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esh\Downloads\Projects\"/>
    </mc:Choice>
  </mc:AlternateContent>
  <xr:revisionPtr revIDLastSave="0" documentId="13_ncr:1_{B3D2CADE-E86C-44F5-B6D4-3F790CDADCD4}" xr6:coauthVersionLast="47" xr6:coauthVersionMax="47" xr10:uidLastSave="{00000000-0000-0000-0000-000000000000}"/>
  <bookViews>
    <workbookView xWindow="-108" yWindow="-108" windowWidth="23256" windowHeight="12456" xr2:uid="{032F4961-A884-4B77-AE9F-EC1C7F1B172B}"/>
  </bookViews>
  <sheets>
    <sheet name="CollegePlacement" sheetId="1" r:id="rId1"/>
    <sheet name="Formula" sheetId="2" r:id="rId2"/>
    <sheet name="Pivot chart" sheetId="3" r:id="rId3"/>
    <sheet name="Dashboard" sheetId="4" r:id="rId4"/>
    <sheet name="Table Design" sheetId="5" r:id="rId5"/>
  </sheets>
  <definedNames>
    <definedName name="_xlchart.v1.0" hidden="1">CollegePlacement!$H$1</definedName>
    <definedName name="_xlchart.v1.1" hidden="1">CollegePlacement!$H$2:$H$20</definedName>
    <definedName name="_xlchart.v1.2" hidden="1">CollegePlacement!$I$1</definedName>
    <definedName name="_xlchart.v1.3" hidden="1">CollegePlacement!$I$2:$I$20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" i="2"/>
  <c r="Q16" i="2"/>
  <c r="Q17" i="2"/>
  <c r="Q18" i="2"/>
  <c r="Q19" i="2"/>
  <c r="Q20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" i="2"/>
</calcChain>
</file>

<file path=xl/sharedStrings.xml><?xml version="1.0" encoding="utf-8"?>
<sst xmlns="http://schemas.openxmlformats.org/spreadsheetml/2006/main" count="106424" uniqueCount="16500">
  <si>
    <t>College_ID</t>
  </si>
  <si>
    <t>IQ</t>
  </si>
  <si>
    <t>Prev_Sem_Result</t>
  </si>
  <si>
    <t>CGPA</t>
  </si>
  <si>
    <t>Academic_Performance</t>
  </si>
  <si>
    <t>Internship_Experience</t>
  </si>
  <si>
    <t>Extra_Curricular_Score</t>
  </si>
  <si>
    <t>Communication_Skills</t>
  </si>
  <si>
    <t>Projects_Completed</t>
  </si>
  <si>
    <t>Placement</t>
  </si>
  <si>
    <t>CLG0030</t>
  </si>
  <si>
    <t>No</t>
  </si>
  <si>
    <t>CLG0061</t>
  </si>
  <si>
    <t>CLG0036</t>
  </si>
  <si>
    <t>CLG0055</t>
  </si>
  <si>
    <t>Yes</t>
  </si>
  <si>
    <t>CLG0004</t>
  </si>
  <si>
    <t>CLG0015</t>
  </si>
  <si>
    <t>CLG0071</t>
  </si>
  <si>
    <t>CLG0096</t>
  </si>
  <si>
    <t>CLG0097</t>
  </si>
  <si>
    <t>CLG0057</t>
  </si>
  <si>
    <t>CLG0063</t>
  </si>
  <si>
    <t>CLG0077</t>
  </si>
  <si>
    <t>CLG0064</t>
  </si>
  <si>
    <t>CLG0017</t>
  </si>
  <si>
    <t>CLG0053</t>
  </si>
  <si>
    <t>CLG0040</t>
  </si>
  <si>
    <t>CLG0070</t>
  </si>
  <si>
    <t>CLG0050</t>
  </si>
  <si>
    <t>CLG0068</t>
  </si>
  <si>
    <t>CLG0072</t>
  </si>
  <si>
    <t>CLG0034</t>
  </si>
  <si>
    <t>CLG0087</t>
  </si>
  <si>
    <t>CLG0073</t>
  </si>
  <si>
    <t>CLG0024</t>
  </si>
  <si>
    <t>CLG0008</t>
  </si>
  <si>
    <t>CLG0025</t>
  </si>
  <si>
    <t>CLG0018</t>
  </si>
  <si>
    <t>CLG0014</t>
  </si>
  <si>
    <t>CLG0006</t>
  </si>
  <si>
    <t>CLG0082</t>
  </si>
  <si>
    <t>CLG0090</t>
  </si>
  <si>
    <t>CLG0075</t>
  </si>
  <si>
    <t>CLG0094</t>
  </si>
  <si>
    <t>CLG0089</t>
  </si>
  <si>
    <t>CLG0016</t>
  </si>
  <si>
    <t>CLG0076</t>
  </si>
  <si>
    <t>CLG0047</t>
  </si>
  <si>
    <t>CLG0054</t>
  </si>
  <si>
    <t>CLG0058</t>
  </si>
  <si>
    <t>CLG0100</t>
  </si>
  <si>
    <t>CLG0046</t>
  </si>
  <si>
    <t>CLG0001</t>
  </si>
  <si>
    <t>CLG0041</t>
  </si>
  <si>
    <t>CLG0093</t>
  </si>
  <si>
    <t>CLG0027</t>
  </si>
  <si>
    <t>CLG0062</t>
  </si>
  <si>
    <t>CLG0081</t>
  </si>
  <si>
    <t>CLG0028</t>
  </si>
  <si>
    <t>CLG0020</t>
  </si>
  <si>
    <t>CLG0051</t>
  </si>
  <si>
    <t>CLG0069</t>
  </si>
  <si>
    <t>CLG0088</t>
  </si>
  <si>
    <t>CLG0038</t>
  </si>
  <si>
    <t>CLG0029</t>
  </si>
  <si>
    <t>CLG0035</t>
  </si>
  <si>
    <t>CLG0019</t>
  </si>
  <si>
    <t>CLG0005</t>
  </si>
  <si>
    <t>CLG0026</t>
  </si>
  <si>
    <t>CLG0066</t>
  </si>
  <si>
    <t>CLG0045</t>
  </si>
  <si>
    <t>CLG0043</t>
  </si>
  <si>
    <t>CLG0074</t>
  </si>
  <si>
    <t>CLG0048</t>
  </si>
  <si>
    <t>CLG0012</t>
  </si>
  <si>
    <t>CLG0099</t>
  </si>
  <si>
    <t>CLG0011</t>
  </si>
  <si>
    <t>CLG0091</t>
  </si>
  <si>
    <t>CLG0083</t>
  </si>
  <si>
    <t>CLG0080</t>
  </si>
  <si>
    <t>CLG0044</t>
  </si>
  <si>
    <t>CLG0059</t>
  </si>
  <si>
    <t>CLG0031</t>
  </si>
  <si>
    <t>CLG0039</t>
  </si>
  <si>
    <t>CLG0065</t>
  </si>
  <si>
    <t>CLG0079</t>
  </si>
  <si>
    <t>CLG0095</t>
  </si>
  <si>
    <t>CLG0085</t>
  </si>
  <si>
    <t>CLG0033</t>
  </si>
  <si>
    <t>CLG0007</t>
  </si>
  <si>
    <t>CLG0037</t>
  </si>
  <si>
    <t>CLG0032</t>
  </si>
  <si>
    <t>CLG0049</t>
  </si>
  <si>
    <t>CLG0056</t>
  </si>
  <si>
    <t>CLG0084</t>
  </si>
  <si>
    <t>CLG0067</t>
  </si>
  <si>
    <t>CLG0098</t>
  </si>
  <si>
    <t>CLG0042</t>
  </si>
  <si>
    <t>CLG0021</t>
  </si>
  <si>
    <t>CLG0009</t>
  </si>
  <si>
    <t>CLG0010</t>
  </si>
  <si>
    <t>CLG0078</t>
  </si>
  <si>
    <t>CLG0013</t>
  </si>
  <si>
    <t>CLG0003</t>
  </si>
  <si>
    <t>CLG0092</t>
  </si>
  <si>
    <t>CLG0086</t>
  </si>
  <si>
    <t>CLG0023</t>
  </si>
  <si>
    <t>CLG0022</t>
  </si>
  <si>
    <t>CLG0060</t>
  </si>
  <si>
    <t>CLG0002</t>
  </si>
  <si>
    <t>CLG0052</t>
  </si>
  <si>
    <t>Sum</t>
  </si>
  <si>
    <t>Find</t>
  </si>
  <si>
    <t>Start Slice</t>
  </si>
  <si>
    <t>End Slice</t>
  </si>
  <si>
    <t>If</t>
  </si>
  <si>
    <t>And</t>
  </si>
  <si>
    <t>Or</t>
  </si>
  <si>
    <t>Hlookup</t>
  </si>
  <si>
    <t>Vlookup</t>
  </si>
  <si>
    <t>Count of Placement</t>
  </si>
  <si>
    <t>Row Labels</t>
  </si>
  <si>
    <t>Grand Total</t>
  </si>
  <si>
    <t>Count of Internship_Experience</t>
  </si>
  <si>
    <t>Sum of Academic_Performance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</si>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</sst>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[CollegePlacement Analysis(Excel).xlsx]Pivot chart!PivotTable1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spc="100" normalizeH="0" baseline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200" b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</a:rPr>
              <a:t>Line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spc="100" normalizeH="0" baseline="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'Pivot chart'!$B$4:$B$14</c:f>
              <c:numCache>
                <c:formatCode>General</c:formatCode>
                <c:ptCount val="10"/>
                <c:pt idx="0">
                  <c:v>980</c:v>
                </c:pt>
                <c:pt idx="1">
                  <c:v>1008</c:v>
                </c:pt>
                <c:pt idx="2">
                  <c:v>955</c:v>
                </c:pt>
                <c:pt idx="3">
                  <c:v>1017</c:v>
                </c:pt>
                <c:pt idx="4">
                  <c:v>995</c:v>
                </c:pt>
                <c:pt idx="5">
                  <c:v>942</c:v>
                </c:pt>
                <c:pt idx="6">
                  <c:v>984</c:v>
                </c:pt>
                <c:pt idx="7">
                  <c:v>1000</c:v>
                </c:pt>
                <c:pt idx="8">
                  <c:v>1016</c:v>
                </c:pt>
                <c:pt idx="9">
                  <c:v>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2-4025-AF61-76BA117658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52793600"/>
        <c:axId val="652790240"/>
      </c:lineChart>
      <c:catAx>
        <c:axId val="6527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90240"/>
        <c:crosses val="autoZero"/>
        <c:auto val="1"/>
        <c:lblAlgn val="ctr"/>
        <c:lblOffset val="100"/>
        <c:noMultiLvlLbl val="0"/>
      </c:catAx>
      <c:valAx>
        <c:axId val="652790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279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[CollegePlacement Analysis(Excel).xlsx]Pivot chart!PivotTable2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200" b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</a:rPr>
              <a:t>3D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8194444444444448E-2"/>
          <c:y val="0.24888888888888891"/>
          <c:w val="0.92361111111111116"/>
          <c:h val="0.5905675853018372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chart'!$F$3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chart'!$E$4:$E$10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'Pivot chart'!$F$4:$F$10</c:f>
              <c:numCache>
                <c:formatCode>General</c:formatCode>
                <c:ptCount val="6"/>
                <c:pt idx="0">
                  <c:v>1688</c:v>
                </c:pt>
                <c:pt idx="1">
                  <c:v>1609</c:v>
                </c:pt>
                <c:pt idx="2">
                  <c:v>1681</c:v>
                </c:pt>
                <c:pt idx="3">
                  <c:v>1627</c:v>
                </c:pt>
                <c:pt idx="4">
                  <c:v>1693</c:v>
                </c:pt>
                <c:pt idx="5">
                  <c:v>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6-4CF6-B359-F85D66C12F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41594336"/>
        <c:axId val="1141603936"/>
        <c:axId val="0"/>
      </c:bar3DChart>
      <c:catAx>
        <c:axId val="114159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03936"/>
        <c:crosses val="autoZero"/>
        <c:auto val="1"/>
        <c:lblAlgn val="ctr"/>
        <c:lblOffset val="100"/>
        <c:noMultiLvlLbl val="0"/>
      </c:catAx>
      <c:valAx>
        <c:axId val="114160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159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[CollegePlacement Analysis(Excel).xlsx]Pivot chart!PivotTable3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200" b="0">
                <a:solidFill>
                  <a:schemeClr val="bg2">
                    <a:lumMod val="75000"/>
                  </a:schemeClr>
                </a:solidFill>
                <a:latin typeface="Algerian" panose="04020705040A02060702" pitchFamily="82" charset="0"/>
              </a:rPr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baseline="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388888888888895E-2"/>
          <c:y val="0.22111111111111115"/>
          <c:w val="0.92361111111111116"/>
          <c:h val="0.67472222222222222"/>
        </c:manualLayout>
      </c:layout>
      <c:pie3DChart>
        <c:varyColors val="1"/>
        <c:ser>
          <c:idx val="0"/>
          <c:order val="0"/>
          <c:tx>
            <c:strRef>
              <c:f>'Pivot chart'!$J$3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503-49C2-9D45-048EE50B96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503-49C2-9D45-048EE50B965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503-49C2-9D45-048EE50B965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503-49C2-9D45-048EE50B96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chart'!$I$4:$I$6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chart'!$J$4:$J$6</c:f>
              <c:numCache>
                <c:formatCode>General</c:formatCode>
                <c:ptCount val="2"/>
                <c:pt idx="0">
                  <c:v>33114</c:v>
                </c:pt>
                <c:pt idx="1">
                  <c:v>22350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03-49C2-9D45-048EE50B965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bg2">
                    <a:lumMod val="50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2">
                    <a:lumMod val="50000"/>
                  </a:schemeClr>
                </a:solidFill>
                <a:latin typeface="Algerian" panose="04020705040A02060702" pitchFamily="82" charset="0"/>
              </a:rPr>
              <a:t>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bg2">
                  <a:lumMod val="50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28171478565182"/>
          <c:y val="0.25062500000000004"/>
          <c:w val="0.84705161854768152"/>
          <c:h val="0.5818870297462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CollegePlacement!$B$1</c:f>
              <c:strCache>
                <c:ptCount val="1"/>
                <c:pt idx="0">
                  <c:v>IQ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strRef>
              <c:f>CollegePlacement!$A$2:$A$16</c:f>
              <c:strCache>
                <c:ptCount val="15"/>
                <c:pt idx="0">
                  <c:v>CLG0030</c:v>
                </c:pt>
                <c:pt idx="1">
                  <c:v>CLG0061</c:v>
                </c:pt>
                <c:pt idx="2">
                  <c:v>CLG0036</c:v>
                </c:pt>
                <c:pt idx="3">
                  <c:v>CLG0055</c:v>
                </c:pt>
                <c:pt idx="4">
                  <c:v>CLG0004</c:v>
                </c:pt>
                <c:pt idx="5">
                  <c:v>CLG0015</c:v>
                </c:pt>
                <c:pt idx="6">
                  <c:v>CLG0071</c:v>
                </c:pt>
                <c:pt idx="7">
                  <c:v>CLG0096</c:v>
                </c:pt>
                <c:pt idx="8">
                  <c:v>CLG0097</c:v>
                </c:pt>
                <c:pt idx="9">
                  <c:v>CLG0057</c:v>
                </c:pt>
                <c:pt idx="10">
                  <c:v>CLG0063</c:v>
                </c:pt>
                <c:pt idx="11">
                  <c:v>CLG0077</c:v>
                </c:pt>
                <c:pt idx="12">
                  <c:v>CLG0064</c:v>
                </c:pt>
                <c:pt idx="13">
                  <c:v>CLG0017</c:v>
                </c:pt>
                <c:pt idx="14">
                  <c:v>CLG0053</c:v>
                </c:pt>
              </c:strCache>
            </c:strRef>
          </c:xVal>
          <c:yVal>
            <c:numRef>
              <c:f>CollegePlacement!$B$2:$B$16</c:f>
              <c:numCache>
                <c:formatCode>General</c:formatCode>
                <c:ptCount val="15"/>
                <c:pt idx="0">
                  <c:v>107</c:v>
                </c:pt>
                <c:pt idx="1">
                  <c:v>97</c:v>
                </c:pt>
                <c:pt idx="2">
                  <c:v>109</c:v>
                </c:pt>
                <c:pt idx="3">
                  <c:v>122</c:v>
                </c:pt>
                <c:pt idx="4">
                  <c:v>96</c:v>
                </c:pt>
                <c:pt idx="5">
                  <c:v>96</c:v>
                </c:pt>
                <c:pt idx="6">
                  <c:v>123</c:v>
                </c:pt>
                <c:pt idx="7">
                  <c:v>111</c:v>
                </c:pt>
                <c:pt idx="8">
                  <c:v>92</c:v>
                </c:pt>
                <c:pt idx="9">
                  <c:v>108</c:v>
                </c:pt>
                <c:pt idx="10">
                  <c:v>93</c:v>
                </c:pt>
                <c:pt idx="11">
                  <c:v>93</c:v>
                </c:pt>
                <c:pt idx="12">
                  <c:v>103</c:v>
                </c:pt>
                <c:pt idx="13">
                  <c:v>71</c:v>
                </c:pt>
                <c:pt idx="14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49-4DED-BDF0-1A2B604BD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50496"/>
        <c:axId val="178750976"/>
      </c:scatterChart>
      <c:valAx>
        <c:axId val="1787504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50976"/>
        <c:crosses val="autoZero"/>
        <c:crossBetween val="midCat"/>
      </c:valAx>
      <c:valAx>
        <c:axId val="178750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875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Histogram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  <a:ea typeface="Algerian" panose="04020705040A02060702" pitchFamily="82" charset="0"/>
              <a:cs typeface="Algerian" panose="04020705040A02060702" pitchFamily="82" charset="0"/>
            </a:defRPr>
          </a:pPr>
          <a:r>
            <a:rPr lang="en-US" sz="1200" b="0" i="0" u="none" strike="noStrike" baseline="0">
              <a:solidFill>
                <a:schemeClr val="bg2">
                  <a:lumMod val="75000"/>
                </a:schemeClr>
              </a:solidFill>
              <a:latin typeface="Algerian" panose="04020705040A02060702" pitchFamily="82" charset="0"/>
            </a:rPr>
            <a:t>Histogram Plot</a:t>
          </a:r>
        </a:p>
      </cx:txPr>
    </cx:title>
    <cx:plotArea>
      <cx:plotAreaRegion>
        <cx:series layoutId="clusteredColumn" uniqueId="{E7A49050-2A5F-4597-BAEB-99DE61435412}" formatIdx="0">
          <cx:tx>
            <cx:txData>
              <cx:f>_xlchart.v1.0</cx:f>
              <cx:v>Communication_Skills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8BF1CD5D-1A13-40A6-B141-BD710C16B86B}" formatIdx="1">
          <cx:axisId val="2"/>
        </cx:series>
        <cx:series layoutId="clusteredColumn" hidden="1" uniqueId="{BC4A5FE7-BFA6-4DF5-B5D4-A34D51319436}" formatIdx="2">
          <cx:tx>
            <cx:txData>
              <cx:f>_xlchart.v1.2</cx:f>
              <cx:v>Projects_Completed</cx:v>
            </cx:txData>
          </cx:tx>
          <cx:dataLabels pos="inEnd"/>
          <cx:dataId val="1"/>
          <cx:layoutPr>
            <cx:binning intervalClosed="r"/>
          </cx:layoutPr>
          <cx:axisId val="1"/>
        </cx:series>
        <cx:series layoutId="paretoLine" ownerIdx="2" uniqueId="{307BE8B3-8583-41B6-BFB3-36C865DD96B8}" formatIdx="3">
          <cx:axisId val="2"/>
        </cx:series>
      </cx:plotAreaRegion>
      <cx:axis id="0">
        <cx:catScaling gapWidth="0"/>
        <cx:tickLabels/>
      </cx:axis>
      <cx:axis id="1" hidden="1">
        <cx:valScaling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2</xdr:row>
      <xdr:rowOff>7620</xdr:rowOff>
    </xdr:from>
    <xdr:to>
      <xdr:col>7</xdr:col>
      <xdr:colOff>601980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ECA1A-9682-447B-A695-D2837A00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14</xdr:row>
      <xdr:rowOff>7620</xdr:rowOff>
    </xdr:from>
    <xdr:to>
      <xdr:col>8</xdr:col>
      <xdr:colOff>0</xdr:colOff>
      <xdr:row>24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539BA-E413-4384-AA72-71880C978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39C892-9F5F-4F0D-B381-694E3724F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7620</xdr:colOff>
      <xdr:row>2</xdr:row>
      <xdr:rowOff>7620</xdr:rowOff>
    </xdr:from>
    <xdr:to>
      <xdr:col>24</xdr:col>
      <xdr:colOff>7620</xdr:colOff>
      <xdr:row>12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BCB1B2-CA81-6EE1-2771-8031EFBD9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13</xdr:row>
      <xdr:rowOff>179070</xdr:rowOff>
    </xdr:from>
    <xdr:to>
      <xdr:col>15</xdr:col>
      <xdr:colOff>601980</xdr:colOff>
      <xdr:row>23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A1BC09F-A72E-B8ED-F597-49C17CE4D6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8380" y="2556510"/>
              <a:ext cx="365760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esh" refreshedDate="45987.95357766204" createdVersion="8" refreshedVersion="8" minRefreshableVersion="3" recordCount="10000" xr:uid="{67B21819-A72B-4AB9-891F-1BFB2955EC9C}">
  <cacheSource type="worksheet">
    <worksheetSource ref="A1:J10001" sheet="CollegePlacement"/>
  </cacheSource>
  <cacheFields count="10">
    <cacheField name="College_ID" numFmtId="0">
      <sharedItems/>
    </cacheField>
    <cacheField name="IQ" numFmtId="0">
      <sharedItems containsSemiMixedTypes="0" containsString="0" containsNumber="1" containsInteger="1" minValue="41" maxValue="158"/>
    </cacheField>
    <cacheField name="Prev_Sem_Result" numFmtId="0">
      <sharedItems containsSemiMixedTypes="0" containsString="0" containsNumber="1" minValue="5" maxValue="10"/>
    </cacheField>
    <cacheField name="CGPA" numFmtId="0">
      <sharedItems containsSemiMixedTypes="0" containsString="0" containsNumber="1" minValue="4.54" maxValue="10.46"/>
    </cacheField>
    <cacheField name="Academic_Performance" numFmtId="0">
      <sharedItems containsSemiMixedTypes="0" containsString="0" containsNumber="1" containsInteger="1" minValue="1" maxValue="10" count="10">
        <n v="8"/>
        <n v="9"/>
        <n v="6"/>
        <n v="7"/>
        <n v="5"/>
        <n v="4"/>
        <n v="2"/>
        <n v="3"/>
        <n v="10"/>
        <n v="1"/>
      </sharedItems>
    </cacheField>
    <cacheField name="Internship_Experience" numFmtId="0">
      <sharedItems count="2">
        <s v="No"/>
        <s v="Yes"/>
      </sharedItems>
    </cacheField>
    <cacheField name="Extra_Curricular_Score" numFmtId="0">
      <sharedItems containsSemiMixedTypes="0" containsString="0" containsNumber="1" containsInteger="1" minValue="0" maxValue="10"/>
    </cacheField>
    <cacheField name="Communication_Skills" numFmtId="0">
      <sharedItems containsSemiMixedTypes="0" containsString="0" containsNumber="1" containsInteger="1" minValue="1" maxValue="10" count="10">
        <n v="8"/>
        <n v="1"/>
        <n v="6"/>
        <n v="10"/>
        <n v="9"/>
        <n v="7"/>
        <n v="5"/>
        <n v="2"/>
        <n v="3"/>
        <n v="4"/>
      </sharedItems>
    </cacheField>
    <cacheField name="Projects_Completed" numFmtId="0">
      <sharedItems containsSemiMixedTypes="0" containsString="0" containsNumber="1" containsInteger="1" minValue="0" maxValue="5" count="6">
        <n v="4"/>
        <n v="0"/>
        <n v="1"/>
        <n v="2"/>
        <n v="5"/>
        <n v="3"/>
      </sharedItems>
    </cacheField>
    <cacheField name="Place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LG0030"/>
    <n v="107"/>
    <n v="6.61"/>
    <n v="6.28"/>
    <x v="0"/>
    <x v="0"/>
    <n v="8"/>
    <x v="0"/>
    <x v="0"/>
    <s v="No"/>
  </r>
  <r>
    <s v="CLG0061"/>
    <n v="97"/>
    <n v="5.52"/>
    <n v="5.37"/>
    <x v="0"/>
    <x v="0"/>
    <n v="7"/>
    <x v="0"/>
    <x v="1"/>
    <s v="No"/>
  </r>
  <r>
    <s v="CLG0036"/>
    <n v="109"/>
    <n v="5.36"/>
    <n v="5.83"/>
    <x v="1"/>
    <x v="0"/>
    <n v="3"/>
    <x v="1"/>
    <x v="2"/>
    <s v="No"/>
  </r>
  <r>
    <s v="CLG0055"/>
    <n v="122"/>
    <n v="5.47"/>
    <n v="5.75"/>
    <x v="2"/>
    <x v="1"/>
    <n v="1"/>
    <x v="2"/>
    <x v="2"/>
    <s v="No"/>
  </r>
  <r>
    <s v="CLG0004"/>
    <n v="96"/>
    <n v="7.91"/>
    <n v="7.69"/>
    <x v="3"/>
    <x v="0"/>
    <n v="8"/>
    <x v="3"/>
    <x v="3"/>
    <s v="No"/>
  </r>
  <r>
    <s v="CLG0015"/>
    <n v="96"/>
    <n v="5.26"/>
    <n v="5.32"/>
    <x v="3"/>
    <x v="0"/>
    <n v="5"/>
    <x v="0"/>
    <x v="1"/>
    <s v="No"/>
  </r>
  <r>
    <s v="CLG0071"/>
    <n v="123"/>
    <n v="6.68"/>
    <n v="6.58"/>
    <x v="4"/>
    <x v="0"/>
    <n v="7"/>
    <x v="0"/>
    <x v="3"/>
    <s v="Yes"/>
  </r>
  <r>
    <s v="CLG0096"/>
    <n v="111"/>
    <n v="8.77"/>
    <n v="8.76"/>
    <x v="3"/>
    <x v="0"/>
    <n v="3"/>
    <x v="1"/>
    <x v="3"/>
    <s v="Yes"/>
  </r>
  <r>
    <s v="CLG0097"/>
    <n v="92"/>
    <n v="6.47"/>
    <n v="6.33"/>
    <x v="1"/>
    <x v="0"/>
    <n v="7"/>
    <x v="0"/>
    <x v="4"/>
    <s v="No"/>
  </r>
  <r>
    <s v="CLG0057"/>
    <n v="108"/>
    <n v="8.82"/>
    <n v="8.6"/>
    <x v="5"/>
    <x v="0"/>
    <n v="5"/>
    <x v="4"/>
    <x v="2"/>
    <s v="No"/>
  </r>
  <r>
    <s v="CLG0063"/>
    <n v="93"/>
    <n v="8.73"/>
    <n v="8.9"/>
    <x v="6"/>
    <x v="1"/>
    <n v="5"/>
    <x v="2"/>
    <x v="1"/>
    <s v="No"/>
  </r>
  <r>
    <s v="CLG0077"/>
    <n v="93"/>
    <n v="6.23"/>
    <n v="6.51"/>
    <x v="0"/>
    <x v="0"/>
    <n v="5"/>
    <x v="5"/>
    <x v="0"/>
    <s v="No"/>
  </r>
  <r>
    <s v="CLG0064"/>
    <n v="103"/>
    <n v="8.64"/>
    <n v="9.01"/>
    <x v="3"/>
    <x v="1"/>
    <n v="8"/>
    <x v="2"/>
    <x v="2"/>
    <s v="No"/>
  </r>
  <r>
    <s v="CLG0017"/>
    <n v="71"/>
    <n v="8.74"/>
    <n v="8.4"/>
    <x v="2"/>
    <x v="0"/>
    <n v="0"/>
    <x v="6"/>
    <x v="3"/>
    <s v="No"/>
  </r>
  <r>
    <s v="CLG0053"/>
    <n v="74"/>
    <n v="6.99"/>
    <n v="7.31"/>
    <x v="3"/>
    <x v="0"/>
    <n v="0"/>
    <x v="1"/>
    <x v="3"/>
    <s v="No"/>
  </r>
  <r>
    <s v="CLG0040"/>
    <n v="91"/>
    <n v="6.05"/>
    <n v="5.8"/>
    <x v="7"/>
    <x v="0"/>
    <n v="4"/>
    <x v="7"/>
    <x v="5"/>
    <s v="No"/>
  </r>
  <r>
    <s v="CLG0070"/>
    <n v="84"/>
    <n v="7.61"/>
    <n v="7.54"/>
    <x v="2"/>
    <x v="0"/>
    <n v="0"/>
    <x v="3"/>
    <x v="1"/>
    <s v="No"/>
  </r>
  <r>
    <s v="CLG0050"/>
    <n v="104"/>
    <n v="9.61"/>
    <n v="10.01"/>
    <x v="8"/>
    <x v="1"/>
    <n v="9"/>
    <x v="7"/>
    <x v="0"/>
    <s v="No"/>
  </r>
  <r>
    <s v="CLG0068"/>
    <n v="86"/>
    <n v="8.1999999999999993"/>
    <n v="8.15"/>
    <x v="3"/>
    <x v="0"/>
    <n v="8"/>
    <x v="4"/>
    <x v="0"/>
    <s v="Yes"/>
  </r>
  <r>
    <s v="CLG0015"/>
    <n v="78"/>
    <n v="5.86"/>
    <n v="5.56"/>
    <x v="3"/>
    <x v="1"/>
    <n v="3"/>
    <x v="2"/>
    <x v="3"/>
    <s v="No"/>
  </r>
  <r>
    <s v="CLG0072"/>
    <n v="121"/>
    <n v="8.41"/>
    <n v="8.07"/>
    <x v="4"/>
    <x v="1"/>
    <n v="1"/>
    <x v="8"/>
    <x v="5"/>
    <s v="Yes"/>
  </r>
  <r>
    <s v="CLG0034"/>
    <n v="96"/>
    <n v="7.14"/>
    <n v="7.11"/>
    <x v="7"/>
    <x v="1"/>
    <n v="2"/>
    <x v="8"/>
    <x v="5"/>
    <s v="No"/>
  </r>
  <r>
    <s v="CLG0030"/>
    <n v="101"/>
    <n v="7.96"/>
    <n v="8.2200000000000006"/>
    <x v="6"/>
    <x v="1"/>
    <n v="8"/>
    <x v="3"/>
    <x v="1"/>
    <s v="No"/>
  </r>
  <r>
    <s v="CLG0087"/>
    <n v="78"/>
    <n v="8.67"/>
    <n v="9.17"/>
    <x v="3"/>
    <x v="1"/>
    <n v="10"/>
    <x v="3"/>
    <x v="3"/>
    <s v="Yes"/>
  </r>
  <r>
    <s v="CLG0073"/>
    <n v="91"/>
    <n v="7.57"/>
    <n v="7.86"/>
    <x v="5"/>
    <x v="1"/>
    <n v="7"/>
    <x v="7"/>
    <x v="3"/>
    <s v="No"/>
  </r>
  <r>
    <s v="CLG0024"/>
    <n v="101"/>
    <n v="9.07"/>
    <n v="9.4499999999999993"/>
    <x v="6"/>
    <x v="0"/>
    <n v="2"/>
    <x v="5"/>
    <x v="3"/>
    <s v="No"/>
  </r>
  <r>
    <s v="CLG0008"/>
    <n v="82"/>
    <n v="8.61"/>
    <n v="8.86"/>
    <x v="0"/>
    <x v="0"/>
    <n v="7"/>
    <x v="1"/>
    <x v="1"/>
    <s v="No"/>
  </r>
  <r>
    <s v="CLG0057"/>
    <n v="105"/>
    <n v="8.08"/>
    <n v="8.48"/>
    <x v="6"/>
    <x v="0"/>
    <n v="3"/>
    <x v="1"/>
    <x v="0"/>
    <s v="No"/>
  </r>
  <r>
    <s v="CLG0070"/>
    <n v="90"/>
    <n v="5.75"/>
    <n v="5.33"/>
    <x v="2"/>
    <x v="1"/>
    <n v="5"/>
    <x v="3"/>
    <x v="2"/>
    <s v="No"/>
  </r>
  <r>
    <s v="CLG0025"/>
    <n v="95"/>
    <n v="9.18"/>
    <n v="9.61"/>
    <x v="5"/>
    <x v="1"/>
    <n v="3"/>
    <x v="8"/>
    <x v="5"/>
    <s v="No"/>
  </r>
  <r>
    <s v="CLG0077"/>
    <n v="90"/>
    <n v="9.68"/>
    <n v="9.58"/>
    <x v="1"/>
    <x v="1"/>
    <n v="10"/>
    <x v="1"/>
    <x v="0"/>
    <s v="No"/>
  </r>
  <r>
    <s v="CLG0034"/>
    <n v="127"/>
    <n v="5.68"/>
    <n v="6.1"/>
    <x v="4"/>
    <x v="0"/>
    <n v="4"/>
    <x v="8"/>
    <x v="2"/>
    <s v="No"/>
  </r>
  <r>
    <s v="CLG0025"/>
    <n v="99"/>
    <n v="7.44"/>
    <n v="7.02"/>
    <x v="5"/>
    <x v="0"/>
    <n v="9"/>
    <x v="4"/>
    <x v="0"/>
    <s v="No"/>
  </r>
  <r>
    <s v="CLG0018"/>
    <n v="84"/>
    <n v="6.29"/>
    <n v="6.51"/>
    <x v="0"/>
    <x v="0"/>
    <n v="8"/>
    <x v="5"/>
    <x v="0"/>
    <s v="No"/>
  </r>
  <r>
    <s v="CLG0073"/>
    <n v="112"/>
    <n v="8.77"/>
    <n v="9.01"/>
    <x v="7"/>
    <x v="1"/>
    <n v="1"/>
    <x v="4"/>
    <x v="0"/>
    <s v="Yes"/>
  </r>
  <r>
    <s v="CLG0097"/>
    <n v="81"/>
    <n v="8.61"/>
    <n v="9.11"/>
    <x v="1"/>
    <x v="1"/>
    <n v="8"/>
    <x v="5"/>
    <x v="0"/>
    <s v="No"/>
  </r>
  <r>
    <s v="CLG0070"/>
    <n v="103"/>
    <n v="5.7"/>
    <n v="5.97"/>
    <x v="0"/>
    <x v="1"/>
    <n v="2"/>
    <x v="4"/>
    <x v="3"/>
    <s v="No"/>
  </r>
  <r>
    <s v="CLG0014"/>
    <n v="70"/>
    <n v="9.39"/>
    <n v="9.27"/>
    <x v="0"/>
    <x v="0"/>
    <n v="4"/>
    <x v="8"/>
    <x v="0"/>
    <s v="No"/>
  </r>
  <r>
    <s v="CLG0006"/>
    <n v="80"/>
    <n v="5.9"/>
    <n v="5.96"/>
    <x v="8"/>
    <x v="1"/>
    <n v="6"/>
    <x v="5"/>
    <x v="2"/>
    <s v="No"/>
  </r>
  <r>
    <s v="CLG0082"/>
    <n v="102"/>
    <n v="8.99"/>
    <n v="8.86"/>
    <x v="4"/>
    <x v="0"/>
    <n v="1"/>
    <x v="2"/>
    <x v="2"/>
    <s v="No"/>
  </r>
  <r>
    <s v="CLG0090"/>
    <n v="111"/>
    <n v="7.28"/>
    <n v="6.98"/>
    <x v="9"/>
    <x v="0"/>
    <n v="3"/>
    <x v="7"/>
    <x v="5"/>
    <s v="No"/>
  </r>
  <r>
    <s v="CLG0036"/>
    <n v="102"/>
    <n v="6.64"/>
    <n v="6.39"/>
    <x v="8"/>
    <x v="0"/>
    <n v="0"/>
    <x v="2"/>
    <x v="4"/>
    <s v="No"/>
  </r>
  <r>
    <s v="CLG0036"/>
    <n v="98"/>
    <n v="5.79"/>
    <n v="5.51"/>
    <x v="1"/>
    <x v="0"/>
    <n v="10"/>
    <x v="8"/>
    <x v="1"/>
    <s v="No"/>
  </r>
  <r>
    <s v="CLG0075"/>
    <n v="95"/>
    <n v="5.84"/>
    <n v="5.89"/>
    <x v="6"/>
    <x v="1"/>
    <n v="2"/>
    <x v="7"/>
    <x v="2"/>
    <s v="No"/>
  </r>
  <r>
    <s v="CLG0018"/>
    <n v="77"/>
    <n v="8.31"/>
    <n v="8.7200000000000006"/>
    <x v="9"/>
    <x v="1"/>
    <n v="5"/>
    <x v="6"/>
    <x v="2"/>
    <s v="No"/>
  </r>
  <r>
    <s v="CLG0015"/>
    <n v="89"/>
    <n v="7.75"/>
    <n v="8.16"/>
    <x v="2"/>
    <x v="1"/>
    <n v="1"/>
    <x v="6"/>
    <x v="2"/>
    <s v="No"/>
  </r>
  <r>
    <s v="CLG0094"/>
    <n v="93"/>
    <n v="5.61"/>
    <n v="5.16"/>
    <x v="9"/>
    <x v="1"/>
    <n v="7"/>
    <x v="7"/>
    <x v="2"/>
    <s v="No"/>
  </r>
  <r>
    <s v="CLG0089"/>
    <n v="115"/>
    <n v="5.56"/>
    <n v="5.14"/>
    <x v="8"/>
    <x v="1"/>
    <n v="6"/>
    <x v="8"/>
    <x v="1"/>
    <s v="No"/>
  </r>
  <r>
    <s v="CLG0016"/>
    <n v="105"/>
    <n v="5.36"/>
    <n v="5.1100000000000003"/>
    <x v="8"/>
    <x v="0"/>
    <n v="2"/>
    <x v="0"/>
    <x v="1"/>
    <s v="No"/>
  </r>
  <r>
    <s v="CLG0076"/>
    <n v="73"/>
    <n v="8.7200000000000006"/>
    <n v="8.48"/>
    <x v="8"/>
    <x v="1"/>
    <n v="0"/>
    <x v="6"/>
    <x v="4"/>
    <s v="No"/>
  </r>
  <r>
    <s v="CLG0014"/>
    <n v="104"/>
    <n v="8.56"/>
    <n v="8.15"/>
    <x v="3"/>
    <x v="0"/>
    <n v="9"/>
    <x v="0"/>
    <x v="0"/>
    <s v="Yes"/>
  </r>
  <r>
    <s v="CLG0047"/>
    <n v="94"/>
    <n v="5.29"/>
    <n v="5.18"/>
    <x v="3"/>
    <x v="1"/>
    <n v="3"/>
    <x v="3"/>
    <x v="4"/>
    <s v="No"/>
  </r>
  <r>
    <s v="CLG0054"/>
    <n v="89"/>
    <n v="7.8"/>
    <n v="7.89"/>
    <x v="9"/>
    <x v="1"/>
    <n v="3"/>
    <x v="9"/>
    <x v="2"/>
    <s v="No"/>
  </r>
  <r>
    <s v="CLG0058"/>
    <n v="109"/>
    <n v="5.42"/>
    <n v="5.5"/>
    <x v="8"/>
    <x v="0"/>
    <n v="10"/>
    <x v="9"/>
    <x v="2"/>
    <s v="No"/>
  </r>
  <r>
    <s v="CLG0077"/>
    <n v="115"/>
    <n v="9.52"/>
    <n v="9.56"/>
    <x v="4"/>
    <x v="0"/>
    <n v="4"/>
    <x v="2"/>
    <x v="5"/>
    <s v="Yes"/>
  </r>
  <r>
    <s v="CLG0030"/>
    <n v="113"/>
    <n v="9.5399999999999991"/>
    <n v="9.3800000000000008"/>
    <x v="7"/>
    <x v="0"/>
    <n v="2"/>
    <x v="3"/>
    <x v="5"/>
    <s v="Yes"/>
  </r>
  <r>
    <s v="CLG0100"/>
    <n v="87"/>
    <n v="8.49"/>
    <n v="8.6999999999999993"/>
    <x v="6"/>
    <x v="0"/>
    <n v="10"/>
    <x v="6"/>
    <x v="5"/>
    <s v="No"/>
  </r>
  <r>
    <s v="CLG0046"/>
    <n v="95"/>
    <n v="9.6300000000000008"/>
    <n v="9.9600000000000009"/>
    <x v="4"/>
    <x v="0"/>
    <n v="1"/>
    <x v="6"/>
    <x v="5"/>
    <s v="No"/>
  </r>
  <r>
    <s v="CLG0016"/>
    <n v="104"/>
    <n v="9.06"/>
    <n v="8.91"/>
    <x v="4"/>
    <x v="0"/>
    <n v="1"/>
    <x v="4"/>
    <x v="0"/>
    <s v="Yes"/>
  </r>
  <r>
    <s v="CLG0001"/>
    <n v="114"/>
    <n v="9.14"/>
    <n v="8.73"/>
    <x v="6"/>
    <x v="1"/>
    <n v="7"/>
    <x v="2"/>
    <x v="3"/>
    <s v="Yes"/>
  </r>
  <r>
    <s v="CLG0041"/>
    <n v="92"/>
    <n v="7.85"/>
    <n v="7.65"/>
    <x v="2"/>
    <x v="0"/>
    <n v="6"/>
    <x v="8"/>
    <x v="5"/>
    <s v="No"/>
  </r>
  <r>
    <s v="CLG0093"/>
    <n v="97"/>
    <n v="6.53"/>
    <n v="6.17"/>
    <x v="3"/>
    <x v="0"/>
    <n v="0"/>
    <x v="9"/>
    <x v="5"/>
    <s v="No"/>
  </r>
  <r>
    <s v="CLG0027"/>
    <n v="83"/>
    <n v="6.09"/>
    <n v="6.06"/>
    <x v="9"/>
    <x v="0"/>
    <n v="8"/>
    <x v="4"/>
    <x v="1"/>
    <s v="No"/>
  </r>
  <r>
    <s v="CLG0077"/>
    <n v="82"/>
    <n v="6.64"/>
    <n v="6.3"/>
    <x v="7"/>
    <x v="0"/>
    <n v="2"/>
    <x v="2"/>
    <x v="4"/>
    <s v="No"/>
  </r>
  <r>
    <s v="CLG0062"/>
    <n v="112"/>
    <n v="8.14"/>
    <n v="8.1"/>
    <x v="5"/>
    <x v="0"/>
    <n v="2"/>
    <x v="0"/>
    <x v="2"/>
    <s v="Yes"/>
  </r>
  <r>
    <s v="CLG0081"/>
    <n v="120"/>
    <n v="5.86"/>
    <n v="5.58"/>
    <x v="6"/>
    <x v="0"/>
    <n v="0"/>
    <x v="5"/>
    <x v="0"/>
    <s v="No"/>
  </r>
  <r>
    <s v="CLG0028"/>
    <n v="98"/>
    <n v="6.29"/>
    <n v="6.53"/>
    <x v="8"/>
    <x v="1"/>
    <n v="10"/>
    <x v="1"/>
    <x v="2"/>
    <s v="No"/>
  </r>
  <r>
    <s v="CLG0020"/>
    <n v="115"/>
    <n v="7.34"/>
    <n v="6.87"/>
    <x v="4"/>
    <x v="1"/>
    <n v="3"/>
    <x v="1"/>
    <x v="3"/>
    <s v="No"/>
  </r>
  <r>
    <s v="CLG0055"/>
    <n v="105"/>
    <n v="6.17"/>
    <n v="6.22"/>
    <x v="5"/>
    <x v="0"/>
    <n v="9"/>
    <x v="3"/>
    <x v="0"/>
    <s v="No"/>
  </r>
  <r>
    <s v="CLG0051"/>
    <n v="90"/>
    <n v="7.94"/>
    <n v="7.61"/>
    <x v="6"/>
    <x v="0"/>
    <n v="10"/>
    <x v="5"/>
    <x v="3"/>
    <s v="No"/>
  </r>
  <r>
    <s v="CLG0069"/>
    <n v="105"/>
    <n v="9.6199999999999992"/>
    <n v="9.1199999999999992"/>
    <x v="9"/>
    <x v="1"/>
    <n v="1"/>
    <x v="7"/>
    <x v="2"/>
    <s v="No"/>
  </r>
  <r>
    <s v="CLG0088"/>
    <n v="123"/>
    <n v="8.74"/>
    <n v="9.11"/>
    <x v="0"/>
    <x v="0"/>
    <n v="2"/>
    <x v="4"/>
    <x v="1"/>
    <s v="Yes"/>
  </r>
  <r>
    <s v="CLG0073"/>
    <n v="99"/>
    <n v="8.33"/>
    <n v="8.5"/>
    <x v="6"/>
    <x v="0"/>
    <n v="10"/>
    <x v="3"/>
    <x v="5"/>
    <s v="Yes"/>
  </r>
  <r>
    <s v="CLG0097"/>
    <n v="123"/>
    <n v="7.91"/>
    <n v="7.51"/>
    <x v="5"/>
    <x v="0"/>
    <n v="0"/>
    <x v="4"/>
    <x v="2"/>
    <s v="No"/>
  </r>
  <r>
    <s v="CLG0034"/>
    <n v="60"/>
    <n v="7.44"/>
    <n v="7.6"/>
    <x v="8"/>
    <x v="1"/>
    <n v="2"/>
    <x v="7"/>
    <x v="0"/>
    <s v="No"/>
  </r>
  <r>
    <s v="CLG0027"/>
    <n v="112"/>
    <n v="5.93"/>
    <n v="6.04"/>
    <x v="4"/>
    <x v="0"/>
    <n v="3"/>
    <x v="4"/>
    <x v="5"/>
    <s v="Yes"/>
  </r>
  <r>
    <s v="CLG0097"/>
    <n v="101"/>
    <n v="9.4700000000000006"/>
    <n v="9.44"/>
    <x v="6"/>
    <x v="0"/>
    <n v="5"/>
    <x v="4"/>
    <x v="0"/>
    <s v="Yes"/>
  </r>
  <r>
    <s v="CLG0038"/>
    <n v="95"/>
    <n v="6.24"/>
    <n v="6.16"/>
    <x v="8"/>
    <x v="0"/>
    <n v="2"/>
    <x v="3"/>
    <x v="3"/>
    <s v="No"/>
  </r>
  <r>
    <s v="CLG0029"/>
    <n v="101"/>
    <n v="5.46"/>
    <n v="5.85"/>
    <x v="1"/>
    <x v="1"/>
    <n v="10"/>
    <x v="2"/>
    <x v="0"/>
    <s v="No"/>
  </r>
  <r>
    <s v="CLG0035"/>
    <n v="70"/>
    <n v="8.75"/>
    <n v="8.5"/>
    <x v="6"/>
    <x v="0"/>
    <n v="5"/>
    <x v="6"/>
    <x v="1"/>
    <s v="No"/>
  </r>
  <r>
    <s v="CLG0020"/>
    <n v="96"/>
    <n v="5.88"/>
    <n v="5.78"/>
    <x v="2"/>
    <x v="0"/>
    <n v="1"/>
    <x v="3"/>
    <x v="3"/>
    <s v="No"/>
  </r>
  <r>
    <s v="CLG0019"/>
    <n v="105"/>
    <n v="6.86"/>
    <n v="6.69"/>
    <x v="3"/>
    <x v="0"/>
    <n v="10"/>
    <x v="7"/>
    <x v="4"/>
    <s v="No"/>
  </r>
  <r>
    <s v="CLG0005"/>
    <n v="122"/>
    <n v="5.14"/>
    <n v="5.41"/>
    <x v="2"/>
    <x v="0"/>
    <n v="7"/>
    <x v="2"/>
    <x v="4"/>
    <s v="No"/>
  </r>
  <r>
    <s v="CLG0025"/>
    <n v="92"/>
    <n v="5.69"/>
    <n v="6.11"/>
    <x v="5"/>
    <x v="0"/>
    <n v="4"/>
    <x v="4"/>
    <x v="2"/>
    <s v="No"/>
  </r>
  <r>
    <s v="CLG0093"/>
    <n v="87"/>
    <n v="5.87"/>
    <n v="6.22"/>
    <x v="9"/>
    <x v="0"/>
    <n v="0"/>
    <x v="8"/>
    <x v="5"/>
    <s v="No"/>
  </r>
  <r>
    <s v="CLG0026"/>
    <n v="92"/>
    <n v="5.27"/>
    <n v="5.57"/>
    <x v="6"/>
    <x v="0"/>
    <n v="5"/>
    <x v="8"/>
    <x v="5"/>
    <s v="No"/>
  </r>
  <r>
    <s v="CLG0051"/>
    <n v="113"/>
    <n v="8.2799999999999994"/>
    <n v="8.77"/>
    <x v="8"/>
    <x v="0"/>
    <n v="2"/>
    <x v="9"/>
    <x v="1"/>
    <s v="No"/>
  </r>
  <r>
    <s v="CLG0066"/>
    <n v="104"/>
    <n v="9.19"/>
    <n v="9.39"/>
    <x v="8"/>
    <x v="1"/>
    <n v="3"/>
    <x v="3"/>
    <x v="0"/>
    <s v="Yes"/>
  </r>
  <r>
    <s v="CLG0061"/>
    <n v="92"/>
    <n v="6.87"/>
    <n v="7.12"/>
    <x v="2"/>
    <x v="0"/>
    <n v="9"/>
    <x v="9"/>
    <x v="2"/>
    <s v="No"/>
  </r>
  <r>
    <s v="CLG0015"/>
    <n v="107"/>
    <n v="9.3699999999999992"/>
    <n v="9.85"/>
    <x v="0"/>
    <x v="1"/>
    <n v="7"/>
    <x v="1"/>
    <x v="4"/>
    <s v="No"/>
  </r>
  <r>
    <s v="CLG0045"/>
    <n v="101"/>
    <n v="6.07"/>
    <n v="5.58"/>
    <x v="7"/>
    <x v="1"/>
    <n v="7"/>
    <x v="7"/>
    <x v="0"/>
    <s v="No"/>
  </r>
  <r>
    <s v="CLG0006"/>
    <n v="114"/>
    <n v="6.63"/>
    <n v="6.76"/>
    <x v="3"/>
    <x v="0"/>
    <n v="10"/>
    <x v="2"/>
    <x v="4"/>
    <s v="No"/>
  </r>
  <r>
    <s v="CLG0058"/>
    <n v="89"/>
    <n v="5.75"/>
    <n v="5.99"/>
    <x v="1"/>
    <x v="0"/>
    <n v="7"/>
    <x v="6"/>
    <x v="0"/>
    <s v="No"/>
  </r>
  <r>
    <s v="CLG0001"/>
    <n v="95"/>
    <n v="8.1"/>
    <n v="8.52"/>
    <x v="5"/>
    <x v="1"/>
    <n v="4"/>
    <x v="3"/>
    <x v="1"/>
    <s v="No"/>
  </r>
  <r>
    <s v="CLG0073"/>
    <n v="94"/>
    <n v="7.1"/>
    <n v="7.48"/>
    <x v="3"/>
    <x v="0"/>
    <n v="0"/>
    <x v="9"/>
    <x v="4"/>
    <s v="No"/>
  </r>
  <r>
    <s v="CLG0043"/>
    <n v="78"/>
    <n v="8.07"/>
    <n v="8.41"/>
    <x v="3"/>
    <x v="0"/>
    <n v="8"/>
    <x v="3"/>
    <x v="3"/>
    <s v="Yes"/>
  </r>
  <r>
    <s v="CLG0016"/>
    <n v="104"/>
    <n v="8.81"/>
    <n v="9.26"/>
    <x v="8"/>
    <x v="0"/>
    <n v="10"/>
    <x v="4"/>
    <x v="4"/>
    <s v="Yes"/>
  </r>
  <r>
    <s v="CLG0014"/>
    <n v="103"/>
    <n v="7.73"/>
    <n v="7.77"/>
    <x v="1"/>
    <x v="1"/>
    <n v="8"/>
    <x v="7"/>
    <x v="3"/>
    <s v="No"/>
  </r>
  <r>
    <s v="CLG0074"/>
    <n v="100"/>
    <n v="8.14"/>
    <n v="7.65"/>
    <x v="7"/>
    <x v="0"/>
    <n v="7"/>
    <x v="0"/>
    <x v="1"/>
    <s v="No"/>
  </r>
  <r>
    <s v="CLG0019"/>
    <n v="96"/>
    <n v="9.68"/>
    <n v="9.19"/>
    <x v="9"/>
    <x v="1"/>
    <n v="10"/>
    <x v="9"/>
    <x v="1"/>
    <s v="No"/>
  </r>
  <r>
    <s v="CLG0051"/>
    <n v="78"/>
    <n v="6.5"/>
    <n v="6.54"/>
    <x v="0"/>
    <x v="1"/>
    <n v="2"/>
    <x v="4"/>
    <x v="1"/>
    <s v="No"/>
  </r>
  <r>
    <s v="CLG0008"/>
    <n v="93"/>
    <n v="6.8"/>
    <n v="6.74"/>
    <x v="5"/>
    <x v="0"/>
    <n v="5"/>
    <x v="9"/>
    <x v="0"/>
    <s v="No"/>
  </r>
  <r>
    <s v="CLG0048"/>
    <n v="94"/>
    <n v="8.59"/>
    <n v="8.5399999999999991"/>
    <x v="6"/>
    <x v="0"/>
    <n v="6"/>
    <x v="7"/>
    <x v="4"/>
    <s v="No"/>
  </r>
  <r>
    <s v="CLG0012"/>
    <n v="87"/>
    <n v="8.06"/>
    <n v="7.96"/>
    <x v="4"/>
    <x v="0"/>
    <n v="3"/>
    <x v="2"/>
    <x v="4"/>
    <s v="No"/>
  </r>
  <r>
    <s v="CLG0070"/>
    <n v="97"/>
    <n v="5.89"/>
    <n v="6.31"/>
    <x v="5"/>
    <x v="0"/>
    <n v="9"/>
    <x v="4"/>
    <x v="0"/>
    <s v="No"/>
  </r>
  <r>
    <s v="CLG0035"/>
    <n v="106"/>
    <n v="6.88"/>
    <n v="6.74"/>
    <x v="9"/>
    <x v="1"/>
    <n v="6"/>
    <x v="5"/>
    <x v="2"/>
    <s v="No"/>
  </r>
  <r>
    <s v="CLG0070"/>
    <n v="128"/>
    <n v="7.34"/>
    <n v="7.7"/>
    <x v="3"/>
    <x v="0"/>
    <n v="8"/>
    <x v="1"/>
    <x v="1"/>
    <s v="No"/>
  </r>
  <r>
    <s v="CLG0006"/>
    <n v="102"/>
    <n v="7.1"/>
    <n v="7.5"/>
    <x v="5"/>
    <x v="0"/>
    <n v="5"/>
    <x v="4"/>
    <x v="0"/>
    <s v="No"/>
  </r>
  <r>
    <s v="CLG0099"/>
    <n v="103"/>
    <n v="5.89"/>
    <n v="5.89"/>
    <x v="0"/>
    <x v="1"/>
    <n v="1"/>
    <x v="2"/>
    <x v="3"/>
    <s v="No"/>
  </r>
  <r>
    <s v="CLG0011"/>
    <n v="98"/>
    <n v="9.6199999999999992"/>
    <n v="9.57"/>
    <x v="1"/>
    <x v="0"/>
    <n v="5"/>
    <x v="4"/>
    <x v="4"/>
    <s v="Yes"/>
  </r>
  <r>
    <s v="CLG0038"/>
    <n v="71"/>
    <n v="8.81"/>
    <n v="9.07"/>
    <x v="0"/>
    <x v="1"/>
    <n v="2"/>
    <x v="7"/>
    <x v="4"/>
    <s v="No"/>
  </r>
  <r>
    <s v="CLG0091"/>
    <n v="99"/>
    <n v="7.41"/>
    <n v="7.62"/>
    <x v="9"/>
    <x v="0"/>
    <n v="6"/>
    <x v="5"/>
    <x v="1"/>
    <s v="No"/>
  </r>
  <r>
    <s v="CLG0026"/>
    <n v="100"/>
    <n v="8.4"/>
    <n v="8.23"/>
    <x v="0"/>
    <x v="1"/>
    <n v="2"/>
    <x v="0"/>
    <x v="3"/>
    <s v="Yes"/>
  </r>
  <r>
    <s v="CLG0028"/>
    <n v="136"/>
    <n v="9.49"/>
    <n v="9.09"/>
    <x v="4"/>
    <x v="0"/>
    <n v="7"/>
    <x v="0"/>
    <x v="5"/>
    <s v="Yes"/>
  </r>
  <r>
    <s v="CLG0072"/>
    <n v="97"/>
    <n v="5.68"/>
    <n v="5.44"/>
    <x v="9"/>
    <x v="1"/>
    <n v="10"/>
    <x v="6"/>
    <x v="2"/>
    <s v="No"/>
  </r>
  <r>
    <s v="CLG0089"/>
    <n v="104"/>
    <n v="6.25"/>
    <n v="5.88"/>
    <x v="1"/>
    <x v="1"/>
    <n v="10"/>
    <x v="5"/>
    <x v="5"/>
    <s v="No"/>
  </r>
  <r>
    <s v="CLG0083"/>
    <n v="99"/>
    <n v="7.71"/>
    <n v="7.5"/>
    <x v="1"/>
    <x v="0"/>
    <n v="4"/>
    <x v="5"/>
    <x v="2"/>
    <s v="No"/>
  </r>
  <r>
    <s v="CLG0080"/>
    <n v="82"/>
    <n v="9"/>
    <n v="8.76"/>
    <x v="3"/>
    <x v="0"/>
    <n v="2"/>
    <x v="8"/>
    <x v="1"/>
    <s v="No"/>
  </r>
  <r>
    <s v="CLG0050"/>
    <n v="117"/>
    <n v="5.18"/>
    <n v="5.32"/>
    <x v="3"/>
    <x v="0"/>
    <n v="0"/>
    <x v="7"/>
    <x v="4"/>
    <s v="No"/>
  </r>
  <r>
    <s v="CLG0058"/>
    <n v="111"/>
    <n v="9.92"/>
    <n v="10.37"/>
    <x v="9"/>
    <x v="0"/>
    <n v="4"/>
    <x v="6"/>
    <x v="2"/>
    <s v="No"/>
  </r>
  <r>
    <s v="CLG0026"/>
    <n v="111"/>
    <n v="7.27"/>
    <n v="7.46"/>
    <x v="1"/>
    <x v="0"/>
    <n v="9"/>
    <x v="9"/>
    <x v="0"/>
    <s v="No"/>
  </r>
  <r>
    <s v="CLG0044"/>
    <n v="86"/>
    <n v="6.8"/>
    <n v="7.23"/>
    <x v="9"/>
    <x v="1"/>
    <n v="9"/>
    <x v="0"/>
    <x v="3"/>
    <s v="No"/>
  </r>
  <r>
    <s v="CLG0015"/>
    <n v="121"/>
    <n v="6.46"/>
    <n v="6.74"/>
    <x v="3"/>
    <x v="0"/>
    <n v="10"/>
    <x v="6"/>
    <x v="4"/>
    <s v="No"/>
  </r>
  <r>
    <s v="CLG0076"/>
    <n v="78"/>
    <n v="5.87"/>
    <n v="6.1"/>
    <x v="1"/>
    <x v="0"/>
    <n v="2"/>
    <x v="4"/>
    <x v="0"/>
    <s v="No"/>
  </r>
  <r>
    <s v="CLG0024"/>
    <n v="108"/>
    <n v="8.9600000000000009"/>
    <n v="8.8699999999999992"/>
    <x v="1"/>
    <x v="0"/>
    <n v="3"/>
    <x v="5"/>
    <x v="1"/>
    <s v="No"/>
  </r>
  <r>
    <s v="CLG0077"/>
    <n v="132"/>
    <n v="9.7799999999999994"/>
    <n v="9.6"/>
    <x v="4"/>
    <x v="0"/>
    <n v="9"/>
    <x v="1"/>
    <x v="5"/>
    <s v="Yes"/>
  </r>
  <r>
    <s v="CLG0059"/>
    <n v="85"/>
    <n v="7.07"/>
    <n v="7.42"/>
    <x v="2"/>
    <x v="0"/>
    <n v="3"/>
    <x v="7"/>
    <x v="3"/>
    <s v="No"/>
  </r>
  <r>
    <s v="CLG0057"/>
    <n v="91"/>
    <n v="9.76"/>
    <n v="10.17"/>
    <x v="6"/>
    <x v="0"/>
    <n v="2"/>
    <x v="0"/>
    <x v="1"/>
    <s v="No"/>
  </r>
  <r>
    <s v="CLG0017"/>
    <n v="101"/>
    <n v="9.1199999999999992"/>
    <n v="9.07"/>
    <x v="6"/>
    <x v="0"/>
    <n v="5"/>
    <x v="3"/>
    <x v="0"/>
    <s v="Yes"/>
  </r>
  <r>
    <s v="CLG0077"/>
    <n v="92"/>
    <n v="7.41"/>
    <n v="6.92"/>
    <x v="8"/>
    <x v="0"/>
    <n v="5"/>
    <x v="0"/>
    <x v="0"/>
    <s v="No"/>
  </r>
  <r>
    <s v="CLG0081"/>
    <n v="76"/>
    <n v="8.3699999999999992"/>
    <n v="8.66"/>
    <x v="1"/>
    <x v="0"/>
    <n v="0"/>
    <x v="7"/>
    <x v="2"/>
    <s v="No"/>
  </r>
  <r>
    <s v="CLG0001"/>
    <n v="101"/>
    <n v="7.17"/>
    <n v="6.96"/>
    <x v="9"/>
    <x v="0"/>
    <n v="3"/>
    <x v="5"/>
    <x v="2"/>
    <s v="No"/>
  </r>
  <r>
    <s v="CLG0011"/>
    <n v="84"/>
    <n v="7.79"/>
    <n v="7.3"/>
    <x v="8"/>
    <x v="1"/>
    <n v="0"/>
    <x v="0"/>
    <x v="5"/>
    <s v="No"/>
  </r>
  <r>
    <s v="CLG0020"/>
    <n v="107"/>
    <n v="5.29"/>
    <n v="5.59"/>
    <x v="4"/>
    <x v="1"/>
    <n v="6"/>
    <x v="9"/>
    <x v="2"/>
    <s v="No"/>
  </r>
  <r>
    <s v="CLG0031"/>
    <n v="86"/>
    <n v="8.48"/>
    <n v="8.5"/>
    <x v="3"/>
    <x v="0"/>
    <n v="6"/>
    <x v="8"/>
    <x v="2"/>
    <s v="No"/>
  </r>
  <r>
    <s v="CLG0099"/>
    <n v="123"/>
    <n v="5.26"/>
    <n v="5.45"/>
    <x v="8"/>
    <x v="1"/>
    <n v="5"/>
    <x v="3"/>
    <x v="2"/>
    <s v="No"/>
  </r>
  <r>
    <s v="CLG0039"/>
    <n v="88"/>
    <n v="9.09"/>
    <n v="9.5"/>
    <x v="2"/>
    <x v="0"/>
    <n v="10"/>
    <x v="4"/>
    <x v="5"/>
    <s v="Yes"/>
  </r>
  <r>
    <s v="CLG0063"/>
    <n v="95"/>
    <n v="9.1199999999999992"/>
    <n v="9.16"/>
    <x v="2"/>
    <x v="0"/>
    <n v="1"/>
    <x v="7"/>
    <x v="1"/>
    <s v="No"/>
  </r>
  <r>
    <s v="CLG0006"/>
    <n v="112"/>
    <n v="6.19"/>
    <n v="6.19"/>
    <x v="2"/>
    <x v="0"/>
    <n v="3"/>
    <x v="8"/>
    <x v="4"/>
    <s v="No"/>
  </r>
  <r>
    <s v="CLG0099"/>
    <n v="81"/>
    <n v="6.62"/>
    <n v="6.41"/>
    <x v="0"/>
    <x v="0"/>
    <n v="2"/>
    <x v="0"/>
    <x v="3"/>
    <s v="No"/>
  </r>
  <r>
    <s v="CLG0028"/>
    <n v="103"/>
    <n v="7.41"/>
    <n v="7.22"/>
    <x v="3"/>
    <x v="1"/>
    <n v="10"/>
    <x v="7"/>
    <x v="1"/>
    <s v="No"/>
  </r>
  <r>
    <s v="CLG0051"/>
    <n v="119"/>
    <n v="7.98"/>
    <n v="8.2799999999999994"/>
    <x v="4"/>
    <x v="0"/>
    <n v="7"/>
    <x v="6"/>
    <x v="4"/>
    <s v="Yes"/>
  </r>
  <r>
    <s v="CLG0053"/>
    <n v="75"/>
    <n v="6.44"/>
    <n v="6.39"/>
    <x v="8"/>
    <x v="0"/>
    <n v="1"/>
    <x v="3"/>
    <x v="4"/>
    <s v="No"/>
  </r>
  <r>
    <s v="CLG0044"/>
    <n v="102"/>
    <n v="7.96"/>
    <n v="7.62"/>
    <x v="6"/>
    <x v="1"/>
    <n v="9"/>
    <x v="0"/>
    <x v="1"/>
    <s v="No"/>
  </r>
  <r>
    <s v="CLG0065"/>
    <n v="103"/>
    <n v="6.49"/>
    <n v="6.08"/>
    <x v="8"/>
    <x v="0"/>
    <n v="1"/>
    <x v="5"/>
    <x v="1"/>
    <s v="No"/>
  </r>
  <r>
    <s v="CLG0080"/>
    <n v="111"/>
    <n v="5.28"/>
    <n v="5.25"/>
    <x v="2"/>
    <x v="1"/>
    <n v="0"/>
    <x v="9"/>
    <x v="0"/>
    <s v="No"/>
  </r>
  <r>
    <s v="CLG0012"/>
    <n v="81"/>
    <n v="5.01"/>
    <n v="4.97"/>
    <x v="8"/>
    <x v="0"/>
    <n v="8"/>
    <x v="3"/>
    <x v="3"/>
    <s v="No"/>
  </r>
  <r>
    <s v="CLG0028"/>
    <n v="80"/>
    <n v="5.51"/>
    <n v="5.66"/>
    <x v="4"/>
    <x v="0"/>
    <n v="2"/>
    <x v="4"/>
    <x v="3"/>
    <s v="No"/>
  </r>
  <r>
    <s v="CLG0079"/>
    <n v="107"/>
    <n v="8.9600000000000009"/>
    <n v="8.93"/>
    <x v="5"/>
    <x v="1"/>
    <n v="7"/>
    <x v="7"/>
    <x v="0"/>
    <s v="No"/>
  </r>
  <r>
    <s v="CLG0072"/>
    <n v="104"/>
    <n v="9.81"/>
    <n v="9.4499999999999993"/>
    <x v="8"/>
    <x v="0"/>
    <n v="6"/>
    <x v="5"/>
    <x v="4"/>
    <s v="No"/>
  </r>
  <r>
    <s v="CLG0068"/>
    <n v="103"/>
    <n v="7.13"/>
    <n v="7.14"/>
    <x v="4"/>
    <x v="0"/>
    <n v="0"/>
    <x v="5"/>
    <x v="0"/>
    <s v="No"/>
  </r>
  <r>
    <s v="CLG0095"/>
    <n v="105"/>
    <n v="7.56"/>
    <n v="7.97"/>
    <x v="1"/>
    <x v="0"/>
    <n v="10"/>
    <x v="5"/>
    <x v="4"/>
    <s v="No"/>
  </r>
  <r>
    <s v="CLG0030"/>
    <n v="89"/>
    <n v="5.73"/>
    <n v="5.39"/>
    <x v="6"/>
    <x v="1"/>
    <n v="5"/>
    <x v="5"/>
    <x v="2"/>
    <s v="No"/>
  </r>
  <r>
    <s v="CLG0035"/>
    <n v="103"/>
    <n v="7.76"/>
    <n v="7.95"/>
    <x v="2"/>
    <x v="0"/>
    <n v="7"/>
    <x v="6"/>
    <x v="0"/>
    <s v="No"/>
  </r>
  <r>
    <s v="CLG0006"/>
    <n v="104"/>
    <n v="5.72"/>
    <n v="5.81"/>
    <x v="1"/>
    <x v="0"/>
    <n v="5"/>
    <x v="1"/>
    <x v="5"/>
    <s v="No"/>
  </r>
  <r>
    <s v="CLG0085"/>
    <n v="89"/>
    <n v="8.06"/>
    <n v="8.31"/>
    <x v="8"/>
    <x v="0"/>
    <n v="8"/>
    <x v="9"/>
    <x v="0"/>
    <s v="No"/>
  </r>
  <r>
    <s v="CLG0030"/>
    <n v="127"/>
    <n v="9.67"/>
    <n v="9.32"/>
    <x v="4"/>
    <x v="1"/>
    <n v="9"/>
    <x v="6"/>
    <x v="2"/>
    <s v="No"/>
  </r>
  <r>
    <s v="CLG0080"/>
    <n v="107"/>
    <n v="5.98"/>
    <n v="6.42"/>
    <x v="2"/>
    <x v="0"/>
    <n v="2"/>
    <x v="3"/>
    <x v="0"/>
    <s v="No"/>
  </r>
  <r>
    <s v="CLG0063"/>
    <n v="82"/>
    <n v="8.82"/>
    <n v="8.94"/>
    <x v="8"/>
    <x v="0"/>
    <n v="5"/>
    <x v="9"/>
    <x v="5"/>
    <s v="No"/>
  </r>
  <r>
    <s v="CLG0008"/>
    <n v="109"/>
    <n v="5.12"/>
    <n v="5.47"/>
    <x v="5"/>
    <x v="1"/>
    <n v="9"/>
    <x v="5"/>
    <x v="0"/>
    <s v="No"/>
  </r>
  <r>
    <s v="CLG0091"/>
    <n v="85"/>
    <n v="6.88"/>
    <n v="6.63"/>
    <x v="4"/>
    <x v="0"/>
    <n v="3"/>
    <x v="7"/>
    <x v="4"/>
    <s v="No"/>
  </r>
  <r>
    <s v="CLG0033"/>
    <n v="111"/>
    <n v="5.55"/>
    <n v="5.79"/>
    <x v="0"/>
    <x v="0"/>
    <n v="9"/>
    <x v="7"/>
    <x v="1"/>
    <s v="No"/>
  </r>
  <r>
    <s v="CLG0043"/>
    <n v="117"/>
    <n v="6.76"/>
    <n v="7.04"/>
    <x v="9"/>
    <x v="1"/>
    <n v="2"/>
    <x v="7"/>
    <x v="3"/>
    <s v="No"/>
  </r>
  <r>
    <s v="CLG0076"/>
    <n v="87"/>
    <n v="5.87"/>
    <n v="5.77"/>
    <x v="9"/>
    <x v="1"/>
    <n v="7"/>
    <x v="3"/>
    <x v="5"/>
    <s v="No"/>
  </r>
  <r>
    <s v="CLG0043"/>
    <n v="114"/>
    <n v="6.87"/>
    <n v="6.75"/>
    <x v="8"/>
    <x v="1"/>
    <n v="6"/>
    <x v="8"/>
    <x v="5"/>
    <s v="No"/>
  </r>
  <r>
    <s v="CLG0045"/>
    <n v="106"/>
    <n v="7.09"/>
    <n v="7.25"/>
    <x v="5"/>
    <x v="1"/>
    <n v="6"/>
    <x v="6"/>
    <x v="5"/>
    <s v="No"/>
  </r>
  <r>
    <s v="CLG0087"/>
    <n v="112"/>
    <n v="6.5"/>
    <n v="6.09"/>
    <x v="8"/>
    <x v="1"/>
    <n v="4"/>
    <x v="3"/>
    <x v="4"/>
    <s v="Yes"/>
  </r>
  <r>
    <s v="CLG0054"/>
    <n v="128"/>
    <n v="8.2799999999999994"/>
    <n v="8.52"/>
    <x v="7"/>
    <x v="1"/>
    <n v="0"/>
    <x v="4"/>
    <x v="1"/>
    <s v="Yes"/>
  </r>
  <r>
    <s v="CLG0065"/>
    <n v="96"/>
    <n v="9.59"/>
    <n v="9.1300000000000008"/>
    <x v="4"/>
    <x v="1"/>
    <n v="5"/>
    <x v="8"/>
    <x v="1"/>
    <s v="No"/>
  </r>
  <r>
    <s v="CLG0007"/>
    <n v="88"/>
    <n v="7"/>
    <n v="6.69"/>
    <x v="8"/>
    <x v="1"/>
    <n v="5"/>
    <x v="2"/>
    <x v="3"/>
    <s v="No"/>
  </r>
  <r>
    <s v="CLG0036"/>
    <n v="86"/>
    <n v="5.96"/>
    <n v="6.12"/>
    <x v="0"/>
    <x v="1"/>
    <n v="2"/>
    <x v="2"/>
    <x v="2"/>
    <s v="No"/>
  </r>
  <r>
    <s v="CLG0025"/>
    <n v="87"/>
    <n v="6.35"/>
    <n v="5.95"/>
    <x v="9"/>
    <x v="0"/>
    <n v="4"/>
    <x v="2"/>
    <x v="3"/>
    <s v="No"/>
  </r>
  <r>
    <s v="CLG0085"/>
    <n v="98"/>
    <n v="9.27"/>
    <n v="9.74"/>
    <x v="4"/>
    <x v="0"/>
    <n v="8"/>
    <x v="6"/>
    <x v="5"/>
    <s v="No"/>
  </r>
  <r>
    <s v="CLG0037"/>
    <n v="105"/>
    <n v="7.86"/>
    <n v="8.23"/>
    <x v="4"/>
    <x v="0"/>
    <n v="6"/>
    <x v="7"/>
    <x v="5"/>
    <s v="No"/>
  </r>
  <r>
    <s v="CLG0012"/>
    <n v="104"/>
    <n v="7.28"/>
    <n v="7.41"/>
    <x v="6"/>
    <x v="1"/>
    <n v="7"/>
    <x v="1"/>
    <x v="5"/>
    <s v="No"/>
  </r>
  <r>
    <s v="CLG0032"/>
    <n v="112"/>
    <n v="5.75"/>
    <n v="6.07"/>
    <x v="4"/>
    <x v="1"/>
    <n v="8"/>
    <x v="6"/>
    <x v="3"/>
    <s v="No"/>
  </r>
  <r>
    <s v="CLG0049"/>
    <n v="100"/>
    <n v="7.25"/>
    <n v="7.64"/>
    <x v="0"/>
    <x v="1"/>
    <n v="5"/>
    <x v="0"/>
    <x v="2"/>
    <s v="No"/>
  </r>
  <r>
    <s v="CLG0038"/>
    <n v="121"/>
    <n v="6.39"/>
    <n v="6.15"/>
    <x v="8"/>
    <x v="1"/>
    <n v="4"/>
    <x v="3"/>
    <x v="2"/>
    <s v="No"/>
  </r>
  <r>
    <s v="CLG0056"/>
    <n v="96"/>
    <n v="9.7200000000000006"/>
    <n v="10.07"/>
    <x v="3"/>
    <x v="0"/>
    <n v="9"/>
    <x v="6"/>
    <x v="3"/>
    <s v="No"/>
  </r>
  <r>
    <s v="CLG0080"/>
    <n v="140"/>
    <n v="9.42"/>
    <n v="9.11"/>
    <x v="6"/>
    <x v="0"/>
    <n v="4"/>
    <x v="8"/>
    <x v="4"/>
    <s v="Yes"/>
  </r>
  <r>
    <s v="CLG0065"/>
    <n v="109"/>
    <n v="5.42"/>
    <n v="5.33"/>
    <x v="2"/>
    <x v="1"/>
    <n v="4"/>
    <x v="8"/>
    <x v="5"/>
    <s v="No"/>
  </r>
  <r>
    <s v="CLG0026"/>
    <n v="87"/>
    <n v="7.58"/>
    <n v="7.64"/>
    <x v="8"/>
    <x v="0"/>
    <n v="3"/>
    <x v="7"/>
    <x v="3"/>
    <s v="No"/>
  </r>
  <r>
    <s v="CLG0057"/>
    <n v="83"/>
    <n v="6.13"/>
    <n v="6.34"/>
    <x v="9"/>
    <x v="0"/>
    <n v="1"/>
    <x v="5"/>
    <x v="3"/>
    <s v="No"/>
  </r>
  <r>
    <s v="CLG0014"/>
    <n v="107"/>
    <n v="7.05"/>
    <n v="6.58"/>
    <x v="8"/>
    <x v="0"/>
    <n v="6"/>
    <x v="7"/>
    <x v="0"/>
    <s v="No"/>
  </r>
  <r>
    <s v="CLG0056"/>
    <n v="96"/>
    <n v="9.3800000000000008"/>
    <n v="9.17"/>
    <x v="8"/>
    <x v="1"/>
    <n v="6"/>
    <x v="2"/>
    <x v="0"/>
    <s v="No"/>
  </r>
  <r>
    <s v="CLG0070"/>
    <n v="110"/>
    <n v="7.64"/>
    <n v="7.75"/>
    <x v="7"/>
    <x v="1"/>
    <n v="7"/>
    <x v="0"/>
    <x v="1"/>
    <s v="No"/>
  </r>
  <r>
    <s v="CLG0041"/>
    <n v="107"/>
    <n v="6.67"/>
    <n v="6.53"/>
    <x v="2"/>
    <x v="0"/>
    <n v="7"/>
    <x v="0"/>
    <x v="1"/>
    <s v="No"/>
  </r>
  <r>
    <s v="CLG0051"/>
    <n v="98"/>
    <n v="6.04"/>
    <n v="6.32"/>
    <x v="1"/>
    <x v="1"/>
    <n v="10"/>
    <x v="7"/>
    <x v="3"/>
    <s v="No"/>
  </r>
  <r>
    <s v="CLG0084"/>
    <n v="87"/>
    <n v="9"/>
    <n v="9.15"/>
    <x v="9"/>
    <x v="0"/>
    <n v="7"/>
    <x v="2"/>
    <x v="0"/>
    <s v="No"/>
  </r>
  <r>
    <s v="CLG0067"/>
    <n v="77"/>
    <n v="8.1199999999999992"/>
    <n v="7.85"/>
    <x v="2"/>
    <x v="1"/>
    <n v="8"/>
    <x v="8"/>
    <x v="5"/>
    <s v="No"/>
  </r>
  <r>
    <s v="CLG0012"/>
    <n v="93"/>
    <n v="7.34"/>
    <n v="6.99"/>
    <x v="6"/>
    <x v="1"/>
    <n v="5"/>
    <x v="4"/>
    <x v="1"/>
    <s v="No"/>
  </r>
  <r>
    <s v="CLG0097"/>
    <n v="112"/>
    <n v="6.09"/>
    <n v="6.22"/>
    <x v="1"/>
    <x v="1"/>
    <n v="3"/>
    <x v="8"/>
    <x v="5"/>
    <s v="No"/>
  </r>
  <r>
    <s v="CLG0049"/>
    <n v="103"/>
    <n v="6.67"/>
    <n v="6.62"/>
    <x v="6"/>
    <x v="1"/>
    <n v="1"/>
    <x v="1"/>
    <x v="5"/>
    <s v="No"/>
  </r>
  <r>
    <s v="CLG0001"/>
    <n v="81"/>
    <n v="9.8000000000000007"/>
    <n v="9.4700000000000006"/>
    <x v="7"/>
    <x v="0"/>
    <n v="4"/>
    <x v="4"/>
    <x v="1"/>
    <s v="No"/>
  </r>
  <r>
    <s v="CLG0019"/>
    <n v="102"/>
    <n v="7.6"/>
    <n v="7.43"/>
    <x v="6"/>
    <x v="1"/>
    <n v="5"/>
    <x v="0"/>
    <x v="4"/>
    <s v="No"/>
  </r>
  <r>
    <s v="CLG0066"/>
    <n v="105"/>
    <n v="7"/>
    <n v="6.8"/>
    <x v="5"/>
    <x v="1"/>
    <n v="6"/>
    <x v="7"/>
    <x v="3"/>
    <s v="No"/>
  </r>
  <r>
    <s v="CLG0058"/>
    <n v="86"/>
    <n v="7.61"/>
    <n v="7.22"/>
    <x v="5"/>
    <x v="0"/>
    <n v="5"/>
    <x v="3"/>
    <x v="0"/>
    <s v="No"/>
  </r>
  <r>
    <s v="CLG0087"/>
    <n v="102"/>
    <n v="8.89"/>
    <n v="8.94"/>
    <x v="8"/>
    <x v="1"/>
    <n v="3"/>
    <x v="3"/>
    <x v="1"/>
    <s v="No"/>
  </r>
  <r>
    <s v="CLG0072"/>
    <n v="100"/>
    <n v="6.7"/>
    <n v="6.96"/>
    <x v="9"/>
    <x v="1"/>
    <n v="3"/>
    <x v="8"/>
    <x v="2"/>
    <s v="No"/>
  </r>
  <r>
    <s v="CLG0098"/>
    <n v="82"/>
    <n v="5.89"/>
    <n v="5.97"/>
    <x v="0"/>
    <x v="1"/>
    <n v="6"/>
    <x v="5"/>
    <x v="2"/>
    <s v="No"/>
  </r>
  <r>
    <s v="CLG0004"/>
    <n v="105"/>
    <n v="7.92"/>
    <n v="8.25"/>
    <x v="4"/>
    <x v="1"/>
    <n v="0"/>
    <x v="2"/>
    <x v="5"/>
    <s v="No"/>
  </r>
  <r>
    <s v="CLG0008"/>
    <n v="108"/>
    <n v="8.33"/>
    <n v="7.96"/>
    <x v="0"/>
    <x v="0"/>
    <n v="2"/>
    <x v="0"/>
    <x v="2"/>
    <s v="No"/>
  </r>
  <r>
    <s v="CLG0027"/>
    <n v="116"/>
    <n v="8.56"/>
    <n v="8.5"/>
    <x v="2"/>
    <x v="1"/>
    <n v="9"/>
    <x v="3"/>
    <x v="5"/>
    <s v="Yes"/>
  </r>
  <r>
    <s v="CLG0026"/>
    <n v="115"/>
    <n v="9.41"/>
    <n v="9.52"/>
    <x v="6"/>
    <x v="0"/>
    <n v="1"/>
    <x v="6"/>
    <x v="4"/>
    <s v="Yes"/>
  </r>
  <r>
    <s v="CLG0097"/>
    <n v="79"/>
    <n v="6.86"/>
    <n v="7.04"/>
    <x v="3"/>
    <x v="0"/>
    <n v="1"/>
    <x v="6"/>
    <x v="4"/>
    <s v="No"/>
  </r>
  <r>
    <s v="CLG0043"/>
    <n v="85"/>
    <n v="5.38"/>
    <n v="5.58"/>
    <x v="8"/>
    <x v="0"/>
    <n v="6"/>
    <x v="7"/>
    <x v="4"/>
    <s v="No"/>
  </r>
  <r>
    <s v="CLG0040"/>
    <n v="107"/>
    <n v="9.7899999999999991"/>
    <n v="10.02"/>
    <x v="1"/>
    <x v="0"/>
    <n v="4"/>
    <x v="2"/>
    <x v="4"/>
    <s v="No"/>
  </r>
  <r>
    <s v="CLG0050"/>
    <n v="107"/>
    <n v="7.18"/>
    <n v="7.33"/>
    <x v="3"/>
    <x v="1"/>
    <n v="2"/>
    <x v="6"/>
    <x v="4"/>
    <s v="No"/>
  </r>
  <r>
    <s v="CLG0067"/>
    <n v="107"/>
    <n v="8.1199999999999992"/>
    <n v="7.71"/>
    <x v="4"/>
    <x v="0"/>
    <n v="8"/>
    <x v="4"/>
    <x v="0"/>
    <s v="No"/>
  </r>
  <r>
    <s v="CLG0073"/>
    <n v="157"/>
    <n v="8.33"/>
    <n v="8.5299999999999994"/>
    <x v="5"/>
    <x v="0"/>
    <n v="8"/>
    <x v="8"/>
    <x v="1"/>
    <s v="No"/>
  </r>
  <r>
    <s v="CLG0074"/>
    <n v="108"/>
    <n v="7.73"/>
    <n v="7.95"/>
    <x v="0"/>
    <x v="0"/>
    <n v="2"/>
    <x v="6"/>
    <x v="1"/>
    <s v="No"/>
  </r>
  <r>
    <s v="CLG0029"/>
    <n v="117"/>
    <n v="6.03"/>
    <n v="6.52"/>
    <x v="2"/>
    <x v="0"/>
    <n v="1"/>
    <x v="8"/>
    <x v="0"/>
    <s v="No"/>
  </r>
  <r>
    <s v="CLG0085"/>
    <n v="114"/>
    <n v="8.7799999999999994"/>
    <n v="8.9700000000000006"/>
    <x v="4"/>
    <x v="1"/>
    <n v="2"/>
    <x v="4"/>
    <x v="5"/>
    <s v="Yes"/>
  </r>
  <r>
    <s v="CLG0042"/>
    <n v="109"/>
    <n v="9.02"/>
    <n v="9.2100000000000009"/>
    <x v="3"/>
    <x v="1"/>
    <n v="8"/>
    <x v="4"/>
    <x v="4"/>
    <s v="Yes"/>
  </r>
  <r>
    <s v="CLG0018"/>
    <n v="95"/>
    <n v="7.76"/>
    <n v="7.77"/>
    <x v="7"/>
    <x v="1"/>
    <n v="7"/>
    <x v="3"/>
    <x v="3"/>
    <s v="No"/>
  </r>
  <r>
    <s v="CLG0081"/>
    <n v="111"/>
    <n v="7.44"/>
    <n v="7.81"/>
    <x v="1"/>
    <x v="0"/>
    <n v="2"/>
    <x v="5"/>
    <x v="2"/>
    <s v="No"/>
  </r>
  <r>
    <s v="CLG0021"/>
    <n v="88"/>
    <n v="5.57"/>
    <n v="6.07"/>
    <x v="5"/>
    <x v="0"/>
    <n v="3"/>
    <x v="1"/>
    <x v="4"/>
    <s v="No"/>
  </r>
  <r>
    <s v="CLG0067"/>
    <n v="96"/>
    <n v="5.42"/>
    <n v="5.7"/>
    <x v="5"/>
    <x v="0"/>
    <n v="4"/>
    <x v="4"/>
    <x v="0"/>
    <s v="No"/>
  </r>
  <r>
    <s v="CLG0062"/>
    <n v="92"/>
    <n v="6.7"/>
    <n v="6.81"/>
    <x v="0"/>
    <x v="0"/>
    <n v="3"/>
    <x v="4"/>
    <x v="2"/>
    <s v="No"/>
  </r>
  <r>
    <s v="CLG0027"/>
    <n v="101"/>
    <n v="6.55"/>
    <n v="6.13"/>
    <x v="2"/>
    <x v="1"/>
    <n v="10"/>
    <x v="3"/>
    <x v="3"/>
    <s v="No"/>
  </r>
  <r>
    <s v="CLG0096"/>
    <n v="134"/>
    <n v="9.77"/>
    <n v="10"/>
    <x v="9"/>
    <x v="1"/>
    <n v="1"/>
    <x v="6"/>
    <x v="5"/>
    <s v="Yes"/>
  </r>
  <r>
    <s v="CLG0093"/>
    <n v="71"/>
    <n v="8.92"/>
    <n v="9.1300000000000008"/>
    <x v="6"/>
    <x v="0"/>
    <n v="10"/>
    <x v="7"/>
    <x v="4"/>
    <s v="No"/>
  </r>
  <r>
    <s v="CLG0047"/>
    <n v="110"/>
    <n v="8.3000000000000007"/>
    <n v="8.58"/>
    <x v="1"/>
    <x v="0"/>
    <n v="8"/>
    <x v="1"/>
    <x v="2"/>
    <s v="No"/>
  </r>
  <r>
    <s v="CLG0093"/>
    <n v="75"/>
    <n v="7.59"/>
    <n v="7.21"/>
    <x v="2"/>
    <x v="0"/>
    <n v="1"/>
    <x v="7"/>
    <x v="5"/>
    <s v="No"/>
  </r>
  <r>
    <s v="CLG0026"/>
    <n v="92"/>
    <n v="5.84"/>
    <n v="5.99"/>
    <x v="3"/>
    <x v="1"/>
    <n v="4"/>
    <x v="9"/>
    <x v="4"/>
    <s v="No"/>
  </r>
  <r>
    <s v="CLG0009"/>
    <n v="116"/>
    <n v="9.89"/>
    <n v="9.69"/>
    <x v="1"/>
    <x v="0"/>
    <n v="10"/>
    <x v="9"/>
    <x v="3"/>
    <s v="Yes"/>
  </r>
  <r>
    <s v="CLG0091"/>
    <n v="100"/>
    <n v="6.88"/>
    <n v="7.14"/>
    <x v="7"/>
    <x v="1"/>
    <n v="8"/>
    <x v="1"/>
    <x v="5"/>
    <s v="No"/>
  </r>
  <r>
    <s v="CLG0012"/>
    <n v="83"/>
    <n v="5.53"/>
    <n v="5.27"/>
    <x v="4"/>
    <x v="1"/>
    <n v="7"/>
    <x v="0"/>
    <x v="3"/>
    <s v="No"/>
  </r>
  <r>
    <s v="CLG0016"/>
    <n v="89"/>
    <n v="7.47"/>
    <n v="7.65"/>
    <x v="4"/>
    <x v="1"/>
    <n v="0"/>
    <x v="3"/>
    <x v="1"/>
    <s v="No"/>
  </r>
  <r>
    <s v="CLG0047"/>
    <n v="110"/>
    <n v="9.3699999999999992"/>
    <n v="9.16"/>
    <x v="8"/>
    <x v="0"/>
    <n v="2"/>
    <x v="0"/>
    <x v="2"/>
    <s v="No"/>
  </r>
  <r>
    <s v="CLG0056"/>
    <n v="89"/>
    <n v="9.44"/>
    <n v="8.9499999999999993"/>
    <x v="3"/>
    <x v="1"/>
    <n v="9"/>
    <x v="0"/>
    <x v="2"/>
    <s v="No"/>
  </r>
  <r>
    <s v="CLG0066"/>
    <n v="103"/>
    <n v="5.05"/>
    <n v="5.18"/>
    <x v="6"/>
    <x v="1"/>
    <n v="8"/>
    <x v="6"/>
    <x v="3"/>
    <s v="No"/>
  </r>
  <r>
    <s v="CLG0051"/>
    <n v="100"/>
    <n v="9.43"/>
    <n v="9.0399999999999991"/>
    <x v="5"/>
    <x v="0"/>
    <n v="2"/>
    <x v="3"/>
    <x v="3"/>
    <s v="Yes"/>
  </r>
  <r>
    <s v="CLG0027"/>
    <n v="90"/>
    <n v="6.36"/>
    <n v="6.52"/>
    <x v="5"/>
    <x v="0"/>
    <n v="10"/>
    <x v="7"/>
    <x v="0"/>
    <s v="No"/>
  </r>
  <r>
    <s v="CLG0073"/>
    <n v="132"/>
    <n v="5.19"/>
    <n v="5.62"/>
    <x v="0"/>
    <x v="1"/>
    <n v="3"/>
    <x v="9"/>
    <x v="3"/>
    <s v="No"/>
  </r>
  <r>
    <s v="CLG0066"/>
    <n v="109"/>
    <n v="9.24"/>
    <n v="9.7100000000000009"/>
    <x v="8"/>
    <x v="1"/>
    <n v="2"/>
    <x v="1"/>
    <x v="3"/>
    <s v="No"/>
  </r>
  <r>
    <s v="CLG0062"/>
    <n v="69"/>
    <n v="9.32"/>
    <n v="9.06"/>
    <x v="7"/>
    <x v="0"/>
    <n v="6"/>
    <x v="3"/>
    <x v="5"/>
    <s v="Yes"/>
  </r>
  <r>
    <s v="CLG0071"/>
    <n v="102"/>
    <n v="7.98"/>
    <n v="8.2899999999999991"/>
    <x v="6"/>
    <x v="0"/>
    <n v="8"/>
    <x v="1"/>
    <x v="5"/>
    <s v="No"/>
  </r>
  <r>
    <s v="CLG0008"/>
    <n v="90"/>
    <n v="7.87"/>
    <n v="7.72"/>
    <x v="1"/>
    <x v="0"/>
    <n v="3"/>
    <x v="3"/>
    <x v="2"/>
    <s v="No"/>
  </r>
  <r>
    <s v="CLG0038"/>
    <n v="112"/>
    <n v="9.07"/>
    <n v="9.4700000000000006"/>
    <x v="5"/>
    <x v="0"/>
    <n v="8"/>
    <x v="8"/>
    <x v="5"/>
    <s v="Yes"/>
  </r>
  <r>
    <s v="CLG0006"/>
    <n v="88"/>
    <n v="8.93"/>
    <n v="9.2200000000000006"/>
    <x v="1"/>
    <x v="1"/>
    <n v="1"/>
    <x v="9"/>
    <x v="5"/>
    <s v="No"/>
  </r>
  <r>
    <s v="CLG0059"/>
    <n v="98"/>
    <n v="9.4499999999999993"/>
    <n v="9.02"/>
    <x v="2"/>
    <x v="0"/>
    <n v="1"/>
    <x v="8"/>
    <x v="2"/>
    <s v="No"/>
  </r>
  <r>
    <s v="CLG0019"/>
    <n v="107"/>
    <n v="7.76"/>
    <n v="7.67"/>
    <x v="9"/>
    <x v="0"/>
    <n v="8"/>
    <x v="8"/>
    <x v="4"/>
    <s v="No"/>
  </r>
  <r>
    <s v="CLG0079"/>
    <n v="112"/>
    <n v="9.84"/>
    <n v="9.68"/>
    <x v="7"/>
    <x v="0"/>
    <n v="6"/>
    <x v="0"/>
    <x v="1"/>
    <s v="Yes"/>
  </r>
  <r>
    <s v="CLG0056"/>
    <n v="81"/>
    <n v="9.98"/>
    <n v="10.27"/>
    <x v="3"/>
    <x v="0"/>
    <n v="4"/>
    <x v="9"/>
    <x v="0"/>
    <s v="No"/>
  </r>
  <r>
    <s v="CLG0028"/>
    <n v="94"/>
    <n v="5.58"/>
    <n v="5.49"/>
    <x v="1"/>
    <x v="1"/>
    <n v="4"/>
    <x v="8"/>
    <x v="5"/>
    <s v="No"/>
  </r>
  <r>
    <s v="CLG0094"/>
    <n v="92"/>
    <n v="9.25"/>
    <n v="9.43"/>
    <x v="0"/>
    <x v="1"/>
    <n v="8"/>
    <x v="4"/>
    <x v="1"/>
    <s v="No"/>
  </r>
  <r>
    <s v="CLG0091"/>
    <n v="90"/>
    <n v="7.5"/>
    <n v="7.6"/>
    <x v="4"/>
    <x v="1"/>
    <n v="10"/>
    <x v="1"/>
    <x v="0"/>
    <s v="No"/>
  </r>
  <r>
    <s v="CLG0010"/>
    <n v="126"/>
    <n v="6.94"/>
    <n v="7.42"/>
    <x v="0"/>
    <x v="1"/>
    <n v="3"/>
    <x v="0"/>
    <x v="2"/>
    <s v="No"/>
  </r>
  <r>
    <s v="CLG0045"/>
    <n v="106"/>
    <n v="8.07"/>
    <n v="8.51"/>
    <x v="6"/>
    <x v="0"/>
    <n v="10"/>
    <x v="6"/>
    <x v="5"/>
    <s v="No"/>
  </r>
  <r>
    <s v="CLG0095"/>
    <n v="81"/>
    <n v="5.28"/>
    <n v="5.21"/>
    <x v="7"/>
    <x v="0"/>
    <n v="0"/>
    <x v="0"/>
    <x v="4"/>
    <s v="No"/>
  </r>
  <r>
    <s v="CLG0065"/>
    <n v="113"/>
    <n v="7.53"/>
    <n v="7.75"/>
    <x v="0"/>
    <x v="0"/>
    <n v="5"/>
    <x v="3"/>
    <x v="5"/>
    <s v="Yes"/>
  </r>
  <r>
    <s v="CLG0050"/>
    <n v="131"/>
    <n v="9.35"/>
    <n v="9.68"/>
    <x v="1"/>
    <x v="1"/>
    <n v="2"/>
    <x v="8"/>
    <x v="3"/>
    <s v="Yes"/>
  </r>
  <r>
    <s v="CLG0032"/>
    <n v="115"/>
    <n v="6.07"/>
    <n v="6.47"/>
    <x v="8"/>
    <x v="0"/>
    <n v="1"/>
    <x v="2"/>
    <x v="5"/>
    <s v="No"/>
  </r>
  <r>
    <s v="CLG0061"/>
    <n v="77"/>
    <n v="7.13"/>
    <n v="6.7"/>
    <x v="0"/>
    <x v="1"/>
    <n v="3"/>
    <x v="5"/>
    <x v="5"/>
    <s v="No"/>
  </r>
  <r>
    <s v="CLG0016"/>
    <n v="92"/>
    <n v="9.6999999999999993"/>
    <n v="9.5"/>
    <x v="5"/>
    <x v="1"/>
    <n v="8"/>
    <x v="0"/>
    <x v="1"/>
    <s v="No"/>
  </r>
  <r>
    <s v="CLG0006"/>
    <n v="119"/>
    <n v="7.14"/>
    <n v="6.96"/>
    <x v="2"/>
    <x v="0"/>
    <n v="7"/>
    <x v="5"/>
    <x v="1"/>
    <s v="No"/>
  </r>
  <r>
    <s v="CLG0066"/>
    <n v="89"/>
    <n v="6.79"/>
    <n v="6.72"/>
    <x v="4"/>
    <x v="1"/>
    <n v="6"/>
    <x v="5"/>
    <x v="5"/>
    <s v="No"/>
  </r>
  <r>
    <s v="CLG0062"/>
    <n v="106"/>
    <n v="7.2"/>
    <n v="6.87"/>
    <x v="5"/>
    <x v="0"/>
    <n v="1"/>
    <x v="7"/>
    <x v="4"/>
    <s v="No"/>
  </r>
  <r>
    <s v="CLG0066"/>
    <n v="111"/>
    <n v="7.6"/>
    <n v="7.6"/>
    <x v="1"/>
    <x v="1"/>
    <n v="0"/>
    <x v="8"/>
    <x v="0"/>
    <s v="No"/>
  </r>
  <r>
    <s v="CLG0067"/>
    <n v="86"/>
    <n v="8.16"/>
    <n v="8.32"/>
    <x v="8"/>
    <x v="0"/>
    <n v="6"/>
    <x v="2"/>
    <x v="2"/>
    <s v="No"/>
  </r>
  <r>
    <s v="CLG0019"/>
    <n v="99"/>
    <n v="9"/>
    <n v="9"/>
    <x v="7"/>
    <x v="0"/>
    <n v="9"/>
    <x v="8"/>
    <x v="4"/>
    <s v="No"/>
  </r>
  <r>
    <s v="CLG0004"/>
    <n v="51"/>
    <n v="7.26"/>
    <n v="7.43"/>
    <x v="9"/>
    <x v="0"/>
    <n v="4"/>
    <x v="4"/>
    <x v="1"/>
    <s v="No"/>
  </r>
  <r>
    <s v="CLG0043"/>
    <n v="84"/>
    <n v="9.09"/>
    <n v="8.66"/>
    <x v="3"/>
    <x v="0"/>
    <n v="10"/>
    <x v="4"/>
    <x v="4"/>
    <s v="Yes"/>
  </r>
  <r>
    <s v="CLG0018"/>
    <n v="96"/>
    <n v="7.67"/>
    <n v="8.0500000000000007"/>
    <x v="8"/>
    <x v="1"/>
    <n v="7"/>
    <x v="2"/>
    <x v="4"/>
    <s v="No"/>
  </r>
  <r>
    <s v="CLG0082"/>
    <n v="81"/>
    <n v="6.69"/>
    <n v="7.13"/>
    <x v="0"/>
    <x v="1"/>
    <n v="4"/>
    <x v="1"/>
    <x v="0"/>
    <s v="No"/>
  </r>
  <r>
    <s v="CLG0046"/>
    <n v="124"/>
    <n v="8.2899999999999991"/>
    <n v="8.41"/>
    <x v="7"/>
    <x v="0"/>
    <n v="9"/>
    <x v="1"/>
    <x v="4"/>
    <s v="Yes"/>
  </r>
  <r>
    <s v="CLG0046"/>
    <n v="78"/>
    <n v="8.59"/>
    <n v="8.9700000000000006"/>
    <x v="7"/>
    <x v="0"/>
    <n v="4"/>
    <x v="9"/>
    <x v="5"/>
    <s v="No"/>
  </r>
  <r>
    <s v="CLG0085"/>
    <n v="93"/>
    <n v="7.79"/>
    <n v="7.42"/>
    <x v="2"/>
    <x v="0"/>
    <n v="7"/>
    <x v="3"/>
    <x v="3"/>
    <s v="No"/>
  </r>
  <r>
    <s v="CLG0021"/>
    <n v="101"/>
    <n v="5.28"/>
    <n v="5.58"/>
    <x v="6"/>
    <x v="0"/>
    <n v="8"/>
    <x v="0"/>
    <x v="1"/>
    <s v="No"/>
  </r>
  <r>
    <s v="CLG0030"/>
    <n v="121"/>
    <n v="5.85"/>
    <n v="5.47"/>
    <x v="2"/>
    <x v="0"/>
    <n v="1"/>
    <x v="8"/>
    <x v="4"/>
    <s v="No"/>
  </r>
  <r>
    <s v="CLG0064"/>
    <n v="78"/>
    <n v="6.43"/>
    <n v="6.34"/>
    <x v="4"/>
    <x v="0"/>
    <n v="7"/>
    <x v="9"/>
    <x v="1"/>
    <s v="No"/>
  </r>
  <r>
    <s v="CLG0041"/>
    <n v="117"/>
    <n v="6.41"/>
    <n v="6.23"/>
    <x v="3"/>
    <x v="0"/>
    <n v="6"/>
    <x v="2"/>
    <x v="3"/>
    <s v="No"/>
  </r>
  <r>
    <s v="CLG0017"/>
    <n v="100"/>
    <n v="8.3699999999999992"/>
    <n v="8.4600000000000009"/>
    <x v="1"/>
    <x v="0"/>
    <n v="7"/>
    <x v="4"/>
    <x v="5"/>
    <s v="Yes"/>
  </r>
  <r>
    <s v="CLG0005"/>
    <n v="85"/>
    <n v="5.09"/>
    <n v="4.8899999999999997"/>
    <x v="1"/>
    <x v="0"/>
    <n v="2"/>
    <x v="9"/>
    <x v="1"/>
    <s v="No"/>
  </r>
  <r>
    <s v="CLG0005"/>
    <n v="106"/>
    <n v="8.7799999999999994"/>
    <n v="8.92"/>
    <x v="9"/>
    <x v="0"/>
    <n v="3"/>
    <x v="8"/>
    <x v="5"/>
    <s v="No"/>
  </r>
  <r>
    <s v="CLG0073"/>
    <n v="102"/>
    <n v="6.33"/>
    <n v="6.2"/>
    <x v="3"/>
    <x v="0"/>
    <n v="6"/>
    <x v="3"/>
    <x v="0"/>
    <s v="No"/>
  </r>
  <r>
    <s v="CLG0075"/>
    <n v="90"/>
    <n v="6.55"/>
    <n v="6.91"/>
    <x v="7"/>
    <x v="0"/>
    <n v="4"/>
    <x v="3"/>
    <x v="1"/>
    <s v="No"/>
  </r>
  <r>
    <s v="CLG0048"/>
    <n v="101"/>
    <n v="7.64"/>
    <n v="7.77"/>
    <x v="5"/>
    <x v="1"/>
    <n v="6"/>
    <x v="4"/>
    <x v="5"/>
    <s v="No"/>
  </r>
  <r>
    <s v="CLG0078"/>
    <n v="94"/>
    <n v="6.08"/>
    <n v="5.8"/>
    <x v="6"/>
    <x v="1"/>
    <n v="5"/>
    <x v="5"/>
    <x v="0"/>
    <s v="No"/>
  </r>
  <r>
    <s v="CLG0038"/>
    <n v="101"/>
    <n v="9.42"/>
    <n v="9.26"/>
    <x v="9"/>
    <x v="0"/>
    <n v="3"/>
    <x v="4"/>
    <x v="4"/>
    <s v="Yes"/>
  </r>
  <r>
    <s v="CLG0006"/>
    <n v="109"/>
    <n v="5.43"/>
    <n v="5.78"/>
    <x v="8"/>
    <x v="1"/>
    <n v="1"/>
    <x v="3"/>
    <x v="1"/>
    <s v="No"/>
  </r>
  <r>
    <s v="CLG0058"/>
    <n v="123"/>
    <n v="7.22"/>
    <n v="7.11"/>
    <x v="7"/>
    <x v="1"/>
    <n v="5"/>
    <x v="2"/>
    <x v="2"/>
    <s v="No"/>
  </r>
  <r>
    <s v="CLG0014"/>
    <n v="81"/>
    <n v="9.25"/>
    <n v="9.2899999999999991"/>
    <x v="8"/>
    <x v="0"/>
    <n v="5"/>
    <x v="9"/>
    <x v="5"/>
    <s v="No"/>
  </r>
  <r>
    <s v="CLG0072"/>
    <n v="131"/>
    <n v="8.08"/>
    <n v="8.23"/>
    <x v="1"/>
    <x v="0"/>
    <n v="5"/>
    <x v="6"/>
    <x v="0"/>
    <s v="Yes"/>
  </r>
  <r>
    <s v="CLG0094"/>
    <n v="70"/>
    <n v="6.46"/>
    <n v="6.31"/>
    <x v="9"/>
    <x v="1"/>
    <n v="0"/>
    <x v="3"/>
    <x v="4"/>
    <s v="No"/>
  </r>
  <r>
    <s v="CLG0059"/>
    <n v="97"/>
    <n v="7.1"/>
    <n v="6.89"/>
    <x v="7"/>
    <x v="0"/>
    <n v="5"/>
    <x v="7"/>
    <x v="2"/>
    <s v="No"/>
  </r>
  <r>
    <s v="CLG0065"/>
    <n v="108"/>
    <n v="8.5299999999999994"/>
    <n v="8.51"/>
    <x v="4"/>
    <x v="1"/>
    <n v="1"/>
    <x v="8"/>
    <x v="5"/>
    <s v="No"/>
  </r>
  <r>
    <s v="CLG0089"/>
    <n v="104"/>
    <n v="9.8699999999999992"/>
    <n v="9.58"/>
    <x v="7"/>
    <x v="0"/>
    <n v="9"/>
    <x v="6"/>
    <x v="1"/>
    <s v="No"/>
  </r>
  <r>
    <s v="CLG0013"/>
    <n v="90"/>
    <n v="9.4700000000000006"/>
    <n v="9.25"/>
    <x v="5"/>
    <x v="0"/>
    <n v="4"/>
    <x v="8"/>
    <x v="4"/>
    <s v="No"/>
  </r>
  <r>
    <s v="CLG0027"/>
    <n v="96"/>
    <n v="6.71"/>
    <n v="6.27"/>
    <x v="5"/>
    <x v="0"/>
    <n v="6"/>
    <x v="8"/>
    <x v="5"/>
    <s v="No"/>
  </r>
  <r>
    <s v="CLG0025"/>
    <n v="92"/>
    <n v="9.99"/>
    <n v="9.7899999999999991"/>
    <x v="9"/>
    <x v="1"/>
    <n v="9"/>
    <x v="4"/>
    <x v="0"/>
    <s v="Yes"/>
  </r>
  <r>
    <s v="CLG0056"/>
    <n v="91"/>
    <n v="5.0199999999999996"/>
    <n v="4.84"/>
    <x v="2"/>
    <x v="1"/>
    <n v="0"/>
    <x v="9"/>
    <x v="1"/>
    <s v="No"/>
  </r>
  <r>
    <s v="CLG0068"/>
    <n v="112"/>
    <n v="5.14"/>
    <n v="5.6"/>
    <x v="3"/>
    <x v="1"/>
    <n v="4"/>
    <x v="9"/>
    <x v="1"/>
    <s v="No"/>
  </r>
  <r>
    <s v="CLG0059"/>
    <n v="105"/>
    <n v="9.1199999999999992"/>
    <n v="9.2100000000000009"/>
    <x v="3"/>
    <x v="1"/>
    <n v="8"/>
    <x v="1"/>
    <x v="4"/>
    <s v="No"/>
  </r>
  <r>
    <s v="CLG0095"/>
    <n v="89"/>
    <n v="6"/>
    <n v="6.29"/>
    <x v="2"/>
    <x v="0"/>
    <n v="2"/>
    <x v="5"/>
    <x v="1"/>
    <s v="No"/>
  </r>
  <r>
    <s v="CLG0049"/>
    <n v="113"/>
    <n v="5.3"/>
    <n v="4.8499999999999996"/>
    <x v="3"/>
    <x v="0"/>
    <n v="1"/>
    <x v="3"/>
    <x v="3"/>
    <s v="Yes"/>
  </r>
  <r>
    <s v="CLG0018"/>
    <n v="104"/>
    <n v="6.19"/>
    <n v="5.8"/>
    <x v="7"/>
    <x v="1"/>
    <n v="9"/>
    <x v="4"/>
    <x v="0"/>
    <s v="No"/>
  </r>
  <r>
    <s v="CLG0081"/>
    <n v="112"/>
    <n v="7.13"/>
    <n v="7.44"/>
    <x v="4"/>
    <x v="1"/>
    <n v="1"/>
    <x v="0"/>
    <x v="2"/>
    <s v="No"/>
  </r>
  <r>
    <s v="CLG0075"/>
    <n v="109"/>
    <n v="8.65"/>
    <n v="8.77"/>
    <x v="3"/>
    <x v="1"/>
    <n v="2"/>
    <x v="7"/>
    <x v="1"/>
    <s v="No"/>
  </r>
  <r>
    <s v="CLG0076"/>
    <n v="87"/>
    <n v="8.1199999999999992"/>
    <n v="7.81"/>
    <x v="8"/>
    <x v="0"/>
    <n v="0"/>
    <x v="2"/>
    <x v="0"/>
    <s v="No"/>
  </r>
  <r>
    <s v="CLG0003"/>
    <n v="91"/>
    <n v="6.19"/>
    <n v="6.09"/>
    <x v="4"/>
    <x v="1"/>
    <n v="1"/>
    <x v="3"/>
    <x v="3"/>
    <s v="No"/>
  </r>
  <r>
    <s v="CLG0079"/>
    <n v="111"/>
    <n v="7.52"/>
    <n v="7.56"/>
    <x v="8"/>
    <x v="1"/>
    <n v="5"/>
    <x v="3"/>
    <x v="3"/>
    <s v="Yes"/>
  </r>
  <r>
    <s v="CLG0057"/>
    <n v="109"/>
    <n v="9.6300000000000008"/>
    <n v="9.9700000000000006"/>
    <x v="6"/>
    <x v="1"/>
    <n v="7"/>
    <x v="6"/>
    <x v="4"/>
    <s v="No"/>
  </r>
  <r>
    <s v="CLG0006"/>
    <n v="99"/>
    <n v="9.08"/>
    <n v="8.64"/>
    <x v="2"/>
    <x v="0"/>
    <n v="3"/>
    <x v="0"/>
    <x v="1"/>
    <s v="No"/>
  </r>
  <r>
    <s v="CLG0069"/>
    <n v="101"/>
    <n v="6.62"/>
    <n v="6.72"/>
    <x v="3"/>
    <x v="1"/>
    <n v="1"/>
    <x v="1"/>
    <x v="0"/>
    <s v="No"/>
  </r>
  <r>
    <s v="CLG0031"/>
    <n v="119"/>
    <n v="9.91"/>
    <n v="10.130000000000001"/>
    <x v="6"/>
    <x v="0"/>
    <n v="4"/>
    <x v="4"/>
    <x v="3"/>
    <s v="Yes"/>
  </r>
  <r>
    <s v="CLG0008"/>
    <n v="91"/>
    <n v="8.5399999999999991"/>
    <n v="9.02"/>
    <x v="8"/>
    <x v="0"/>
    <n v="2"/>
    <x v="4"/>
    <x v="1"/>
    <s v="No"/>
  </r>
  <r>
    <s v="CLG0010"/>
    <n v="108"/>
    <n v="5.31"/>
    <n v="5.62"/>
    <x v="0"/>
    <x v="1"/>
    <n v="4"/>
    <x v="5"/>
    <x v="4"/>
    <s v="No"/>
  </r>
  <r>
    <s v="CLG0003"/>
    <n v="96"/>
    <n v="5.18"/>
    <n v="4.96"/>
    <x v="4"/>
    <x v="1"/>
    <n v="2"/>
    <x v="0"/>
    <x v="5"/>
    <s v="No"/>
  </r>
  <r>
    <s v="CLG0012"/>
    <n v="96"/>
    <n v="5.84"/>
    <n v="6.05"/>
    <x v="0"/>
    <x v="0"/>
    <n v="10"/>
    <x v="4"/>
    <x v="5"/>
    <s v="No"/>
  </r>
  <r>
    <s v="CLG0092"/>
    <n v="116"/>
    <n v="8.64"/>
    <n v="8.9"/>
    <x v="7"/>
    <x v="0"/>
    <n v="3"/>
    <x v="6"/>
    <x v="5"/>
    <s v="Yes"/>
  </r>
  <r>
    <s v="CLG0076"/>
    <n v="112"/>
    <n v="5.92"/>
    <n v="6.15"/>
    <x v="6"/>
    <x v="1"/>
    <n v="4"/>
    <x v="7"/>
    <x v="2"/>
    <s v="No"/>
  </r>
  <r>
    <s v="CLG0094"/>
    <n v="112"/>
    <n v="7.56"/>
    <n v="7.88"/>
    <x v="3"/>
    <x v="1"/>
    <n v="6"/>
    <x v="1"/>
    <x v="0"/>
    <s v="No"/>
  </r>
  <r>
    <s v="CLG0019"/>
    <n v="119"/>
    <n v="5.47"/>
    <n v="5.87"/>
    <x v="4"/>
    <x v="1"/>
    <n v="1"/>
    <x v="6"/>
    <x v="4"/>
    <s v="No"/>
  </r>
  <r>
    <s v="CLG0021"/>
    <n v="100"/>
    <n v="9.6"/>
    <n v="9.1999999999999993"/>
    <x v="4"/>
    <x v="0"/>
    <n v="5"/>
    <x v="0"/>
    <x v="5"/>
    <s v="Yes"/>
  </r>
  <r>
    <s v="CLG0081"/>
    <n v="110"/>
    <n v="6.72"/>
    <n v="6.32"/>
    <x v="0"/>
    <x v="0"/>
    <n v="5"/>
    <x v="3"/>
    <x v="3"/>
    <s v="No"/>
  </r>
  <r>
    <s v="CLG0014"/>
    <n v="95"/>
    <n v="9.5399999999999991"/>
    <n v="9.84"/>
    <x v="1"/>
    <x v="0"/>
    <n v="5"/>
    <x v="9"/>
    <x v="2"/>
    <s v="No"/>
  </r>
  <r>
    <s v="CLG0075"/>
    <n v="104"/>
    <n v="9.7200000000000006"/>
    <n v="9.4700000000000006"/>
    <x v="0"/>
    <x v="1"/>
    <n v="6"/>
    <x v="9"/>
    <x v="5"/>
    <s v="No"/>
  </r>
  <r>
    <s v="CLG0029"/>
    <n v="98"/>
    <n v="5.03"/>
    <n v="4.59"/>
    <x v="8"/>
    <x v="0"/>
    <n v="10"/>
    <x v="9"/>
    <x v="1"/>
    <s v="No"/>
  </r>
  <r>
    <s v="CLG0007"/>
    <n v="101"/>
    <n v="7.32"/>
    <n v="7.22"/>
    <x v="6"/>
    <x v="0"/>
    <n v="2"/>
    <x v="0"/>
    <x v="3"/>
    <s v="No"/>
  </r>
  <r>
    <s v="CLG0049"/>
    <n v="108"/>
    <n v="5.12"/>
    <n v="5.44"/>
    <x v="8"/>
    <x v="1"/>
    <n v="4"/>
    <x v="5"/>
    <x v="2"/>
    <s v="No"/>
  </r>
  <r>
    <s v="CLG0065"/>
    <n v="87"/>
    <n v="9.5399999999999991"/>
    <n v="9.17"/>
    <x v="3"/>
    <x v="0"/>
    <n v="8"/>
    <x v="1"/>
    <x v="2"/>
    <s v="No"/>
  </r>
  <r>
    <s v="CLG0007"/>
    <n v="131"/>
    <n v="7.59"/>
    <n v="7.76"/>
    <x v="4"/>
    <x v="0"/>
    <n v="8"/>
    <x v="3"/>
    <x v="3"/>
    <s v="Yes"/>
  </r>
  <r>
    <s v="CLG0014"/>
    <n v="84"/>
    <n v="5.37"/>
    <n v="4.87"/>
    <x v="3"/>
    <x v="1"/>
    <n v="6"/>
    <x v="2"/>
    <x v="5"/>
    <s v="No"/>
  </r>
  <r>
    <s v="CLG0016"/>
    <n v="81"/>
    <n v="5.55"/>
    <n v="5.16"/>
    <x v="7"/>
    <x v="1"/>
    <n v="8"/>
    <x v="9"/>
    <x v="4"/>
    <s v="No"/>
  </r>
  <r>
    <s v="CLG0099"/>
    <n v="117"/>
    <n v="6.92"/>
    <n v="6.77"/>
    <x v="5"/>
    <x v="1"/>
    <n v="2"/>
    <x v="7"/>
    <x v="4"/>
    <s v="No"/>
  </r>
  <r>
    <s v="CLG0016"/>
    <n v="111"/>
    <n v="9.6999999999999993"/>
    <n v="9.2799999999999994"/>
    <x v="3"/>
    <x v="0"/>
    <n v="6"/>
    <x v="8"/>
    <x v="1"/>
    <s v="No"/>
  </r>
  <r>
    <s v="CLG0085"/>
    <n v="109"/>
    <n v="8.4600000000000009"/>
    <n v="8.81"/>
    <x v="6"/>
    <x v="0"/>
    <n v="0"/>
    <x v="9"/>
    <x v="1"/>
    <s v="No"/>
  </r>
  <r>
    <s v="CLG0013"/>
    <n v="109"/>
    <n v="9.34"/>
    <n v="9.6999999999999993"/>
    <x v="6"/>
    <x v="0"/>
    <n v="6"/>
    <x v="3"/>
    <x v="4"/>
    <s v="Yes"/>
  </r>
  <r>
    <s v="CLG0082"/>
    <n v="99"/>
    <n v="6.83"/>
    <n v="7.09"/>
    <x v="9"/>
    <x v="1"/>
    <n v="2"/>
    <x v="5"/>
    <x v="4"/>
    <s v="No"/>
  </r>
  <r>
    <s v="CLG0029"/>
    <n v="86"/>
    <n v="5.22"/>
    <n v="4.96"/>
    <x v="9"/>
    <x v="0"/>
    <n v="2"/>
    <x v="1"/>
    <x v="1"/>
    <s v="No"/>
  </r>
  <r>
    <s v="CLG0085"/>
    <n v="101"/>
    <n v="9.8699999999999992"/>
    <n v="9.89"/>
    <x v="9"/>
    <x v="1"/>
    <n v="6"/>
    <x v="1"/>
    <x v="2"/>
    <s v="No"/>
  </r>
  <r>
    <s v="CLG0073"/>
    <n v="89"/>
    <n v="5.09"/>
    <n v="4.7699999999999996"/>
    <x v="2"/>
    <x v="1"/>
    <n v="7"/>
    <x v="8"/>
    <x v="5"/>
    <s v="No"/>
  </r>
  <r>
    <s v="CLG0095"/>
    <n v="114"/>
    <n v="9.74"/>
    <n v="9.52"/>
    <x v="4"/>
    <x v="1"/>
    <n v="3"/>
    <x v="7"/>
    <x v="4"/>
    <s v="Yes"/>
  </r>
  <r>
    <s v="CLG0061"/>
    <n v="97"/>
    <n v="6.84"/>
    <n v="6.86"/>
    <x v="8"/>
    <x v="1"/>
    <n v="0"/>
    <x v="8"/>
    <x v="4"/>
    <s v="No"/>
  </r>
  <r>
    <s v="CLG0037"/>
    <n v="87"/>
    <n v="5.05"/>
    <n v="5.29"/>
    <x v="0"/>
    <x v="0"/>
    <n v="4"/>
    <x v="8"/>
    <x v="3"/>
    <s v="No"/>
  </r>
  <r>
    <s v="CLG0017"/>
    <n v="95"/>
    <n v="8.4499999999999993"/>
    <n v="8.0399999999999991"/>
    <x v="4"/>
    <x v="1"/>
    <n v="9"/>
    <x v="1"/>
    <x v="0"/>
    <s v="No"/>
  </r>
  <r>
    <s v="CLG0031"/>
    <n v="106"/>
    <n v="9.9"/>
    <n v="9.6999999999999993"/>
    <x v="9"/>
    <x v="1"/>
    <n v="3"/>
    <x v="2"/>
    <x v="1"/>
    <s v="No"/>
  </r>
  <r>
    <s v="CLG0059"/>
    <n v="91"/>
    <n v="9.83"/>
    <n v="10.26"/>
    <x v="0"/>
    <x v="0"/>
    <n v="8"/>
    <x v="0"/>
    <x v="3"/>
    <s v="Yes"/>
  </r>
  <r>
    <s v="CLG0088"/>
    <n v="87"/>
    <n v="5.8"/>
    <n v="5.73"/>
    <x v="2"/>
    <x v="0"/>
    <n v="2"/>
    <x v="6"/>
    <x v="4"/>
    <s v="No"/>
  </r>
  <r>
    <s v="CLG0047"/>
    <n v="103"/>
    <n v="5.91"/>
    <n v="6.35"/>
    <x v="0"/>
    <x v="1"/>
    <n v="3"/>
    <x v="1"/>
    <x v="4"/>
    <s v="No"/>
  </r>
  <r>
    <s v="CLG0006"/>
    <n v="103"/>
    <n v="7.83"/>
    <n v="8.32"/>
    <x v="6"/>
    <x v="1"/>
    <n v="9"/>
    <x v="3"/>
    <x v="3"/>
    <s v="Yes"/>
  </r>
  <r>
    <s v="CLG0032"/>
    <n v="92"/>
    <n v="8.19"/>
    <n v="8.2200000000000006"/>
    <x v="8"/>
    <x v="1"/>
    <n v="2"/>
    <x v="5"/>
    <x v="4"/>
    <s v="No"/>
  </r>
  <r>
    <s v="CLG0031"/>
    <n v="92"/>
    <n v="8.6999999999999993"/>
    <n v="8.49"/>
    <x v="0"/>
    <x v="0"/>
    <n v="2"/>
    <x v="3"/>
    <x v="1"/>
    <s v="No"/>
  </r>
  <r>
    <s v="CLG0018"/>
    <n v="103"/>
    <n v="5.91"/>
    <n v="6.2"/>
    <x v="2"/>
    <x v="0"/>
    <n v="6"/>
    <x v="4"/>
    <x v="0"/>
    <s v="No"/>
  </r>
  <r>
    <s v="CLG0009"/>
    <n v="78"/>
    <n v="9.8000000000000007"/>
    <n v="9.4600000000000009"/>
    <x v="9"/>
    <x v="0"/>
    <n v="4"/>
    <x v="5"/>
    <x v="2"/>
    <s v="No"/>
  </r>
  <r>
    <s v="CLG0003"/>
    <n v="78"/>
    <n v="8.19"/>
    <n v="7.94"/>
    <x v="9"/>
    <x v="1"/>
    <n v="4"/>
    <x v="4"/>
    <x v="2"/>
    <s v="No"/>
  </r>
  <r>
    <s v="CLG0071"/>
    <n v="89"/>
    <n v="9.24"/>
    <n v="9.52"/>
    <x v="8"/>
    <x v="0"/>
    <n v="3"/>
    <x v="3"/>
    <x v="5"/>
    <s v="Yes"/>
  </r>
  <r>
    <s v="CLG0026"/>
    <n v="96"/>
    <n v="7.7"/>
    <n v="7.63"/>
    <x v="4"/>
    <x v="0"/>
    <n v="9"/>
    <x v="4"/>
    <x v="4"/>
    <s v="No"/>
  </r>
  <r>
    <s v="CLG0013"/>
    <n v="104"/>
    <n v="7.07"/>
    <n v="6.77"/>
    <x v="3"/>
    <x v="1"/>
    <n v="7"/>
    <x v="7"/>
    <x v="2"/>
    <s v="No"/>
  </r>
  <r>
    <s v="CLG0034"/>
    <n v="122"/>
    <n v="9.89"/>
    <n v="10.039999999999999"/>
    <x v="5"/>
    <x v="0"/>
    <n v="0"/>
    <x v="0"/>
    <x v="3"/>
    <s v="Yes"/>
  </r>
  <r>
    <s v="CLG0043"/>
    <n v="112"/>
    <n v="7.91"/>
    <n v="8.14"/>
    <x v="8"/>
    <x v="0"/>
    <n v="10"/>
    <x v="5"/>
    <x v="2"/>
    <s v="No"/>
  </r>
  <r>
    <s v="CLG0093"/>
    <n v="97"/>
    <n v="9.33"/>
    <n v="8.9600000000000009"/>
    <x v="4"/>
    <x v="0"/>
    <n v="8"/>
    <x v="5"/>
    <x v="5"/>
    <s v="No"/>
  </r>
  <r>
    <s v="CLG0033"/>
    <n v="99"/>
    <n v="9.77"/>
    <n v="9.5500000000000007"/>
    <x v="8"/>
    <x v="0"/>
    <n v="10"/>
    <x v="7"/>
    <x v="3"/>
    <s v="No"/>
  </r>
  <r>
    <s v="CLG0069"/>
    <n v="84"/>
    <n v="8.3800000000000008"/>
    <n v="8.1"/>
    <x v="7"/>
    <x v="0"/>
    <n v="8"/>
    <x v="1"/>
    <x v="3"/>
    <s v="No"/>
  </r>
  <r>
    <s v="CLG0036"/>
    <n v="99"/>
    <n v="7.74"/>
    <n v="7.62"/>
    <x v="6"/>
    <x v="0"/>
    <n v="10"/>
    <x v="9"/>
    <x v="0"/>
    <s v="No"/>
  </r>
  <r>
    <s v="CLG0079"/>
    <n v="95"/>
    <n v="5.0199999999999996"/>
    <n v="5.28"/>
    <x v="6"/>
    <x v="0"/>
    <n v="4"/>
    <x v="5"/>
    <x v="4"/>
    <s v="No"/>
  </r>
  <r>
    <s v="CLG0074"/>
    <n v="104"/>
    <n v="5.2"/>
    <n v="5.41"/>
    <x v="4"/>
    <x v="0"/>
    <n v="0"/>
    <x v="2"/>
    <x v="1"/>
    <s v="No"/>
  </r>
  <r>
    <s v="CLG0068"/>
    <n v="87"/>
    <n v="6"/>
    <n v="6.16"/>
    <x v="5"/>
    <x v="1"/>
    <n v="1"/>
    <x v="3"/>
    <x v="1"/>
    <s v="No"/>
  </r>
  <r>
    <s v="CLG0047"/>
    <n v="107"/>
    <n v="5.93"/>
    <n v="5.44"/>
    <x v="6"/>
    <x v="0"/>
    <n v="1"/>
    <x v="7"/>
    <x v="1"/>
    <s v="No"/>
  </r>
  <r>
    <s v="CLG0061"/>
    <n v="122"/>
    <n v="6.27"/>
    <n v="5.91"/>
    <x v="4"/>
    <x v="1"/>
    <n v="5"/>
    <x v="5"/>
    <x v="5"/>
    <s v="No"/>
  </r>
  <r>
    <s v="CLG0045"/>
    <n v="98"/>
    <n v="6.52"/>
    <n v="6.24"/>
    <x v="8"/>
    <x v="1"/>
    <n v="9"/>
    <x v="3"/>
    <x v="2"/>
    <s v="No"/>
  </r>
  <r>
    <s v="CLG0096"/>
    <n v="106"/>
    <n v="6.8"/>
    <n v="6.57"/>
    <x v="1"/>
    <x v="0"/>
    <n v="8"/>
    <x v="4"/>
    <x v="1"/>
    <s v="No"/>
  </r>
  <r>
    <s v="CLG0088"/>
    <n v="110"/>
    <n v="7.1"/>
    <n v="6.75"/>
    <x v="0"/>
    <x v="0"/>
    <n v="2"/>
    <x v="7"/>
    <x v="2"/>
    <s v="No"/>
  </r>
  <r>
    <s v="CLG0084"/>
    <n v="93"/>
    <n v="5.49"/>
    <n v="5.4"/>
    <x v="1"/>
    <x v="0"/>
    <n v="7"/>
    <x v="3"/>
    <x v="1"/>
    <s v="No"/>
  </r>
  <r>
    <s v="CLG0048"/>
    <n v="103"/>
    <n v="5.21"/>
    <n v="4.79"/>
    <x v="1"/>
    <x v="0"/>
    <n v="1"/>
    <x v="6"/>
    <x v="0"/>
    <s v="No"/>
  </r>
  <r>
    <s v="CLG0041"/>
    <n v="100"/>
    <n v="8.3699999999999992"/>
    <n v="8.6199999999999992"/>
    <x v="0"/>
    <x v="0"/>
    <n v="4"/>
    <x v="7"/>
    <x v="2"/>
    <s v="No"/>
  </r>
  <r>
    <s v="CLG0038"/>
    <n v="101"/>
    <n v="7.69"/>
    <n v="7.98"/>
    <x v="1"/>
    <x v="0"/>
    <n v="3"/>
    <x v="1"/>
    <x v="5"/>
    <s v="No"/>
  </r>
  <r>
    <s v="CLG0068"/>
    <n v="88"/>
    <n v="7.22"/>
    <n v="7.29"/>
    <x v="5"/>
    <x v="0"/>
    <n v="4"/>
    <x v="5"/>
    <x v="4"/>
    <s v="No"/>
  </r>
  <r>
    <s v="CLG0075"/>
    <n v="100"/>
    <n v="8.17"/>
    <n v="7.76"/>
    <x v="0"/>
    <x v="1"/>
    <n v="3"/>
    <x v="7"/>
    <x v="4"/>
    <s v="No"/>
  </r>
  <r>
    <s v="CLG0011"/>
    <n v="107"/>
    <n v="9.14"/>
    <n v="9.5299999999999994"/>
    <x v="6"/>
    <x v="0"/>
    <n v="0"/>
    <x v="2"/>
    <x v="5"/>
    <s v="No"/>
  </r>
  <r>
    <s v="CLG0016"/>
    <n v="121"/>
    <n v="7.14"/>
    <n v="7.61"/>
    <x v="1"/>
    <x v="0"/>
    <n v="0"/>
    <x v="5"/>
    <x v="2"/>
    <s v="No"/>
  </r>
  <r>
    <s v="CLG0065"/>
    <n v="114"/>
    <n v="8.2100000000000009"/>
    <n v="7.91"/>
    <x v="1"/>
    <x v="0"/>
    <n v="5"/>
    <x v="1"/>
    <x v="4"/>
    <s v="No"/>
  </r>
  <r>
    <s v="CLG0097"/>
    <n v="132"/>
    <n v="9.77"/>
    <n v="9.9700000000000006"/>
    <x v="7"/>
    <x v="0"/>
    <n v="7"/>
    <x v="4"/>
    <x v="5"/>
    <s v="Yes"/>
  </r>
  <r>
    <s v="CLG0071"/>
    <n v="88"/>
    <n v="9.1999999999999993"/>
    <n v="9.5399999999999991"/>
    <x v="2"/>
    <x v="0"/>
    <n v="6"/>
    <x v="2"/>
    <x v="3"/>
    <s v="No"/>
  </r>
  <r>
    <s v="CLG0067"/>
    <n v="113"/>
    <n v="7.13"/>
    <n v="7.17"/>
    <x v="3"/>
    <x v="1"/>
    <n v="3"/>
    <x v="7"/>
    <x v="5"/>
    <s v="No"/>
  </r>
  <r>
    <s v="CLG0071"/>
    <n v="102"/>
    <n v="8.2200000000000006"/>
    <n v="8.0399999999999991"/>
    <x v="7"/>
    <x v="1"/>
    <n v="4"/>
    <x v="1"/>
    <x v="0"/>
    <s v="No"/>
  </r>
  <r>
    <s v="CLG0001"/>
    <n v="132"/>
    <n v="5.89"/>
    <n v="5.87"/>
    <x v="4"/>
    <x v="0"/>
    <n v="7"/>
    <x v="1"/>
    <x v="0"/>
    <s v="No"/>
  </r>
  <r>
    <s v="CLG0097"/>
    <n v="87"/>
    <n v="7.8"/>
    <n v="7.81"/>
    <x v="9"/>
    <x v="0"/>
    <n v="5"/>
    <x v="7"/>
    <x v="2"/>
    <s v="No"/>
  </r>
  <r>
    <s v="CLG0071"/>
    <n v="87"/>
    <n v="9.91"/>
    <n v="9.81"/>
    <x v="7"/>
    <x v="1"/>
    <n v="7"/>
    <x v="4"/>
    <x v="5"/>
    <s v="Yes"/>
  </r>
  <r>
    <s v="CLG0004"/>
    <n v="91"/>
    <n v="7.59"/>
    <n v="8.02"/>
    <x v="0"/>
    <x v="0"/>
    <n v="5"/>
    <x v="7"/>
    <x v="2"/>
    <s v="No"/>
  </r>
  <r>
    <s v="CLG0082"/>
    <n v="68"/>
    <n v="9.64"/>
    <n v="9.8800000000000008"/>
    <x v="7"/>
    <x v="0"/>
    <n v="7"/>
    <x v="1"/>
    <x v="1"/>
    <s v="No"/>
  </r>
  <r>
    <s v="CLG0037"/>
    <n v="92"/>
    <n v="7.04"/>
    <n v="6.78"/>
    <x v="0"/>
    <x v="1"/>
    <n v="3"/>
    <x v="9"/>
    <x v="3"/>
    <s v="No"/>
  </r>
  <r>
    <s v="CLG0014"/>
    <n v="88"/>
    <n v="9.99"/>
    <n v="10.08"/>
    <x v="1"/>
    <x v="0"/>
    <n v="9"/>
    <x v="4"/>
    <x v="2"/>
    <s v="No"/>
  </r>
  <r>
    <s v="CLG0079"/>
    <n v="102"/>
    <n v="7.9"/>
    <n v="8.09"/>
    <x v="2"/>
    <x v="1"/>
    <n v="1"/>
    <x v="0"/>
    <x v="2"/>
    <s v="No"/>
  </r>
  <r>
    <s v="CLG0025"/>
    <n v="105"/>
    <n v="5.21"/>
    <n v="4.8499999999999996"/>
    <x v="3"/>
    <x v="0"/>
    <n v="2"/>
    <x v="5"/>
    <x v="2"/>
    <s v="No"/>
  </r>
  <r>
    <s v="CLG0082"/>
    <n v="128"/>
    <n v="7.93"/>
    <n v="7.79"/>
    <x v="2"/>
    <x v="0"/>
    <n v="4"/>
    <x v="0"/>
    <x v="4"/>
    <s v="Yes"/>
  </r>
  <r>
    <s v="CLG0004"/>
    <n v="114"/>
    <n v="6.37"/>
    <n v="6.78"/>
    <x v="0"/>
    <x v="0"/>
    <n v="3"/>
    <x v="7"/>
    <x v="2"/>
    <s v="No"/>
  </r>
  <r>
    <s v="CLG0066"/>
    <n v="91"/>
    <n v="5.16"/>
    <n v="5.23"/>
    <x v="3"/>
    <x v="0"/>
    <n v="4"/>
    <x v="6"/>
    <x v="4"/>
    <s v="No"/>
  </r>
  <r>
    <s v="CLG0043"/>
    <n v="86"/>
    <n v="9.1"/>
    <n v="8.82"/>
    <x v="8"/>
    <x v="0"/>
    <n v="0"/>
    <x v="5"/>
    <x v="0"/>
    <s v="No"/>
  </r>
  <r>
    <s v="CLG0026"/>
    <n v="107"/>
    <n v="6.38"/>
    <n v="6"/>
    <x v="9"/>
    <x v="0"/>
    <n v="0"/>
    <x v="1"/>
    <x v="3"/>
    <s v="No"/>
  </r>
  <r>
    <s v="CLG0084"/>
    <n v="80"/>
    <n v="8.98"/>
    <n v="9"/>
    <x v="7"/>
    <x v="1"/>
    <n v="1"/>
    <x v="2"/>
    <x v="1"/>
    <s v="No"/>
  </r>
  <r>
    <s v="CLG0015"/>
    <n v="127"/>
    <n v="6.44"/>
    <n v="6.49"/>
    <x v="7"/>
    <x v="0"/>
    <n v="10"/>
    <x v="5"/>
    <x v="3"/>
    <s v="No"/>
  </r>
  <r>
    <s v="CLG0006"/>
    <n v="117"/>
    <n v="5.97"/>
    <n v="5.8"/>
    <x v="7"/>
    <x v="0"/>
    <n v="1"/>
    <x v="0"/>
    <x v="2"/>
    <s v="No"/>
  </r>
  <r>
    <s v="CLG0037"/>
    <n v="92"/>
    <n v="9.8699999999999992"/>
    <n v="10"/>
    <x v="5"/>
    <x v="1"/>
    <n v="7"/>
    <x v="6"/>
    <x v="0"/>
    <s v="No"/>
  </r>
  <r>
    <s v="CLG0043"/>
    <n v="74"/>
    <n v="6.81"/>
    <n v="6.38"/>
    <x v="9"/>
    <x v="0"/>
    <n v="9"/>
    <x v="0"/>
    <x v="1"/>
    <s v="No"/>
  </r>
  <r>
    <s v="CLG0042"/>
    <n v="120"/>
    <n v="8.01"/>
    <n v="7.66"/>
    <x v="6"/>
    <x v="1"/>
    <n v="3"/>
    <x v="3"/>
    <x v="4"/>
    <s v="Yes"/>
  </r>
  <r>
    <s v="CLG0013"/>
    <n v="98"/>
    <n v="8.0500000000000007"/>
    <n v="8.1"/>
    <x v="4"/>
    <x v="0"/>
    <n v="5"/>
    <x v="1"/>
    <x v="2"/>
    <s v="No"/>
  </r>
  <r>
    <s v="CLG0016"/>
    <n v="118"/>
    <n v="7.8"/>
    <n v="7.36"/>
    <x v="2"/>
    <x v="1"/>
    <n v="1"/>
    <x v="9"/>
    <x v="4"/>
    <s v="No"/>
  </r>
  <r>
    <s v="CLG0042"/>
    <n v="76"/>
    <n v="9.57"/>
    <n v="9.9499999999999993"/>
    <x v="1"/>
    <x v="1"/>
    <n v="0"/>
    <x v="2"/>
    <x v="2"/>
    <s v="No"/>
  </r>
  <r>
    <s v="CLG0038"/>
    <n v="91"/>
    <n v="8.3699999999999992"/>
    <n v="8.01"/>
    <x v="6"/>
    <x v="0"/>
    <n v="6"/>
    <x v="9"/>
    <x v="5"/>
    <s v="No"/>
  </r>
  <r>
    <s v="CLG0066"/>
    <n v="100"/>
    <n v="7.02"/>
    <n v="7.19"/>
    <x v="1"/>
    <x v="0"/>
    <n v="3"/>
    <x v="6"/>
    <x v="3"/>
    <s v="No"/>
  </r>
  <r>
    <s v="CLG0065"/>
    <n v="100"/>
    <n v="9.31"/>
    <n v="9.1999999999999993"/>
    <x v="3"/>
    <x v="0"/>
    <n v="3"/>
    <x v="7"/>
    <x v="3"/>
    <s v="No"/>
  </r>
  <r>
    <s v="CLG0005"/>
    <n v="93"/>
    <n v="5.91"/>
    <n v="5.81"/>
    <x v="1"/>
    <x v="0"/>
    <n v="1"/>
    <x v="5"/>
    <x v="3"/>
    <s v="No"/>
  </r>
  <r>
    <s v="CLG0030"/>
    <n v="109"/>
    <n v="7.72"/>
    <n v="7.98"/>
    <x v="5"/>
    <x v="1"/>
    <n v="8"/>
    <x v="4"/>
    <x v="5"/>
    <s v="No"/>
  </r>
  <r>
    <s v="CLG0095"/>
    <n v="83"/>
    <n v="9.75"/>
    <n v="9.75"/>
    <x v="3"/>
    <x v="1"/>
    <n v="1"/>
    <x v="5"/>
    <x v="0"/>
    <s v="No"/>
  </r>
  <r>
    <s v="CLG0043"/>
    <n v="97"/>
    <n v="8.1300000000000008"/>
    <n v="8.36"/>
    <x v="9"/>
    <x v="1"/>
    <n v="4"/>
    <x v="1"/>
    <x v="0"/>
    <s v="No"/>
  </r>
  <r>
    <s v="CLG0032"/>
    <n v="101"/>
    <n v="9.08"/>
    <n v="9.09"/>
    <x v="0"/>
    <x v="0"/>
    <n v="5"/>
    <x v="7"/>
    <x v="0"/>
    <s v="No"/>
  </r>
  <r>
    <s v="CLG0067"/>
    <n v="107"/>
    <n v="8.27"/>
    <n v="8.36"/>
    <x v="3"/>
    <x v="1"/>
    <n v="2"/>
    <x v="0"/>
    <x v="4"/>
    <s v="Yes"/>
  </r>
  <r>
    <s v="CLG0067"/>
    <n v="110"/>
    <n v="9.1999999999999993"/>
    <n v="9.4600000000000009"/>
    <x v="3"/>
    <x v="0"/>
    <n v="10"/>
    <x v="1"/>
    <x v="1"/>
    <s v="No"/>
  </r>
  <r>
    <s v="CLG0042"/>
    <n v="83"/>
    <n v="9.7200000000000006"/>
    <n v="9.83"/>
    <x v="6"/>
    <x v="1"/>
    <n v="2"/>
    <x v="7"/>
    <x v="5"/>
    <s v="No"/>
  </r>
  <r>
    <s v="CLG0005"/>
    <n v="76"/>
    <n v="6.36"/>
    <n v="6.48"/>
    <x v="8"/>
    <x v="1"/>
    <n v="5"/>
    <x v="6"/>
    <x v="5"/>
    <s v="No"/>
  </r>
  <r>
    <s v="CLG0099"/>
    <n v="119"/>
    <n v="5.85"/>
    <n v="6.14"/>
    <x v="1"/>
    <x v="1"/>
    <n v="4"/>
    <x v="2"/>
    <x v="0"/>
    <s v="No"/>
  </r>
  <r>
    <s v="CLG0086"/>
    <n v="104"/>
    <n v="7.42"/>
    <n v="7.87"/>
    <x v="0"/>
    <x v="0"/>
    <n v="4"/>
    <x v="1"/>
    <x v="0"/>
    <s v="No"/>
  </r>
  <r>
    <s v="CLG0096"/>
    <n v="88"/>
    <n v="8.51"/>
    <n v="8.39"/>
    <x v="9"/>
    <x v="1"/>
    <n v="4"/>
    <x v="1"/>
    <x v="0"/>
    <s v="No"/>
  </r>
  <r>
    <s v="CLG0059"/>
    <n v="123"/>
    <n v="6.14"/>
    <n v="6.22"/>
    <x v="9"/>
    <x v="1"/>
    <n v="8"/>
    <x v="7"/>
    <x v="5"/>
    <s v="No"/>
  </r>
  <r>
    <s v="CLG0023"/>
    <n v="101"/>
    <n v="5.0199999999999996"/>
    <n v="4.6100000000000003"/>
    <x v="4"/>
    <x v="0"/>
    <n v="7"/>
    <x v="8"/>
    <x v="0"/>
    <s v="No"/>
  </r>
  <r>
    <s v="CLG0008"/>
    <n v="117"/>
    <n v="6.71"/>
    <n v="6.57"/>
    <x v="6"/>
    <x v="1"/>
    <n v="3"/>
    <x v="4"/>
    <x v="3"/>
    <s v="Yes"/>
  </r>
  <r>
    <s v="CLG0068"/>
    <n v="101"/>
    <n v="9.84"/>
    <n v="9.75"/>
    <x v="9"/>
    <x v="0"/>
    <n v="5"/>
    <x v="8"/>
    <x v="0"/>
    <s v="No"/>
  </r>
  <r>
    <s v="CLG0070"/>
    <n v="130"/>
    <n v="8.4700000000000006"/>
    <n v="8.81"/>
    <x v="8"/>
    <x v="0"/>
    <n v="4"/>
    <x v="0"/>
    <x v="3"/>
    <s v="Yes"/>
  </r>
  <r>
    <s v="CLG0091"/>
    <n v="126"/>
    <n v="7.01"/>
    <n v="7.02"/>
    <x v="0"/>
    <x v="1"/>
    <n v="10"/>
    <x v="2"/>
    <x v="2"/>
    <s v="No"/>
  </r>
  <r>
    <s v="CLG0019"/>
    <n v="96"/>
    <n v="5.96"/>
    <n v="6.19"/>
    <x v="5"/>
    <x v="0"/>
    <n v="5"/>
    <x v="3"/>
    <x v="2"/>
    <s v="No"/>
  </r>
  <r>
    <s v="CLG0044"/>
    <n v="114"/>
    <n v="6.78"/>
    <n v="6.3"/>
    <x v="6"/>
    <x v="0"/>
    <n v="10"/>
    <x v="6"/>
    <x v="5"/>
    <s v="No"/>
  </r>
  <r>
    <s v="CLG0093"/>
    <n v="109"/>
    <n v="5.85"/>
    <n v="5.81"/>
    <x v="4"/>
    <x v="0"/>
    <n v="7"/>
    <x v="4"/>
    <x v="1"/>
    <s v="No"/>
  </r>
  <r>
    <s v="CLG0038"/>
    <n v="120"/>
    <n v="5.53"/>
    <n v="5.93"/>
    <x v="2"/>
    <x v="1"/>
    <n v="5"/>
    <x v="0"/>
    <x v="4"/>
    <s v="Yes"/>
  </r>
  <r>
    <s v="CLG0044"/>
    <n v="85"/>
    <n v="9.5299999999999994"/>
    <n v="9.25"/>
    <x v="0"/>
    <x v="1"/>
    <n v="5"/>
    <x v="8"/>
    <x v="2"/>
    <s v="No"/>
  </r>
  <r>
    <s v="CLG0006"/>
    <n v="110"/>
    <n v="9.99"/>
    <n v="9.52"/>
    <x v="3"/>
    <x v="0"/>
    <n v="1"/>
    <x v="5"/>
    <x v="5"/>
    <s v="No"/>
  </r>
  <r>
    <s v="CLG0003"/>
    <n v="115"/>
    <n v="5.82"/>
    <n v="5.75"/>
    <x v="3"/>
    <x v="1"/>
    <n v="6"/>
    <x v="9"/>
    <x v="5"/>
    <s v="No"/>
  </r>
  <r>
    <s v="CLG0096"/>
    <n v="73"/>
    <n v="5.27"/>
    <n v="5.47"/>
    <x v="9"/>
    <x v="0"/>
    <n v="2"/>
    <x v="0"/>
    <x v="3"/>
    <s v="No"/>
  </r>
  <r>
    <s v="CLG0080"/>
    <n v="82"/>
    <n v="6.65"/>
    <n v="6.6"/>
    <x v="7"/>
    <x v="0"/>
    <n v="6"/>
    <x v="5"/>
    <x v="3"/>
    <s v="No"/>
  </r>
  <r>
    <s v="CLG0033"/>
    <n v="69"/>
    <n v="7.31"/>
    <n v="7.27"/>
    <x v="7"/>
    <x v="1"/>
    <n v="4"/>
    <x v="8"/>
    <x v="0"/>
    <s v="No"/>
  </r>
  <r>
    <s v="CLG0066"/>
    <n v="95"/>
    <n v="6.02"/>
    <n v="6.19"/>
    <x v="3"/>
    <x v="0"/>
    <n v="3"/>
    <x v="5"/>
    <x v="4"/>
    <s v="No"/>
  </r>
  <r>
    <s v="CLG0058"/>
    <n v="110"/>
    <n v="6.51"/>
    <n v="6.26"/>
    <x v="6"/>
    <x v="1"/>
    <n v="9"/>
    <x v="2"/>
    <x v="2"/>
    <s v="No"/>
  </r>
  <r>
    <s v="CLG0026"/>
    <n v="122"/>
    <n v="6"/>
    <n v="6.25"/>
    <x v="8"/>
    <x v="1"/>
    <n v="0"/>
    <x v="2"/>
    <x v="3"/>
    <s v="No"/>
  </r>
  <r>
    <s v="CLG0099"/>
    <n v="101"/>
    <n v="8.8699999999999992"/>
    <n v="8.52"/>
    <x v="3"/>
    <x v="0"/>
    <n v="7"/>
    <x v="3"/>
    <x v="1"/>
    <s v="No"/>
  </r>
  <r>
    <s v="CLG0028"/>
    <n v="124"/>
    <n v="8.56"/>
    <n v="8.4600000000000009"/>
    <x v="1"/>
    <x v="1"/>
    <n v="1"/>
    <x v="8"/>
    <x v="4"/>
    <s v="Yes"/>
  </r>
  <r>
    <s v="CLG0043"/>
    <n v="79"/>
    <n v="8.17"/>
    <n v="8.33"/>
    <x v="9"/>
    <x v="0"/>
    <n v="9"/>
    <x v="9"/>
    <x v="5"/>
    <s v="No"/>
  </r>
  <r>
    <s v="CLG0075"/>
    <n v="74"/>
    <n v="6.94"/>
    <n v="7.27"/>
    <x v="6"/>
    <x v="0"/>
    <n v="7"/>
    <x v="9"/>
    <x v="4"/>
    <s v="No"/>
  </r>
  <r>
    <s v="CLG0088"/>
    <n v="99"/>
    <n v="9.5500000000000007"/>
    <n v="9.84"/>
    <x v="2"/>
    <x v="0"/>
    <n v="6"/>
    <x v="2"/>
    <x v="0"/>
    <s v="No"/>
  </r>
  <r>
    <s v="CLG0016"/>
    <n v="105"/>
    <n v="9.85"/>
    <n v="10.07"/>
    <x v="6"/>
    <x v="0"/>
    <n v="2"/>
    <x v="4"/>
    <x v="3"/>
    <s v="Yes"/>
  </r>
  <r>
    <s v="CLG0089"/>
    <n v="99"/>
    <n v="5.87"/>
    <n v="5.73"/>
    <x v="6"/>
    <x v="1"/>
    <n v="10"/>
    <x v="6"/>
    <x v="3"/>
    <s v="No"/>
  </r>
  <r>
    <s v="CLG0023"/>
    <n v="68"/>
    <n v="6.12"/>
    <n v="5.74"/>
    <x v="4"/>
    <x v="0"/>
    <n v="6"/>
    <x v="0"/>
    <x v="3"/>
    <s v="No"/>
  </r>
  <r>
    <s v="CLG0059"/>
    <n v="98"/>
    <n v="7.63"/>
    <n v="7.35"/>
    <x v="3"/>
    <x v="0"/>
    <n v="0"/>
    <x v="6"/>
    <x v="4"/>
    <s v="No"/>
  </r>
  <r>
    <s v="CLG0035"/>
    <n v="80"/>
    <n v="5.46"/>
    <n v="5.82"/>
    <x v="5"/>
    <x v="1"/>
    <n v="4"/>
    <x v="2"/>
    <x v="2"/>
    <s v="No"/>
  </r>
  <r>
    <s v="CLG0089"/>
    <n v="110"/>
    <n v="7.18"/>
    <n v="7.54"/>
    <x v="2"/>
    <x v="1"/>
    <n v="1"/>
    <x v="2"/>
    <x v="4"/>
    <s v="No"/>
  </r>
  <r>
    <s v="CLG0041"/>
    <n v="105"/>
    <n v="7.91"/>
    <n v="8.36"/>
    <x v="7"/>
    <x v="0"/>
    <n v="1"/>
    <x v="9"/>
    <x v="3"/>
    <s v="No"/>
  </r>
  <r>
    <s v="CLG0097"/>
    <n v="85"/>
    <n v="7.61"/>
    <n v="7.19"/>
    <x v="5"/>
    <x v="1"/>
    <n v="2"/>
    <x v="3"/>
    <x v="4"/>
    <s v="No"/>
  </r>
  <r>
    <s v="CLG0022"/>
    <n v="92"/>
    <n v="6.65"/>
    <n v="6.69"/>
    <x v="5"/>
    <x v="0"/>
    <n v="6"/>
    <x v="3"/>
    <x v="5"/>
    <s v="No"/>
  </r>
  <r>
    <s v="CLG0074"/>
    <n v="84"/>
    <n v="7.71"/>
    <n v="7.86"/>
    <x v="5"/>
    <x v="0"/>
    <n v="1"/>
    <x v="6"/>
    <x v="3"/>
    <s v="No"/>
  </r>
  <r>
    <s v="CLG0001"/>
    <n v="99"/>
    <n v="9.7899999999999991"/>
    <n v="10"/>
    <x v="9"/>
    <x v="1"/>
    <n v="3"/>
    <x v="9"/>
    <x v="4"/>
    <s v="No"/>
  </r>
  <r>
    <s v="CLG0046"/>
    <n v="114"/>
    <n v="6.03"/>
    <n v="6.17"/>
    <x v="5"/>
    <x v="0"/>
    <n v="3"/>
    <x v="7"/>
    <x v="1"/>
    <s v="No"/>
  </r>
  <r>
    <s v="CLG0022"/>
    <n v="85"/>
    <n v="8.27"/>
    <n v="8.5399999999999991"/>
    <x v="5"/>
    <x v="1"/>
    <n v="0"/>
    <x v="7"/>
    <x v="3"/>
    <s v="No"/>
  </r>
  <r>
    <s v="CLG0032"/>
    <n v="107"/>
    <n v="5.22"/>
    <n v="5.08"/>
    <x v="2"/>
    <x v="1"/>
    <n v="6"/>
    <x v="0"/>
    <x v="0"/>
    <s v="No"/>
  </r>
  <r>
    <s v="CLG0087"/>
    <n v="92"/>
    <n v="5.33"/>
    <n v="5.01"/>
    <x v="1"/>
    <x v="0"/>
    <n v="3"/>
    <x v="9"/>
    <x v="0"/>
    <s v="No"/>
  </r>
  <r>
    <s v="CLG0030"/>
    <n v="88"/>
    <n v="7.76"/>
    <n v="7.46"/>
    <x v="8"/>
    <x v="1"/>
    <n v="0"/>
    <x v="4"/>
    <x v="1"/>
    <s v="No"/>
  </r>
  <r>
    <s v="CLG0087"/>
    <n v="98"/>
    <n v="5.52"/>
    <n v="5.03"/>
    <x v="2"/>
    <x v="0"/>
    <n v="2"/>
    <x v="2"/>
    <x v="0"/>
    <s v="No"/>
  </r>
  <r>
    <s v="CLG0043"/>
    <n v="84"/>
    <n v="5.1100000000000003"/>
    <n v="4.96"/>
    <x v="2"/>
    <x v="0"/>
    <n v="7"/>
    <x v="6"/>
    <x v="2"/>
    <s v="No"/>
  </r>
  <r>
    <s v="CLG0012"/>
    <n v="91"/>
    <n v="5.86"/>
    <n v="5.45"/>
    <x v="3"/>
    <x v="0"/>
    <n v="3"/>
    <x v="5"/>
    <x v="5"/>
    <s v="No"/>
  </r>
  <r>
    <s v="CLG0083"/>
    <n v="82"/>
    <n v="7.82"/>
    <n v="7.64"/>
    <x v="3"/>
    <x v="1"/>
    <n v="0"/>
    <x v="2"/>
    <x v="5"/>
    <s v="No"/>
  </r>
  <r>
    <s v="CLG0071"/>
    <n v="129"/>
    <n v="8.52"/>
    <n v="8.65"/>
    <x v="9"/>
    <x v="0"/>
    <n v="6"/>
    <x v="9"/>
    <x v="2"/>
    <s v="No"/>
  </r>
  <r>
    <s v="CLG0027"/>
    <n v="100"/>
    <n v="6.01"/>
    <n v="6.4"/>
    <x v="0"/>
    <x v="0"/>
    <n v="7"/>
    <x v="3"/>
    <x v="0"/>
    <s v="No"/>
  </r>
  <r>
    <s v="CLG0026"/>
    <n v="89"/>
    <n v="8.34"/>
    <n v="8.68"/>
    <x v="9"/>
    <x v="0"/>
    <n v="4"/>
    <x v="4"/>
    <x v="1"/>
    <s v="No"/>
  </r>
  <r>
    <s v="CLG0018"/>
    <n v="103"/>
    <n v="5.91"/>
    <n v="5.66"/>
    <x v="1"/>
    <x v="1"/>
    <n v="8"/>
    <x v="2"/>
    <x v="1"/>
    <s v="No"/>
  </r>
  <r>
    <s v="CLG0092"/>
    <n v="98"/>
    <n v="8.07"/>
    <n v="7.7"/>
    <x v="5"/>
    <x v="0"/>
    <n v="6"/>
    <x v="8"/>
    <x v="5"/>
    <s v="No"/>
  </r>
  <r>
    <s v="CLG0075"/>
    <n v="96"/>
    <n v="7.06"/>
    <n v="6.75"/>
    <x v="1"/>
    <x v="0"/>
    <n v="3"/>
    <x v="9"/>
    <x v="4"/>
    <s v="No"/>
  </r>
  <r>
    <s v="CLG0066"/>
    <n v="109"/>
    <n v="8.27"/>
    <n v="8.74"/>
    <x v="0"/>
    <x v="0"/>
    <n v="8"/>
    <x v="9"/>
    <x v="1"/>
    <s v="No"/>
  </r>
  <r>
    <s v="CLG0081"/>
    <n v="111"/>
    <n v="9.98"/>
    <n v="10.029999999999999"/>
    <x v="1"/>
    <x v="1"/>
    <n v="5"/>
    <x v="0"/>
    <x v="2"/>
    <s v="Yes"/>
  </r>
  <r>
    <s v="CLG0061"/>
    <n v="92"/>
    <n v="9.69"/>
    <n v="9.3699999999999992"/>
    <x v="2"/>
    <x v="1"/>
    <n v="10"/>
    <x v="6"/>
    <x v="5"/>
    <s v="No"/>
  </r>
  <r>
    <s v="CLG0046"/>
    <n v="91"/>
    <n v="5.0199999999999996"/>
    <n v="5.36"/>
    <x v="1"/>
    <x v="1"/>
    <n v="7"/>
    <x v="0"/>
    <x v="3"/>
    <s v="No"/>
  </r>
  <r>
    <s v="CLG0029"/>
    <n v="95"/>
    <n v="9.43"/>
    <n v="9.33"/>
    <x v="5"/>
    <x v="1"/>
    <n v="1"/>
    <x v="0"/>
    <x v="2"/>
    <s v="No"/>
  </r>
  <r>
    <s v="CLG0032"/>
    <n v="65"/>
    <n v="5.33"/>
    <n v="5.73"/>
    <x v="7"/>
    <x v="1"/>
    <n v="4"/>
    <x v="2"/>
    <x v="2"/>
    <s v="No"/>
  </r>
  <r>
    <s v="CLG0015"/>
    <n v="77"/>
    <n v="9.77"/>
    <n v="9.5299999999999994"/>
    <x v="7"/>
    <x v="0"/>
    <n v="2"/>
    <x v="6"/>
    <x v="1"/>
    <s v="No"/>
  </r>
  <r>
    <s v="CLG0060"/>
    <n v="120"/>
    <n v="6.41"/>
    <n v="6.3"/>
    <x v="0"/>
    <x v="0"/>
    <n v="4"/>
    <x v="7"/>
    <x v="4"/>
    <s v="No"/>
  </r>
  <r>
    <s v="CLG0082"/>
    <n v="124"/>
    <n v="6.91"/>
    <n v="6.91"/>
    <x v="6"/>
    <x v="1"/>
    <n v="7"/>
    <x v="1"/>
    <x v="1"/>
    <s v="No"/>
  </r>
  <r>
    <s v="CLG0028"/>
    <n v="96"/>
    <n v="5.46"/>
    <n v="5.85"/>
    <x v="2"/>
    <x v="0"/>
    <n v="5"/>
    <x v="5"/>
    <x v="1"/>
    <s v="No"/>
  </r>
  <r>
    <s v="CLG0027"/>
    <n v="108"/>
    <n v="5.56"/>
    <n v="5.93"/>
    <x v="1"/>
    <x v="1"/>
    <n v="0"/>
    <x v="3"/>
    <x v="3"/>
    <s v="No"/>
  </r>
  <r>
    <s v="CLG0041"/>
    <n v="104"/>
    <n v="8.6300000000000008"/>
    <n v="8.6999999999999993"/>
    <x v="1"/>
    <x v="0"/>
    <n v="6"/>
    <x v="3"/>
    <x v="2"/>
    <s v="No"/>
  </r>
  <r>
    <s v="CLG0047"/>
    <n v="146"/>
    <n v="9.7200000000000006"/>
    <n v="9.44"/>
    <x v="0"/>
    <x v="1"/>
    <n v="9"/>
    <x v="5"/>
    <x v="0"/>
    <s v="Yes"/>
  </r>
  <r>
    <s v="CLG0033"/>
    <n v="116"/>
    <n v="8.0500000000000007"/>
    <n v="7.95"/>
    <x v="0"/>
    <x v="1"/>
    <n v="0"/>
    <x v="7"/>
    <x v="5"/>
    <s v="No"/>
  </r>
  <r>
    <s v="CLG0044"/>
    <n v="98"/>
    <n v="8.58"/>
    <n v="9.06"/>
    <x v="9"/>
    <x v="1"/>
    <n v="0"/>
    <x v="8"/>
    <x v="1"/>
    <s v="No"/>
  </r>
  <r>
    <s v="CLG0050"/>
    <n v="85"/>
    <n v="8.81"/>
    <n v="8.92"/>
    <x v="3"/>
    <x v="0"/>
    <n v="3"/>
    <x v="0"/>
    <x v="1"/>
    <s v="No"/>
  </r>
  <r>
    <s v="CLG0010"/>
    <n v="75"/>
    <n v="6.31"/>
    <n v="6.59"/>
    <x v="9"/>
    <x v="0"/>
    <n v="8"/>
    <x v="9"/>
    <x v="2"/>
    <s v="No"/>
  </r>
  <r>
    <s v="CLG0024"/>
    <n v="103"/>
    <n v="5.23"/>
    <n v="5.18"/>
    <x v="1"/>
    <x v="0"/>
    <n v="7"/>
    <x v="6"/>
    <x v="3"/>
    <s v="No"/>
  </r>
  <r>
    <s v="CLG0034"/>
    <n v="88"/>
    <n v="5.01"/>
    <n v="5.04"/>
    <x v="7"/>
    <x v="0"/>
    <n v="9"/>
    <x v="5"/>
    <x v="1"/>
    <s v="No"/>
  </r>
  <r>
    <s v="CLG0091"/>
    <n v="78"/>
    <n v="6.75"/>
    <n v="6.68"/>
    <x v="9"/>
    <x v="0"/>
    <n v="2"/>
    <x v="0"/>
    <x v="3"/>
    <s v="No"/>
  </r>
  <r>
    <s v="CLG0020"/>
    <n v="90"/>
    <n v="6.21"/>
    <n v="6.41"/>
    <x v="0"/>
    <x v="0"/>
    <n v="5"/>
    <x v="1"/>
    <x v="3"/>
    <s v="No"/>
  </r>
  <r>
    <s v="CLG0025"/>
    <n v="83"/>
    <n v="5.31"/>
    <n v="5.66"/>
    <x v="3"/>
    <x v="0"/>
    <n v="0"/>
    <x v="5"/>
    <x v="0"/>
    <s v="No"/>
  </r>
  <r>
    <s v="CLG0055"/>
    <n v="125"/>
    <n v="5.9"/>
    <n v="5.91"/>
    <x v="6"/>
    <x v="1"/>
    <n v="9"/>
    <x v="8"/>
    <x v="3"/>
    <s v="No"/>
  </r>
  <r>
    <s v="CLG0090"/>
    <n v="113"/>
    <n v="5.62"/>
    <n v="5.6"/>
    <x v="3"/>
    <x v="1"/>
    <n v="0"/>
    <x v="6"/>
    <x v="0"/>
    <s v="No"/>
  </r>
  <r>
    <s v="CLG0043"/>
    <n v="99"/>
    <n v="9.57"/>
    <n v="9.41"/>
    <x v="4"/>
    <x v="0"/>
    <n v="5"/>
    <x v="1"/>
    <x v="5"/>
    <s v="No"/>
  </r>
  <r>
    <s v="CLG0053"/>
    <n v="122"/>
    <n v="5.7"/>
    <n v="5.38"/>
    <x v="3"/>
    <x v="0"/>
    <n v="4"/>
    <x v="8"/>
    <x v="3"/>
    <s v="No"/>
  </r>
  <r>
    <s v="CLG0085"/>
    <n v="101"/>
    <n v="7.69"/>
    <n v="8.1300000000000008"/>
    <x v="8"/>
    <x v="1"/>
    <n v="5"/>
    <x v="6"/>
    <x v="5"/>
    <s v="No"/>
  </r>
  <r>
    <s v="CLG0050"/>
    <n v="87"/>
    <n v="7.97"/>
    <n v="7.79"/>
    <x v="3"/>
    <x v="0"/>
    <n v="8"/>
    <x v="1"/>
    <x v="3"/>
    <s v="No"/>
  </r>
  <r>
    <s v="CLG0055"/>
    <n v="122"/>
    <n v="7.72"/>
    <n v="8.02"/>
    <x v="6"/>
    <x v="1"/>
    <n v="4"/>
    <x v="7"/>
    <x v="0"/>
    <s v="Yes"/>
  </r>
  <r>
    <s v="CLG0013"/>
    <n v="108"/>
    <n v="5.5"/>
    <n v="5.72"/>
    <x v="6"/>
    <x v="0"/>
    <n v="1"/>
    <x v="8"/>
    <x v="0"/>
    <s v="No"/>
  </r>
  <r>
    <s v="CLG0049"/>
    <n v="84"/>
    <n v="6.59"/>
    <n v="6.88"/>
    <x v="3"/>
    <x v="1"/>
    <n v="0"/>
    <x v="0"/>
    <x v="5"/>
    <s v="No"/>
  </r>
  <r>
    <s v="CLG0097"/>
    <n v="97"/>
    <n v="5.26"/>
    <n v="5.7"/>
    <x v="7"/>
    <x v="1"/>
    <n v="10"/>
    <x v="6"/>
    <x v="2"/>
    <s v="No"/>
  </r>
  <r>
    <s v="CLG0010"/>
    <n v="86"/>
    <n v="6.98"/>
    <n v="7.1"/>
    <x v="5"/>
    <x v="0"/>
    <n v="1"/>
    <x v="6"/>
    <x v="2"/>
    <s v="No"/>
  </r>
  <r>
    <s v="CLG0092"/>
    <n v="79"/>
    <n v="5.94"/>
    <n v="6.34"/>
    <x v="3"/>
    <x v="0"/>
    <n v="7"/>
    <x v="8"/>
    <x v="2"/>
    <s v="No"/>
  </r>
  <r>
    <s v="CLG0097"/>
    <n v="113"/>
    <n v="7.81"/>
    <n v="7.48"/>
    <x v="6"/>
    <x v="0"/>
    <n v="0"/>
    <x v="4"/>
    <x v="3"/>
    <s v="Yes"/>
  </r>
  <r>
    <s v="CLG0011"/>
    <n v="128"/>
    <n v="8.4600000000000009"/>
    <n v="8.59"/>
    <x v="6"/>
    <x v="0"/>
    <n v="5"/>
    <x v="4"/>
    <x v="2"/>
    <s v="Yes"/>
  </r>
  <r>
    <s v="CLG0078"/>
    <n v="79"/>
    <n v="7.66"/>
    <n v="7.93"/>
    <x v="1"/>
    <x v="0"/>
    <n v="4"/>
    <x v="7"/>
    <x v="5"/>
    <s v="No"/>
  </r>
  <r>
    <s v="CLG0084"/>
    <n v="108"/>
    <n v="7.17"/>
    <n v="6.94"/>
    <x v="9"/>
    <x v="0"/>
    <n v="9"/>
    <x v="0"/>
    <x v="2"/>
    <s v="No"/>
  </r>
  <r>
    <s v="CLG0100"/>
    <n v="90"/>
    <n v="6.94"/>
    <n v="7.18"/>
    <x v="7"/>
    <x v="1"/>
    <n v="10"/>
    <x v="1"/>
    <x v="5"/>
    <s v="No"/>
  </r>
  <r>
    <s v="CLG0020"/>
    <n v="92"/>
    <n v="9.2100000000000009"/>
    <n v="9.49"/>
    <x v="8"/>
    <x v="1"/>
    <n v="8"/>
    <x v="6"/>
    <x v="5"/>
    <s v="No"/>
  </r>
  <r>
    <s v="CLG0072"/>
    <n v="91"/>
    <n v="6.1"/>
    <n v="6.43"/>
    <x v="5"/>
    <x v="0"/>
    <n v="3"/>
    <x v="5"/>
    <x v="4"/>
    <s v="No"/>
  </r>
  <r>
    <s v="CLG0079"/>
    <n v="87"/>
    <n v="8.67"/>
    <n v="8.48"/>
    <x v="4"/>
    <x v="0"/>
    <n v="4"/>
    <x v="0"/>
    <x v="3"/>
    <s v="Yes"/>
  </r>
  <r>
    <s v="CLG0097"/>
    <n v="100"/>
    <n v="8.7899999999999991"/>
    <n v="8.9700000000000006"/>
    <x v="7"/>
    <x v="0"/>
    <n v="4"/>
    <x v="0"/>
    <x v="4"/>
    <s v="Yes"/>
  </r>
  <r>
    <s v="CLG0083"/>
    <n v="87"/>
    <n v="7.1"/>
    <n v="6.9"/>
    <x v="1"/>
    <x v="1"/>
    <n v="10"/>
    <x v="2"/>
    <x v="0"/>
    <s v="No"/>
  </r>
  <r>
    <s v="CLG0048"/>
    <n v="104"/>
    <n v="6.49"/>
    <n v="6.73"/>
    <x v="4"/>
    <x v="0"/>
    <n v="1"/>
    <x v="5"/>
    <x v="3"/>
    <s v="No"/>
  </r>
  <r>
    <s v="CLG0076"/>
    <n v="99"/>
    <n v="7.35"/>
    <n v="7.31"/>
    <x v="3"/>
    <x v="0"/>
    <n v="10"/>
    <x v="9"/>
    <x v="3"/>
    <s v="No"/>
  </r>
  <r>
    <s v="CLG0017"/>
    <n v="96"/>
    <n v="5.47"/>
    <n v="5.57"/>
    <x v="3"/>
    <x v="1"/>
    <n v="1"/>
    <x v="3"/>
    <x v="1"/>
    <s v="No"/>
  </r>
  <r>
    <s v="CLG0033"/>
    <n v="86"/>
    <n v="5.23"/>
    <n v="5.15"/>
    <x v="1"/>
    <x v="0"/>
    <n v="8"/>
    <x v="5"/>
    <x v="2"/>
    <s v="No"/>
  </r>
  <r>
    <s v="CLG0020"/>
    <n v="91"/>
    <n v="5.56"/>
    <n v="5.22"/>
    <x v="6"/>
    <x v="0"/>
    <n v="2"/>
    <x v="5"/>
    <x v="2"/>
    <s v="No"/>
  </r>
  <r>
    <s v="CLG0046"/>
    <n v="111"/>
    <n v="5.94"/>
    <n v="5.62"/>
    <x v="7"/>
    <x v="0"/>
    <n v="5"/>
    <x v="4"/>
    <x v="5"/>
    <s v="Yes"/>
  </r>
  <r>
    <s v="CLG0031"/>
    <n v="107"/>
    <n v="7.52"/>
    <n v="7.1"/>
    <x v="5"/>
    <x v="1"/>
    <n v="3"/>
    <x v="7"/>
    <x v="0"/>
    <s v="No"/>
  </r>
  <r>
    <s v="CLG0051"/>
    <n v="85"/>
    <n v="9.25"/>
    <n v="9.3699999999999992"/>
    <x v="0"/>
    <x v="0"/>
    <n v="3"/>
    <x v="0"/>
    <x v="4"/>
    <s v="Yes"/>
  </r>
  <r>
    <s v="CLG0083"/>
    <n v="101"/>
    <n v="6.18"/>
    <n v="6.53"/>
    <x v="9"/>
    <x v="1"/>
    <n v="4"/>
    <x v="4"/>
    <x v="2"/>
    <s v="No"/>
  </r>
  <r>
    <s v="CLG0019"/>
    <n v="111"/>
    <n v="9.68"/>
    <n v="9.1999999999999993"/>
    <x v="1"/>
    <x v="0"/>
    <n v="4"/>
    <x v="8"/>
    <x v="2"/>
    <s v="No"/>
  </r>
  <r>
    <s v="CLG0062"/>
    <n v="74"/>
    <n v="9.77"/>
    <n v="9.34"/>
    <x v="4"/>
    <x v="1"/>
    <n v="6"/>
    <x v="0"/>
    <x v="0"/>
    <s v="Yes"/>
  </r>
  <r>
    <s v="CLG0044"/>
    <n v="108"/>
    <n v="9.7899999999999991"/>
    <n v="9.75"/>
    <x v="5"/>
    <x v="0"/>
    <n v="6"/>
    <x v="1"/>
    <x v="2"/>
    <s v="No"/>
  </r>
  <r>
    <s v="CLG0077"/>
    <n v="90"/>
    <n v="9.19"/>
    <n v="9.43"/>
    <x v="0"/>
    <x v="0"/>
    <n v="0"/>
    <x v="3"/>
    <x v="1"/>
    <s v="No"/>
  </r>
  <r>
    <s v="CLG0038"/>
    <n v="108"/>
    <n v="6.82"/>
    <n v="6.48"/>
    <x v="1"/>
    <x v="0"/>
    <n v="5"/>
    <x v="6"/>
    <x v="2"/>
    <s v="No"/>
  </r>
  <r>
    <s v="CLG0049"/>
    <n v="88"/>
    <n v="5.36"/>
    <n v="5.13"/>
    <x v="7"/>
    <x v="0"/>
    <n v="3"/>
    <x v="1"/>
    <x v="1"/>
    <s v="No"/>
  </r>
  <r>
    <s v="CLG0065"/>
    <n v="72"/>
    <n v="7.84"/>
    <n v="7.57"/>
    <x v="5"/>
    <x v="1"/>
    <n v="1"/>
    <x v="1"/>
    <x v="3"/>
    <s v="No"/>
  </r>
  <r>
    <s v="CLG0011"/>
    <n v="75"/>
    <n v="7.79"/>
    <n v="7.69"/>
    <x v="9"/>
    <x v="1"/>
    <n v="5"/>
    <x v="2"/>
    <x v="3"/>
    <s v="No"/>
  </r>
  <r>
    <s v="CLG0027"/>
    <n v="100"/>
    <n v="9.25"/>
    <n v="8.9700000000000006"/>
    <x v="7"/>
    <x v="0"/>
    <n v="6"/>
    <x v="6"/>
    <x v="1"/>
    <s v="No"/>
  </r>
  <r>
    <s v="CLG0058"/>
    <n v="103"/>
    <n v="9.98"/>
    <n v="9.83"/>
    <x v="8"/>
    <x v="0"/>
    <n v="1"/>
    <x v="6"/>
    <x v="4"/>
    <s v="No"/>
  </r>
  <r>
    <s v="CLG0064"/>
    <n v="86"/>
    <n v="7.54"/>
    <n v="7.77"/>
    <x v="4"/>
    <x v="0"/>
    <n v="1"/>
    <x v="7"/>
    <x v="4"/>
    <s v="No"/>
  </r>
  <r>
    <s v="CLG0065"/>
    <n v="109"/>
    <n v="6.73"/>
    <n v="6.84"/>
    <x v="0"/>
    <x v="0"/>
    <n v="9"/>
    <x v="3"/>
    <x v="5"/>
    <s v="No"/>
  </r>
  <r>
    <s v="CLG0015"/>
    <n v="75"/>
    <n v="5.93"/>
    <n v="5.51"/>
    <x v="9"/>
    <x v="1"/>
    <n v="10"/>
    <x v="4"/>
    <x v="1"/>
    <s v="No"/>
  </r>
  <r>
    <s v="CLG0082"/>
    <n v="99"/>
    <n v="5.0199999999999996"/>
    <n v="5.16"/>
    <x v="9"/>
    <x v="1"/>
    <n v="6"/>
    <x v="6"/>
    <x v="5"/>
    <s v="No"/>
  </r>
  <r>
    <s v="CLG0089"/>
    <n v="81"/>
    <n v="7.55"/>
    <n v="7.53"/>
    <x v="7"/>
    <x v="1"/>
    <n v="8"/>
    <x v="8"/>
    <x v="0"/>
    <s v="No"/>
  </r>
  <r>
    <s v="CLG0001"/>
    <n v="90"/>
    <n v="7.78"/>
    <n v="8.2100000000000009"/>
    <x v="1"/>
    <x v="0"/>
    <n v="2"/>
    <x v="5"/>
    <x v="0"/>
    <s v="No"/>
  </r>
  <r>
    <s v="CLG0019"/>
    <n v="100"/>
    <n v="9.1199999999999992"/>
    <n v="8.91"/>
    <x v="1"/>
    <x v="0"/>
    <n v="2"/>
    <x v="2"/>
    <x v="1"/>
    <s v="No"/>
  </r>
  <r>
    <s v="CLG0056"/>
    <n v="87"/>
    <n v="7.52"/>
    <n v="7.75"/>
    <x v="9"/>
    <x v="0"/>
    <n v="7"/>
    <x v="2"/>
    <x v="5"/>
    <s v="No"/>
  </r>
  <r>
    <s v="CLG0064"/>
    <n v="94"/>
    <n v="9.58"/>
    <n v="9.81"/>
    <x v="5"/>
    <x v="0"/>
    <n v="1"/>
    <x v="6"/>
    <x v="3"/>
    <s v="No"/>
  </r>
  <r>
    <s v="CLG0034"/>
    <n v="115"/>
    <n v="8.14"/>
    <n v="7.86"/>
    <x v="0"/>
    <x v="0"/>
    <n v="8"/>
    <x v="9"/>
    <x v="1"/>
    <s v="No"/>
  </r>
  <r>
    <s v="CLG0064"/>
    <n v="91"/>
    <n v="9.1999999999999993"/>
    <n v="9.6"/>
    <x v="6"/>
    <x v="0"/>
    <n v="6"/>
    <x v="2"/>
    <x v="1"/>
    <s v="No"/>
  </r>
  <r>
    <s v="CLG0010"/>
    <n v="112"/>
    <n v="5.74"/>
    <n v="5.73"/>
    <x v="5"/>
    <x v="1"/>
    <n v="7"/>
    <x v="5"/>
    <x v="5"/>
    <s v="No"/>
  </r>
  <r>
    <s v="CLG0076"/>
    <n v="83"/>
    <n v="9.2799999999999994"/>
    <n v="9.4600000000000009"/>
    <x v="3"/>
    <x v="0"/>
    <n v="8"/>
    <x v="0"/>
    <x v="0"/>
    <s v="Yes"/>
  </r>
  <r>
    <s v="CLG0060"/>
    <n v="107"/>
    <n v="8.3800000000000008"/>
    <n v="8.0299999999999994"/>
    <x v="3"/>
    <x v="0"/>
    <n v="2"/>
    <x v="7"/>
    <x v="4"/>
    <s v="No"/>
  </r>
  <r>
    <s v="CLG0039"/>
    <n v="121"/>
    <n v="5.85"/>
    <n v="5.61"/>
    <x v="4"/>
    <x v="1"/>
    <n v="5"/>
    <x v="9"/>
    <x v="3"/>
    <s v="No"/>
  </r>
  <r>
    <s v="CLG0066"/>
    <n v="62"/>
    <n v="5.95"/>
    <n v="6.04"/>
    <x v="3"/>
    <x v="0"/>
    <n v="7"/>
    <x v="5"/>
    <x v="5"/>
    <s v="No"/>
  </r>
  <r>
    <s v="CLG0032"/>
    <n v="88"/>
    <n v="9.6300000000000008"/>
    <n v="9.4499999999999993"/>
    <x v="2"/>
    <x v="0"/>
    <n v="0"/>
    <x v="8"/>
    <x v="5"/>
    <s v="No"/>
  </r>
  <r>
    <s v="CLG0051"/>
    <n v="108"/>
    <n v="5.16"/>
    <n v="5.16"/>
    <x v="6"/>
    <x v="0"/>
    <n v="5"/>
    <x v="6"/>
    <x v="3"/>
    <s v="No"/>
  </r>
  <r>
    <s v="CLG0026"/>
    <n v="96"/>
    <n v="7.31"/>
    <n v="7.18"/>
    <x v="1"/>
    <x v="1"/>
    <n v="2"/>
    <x v="3"/>
    <x v="4"/>
    <s v="No"/>
  </r>
  <r>
    <s v="CLG0057"/>
    <n v="105"/>
    <n v="6.57"/>
    <n v="6.71"/>
    <x v="4"/>
    <x v="0"/>
    <n v="7"/>
    <x v="5"/>
    <x v="4"/>
    <s v="No"/>
  </r>
  <r>
    <s v="CLG0084"/>
    <n v="90"/>
    <n v="8.33"/>
    <n v="8.32"/>
    <x v="6"/>
    <x v="0"/>
    <n v="8"/>
    <x v="4"/>
    <x v="1"/>
    <s v="No"/>
  </r>
  <r>
    <s v="CLG0060"/>
    <n v="101"/>
    <n v="9.1999999999999993"/>
    <n v="8.6999999999999993"/>
    <x v="2"/>
    <x v="0"/>
    <n v="4"/>
    <x v="2"/>
    <x v="1"/>
    <s v="No"/>
  </r>
  <r>
    <s v="CLG0055"/>
    <n v="97"/>
    <n v="6.8"/>
    <n v="6.95"/>
    <x v="8"/>
    <x v="1"/>
    <n v="1"/>
    <x v="7"/>
    <x v="2"/>
    <s v="No"/>
  </r>
  <r>
    <s v="CLG0006"/>
    <n v="117"/>
    <n v="7.13"/>
    <n v="7.05"/>
    <x v="4"/>
    <x v="1"/>
    <n v="6"/>
    <x v="4"/>
    <x v="3"/>
    <s v="Yes"/>
  </r>
  <r>
    <s v="CLG0007"/>
    <n v="103"/>
    <n v="9.91"/>
    <n v="9.75"/>
    <x v="6"/>
    <x v="0"/>
    <n v="5"/>
    <x v="2"/>
    <x v="5"/>
    <s v="No"/>
  </r>
  <r>
    <s v="CLG0066"/>
    <n v="105"/>
    <n v="8.92"/>
    <n v="8.51"/>
    <x v="8"/>
    <x v="0"/>
    <n v="5"/>
    <x v="3"/>
    <x v="2"/>
    <s v="No"/>
  </r>
  <r>
    <s v="CLG0081"/>
    <n v="93"/>
    <n v="9.49"/>
    <n v="9.2100000000000009"/>
    <x v="8"/>
    <x v="0"/>
    <n v="0"/>
    <x v="7"/>
    <x v="2"/>
    <s v="No"/>
  </r>
  <r>
    <s v="CLG0026"/>
    <n v="92"/>
    <n v="7.19"/>
    <n v="6.91"/>
    <x v="3"/>
    <x v="0"/>
    <n v="0"/>
    <x v="1"/>
    <x v="2"/>
    <s v="No"/>
  </r>
  <r>
    <s v="CLG0095"/>
    <n v="93"/>
    <n v="6.17"/>
    <n v="6.61"/>
    <x v="8"/>
    <x v="0"/>
    <n v="5"/>
    <x v="9"/>
    <x v="1"/>
    <s v="No"/>
  </r>
  <r>
    <s v="CLG0098"/>
    <n v="105"/>
    <n v="7.06"/>
    <n v="6.99"/>
    <x v="6"/>
    <x v="1"/>
    <n v="5"/>
    <x v="7"/>
    <x v="0"/>
    <s v="No"/>
  </r>
  <r>
    <s v="CLG0082"/>
    <n v="93"/>
    <n v="8.58"/>
    <n v="8.1199999999999992"/>
    <x v="3"/>
    <x v="1"/>
    <n v="3"/>
    <x v="5"/>
    <x v="2"/>
    <s v="No"/>
  </r>
  <r>
    <s v="CLG0078"/>
    <n v="104"/>
    <n v="5.55"/>
    <n v="5.19"/>
    <x v="2"/>
    <x v="1"/>
    <n v="7"/>
    <x v="5"/>
    <x v="5"/>
    <s v="No"/>
  </r>
  <r>
    <s v="CLG0005"/>
    <n v="131"/>
    <n v="6.35"/>
    <n v="5.93"/>
    <x v="5"/>
    <x v="1"/>
    <n v="8"/>
    <x v="8"/>
    <x v="4"/>
    <s v="No"/>
  </r>
  <r>
    <s v="CLG0087"/>
    <n v="113"/>
    <n v="5.23"/>
    <n v="5.32"/>
    <x v="5"/>
    <x v="0"/>
    <n v="5"/>
    <x v="3"/>
    <x v="1"/>
    <s v="No"/>
  </r>
  <r>
    <s v="CLG0001"/>
    <n v="95"/>
    <n v="7.16"/>
    <n v="6.85"/>
    <x v="2"/>
    <x v="0"/>
    <n v="9"/>
    <x v="1"/>
    <x v="4"/>
    <s v="No"/>
  </r>
  <r>
    <s v="CLG0084"/>
    <n v="118"/>
    <n v="9.14"/>
    <n v="9.14"/>
    <x v="1"/>
    <x v="0"/>
    <n v="7"/>
    <x v="7"/>
    <x v="0"/>
    <s v="Yes"/>
  </r>
  <r>
    <s v="CLG0002"/>
    <n v="93"/>
    <n v="5.12"/>
    <n v="4.99"/>
    <x v="8"/>
    <x v="1"/>
    <n v="7"/>
    <x v="0"/>
    <x v="0"/>
    <s v="No"/>
  </r>
  <r>
    <s v="CLG0065"/>
    <n v="69"/>
    <n v="8.3800000000000008"/>
    <n v="8.68"/>
    <x v="2"/>
    <x v="1"/>
    <n v="1"/>
    <x v="9"/>
    <x v="2"/>
    <s v="No"/>
  </r>
  <r>
    <s v="CLG0010"/>
    <n v="84"/>
    <n v="9.66"/>
    <n v="9.48"/>
    <x v="2"/>
    <x v="1"/>
    <n v="3"/>
    <x v="8"/>
    <x v="2"/>
    <s v="No"/>
  </r>
  <r>
    <s v="CLG0050"/>
    <n v="71"/>
    <n v="6.18"/>
    <n v="6.14"/>
    <x v="9"/>
    <x v="0"/>
    <n v="0"/>
    <x v="3"/>
    <x v="1"/>
    <s v="No"/>
  </r>
  <r>
    <s v="CLG0051"/>
    <n v="94"/>
    <n v="8.4700000000000006"/>
    <n v="8.69"/>
    <x v="4"/>
    <x v="1"/>
    <n v="0"/>
    <x v="5"/>
    <x v="2"/>
    <s v="No"/>
  </r>
  <r>
    <s v="CLG0069"/>
    <n v="100"/>
    <n v="9.8800000000000008"/>
    <n v="9.81"/>
    <x v="9"/>
    <x v="0"/>
    <n v="5"/>
    <x v="3"/>
    <x v="1"/>
    <s v="No"/>
  </r>
  <r>
    <s v="CLG0041"/>
    <n v="125"/>
    <n v="9.81"/>
    <n v="10.1"/>
    <x v="1"/>
    <x v="0"/>
    <n v="6"/>
    <x v="9"/>
    <x v="0"/>
    <s v="Yes"/>
  </r>
  <r>
    <s v="CLG0058"/>
    <n v="104"/>
    <n v="6.17"/>
    <n v="6.33"/>
    <x v="8"/>
    <x v="0"/>
    <n v="4"/>
    <x v="7"/>
    <x v="5"/>
    <s v="No"/>
  </r>
  <r>
    <s v="CLG0077"/>
    <n v="96"/>
    <n v="5.5"/>
    <n v="5.41"/>
    <x v="5"/>
    <x v="1"/>
    <n v="7"/>
    <x v="8"/>
    <x v="5"/>
    <s v="No"/>
  </r>
  <r>
    <s v="CLG0068"/>
    <n v="112"/>
    <n v="5.74"/>
    <n v="5.74"/>
    <x v="6"/>
    <x v="0"/>
    <n v="8"/>
    <x v="9"/>
    <x v="3"/>
    <s v="No"/>
  </r>
  <r>
    <s v="CLG0024"/>
    <n v="66"/>
    <n v="8.51"/>
    <n v="8.98"/>
    <x v="1"/>
    <x v="0"/>
    <n v="3"/>
    <x v="1"/>
    <x v="4"/>
    <s v="No"/>
  </r>
  <r>
    <s v="CLG0091"/>
    <n v="103"/>
    <n v="8.6300000000000008"/>
    <n v="8.7899999999999991"/>
    <x v="2"/>
    <x v="1"/>
    <n v="0"/>
    <x v="0"/>
    <x v="3"/>
    <s v="Yes"/>
  </r>
  <r>
    <s v="CLG0056"/>
    <n v="111"/>
    <n v="8.3699999999999992"/>
    <n v="8.77"/>
    <x v="8"/>
    <x v="1"/>
    <n v="5"/>
    <x v="0"/>
    <x v="3"/>
    <s v="Yes"/>
  </r>
  <r>
    <s v="CLG0100"/>
    <n v="77"/>
    <n v="6.68"/>
    <n v="6.36"/>
    <x v="7"/>
    <x v="0"/>
    <n v="0"/>
    <x v="6"/>
    <x v="5"/>
    <s v="No"/>
  </r>
  <r>
    <s v="CLG0036"/>
    <n v="117"/>
    <n v="5.85"/>
    <n v="5.83"/>
    <x v="6"/>
    <x v="1"/>
    <n v="1"/>
    <x v="2"/>
    <x v="2"/>
    <s v="No"/>
  </r>
  <r>
    <s v="CLG0002"/>
    <n v="105"/>
    <n v="7.9"/>
    <n v="8.31"/>
    <x v="2"/>
    <x v="1"/>
    <n v="10"/>
    <x v="9"/>
    <x v="1"/>
    <s v="No"/>
  </r>
  <r>
    <s v="CLG0096"/>
    <n v="93"/>
    <n v="7.42"/>
    <n v="7.24"/>
    <x v="8"/>
    <x v="1"/>
    <n v="3"/>
    <x v="8"/>
    <x v="5"/>
    <s v="No"/>
  </r>
  <r>
    <s v="CLG0056"/>
    <n v="109"/>
    <n v="8.64"/>
    <n v="9.11"/>
    <x v="2"/>
    <x v="1"/>
    <n v="3"/>
    <x v="8"/>
    <x v="3"/>
    <s v="No"/>
  </r>
  <r>
    <s v="CLG0081"/>
    <n v="134"/>
    <n v="7.21"/>
    <n v="6.81"/>
    <x v="1"/>
    <x v="1"/>
    <n v="5"/>
    <x v="9"/>
    <x v="3"/>
    <s v="No"/>
  </r>
  <r>
    <s v="CLG0012"/>
    <n v="102"/>
    <n v="6.69"/>
    <n v="7.09"/>
    <x v="4"/>
    <x v="0"/>
    <n v="7"/>
    <x v="2"/>
    <x v="4"/>
    <s v="No"/>
  </r>
  <r>
    <s v="CLG0012"/>
    <n v="103"/>
    <n v="6.47"/>
    <n v="6.42"/>
    <x v="1"/>
    <x v="0"/>
    <n v="2"/>
    <x v="7"/>
    <x v="2"/>
    <s v="No"/>
  </r>
  <r>
    <s v="CLG0085"/>
    <n v="93"/>
    <n v="6.06"/>
    <n v="5.63"/>
    <x v="4"/>
    <x v="0"/>
    <n v="5"/>
    <x v="2"/>
    <x v="3"/>
    <s v="No"/>
  </r>
  <r>
    <s v="CLG0072"/>
    <n v="87"/>
    <n v="6.33"/>
    <n v="6.71"/>
    <x v="6"/>
    <x v="1"/>
    <n v="2"/>
    <x v="0"/>
    <x v="3"/>
    <s v="No"/>
  </r>
  <r>
    <s v="CLG0022"/>
    <n v="112"/>
    <n v="5.47"/>
    <n v="5.22"/>
    <x v="9"/>
    <x v="1"/>
    <n v="1"/>
    <x v="4"/>
    <x v="1"/>
    <s v="No"/>
  </r>
  <r>
    <s v="CLG0074"/>
    <n v="87"/>
    <n v="6.73"/>
    <n v="6.25"/>
    <x v="1"/>
    <x v="1"/>
    <n v="3"/>
    <x v="9"/>
    <x v="2"/>
    <s v="No"/>
  </r>
  <r>
    <s v="CLG0084"/>
    <n v="101"/>
    <n v="5.18"/>
    <n v="4.82"/>
    <x v="8"/>
    <x v="0"/>
    <n v="3"/>
    <x v="6"/>
    <x v="0"/>
    <s v="No"/>
  </r>
  <r>
    <s v="CLG0062"/>
    <n v="92"/>
    <n v="5.93"/>
    <n v="6.09"/>
    <x v="3"/>
    <x v="1"/>
    <n v="1"/>
    <x v="0"/>
    <x v="0"/>
    <s v="No"/>
  </r>
  <r>
    <s v="CLG0064"/>
    <n v="107"/>
    <n v="8.73"/>
    <n v="9.2100000000000009"/>
    <x v="7"/>
    <x v="0"/>
    <n v="10"/>
    <x v="3"/>
    <x v="3"/>
    <s v="Yes"/>
  </r>
  <r>
    <s v="CLG0028"/>
    <n v="105"/>
    <n v="6.63"/>
    <n v="6.24"/>
    <x v="2"/>
    <x v="1"/>
    <n v="2"/>
    <x v="7"/>
    <x v="3"/>
    <s v="No"/>
  </r>
  <r>
    <s v="CLG0089"/>
    <n v="115"/>
    <n v="8.34"/>
    <n v="8.3000000000000007"/>
    <x v="8"/>
    <x v="0"/>
    <n v="8"/>
    <x v="3"/>
    <x v="1"/>
    <s v="Yes"/>
  </r>
  <r>
    <s v="CLG0028"/>
    <n v="92"/>
    <n v="8.58"/>
    <n v="8.26"/>
    <x v="5"/>
    <x v="0"/>
    <n v="9"/>
    <x v="7"/>
    <x v="0"/>
    <s v="No"/>
  </r>
  <r>
    <s v="CLG0004"/>
    <n v="95"/>
    <n v="7.91"/>
    <n v="8.16"/>
    <x v="1"/>
    <x v="1"/>
    <n v="8"/>
    <x v="4"/>
    <x v="2"/>
    <s v="No"/>
  </r>
  <r>
    <s v="CLG0045"/>
    <n v="85"/>
    <n v="9.7899999999999991"/>
    <n v="9.41"/>
    <x v="6"/>
    <x v="0"/>
    <n v="9"/>
    <x v="2"/>
    <x v="2"/>
    <s v="No"/>
  </r>
  <r>
    <s v="CLG0090"/>
    <n v="93"/>
    <n v="5.1100000000000003"/>
    <n v="4.8499999999999996"/>
    <x v="5"/>
    <x v="0"/>
    <n v="6"/>
    <x v="3"/>
    <x v="5"/>
    <s v="No"/>
  </r>
  <r>
    <s v="CLG0013"/>
    <n v="105"/>
    <n v="8.69"/>
    <n v="8.39"/>
    <x v="9"/>
    <x v="0"/>
    <n v="1"/>
    <x v="4"/>
    <x v="4"/>
    <s v="Yes"/>
  </r>
  <r>
    <s v="CLG0083"/>
    <n v="111"/>
    <n v="9.7899999999999991"/>
    <n v="9.84"/>
    <x v="3"/>
    <x v="0"/>
    <n v="4"/>
    <x v="3"/>
    <x v="5"/>
    <s v="Yes"/>
  </r>
  <r>
    <s v="CLG0098"/>
    <n v="86"/>
    <n v="9.31"/>
    <n v="9.68"/>
    <x v="5"/>
    <x v="1"/>
    <n v="7"/>
    <x v="5"/>
    <x v="2"/>
    <s v="No"/>
  </r>
  <r>
    <s v="CLG0080"/>
    <n v="113"/>
    <n v="5.84"/>
    <n v="5.85"/>
    <x v="4"/>
    <x v="0"/>
    <n v="0"/>
    <x v="6"/>
    <x v="5"/>
    <s v="No"/>
  </r>
  <r>
    <s v="CLG0004"/>
    <n v="120"/>
    <n v="6.63"/>
    <n v="6.19"/>
    <x v="9"/>
    <x v="1"/>
    <n v="0"/>
    <x v="4"/>
    <x v="4"/>
    <s v="Yes"/>
  </r>
  <r>
    <s v="CLG0061"/>
    <n v="106"/>
    <n v="5.86"/>
    <n v="5.92"/>
    <x v="6"/>
    <x v="1"/>
    <n v="10"/>
    <x v="4"/>
    <x v="4"/>
    <s v="No"/>
  </r>
  <r>
    <s v="CLG0084"/>
    <n v="128"/>
    <n v="8.01"/>
    <n v="8.31"/>
    <x v="5"/>
    <x v="1"/>
    <n v="10"/>
    <x v="7"/>
    <x v="1"/>
    <s v="No"/>
  </r>
  <r>
    <s v="CLG0026"/>
    <n v="88"/>
    <n v="8.56"/>
    <n v="8.19"/>
    <x v="6"/>
    <x v="1"/>
    <n v="5"/>
    <x v="0"/>
    <x v="3"/>
    <s v="Yes"/>
  </r>
  <r>
    <s v="CLG0094"/>
    <n v="81"/>
    <n v="6.59"/>
    <n v="6.16"/>
    <x v="9"/>
    <x v="1"/>
    <n v="6"/>
    <x v="0"/>
    <x v="2"/>
    <s v="No"/>
  </r>
  <r>
    <s v="CLG0006"/>
    <n v="73"/>
    <n v="7.7"/>
    <n v="7.39"/>
    <x v="8"/>
    <x v="0"/>
    <n v="6"/>
    <x v="7"/>
    <x v="0"/>
    <s v="No"/>
  </r>
  <r>
    <s v="CLG0077"/>
    <n v="122"/>
    <n v="8.4499999999999993"/>
    <n v="8.6999999999999993"/>
    <x v="9"/>
    <x v="0"/>
    <n v="2"/>
    <x v="3"/>
    <x v="0"/>
    <s v="Yes"/>
  </r>
  <r>
    <s v="CLG0056"/>
    <n v="109"/>
    <n v="7.11"/>
    <n v="7.2"/>
    <x v="2"/>
    <x v="0"/>
    <n v="9"/>
    <x v="5"/>
    <x v="2"/>
    <s v="No"/>
  </r>
  <r>
    <s v="CLG0100"/>
    <n v="99"/>
    <n v="9.27"/>
    <n v="9.31"/>
    <x v="6"/>
    <x v="0"/>
    <n v="3"/>
    <x v="1"/>
    <x v="5"/>
    <s v="No"/>
  </r>
  <r>
    <s v="CLG0081"/>
    <n v="104"/>
    <n v="8.86"/>
    <n v="8.61"/>
    <x v="7"/>
    <x v="0"/>
    <n v="8"/>
    <x v="6"/>
    <x v="5"/>
    <s v="No"/>
  </r>
  <r>
    <s v="CLG0027"/>
    <n v="83"/>
    <n v="5.32"/>
    <n v="5.15"/>
    <x v="4"/>
    <x v="1"/>
    <n v="10"/>
    <x v="6"/>
    <x v="2"/>
    <s v="No"/>
  </r>
  <r>
    <s v="CLG0035"/>
    <n v="136"/>
    <n v="8.11"/>
    <n v="8.58"/>
    <x v="7"/>
    <x v="1"/>
    <n v="9"/>
    <x v="3"/>
    <x v="2"/>
    <s v="Yes"/>
  </r>
  <r>
    <s v="CLG0097"/>
    <n v="101"/>
    <n v="6.18"/>
    <n v="5.92"/>
    <x v="2"/>
    <x v="0"/>
    <n v="3"/>
    <x v="6"/>
    <x v="2"/>
    <s v="No"/>
  </r>
  <r>
    <s v="CLG0082"/>
    <n v="101"/>
    <n v="7.79"/>
    <n v="8.19"/>
    <x v="3"/>
    <x v="0"/>
    <n v="4"/>
    <x v="7"/>
    <x v="1"/>
    <s v="No"/>
  </r>
  <r>
    <s v="CLG0058"/>
    <n v="110"/>
    <n v="9.7799999999999994"/>
    <n v="9.86"/>
    <x v="8"/>
    <x v="1"/>
    <n v="5"/>
    <x v="8"/>
    <x v="0"/>
    <s v="No"/>
  </r>
  <r>
    <s v="CLG0084"/>
    <n v="107"/>
    <n v="9.4"/>
    <n v="9.02"/>
    <x v="2"/>
    <x v="1"/>
    <n v="6"/>
    <x v="2"/>
    <x v="1"/>
    <s v="No"/>
  </r>
  <r>
    <s v="CLG0063"/>
    <n v="103"/>
    <n v="7.02"/>
    <n v="6.99"/>
    <x v="6"/>
    <x v="1"/>
    <n v="4"/>
    <x v="1"/>
    <x v="4"/>
    <s v="No"/>
  </r>
  <r>
    <s v="CLG0033"/>
    <n v="88"/>
    <n v="6.46"/>
    <n v="6.91"/>
    <x v="1"/>
    <x v="0"/>
    <n v="6"/>
    <x v="2"/>
    <x v="1"/>
    <s v="No"/>
  </r>
  <r>
    <s v="CLG0095"/>
    <n v="107"/>
    <n v="6.17"/>
    <n v="6.09"/>
    <x v="6"/>
    <x v="0"/>
    <n v="1"/>
    <x v="2"/>
    <x v="3"/>
    <s v="No"/>
  </r>
  <r>
    <s v="CLG0083"/>
    <n v="128"/>
    <n v="7.66"/>
    <n v="8.02"/>
    <x v="2"/>
    <x v="0"/>
    <n v="6"/>
    <x v="5"/>
    <x v="1"/>
    <s v="No"/>
  </r>
  <r>
    <s v="CLG0097"/>
    <n v="120"/>
    <n v="5.57"/>
    <n v="5.33"/>
    <x v="1"/>
    <x v="0"/>
    <n v="4"/>
    <x v="4"/>
    <x v="4"/>
    <s v="Yes"/>
  </r>
  <r>
    <s v="CLG0081"/>
    <n v="123"/>
    <n v="7.75"/>
    <n v="7.82"/>
    <x v="1"/>
    <x v="0"/>
    <n v="9"/>
    <x v="4"/>
    <x v="0"/>
    <s v="Yes"/>
  </r>
  <r>
    <s v="CLG0033"/>
    <n v="92"/>
    <n v="5.01"/>
    <n v="5.35"/>
    <x v="6"/>
    <x v="0"/>
    <n v="4"/>
    <x v="9"/>
    <x v="5"/>
    <s v="No"/>
  </r>
  <r>
    <s v="CLG0100"/>
    <n v="85"/>
    <n v="6.62"/>
    <n v="7.04"/>
    <x v="1"/>
    <x v="0"/>
    <n v="10"/>
    <x v="7"/>
    <x v="0"/>
    <s v="No"/>
  </r>
  <r>
    <s v="CLG0069"/>
    <n v="98"/>
    <n v="6.1"/>
    <n v="6.09"/>
    <x v="0"/>
    <x v="0"/>
    <n v="5"/>
    <x v="6"/>
    <x v="2"/>
    <s v="No"/>
  </r>
  <r>
    <s v="CLG0040"/>
    <n v="100"/>
    <n v="9.86"/>
    <n v="10"/>
    <x v="3"/>
    <x v="1"/>
    <n v="8"/>
    <x v="1"/>
    <x v="4"/>
    <s v="No"/>
  </r>
  <r>
    <s v="CLG0047"/>
    <n v="116"/>
    <n v="8.64"/>
    <n v="8.14"/>
    <x v="0"/>
    <x v="0"/>
    <n v="3"/>
    <x v="6"/>
    <x v="2"/>
    <s v="No"/>
  </r>
  <r>
    <s v="CLG0045"/>
    <n v="74"/>
    <n v="6.75"/>
    <n v="6.5"/>
    <x v="8"/>
    <x v="1"/>
    <n v="4"/>
    <x v="3"/>
    <x v="2"/>
    <s v="No"/>
  </r>
  <r>
    <s v="CLG0027"/>
    <n v="122"/>
    <n v="5.46"/>
    <n v="5.24"/>
    <x v="0"/>
    <x v="0"/>
    <n v="4"/>
    <x v="8"/>
    <x v="1"/>
    <s v="No"/>
  </r>
  <r>
    <s v="CLG0007"/>
    <n v="97"/>
    <n v="7.58"/>
    <n v="7.17"/>
    <x v="9"/>
    <x v="1"/>
    <n v="2"/>
    <x v="5"/>
    <x v="4"/>
    <s v="No"/>
  </r>
  <r>
    <s v="CLG0058"/>
    <n v="93"/>
    <n v="6.07"/>
    <n v="5.85"/>
    <x v="1"/>
    <x v="1"/>
    <n v="2"/>
    <x v="5"/>
    <x v="3"/>
    <s v="No"/>
  </r>
  <r>
    <s v="CLG0014"/>
    <n v="84"/>
    <n v="7.68"/>
    <n v="7.5"/>
    <x v="2"/>
    <x v="0"/>
    <n v="0"/>
    <x v="8"/>
    <x v="5"/>
    <s v="No"/>
  </r>
  <r>
    <s v="CLG0004"/>
    <n v="75"/>
    <n v="9.18"/>
    <n v="9.65"/>
    <x v="9"/>
    <x v="0"/>
    <n v="3"/>
    <x v="6"/>
    <x v="1"/>
    <s v="No"/>
  </r>
  <r>
    <s v="CLG0082"/>
    <n v="112"/>
    <n v="8.08"/>
    <n v="8.25"/>
    <x v="9"/>
    <x v="1"/>
    <n v="8"/>
    <x v="4"/>
    <x v="2"/>
    <s v="Yes"/>
  </r>
  <r>
    <s v="CLG0034"/>
    <n v="101"/>
    <n v="8.17"/>
    <n v="8.1"/>
    <x v="3"/>
    <x v="0"/>
    <n v="1"/>
    <x v="9"/>
    <x v="0"/>
    <s v="No"/>
  </r>
  <r>
    <s v="CLG0080"/>
    <n v="80"/>
    <n v="7.71"/>
    <n v="8.1999999999999993"/>
    <x v="8"/>
    <x v="0"/>
    <n v="9"/>
    <x v="7"/>
    <x v="2"/>
    <s v="No"/>
  </r>
  <r>
    <s v="CLG0091"/>
    <n v="80"/>
    <n v="9.64"/>
    <n v="9.2899999999999991"/>
    <x v="6"/>
    <x v="1"/>
    <n v="3"/>
    <x v="8"/>
    <x v="0"/>
    <s v="No"/>
  </r>
  <r>
    <s v="CLG0038"/>
    <n v="94"/>
    <n v="9.66"/>
    <n v="9.64"/>
    <x v="2"/>
    <x v="1"/>
    <n v="8"/>
    <x v="1"/>
    <x v="5"/>
    <s v="No"/>
  </r>
  <r>
    <s v="CLG0020"/>
    <n v="125"/>
    <n v="7.56"/>
    <n v="7.71"/>
    <x v="4"/>
    <x v="0"/>
    <n v="8"/>
    <x v="6"/>
    <x v="2"/>
    <s v="No"/>
  </r>
  <r>
    <s v="CLG0046"/>
    <n v="96"/>
    <n v="6.53"/>
    <n v="6.09"/>
    <x v="4"/>
    <x v="1"/>
    <n v="7"/>
    <x v="4"/>
    <x v="4"/>
    <s v="No"/>
  </r>
  <r>
    <s v="CLG0019"/>
    <n v="77"/>
    <n v="7.3"/>
    <n v="7.52"/>
    <x v="8"/>
    <x v="0"/>
    <n v="1"/>
    <x v="7"/>
    <x v="4"/>
    <s v="No"/>
  </r>
  <r>
    <s v="CLG0001"/>
    <n v="96"/>
    <n v="5.93"/>
    <n v="5.53"/>
    <x v="2"/>
    <x v="1"/>
    <n v="10"/>
    <x v="8"/>
    <x v="5"/>
    <s v="No"/>
  </r>
  <r>
    <s v="CLG0023"/>
    <n v="95"/>
    <n v="8.18"/>
    <n v="7.82"/>
    <x v="0"/>
    <x v="1"/>
    <n v="2"/>
    <x v="8"/>
    <x v="2"/>
    <s v="No"/>
  </r>
  <r>
    <s v="CLG0062"/>
    <n v="59"/>
    <n v="7.5"/>
    <n v="7.16"/>
    <x v="4"/>
    <x v="1"/>
    <n v="5"/>
    <x v="5"/>
    <x v="2"/>
    <s v="No"/>
  </r>
  <r>
    <s v="CLG0073"/>
    <n v="99"/>
    <n v="5.52"/>
    <n v="5.95"/>
    <x v="0"/>
    <x v="1"/>
    <n v="1"/>
    <x v="3"/>
    <x v="0"/>
    <s v="No"/>
  </r>
  <r>
    <s v="CLG0028"/>
    <n v="96"/>
    <n v="5.99"/>
    <n v="6.17"/>
    <x v="4"/>
    <x v="0"/>
    <n v="2"/>
    <x v="5"/>
    <x v="3"/>
    <s v="No"/>
  </r>
  <r>
    <s v="CLG0084"/>
    <n v="110"/>
    <n v="7.4"/>
    <n v="7.56"/>
    <x v="8"/>
    <x v="0"/>
    <n v="0"/>
    <x v="1"/>
    <x v="4"/>
    <s v="No"/>
  </r>
  <r>
    <s v="CLG0080"/>
    <n v="127"/>
    <n v="9.44"/>
    <n v="9.5"/>
    <x v="2"/>
    <x v="1"/>
    <n v="3"/>
    <x v="8"/>
    <x v="0"/>
    <s v="Yes"/>
  </r>
  <r>
    <s v="CLG0077"/>
    <n v="116"/>
    <n v="7.83"/>
    <n v="7.62"/>
    <x v="0"/>
    <x v="1"/>
    <n v="10"/>
    <x v="1"/>
    <x v="1"/>
    <s v="No"/>
  </r>
  <r>
    <s v="CLG0033"/>
    <n v="95"/>
    <n v="8.41"/>
    <n v="8.5299999999999994"/>
    <x v="6"/>
    <x v="0"/>
    <n v="5"/>
    <x v="4"/>
    <x v="5"/>
    <s v="Yes"/>
  </r>
  <r>
    <s v="CLG0003"/>
    <n v="83"/>
    <n v="6.7"/>
    <n v="6.61"/>
    <x v="3"/>
    <x v="1"/>
    <n v="0"/>
    <x v="5"/>
    <x v="5"/>
    <s v="No"/>
  </r>
  <r>
    <s v="CLG0079"/>
    <n v="138"/>
    <n v="7.86"/>
    <n v="7.51"/>
    <x v="7"/>
    <x v="0"/>
    <n v="0"/>
    <x v="6"/>
    <x v="3"/>
    <s v="No"/>
  </r>
  <r>
    <s v="CLG0016"/>
    <n v="100"/>
    <n v="7.24"/>
    <n v="7.43"/>
    <x v="1"/>
    <x v="1"/>
    <n v="7"/>
    <x v="5"/>
    <x v="2"/>
    <s v="No"/>
  </r>
  <r>
    <s v="CLG0030"/>
    <n v="100"/>
    <n v="8.3000000000000007"/>
    <n v="7.93"/>
    <x v="8"/>
    <x v="1"/>
    <n v="6"/>
    <x v="8"/>
    <x v="5"/>
    <s v="No"/>
  </r>
  <r>
    <s v="CLG0025"/>
    <n v="99"/>
    <n v="5.25"/>
    <n v="4.9400000000000004"/>
    <x v="3"/>
    <x v="1"/>
    <n v="6"/>
    <x v="8"/>
    <x v="3"/>
    <s v="No"/>
  </r>
  <r>
    <s v="CLG0078"/>
    <n v="102"/>
    <n v="7.47"/>
    <n v="7.79"/>
    <x v="7"/>
    <x v="1"/>
    <n v="6"/>
    <x v="1"/>
    <x v="1"/>
    <s v="No"/>
  </r>
  <r>
    <s v="CLG0001"/>
    <n v="97"/>
    <n v="6.48"/>
    <n v="6.64"/>
    <x v="0"/>
    <x v="0"/>
    <n v="4"/>
    <x v="6"/>
    <x v="5"/>
    <s v="No"/>
  </r>
  <r>
    <s v="CLG0033"/>
    <n v="91"/>
    <n v="6.63"/>
    <n v="6.76"/>
    <x v="8"/>
    <x v="1"/>
    <n v="3"/>
    <x v="5"/>
    <x v="1"/>
    <s v="No"/>
  </r>
  <r>
    <s v="CLG0037"/>
    <n v="91"/>
    <n v="9.8000000000000007"/>
    <n v="9.7200000000000006"/>
    <x v="6"/>
    <x v="1"/>
    <n v="6"/>
    <x v="8"/>
    <x v="4"/>
    <s v="No"/>
  </r>
  <r>
    <s v="CLG0029"/>
    <n v="99"/>
    <n v="5.91"/>
    <n v="5.81"/>
    <x v="8"/>
    <x v="0"/>
    <n v="10"/>
    <x v="6"/>
    <x v="0"/>
    <s v="No"/>
  </r>
  <r>
    <s v="CLG0037"/>
    <n v="91"/>
    <n v="6.56"/>
    <n v="6.75"/>
    <x v="0"/>
    <x v="0"/>
    <n v="2"/>
    <x v="3"/>
    <x v="5"/>
    <s v="No"/>
  </r>
  <r>
    <s v="CLG0061"/>
    <n v="89"/>
    <n v="7.55"/>
    <n v="7.79"/>
    <x v="3"/>
    <x v="0"/>
    <n v="8"/>
    <x v="1"/>
    <x v="5"/>
    <s v="No"/>
  </r>
  <r>
    <s v="CLG0008"/>
    <n v="101"/>
    <n v="9.32"/>
    <n v="9.33"/>
    <x v="4"/>
    <x v="1"/>
    <n v="1"/>
    <x v="5"/>
    <x v="2"/>
    <s v="No"/>
  </r>
  <r>
    <s v="CLG0001"/>
    <n v="96"/>
    <n v="7.08"/>
    <n v="7.55"/>
    <x v="5"/>
    <x v="1"/>
    <n v="0"/>
    <x v="0"/>
    <x v="1"/>
    <s v="No"/>
  </r>
  <r>
    <s v="CLG0063"/>
    <n v="122"/>
    <n v="8.7200000000000006"/>
    <n v="9.18"/>
    <x v="8"/>
    <x v="0"/>
    <n v="7"/>
    <x v="0"/>
    <x v="0"/>
    <s v="Yes"/>
  </r>
  <r>
    <s v="CLG0088"/>
    <n v="60"/>
    <n v="9.2799999999999994"/>
    <n v="9.19"/>
    <x v="8"/>
    <x v="0"/>
    <n v="5"/>
    <x v="1"/>
    <x v="3"/>
    <s v="No"/>
  </r>
  <r>
    <s v="CLG0065"/>
    <n v="116"/>
    <n v="6.55"/>
    <n v="6.87"/>
    <x v="9"/>
    <x v="0"/>
    <n v="3"/>
    <x v="9"/>
    <x v="0"/>
    <s v="No"/>
  </r>
  <r>
    <s v="CLG0046"/>
    <n v="118"/>
    <n v="6.96"/>
    <n v="7"/>
    <x v="5"/>
    <x v="1"/>
    <n v="9"/>
    <x v="4"/>
    <x v="5"/>
    <s v="Yes"/>
  </r>
  <r>
    <s v="CLG0043"/>
    <n v="68"/>
    <n v="6.78"/>
    <n v="6.79"/>
    <x v="2"/>
    <x v="1"/>
    <n v="8"/>
    <x v="7"/>
    <x v="4"/>
    <s v="No"/>
  </r>
  <r>
    <s v="CLG0010"/>
    <n v="94"/>
    <n v="9.16"/>
    <n v="8.7100000000000009"/>
    <x v="2"/>
    <x v="0"/>
    <n v="4"/>
    <x v="1"/>
    <x v="1"/>
    <s v="No"/>
  </r>
  <r>
    <s v="CLG0082"/>
    <n v="94"/>
    <n v="5.22"/>
    <n v="5.29"/>
    <x v="6"/>
    <x v="0"/>
    <n v="10"/>
    <x v="2"/>
    <x v="5"/>
    <s v="No"/>
  </r>
  <r>
    <s v="CLG0085"/>
    <n v="78"/>
    <n v="6.54"/>
    <n v="6.94"/>
    <x v="1"/>
    <x v="1"/>
    <n v="0"/>
    <x v="1"/>
    <x v="3"/>
    <s v="No"/>
  </r>
  <r>
    <s v="CLG0010"/>
    <n v="88"/>
    <n v="8.4"/>
    <n v="8.68"/>
    <x v="9"/>
    <x v="0"/>
    <n v="0"/>
    <x v="2"/>
    <x v="3"/>
    <s v="No"/>
  </r>
  <r>
    <s v="CLG0062"/>
    <n v="83"/>
    <n v="7.83"/>
    <n v="8.1199999999999992"/>
    <x v="5"/>
    <x v="1"/>
    <n v="6"/>
    <x v="1"/>
    <x v="5"/>
    <s v="No"/>
  </r>
  <r>
    <s v="CLG0086"/>
    <n v="126"/>
    <n v="7.18"/>
    <n v="6.84"/>
    <x v="5"/>
    <x v="0"/>
    <n v="0"/>
    <x v="2"/>
    <x v="4"/>
    <s v="No"/>
  </r>
  <r>
    <s v="CLG0051"/>
    <n v="114"/>
    <n v="7.7"/>
    <n v="7.56"/>
    <x v="6"/>
    <x v="0"/>
    <n v="5"/>
    <x v="4"/>
    <x v="5"/>
    <s v="Yes"/>
  </r>
  <r>
    <s v="CLG0045"/>
    <n v="119"/>
    <n v="5.99"/>
    <n v="5.72"/>
    <x v="0"/>
    <x v="0"/>
    <n v="6"/>
    <x v="6"/>
    <x v="5"/>
    <s v="No"/>
  </r>
  <r>
    <s v="CLG0073"/>
    <n v="110"/>
    <n v="7.15"/>
    <n v="6.97"/>
    <x v="6"/>
    <x v="0"/>
    <n v="10"/>
    <x v="9"/>
    <x v="1"/>
    <s v="No"/>
  </r>
  <r>
    <s v="CLG0073"/>
    <n v="83"/>
    <n v="7.51"/>
    <n v="7.59"/>
    <x v="6"/>
    <x v="1"/>
    <n v="9"/>
    <x v="0"/>
    <x v="2"/>
    <s v="No"/>
  </r>
  <r>
    <s v="CLG0045"/>
    <n v="92"/>
    <n v="9.51"/>
    <n v="9.3699999999999992"/>
    <x v="6"/>
    <x v="1"/>
    <n v="4"/>
    <x v="9"/>
    <x v="3"/>
    <s v="No"/>
  </r>
  <r>
    <s v="CLG0085"/>
    <n v="107"/>
    <n v="6.3"/>
    <n v="6.36"/>
    <x v="9"/>
    <x v="0"/>
    <n v="2"/>
    <x v="9"/>
    <x v="1"/>
    <s v="No"/>
  </r>
  <r>
    <s v="CLG0058"/>
    <n v="81"/>
    <n v="9.34"/>
    <n v="9.2799999999999994"/>
    <x v="4"/>
    <x v="1"/>
    <n v="2"/>
    <x v="4"/>
    <x v="3"/>
    <s v="Yes"/>
  </r>
  <r>
    <s v="CLG0095"/>
    <n v="110"/>
    <n v="8.2200000000000006"/>
    <n v="8.01"/>
    <x v="5"/>
    <x v="0"/>
    <n v="1"/>
    <x v="1"/>
    <x v="5"/>
    <s v="No"/>
  </r>
  <r>
    <s v="CLG0066"/>
    <n v="96"/>
    <n v="5.0999999999999996"/>
    <n v="4.7"/>
    <x v="6"/>
    <x v="0"/>
    <n v="10"/>
    <x v="8"/>
    <x v="3"/>
    <s v="No"/>
  </r>
  <r>
    <s v="CLG0024"/>
    <n v="94"/>
    <n v="8.6199999999999992"/>
    <n v="9.01"/>
    <x v="9"/>
    <x v="1"/>
    <n v="0"/>
    <x v="9"/>
    <x v="4"/>
    <s v="No"/>
  </r>
  <r>
    <s v="CLG0097"/>
    <n v="110"/>
    <n v="5.18"/>
    <n v="4.6900000000000004"/>
    <x v="9"/>
    <x v="0"/>
    <n v="10"/>
    <x v="0"/>
    <x v="4"/>
    <s v="No"/>
  </r>
  <r>
    <s v="CLG0075"/>
    <n v="106"/>
    <n v="9.99"/>
    <n v="9.49"/>
    <x v="6"/>
    <x v="1"/>
    <n v="7"/>
    <x v="1"/>
    <x v="4"/>
    <s v="No"/>
  </r>
  <r>
    <s v="CLG0065"/>
    <n v="94"/>
    <n v="9.36"/>
    <n v="9.69"/>
    <x v="9"/>
    <x v="1"/>
    <n v="8"/>
    <x v="8"/>
    <x v="0"/>
    <s v="No"/>
  </r>
  <r>
    <s v="CLG0055"/>
    <n v="117"/>
    <n v="6.49"/>
    <n v="6.99"/>
    <x v="1"/>
    <x v="0"/>
    <n v="1"/>
    <x v="7"/>
    <x v="3"/>
    <s v="No"/>
  </r>
  <r>
    <s v="CLG0051"/>
    <n v="83"/>
    <n v="6.29"/>
    <n v="6.52"/>
    <x v="6"/>
    <x v="0"/>
    <n v="3"/>
    <x v="2"/>
    <x v="4"/>
    <s v="No"/>
  </r>
  <r>
    <s v="CLG0072"/>
    <n v="109"/>
    <n v="6.91"/>
    <n v="6.43"/>
    <x v="7"/>
    <x v="1"/>
    <n v="2"/>
    <x v="4"/>
    <x v="0"/>
    <s v="No"/>
  </r>
  <r>
    <s v="CLG0073"/>
    <n v="108"/>
    <n v="6.78"/>
    <n v="6.51"/>
    <x v="1"/>
    <x v="1"/>
    <n v="3"/>
    <x v="3"/>
    <x v="1"/>
    <s v="No"/>
  </r>
  <r>
    <s v="CLG0021"/>
    <n v="95"/>
    <n v="6.86"/>
    <n v="7.33"/>
    <x v="4"/>
    <x v="0"/>
    <n v="3"/>
    <x v="4"/>
    <x v="1"/>
    <s v="No"/>
  </r>
  <r>
    <s v="CLG0047"/>
    <n v="104"/>
    <n v="6.59"/>
    <n v="6.9"/>
    <x v="0"/>
    <x v="1"/>
    <n v="7"/>
    <x v="3"/>
    <x v="4"/>
    <s v="No"/>
  </r>
  <r>
    <s v="CLG0022"/>
    <n v="81"/>
    <n v="8.11"/>
    <n v="8.18"/>
    <x v="3"/>
    <x v="0"/>
    <n v="10"/>
    <x v="6"/>
    <x v="0"/>
    <s v="No"/>
  </r>
  <r>
    <s v="CLG0029"/>
    <n v="113"/>
    <n v="5.82"/>
    <n v="5.56"/>
    <x v="2"/>
    <x v="0"/>
    <n v="2"/>
    <x v="8"/>
    <x v="3"/>
    <s v="No"/>
  </r>
  <r>
    <s v="CLG0040"/>
    <n v="97"/>
    <n v="9.23"/>
    <n v="8.74"/>
    <x v="6"/>
    <x v="1"/>
    <n v="2"/>
    <x v="0"/>
    <x v="4"/>
    <s v="Yes"/>
  </r>
  <r>
    <s v="CLG0003"/>
    <n v="92"/>
    <n v="9.06"/>
    <n v="8.58"/>
    <x v="5"/>
    <x v="0"/>
    <n v="5"/>
    <x v="4"/>
    <x v="1"/>
    <s v="No"/>
  </r>
  <r>
    <s v="CLG0049"/>
    <n v="115"/>
    <n v="7.38"/>
    <n v="7.49"/>
    <x v="1"/>
    <x v="1"/>
    <n v="10"/>
    <x v="4"/>
    <x v="3"/>
    <s v="Yes"/>
  </r>
  <r>
    <s v="CLG0025"/>
    <n v="89"/>
    <n v="9.26"/>
    <n v="8.7799999999999994"/>
    <x v="3"/>
    <x v="0"/>
    <n v="2"/>
    <x v="1"/>
    <x v="2"/>
    <s v="No"/>
  </r>
  <r>
    <s v="CLG0082"/>
    <n v="78"/>
    <n v="6.24"/>
    <n v="6.73"/>
    <x v="7"/>
    <x v="1"/>
    <n v="4"/>
    <x v="3"/>
    <x v="4"/>
    <s v="No"/>
  </r>
  <r>
    <s v="CLG0011"/>
    <n v="76"/>
    <n v="5.09"/>
    <n v="4.7699999999999996"/>
    <x v="2"/>
    <x v="1"/>
    <n v="3"/>
    <x v="6"/>
    <x v="2"/>
    <s v="No"/>
  </r>
  <r>
    <s v="CLG0094"/>
    <n v="109"/>
    <n v="8.1"/>
    <n v="8.31"/>
    <x v="0"/>
    <x v="0"/>
    <n v="10"/>
    <x v="3"/>
    <x v="4"/>
    <s v="Yes"/>
  </r>
  <r>
    <s v="CLG0089"/>
    <n v="80"/>
    <n v="7.29"/>
    <n v="6.95"/>
    <x v="0"/>
    <x v="0"/>
    <n v="3"/>
    <x v="4"/>
    <x v="0"/>
    <s v="No"/>
  </r>
  <r>
    <s v="CLG0075"/>
    <n v="126"/>
    <n v="7.84"/>
    <n v="7.88"/>
    <x v="0"/>
    <x v="0"/>
    <n v="1"/>
    <x v="8"/>
    <x v="0"/>
    <s v="No"/>
  </r>
  <r>
    <s v="CLG0098"/>
    <n v="68"/>
    <n v="9.5"/>
    <n v="9.08"/>
    <x v="0"/>
    <x v="1"/>
    <n v="8"/>
    <x v="5"/>
    <x v="3"/>
    <s v="No"/>
  </r>
  <r>
    <s v="CLG0088"/>
    <n v="125"/>
    <n v="9.85"/>
    <n v="10.119999999999999"/>
    <x v="8"/>
    <x v="0"/>
    <n v="4"/>
    <x v="4"/>
    <x v="2"/>
    <s v="Yes"/>
  </r>
  <r>
    <s v="CLG0048"/>
    <n v="103"/>
    <n v="8.17"/>
    <n v="8.25"/>
    <x v="2"/>
    <x v="1"/>
    <n v="4"/>
    <x v="7"/>
    <x v="2"/>
    <s v="No"/>
  </r>
  <r>
    <s v="CLG0032"/>
    <n v="98"/>
    <n v="8.82"/>
    <n v="8.41"/>
    <x v="8"/>
    <x v="0"/>
    <n v="6"/>
    <x v="7"/>
    <x v="0"/>
    <s v="No"/>
  </r>
  <r>
    <s v="CLG0003"/>
    <n v="91"/>
    <n v="5.42"/>
    <n v="5.77"/>
    <x v="7"/>
    <x v="1"/>
    <n v="2"/>
    <x v="6"/>
    <x v="5"/>
    <s v="No"/>
  </r>
  <r>
    <s v="CLG0045"/>
    <n v="105"/>
    <n v="5.8"/>
    <n v="5.85"/>
    <x v="1"/>
    <x v="0"/>
    <n v="5"/>
    <x v="0"/>
    <x v="3"/>
    <s v="No"/>
  </r>
  <r>
    <s v="CLG0089"/>
    <n v="99"/>
    <n v="8.67"/>
    <n v="9.09"/>
    <x v="7"/>
    <x v="1"/>
    <n v="0"/>
    <x v="3"/>
    <x v="3"/>
    <s v="Yes"/>
  </r>
  <r>
    <s v="CLG0020"/>
    <n v="116"/>
    <n v="7.16"/>
    <n v="7.58"/>
    <x v="5"/>
    <x v="1"/>
    <n v="4"/>
    <x v="6"/>
    <x v="1"/>
    <s v="No"/>
  </r>
  <r>
    <s v="CLG0020"/>
    <n v="101"/>
    <n v="7.23"/>
    <n v="7.65"/>
    <x v="8"/>
    <x v="0"/>
    <n v="4"/>
    <x v="0"/>
    <x v="0"/>
    <s v="No"/>
  </r>
  <r>
    <s v="CLG0051"/>
    <n v="102"/>
    <n v="6.54"/>
    <n v="6.12"/>
    <x v="9"/>
    <x v="0"/>
    <n v="8"/>
    <x v="9"/>
    <x v="1"/>
    <s v="No"/>
  </r>
  <r>
    <s v="CLG0081"/>
    <n v="94"/>
    <n v="8.0399999999999991"/>
    <n v="7.66"/>
    <x v="6"/>
    <x v="1"/>
    <n v="4"/>
    <x v="4"/>
    <x v="5"/>
    <s v="No"/>
  </r>
  <r>
    <s v="CLG0020"/>
    <n v="99"/>
    <n v="5.93"/>
    <n v="6.42"/>
    <x v="2"/>
    <x v="0"/>
    <n v="7"/>
    <x v="9"/>
    <x v="1"/>
    <s v="No"/>
  </r>
  <r>
    <s v="CLG0082"/>
    <n v="104"/>
    <n v="8.1300000000000008"/>
    <n v="8.1199999999999992"/>
    <x v="9"/>
    <x v="1"/>
    <n v="2"/>
    <x v="6"/>
    <x v="5"/>
    <s v="No"/>
  </r>
  <r>
    <s v="CLG0014"/>
    <n v="74"/>
    <n v="5.87"/>
    <n v="5.61"/>
    <x v="1"/>
    <x v="0"/>
    <n v="10"/>
    <x v="5"/>
    <x v="1"/>
    <s v="No"/>
  </r>
  <r>
    <s v="CLG0098"/>
    <n v="79"/>
    <n v="5.32"/>
    <n v="5.59"/>
    <x v="0"/>
    <x v="0"/>
    <n v="5"/>
    <x v="4"/>
    <x v="0"/>
    <s v="No"/>
  </r>
  <r>
    <s v="CLG0080"/>
    <n v="111"/>
    <n v="6.65"/>
    <n v="6.41"/>
    <x v="6"/>
    <x v="0"/>
    <n v="1"/>
    <x v="6"/>
    <x v="5"/>
    <s v="No"/>
  </r>
  <r>
    <s v="CLG0032"/>
    <n v="102"/>
    <n v="6.16"/>
    <n v="6.39"/>
    <x v="6"/>
    <x v="0"/>
    <n v="8"/>
    <x v="5"/>
    <x v="3"/>
    <s v="No"/>
  </r>
  <r>
    <s v="CLG0072"/>
    <n v="97"/>
    <n v="9.44"/>
    <n v="9.7799999999999994"/>
    <x v="0"/>
    <x v="1"/>
    <n v="5"/>
    <x v="9"/>
    <x v="0"/>
    <s v="No"/>
  </r>
  <r>
    <s v="CLG0042"/>
    <n v="100"/>
    <n v="5.27"/>
    <n v="5.55"/>
    <x v="0"/>
    <x v="0"/>
    <n v="4"/>
    <x v="7"/>
    <x v="0"/>
    <s v="No"/>
  </r>
  <r>
    <s v="CLG0080"/>
    <n v="105"/>
    <n v="5.88"/>
    <n v="5.65"/>
    <x v="9"/>
    <x v="0"/>
    <n v="8"/>
    <x v="7"/>
    <x v="4"/>
    <s v="No"/>
  </r>
  <r>
    <s v="CLG0039"/>
    <n v="91"/>
    <n v="7.74"/>
    <n v="7.64"/>
    <x v="4"/>
    <x v="1"/>
    <n v="0"/>
    <x v="6"/>
    <x v="2"/>
    <s v="No"/>
  </r>
  <r>
    <s v="CLG0038"/>
    <n v="88"/>
    <n v="7.41"/>
    <n v="7.32"/>
    <x v="6"/>
    <x v="1"/>
    <n v="2"/>
    <x v="7"/>
    <x v="3"/>
    <s v="No"/>
  </r>
  <r>
    <s v="CLG0064"/>
    <n v="102"/>
    <n v="5.23"/>
    <n v="5.22"/>
    <x v="9"/>
    <x v="0"/>
    <n v="1"/>
    <x v="7"/>
    <x v="1"/>
    <s v="No"/>
  </r>
  <r>
    <s v="CLG0004"/>
    <n v="85"/>
    <n v="5.04"/>
    <n v="4.71"/>
    <x v="7"/>
    <x v="0"/>
    <n v="8"/>
    <x v="7"/>
    <x v="0"/>
    <s v="No"/>
  </r>
  <r>
    <s v="CLG0099"/>
    <n v="106"/>
    <n v="9.94"/>
    <n v="9.89"/>
    <x v="7"/>
    <x v="1"/>
    <n v="10"/>
    <x v="9"/>
    <x v="1"/>
    <s v="No"/>
  </r>
  <r>
    <s v="CLG0092"/>
    <n v="74"/>
    <n v="8.2899999999999991"/>
    <n v="8.3000000000000007"/>
    <x v="8"/>
    <x v="0"/>
    <n v="5"/>
    <x v="0"/>
    <x v="0"/>
    <s v="Yes"/>
  </r>
  <r>
    <s v="CLG0063"/>
    <n v="115"/>
    <n v="6.83"/>
    <n v="6.86"/>
    <x v="1"/>
    <x v="1"/>
    <n v="10"/>
    <x v="5"/>
    <x v="3"/>
    <s v="No"/>
  </r>
  <r>
    <s v="CLG0061"/>
    <n v="107"/>
    <n v="7.35"/>
    <n v="7.67"/>
    <x v="8"/>
    <x v="0"/>
    <n v="5"/>
    <x v="6"/>
    <x v="0"/>
    <s v="No"/>
  </r>
  <r>
    <s v="CLG0078"/>
    <n v="103"/>
    <n v="6.33"/>
    <n v="6.35"/>
    <x v="9"/>
    <x v="0"/>
    <n v="4"/>
    <x v="5"/>
    <x v="1"/>
    <s v="No"/>
  </r>
  <r>
    <s v="CLG0005"/>
    <n v="114"/>
    <n v="6.72"/>
    <n v="6.45"/>
    <x v="6"/>
    <x v="0"/>
    <n v="3"/>
    <x v="2"/>
    <x v="1"/>
    <s v="No"/>
  </r>
  <r>
    <s v="CLG0066"/>
    <n v="124"/>
    <n v="8.25"/>
    <n v="8.41"/>
    <x v="1"/>
    <x v="1"/>
    <n v="3"/>
    <x v="0"/>
    <x v="3"/>
    <s v="Yes"/>
  </r>
  <r>
    <s v="CLG0045"/>
    <n v="115"/>
    <n v="9.41"/>
    <n v="9.7100000000000009"/>
    <x v="4"/>
    <x v="0"/>
    <n v="1"/>
    <x v="0"/>
    <x v="1"/>
    <s v="Yes"/>
  </r>
  <r>
    <s v="CLG0050"/>
    <n v="72"/>
    <n v="5.92"/>
    <n v="5.74"/>
    <x v="1"/>
    <x v="0"/>
    <n v="6"/>
    <x v="5"/>
    <x v="5"/>
    <s v="No"/>
  </r>
  <r>
    <s v="CLG0088"/>
    <n v="80"/>
    <n v="9.1999999999999993"/>
    <n v="9.35"/>
    <x v="2"/>
    <x v="1"/>
    <n v="5"/>
    <x v="6"/>
    <x v="0"/>
    <s v="No"/>
  </r>
  <r>
    <s v="CLG0003"/>
    <n v="90"/>
    <n v="5.61"/>
    <n v="5.26"/>
    <x v="8"/>
    <x v="0"/>
    <n v="2"/>
    <x v="2"/>
    <x v="5"/>
    <s v="No"/>
  </r>
  <r>
    <s v="CLG0023"/>
    <n v="100"/>
    <n v="6.07"/>
    <n v="5.91"/>
    <x v="8"/>
    <x v="0"/>
    <n v="6"/>
    <x v="3"/>
    <x v="2"/>
    <s v="No"/>
  </r>
  <r>
    <s v="CLG0011"/>
    <n v="107"/>
    <n v="5.19"/>
    <n v="5.6"/>
    <x v="7"/>
    <x v="0"/>
    <n v="8"/>
    <x v="0"/>
    <x v="2"/>
    <s v="No"/>
  </r>
  <r>
    <s v="CLG0038"/>
    <n v="89"/>
    <n v="5.7"/>
    <n v="6.11"/>
    <x v="0"/>
    <x v="0"/>
    <n v="9"/>
    <x v="5"/>
    <x v="4"/>
    <s v="No"/>
  </r>
  <r>
    <s v="CLG0056"/>
    <n v="102"/>
    <n v="9.59"/>
    <n v="9.67"/>
    <x v="1"/>
    <x v="0"/>
    <n v="0"/>
    <x v="6"/>
    <x v="4"/>
    <s v="No"/>
  </r>
  <r>
    <s v="CLG0035"/>
    <n v="88"/>
    <n v="7.3"/>
    <n v="7.5"/>
    <x v="6"/>
    <x v="0"/>
    <n v="10"/>
    <x v="3"/>
    <x v="0"/>
    <s v="No"/>
  </r>
  <r>
    <s v="CLG0065"/>
    <n v="90"/>
    <n v="5.39"/>
    <n v="5.74"/>
    <x v="1"/>
    <x v="1"/>
    <n v="9"/>
    <x v="0"/>
    <x v="1"/>
    <s v="No"/>
  </r>
  <r>
    <s v="CLG0006"/>
    <n v="78"/>
    <n v="9.8000000000000007"/>
    <n v="10.26"/>
    <x v="5"/>
    <x v="0"/>
    <n v="7"/>
    <x v="9"/>
    <x v="3"/>
    <s v="No"/>
  </r>
  <r>
    <s v="CLG0070"/>
    <n v="86"/>
    <n v="9.39"/>
    <n v="9.3800000000000008"/>
    <x v="0"/>
    <x v="0"/>
    <n v="1"/>
    <x v="2"/>
    <x v="2"/>
    <s v="No"/>
  </r>
  <r>
    <s v="CLG0040"/>
    <n v="79"/>
    <n v="8.77"/>
    <n v="8.83"/>
    <x v="4"/>
    <x v="0"/>
    <n v="0"/>
    <x v="9"/>
    <x v="1"/>
    <s v="No"/>
  </r>
  <r>
    <s v="CLG0090"/>
    <n v="85"/>
    <n v="9.67"/>
    <n v="9.59"/>
    <x v="2"/>
    <x v="0"/>
    <n v="8"/>
    <x v="6"/>
    <x v="4"/>
    <s v="No"/>
  </r>
  <r>
    <s v="CLG0035"/>
    <n v="115"/>
    <n v="6.1"/>
    <n v="5.67"/>
    <x v="5"/>
    <x v="0"/>
    <n v="1"/>
    <x v="3"/>
    <x v="3"/>
    <s v="Yes"/>
  </r>
  <r>
    <s v="CLG0013"/>
    <n v="85"/>
    <n v="9.18"/>
    <n v="9.1"/>
    <x v="4"/>
    <x v="0"/>
    <n v="6"/>
    <x v="8"/>
    <x v="0"/>
    <s v="No"/>
  </r>
  <r>
    <s v="CLG0025"/>
    <n v="139"/>
    <n v="8.4499999999999993"/>
    <n v="8.74"/>
    <x v="9"/>
    <x v="0"/>
    <n v="6"/>
    <x v="7"/>
    <x v="1"/>
    <s v="No"/>
  </r>
  <r>
    <s v="CLG0086"/>
    <n v="107"/>
    <n v="9.35"/>
    <n v="9.65"/>
    <x v="7"/>
    <x v="1"/>
    <n v="0"/>
    <x v="1"/>
    <x v="5"/>
    <s v="No"/>
  </r>
  <r>
    <s v="CLG0081"/>
    <n v="102"/>
    <n v="8.98"/>
    <n v="9.3699999999999992"/>
    <x v="5"/>
    <x v="0"/>
    <n v="9"/>
    <x v="8"/>
    <x v="0"/>
    <s v="No"/>
  </r>
  <r>
    <s v="CLG0078"/>
    <n v="87"/>
    <n v="6.73"/>
    <n v="6.28"/>
    <x v="9"/>
    <x v="0"/>
    <n v="0"/>
    <x v="1"/>
    <x v="2"/>
    <s v="No"/>
  </r>
  <r>
    <s v="CLG0067"/>
    <n v="110"/>
    <n v="8.8699999999999992"/>
    <n v="8.9"/>
    <x v="7"/>
    <x v="1"/>
    <n v="6"/>
    <x v="2"/>
    <x v="0"/>
    <s v="No"/>
  </r>
  <r>
    <s v="CLG0068"/>
    <n v="91"/>
    <n v="6.31"/>
    <n v="5.92"/>
    <x v="5"/>
    <x v="0"/>
    <n v="5"/>
    <x v="7"/>
    <x v="0"/>
    <s v="No"/>
  </r>
  <r>
    <s v="CLG0099"/>
    <n v="101"/>
    <n v="6.64"/>
    <n v="6.34"/>
    <x v="1"/>
    <x v="1"/>
    <n v="3"/>
    <x v="8"/>
    <x v="3"/>
    <s v="No"/>
  </r>
  <r>
    <s v="CLG0047"/>
    <n v="138"/>
    <n v="5.54"/>
    <n v="5.94"/>
    <x v="7"/>
    <x v="0"/>
    <n v="2"/>
    <x v="0"/>
    <x v="2"/>
    <s v="No"/>
  </r>
  <r>
    <s v="CLG0055"/>
    <n v="98"/>
    <n v="9.68"/>
    <n v="9.68"/>
    <x v="7"/>
    <x v="0"/>
    <n v="4"/>
    <x v="6"/>
    <x v="4"/>
    <s v="No"/>
  </r>
  <r>
    <s v="CLG0092"/>
    <n v="117"/>
    <n v="6.46"/>
    <n v="6.72"/>
    <x v="5"/>
    <x v="0"/>
    <n v="4"/>
    <x v="7"/>
    <x v="3"/>
    <s v="No"/>
  </r>
  <r>
    <s v="CLG0043"/>
    <n v="89"/>
    <n v="7.6"/>
    <n v="7.16"/>
    <x v="1"/>
    <x v="0"/>
    <n v="10"/>
    <x v="7"/>
    <x v="0"/>
    <s v="No"/>
  </r>
  <r>
    <s v="CLG0002"/>
    <n v="99"/>
    <n v="6.96"/>
    <n v="6.88"/>
    <x v="1"/>
    <x v="0"/>
    <n v="2"/>
    <x v="8"/>
    <x v="1"/>
    <s v="No"/>
  </r>
  <r>
    <s v="CLG0045"/>
    <n v="126"/>
    <n v="9.8000000000000007"/>
    <n v="9.9700000000000006"/>
    <x v="9"/>
    <x v="0"/>
    <n v="5"/>
    <x v="8"/>
    <x v="5"/>
    <s v="Yes"/>
  </r>
  <r>
    <s v="CLG0048"/>
    <n v="90"/>
    <n v="6.68"/>
    <n v="6.31"/>
    <x v="0"/>
    <x v="0"/>
    <n v="2"/>
    <x v="0"/>
    <x v="5"/>
    <s v="No"/>
  </r>
  <r>
    <s v="CLG0062"/>
    <n v="127"/>
    <n v="8.89"/>
    <n v="8.7200000000000006"/>
    <x v="8"/>
    <x v="0"/>
    <n v="3"/>
    <x v="6"/>
    <x v="3"/>
    <s v="Yes"/>
  </r>
  <r>
    <s v="CLG0038"/>
    <n v="110"/>
    <n v="9.2799999999999994"/>
    <n v="8.84"/>
    <x v="9"/>
    <x v="0"/>
    <n v="2"/>
    <x v="0"/>
    <x v="1"/>
    <s v="No"/>
  </r>
  <r>
    <s v="CLG0047"/>
    <n v="91"/>
    <n v="7.18"/>
    <n v="7.33"/>
    <x v="6"/>
    <x v="0"/>
    <n v="5"/>
    <x v="9"/>
    <x v="5"/>
    <s v="No"/>
  </r>
  <r>
    <s v="CLG0004"/>
    <n v="109"/>
    <n v="6.89"/>
    <n v="7.36"/>
    <x v="8"/>
    <x v="1"/>
    <n v="8"/>
    <x v="4"/>
    <x v="1"/>
    <s v="No"/>
  </r>
  <r>
    <s v="CLG0060"/>
    <n v="114"/>
    <n v="8.74"/>
    <n v="9.07"/>
    <x v="4"/>
    <x v="0"/>
    <n v="2"/>
    <x v="8"/>
    <x v="4"/>
    <s v="Yes"/>
  </r>
  <r>
    <s v="CLG0049"/>
    <n v="109"/>
    <n v="9.56"/>
    <n v="10.029999999999999"/>
    <x v="2"/>
    <x v="0"/>
    <n v="0"/>
    <x v="7"/>
    <x v="4"/>
    <s v="No"/>
  </r>
  <r>
    <s v="CLG0076"/>
    <n v="76"/>
    <n v="8.77"/>
    <n v="9.1199999999999992"/>
    <x v="6"/>
    <x v="0"/>
    <n v="6"/>
    <x v="2"/>
    <x v="3"/>
    <s v="No"/>
  </r>
  <r>
    <s v="CLG0034"/>
    <n v="89"/>
    <n v="6.14"/>
    <n v="6.5"/>
    <x v="8"/>
    <x v="1"/>
    <n v="4"/>
    <x v="9"/>
    <x v="2"/>
    <s v="No"/>
  </r>
  <r>
    <s v="CLG0044"/>
    <n v="96"/>
    <n v="9.44"/>
    <n v="9.52"/>
    <x v="4"/>
    <x v="1"/>
    <n v="3"/>
    <x v="7"/>
    <x v="1"/>
    <s v="No"/>
  </r>
  <r>
    <s v="CLG0094"/>
    <n v="98"/>
    <n v="6.94"/>
    <n v="6.96"/>
    <x v="7"/>
    <x v="1"/>
    <n v="2"/>
    <x v="2"/>
    <x v="1"/>
    <s v="No"/>
  </r>
  <r>
    <s v="CLG0085"/>
    <n v="109"/>
    <n v="7.88"/>
    <n v="7.79"/>
    <x v="3"/>
    <x v="0"/>
    <n v="6"/>
    <x v="9"/>
    <x v="2"/>
    <s v="No"/>
  </r>
  <r>
    <s v="CLG0056"/>
    <n v="102"/>
    <n v="9.16"/>
    <n v="9.48"/>
    <x v="9"/>
    <x v="0"/>
    <n v="1"/>
    <x v="3"/>
    <x v="0"/>
    <s v="Yes"/>
  </r>
  <r>
    <s v="CLG0092"/>
    <n v="79"/>
    <n v="5.94"/>
    <n v="5.62"/>
    <x v="4"/>
    <x v="0"/>
    <n v="10"/>
    <x v="9"/>
    <x v="0"/>
    <s v="No"/>
  </r>
  <r>
    <s v="CLG0042"/>
    <n v="105"/>
    <n v="8.92"/>
    <n v="8.48"/>
    <x v="7"/>
    <x v="0"/>
    <n v="3"/>
    <x v="3"/>
    <x v="0"/>
    <s v="Yes"/>
  </r>
  <r>
    <s v="CLG0050"/>
    <n v="109"/>
    <n v="7.98"/>
    <n v="8.43"/>
    <x v="6"/>
    <x v="1"/>
    <n v="1"/>
    <x v="9"/>
    <x v="3"/>
    <s v="No"/>
  </r>
  <r>
    <s v="CLG0069"/>
    <n v="108"/>
    <n v="9.4700000000000006"/>
    <n v="8.9700000000000006"/>
    <x v="7"/>
    <x v="0"/>
    <n v="9"/>
    <x v="9"/>
    <x v="0"/>
    <s v="No"/>
  </r>
  <r>
    <s v="CLG0033"/>
    <n v="116"/>
    <n v="5.86"/>
    <n v="6.34"/>
    <x v="8"/>
    <x v="0"/>
    <n v="7"/>
    <x v="0"/>
    <x v="3"/>
    <s v="Yes"/>
  </r>
  <r>
    <s v="CLG0098"/>
    <n v="112"/>
    <n v="7.1"/>
    <n v="7.33"/>
    <x v="5"/>
    <x v="1"/>
    <n v="2"/>
    <x v="1"/>
    <x v="2"/>
    <s v="No"/>
  </r>
  <r>
    <s v="CLG0096"/>
    <n v="106"/>
    <n v="9.16"/>
    <n v="8.99"/>
    <x v="6"/>
    <x v="0"/>
    <n v="4"/>
    <x v="4"/>
    <x v="1"/>
    <s v="No"/>
  </r>
  <r>
    <s v="CLG0091"/>
    <n v="98"/>
    <n v="5.0999999999999996"/>
    <n v="5.3"/>
    <x v="6"/>
    <x v="1"/>
    <n v="10"/>
    <x v="8"/>
    <x v="5"/>
    <s v="No"/>
  </r>
  <r>
    <s v="CLG0067"/>
    <n v="75"/>
    <n v="5.56"/>
    <n v="5.88"/>
    <x v="7"/>
    <x v="0"/>
    <n v="3"/>
    <x v="6"/>
    <x v="5"/>
    <s v="No"/>
  </r>
  <r>
    <s v="CLG0042"/>
    <n v="106"/>
    <n v="9.9499999999999993"/>
    <n v="9.6999999999999993"/>
    <x v="6"/>
    <x v="0"/>
    <n v="4"/>
    <x v="6"/>
    <x v="3"/>
    <s v="No"/>
  </r>
  <r>
    <s v="CLG0044"/>
    <n v="103"/>
    <n v="6.4"/>
    <n v="6.67"/>
    <x v="2"/>
    <x v="0"/>
    <n v="3"/>
    <x v="9"/>
    <x v="3"/>
    <s v="No"/>
  </r>
  <r>
    <s v="CLG0068"/>
    <n v="104"/>
    <n v="9.8800000000000008"/>
    <n v="10.18"/>
    <x v="6"/>
    <x v="0"/>
    <n v="7"/>
    <x v="9"/>
    <x v="4"/>
    <s v="No"/>
  </r>
  <r>
    <s v="CLG0100"/>
    <n v="80"/>
    <n v="5.91"/>
    <n v="5.66"/>
    <x v="9"/>
    <x v="0"/>
    <n v="5"/>
    <x v="5"/>
    <x v="1"/>
    <s v="No"/>
  </r>
  <r>
    <s v="CLG0057"/>
    <n v="83"/>
    <n v="6.81"/>
    <n v="6.35"/>
    <x v="0"/>
    <x v="0"/>
    <n v="0"/>
    <x v="9"/>
    <x v="2"/>
    <s v="No"/>
  </r>
  <r>
    <s v="CLG0036"/>
    <n v="115"/>
    <n v="8.76"/>
    <n v="8.4600000000000009"/>
    <x v="8"/>
    <x v="0"/>
    <n v="4"/>
    <x v="3"/>
    <x v="1"/>
    <s v="Yes"/>
  </r>
  <r>
    <s v="CLG0041"/>
    <n v="99"/>
    <n v="8.2899999999999991"/>
    <n v="7.99"/>
    <x v="5"/>
    <x v="0"/>
    <n v="0"/>
    <x v="8"/>
    <x v="4"/>
    <s v="No"/>
  </r>
  <r>
    <s v="CLG0056"/>
    <n v="110"/>
    <n v="7.91"/>
    <n v="7.48"/>
    <x v="6"/>
    <x v="0"/>
    <n v="2"/>
    <x v="4"/>
    <x v="3"/>
    <s v="No"/>
  </r>
  <r>
    <s v="CLG0003"/>
    <n v="100"/>
    <n v="7.65"/>
    <n v="7.88"/>
    <x v="5"/>
    <x v="1"/>
    <n v="10"/>
    <x v="9"/>
    <x v="1"/>
    <s v="No"/>
  </r>
  <r>
    <s v="CLG0056"/>
    <n v="100"/>
    <n v="9.2200000000000006"/>
    <n v="9.1"/>
    <x v="6"/>
    <x v="0"/>
    <n v="5"/>
    <x v="9"/>
    <x v="3"/>
    <s v="No"/>
  </r>
  <r>
    <s v="CLG0056"/>
    <n v="114"/>
    <n v="6.17"/>
    <n v="6.55"/>
    <x v="4"/>
    <x v="0"/>
    <n v="8"/>
    <x v="3"/>
    <x v="5"/>
    <s v="Yes"/>
  </r>
  <r>
    <s v="CLG0065"/>
    <n v="92"/>
    <n v="7.21"/>
    <n v="6.96"/>
    <x v="3"/>
    <x v="0"/>
    <n v="2"/>
    <x v="0"/>
    <x v="1"/>
    <s v="No"/>
  </r>
  <r>
    <s v="CLG0039"/>
    <n v="101"/>
    <n v="5.78"/>
    <n v="5.73"/>
    <x v="2"/>
    <x v="0"/>
    <n v="3"/>
    <x v="5"/>
    <x v="2"/>
    <s v="No"/>
  </r>
  <r>
    <s v="CLG0040"/>
    <n v="93"/>
    <n v="7.98"/>
    <n v="8.1199999999999992"/>
    <x v="6"/>
    <x v="0"/>
    <n v="9"/>
    <x v="9"/>
    <x v="5"/>
    <s v="No"/>
  </r>
  <r>
    <s v="CLG0039"/>
    <n v="93"/>
    <n v="6.25"/>
    <n v="6.63"/>
    <x v="5"/>
    <x v="0"/>
    <n v="0"/>
    <x v="0"/>
    <x v="2"/>
    <s v="No"/>
  </r>
  <r>
    <s v="CLG0027"/>
    <n v="95"/>
    <n v="6.67"/>
    <n v="6.69"/>
    <x v="0"/>
    <x v="0"/>
    <n v="9"/>
    <x v="3"/>
    <x v="2"/>
    <s v="No"/>
  </r>
  <r>
    <s v="CLG0067"/>
    <n v="103"/>
    <n v="7.36"/>
    <n v="7.23"/>
    <x v="3"/>
    <x v="1"/>
    <n v="1"/>
    <x v="7"/>
    <x v="3"/>
    <s v="No"/>
  </r>
  <r>
    <s v="CLG0100"/>
    <n v="92"/>
    <n v="5.13"/>
    <n v="5.5"/>
    <x v="3"/>
    <x v="0"/>
    <n v="6"/>
    <x v="4"/>
    <x v="2"/>
    <s v="No"/>
  </r>
  <r>
    <s v="CLG0094"/>
    <n v="118"/>
    <n v="5.46"/>
    <n v="5.27"/>
    <x v="5"/>
    <x v="0"/>
    <n v="7"/>
    <x v="7"/>
    <x v="4"/>
    <s v="No"/>
  </r>
  <r>
    <s v="CLG0065"/>
    <n v="86"/>
    <n v="8.43"/>
    <n v="8.01"/>
    <x v="9"/>
    <x v="1"/>
    <n v="0"/>
    <x v="3"/>
    <x v="0"/>
    <s v="Yes"/>
  </r>
  <r>
    <s v="CLG0074"/>
    <n v="97"/>
    <n v="7.14"/>
    <n v="7.09"/>
    <x v="3"/>
    <x v="0"/>
    <n v="8"/>
    <x v="8"/>
    <x v="2"/>
    <s v="No"/>
  </r>
  <r>
    <s v="CLG0003"/>
    <n v="93"/>
    <n v="9.32"/>
    <n v="9.61"/>
    <x v="2"/>
    <x v="0"/>
    <n v="5"/>
    <x v="2"/>
    <x v="1"/>
    <s v="No"/>
  </r>
  <r>
    <s v="CLG0003"/>
    <n v="121"/>
    <n v="8.4700000000000006"/>
    <n v="8"/>
    <x v="0"/>
    <x v="1"/>
    <n v="0"/>
    <x v="5"/>
    <x v="4"/>
    <s v="No"/>
  </r>
  <r>
    <s v="CLG0037"/>
    <n v="102"/>
    <n v="5.04"/>
    <n v="5.13"/>
    <x v="4"/>
    <x v="0"/>
    <n v="3"/>
    <x v="4"/>
    <x v="3"/>
    <s v="No"/>
  </r>
  <r>
    <s v="CLG0098"/>
    <n v="115"/>
    <n v="8.08"/>
    <n v="8.17"/>
    <x v="0"/>
    <x v="1"/>
    <n v="3"/>
    <x v="0"/>
    <x v="3"/>
    <s v="Yes"/>
  </r>
  <r>
    <s v="CLG0020"/>
    <n v="77"/>
    <n v="5.47"/>
    <n v="5.9"/>
    <x v="8"/>
    <x v="1"/>
    <n v="6"/>
    <x v="2"/>
    <x v="4"/>
    <s v="No"/>
  </r>
  <r>
    <s v="CLG0011"/>
    <n v="104"/>
    <n v="8.9"/>
    <n v="8.69"/>
    <x v="0"/>
    <x v="0"/>
    <n v="0"/>
    <x v="0"/>
    <x v="0"/>
    <s v="Yes"/>
  </r>
  <r>
    <s v="CLG0083"/>
    <n v="113"/>
    <n v="9.9600000000000009"/>
    <n v="9.74"/>
    <x v="1"/>
    <x v="1"/>
    <n v="9"/>
    <x v="6"/>
    <x v="3"/>
    <s v="Yes"/>
  </r>
  <r>
    <s v="CLG0091"/>
    <n v="101"/>
    <n v="7.66"/>
    <n v="7.6"/>
    <x v="9"/>
    <x v="0"/>
    <n v="8"/>
    <x v="3"/>
    <x v="3"/>
    <s v="No"/>
  </r>
  <r>
    <s v="CLG0024"/>
    <n v="115"/>
    <n v="8.41"/>
    <n v="8.27"/>
    <x v="7"/>
    <x v="0"/>
    <n v="0"/>
    <x v="3"/>
    <x v="5"/>
    <s v="Yes"/>
  </r>
  <r>
    <s v="CLG0070"/>
    <n v="92"/>
    <n v="6.19"/>
    <n v="6.43"/>
    <x v="2"/>
    <x v="0"/>
    <n v="9"/>
    <x v="4"/>
    <x v="5"/>
    <s v="No"/>
  </r>
  <r>
    <s v="CLG0065"/>
    <n v="121"/>
    <n v="7.19"/>
    <n v="7.33"/>
    <x v="5"/>
    <x v="0"/>
    <n v="2"/>
    <x v="9"/>
    <x v="5"/>
    <s v="No"/>
  </r>
  <r>
    <s v="CLG0083"/>
    <n v="134"/>
    <n v="9.2799999999999994"/>
    <n v="9.5399999999999991"/>
    <x v="0"/>
    <x v="1"/>
    <n v="0"/>
    <x v="1"/>
    <x v="0"/>
    <s v="Yes"/>
  </r>
  <r>
    <s v="CLG0074"/>
    <n v="94"/>
    <n v="5.84"/>
    <n v="6.16"/>
    <x v="8"/>
    <x v="0"/>
    <n v="0"/>
    <x v="0"/>
    <x v="4"/>
    <s v="No"/>
  </r>
  <r>
    <s v="CLG0032"/>
    <n v="93"/>
    <n v="6.33"/>
    <n v="6.75"/>
    <x v="9"/>
    <x v="0"/>
    <n v="3"/>
    <x v="6"/>
    <x v="3"/>
    <s v="No"/>
  </r>
  <r>
    <s v="CLG0062"/>
    <n v="121"/>
    <n v="7.23"/>
    <n v="7.16"/>
    <x v="4"/>
    <x v="1"/>
    <n v="1"/>
    <x v="4"/>
    <x v="3"/>
    <s v="Yes"/>
  </r>
  <r>
    <s v="CLG0055"/>
    <n v="123"/>
    <n v="8.56"/>
    <n v="9.0399999999999991"/>
    <x v="5"/>
    <x v="1"/>
    <n v="8"/>
    <x v="8"/>
    <x v="3"/>
    <s v="Yes"/>
  </r>
  <r>
    <s v="CLG0036"/>
    <n v="92"/>
    <n v="6.88"/>
    <n v="6.6"/>
    <x v="9"/>
    <x v="0"/>
    <n v="0"/>
    <x v="4"/>
    <x v="2"/>
    <s v="No"/>
  </r>
  <r>
    <s v="CLG0066"/>
    <n v="93"/>
    <n v="9.64"/>
    <n v="9.85"/>
    <x v="8"/>
    <x v="0"/>
    <n v="2"/>
    <x v="0"/>
    <x v="3"/>
    <s v="Yes"/>
  </r>
  <r>
    <s v="CLG0037"/>
    <n v="95"/>
    <n v="5.47"/>
    <n v="5.5"/>
    <x v="2"/>
    <x v="0"/>
    <n v="1"/>
    <x v="2"/>
    <x v="3"/>
    <s v="No"/>
  </r>
  <r>
    <s v="CLG0014"/>
    <n v="79"/>
    <n v="6.85"/>
    <n v="7.17"/>
    <x v="8"/>
    <x v="1"/>
    <n v="0"/>
    <x v="3"/>
    <x v="4"/>
    <s v="No"/>
  </r>
  <r>
    <s v="CLG0046"/>
    <n v="86"/>
    <n v="8.5399999999999991"/>
    <n v="8.52"/>
    <x v="7"/>
    <x v="0"/>
    <n v="10"/>
    <x v="3"/>
    <x v="1"/>
    <s v="No"/>
  </r>
  <r>
    <s v="CLG0077"/>
    <n v="84"/>
    <n v="6.13"/>
    <n v="6.41"/>
    <x v="4"/>
    <x v="1"/>
    <n v="8"/>
    <x v="0"/>
    <x v="1"/>
    <s v="No"/>
  </r>
  <r>
    <s v="CLG0056"/>
    <n v="88"/>
    <n v="8.2799999999999994"/>
    <n v="8.7100000000000009"/>
    <x v="2"/>
    <x v="0"/>
    <n v="4"/>
    <x v="0"/>
    <x v="3"/>
    <s v="Yes"/>
  </r>
  <r>
    <s v="CLG0050"/>
    <n v="99"/>
    <n v="5.82"/>
    <n v="6.05"/>
    <x v="5"/>
    <x v="0"/>
    <n v="10"/>
    <x v="5"/>
    <x v="2"/>
    <s v="No"/>
  </r>
  <r>
    <s v="CLG0061"/>
    <n v="103"/>
    <n v="5.28"/>
    <n v="5.56"/>
    <x v="8"/>
    <x v="1"/>
    <n v="5"/>
    <x v="5"/>
    <x v="2"/>
    <s v="No"/>
  </r>
  <r>
    <s v="CLG0017"/>
    <n v="123"/>
    <n v="5.61"/>
    <n v="5.18"/>
    <x v="8"/>
    <x v="1"/>
    <n v="7"/>
    <x v="8"/>
    <x v="0"/>
    <s v="No"/>
  </r>
  <r>
    <s v="CLG0027"/>
    <n v="85"/>
    <n v="9.65"/>
    <n v="9.35"/>
    <x v="2"/>
    <x v="0"/>
    <n v="6"/>
    <x v="5"/>
    <x v="0"/>
    <s v="No"/>
  </r>
  <r>
    <s v="CLG0054"/>
    <n v="114"/>
    <n v="7.76"/>
    <n v="8.23"/>
    <x v="3"/>
    <x v="1"/>
    <n v="6"/>
    <x v="8"/>
    <x v="4"/>
    <s v="Yes"/>
  </r>
  <r>
    <s v="CLG0029"/>
    <n v="96"/>
    <n v="8.98"/>
    <n v="9.17"/>
    <x v="6"/>
    <x v="0"/>
    <n v="8"/>
    <x v="4"/>
    <x v="3"/>
    <s v="Yes"/>
  </r>
  <r>
    <s v="CLG0013"/>
    <n v="99"/>
    <n v="6.66"/>
    <n v="6.72"/>
    <x v="3"/>
    <x v="1"/>
    <n v="2"/>
    <x v="6"/>
    <x v="5"/>
    <s v="No"/>
  </r>
  <r>
    <s v="CLG0049"/>
    <n v="110"/>
    <n v="7.96"/>
    <n v="7.83"/>
    <x v="3"/>
    <x v="0"/>
    <n v="9"/>
    <x v="0"/>
    <x v="2"/>
    <s v="No"/>
  </r>
  <r>
    <s v="CLG0025"/>
    <n v="83"/>
    <n v="7.47"/>
    <n v="7.01"/>
    <x v="6"/>
    <x v="1"/>
    <n v="7"/>
    <x v="8"/>
    <x v="5"/>
    <s v="No"/>
  </r>
  <r>
    <s v="CLG0088"/>
    <n v="105"/>
    <n v="9.73"/>
    <n v="9.6"/>
    <x v="7"/>
    <x v="0"/>
    <n v="5"/>
    <x v="8"/>
    <x v="0"/>
    <s v="No"/>
  </r>
  <r>
    <s v="CLG0100"/>
    <n v="102"/>
    <n v="8.74"/>
    <n v="8.74"/>
    <x v="7"/>
    <x v="0"/>
    <n v="7"/>
    <x v="8"/>
    <x v="2"/>
    <s v="No"/>
  </r>
  <r>
    <s v="CLG0023"/>
    <n v="107"/>
    <n v="8.65"/>
    <n v="8.36"/>
    <x v="9"/>
    <x v="1"/>
    <n v="3"/>
    <x v="0"/>
    <x v="5"/>
    <s v="Yes"/>
  </r>
  <r>
    <s v="CLG0026"/>
    <n v="104"/>
    <n v="5.23"/>
    <n v="4.9000000000000004"/>
    <x v="9"/>
    <x v="1"/>
    <n v="0"/>
    <x v="4"/>
    <x v="3"/>
    <s v="No"/>
  </r>
  <r>
    <s v="CLG0048"/>
    <n v="136"/>
    <n v="7.75"/>
    <n v="7.76"/>
    <x v="8"/>
    <x v="0"/>
    <n v="10"/>
    <x v="5"/>
    <x v="5"/>
    <s v="No"/>
  </r>
  <r>
    <s v="CLG0036"/>
    <n v="90"/>
    <n v="7.33"/>
    <n v="7.42"/>
    <x v="2"/>
    <x v="0"/>
    <n v="2"/>
    <x v="1"/>
    <x v="0"/>
    <s v="No"/>
  </r>
  <r>
    <s v="CLG0006"/>
    <n v="92"/>
    <n v="9.64"/>
    <n v="9.3800000000000008"/>
    <x v="1"/>
    <x v="1"/>
    <n v="9"/>
    <x v="2"/>
    <x v="2"/>
    <s v="No"/>
  </r>
  <r>
    <s v="CLG0080"/>
    <n v="90"/>
    <n v="6.29"/>
    <n v="6.38"/>
    <x v="1"/>
    <x v="1"/>
    <n v="2"/>
    <x v="8"/>
    <x v="2"/>
    <s v="No"/>
  </r>
  <r>
    <s v="CLG0074"/>
    <n v="91"/>
    <n v="6.35"/>
    <n v="6.75"/>
    <x v="9"/>
    <x v="1"/>
    <n v="0"/>
    <x v="1"/>
    <x v="2"/>
    <s v="No"/>
  </r>
  <r>
    <s v="CLG0039"/>
    <n v="90"/>
    <n v="7.06"/>
    <n v="7.03"/>
    <x v="3"/>
    <x v="0"/>
    <n v="4"/>
    <x v="3"/>
    <x v="3"/>
    <s v="No"/>
  </r>
  <r>
    <s v="CLG0057"/>
    <n v="117"/>
    <n v="6.22"/>
    <n v="6.58"/>
    <x v="2"/>
    <x v="0"/>
    <n v="5"/>
    <x v="7"/>
    <x v="2"/>
    <s v="No"/>
  </r>
  <r>
    <s v="CLG0091"/>
    <n v="121"/>
    <n v="5.65"/>
    <n v="6.08"/>
    <x v="5"/>
    <x v="0"/>
    <n v="8"/>
    <x v="8"/>
    <x v="5"/>
    <s v="No"/>
  </r>
  <r>
    <s v="CLG0066"/>
    <n v="91"/>
    <n v="9.2899999999999991"/>
    <n v="8.8800000000000008"/>
    <x v="7"/>
    <x v="0"/>
    <n v="7"/>
    <x v="5"/>
    <x v="1"/>
    <s v="No"/>
  </r>
  <r>
    <s v="CLG0010"/>
    <n v="87"/>
    <n v="7.79"/>
    <n v="7.39"/>
    <x v="1"/>
    <x v="1"/>
    <n v="3"/>
    <x v="2"/>
    <x v="4"/>
    <s v="No"/>
  </r>
  <r>
    <s v="CLG0072"/>
    <n v="107"/>
    <n v="9.31"/>
    <n v="9.2899999999999991"/>
    <x v="8"/>
    <x v="1"/>
    <n v="5"/>
    <x v="7"/>
    <x v="4"/>
    <s v="No"/>
  </r>
  <r>
    <s v="CLG0009"/>
    <n v="91"/>
    <n v="9.16"/>
    <n v="9.25"/>
    <x v="4"/>
    <x v="0"/>
    <n v="2"/>
    <x v="6"/>
    <x v="1"/>
    <s v="No"/>
  </r>
  <r>
    <s v="CLG0077"/>
    <n v="109"/>
    <n v="6.41"/>
    <n v="6.34"/>
    <x v="0"/>
    <x v="0"/>
    <n v="0"/>
    <x v="1"/>
    <x v="4"/>
    <s v="No"/>
  </r>
  <r>
    <s v="CLG0072"/>
    <n v="103"/>
    <n v="7.74"/>
    <n v="7.57"/>
    <x v="5"/>
    <x v="0"/>
    <n v="8"/>
    <x v="8"/>
    <x v="3"/>
    <s v="No"/>
  </r>
  <r>
    <s v="CLG0027"/>
    <n v="77"/>
    <n v="5.42"/>
    <n v="5.56"/>
    <x v="5"/>
    <x v="0"/>
    <n v="7"/>
    <x v="1"/>
    <x v="5"/>
    <s v="No"/>
  </r>
  <r>
    <s v="CLG0046"/>
    <n v="123"/>
    <n v="9.58"/>
    <n v="9.08"/>
    <x v="2"/>
    <x v="1"/>
    <n v="5"/>
    <x v="8"/>
    <x v="4"/>
    <s v="Yes"/>
  </r>
  <r>
    <s v="CLG0063"/>
    <n v="126"/>
    <n v="7.02"/>
    <n v="7.49"/>
    <x v="2"/>
    <x v="0"/>
    <n v="2"/>
    <x v="7"/>
    <x v="3"/>
    <s v="No"/>
  </r>
  <r>
    <s v="CLG0042"/>
    <n v="90"/>
    <n v="6.97"/>
    <n v="6.7"/>
    <x v="7"/>
    <x v="1"/>
    <n v="10"/>
    <x v="9"/>
    <x v="1"/>
    <s v="No"/>
  </r>
  <r>
    <s v="CLG0085"/>
    <n v="94"/>
    <n v="6.51"/>
    <n v="6.93"/>
    <x v="6"/>
    <x v="0"/>
    <n v="4"/>
    <x v="6"/>
    <x v="4"/>
    <s v="No"/>
  </r>
  <r>
    <s v="CLG0041"/>
    <n v="104"/>
    <n v="7.3"/>
    <n v="6.91"/>
    <x v="1"/>
    <x v="0"/>
    <n v="8"/>
    <x v="8"/>
    <x v="2"/>
    <s v="No"/>
  </r>
  <r>
    <s v="CLG0034"/>
    <n v="105"/>
    <n v="6.26"/>
    <n v="6"/>
    <x v="6"/>
    <x v="0"/>
    <n v="6"/>
    <x v="3"/>
    <x v="1"/>
    <s v="No"/>
  </r>
  <r>
    <s v="CLG0093"/>
    <n v="109"/>
    <n v="6.87"/>
    <n v="6.6"/>
    <x v="1"/>
    <x v="1"/>
    <n v="1"/>
    <x v="6"/>
    <x v="1"/>
    <s v="No"/>
  </r>
  <r>
    <s v="CLG0030"/>
    <n v="130"/>
    <n v="9"/>
    <n v="9.5"/>
    <x v="0"/>
    <x v="0"/>
    <n v="5"/>
    <x v="5"/>
    <x v="1"/>
    <s v="No"/>
  </r>
  <r>
    <s v="CLG0044"/>
    <n v="97"/>
    <n v="9.17"/>
    <n v="8.67"/>
    <x v="8"/>
    <x v="1"/>
    <n v="8"/>
    <x v="3"/>
    <x v="3"/>
    <s v="Yes"/>
  </r>
  <r>
    <s v="CLG0080"/>
    <n v="88"/>
    <n v="6.52"/>
    <n v="6.66"/>
    <x v="3"/>
    <x v="1"/>
    <n v="10"/>
    <x v="4"/>
    <x v="0"/>
    <s v="No"/>
  </r>
  <r>
    <s v="CLG0001"/>
    <n v="79"/>
    <n v="7.35"/>
    <n v="7.72"/>
    <x v="4"/>
    <x v="0"/>
    <n v="10"/>
    <x v="0"/>
    <x v="3"/>
    <s v="No"/>
  </r>
  <r>
    <s v="CLG0045"/>
    <n v="89"/>
    <n v="9.3699999999999992"/>
    <n v="9.5399999999999991"/>
    <x v="7"/>
    <x v="0"/>
    <n v="9"/>
    <x v="2"/>
    <x v="0"/>
    <s v="No"/>
  </r>
  <r>
    <s v="CLG0047"/>
    <n v="99"/>
    <n v="5.26"/>
    <n v="5.12"/>
    <x v="6"/>
    <x v="0"/>
    <n v="0"/>
    <x v="4"/>
    <x v="3"/>
    <s v="No"/>
  </r>
  <r>
    <s v="CLG0093"/>
    <n v="126"/>
    <n v="9.4499999999999993"/>
    <n v="9.91"/>
    <x v="0"/>
    <x v="1"/>
    <n v="4"/>
    <x v="0"/>
    <x v="4"/>
    <s v="Yes"/>
  </r>
  <r>
    <s v="CLG0030"/>
    <n v="92"/>
    <n v="6.1"/>
    <n v="6.49"/>
    <x v="6"/>
    <x v="0"/>
    <n v="8"/>
    <x v="9"/>
    <x v="4"/>
    <s v="No"/>
  </r>
  <r>
    <s v="CLG0022"/>
    <n v="103"/>
    <n v="8.39"/>
    <n v="8.32"/>
    <x v="0"/>
    <x v="1"/>
    <n v="2"/>
    <x v="7"/>
    <x v="4"/>
    <s v="No"/>
  </r>
  <r>
    <s v="CLG0015"/>
    <n v="99"/>
    <n v="7.91"/>
    <n v="7.98"/>
    <x v="4"/>
    <x v="1"/>
    <n v="2"/>
    <x v="4"/>
    <x v="1"/>
    <s v="No"/>
  </r>
  <r>
    <s v="CLG0084"/>
    <n v="117"/>
    <n v="7.76"/>
    <n v="8.23"/>
    <x v="1"/>
    <x v="0"/>
    <n v="9"/>
    <x v="2"/>
    <x v="2"/>
    <s v="No"/>
  </r>
  <r>
    <s v="CLG0038"/>
    <n v="137"/>
    <n v="9.3000000000000007"/>
    <n v="9.7799999999999994"/>
    <x v="5"/>
    <x v="1"/>
    <n v="8"/>
    <x v="3"/>
    <x v="5"/>
    <s v="Yes"/>
  </r>
  <r>
    <s v="CLG0023"/>
    <n v="92"/>
    <n v="5.51"/>
    <n v="5.46"/>
    <x v="0"/>
    <x v="1"/>
    <n v="2"/>
    <x v="0"/>
    <x v="0"/>
    <s v="No"/>
  </r>
  <r>
    <s v="CLG0031"/>
    <n v="92"/>
    <n v="6.74"/>
    <n v="7.09"/>
    <x v="3"/>
    <x v="1"/>
    <n v="10"/>
    <x v="0"/>
    <x v="3"/>
    <s v="No"/>
  </r>
  <r>
    <s v="CLG0057"/>
    <n v="115"/>
    <n v="7.69"/>
    <n v="7.49"/>
    <x v="0"/>
    <x v="1"/>
    <n v="8"/>
    <x v="9"/>
    <x v="4"/>
    <s v="No"/>
  </r>
  <r>
    <s v="CLG0081"/>
    <n v="110"/>
    <n v="9.06"/>
    <n v="8.93"/>
    <x v="4"/>
    <x v="0"/>
    <n v="9"/>
    <x v="3"/>
    <x v="2"/>
    <s v="No"/>
  </r>
  <r>
    <s v="CLG0035"/>
    <n v="127"/>
    <n v="6.08"/>
    <n v="5.74"/>
    <x v="6"/>
    <x v="0"/>
    <n v="2"/>
    <x v="6"/>
    <x v="5"/>
    <s v="No"/>
  </r>
  <r>
    <s v="CLG0066"/>
    <n v="108"/>
    <n v="9.01"/>
    <n v="8.7200000000000006"/>
    <x v="3"/>
    <x v="0"/>
    <n v="7"/>
    <x v="1"/>
    <x v="2"/>
    <s v="No"/>
  </r>
  <r>
    <s v="CLG0053"/>
    <n v="94"/>
    <n v="7"/>
    <n v="7.16"/>
    <x v="7"/>
    <x v="1"/>
    <n v="9"/>
    <x v="4"/>
    <x v="4"/>
    <s v="No"/>
  </r>
  <r>
    <s v="CLG0031"/>
    <n v="108"/>
    <n v="5.94"/>
    <n v="5.95"/>
    <x v="8"/>
    <x v="0"/>
    <n v="8"/>
    <x v="5"/>
    <x v="0"/>
    <s v="No"/>
  </r>
  <r>
    <s v="CLG0026"/>
    <n v="116"/>
    <n v="8.7899999999999991"/>
    <n v="8.52"/>
    <x v="8"/>
    <x v="0"/>
    <n v="2"/>
    <x v="1"/>
    <x v="0"/>
    <s v="Yes"/>
  </r>
  <r>
    <s v="CLG0031"/>
    <n v="112"/>
    <n v="5.45"/>
    <n v="5.35"/>
    <x v="8"/>
    <x v="0"/>
    <n v="0"/>
    <x v="3"/>
    <x v="5"/>
    <s v="Yes"/>
  </r>
  <r>
    <s v="CLG0072"/>
    <n v="107"/>
    <n v="7.57"/>
    <n v="7.44"/>
    <x v="8"/>
    <x v="0"/>
    <n v="8"/>
    <x v="3"/>
    <x v="5"/>
    <s v="No"/>
  </r>
  <r>
    <s v="CLG0080"/>
    <n v="116"/>
    <n v="5.32"/>
    <n v="5.81"/>
    <x v="6"/>
    <x v="0"/>
    <n v="6"/>
    <x v="8"/>
    <x v="4"/>
    <s v="No"/>
  </r>
  <r>
    <s v="CLG0012"/>
    <n v="117"/>
    <n v="6.78"/>
    <n v="7.13"/>
    <x v="7"/>
    <x v="1"/>
    <n v="5"/>
    <x v="4"/>
    <x v="4"/>
    <s v="Yes"/>
  </r>
  <r>
    <s v="CLG0053"/>
    <n v="120"/>
    <n v="8.01"/>
    <n v="7.9"/>
    <x v="5"/>
    <x v="0"/>
    <n v="3"/>
    <x v="1"/>
    <x v="0"/>
    <s v="No"/>
  </r>
  <r>
    <s v="CLG0056"/>
    <n v="109"/>
    <n v="7.78"/>
    <n v="8.19"/>
    <x v="8"/>
    <x v="1"/>
    <n v="4"/>
    <x v="2"/>
    <x v="0"/>
    <s v="No"/>
  </r>
  <r>
    <s v="CLG0083"/>
    <n v="97"/>
    <n v="7.02"/>
    <n v="6.86"/>
    <x v="3"/>
    <x v="1"/>
    <n v="6"/>
    <x v="6"/>
    <x v="1"/>
    <s v="No"/>
  </r>
  <r>
    <s v="CLG0062"/>
    <n v="102"/>
    <n v="7.15"/>
    <n v="7.32"/>
    <x v="8"/>
    <x v="1"/>
    <n v="8"/>
    <x v="9"/>
    <x v="5"/>
    <s v="No"/>
  </r>
  <r>
    <s v="CLG0044"/>
    <n v="118"/>
    <n v="6.13"/>
    <n v="6.6"/>
    <x v="9"/>
    <x v="0"/>
    <n v="5"/>
    <x v="1"/>
    <x v="5"/>
    <s v="No"/>
  </r>
  <r>
    <s v="CLG0058"/>
    <n v="87"/>
    <n v="7.28"/>
    <n v="7.17"/>
    <x v="2"/>
    <x v="1"/>
    <n v="3"/>
    <x v="5"/>
    <x v="0"/>
    <s v="No"/>
  </r>
  <r>
    <s v="CLG0077"/>
    <n v="105"/>
    <n v="9.77"/>
    <n v="9.9499999999999993"/>
    <x v="2"/>
    <x v="0"/>
    <n v="3"/>
    <x v="1"/>
    <x v="3"/>
    <s v="No"/>
  </r>
  <r>
    <s v="CLG0065"/>
    <n v="94"/>
    <n v="9.25"/>
    <n v="9.0500000000000007"/>
    <x v="0"/>
    <x v="1"/>
    <n v="9"/>
    <x v="1"/>
    <x v="1"/>
    <s v="No"/>
  </r>
  <r>
    <s v="CLG0013"/>
    <n v="100"/>
    <n v="5.73"/>
    <n v="5.5"/>
    <x v="6"/>
    <x v="0"/>
    <n v="2"/>
    <x v="7"/>
    <x v="3"/>
    <s v="No"/>
  </r>
  <r>
    <s v="CLG0061"/>
    <n v="119"/>
    <n v="5.15"/>
    <n v="5.22"/>
    <x v="6"/>
    <x v="1"/>
    <n v="1"/>
    <x v="4"/>
    <x v="0"/>
    <s v="Yes"/>
  </r>
  <r>
    <s v="CLG0068"/>
    <n v="102"/>
    <n v="9.67"/>
    <n v="10.15"/>
    <x v="9"/>
    <x v="0"/>
    <n v="3"/>
    <x v="1"/>
    <x v="1"/>
    <s v="No"/>
  </r>
  <r>
    <s v="CLG0051"/>
    <n v="100"/>
    <n v="7.63"/>
    <n v="7.58"/>
    <x v="7"/>
    <x v="0"/>
    <n v="5"/>
    <x v="0"/>
    <x v="1"/>
    <s v="No"/>
  </r>
  <r>
    <s v="CLG0062"/>
    <n v="79"/>
    <n v="7.69"/>
    <n v="8.1300000000000008"/>
    <x v="3"/>
    <x v="1"/>
    <n v="0"/>
    <x v="1"/>
    <x v="0"/>
    <s v="No"/>
  </r>
  <r>
    <s v="CLG0048"/>
    <n v="111"/>
    <n v="8.9"/>
    <n v="9.31"/>
    <x v="0"/>
    <x v="0"/>
    <n v="1"/>
    <x v="1"/>
    <x v="4"/>
    <s v="Yes"/>
  </r>
  <r>
    <s v="CLG0095"/>
    <n v="109"/>
    <n v="6.57"/>
    <n v="6.32"/>
    <x v="3"/>
    <x v="1"/>
    <n v="7"/>
    <x v="4"/>
    <x v="2"/>
    <s v="No"/>
  </r>
  <r>
    <s v="CLG0063"/>
    <n v="132"/>
    <n v="7.41"/>
    <n v="7.31"/>
    <x v="1"/>
    <x v="0"/>
    <n v="2"/>
    <x v="0"/>
    <x v="2"/>
    <s v="No"/>
  </r>
  <r>
    <s v="CLG0072"/>
    <n v="95"/>
    <n v="9.84"/>
    <n v="9.98"/>
    <x v="0"/>
    <x v="0"/>
    <n v="0"/>
    <x v="1"/>
    <x v="5"/>
    <s v="No"/>
  </r>
  <r>
    <s v="CLG0091"/>
    <n v="103"/>
    <n v="8.36"/>
    <n v="8.3800000000000008"/>
    <x v="0"/>
    <x v="1"/>
    <n v="1"/>
    <x v="5"/>
    <x v="0"/>
    <s v="No"/>
  </r>
  <r>
    <s v="CLG0072"/>
    <n v="103"/>
    <n v="5.77"/>
    <n v="5.37"/>
    <x v="6"/>
    <x v="0"/>
    <n v="2"/>
    <x v="0"/>
    <x v="4"/>
    <s v="No"/>
  </r>
  <r>
    <s v="CLG0051"/>
    <n v="123"/>
    <n v="5.67"/>
    <n v="6.16"/>
    <x v="9"/>
    <x v="1"/>
    <n v="1"/>
    <x v="7"/>
    <x v="0"/>
    <s v="No"/>
  </r>
  <r>
    <s v="CLG0024"/>
    <n v="98"/>
    <n v="6.02"/>
    <n v="6.27"/>
    <x v="2"/>
    <x v="0"/>
    <n v="3"/>
    <x v="9"/>
    <x v="4"/>
    <s v="No"/>
  </r>
  <r>
    <s v="CLG0086"/>
    <n v="104"/>
    <n v="8.83"/>
    <n v="8.77"/>
    <x v="3"/>
    <x v="0"/>
    <n v="3"/>
    <x v="7"/>
    <x v="3"/>
    <s v="No"/>
  </r>
  <r>
    <s v="CLG0040"/>
    <n v="109"/>
    <n v="6.48"/>
    <n v="6.6"/>
    <x v="2"/>
    <x v="0"/>
    <n v="10"/>
    <x v="2"/>
    <x v="0"/>
    <s v="No"/>
  </r>
  <r>
    <s v="CLG0029"/>
    <n v="102"/>
    <n v="5.1100000000000003"/>
    <n v="4.7"/>
    <x v="3"/>
    <x v="0"/>
    <n v="9"/>
    <x v="6"/>
    <x v="2"/>
    <s v="No"/>
  </r>
  <r>
    <s v="CLG0073"/>
    <n v="93"/>
    <n v="9.7200000000000006"/>
    <n v="9.7200000000000006"/>
    <x v="0"/>
    <x v="0"/>
    <n v="1"/>
    <x v="6"/>
    <x v="4"/>
    <s v="No"/>
  </r>
  <r>
    <s v="CLG0017"/>
    <n v="102"/>
    <n v="5.85"/>
    <n v="6.28"/>
    <x v="6"/>
    <x v="0"/>
    <n v="0"/>
    <x v="0"/>
    <x v="0"/>
    <s v="No"/>
  </r>
  <r>
    <s v="CLG0001"/>
    <n v="116"/>
    <n v="5.05"/>
    <n v="5.45"/>
    <x v="9"/>
    <x v="0"/>
    <n v="2"/>
    <x v="1"/>
    <x v="3"/>
    <s v="No"/>
  </r>
  <r>
    <s v="CLG0096"/>
    <n v="84"/>
    <n v="6.19"/>
    <n v="6.03"/>
    <x v="8"/>
    <x v="0"/>
    <n v="3"/>
    <x v="3"/>
    <x v="5"/>
    <s v="No"/>
  </r>
  <r>
    <s v="CLG0084"/>
    <n v="101"/>
    <n v="6.18"/>
    <n v="6.21"/>
    <x v="0"/>
    <x v="0"/>
    <n v="10"/>
    <x v="7"/>
    <x v="4"/>
    <s v="No"/>
  </r>
  <r>
    <s v="CLG0001"/>
    <n v="89"/>
    <n v="7.11"/>
    <n v="7.31"/>
    <x v="0"/>
    <x v="0"/>
    <n v="5"/>
    <x v="1"/>
    <x v="1"/>
    <s v="No"/>
  </r>
  <r>
    <s v="CLG0025"/>
    <n v="117"/>
    <n v="9.6"/>
    <n v="9.44"/>
    <x v="0"/>
    <x v="0"/>
    <n v="4"/>
    <x v="9"/>
    <x v="4"/>
    <s v="Yes"/>
  </r>
  <r>
    <s v="CLG0041"/>
    <n v="77"/>
    <n v="9.4"/>
    <n v="8.9600000000000009"/>
    <x v="8"/>
    <x v="1"/>
    <n v="1"/>
    <x v="7"/>
    <x v="5"/>
    <s v="No"/>
  </r>
  <r>
    <s v="CLG0091"/>
    <n v="91"/>
    <n v="7.28"/>
    <n v="7.29"/>
    <x v="3"/>
    <x v="1"/>
    <n v="3"/>
    <x v="3"/>
    <x v="3"/>
    <s v="No"/>
  </r>
  <r>
    <s v="CLG0023"/>
    <n v="105"/>
    <n v="7.05"/>
    <n v="7.15"/>
    <x v="6"/>
    <x v="0"/>
    <n v="5"/>
    <x v="5"/>
    <x v="0"/>
    <s v="No"/>
  </r>
  <r>
    <s v="CLG0018"/>
    <n v="123"/>
    <n v="7.78"/>
    <n v="7.29"/>
    <x v="5"/>
    <x v="0"/>
    <n v="3"/>
    <x v="6"/>
    <x v="2"/>
    <s v="No"/>
  </r>
  <r>
    <s v="CLG0095"/>
    <n v="99"/>
    <n v="6.22"/>
    <n v="5.82"/>
    <x v="1"/>
    <x v="1"/>
    <n v="10"/>
    <x v="6"/>
    <x v="4"/>
    <s v="No"/>
  </r>
  <r>
    <s v="CLG0028"/>
    <n v="91"/>
    <n v="5.26"/>
    <n v="4.97"/>
    <x v="0"/>
    <x v="0"/>
    <n v="10"/>
    <x v="1"/>
    <x v="0"/>
    <s v="No"/>
  </r>
  <r>
    <s v="CLG0085"/>
    <n v="128"/>
    <n v="9.6999999999999993"/>
    <n v="9.5500000000000007"/>
    <x v="5"/>
    <x v="0"/>
    <n v="6"/>
    <x v="7"/>
    <x v="4"/>
    <s v="Yes"/>
  </r>
  <r>
    <s v="CLG0012"/>
    <n v="78"/>
    <n v="5.93"/>
    <n v="5.97"/>
    <x v="0"/>
    <x v="0"/>
    <n v="5"/>
    <x v="6"/>
    <x v="1"/>
    <s v="No"/>
  </r>
  <r>
    <s v="CLG0088"/>
    <n v="67"/>
    <n v="5.99"/>
    <n v="5.78"/>
    <x v="8"/>
    <x v="0"/>
    <n v="5"/>
    <x v="5"/>
    <x v="2"/>
    <s v="No"/>
  </r>
  <r>
    <s v="CLG0049"/>
    <n v="106"/>
    <n v="7.36"/>
    <n v="7.14"/>
    <x v="2"/>
    <x v="1"/>
    <n v="9"/>
    <x v="1"/>
    <x v="5"/>
    <s v="No"/>
  </r>
  <r>
    <s v="CLG0097"/>
    <n v="92"/>
    <n v="7.46"/>
    <n v="7.83"/>
    <x v="1"/>
    <x v="1"/>
    <n v="1"/>
    <x v="5"/>
    <x v="4"/>
    <s v="No"/>
  </r>
  <r>
    <s v="CLG0081"/>
    <n v="84"/>
    <n v="5.09"/>
    <n v="4.74"/>
    <x v="9"/>
    <x v="0"/>
    <n v="10"/>
    <x v="7"/>
    <x v="3"/>
    <s v="No"/>
  </r>
  <r>
    <s v="CLG0097"/>
    <n v="110"/>
    <n v="5.74"/>
    <n v="5.74"/>
    <x v="2"/>
    <x v="0"/>
    <n v="6"/>
    <x v="7"/>
    <x v="5"/>
    <s v="No"/>
  </r>
  <r>
    <s v="CLG0016"/>
    <n v="103"/>
    <n v="6.89"/>
    <n v="7.34"/>
    <x v="5"/>
    <x v="0"/>
    <n v="8"/>
    <x v="4"/>
    <x v="1"/>
    <s v="No"/>
  </r>
  <r>
    <s v="CLG0027"/>
    <n v="91"/>
    <n v="8.42"/>
    <n v="8.5500000000000007"/>
    <x v="7"/>
    <x v="0"/>
    <n v="5"/>
    <x v="0"/>
    <x v="4"/>
    <s v="Yes"/>
  </r>
  <r>
    <s v="CLG0053"/>
    <n v="80"/>
    <n v="6.14"/>
    <n v="6.36"/>
    <x v="4"/>
    <x v="1"/>
    <n v="7"/>
    <x v="3"/>
    <x v="1"/>
    <s v="No"/>
  </r>
  <r>
    <s v="CLG0092"/>
    <n v="113"/>
    <n v="7.12"/>
    <n v="7.05"/>
    <x v="8"/>
    <x v="0"/>
    <n v="5"/>
    <x v="9"/>
    <x v="0"/>
    <s v="No"/>
  </r>
  <r>
    <s v="CLG0036"/>
    <n v="109"/>
    <n v="7.79"/>
    <n v="7.31"/>
    <x v="0"/>
    <x v="1"/>
    <n v="5"/>
    <x v="6"/>
    <x v="0"/>
    <s v="No"/>
  </r>
  <r>
    <s v="CLG0007"/>
    <n v="98"/>
    <n v="9.44"/>
    <n v="9.59"/>
    <x v="8"/>
    <x v="0"/>
    <n v="3"/>
    <x v="4"/>
    <x v="4"/>
    <s v="Yes"/>
  </r>
  <r>
    <s v="CLG0034"/>
    <n v="127"/>
    <n v="6.63"/>
    <n v="6.76"/>
    <x v="2"/>
    <x v="1"/>
    <n v="5"/>
    <x v="9"/>
    <x v="0"/>
    <s v="No"/>
  </r>
  <r>
    <s v="CLG0065"/>
    <n v="83"/>
    <n v="5.67"/>
    <n v="5.28"/>
    <x v="9"/>
    <x v="1"/>
    <n v="9"/>
    <x v="3"/>
    <x v="1"/>
    <s v="No"/>
  </r>
  <r>
    <s v="CLG0004"/>
    <n v="77"/>
    <n v="7.45"/>
    <n v="7.41"/>
    <x v="2"/>
    <x v="0"/>
    <n v="3"/>
    <x v="0"/>
    <x v="2"/>
    <s v="No"/>
  </r>
  <r>
    <s v="CLG0026"/>
    <n v="89"/>
    <n v="8.73"/>
    <n v="9.15"/>
    <x v="3"/>
    <x v="0"/>
    <n v="9"/>
    <x v="6"/>
    <x v="4"/>
    <s v="No"/>
  </r>
  <r>
    <s v="CLG0020"/>
    <n v="99"/>
    <n v="5.55"/>
    <n v="5.26"/>
    <x v="2"/>
    <x v="0"/>
    <n v="5"/>
    <x v="1"/>
    <x v="5"/>
    <s v="No"/>
  </r>
  <r>
    <s v="CLG0051"/>
    <n v="103"/>
    <n v="7.12"/>
    <n v="7.08"/>
    <x v="7"/>
    <x v="0"/>
    <n v="0"/>
    <x v="5"/>
    <x v="5"/>
    <s v="No"/>
  </r>
  <r>
    <s v="CLG0077"/>
    <n v="96"/>
    <n v="5.09"/>
    <n v="5.05"/>
    <x v="1"/>
    <x v="1"/>
    <n v="6"/>
    <x v="3"/>
    <x v="3"/>
    <s v="No"/>
  </r>
  <r>
    <s v="CLG0099"/>
    <n v="105"/>
    <n v="5.17"/>
    <n v="5.48"/>
    <x v="8"/>
    <x v="0"/>
    <n v="1"/>
    <x v="8"/>
    <x v="3"/>
    <s v="No"/>
  </r>
  <r>
    <s v="CLG0010"/>
    <n v="81"/>
    <n v="7.41"/>
    <n v="7.73"/>
    <x v="8"/>
    <x v="0"/>
    <n v="5"/>
    <x v="5"/>
    <x v="2"/>
    <s v="No"/>
  </r>
  <r>
    <s v="CLG0008"/>
    <n v="121"/>
    <n v="6.49"/>
    <n v="6.75"/>
    <x v="5"/>
    <x v="0"/>
    <n v="8"/>
    <x v="0"/>
    <x v="0"/>
    <s v="Yes"/>
  </r>
  <r>
    <s v="CLG0018"/>
    <n v="98"/>
    <n v="9.23"/>
    <n v="9.1"/>
    <x v="4"/>
    <x v="0"/>
    <n v="9"/>
    <x v="9"/>
    <x v="0"/>
    <s v="No"/>
  </r>
  <r>
    <s v="CLG0017"/>
    <n v="116"/>
    <n v="8.01"/>
    <n v="7.58"/>
    <x v="4"/>
    <x v="1"/>
    <n v="2"/>
    <x v="2"/>
    <x v="2"/>
    <s v="No"/>
  </r>
  <r>
    <s v="CLG0069"/>
    <n v="105"/>
    <n v="7.27"/>
    <n v="7.12"/>
    <x v="7"/>
    <x v="1"/>
    <n v="3"/>
    <x v="3"/>
    <x v="5"/>
    <s v="No"/>
  </r>
  <r>
    <s v="CLG0030"/>
    <n v="106"/>
    <n v="7.04"/>
    <n v="7.22"/>
    <x v="6"/>
    <x v="0"/>
    <n v="4"/>
    <x v="5"/>
    <x v="0"/>
    <s v="No"/>
  </r>
  <r>
    <s v="CLG0095"/>
    <n v="108"/>
    <n v="7.49"/>
    <n v="7.69"/>
    <x v="0"/>
    <x v="1"/>
    <n v="7"/>
    <x v="0"/>
    <x v="5"/>
    <s v="No"/>
  </r>
  <r>
    <s v="CLG0039"/>
    <n v="106"/>
    <n v="5.2"/>
    <n v="5.67"/>
    <x v="3"/>
    <x v="0"/>
    <n v="9"/>
    <x v="8"/>
    <x v="1"/>
    <s v="No"/>
  </r>
  <r>
    <s v="CLG0061"/>
    <n v="109"/>
    <n v="9.4600000000000009"/>
    <n v="9.41"/>
    <x v="4"/>
    <x v="1"/>
    <n v="5"/>
    <x v="5"/>
    <x v="4"/>
    <s v="No"/>
  </r>
  <r>
    <s v="CLG0024"/>
    <n v="119"/>
    <n v="9.99"/>
    <n v="10.119999999999999"/>
    <x v="9"/>
    <x v="0"/>
    <n v="7"/>
    <x v="6"/>
    <x v="3"/>
    <s v="Yes"/>
  </r>
  <r>
    <s v="CLG0081"/>
    <n v="102"/>
    <n v="5.91"/>
    <n v="5.95"/>
    <x v="8"/>
    <x v="1"/>
    <n v="2"/>
    <x v="5"/>
    <x v="0"/>
    <s v="No"/>
  </r>
  <r>
    <s v="CLG0098"/>
    <n v="110"/>
    <n v="5.6"/>
    <n v="5.25"/>
    <x v="9"/>
    <x v="0"/>
    <n v="2"/>
    <x v="2"/>
    <x v="3"/>
    <s v="No"/>
  </r>
  <r>
    <s v="CLG0035"/>
    <n v="98"/>
    <n v="5.72"/>
    <n v="5.68"/>
    <x v="0"/>
    <x v="0"/>
    <n v="8"/>
    <x v="6"/>
    <x v="2"/>
    <s v="No"/>
  </r>
  <r>
    <s v="CLG0079"/>
    <n v="121"/>
    <n v="8.31"/>
    <n v="8.35"/>
    <x v="5"/>
    <x v="1"/>
    <n v="5"/>
    <x v="8"/>
    <x v="4"/>
    <s v="Yes"/>
  </r>
  <r>
    <s v="CLG0061"/>
    <n v="89"/>
    <n v="8.31"/>
    <n v="8.76"/>
    <x v="5"/>
    <x v="0"/>
    <n v="7"/>
    <x v="3"/>
    <x v="1"/>
    <s v="No"/>
  </r>
  <r>
    <s v="CLG0075"/>
    <n v="127"/>
    <n v="9.24"/>
    <n v="9.11"/>
    <x v="1"/>
    <x v="1"/>
    <n v="3"/>
    <x v="7"/>
    <x v="0"/>
    <s v="Yes"/>
  </r>
  <r>
    <s v="CLG0098"/>
    <n v="99"/>
    <n v="8.76"/>
    <n v="9.24"/>
    <x v="6"/>
    <x v="0"/>
    <n v="4"/>
    <x v="8"/>
    <x v="0"/>
    <s v="No"/>
  </r>
  <r>
    <s v="CLG0072"/>
    <n v="78"/>
    <n v="7.25"/>
    <n v="7.29"/>
    <x v="4"/>
    <x v="0"/>
    <n v="8"/>
    <x v="7"/>
    <x v="5"/>
    <s v="No"/>
  </r>
  <r>
    <s v="CLG0015"/>
    <n v="101"/>
    <n v="8.06"/>
    <n v="7.8"/>
    <x v="2"/>
    <x v="0"/>
    <n v="6"/>
    <x v="8"/>
    <x v="3"/>
    <s v="No"/>
  </r>
  <r>
    <s v="CLG0036"/>
    <n v="89"/>
    <n v="8.44"/>
    <n v="8.1300000000000008"/>
    <x v="2"/>
    <x v="1"/>
    <n v="4"/>
    <x v="7"/>
    <x v="1"/>
    <s v="No"/>
  </r>
  <r>
    <s v="CLG0055"/>
    <n v="112"/>
    <n v="7.56"/>
    <n v="7.2"/>
    <x v="8"/>
    <x v="1"/>
    <n v="6"/>
    <x v="1"/>
    <x v="4"/>
    <s v="No"/>
  </r>
  <r>
    <s v="CLG0037"/>
    <n v="90"/>
    <n v="7.38"/>
    <n v="7.33"/>
    <x v="7"/>
    <x v="0"/>
    <n v="10"/>
    <x v="4"/>
    <x v="5"/>
    <s v="No"/>
  </r>
  <r>
    <s v="CLG0087"/>
    <n v="93"/>
    <n v="8.23"/>
    <n v="7.75"/>
    <x v="8"/>
    <x v="0"/>
    <n v="8"/>
    <x v="3"/>
    <x v="4"/>
    <s v="No"/>
  </r>
  <r>
    <s v="CLG0062"/>
    <n v="71"/>
    <n v="7.79"/>
    <n v="7.74"/>
    <x v="2"/>
    <x v="1"/>
    <n v="2"/>
    <x v="6"/>
    <x v="1"/>
    <s v="No"/>
  </r>
  <r>
    <s v="CLG0064"/>
    <n v="93"/>
    <n v="8.2200000000000006"/>
    <n v="8.7100000000000009"/>
    <x v="8"/>
    <x v="0"/>
    <n v="2"/>
    <x v="4"/>
    <x v="1"/>
    <s v="No"/>
  </r>
  <r>
    <s v="CLG0039"/>
    <n v="63"/>
    <n v="8.06"/>
    <n v="8.23"/>
    <x v="8"/>
    <x v="0"/>
    <n v="3"/>
    <x v="0"/>
    <x v="2"/>
    <s v="No"/>
  </r>
  <r>
    <s v="CLG0090"/>
    <n v="76"/>
    <n v="8.6"/>
    <n v="8.86"/>
    <x v="4"/>
    <x v="1"/>
    <n v="10"/>
    <x v="5"/>
    <x v="2"/>
    <s v="No"/>
  </r>
  <r>
    <s v="CLG0098"/>
    <n v="111"/>
    <n v="8.2100000000000009"/>
    <n v="7.83"/>
    <x v="0"/>
    <x v="0"/>
    <n v="9"/>
    <x v="2"/>
    <x v="5"/>
    <s v="No"/>
  </r>
  <r>
    <s v="CLG0075"/>
    <n v="111"/>
    <n v="7.6"/>
    <n v="7.57"/>
    <x v="5"/>
    <x v="0"/>
    <n v="6"/>
    <x v="9"/>
    <x v="5"/>
    <s v="No"/>
  </r>
  <r>
    <s v="CLG0012"/>
    <n v="106"/>
    <n v="8.41"/>
    <n v="8.1999999999999993"/>
    <x v="8"/>
    <x v="0"/>
    <n v="4"/>
    <x v="3"/>
    <x v="4"/>
    <s v="Yes"/>
  </r>
  <r>
    <s v="CLG0072"/>
    <n v="85"/>
    <n v="7.25"/>
    <n v="7.64"/>
    <x v="8"/>
    <x v="1"/>
    <n v="4"/>
    <x v="3"/>
    <x v="5"/>
    <s v="No"/>
  </r>
  <r>
    <s v="CLG0008"/>
    <n v="99"/>
    <n v="6.21"/>
    <n v="5.89"/>
    <x v="7"/>
    <x v="0"/>
    <n v="3"/>
    <x v="5"/>
    <x v="1"/>
    <s v="No"/>
  </r>
  <r>
    <s v="CLG0041"/>
    <n v="99"/>
    <n v="5.01"/>
    <n v="4.97"/>
    <x v="2"/>
    <x v="1"/>
    <n v="7"/>
    <x v="5"/>
    <x v="0"/>
    <s v="No"/>
  </r>
  <r>
    <s v="CLG0069"/>
    <n v="82"/>
    <n v="7.8"/>
    <n v="7.89"/>
    <x v="8"/>
    <x v="1"/>
    <n v="2"/>
    <x v="1"/>
    <x v="2"/>
    <s v="No"/>
  </r>
  <r>
    <s v="CLG0074"/>
    <n v="122"/>
    <n v="7.95"/>
    <n v="7.96"/>
    <x v="1"/>
    <x v="0"/>
    <n v="1"/>
    <x v="4"/>
    <x v="4"/>
    <s v="Yes"/>
  </r>
  <r>
    <s v="CLG0003"/>
    <n v="113"/>
    <n v="9.86"/>
    <n v="10.19"/>
    <x v="0"/>
    <x v="1"/>
    <n v="3"/>
    <x v="9"/>
    <x v="4"/>
    <s v="Yes"/>
  </r>
  <r>
    <s v="CLG0043"/>
    <n v="96"/>
    <n v="6.81"/>
    <n v="6.54"/>
    <x v="8"/>
    <x v="1"/>
    <n v="7"/>
    <x v="5"/>
    <x v="4"/>
    <s v="No"/>
  </r>
  <r>
    <s v="CLG0037"/>
    <n v="100"/>
    <n v="6.97"/>
    <n v="6.85"/>
    <x v="0"/>
    <x v="0"/>
    <n v="3"/>
    <x v="4"/>
    <x v="0"/>
    <s v="No"/>
  </r>
  <r>
    <s v="CLG0086"/>
    <n v="103"/>
    <n v="6.01"/>
    <n v="6.3"/>
    <x v="7"/>
    <x v="0"/>
    <n v="7"/>
    <x v="7"/>
    <x v="3"/>
    <s v="No"/>
  </r>
  <r>
    <s v="CLG0057"/>
    <n v="69"/>
    <n v="5.35"/>
    <n v="5.38"/>
    <x v="9"/>
    <x v="0"/>
    <n v="4"/>
    <x v="0"/>
    <x v="2"/>
    <s v="No"/>
  </r>
  <r>
    <s v="CLG0025"/>
    <n v="96"/>
    <n v="8.86"/>
    <n v="8.76"/>
    <x v="7"/>
    <x v="0"/>
    <n v="8"/>
    <x v="9"/>
    <x v="4"/>
    <s v="No"/>
  </r>
  <r>
    <s v="CLG0004"/>
    <n v="89"/>
    <n v="6.25"/>
    <n v="5.78"/>
    <x v="7"/>
    <x v="0"/>
    <n v="1"/>
    <x v="9"/>
    <x v="3"/>
    <s v="No"/>
  </r>
  <r>
    <s v="CLG0058"/>
    <n v="84"/>
    <n v="8.0399999999999991"/>
    <n v="8.2899999999999991"/>
    <x v="2"/>
    <x v="0"/>
    <n v="7"/>
    <x v="8"/>
    <x v="3"/>
    <s v="No"/>
  </r>
  <r>
    <s v="CLG0037"/>
    <n v="95"/>
    <n v="8.44"/>
    <n v="8.91"/>
    <x v="7"/>
    <x v="1"/>
    <n v="6"/>
    <x v="3"/>
    <x v="5"/>
    <s v="Yes"/>
  </r>
  <r>
    <s v="CLG0008"/>
    <n v="126"/>
    <n v="7.36"/>
    <n v="7.48"/>
    <x v="6"/>
    <x v="0"/>
    <n v="1"/>
    <x v="9"/>
    <x v="4"/>
    <s v="No"/>
  </r>
  <r>
    <s v="CLG0094"/>
    <n v="109"/>
    <n v="9.3800000000000008"/>
    <n v="9.74"/>
    <x v="1"/>
    <x v="1"/>
    <n v="4"/>
    <x v="4"/>
    <x v="1"/>
    <s v="No"/>
  </r>
  <r>
    <s v="CLG0009"/>
    <n v="91"/>
    <n v="7.22"/>
    <n v="7.24"/>
    <x v="2"/>
    <x v="0"/>
    <n v="5"/>
    <x v="1"/>
    <x v="0"/>
    <s v="No"/>
  </r>
  <r>
    <s v="CLG0079"/>
    <n v="108"/>
    <n v="6.42"/>
    <n v="6.15"/>
    <x v="4"/>
    <x v="0"/>
    <n v="8"/>
    <x v="4"/>
    <x v="4"/>
    <s v="No"/>
  </r>
  <r>
    <s v="CLG0001"/>
    <n v="120"/>
    <n v="9.48"/>
    <n v="8.99"/>
    <x v="7"/>
    <x v="1"/>
    <n v="10"/>
    <x v="3"/>
    <x v="3"/>
    <s v="Yes"/>
  </r>
  <r>
    <s v="CLG0013"/>
    <n v="113"/>
    <n v="9.31"/>
    <n v="9.4600000000000009"/>
    <x v="3"/>
    <x v="0"/>
    <n v="7"/>
    <x v="4"/>
    <x v="4"/>
    <s v="Yes"/>
  </r>
  <r>
    <s v="CLG0068"/>
    <n v="100"/>
    <n v="5.82"/>
    <n v="5.81"/>
    <x v="3"/>
    <x v="0"/>
    <n v="6"/>
    <x v="1"/>
    <x v="5"/>
    <s v="No"/>
  </r>
  <r>
    <s v="CLG0016"/>
    <n v="90"/>
    <n v="5.13"/>
    <n v="5.41"/>
    <x v="5"/>
    <x v="0"/>
    <n v="10"/>
    <x v="4"/>
    <x v="1"/>
    <s v="No"/>
  </r>
  <r>
    <s v="CLG0044"/>
    <n v="110"/>
    <n v="5.45"/>
    <n v="5.64"/>
    <x v="8"/>
    <x v="0"/>
    <n v="0"/>
    <x v="2"/>
    <x v="2"/>
    <s v="No"/>
  </r>
  <r>
    <s v="CLG0065"/>
    <n v="105"/>
    <n v="6.43"/>
    <n v="6.92"/>
    <x v="6"/>
    <x v="0"/>
    <n v="9"/>
    <x v="0"/>
    <x v="3"/>
    <s v="No"/>
  </r>
  <r>
    <s v="CLG0014"/>
    <n v="113"/>
    <n v="9.86"/>
    <n v="9.8699999999999992"/>
    <x v="6"/>
    <x v="0"/>
    <n v="2"/>
    <x v="0"/>
    <x v="4"/>
    <s v="Yes"/>
  </r>
  <r>
    <s v="CLG0091"/>
    <n v="109"/>
    <n v="7.79"/>
    <n v="7.72"/>
    <x v="0"/>
    <x v="0"/>
    <n v="0"/>
    <x v="0"/>
    <x v="5"/>
    <s v="No"/>
  </r>
  <r>
    <s v="CLG0026"/>
    <n v="115"/>
    <n v="6.87"/>
    <n v="6.66"/>
    <x v="5"/>
    <x v="0"/>
    <n v="9"/>
    <x v="0"/>
    <x v="4"/>
    <s v="Yes"/>
  </r>
  <r>
    <s v="CLG0032"/>
    <n v="91"/>
    <n v="9.44"/>
    <n v="9.42"/>
    <x v="3"/>
    <x v="0"/>
    <n v="5"/>
    <x v="1"/>
    <x v="4"/>
    <s v="No"/>
  </r>
  <r>
    <s v="CLG0002"/>
    <n v="119"/>
    <n v="7.27"/>
    <n v="7.64"/>
    <x v="7"/>
    <x v="1"/>
    <n v="2"/>
    <x v="1"/>
    <x v="4"/>
    <s v="No"/>
  </r>
  <r>
    <s v="CLG0016"/>
    <n v="102"/>
    <n v="6.58"/>
    <n v="6.12"/>
    <x v="1"/>
    <x v="0"/>
    <n v="1"/>
    <x v="5"/>
    <x v="4"/>
    <s v="No"/>
  </r>
  <r>
    <s v="CLG0092"/>
    <n v="131"/>
    <n v="9.7100000000000009"/>
    <n v="10.19"/>
    <x v="8"/>
    <x v="1"/>
    <n v="9"/>
    <x v="4"/>
    <x v="5"/>
    <s v="Yes"/>
  </r>
  <r>
    <s v="CLG0049"/>
    <n v="89"/>
    <n v="9.25"/>
    <n v="9.74"/>
    <x v="1"/>
    <x v="1"/>
    <n v="1"/>
    <x v="3"/>
    <x v="5"/>
    <s v="Yes"/>
  </r>
  <r>
    <s v="CLG0090"/>
    <n v="126"/>
    <n v="9.2200000000000006"/>
    <n v="9.32"/>
    <x v="3"/>
    <x v="0"/>
    <n v="7"/>
    <x v="0"/>
    <x v="2"/>
    <s v="Yes"/>
  </r>
  <r>
    <s v="CLG0075"/>
    <n v="102"/>
    <n v="7.56"/>
    <n v="7.39"/>
    <x v="3"/>
    <x v="0"/>
    <n v="0"/>
    <x v="6"/>
    <x v="1"/>
    <s v="No"/>
  </r>
  <r>
    <s v="CLG0023"/>
    <n v="90"/>
    <n v="8.9499999999999993"/>
    <n v="8.67"/>
    <x v="9"/>
    <x v="0"/>
    <n v="8"/>
    <x v="0"/>
    <x v="0"/>
    <s v="Yes"/>
  </r>
  <r>
    <s v="CLG0094"/>
    <n v="92"/>
    <n v="5.9"/>
    <n v="5.68"/>
    <x v="8"/>
    <x v="1"/>
    <n v="6"/>
    <x v="4"/>
    <x v="0"/>
    <s v="No"/>
  </r>
  <r>
    <s v="CLG0060"/>
    <n v="95"/>
    <n v="7.87"/>
    <n v="7.42"/>
    <x v="0"/>
    <x v="0"/>
    <n v="0"/>
    <x v="5"/>
    <x v="3"/>
    <s v="No"/>
  </r>
  <r>
    <s v="CLG0095"/>
    <n v="106"/>
    <n v="9.92"/>
    <n v="9.9"/>
    <x v="6"/>
    <x v="0"/>
    <n v="4"/>
    <x v="3"/>
    <x v="1"/>
    <s v="No"/>
  </r>
  <r>
    <s v="CLG0066"/>
    <n v="107"/>
    <n v="6.45"/>
    <n v="6.01"/>
    <x v="0"/>
    <x v="0"/>
    <n v="4"/>
    <x v="8"/>
    <x v="3"/>
    <s v="No"/>
  </r>
  <r>
    <s v="CLG0020"/>
    <n v="91"/>
    <n v="8.9700000000000006"/>
    <n v="9.19"/>
    <x v="6"/>
    <x v="0"/>
    <n v="1"/>
    <x v="4"/>
    <x v="0"/>
    <s v="Yes"/>
  </r>
  <r>
    <s v="CLG0093"/>
    <n v="99"/>
    <n v="7.45"/>
    <n v="7.32"/>
    <x v="9"/>
    <x v="0"/>
    <n v="0"/>
    <x v="6"/>
    <x v="2"/>
    <s v="No"/>
  </r>
  <r>
    <s v="CLG0074"/>
    <n v="132"/>
    <n v="5.2"/>
    <n v="4.9000000000000004"/>
    <x v="0"/>
    <x v="0"/>
    <n v="6"/>
    <x v="0"/>
    <x v="4"/>
    <s v="Yes"/>
  </r>
  <r>
    <s v="CLG0018"/>
    <n v="125"/>
    <n v="8.82"/>
    <n v="8.86"/>
    <x v="5"/>
    <x v="0"/>
    <n v="8"/>
    <x v="1"/>
    <x v="1"/>
    <s v="No"/>
  </r>
  <r>
    <s v="CLG0059"/>
    <n v="106"/>
    <n v="5.84"/>
    <n v="6.31"/>
    <x v="8"/>
    <x v="1"/>
    <n v="7"/>
    <x v="1"/>
    <x v="1"/>
    <s v="No"/>
  </r>
  <r>
    <s v="CLG0031"/>
    <n v="100"/>
    <n v="8.16"/>
    <n v="8.36"/>
    <x v="2"/>
    <x v="1"/>
    <n v="6"/>
    <x v="8"/>
    <x v="3"/>
    <s v="No"/>
  </r>
  <r>
    <s v="CLG0004"/>
    <n v="101"/>
    <n v="5.43"/>
    <n v="5.42"/>
    <x v="8"/>
    <x v="0"/>
    <n v="3"/>
    <x v="7"/>
    <x v="3"/>
    <s v="No"/>
  </r>
  <r>
    <s v="CLG0027"/>
    <n v="109"/>
    <n v="9.73"/>
    <n v="10.01"/>
    <x v="8"/>
    <x v="1"/>
    <n v="9"/>
    <x v="6"/>
    <x v="2"/>
    <s v="No"/>
  </r>
  <r>
    <s v="CLG0018"/>
    <n v="84"/>
    <n v="6.46"/>
    <n v="6.7"/>
    <x v="9"/>
    <x v="1"/>
    <n v="6"/>
    <x v="4"/>
    <x v="1"/>
    <s v="No"/>
  </r>
  <r>
    <s v="CLG0063"/>
    <n v="96"/>
    <n v="6.13"/>
    <n v="6.52"/>
    <x v="1"/>
    <x v="1"/>
    <n v="7"/>
    <x v="4"/>
    <x v="0"/>
    <s v="No"/>
  </r>
  <r>
    <s v="CLG0095"/>
    <n v="74"/>
    <n v="5.65"/>
    <n v="5.35"/>
    <x v="3"/>
    <x v="1"/>
    <n v="8"/>
    <x v="0"/>
    <x v="0"/>
    <s v="No"/>
  </r>
  <r>
    <s v="CLG0071"/>
    <n v="105"/>
    <n v="9.73"/>
    <n v="10.09"/>
    <x v="4"/>
    <x v="1"/>
    <n v="8"/>
    <x v="6"/>
    <x v="5"/>
    <s v="No"/>
  </r>
  <r>
    <s v="CLG0019"/>
    <n v="109"/>
    <n v="8.56"/>
    <n v="8.36"/>
    <x v="2"/>
    <x v="1"/>
    <n v="4"/>
    <x v="8"/>
    <x v="0"/>
    <s v="No"/>
  </r>
  <r>
    <s v="CLG0039"/>
    <n v="92"/>
    <n v="8.7100000000000009"/>
    <n v="9.15"/>
    <x v="7"/>
    <x v="1"/>
    <n v="4"/>
    <x v="2"/>
    <x v="4"/>
    <s v="No"/>
  </r>
  <r>
    <s v="CLG0066"/>
    <n v="123"/>
    <n v="7.5"/>
    <n v="7.28"/>
    <x v="1"/>
    <x v="0"/>
    <n v="5"/>
    <x v="0"/>
    <x v="4"/>
    <s v="Yes"/>
  </r>
  <r>
    <s v="CLG0078"/>
    <n v="81"/>
    <n v="7.37"/>
    <n v="7.8"/>
    <x v="6"/>
    <x v="1"/>
    <n v="7"/>
    <x v="2"/>
    <x v="5"/>
    <s v="No"/>
  </r>
  <r>
    <s v="CLG0100"/>
    <n v="78"/>
    <n v="5.55"/>
    <n v="6.01"/>
    <x v="8"/>
    <x v="0"/>
    <n v="2"/>
    <x v="5"/>
    <x v="5"/>
    <s v="No"/>
  </r>
  <r>
    <s v="CLG0046"/>
    <n v="103"/>
    <n v="7.8"/>
    <n v="7.45"/>
    <x v="9"/>
    <x v="0"/>
    <n v="2"/>
    <x v="5"/>
    <x v="3"/>
    <s v="No"/>
  </r>
  <r>
    <s v="CLG0092"/>
    <n v="115"/>
    <n v="6.23"/>
    <n v="6.7"/>
    <x v="9"/>
    <x v="0"/>
    <n v="10"/>
    <x v="5"/>
    <x v="0"/>
    <s v="No"/>
  </r>
  <r>
    <s v="CLG0038"/>
    <n v="125"/>
    <n v="9.89"/>
    <n v="9.48"/>
    <x v="8"/>
    <x v="1"/>
    <n v="4"/>
    <x v="4"/>
    <x v="5"/>
    <s v="Yes"/>
  </r>
  <r>
    <s v="CLG0067"/>
    <n v="93"/>
    <n v="8.98"/>
    <n v="8.6999999999999993"/>
    <x v="6"/>
    <x v="1"/>
    <n v="10"/>
    <x v="4"/>
    <x v="0"/>
    <s v="Yes"/>
  </r>
  <r>
    <s v="CLG0029"/>
    <n v="116"/>
    <n v="7.06"/>
    <n v="7"/>
    <x v="2"/>
    <x v="1"/>
    <n v="0"/>
    <x v="1"/>
    <x v="0"/>
    <s v="No"/>
  </r>
  <r>
    <s v="CLG0091"/>
    <n v="99"/>
    <n v="5.76"/>
    <n v="6.25"/>
    <x v="2"/>
    <x v="0"/>
    <n v="4"/>
    <x v="8"/>
    <x v="0"/>
    <s v="No"/>
  </r>
  <r>
    <s v="CLG0057"/>
    <n v="97"/>
    <n v="8.93"/>
    <n v="8.92"/>
    <x v="1"/>
    <x v="0"/>
    <n v="8"/>
    <x v="6"/>
    <x v="2"/>
    <s v="No"/>
  </r>
  <r>
    <s v="CLG0048"/>
    <n v="113"/>
    <n v="5.61"/>
    <n v="5.66"/>
    <x v="8"/>
    <x v="1"/>
    <n v="4"/>
    <x v="9"/>
    <x v="5"/>
    <s v="No"/>
  </r>
  <r>
    <s v="CLG0052"/>
    <n v="109"/>
    <n v="5.95"/>
    <n v="6.14"/>
    <x v="5"/>
    <x v="0"/>
    <n v="6"/>
    <x v="1"/>
    <x v="4"/>
    <s v="No"/>
  </r>
  <r>
    <s v="CLG0048"/>
    <n v="76"/>
    <n v="6.06"/>
    <n v="6.53"/>
    <x v="0"/>
    <x v="1"/>
    <n v="9"/>
    <x v="1"/>
    <x v="0"/>
    <s v="No"/>
  </r>
  <r>
    <s v="CLG0061"/>
    <n v="122"/>
    <n v="7.78"/>
    <n v="8.06"/>
    <x v="5"/>
    <x v="1"/>
    <n v="8"/>
    <x v="9"/>
    <x v="3"/>
    <s v="Yes"/>
  </r>
  <r>
    <s v="CLG0067"/>
    <n v="120"/>
    <n v="8.94"/>
    <n v="8.66"/>
    <x v="7"/>
    <x v="0"/>
    <n v="7"/>
    <x v="6"/>
    <x v="2"/>
    <s v="No"/>
  </r>
  <r>
    <s v="CLG0048"/>
    <n v="90"/>
    <n v="6.57"/>
    <n v="6.37"/>
    <x v="5"/>
    <x v="0"/>
    <n v="4"/>
    <x v="9"/>
    <x v="5"/>
    <s v="No"/>
  </r>
  <r>
    <s v="CLG0094"/>
    <n v="105"/>
    <n v="5.42"/>
    <n v="5.0199999999999996"/>
    <x v="9"/>
    <x v="0"/>
    <n v="1"/>
    <x v="7"/>
    <x v="1"/>
    <s v="No"/>
  </r>
  <r>
    <s v="CLG0082"/>
    <n v="107"/>
    <n v="7.32"/>
    <n v="7.46"/>
    <x v="1"/>
    <x v="1"/>
    <n v="4"/>
    <x v="6"/>
    <x v="5"/>
    <s v="No"/>
  </r>
  <r>
    <s v="CLG0008"/>
    <n v="103"/>
    <n v="8.74"/>
    <n v="8.42"/>
    <x v="4"/>
    <x v="0"/>
    <n v="9"/>
    <x v="3"/>
    <x v="2"/>
    <s v="No"/>
  </r>
  <r>
    <s v="CLG0074"/>
    <n v="91"/>
    <n v="6.11"/>
    <n v="5.87"/>
    <x v="3"/>
    <x v="0"/>
    <n v="7"/>
    <x v="8"/>
    <x v="3"/>
    <s v="No"/>
  </r>
  <r>
    <s v="CLG0086"/>
    <n v="89"/>
    <n v="6.1"/>
    <n v="6.49"/>
    <x v="7"/>
    <x v="1"/>
    <n v="10"/>
    <x v="5"/>
    <x v="2"/>
    <s v="No"/>
  </r>
  <r>
    <s v="CLG0088"/>
    <n v="99"/>
    <n v="9.74"/>
    <n v="9.57"/>
    <x v="4"/>
    <x v="0"/>
    <n v="0"/>
    <x v="9"/>
    <x v="0"/>
    <s v="No"/>
  </r>
  <r>
    <s v="CLG0067"/>
    <n v="117"/>
    <n v="9.77"/>
    <n v="9.84"/>
    <x v="8"/>
    <x v="0"/>
    <n v="9"/>
    <x v="7"/>
    <x v="4"/>
    <s v="Yes"/>
  </r>
  <r>
    <s v="CLG0014"/>
    <n v="108"/>
    <n v="9.9499999999999993"/>
    <n v="9.85"/>
    <x v="5"/>
    <x v="1"/>
    <n v="3"/>
    <x v="0"/>
    <x v="4"/>
    <s v="Yes"/>
  </r>
  <r>
    <s v="CLG0047"/>
    <n v="94"/>
    <n v="9.0399999999999991"/>
    <n v="8.61"/>
    <x v="3"/>
    <x v="0"/>
    <n v="0"/>
    <x v="3"/>
    <x v="2"/>
    <s v="No"/>
  </r>
  <r>
    <s v="CLG0024"/>
    <n v="111"/>
    <n v="5.94"/>
    <n v="5.8"/>
    <x v="4"/>
    <x v="0"/>
    <n v="4"/>
    <x v="7"/>
    <x v="1"/>
    <s v="No"/>
  </r>
  <r>
    <s v="CLG0091"/>
    <n v="57"/>
    <n v="6.06"/>
    <n v="5.97"/>
    <x v="6"/>
    <x v="0"/>
    <n v="1"/>
    <x v="5"/>
    <x v="1"/>
    <s v="No"/>
  </r>
  <r>
    <s v="CLG0062"/>
    <n v="117"/>
    <n v="6.7"/>
    <n v="7.1"/>
    <x v="7"/>
    <x v="1"/>
    <n v="1"/>
    <x v="0"/>
    <x v="0"/>
    <s v="Yes"/>
  </r>
  <r>
    <s v="CLG0058"/>
    <n v="73"/>
    <n v="6.59"/>
    <n v="6.41"/>
    <x v="0"/>
    <x v="0"/>
    <n v="6"/>
    <x v="3"/>
    <x v="0"/>
    <s v="No"/>
  </r>
  <r>
    <s v="CLG0034"/>
    <n v="94"/>
    <n v="9.7799999999999994"/>
    <n v="9.66"/>
    <x v="7"/>
    <x v="0"/>
    <n v="3"/>
    <x v="8"/>
    <x v="1"/>
    <s v="No"/>
  </r>
  <r>
    <s v="CLG0031"/>
    <n v="83"/>
    <n v="8.9499999999999993"/>
    <n v="9.23"/>
    <x v="3"/>
    <x v="1"/>
    <n v="1"/>
    <x v="2"/>
    <x v="4"/>
    <s v="No"/>
  </r>
  <r>
    <s v="CLG0048"/>
    <n v="80"/>
    <n v="8.6199999999999992"/>
    <n v="8.8800000000000008"/>
    <x v="4"/>
    <x v="0"/>
    <n v="10"/>
    <x v="9"/>
    <x v="3"/>
    <s v="No"/>
  </r>
  <r>
    <s v="CLG0091"/>
    <n v="117"/>
    <n v="5.93"/>
    <n v="6.23"/>
    <x v="3"/>
    <x v="0"/>
    <n v="2"/>
    <x v="7"/>
    <x v="4"/>
    <s v="No"/>
  </r>
  <r>
    <s v="CLG0045"/>
    <n v="92"/>
    <n v="9.5500000000000007"/>
    <n v="10"/>
    <x v="8"/>
    <x v="0"/>
    <n v="2"/>
    <x v="0"/>
    <x v="4"/>
    <s v="Yes"/>
  </r>
  <r>
    <s v="CLG0029"/>
    <n v="105"/>
    <n v="9.14"/>
    <n v="9.44"/>
    <x v="1"/>
    <x v="0"/>
    <n v="1"/>
    <x v="7"/>
    <x v="2"/>
    <s v="No"/>
  </r>
  <r>
    <s v="CLG0029"/>
    <n v="99"/>
    <n v="5.82"/>
    <n v="5.73"/>
    <x v="3"/>
    <x v="1"/>
    <n v="6"/>
    <x v="4"/>
    <x v="1"/>
    <s v="No"/>
  </r>
  <r>
    <s v="CLG0063"/>
    <n v="107"/>
    <n v="9.36"/>
    <n v="9.68"/>
    <x v="2"/>
    <x v="1"/>
    <n v="0"/>
    <x v="4"/>
    <x v="0"/>
    <s v="Yes"/>
  </r>
  <r>
    <s v="CLG0048"/>
    <n v="101"/>
    <n v="6.36"/>
    <n v="6.37"/>
    <x v="9"/>
    <x v="0"/>
    <n v="8"/>
    <x v="0"/>
    <x v="0"/>
    <s v="No"/>
  </r>
  <r>
    <s v="CLG0012"/>
    <n v="80"/>
    <n v="5.4"/>
    <n v="5.18"/>
    <x v="5"/>
    <x v="0"/>
    <n v="4"/>
    <x v="3"/>
    <x v="3"/>
    <s v="No"/>
  </r>
  <r>
    <s v="CLG0078"/>
    <n v="114"/>
    <n v="8.2799999999999994"/>
    <n v="8.08"/>
    <x v="0"/>
    <x v="1"/>
    <n v="3"/>
    <x v="8"/>
    <x v="5"/>
    <s v="Yes"/>
  </r>
  <r>
    <s v="CLG0027"/>
    <n v="92"/>
    <n v="8.27"/>
    <n v="7.99"/>
    <x v="9"/>
    <x v="0"/>
    <n v="2"/>
    <x v="0"/>
    <x v="0"/>
    <s v="No"/>
  </r>
  <r>
    <s v="CLG0047"/>
    <n v="76"/>
    <n v="5.47"/>
    <n v="5.1100000000000003"/>
    <x v="2"/>
    <x v="0"/>
    <n v="2"/>
    <x v="6"/>
    <x v="3"/>
    <s v="No"/>
  </r>
  <r>
    <s v="CLG0066"/>
    <n v="93"/>
    <n v="6.59"/>
    <n v="6.27"/>
    <x v="6"/>
    <x v="1"/>
    <n v="2"/>
    <x v="3"/>
    <x v="1"/>
    <s v="No"/>
  </r>
  <r>
    <s v="CLG0037"/>
    <n v="122"/>
    <n v="9.9600000000000009"/>
    <n v="9.52"/>
    <x v="1"/>
    <x v="1"/>
    <n v="0"/>
    <x v="6"/>
    <x v="5"/>
    <s v="Yes"/>
  </r>
  <r>
    <s v="CLG0045"/>
    <n v="112"/>
    <n v="8.39"/>
    <n v="8.7799999999999994"/>
    <x v="0"/>
    <x v="0"/>
    <n v="1"/>
    <x v="7"/>
    <x v="1"/>
    <s v="No"/>
  </r>
  <r>
    <s v="CLG0057"/>
    <n v="94"/>
    <n v="8.65"/>
    <n v="9.08"/>
    <x v="1"/>
    <x v="0"/>
    <n v="10"/>
    <x v="8"/>
    <x v="3"/>
    <s v="No"/>
  </r>
  <r>
    <s v="CLG0018"/>
    <n v="94"/>
    <n v="6.06"/>
    <n v="6.15"/>
    <x v="1"/>
    <x v="0"/>
    <n v="6"/>
    <x v="0"/>
    <x v="1"/>
    <s v="No"/>
  </r>
  <r>
    <s v="CLG0013"/>
    <n v="95"/>
    <n v="5.39"/>
    <n v="5.73"/>
    <x v="6"/>
    <x v="1"/>
    <n v="2"/>
    <x v="1"/>
    <x v="2"/>
    <s v="No"/>
  </r>
  <r>
    <s v="CLG0073"/>
    <n v="131"/>
    <n v="6.38"/>
    <n v="6.06"/>
    <x v="6"/>
    <x v="0"/>
    <n v="5"/>
    <x v="9"/>
    <x v="3"/>
    <s v="No"/>
  </r>
  <r>
    <s v="CLG0029"/>
    <n v="105"/>
    <n v="6.24"/>
    <n v="6.64"/>
    <x v="1"/>
    <x v="1"/>
    <n v="3"/>
    <x v="2"/>
    <x v="5"/>
    <s v="No"/>
  </r>
  <r>
    <s v="CLG0056"/>
    <n v="106"/>
    <n v="6.17"/>
    <n v="6.18"/>
    <x v="6"/>
    <x v="0"/>
    <n v="9"/>
    <x v="4"/>
    <x v="0"/>
    <s v="No"/>
  </r>
  <r>
    <s v="CLG0074"/>
    <n v="115"/>
    <n v="5.96"/>
    <n v="5.53"/>
    <x v="5"/>
    <x v="0"/>
    <n v="4"/>
    <x v="0"/>
    <x v="1"/>
    <s v="No"/>
  </r>
  <r>
    <s v="CLG0020"/>
    <n v="103"/>
    <n v="7.87"/>
    <n v="7.51"/>
    <x v="6"/>
    <x v="1"/>
    <n v="7"/>
    <x v="3"/>
    <x v="3"/>
    <s v="No"/>
  </r>
  <r>
    <s v="CLG0029"/>
    <n v="96"/>
    <n v="6.64"/>
    <n v="6.45"/>
    <x v="9"/>
    <x v="0"/>
    <n v="1"/>
    <x v="6"/>
    <x v="1"/>
    <s v="No"/>
  </r>
  <r>
    <s v="CLG0006"/>
    <n v="97"/>
    <n v="9.1"/>
    <n v="8.64"/>
    <x v="8"/>
    <x v="1"/>
    <n v="9"/>
    <x v="5"/>
    <x v="4"/>
    <s v="No"/>
  </r>
  <r>
    <s v="CLG0026"/>
    <n v="98"/>
    <n v="5.92"/>
    <n v="5.73"/>
    <x v="3"/>
    <x v="0"/>
    <n v="4"/>
    <x v="0"/>
    <x v="3"/>
    <s v="No"/>
  </r>
  <r>
    <s v="CLG0061"/>
    <n v="99"/>
    <n v="7.32"/>
    <n v="6.88"/>
    <x v="4"/>
    <x v="0"/>
    <n v="1"/>
    <x v="4"/>
    <x v="4"/>
    <s v="No"/>
  </r>
  <r>
    <s v="CLG0086"/>
    <n v="110"/>
    <n v="5.07"/>
    <n v="4.8099999999999996"/>
    <x v="7"/>
    <x v="0"/>
    <n v="8"/>
    <x v="8"/>
    <x v="3"/>
    <s v="No"/>
  </r>
  <r>
    <s v="CLG0043"/>
    <n v="100"/>
    <n v="7.41"/>
    <n v="7.18"/>
    <x v="0"/>
    <x v="0"/>
    <n v="1"/>
    <x v="0"/>
    <x v="4"/>
    <s v="No"/>
  </r>
  <r>
    <s v="CLG0047"/>
    <n v="110"/>
    <n v="5.28"/>
    <n v="5.77"/>
    <x v="4"/>
    <x v="1"/>
    <n v="0"/>
    <x v="8"/>
    <x v="5"/>
    <s v="No"/>
  </r>
  <r>
    <s v="CLG0026"/>
    <n v="98"/>
    <n v="9.89"/>
    <n v="9.6300000000000008"/>
    <x v="9"/>
    <x v="0"/>
    <n v="3"/>
    <x v="1"/>
    <x v="1"/>
    <s v="No"/>
  </r>
  <r>
    <s v="CLG0081"/>
    <n v="101"/>
    <n v="8.9499999999999993"/>
    <n v="8.69"/>
    <x v="1"/>
    <x v="0"/>
    <n v="6"/>
    <x v="9"/>
    <x v="1"/>
    <s v="No"/>
  </r>
  <r>
    <s v="CLG0001"/>
    <n v="70"/>
    <n v="7.45"/>
    <n v="7.64"/>
    <x v="4"/>
    <x v="1"/>
    <n v="1"/>
    <x v="5"/>
    <x v="3"/>
    <s v="No"/>
  </r>
  <r>
    <s v="CLG0095"/>
    <n v="113"/>
    <n v="5.43"/>
    <n v="5.79"/>
    <x v="7"/>
    <x v="0"/>
    <n v="10"/>
    <x v="4"/>
    <x v="2"/>
    <s v="No"/>
  </r>
  <r>
    <s v="CLG0073"/>
    <n v="105"/>
    <n v="7.96"/>
    <n v="7.85"/>
    <x v="2"/>
    <x v="0"/>
    <n v="9"/>
    <x v="3"/>
    <x v="0"/>
    <s v="No"/>
  </r>
  <r>
    <s v="CLG0026"/>
    <n v="114"/>
    <n v="8.7899999999999991"/>
    <n v="9.17"/>
    <x v="0"/>
    <x v="0"/>
    <n v="8"/>
    <x v="5"/>
    <x v="0"/>
    <s v="Yes"/>
  </r>
  <r>
    <s v="CLG0064"/>
    <n v="56"/>
    <n v="5.95"/>
    <n v="5.79"/>
    <x v="6"/>
    <x v="0"/>
    <n v="0"/>
    <x v="3"/>
    <x v="2"/>
    <s v="No"/>
  </r>
  <r>
    <s v="CLG0062"/>
    <n v="131"/>
    <n v="7.84"/>
    <n v="7.54"/>
    <x v="7"/>
    <x v="0"/>
    <n v="0"/>
    <x v="6"/>
    <x v="5"/>
    <s v="No"/>
  </r>
  <r>
    <s v="CLG0006"/>
    <n v="97"/>
    <n v="9.07"/>
    <n v="8.9"/>
    <x v="3"/>
    <x v="0"/>
    <n v="7"/>
    <x v="1"/>
    <x v="4"/>
    <s v="No"/>
  </r>
  <r>
    <s v="CLG0062"/>
    <n v="116"/>
    <n v="8.84"/>
    <n v="8.9499999999999993"/>
    <x v="6"/>
    <x v="0"/>
    <n v="4"/>
    <x v="1"/>
    <x v="2"/>
    <s v="No"/>
  </r>
  <r>
    <s v="CLG0066"/>
    <n v="84"/>
    <n v="9.01"/>
    <n v="8.8800000000000008"/>
    <x v="4"/>
    <x v="0"/>
    <n v="8"/>
    <x v="4"/>
    <x v="4"/>
    <s v="Yes"/>
  </r>
  <r>
    <s v="CLG0042"/>
    <n v="109"/>
    <n v="9.4"/>
    <n v="9.57"/>
    <x v="1"/>
    <x v="1"/>
    <n v="7"/>
    <x v="9"/>
    <x v="2"/>
    <s v="No"/>
  </r>
  <r>
    <s v="CLG0027"/>
    <n v="84"/>
    <n v="9.69"/>
    <n v="9.43"/>
    <x v="3"/>
    <x v="1"/>
    <n v="5"/>
    <x v="8"/>
    <x v="5"/>
    <s v="No"/>
  </r>
  <r>
    <s v="CLG0065"/>
    <n v="90"/>
    <n v="7.03"/>
    <n v="7.23"/>
    <x v="7"/>
    <x v="0"/>
    <n v="3"/>
    <x v="6"/>
    <x v="3"/>
    <s v="No"/>
  </r>
  <r>
    <s v="CLG0030"/>
    <n v="128"/>
    <n v="7.84"/>
    <n v="7.69"/>
    <x v="6"/>
    <x v="0"/>
    <n v="5"/>
    <x v="5"/>
    <x v="4"/>
    <s v="No"/>
  </r>
  <r>
    <s v="CLG0082"/>
    <n v="97"/>
    <n v="8.9499999999999993"/>
    <n v="8.91"/>
    <x v="8"/>
    <x v="0"/>
    <n v="1"/>
    <x v="5"/>
    <x v="1"/>
    <s v="No"/>
  </r>
  <r>
    <s v="CLG0098"/>
    <n v="103"/>
    <n v="8.49"/>
    <n v="8.5500000000000007"/>
    <x v="1"/>
    <x v="0"/>
    <n v="4"/>
    <x v="6"/>
    <x v="4"/>
    <s v="No"/>
  </r>
  <r>
    <s v="CLG0085"/>
    <n v="113"/>
    <n v="9.98"/>
    <n v="10.17"/>
    <x v="1"/>
    <x v="1"/>
    <n v="9"/>
    <x v="0"/>
    <x v="4"/>
    <s v="Yes"/>
  </r>
  <r>
    <s v="CLG0065"/>
    <n v="107"/>
    <n v="5.07"/>
    <n v="4.8099999999999996"/>
    <x v="1"/>
    <x v="0"/>
    <n v="2"/>
    <x v="6"/>
    <x v="0"/>
    <s v="No"/>
  </r>
  <r>
    <s v="CLG0047"/>
    <n v="102"/>
    <n v="6.78"/>
    <n v="7.12"/>
    <x v="8"/>
    <x v="0"/>
    <n v="2"/>
    <x v="3"/>
    <x v="4"/>
    <s v="No"/>
  </r>
  <r>
    <s v="CLG0032"/>
    <n v="105"/>
    <n v="6.41"/>
    <n v="6.63"/>
    <x v="7"/>
    <x v="1"/>
    <n v="0"/>
    <x v="9"/>
    <x v="0"/>
    <s v="No"/>
  </r>
  <r>
    <s v="CLG0034"/>
    <n v="136"/>
    <n v="6.31"/>
    <n v="6.04"/>
    <x v="9"/>
    <x v="1"/>
    <n v="10"/>
    <x v="2"/>
    <x v="0"/>
    <s v="No"/>
  </r>
  <r>
    <s v="CLG0047"/>
    <n v="99"/>
    <n v="6.11"/>
    <n v="6.58"/>
    <x v="1"/>
    <x v="1"/>
    <n v="7"/>
    <x v="8"/>
    <x v="2"/>
    <s v="No"/>
  </r>
  <r>
    <s v="CLG0014"/>
    <n v="103"/>
    <n v="8.5500000000000007"/>
    <n v="8.7100000000000009"/>
    <x v="3"/>
    <x v="0"/>
    <n v="9"/>
    <x v="9"/>
    <x v="3"/>
    <s v="No"/>
  </r>
  <r>
    <s v="CLG0005"/>
    <n v="115"/>
    <n v="5.42"/>
    <n v="5.37"/>
    <x v="6"/>
    <x v="0"/>
    <n v="2"/>
    <x v="0"/>
    <x v="3"/>
    <s v="Yes"/>
  </r>
  <r>
    <s v="CLG0036"/>
    <n v="116"/>
    <n v="8.7100000000000009"/>
    <n v="8.3699999999999992"/>
    <x v="2"/>
    <x v="0"/>
    <n v="0"/>
    <x v="3"/>
    <x v="4"/>
    <s v="Yes"/>
  </r>
  <r>
    <s v="CLG0096"/>
    <n v="117"/>
    <n v="8.4700000000000006"/>
    <n v="8.5"/>
    <x v="1"/>
    <x v="0"/>
    <n v="3"/>
    <x v="3"/>
    <x v="2"/>
    <s v="Yes"/>
  </r>
  <r>
    <s v="CLG0009"/>
    <n v="109"/>
    <n v="6.25"/>
    <n v="5.91"/>
    <x v="0"/>
    <x v="1"/>
    <n v="0"/>
    <x v="8"/>
    <x v="5"/>
    <s v="No"/>
  </r>
  <r>
    <s v="CLG0035"/>
    <n v="82"/>
    <n v="6.26"/>
    <n v="6.19"/>
    <x v="2"/>
    <x v="0"/>
    <n v="0"/>
    <x v="3"/>
    <x v="5"/>
    <s v="No"/>
  </r>
  <r>
    <s v="CLG0025"/>
    <n v="124"/>
    <n v="8.14"/>
    <n v="8.0500000000000007"/>
    <x v="2"/>
    <x v="1"/>
    <n v="0"/>
    <x v="8"/>
    <x v="3"/>
    <s v="Yes"/>
  </r>
  <r>
    <s v="CLG0075"/>
    <n v="82"/>
    <n v="8.81"/>
    <n v="9.0299999999999994"/>
    <x v="0"/>
    <x v="0"/>
    <n v="1"/>
    <x v="2"/>
    <x v="2"/>
    <s v="No"/>
  </r>
  <r>
    <s v="CLG0046"/>
    <n v="104"/>
    <n v="9.3800000000000008"/>
    <n v="9.07"/>
    <x v="1"/>
    <x v="1"/>
    <n v="0"/>
    <x v="0"/>
    <x v="4"/>
    <s v="Yes"/>
  </r>
  <r>
    <s v="CLG0013"/>
    <n v="88"/>
    <n v="9.26"/>
    <n v="9.58"/>
    <x v="0"/>
    <x v="0"/>
    <n v="5"/>
    <x v="3"/>
    <x v="0"/>
    <s v="Yes"/>
  </r>
  <r>
    <s v="CLG0061"/>
    <n v="99"/>
    <n v="9.82"/>
    <n v="9.65"/>
    <x v="9"/>
    <x v="1"/>
    <n v="6"/>
    <x v="7"/>
    <x v="1"/>
    <s v="No"/>
  </r>
  <r>
    <s v="CLG0030"/>
    <n v="104"/>
    <n v="7.91"/>
    <n v="7.85"/>
    <x v="6"/>
    <x v="1"/>
    <n v="0"/>
    <x v="1"/>
    <x v="3"/>
    <s v="No"/>
  </r>
  <r>
    <s v="CLG0098"/>
    <n v="104"/>
    <n v="9.5399999999999991"/>
    <n v="9.81"/>
    <x v="2"/>
    <x v="0"/>
    <n v="9"/>
    <x v="3"/>
    <x v="0"/>
    <s v="Yes"/>
  </r>
  <r>
    <s v="CLG0032"/>
    <n v="106"/>
    <n v="9.0399999999999991"/>
    <n v="9.17"/>
    <x v="0"/>
    <x v="1"/>
    <n v="0"/>
    <x v="1"/>
    <x v="3"/>
    <s v="No"/>
  </r>
  <r>
    <s v="CLG0030"/>
    <n v="124"/>
    <n v="9.4700000000000006"/>
    <n v="9.2799999999999994"/>
    <x v="5"/>
    <x v="0"/>
    <n v="10"/>
    <x v="5"/>
    <x v="1"/>
    <s v="No"/>
  </r>
  <r>
    <s v="CLG0082"/>
    <n v="106"/>
    <n v="5.0599999999999996"/>
    <n v="4.95"/>
    <x v="5"/>
    <x v="1"/>
    <n v="9"/>
    <x v="7"/>
    <x v="4"/>
    <s v="No"/>
  </r>
  <r>
    <s v="CLG0056"/>
    <n v="96"/>
    <n v="9.83"/>
    <n v="9.64"/>
    <x v="6"/>
    <x v="0"/>
    <n v="8"/>
    <x v="4"/>
    <x v="5"/>
    <s v="Yes"/>
  </r>
  <r>
    <s v="CLG0067"/>
    <n v="114"/>
    <n v="7.37"/>
    <n v="7.46"/>
    <x v="8"/>
    <x v="0"/>
    <n v="8"/>
    <x v="3"/>
    <x v="3"/>
    <s v="Yes"/>
  </r>
  <r>
    <s v="CLG0071"/>
    <n v="117"/>
    <n v="8.99"/>
    <n v="8.82"/>
    <x v="9"/>
    <x v="0"/>
    <n v="0"/>
    <x v="9"/>
    <x v="4"/>
    <s v="Yes"/>
  </r>
  <r>
    <s v="CLG0055"/>
    <n v="81"/>
    <n v="5.64"/>
    <n v="5.87"/>
    <x v="8"/>
    <x v="0"/>
    <n v="10"/>
    <x v="5"/>
    <x v="2"/>
    <s v="No"/>
  </r>
  <r>
    <s v="CLG0098"/>
    <n v="108"/>
    <n v="6.98"/>
    <n v="7.06"/>
    <x v="1"/>
    <x v="0"/>
    <n v="7"/>
    <x v="6"/>
    <x v="5"/>
    <s v="No"/>
  </r>
  <r>
    <s v="CLG0008"/>
    <n v="110"/>
    <n v="6.36"/>
    <n v="6.01"/>
    <x v="3"/>
    <x v="0"/>
    <n v="2"/>
    <x v="6"/>
    <x v="5"/>
    <s v="No"/>
  </r>
  <r>
    <s v="CLG0043"/>
    <n v="95"/>
    <n v="6.46"/>
    <n v="6.27"/>
    <x v="1"/>
    <x v="1"/>
    <n v="6"/>
    <x v="5"/>
    <x v="0"/>
    <s v="No"/>
  </r>
  <r>
    <s v="CLG0048"/>
    <n v="120"/>
    <n v="5.62"/>
    <n v="5.34"/>
    <x v="6"/>
    <x v="1"/>
    <n v="0"/>
    <x v="4"/>
    <x v="2"/>
    <s v="No"/>
  </r>
  <r>
    <s v="CLG0058"/>
    <n v="97"/>
    <n v="9.0299999999999994"/>
    <n v="8.92"/>
    <x v="8"/>
    <x v="0"/>
    <n v="6"/>
    <x v="9"/>
    <x v="4"/>
    <s v="No"/>
  </r>
  <r>
    <s v="CLG0032"/>
    <n v="101"/>
    <n v="5.05"/>
    <n v="5.07"/>
    <x v="4"/>
    <x v="1"/>
    <n v="10"/>
    <x v="4"/>
    <x v="3"/>
    <s v="No"/>
  </r>
  <r>
    <s v="CLG0078"/>
    <n v="97"/>
    <n v="6.56"/>
    <n v="6.57"/>
    <x v="6"/>
    <x v="1"/>
    <n v="0"/>
    <x v="4"/>
    <x v="3"/>
    <s v="No"/>
  </r>
  <r>
    <s v="CLG0069"/>
    <n v="100"/>
    <n v="5.87"/>
    <n v="6.12"/>
    <x v="8"/>
    <x v="0"/>
    <n v="2"/>
    <x v="0"/>
    <x v="2"/>
    <s v="No"/>
  </r>
  <r>
    <s v="CLG0007"/>
    <n v="83"/>
    <n v="7.95"/>
    <n v="7.64"/>
    <x v="3"/>
    <x v="0"/>
    <n v="6"/>
    <x v="1"/>
    <x v="5"/>
    <s v="No"/>
  </r>
  <r>
    <s v="CLG0074"/>
    <n v="78"/>
    <n v="6.27"/>
    <n v="6.72"/>
    <x v="1"/>
    <x v="1"/>
    <n v="0"/>
    <x v="3"/>
    <x v="3"/>
    <s v="No"/>
  </r>
  <r>
    <s v="CLG0020"/>
    <n v="123"/>
    <n v="6.29"/>
    <n v="6.13"/>
    <x v="7"/>
    <x v="0"/>
    <n v="8"/>
    <x v="4"/>
    <x v="3"/>
    <s v="Yes"/>
  </r>
  <r>
    <s v="CLG0062"/>
    <n v="87"/>
    <n v="7.44"/>
    <n v="7.24"/>
    <x v="9"/>
    <x v="1"/>
    <n v="4"/>
    <x v="8"/>
    <x v="3"/>
    <s v="No"/>
  </r>
  <r>
    <s v="CLG0021"/>
    <n v="85"/>
    <n v="8.26"/>
    <n v="8.4499999999999993"/>
    <x v="5"/>
    <x v="0"/>
    <n v="1"/>
    <x v="0"/>
    <x v="1"/>
    <s v="No"/>
  </r>
  <r>
    <s v="CLG0092"/>
    <n v="67"/>
    <n v="5.61"/>
    <n v="5.92"/>
    <x v="5"/>
    <x v="0"/>
    <n v="3"/>
    <x v="6"/>
    <x v="2"/>
    <s v="No"/>
  </r>
  <r>
    <s v="CLG0029"/>
    <n v="90"/>
    <n v="5.88"/>
    <n v="5.76"/>
    <x v="2"/>
    <x v="1"/>
    <n v="7"/>
    <x v="2"/>
    <x v="1"/>
    <s v="No"/>
  </r>
  <r>
    <s v="CLG0070"/>
    <n v="80"/>
    <n v="6.24"/>
    <n v="6.49"/>
    <x v="4"/>
    <x v="0"/>
    <n v="3"/>
    <x v="8"/>
    <x v="1"/>
    <s v="No"/>
  </r>
  <r>
    <s v="CLG0038"/>
    <n v="124"/>
    <n v="9.8699999999999992"/>
    <n v="10.25"/>
    <x v="4"/>
    <x v="0"/>
    <n v="9"/>
    <x v="5"/>
    <x v="0"/>
    <s v="Yes"/>
  </r>
  <r>
    <s v="CLG0042"/>
    <n v="115"/>
    <n v="6.99"/>
    <n v="7.26"/>
    <x v="1"/>
    <x v="0"/>
    <n v="4"/>
    <x v="7"/>
    <x v="3"/>
    <s v="No"/>
  </r>
  <r>
    <s v="CLG0003"/>
    <n v="89"/>
    <n v="7.99"/>
    <n v="7.52"/>
    <x v="9"/>
    <x v="0"/>
    <n v="1"/>
    <x v="8"/>
    <x v="1"/>
    <s v="No"/>
  </r>
  <r>
    <s v="CLG0037"/>
    <n v="133"/>
    <n v="6.21"/>
    <n v="6.54"/>
    <x v="0"/>
    <x v="1"/>
    <n v="4"/>
    <x v="7"/>
    <x v="2"/>
    <s v="No"/>
  </r>
  <r>
    <s v="CLG0017"/>
    <n v="114"/>
    <n v="7.45"/>
    <n v="7.72"/>
    <x v="0"/>
    <x v="0"/>
    <n v="6"/>
    <x v="4"/>
    <x v="0"/>
    <s v="Yes"/>
  </r>
  <r>
    <s v="CLG0033"/>
    <n v="95"/>
    <n v="5.37"/>
    <n v="5.54"/>
    <x v="0"/>
    <x v="0"/>
    <n v="8"/>
    <x v="8"/>
    <x v="0"/>
    <s v="No"/>
  </r>
  <r>
    <s v="CLG0010"/>
    <n v="62"/>
    <n v="5.17"/>
    <n v="5.43"/>
    <x v="7"/>
    <x v="1"/>
    <n v="7"/>
    <x v="0"/>
    <x v="4"/>
    <s v="No"/>
  </r>
  <r>
    <s v="CLG0037"/>
    <n v="134"/>
    <n v="7.34"/>
    <n v="7.82"/>
    <x v="8"/>
    <x v="0"/>
    <n v="9"/>
    <x v="2"/>
    <x v="5"/>
    <s v="No"/>
  </r>
  <r>
    <s v="CLG0033"/>
    <n v="79"/>
    <n v="6.99"/>
    <n v="6.92"/>
    <x v="0"/>
    <x v="0"/>
    <n v="10"/>
    <x v="1"/>
    <x v="5"/>
    <s v="No"/>
  </r>
  <r>
    <s v="CLG0028"/>
    <n v="75"/>
    <n v="5.68"/>
    <n v="5.25"/>
    <x v="6"/>
    <x v="1"/>
    <n v="5"/>
    <x v="2"/>
    <x v="0"/>
    <s v="No"/>
  </r>
  <r>
    <s v="CLG0087"/>
    <n v="115"/>
    <n v="8.44"/>
    <n v="8.4"/>
    <x v="0"/>
    <x v="1"/>
    <n v="8"/>
    <x v="0"/>
    <x v="2"/>
    <s v="Yes"/>
  </r>
  <r>
    <s v="CLG0042"/>
    <n v="136"/>
    <n v="9.9600000000000009"/>
    <n v="9.51"/>
    <x v="0"/>
    <x v="0"/>
    <n v="6"/>
    <x v="3"/>
    <x v="1"/>
    <s v="Yes"/>
  </r>
  <r>
    <s v="CLG0058"/>
    <n v="120"/>
    <n v="6.98"/>
    <n v="6.77"/>
    <x v="7"/>
    <x v="0"/>
    <n v="2"/>
    <x v="8"/>
    <x v="5"/>
    <s v="No"/>
  </r>
  <r>
    <s v="CLG0048"/>
    <n v="108"/>
    <n v="8.1199999999999992"/>
    <n v="8.2100000000000009"/>
    <x v="5"/>
    <x v="1"/>
    <n v="10"/>
    <x v="5"/>
    <x v="1"/>
    <s v="No"/>
  </r>
  <r>
    <s v="CLG0051"/>
    <n v="108"/>
    <n v="9.81"/>
    <n v="9.6199999999999992"/>
    <x v="1"/>
    <x v="0"/>
    <n v="0"/>
    <x v="2"/>
    <x v="2"/>
    <s v="No"/>
  </r>
  <r>
    <s v="CLG0010"/>
    <n v="112"/>
    <n v="9.16"/>
    <n v="9.35"/>
    <x v="1"/>
    <x v="0"/>
    <n v="4"/>
    <x v="1"/>
    <x v="1"/>
    <s v="No"/>
  </r>
  <r>
    <s v="CLG0008"/>
    <n v="111"/>
    <n v="7.32"/>
    <n v="7.64"/>
    <x v="8"/>
    <x v="1"/>
    <n v="8"/>
    <x v="7"/>
    <x v="0"/>
    <s v="No"/>
  </r>
  <r>
    <s v="CLG0016"/>
    <n v="104"/>
    <n v="8.69"/>
    <n v="8.61"/>
    <x v="1"/>
    <x v="0"/>
    <n v="7"/>
    <x v="6"/>
    <x v="5"/>
    <s v="No"/>
  </r>
  <r>
    <s v="CLG0096"/>
    <n v="101"/>
    <n v="5.64"/>
    <n v="6.04"/>
    <x v="8"/>
    <x v="1"/>
    <n v="5"/>
    <x v="5"/>
    <x v="2"/>
    <s v="No"/>
  </r>
  <r>
    <s v="CLG0062"/>
    <n v="99"/>
    <n v="7.56"/>
    <n v="7.14"/>
    <x v="2"/>
    <x v="0"/>
    <n v="7"/>
    <x v="9"/>
    <x v="0"/>
    <s v="No"/>
  </r>
  <r>
    <s v="CLG0049"/>
    <n v="88"/>
    <n v="6.4"/>
    <n v="6.74"/>
    <x v="9"/>
    <x v="0"/>
    <n v="7"/>
    <x v="2"/>
    <x v="2"/>
    <s v="No"/>
  </r>
  <r>
    <s v="CLG0089"/>
    <n v="95"/>
    <n v="5.81"/>
    <n v="6.14"/>
    <x v="0"/>
    <x v="1"/>
    <n v="2"/>
    <x v="7"/>
    <x v="4"/>
    <s v="No"/>
  </r>
  <r>
    <s v="CLG0015"/>
    <n v="74"/>
    <n v="7.13"/>
    <n v="6.95"/>
    <x v="1"/>
    <x v="0"/>
    <n v="5"/>
    <x v="6"/>
    <x v="5"/>
    <s v="No"/>
  </r>
  <r>
    <s v="CLG0016"/>
    <n v="98"/>
    <n v="5.66"/>
    <n v="5.46"/>
    <x v="0"/>
    <x v="1"/>
    <n v="6"/>
    <x v="3"/>
    <x v="1"/>
    <s v="No"/>
  </r>
  <r>
    <s v="CLG0081"/>
    <n v="85"/>
    <n v="8.49"/>
    <n v="8.3000000000000007"/>
    <x v="9"/>
    <x v="0"/>
    <n v="1"/>
    <x v="8"/>
    <x v="2"/>
    <s v="No"/>
  </r>
  <r>
    <s v="CLG0027"/>
    <n v="83"/>
    <n v="7.28"/>
    <n v="7.59"/>
    <x v="2"/>
    <x v="0"/>
    <n v="10"/>
    <x v="1"/>
    <x v="5"/>
    <s v="No"/>
  </r>
  <r>
    <s v="CLG0047"/>
    <n v="102"/>
    <n v="7.66"/>
    <n v="7.99"/>
    <x v="1"/>
    <x v="1"/>
    <n v="6"/>
    <x v="2"/>
    <x v="4"/>
    <s v="No"/>
  </r>
  <r>
    <s v="CLG0026"/>
    <n v="120"/>
    <n v="5.73"/>
    <n v="5.56"/>
    <x v="1"/>
    <x v="1"/>
    <n v="9"/>
    <x v="4"/>
    <x v="4"/>
    <s v="Yes"/>
  </r>
  <r>
    <s v="CLG0072"/>
    <n v="113"/>
    <n v="5.7"/>
    <n v="5.79"/>
    <x v="3"/>
    <x v="1"/>
    <n v="5"/>
    <x v="3"/>
    <x v="0"/>
    <s v="Yes"/>
  </r>
  <r>
    <s v="CLG0041"/>
    <n v="76"/>
    <n v="7.92"/>
    <n v="7.56"/>
    <x v="3"/>
    <x v="1"/>
    <n v="1"/>
    <x v="0"/>
    <x v="5"/>
    <s v="No"/>
  </r>
  <r>
    <s v="CLG0011"/>
    <n v="85"/>
    <n v="9.93"/>
    <n v="9.9"/>
    <x v="5"/>
    <x v="0"/>
    <n v="1"/>
    <x v="9"/>
    <x v="1"/>
    <s v="No"/>
  </r>
  <r>
    <s v="CLG0091"/>
    <n v="114"/>
    <n v="5.48"/>
    <n v="5.98"/>
    <x v="3"/>
    <x v="0"/>
    <n v="5"/>
    <x v="0"/>
    <x v="5"/>
    <s v="Yes"/>
  </r>
  <r>
    <s v="CLG0009"/>
    <n v="85"/>
    <n v="6.43"/>
    <n v="6.09"/>
    <x v="8"/>
    <x v="0"/>
    <n v="2"/>
    <x v="6"/>
    <x v="0"/>
    <s v="No"/>
  </r>
  <r>
    <s v="CLG0054"/>
    <n v="96"/>
    <n v="9.35"/>
    <n v="9.8000000000000007"/>
    <x v="4"/>
    <x v="0"/>
    <n v="5"/>
    <x v="8"/>
    <x v="0"/>
    <s v="No"/>
  </r>
  <r>
    <s v="CLG0011"/>
    <n v="108"/>
    <n v="5.36"/>
    <n v="5.68"/>
    <x v="8"/>
    <x v="1"/>
    <n v="8"/>
    <x v="9"/>
    <x v="2"/>
    <s v="No"/>
  </r>
  <r>
    <s v="CLG0007"/>
    <n v="85"/>
    <n v="9.3800000000000008"/>
    <n v="9.85"/>
    <x v="4"/>
    <x v="1"/>
    <n v="9"/>
    <x v="5"/>
    <x v="0"/>
    <s v="No"/>
  </r>
  <r>
    <s v="CLG0028"/>
    <n v="101"/>
    <n v="7.62"/>
    <n v="7.3"/>
    <x v="9"/>
    <x v="1"/>
    <n v="0"/>
    <x v="6"/>
    <x v="3"/>
    <s v="No"/>
  </r>
  <r>
    <s v="CLG0094"/>
    <n v="79"/>
    <n v="7.04"/>
    <n v="6.75"/>
    <x v="6"/>
    <x v="1"/>
    <n v="2"/>
    <x v="9"/>
    <x v="0"/>
    <s v="No"/>
  </r>
  <r>
    <s v="CLG0062"/>
    <n v="90"/>
    <n v="6.55"/>
    <n v="6.07"/>
    <x v="1"/>
    <x v="0"/>
    <n v="1"/>
    <x v="8"/>
    <x v="1"/>
    <s v="No"/>
  </r>
  <r>
    <s v="CLG0055"/>
    <n v="104"/>
    <n v="6.49"/>
    <n v="6.71"/>
    <x v="6"/>
    <x v="1"/>
    <n v="10"/>
    <x v="8"/>
    <x v="0"/>
    <s v="No"/>
  </r>
  <r>
    <s v="CLG0036"/>
    <n v="76"/>
    <n v="6.53"/>
    <n v="6.67"/>
    <x v="8"/>
    <x v="0"/>
    <n v="2"/>
    <x v="3"/>
    <x v="2"/>
    <s v="No"/>
  </r>
  <r>
    <s v="CLG0073"/>
    <n v="106"/>
    <n v="9.42"/>
    <n v="9.1"/>
    <x v="6"/>
    <x v="1"/>
    <n v="1"/>
    <x v="2"/>
    <x v="0"/>
    <s v="No"/>
  </r>
  <r>
    <s v="CLG0099"/>
    <n v="99"/>
    <n v="8.6199999999999992"/>
    <n v="8.91"/>
    <x v="1"/>
    <x v="0"/>
    <n v="2"/>
    <x v="0"/>
    <x v="5"/>
    <s v="Yes"/>
  </r>
  <r>
    <s v="CLG0063"/>
    <n v="108"/>
    <n v="8.35"/>
    <n v="8.15"/>
    <x v="7"/>
    <x v="1"/>
    <n v="3"/>
    <x v="9"/>
    <x v="4"/>
    <s v="No"/>
  </r>
  <r>
    <s v="CLG0051"/>
    <n v="103"/>
    <n v="8.99"/>
    <n v="8.6199999999999992"/>
    <x v="6"/>
    <x v="0"/>
    <n v="6"/>
    <x v="1"/>
    <x v="4"/>
    <s v="No"/>
  </r>
  <r>
    <s v="CLG0077"/>
    <n v="120"/>
    <n v="6.29"/>
    <n v="6.21"/>
    <x v="3"/>
    <x v="1"/>
    <n v="1"/>
    <x v="9"/>
    <x v="5"/>
    <s v="No"/>
  </r>
  <r>
    <s v="CLG0048"/>
    <n v="101"/>
    <n v="8.09"/>
    <n v="7.68"/>
    <x v="1"/>
    <x v="1"/>
    <n v="1"/>
    <x v="6"/>
    <x v="5"/>
    <s v="No"/>
  </r>
  <r>
    <s v="CLG0068"/>
    <n v="93"/>
    <n v="7.3"/>
    <n v="7.06"/>
    <x v="2"/>
    <x v="1"/>
    <n v="1"/>
    <x v="0"/>
    <x v="3"/>
    <s v="No"/>
  </r>
  <r>
    <s v="CLG0010"/>
    <n v="101"/>
    <n v="8.91"/>
    <n v="8.7799999999999994"/>
    <x v="3"/>
    <x v="1"/>
    <n v="5"/>
    <x v="5"/>
    <x v="2"/>
    <s v="No"/>
  </r>
  <r>
    <s v="CLG0026"/>
    <n v="108"/>
    <n v="6.55"/>
    <n v="6.9"/>
    <x v="7"/>
    <x v="1"/>
    <n v="7"/>
    <x v="7"/>
    <x v="5"/>
    <s v="No"/>
  </r>
  <r>
    <s v="CLG0067"/>
    <n v="100"/>
    <n v="8.2200000000000006"/>
    <n v="8.51"/>
    <x v="7"/>
    <x v="1"/>
    <n v="3"/>
    <x v="4"/>
    <x v="5"/>
    <s v="Yes"/>
  </r>
  <r>
    <s v="CLG0053"/>
    <n v="100"/>
    <n v="9.41"/>
    <n v="9.35"/>
    <x v="0"/>
    <x v="0"/>
    <n v="9"/>
    <x v="8"/>
    <x v="4"/>
    <s v="No"/>
  </r>
  <r>
    <s v="CLG0043"/>
    <n v="89"/>
    <n v="7.01"/>
    <n v="7.23"/>
    <x v="3"/>
    <x v="1"/>
    <n v="2"/>
    <x v="4"/>
    <x v="5"/>
    <s v="No"/>
  </r>
  <r>
    <s v="CLG0017"/>
    <n v="90"/>
    <n v="5.33"/>
    <n v="5.4"/>
    <x v="4"/>
    <x v="0"/>
    <n v="8"/>
    <x v="1"/>
    <x v="4"/>
    <s v="No"/>
  </r>
  <r>
    <s v="CLG0027"/>
    <n v="78"/>
    <n v="7.58"/>
    <n v="7.42"/>
    <x v="2"/>
    <x v="0"/>
    <n v="0"/>
    <x v="4"/>
    <x v="4"/>
    <s v="No"/>
  </r>
  <r>
    <s v="CLG0022"/>
    <n v="126"/>
    <n v="6.73"/>
    <n v="6.96"/>
    <x v="1"/>
    <x v="0"/>
    <n v="9"/>
    <x v="5"/>
    <x v="2"/>
    <s v="No"/>
  </r>
  <r>
    <s v="CLG0036"/>
    <n v="81"/>
    <n v="8.36"/>
    <n v="8.5399999999999991"/>
    <x v="7"/>
    <x v="0"/>
    <n v="1"/>
    <x v="7"/>
    <x v="4"/>
    <s v="No"/>
  </r>
  <r>
    <s v="CLG0072"/>
    <n v="89"/>
    <n v="9.76"/>
    <n v="9.8800000000000008"/>
    <x v="7"/>
    <x v="0"/>
    <n v="6"/>
    <x v="3"/>
    <x v="5"/>
    <s v="Yes"/>
  </r>
  <r>
    <s v="CLG0033"/>
    <n v="89"/>
    <n v="7.43"/>
    <n v="7.55"/>
    <x v="2"/>
    <x v="1"/>
    <n v="2"/>
    <x v="5"/>
    <x v="3"/>
    <s v="No"/>
  </r>
  <r>
    <s v="CLG0090"/>
    <n v="113"/>
    <n v="7.33"/>
    <n v="7.51"/>
    <x v="0"/>
    <x v="1"/>
    <n v="8"/>
    <x v="1"/>
    <x v="5"/>
    <s v="No"/>
  </r>
  <r>
    <s v="CLG0095"/>
    <n v="95"/>
    <n v="8.27"/>
    <n v="8.15"/>
    <x v="4"/>
    <x v="0"/>
    <n v="0"/>
    <x v="8"/>
    <x v="1"/>
    <s v="No"/>
  </r>
  <r>
    <s v="CLG0053"/>
    <n v="118"/>
    <n v="5.52"/>
    <n v="5.89"/>
    <x v="9"/>
    <x v="1"/>
    <n v="8"/>
    <x v="5"/>
    <x v="3"/>
    <s v="No"/>
  </r>
  <r>
    <s v="CLG0011"/>
    <n v="89"/>
    <n v="6.27"/>
    <n v="5.93"/>
    <x v="7"/>
    <x v="0"/>
    <n v="5"/>
    <x v="8"/>
    <x v="1"/>
    <s v="No"/>
  </r>
  <r>
    <s v="CLG0093"/>
    <n v="104"/>
    <n v="9.59"/>
    <n v="9.9700000000000006"/>
    <x v="0"/>
    <x v="0"/>
    <n v="0"/>
    <x v="7"/>
    <x v="5"/>
    <s v="No"/>
  </r>
  <r>
    <s v="CLG0029"/>
    <n v="87"/>
    <n v="8.35"/>
    <n v="8.19"/>
    <x v="5"/>
    <x v="0"/>
    <n v="8"/>
    <x v="6"/>
    <x v="5"/>
    <s v="No"/>
  </r>
  <r>
    <s v="CLG0038"/>
    <n v="132"/>
    <n v="5.07"/>
    <n v="4.7"/>
    <x v="1"/>
    <x v="1"/>
    <n v="8"/>
    <x v="8"/>
    <x v="2"/>
    <s v="No"/>
  </r>
  <r>
    <s v="CLG0058"/>
    <n v="82"/>
    <n v="6.02"/>
    <n v="6.12"/>
    <x v="2"/>
    <x v="1"/>
    <n v="9"/>
    <x v="4"/>
    <x v="4"/>
    <s v="No"/>
  </r>
  <r>
    <s v="CLG0015"/>
    <n v="104"/>
    <n v="8.41"/>
    <n v="8.2899999999999991"/>
    <x v="8"/>
    <x v="1"/>
    <n v="10"/>
    <x v="5"/>
    <x v="1"/>
    <s v="No"/>
  </r>
  <r>
    <s v="CLG0054"/>
    <n v="109"/>
    <n v="8.82"/>
    <n v="9.14"/>
    <x v="5"/>
    <x v="0"/>
    <n v="4"/>
    <x v="1"/>
    <x v="1"/>
    <s v="No"/>
  </r>
  <r>
    <s v="CLG0062"/>
    <n v="106"/>
    <n v="9.1999999999999993"/>
    <n v="9.1300000000000008"/>
    <x v="5"/>
    <x v="0"/>
    <n v="6"/>
    <x v="1"/>
    <x v="0"/>
    <s v="No"/>
  </r>
  <r>
    <s v="CLG0057"/>
    <n v="97"/>
    <n v="6.46"/>
    <n v="6.63"/>
    <x v="8"/>
    <x v="0"/>
    <n v="2"/>
    <x v="2"/>
    <x v="0"/>
    <s v="No"/>
  </r>
  <r>
    <s v="CLG0079"/>
    <n v="98"/>
    <n v="9.66"/>
    <n v="9.4700000000000006"/>
    <x v="4"/>
    <x v="1"/>
    <n v="7"/>
    <x v="9"/>
    <x v="0"/>
    <s v="No"/>
  </r>
  <r>
    <s v="CLG0071"/>
    <n v="100"/>
    <n v="7.76"/>
    <n v="7.47"/>
    <x v="3"/>
    <x v="1"/>
    <n v="2"/>
    <x v="1"/>
    <x v="0"/>
    <s v="No"/>
  </r>
  <r>
    <s v="CLG0058"/>
    <n v="97"/>
    <n v="8.48"/>
    <n v="8.3699999999999992"/>
    <x v="3"/>
    <x v="0"/>
    <n v="9"/>
    <x v="4"/>
    <x v="1"/>
    <s v="No"/>
  </r>
  <r>
    <s v="CLG0049"/>
    <n v="114"/>
    <n v="7.98"/>
    <n v="8.09"/>
    <x v="8"/>
    <x v="1"/>
    <n v="6"/>
    <x v="7"/>
    <x v="2"/>
    <s v="No"/>
  </r>
  <r>
    <s v="CLG0053"/>
    <n v="133"/>
    <n v="5.61"/>
    <n v="5.77"/>
    <x v="3"/>
    <x v="1"/>
    <n v="3"/>
    <x v="1"/>
    <x v="0"/>
    <s v="No"/>
  </r>
  <r>
    <s v="CLG0029"/>
    <n v="91"/>
    <n v="9.82"/>
    <n v="9.9"/>
    <x v="4"/>
    <x v="1"/>
    <n v="4"/>
    <x v="8"/>
    <x v="1"/>
    <s v="No"/>
  </r>
  <r>
    <s v="CLG0033"/>
    <n v="79"/>
    <n v="5.61"/>
    <n v="6.1"/>
    <x v="1"/>
    <x v="1"/>
    <n v="6"/>
    <x v="3"/>
    <x v="2"/>
    <s v="No"/>
  </r>
  <r>
    <s v="CLG0046"/>
    <n v="98"/>
    <n v="6.27"/>
    <n v="6.46"/>
    <x v="6"/>
    <x v="0"/>
    <n v="1"/>
    <x v="1"/>
    <x v="2"/>
    <s v="No"/>
  </r>
  <r>
    <s v="CLG0054"/>
    <n v="138"/>
    <n v="9.07"/>
    <n v="9.5"/>
    <x v="0"/>
    <x v="1"/>
    <n v="3"/>
    <x v="9"/>
    <x v="0"/>
    <s v="Yes"/>
  </r>
  <r>
    <s v="CLG0080"/>
    <n v="87"/>
    <n v="8.09"/>
    <n v="7.71"/>
    <x v="8"/>
    <x v="0"/>
    <n v="6"/>
    <x v="9"/>
    <x v="1"/>
    <s v="No"/>
  </r>
  <r>
    <s v="CLG0098"/>
    <n v="124"/>
    <n v="9.19"/>
    <n v="8.75"/>
    <x v="0"/>
    <x v="1"/>
    <n v="2"/>
    <x v="2"/>
    <x v="3"/>
    <s v="Yes"/>
  </r>
  <r>
    <s v="CLG0085"/>
    <n v="125"/>
    <n v="7.58"/>
    <n v="7.39"/>
    <x v="7"/>
    <x v="0"/>
    <n v="3"/>
    <x v="8"/>
    <x v="1"/>
    <s v="No"/>
  </r>
  <r>
    <s v="CLG0007"/>
    <n v="91"/>
    <n v="6.88"/>
    <n v="6.52"/>
    <x v="4"/>
    <x v="0"/>
    <n v="9"/>
    <x v="4"/>
    <x v="2"/>
    <s v="No"/>
  </r>
  <r>
    <s v="CLG0029"/>
    <n v="108"/>
    <n v="9.61"/>
    <n v="9.64"/>
    <x v="0"/>
    <x v="1"/>
    <n v="7"/>
    <x v="2"/>
    <x v="5"/>
    <s v="No"/>
  </r>
  <r>
    <s v="CLG0009"/>
    <n v="124"/>
    <n v="5.18"/>
    <n v="5.2"/>
    <x v="8"/>
    <x v="1"/>
    <n v="2"/>
    <x v="5"/>
    <x v="0"/>
    <s v="No"/>
  </r>
  <r>
    <s v="CLG0049"/>
    <n v="94"/>
    <n v="9.2799999999999994"/>
    <n v="9.36"/>
    <x v="1"/>
    <x v="1"/>
    <n v="8"/>
    <x v="2"/>
    <x v="2"/>
    <s v="No"/>
  </r>
  <r>
    <s v="CLG0071"/>
    <n v="96"/>
    <n v="6.15"/>
    <n v="6.4"/>
    <x v="3"/>
    <x v="0"/>
    <n v="4"/>
    <x v="4"/>
    <x v="3"/>
    <s v="No"/>
  </r>
  <r>
    <s v="CLG0078"/>
    <n v="91"/>
    <n v="9.24"/>
    <n v="9.7100000000000009"/>
    <x v="5"/>
    <x v="0"/>
    <n v="1"/>
    <x v="7"/>
    <x v="3"/>
    <s v="No"/>
  </r>
  <r>
    <s v="CLG0094"/>
    <n v="84"/>
    <n v="5.7"/>
    <n v="6.08"/>
    <x v="5"/>
    <x v="0"/>
    <n v="7"/>
    <x v="0"/>
    <x v="3"/>
    <s v="No"/>
  </r>
  <r>
    <s v="CLG0088"/>
    <n v="90"/>
    <n v="7.9"/>
    <n v="7.52"/>
    <x v="7"/>
    <x v="1"/>
    <n v="9"/>
    <x v="6"/>
    <x v="3"/>
    <s v="No"/>
  </r>
  <r>
    <s v="CLG0051"/>
    <n v="81"/>
    <n v="9.44"/>
    <n v="9.2799999999999994"/>
    <x v="0"/>
    <x v="0"/>
    <n v="7"/>
    <x v="7"/>
    <x v="4"/>
    <s v="No"/>
  </r>
  <r>
    <s v="CLG0098"/>
    <n v="100"/>
    <n v="7.37"/>
    <n v="7.13"/>
    <x v="2"/>
    <x v="1"/>
    <n v="0"/>
    <x v="5"/>
    <x v="1"/>
    <s v="No"/>
  </r>
  <r>
    <s v="CLG0008"/>
    <n v="88"/>
    <n v="8.73"/>
    <n v="8.41"/>
    <x v="8"/>
    <x v="1"/>
    <n v="8"/>
    <x v="6"/>
    <x v="2"/>
    <s v="No"/>
  </r>
  <r>
    <s v="CLG0055"/>
    <n v="103"/>
    <n v="9.02"/>
    <n v="9.06"/>
    <x v="2"/>
    <x v="0"/>
    <n v="1"/>
    <x v="0"/>
    <x v="3"/>
    <s v="Yes"/>
  </r>
  <r>
    <s v="CLG0065"/>
    <n v="76"/>
    <n v="8.68"/>
    <n v="8.73"/>
    <x v="8"/>
    <x v="0"/>
    <n v="3"/>
    <x v="3"/>
    <x v="2"/>
    <s v="No"/>
  </r>
  <r>
    <s v="CLG0098"/>
    <n v="104"/>
    <n v="9.6300000000000008"/>
    <n v="9.36"/>
    <x v="8"/>
    <x v="1"/>
    <n v="5"/>
    <x v="2"/>
    <x v="2"/>
    <s v="No"/>
  </r>
  <r>
    <s v="CLG0084"/>
    <n v="112"/>
    <n v="7.23"/>
    <n v="7.44"/>
    <x v="1"/>
    <x v="1"/>
    <n v="8"/>
    <x v="5"/>
    <x v="5"/>
    <s v="No"/>
  </r>
  <r>
    <s v="CLG0095"/>
    <n v="70"/>
    <n v="5.87"/>
    <n v="6.1"/>
    <x v="7"/>
    <x v="0"/>
    <n v="0"/>
    <x v="1"/>
    <x v="1"/>
    <s v="No"/>
  </r>
  <r>
    <s v="CLG0079"/>
    <n v="105"/>
    <n v="5.24"/>
    <n v="4.76"/>
    <x v="5"/>
    <x v="0"/>
    <n v="8"/>
    <x v="7"/>
    <x v="5"/>
    <s v="No"/>
  </r>
  <r>
    <s v="CLG0015"/>
    <n v="118"/>
    <n v="6.23"/>
    <n v="6.13"/>
    <x v="7"/>
    <x v="0"/>
    <n v="7"/>
    <x v="4"/>
    <x v="0"/>
    <s v="Yes"/>
  </r>
  <r>
    <s v="CLG0051"/>
    <n v="81"/>
    <n v="5.72"/>
    <n v="6.11"/>
    <x v="7"/>
    <x v="1"/>
    <n v="6"/>
    <x v="5"/>
    <x v="0"/>
    <s v="No"/>
  </r>
  <r>
    <s v="CLG0034"/>
    <n v="125"/>
    <n v="7.79"/>
    <n v="7.81"/>
    <x v="9"/>
    <x v="0"/>
    <n v="1"/>
    <x v="5"/>
    <x v="4"/>
    <s v="No"/>
  </r>
  <r>
    <s v="CLG0069"/>
    <n v="106"/>
    <n v="5.92"/>
    <n v="5.77"/>
    <x v="8"/>
    <x v="1"/>
    <n v="6"/>
    <x v="9"/>
    <x v="0"/>
    <s v="No"/>
  </r>
  <r>
    <s v="CLG0086"/>
    <n v="89"/>
    <n v="5.19"/>
    <n v="4.9400000000000004"/>
    <x v="2"/>
    <x v="0"/>
    <n v="1"/>
    <x v="9"/>
    <x v="5"/>
    <s v="No"/>
  </r>
  <r>
    <s v="CLG0012"/>
    <n v="99"/>
    <n v="5.18"/>
    <n v="4.92"/>
    <x v="1"/>
    <x v="1"/>
    <n v="8"/>
    <x v="8"/>
    <x v="2"/>
    <s v="No"/>
  </r>
  <r>
    <s v="CLG0045"/>
    <n v="108"/>
    <n v="9.16"/>
    <n v="8.76"/>
    <x v="4"/>
    <x v="1"/>
    <n v="3"/>
    <x v="3"/>
    <x v="4"/>
    <s v="Yes"/>
  </r>
  <r>
    <s v="CLG0031"/>
    <n v="101"/>
    <n v="7.96"/>
    <n v="8.2799999999999994"/>
    <x v="8"/>
    <x v="0"/>
    <n v="1"/>
    <x v="9"/>
    <x v="0"/>
    <s v="No"/>
  </r>
  <r>
    <s v="CLG0054"/>
    <n v="108"/>
    <n v="6.79"/>
    <n v="6.38"/>
    <x v="6"/>
    <x v="0"/>
    <n v="4"/>
    <x v="3"/>
    <x v="4"/>
    <s v="No"/>
  </r>
  <r>
    <s v="CLG0093"/>
    <n v="86"/>
    <n v="9.4700000000000006"/>
    <n v="9.26"/>
    <x v="8"/>
    <x v="1"/>
    <n v="8"/>
    <x v="2"/>
    <x v="0"/>
    <s v="No"/>
  </r>
  <r>
    <s v="CLG0022"/>
    <n v="102"/>
    <n v="5.35"/>
    <n v="4.9000000000000004"/>
    <x v="5"/>
    <x v="0"/>
    <n v="3"/>
    <x v="8"/>
    <x v="5"/>
    <s v="No"/>
  </r>
  <r>
    <s v="CLG0072"/>
    <n v="78"/>
    <n v="9.9"/>
    <n v="10.18"/>
    <x v="2"/>
    <x v="0"/>
    <n v="4"/>
    <x v="3"/>
    <x v="2"/>
    <s v="No"/>
  </r>
  <r>
    <s v="CLG0064"/>
    <n v="98"/>
    <n v="8.08"/>
    <n v="7.62"/>
    <x v="3"/>
    <x v="1"/>
    <n v="7"/>
    <x v="0"/>
    <x v="0"/>
    <s v="No"/>
  </r>
  <r>
    <s v="CLG0060"/>
    <n v="86"/>
    <n v="5.92"/>
    <n v="5.73"/>
    <x v="3"/>
    <x v="0"/>
    <n v="2"/>
    <x v="1"/>
    <x v="1"/>
    <s v="No"/>
  </r>
  <r>
    <s v="CLG0028"/>
    <n v="88"/>
    <n v="8.4"/>
    <n v="8.4700000000000006"/>
    <x v="5"/>
    <x v="0"/>
    <n v="5"/>
    <x v="2"/>
    <x v="0"/>
    <s v="No"/>
  </r>
  <r>
    <s v="CLG0021"/>
    <n v="118"/>
    <n v="8.82"/>
    <n v="8.73"/>
    <x v="8"/>
    <x v="1"/>
    <n v="0"/>
    <x v="7"/>
    <x v="5"/>
    <s v="Yes"/>
  </r>
  <r>
    <s v="CLG0075"/>
    <n v="116"/>
    <n v="7.15"/>
    <n v="6.93"/>
    <x v="8"/>
    <x v="0"/>
    <n v="2"/>
    <x v="1"/>
    <x v="5"/>
    <s v="No"/>
  </r>
  <r>
    <s v="CLG0075"/>
    <n v="109"/>
    <n v="9.31"/>
    <n v="9.09"/>
    <x v="4"/>
    <x v="0"/>
    <n v="7"/>
    <x v="9"/>
    <x v="1"/>
    <s v="No"/>
  </r>
  <r>
    <s v="CLG0087"/>
    <n v="83"/>
    <n v="5.75"/>
    <n v="6.05"/>
    <x v="5"/>
    <x v="0"/>
    <n v="9"/>
    <x v="2"/>
    <x v="2"/>
    <s v="No"/>
  </r>
  <r>
    <s v="CLG0077"/>
    <n v="95"/>
    <n v="6.39"/>
    <n v="6.86"/>
    <x v="8"/>
    <x v="0"/>
    <n v="9"/>
    <x v="5"/>
    <x v="1"/>
    <s v="No"/>
  </r>
  <r>
    <s v="CLG0043"/>
    <n v="118"/>
    <n v="5.47"/>
    <n v="5.32"/>
    <x v="2"/>
    <x v="0"/>
    <n v="5"/>
    <x v="1"/>
    <x v="4"/>
    <s v="No"/>
  </r>
  <r>
    <s v="CLG0027"/>
    <n v="102"/>
    <n v="6.05"/>
    <n v="5.59"/>
    <x v="3"/>
    <x v="1"/>
    <n v="9"/>
    <x v="8"/>
    <x v="0"/>
    <s v="No"/>
  </r>
  <r>
    <s v="CLG0023"/>
    <n v="134"/>
    <n v="6.19"/>
    <n v="5.73"/>
    <x v="6"/>
    <x v="0"/>
    <n v="3"/>
    <x v="2"/>
    <x v="5"/>
    <s v="No"/>
  </r>
  <r>
    <s v="CLG0097"/>
    <n v="105"/>
    <n v="9.59"/>
    <n v="9.85"/>
    <x v="8"/>
    <x v="0"/>
    <n v="7"/>
    <x v="2"/>
    <x v="2"/>
    <s v="No"/>
  </r>
  <r>
    <s v="CLG0090"/>
    <n v="102"/>
    <n v="5.39"/>
    <n v="5.44"/>
    <x v="7"/>
    <x v="1"/>
    <n v="2"/>
    <x v="3"/>
    <x v="0"/>
    <s v="No"/>
  </r>
  <r>
    <s v="CLG0036"/>
    <n v="95"/>
    <n v="7.14"/>
    <n v="7.42"/>
    <x v="0"/>
    <x v="0"/>
    <n v="1"/>
    <x v="2"/>
    <x v="1"/>
    <s v="No"/>
  </r>
  <r>
    <s v="CLG0097"/>
    <n v="102"/>
    <n v="7.66"/>
    <n v="7.86"/>
    <x v="3"/>
    <x v="1"/>
    <n v="9"/>
    <x v="5"/>
    <x v="4"/>
    <s v="No"/>
  </r>
  <r>
    <s v="CLG0038"/>
    <n v="97"/>
    <n v="9.49"/>
    <n v="9.9"/>
    <x v="9"/>
    <x v="0"/>
    <n v="7"/>
    <x v="5"/>
    <x v="0"/>
    <s v="No"/>
  </r>
  <r>
    <s v="CLG0016"/>
    <n v="110"/>
    <n v="9.99"/>
    <n v="10.38"/>
    <x v="5"/>
    <x v="0"/>
    <n v="3"/>
    <x v="3"/>
    <x v="1"/>
    <s v="No"/>
  </r>
  <r>
    <s v="CLG0074"/>
    <n v="114"/>
    <n v="8.77"/>
    <n v="9.06"/>
    <x v="4"/>
    <x v="0"/>
    <n v="8"/>
    <x v="0"/>
    <x v="3"/>
    <s v="Yes"/>
  </r>
  <r>
    <s v="CLG0043"/>
    <n v="88"/>
    <n v="9.85"/>
    <n v="9.83"/>
    <x v="7"/>
    <x v="1"/>
    <n v="10"/>
    <x v="7"/>
    <x v="3"/>
    <s v="No"/>
  </r>
  <r>
    <s v="CLG0041"/>
    <n v="80"/>
    <n v="8.94"/>
    <n v="8.75"/>
    <x v="5"/>
    <x v="0"/>
    <n v="2"/>
    <x v="3"/>
    <x v="5"/>
    <s v="Yes"/>
  </r>
  <r>
    <s v="CLG0044"/>
    <n v="72"/>
    <n v="9.82"/>
    <n v="9.83"/>
    <x v="8"/>
    <x v="0"/>
    <n v="8"/>
    <x v="1"/>
    <x v="2"/>
    <s v="No"/>
  </r>
  <r>
    <s v="CLG0052"/>
    <n v="107"/>
    <n v="8.5399999999999991"/>
    <n v="8.5399999999999991"/>
    <x v="8"/>
    <x v="0"/>
    <n v="9"/>
    <x v="3"/>
    <x v="5"/>
    <s v="Yes"/>
  </r>
  <r>
    <s v="CLG0017"/>
    <n v="83"/>
    <n v="5.4"/>
    <n v="5.51"/>
    <x v="8"/>
    <x v="1"/>
    <n v="5"/>
    <x v="5"/>
    <x v="0"/>
    <s v="No"/>
  </r>
  <r>
    <s v="CLG0052"/>
    <n v="67"/>
    <n v="7.01"/>
    <n v="6.7"/>
    <x v="3"/>
    <x v="0"/>
    <n v="4"/>
    <x v="1"/>
    <x v="4"/>
    <s v="No"/>
  </r>
  <r>
    <s v="CLG0043"/>
    <n v="105"/>
    <n v="8.23"/>
    <n v="8.39"/>
    <x v="0"/>
    <x v="1"/>
    <n v="1"/>
    <x v="7"/>
    <x v="3"/>
    <s v="No"/>
  </r>
  <r>
    <s v="CLG0023"/>
    <n v="137"/>
    <n v="6.75"/>
    <n v="6.71"/>
    <x v="1"/>
    <x v="0"/>
    <n v="10"/>
    <x v="1"/>
    <x v="5"/>
    <s v="No"/>
  </r>
  <r>
    <s v="CLG0001"/>
    <n v="99"/>
    <n v="6.37"/>
    <n v="6.49"/>
    <x v="6"/>
    <x v="0"/>
    <n v="5"/>
    <x v="1"/>
    <x v="1"/>
    <s v="No"/>
  </r>
  <r>
    <s v="CLG0093"/>
    <n v="112"/>
    <n v="7.89"/>
    <n v="7.63"/>
    <x v="5"/>
    <x v="0"/>
    <n v="3"/>
    <x v="8"/>
    <x v="2"/>
    <s v="No"/>
  </r>
  <r>
    <s v="CLG0025"/>
    <n v="101"/>
    <n v="9.67"/>
    <n v="9.6"/>
    <x v="9"/>
    <x v="0"/>
    <n v="4"/>
    <x v="9"/>
    <x v="3"/>
    <s v="No"/>
  </r>
  <r>
    <s v="CLG0006"/>
    <n v="98"/>
    <n v="5.17"/>
    <n v="4.88"/>
    <x v="7"/>
    <x v="0"/>
    <n v="10"/>
    <x v="6"/>
    <x v="2"/>
    <s v="No"/>
  </r>
  <r>
    <s v="CLG0074"/>
    <n v="113"/>
    <n v="8.85"/>
    <n v="9.23"/>
    <x v="0"/>
    <x v="0"/>
    <n v="5"/>
    <x v="6"/>
    <x v="2"/>
    <s v="No"/>
  </r>
  <r>
    <s v="CLG0054"/>
    <n v="95"/>
    <n v="8.61"/>
    <n v="8.6"/>
    <x v="3"/>
    <x v="0"/>
    <n v="6"/>
    <x v="7"/>
    <x v="3"/>
    <s v="No"/>
  </r>
  <r>
    <s v="CLG0078"/>
    <n v="104"/>
    <n v="9.82"/>
    <n v="9.5399999999999991"/>
    <x v="0"/>
    <x v="1"/>
    <n v="3"/>
    <x v="8"/>
    <x v="1"/>
    <s v="No"/>
  </r>
  <r>
    <s v="CLG0023"/>
    <n v="104"/>
    <n v="9.65"/>
    <n v="9.19"/>
    <x v="2"/>
    <x v="0"/>
    <n v="10"/>
    <x v="0"/>
    <x v="4"/>
    <s v="Yes"/>
  </r>
  <r>
    <s v="CLG0019"/>
    <n v="89"/>
    <n v="8.81"/>
    <n v="8.99"/>
    <x v="4"/>
    <x v="1"/>
    <n v="7"/>
    <x v="7"/>
    <x v="1"/>
    <s v="No"/>
  </r>
  <r>
    <s v="CLG0056"/>
    <n v="114"/>
    <n v="7.6"/>
    <n v="7.31"/>
    <x v="8"/>
    <x v="0"/>
    <n v="4"/>
    <x v="9"/>
    <x v="1"/>
    <s v="No"/>
  </r>
  <r>
    <s v="CLG0053"/>
    <n v="97"/>
    <n v="6.02"/>
    <n v="6.51"/>
    <x v="1"/>
    <x v="1"/>
    <n v="6"/>
    <x v="5"/>
    <x v="2"/>
    <s v="No"/>
  </r>
  <r>
    <s v="CLG0031"/>
    <n v="88"/>
    <n v="7.73"/>
    <n v="7.76"/>
    <x v="4"/>
    <x v="1"/>
    <n v="5"/>
    <x v="4"/>
    <x v="1"/>
    <s v="No"/>
  </r>
  <r>
    <s v="CLG0038"/>
    <n v="108"/>
    <n v="8.83"/>
    <n v="8.6199999999999992"/>
    <x v="1"/>
    <x v="0"/>
    <n v="10"/>
    <x v="8"/>
    <x v="0"/>
    <s v="No"/>
  </r>
  <r>
    <s v="CLG0019"/>
    <n v="86"/>
    <n v="9.48"/>
    <n v="9.64"/>
    <x v="5"/>
    <x v="0"/>
    <n v="10"/>
    <x v="8"/>
    <x v="4"/>
    <s v="No"/>
  </r>
  <r>
    <s v="CLG0001"/>
    <n v="100"/>
    <n v="8.9499999999999993"/>
    <n v="8.73"/>
    <x v="4"/>
    <x v="1"/>
    <n v="4"/>
    <x v="5"/>
    <x v="0"/>
    <s v="No"/>
  </r>
  <r>
    <s v="CLG0077"/>
    <n v="99"/>
    <n v="5.98"/>
    <n v="6.3"/>
    <x v="9"/>
    <x v="1"/>
    <n v="6"/>
    <x v="0"/>
    <x v="1"/>
    <s v="No"/>
  </r>
  <r>
    <s v="CLG0050"/>
    <n v="116"/>
    <n v="8"/>
    <n v="7.81"/>
    <x v="2"/>
    <x v="1"/>
    <n v="10"/>
    <x v="9"/>
    <x v="1"/>
    <s v="No"/>
  </r>
  <r>
    <s v="CLG0098"/>
    <n v="107"/>
    <n v="6.66"/>
    <n v="7.15"/>
    <x v="7"/>
    <x v="0"/>
    <n v="3"/>
    <x v="1"/>
    <x v="3"/>
    <s v="No"/>
  </r>
  <r>
    <s v="CLG0058"/>
    <n v="99"/>
    <n v="5.05"/>
    <n v="5.16"/>
    <x v="8"/>
    <x v="1"/>
    <n v="6"/>
    <x v="6"/>
    <x v="3"/>
    <s v="No"/>
  </r>
  <r>
    <s v="CLG0081"/>
    <n v="112"/>
    <n v="6"/>
    <n v="6.34"/>
    <x v="6"/>
    <x v="0"/>
    <n v="2"/>
    <x v="9"/>
    <x v="5"/>
    <s v="No"/>
  </r>
  <r>
    <s v="CLG0032"/>
    <n v="120"/>
    <n v="5.57"/>
    <n v="5.14"/>
    <x v="2"/>
    <x v="1"/>
    <n v="7"/>
    <x v="0"/>
    <x v="2"/>
    <s v="No"/>
  </r>
  <r>
    <s v="CLG0049"/>
    <n v="108"/>
    <n v="9.2100000000000009"/>
    <n v="9.06"/>
    <x v="9"/>
    <x v="0"/>
    <n v="9"/>
    <x v="5"/>
    <x v="2"/>
    <s v="No"/>
  </r>
  <r>
    <s v="CLG0098"/>
    <n v="100"/>
    <n v="6.29"/>
    <n v="6.53"/>
    <x v="1"/>
    <x v="0"/>
    <n v="3"/>
    <x v="7"/>
    <x v="3"/>
    <s v="No"/>
  </r>
  <r>
    <s v="CLG0097"/>
    <n v="80"/>
    <n v="6.42"/>
    <n v="6.58"/>
    <x v="4"/>
    <x v="1"/>
    <n v="3"/>
    <x v="2"/>
    <x v="0"/>
    <s v="No"/>
  </r>
  <r>
    <s v="CLG0092"/>
    <n v="84"/>
    <n v="9.8000000000000007"/>
    <n v="9.49"/>
    <x v="3"/>
    <x v="1"/>
    <n v="0"/>
    <x v="9"/>
    <x v="5"/>
    <s v="No"/>
  </r>
  <r>
    <s v="CLG0044"/>
    <n v="95"/>
    <n v="6.9"/>
    <n v="6.76"/>
    <x v="8"/>
    <x v="0"/>
    <n v="7"/>
    <x v="5"/>
    <x v="3"/>
    <s v="No"/>
  </r>
  <r>
    <s v="CLG0029"/>
    <n v="90"/>
    <n v="5.05"/>
    <n v="4.8099999999999996"/>
    <x v="1"/>
    <x v="0"/>
    <n v="4"/>
    <x v="4"/>
    <x v="4"/>
    <s v="No"/>
  </r>
  <r>
    <s v="CLG0088"/>
    <n v="97"/>
    <n v="6.42"/>
    <n v="6.53"/>
    <x v="1"/>
    <x v="0"/>
    <n v="8"/>
    <x v="5"/>
    <x v="4"/>
    <s v="No"/>
  </r>
  <r>
    <s v="CLG0048"/>
    <n v="100"/>
    <n v="5.6"/>
    <n v="5.44"/>
    <x v="3"/>
    <x v="0"/>
    <n v="2"/>
    <x v="7"/>
    <x v="5"/>
    <s v="No"/>
  </r>
  <r>
    <s v="CLG0080"/>
    <n v="107"/>
    <n v="5.51"/>
    <n v="5.32"/>
    <x v="5"/>
    <x v="1"/>
    <n v="4"/>
    <x v="0"/>
    <x v="2"/>
    <s v="No"/>
  </r>
  <r>
    <s v="CLG0077"/>
    <n v="98"/>
    <n v="5.39"/>
    <n v="5.0999999999999996"/>
    <x v="5"/>
    <x v="1"/>
    <n v="3"/>
    <x v="2"/>
    <x v="4"/>
    <s v="No"/>
  </r>
  <r>
    <s v="CLG0026"/>
    <n v="107"/>
    <n v="7.97"/>
    <n v="7.88"/>
    <x v="3"/>
    <x v="1"/>
    <n v="10"/>
    <x v="4"/>
    <x v="2"/>
    <s v="No"/>
  </r>
  <r>
    <s v="CLG0007"/>
    <n v="100"/>
    <n v="5.95"/>
    <n v="5.65"/>
    <x v="0"/>
    <x v="1"/>
    <n v="6"/>
    <x v="5"/>
    <x v="4"/>
    <s v="No"/>
  </r>
  <r>
    <s v="CLG0044"/>
    <n v="70"/>
    <n v="6.81"/>
    <n v="7.27"/>
    <x v="3"/>
    <x v="0"/>
    <n v="9"/>
    <x v="6"/>
    <x v="2"/>
    <s v="No"/>
  </r>
  <r>
    <s v="CLG0014"/>
    <n v="85"/>
    <n v="9.31"/>
    <n v="8.9600000000000009"/>
    <x v="8"/>
    <x v="0"/>
    <n v="4"/>
    <x v="0"/>
    <x v="0"/>
    <s v="Yes"/>
  </r>
  <r>
    <s v="CLG0052"/>
    <n v="97"/>
    <n v="7.12"/>
    <n v="7.53"/>
    <x v="5"/>
    <x v="0"/>
    <n v="1"/>
    <x v="5"/>
    <x v="3"/>
    <s v="No"/>
  </r>
  <r>
    <s v="CLG0032"/>
    <n v="81"/>
    <n v="9.58"/>
    <n v="9.51"/>
    <x v="5"/>
    <x v="1"/>
    <n v="5"/>
    <x v="1"/>
    <x v="4"/>
    <s v="No"/>
  </r>
  <r>
    <s v="CLG0075"/>
    <n v="108"/>
    <n v="7.49"/>
    <n v="7.37"/>
    <x v="0"/>
    <x v="1"/>
    <n v="3"/>
    <x v="6"/>
    <x v="4"/>
    <s v="No"/>
  </r>
  <r>
    <s v="CLG0032"/>
    <n v="122"/>
    <n v="6.99"/>
    <n v="6.72"/>
    <x v="1"/>
    <x v="1"/>
    <n v="5"/>
    <x v="5"/>
    <x v="4"/>
    <s v="No"/>
  </r>
  <r>
    <s v="CLG0075"/>
    <n v="118"/>
    <n v="8.75"/>
    <n v="8.89"/>
    <x v="3"/>
    <x v="0"/>
    <n v="0"/>
    <x v="3"/>
    <x v="5"/>
    <s v="Yes"/>
  </r>
  <r>
    <s v="CLG0084"/>
    <n v="96"/>
    <n v="5.37"/>
    <n v="5.56"/>
    <x v="7"/>
    <x v="0"/>
    <n v="10"/>
    <x v="5"/>
    <x v="3"/>
    <s v="No"/>
  </r>
  <r>
    <s v="CLG0057"/>
    <n v="122"/>
    <n v="5.45"/>
    <n v="5.42"/>
    <x v="8"/>
    <x v="1"/>
    <n v="0"/>
    <x v="8"/>
    <x v="2"/>
    <s v="No"/>
  </r>
  <r>
    <s v="CLG0052"/>
    <n v="102"/>
    <n v="8.26"/>
    <n v="7.82"/>
    <x v="9"/>
    <x v="0"/>
    <n v="3"/>
    <x v="6"/>
    <x v="2"/>
    <s v="No"/>
  </r>
  <r>
    <s v="CLG0034"/>
    <n v="94"/>
    <n v="7.43"/>
    <n v="7.85"/>
    <x v="4"/>
    <x v="0"/>
    <n v="6"/>
    <x v="0"/>
    <x v="3"/>
    <s v="No"/>
  </r>
  <r>
    <s v="CLG0061"/>
    <n v="90"/>
    <n v="8.9499999999999993"/>
    <n v="9.43"/>
    <x v="2"/>
    <x v="0"/>
    <n v="10"/>
    <x v="4"/>
    <x v="1"/>
    <s v="No"/>
  </r>
  <r>
    <s v="CLG0062"/>
    <n v="95"/>
    <n v="9.58"/>
    <n v="9.51"/>
    <x v="1"/>
    <x v="1"/>
    <n v="6"/>
    <x v="4"/>
    <x v="1"/>
    <s v="No"/>
  </r>
  <r>
    <s v="CLG0086"/>
    <n v="94"/>
    <n v="6.94"/>
    <n v="7.05"/>
    <x v="4"/>
    <x v="0"/>
    <n v="0"/>
    <x v="3"/>
    <x v="3"/>
    <s v="No"/>
  </r>
  <r>
    <s v="CLG0087"/>
    <n v="102"/>
    <n v="7.98"/>
    <n v="7.93"/>
    <x v="9"/>
    <x v="1"/>
    <n v="4"/>
    <x v="6"/>
    <x v="2"/>
    <s v="No"/>
  </r>
  <r>
    <s v="CLG0093"/>
    <n v="102"/>
    <n v="7.5"/>
    <n v="7.32"/>
    <x v="5"/>
    <x v="0"/>
    <n v="5"/>
    <x v="7"/>
    <x v="4"/>
    <s v="No"/>
  </r>
  <r>
    <s v="CLG0076"/>
    <n v="100"/>
    <n v="9.91"/>
    <n v="9.49"/>
    <x v="6"/>
    <x v="1"/>
    <n v="4"/>
    <x v="0"/>
    <x v="5"/>
    <s v="Yes"/>
  </r>
  <r>
    <s v="CLG0031"/>
    <n v="106"/>
    <n v="9.16"/>
    <n v="9.1199999999999992"/>
    <x v="5"/>
    <x v="0"/>
    <n v="6"/>
    <x v="5"/>
    <x v="1"/>
    <s v="No"/>
  </r>
  <r>
    <s v="CLG0029"/>
    <n v="117"/>
    <n v="9.56"/>
    <n v="9.8800000000000008"/>
    <x v="3"/>
    <x v="0"/>
    <n v="5"/>
    <x v="9"/>
    <x v="4"/>
    <s v="Yes"/>
  </r>
  <r>
    <s v="CLG0031"/>
    <n v="114"/>
    <n v="6.27"/>
    <n v="5.79"/>
    <x v="1"/>
    <x v="0"/>
    <n v="4"/>
    <x v="6"/>
    <x v="4"/>
    <s v="No"/>
  </r>
  <r>
    <s v="CLG0012"/>
    <n v="77"/>
    <n v="8.86"/>
    <n v="8.94"/>
    <x v="7"/>
    <x v="1"/>
    <n v="4"/>
    <x v="3"/>
    <x v="4"/>
    <s v="Yes"/>
  </r>
  <r>
    <s v="CLG0035"/>
    <n v="61"/>
    <n v="6.33"/>
    <n v="6.71"/>
    <x v="7"/>
    <x v="0"/>
    <n v="8"/>
    <x v="3"/>
    <x v="3"/>
    <s v="No"/>
  </r>
  <r>
    <s v="CLG0057"/>
    <n v="114"/>
    <n v="6.04"/>
    <n v="5.76"/>
    <x v="5"/>
    <x v="0"/>
    <n v="2"/>
    <x v="7"/>
    <x v="0"/>
    <s v="No"/>
  </r>
  <r>
    <s v="CLG0041"/>
    <n v="79"/>
    <n v="9.7200000000000006"/>
    <n v="9.4"/>
    <x v="3"/>
    <x v="1"/>
    <n v="8"/>
    <x v="4"/>
    <x v="3"/>
    <s v="Yes"/>
  </r>
  <r>
    <s v="CLG0027"/>
    <n v="96"/>
    <n v="5.0999999999999996"/>
    <n v="5.37"/>
    <x v="2"/>
    <x v="0"/>
    <n v="10"/>
    <x v="2"/>
    <x v="2"/>
    <s v="No"/>
  </r>
  <r>
    <s v="CLG0015"/>
    <n v="82"/>
    <n v="9.83"/>
    <n v="9.59"/>
    <x v="4"/>
    <x v="1"/>
    <n v="1"/>
    <x v="4"/>
    <x v="3"/>
    <s v="Yes"/>
  </r>
  <r>
    <s v="CLG0094"/>
    <n v="72"/>
    <n v="5.75"/>
    <n v="5.44"/>
    <x v="5"/>
    <x v="0"/>
    <n v="9"/>
    <x v="0"/>
    <x v="1"/>
    <s v="No"/>
  </r>
  <r>
    <s v="CLG0071"/>
    <n v="108"/>
    <n v="9.1"/>
    <n v="8.98"/>
    <x v="0"/>
    <x v="1"/>
    <n v="6"/>
    <x v="1"/>
    <x v="1"/>
    <s v="No"/>
  </r>
  <r>
    <s v="CLG0036"/>
    <n v="111"/>
    <n v="6.38"/>
    <n v="6.27"/>
    <x v="5"/>
    <x v="0"/>
    <n v="5"/>
    <x v="4"/>
    <x v="4"/>
    <s v="Yes"/>
  </r>
  <r>
    <s v="CLG0024"/>
    <n v="91"/>
    <n v="6.75"/>
    <n v="7.12"/>
    <x v="7"/>
    <x v="1"/>
    <n v="7"/>
    <x v="4"/>
    <x v="3"/>
    <s v="No"/>
  </r>
  <r>
    <s v="CLG0082"/>
    <n v="61"/>
    <n v="6.08"/>
    <n v="6.2"/>
    <x v="3"/>
    <x v="1"/>
    <n v="8"/>
    <x v="9"/>
    <x v="4"/>
    <s v="No"/>
  </r>
  <r>
    <s v="CLG0024"/>
    <n v="91"/>
    <n v="7.93"/>
    <n v="7.84"/>
    <x v="6"/>
    <x v="0"/>
    <n v="5"/>
    <x v="1"/>
    <x v="5"/>
    <s v="No"/>
  </r>
  <r>
    <s v="CLG0096"/>
    <n v="105"/>
    <n v="6.74"/>
    <n v="6.77"/>
    <x v="5"/>
    <x v="0"/>
    <n v="1"/>
    <x v="9"/>
    <x v="3"/>
    <s v="No"/>
  </r>
  <r>
    <s v="CLG0076"/>
    <n v="77"/>
    <n v="8.2899999999999991"/>
    <n v="8.74"/>
    <x v="0"/>
    <x v="0"/>
    <n v="9"/>
    <x v="2"/>
    <x v="5"/>
    <s v="No"/>
  </r>
  <r>
    <s v="CLG0028"/>
    <n v="102"/>
    <n v="5.08"/>
    <n v="4.6900000000000004"/>
    <x v="5"/>
    <x v="1"/>
    <n v="3"/>
    <x v="9"/>
    <x v="1"/>
    <s v="No"/>
  </r>
  <r>
    <s v="CLG0075"/>
    <n v="99"/>
    <n v="5.32"/>
    <n v="5.03"/>
    <x v="8"/>
    <x v="0"/>
    <n v="2"/>
    <x v="4"/>
    <x v="0"/>
    <s v="No"/>
  </r>
  <r>
    <s v="CLG0003"/>
    <n v="108"/>
    <n v="5.5"/>
    <n v="5.96"/>
    <x v="3"/>
    <x v="1"/>
    <n v="2"/>
    <x v="9"/>
    <x v="5"/>
    <s v="No"/>
  </r>
  <r>
    <s v="CLG0003"/>
    <n v="101"/>
    <n v="7.09"/>
    <n v="7.55"/>
    <x v="6"/>
    <x v="1"/>
    <n v="4"/>
    <x v="3"/>
    <x v="3"/>
    <s v="No"/>
  </r>
  <r>
    <s v="CLG0029"/>
    <n v="85"/>
    <n v="9.07"/>
    <n v="8.75"/>
    <x v="4"/>
    <x v="0"/>
    <n v="9"/>
    <x v="0"/>
    <x v="2"/>
    <s v="No"/>
  </r>
  <r>
    <s v="CLG0032"/>
    <n v="117"/>
    <n v="9.44"/>
    <n v="9.09"/>
    <x v="5"/>
    <x v="0"/>
    <n v="0"/>
    <x v="7"/>
    <x v="2"/>
    <s v="No"/>
  </r>
  <r>
    <s v="CLG0054"/>
    <n v="97"/>
    <n v="6.22"/>
    <n v="6.14"/>
    <x v="1"/>
    <x v="1"/>
    <n v="8"/>
    <x v="5"/>
    <x v="3"/>
    <s v="No"/>
  </r>
  <r>
    <s v="CLG0038"/>
    <n v="99"/>
    <n v="7.87"/>
    <n v="7.42"/>
    <x v="3"/>
    <x v="1"/>
    <n v="3"/>
    <x v="0"/>
    <x v="1"/>
    <s v="No"/>
  </r>
  <r>
    <s v="CLG0095"/>
    <n v="86"/>
    <n v="8.84"/>
    <n v="8.99"/>
    <x v="1"/>
    <x v="1"/>
    <n v="6"/>
    <x v="2"/>
    <x v="1"/>
    <s v="No"/>
  </r>
  <r>
    <s v="CLG0056"/>
    <n v="93"/>
    <n v="6.44"/>
    <n v="6.02"/>
    <x v="8"/>
    <x v="0"/>
    <n v="6"/>
    <x v="3"/>
    <x v="1"/>
    <s v="No"/>
  </r>
  <r>
    <s v="CLG0065"/>
    <n v="86"/>
    <n v="7.05"/>
    <n v="6.61"/>
    <x v="3"/>
    <x v="0"/>
    <n v="6"/>
    <x v="2"/>
    <x v="3"/>
    <s v="No"/>
  </r>
  <r>
    <s v="CLG0021"/>
    <n v="97"/>
    <n v="7.62"/>
    <n v="7.61"/>
    <x v="6"/>
    <x v="0"/>
    <n v="10"/>
    <x v="0"/>
    <x v="2"/>
    <s v="No"/>
  </r>
  <r>
    <s v="CLG0041"/>
    <n v="125"/>
    <n v="5.67"/>
    <n v="6.13"/>
    <x v="6"/>
    <x v="0"/>
    <n v="4"/>
    <x v="8"/>
    <x v="0"/>
    <s v="No"/>
  </r>
  <r>
    <s v="CLG0020"/>
    <n v="79"/>
    <n v="5.13"/>
    <n v="5.0599999999999996"/>
    <x v="6"/>
    <x v="0"/>
    <n v="3"/>
    <x v="7"/>
    <x v="2"/>
    <s v="No"/>
  </r>
  <r>
    <s v="CLG0060"/>
    <n v="75"/>
    <n v="5.76"/>
    <n v="5.62"/>
    <x v="4"/>
    <x v="0"/>
    <n v="3"/>
    <x v="4"/>
    <x v="1"/>
    <s v="No"/>
  </r>
  <r>
    <s v="CLG0075"/>
    <n v="122"/>
    <n v="8.1300000000000008"/>
    <n v="8.6300000000000008"/>
    <x v="9"/>
    <x v="0"/>
    <n v="4"/>
    <x v="0"/>
    <x v="3"/>
    <s v="Yes"/>
  </r>
  <r>
    <s v="CLG0059"/>
    <n v="96"/>
    <n v="5.37"/>
    <n v="5.4"/>
    <x v="3"/>
    <x v="0"/>
    <n v="5"/>
    <x v="3"/>
    <x v="3"/>
    <s v="No"/>
  </r>
  <r>
    <s v="CLG0074"/>
    <n v="89"/>
    <n v="5.95"/>
    <n v="5.83"/>
    <x v="6"/>
    <x v="1"/>
    <n v="9"/>
    <x v="6"/>
    <x v="0"/>
    <s v="No"/>
  </r>
  <r>
    <s v="CLG0055"/>
    <n v="115"/>
    <n v="6.69"/>
    <n v="6.58"/>
    <x v="5"/>
    <x v="1"/>
    <n v="6"/>
    <x v="6"/>
    <x v="2"/>
    <s v="No"/>
  </r>
  <r>
    <s v="CLG0003"/>
    <n v="90"/>
    <n v="5.39"/>
    <n v="5.08"/>
    <x v="1"/>
    <x v="0"/>
    <n v="4"/>
    <x v="2"/>
    <x v="1"/>
    <s v="No"/>
  </r>
  <r>
    <s v="CLG0014"/>
    <n v="127"/>
    <n v="5.96"/>
    <n v="5.97"/>
    <x v="0"/>
    <x v="1"/>
    <n v="8"/>
    <x v="2"/>
    <x v="0"/>
    <s v="No"/>
  </r>
  <r>
    <s v="CLG0045"/>
    <n v="110"/>
    <n v="9.56"/>
    <n v="9.5"/>
    <x v="8"/>
    <x v="1"/>
    <n v="8"/>
    <x v="7"/>
    <x v="1"/>
    <s v="No"/>
  </r>
  <r>
    <s v="CLG0095"/>
    <n v="92"/>
    <n v="5.0999999999999996"/>
    <n v="4.87"/>
    <x v="6"/>
    <x v="1"/>
    <n v="0"/>
    <x v="5"/>
    <x v="2"/>
    <s v="No"/>
  </r>
  <r>
    <s v="CLG0099"/>
    <n v="132"/>
    <n v="8.27"/>
    <n v="7.93"/>
    <x v="5"/>
    <x v="0"/>
    <n v="4"/>
    <x v="8"/>
    <x v="0"/>
    <s v="No"/>
  </r>
  <r>
    <s v="CLG0060"/>
    <n v="90"/>
    <n v="6.92"/>
    <n v="6.73"/>
    <x v="5"/>
    <x v="0"/>
    <n v="1"/>
    <x v="0"/>
    <x v="1"/>
    <s v="No"/>
  </r>
  <r>
    <s v="CLG0049"/>
    <n v="111"/>
    <n v="8.36"/>
    <n v="8.3699999999999992"/>
    <x v="6"/>
    <x v="1"/>
    <n v="3"/>
    <x v="4"/>
    <x v="5"/>
    <s v="Yes"/>
  </r>
  <r>
    <s v="CLG0009"/>
    <n v="104"/>
    <n v="7.94"/>
    <n v="7.5"/>
    <x v="6"/>
    <x v="0"/>
    <n v="10"/>
    <x v="8"/>
    <x v="3"/>
    <s v="No"/>
  </r>
  <r>
    <s v="CLG0054"/>
    <n v="119"/>
    <n v="6.12"/>
    <n v="5.77"/>
    <x v="4"/>
    <x v="0"/>
    <n v="6"/>
    <x v="2"/>
    <x v="2"/>
    <s v="No"/>
  </r>
  <r>
    <s v="CLG0070"/>
    <n v="123"/>
    <n v="9.24"/>
    <n v="9.69"/>
    <x v="5"/>
    <x v="0"/>
    <n v="9"/>
    <x v="0"/>
    <x v="3"/>
    <s v="Yes"/>
  </r>
  <r>
    <s v="CLG0093"/>
    <n v="100"/>
    <n v="7.46"/>
    <n v="7.5"/>
    <x v="0"/>
    <x v="0"/>
    <n v="5"/>
    <x v="2"/>
    <x v="1"/>
    <s v="No"/>
  </r>
  <r>
    <s v="CLG0052"/>
    <n v="88"/>
    <n v="9.11"/>
    <n v="8.67"/>
    <x v="5"/>
    <x v="1"/>
    <n v="6"/>
    <x v="3"/>
    <x v="0"/>
    <s v="Yes"/>
  </r>
  <r>
    <s v="CLG0063"/>
    <n v="106"/>
    <n v="7.03"/>
    <n v="7.22"/>
    <x v="0"/>
    <x v="1"/>
    <n v="2"/>
    <x v="8"/>
    <x v="1"/>
    <s v="No"/>
  </r>
  <r>
    <s v="CLG0052"/>
    <n v="89"/>
    <n v="9.92"/>
    <n v="9.48"/>
    <x v="4"/>
    <x v="0"/>
    <n v="4"/>
    <x v="9"/>
    <x v="4"/>
    <s v="No"/>
  </r>
  <r>
    <s v="CLG0022"/>
    <n v="130"/>
    <n v="8.85"/>
    <n v="9.09"/>
    <x v="9"/>
    <x v="0"/>
    <n v="5"/>
    <x v="4"/>
    <x v="5"/>
    <s v="Yes"/>
  </r>
  <r>
    <s v="CLG0055"/>
    <n v="102"/>
    <n v="9.83"/>
    <n v="10.08"/>
    <x v="1"/>
    <x v="0"/>
    <n v="10"/>
    <x v="1"/>
    <x v="5"/>
    <s v="No"/>
  </r>
  <r>
    <s v="CLG0003"/>
    <n v="94"/>
    <n v="7.57"/>
    <n v="7.72"/>
    <x v="0"/>
    <x v="0"/>
    <n v="5"/>
    <x v="9"/>
    <x v="2"/>
    <s v="No"/>
  </r>
  <r>
    <s v="CLG0002"/>
    <n v="102"/>
    <n v="7.37"/>
    <n v="7.6"/>
    <x v="9"/>
    <x v="1"/>
    <n v="5"/>
    <x v="3"/>
    <x v="3"/>
    <s v="No"/>
  </r>
  <r>
    <s v="CLG0059"/>
    <n v="79"/>
    <n v="8.7799999999999994"/>
    <n v="8.3699999999999992"/>
    <x v="7"/>
    <x v="0"/>
    <n v="8"/>
    <x v="1"/>
    <x v="4"/>
    <s v="No"/>
  </r>
  <r>
    <s v="CLG0028"/>
    <n v="85"/>
    <n v="9.4"/>
    <n v="9.6300000000000008"/>
    <x v="7"/>
    <x v="1"/>
    <n v="5"/>
    <x v="0"/>
    <x v="1"/>
    <s v="No"/>
  </r>
  <r>
    <s v="CLG0037"/>
    <n v="118"/>
    <n v="9.82"/>
    <n v="9.4600000000000009"/>
    <x v="4"/>
    <x v="1"/>
    <n v="1"/>
    <x v="5"/>
    <x v="4"/>
    <s v="Yes"/>
  </r>
  <r>
    <s v="CLG0069"/>
    <n v="90"/>
    <n v="6.62"/>
    <n v="6.46"/>
    <x v="3"/>
    <x v="0"/>
    <n v="8"/>
    <x v="5"/>
    <x v="5"/>
    <s v="No"/>
  </r>
  <r>
    <s v="CLG0009"/>
    <n v="84"/>
    <n v="8.99"/>
    <n v="9.43"/>
    <x v="9"/>
    <x v="0"/>
    <n v="3"/>
    <x v="7"/>
    <x v="0"/>
    <s v="No"/>
  </r>
  <r>
    <s v="CLG0062"/>
    <n v="108"/>
    <n v="6.05"/>
    <n v="6.05"/>
    <x v="9"/>
    <x v="0"/>
    <n v="6"/>
    <x v="3"/>
    <x v="1"/>
    <s v="No"/>
  </r>
  <r>
    <s v="CLG0032"/>
    <n v="117"/>
    <n v="7.73"/>
    <n v="8.1999999999999993"/>
    <x v="8"/>
    <x v="0"/>
    <n v="5"/>
    <x v="2"/>
    <x v="2"/>
    <s v="No"/>
  </r>
  <r>
    <s v="CLG0081"/>
    <n v="110"/>
    <n v="5.9"/>
    <n v="5.49"/>
    <x v="2"/>
    <x v="0"/>
    <n v="8"/>
    <x v="0"/>
    <x v="0"/>
    <s v="No"/>
  </r>
  <r>
    <s v="CLG0075"/>
    <n v="114"/>
    <n v="6.74"/>
    <n v="6.72"/>
    <x v="4"/>
    <x v="1"/>
    <n v="9"/>
    <x v="0"/>
    <x v="3"/>
    <s v="Yes"/>
  </r>
  <r>
    <s v="CLG0035"/>
    <n v="88"/>
    <n v="9.66"/>
    <n v="9.2200000000000006"/>
    <x v="7"/>
    <x v="1"/>
    <n v="2"/>
    <x v="6"/>
    <x v="2"/>
    <s v="No"/>
  </r>
  <r>
    <s v="CLG0047"/>
    <n v="78"/>
    <n v="5.73"/>
    <n v="5.86"/>
    <x v="7"/>
    <x v="0"/>
    <n v="7"/>
    <x v="0"/>
    <x v="3"/>
    <s v="No"/>
  </r>
  <r>
    <s v="CLG0018"/>
    <n v="122"/>
    <n v="8.16"/>
    <n v="7.74"/>
    <x v="5"/>
    <x v="0"/>
    <n v="4"/>
    <x v="7"/>
    <x v="3"/>
    <s v="No"/>
  </r>
  <r>
    <s v="CLG0036"/>
    <n v="95"/>
    <n v="7.96"/>
    <n v="7.64"/>
    <x v="8"/>
    <x v="1"/>
    <n v="5"/>
    <x v="9"/>
    <x v="5"/>
    <s v="No"/>
  </r>
  <r>
    <s v="CLG0019"/>
    <n v="96"/>
    <n v="5.6"/>
    <n v="5.36"/>
    <x v="6"/>
    <x v="0"/>
    <n v="2"/>
    <x v="3"/>
    <x v="4"/>
    <s v="No"/>
  </r>
  <r>
    <s v="CLG0025"/>
    <n v="119"/>
    <n v="6.63"/>
    <n v="6.88"/>
    <x v="1"/>
    <x v="0"/>
    <n v="2"/>
    <x v="7"/>
    <x v="3"/>
    <s v="No"/>
  </r>
  <r>
    <s v="CLG0046"/>
    <n v="108"/>
    <n v="7.81"/>
    <n v="7.47"/>
    <x v="5"/>
    <x v="0"/>
    <n v="6"/>
    <x v="6"/>
    <x v="0"/>
    <s v="No"/>
  </r>
  <r>
    <s v="CLG0060"/>
    <n v="106"/>
    <n v="5.94"/>
    <n v="6.29"/>
    <x v="8"/>
    <x v="0"/>
    <n v="5"/>
    <x v="8"/>
    <x v="0"/>
    <s v="No"/>
  </r>
  <r>
    <s v="CLG0095"/>
    <n v="132"/>
    <n v="9"/>
    <n v="8.6300000000000008"/>
    <x v="7"/>
    <x v="0"/>
    <n v="1"/>
    <x v="2"/>
    <x v="0"/>
    <s v="Yes"/>
  </r>
  <r>
    <s v="CLG0023"/>
    <n v="90"/>
    <n v="9.86"/>
    <n v="9.4"/>
    <x v="8"/>
    <x v="0"/>
    <n v="9"/>
    <x v="5"/>
    <x v="4"/>
    <s v="No"/>
  </r>
  <r>
    <s v="CLG0078"/>
    <n v="113"/>
    <n v="6.07"/>
    <n v="5.97"/>
    <x v="3"/>
    <x v="0"/>
    <n v="7"/>
    <x v="2"/>
    <x v="1"/>
    <s v="No"/>
  </r>
  <r>
    <s v="CLG0027"/>
    <n v="100"/>
    <n v="5.93"/>
    <n v="6.41"/>
    <x v="1"/>
    <x v="0"/>
    <n v="4"/>
    <x v="7"/>
    <x v="4"/>
    <s v="No"/>
  </r>
  <r>
    <s v="CLG0035"/>
    <n v="104"/>
    <n v="7.27"/>
    <n v="6.88"/>
    <x v="6"/>
    <x v="1"/>
    <n v="6"/>
    <x v="7"/>
    <x v="5"/>
    <s v="No"/>
  </r>
  <r>
    <s v="CLG0077"/>
    <n v="122"/>
    <n v="8.74"/>
    <n v="8.34"/>
    <x v="2"/>
    <x v="0"/>
    <n v="2"/>
    <x v="9"/>
    <x v="4"/>
    <s v="Yes"/>
  </r>
  <r>
    <s v="CLG0055"/>
    <n v="107"/>
    <n v="6.41"/>
    <n v="6.66"/>
    <x v="4"/>
    <x v="1"/>
    <n v="9"/>
    <x v="5"/>
    <x v="5"/>
    <s v="No"/>
  </r>
  <r>
    <s v="CLG0036"/>
    <n v="108"/>
    <n v="5.0999999999999996"/>
    <n v="4.91"/>
    <x v="9"/>
    <x v="1"/>
    <n v="4"/>
    <x v="0"/>
    <x v="0"/>
    <s v="No"/>
  </r>
  <r>
    <s v="CLG0088"/>
    <n v="116"/>
    <n v="7.71"/>
    <n v="7.93"/>
    <x v="3"/>
    <x v="1"/>
    <n v="2"/>
    <x v="6"/>
    <x v="1"/>
    <s v="No"/>
  </r>
  <r>
    <s v="CLG0097"/>
    <n v="94"/>
    <n v="9.7799999999999994"/>
    <n v="9.48"/>
    <x v="9"/>
    <x v="1"/>
    <n v="2"/>
    <x v="3"/>
    <x v="4"/>
    <s v="Yes"/>
  </r>
  <r>
    <s v="CLG0071"/>
    <n v="87"/>
    <n v="6.96"/>
    <n v="6.92"/>
    <x v="8"/>
    <x v="1"/>
    <n v="0"/>
    <x v="1"/>
    <x v="3"/>
    <s v="No"/>
  </r>
  <r>
    <s v="CLG0009"/>
    <n v="84"/>
    <n v="7.1"/>
    <n v="6.87"/>
    <x v="1"/>
    <x v="0"/>
    <n v="10"/>
    <x v="4"/>
    <x v="3"/>
    <s v="No"/>
  </r>
  <r>
    <s v="CLG0021"/>
    <n v="70"/>
    <n v="9.84"/>
    <n v="9.7899999999999991"/>
    <x v="5"/>
    <x v="0"/>
    <n v="2"/>
    <x v="0"/>
    <x v="3"/>
    <s v="Yes"/>
  </r>
  <r>
    <s v="CLG0032"/>
    <n v="130"/>
    <n v="8.4700000000000006"/>
    <n v="8.74"/>
    <x v="0"/>
    <x v="1"/>
    <n v="6"/>
    <x v="1"/>
    <x v="5"/>
    <s v="Yes"/>
  </r>
  <r>
    <s v="CLG0066"/>
    <n v="83"/>
    <n v="8.6"/>
    <n v="8.86"/>
    <x v="9"/>
    <x v="0"/>
    <n v="10"/>
    <x v="4"/>
    <x v="3"/>
    <s v="Yes"/>
  </r>
  <r>
    <s v="CLG0044"/>
    <n v="96"/>
    <n v="7.81"/>
    <n v="7.83"/>
    <x v="4"/>
    <x v="0"/>
    <n v="8"/>
    <x v="6"/>
    <x v="1"/>
    <s v="No"/>
  </r>
  <r>
    <s v="CLG0089"/>
    <n v="95"/>
    <n v="9.8699999999999992"/>
    <n v="10.3"/>
    <x v="7"/>
    <x v="1"/>
    <n v="0"/>
    <x v="0"/>
    <x v="1"/>
    <s v="No"/>
  </r>
  <r>
    <s v="CLG0065"/>
    <n v="104"/>
    <n v="8.44"/>
    <n v="8.1999999999999993"/>
    <x v="5"/>
    <x v="0"/>
    <n v="3"/>
    <x v="3"/>
    <x v="4"/>
    <s v="Yes"/>
  </r>
  <r>
    <s v="CLG0075"/>
    <n v="112"/>
    <n v="9.48"/>
    <n v="9.2200000000000006"/>
    <x v="5"/>
    <x v="0"/>
    <n v="9"/>
    <x v="3"/>
    <x v="4"/>
    <s v="Yes"/>
  </r>
  <r>
    <s v="CLG0080"/>
    <n v="112"/>
    <n v="8.5"/>
    <n v="8.61"/>
    <x v="0"/>
    <x v="0"/>
    <n v="6"/>
    <x v="7"/>
    <x v="3"/>
    <s v="Yes"/>
  </r>
  <r>
    <s v="CLG0087"/>
    <n v="91"/>
    <n v="8.68"/>
    <n v="8.8000000000000007"/>
    <x v="8"/>
    <x v="1"/>
    <n v="5"/>
    <x v="5"/>
    <x v="5"/>
    <s v="No"/>
  </r>
  <r>
    <s v="CLG0015"/>
    <n v="97"/>
    <n v="6.45"/>
    <n v="6"/>
    <x v="8"/>
    <x v="0"/>
    <n v="3"/>
    <x v="4"/>
    <x v="2"/>
    <s v="No"/>
  </r>
  <r>
    <s v="CLG0027"/>
    <n v="104"/>
    <n v="6.52"/>
    <n v="6.63"/>
    <x v="7"/>
    <x v="0"/>
    <n v="10"/>
    <x v="5"/>
    <x v="0"/>
    <s v="No"/>
  </r>
  <r>
    <s v="CLG0016"/>
    <n v="96"/>
    <n v="8.91"/>
    <n v="8.7799999999999994"/>
    <x v="9"/>
    <x v="0"/>
    <n v="2"/>
    <x v="4"/>
    <x v="3"/>
    <s v="Yes"/>
  </r>
  <r>
    <s v="CLG0046"/>
    <n v="124"/>
    <n v="6.48"/>
    <n v="6.73"/>
    <x v="4"/>
    <x v="0"/>
    <n v="5"/>
    <x v="9"/>
    <x v="3"/>
    <s v="No"/>
  </r>
  <r>
    <s v="CLG0097"/>
    <n v="107"/>
    <n v="7.81"/>
    <n v="8.1199999999999992"/>
    <x v="6"/>
    <x v="0"/>
    <n v="3"/>
    <x v="6"/>
    <x v="4"/>
    <s v="No"/>
  </r>
  <r>
    <s v="CLG0072"/>
    <n v="111"/>
    <n v="6.25"/>
    <n v="6.3"/>
    <x v="2"/>
    <x v="1"/>
    <n v="4"/>
    <x v="5"/>
    <x v="0"/>
    <s v="No"/>
  </r>
  <r>
    <s v="CLG0048"/>
    <n v="109"/>
    <n v="9.08"/>
    <n v="8.58"/>
    <x v="5"/>
    <x v="0"/>
    <n v="1"/>
    <x v="1"/>
    <x v="2"/>
    <s v="No"/>
  </r>
  <r>
    <s v="CLG0065"/>
    <n v="117"/>
    <n v="5.55"/>
    <n v="5.69"/>
    <x v="1"/>
    <x v="0"/>
    <n v="8"/>
    <x v="7"/>
    <x v="4"/>
    <s v="No"/>
  </r>
  <r>
    <s v="CLG0019"/>
    <n v="102"/>
    <n v="9.15"/>
    <n v="9.4"/>
    <x v="3"/>
    <x v="0"/>
    <n v="1"/>
    <x v="7"/>
    <x v="3"/>
    <s v="No"/>
  </r>
  <r>
    <s v="CLG0090"/>
    <n v="80"/>
    <n v="8.01"/>
    <n v="7.76"/>
    <x v="6"/>
    <x v="0"/>
    <n v="3"/>
    <x v="3"/>
    <x v="3"/>
    <s v="No"/>
  </r>
  <r>
    <s v="CLG0037"/>
    <n v="105"/>
    <n v="5.93"/>
    <n v="5.89"/>
    <x v="3"/>
    <x v="1"/>
    <n v="7"/>
    <x v="4"/>
    <x v="2"/>
    <s v="No"/>
  </r>
  <r>
    <s v="CLG0058"/>
    <n v="90"/>
    <n v="7.71"/>
    <n v="8.18"/>
    <x v="8"/>
    <x v="0"/>
    <n v="6"/>
    <x v="8"/>
    <x v="0"/>
    <s v="No"/>
  </r>
  <r>
    <s v="CLG0055"/>
    <n v="92"/>
    <n v="6.41"/>
    <n v="6.21"/>
    <x v="0"/>
    <x v="0"/>
    <n v="3"/>
    <x v="4"/>
    <x v="1"/>
    <s v="No"/>
  </r>
  <r>
    <s v="CLG0053"/>
    <n v="108"/>
    <n v="6.62"/>
    <n v="6.34"/>
    <x v="7"/>
    <x v="1"/>
    <n v="7"/>
    <x v="1"/>
    <x v="3"/>
    <s v="No"/>
  </r>
  <r>
    <s v="CLG0047"/>
    <n v="118"/>
    <n v="6.76"/>
    <n v="6.47"/>
    <x v="7"/>
    <x v="1"/>
    <n v="10"/>
    <x v="8"/>
    <x v="3"/>
    <s v="No"/>
  </r>
  <r>
    <s v="CLG0003"/>
    <n v="100"/>
    <n v="5.32"/>
    <n v="5.38"/>
    <x v="6"/>
    <x v="0"/>
    <n v="5"/>
    <x v="3"/>
    <x v="4"/>
    <s v="No"/>
  </r>
  <r>
    <s v="CLG0088"/>
    <n v="104"/>
    <n v="9.93"/>
    <n v="10.38"/>
    <x v="9"/>
    <x v="0"/>
    <n v="7"/>
    <x v="7"/>
    <x v="5"/>
    <s v="No"/>
  </r>
  <r>
    <s v="CLG0086"/>
    <n v="125"/>
    <n v="5.16"/>
    <n v="5.27"/>
    <x v="7"/>
    <x v="0"/>
    <n v="3"/>
    <x v="7"/>
    <x v="2"/>
    <s v="No"/>
  </r>
  <r>
    <s v="CLG0062"/>
    <n v="103"/>
    <n v="8.31"/>
    <n v="8.11"/>
    <x v="8"/>
    <x v="0"/>
    <n v="4"/>
    <x v="1"/>
    <x v="3"/>
    <s v="No"/>
  </r>
  <r>
    <s v="CLG0001"/>
    <n v="139"/>
    <n v="6.86"/>
    <n v="7"/>
    <x v="3"/>
    <x v="1"/>
    <n v="3"/>
    <x v="2"/>
    <x v="5"/>
    <s v="No"/>
  </r>
  <r>
    <s v="CLG0039"/>
    <n v="108"/>
    <n v="8.23"/>
    <n v="8.35"/>
    <x v="1"/>
    <x v="0"/>
    <n v="6"/>
    <x v="6"/>
    <x v="4"/>
    <s v="No"/>
  </r>
  <r>
    <s v="CLG0073"/>
    <n v="73"/>
    <n v="6.78"/>
    <n v="6.88"/>
    <x v="1"/>
    <x v="0"/>
    <n v="3"/>
    <x v="6"/>
    <x v="4"/>
    <s v="No"/>
  </r>
  <r>
    <s v="CLG0033"/>
    <n v="111"/>
    <n v="8.3699999999999992"/>
    <n v="8.0299999999999994"/>
    <x v="2"/>
    <x v="0"/>
    <n v="4"/>
    <x v="4"/>
    <x v="1"/>
    <s v="Yes"/>
  </r>
  <r>
    <s v="CLG0023"/>
    <n v="105"/>
    <n v="8.65"/>
    <n v="8.7799999999999994"/>
    <x v="2"/>
    <x v="1"/>
    <n v="8"/>
    <x v="2"/>
    <x v="2"/>
    <s v="No"/>
  </r>
  <r>
    <s v="CLG0034"/>
    <n v="119"/>
    <n v="8.4499999999999993"/>
    <n v="8.3800000000000008"/>
    <x v="4"/>
    <x v="0"/>
    <n v="7"/>
    <x v="4"/>
    <x v="1"/>
    <s v="Yes"/>
  </r>
  <r>
    <s v="CLG0049"/>
    <n v="110"/>
    <n v="5.57"/>
    <n v="5.09"/>
    <x v="6"/>
    <x v="1"/>
    <n v="1"/>
    <x v="9"/>
    <x v="5"/>
    <s v="No"/>
  </r>
  <r>
    <s v="CLG0049"/>
    <n v="97"/>
    <n v="8.2799999999999994"/>
    <n v="8.32"/>
    <x v="3"/>
    <x v="1"/>
    <n v="6"/>
    <x v="5"/>
    <x v="4"/>
    <s v="No"/>
  </r>
  <r>
    <s v="CLG0099"/>
    <n v="81"/>
    <n v="6.4"/>
    <n v="6.89"/>
    <x v="9"/>
    <x v="0"/>
    <n v="1"/>
    <x v="9"/>
    <x v="0"/>
    <s v="No"/>
  </r>
  <r>
    <s v="CLG0049"/>
    <n v="96"/>
    <n v="5.14"/>
    <n v="4.99"/>
    <x v="2"/>
    <x v="1"/>
    <n v="9"/>
    <x v="1"/>
    <x v="4"/>
    <s v="No"/>
  </r>
  <r>
    <s v="CLG0010"/>
    <n v="87"/>
    <n v="7.07"/>
    <n v="7.54"/>
    <x v="5"/>
    <x v="0"/>
    <n v="2"/>
    <x v="9"/>
    <x v="2"/>
    <s v="No"/>
  </r>
  <r>
    <s v="CLG0096"/>
    <n v="91"/>
    <n v="7.17"/>
    <n v="6.77"/>
    <x v="7"/>
    <x v="0"/>
    <n v="0"/>
    <x v="7"/>
    <x v="0"/>
    <s v="No"/>
  </r>
  <r>
    <s v="CLG0066"/>
    <n v="108"/>
    <n v="7.34"/>
    <n v="7.57"/>
    <x v="9"/>
    <x v="0"/>
    <n v="1"/>
    <x v="6"/>
    <x v="5"/>
    <s v="No"/>
  </r>
  <r>
    <s v="CLG0071"/>
    <n v="125"/>
    <n v="8.52"/>
    <n v="8.1300000000000008"/>
    <x v="2"/>
    <x v="1"/>
    <n v="2"/>
    <x v="7"/>
    <x v="2"/>
    <s v="No"/>
  </r>
  <r>
    <s v="CLG0088"/>
    <n v="105"/>
    <n v="6.54"/>
    <n v="6.31"/>
    <x v="3"/>
    <x v="1"/>
    <n v="4"/>
    <x v="7"/>
    <x v="3"/>
    <s v="No"/>
  </r>
  <r>
    <s v="CLG0067"/>
    <n v="82"/>
    <n v="6.58"/>
    <n v="6.65"/>
    <x v="9"/>
    <x v="0"/>
    <n v="5"/>
    <x v="9"/>
    <x v="5"/>
    <s v="No"/>
  </r>
  <r>
    <s v="CLG0076"/>
    <n v="106"/>
    <n v="5.3"/>
    <n v="5.39"/>
    <x v="9"/>
    <x v="0"/>
    <n v="6"/>
    <x v="5"/>
    <x v="4"/>
    <s v="No"/>
  </r>
  <r>
    <s v="CLG0039"/>
    <n v="117"/>
    <n v="8.43"/>
    <n v="8.7100000000000009"/>
    <x v="3"/>
    <x v="1"/>
    <n v="4"/>
    <x v="8"/>
    <x v="5"/>
    <s v="Yes"/>
  </r>
  <r>
    <s v="CLG0042"/>
    <n v="90"/>
    <n v="7.84"/>
    <n v="7.96"/>
    <x v="2"/>
    <x v="0"/>
    <n v="4"/>
    <x v="5"/>
    <x v="1"/>
    <s v="No"/>
  </r>
  <r>
    <s v="CLG0100"/>
    <n v="97"/>
    <n v="6.75"/>
    <n v="6.84"/>
    <x v="3"/>
    <x v="1"/>
    <n v="10"/>
    <x v="4"/>
    <x v="0"/>
    <s v="No"/>
  </r>
  <r>
    <s v="CLG0091"/>
    <n v="100"/>
    <n v="8.5299999999999994"/>
    <n v="8.94"/>
    <x v="0"/>
    <x v="0"/>
    <n v="7"/>
    <x v="8"/>
    <x v="4"/>
    <s v="No"/>
  </r>
  <r>
    <s v="CLG0001"/>
    <n v="88"/>
    <n v="7.69"/>
    <n v="7.64"/>
    <x v="0"/>
    <x v="0"/>
    <n v="0"/>
    <x v="9"/>
    <x v="4"/>
    <s v="No"/>
  </r>
  <r>
    <s v="CLG0046"/>
    <n v="109"/>
    <n v="7.35"/>
    <n v="7.08"/>
    <x v="1"/>
    <x v="1"/>
    <n v="8"/>
    <x v="1"/>
    <x v="2"/>
    <s v="No"/>
  </r>
  <r>
    <s v="CLG0036"/>
    <n v="98"/>
    <n v="7.56"/>
    <n v="7.22"/>
    <x v="1"/>
    <x v="0"/>
    <n v="2"/>
    <x v="5"/>
    <x v="4"/>
    <s v="No"/>
  </r>
  <r>
    <s v="CLG0096"/>
    <n v="106"/>
    <n v="8.18"/>
    <n v="8.08"/>
    <x v="3"/>
    <x v="0"/>
    <n v="10"/>
    <x v="1"/>
    <x v="2"/>
    <s v="No"/>
  </r>
  <r>
    <s v="CLG0091"/>
    <n v="86"/>
    <n v="8.3000000000000007"/>
    <n v="8.51"/>
    <x v="1"/>
    <x v="0"/>
    <n v="5"/>
    <x v="8"/>
    <x v="3"/>
    <s v="No"/>
  </r>
  <r>
    <s v="CLG0044"/>
    <n v="93"/>
    <n v="6.44"/>
    <n v="5.98"/>
    <x v="2"/>
    <x v="1"/>
    <n v="3"/>
    <x v="4"/>
    <x v="2"/>
    <s v="No"/>
  </r>
  <r>
    <s v="CLG0031"/>
    <n v="110"/>
    <n v="5.7"/>
    <n v="5.33"/>
    <x v="1"/>
    <x v="1"/>
    <n v="1"/>
    <x v="6"/>
    <x v="3"/>
    <s v="No"/>
  </r>
  <r>
    <s v="CLG0097"/>
    <n v="94"/>
    <n v="5.78"/>
    <n v="5.39"/>
    <x v="6"/>
    <x v="0"/>
    <n v="5"/>
    <x v="3"/>
    <x v="2"/>
    <s v="No"/>
  </r>
  <r>
    <s v="CLG0058"/>
    <n v="125"/>
    <n v="8.1999999999999993"/>
    <n v="8.2899999999999991"/>
    <x v="6"/>
    <x v="0"/>
    <n v="9"/>
    <x v="3"/>
    <x v="4"/>
    <s v="Yes"/>
  </r>
  <r>
    <s v="CLG0096"/>
    <n v="94"/>
    <n v="9.36"/>
    <n v="9.1"/>
    <x v="2"/>
    <x v="1"/>
    <n v="7"/>
    <x v="7"/>
    <x v="1"/>
    <s v="No"/>
  </r>
  <r>
    <s v="CLG0004"/>
    <n v="103"/>
    <n v="7.05"/>
    <n v="6.72"/>
    <x v="7"/>
    <x v="1"/>
    <n v="3"/>
    <x v="4"/>
    <x v="4"/>
    <s v="No"/>
  </r>
  <r>
    <s v="CLG0053"/>
    <n v="113"/>
    <n v="5.85"/>
    <n v="5.94"/>
    <x v="6"/>
    <x v="0"/>
    <n v="7"/>
    <x v="2"/>
    <x v="5"/>
    <s v="No"/>
  </r>
  <r>
    <s v="CLG0089"/>
    <n v="78"/>
    <n v="8.7799999999999994"/>
    <n v="9.0399999999999991"/>
    <x v="0"/>
    <x v="0"/>
    <n v="6"/>
    <x v="4"/>
    <x v="2"/>
    <s v="No"/>
  </r>
  <r>
    <s v="CLG0093"/>
    <n v="73"/>
    <n v="9.16"/>
    <n v="8.99"/>
    <x v="3"/>
    <x v="1"/>
    <n v="0"/>
    <x v="9"/>
    <x v="5"/>
    <s v="No"/>
  </r>
  <r>
    <s v="CLG0057"/>
    <n v="77"/>
    <n v="9.4"/>
    <n v="9.48"/>
    <x v="0"/>
    <x v="1"/>
    <n v="4"/>
    <x v="2"/>
    <x v="0"/>
    <s v="No"/>
  </r>
  <r>
    <s v="CLG0073"/>
    <n v="118"/>
    <n v="8.0299999999999994"/>
    <n v="7.63"/>
    <x v="2"/>
    <x v="0"/>
    <n v="7"/>
    <x v="5"/>
    <x v="5"/>
    <s v="No"/>
  </r>
  <r>
    <s v="CLG0078"/>
    <n v="91"/>
    <n v="9.3000000000000007"/>
    <n v="9.74"/>
    <x v="1"/>
    <x v="0"/>
    <n v="5"/>
    <x v="2"/>
    <x v="0"/>
    <s v="No"/>
  </r>
  <r>
    <s v="CLG0050"/>
    <n v="138"/>
    <n v="5.08"/>
    <n v="4.92"/>
    <x v="1"/>
    <x v="1"/>
    <n v="8"/>
    <x v="9"/>
    <x v="2"/>
    <s v="No"/>
  </r>
  <r>
    <s v="CLG0005"/>
    <n v="91"/>
    <n v="5.54"/>
    <n v="6.04"/>
    <x v="6"/>
    <x v="0"/>
    <n v="10"/>
    <x v="0"/>
    <x v="1"/>
    <s v="No"/>
  </r>
  <r>
    <s v="CLG0052"/>
    <n v="102"/>
    <n v="5.46"/>
    <n v="5.94"/>
    <x v="8"/>
    <x v="0"/>
    <n v="6"/>
    <x v="2"/>
    <x v="1"/>
    <s v="No"/>
  </r>
  <r>
    <s v="CLG0017"/>
    <n v="123"/>
    <n v="8.56"/>
    <n v="8.84"/>
    <x v="4"/>
    <x v="0"/>
    <n v="1"/>
    <x v="7"/>
    <x v="5"/>
    <s v="Yes"/>
  </r>
  <r>
    <s v="CLG0032"/>
    <n v="130"/>
    <n v="5.35"/>
    <n v="4.87"/>
    <x v="1"/>
    <x v="1"/>
    <n v="0"/>
    <x v="2"/>
    <x v="1"/>
    <s v="No"/>
  </r>
  <r>
    <s v="CLG0006"/>
    <n v="130"/>
    <n v="7.48"/>
    <n v="7.52"/>
    <x v="7"/>
    <x v="1"/>
    <n v="8"/>
    <x v="1"/>
    <x v="0"/>
    <s v="No"/>
  </r>
  <r>
    <s v="CLG0069"/>
    <n v="118"/>
    <n v="7.36"/>
    <n v="6.95"/>
    <x v="4"/>
    <x v="1"/>
    <n v="4"/>
    <x v="4"/>
    <x v="1"/>
    <s v="No"/>
  </r>
  <r>
    <s v="CLG0093"/>
    <n v="115"/>
    <n v="6.55"/>
    <n v="6.95"/>
    <x v="0"/>
    <x v="1"/>
    <n v="1"/>
    <x v="3"/>
    <x v="1"/>
    <s v="No"/>
  </r>
  <r>
    <s v="CLG0092"/>
    <n v="108"/>
    <n v="9.35"/>
    <n v="9.64"/>
    <x v="6"/>
    <x v="1"/>
    <n v="10"/>
    <x v="5"/>
    <x v="4"/>
    <s v="No"/>
  </r>
  <r>
    <s v="CLG0061"/>
    <n v="111"/>
    <n v="5.85"/>
    <n v="6.32"/>
    <x v="2"/>
    <x v="1"/>
    <n v="3"/>
    <x v="0"/>
    <x v="4"/>
    <s v="Yes"/>
  </r>
  <r>
    <s v="CLG0010"/>
    <n v="91"/>
    <n v="6.76"/>
    <n v="6.87"/>
    <x v="5"/>
    <x v="1"/>
    <n v="9"/>
    <x v="9"/>
    <x v="1"/>
    <s v="No"/>
  </r>
  <r>
    <s v="CLG0023"/>
    <n v="87"/>
    <n v="8.8699999999999992"/>
    <n v="8.89"/>
    <x v="2"/>
    <x v="0"/>
    <n v="5"/>
    <x v="0"/>
    <x v="3"/>
    <s v="Yes"/>
  </r>
  <r>
    <s v="CLG0053"/>
    <n v="99"/>
    <n v="5.15"/>
    <n v="5.17"/>
    <x v="7"/>
    <x v="0"/>
    <n v="8"/>
    <x v="1"/>
    <x v="3"/>
    <s v="No"/>
  </r>
  <r>
    <s v="CLG0061"/>
    <n v="97"/>
    <n v="8.36"/>
    <n v="8.25"/>
    <x v="2"/>
    <x v="1"/>
    <n v="7"/>
    <x v="9"/>
    <x v="5"/>
    <s v="No"/>
  </r>
  <r>
    <s v="CLG0019"/>
    <n v="93"/>
    <n v="9.08"/>
    <n v="9.0500000000000007"/>
    <x v="3"/>
    <x v="0"/>
    <n v="5"/>
    <x v="2"/>
    <x v="4"/>
    <s v="No"/>
  </r>
  <r>
    <s v="CLG0004"/>
    <n v="110"/>
    <n v="9.66"/>
    <n v="9.8000000000000007"/>
    <x v="8"/>
    <x v="0"/>
    <n v="3"/>
    <x v="3"/>
    <x v="2"/>
    <s v="No"/>
  </r>
  <r>
    <s v="CLG0046"/>
    <n v="114"/>
    <n v="9.3800000000000008"/>
    <n v="9.81"/>
    <x v="7"/>
    <x v="1"/>
    <n v="9"/>
    <x v="5"/>
    <x v="4"/>
    <s v="Yes"/>
  </r>
  <r>
    <s v="CLG0032"/>
    <n v="101"/>
    <n v="6.6"/>
    <n v="6.7"/>
    <x v="4"/>
    <x v="1"/>
    <n v="4"/>
    <x v="8"/>
    <x v="2"/>
    <s v="No"/>
  </r>
  <r>
    <s v="CLG0084"/>
    <n v="122"/>
    <n v="7.93"/>
    <n v="8.2899999999999991"/>
    <x v="0"/>
    <x v="0"/>
    <n v="10"/>
    <x v="3"/>
    <x v="0"/>
    <s v="Yes"/>
  </r>
  <r>
    <s v="CLG0046"/>
    <n v="82"/>
    <n v="5.39"/>
    <n v="5.75"/>
    <x v="6"/>
    <x v="1"/>
    <n v="10"/>
    <x v="3"/>
    <x v="0"/>
    <s v="No"/>
  </r>
  <r>
    <s v="CLG0062"/>
    <n v="97"/>
    <n v="6.29"/>
    <n v="6.31"/>
    <x v="3"/>
    <x v="0"/>
    <n v="3"/>
    <x v="7"/>
    <x v="5"/>
    <s v="No"/>
  </r>
  <r>
    <s v="CLG0092"/>
    <n v="89"/>
    <n v="5.47"/>
    <n v="5.32"/>
    <x v="9"/>
    <x v="0"/>
    <n v="3"/>
    <x v="4"/>
    <x v="3"/>
    <s v="No"/>
  </r>
  <r>
    <s v="CLG0054"/>
    <n v="72"/>
    <n v="6.58"/>
    <n v="6.72"/>
    <x v="3"/>
    <x v="1"/>
    <n v="7"/>
    <x v="1"/>
    <x v="1"/>
    <s v="No"/>
  </r>
  <r>
    <s v="CLG0100"/>
    <n v="98"/>
    <n v="9.3800000000000008"/>
    <n v="9.33"/>
    <x v="9"/>
    <x v="0"/>
    <n v="3"/>
    <x v="3"/>
    <x v="3"/>
    <s v="Yes"/>
  </r>
  <r>
    <s v="CLG0087"/>
    <n v="98"/>
    <n v="6.74"/>
    <n v="6.32"/>
    <x v="5"/>
    <x v="1"/>
    <n v="10"/>
    <x v="1"/>
    <x v="4"/>
    <s v="No"/>
  </r>
  <r>
    <s v="CLG0067"/>
    <n v="122"/>
    <n v="7.81"/>
    <n v="7.69"/>
    <x v="5"/>
    <x v="1"/>
    <n v="2"/>
    <x v="3"/>
    <x v="3"/>
    <s v="Yes"/>
  </r>
  <r>
    <s v="CLG0024"/>
    <n v="109"/>
    <n v="7.17"/>
    <n v="7.66"/>
    <x v="4"/>
    <x v="0"/>
    <n v="1"/>
    <x v="7"/>
    <x v="4"/>
    <s v="No"/>
  </r>
  <r>
    <s v="CLG0066"/>
    <n v="84"/>
    <n v="7.29"/>
    <n v="6.84"/>
    <x v="6"/>
    <x v="0"/>
    <n v="9"/>
    <x v="6"/>
    <x v="5"/>
    <s v="No"/>
  </r>
  <r>
    <s v="CLG0018"/>
    <n v="127"/>
    <n v="9.85"/>
    <n v="10.050000000000001"/>
    <x v="2"/>
    <x v="1"/>
    <n v="0"/>
    <x v="1"/>
    <x v="3"/>
    <s v="Yes"/>
  </r>
  <r>
    <s v="CLG0096"/>
    <n v="118"/>
    <n v="6.48"/>
    <n v="6.82"/>
    <x v="2"/>
    <x v="1"/>
    <n v="4"/>
    <x v="2"/>
    <x v="2"/>
    <s v="No"/>
  </r>
  <r>
    <s v="CLG0048"/>
    <n v="108"/>
    <n v="8.14"/>
    <n v="8.2899999999999991"/>
    <x v="0"/>
    <x v="0"/>
    <n v="3"/>
    <x v="0"/>
    <x v="3"/>
    <s v="Yes"/>
  </r>
  <r>
    <s v="CLG0046"/>
    <n v="96"/>
    <n v="7.1"/>
    <n v="7.17"/>
    <x v="8"/>
    <x v="0"/>
    <n v="9"/>
    <x v="3"/>
    <x v="2"/>
    <s v="No"/>
  </r>
  <r>
    <s v="CLG0048"/>
    <n v="85"/>
    <n v="5.31"/>
    <n v="5.52"/>
    <x v="9"/>
    <x v="0"/>
    <n v="8"/>
    <x v="7"/>
    <x v="0"/>
    <s v="No"/>
  </r>
  <r>
    <s v="CLG0062"/>
    <n v="94"/>
    <n v="7.45"/>
    <n v="7.38"/>
    <x v="5"/>
    <x v="1"/>
    <n v="8"/>
    <x v="6"/>
    <x v="0"/>
    <s v="No"/>
  </r>
  <r>
    <s v="CLG0094"/>
    <n v="116"/>
    <n v="9.07"/>
    <n v="8.66"/>
    <x v="6"/>
    <x v="1"/>
    <n v="10"/>
    <x v="8"/>
    <x v="4"/>
    <s v="Yes"/>
  </r>
  <r>
    <s v="CLG0027"/>
    <n v="128"/>
    <n v="5.49"/>
    <n v="5.95"/>
    <x v="0"/>
    <x v="0"/>
    <n v="4"/>
    <x v="7"/>
    <x v="5"/>
    <s v="No"/>
  </r>
  <r>
    <s v="CLG0062"/>
    <n v="123"/>
    <n v="5.35"/>
    <n v="5.28"/>
    <x v="5"/>
    <x v="1"/>
    <n v="4"/>
    <x v="2"/>
    <x v="1"/>
    <s v="No"/>
  </r>
  <r>
    <s v="CLG0078"/>
    <n v="92"/>
    <n v="5.77"/>
    <n v="5.94"/>
    <x v="0"/>
    <x v="1"/>
    <n v="5"/>
    <x v="1"/>
    <x v="3"/>
    <s v="No"/>
  </r>
  <r>
    <s v="CLG0065"/>
    <n v="83"/>
    <n v="8.82"/>
    <n v="8.85"/>
    <x v="6"/>
    <x v="0"/>
    <n v="3"/>
    <x v="0"/>
    <x v="1"/>
    <s v="No"/>
  </r>
  <r>
    <s v="CLG0052"/>
    <n v="102"/>
    <n v="8.6199999999999992"/>
    <n v="8.17"/>
    <x v="5"/>
    <x v="1"/>
    <n v="5"/>
    <x v="2"/>
    <x v="2"/>
    <s v="No"/>
  </r>
  <r>
    <s v="CLG0001"/>
    <n v="73"/>
    <n v="7.83"/>
    <n v="8.2799999999999994"/>
    <x v="1"/>
    <x v="1"/>
    <n v="7"/>
    <x v="9"/>
    <x v="1"/>
    <s v="No"/>
  </r>
  <r>
    <s v="CLG0050"/>
    <n v="104"/>
    <n v="7.34"/>
    <n v="7.63"/>
    <x v="4"/>
    <x v="1"/>
    <n v="4"/>
    <x v="6"/>
    <x v="3"/>
    <s v="No"/>
  </r>
  <r>
    <s v="CLG0040"/>
    <n v="97"/>
    <n v="9.44"/>
    <n v="9.09"/>
    <x v="2"/>
    <x v="0"/>
    <n v="7"/>
    <x v="7"/>
    <x v="4"/>
    <s v="No"/>
  </r>
  <r>
    <s v="CLG0072"/>
    <n v="93"/>
    <n v="8.83"/>
    <n v="9.31"/>
    <x v="8"/>
    <x v="0"/>
    <n v="7"/>
    <x v="0"/>
    <x v="1"/>
    <s v="No"/>
  </r>
  <r>
    <s v="CLG0017"/>
    <n v="76"/>
    <n v="9.06"/>
    <n v="9.3000000000000007"/>
    <x v="1"/>
    <x v="0"/>
    <n v="2"/>
    <x v="2"/>
    <x v="1"/>
    <s v="No"/>
  </r>
  <r>
    <s v="CLG0001"/>
    <n v="107"/>
    <n v="9.07"/>
    <n v="9.0399999999999991"/>
    <x v="1"/>
    <x v="0"/>
    <n v="5"/>
    <x v="2"/>
    <x v="1"/>
    <s v="No"/>
  </r>
  <r>
    <s v="CLG0078"/>
    <n v="92"/>
    <n v="8.2100000000000009"/>
    <n v="8.32"/>
    <x v="3"/>
    <x v="0"/>
    <n v="0"/>
    <x v="8"/>
    <x v="5"/>
    <s v="No"/>
  </r>
  <r>
    <s v="CLG0077"/>
    <n v="82"/>
    <n v="7.29"/>
    <n v="6.9"/>
    <x v="6"/>
    <x v="0"/>
    <n v="4"/>
    <x v="1"/>
    <x v="1"/>
    <s v="No"/>
  </r>
  <r>
    <s v="CLG0030"/>
    <n v="56"/>
    <n v="9.32"/>
    <n v="9.3800000000000008"/>
    <x v="3"/>
    <x v="1"/>
    <n v="6"/>
    <x v="0"/>
    <x v="3"/>
    <s v="Yes"/>
  </r>
  <r>
    <s v="CLG0077"/>
    <n v="99"/>
    <n v="9.6300000000000008"/>
    <n v="9.1999999999999993"/>
    <x v="1"/>
    <x v="0"/>
    <n v="4"/>
    <x v="5"/>
    <x v="4"/>
    <s v="No"/>
  </r>
  <r>
    <s v="CLG0067"/>
    <n v="126"/>
    <n v="5.12"/>
    <n v="5.16"/>
    <x v="6"/>
    <x v="1"/>
    <n v="2"/>
    <x v="1"/>
    <x v="3"/>
    <s v="No"/>
  </r>
  <r>
    <s v="CLG0022"/>
    <n v="124"/>
    <n v="5.26"/>
    <n v="5.31"/>
    <x v="3"/>
    <x v="0"/>
    <n v="1"/>
    <x v="0"/>
    <x v="1"/>
    <s v="No"/>
  </r>
  <r>
    <s v="CLG0035"/>
    <n v="93"/>
    <n v="9.7899999999999991"/>
    <n v="10.16"/>
    <x v="3"/>
    <x v="0"/>
    <n v="1"/>
    <x v="3"/>
    <x v="5"/>
    <s v="Yes"/>
  </r>
  <r>
    <s v="CLG0056"/>
    <n v="90"/>
    <n v="6.39"/>
    <n v="6.62"/>
    <x v="7"/>
    <x v="1"/>
    <n v="8"/>
    <x v="7"/>
    <x v="2"/>
    <s v="No"/>
  </r>
  <r>
    <s v="CLG0014"/>
    <n v="107"/>
    <n v="9.3699999999999992"/>
    <n v="9.1199999999999992"/>
    <x v="2"/>
    <x v="0"/>
    <n v="1"/>
    <x v="0"/>
    <x v="1"/>
    <s v="No"/>
  </r>
  <r>
    <s v="CLG0045"/>
    <n v="85"/>
    <n v="6.94"/>
    <n v="7.33"/>
    <x v="0"/>
    <x v="0"/>
    <n v="6"/>
    <x v="6"/>
    <x v="5"/>
    <s v="No"/>
  </r>
  <r>
    <s v="CLG0086"/>
    <n v="104"/>
    <n v="5.6"/>
    <n v="5.67"/>
    <x v="8"/>
    <x v="1"/>
    <n v="8"/>
    <x v="0"/>
    <x v="0"/>
    <s v="No"/>
  </r>
  <r>
    <s v="CLG0033"/>
    <n v="111"/>
    <n v="5.4"/>
    <n v="5.51"/>
    <x v="0"/>
    <x v="1"/>
    <n v="2"/>
    <x v="2"/>
    <x v="3"/>
    <s v="No"/>
  </r>
  <r>
    <s v="CLG0012"/>
    <n v="118"/>
    <n v="5.78"/>
    <n v="5.45"/>
    <x v="7"/>
    <x v="1"/>
    <n v="6"/>
    <x v="7"/>
    <x v="0"/>
    <s v="No"/>
  </r>
  <r>
    <s v="CLG0024"/>
    <n v="98"/>
    <n v="6.25"/>
    <n v="6.61"/>
    <x v="2"/>
    <x v="0"/>
    <n v="0"/>
    <x v="5"/>
    <x v="3"/>
    <s v="No"/>
  </r>
  <r>
    <s v="CLG0069"/>
    <n v="96"/>
    <n v="7.44"/>
    <n v="7.87"/>
    <x v="6"/>
    <x v="0"/>
    <n v="5"/>
    <x v="2"/>
    <x v="2"/>
    <s v="No"/>
  </r>
  <r>
    <s v="CLG0057"/>
    <n v="86"/>
    <n v="8.51"/>
    <n v="8.7799999999999994"/>
    <x v="6"/>
    <x v="0"/>
    <n v="10"/>
    <x v="9"/>
    <x v="4"/>
    <s v="No"/>
  </r>
  <r>
    <s v="CLG0009"/>
    <n v="87"/>
    <n v="9.93"/>
    <n v="10.37"/>
    <x v="0"/>
    <x v="1"/>
    <n v="1"/>
    <x v="4"/>
    <x v="5"/>
    <s v="Yes"/>
  </r>
  <r>
    <s v="CLG0002"/>
    <n v="96"/>
    <n v="7.21"/>
    <n v="7.01"/>
    <x v="8"/>
    <x v="1"/>
    <n v="9"/>
    <x v="9"/>
    <x v="2"/>
    <s v="No"/>
  </r>
  <r>
    <s v="CLG0059"/>
    <n v="105"/>
    <n v="7.59"/>
    <n v="7.95"/>
    <x v="4"/>
    <x v="0"/>
    <n v="0"/>
    <x v="1"/>
    <x v="0"/>
    <s v="No"/>
  </r>
  <r>
    <s v="CLG0095"/>
    <n v="113"/>
    <n v="7.61"/>
    <n v="7.6"/>
    <x v="4"/>
    <x v="0"/>
    <n v="4"/>
    <x v="8"/>
    <x v="5"/>
    <s v="No"/>
  </r>
  <r>
    <s v="CLG0029"/>
    <n v="87"/>
    <n v="7.7"/>
    <n v="7.36"/>
    <x v="5"/>
    <x v="0"/>
    <n v="5"/>
    <x v="0"/>
    <x v="0"/>
    <s v="No"/>
  </r>
  <r>
    <s v="CLG0093"/>
    <n v="122"/>
    <n v="7.59"/>
    <n v="7.76"/>
    <x v="8"/>
    <x v="1"/>
    <n v="10"/>
    <x v="8"/>
    <x v="1"/>
    <s v="No"/>
  </r>
  <r>
    <s v="CLG0100"/>
    <n v="95"/>
    <n v="5.04"/>
    <n v="5.22"/>
    <x v="5"/>
    <x v="1"/>
    <n v="1"/>
    <x v="5"/>
    <x v="0"/>
    <s v="No"/>
  </r>
  <r>
    <s v="CLG0055"/>
    <n v="99"/>
    <n v="5.01"/>
    <n v="4.8"/>
    <x v="0"/>
    <x v="0"/>
    <n v="3"/>
    <x v="1"/>
    <x v="2"/>
    <s v="No"/>
  </r>
  <r>
    <s v="CLG0094"/>
    <n v="88"/>
    <n v="5.49"/>
    <n v="5.0199999999999996"/>
    <x v="7"/>
    <x v="1"/>
    <n v="2"/>
    <x v="9"/>
    <x v="2"/>
    <s v="No"/>
  </r>
  <r>
    <s v="CLG0022"/>
    <n v="63"/>
    <n v="5.51"/>
    <n v="5.21"/>
    <x v="7"/>
    <x v="1"/>
    <n v="0"/>
    <x v="9"/>
    <x v="1"/>
    <s v="No"/>
  </r>
  <r>
    <s v="CLG0085"/>
    <n v="113"/>
    <n v="8.52"/>
    <n v="8.42"/>
    <x v="0"/>
    <x v="1"/>
    <n v="0"/>
    <x v="4"/>
    <x v="5"/>
    <s v="Yes"/>
  </r>
  <r>
    <s v="CLG0049"/>
    <n v="111"/>
    <n v="6.02"/>
    <n v="5.69"/>
    <x v="7"/>
    <x v="0"/>
    <n v="2"/>
    <x v="1"/>
    <x v="0"/>
    <s v="No"/>
  </r>
  <r>
    <s v="CLG0012"/>
    <n v="95"/>
    <n v="9.4700000000000006"/>
    <n v="9.16"/>
    <x v="6"/>
    <x v="1"/>
    <n v="1"/>
    <x v="4"/>
    <x v="4"/>
    <s v="Yes"/>
  </r>
  <r>
    <s v="CLG0071"/>
    <n v="101"/>
    <n v="9.64"/>
    <n v="9.5299999999999994"/>
    <x v="4"/>
    <x v="1"/>
    <n v="1"/>
    <x v="3"/>
    <x v="0"/>
    <s v="Yes"/>
  </r>
  <r>
    <s v="CLG0089"/>
    <n v="107"/>
    <n v="9.8800000000000008"/>
    <n v="10.34"/>
    <x v="7"/>
    <x v="1"/>
    <n v="9"/>
    <x v="0"/>
    <x v="0"/>
    <s v="Yes"/>
  </r>
  <r>
    <s v="CLG0008"/>
    <n v="76"/>
    <n v="9.6999999999999993"/>
    <n v="9.9600000000000009"/>
    <x v="2"/>
    <x v="1"/>
    <n v="4"/>
    <x v="3"/>
    <x v="5"/>
    <s v="Yes"/>
  </r>
  <r>
    <s v="CLG0097"/>
    <n v="92"/>
    <n v="6.36"/>
    <n v="6.18"/>
    <x v="3"/>
    <x v="0"/>
    <n v="4"/>
    <x v="2"/>
    <x v="2"/>
    <s v="No"/>
  </r>
  <r>
    <s v="CLG0016"/>
    <n v="111"/>
    <n v="7.55"/>
    <n v="8"/>
    <x v="7"/>
    <x v="0"/>
    <n v="6"/>
    <x v="9"/>
    <x v="1"/>
    <s v="No"/>
  </r>
  <r>
    <s v="CLG0040"/>
    <n v="81"/>
    <n v="5.88"/>
    <n v="6.03"/>
    <x v="1"/>
    <x v="0"/>
    <n v="4"/>
    <x v="2"/>
    <x v="4"/>
    <s v="No"/>
  </r>
  <r>
    <s v="CLG0045"/>
    <n v="104"/>
    <n v="9.0299999999999994"/>
    <n v="8.99"/>
    <x v="8"/>
    <x v="1"/>
    <n v="2"/>
    <x v="2"/>
    <x v="5"/>
    <s v="No"/>
  </r>
  <r>
    <s v="CLG0064"/>
    <n v="79"/>
    <n v="9.44"/>
    <n v="9.41"/>
    <x v="9"/>
    <x v="1"/>
    <n v="9"/>
    <x v="7"/>
    <x v="1"/>
    <s v="No"/>
  </r>
  <r>
    <s v="CLG0063"/>
    <n v="106"/>
    <n v="9.26"/>
    <n v="9.17"/>
    <x v="3"/>
    <x v="1"/>
    <n v="5"/>
    <x v="5"/>
    <x v="3"/>
    <s v="No"/>
  </r>
  <r>
    <s v="CLG0051"/>
    <n v="99"/>
    <n v="7.17"/>
    <n v="6.9"/>
    <x v="5"/>
    <x v="1"/>
    <n v="2"/>
    <x v="4"/>
    <x v="1"/>
    <s v="No"/>
  </r>
  <r>
    <s v="CLG0010"/>
    <n v="75"/>
    <n v="8.7899999999999991"/>
    <n v="8.68"/>
    <x v="3"/>
    <x v="0"/>
    <n v="7"/>
    <x v="0"/>
    <x v="3"/>
    <s v="Yes"/>
  </r>
  <r>
    <s v="CLG0076"/>
    <n v="117"/>
    <n v="5.49"/>
    <n v="5.52"/>
    <x v="1"/>
    <x v="0"/>
    <n v="5"/>
    <x v="8"/>
    <x v="1"/>
    <s v="No"/>
  </r>
  <r>
    <s v="CLG0086"/>
    <n v="88"/>
    <n v="5.2"/>
    <n v="5.23"/>
    <x v="1"/>
    <x v="1"/>
    <n v="6"/>
    <x v="0"/>
    <x v="3"/>
    <s v="No"/>
  </r>
  <r>
    <s v="CLG0071"/>
    <n v="87"/>
    <n v="8.77"/>
    <n v="9.0299999999999994"/>
    <x v="9"/>
    <x v="1"/>
    <n v="2"/>
    <x v="9"/>
    <x v="0"/>
    <s v="No"/>
  </r>
  <r>
    <s v="CLG0045"/>
    <n v="103"/>
    <n v="7.13"/>
    <n v="6.99"/>
    <x v="8"/>
    <x v="1"/>
    <n v="10"/>
    <x v="3"/>
    <x v="4"/>
    <s v="No"/>
  </r>
  <r>
    <s v="CLG0085"/>
    <n v="117"/>
    <n v="9.98"/>
    <n v="10.199999999999999"/>
    <x v="5"/>
    <x v="0"/>
    <n v="6"/>
    <x v="1"/>
    <x v="5"/>
    <s v="Yes"/>
  </r>
  <r>
    <s v="CLG0056"/>
    <n v="84"/>
    <n v="5.49"/>
    <n v="5.57"/>
    <x v="3"/>
    <x v="0"/>
    <n v="8"/>
    <x v="8"/>
    <x v="0"/>
    <s v="No"/>
  </r>
  <r>
    <s v="CLG0086"/>
    <n v="100"/>
    <n v="9.2799999999999994"/>
    <n v="9.74"/>
    <x v="8"/>
    <x v="0"/>
    <n v="7"/>
    <x v="1"/>
    <x v="2"/>
    <s v="No"/>
  </r>
  <r>
    <s v="CLG0073"/>
    <n v="106"/>
    <n v="7.4"/>
    <n v="7.29"/>
    <x v="2"/>
    <x v="0"/>
    <n v="10"/>
    <x v="6"/>
    <x v="5"/>
    <s v="No"/>
  </r>
  <r>
    <s v="CLG0084"/>
    <n v="110"/>
    <n v="9.14"/>
    <n v="9.5399999999999991"/>
    <x v="1"/>
    <x v="0"/>
    <n v="1"/>
    <x v="3"/>
    <x v="0"/>
    <s v="Yes"/>
  </r>
  <r>
    <s v="CLG0013"/>
    <n v="102"/>
    <n v="9.09"/>
    <n v="9.41"/>
    <x v="3"/>
    <x v="1"/>
    <n v="9"/>
    <x v="4"/>
    <x v="1"/>
    <s v="No"/>
  </r>
  <r>
    <s v="CLG0064"/>
    <n v="94"/>
    <n v="9.58"/>
    <n v="9.7200000000000006"/>
    <x v="7"/>
    <x v="0"/>
    <n v="9"/>
    <x v="5"/>
    <x v="5"/>
    <s v="No"/>
  </r>
  <r>
    <s v="CLG0088"/>
    <n v="87"/>
    <n v="6.49"/>
    <n v="6.64"/>
    <x v="3"/>
    <x v="0"/>
    <n v="1"/>
    <x v="8"/>
    <x v="1"/>
    <s v="No"/>
  </r>
  <r>
    <s v="CLG0030"/>
    <n v="101"/>
    <n v="9.75"/>
    <n v="9.33"/>
    <x v="8"/>
    <x v="0"/>
    <n v="6"/>
    <x v="5"/>
    <x v="0"/>
    <s v="No"/>
  </r>
  <r>
    <s v="CLG0052"/>
    <n v="83"/>
    <n v="5.76"/>
    <n v="6.21"/>
    <x v="4"/>
    <x v="1"/>
    <n v="9"/>
    <x v="0"/>
    <x v="5"/>
    <s v="No"/>
  </r>
  <r>
    <s v="CLG0054"/>
    <n v="56"/>
    <n v="5.41"/>
    <n v="5.0199999999999996"/>
    <x v="6"/>
    <x v="1"/>
    <n v="3"/>
    <x v="9"/>
    <x v="0"/>
    <s v="No"/>
  </r>
  <r>
    <s v="CLG0057"/>
    <n v="106"/>
    <n v="7.16"/>
    <n v="7.22"/>
    <x v="8"/>
    <x v="1"/>
    <n v="8"/>
    <x v="8"/>
    <x v="2"/>
    <s v="No"/>
  </r>
  <r>
    <s v="CLG0018"/>
    <n v="113"/>
    <n v="9.14"/>
    <n v="8.9700000000000006"/>
    <x v="7"/>
    <x v="1"/>
    <n v="5"/>
    <x v="7"/>
    <x v="0"/>
    <s v="Yes"/>
  </r>
  <r>
    <s v="CLG0025"/>
    <n v="64"/>
    <n v="7.37"/>
    <n v="7.3"/>
    <x v="2"/>
    <x v="0"/>
    <n v="8"/>
    <x v="0"/>
    <x v="4"/>
    <s v="No"/>
  </r>
  <r>
    <s v="CLG0053"/>
    <n v="84"/>
    <n v="9.15"/>
    <n v="9.26"/>
    <x v="2"/>
    <x v="0"/>
    <n v="10"/>
    <x v="8"/>
    <x v="2"/>
    <s v="No"/>
  </r>
  <r>
    <s v="CLG0020"/>
    <n v="109"/>
    <n v="8.65"/>
    <n v="9.06"/>
    <x v="3"/>
    <x v="0"/>
    <n v="2"/>
    <x v="5"/>
    <x v="0"/>
    <s v="No"/>
  </r>
  <r>
    <s v="CLG0011"/>
    <n v="130"/>
    <n v="6.05"/>
    <n v="6.01"/>
    <x v="2"/>
    <x v="0"/>
    <n v="5"/>
    <x v="7"/>
    <x v="5"/>
    <s v="No"/>
  </r>
  <r>
    <s v="CLG0040"/>
    <n v="100"/>
    <n v="9.74"/>
    <n v="10.23"/>
    <x v="1"/>
    <x v="0"/>
    <n v="5"/>
    <x v="6"/>
    <x v="1"/>
    <s v="No"/>
  </r>
  <r>
    <s v="CLG0098"/>
    <n v="89"/>
    <n v="5.3"/>
    <n v="5.39"/>
    <x v="4"/>
    <x v="1"/>
    <n v="7"/>
    <x v="6"/>
    <x v="5"/>
    <s v="No"/>
  </r>
  <r>
    <s v="CLG0023"/>
    <n v="97"/>
    <n v="9.49"/>
    <n v="9.15"/>
    <x v="4"/>
    <x v="1"/>
    <n v="6"/>
    <x v="4"/>
    <x v="0"/>
    <s v="Yes"/>
  </r>
  <r>
    <s v="CLG0090"/>
    <n v="120"/>
    <n v="6.52"/>
    <n v="6.21"/>
    <x v="0"/>
    <x v="0"/>
    <n v="2"/>
    <x v="0"/>
    <x v="4"/>
    <s v="Yes"/>
  </r>
  <r>
    <s v="CLG0087"/>
    <n v="90"/>
    <n v="7.5"/>
    <n v="7.72"/>
    <x v="0"/>
    <x v="1"/>
    <n v="0"/>
    <x v="0"/>
    <x v="0"/>
    <s v="No"/>
  </r>
  <r>
    <s v="CLG0042"/>
    <n v="88"/>
    <n v="7.11"/>
    <n v="6.66"/>
    <x v="9"/>
    <x v="0"/>
    <n v="1"/>
    <x v="3"/>
    <x v="0"/>
    <s v="No"/>
  </r>
  <r>
    <s v="CLG0047"/>
    <n v="92"/>
    <n v="5.86"/>
    <n v="5.84"/>
    <x v="7"/>
    <x v="0"/>
    <n v="10"/>
    <x v="7"/>
    <x v="3"/>
    <s v="No"/>
  </r>
  <r>
    <s v="CLG0056"/>
    <n v="85"/>
    <n v="6.79"/>
    <n v="6.44"/>
    <x v="2"/>
    <x v="0"/>
    <n v="9"/>
    <x v="7"/>
    <x v="2"/>
    <s v="No"/>
  </r>
  <r>
    <s v="CLG0033"/>
    <n v="101"/>
    <n v="5.96"/>
    <n v="5.89"/>
    <x v="2"/>
    <x v="0"/>
    <n v="1"/>
    <x v="3"/>
    <x v="1"/>
    <s v="No"/>
  </r>
  <r>
    <s v="CLG0089"/>
    <n v="124"/>
    <n v="6.02"/>
    <n v="6.27"/>
    <x v="9"/>
    <x v="1"/>
    <n v="0"/>
    <x v="5"/>
    <x v="2"/>
    <s v="No"/>
  </r>
  <r>
    <s v="CLG0098"/>
    <n v="104"/>
    <n v="5.94"/>
    <n v="5.9"/>
    <x v="6"/>
    <x v="0"/>
    <n v="3"/>
    <x v="9"/>
    <x v="0"/>
    <s v="No"/>
  </r>
  <r>
    <s v="CLG0026"/>
    <n v="96"/>
    <n v="7.45"/>
    <n v="7.11"/>
    <x v="8"/>
    <x v="0"/>
    <n v="5"/>
    <x v="8"/>
    <x v="0"/>
    <s v="No"/>
  </r>
  <r>
    <s v="CLG0069"/>
    <n v="95"/>
    <n v="8.99"/>
    <n v="8.74"/>
    <x v="3"/>
    <x v="0"/>
    <n v="3"/>
    <x v="8"/>
    <x v="2"/>
    <s v="No"/>
  </r>
  <r>
    <s v="CLG0029"/>
    <n v="76"/>
    <n v="7.84"/>
    <n v="7.71"/>
    <x v="9"/>
    <x v="0"/>
    <n v="3"/>
    <x v="5"/>
    <x v="2"/>
    <s v="No"/>
  </r>
  <r>
    <s v="CLG0094"/>
    <n v="113"/>
    <n v="9.4700000000000006"/>
    <n v="9.0399999999999991"/>
    <x v="8"/>
    <x v="1"/>
    <n v="10"/>
    <x v="1"/>
    <x v="4"/>
    <s v="Yes"/>
  </r>
  <r>
    <s v="CLG0060"/>
    <n v="98"/>
    <n v="8.18"/>
    <n v="8.26"/>
    <x v="4"/>
    <x v="1"/>
    <n v="8"/>
    <x v="9"/>
    <x v="2"/>
    <s v="No"/>
  </r>
  <r>
    <s v="CLG0091"/>
    <n v="97"/>
    <n v="8.4499999999999993"/>
    <n v="8.56"/>
    <x v="9"/>
    <x v="0"/>
    <n v="1"/>
    <x v="2"/>
    <x v="3"/>
    <s v="No"/>
  </r>
  <r>
    <s v="CLG0037"/>
    <n v="147"/>
    <n v="8.34"/>
    <n v="7.9"/>
    <x v="2"/>
    <x v="1"/>
    <n v="0"/>
    <x v="4"/>
    <x v="2"/>
    <s v="No"/>
  </r>
  <r>
    <s v="CLG0025"/>
    <n v="104"/>
    <n v="7.25"/>
    <n v="7.15"/>
    <x v="3"/>
    <x v="1"/>
    <n v="6"/>
    <x v="1"/>
    <x v="0"/>
    <s v="No"/>
  </r>
  <r>
    <s v="CLG0074"/>
    <n v="88"/>
    <n v="8.4499999999999993"/>
    <n v="8.36"/>
    <x v="0"/>
    <x v="0"/>
    <n v="4"/>
    <x v="1"/>
    <x v="1"/>
    <s v="No"/>
  </r>
  <r>
    <s v="CLG0044"/>
    <n v="93"/>
    <n v="5.35"/>
    <n v="5.18"/>
    <x v="7"/>
    <x v="0"/>
    <n v="4"/>
    <x v="7"/>
    <x v="5"/>
    <s v="No"/>
  </r>
  <r>
    <s v="CLG0034"/>
    <n v="117"/>
    <n v="9.3000000000000007"/>
    <n v="9.36"/>
    <x v="7"/>
    <x v="0"/>
    <n v="1"/>
    <x v="5"/>
    <x v="4"/>
    <s v="Yes"/>
  </r>
  <r>
    <s v="CLG0012"/>
    <n v="101"/>
    <n v="8.89"/>
    <n v="8.74"/>
    <x v="9"/>
    <x v="0"/>
    <n v="5"/>
    <x v="5"/>
    <x v="2"/>
    <s v="No"/>
  </r>
  <r>
    <s v="CLG0093"/>
    <n v="78"/>
    <n v="6.23"/>
    <n v="6.15"/>
    <x v="7"/>
    <x v="0"/>
    <n v="4"/>
    <x v="6"/>
    <x v="2"/>
    <s v="No"/>
  </r>
  <r>
    <s v="CLG0039"/>
    <n v="113"/>
    <n v="8.84"/>
    <n v="9.14"/>
    <x v="4"/>
    <x v="0"/>
    <n v="4"/>
    <x v="9"/>
    <x v="2"/>
    <s v="No"/>
  </r>
  <r>
    <s v="CLG0019"/>
    <n v="89"/>
    <n v="5.0599999999999996"/>
    <n v="4.72"/>
    <x v="2"/>
    <x v="0"/>
    <n v="5"/>
    <x v="3"/>
    <x v="4"/>
    <s v="No"/>
  </r>
  <r>
    <s v="CLG0019"/>
    <n v="128"/>
    <n v="6.09"/>
    <n v="6.21"/>
    <x v="7"/>
    <x v="1"/>
    <n v="1"/>
    <x v="2"/>
    <x v="1"/>
    <s v="No"/>
  </r>
  <r>
    <s v="CLG0029"/>
    <n v="116"/>
    <n v="5.33"/>
    <n v="5.34"/>
    <x v="5"/>
    <x v="1"/>
    <n v="4"/>
    <x v="0"/>
    <x v="2"/>
    <s v="No"/>
  </r>
  <r>
    <s v="CLG0066"/>
    <n v="93"/>
    <n v="8.9"/>
    <n v="8.7100000000000009"/>
    <x v="4"/>
    <x v="1"/>
    <n v="10"/>
    <x v="5"/>
    <x v="2"/>
    <s v="No"/>
  </r>
  <r>
    <s v="CLG0090"/>
    <n v="119"/>
    <n v="8.7799999999999994"/>
    <n v="9.01"/>
    <x v="4"/>
    <x v="0"/>
    <n v="0"/>
    <x v="7"/>
    <x v="4"/>
    <s v="Yes"/>
  </r>
  <r>
    <s v="CLG0098"/>
    <n v="101"/>
    <n v="9.07"/>
    <n v="9.1199999999999992"/>
    <x v="1"/>
    <x v="1"/>
    <n v="7"/>
    <x v="7"/>
    <x v="2"/>
    <s v="No"/>
  </r>
  <r>
    <s v="CLG0094"/>
    <n v="112"/>
    <n v="5.0199999999999996"/>
    <n v="5"/>
    <x v="0"/>
    <x v="0"/>
    <n v="0"/>
    <x v="2"/>
    <x v="1"/>
    <s v="No"/>
  </r>
  <r>
    <s v="CLG0076"/>
    <n v="107"/>
    <n v="7.51"/>
    <n v="7.68"/>
    <x v="9"/>
    <x v="0"/>
    <n v="6"/>
    <x v="1"/>
    <x v="5"/>
    <s v="No"/>
  </r>
  <r>
    <s v="CLG0020"/>
    <n v="87"/>
    <n v="8.52"/>
    <n v="8.82"/>
    <x v="6"/>
    <x v="0"/>
    <n v="5"/>
    <x v="6"/>
    <x v="4"/>
    <s v="No"/>
  </r>
  <r>
    <s v="CLG0057"/>
    <n v="90"/>
    <n v="5.78"/>
    <n v="6.25"/>
    <x v="4"/>
    <x v="0"/>
    <n v="7"/>
    <x v="1"/>
    <x v="4"/>
    <s v="No"/>
  </r>
  <r>
    <s v="CLG0097"/>
    <n v="115"/>
    <n v="8.25"/>
    <n v="8.3800000000000008"/>
    <x v="7"/>
    <x v="0"/>
    <n v="4"/>
    <x v="5"/>
    <x v="0"/>
    <s v="Yes"/>
  </r>
  <r>
    <s v="CLG0009"/>
    <n v="94"/>
    <n v="5.42"/>
    <n v="5.79"/>
    <x v="3"/>
    <x v="1"/>
    <n v="10"/>
    <x v="8"/>
    <x v="1"/>
    <s v="No"/>
  </r>
  <r>
    <s v="CLG0002"/>
    <n v="93"/>
    <n v="5.91"/>
    <n v="5.41"/>
    <x v="2"/>
    <x v="1"/>
    <n v="5"/>
    <x v="4"/>
    <x v="2"/>
    <s v="No"/>
  </r>
  <r>
    <s v="CLG0028"/>
    <n v="85"/>
    <n v="7.38"/>
    <n v="7.41"/>
    <x v="6"/>
    <x v="1"/>
    <n v="3"/>
    <x v="6"/>
    <x v="3"/>
    <s v="No"/>
  </r>
  <r>
    <s v="CLG0034"/>
    <n v="106"/>
    <n v="8.27"/>
    <n v="7.98"/>
    <x v="0"/>
    <x v="1"/>
    <n v="9"/>
    <x v="1"/>
    <x v="1"/>
    <s v="No"/>
  </r>
  <r>
    <s v="CLG0021"/>
    <n v="130"/>
    <n v="5.73"/>
    <n v="5.32"/>
    <x v="4"/>
    <x v="1"/>
    <n v="9"/>
    <x v="3"/>
    <x v="2"/>
    <s v="No"/>
  </r>
  <r>
    <s v="CLG0083"/>
    <n v="83"/>
    <n v="5.93"/>
    <n v="5.96"/>
    <x v="2"/>
    <x v="1"/>
    <n v="0"/>
    <x v="9"/>
    <x v="4"/>
    <s v="No"/>
  </r>
  <r>
    <s v="CLG0078"/>
    <n v="100"/>
    <n v="6.02"/>
    <n v="6.27"/>
    <x v="0"/>
    <x v="1"/>
    <n v="10"/>
    <x v="0"/>
    <x v="2"/>
    <s v="No"/>
  </r>
  <r>
    <s v="CLG0081"/>
    <n v="121"/>
    <n v="6.19"/>
    <n v="6.1"/>
    <x v="2"/>
    <x v="0"/>
    <n v="6"/>
    <x v="5"/>
    <x v="0"/>
    <s v="No"/>
  </r>
  <r>
    <s v="CLG0056"/>
    <n v="98"/>
    <n v="6.13"/>
    <n v="6.3"/>
    <x v="8"/>
    <x v="0"/>
    <n v="1"/>
    <x v="2"/>
    <x v="1"/>
    <s v="No"/>
  </r>
  <r>
    <s v="CLG0005"/>
    <n v="106"/>
    <n v="6.98"/>
    <n v="6.97"/>
    <x v="7"/>
    <x v="0"/>
    <n v="0"/>
    <x v="4"/>
    <x v="1"/>
    <s v="No"/>
  </r>
  <r>
    <s v="CLG0085"/>
    <n v="84"/>
    <n v="8.27"/>
    <n v="8.2100000000000009"/>
    <x v="3"/>
    <x v="0"/>
    <n v="0"/>
    <x v="9"/>
    <x v="4"/>
    <s v="No"/>
  </r>
  <r>
    <s v="CLG0022"/>
    <n v="106"/>
    <n v="7.19"/>
    <n v="6.98"/>
    <x v="5"/>
    <x v="1"/>
    <n v="0"/>
    <x v="3"/>
    <x v="0"/>
    <s v="No"/>
  </r>
  <r>
    <s v="CLG0059"/>
    <n v="97"/>
    <n v="8.8800000000000008"/>
    <n v="8.76"/>
    <x v="2"/>
    <x v="1"/>
    <n v="1"/>
    <x v="1"/>
    <x v="4"/>
    <s v="No"/>
  </r>
  <r>
    <s v="CLG0040"/>
    <n v="114"/>
    <n v="8.6"/>
    <n v="8.4499999999999993"/>
    <x v="2"/>
    <x v="1"/>
    <n v="0"/>
    <x v="3"/>
    <x v="3"/>
    <s v="Yes"/>
  </r>
  <r>
    <s v="CLG0084"/>
    <n v="117"/>
    <n v="5.63"/>
    <n v="5.78"/>
    <x v="4"/>
    <x v="0"/>
    <n v="3"/>
    <x v="2"/>
    <x v="3"/>
    <s v="No"/>
  </r>
  <r>
    <s v="CLG0092"/>
    <n v="138"/>
    <n v="5.24"/>
    <n v="4.8600000000000003"/>
    <x v="9"/>
    <x v="0"/>
    <n v="9"/>
    <x v="9"/>
    <x v="5"/>
    <s v="No"/>
  </r>
  <r>
    <s v="CLG0063"/>
    <n v="108"/>
    <n v="9.39"/>
    <n v="8.98"/>
    <x v="0"/>
    <x v="0"/>
    <n v="9"/>
    <x v="1"/>
    <x v="5"/>
    <s v="No"/>
  </r>
  <r>
    <s v="CLG0032"/>
    <n v="104"/>
    <n v="5.4"/>
    <n v="5.56"/>
    <x v="8"/>
    <x v="1"/>
    <n v="10"/>
    <x v="3"/>
    <x v="0"/>
    <s v="No"/>
  </r>
  <r>
    <s v="CLG0045"/>
    <n v="102"/>
    <n v="5.74"/>
    <n v="5.79"/>
    <x v="6"/>
    <x v="0"/>
    <n v="6"/>
    <x v="8"/>
    <x v="4"/>
    <s v="No"/>
  </r>
  <r>
    <s v="CLG0083"/>
    <n v="94"/>
    <n v="5.1100000000000003"/>
    <n v="5.04"/>
    <x v="5"/>
    <x v="1"/>
    <n v="9"/>
    <x v="1"/>
    <x v="1"/>
    <s v="No"/>
  </r>
  <r>
    <s v="CLG0092"/>
    <n v="105"/>
    <n v="8.14"/>
    <n v="7.79"/>
    <x v="7"/>
    <x v="0"/>
    <n v="2"/>
    <x v="6"/>
    <x v="2"/>
    <s v="No"/>
  </r>
  <r>
    <s v="CLG0087"/>
    <n v="95"/>
    <n v="7.91"/>
    <n v="7.82"/>
    <x v="2"/>
    <x v="0"/>
    <n v="8"/>
    <x v="0"/>
    <x v="3"/>
    <s v="No"/>
  </r>
  <r>
    <s v="CLG0033"/>
    <n v="102"/>
    <n v="9.93"/>
    <n v="10.220000000000001"/>
    <x v="9"/>
    <x v="0"/>
    <n v="1"/>
    <x v="7"/>
    <x v="4"/>
    <s v="No"/>
  </r>
  <r>
    <s v="CLG0082"/>
    <n v="119"/>
    <n v="9.43"/>
    <n v="9.82"/>
    <x v="1"/>
    <x v="0"/>
    <n v="1"/>
    <x v="2"/>
    <x v="1"/>
    <s v="No"/>
  </r>
  <r>
    <s v="CLG0035"/>
    <n v="84"/>
    <n v="7.05"/>
    <n v="7.25"/>
    <x v="4"/>
    <x v="1"/>
    <n v="6"/>
    <x v="2"/>
    <x v="4"/>
    <s v="No"/>
  </r>
  <r>
    <s v="CLG0046"/>
    <n v="117"/>
    <n v="6.86"/>
    <n v="6.42"/>
    <x v="4"/>
    <x v="0"/>
    <n v="8"/>
    <x v="6"/>
    <x v="5"/>
    <s v="No"/>
  </r>
  <r>
    <s v="CLG0036"/>
    <n v="119"/>
    <n v="6.48"/>
    <n v="6.65"/>
    <x v="5"/>
    <x v="0"/>
    <n v="5"/>
    <x v="5"/>
    <x v="3"/>
    <s v="No"/>
  </r>
  <r>
    <s v="CLG0062"/>
    <n v="98"/>
    <n v="5.76"/>
    <n v="5.5"/>
    <x v="5"/>
    <x v="1"/>
    <n v="10"/>
    <x v="1"/>
    <x v="2"/>
    <s v="No"/>
  </r>
  <r>
    <s v="CLG0083"/>
    <n v="68"/>
    <n v="5.69"/>
    <n v="5.51"/>
    <x v="9"/>
    <x v="0"/>
    <n v="0"/>
    <x v="3"/>
    <x v="4"/>
    <s v="No"/>
  </r>
  <r>
    <s v="CLG0090"/>
    <n v="90"/>
    <n v="5.66"/>
    <n v="5.36"/>
    <x v="1"/>
    <x v="1"/>
    <n v="5"/>
    <x v="9"/>
    <x v="5"/>
    <s v="No"/>
  </r>
  <r>
    <s v="CLG0100"/>
    <n v="119"/>
    <n v="5.57"/>
    <n v="5.85"/>
    <x v="1"/>
    <x v="1"/>
    <n v="3"/>
    <x v="2"/>
    <x v="2"/>
    <s v="No"/>
  </r>
  <r>
    <s v="CLG0026"/>
    <n v="99"/>
    <n v="6.2"/>
    <n v="6.35"/>
    <x v="5"/>
    <x v="0"/>
    <n v="4"/>
    <x v="9"/>
    <x v="5"/>
    <s v="No"/>
  </r>
  <r>
    <s v="CLG0007"/>
    <n v="85"/>
    <n v="6.53"/>
    <n v="6.64"/>
    <x v="8"/>
    <x v="0"/>
    <n v="3"/>
    <x v="2"/>
    <x v="2"/>
    <s v="No"/>
  </r>
  <r>
    <s v="CLG0087"/>
    <n v="92"/>
    <n v="9.81"/>
    <n v="9.98"/>
    <x v="8"/>
    <x v="1"/>
    <n v="2"/>
    <x v="7"/>
    <x v="4"/>
    <s v="No"/>
  </r>
  <r>
    <s v="CLG0005"/>
    <n v="112"/>
    <n v="7.89"/>
    <n v="7.63"/>
    <x v="5"/>
    <x v="1"/>
    <n v="1"/>
    <x v="4"/>
    <x v="3"/>
    <s v="Yes"/>
  </r>
  <r>
    <s v="CLG0087"/>
    <n v="108"/>
    <n v="9.94"/>
    <n v="9.8800000000000008"/>
    <x v="3"/>
    <x v="0"/>
    <n v="1"/>
    <x v="9"/>
    <x v="4"/>
    <s v="No"/>
  </r>
  <r>
    <s v="CLG0100"/>
    <n v="96"/>
    <n v="6.86"/>
    <n v="6.99"/>
    <x v="5"/>
    <x v="0"/>
    <n v="9"/>
    <x v="6"/>
    <x v="0"/>
    <s v="No"/>
  </r>
  <r>
    <s v="CLG0032"/>
    <n v="94"/>
    <n v="7.29"/>
    <n v="7.43"/>
    <x v="9"/>
    <x v="1"/>
    <n v="10"/>
    <x v="5"/>
    <x v="2"/>
    <s v="No"/>
  </r>
  <r>
    <s v="CLG0079"/>
    <n v="94"/>
    <n v="6.62"/>
    <n v="6.91"/>
    <x v="1"/>
    <x v="0"/>
    <n v="3"/>
    <x v="0"/>
    <x v="3"/>
    <s v="No"/>
  </r>
  <r>
    <s v="CLG0091"/>
    <n v="86"/>
    <n v="5.91"/>
    <n v="5.7"/>
    <x v="6"/>
    <x v="1"/>
    <n v="2"/>
    <x v="1"/>
    <x v="1"/>
    <s v="No"/>
  </r>
  <r>
    <s v="CLG0081"/>
    <n v="124"/>
    <n v="5.72"/>
    <n v="5.99"/>
    <x v="4"/>
    <x v="0"/>
    <n v="10"/>
    <x v="5"/>
    <x v="1"/>
    <s v="No"/>
  </r>
  <r>
    <s v="CLG0084"/>
    <n v="95"/>
    <n v="9.73"/>
    <n v="9.67"/>
    <x v="5"/>
    <x v="1"/>
    <n v="5"/>
    <x v="3"/>
    <x v="5"/>
    <s v="Yes"/>
  </r>
  <r>
    <s v="CLG0057"/>
    <n v="118"/>
    <n v="9.93"/>
    <n v="10.1"/>
    <x v="0"/>
    <x v="0"/>
    <n v="9"/>
    <x v="4"/>
    <x v="4"/>
    <s v="Yes"/>
  </r>
  <r>
    <s v="CLG0080"/>
    <n v="122"/>
    <n v="5.22"/>
    <n v="5.18"/>
    <x v="2"/>
    <x v="0"/>
    <n v="2"/>
    <x v="7"/>
    <x v="4"/>
    <s v="No"/>
  </r>
  <r>
    <s v="CLG0062"/>
    <n v="114"/>
    <n v="5.75"/>
    <n v="6.2"/>
    <x v="3"/>
    <x v="0"/>
    <n v="2"/>
    <x v="7"/>
    <x v="0"/>
    <s v="No"/>
  </r>
  <r>
    <s v="CLG0028"/>
    <n v="93"/>
    <n v="7.12"/>
    <n v="6.8"/>
    <x v="6"/>
    <x v="0"/>
    <n v="3"/>
    <x v="9"/>
    <x v="5"/>
    <s v="No"/>
  </r>
  <r>
    <s v="CLG0095"/>
    <n v="106"/>
    <n v="5.93"/>
    <n v="6.11"/>
    <x v="5"/>
    <x v="0"/>
    <n v="4"/>
    <x v="1"/>
    <x v="4"/>
    <s v="No"/>
  </r>
  <r>
    <s v="CLG0080"/>
    <n v="99"/>
    <n v="6.82"/>
    <n v="6.9"/>
    <x v="5"/>
    <x v="1"/>
    <n v="10"/>
    <x v="4"/>
    <x v="4"/>
    <s v="No"/>
  </r>
  <r>
    <s v="CLG0078"/>
    <n v="86"/>
    <n v="5.65"/>
    <n v="5.32"/>
    <x v="6"/>
    <x v="0"/>
    <n v="8"/>
    <x v="6"/>
    <x v="2"/>
    <s v="No"/>
  </r>
  <r>
    <s v="CLG0074"/>
    <n v="104"/>
    <n v="7.28"/>
    <n v="6.85"/>
    <x v="8"/>
    <x v="1"/>
    <n v="10"/>
    <x v="8"/>
    <x v="0"/>
    <s v="No"/>
  </r>
  <r>
    <s v="CLG0066"/>
    <n v="82"/>
    <n v="6.36"/>
    <n v="6.66"/>
    <x v="5"/>
    <x v="0"/>
    <n v="4"/>
    <x v="2"/>
    <x v="2"/>
    <s v="No"/>
  </r>
  <r>
    <s v="CLG0097"/>
    <n v="117"/>
    <n v="6.76"/>
    <n v="6.42"/>
    <x v="1"/>
    <x v="0"/>
    <n v="0"/>
    <x v="5"/>
    <x v="4"/>
    <s v="No"/>
  </r>
  <r>
    <s v="CLG0041"/>
    <n v="93"/>
    <n v="5.47"/>
    <n v="5.16"/>
    <x v="0"/>
    <x v="1"/>
    <n v="8"/>
    <x v="9"/>
    <x v="3"/>
    <s v="No"/>
  </r>
  <r>
    <s v="CLG0086"/>
    <n v="103"/>
    <n v="7.14"/>
    <n v="7.62"/>
    <x v="9"/>
    <x v="0"/>
    <n v="1"/>
    <x v="7"/>
    <x v="0"/>
    <s v="No"/>
  </r>
  <r>
    <s v="CLG0066"/>
    <n v="104"/>
    <n v="9.92"/>
    <n v="10.14"/>
    <x v="0"/>
    <x v="0"/>
    <n v="3"/>
    <x v="6"/>
    <x v="1"/>
    <s v="No"/>
  </r>
  <r>
    <s v="CLG0064"/>
    <n v="96"/>
    <n v="6.64"/>
    <n v="6.39"/>
    <x v="1"/>
    <x v="1"/>
    <n v="9"/>
    <x v="5"/>
    <x v="3"/>
    <s v="No"/>
  </r>
  <r>
    <s v="CLG0007"/>
    <n v="108"/>
    <n v="9.3800000000000008"/>
    <n v="9.4700000000000006"/>
    <x v="0"/>
    <x v="0"/>
    <n v="5"/>
    <x v="3"/>
    <x v="3"/>
    <s v="Yes"/>
  </r>
  <r>
    <s v="CLG0041"/>
    <n v="92"/>
    <n v="9.2200000000000006"/>
    <n v="9.25"/>
    <x v="8"/>
    <x v="0"/>
    <n v="8"/>
    <x v="3"/>
    <x v="2"/>
    <s v="No"/>
  </r>
  <r>
    <s v="CLG0045"/>
    <n v="113"/>
    <n v="9.76"/>
    <n v="10.1"/>
    <x v="9"/>
    <x v="1"/>
    <n v="1"/>
    <x v="8"/>
    <x v="5"/>
    <s v="Yes"/>
  </r>
  <r>
    <s v="CLG0044"/>
    <n v="79"/>
    <n v="8.9499999999999993"/>
    <n v="9.18"/>
    <x v="0"/>
    <x v="0"/>
    <n v="8"/>
    <x v="7"/>
    <x v="4"/>
    <s v="No"/>
  </r>
  <r>
    <s v="CLG0030"/>
    <n v="101"/>
    <n v="8.3000000000000007"/>
    <n v="8.6300000000000008"/>
    <x v="4"/>
    <x v="1"/>
    <n v="8"/>
    <x v="7"/>
    <x v="2"/>
    <s v="No"/>
  </r>
  <r>
    <s v="CLG0038"/>
    <n v="129"/>
    <n v="9.2799999999999994"/>
    <n v="8.99"/>
    <x v="1"/>
    <x v="0"/>
    <n v="0"/>
    <x v="9"/>
    <x v="3"/>
    <s v="Yes"/>
  </r>
  <r>
    <s v="CLG0039"/>
    <n v="84"/>
    <n v="5.38"/>
    <n v="5.52"/>
    <x v="1"/>
    <x v="0"/>
    <n v="10"/>
    <x v="9"/>
    <x v="0"/>
    <s v="No"/>
  </r>
  <r>
    <s v="CLG0019"/>
    <n v="89"/>
    <n v="7.31"/>
    <n v="6.85"/>
    <x v="2"/>
    <x v="0"/>
    <n v="5"/>
    <x v="6"/>
    <x v="1"/>
    <s v="No"/>
  </r>
  <r>
    <s v="CLG0047"/>
    <n v="107"/>
    <n v="9.9499999999999993"/>
    <n v="9.52"/>
    <x v="7"/>
    <x v="0"/>
    <n v="5"/>
    <x v="8"/>
    <x v="3"/>
    <s v="No"/>
  </r>
  <r>
    <s v="CLG0038"/>
    <n v="102"/>
    <n v="8.85"/>
    <n v="9.06"/>
    <x v="3"/>
    <x v="1"/>
    <n v="8"/>
    <x v="1"/>
    <x v="5"/>
    <s v="No"/>
  </r>
  <r>
    <s v="CLG0017"/>
    <n v="105"/>
    <n v="9.81"/>
    <n v="9.33"/>
    <x v="7"/>
    <x v="1"/>
    <n v="5"/>
    <x v="9"/>
    <x v="4"/>
    <s v="No"/>
  </r>
  <r>
    <s v="CLG0074"/>
    <n v="107"/>
    <n v="8.9"/>
    <n v="8.98"/>
    <x v="3"/>
    <x v="0"/>
    <n v="1"/>
    <x v="1"/>
    <x v="5"/>
    <s v="No"/>
  </r>
  <r>
    <s v="CLG0079"/>
    <n v="109"/>
    <n v="9.3699999999999992"/>
    <n v="9.7100000000000009"/>
    <x v="0"/>
    <x v="0"/>
    <n v="7"/>
    <x v="0"/>
    <x v="4"/>
    <s v="Yes"/>
  </r>
  <r>
    <s v="CLG0069"/>
    <n v="116"/>
    <n v="8.5299999999999994"/>
    <n v="8.41"/>
    <x v="4"/>
    <x v="0"/>
    <n v="0"/>
    <x v="6"/>
    <x v="4"/>
    <s v="Yes"/>
  </r>
  <r>
    <s v="CLG0099"/>
    <n v="106"/>
    <n v="8.8000000000000007"/>
    <n v="8.34"/>
    <x v="4"/>
    <x v="0"/>
    <n v="4"/>
    <x v="7"/>
    <x v="0"/>
    <s v="No"/>
  </r>
  <r>
    <s v="CLG0004"/>
    <n v="96"/>
    <n v="7.62"/>
    <n v="7.83"/>
    <x v="5"/>
    <x v="0"/>
    <n v="9"/>
    <x v="6"/>
    <x v="5"/>
    <s v="No"/>
  </r>
  <r>
    <s v="CLG0035"/>
    <n v="110"/>
    <n v="9.6199999999999992"/>
    <n v="10.050000000000001"/>
    <x v="7"/>
    <x v="0"/>
    <n v="2"/>
    <x v="6"/>
    <x v="0"/>
    <s v="No"/>
  </r>
  <r>
    <s v="CLG0001"/>
    <n v="128"/>
    <n v="9.1300000000000008"/>
    <n v="9.35"/>
    <x v="0"/>
    <x v="0"/>
    <n v="10"/>
    <x v="1"/>
    <x v="5"/>
    <s v="Yes"/>
  </r>
  <r>
    <s v="CLG0081"/>
    <n v="98"/>
    <n v="9.2200000000000006"/>
    <n v="9.3000000000000007"/>
    <x v="2"/>
    <x v="0"/>
    <n v="5"/>
    <x v="6"/>
    <x v="2"/>
    <s v="No"/>
  </r>
  <r>
    <s v="CLG0085"/>
    <n v="85"/>
    <n v="8.3699999999999992"/>
    <n v="8.1"/>
    <x v="2"/>
    <x v="0"/>
    <n v="4"/>
    <x v="0"/>
    <x v="4"/>
    <s v="Yes"/>
  </r>
  <r>
    <s v="CLG0058"/>
    <n v="116"/>
    <n v="6.52"/>
    <n v="6.04"/>
    <x v="6"/>
    <x v="0"/>
    <n v="9"/>
    <x v="3"/>
    <x v="1"/>
    <s v="No"/>
  </r>
  <r>
    <s v="CLG0022"/>
    <n v="98"/>
    <n v="5.18"/>
    <n v="5.37"/>
    <x v="5"/>
    <x v="0"/>
    <n v="3"/>
    <x v="7"/>
    <x v="4"/>
    <s v="No"/>
  </r>
  <r>
    <s v="CLG0005"/>
    <n v="67"/>
    <n v="9.68"/>
    <n v="9.41"/>
    <x v="4"/>
    <x v="0"/>
    <n v="2"/>
    <x v="0"/>
    <x v="1"/>
    <s v="No"/>
  </r>
  <r>
    <s v="CLG0060"/>
    <n v="112"/>
    <n v="7.93"/>
    <n v="8.2899999999999991"/>
    <x v="8"/>
    <x v="1"/>
    <n v="0"/>
    <x v="0"/>
    <x v="3"/>
    <s v="Yes"/>
  </r>
  <r>
    <s v="CLG0036"/>
    <n v="91"/>
    <n v="6.49"/>
    <n v="6.46"/>
    <x v="4"/>
    <x v="0"/>
    <n v="7"/>
    <x v="1"/>
    <x v="3"/>
    <s v="No"/>
  </r>
  <r>
    <s v="CLG0009"/>
    <n v="98"/>
    <n v="5.75"/>
    <n v="5.78"/>
    <x v="7"/>
    <x v="0"/>
    <n v="10"/>
    <x v="9"/>
    <x v="2"/>
    <s v="No"/>
  </r>
  <r>
    <s v="CLG0084"/>
    <n v="104"/>
    <n v="9.15"/>
    <n v="9.4"/>
    <x v="8"/>
    <x v="0"/>
    <n v="4"/>
    <x v="6"/>
    <x v="4"/>
    <s v="No"/>
  </r>
  <r>
    <s v="CLG0057"/>
    <n v="102"/>
    <n v="9.18"/>
    <n v="9.4600000000000009"/>
    <x v="4"/>
    <x v="0"/>
    <n v="7"/>
    <x v="3"/>
    <x v="2"/>
    <s v="No"/>
  </r>
  <r>
    <s v="CLG0078"/>
    <n v="110"/>
    <n v="9.07"/>
    <n v="9.2100000000000009"/>
    <x v="4"/>
    <x v="1"/>
    <n v="8"/>
    <x v="0"/>
    <x v="1"/>
    <s v="No"/>
  </r>
  <r>
    <s v="CLG0084"/>
    <n v="93"/>
    <n v="8.23"/>
    <n v="8.67"/>
    <x v="6"/>
    <x v="0"/>
    <n v="7"/>
    <x v="8"/>
    <x v="3"/>
    <s v="No"/>
  </r>
  <r>
    <s v="CLG0090"/>
    <n v="107"/>
    <n v="6.83"/>
    <n v="7.31"/>
    <x v="4"/>
    <x v="0"/>
    <n v="5"/>
    <x v="1"/>
    <x v="3"/>
    <s v="No"/>
  </r>
  <r>
    <s v="CLG0004"/>
    <n v="96"/>
    <n v="6.52"/>
    <n v="6.97"/>
    <x v="7"/>
    <x v="0"/>
    <n v="9"/>
    <x v="5"/>
    <x v="4"/>
    <s v="No"/>
  </r>
  <r>
    <s v="CLG0051"/>
    <n v="111"/>
    <n v="5.04"/>
    <n v="5.36"/>
    <x v="7"/>
    <x v="0"/>
    <n v="7"/>
    <x v="9"/>
    <x v="1"/>
    <s v="No"/>
  </r>
  <r>
    <s v="CLG0039"/>
    <n v="109"/>
    <n v="9.17"/>
    <n v="9.3800000000000008"/>
    <x v="4"/>
    <x v="0"/>
    <n v="4"/>
    <x v="3"/>
    <x v="0"/>
    <s v="Yes"/>
  </r>
  <r>
    <s v="CLG0084"/>
    <n v="85"/>
    <n v="5.44"/>
    <n v="5.6"/>
    <x v="1"/>
    <x v="0"/>
    <n v="8"/>
    <x v="6"/>
    <x v="2"/>
    <s v="No"/>
  </r>
  <r>
    <s v="CLG0052"/>
    <n v="116"/>
    <n v="8.15"/>
    <n v="7.75"/>
    <x v="6"/>
    <x v="1"/>
    <n v="5"/>
    <x v="2"/>
    <x v="3"/>
    <s v="No"/>
  </r>
  <r>
    <s v="CLG0075"/>
    <n v="91"/>
    <n v="7.52"/>
    <n v="7.29"/>
    <x v="1"/>
    <x v="0"/>
    <n v="1"/>
    <x v="9"/>
    <x v="1"/>
    <s v="No"/>
  </r>
  <r>
    <s v="CLG0071"/>
    <n v="112"/>
    <n v="7.63"/>
    <n v="7.14"/>
    <x v="7"/>
    <x v="0"/>
    <n v="6"/>
    <x v="1"/>
    <x v="2"/>
    <s v="No"/>
  </r>
  <r>
    <s v="CLG0055"/>
    <n v="105"/>
    <n v="9.6300000000000008"/>
    <n v="9.27"/>
    <x v="3"/>
    <x v="1"/>
    <n v="0"/>
    <x v="0"/>
    <x v="4"/>
    <s v="Yes"/>
  </r>
  <r>
    <s v="CLG0031"/>
    <n v="127"/>
    <n v="5.16"/>
    <n v="5.0999999999999996"/>
    <x v="9"/>
    <x v="1"/>
    <n v="9"/>
    <x v="4"/>
    <x v="1"/>
    <s v="No"/>
  </r>
  <r>
    <s v="CLG0050"/>
    <n v="96"/>
    <n v="8.8699999999999992"/>
    <n v="8.52"/>
    <x v="9"/>
    <x v="1"/>
    <n v="0"/>
    <x v="8"/>
    <x v="4"/>
    <s v="No"/>
  </r>
  <r>
    <s v="CLG0008"/>
    <n v="94"/>
    <n v="5.26"/>
    <n v="5.66"/>
    <x v="0"/>
    <x v="0"/>
    <n v="7"/>
    <x v="3"/>
    <x v="0"/>
    <s v="No"/>
  </r>
  <r>
    <s v="CLG0087"/>
    <n v="99"/>
    <n v="5.19"/>
    <n v="5.5"/>
    <x v="1"/>
    <x v="1"/>
    <n v="4"/>
    <x v="9"/>
    <x v="4"/>
    <s v="No"/>
  </r>
  <r>
    <s v="CLG0015"/>
    <n v="95"/>
    <n v="7.15"/>
    <n v="6.72"/>
    <x v="7"/>
    <x v="0"/>
    <n v="10"/>
    <x v="6"/>
    <x v="5"/>
    <s v="No"/>
  </r>
  <r>
    <s v="CLG0065"/>
    <n v="111"/>
    <n v="5.32"/>
    <n v="5.07"/>
    <x v="2"/>
    <x v="1"/>
    <n v="9"/>
    <x v="3"/>
    <x v="3"/>
    <s v="Yes"/>
  </r>
  <r>
    <s v="CLG0010"/>
    <n v="75"/>
    <n v="8.9499999999999993"/>
    <n v="9.27"/>
    <x v="7"/>
    <x v="0"/>
    <n v="8"/>
    <x v="4"/>
    <x v="4"/>
    <s v="Yes"/>
  </r>
  <r>
    <s v="CLG0041"/>
    <n v="84"/>
    <n v="7.65"/>
    <n v="7.95"/>
    <x v="2"/>
    <x v="0"/>
    <n v="5"/>
    <x v="6"/>
    <x v="4"/>
    <s v="No"/>
  </r>
  <r>
    <s v="CLG0088"/>
    <n v="83"/>
    <n v="5.15"/>
    <n v="5.6"/>
    <x v="3"/>
    <x v="1"/>
    <n v="0"/>
    <x v="5"/>
    <x v="2"/>
    <s v="No"/>
  </r>
  <r>
    <s v="CLG0079"/>
    <n v="114"/>
    <n v="5.2"/>
    <n v="5.7"/>
    <x v="4"/>
    <x v="1"/>
    <n v="5"/>
    <x v="8"/>
    <x v="1"/>
    <s v="No"/>
  </r>
  <r>
    <s v="CLG0048"/>
    <n v="125"/>
    <n v="8.06"/>
    <n v="8.5399999999999991"/>
    <x v="7"/>
    <x v="0"/>
    <n v="0"/>
    <x v="1"/>
    <x v="1"/>
    <s v="No"/>
  </r>
  <r>
    <s v="CLG0021"/>
    <n v="98"/>
    <n v="9.0299999999999994"/>
    <n v="8.94"/>
    <x v="0"/>
    <x v="0"/>
    <n v="4"/>
    <x v="2"/>
    <x v="2"/>
    <s v="No"/>
  </r>
  <r>
    <s v="CLG0086"/>
    <n v="97"/>
    <n v="7.19"/>
    <n v="6.94"/>
    <x v="4"/>
    <x v="0"/>
    <n v="2"/>
    <x v="3"/>
    <x v="3"/>
    <s v="No"/>
  </r>
  <r>
    <s v="CLG0024"/>
    <n v="101"/>
    <n v="7.77"/>
    <n v="8.0299999999999994"/>
    <x v="9"/>
    <x v="0"/>
    <n v="9"/>
    <x v="1"/>
    <x v="4"/>
    <s v="No"/>
  </r>
  <r>
    <s v="CLG0074"/>
    <n v="117"/>
    <n v="9"/>
    <n v="8.8000000000000007"/>
    <x v="1"/>
    <x v="0"/>
    <n v="9"/>
    <x v="2"/>
    <x v="3"/>
    <s v="Yes"/>
  </r>
  <r>
    <s v="CLG0023"/>
    <n v="86"/>
    <n v="8.0500000000000007"/>
    <n v="8.36"/>
    <x v="7"/>
    <x v="0"/>
    <n v="8"/>
    <x v="0"/>
    <x v="4"/>
    <s v="Yes"/>
  </r>
  <r>
    <s v="CLG0080"/>
    <n v="103"/>
    <n v="6.12"/>
    <n v="6.15"/>
    <x v="6"/>
    <x v="1"/>
    <n v="0"/>
    <x v="4"/>
    <x v="1"/>
    <s v="No"/>
  </r>
  <r>
    <s v="CLG0069"/>
    <n v="114"/>
    <n v="8.07"/>
    <n v="8.36"/>
    <x v="7"/>
    <x v="0"/>
    <n v="5"/>
    <x v="0"/>
    <x v="3"/>
    <s v="Yes"/>
  </r>
  <r>
    <s v="CLG0033"/>
    <n v="107"/>
    <n v="8.14"/>
    <n v="7.92"/>
    <x v="3"/>
    <x v="0"/>
    <n v="2"/>
    <x v="6"/>
    <x v="4"/>
    <s v="No"/>
  </r>
  <r>
    <s v="CLG0036"/>
    <n v="102"/>
    <n v="8.67"/>
    <n v="8.68"/>
    <x v="8"/>
    <x v="1"/>
    <n v="8"/>
    <x v="5"/>
    <x v="5"/>
    <s v="No"/>
  </r>
  <r>
    <s v="CLG0025"/>
    <n v="115"/>
    <n v="8.1"/>
    <n v="8.16"/>
    <x v="0"/>
    <x v="0"/>
    <n v="1"/>
    <x v="2"/>
    <x v="0"/>
    <s v="Yes"/>
  </r>
  <r>
    <s v="CLG0058"/>
    <n v="59"/>
    <n v="9.85"/>
    <n v="10.29"/>
    <x v="6"/>
    <x v="0"/>
    <n v="10"/>
    <x v="4"/>
    <x v="0"/>
    <s v="Yes"/>
  </r>
  <r>
    <s v="CLG0090"/>
    <n v="110"/>
    <n v="5.99"/>
    <n v="5.76"/>
    <x v="3"/>
    <x v="0"/>
    <n v="6"/>
    <x v="9"/>
    <x v="5"/>
    <s v="No"/>
  </r>
  <r>
    <s v="CLG0066"/>
    <n v="90"/>
    <n v="9.76"/>
    <n v="10.199999999999999"/>
    <x v="4"/>
    <x v="1"/>
    <n v="8"/>
    <x v="0"/>
    <x v="3"/>
    <s v="Yes"/>
  </r>
  <r>
    <s v="CLG0098"/>
    <n v="72"/>
    <n v="7.69"/>
    <n v="7.99"/>
    <x v="1"/>
    <x v="1"/>
    <n v="2"/>
    <x v="4"/>
    <x v="4"/>
    <s v="No"/>
  </r>
  <r>
    <s v="CLG0031"/>
    <n v="107"/>
    <n v="8.36"/>
    <n v="8.59"/>
    <x v="3"/>
    <x v="1"/>
    <n v="2"/>
    <x v="5"/>
    <x v="1"/>
    <s v="No"/>
  </r>
  <r>
    <s v="CLG0044"/>
    <n v="120"/>
    <n v="5.5"/>
    <n v="5.79"/>
    <x v="9"/>
    <x v="0"/>
    <n v="2"/>
    <x v="5"/>
    <x v="3"/>
    <s v="No"/>
  </r>
  <r>
    <s v="CLG0063"/>
    <n v="97"/>
    <n v="6.9"/>
    <n v="7.01"/>
    <x v="9"/>
    <x v="1"/>
    <n v="0"/>
    <x v="7"/>
    <x v="2"/>
    <s v="No"/>
  </r>
  <r>
    <s v="CLG0045"/>
    <n v="114"/>
    <n v="8.85"/>
    <n v="8.59"/>
    <x v="2"/>
    <x v="1"/>
    <n v="8"/>
    <x v="4"/>
    <x v="2"/>
    <s v="Yes"/>
  </r>
  <r>
    <s v="CLG0083"/>
    <n v="124"/>
    <n v="8.5299999999999994"/>
    <n v="8.2200000000000006"/>
    <x v="1"/>
    <x v="1"/>
    <n v="8"/>
    <x v="6"/>
    <x v="3"/>
    <s v="Yes"/>
  </r>
  <r>
    <s v="CLG0082"/>
    <n v="119"/>
    <n v="5.2"/>
    <n v="5.57"/>
    <x v="9"/>
    <x v="0"/>
    <n v="5"/>
    <x v="3"/>
    <x v="5"/>
    <s v="Yes"/>
  </r>
  <r>
    <s v="CLG0050"/>
    <n v="124"/>
    <n v="7.73"/>
    <n v="7.96"/>
    <x v="7"/>
    <x v="0"/>
    <n v="8"/>
    <x v="8"/>
    <x v="2"/>
    <s v="No"/>
  </r>
  <r>
    <s v="CLG0067"/>
    <n v="111"/>
    <n v="5.44"/>
    <n v="5.15"/>
    <x v="4"/>
    <x v="0"/>
    <n v="8"/>
    <x v="9"/>
    <x v="4"/>
    <s v="No"/>
  </r>
  <r>
    <s v="CLG0071"/>
    <n v="101"/>
    <n v="9.98"/>
    <n v="10.1"/>
    <x v="5"/>
    <x v="0"/>
    <n v="0"/>
    <x v="3"/>
    <x v="0"/>
    <s v="Yes"/>
  </r>
  <r>
    <s v="CLG0087"/>
    <n v="75"/>
    <n v="9.49"/>
    <n v="9.44"/>
    <x v="9"/>
    <x v="0"/>
    <n v="2"/>
    <x v="7"/>
    <x v="1"/>
    <s v="No"/>
  </r>
  <r>
    <s v="CLG0001"/>
    <n v="96"/>
    <n v="5.1100000000000003"/>
    <n v="4.7699999999999996"/>
    <x v="8"/>
    <x v="0"/>
    <n v="2"/>
    <x v="8"/>
    <x v="5"/>
    <s v="No"/>
  </r>
  <r>
    <s v="CLG0071"/>
    <n v="87"/>
    <n v="9.2899999999999991"/>
    <n v="9.32"/>
    <x v="5"/>
    <x v="0"/>
    <n v="0"/>
    <x v="2"/>
    <x v="2"/>
    <s v="No"/>
  </r>
  <r>
    <s v="CLG0086"/>
    <n v="132"/>
    <n v="9.6"/>
    <n v="9.3800000000000008"/>
    <x v="5"/>
    <x v="0"/>
    <n v="5"/>
    <x v="1"/>
    <x v="1"/>
    <s v="No"/>
  </r>
  <r>
    <s v="CLG0067"/>
    <n v="97"/>
    <n v="6.77"/>
    <n v="6.37"/>
    <x v="8"/>
    <x v="0"/>
    <n v="3"/>
    <x v="7"/>
    <x v="4"/>
    <s v="No"/>
  </r>
  <r>
    <s v="CLG0083"/>
    <n v="101"/>
    <n v="8.6"/>
    <n v="8.57"/>
    <x v="5"/>
    <x v="0"/>
    <n v="7"/>
    <x v="9"/>
    <x v="0"/>
    <s v="No"/>
  </r>
  <r>
    <s v="CLG0094"/>
    <n v="108"/>
    <n v="7.21"/>
    <n v="7.3"/>
    <x v="7"/>
    <x v="0"/>
    <n v="5"/>
    <x v="1"/>
    <x v="2"/>
    <s v="No"/>
  </r>
  <r>
    <s v="CLG0009"/>
    <n v="100"/>
    <n v="8.2799999999999994"/>
    <n v="7.83"/>
    <x v="3"/>
    <x v="1"/>
    <n v="3"/>
    <x v="2"/>
    <x v="2"/>
    <s v="No"/>
  </r>
  <r>
    <s v="CLG0099"/>
    <n v="125"/>
    <n v="6.7"/>
    <n v="6.6"/>
    <x v="9"/>
    <x v="0"/>
    <n v="4"/>
    <x v="9"/>
    <x v="1"/>
    <s v="No"/>
  </r>
  <r>
    <s v="CLG0035"/>
    <n v="90"/>
    <n v="6.61"/>
    <n v="6.37"/>
    <x v="6"/>
    <x v="1"/>
    <n v="1"/>
    <x v="7"/>
    <x v="1"/>
    <s v="No"/>
  </r>
  <r>
    <s v="CLG0013"/>
    <n v="102"/>
    <n v="7.12"/>
    <n v="6.65"/>
    <x v="9"/>
    <x v="1"/>
    <n v="9"/>
    <x v="3"/>
    <x v="3"/>
    <s v="No"/>
  </r>
  <r>
    <s v="CLG0026"/>
    <n v="88"/>
    <n v="5.73"/>
    <n v="5.36"/>
    <x v="5"/>
    <x v="1"/>
    <n v="0"/>
    <x v="9"/>
    <x v="2"/>
    <s v="No"/>
  </r>
  <r>
    <s v="CLG0045"/>
    <n v="80"/>
    <n v="9.16"/>
    <n v="8.8000000000000007"/>
    <x v="4"/>
    <x v="0"/>
    <n v="6"/>
    <x v="0"/>
    <x v="0"/>
    <s v="Yes"/>
  </r>
  <r>
    <s v="CLG0051"/>
    <n v="90"/>
    <n v="6.74"/>
    <n v="6.42"/>
    <x v="8"/>
    <x v="1"/>
    <n v="9"/>
    <x v="2"/>
    <x v="1"/>
    <s v="No"/>
  </r>
  <r>
    <s v="CLG0092"/>
    <n v="99"/>
    <n v="7"/>
    <n v="7.3"/>
    <x v="4"/>
    <x v="1"/>
    <n v="2"/>
    <x v="1"/>
    <x v="5"/>
    <s v="No"/>
  </r>
  <r>
    <s v="CLG0025"/>
    <n v="93"/>
    <n v="9.4700000000000006"/>
    <n v="9.41"/>
    <x v="6"/>
    <x v="1"/>
    <n v="2"/>
    <x v="6"/>
    <x v="2"/>
    <s v="No"/>
  </r>
  <r>
    <s v="CLG0056"/>
    <n v="89"/>
    <n v="7.48"/>
    <n v="7.13"/>
    <x v="7"/>
    <x v="1"/>
    <n v="5"/>
    <x v="2"/>
    <x v="5"/>
    <s v="No"/>
  </r>
  <r>
    <s v="CLG0039"/>
    <n v="78"/>
    <n v="7.72"/>
    <n v="7.32"/>
    <x v="5"/>
    <x v="0"/>
    <n v="2"/>
    <x v="9"/>
    <x v="2"/>
    <s v="No"/>
  </r>
  <r>
    <s v="CLG0003"/>
    <n v="98"/>
    <n v="9.7799999999999994"/>
    <n v="9.58"/>
    <x v="8"/>
    <x v="0"/>
    <n v="6"/>
    <x v="9"/>
    <x v="1"/>
    <s v="No"/>
  </r>
  <r>
    <s v="CLG0075"/>
    <n v="77"/>
    <n v="9.43"/>
    <n v="9.73"/>
    <x v="2"/>
    <x v="0"/>
    <n v="6"/>
    <x v="8"/>
    <x v="3"/>
    <s v="No"/>
  </r>
  <r>
    <s v="CLG0094"/>
    <n v="111"/>
    <n v="5.85"/>
    <n v="5.71"/>
    <x v="2"/>
    <x v="0"/>
    <n v="4"/>
    <x v="3"/>
    <x v="2"/>
    <s v="No"/>
  </r>
  <r>
    <s v="CLG0053"/>
    <n v="101"/>
    <n v="7.37"/>
    <n v="7.03"/>
    <x v="6"/>
    <x v="0"/>
    <n v="0"/>
    <x v="3"/>
    <x v="4"/>
    <s v="No"/>
  </r>
  <r>
    <s v="CLG0033"/>
    <n v="78"/>
    <n v="9.86"/>
    <n v="9.76"/>
    <x v="6"/>
    <x v="0"/>
    <n v="8"/>
    <x v="2"/>
    <x v="1"/>
    <s v="No"/>
  </r>
  <r>
    <s v="CLG0062"/>
    <n v="95"/>
    <n v="6.86"/>
    <n v="6.92"/>
    <x v="1"/>
    <x v="1"/>
    <n v="1"/>
    <x v="4"/>
    <x v="1"/>
    <s v="No"/>
  </r>
  <r>
    <s v="CLG0098"/>
    <n v="88"/>
    <n v="6.86"/>
    <n v="6.39"/>
    <x v="6"/>
    <x v="0"/>
    <n v="3"/>
    <x v="5"/>
    <x v="1"/>
    <s v="No"/>
  </r>
  <r>
    <s v="CLG0067"/>
    <n v="104"/>
    <n v="5.98"/>
    <n v="6.11"/>
    <x v="6"/>
    <x v="0"/>
    <n v="9"/>
    <x v="4"/>
    <x v="5"/>
    <s v="No"/>
  </r>
  <r>
    <s v="CLG0069"/>
    <n v="120"/>
    <n v="5.57"/>
    <n v="5.47"/>
    <x v="7"/>
    <x v="0"/>
    <n v="9"/>
    <x v="2"/>
    <x v="1"/>
    <s v="No"/>
  </r>
  <r>
    <s v="CLG0095"/>
    <n v="71"/>
    <n v="8.6999999999999993"/>
    <n v="8.2100000000000009"/>
    <x v="1"/>
    <x v="0"/>
    <n v="1"/>
    <x v="7"/>
    <x v="5"/>
    <s v="No"/>
  </r>
  <r>
    <s v="CLG0004"/>
    <n v="101"/>
    <n v="8.85"/>
    <n v="9.02"/>
    <x v="2"/>
    <x v="0"/>
    <n v="0"/>
    <x v="2"/>
    <x v="0"/>
    <s v="No"/>
  </r>
  <r>
    <s v="CLG0072"/>
    <n v="97"/>
    <n v="9.85"/>
    <n v="10.06"/>
    <x v="2"/>
    <x v="0"/>
    <n v="0"/>
    <x v="5"/>
    <x v="4"/>
    <s v="No"/>
  </r>
  <r>
    <s v="CLG0059"/>
    <n v="110"/>
    <n v="8.8699999999999992"/>
    <n v="9"/>
    <x v="8"/>
    <x v="1"/>
    <n v="0"/>
    <x v="7"/>
    <x v="4"/>
    <s v="No"/>
  </r>
  <r>
    <s v="CLG0017"/>
    <n v="103"/>
    <n v="6.22"/>
    <n v="6.06"/>
    <x v="4"/>
    <x v="0"/>
    <n v="6"/>
    <x v="1"/>
    <x v="4"/>
    <s v="No"/>
  </r>
  <r>
    <s v="CLG0022"/>
    <n v="88"/>
    <n v="5.2"/>
    <n v="5.23"/>
    <x v="3"/>
    <x v="1"/>
    <n v="10"/>
    <x v="2"/>
    <x v="3"/>
    <s v="No"/>
  </r>
  <r>
    <s v="CLG0038"/>
    <n v="95"/>
    <n v="9.93"/>
    <n v="9.82"/>
    <x v="5"/>
    <x v="0"/>
    <n v="8"/>
    <x v="0"/>
    <x v="4"/>
    <s v="Yes"/>
  </r>
  <r>
    <s v="CLG0088"/>
    <n v="88"/>
    <n v="6.7"/>
    <n v="6.9"/>
    <x v="8"/>
    <x v="0"/>
    <n v="0"/>
    <x v="2"/>
    <x v="1"/>
    <s v="No"/>
  </r>
  <r>
    <s v="CLG0031"/>
    <n v="116"/>
    <n v="6.56"/>
    <n v="6.64"/>
    <x v="8"/>
    <x v="0"/>
    <n v="9"/>
    <x v="0"/>
    <x v="0"/>
    <s v="Yes"/>
  </r>
  <r>
    <s v="CLG0049"/>
    <n v="100"/>
    <n v="9.5299999999999994"/>
    <n v="9.11"/>
    <x v="7"/>
    <x v="1"/>
    <n v="5"/>
    <x v="2"/>
    <x v="1"/>
    <s v="No"/>
  </r>
  <r>
    <s v="CLG0052"/>
    <n v="128"/>
    <n v="7.93"/>
    <n v="8.07"/>
    <x v="3"/>
    <x v="0"/>
    <n v="10"/>
    <x v="2"/>
    <x v="0"/>
    <s v="Yes"/>
  </r>
  <r>
    <s v="CLG0089"/>
    <n v="99"/>
    <n v="6.07"/>
    <n v="6.26"/>
    <x v="8"/>
    <x v="0"/>
    <n v="4"/>
    <x v="0"/>
    <x v="4"/>
    <s v="No"/>
  </r>
  <r>
    <s v="CLG0038"/>
    <n v="89"/>
    <n v="9.4499999999999993"/>
    <n v="9.32"/>
    <x v="9"/>
    <x v="1"/>
    <n v="2"/>
    <x v="8"/>
    <x v="1"/>
    <s v="No"/>
  </r>
  <r>
    <s v="CLG0096"/>
    <n v="77"/>
    <n v="9.9700000000000006"/>
    <n v="10.35"/>
    <x v="2"/>
    <x v="1"/>
    <n v="1"/>
    <x v="8"/>
    <x v="3"/>
    <s v="No"/>
  </r>
  <r>
    <s v="CLG0049"/>
    <n v="72"/>
    <n v="5.43"/>
    <n v="5.77"/>
    <x v="6"/>
    <x v="1"/>
    <n v="1"/>
    <x v="2"/>
    <x v="1"/>
    <s v="No"/>
  </r>
  <r>
    <s v="CLG0090"/>
    <n v="76"/>
    <n v="9.31"/>
    <n v="8.99"/>
    <x v="6"/>
    <x v="0"/>
    <n v="1"/>
    <x v="9"/>
    <x v="5"/>
    <s v="No"/>
  </r>
  <r>
    <s v="CLG0100"/>
    <n v="104"/>
    <n v="6.95"/>
    <n v="7.35"/>
    <x v="0"/>
    <x v="1"/>
    <n v="6"/>
    <x v="5"/>
    <x v="1"/>
    <s v="No"/>
  </r>
  <r>
    <s v="CLG0027"/>
    <n v="107"/>
    <n v="7.62"/>
    <n v="7.56"/>
    <x v="7"/>
    <x v="0"/>
    <n v="3"/>
    <x v="5"/>
    <x v="2"/>
    <s v="No"/>
  </r>
  <r>
    <s v="CLG0023"/>
    <n v="76"/>
    <n v="9.57"/>
    <n v="9.7899999999999991"/>
    <x v="1"/>
    <x v="0"/>
    <n v="6"/>
    <x v="4"/>
    <x v="5"/>
    <s v="Yes"/>
  </r>
  <r>
    <s v="CLG0084"/>
    <n v="113"/>
    <n v="9.8699999999999992"/>
    <n v="10.18"/>
    <x v="5"/>
    <x v="0"/>
    <n v="9"/>
    <x v="7"/>
    <x v="0"/>
    <s v="Yes"/>
  </r>
  <r>
    <s v="CLG0027"/>
    <n v="92"/>
    <n v="6.31"/>
    <n v="6.32"/>
    <x v="2"/>
    <x v="0"/>
    <n v="0"/>
    <x v="7"/>
    <x v="4"/>
    <s v="No"/>
  </r>
  <r>
    <s v="CLG0081"/>
    <n v="102"/>
    <n v="6.06"/>
    <n v="5.96"/>
    <x v="9"/>
    <x v="0"/>
    <n v="9"/>
    <x v="2"/>
    <x v="4"/>
    <s v="No"/>
  </r>
  <r>
    <s v="CLG0014"/>
    <n v="124"/>
    <n v="5.4"/>
    <n v="5.82"/>
    <x v="8"/>
    <x v="1"/>
    <n v="3"/>
    <x v="4"/>
    <x v="1"/>
    <s v="No"/>
  </r>
  <r>
    <s v="CLG0003"/>
    <n v="113"/>
    <n v="7.81"/>
    <n v="7.54"/>
    <x v="8"/>
    <x v="1"/>
    <n v="8"/>
    <x v="5"/>
    <x v="4"/>
    <s v="No"/>
  </r>
  <r>
    <s v="CLG0027"/>
    <n v="95"/>
    <n v="5.07"/>
    <n v="4.83"/>
    <x v="7"/>
    <x v="1"/>
    <n v="6"/>
    <x v="2"/>
    <x v="4"/>
    <s v="No"/>
  </r>
  <r>
    <s v="CLG0062"/>
    <n v="86"/>
    <n v="7.06"/>
    <n v="6.92"/>
    <x v="5"/>
    <x v="1"/>
    <n v="9"/>
    <x v="6"/>
    <x v="4"/>
    <s v="No"/>
  </r>
  <r>
    <s v="CLG0014"/>
    <n v="67"/>
    <n v="5.37"/>
    <n v="5.73"/>
    <x v="4"/>
    <x v="0"/>
    <n v="5"/>
    <x v="0"/>
    <x v="1"/>
    <s v="No"/>
  </r>
  <r>
    <s v="CLG0092"/>
    <n v="89"/>
    <n v="7.03"/>
    <n v="7.47"/>
    <x v="9"/>
    <x v="0"/>
    <n v="6"/>
    <x v="7"/>
    <x v="1"/>
    <s v="No"/>
  </r>
  <r>
    <s v="CLG0044"/>
    <n v="96"/>
    <n v="5.2"/>
    <n v="4.92"/>
    <x v="5"/>
    <x v="0"/>
    <n v="1"/>
    <x v="8"/>
    <x v="2"/>
    <s v="No"/>
  </r>
  <r>
    <s v="CLG0025"/>
    <n v="85"/>
    <n v="9.18"/>
    <n v="9.5399999999999991"/>
    <x v="4"/>
    <x v="0"/>
    <n v="0"/>
    <x v="2"/>
    <x v="3"/>
    <s v="No"/>
  </r>
  <r>
    <s v="CLG0061"/>
    <n v="98"/>
    <n v="6.05"/>
    <n v="5.81"/>
    <x v="5"/>
    <x v="1"/>
    <n v="9"/>
    <x v="1"/>
    <x v="3"/>
    <s v="No"/>
  </r>
  <r>
    <s v="CLG0075"/>
    <n v="101"/>
    <n v="6.64"/>
    <n v="7.11"/>
    <x v="8"/>
    <x v="0"/>
    <n v="8"/>
    <x v="0"/>
    <x v="5"/>
    <s v="No"/>
  </r>
  <r>
    <s v="CLG0052"/>
    <n v="96"/>
    <n v="9.35"/>
    <n v="9.4499999999999993"/>
    <x v="8"/>
    <x v="0"/>
    <n v="1"/>
    <x v="4"/>
    <x v="5"/>
    <s v="Yes"/>
  </r>
  <r>
    <s v="CLG0012"/>
    <n v="90"/>
    <n v="8.73"/>
    <n v="8.24"/>
    <x v="3"/>
    <x v="0"/>
    <n v="1"/>
    <x v="7"/>
    <x v="2"/>
    <s v="No"/>
  </r>
  <r>
    <s v="CLG0097"/>
    <n v="102"/>
    <n v="6.1"/>
    <n v="5.63"/>
    <x v="0"/>
    <x v="1"/>
    <n v="2"/>
    <x v="4"/>
    <x v="4"/>
    <s v="No"/>
  </r>
  <r>
    <s v="CLG0084"/>
    <n v="106"/>
    <n v="5.36"/>
    <n v="5.01"/>
    <x v="0"/>
    <x v="0"/>
    <n v="2"/>
    <x v="6"/>
    <x v="2"/>
    <s v="No"/>
  </r>
  <r>
    <s v="CLG0034"/>
    <n v="83"/>
    <n v="8.58"/>
    <n v="8.27"/>
    <x v="7"/>
    <x v="0"/>
    <n v="2"/>
    <x v="0"/>
    <x v="2"/>
    <s v="No"/>
  </r>
  <r>
    <s v="CLG0023"/>
    <n v="121"/>
    <n v="6.95"/>
    <n v="7.22"/>
    <x v="4"/>
    <x v="0"/>
    <n v="3"/>
    <x v="1"/>
    <x v="0"/>
    <s v="No"/>
  </r>
  <r>
    <s v="CLG0019"/>
    <n v="98"/>
    <n v="8.83"/>
    <n v="8.5500000000000007"/>
    <x v="8"/>
    <x v="1"/>
    <n v="10"/>
    <x v="1"/>
    <x v="4"/>
    <s v="No"/>
  </r>
  <r>
    <s v="CLG0100"/>
    <n v="100"/>
    <n v="7.23"/>
    <n v="7.7"/>
    <x v="0"/>
    <x v="0"/>
    <n v="0"/>
    <x v="9"/>
    <x v="4"/>
    <s v="No"/>
  </r>
  <r>
    <s v="CLG0001"/>
    <n v="110"/>
    <n v="6.73"/>
    <n v="6.87"/>
    <x v="3"/>
    <x v="1"/>
    <n v="10"/>
    <x v="1"/>
    <x v="2"/>
    <s v="No"/>
  </r>
  <r>
    <s v="CLG0074"/>
    <n v="103"/>
    <n v="7.26"/>
    <n v="7.45"/>
    <x v="1"/>
    <x v="1"/>
    <n v="0"/>
    <x v="1"/>
    <x v="2"/>
    <s v="No"/>
  </r>
  <r>
    <s v="CLG0065"/>
    <n v="114"/>
    <n v="8.74"/>
    <n v="8.4600000000000009"/>
    <x v="8"/>
    <x v="0"/>
    <n v="3"/>
    <x v="6"/>
    <x v="2"/>
    <s v="No"/>
  </r>
  <r>
    <s v="CLG0005"/>
    <n v="104"/>
    <n v="9.51"/>
    <n v="9.9"/>
    <x v="3"/>
    <x v="0"/>
    <n v="0"/>
    <x v="7"/>
    <x v="2"/>
    <s v="No"/>
  </r>
  <r>
    <s v="CLG0057"/>
    <n v="90"/>
    <n v="5.25"/>
    <n v="5.42"/>
    <x v="6"/>
    <x v="0"/>
    <n v="3"/>
    <x v="9"/>
    <x v="4"/>
    <s v="No"/>
  </r>
  <r>
    <s v="CLG0022"/>
    <n v="105"/>
    <n v="7.62"/>
    <n v="7.98"/>
    <x v="5"/>
    <x v="0"/>
    <n v="1"/>
    <x v="0"/>
    <x v="3"/>
    <s v="No"/>
  </r>
  <r>
    <s v="CLG0043"/>
    <n v="82"/>
    <n v="5.16"/>
    <n v="5.62"/>
    <x v="0"/>
    <x v="0"/>
    <n v="6"/>
    <x v="2"/>
    <x v="1"/>
    <s v="No"/>
  </r>
  <r>
    <s v="CLG0002"/>
    <n v="101"/>
    <n v="7.34"/>
    <n v="6.97"/>
    <x v="1"/>
    <x v="1"/>
    <n v="5"/>
    <x v="7"/>
    <x v="1"/>
    <s v="No"/>
  </r>
  <r>
    <s v="CLG0073"/>
    <n v="99"/>
    <n v="9.43"/>
    <n v="9.0299999999999994"/>
    <x v="3"/>
    <x v="0"/>
    <n v="1"/>
    <x v="8"/>
    <x v="3"/>
    <s v="No"/>
  </r>
  <r>
    <s v="CLG0007"/>
    <n v="96"/>
    <n v="6.81"/>
    <n v="7.11"/>
    <x v="4"/>
    <x v="0"/>
    <n v="1"/>
    <x v="7"/>
    <x v="2"/>
    <s v="No"/>
  </r>
  <r>
    <s v="CLG0021"/>
    <n v="98"/>
    <n v="9.66"/>
    <n v="10.029999999999999"/>
    <x v="9"/>
    <x v="1"/>
    <n v="0"/>
    <x v="9"/>
    <x v="4"/>
    <s v="No"/>
  </r>
  <r>
    <s v="CLG0071"/>
    <n v="71"/>
    <n v="8.15"/>
    <n v="8.23"/>
    <x v="1"/>
    <x v="0"/>
    <n v="3"/>
    <x v="6"/>
    <x v="0"/>
    <s v="No"/>
  </r>
  <r>
    <s v="CLG0059"/>
    <n v="91"/>
    <n v="9.67"/>
    <n v="9.5399999999999991"/>
    <x v="2"/>
    <x v="1"/>
    <n v="1"/>
    <x v="4"/>
    <x v="0"/>
    <s v="Yes"/>
  </r>
  <r>
    <s v="CLG0009"/>
    <n v="101"/>
    <n v="8.7899999999999991"/>
    <n v="8.94"/>
    <x v="6"/>
    <x v="0"/>
    <n v="4"/>
    <x v="5"/>
    <x v="5"/>
    <s v="No"/>
  </r>
  <r>
    <s v="CLG0040"/>
    <n v="102"/>
    <n v="5.52"/>
    <n v="5.33"/>
    <x v="8"/>
    <x v="1"/>
    <n v="3"/>
    <x v="0"/>
    <x v="1"/>
    <s v="No"/>
  </r>
  <r>
    <s v="CLG0073"/>
    <n v="84"/>
    <n v="6.16"/>
    <n v="5.9"/>
    <x v="8"/>
    <x v="0"/>
    <n v="0"/>
    <x v="5"/>
    <x v="5"/>
    <s v="No"/>
  </r>
  <r>
    <s v="CLG0049"/>
    <n v="118"/>
    <n v="6.97"/>
    <n v="6.96"/>
    <x v="6"/>
    <x v="0"/>
    <n v="4"/>
    <x v="3"/>
    <x v="2"/>
    <s v="No"/>
  </r>
  <r>
    <s v="CLG0012"/>
    <n v="87"/>
    <n v="5.85"/>
    <n v="5.57"/>
    <x v="8"/>
    <x v="1"/>
    <n v="4"/>
    <x v="0"/>
    <x v="5"/>
    <s v="No"/>
  </r>
  <r>
    <s v="CLG0100"/>
    <n v="114"/>
    <n v="7.47"/>
    <n v="7.45"/>
    <x v="9"/>
    <x v="0"/>
    <n v="4"/>
    <x v="6"/>
    <x v="2"/>
    <s v="No"/>
  </r>
  <r>
    <s v="CLG0073"/>
    <n v="106"/>
    <n v="7.36"/>
    <n v="7.82"/>
    <x v="5"/>
    <x v="1"/>
    <n v="1"/>
    <x v="8"/>
    <x v="5"/>
    <s v="No"/>
  </r>
  <r>
    <s v="CLG0010"/>
    <n v="90"/>
    <n v="9.7799999999999994"/>
    <n v="10.119999999999999"/>
    <x v="8"/>
    <x v="0"/>
    <n v="3"/>
    <x v="5"/>
    <x v="3"/>
    <s v="No"/>
  </r>
  <r>
    <s v="CLG0074"/>
    <n v="126"/>
    <n v="7.17"/>
    <n v="7.61"/>
    <x v="6"/>
    <x v="0"/>
    <n v="4"/>
    <x v="1"/>
    <x v="4"/>
    <s v="No"/>
  </r>
  <r>
    <s v="CLG0017"/>
    <n v="82"/>
    <n v="8.93"/>
    <n v="9.24"/>
    <x v="8"/>
    <x v="1"/>
    <n v="10"/>
    <x v="8"/>
    <x v="2"/>
    <s v="No"/>
  </r>
  <r>
    <s v="CLG0004"/>
    <n v="113"/>
    <n v="9.7100000000000009"/>
    <n v="9.56"/>
    <x v="1"/>
    <x v="0"/>
    <n v="10"/>
    <x v="5"/>
    <x v="0"/>
    <s v="Yes"/>
  </r>
  <r>
    <s v="CLG0064"/>
    <n v="115"/>
    <n v="9.3800000000000008"/>
    <n v="9.69"/>
    <x v="6"/>
    <x v="0"/>
    <n v="5"/>
    <x v="9"/>
    <x v="2"/>
    <s v="No"/>
  </r>
  <r>
    <s v="CLG0016"/>
    <n v="89"/>
    <n v="6.04"/>
    <n v="6.46"/>
    <x v="1"/>
    <x v="0"/>
    <n v="6"/>
    <x v="5"/>
    <x v="0"/>
    <s v="No"/>
  </r>
  <r>
    <s v="CLG0049"/>
    <n v="120"/>
    <n v="7.48"/>
    <n v="7.93"/>
    <x v="9"/>
    <x v="0"/>
    <n v="9"/>
    <x v="3"/>
    <x v="4"/>
    <s v="Yes"/>
  </r>
  <r>
    <s v="CLG0100"/>
    <n v="96"/>
    <n v="6.74"/>
    <n v="6.92"/>
    <x v="3"/>
    <x v="0"/>
    <n v="10"/>
    <x v="3"/>
    <x v="0"/>
    <s v="No"/>
  </r>
  <r>
    <s v="CLG0027"/>
    <n v="104"/>
    <n v="7"/>
    <n v="6.71"/>
    <x v="2"/>
    <x v="0"/>
    <n v="2"/>
    <x v="2"/>
    <x v="5"/>
    <s v="No"/>
  </r>
  <r>
    <s v="CLG0006"/>
    <n v="103"/>
    <n v="6.8"/>
    <n v="6.34"/>
    <x v="2"/>
    <x v="0"/>
    <n v="2"/>
    <x v="9"/>
    <x v="1"/>
    <s v="No"/>
  </r>
  <r>
    <s v="CLG0009"/>
    <n v="97"/>
    <n v="9.1300000000000008"/>
    <n v="8.7799999999999994"/>
    <x v="6"/>
    <x v="0"/>
    <n v="9"/>
    <x v="5"/>
    <x v="1"/>
    <s v="No"/>
  </r>
  <r>
    <s v="CLG0058"/>
    <n v="112"/>
    <n v="7.26"/>
    <n v="7.73"/>
    <x v="9"/>
    <x v="1"/>
    <n v="1"/>
    <x v="0"/>
    <x v="1"/>
    <s v="No"/>
  </r>
  <r>
    <s v="CLG0032"/>
    <n v="111"/>
    <n v="7.62"/>
    <n v="7.58"/>
    <x v="8"/>
    <x v="0"/>
    <n v="8"/>
    <x v="0"/>
    <x v="0"/>
    <s v="Yes"/>
  </r>
  <r>
    <s v="CLG0038"/>
    <n v="73"/>
    <n v="9.91"/>
    <n v="10.26"/>
    <x v="0"/>
    <x v="1"/>
    <n v="0"/>
    <x v="5"/>
    <x v="1"/>
    <s v="No"/>
  </r>
  <r>
    <s v="CLG0030"/>
    <n v="119"/>
    <n v="5.3"/>
    <n v="5.27"/>
    <x v="0"/>
    <x v="1"/>
    <n v="2"/>
    <x v="7"/>
    <x v="2"/>
    <s v="No"/>
  </r>
  <r>
    <s v="CLG0078"/>
    <n v="75"/>
    <n v="7.44"/>
    <n v="7.6"/>
    <x v="6"/>
    <x v="0"/>
    <n v="2"/>
    <x v="0"/>
    <x v="2"/>
    <s v="No"/>
  </r>
  <r>
    <s v="CLG0045"/>
    <n v="115"/>
    <n v="8.8699999999999992"/>
    <n v="8.39"/>
    <x v="5"/>
    <x v="1"/>
    <n v="7"/>
    <x v="6"/>
    <x v="4"/>
    <s v="Yes"/>
  </r>
  <r>
    <s v="CLG0029"/>
    <n v="116"/>
    <n v="5.76"/>
    <n v="5.51"/>
    <x v="5"/>
    <x v="1"/>
    <n v="5"/>
    <x v="4"/>
    <x v="2"/>
    <s v="No"/>
  </r>
  <r>
    <s v="CLG0092"/>
    <n v="83"/>
    <n v="8.06"/>
    <n v="8"/>
    <x v="6"/>
    <x v="1"/>
    <n v="2"/>
    <x v="2"/>
    <x v="4"/>
    <s v="No"/>
  </r>
  <r>
    <s v="CLG0022"/>
    <n v="93"/>
    <n v="6.2"/>
    <n v="6.33"/>
    <x v="1"/>
    <x v="0"/>
    <n v="0"/>
    <x v="9"/>
    <x v="0"/>
    <s v="No"/>
  </r>
  <r>
    <s v="CLG0031"/>
    <n v="83"/>
    <n v="9.34"/>
    <n v="9.01"/>
    <x v="5"/>
    <x v="1"/>
    <n v="2"/>
    <x v="4"/>
    <x v="0"/>
    <s v="Yes"/>
  </r>
  <r>
    <s v="CLG0081"/>
    <n v="96"/>
    <n v="6.64"/>
    <n v="6.9"/>
    <x v="5"/>
    <x v="1"/>
    <n v="3"/>
    <x v="1"/>
    <x v="1"/>
    <s v="No"/>
  </r>
  <r>
    <s v="CLG0017"/>
    <n v="95"/>
    <n v="6.65"/>
    <n v="6.51"/>
    <x v="5"/>
    <x v="0"/>
    <n v="0"/>
    <x v="9"/>
    <x v="4"/>
    <s v="No"/>
  </r>
  <r>
    <s v="CLG0054"/>
    <n v="111"/>
    <n v="7.99"/>
    <n v="8.31"/>
    <x v="4"/>
    <x v="0"/>
    <n v="2"/>
    <x v="6"/>
    <x v="5"/>
    <s v="Yes"/>
  </r>
  <r>
    <s v="CLG0079"/>
    <n v="119"/>
    <n v="5.92"/>
    <n v="5.52"/>
    <x v="8"/>
    <x v="0"/>
    <n v="3"/>
    <x v="9"/>
    <x v="0"/>
    <s v="No"/>
  </r>
  <r>
    <s v="CLG0047"/>
    <n v="120"/>
    <n v="6.42"/>
    <n v="6.6"/>
    <x v="0"/>
    <x v="0"/>
    <n v="6"/>
    <x v="4"/>
    <x v="3"/>
    <s v="Yes"/>
  </r>
  <r>
    <s v="CLG0032"/>
    <n v="91"/>
    <n v="7.08"/>
    <n v="6.87"/>
    <x v="5"/>
    <x v="0"/>
    <n v="3"/>
    <x v="1"/>
    <x v="2"/>
    <s v="No"/>
  </r>
  <r>
    <s v="CLG0028"/>
    <n v="96"/>
    <n v="6.77"/>
    <n v="7.07"/>
    <x v="7"/>
    <x v="0"/>
    <n v="0"/>
    <x v="8"/>
    <x v="2"/>
    <s v="No"/>
  </r>
  <r>
    <s v="CLG0011"/>
    <n v="74"/>
    <n v="7.62"/>
    <n v="7.52"/>
    <x v="9"/>
    <x v="1"/>
    <n v="8"/>
    <x v="4"/>
    <x v="1"/>
    <s v="No"/>
  </r>
  <r>
    <s v="CLG0039"/>
    <n v="87"/>
    <n v="8"/>
    <n v="8.17"/>
    <x v="6"/>
    <x v="0"/>
    <n v="5"/>
    <x v="5"/>
    <x v="5"/>
    <s v="No"/>
  </r>
  <r>
    <s v="CLG0017"/>
    <n v="114"/>
    <n v="7.83"/>
    <n v="8.26"/>
    <x v="5"/>
    <x v="0"/>
    <n v="8"/>
    <x v="6"/>
    <x v="2"/>
    <s v="No"/>
  </r>
  <r>
    <s v="CLG0076"/>
    <n v="124"/>
    <n v="8.27"/>
    <n v="7.79"/>
    <x v="1"/>
    <x v="1"/>
    <n v="6"/>
    <x v="2"/>
    <x v="0"/>
    <s v="No"/>
  </r>
  <r>
    <s v="CLG0039"/>
    <n v="81"/>
    <n v="6.54"/>
    <n v="6.05"/>
    <x v="9"/>
    <x v="0"/>
    <n v="3"/>
    <x v="9"/>
    <x v="5"/>
    <s v="No"/>
  </r>
  <r>
    <s v="CLG0073"/>
    <n v="91"/>
    <n v="5.63"/>
    <n v="5.9"/>
    <x v="2"/>
    <x v="0"/>
    <n v="0"/>
    <x v="6"/>
    <x v="2"/>
    <s v="No"/>
  </r>
  <r>
    <s v="CLG0025"/>
    <n v="99"/>
    <n v="8.8000000000000007"/>
    <n v="8.9499999999999993"/>
    <x v="2"/>
    <x v="0"/>
    <n v="6"/>
    <x v="0"/>
    <x v="1"/>
    <s v="No"/>
  </r>
  <r>
    <s v="CLG0026"/>
    <n v="104"/>
    <n v="9.25"/>
    <n v="9.0399999999999991"/>
    <x v="8"/>
    <x v="0"/>
    <n v="8"/>
    <x v="6"/>
    <x v="1"/>
    <s v="No"/>
  </r>
  <r>
    <s v="CLG0068"/>
    <n v="87"/>
    <n v="6.29"/>
    <n v="6.28"/>
    <x v="7"/>
    <x v="1"/>
    <n v="5"/>
    <x v="3"/>
    <x v="1"/>
    <s v="No"/>
  </r>
  <r>
    <s v="CLG0062"/>
    <n v="106"/>
    <n v="7.04"/>
    <n v="6.58"/>
    <x v="8"/>
    <x v="0"/>
    <n v="0"/>
    <x v="7"/>
    <x v="0"/>
    <s v="No"/>
  </r>
  <r>
    <s v="CLG0019"/>
    <n v="92"/>
    <n v="7.49"/>
    <n v="7.18"/>
    <x v="1"/>
    <x v="0"/>
    <n v="8"/>
    <x v="0"/>
    <x v="1"/>
    <s v="No"/>
  </r>
  <r>
    <s v="CLG0013"/>
    <n v="99"/>
    <n v="7.67"/>
    <n v="7.59"/>
    <x v="8"/>
    <x v="0"/>
    <n v="6"/>
    <x v="8"/>
    <x v="3"/>
    <s v="No"/>
  </r>
  <r>
    <s v="CLG0029"/>
    <n v="108"/>
    <n v="8.3000000000000007"/>
    <n v="8.6300000000000008"/>
    <x v="7"/>
    <x v="0"/>
    <n v="0"/>
    <x v="6"/>
    <x v="0"/>
    <s v="No"/>
  </r>
  <r>
    <s v="CLG0054"/>
    <n v="100"/>
    <n v="5.21"/>
    <n v="5.19"/>
    <x v="9"/>
    <x v="1"/>
    <n v="3"/>
    <x v="2"/>
    <x v="3"/>
    <s v="No"/>
  </r>
  <r>
    <s v="CLG0073"/>
    <n v="93"/>
    <n v="8.61"/>
    <n v="8.6999999999999993"/>
    <x v="6"/>
    <x v="0"/>
    <n v="4"/>
    <x v="1"/>
    <x v="1"/>
    <s v="No"/>
  </r>
  <r>
    <s v="CLG0042"/>
    <n v="98"/>
    <n v="5.31"/>
    <n v="5.68"/>
    <x v="5"/>
    <x v="1"/>
    <n v="1"/>
    <x v="8"/>
    <x v="5"/>
    <s v="No"/>
  </r>
  <r>
    <s v="CLG0062"/>
    <n v="98"/>
    <n v="7.34"/>
    <n v="7.15"/>
    <x v="5"/>
    <x v="0"/>
    <n v="2"/>
    <x v="1"/>
    <x v="0"/>
    <s v="No"/>
  </r>
  <r>
    <s v="CLG0071"/>
    <n v="94"/>
    <n v="9.14"/>
    <n v="9.34"/>
    <x v="6"/>
    <x v="0"/>
    <n v="1"/>
    <x v="5"/>
    <x v="3"/>
    <s v="No"/>
  </r>
  <r>
    <s v="CLG0071"/>
    <n v="96"/>
    <n v="7.26"/>
    <n v="7.62"/>
    <x v="8"/>
    <x v="1"/>
    <n v="3"/>
    <x v="7"/>
    <x v="0"/>
    <s v="No"/>
  </r>
  <r>
    <s v="CLG0021"/>
    <n v="123"/>
    <n v="5.75"/>
    <n v="5.45"/>
    <x v="2"/>
    <x v="1"/>
    <n v="6"/>
    <x v="3"/>
    <x v="3"/>
    <s v="Yes"/>
  </r>
  <r>
    <s v="CLG0009"/>
    <n v="108"/>
    <n v="9.93"/>
    <n v="9.7899999999999991"/>
    <x v="2"/>
    <x v="1"/>
    <n v="4"/>
    <x v="5"/>
    <x v="4"/>
    <s v="No"/>
  </r>
  <r>
    <s v="CLG0045"/>
    <n v="95"/>
    <n v="9.4499999999999993"/>
    <n v="9.93"/>
    <x v="7"/>
    <x v="0"/>
    <n v="6"/>
    <x v="8"/>
    <x v="0"/>
    <s v="No"/>
  </r>
  <r>
    <s v="CLG0027"/>
    <n v="110"/>
    <n v="8.86"/>
    <n v="9.34"/>
    <x v="9"/>
    <x v="1"/>
    <n v="0"/>
    <x v="8"/>
    <x v="2"/>
    <s v="No"/>
  </r>
  <r>
    <s v="CLG0048"/>
    <n v="94"/>
    <n v="7.06"/>
    <n v="6.78"/>
    <x v="8"/>
    <x v="0"/>
    <n v="2"/>
    <x v="1"/>
    <x v="3"/>
    <s v="No"/>
  </r>
  <r>
    <s v="CLG0085"/>
    <n v="117"/>
    <n v="5.92"/>
    <n v="5.49"/>
    <x v="1"/>
    <x v="0"/>
    <n v="1"/>
    <x v="5"/>
    <x v="3"/>
    <s v="No"/>
  </r>
  <r>
    <s v="CLG0069"/>
    <n v="105"/>
    <n v="9.7100000000000009"/>
    <n v="9.48"/>
    <x v="5"/>
    <x v="0"/>
    <n v="0"/>
    <x v="0"/>
    <x v="0"/>
    <s v="Yes"/>
  </r>
  <r>
    <s v="CLG0005"/>
    <n v="98"/>
    <n v="7.66"/>
    <n v="7.56"/>
    <x v="1"/>
    <x v="1"/>
    <n v="4"/>
    <x v="9"/>
    <x v="5"/>
    <s v="No"/>
  </r>
  <r>
    <s v="CLG0072"/>
    <n v="106"/>
    <n v="9.26"/>
    <n v="9.1999999999999993"/>
    <x v="4"/>
    <x v="0"/>
    <n v="2"/>
    <x v="4"/>
    <x v="2"/>
    <s v="No"/>
  </r>
  <r>
    <s v="CLG0015"/>
    <n v="76"/>
    <n v="6.71"/>
    <n v="6.83"/>
    <x v="3"/>
    <x v="0"/>
    <n v="7"/>
    <x v="9"/>
    <x v="3"/>
    <s v="No"/>
  </r>
  <r>
    <s v="CLG0077"/>
    <n v="83"/>
    <n v="6.68"/>
    <n v="7.08"/>
    <x v="7"/>
    <x v="1"/>
    <n v="4"/>
    <x v="3"/>
    <x v="1"/>
    <s v="No"/>
  </r>
  <r>
    <s v="CLG0097"/>
    <n v="82"/>
    <n v="9.93"/>
    <n v="9.76"/>
    <x v="7"/>
    <x v="0"/>
    <n v="4"/>
    <x v="6"/>
    <x v="1"/>
    <s v="No"/>
  </r>
  <r>
    <s v="CLG0044"/>
    <n v="102"/>
    <n v="7.61"/>
    <n v="7.96"/>
    <x v="0"/>
    <x v="0"/>
    <n v="6"/>
    <x v="2"/>
    <x v="4"/>
    <s v="No"/>
  </r>
  <r>
    <s v="CLG0047"/>
    <n v="125"/>
    <n v="5.7"/>
    <n v="5.29"/>
    <x v="9"/>
    <x v="0"/>
    <n v="7"/>
    <x v="4"/>
    <x v="0"/>
    <s v="Yes"/>
  </r>
  <r>
    <s v="CLG0032"/>
    <n v="133"/>
    <n v="6.1"/>
    <n v="5.64"/>
    <x v="0"/>
    <x v="0"/>
    <n v="0"/>
    <x v="4"/>
    <x v="5"/>
    <s v="Yes"/>
  </r>
  <r>
    <s v="CLG0036"/>
    <n v="109"/>
    <n v="7.41"/>
    <n v="7.41"/>
    <x v="0"/>
    <x v="0"/>
    <n v="4"/>
    <x v="0"/>
    <x v="2"/>
    <s v="No"/>
  </r>
  <r>
    <s v="CLG0049"/>
    <n v="107"/>
    <n v="5.21"/>
    <n v="4.7699999999999996"/>
    <x v="7"/>
    <x v="1"/>
    <n v="8"/>
    <x v="3"/>
    <x v="3"/>
    <s v="No"/>
  </r>
  <r>
    <s v="CLG0053"/>
    <n v="72"/>
    <n v="7.31"/>
    <n v="7.2"/>
    <x v="9"/>
    <x v="0"/>
    <n v="10"/>
    <x v="7"/>
    <x v="1"/>
    <s v="No"/>
  </r>
  <r>
    <s v="CLG0023"/>
    <n v="91"/>
    <n v="7.09"/>
    <n v="7.49"/>
    <x v="1"/>
    <x v="1"/>
    <n v="8"/>
    <x v="3"/>
    <x v="3"/>
    <s v="No"/>
  </r>
  <r>
    <s v="CLG0034"/>
    <n v="88"/>
    <n v="8.9"/>
    <n v="8.64"/>
    <x v="5"/>
    <x v="1"/>
    <n v="6"/>
    <x v="3"/>
    <x v="1"/>
    <s v="No"/>
  </r>
  <r>
    <s v="CLG0018"/>
    <n v="90"/>
    <n v="6.77"/>
    <n v="6.98"/>
    <x v="3"/>
    <x v="1"/>
    <n v="3"/>
    <x v="1"/>
    <x v="0"/>
    <s v="No"/>
  </r>
  <r>
    <s v="CLG0012"/>
    <n v="97"/>
    <n v="9.91"/>
    <n v="9.7100000000000009"/>
    <x v="1"/>
    <x v="0"/>
    <n v="1"/>
    <x v="7"/>
    <x v="0"/>
    <s v="No"/>
  </r>
  <r>
    <s v="CLG0087"/>
    <n v="92"/>
    <n v="5.9"/>
    <n v="5.44"/>
    <x v="7"/>
    <x v="1"/>
    <n v="4"/>
    <x v="2"/>
    <x v="3"/>
    <s v="No"/>
  </r>
  <r>
    <s v="CLG0002"/>
    <n v="70"/>
    <n v="7.95"/>
    <n v="8.01"/>
    <x v="4"/>
    <x v="1"/>
    <n v="3"/>
    <x v="5"/>
    <x v="0"/>
    <s v="No"/>
  </r>
  <r>
    <s v="CLG0027"/>
    <n v="111"/>
    <n v="5.45"/>
    <n v="5.78"/>
    <x v="8"/>
    <x v="1"/>
    <n v="0"/>
    <x v="2"/>
    <x v="2"/>
    <s v="No"/>
  </r>
  <r>
    <s v="CLG0050"/>
    <n v="83"/>
    <n v="8.67"/>
    <n v="8.58"/>
    <x v="7"/>
    <x v="0"/>
    <n v="6"/>
    <x v="1"/>
    <x v="4"/>
    <s v="No"/>
  </r>
  <r>
    <s v="CLG0031"/>
    <n v="103"/>
    <n v="9.9700000000000006"/>
    <n v="10.09"/>
    <x v="4"/>
    <x v="0"/>
    <n v="2"/>
    <x v="1"/>
    <x v="0"/>
    <s v="No"/>
  </r>
  <r>
    <s v="CLG0048"/>
    <n v="131"/>
    <n v="9.1"/>
    <n v="9.5"/>
    <x v="6"/>
    <x v="0"/>
    <n v="5"/>
    <x v="1"/>
    <x v="2"/>
    <s v="No"/>
  </r>
  <r>
    <s v="CLG0086"/>
    <n v="86"/>
    <n v="7.78"/>
    <n v="8.07"/>
    <x v="5"/>
    <x v="0"/>
    <n v="4"/>
    <x v="1"/>
    <x v="0"/>
    <s v="No"/>
  </r>
  <r>
    <s v="CLG0069"/>
    <n v="62"/>
    <n v="7.42"/>
    <n v="7.11"/>
    <x v="6"/>
    <x v="1"/>
    <n v="3"/>
    <x v="3"/>
    <x v="3"/>
    <s v="No"/>
  </r>
  <r>
    <s v="CLG0017"/>
    <n v="95"/>
    <n v="9.18"/>
    <n v="9.41"/>
    <x v="7"/>
    <x v="1"/>
    <n v="2"/>
    <x v="3"/>
    <x v="2"/>
    <s v="No"/>
  </r>
  <r>
    <s v="CLG0043"/>
    <n v="116"/>
    <n v="9.68"/>
    <n v="9.68"/>
    <x v="4"/>
    <x v="1"/>
    <n v="8"/>
    <x v="1"/>
    <x v="4"/>
    <s v="Yes"/>
  </r>
  <r>
    <s v="CLG0071"/>
    <n v="129"/>
    <n v="9.9499999999999993"/>
    <n v="10.199999999999999"/>
    <x v="1"/>
    <x v="1"/>
    <n v="4"/>
    <x v="7"/>
    <x v="4"/>
    <s v="Yes"/>
  </r>
  <r>
    <s v="CLG0018"/>
    <n v="81"/>
    <n v="6.98"/>
    <n v="6.97"/>
    <x v="7"/>
    <x v="0"/>
    <n v="9"/>
    <x v="7"/>
    <x v="4"/>
    <s v="No"/>
  </r>
  <r>
    <s v="CLG0066"/>
    <n v="107"/>
    <n v="9.9499999999999993"/>
    <n v="9.58"/>
    <x v="8"/>
    <x v="0"/>
    <n v="6"/>
    <x v="9"/>
    <x v="5"/>
    <s v="No"/>
  </r>
  <r>
    <s v="CLG0031"/>
    <n v="93"/>
    <n v="5.78"/>
    <n v="5.85"/>
    <x v="2"/>
    <x v="1"/>
    <n v="3"/>
    <x v="8"/>
    <x v="4"/>
    <s v="No"/>
  </r>
  <r>
    <s v="CLG0063"/>
    <n v="98"/>
    <n v="6.27"/>
    <n v="6.26"/>
    <x v="5"/>
    <x v="1"/>
    <n v="0"/>
    <x v="9"/>
    <x v="3"/>
    <s v="No"/>
  </r>
  <r>
    <s v="CLG0028"/>
    <n v="139"/>
    <n v="5.45"/>
    <n v="5.47"/>
    <x v="5"/>
    <x v="1"/>
    <n v="1"/>
    <x v="6"/>
    <x v="2"/>
    <s v="No"/>
  </r>
  <r>
    <s v="CLG0067"/>
    <n v="77"/>
    <n v="6.36"/>
    <n v="6.74"/>
    <x v="8"/>
    <x v="0"/>
    <n v="9"/>
    <x v="9"/>
    <x v="1"/>
    <s v="No"/>
  </r>
  <r>
    <s v="CLG0009"/>
    <n v="103"/>
    <n v="8.84"/>
    <n v="9.23"/>
    <x v="8"/>
    <x v="1"/>
    <n v="4"/>
    <x v="8"/>
    <x v="4"/>
    <s v="No"/>
  </r>
  <r>
    <s v="CLG0097"/>
    <n v="107"/>
    <n v="9.26"/>
    <n v="9.2100000000000009"/>
    <x v="4"/>
    <x v="0"/>
    <n v="7"/>
    <x v="8"/>
    <x v="1"/>
    <s v="No"/>
  </r>
  <r>
    <s v="CLG0028"/>
    <n v="116"/>
    <n v="8.89"/>
    <n v="8.85"/>
    <x v="3"/>
    <x v="1"/>
    <n v="7"/>
    <x v="9"/>
    <x v="5"/>
    <s v="Yes"/>
  </r>
  <r>
    <s v="CLG0092"/>
    <n v="101"/>
    <n v="8.16"/>
    <n v="8.18"/>
    <x v="5"/>
    <x v="0"/>
    <n v="7"/>
    <x v="2"/>
    <x v="1"/>
    <s v="No"/>
  </r>
  <r>
    <s v="CLG0018"/>
    <n v="104"/>
    <n v="7.57"/>
    <n v="7.59"/>
    <x v="0"/>
    <x v="0"/>
    <n v="8"/>
    <x v="5"/>
    <x v="3"/>
    <s v="No"/>
  </r>
  <r>
    <s v="CLG0015"/>
    <n v="94"/>
    <n v="8.5399999999999991"/>
    <n v="8.99"/>
    <x v="1"/>
    <x v="1"/>
    <n v="1"/>
    <x v="9"/>
    <x v="4"/>
    <s v="No"/>
  </r>
  <r>
    <s v="CLG0075"/>
    <n v="104"/>
    <n v="6.95"/>
    <n v="7.1"/>
    <x v="1"/>
    <x v="0"/>
    <n v="3"/>
    <x v="0"/>
    <x v="2"/>
    <s v="No"/>
  </r>
  <r>
    <s v="CLG0089"/>
    <n v="94"/>
    <n v="9.2100000000000009"/>
    <n v="8.99"/>
    <x v="1"/>
    <x v="0"/>
    <n v="10"/>
    <x v="2"/>
    <x v="4"/>
    <s v="No"/>
  </r>
  <r>
    <s v="CLG0005"/>
    <n v="109"/>
    <n v="8.39"/>
    <n v="8.42"/>
    <x v="6"/>
    <x v="0"/>
    <n v="9"/>
    <x v="6"/>
    <x v="3"/>
    <s v="No"/>
  </r>
  <r>
    <s v="CLG0041"/>
    <n v="94"/>
    <n v="8.49"/>
    <n v="8.6199999999999992"/>
    <x v="7"/>
    <x v="0"/>
    <n v="5"/>
    <x v="0"/>
    <x v="0"/>
    <s v="Yes"/>
  </r>
  <r>
    <s v="CLG0091"/>
    <n v="105"/>
    <n v="7.68"/>
    <n v="7.82"/>
    <x v="4"/>
    <x v="0"/>
    <n v="5"/>
    <x v="2"/>
    <x v="0"/>
    <s v="No"/>
  </r>
  <r>
    <s v="CLG0076"/>
    <n v="99"/>
    <n v="9.43"/>
    <n v="9.52"/>
    <x v="9"/>
    <x v="0"/>
    <n v="4"/>
    <x v="1"/>
    <x v="1"/>
    <s v="No"/>
  </r>
  <r>
    <s v="CLG0074"/>
    <n v="116"/>
    <n v="6.26"/>
    <n v="5.94"/>
    <x v="5"/>
    <x v="0"/>
    <n v="1"/>
    <x v="1"/>
    <x v="5"/>
    <s v="No"/>
  </r>
  <r>
    <s v="CLG0073"/>
    <n v="99"/>
    <n v="6.91"/>
    <n v="6.44"/>
    <x v="4"/>
    <x v="0"/>
    <n v="7"/>
    <x v="3"/>
    <x v="5"/>
    <s v="No"/>
  </r>
  <r>
    <s v="CLG0066"/>
    <n v="73"/>
    <n v="8.89"/>
    <n v="8.73"/>
    <x v="1"/>
    <x v="1"/>
    <n v="0"/>
    <x v="3"/>
    <x v="4"/>
    <s v="Yes"/>
  </r>
  <r>
    <s v="CLG0073"/>
    <n v="118"/>
    <n v="7.46"/>
    <n v="7.39"/>
    <x v="0"/>
    <x v="0"/>
    <n v="0"/>
    <x v="2"/>
    <x v="0"/>
    <s v="No"/>
  </r>
  <r>
    <s v="CLG0051"/>
    <n v="86"/>
    <n v="9.4499999999999993"/>
    <n v="9.01"/>
    <x v="9"/>
    <x v="0"/>
    <n v="0"/>
    <x v="0"/>
    <x v="5"/>
    <s v="Yes"/>
  </r>
  <r>
    <s v="CLG0016"/>
    <n v="90"/>
    <n v="6.73"/>
    <n v="7.04"/>
    <x v="7"/>
    <x v="0"/>
    <n v="8"/>
    <x v="4"/>
    <x v="5"/>
    <s v="No"/>
  </r>
  <r>
    <s v="CLG0065"/>
    <n v="91"/>
    <n v="6.85"/>
    <n v="6.69"/>
    <x v="7"/>
    <x v="1"/>
    <n v="4"/>
    <x v="9"/>
    <x v="1"/>
    <s v="No"/>
  </r>
  <r>
    <s v="CLG0085"/>
    <n v="120"/>
    <n v="9.44"/>
    <n v="9.85"/>
    <x v="2"/>
    <x v="1"/>
    <n v="1"/>
    <x v="5"/>
    <x v="4"/>
    <s v="Yes"/>
  </r>
  <r>
    <s v="CLG0057"/>
    <n v="67"/>
    <n v="7.32"/>
    <n v="6.97"/>
    <x v="5"/>
    <x v="0"/>
    <n v="10"/>
    <x v="4"/>
    <x v="3"/>
    <s v="No"/>
  </r>
  <r>
    <s v="CLG0037"/>
    <n v="147"/>
    <n v="7.58"/>
    <n v="7.14"/>
    <x v="5"/>
    <x v="0"/>
    <n v="0"/>
    <x v="0"/>
    <x v="3"/>
    <s v="Yes"/>
  </r>
  <r>
    <s v="CLG0039"/>
    <n v="115"/>
    <n v="6.66"/>
    <n v="6.64"/>
    <x v="9"/>
    <x v="1"/>
    <n v="3"/>
    <x v="0"/>
    <x v="2"/>
    <s v="No"/>
  </r>
  <r>
    <s v="CLG0065"/>
    <n v="103"/>
    <n v="6.38"/>
    <n v="6.07"/>
    <x v="8"/>
    <x v="1"/>
    <n v="10"/>
    <x v="1"/>
    <x v="3"/>
    <s v="No"/>
  </r>
  <r>
    <s v="CLG0049"/>
    <n v="99"/>
    <n v="8.2799999999999994"/>
    <n v="8.7200000000000006"/>
    <x v="5"/>
    <x v="0"/>
    <n v="1"/>
    <x v="3"/>
    <x v="3"/>
    <s v="Yes"/>
  </r>
  <r>
    <s v="CLG0047"/>
    <n v="104"/>
    <n v="5.6"/>
    <n v="5.1100000000000003"/>
    <x v="9"/>
    <x v="1"/>
    <n v="2"/>
    <x v="2"/>
    <x v="1"/>
    <s v="No"/>
  </r>
  <r>
    <s v="CLG0040"/>
    <n v="107"/>
    <n v="9.4"/>
    <n v="9.31"/>
    <x v="4"/>
    <x v="0"/>
    <n v="1"/>
    <x v="4"/>
    <x v="4"/>
    <s v="Yes"/>
  </r>
  <r>
    <s v="CLG0014"/>
    <n v="109"/>
    <n v="8.9"/>
    <n v="9.33"/>
    <x v="7"/>
    <x v="1"/>
    <n v="7"/>
    <x v="0"/>
    <x v="1"/>
    <s v="No"/>
  </r>
  <r>
    <s v="CLG0040"/>
    <n v="108"/>
    <n v="5.95"/>
    <n v="5.83"/>
    <x v="8"/>
    <x v="1"/>
    <n v="2"/>
    <x v="7"/>
    <x v="4"/>
    <s v="No"/>
  </r>
  <r>
    <s v="CLG0048"/>
    <n v="101"/>
    <n v="8.4700000000000006"/>
    <n v="8.06"/>
    <x v="4"/>
    <x v="1"/>
    <n v="1"/>
    <x v="6"/>
    <x v="3"/>
    <s v="No"/>
  </r>
  <r>
    <s v="CLG0032"/>
    <n v="97"/>
    <n v="8.01"/>
    <n v="7.81"/>
    <x v="7"/>
    <x v="1"/>
    <n v="5"/>
    <x v="9"/>
    <x v="2"/>
    <s v="No"/>
  </r>
  <r>
    <s v="CLG0088"/>
    <n v="97"/>
    <n v="5.92"/>
    <n v="5.92"/>
    <x v="4"/>
    <x v="0"/>
    <n v="6"/>
    <x v="0"/>
    <x v="3"/>
    <s v="No"/>
  </r>
  <r>
    <s v="CLG0039"/>
    <n v="97"/>
    <n v="6.37"/>
    <n v="6.06"/>
    <x v="5"/>
    <x v="1"/>
    <n v="8"/>
    <x v="4"/>
    <x v="4"/>
    <s v="No"/>
  </r>
  <r>
    <s v="CLG0033"/>
    <n v="117"/>
    <n v="7.04"/>
    <n v="7.01"/>
    <x v="1"/>
    <x v="1"/>
    <n v="10"/>
    <x v="8"/>
    <x v="3"/>
    <s v="No"/>
  </r>
  <r>
    <s v="CLG0030"/>
    <n v="108"/>
    <n v="8.5"/>
    <n v="8.84"/>
    <x v="2"/>
    <x v="0"/>
    <n v="9"/>
    <x v="4"/>
    <x v="0"/>
    <s v="Yes"/>
  </r>
  <r>
    <s v="CLG0026"/>
    <n v="55"/>
    <n v="8.19"/>
    <n v="8.56"/>
    <x v="8"/>
    <x v="1"/>
    <n v="3"/>
    <x v="1"/>
    <x v="4"/>
    <s v="No"/>
  </r>
  <r>
    <s v="CLG0043"/>
    <n v="109"/>
    <n v="7.66"/>
    <n v="7.21"/>
    <x v="6"/>
    <x v="1"/>
    <n v="4"/>
    <x v="5"/>
    <x v="2"/>
    <s v="No"/>
  </r>
  <r>
    <s v="CLG0055"/>
    <n v="102"/>
    <n v="8.84"/>
    <n v="8.5"/>
    <x v="9"/>
    <x v="1"/>
    <n v="10"/>
    <x v="0"/>
    <x v="4"/>
    <s v="Yes"/>
  </r>
  <r>
    <s v="CLG0044"/>
    <n v="99"/>
    <n v="8.7899999999999991"/>
    <n v="8.57"/>
    <x v="9"/>
    <x v="0"/>
    <n v="5"/>
    <x v="2"/>
    <x v="3"/>
    <s v="No"/>
  </r>
  <r>
    <s v="CLG0078"/>
    <n v="94"/>
    <n v="8.09"/>
    <n v="8.18"/>
    <x v="9"/>
    <x v="0"/>
    <n v="2"/>
    <x v="9"/>
    <x v="1"/>
    <s v="No"/>
  </r>
  <r>
    <s v="CLG0076"/>
    <n v="116"/>
    <n v="8.93"/>
    <n v="8.7899999999999991"/>
    <x v="1"/>
    <x v="0"/>
    <n v="2"/>
    <x v="9"/>
    <x v="4"/>
    <s v="Yes"/>
  </r>
  <r>
    <s v="CLG0003"/>
    <n v="114"/>
    <n v="6.67"/>
    <n v="7.01"/>
    <x v="4"/>
    <x v="0"/>
    <n v="2"/>
    <x v="5"/>
    <x v="3"/>
    <s v="No"/>
  </r>
  <r>
    <s v="CLG0007"/>
    <n v="88"/>
    <n v="9.41"/>
    <n v="9.6300000000000008"/>
    <x v="5"/>
    <x v="0"/>
    <n v="4"/>
    <x v="3"/>
    <x v="5"/>
    <s v="Yes"/>
  </r>
  <r>
    <s v="CLG0085"/>
    <n v="106"/>
    <n v="8.07"/>
    <n v="7.67"/>
    <x v="8"/>
    <x v="0"/>
    <n v="10"/>
    <x v="2"/>
    <x v="0"/>
    <s v="No"/>
  </r>
  <r>
    <s v="CLG0058"/>
    <n v="85"/>
    <n v="9.11"/>
    <n v="9.23"/>
    <x v="4"/>
    <x v="0"/>
    <n v="5"/>
    <x v="9"/>
    <x v="0"/>
    <s v="No"/>
  </r>
  <r>
    <s v="CLG0091"/>
    <n v="79"/>
    <n v="7.73"/>
    <n v="7.34"/>
    <x v="1"/>
    <x v="1"/>
    <n v="8"/>
    <x v="6"/>
    <x v="0"/>
    <s v="No"/>
  </r>
  <r>
    <s v="CLG0010"/>
    <n v="90"/>
    <n v="6.09"/>
    <n v="5.85"/>
    <x v="7"/>
    <x v="0"/>
    <n v="8"/>
    <x v="3"/>
    <x v="2"/>
    <s v="No"/>
  </r>
  <r>
    <s v="CLG0010"/>
    <n v="112"/>
    <n v="7.71"/>
    <n v="7.39"/>
    <x v="7"/>
    <x v="0"/>
    <n v="4"/>
    <x v="9"/>
    <x v="4"/>
    <s v="No"/>
  </r>
  <r>
    <s v="CLG0100"/>
    <n v="114"/>
    <n v="6.86"/>
    <n v="6.53"/>
    <x v="6"/>
    <x v="1"/>
    <n v="7"/>
    <x v="1"/>
    <x v="0"/>
    <s v="No"/>
  </r>
  <r>
    <s v="CLG0081"/>
    <n v="107"/>
    <n v="8.49"/>
    <n v="8.61"/>
    <x v="0"/>
    <x v="1"/>
    <n v="6"/>
    <x v="9"/>
    <x v="3"/>
    <s v="No"/>
  </r>
  <r>
    <s v="CLG0042"/>
    <n v="110"/>
    <n v="7.38"/>
    <n v="7.44"/>
    <x v="3"/>
    <x v="0"/>
    <n v="3"/>
    <x v="2"/>
    <x v="2"/>
    <s v="No"/>
  </r>
  <r>
    <s v="CLG0034"/>
    <n v="107"/>
    <n v="9.18"/>
    <n v="8.86"/>
    <x v="6"/>
    <x v="1"/>
    <n v="0"/>
    <x v="7"/>
    <x v="5"/>
    <s v="No"/>
  </r>
  <r>
    <s v="CLG0082"/>
    <n v="90"/>
    <n v="8.39"/>
    <n v="8.8800000000000008"/>
    <x v="5"/>
    <x v="0"/>
    <n v="2"/>
    <x v="5"/>
    <x v="1"/>
    <s v="No"/>
  </r>
  <r>
    <s v="CLG0026"/>
    <n v="106"/>
    <n v="8.42"/>
    <n v="8.34"/>
    <x v="3"/>
    <x v="1"/>
    <n v="10"/>
    <x v="4"/>
    <x v="0"/>
    <s v="Yes"/>
  </r>
  <r>
    <s v="CLG0060"/>
    <n v="112"/>
    <n v="6.09"/>
    <n v="5.69"/>
    <x v="9"/>
    <x v="0"/>
    <n v="9"/>
    <x v="3"/>
    <x v="3"/>
    <s v="Yes"/>
  </r>
  <r>
    <s v="CLG0002"/>
    <n v="111"/>
    <n v="9.92"/>
    <n v="9.5399999999999991"/>
    <x v="9"/>
    <x v="1"/>
    <n v="4"/>
    <x v="7"/>
    <x v="2"/>
    <s v="No"/>
  </r>
  <r>
    <s v="CLG0073"/>
    <n v="117"/>
    <n v="9.2100000000000009"/>
    <n v="9.2899999999999991"/>
    <x v="0"/>
    <x v="0"/>
    <n v="9"/>
    <x v="5"/>
    <x v="4"/>
    <s v="Yes"/>
  </r>
  <r>
    <s v="CLG0045"/>
    <n v="110"/>
    <n v="8.9499999999999993"/>
    <n v="9.43"/>
    <x v="2"/>
    <x v="0"/>
    <n v="2"/>
    <x v="7"/>
    <x v="4"/>
    <s v="No"/>
  </r>
  <r>
    <s v="CLG0005"/>
    <n v="105"/>
    <n v="6.65"/>
    <n v="6.72"/>
    <x v="6"/>
    <x v="0"/>
    <n v="10"/>
    <x v="4"/>
    <x v="3"/>
    <s v="No"/>
  </r>
  <r>
    <s v="CLG0026"/>
    <n v="116"/>
    <n v="7.68"/>
    <n v="8.1300000000000008"/>
    <x v="8"/>
    <x v="0"/>
    <n v="3"/>
    <x v="1"/>
    <x v="4"/>
    <s v="Yes"/>
  </r>
  <r>
    <s v="CLG0079"/>
    <n v="99"/>
    <n v="5.69"/>
    <n v="5.63"/>
    <x v="8"/>
    <x v="0"/>
    <n v="8"/>
    <x v="9"/>
    <x v="0"/>
    <s v="No"/>
  </r>
  <r>
    <s v="CLG0025"/>
    <n v="86"/>
    <n v="7.69"/>
    <n v="7.63"/>
    <x v="9"/>
    <x v="0"/>
    <n v="8"/>
    <x v="7"/>
    <x v="1"/>
    <s v="No"/>
  </r>
  <r>
    <s v="CLG0026"/>
    <n v="97"/>
    <n v="5.73"/>
    <n v="5.73"/>
    <x v="7"/>
    <x v="1"/>
    <n v="10"/>
    <x v="1"/>
    <x v="2"/>
    <s v="No"/>
  </r>
  <r>
    <s v="CLG0092"/>
    <n v="88"/>
    <n v="7.77"/>
    <n v="7.97"/>
    <x v="5"/>
    <x v="1"/>
    <n v="8"/>
    <x v="7"/>
    <x v="3"/>
    <s v="No"/>
  </r>
  <r>
    <s v="CLG0087"/>
    <n v="89"/>
    <n v="8.24"/>
    <n v="8.11"/>
    <x v="4"/>
    <x v="1"/>
    <n v="8"/>
    <x v="3"/>
    <x v="2"/>
    <s v="No"/>
  </r>
  <r>
    <s v="CLG0085"/>
    <n v="97"/>
    <n v="6.95"/>
    <n v="7.31"/>
    <x v="8"/>
    <x v="1"/>
    <n v="0"/>
    <x v="2"/>
    <x v="0"/>
    <s v="No"/>
  </r>
  <r>
    <s v="CLG0022"/>
    <n v="88"/>
    <n v="7.49"/>
    <n v="7.02"/>
    <x v="7"/>
    <x v="0"/>
    <n v="8"/>
    <x v="6"/>
    <x v="4"/>
    <s v="No"/>
  </r>
  <r>
    <s v="CLG0019"/>
    <n v="95"/>
    <n v="9.3800000000000008"/>
    <n v="9.32"/>
    <x v="4"/>
    <x v="0"/>
    <n v="10"/>
    <x v="1"/>
    <x v="0"/>
    <s v="No"/>
  </r>
  <r>
    <s v="CLG0010"/>
    <n v="71"/>
    <n v="5.54"/>
    <n v="5.55"/>
    <x v="3"/>
    <x v="0"/>
    <n v="10"/>
    <x v="8"/>
    <x v="5"/>
    <s v="No"/>
  </r>
  <r>
    <s v="CLG0042"/>
    <n v="103"/>
    <n v="8.9600000000000009"/>
    <n v="9.07"/>
    <x v="1"/>
    <x v="0"/>
    <n v="1"/>
    <x v="3"/>
    <x v="5"/>
    <s v="Yes"/>
  </r>
  <r>
    <s v="CLG0100"/>
    <n v="100"/>
    <n v="5.85"/>
    <n v="5.63"/>
    <x v="4"/>
    <x v="0"/>
    <n v="7"/>
    <x v="2"/>
    <x v="0"/>
    <s v="No"/>
  </r>
  <r>
    <s v="CLG0031"/>
    <n v="87"/>
    <n v="5.18"/>
    <n v="5.1100000000000003"/>
    <x v="5"/>
    <x v="1"/>
    <n v="8"/>
    <x v="6"/>
    <x v="2"/>
    <s v="No"/>
  </r>
  <r>
    <s v="CLG0031"/>
    <n v="109"/>
    <n v="5.93"/>
    <n v="5.91"/>
    <x v="8"/>
    <x v="0"/>
    <n v="7"/>
    <x v="2"/>
    <x v="3"/>
    <s v="No"/>
  </r>
  <r>
    <s v="CLG0099"/>
    <n v="114"/>
    <n v="8.83"/>
    <n v="9.02"/>
    <x v="1"/>
    <x v="1"/>
    <n v="8"/>
    <x v="0"/>
    <x v="3"/>
    <s v="Yes"/>
  </r>
  <r>
    <s v="CLG0075"/>
    <n v="75"/>
    <n v="7.03"/>
    <n v="7.3"/>
    <x v="0"/>
    <x v="0"/>
    <n v="4"/>
    <x v="2"/>
    <x v="2"/>
    <s v="No"/>
  </r>
  <r>
    <s v="CLG0081"/>
    <n v="88"/>
    <n v="9.36"/>
    <n v="9.6"/>
    <x v="4"/>
    <x v="0"/>
    <n v="9"/>
    <x v="6"/>
    <x v="1"/>
    <s v="No"/>
  </r>
  <r>
    <s v="CLG0097"/>
    <n v="88"/>
    <n v="7.62"/>
    <n v="7.46"/>
    <x v="1"/>
    <x v="0"/>
    <n v="6"/>
    <x v="9"/>
    <x v="2"/>
    <s v="No"/>
  </r>
  <r>
    <s v="CLG0086"/>
    <n v="85"/>
    <n v="5.1100000000000003"/>
    <n v="5.61"/>
    <x v="1"/>
    <x v="0"/>
    <n v="10"/>
    <x v="6"/>
    <x v="0"/>
    <s v="No"/>
  </r>
  <r>
    <s v="CLG0090"/>
    <n v="112"/>
    <n v="8.58"/>
    <n v="8.93"/>
    <x v="9"/>
    <x v="1"/>
    <n v="2"/>
    <x v="4"/>
    <x v="0"/>
    <s v="Yes"/>
  </r>
  <r>
    <s v="CLG0036"/>
    <n v="97"/>
    <n v="5.55"/>
    <n v="5.31"/>
    <x v="2"/>
    <x v="0"/>
    <n v="3"/>
    <x v="3"/>
    <x v="5"/>
    <s v="No"/>
  </r>
  <r>
    <s v="CLG0066"/>
    <n v="96"/>
    <n v="8.9499999999999993"/>
    <n v="8.65"/>
    <x v="4"/>
    <x v="0"/>
    <n v="3"/>
    <x v="2"/>
    <x v="3"/>
    <s v="No"/>
  </r>
  <r>
    <s v="CLG0032"/>
    <n v="69"/>
    <n v="5.84"/>
    <n v="5.65"/>
    <x v="2"/>
    <x v="1"/>
    <n v="9"/>
    <x v="6"/>
    <x v="5"/>
    <s v="No"/>
  </r>
  <r>
    <s v="CLG0067"/>
    <n v="109"/>
    <n v="6.73"/>
    <n v="6.68"/>
    <x v="8"/>
    <x v="1"/>
    <n v="3"/>
    <x v="0"/>
    <x v="3"/>
    <s v="No"/>
  </r>
  <r>
    <s v="CLG0063"/>
    <n v="81"/>
    <n v="8.81"/>
    <n v="9.16"/>
    <x v="7"/>
    <x v="1"/>
    <n v="10"/>
    <x v="6"/>
    <x v="2"/>
    <s v="No"/>
  </r>
  <r>
    <s v="CLG0023"/>
    <n v="100"/>
    <n v="9.77"/>
    <n v="10.050000000000001"/>
    <x v="7"/>
    <x v="0"/>
    <n v="7"/>
    <x v="6"/>
    <x v="1"/>
    <s v="No"/>
  </r>
  <r>
    <s v="CLG0050"/>
    <n v="104"/>
    <n v="6.86"/>
    <n v="7.21"/>
    <x v="8"/>
    <x v="0"/>
    <n v="1"/>
    <x v="0"/>
    <x v="4"/>
    <s v="No"/>
  </r>
  <r>
    <s v="CLG0065"/>
    <n v="120"/>
    <n v="9.15"/>
    <n v="8.92"/>
    <x v="4"/>
    <x v="1"/>
    <n v="1"/>
    <x v="4"/>
    <x v="3"/>
    <s v="Yes"/>
  </r>
  <r>
    <s v="CLG0069"/>
    <n v="80"/>
    <n v="5.95"/>
    <n v="6.04"/>
    <x v="3"/>
    <x v="0"/>
    <n v="4"/>
    <x v="0"/>
    <x v="1"/>
    <s v="No"/>
  </r>
  <r>
    <s v="CLG0044"/>
    <n v="54"/>
    <n v="9.0399999999999991"/>
    <n v="8.82"/>
    <x v="5"/>
    <x v="1"/>
    <n v="5"/>
    <x v="4"/>
    <x v="1"/>
    <s v="No"/>
  </r>
  <r>
    <s v="CLG0058"/>
    <n v="102"/>
    <n v="8.2899999999999991"/>
    <n v="7.9"/>
    <x v="2"/>
    <x v="1"/>
    <n v="3"/>
    <x v="4"/>
    <x v="1"/>
    <s v="No"/>
  </r>
  <r>
    <s v="CLG0057"/>
    <n v="127"/>
    <n v="5.96"/>
    <n v="6.14"/>
    <x v="4"/>
    <x v="1"/>
    <n v="6"/>
    <x v="0"/>
    <x v="2"/>
    <s v="No"/>
  </r>
  <r>
    <s v="CLG0037"/>
    <n v="118"/>
    <n v="6.51"/>
    <n v="6.15"/>
    <x v="6"/>
    <x v="0"/>
    <n v="9"/>
    <x v="5"/>
    <x v="1"/>
    <s v="No"/>
  </r>
  <r>
    <s v="CLG0065"/>
    <n v="103"/>
    <n v="5.66"/>
    <n v="5.83"/>
    <x v="9"/>
    <x v="0"/>
    <n v="3"/>
    <x v="5"/>
    <x v="1"/>
    <s v="No"/>
  </r>
  <r>
    <s v="CLG0018"/>
    <n v="92"/>
    <n v="6.91"/>
    <n v="7.06"/>
    <x v="2"/>
    <x v="0"/>
    <n v="7"/>
    <x v="1"/>
    <x v="0"/>
    <s v="No"/>
  </r>
  <r>
    <s v="CLG0005"/>
    <n v="112"/>
    <n v="6.02"/>
    <n v="6.33"/>
    <x v="4"/>
    <x v="0"/>
    <n v="1"/>
    <x v="5"/>
    <x v="0"/>
    <s v="No"/>
  </r>
  <r>
    <s v="CLG0082"/>
    <n v="85"/>
    <n v="8.2200000000000006"/>
    <n v="7.86"/>
    <x v="1"/>
    <x v="1"/>
    <n v="9"/>
    <x v="3"/>
    <x v="3"/>
    <s v="No"/>
  </r>
  <r>
    <s v="CLG0099"/>
    <n v="107"/>
    <n v="9.9700000000000006"/>
    <n v="10.25"/>
    <x v="3"/>
    <x v="1"/>
    <n v="3"/>
    <x v="2"/>
    <x v="0"/>
    <s v="No"/>
  </r>
  <r>
    <s v="CLG0096"/>
    <n v="107"/>
    <n v="5.0599999999999996"/>
    <n v="5.56"/>
    <x v="9"/>
    <x v="1"/>
    <n v="10"/>
    <x v="1"/>
    <x v="3"/>
    <s v="No"/>
  </r>
  <r>
    <s v="CLG0026"/>
    <n v="115"/>
    <n v="7.7"/>
    <n v="8.0500000000000007"/>
    <x v="8"/>
    <x v="1"/>
    <n v="6"/>
    <x v="3"/>
    <x v="1"/>
    <s v="Yes"/>
  </r>
  <r>
    <s v="CLG0033"/>
    <n v="141"/>
    <n v="7.87"/>
    <n v="8.1199999999999992"/>
    <x v="2"/>
    <x v="0"/>
    <n v="4"/>
    <x v="3"/>
    <x v="0"/>
    <s v="Yes"/>
  </r>
  <r>
    <s v="CLG0042"/>
    <n v="105"/>
    <n v="9.57"/>
    <n v="9.73"/>
    <x v="3"/>
    <x v="0"/>
    <n v="9"/>
    <x v="0"/>
    <x v="5"/>
    <s v="Yes"/>
  </r>
  <r>
    <s v="CLG0088"/>
    <n v="92"/>
    <n v="7.53"/>
    <n v="7.45"/>
    <x v="7"/>
    <x v="1"/>
    <n v="10"/>
    <x v="4"/>
    <x v="4"/>
    <s v="No"/>
  </r>
  <r>
    <s v="CLG0027"/>
    <n v="99"/>
    <n v="7.72"/>
    <n v="7.95"/>
    <x v="1"/>
    <x v="1"/>
    <n v="1"/>
    <x v="7"/>
    <x v="4"/>
    <s v="No"/>
  </r>
  <r>
    <s v="CLG0054"/>
    <n v="73"/>
    <n v="7.36"/>
    <n v="7.58"/>
    <x v="6"/>
    <x v="1"/>
    <n v="2"/>
    <x v="9"/>
    <x v="2"/>
    <s v="No"/>
  </r>
  <r>
    <s v="CLG0083"/>
    <n v="89"/>
    <n v="6.34"/>
    <n v="6.47"/>
    <x v="9"/>
    <x v="0"/>
    <n v="3"/>
    <x v="5"/>
    <x v="0"/>
    <s v="No"/>
  </r>
  <r>
    <s v="CLG0082"/>
    <n v="93"/>
    <n v="5.28"/>
    <n v="5.58"/>
    <x v="8"/>
    <x v="0"/>
    <n v="4"/>
    <x v="1"/>
    <x v="2"/>
    <s v="No"/>
  </r>
  <r>
    <s v="CLG0079"/>
    <n v="92"/>
    <n v="7.04"/>
    <n v="6.99"/>
    <x v="8"/>
    <x v="0"/>
    <n v="6"/>
    <x v="0"/>
    <x v="4"/>
    <s v="No"/>
  </r>
  <r>
    <s v="CLG0091"/>
    <n v="102"/>
    <n v="5.26"/>
    <n v="4.88"/>
    <x v="1"/>
    <x v="0"/>
    <n v="2"/>
    <x v="4"/>
    <x v="0"/>
    <s v="No"/>
  </r>
  <r>
    <s v="CLG0075"/>
    <n v="87"/>
    <n v="7.75"/>
    <n v="7.81"/>
    <x v="3"/>
    <x v="1"/>
    <n v="8"/>
    <x v="0"/>
    <x v="4"/>
    <s v="No"/>
  </r>
  <r>
    <s v="CLG0024"/>
    <n v="116"/>
    <n v="6.54"/>
    <n v="6.31"/>
    <x v="8"/>
    <x v="0"/>
    <n v="9"/>
    <x v="7"/>
    <x v="0"/>
    <s v="No"/>
  </r>
  <r>
    <s v="CLG0003"/>
    <n v="100"/>
    <n v="7.67"/>
    <n v="7.55"/>
    <x v="9"/>
    <x v="0"/>
    <n v="2"/>
    <x v="0"/>
    <x v="5"/>
    <s v="No"/>
  </r>
  <r>
    <s v="CLG0039"/>
    <n v="99"/>
    <n v="5.67"/>
    <n v="5.19"/>
    <x v="5"/>
    <x v="0"/>
    <n v="4"/>
    <x v="0"/>
    <x v="1"/>
    <s v="No"/>
  </r>
  <r>
    <s v="CLG0071"/>
    <n v="95"/>
    <n v="9.66"/>
    <n v="9.5399999999999991"/>
    <x v="8"/>
    <x v="1"/>
    <n v="4"/>
    <x v="7"/>
    <x v="3"/>
    <s v="No"/>
  </r>
  <r>
    <s v="CLG0012"/>
    <n v="102"/>
    <n v="9.4700000000000006"/>
    <n v="9.7799999999999994"/>
    <x v="7"/>
    <x v="0"/>
    <n v="6"/>
    <x v="4"/>
    <x v="0"/>
    <s v="Yes"/>
  </r>
  <r>
    <s v="CLG0033"/>
    <n v="112"/>
    <n v="5.95"/>
    <n v="5.99"/>
    <x v="3"/>
    <x v="0"/>
    <n v="5"/>
    <x v="1"/>
    <x v="0"/>
    <s v="No"/>
  </r>
  <r>
    <s v="CLG0022"/>
    <n v="86"/>
    <n v="6.72"/>
    <n v="6.23"/>
    <x v="4"/>
    <x v="0"/>
    <n v="10"/>
    <x v="5"/>
    <x v="2"/>
    <s v="No"/>
  </r>
  <r>
    <s v="CLG0035"/>
    <n v="90"/>
    <n v="8.07"/>
    <n v="8.0399999999999991"/>
    <x v="1"/>
    <x v="1"/>
    <n v="2"/>
    <x v="7"/>
    <x v="1"/>
    <s v="No"/>
  </r>
  <r>
    <s v="CLG0014"/>
    <n v="95"/>
    <n v="5.48"/>
    <n v="5.27"/>
    <x v="7"/>
    <x v="1"/>
    <n v="0"/>
    <x v="0"/>
    <x v="0"/>
    <s v="No"/>
  </r>
  <r>
    <s v="CLG0026"/>
    <n v="79"/>
    <n v="6.77"/>
    <n v="6.75"/>
    <x v="2"/>
    <x v="0"/>
    <n v="5"/>
    <x v="0"/>
    <x v="0"/>
    <s v="No"/>
  </r>
  <r>
    <s v="CLG0083"/>
    <n v="87"/>
    <n v="6.26"/>
    <n v="6.16"/>
    <x v="8"/>
    <x v="0"/>
    <n v="10"/>
    <x v="9"/>
    <x v="3"/>
    <s v="No"/>
  </r>
  <r>
    <s v="CLG0085"/>
    <n v="92"/>
    <n v="9.58"/>
    <n v="10.01"/>
    <x v="6"/>
    <x v="0"/>
    <n v="5"/>
    <x v="0"/>
    <x v="4"/>
    <s v="Yes"/>
  </r>
  <r>
    <s v="CLG0054"/>
    <n v="113"/>
    <n v="9.26"/>
    <n v="8.8000000000000007"/>
    <x v="7"/>
    <x v="0"/>
    <n v="3"/>
    <x v="6"/>
    <x v="1"/>
    <s v="No"/>
  </r>
  <r>
    <s v="CLG0041"/>
    <n v="103"/>
    <n v="7.9"/>
    <n v="8.08"/>
    <x v="5"/>
    <x v="1"/>
    <n v="1"/>
    <x v="4"/>
    <x v="1"/>
    <s v="No"/>
  </r>
  <r>
    <s v="CLG0045"/>
    <n v="102"/>
    <n v="7.6"/>
    <n v="7.95"/>
    <x v="2"/>
    <x v="0"/>
    <n v="8"/>
    <x v="1"/>
    <x v="4"/>
    <s v="No"/>
  </r>
  <r>
    <s v="CLG0031"/>
    <n v="112"/>
    <n v="9.65"/>
    <n v="10.11"/>
    <x v="9"/>
    <x v="1"/>
    <n v="5"/>
    <x v="6"/>
    <x v="0"/>
    <s v="Yes"/>
  </r>
  <r>
    <s v="CLG0069"/>
    <n v="97"/>
    <n v="9.66"/>
    <n v="9.34"/>
    <x v="2"/>
    <x v="0"/>
    <n v="0"/>
    <x v="4"/>
    <x v="1"/>
    <s v="No"/>
  </r>
  <r>
    <s v="CLG0099"/>
    <n v="105"/>
    <n v="9.85"/>
    <n v="9.8800000000000008"/>
    <x v="5"/>
    <x v="1"/>
    <n v="7"/>
    <x v="2"/>
    <x v="1"/>
    <s v="No"/>
  </r>
  <r>
    <s v="CLG0017"/>
    <n v="98"/>
    <n v="5.63"/>
    <n v="5.17"/>
    <x v="0"/>
    <x v="0"/>
    <n v="9"/>
    <x v="9"/>
    <x v="3"/>
    <s v="No"/>
  </r>
  <r>
    <s v="CLG0060"/>
    <n v="103"/>
    <n v="5.8"/>
    <n v="5.8"/>
    <x v="1"/>
    <x v="1"/>
    <n v="6"/>
    <x v="1"/>
    <x v="5"/>
    <s v="No"/>
  </r>
  <r>
    <s v="CLG0096"/>
    <n v="91"/>
    <n v="8.3800000000000008"/>
    <n v="8.01"/>
    <x v="0"/>
    <x v="0"/>
    <n v="10"/>
    <x v="3"/>
    <x v="4"/>
    <s v="Yes"/>
  </r>
  <r>
    <s v="CLG0004"/>
    <n v="63"/>
    <n v="7.71"/>
    <n v="8.0500000000000007"/>
    <x v="0"/>
    <x v="1"/>
    <n v="10"/>
    <x v="2"/>
    <x v="4"/>
    <s v="No"/>
  </r>
  <r>
    <s v="CLG0010"/>
    <n v="97"/>
    <n v="5.09"/>
    <n v="4.7"/>
    <x v="6"/>
    <x v="0"/>
    <n v="5"/>
    <x v="5"/>
    <x v="3"/>
    <s v="No"/>
  </r>
  <r>
    <s v="CLG0094"/>
    <n v="121"/>
    <n v="5.31"/>
    <n v="5.32"/>
    <x v="8"/>
    <x v="1"/>
    <n v="10"/>
    <x v="5"/>
    <x v="5"/>
    <s v="No"/>
  </r>
  <r>
    <s v="CLG0009"/>
    <n v="113"/>
    <n v="9.44"/>
    <n v="9.4600000000000009"/>
    <x v="6"/>
    <x v="0"/>
    <n v="10"/>
    <x v="4"/>
    <x v="3"/>
    <s v="Yes"/>
  </r>
  <r>
    <s v="CLG0061"/>
    <n v="114"/>
    <n v="9.34"/>
    <n v="9.81"/>
    <x v="2"/>
    <x v="0"/>
    <n v="0"/>
    <x v="9"/>
    <x v="4"/>
    <s v="Yes"/>
  </r>
  <r>
    <s v="CLG0090"/>
    <n v="118"/>
    <n v="6.79"/>
    <n v="6.94"/>
    <x v="4"/>
    <x v="1"/>
    <n v="9"/>
    <x v="9"/>
    <x v="4"/>
    <s v="No"/>
  </r>
  <r>
    <s v="CLG0022"/>
    <n v="101"/>
    <n v="9.4600000000000009"/>
    <n v="9.25"/>
    <x v="2"/>
    <x v="1"/>
    <n v="4"/>
    <x v="6"/>
    <x v="0"/>
    <s v="No"/>
  </r>
  <r>
    <s v="CLG0021"/>
    <n v="102"/>
    <n v="7.97"/>
    <n v="7.71"/>
    <x v="1"/>
    <x v="0"/>
    <n v="3"/>
    <x v="4"/>
    <x v="3"/>
    <s v="No"/>
  </r>
  <r>
    <s v="CLG0023"/>
    <n v="90"/>
    <n v="9.0299999999999994"/>
    <n v="8.66"/>
    <x v="8"/>
    <x v="1"/>
    <n v="6"/>
    <x v="7"/>
    <x v="1"/>
    <s v="No"/>
  </r>
  <r>
    <s v="CLG0061"/>
    <n v="95"/>
    <n v="7.14"/>
    <n v="7.4"/>
    <x v="3"/>
    <x v="1"/>
    <n v="1"/>
    <x v="9"/>
    <x v="1"/>
    <s v="No"/>
  </r>
  <r>
    <s v="CLG0012"/>
    <n v="109"/>
    <n v="5.57"/>
    <n v="5.76"/>
    <x v="4"/>
    <x v="0"/>
    <n v="0"/>
    <x v="4"/>
    <x v="2"/>
    <s v="No"/>
  </r>
  <r>
    <s v="CLG0095"/>
    <n v="118"/>
    <n v="7.17"/>
    <n v="7.28"/>
    <x v="8"/>
    <x v="0"/>
    <n v="6"/>
    <x v="2"/>
    <x v="0"/>
    <s v="No"/>
  </r>
  <r>
    <s v="CLG0017"/>
    <n v="97"/>
    <n v="7.29"/>
    <n v="6.83"/>
    <x v="3"/>
    <x v="1"/>
    <n v="7"/>
    <x v="2"/>
    <x v="1"/>
    <s v="No"/>
  </r>
  <r>
    <s v="CLG0055"/>
    <n v="93"/>
    <n v="7.75"/>
    <n v="8.01"/>
    <x v="0"/>
    <x v="0"/>
    <n v="4"/>
    <x v="5"/>
    <x v="0"/>
    <s v="No"/>
  </r>
  <r>
    <s v="CLG0021"/>
    <n v="100"/>
    <n v="5.53"/>
    <n v="5.67"/>
    <x v="9"/>
    <x v="0"/>
    <n v="7"/>
    <x v="6"/>
    <x v="3"/>
    <s v="No"/>
  </r>
  <r>
    <s v="CLG0054"/>
    <n v="109"/>
    <n v="9.9600000000000009"/>
    <n v="10.42"/>
    <x v="8"/>
    <x v="0"/>
    <n v="3"/>
    <x v="9"/>
    <x v="1"/>
    <s v="No"/>
  </r>
  <r>
    <s v="CLG0047"/>
    <n v="78"/>
    <n v="6.22"/>
    <n v="6.31"/>
    <x v="3"/>
    <x v="0"/>
    <n v="7"/>
    <x v="8"/>
    <x v="0"/>
    <s v="No"/>
  </r>
  <r>
    <s v="CLG0041"/>
    <n v="65"/>
    <n v="5.99"/>
    <n v="5.79"/>
    <x v="5"/>
    <x v="0"/>
    <n v="10"/>
    <x v="7"/>
    <x v="3"/>
    <s v="No"/>
  </r>
  <r>
    <s v="CLG0097"/>
    <n v="91"/>
    <n v="7.63"/>
    <n v="7.51"/>
    <x v="4"/>
    <x v="0"/>
    <n v="2"/>
    <x v="5"/>
    <x v="4"/>
    <s v="No"/>
  </r>
  <r>
    <s v="CLG0015"/>
    <n v="81"/>
    <n v="7.69"/>
    <n v="7.37"/>
    <x v="6"/>
    <x v="0"/>
    <n v="6"/>
    <x v="6"/>
    <x v="5"/>
    <s v="No"/>
  </r>
  <r>
    <s v="CLG0096"/>
    <n v="92"/>
    <n v="7.2"/>
    <n v="7.42"/>
    <x v="8"/>
    <x v="1"/>
    <n v="5"/>
    <x v="1"/>
    <x v="2"/>
    <s v="No"/>
  </r>
  <r>
    <s v="CLG0059"/>
    <n v="97"/>
    <n v="8.86"/>
    <n v="9.07"/>
    <x v="4"/>
    <x v="1"/>
    <n v="0"/>
    <x v="9"/>
    <x v="3"/>
    <s v="No"/>
  </r>
  <r>
    <s v="CLG0099"/>
    <n v="93"/>
    <n v="7.58"/>
    <n v="7.28"/>
    <x v="1"/>
    <x v="0"/>
    <n v="4"/>
    <x v="4"/>
    <x v="4"/>
    <s v="No"/>
  </r>
  <r>
    <s v="CLG0015"/>
    <n v="121"/>
    <n v="8.0500000000000007"/>
    <n v="7.71"/>
    <x v="9"/>
    <x v="0"/>
    <n v="10"/>
    <x v="0"/>
    <x v="5"/>
    <s v="Yes"/>
  </r>
  <r>
    <s v="CLG0029"/>
    <n v="104"/>
    <n v="8.6199999999999992"/>
    <n v="8.1999999999999993"/>
    <x v="7"/>
    <x v="0"/>
    <n v="3"/>
    <x v="5"/>
    <x v="0"/>
    <s v="No"/>
  </r>
  <r>
    <s v="CLG0011"/>
    <n v="104"/>
    <n v="5.13"/>
    <n v="5.54"/>
    <x v="5"/>
    <x v="0"/>
    <n v="5"/>
    <x v="6"/>
    <x v="5"/>
    <s v="No"/>
  </r>
  <r>
    <s v="CLG0029"/>
    <n v="109"/>
    <n v="7.85"/>
    <n v="7.58"/>
    <x v="1"/>
    <x v="0"/>
    <n v="8"/>
    <x v="1"/>
    <x v="1"/>
    <s v="No"/>
  </r>
  <r>
    <s v="CLG0086"/>
    <n v="82"/>
    <n v="9.42"/>
    <n v="9.26"/>
    <x v="6"/>
    <x v="1"/>
    <n v="3"/>
    <x v="6"/>
    <x v="4"/>
    <s v="No"/>
  </r>
  <r>
    <s v="CLG0090"/>
    <n v="115"/>
    <n v="5.09"/>
    <n v="4.87"/>
    <x v="3"/>
    <x v="1"/>
    <n v="1"/>
    <x v="0"/>
    <x v="4"/>
    <s v="Yes"/>
  </r>
  <r>
    <s v="CLG0082"/>
    <n v="98"/>
    <n v="7.03"/>
    <n v="6.94"/>
    <x v="1"/>
    <x v="0"/>
    <n v="7"/>
    <x v="9"/>
    <x v="0"/>
    <s v="No"/>
  </r>
  <r>
    <s v="CLG0089"/>
    <n v="110"/>
    <n v="9.6300000000000008"/>
    <n v="9.84"/>
    <x v="8"/>
    <x v="0"/>
    <n v="0"/>
    <x v="6"/>
    <x v="2"/>
    <s v="No"/>
  </r>
  <r>
    <s v="CLG0085"/>
    <n v="83"/>
    <n v="6.77"/>
    <n v="7.14"/>
    <x v="5"/>
    <x v="1"/>
    <n v="5"/>
    <x v="0"/>
    <x v="2"/>
    <s v="No"/>
  </r>
  <r>
    <s v="CLG0088"/>
    <n v="76"/>
    <n v="7.29"/>
    <n v="6.97"/>
    <x v="4"/>
    <x v="0"/>
    <n v="3"/>
    <x v="6"/>
    <x v="0"/>
    <s v="No"/>
  </r>
  <r>
    <s v="CLG0056"/>
    <n v="112"/>
    <n v="9.91"/>
    <n v="10.1"/>
    <x v="8"/>
    <x v="0"/>
    <n v="5"/>
    <x v="9"/>
    <x v="1"/>
    <s v="No"/>
  </r>
  <r>
    <s v="CLG0092"/>
    <n v="105"/>
    <n v="6"/>
    <n v="5.85"/>
    <x v="5"/>
    <x v="0"/>
    <n v="2"/>
    <x v="9"/>
    <x v="0"/>
    <s v="No"/>
  </r>
  <r>
    <s v="CLG0053"/>
    <n v="86"/>
    <n v="5.33"/>
    <n v="5.81"/>
    <x v="3"/>
    <x v="1"/>
    <n v="8"/>
    <x v="2"/>
    <x v="0"/>
    <s v="No"/>
  </r>
  <r>
    <s v="CLG0003"/>
    <n v="86"/>
    <n v="9.3000000000000007"/>
    <n v="9.1"/>
    <x v="0"/>
    <x v="0"/>
    <n v="2"/>
    <x v="3"/>
    <x v="4"/>
    <s v="Yes"/>
  </r>
  <r>
    <s v="CLG0013"/>
    <n v="116"/>
    <n v="9.34"/>
    <n v="8.85"/>
    <x v="0"/>
    <x v="0"/>
    <n v="2"/>
    <x v="1"/>
    <x v="0"/>
    <s v="Yes"/>
  </r>
  <r>
    <s v="CLG0038"/>
    <n v="82"/>
    <n v="7.36"/>
    <n v="7.38"/>
    <x v="7"/>
    <x v="1"/>
    <n v="4"/>
    <x v="9"/>
    <x v="3"/>
    <s v="No"/>
  </r>
  <r>
    <s v="CLG0070"/>
    <n v="124"/>
    <n v="7.57"/>
    <n v="7.22"/>
    <x v="6"/>
    <x v="1"/>
    <n v="6"/>
    <x v="1"/>
    <x v="2"/>
    <s v="No"/>
  </r>
  <r>
    <s v="CLG0011"/>
    <n v="86"/>
    <n v="9.18"/>
    <n v="8.7200000000000006"/>
    <x v="2"/>
    <x v="1"/>
    <n v="5"/>
    <x v="2"/>
    <x v="2"/>
    <s v="No"/>
  </r>
  <r>
    <s v="CLG0023"/>
    <n v="109"/>
    <n v="8.69"/>
    <n v="8.89"/>
    <x v="9"/>
    <x v="0"/>
    <n v="6"/>
    <x v="0"/>
    <x v="1"/>
    <s v="No"/>
  </r>
  <r>
    <s v="CLG0073"/>
    <n v="95"/>
    <n v="6.33"/>
    <n v="6.56"/>
    <x v="1"/>
    <x v="0"/>
    <n v="8"/>
    <x v="9"/>
    <x v="2"/>
    <s v="No"/>
  </r>
  <r>
    <s v="CLG0056"/>
    <n v="109"/>
    <n v="5.08"/>
    <n v="5.04"/>
    <x v="3"/>
    <x v="0"/>
    <n v="2"/>
    <x v="0"/>
    <x v="1"/>
    <s v="No"/>
  </r>
  <r>
    <s v="CLG0017"/>
    <n v="91"/>
    <n v="7.4"/>
    <n v="7.58"/>
    <x v="0"/>
    <x v="0"/>
    <n v="4"/>
    <x v="7"/>
    <x v="4"/>
    <s v="No"/>
  </r>
  <r>
    <s v="CLG0009"/>
    <n v="97"/>
    <n v="9.2899999999999991"/>
    <n v="9.33"/>
    <x v="3"/>
    <x v="1"/>
    <n v="4"/>
    <x v="6"/>
    <x v="1"/>
    <s v="No"/>
  </r>
  <r>
    <s v="CLG0083"/>
    <n v="100"/>
    <n v="9.48"/>
    <n v="9.61"/>
    <x v="4"/>
    <x v="0"/>
    <n v="2"/>
    <x v="8"/>
    <x v="2"/>
    <s v="No"/>
  </r>
  <r>
    <s v="CLG0099"/>
    <n v="84"/>
    <n v="9.7799999999999994"/>
    <n v="9.8800000000000008"/>
    <x v="4"/>
    <x v="0"/>
    <n v="10"/>
    <x v="5"/>
    <x v="0"/>
    <s v="No"/>
  </r>
  <r>
    <s v="CLG0096"/>
    <n v="111"/>
    <n v="9.4"/>
    <n v="9.57"/>
    <x v="3"/>
    <x v="0"/>
    <n v="9"/>
    <x v="4"/>
    <x v="0"/>
    <s v="Yes"/>
  </r>
  <r>
    <s v="CLG0092"/>
    <n v="92"/>
    <n v="7.9"/>
    <n v="7.6"/>
    <x v="3"/>
    <x v="1"/>
    <n v="8"/>
    <x v="1"/>
    <x v="3"/>
    <s v="No"/>
  </r>
  <r>
    <s v="CLG0028"/>
    <n v="96"/>
    <n v="7.22"/>
    <n v="6.99"/>
    <x v="6"/>
    <x v="1"/>
    <n v="8"/>
    <x v="0"/>
    <x v="1"/>
    <s v="No"/>
  </r>
  <r>
    <s v="CLG0079"/>
    <n v="85"/>
    <n v="8.8699999999999992"/>
    <n v="8.81"/>
    <x v="6"/>
    <x v="0"/>
    <n v="5"/>
    <x v="9"/>
    <x v="5"/>
    <s v="No"/>
  </r>
  <r>
    <s v="CLG0019"/>
    <n v="61"/>
    <n v="8.6999999999999993"/>
    <n v="8.65"/>
    <x v="3"/>
    <x v="0"/>
    <n v="4"/>
    <x v="3"/>
    <x v="5"/>
    <s v="Yes"/>
  </r>
  <r>
    <s v="CLG0097"/>
    <n v="97"/>
    <n v="7.69"/>
    <n v="7.96"/>
    <x v="4"/>
    <x v="1"/>
    <n v="3"/>
    <x v="6"/>
    <x v="4"/>
    <s v="No"/>
  </r>
  <r>
    <s v="CLG0087"/>
    <n v="136"/>
    <n v="5.44"/>
    <n v="5.31"/>
    <x v="6"/>
    <x v="0"/>
    <n v="3"/>
    <x v="1"/>
    <x v="2"/>
    <s v="No"/>
  </r>
  <r>
    <s v="CLG0092"/>
    <n v="111"/>
    <n v="9.6300000000000008"/>
    <n v="9.2899999999999991"/>
    <x v="9"/>
    <x v="1"/>
    <n v="4"/>
    <x v="6"/>
    <x v="2"/>
    <s v="No"/>
  </r>
  <r>
    <s v="CLG0004"/>
    <n v="99"/>
    <n v="7.28"/>
    <n v="7.03"/>
    <x v="1"/>
    <x v="0"/>
    <n v="1"/>
    <x v="4"/>
    <x v="5"/>
    <s v="No"/>
  </r>
  <r>
    <s v="CLG0047"/>
    <n v="96"/>
    <n v="6.82"/>
    <n v="6.53"/>
    <x v="0"/>
    <x v="0"/>
    <n v="7"/>
    <x v="0"/>
    <x v="3"/>
    <s v="No"/>
  </r>
  <r>
    <s v="CLG0047"/>
    <n v="100"/>
    <n v="8.15"/>
    <n v="8.3800000000000008"/>
    <x v="6"/>
    <x v="1"/>
    <n v="6"/>
    <x v="0"/>
    <x v="4"/>
    <s v="Yes"/>
  </r>
  <r>
    <s v="CLG0031"/>
    <n v="108"/>
    <n v="8.3699999999999992"/>
    <n v="8.34"/>
    <x v="6"/>
    <x v="1"/>
    <n v="6"/>
    <x v="2"/>
    <x v="1"/>
    <s v="No"/>
  </r>
  <r>
    <s v="CLG0099"/>
    <n v="82"/>
    <n v="6.05"/>
    <n v="6.26"/>
    <x v="7"/>
    <x v="1"/>
    <n v="0"/>
    <x v="4"/>
    <x v="1"/>
    <s v="No"/>
  </r>
  <r>
    <s v="CLG0005"/>
    <n v="116"/>
    <n v="9.18"/>
    <n v="9.1"/>
    <x v="5"/>
    <x v="1"/>
    <n v="7"/>
    <x v="9"/>
    <x v="4"/>
    <s v="Yes"/>
  </r>
  <r>
    <s v="CLG0033"/>
    <n v="110"/>
    <n v="6.45"/>
    <n v="6.84"/>
    <x v="1"/>
    <x v="1"/>
    <n v="10"/>
    <x v="2"/>
    <x v="2"/>
    <s v="No"/>
  </r>
  <r>
    <s v="CLG0048"/>
    <n v="110"/>
    <n v="5.93"/>
    <n v="6.41"/>
    <x v="2"/>
    <x v="0"/>
    <n v="0"/>
    <x v="8"/>
    <x v="4"/>
    <s v="No"/>
  </r>
  <r>
    <s v="CLG0032"/>
    <n v="106"/>
    <n v="7.03"/>
    <n v="7.2"/>
    <x v="7"/>
    <x v="1"/>
    <n v="8"/>
    <x v="7"/>
    <x v="2"/>
    <s v="No"/>
  </r>
  <r>
    <s v="CLG0079"/>
    <n v="100"/>
    <n v="8.65"/>
    <n v="9.01"/>
    <x v="0"/>
    <x v="0"/>
    <n v="5"/>
    <x v="4"/>
    <x v="4"/>
    <s v="Yes"/>
  </r>
  <r>
    <s v="CLG0059"/>
    <n v="110"/>
    <n v="9.83"/>
    <n v="9.84"/>
    <x v="2"/>
    <x v="1"/>
    <n v="7"/>
    <x v="6"/>
    <x v="0"/>
    <s v="No"/>
  </r>
  <r>
    <s v="CLG0098"/>
    <n v="108"/>
    <n v="9.0500000000000007"/>
    <n v="9.48"/>
    <x v="0"/>
    <x v="1"/>
    <n v="0"/>
    <x v="7"/>
    <x v="3"/>
    <s v="No"/>
  </r>
  <r>
    <s v="CLG0064"/>
    <n v="94"/>
    <n v="9.6999999999999993"/>
    <n v="10.029999999999999"/>
    <x v="8"/>
    <x v="1"/>
    <n v="5"/>
    <x v="6"/>
    <x v="1"/>
    <s v="No"/>
  </r>
  <r>
    <s v="CLG0047"/>
    <n v="91"/>
    <n v="5.7"/>
    <n v="6.19"/>
    <x v="6"/>
    <x v="0"/>
    <n v="0"/>
    <x v="2"/>
    <x v="0"/>
    <s v="No"/>
  </r>
  <r>
    <s v="CLG0009"/>
    <n v="101"/>
    <n v="5.36"/>
    <n v="5.48"/>
    <x v="0"/>
    <x v="1"/>
    <n v="2"/>
    <x v="0"/>
    <x v="5"/>
    <s v="No"/>
  </r>
  <r>
    <s v="CLG0035"/>
    <n v="123"/>
    <n v="7.79"/>
    <n v="8.07"/>
    <x v="4"/>
    <x v="0"/>
    <n v="1"/>
    <x v="6"/>
    <x v="0"/>
    <s v="Yes"/>
  </r>
  <r>
    <s v="CLG0047"/>
    <n v="81"/>
    <n v="6.45"/>
    <n v="6.49"/>
    <x v="8"/>
    <x v="1"/>
    <n v="1"/>
    <x v="7"/>
    <x v="4"/>
    <s v="No"/>
  </r>
  <r>
    <s v="CLG0088"/>
    <n v="77"/>
    <n v="9.14"/>
    <n v="8.9"/>
    <x v="5"/>
    <x v="0"/>
    <n v="3"/>
    <x v="5"/>
    <x v="5"/>
    <s v="No"/>
  </r>
  <r>
    <s v="CLG0082"/>
    <n v="102"/>
    <n v="8.36"/>
    <n v="8.2100000000000009"/>
    <x v="7"/>
    <x v="0"/>
    <n v="6"/>
    <x v="6"/>
    <x v="5"/>
    <s v="No"/>
  </r>
  <r>
    <s v="CLG0017"/>
    <n v="100"/>
    <n v="9.85"/>
    <n v="10.24"/>
    <x v="1"/>
    <x v="0"/>
    <n v="2"/>
    <x v="7"/>
    <x v="1"/>
    <s v="No"/>
  </r>
  <r>
    <s v="CLG0001"/>
    <n v="102"/>
    <n v="6.27"/>
    <n v="5.83"/>
    <x v="8"/>
    <x v="0"/>
    <n v="6"/>
    <x v="2"/>
    <x v="0"/>
    <s v="No"/>
  </r>
  <r>
    <s v="CLG0055"/>
    <n v="103"/>
    <n v="7.43"/>
    <n v="7.52"/>
    <x v="3"/>
    <x v="1"/>
    <n v="8"/>
    <x v="5"/>
    <x v="1"/>
    <s v="No"/>
  </r>
  <r>
    <s v="CLG0011"/>
    <n v="96"/>
    <n v="7.51"/>
    <n v="7.38"/>
    <x v="3"/>
    <x v="0"/>
    <n v="3"/>
    <x v="0"/>
    <x v="3"/>
    <s v="No"/>
  </r>
  <r>
    <s v="CLG0033"/>
    <n v="122"/>
    <n v="6.2"/>
    <n v="6.09"/>
    <x v="2"/>
    <x v="0"/>
    <n v="6"/>
    <x v="8"/>
    <x v="3"/>
    <s v="No"/>
  </r>
  <r>
    <s v="CLG0070"/>
    <n v="75"/>
    <n v="7.95"/>
    <n v="8.33"/>
    <x v="1"/>
    <x v="1"/>
    <n v="0"/>
    <x v="9"/>
    <x v="3"/>
    <s v="No"/>
  </r>
  <r>
    <s v="CLG0056"/>
    <n v="87"/>
    <n v="7.22"/>
    <n v="7.57"/>
    <x v="7"/>
    <x v="1"/>
    <n v="1"/>
    <x v="2"/>
    <x v="3"/>
    <s v="No"/>
  </r>
  <r>
    <s v="CLG0064"/>
    <n v="98"/>
    <n v="7.23"/>
    <n v="7.33"/>
    <x v="9"/>
    <x v="0"/>
    <n v="7"/>
    <x v="8"/>
    <x v="5"/>
    <s v="No"/>
  </r>
  <r>
    <s v="CLG0093"/>
    <n v="75"/>
    <n v="6.81"/>
    <n v="6.58"/>
    <x v="3"/>
    <x v="1"/>
    <n v="2"/>
    <x v="2"/>
    <x v="4"/>
    <s v="No"/>
  </r>
  <r>
    <s v="CLG0058"/>
    <n v="97"/>
    <n v="5.08"/>
    <n v="5.0599999999999996"/>
    <x v="1"/>
    <x v="0"/>
    <n v="4"/>
    <x v="4"/>
    <x v="3"/>
    <s v="No"/>
  </r>
  <r>
    <s v="CLG0020"/>
    <n v="124"/>
    <n v="7.61"/>
    <n v="7.52"/>
    <x v="2"/>
    <x v="1"/>
    <n v="7"/>
    <x v="6"/>
    <x v="1"/>
    <s v="No"/>
  </r>
  <r>
    <s v="CLG0018"/>
    <n v="100"/>
    <n v="6.68"/>
    <n v="6.53"/>
    <x v="8"/>
    <x v="0"/>
    <n v="4"/>
    <x v="7"/>
    <x v="4"/>
    <s v="No"/>
  </r>
  <r>
    <s v="CLG0078"/>
    <n v="103"/>
    <n v="5.01"/>
    <n v="4.6100000000000003"/>
    <x v="6"/>
    <x v="1"/>
    <n v="0"/>
    <x v="3"/>
    <x v="0"/>
    <s v="No"/>
  </r>
  <r>
    <s v="CLG0045"/>
    <n v="81"/>
    <n v="6.54"/>
    <n v="6.58"/>
    <x v="0"/>
    <x v="0"/>
    <n v="1"/>
    <x v="7"/>
    <x v="0"/>
    <s v="No"/>
  </r>
  <r>
    <s v="CLG0043"/>
    <n v="90"/>
    <n v="6.39"/>
    <n v="6.19"/>
    <x v="1"/>
    <x v="1"/>
    <n v="9"/>
    <x v="5"/>
    <x v="1"/>
    <s v="No"/>
  </r>
  <r>
    <s v="CLG0020"/>
    <n v="94"/>
    <n v="6.97"/>
    <n v="7.13"/>
    <x v="8"/>
    <x v="0"/>
    <n v="10"/>
    <x v="9"/>
    <x v="2"/>
    <s v="No"/>
  </r>
  <r>
    <s v="CLG0057"/>
    <n v="95"/>
    <n v="5.66"/>
    <n v="5.48"/>
    <x v="0"/>
    <x v="0"/>
    <n v="2"/>
    <x v="4"/>
    <x v="2"/>
    <s v="No"/>
  </r>
  <r>
    <s v="CLG0082"/>
    <n v="119"/>
    <n v="7.54"/>
    <n v="7.47"/>
    <x v="1"/>
    <x v="0"/>
    <n v="9"/>
    <x v="4"/>
    <x v="2"/>
    <s v="No"/>
  </r>
  <r>
    <s v="CLG0027"/>
    <n v="108"/>
    <n v="8.4600000000000009"/>
    <n v="8.01"/>
    <x v="9"/>
    <x v="1"/>
    <n v="1"/>
    <x v="2"/>
    <x v="2"/>
    <s v="No"/>
  </r>
  <r>
    <s v="CLG0018"/>
    <n v="83"/>
    <n v="8.15"/>
    <n v="8.64"/>
    <x v="7"/>
    <x v="0"/>
    <n v="8"/>
    <x v="3"/>
    <x v="5"/>
    <s v="Yes"/>
  </r>
  <r>
    <s v="CLG0017"/>
    <n v="103"/>
    <n v="9.02"/>
    <n v="9.0299999999999994"/>
    <x v="7"/>
    <x v="0"/>
    <n v="4"/>
    <x v="6"/>
    <x v="5"/>
    <s v="No"/>
  </r>
  <r>
    <s v="CLG0060"/>
    <n v="107"/>
    <n v="7.26"/>
    <n v="6.78"/>
    <x v="1"/>
    <x v="0"/>
    <n v="0"/>
    <x v="5"/>
    <x v="0"/>
    <s v="No"/>
  </r>
  <r>
    <s v="CLG0089"/>
    <n v="117"/>
    <n v="7.6"/>
    <n v="7.64"/>
    <x v="7"/>
    <x v="0"/>
    <n v="10"/>
    <x v="6"/>
    <x v="0"/>
    <s v="No"/>
  </r>
  <r>
    <s v="CLG0005"/>
    <n v="123"/>
    <n v="9.0500000000000007"/>
    <n v="9.42"/>
    <x v="8"/>
    <x v="1"/>
    <n v="10"/>
    <x v="4"/>
    <x v="5"/>
    <s v="Yes"/>
  </r>
  <r>
    <s v="CLG0006"/>
    <n v="84"/>
    <n v="7.14"/>
    <n v="7.41"/>
    <x v="9"/>
    <x v="1"/>
    <n v="10"/>
    <x v="4"/>
    <x v="5"/>
    <s v="No"/>
  </r>
  <r>
    <s v="CLG0100"/>
    <n v="87"/>
    <n v="8.51"/>
    <n v="8.7100000000000009"/>
    <x v="7"/>
    <x v="0"/>
    <n v="7"/>
    <x v="5"/>
    <x v="0"/>
    <s v="No"/>
  </r>
  <r>
    <s v="CLG0097"/>
    <n v="81"/>
    <n v="7.17"/>
    <n v="6.81"/>
    <x v="6"/>
    <x v="1"/>
    <n v="2"/>
    <x v="9"/>
    <x v="1"/>
    <s v="No"/>
  </r>
  <r>
    <s v="CLG0015"/>
    <n v="96"/>
    <n v="7.09"/>
    <n v="7.25"/>
    <x v="1"/>
    <x v="0"/>
    <n v="10"/>
    <x v="1"/>
    <x v="5"/>
    <s v="No"/>
  </r>
  <r>
    <s v="CLG0039"/>
    <n v="106"/>
    <n v="8.8000000000000007"/>
    <n v="9.07"/>
    <x v="9"/>
    <x v="0"/>
    <n v="8"/>
    <x v="9"/>
    <x v="1"/>
    <s v="No"/>
  </r>
  <r>
    <s v="CLG0080"/>
    <n v="114"/>
    <n v="5.87"/>
    <n v="5.94"/>
    <x v="6"/>
    <x v="0"/>
    <n v="8"/>
    <x v="8"/>
    <x v="3"/>
    <s v="No"/>
  </r>
  <r>
    <s v="CLG0039"/>
    <n v="98"/>
    <n v="6.69"/>
    <n v="7.08"/>
    <x v="9"/>
    <x v="1"/>
    <n v="5"/>
    <x v="1"/>
    <x v="1"/>
    <s v="No"/>
  </r>
  <r>
    <s v="CLG0088"/>
    <n v="95"/>
    <n v="6.12"/>
    <n v="5.9"/>
    <x v="1"/>
    <x v="0"/>
    <n v="3"/>
    <x v="3"/>
    <x v="1"/>
    <s v="No"/>
  </r>
  <r>
    <s v="CLG0021"/>
    <n v="102"/>
    <n v="6.8"/>
    <n v="6.54"/>
    <x v="3"/>
    <x v="0"/>
    <n v="8"/>
    <x v="9"/>
    <x v="5"/>
    <s v="No"/>
  </r>
  <r>
    <s v="CLG0013"/>
    <n v="87"/>
    <n v="6.15"/>
    <n v="6.52"/>
    <x v="9"/>
    <x v="0"/>
    <n v="10"/>
    <x v="5"/>
    <x v="3"/>
    <s v="No"/>
  </r>
  <r>
    <s v="CLG0029"/>
    <n v="131"/>
    <n v="7.9"/>
    <n v="8.0299999999999994"/>
    <x v="8"/>
    <x v="1"/>
    <n v="8"/>
    <x v="7"/>
    <x v="2"/>
    <s v="No"/>
  </r>
  <r>
    <s v="CLG0098"/>
    <n v="75"/>
    <n v="8.99"/>
    <n v="8.49"/>
    <x v="2"/>
    <x v="1"/>
    <n v="1"/>
    <x v="5"/>
    <x v="1"/>
    <s v="No"/>
  </r>
  <r>
    <s v="CLG0005"/>
    <n v="102"/>
    <n v="8.93"/>
    <n v="8.7799999999999994"/>
    <x v="4"/>
    <x v="1"/>
    <n v="9"/>
    <x v="2"/>
    <x v="3"/>
    <s v="No"/>
  </r>
  <r>
    <s v="CLG0067"/>
    <n v="130"/>
    <n v="6.82"/>
    <n v="7.18"/>
    <x v="8"/>
    <x v="1"/>
    <n v="5"/>
    <x v="4"/>
    <x v="3"/>
    <s v="Yes"/>
  </r>
  <r>
    <s v="CLG0021"/>
    <n v="100"/>
    <n v="9.94"/>
    <n v="9.4700000000000006"/>
    <x v="4"/>
    <x v="0"/>
    <n v="10"/>
    <x v="7"/>
    <x v="5"/>
    <s v="No"/>
  </r>
  <r>
    <s v="CLG0009"/>
    <n v="97"/>
    <n v="7.97"/>
    <n v="7.47"/>
    <x v="5"/>
    <x v="0"/>
    <n v="3"/>
    <x v="2"/>
    <x v="3"/>
    <s v="No"/>
  </r>
  <r>
    <s v="CLG0067"/>
    <n v="94"/>
    <n v="7"/>
    <n v="6.78"/>
    <x v="7"/>
    <x v="0"/>
    <n v="2"/>
    <x v="2"/>
    <x v="4"/>
    <s v="No"/>
  </r>
  <r>
    <s v="CLG0044"/>
    <n v="97"/>
    <n v="9.18"/>
    <n v="9.59"/>
    <x v="0"/>
    <x v="0"/>
    <n v="9"/>
    <x v="2"/>
    <x v="2"/>
    <s v="No"/>
  </r>
  <r>
    <s v="CLG0062"/>
    <n v="120"/>
    <n v="8.65"/>
    <n v="9.0500000000000007"/>
    <x v="3"/>
    <x v="1"/>
    <n v="5"/>
    <x v="8"/>
    <x v="5"/>
    <s v="Yes"/>
  </r>
  <r>
    <s v="CLG0094"/>
    <n v="66"/>
    <n v="8.75"/>
    <n v="8.77"/>
    <x v="4"/>
    <x v="0"/>
    <n v="10"/>
    <x v="2"/>
    <x v="4"/>
    <s v="No"/>
  </r>
  <r>
    <s v="CLG0067"/>
    <n v="123"/>
    <n v="5.98"/>
    <n v="6.03"/>
    <x v="1"/>
    <x v="0"/>
    <n v="7"/>
    <x v="4"/>
    <x v="1"/>
    <s v="No"/>
  </r>
  <r>
    <s v="CLG0062"/>
    <n v="78"/>
    <n v="7.34"/>
    <n v="7.17"/>
    <x v="3"/>
    <x v="0"/>
    <n v="8"/>
    <x v="8"/>
    <x v="5"/>
    <s v="No"/>
  </r>
  <r>
    <s v="CLG0062"/>
    <n v="96"/>
    <n v="9.31"/>
    <n v="9.0500000000000007"/>
    <x v="8"/>
    <x v="1"/>
    <n v="8"/>
    <x v="7"/>
    <x v="1"/>
    <s v="No"/>
  </r>
  <r>
    <s v="CLG0060"/>
    <n v="93"/>
    <n v="7.52"/>
    <n v="7.84"/>
    <x v="6"/>
    <x v="0"/>
    <n v="1"/>
    <x v="0"/>
    <x v="5"/>
    <s v="No"/>
  </r>
  <r>
    <s v="CLG0049"/>
    <n v="108"/>
    <n v="8.42"/>
    <n v="8.0299999999999994"/>
    <x v="3"/>
    <x v="0"/>
    <n v="7"/>
    <x v="8"/>
    <x v="3"/>
    <s v="No"/>
  </r>
  <r>
    <s v="CLG0039"/>
    <n v="76"/>
    <n v="7.94"/>
    <n v="7.93"/>
    <x v="3"/>
    <x v="0"/>
    <n v="10"/>
    <x v="6"/>
    <x v="2"/>
    <s v="No"/>
  </r>
  <r>
    <s v="CLG0041"/>
    <n v="106"/>
    <n v="9.2100000000000009"/>
    <n v="9.34"/>
    <x v="5"/>
    <x v="0"/>
    <n v="7"/>
    <x v="6"/>
    <x v="5"/>
    <s v="No"/>
  </r>
  <r>
    <s v="CLG0050"/>
    <n v="130"/>
    <n v="6.42"/>
    <n v="6.02"/>
    <x v="0"/>
    <x v="1"/>
    <n v="4"/>
    <x v="7"/>
    <x v="4"/>
    <s v="No"/>
  </r>
  <r>
    <s v="CLG0098"/>
    <n v="79"/>
    <n v="7.88"/>
    <n v="7.9"/>
    <x v="5"/>
    <x v="1"/>
    <n v="3"/>
    <x v="7"/>
    <x v="0"/>
    <s v="No"/>
  </r>
  <r>
    <s v="CLG0017"/>
    <n v="102"/>
    <n v="5.62"/>
    <n v="5.7"/>
    <x v="3"/>
    <x v="0"/>
    <n v="8"/>
    <x v="2"/>
    <x v="3"/>
    <s v="No"/>
  </r>
  <r>
    <s v="CLG0053"/>
    <n v="90"/>
    <n v="8.4499999999999993"/>
    <n v="8.69"/>
    <x v="5"/>
    <x v="0"/>
    <n v="3"/>
    <x v="7"/>
    <x v="5"/>
    <s v="No"/>
  </r>
  <r>
    <s v="CLG0055"/>
    <n v="106"/>
    <n v="8.66"/>
    <n v="8.39"/>
    <x v="0"/>
    <x v="0"/>
    <n v="9"/>
    <x v="2"/>
    <x v="3"/>
    <s v="No"/>
  </r>
  <r>
    <s v="CLG0078"/>
    <n v="100"/>
    <n v="5.21"/>
    <n v="5"/>
    <x v="7"/>
    <x v="1"/>
    <n v="3"/>
    <x v="5"/>
    <x v="0"/>
    <s v="No"/>
  </r>
  <r>
    <s v="CLG0075"/>
    <n v="90"/>
    <n v="8.3800000000000008"/>
    <n v="8.4499999999999993"/>
    <x v="6"/>
    <x v="0"/>
    <n v="2"/>
    <x v="9"/>
    <x v="4"/>
    <s v="No"/>
  </r>
  <r>
    <s v="CLG0056"/>
    <n v="107"/>
    <n v="7.07"/>
    <n v="7.55"/>
    <x v="8"/>
    <x v="0"/>
    <n v="9"/>
    <x v="3"/>
    <x v="3"/>
    <s v="No"/>
  </r>
  <r>
    <s v="CLG0001"/>
    <n v="127"/>
    <n v="5.62"/>
    <n v="5.34"/>
    <x v="2"/>
    <x v="1"/>
    <n v="2"/>
    <x v="9"/>
    <x v="3"/>
    <s v="No"/>
  </r>
  <r>
    <s v="CLG0065"/>
    <n v="97"/>
    <n v="7.1"/>
    <n v="7.59"/>
    <x v="3"/>
    <x v="0"/>
    <n v="2"/>
    <x v="8"/>
    <x v="5"/>
    <s v="No"/>
  </r>
  <r>
    <s v="CLG0064"/>
    <n v="110"/>
    <n v="5.97"/>
    <n v="6.18"/>
    <x v="3"/>
    <x v="1"/>
    <n v="10"/>
    <x v="1"/>
    <x v="3"/>
    <s v="No"/>
  </r>
  <r>
    <s v="CLG0052"/>
    <n v="80"/>
    <n v="7.08"/>
    <n v="7.41"/>
    <x v="2"/>
    <x v="1"/>
    <n v="6"/>
    <x v="9"/>
    <x v="4"/>
    <s v="No"/>
  </r>
  <r>
    <s v="CLG0015"/>
    <n v="85"/>
    <n v="6.92"/>
    <n v="6.51"/>
    <x v="0"/>
    <x v="0"/>
    <n v="4"/>
    <x v="8"/>
    <x v="5"/>
    <s v="No"/>
  </r>
  <r>
    <s v="CLG0002"/>
    <n v="107"/>
    <n v="8.69"/>
    <n v="8.49"/>
    <x v="2"/>
    <x v="1"/>
    <n v="8"/>
    <x v="0"/>
    <x v="2"/>
    <s v="No"/>
  </r>
  <r>
    <s v="CLG0012"/>
    <n v="122"/>
    <n v="8.8699999999999992"/>
    <n v="8.43"/>
    <x v="2"/>
    <x v="0"/>
    <n v="1"/>
    <x v="6"/>
    <x v="0"/>
    <s v="Yes"/>
  </r>
  <r>
    <s v="CLG0045"/>
    <n v="105"/>
    <n v="8.0399999999999991"/>
    <n v="7.91"/>
    <x v="7"/>
    <x v="0"/>
    <n v="3"/>
    <x v="5"/>
    <x v="4"/>
    <s v="No"/>
  </r>
  <r>
    <s v="CLG0057"/>
    <n v="95"/>
    <n v="5.1100000000000003"/>
    <n v="5.59"/>
    <x v="6"/>
    <x v="0"/>
    <n v="1"/>
    <x v="8"/>
    <x v="4"/>
    <s v="No"/>
  </r>
  <r>
    <s v="CLG0042"/>
    <n v="99"/>
    <n v="9.66"/>
    <n v="9.27"/>
    <x v="3"/>
    <x v="1"/>
    <n v="10"/>
    <x v="8"/>
    <x v="1"/>
    <s v="No"/>
  </r>
  <r>
    <s v="CLG0002"/>
    <n v="81"/>
    <n v="8.43"/>
    <n v="8.49"/>
    <x v="2"/>
    <x v="1"/>
    <n v="7"/>
    <x v="2"/>
    <x v="0"/>
    <s v="No"/>
  </r>
  <r>
    <s v="CLG0087"/>
    <n v="109"/>
    <n v="5.17"/>
    <n v="4.68"/>
    <x v="9"/>
    <x v="0"/>
    <n v="3"/>
    <x v="3"/>
    <x v="3"/>
    <s v="No"/>
  </r>
  <r>
    <s v="CLG0062"/>
    <n v="113"/>
    <n v="9.09"/>
    <n v="9.3000000000000007"/>
    <x v="6"/>
    <x v="0"/>
    <n v="0"/>
    <x v="9"/>
    <x v="4"/>
    <s v="Yes"/>
  </r>
  <r>
    <s v="CLG0034"/>
    <n v="93"/>
    <n v="6"/>
    <n v="5.7"/>
    <x v="6"/>
    <x v="1"/>
    <n v="9"/>
    <x v="0"/>
    <x v="5"/>
    <s v="No"/>
  </r>
  <r>
    <s v="CLG0017"/>
    <n v="92"/>
    <n v="7.9"/>
    <n v="7.53"/>
    <x v="9"/>
    <x v="1"/>
    <n v="2"/>
    <x v="8"/>
    <x v="1"/>
    <s v="No"/>
  </r>
  <r>
    <s v="CLG0041"/>
    <n v="103"/>
    <n v="7.33"/>
    <n v="7.17"/>
    <x v="7"/>
    <x v="1"/>
    <n v="6"/>
    <x v="6"/>
    <x v="1"/>
    <s v="No"/>
  </r>
  <r>
    <s v="CLG0078"/>
    <n v="93"/>
    <n v="7.1"/>
    <n v="7.37"/>
    <x v="4"/>
    <x v="0"/>
    <n v="2"/>
    <x v="1"/>
    <x v="4"/>
    <s v="No"/>
  </r>
  <r>
    <s v="CLG0075"/>
    <n v="99"/>
    <n v="9.4499999999999993"/>
    <n v="9.06"/>
    <x v="5"/>
    <x v="0"/>
    <n v="4"/>
    <x v="1"/>
    <x v="3"/>
    <s v="No"/>
  </r>
  <r>
    <s v="CLG0084"/>
    <n v="131"/>
    <n v="7.19"/>
    <n v="6.92"/>
    <x v="6"/>
    <x v="1"/>
    <n v="1"/>
    <x v="0"/>
    <x v="4"/>
    <s v="Yes"/>
  </r>
  <r>
    <s v="CLG0071"/>
    <n v="96"/>
    <n v="5.38"/>
    <n v="4.8899999999999997"/>
    <x v="0"/>
    <x v="0"/>
    <n v="7"/>
    <x v="5"/>
    <x v="1"/>
    <s v="No"/>
  </r>
  <r>
    <s v="CLG0065"/>
    <n v="94"/>
    <n v="9.73"/>
    <n v="10.199999999999999"/>
    <x v="1"/>
    <x v="1"/>
    <n v="3"/>
    <x v="1"/>
    <x v="5"/>
    <s v="No"/>
  </r>
  <r>
    <s v="CLG0015"/>
    <n v="90"/>
    <n v="9.6"/>
    <n v="9.69"/>
    <x v="0"/>
    <x v="0"/>
    <n v="0"/>
    <x v="2"/>
    <x v="3"/>
    <s v="No"/>
  </r>
  <r>
    <s v="CLG0038"/>
    <n v="111"/>
    <n v="8.42"/>
    <n v="8.64"/>
    <x v="3"/>
    <x v="0"/>
    <n v="3"/>
    <x v="7"/>
    <x v="4"/>
    <s v="Yes"/>
  </r>
  <r>
    <s v="CLG0098"/>
    <n v="97"/>
    <n v="7.34"/>
    <n v="7.49"/>
    <x v="8"/>
    <x v="0"/>
    <n v="7"/>
    <x v="1"/>
    <x v="0"/>
    <s v="No"/>
  </r>
  <r>
    <s v="CLG0073"/>
    <n v="90"/>
    <n v="5.46"/>
    <n v="5.0999999999999996"/>
    <x v="6"/>
    <x v="0"/>
    <n v="8"/>
    <x v="3"/>
    <x v="3"/>
    <s v="No"/>
  </r>
  <r>
    <s v="CLG0065"/>
    <n v="119"/>
    <n v="8.9499999999999993"/>
    <n v="9.0399999999999991"/>
    <x v="2"/>
    <x v="1"/>
    <n v="0"/>
    <x v="6"/>
    <x v="3"/>
    <s v="Yes"/>
  </r>
  <r>
    <s v="CLG0009"/>
    <n v="121"/>
    <n v="5.38"/>
    <n v="5.01"/>
    <x v="5"/>
    <x v="0"/>
    <n v="5"/>
    <x v="6"/>
    <x v="1"/>
    <s v="No"/>
  </r>
  <r>
    <s v="CLG0042"/>
    <n v="90"/>
    <n v="5.34"/>
    <n v="5.24"/>
    <x v="4"/>
    <x v="0"/>
    <n v="3"/>
    <x v="7"/>
    <x v="4"/>
    <s v="No"/>
  </r>
  <r>
    <s v="CLG0066"/>
    <n v="72"/>
    <n v="7.69"/>
    <n v="7.76"/>
    <x v="1"/>
    <x v="0"/>
    <n v="10"/>
    <x v="6"/>
    <x v="2"/>
    <s v="No"/>
  </r>
  <r>
    <s v="CLG0086"/>
    <n v="115"/>
    <n v="5.8"/>
    <n v="5.86"/>
    <x v="1"/>
    <x v="1"/>
    <n v="7"/>
    <x v="5"/>
    <x v="1"/>
    <s v="No"/>
  </r>
  <r>
    <s v="CLG0089"/>
    <n v="89"/>
    <n v="5.04"/>
    <n v="4.66"/>
    <x v="5"/>
    <x v="1"/>
    <n v="0"/>
    <x v="9"/>
    <x v="4"/>
    <s v="No"/>
  </r>
  <r>
    <s v="CLG0051"/>
    <n v="111"/>
    <n v="7.12"/>
    <n v="6.65"/>
    <x v="0"/>
    <x v="1"/>
    <n v="4"/>
    <x v="7"/>
    <x v="4"/>
    <s v="No"/>
  </r>
  <r>
    <s v="CLG0078"/>
    <n v="70"/>
    <n v="5.69"/>
    <n v="5.99"/>
    <x v="4"/>
    <x v="1"/>
    <n v="0"/>
    <x v="6"/>
    <x v="2"/>
    <s v="No"/>
  </r>
  <r>
    <s v="CLG0099"/>
    <n v="113"/>
    <n v="5.8"/>
    <n v="6.03"/>
    <x v="1"/>
    <x v="1"/>
    <n v="3"/>
    <x v="2"/>
    <x v="3"/>
    <s v="No"/>
  </r>
  <r>
    <s v="CLG0080"/>
    <n v="81"/>
    <n v="5.38"/>
    <n v="4.96"/>
    <x v="6"/>
    <x v="1"/>
    <n v="1"/>
    <x v="0"/>
    <x v="3"/>
    <s v="No"/>
  </r>
  <r>
    <s v="CLG0019"/>
    <n v="110"/>
    <n v="6.03"/>
    <n v="5.66"/>
    <x v="5"/>
    <x v="0"/>
    <n v="9"/>
    <x v="4"/>
    <x v="4"/>
    <s v="No"/>
  </r>
  <r>
    <s v="CLG0031"/>
    <n v="100"/>
    <n v="8.58"/>
    <n v="8.9700000000000006"/>
    <x v="7"/>
    <x v="0"/>
    <n v="8"/>
    <x v="3"/>
    <x v="0"/>
    <s v="Yes"/>
  </r>
  <r>
    <s v="CLG0066"/>
    <n v="85"/>
    <n v="9.0399999999999991"/>
    <n v="9.31"/>
    <x v="3"/>
    <x v="1"/>
    <n v="1"/>
    <x v="0"/>
    <x v="1"/>
    <s v="No"/>
  </r>
  <r>
    <s v="CLG0032"/>
    <n v="93"/>
    <n v="7.26"/>
    <n v="7.76"/>
    <x v="6"/>
    <x v="1"/>
    <n v="3"/>
    <x v="5"/>
    <x v="0"/>
    <s v="No"/>
  </r>
  <r>
    <s v="CLG0100"/>
    <n v="110"/>
    <n v="7.53"/>
    <n v="7.28"/>
    <x v="7"/>
    <x v="0"/>
    <n v="2"/>
    <x v="4"/>
    <x v="5"/>
    <s v="No"/>
  </r>
  <r>
    <s v="CLG0075"/>
    <n v="101"/>
    <n v="5.16"/>
    <n v="5.15"/>
    <x v="1"/>
    <x v="0"/>
    <n v="0"/>
    <x v="4"/>
    <x v="3"/>
    <s v="No"/>
  </r>
  <r>
    <s v="CLG0008"/>
    <n v="108"/>
    <n v="5.35"/>
    <n v="5.09"/>
    <x v="0"/>
    <x v="0"/>
    <n v="0"/>
    <x v="2"/>
    <x v="4"/>
    <s v="No"/>
  </r>
  <r>
    <s v="CLG0069"/>
    <n v="129"/>
    <n v="6.29"/>
    <n v="6.41"/>
    <x v="6"/>
    <x v="0"/>
    <n v="1"/>
    <x v="8"/>
    <x v="4"/>
    <s v="No"/>
  </r>
  <r>
    <s v="CLG0098"/>
    <n v="76"/>
    <n v="7.72"/>
    <n v="7.34"/>
    <x v="2"/>
    <x v="1"/>
    <n v="7"/>
    <x v="0"/>
    <x v="0"/>
    <s v="No"/>
  </r>
  <r>
    <s v="CLG0032"/>
    <n v="124"/>
    <n v="8.6999999999999993"/>
    <n v="8.33"/>
    <x v="7"/>
    <x v="0"/>
    <n v="1"/>
    <x v="8"/>
    <x v="5"/>
    <s v="Yes"/>
  </r>
  <r>
    <s v="CLG0047"/>
    <n v="101"/>
    <n v="8.0299999999999994"/>
    <n v="7.6"/>
    <x v="2"/>
    <x v="0"/>
    <n v="0"/>
    <x v="1"/>
    <x v="2"/>
    <s v="No"/>
  </r>
  <r>
    <s v="CLG0070"/>
    <n v="86"/>
    <n v="6.96"/>
    <n v="7.15"/>
    <x v="4"/>
    <x v="0"/>
    <n v="5"/>
    <x v="9"/>
    <x v="1"/>
    <s v="No"/>
  </r>
  <r>
    <s v="CLG0008"/>
    <n v="80"/>
    <n v="5.59"/>
    <n v="5.58"/>
    <x v="8"/>
    <x v="0"/>
    <n v="0"/>
    <x v="4"/>
    <x v="5"/>
    <s v="No"/>
  </r>
  <r>
    <s v="CLG0034"/>
    <n v="97"/>
    <n v="8.9"/>
    <n v="9.02"/>
    <x v="5"/>
    <x v="0"/>
    <n v="9"/>
    <x v="0"/>
    <x v="1"/>
    <s v="No"/>
  </r>
  <r>
    <s v="CLG0004"/>
    <n v="113"/>
    <n v="6.82"/>
    <n v="7.2"/>
    <x v="3"/>
    <x v="0"/>
    <n v="8"/>
    <x v="2"/>
    <x v="3"/>
    <s v="No"/>
  </r>
  <r>
    <s v="CLG0036"/>
    <n v="98"/>
    <n v="8.68"/>
    <n v="8.92"/>
    <x v="8"/>
    <x v="0"/>
    <n v="5"/>
    <x v="8"/>
    <x v="4"/>
    <s v="No"/>
  </r>
  <r>
    <s v="CLG0044"/>
    <n v="122"/>
    <n v="7.56"/>
    <n v="7.52"/>
    <x v="3"/>
    <x v="0"/>
    <n v="9"/>
    <x v="8"/>
    <x v="2"/>
    <s v="No"/>
  </r>
  <r>
    <s v="CLG0025"/>
    <n v="78"/>
    <n v="8.69"/>
    <n v="9.17"/>
    <x v="5"/>
    <x v="0"/>
    <n v="5"/>
    <x v="5"/>
    <x v="3"/>
    <s v="No"/>
  </r>
  <r>
    <s v="CLG0026"/>
    <n v="99"/>
    <n v="9.5399999999999991"/>
    <n v="9.5"/>
    <x v="7"/>
    <x v="0"/>
    <n v="0"/>
    <x v="6"/>
    <x v="5"/>
    <s v="No"/>
  </r>
  <r>
    <s v="CLG0033"/>
    <n v="81"/>
    <n v="9.61"/>
    <n v="9.2200000000000006"/>
    <x v="5"/>
    <x v="0"/>
    <n v="6"/>
    <x v="8"/>
    <x v="2"/>
    <s v="No"/>
  </r>
  <r>
    <s v="CLG0009"/>
    <n v="105"/>
    <n v="7.68"/>
    <n v="8.17"/>
    <x v="6"/>
    <x v="1"/>
    <n v="2"/>
    <x v="1"/>
    <x v="5"/>
    <s v="No"/>
  </r>
  <r>
    <s v="CLG0047"/>
    <n v="113"/>
    <n v="7.56"/>
    <n v="7.08"/>
    <x v="5"/>
    <x v="0"/>
    <n v="0"/>
    <x v="4"/>
    <x v="1"/>
    <s v="No"/>
  </r>
  <r>
    <s v="CLG0072"/>
    <n v="93"/>
    <n v="6.33"/>
    <n v="6.38"/>
    <x v="5"/>
    <x v="1"/>
    <n v="8"/>
    <x v="6"/>
    <x v="3"/>
    <s v="No"/>
  </r>
  <r>
    <s v="CLG0017"/>
    <n v="60"/>
    <n v="9.68"/>
    <n v="9.49"/>
    <x v="4"/>
    <x v="1"/>
    <n v="7"/>
    <x v="5"/>
    <x v="1"/>
    <s v="No"/>
  </r>
  <r>
    <s v="CLG0015"/>
    <n v="102"/>
    <n v="7.29"/>
    <n v="7.29"/>
    <x v="9"/>
    <x v="1"/>
    <n v="3"/>
    <x v="3"/>
    <x v="2"/>
    <s v="No"/>
  </r>
  <r>
    <s v="CLG0042"/>
    <n v="106"/>
    <n v="5.64"/>
    <n v="5.7"/>
    <x v="6"/>
    <x v="1"/>
    <n v="2"/>
    <x v="4"/>
    <x v="0"/>
    <s v="No"/>
  </r>
  <r>
    <s v="CLG0054"/>
    <n v="106"/>
    <n v="7.16"/>
    <n v="6.9"/>
    <x v="0"/>
    <x v="1"/>
    <n v="1"/>
    <x v="9"/>
    <x v="1"/>
    <s v="No"/>
  </r>
  <r>
    <s v="CLG0013"/>
    <n v="118"/>
    <n v="5.64"/>
    <n v="5.7"/>
    <x v="0"/>
    <x v="1"/>
    <n v="1"/>
    <x v="6"/>
    <x v="2"/>
    <s v="No"/>
  </r>
  <r>
    <s v="CLG0050"/>
    <n v="83"/>
    <n v="7.51"/>
    <n v="7.77"/>
    <x v="0"/>
    <x v="0"/>
    <n v="10"/>
    <x v="8"/>
    <x v="2"/>
    <s v="No"/>
  </r>
  <r>
    <s v="CLG0044"/>
    <n v="110"/>
    <n v="7.81"/>
    <n v="7.58"/>
    <x v="4"/>
    <x v="1"/>
    <n v="2"/>
    <x v="5"/>
    <x v="5"/>
    <s v="No"/>
  </r>
  <r>
    <s v="CLG0003"/>
    <n v="117"/>
    <n v="6.69"/>
    <n v="6.57"/>
    <x v="0"/>
    <x v="1"/>
    <n v="0"/>
    <x v="1"/>
    <x v="1"/>
    <s v="No"/>
  </r>
  <r>
    <s v="CLG0053"/>
    <n v="73"/>
    <n v="5.36"/>
    <n v="5.13"/>
    <x v="1"/>
    <x v="0"/>
    <n v="9"/>
    <x v="0"/>
    <x v="3"/>
    <s v="No"/>
  </r>
  <r>
    <s v="CLG0056"/>
    <n v="104"/>
    <n v="9.7200000000000006"/>
    <n v="10.039999999999999"/>
    <x v="5"/>
    <x v="0"/>
    <n v="6"/>
    <x v="8"/>
    <x v="1"/>
    <s v="No"/>
  </r>
  <r>
    <s v="CLG0054"/>
    <n v="92"/>
    <n v="8.8699999999999992"/>
    <n v="9.09"/>
    <x v="5"/>
    <x v="1"/>
    <n v="1"/>
    <x v="9"/>
    <x v="5"/>
    <s v="No"/>
  </r>
  <r>
    <s v="CLG0057"/>
    <n v="98"/>
    <n v="9.19"/>
    <n v="9.56"/>
    <x v="3"/>
    <x v="0"/>
    <n v="5"/>
    <x v="3"/>
    <x v="2"/>
    <s v="No"/>
  </r>
  <r>
    <s v="CLG0012"/>
    <n v="105"/>
    <n v="6.83"/>
    <n v="6.5"/>
    <x v="4"/>
    <x v="0"/>
    <n v="5"/>
    <x v="9"/>
    <x v="3"/>
    <s v="No"/>
  </r>
  <r>
    <s v="CLG0093"/>
    <n v="92"/>
    <n v="8.8000000000000007"/>
    <n v="8.3699999999999992"/>
    <x v="8"/>
    <x v="1"/>
    <n v="10"/>
    <x v="5"/>
    <x v="0"/>
    <s v="No"/>
  </r>
  <r>
    <s v="CLG0059"/>
    <n v="89"/>
    <n v="7.43"/>
    <n v="7.05"/>
    <x v="9"/>
    <x v="0"/>
    <n v="3"/>
    <x v="5"/>
    <x v="4"/>
    <s v="No"/>
  </r>
  <r>
    <s v="CLG0065"/>
    <n v="100"/>
    <n v="6.01"/>
    <n v="5.67"/>
    <x v="0"/>
    <x v="0"/>
    <n v="3"/>
    <x v="9"/>
    <x v="3"/>
    <s v="No"/>
  </r>
  <r>
    <s v="CLG0096"/>
    <n v="83"/>
    <n v="5.62"/>
    <n v="5.65"/>
    <x v="5"/>
    <x v="0"/>
    <n v="0"/>
    <x v="2"/>
    <x v="4"/>
    <s v="No"/>
  </r>
  <r>
    <s v="CLG0037"/>
    <n v="83"/>
    <n v="6.73"/>
    <n v="7.2"/>
    <x v="0"/>
    <x v="1"/>
    <n v="10"/>
    <x v="0"/>
    <x v="1"/>
    <s v="No"/>
  </r>
  <r>
    <s v="CLG0020"/>
    <n v="110"/>
    <n v="5.69"/>
    <n v="5.55"/>
    <x v="6"/>
    <x v="1"/>
    <n v="5"/>
    <x v="3"/>
    <x v="3"/>
    <s v="No"/>
  </r>
  <r>
    <s v="CLG0072"/>
    <n v="82"/>
    <n v="9.99"/>
    <n v="10.45"/>
    <x v="5"/>
    <x v="1"/>
    <n v="7"/>
    <x v="9"/>
    <x v="1"/>
    <s v="No"/>
  </r>
  <r>
    <s v="CLG0037"/>
    <n v="109"/>
    <n v="5.25"/>
    <n v="4.79"/>
    <x v="6"/>
    <x v="1"/>
    <n v="9"/>
    <x v="1"/>
    <x v="3"/>
    <s v="No"/>
  </r>
  <r>
    <s v="CLG0031"/>
    <n v="106"/>
    <n v="7.21"/>
    <n v="7.64"/>
    <x v="4"/>
    <x v="1"/>
    <n v="3"/>
    <x v="5"/>
    <x v="1"/>
    <s v="No"/>
  </r>
  <r>
    <s v="CLG0095"/>
    <n v="74"/>
    <n v="7.26"/>
    <n v="6.94"/>
    <x v="8"/>
    <x v="0"/>
    <n v="0"/>
    <x v="7"/>
    <x v="4"/>
    <s v="No"/>
  </r>
  <r>
    <s v="CLG0025"/>
    <n v="89"/>
    <n v="6.5"/>
    <n v="6.91"/>
    <x v="8"/>
    <x v="0"/>
    <n v="3"/>
    <x v="8"/>
    <x v="2"/>
    <s v="No"/>
  </r>
  <r>
    <s v="CLG0050"/>
    <n v="117"/>
    <n v="7.86"/>
    <n v="7.42"/>
    <x v="0"/>
    <x v="0"/>
    <n v="1"/>
    <x v="0"/>
    <x v="2"/>
    <s v="No"/>
  </r>
  <r>
    <s v="CLG0049"/>
    <n v="85"/>
    <n v="5.75"/>
    <n v="6.2"/>
    <x v="3"/>
    <x v="1"/>
    <n v="3"/>
    <x v="7"/>
    <x v="1"/>
    <s v="No"/>
  </r>
  <r>
    <s v="CLG0008"/>
    <n v="93"/>
    <n v="8.92"/>
    <n v="8.6199999999999992"/>
    <x v="4"/>
    <x v="1"/>
    <n v="7"/>
    <x v="7"/>
    <x v="1"/>
    <s v="No"/>
  </r>
  <r>
    <s v="CLG0094"/>
    <n v="106"/>
    <n v="6.66"/>
    <n v="6.46"/>
    <x v="3"/>
    <x v="0"/>
    <n v="2"/>
    <x v="9"/>
    <x v="0"/>
    <s v="No"/>
  </r>
  <r>
    <s v="CLG0094"/>
    <n v="111"/>
    <n v="7.96"/>
    <n v="7.95"/>
    <x v="4"/>
    <x v="0"/>
    <n v="4"/>
    <x v="2"/>
    <x v="1"/>
    <s v="No"/>
  </r>
  <r>
    <s v="CLG0091"/>
    <n v="96"/>
    <n v="8.58"/>
    <n v="8.4600000000000009"/>
    <x v="3"/>
    <x v="0"/>
    <n v="9"/>
    <x v="3"/>
    <x v="5"/>
    <s v="Yes"/>
  </r>
  <r>
    <s v="CLG0035"/>
    <n v="91"/>
    <n v="9.4499999999999993"/>
    <n v="9.6199999999999992"/>
    <x v="5"/>
    <x v="0"/>
    <n v="10"/>
    <x v="7"/>
    <x v="4"/>
    <s v="No"/>
  </r>
  <r>
    <s v="CLG0013"/>
    <n v="121"/>
    <n v="9.18"/>
    <n v="9.65"/>
    <x v="5"/>
    <x v="1"/>
    <n v="1"/>
    <x v="4"/>
    <x v="1"/>
    <s v="Yes"/>
  </r>
  <r>
    <s v="CLG0021"/>
    <n v="126"/>
    <n v="8.0399999999999991"/>
    <n v="8.15"/>
    <x v="8"/>
    <x v="1"/>
    <n v="8"/>
    <x v="7"/>
    <x v="2"/>
    <s v="No"/>
  </r>
  <r>
    <s v="CLG0073"/>
    <n v="114"/>
    <n v="6.94"/>
    <n v="7.16"/>
    <x v="5"/>
    <x v="0"/>
    <n v="2"/>
    <x v="4"/>
    <x v="3"/>
    <s v="Yes"/>
  </r>
  <r>
    <s v="CLG0024"/>
    <n v="101"/>
    <n v="7.52"/>
    <n v="7.11"/>
    <x v="0"/>
    <x v="0"/>
    <n v="0"/>
    <x v="5"/>
    <x v="2"/>
    <s v="No"/>
  </r>
  <r>
    <s v="CLG0048"/>
    <n v="87"/>
    <n v="8.84"/>
    <n v="8.9700000000000006"/>
    <x v="9"/>
    <x v="1"/>
    <n v="6"/>
    <x v="8"/>
    <x v="5"/>
    <s v="No"/>
  </r>
  <r>
    <s v="CLG0033"/>
    <n v="87"/>
    <n v="9.39"/>
    <n v="9.34"/>
    <x v="8"/>
    <x v="1"/>
    <n v="10"/>
    <x v="4"/>
    <x v="3"/>
    <s v="Yes"/>
  </r>
  <r>
    <s v="CLG0001"/>
    <n v="107"/>
    <n v="5.52"/>
    <n v="5.91"/>
    <x v="4"/>
    <x v="1"/>
    <n v="4"/>
    <x v="4"/>
    <x v="2"/>
    <s v="No"/>
  </r>
  <r>
    <s v="CLG0072"/>
    <n v="106"/>
    <n v="6.92"/>
    <n v="6.81"/>
    <x v="8"/>
    <x v="1"/>
    <n v="8"/>
    <x v="2"/>
    <x v="1"/>
    <s v="No"/>
  </r>
  <r>
    <s v="CLG0003"/>
    <n v="121"/>
    <n v="8.8800000000000008"/>
    <n v="9.06"/>
    <x v="6"/>
    <x v="0"/>
    <n v="2"/>
    <x v="7"/>
    <x v="4"/>
    <s v="Yes"/>
  </r>
  <r>
    <s v="CLG0014"/>
    <n v="109"/>
    <n v="7.16"/>
    <n v="6.89"/>
    <x v="8"/>
    <x v="1"/>
    <n v="10"/>
    <x v="5"/>
    <x v="1"/>
    <s v="No"/>
  </r>
  <r>
    <s v="CLG0014"/>
    <n v="77"/>
    <n v="6.66"/>
    <n v="6.42"/>
    <x v="5"/>
    <x v="0"/>
    <n v="0"/>
    <x v="9"/>
    <x v="3"/>
    <s v="No"/>
  </r>
  <r>
    <s v="CLG0049"/>
    <n v="115"/>
    <n v="7.06"/>
    <n v="6.94"/>
    <x v="4"/>
    <x v="0"/>
    <n v="6"/>
    <x v="9"/>
    <x v="4"/>
    <s v="No"/>
  </r>
  <r>
    <s v="CLG0033"/>
    <n v="85"/>
    <n v="8.01"/>
    <n v="7.81"/>
    <x v="0"/>
    <x v="0"/>
    <n v="7"/>
    <x v="5"/>
    <x v="0"/>
    <s v="No"/>
  </r>
  <r>
    <s v="CLG0004"/>
    <n v="94"/>
    <n v="10"/>
    <n v="9.75"/>
    <x v="6"/>
    <x v="0"/>
    <n v="10"/>
    <x v="6"/>
    <x v="5"/>
    <s v="No"/>
  </r>
  <r>
    <s v="CLG0038"/>
    <n v="103"/>
    <n v="7.46"/>
    <n v="7.01"/>
    <x v="6"/>
    <x v="0"/>
    <n v="1"/>
    <x v="1"/>
    <x v="2"/>
    <s v="No"/>
  </r>
  <r>
    <s v="CLG0025"/>
    <n v="129"/>
    <n v="6.04"/>
    <n v="6.38"/>
    <x v="6"/>
    <x v="0"/>
    <n v="1"/>
    <x v="8"/>
    <x v="2"/>
    <s v="No"/>
  </r>
  <r>
    <s v="CLG0047"/>
    <n v="146"/>
    <n v="5.81"/>
    <n v="5.37"/>
    <x v="0"/>
    <x v="1"/>
    <n v="8"/>
    <x v="5"/>
    <x v="5"/>
    <s v="No"/>
  </r>
  <r>
    <s v="CLG0013"/>
    <n v="109"/>
    <n v="5.21"/>
    <n v="5.6"/>
    <x v="7"/>
    <x v="1"/>
    <n v="3"/>
    <x v="4"/>
    <x v="2"/>
    <s v="No"/>
  </r>
  <r>
    <s v="CLG0039"/>
    <n v="97"/>
    <n v="7.79"/>
    <n v="7.42"/>
    <x v="4"/>
    <x v="0"/>
    <n v="0"/>
    <x v="4"/>
    <x v="3"/>
    <s v="No"/>
  </r>
  <r>
    <s v="CLG0025"/>
    <n v="108"/>
    <n v="7.72"/>
    <n v="7.29"/>
    <x v="6"/>
    <x v="1"/>
    <n v="8"/>
    <x v="5"/>
    <x v="0"/>
    <s v="No"/>
  </r>
  <r>
    <s v="CLG0073"/>
    <n v="113"/>
    <n v="6.03"/>
    <n v="6.09"/>
    <x v="2"/>
    <x v="1"/>
    <n v="8"/>
    <x v="6"/>
    <x v="3"/>
    <s v="No"/>
  </r>
  <r>
    <s v="CLG0043"/>
    <n v="95"/>
    <n v="8.48"/>
    <n v="8.48"/>
    <x v="8"/>
    <x v="0"/>
    <n v="5"/>
    <x v="9"/>
    <x v="0"/>
    <s v="No"/>
  </r>
  <r>
    <s v="CLG0038"/>
    <n v="126"/>
    <n v="8.7100000000000009"/>
    <n v="8.6999999999999993"/>
    <x v="2"/>
    <x v="0"/>
    <n v="5"/>
    <x v="4"/>
    <x v="4"/>
    <s v="Yes"/>
  </r>
  <r>
    <s v="CLG0035"/>
    <n v="103"/>
    <n v="6.3"/>
    <n v="6.37"/>
    <x v="6"/>
    <x v="0"/>
    <n v="8"/>
    <x v="2"/>
    <x v="1"/>
    <s v="No"/>
  </r>
  <r>
    <s v="CLG0093"/>
    <n v="107"/>
    <n v="6.72"/>
    <n v="6.51"/>
    <x v="5"/>
    <x v="0"/>
    <n v="1"/>
    <x v="3"/>
    <x v="0"/>
    <s v="No"/>
  </r>
  <r>
    <s v="CLG0055"/>
    <n v="109"/>
    <n v="9.9499999999999993"/>
    <n v="10.11"/>
    <x v="6"/>
    <x v="1"/>
    <n v="8"/>
    <x v="7"/>
    <x v="0"/>
    <s v="No"/>
  </r>
  <r>
    <s v="CLG0050"/>
    <n v="106"/>
    <n v="6.87"/>
    <n v="6.87"/>
    <x v="8"/>
    <x v="1"/>
    <n v="3"/>
    <x v="8"/>
    <x v="0"/>
    <s v="No"/>
  </r>
  <r>
    <s v="CLG0078"/>
    <n v="112"/>
    <n v="8.8000000000000007"/>
    <n v="8.6300000000000008"/>
    <x v="5"/>
    <x v="0"/>
    <n v="3"/>
    <x v="5"/>
    <x v="2"/>
    <s v="No"/>
  </r>
  <r>
    <s v="CLG0034"/>
    <n v="90"/>
    <n v="7.26"/>
    <n v="7.59"/>
    <x v="3"/>
    <x v="0"/>
    <n v="8"/>
    <x v="9"/>
    <x v="0"/>
    <s v="No"/>
  </r>
  <r>
    <s v="CLG0025"/>
    <n v="91"/>
    <n v="8.9700000000000006"/>
    <n v="9.1999999999999993"/>
    <x v="4"/>
    <x v="1"/>
    <n v="6"/>
    <x v="5"/>
    <x v="5"/>
    <s v="No"/>
  </r>
  <r>
    <s v="CLG0042"/>
    <n v="83"/>
    <n v="8.85"/>
    <n v="8.74"/>
    <x v="8"/>
    <x v="0"/>
    <n v="9"/>
    <x v="6"/>
    <x v="1"/>
    <s v="No"/>
  </r>
  <r>
    <s v="CLG0092"/>
    <n v="106"/>
    <n v="8.34"/>
    <n v="8.69"/>
    <x v="5"/>
    <x v="0"/>
    <n v="4"/>
    <x v="1"/>
    <x v="1"/>
    <s v="No"/>
  </r>
  <r>
    <s v="CLG0051"/>
    <n v="111"/>
    <n v="9.27"/>
    <n v="9.69"/>
    <x v="8"/>
    <x v="0"/>
    <n v="7"/>
    <x v="3"/>
    <x v="2"/>
    <s v="Yes"/>
  </r>
  <r>
    <s v="CLG0094"/>
    <n v="106"/>
    <n v="9.6999999999999993"/>
    <n v="9.74"/>
    <x v="8"/>
    <x v="0"/>
    <n v="0"/>
    <x v="8"/>
    <x v="3"/>
    <s v="No"/>
  </r>
  <r>
    <s v="CLG0037"/>
    <n v="125"/>
    <n v="7.9"/>
    <n v="7.61"/>
    <x v="7"/>
    <x v="1"/>
    <n v="6"/>
    <x v="4"/>
    <x v="5"/>
    <s v="Yes"/>
  </r>
  <r>
    <s v="CLG0066"/>
    <n v="99"/>
    <n v="6.19"/>
    <n v="6.61"/>
    <x v="2"/>
    <x v="0"/>
    <n v="3"/>
    <x v="9"/>
    <x v="3"/>
    <s v="No"/>
  </r>
  <r>
    <s v="CLG0085"/>
    <n v="110"/>
    <n v="6.99"/>
    <n v="6.68"/>
    <x v="6"/>
    <x v="0"/>
    <n v="1"/>
    <x v="6"/>
    <x v="0"/>
    <s v="No"/>
  </r>
  <r>
    <s v="CLG0034"/>
    <n v="83"/>
    <n v="8.7899999999999991"/>
    <n v="8.34"/>
    <x v="5"/>
    <x v="0"/>
    <n v="1"/>
    <x v="7"/>
    <x v="3"/>
    <s v="No"/>
  </r>
  <r>
    <s v="CLG0083"/>
    <n v="94"/>
    <n v="8.25"/>
    <n v="8.08"/>
    <x v="0"/>
    <x v="0"/>
    <n v="10"/>
    <x v="3"/>
    <x v="5"/>
    <s v="Yes"/>
  </r>
  <r>
    <s v="CLG0038"/>
    <n v="110"/>
    <n v="5.89"/>
    <n v="6.12"/>
    <x v="6"/>
    <x v="0"/>
    <n v="8"/>
    <x v="0"/>
    <x v="2"/>
    <s v="No"/>
  </r>
  <r>
    <s v="CLG0031"/>
    <n v="112"/>
    <n v="5.26"/>
    <n v="5.68"/>
    <x v="1"/>
    <x v="1"/>
    <n v="5"/>
    <x v="1"/>
    <x v="2"/>
    <s v="No"/>
  </r>
  <r>
    <s v="CLG0026"/>
    <n v="95"/>
    <n v="8.41"/>
    <n v="8.5500000000000007"/>
    <x v="6"/>
    <x v="1"/>
    <n v="10"/>
    <x v="9"/>
    <x v="0"/>
    <s v="No"/>
  </r>
  <r>
    <s v="CLG0076"/>
    <n v="98"/>
    <n v="6.26"/>
    <n v="6.71"/>
    <x v="0"/>
    <x v="0"/>
    <n v="3"/>
    <x v="2"/>
    <x v="5"/>
    <s v="No"/>
  </r>
  <r>
    <s v="CLG0094"/>
    <n v="77"/>
    <n v="7.5"/>
    <n v="7.09"/>
    <x v="0"/>
    <x v="1"/>
    <n v="1"/>
    <x v="0"/>
    <x v="2"/>
    <s v="No"/>
  </r>
  <r>
    <s v="CLG0026"/>
    <n v="94"/>
    <n v="8.73"/>
    <n v="8.2899999999999991"/>
    <x v="3"/>
    <x v="1"/>
    <n v="6"/>
    <x v="9"/>
    <x v="0"/>
    <s v="No"/>
  </r>
  <r>
    <s v="CLG0063"/>
    <n v="113"/>
    <n v="7.81"/>
    <n v="7.91"/>
    <x v="8"/>
    <x v="0"/>
    <n v="8"/>
    <x v="7"/>
    <x v="3"/>
    <s v="No"/>
  </r>
  <r>
    <s v="CLG0048"/>
    <n v="108"/>
    <n v="5.42"/>
    <n v="5.89"/>
    <x v="2"/>
    <x v="0"/>
    <n v="1"/>
    <x v="9"/>
    <x v="5"/>
    <s v="No"/>
  </r>
  <r>
    <s v="CLG0095"/>
    <n v="107"/>
    <n v="5.93"/>
    <n v="5.93"/>
    <x v="9"/>
    <x v="0"/>
    <n v="3"/>
    <x v="1"/>
    <x v="2"/>
    <s v="No"/>
  </r>
  <r>
    <s v="CLG0079"/>
    <n v="100"/>
    <n v="6.1"/>
    <n v="5.65"/>
    <x v="6"/>
    <x v="1"/>
    <n v="0"/>
    <x v="0"/>
    <x v="5"/>
    <s v="No"/>
  </r>
  <r>
    <s v="CLG0010"/>
    <n v="100"/>
    <n v="6.29"/>
    <n v="6.01"/>
    <x v="3"/>
    <x v="1"/>
    <n v="0"/>
    <x v="4"/>
    <x v="2"/>
    <s v="No"/>
  </r>
  <r>
    <s v="CLG0036"/>
    <n v="90"/>
    <n v="7.83"/>
    <n v="7.57"/>
    <x v="5"/>
    <x v="1"/>
    <n v="2"/>
    <x v="8"/>
    <x v="4"/>
    <s v="No"/>
  </r>
  <r>
    <s v="CLG0040"/>
    <n v="110"/>
    <n v="7.52"/>
    <n v="7.36"/>
    <x v="1"/>
    <x v="0"/>
    <n v="0"/>
    <x v="0"/>
    <x v="2"/>
    <s v="No"/>
  </r>
  <r>
    <s v="CLG0026"/>
    <n v="106"/>
    <n v="6.02"/>
    <n v="5.56"/>
    <x v="7"/>
    <x v="0"/>
    <n v="3"/>
    <x v="4"/>
    <x v="5"/>
    <s v="No"/>
  </r>
  <r>
    <s v="CLG0009"/>
    <n v="107"/>
    <n v="5.34"/>
    <n v="5.74"/>
    <x v="5"/>
    <x v="1"/>
    <n v="5"/>
    <x v="0"/>
    <x v="2"/>
    <s v="No"/>
  </r>
  <r>
    <s v="CLG0053"/>
    <n v="92"/>
    <n v="5.86"/>
    <n v="5.88"/>
    <x v="7"/>
    <x v="1"/>
    <n v="4"/>
    <x v="7"/>
    <x v="3"/>
    <s v="No"/>
  </r>
  <r>
    <s v="CLG0081"/>
    <n v="67"/>
    <n v="9.92"/>
    <n v="10.09"/>
    <x v="3"/>
    <x v="1"/>
    <n v="8"/>
    <x v="7"/>
    <x v="0"/>
    <s v="No"/>
  </r>
  <r>
    <s v="CLG0070"/>
    <n v="116"/>
    <n v="7.34"/>
    <n v="6.91"/>
    <x v="6"/>
    <x v="0"/>
    <n v="10"/>
    <x v="3"/>
    <x v="4"/>
    <s v="Yes"/>
  </r>
  <r>
    <s v="CLG0086"/>
    <n v="92"/>
    <n v="9.34"/>
    <n v="8.89"/>
    <x v="8"/>
    <x v="1"/>
    <n v="1"/>
    <x v="9"/>
    <x v="1"/>
    <s v="No"/>
  </r>
  <r>
    <s v="CLG0080"/>
    <n v="87"/>
    <n v="9.24"/>
    <n v="9.33"/>
    <x v="6"/>
    <x v="1"/>
    <n v="1"/>
    <x v="1"/>
    <x v="5"/>
    <s v="No"/>
  </r>
  <r>
    <s v="CLG0086"/>
    <n v="110"/>
    <n v="7.56"/>
    <n v="7.95"/>
    <x v="6"/>
    <x v="1"/>
    <n v="2"/>
    <x v="8"/>
    <x v="5"/>
    <s v="No"/>
  </r>
  <r>
    <s v="CLG0053"/>
    <n v="94"/>
    <n v="8.5299999999999994"/>
    <n v="8.56"/>
    <x v="5"/>
    <x v="0"/>
    <n v="3"/>
    <x v="9"/>
    <x v="0"/>
    <s v="No"/>
  </r>
  <r>
    <s v="CLG0039"/>
    <n v="115"/>
    <n v="5.96"/>
    <n v="6.34"/>
    <x v="0"/>
    <x v="1"/>
    <n v="8"/>
    <x v="7"/>
    <x v="3"/>
    <s v="No"/>
  </r>
  <r>
    <s v="CLG0061"/>
    <n v="109"/>
    <n v="8.44"/>
    <n v="8.75"/>
    <x v="0"/>
    <x v="1"/>
    <n v="10"/>
    <x v="5"/>
    <x v="1"/>
    <s v="No"/>
  </r>
  <r>
    <s v="CLG0052"/>
    <n v="110"/>
    <n v="6.36"/>
    <n v="5.94"/>
    <x v="0"/>
    <x v="1"/>
    <n v="5"/>
    <x v="3"/>
    <x v="3"/>
    <s v="No"/>
  </r>
  <r>
    <s v="CLG0068"/>
    <n v="79"/>
    <n v="9.16"/>
    <n v="8.86"/>
    <x v="0"/>
    <x v="1"/>
    <n v="8"/>
    <x v="8"/>
    <x v="5"/>
    <s v="No"/>
  </r>
  <r>
    <s v="CLG0068"/>
    <n v="118"/>
    <n v="5.42"/>
    <n v="5.58"/>
    <x v="3"/>
    <x v="0"/>
    <n v="4"/>
    <x v="5"/>
    <x v="1"/>
    <s v="No"/>
  </r>
  <r>
    <s v="CLG0073"/>
    <n v="103"/>
    <n v="8.8699999999999992"/>
    <n v="8.81"/>
    <x v="2"/>
    <x v="1"/>
    <n v="8"/>
    <x v="5"/>
    <x v="2"/>
    <s v="No"/>
  </r>
  <r>
    <s v="CLG0078"/>
    <n v="94"/>
    <n v="5.5"/>
    <n v="5.29"/>
    <x v="3"/>
    <x v="0"/>
    <n v="8"/>
    <x v="4"/>
    <x v="4"/>
    <s v="No"/>
  </r>
  <r>
    <s v="CLG0042"/>
    <n v="102"/>
    <n v="9.41"/>
    <n v="9.33"/>
    <x v="4"/>
    <x v="0"/>
    <n v="0"/>
    <x v="9"/>
    <x v="5"/>
    <s v="No"/>
  </r>
  <r>
    <s v="CLG0090"/>
    <n v="73"/>
    <n v="6.52"/>
    <n v="6.47"/>
    <x v="0"/>
    <x v="0"/>
    <n v="8"/>
    <x v="9"/>
    <x v="3"/>
    <s v="No"/>
  </r>
  <r>
    <s v="CLG0067"/>
    <n v="106"/>
    <n v="8.27"/>
    <n v="8.68"/>
    <x v="6"/>
    <x v="1"/>
    <n v="6"/>
    <x v="1"/>
    <x v="0"/>
    <s v="No"/>
  </r>
  <r>
    <s v="CLG0096"/>
    <n v="84"/>
    <n v="7.44"/>
    <n v="7.04"/>
    <x v="4"/>
    <x v="1"/>
    <n v="10"/>
    <x v="2"/>
    <x v="2"/>
    <s v="No"/>
  </r>
  <r>
    <s v="CLG0075"/>
    <n v="79"/>
    <n v="6.83"/>
    <n v="6.61"/>
    <x v="3"/>
    <x v="0"/>
    <n v="7"/>
    <x v="2"/>
    <x v="1"/>
    <s v="No"/>
  </r>
  <r>
    <s v="CLG0051"/>
    <n v="77"/>
    <n v="8.23"/>
    <n v="8.27"/>
    <x v="1"/>
    <x v="0"/>
    <n v="2"/>
    <x v="5"/>
    <x v="5"/>
    <s v="No"/>
  </r>
  <r>
    <s v="CLG0003"/>
    <n v="116"/>
    <n v="9.74"/>
    <n v="9.94"/>
    <x v="8"/>
    <x v="0"/>
    <n v="0"/>
    <x v="4"/>
    <x v="0"/>
    <s v="Yes"/>
  </r>
  <r>
    <s v="CLG0013"/>
    <n v="90"/>
    <n v="5.21"/>
    <n v="5.34"/>
    <x v="9"/>
    <x v="0"/>
    <n v="3"/>
    <x v="3"/>
    <x v="0"/>
    <s v="No"/>
  </r>
  <r>
    <s v="CLG0013"/>
    <n v="123"/>
    <n v="9.59"/>
    <n v="10.029999999999999"/>
    <x v="1"/>
    <x v="0"/>
    <n v="0"/>
    <x v="3"/>
    <x v="3"/>
    <s v="Yes"/>
  </r>
  <r>
    <s v="CLG0061"/>
    <n v="91"/>
    <n v="8.0500000000000007"/>
    <n v="8.35"/>
    <x v="7"/>
    <x v="1"/>
    <n v="0"/>
    <x v="3"/>
    <x v="4"/>
    <s v="Yes"/>
  </r>
  <r>
    <s v="CLG0024"/>
    <n v="74"/>
    <n v="9.0399999999999991"/>
    <n v="9.1"/>
    <x v="9"/>
    <x v="1"/>
    <n v="3"/>
    <x v="4"/>
    <x v="0"/>
    <s v="Yes"/>
  </r>
  <r>
    <s v="CLG0020"/>
    <n v="83"/>
    <n v="6.92"/>
    <n v="6.63"/>
    <x v="3"/>
    <x v="0"/>
    <n v="7"/>
    <x v="6"/>
    <x v="3"/>
    <s v="No"/>
  </r>
  <r>
    <s v="CLG0074"/>
    <n v="118"/>
    <n v="7.36"/>
    <n v="7.31"/>
    <x v="7"/>
    <x v="0"/>
    <n v="0"/>
    <x v="7"/>
    <x v="1"/>
    <s v="No"/>
  </r>
  <r>
    <s v="CLG0087"/>
    <n v="97"/>
    <n v="9.34"/>
    <n v="9.5299999999999994"/>
    <x v="0"/>
    <x v="0"/>
    <n v="9"/>
    <x v="1"/>
    <x v="5"/>
    <s v="No"/>
  </r>
  <r>
    <s v="CLG0097"/>
    <n v="91"/>
    <n v="7.07"/>
    <n v="7.41"/>
    <x v="6"/>
    <x v="0"/>
    <n v="9"/>
    <x v="7"/>
    <x v="1"/>
    <s v="No"/>
  </r>
  <r>
    <s v="CLG0055"/>
    <n v="102"/>
    <n v="7.67"/>
    <n v="8.1300000000000008"/>
    <x v="5"/>
    <x v="0"/>
    <n v="8"/>
    <x v="7"/>
    <x v="4"/>
    <s v="No"/>
  </r>
  <r>
    <s v="CLG0035"/>
    <n v="107"/>
    <n v="5.0999999999999996"/>
    <n v="5.21"/>
    <x v="6"/>
    <x v="0"/>
    <n v="5"/>
    <x v="1"/>
    <x v="3"/>
    <s v="No"/>
  </r>
  <r>
    <s v="CLG0078"/>
    <n v="116"/>
    <n v="5.79"/>
    <n v="5.82"/>
    <x v="5"/>
    <x v="1"/>
    <n v="4"/>
    <x v="0"/>
    <x v="1"/>
    <s v="No"/>
  </r>
  <r>
    <s v="CLG0080"/>
    <n v="121"/>
    <n v="8.2100000000000009"/>
    <n v="7.73"/>
    <x v="9"/>
    <x v="0"/>
    <n v="8"/>
    <x v="8"/>
    <x v="5"/>
    <s v="No"/>
  </r>
  <r>
    <s v="CLG0030"/>
    <n v="94"/>
    <n v="8.58"/>
    <n v="8.15"/>
    <x v="8"/>
    <x v="1"/>
    <n v="8"/>
    <x v="3"/>
    <x v="5"/>
    <s v="Yes"/>
  </r>
  <r>
    <s v="CLG0083"/>
    <n v="80"/>
    <n v="7.91"/>
    <n v="7.57"/>
    <x v="4"/>
    <x v="0"/>
    <n v="8"/>
    <x v="3"/>
    <x v="0"/>
    <s v="No"/>
  </r>
  <r>
    <s v="CLG0033"/>
    <n v="93"/>
    <n v="5.72"/>
    <n v="5.27"/>
    <x v="7"/>
    <x v="1"/>
    <n v="2"/>
    <x v="0"/>
    <x v="4"/>
    <s v="No"/>
  </r>
  <r>
    <s v="CLG0041"/>
    <n v="103"/>
    <n v="7.23"/>
    <n v="7.13"/>
    <x v="1"/>
    <x v="0"/>
    <n v="7"/>
    <x v="2"/>
    <x v="3"/>
    <s v="No"/>
  </r>
  <r>
    <s v="CLG0066"/>
    <n v="85"/>
    <n v="6.78"/>
    <n v="6.62"/>
    <x v="5"/>
    <x v="0"/>
    <n v="9"/>
    <x v="1"/>
    <x v="1"/>
    <s v="No"/>
  </r>
  <r>
    <s v="CLG0049"/>
    <n v="85"/>
    <n v="7.48"/>
    <n v="7.62"/>
    <x v="2"/>
    <x v="0"/>
    <n v="3"/>
    <x v="5"/>
    <x v="0"/>
    <s v="No"/>
  </r>
  <r>
    <s v="CLG0008"/>
    <n v="105"/>
    <n v="9.35"/>
    <n v="9.39"/>
    <x v="1"/>
    <x v="1"/>
    <n v="3"/>
    <x v="8"/>
    <x v="0"/>
    <s v="No"/>
  </r>
  <r>
    <s v="CLG0084"/>
    <n v="99"/>
    <n v="8.8800000000000008"/>
    <n v="8.98"/>
    <x v="6"/>
    <x v="1"/>
    <n v="6"/>
    <x v="4"/>
    <x v="1"/>
    <s v="No"/>
  </r>
  <r>
    <s v="CLG0003"/>
    <n v="100"/>
    <n v="5.42"/>
    <n v="5.39"/>
    <x v="3"/>
    <x v="1"/>
    <n v="7"/>
    <x v="4"/>
    <x v="3"/>
    <s v="No"/>
  </r>
  <r>
    <s v="CLG0085"/>
    <n v="88"/>
    <n v="9.4499999999999993"/>
    <n v="9.23"/>
    <x v="7"/>
    <x v="0"/>
    <n v="3"/>
    <x v="9"/>
    <x v="3"/>
    <s v="No"/>
  </r>
  <r>
    <s v="CLG0065"/>
    <n v="96"/>
    <n v="7.36"/>
    <n v="7.81"/>
    <x v="9"/>
    <x v="0"/>
    <n v="10"/>
    <x v="7"/>
    <x v="4"/>
    <s v="No"/>
  </r>
  <r>
    <s v="CLG0085"/>
    <n v="86"/>
    <n v="8.7200000000000006"/>
    <n v="8.31"/>
    <x v="1"/>
    <x v="0"/>
    <n v="9"/>
    <x v="3"/>
    <x v="5"/>
    <s v="Yes"/>
  </r>
  <r>
    <s v="CLG0072"/>
    <n v="113"/>
    <n v="5.7"/>
    <n v="6.14"/>
    <x v="1"/>
    <x v="1"/>
    <n v="5"/>
    <x v="4"/>
    <x v="3"/>
    <s v="Yes"/>
  </r>
  <r>
    <s v="CLG0002"/>
    <n v="115"/>
    <n v="8.35"/>
    <n v="8.16"/>
    <x v="5"/>
    <x v="0"/>
    <n v="0"/>
    <x v="6"/>
    <x v="0"/>
    <s v="Yes"/>
  </r>
  <r>
    <s v="CLG0087"/>
    <n v="72"/>
    <n v="6.18"/>
    <n v="6.19"/>
    <x v="1"/>
    <x v="1"/>
    <n v="1"/>
    <x v="0"/>
    <x v="5"/>
    <s v="No"/>
  </r>
  <r>
    <s v="CLG0041"/>
    <n v="86"/>
    <n v="7.19"/>
    <n v="6.8"/>
    <x v="3"/>
    <x v="1"/>
    <n v="4"/>
    <x v="4"/>
    <x v="2"/>
    <s v="No"/>
  </r>
  <r>
    <s v="CLG0053"/>
    <n v="77"/>
    <n v="5.08"/>
    <n v="4.6500000000000004"/>
    <x v="5"/>
    <x v="1"/>
    <n v="3"/>
    <x v="1"/>
    <x v="5"/>
    <s v="No"/>
  </r>
  <r>
    <s v="CLG0075"/>
    <n v="90"/>
    <n v="5.76"/>
    <n v="5.69"/>
    <x v="6"/>
    <x v="1"/>
    <n v="2"/>
    <x v="8"/>
    <x v="0"/>
    <s v="No"/>
  </r>
  <r>
    <s v="CLG0016"/>
    <n v="98"/>
    <n v="5.46"/>
    <n v="5.7"/>
    <x v="4"/>
    <x v="1"/>
    <n v="10"/>
    <x v="5"/>
    <x v="4"/>
    <s v="No"/>
  </r>
  <r>
    <s v="CLG0009"/>
    <n v="78"/>
    <n v="6.2"/>
    <n v="5.97"/>
    <x v="0"/>
    <x v="0"/>
    <n v="5"/>
    <x v="7"/>
    <x v="1"/>
    <s v="No"/>
  </r>
  <r>
    <s v="CLG0096"/>
    <n v="86"/>
    <n v="5.5"/>
    <n v="5.56"/>
    <x v="8"/>
    <x v="1"/>
    <n v="9"/>
    <x v="9"/>
    <x v="1"/>
    <s v="No"/>
  </r>
  <r>
    <s v="CLG0039"/>
    <n v="84"/>
    <n v="8.4600000000000009"/>
    <n v="8.24"/>
    <x v="8"/>
    <x v="1"/>
    <n v="5"/>
    <x v="9"/>
    <x v="4"/>
    <s v="No"/>
  </r>
  <r>
    <s v="CLG0064"/>
    <n v="103"/>
    <n v="5.15"/>
    <n v="5.04"/>
    <x v="2"/>
    <x v="1"/>
    <n v="10"/>
    <x v="5"/>
    <x v="4"/>
    <s v="No"/>
  </r>
  <r>
    <s v="CLG0036"/>
    <n v="101"/>
    <n v="8.09"/>
    <n v="8.5"/>
    <x v="4"/>
    <x v="0"/>
    <n v="9"/>
    <x v="7"/>
    <x v="1"/>
    <s v="No"/>
  </r>
  <r>
    <s v="CLG0023"/>
    <n v="89"/>
    <n v="5.7"/>
    <n v="6.06"/>
    <x v="5"/>
    <x v="1"/>
    <n v="7"/>
    <x v="0"/>
    <x v="0"/>
    <s v="No"/>
  </r>
  <r>
    <s v="CLG0047"/>
    <n v="102"/>
    <n v="9.73"/>
    <n v="9.75"/>
    <x v="2"/>
    <x v="0"/>
    <n v="1"/>
    <x v="0"/>
    <x v="4"/>
    <s v="Yes"/>
  </r>
  <r>
    <s v="CLG0049"/>
    <n v="91"/>
    <n v="9.67"/>
    <n v="9.41"/>
    <x v="7"/>
    <x v="1"/>
    <n v="6"/>
    <x v="2"/>
    <x v="5"/>
    <s v="No"/>
  </r>
  <r>
    <s v="CLG0055"/>
    <n v="95"/>
    <n v="6.13"/>
    <n v="5.82"/>
    <x v="6"/>
    <x v="0"/>
    <n v="6"/>
    <x v="9"/>
    <x v="1"/>
    <s v="No"/>
  </r>
  <r>
    <s v="CLG0094"/>
    <n v="125"/>
    <n v="8.07"/>
    <n v="8.52"/>
    <x v="9"/>
    <x v="0"/>
    <n v="1"/>
    <x v="7"/>
    <x v="3"/>
    <s v="Yes"/>
  </r>
  <r>
    <s v="CLG0010"/>
    <n v="120"/>
    <n v="5.14"/>
    <n v="4.84"/>
    <x v="1"/>
    <x v="0"/>
    <n v="5"/>
    <x v="8"/>
    <x v="2"/>
    <s v="No"/>
  </r>
  <r>
    <s v="CLG0063"/>
    <n v="80"/>
    <n v="9.66"/>
    <n v="9.9700000000000006"/>
    <x v="9"/>
    <x v="0"/>
    <n v="4"/>
    <x v="8"/>
    <x v="1"/>
    <s v="No"/>
  </r>
  <r>
    <s v="CLG0095"/>
    <n v="112"/>
    <n v="7.61"/>
    <n v="7.48"/>
    <x v="5"/>
    <x v="0"/>
    <n v="1"/>
    <x v="8"/>
    <x v="4"/>
    <s v="No"/>
  </r>
  <r>
    <s v="CLG0026"/>
    <n v="112"/>
    <n v="5.22"/>
    <n v="5.71"/>
    <x v="2"/>
    <x v="0"/>
    <n v="8"/>
    <x v="9"/>
    <x v="1"/>
    <s v="No"/>
  </r>
  <r>
    <s v="CLG0048"/>
    <n v="82"/>
    <n v="6.71"/>
    <n v="6.58"/>
    <x v="1"/>
    <x v="0"/>
    <n v="7"/>
    <x v="5"/>
    <x v="2"/>
    <s v="No"/>
  </r>
  <r>
    <s v="CLG0030"/>
    <n v="112"/>
    <n v="5.38"/>
    <n v="5.23"/>
    <x v="5"/>
    <x v="0"/>
    <n v="6"/>
    <x v="4"/>
    <x v="3"/>
    <s v="Yes"/>
  </r>
  <r>
    <s v="CLG0002"/>
    <n v="123"/>
    <n v="6.96"/>
    <n v="7.1"/>
    <x v="3"/>
    <x v="0"/>
    <n v="5"/>
    <x v="3"/>
    <x v="2"/>
    <s v="No"/>
  </r>
  <r>
    <s v="CLG0029"/>
    <n v="83"/>
    <n v="8.35"/>
    <n v="8.81"/>
    <x v="3"/>
    <x v="0"/>
    <n v="4"/>
    <x v="9"/>
    <x v="1"/>
    <s v="No"/>
  </r>
  <r>
    <s v="CLG0054"/>
    <n v="86"/>
    <n v="7.35"/>
    <n v="7.83"/>
    <x v="2"/>
    <x v="1"/>
    <n v="8"/>
    <x v="5"/>
    <x v="1"/>
    <s v="No"/>
  </r>
  <r>
    <s v="CLG0032"/>
    <n v="115"/>
    <n v="6.92"/>
    <n v="7.13"/>
    <x v="1"/>
    <x v="0"/>
    <n v="4"/>
    <x v="3"/>
    <x v="5"/>
    <s v="Yes"/>
  </r>
  <r>
    <s v="CLG0038"/>
    <n v="104"/>
    <n v="5.6"/>
    <n v="5.85"/>
    <x v="8"/>
    <x v="0"/>
    <n v="5"/>
    <x v="2"/>
    <x v="4"/>
    <s v="No"/>
  </r>
  <r>
    <s v="CLG0021"/>
    <n v="108"/>
    <n v="6.22"/>
    <n v="6.28"/>
    <x v="3"/>
    <x v="0"/>
    <n v="2"/>
    <x v="3"/>
    <x v="0"/>
    <s v="No"/>
  </r>
  <r>
    <s v="CLG0027"/>
    <n v="105"/>
    <n v="5.5"/>
    <n v="5.76"/>
    <x v="7"/>
    <x v="0"/>
    <n v="8"/>
    <x v="4"/>
    <x v="5"/>
    <s v="No"/>
  </r>
  <r>
    <s v="CLG0088"/>
    <n v="105"/>
    <n v="9.0399999999999991"/>
    <n v="9.4"/>
    <x v="2"/>
    <x v="0"/>
    <n v="10"/>
    <x v="0"/>
    <x v="5"/>
    <s v="Yes"/>
  </r>
  <r>
    <s v="CLG0034"/>
    <n v="80"/>
    <n v="5.68"/>
    <n v="5.67"/>
    <x v="3"/>
    <x v="0"/>
    <n v="7"/>
    <x v="7"/>
    <x v="5"/>
    <s v="No"/>
  </r>
  <r>
    <s v="CLG0023"/>
    <n v="115"/>
    <n v="7.98"/>
    <n v="8.1"/>
    <x v="3"/>
    <x v="0"/>
    <n v="8"/>
    <x v="8"/>
    <x v="5"/>
    <s v="Yes"/>
  </r>
  <r>
    <s v="CLG0078"/>
    <n v="117"/>
    <n v="6.71"/>
    <n v="6.75"/>
    <x v="2"/>
    <x v="0"/>
    <n v="0"/>
    <x v="2"/>
    <x v="5"/>
    <s v="No"/>
  </r>
  <r>
    <s v="CLG0039"/>
    <n v="96"/>
    <n v="6.13"/>
    <n v="6.19"/>
    <x v="7"/>
    <x v="0"/>
    <n v="0"/>
    <x v="6"/>
    <x v="3"/>
    <s v="No"/>
  </r>
  <r>
    <s v="CLG0069"/>
    <n v="99"/>
    <n v="8.1999999999999993"/>
    <n v="8.59"/>
    <x v="2"/>
    <x v="0"/>
    <n v="1"/>
    <x v="7"/>
    <x v="4"/>
    <s v="No"/>
  </r>
  <r>
    <s v="CLG0073"/>
    <n v="77"/>
    <n v="7.29"/>
    <n v="7.15"/>
    <x v="6"/>
    <x v="0"/>
    <n v="3"/>
    <x v="7"/>
    <x v="0"/>
    <s v="No"/>
  </r>
  <r>
    <s v="CLG0045"/>
    <n v="107"/>
    <n v="7"/>
    <n v="6.71"/>
    <x v="8"/>
    <x v="1"/>
    <n v="9"/>
    <x v="6"/>
    <x v="0"/>
    <s v="No"/>
  </r>
  <r>
    <s v="CLG0063"/>
    <n v="108"/>
    <n v="7.96"/>
    <n v="7.92"/>
    <x v="9"/>
    <x v="1"/>
    <n v="4"/>
    <x v="6"/>
    <x v="4"/>
    <s v="No"/>
  </r>
  <r>
    <s v="CLG0008"/>
    <n v="99"/>
    <n v="7.46"/>
    <n v="7.17"/>
    <x v="0"/>
    <x v="1"/>
    <n v="6"/>
    <x v="1"/>
    <x v="0"/>
    <s v="No"/>
  </r>
  <r>
    <s v="CLG0007"/>
    <n v="116"/>
    <n v="6.52"/>
    <n v="6.52"/>
    <x v="7"/>
    <x v="0"/>
    <n v="3"/>
    <x v="3"/>
    <x v="3"/>
    <s v="Yes"/>
  </r>
  <r>
    <s v="CLG0030"/>
    <n v="94"/>
    <n v="7.8"/>
    <n v="8.1999999999999993"/>
    <x v="0"/>
    <x v="0"/>
    <n v="0"/>
    <x v="8"/>
    <x v="3"/>
    <s v="No"/>
  </r>
  <r>
    <s v="CLG0012"/>
    <n v="108"/>
    <n v="8.35"/>
    <n v="8.4700000000000006"/>
    <x v="7"/>
    <x v="0"/>
    <n v="7"/>
    <x v="4"/>
    <x v="4"/>
    <s v="Yes"/>
  </r>
  <r>
    <s v="CLG0020"/>
    <n v="84"/>
    <n v="5.13"/>
    <n v="5.49"/>
    <x v="6"/>
    <x v="1"/>
    <n v="10"/>
    <x v="3"/>
    <x v="3"/>
    <s v="No"/>
  </r>
  <r>
    <s v="CLG0064"/>
    <n v="99"/>
    <n v="7.33"/>
    <n v="7"/>
    <x v="0"/>
    <x v="1"/>
    <n v="2"/>
    <x v="8"/>
    <x v="1"/>
    <s v="No"/>
  </r>
  <r>
    <s v="CLG0029"/>
    <n v="97"/>
    <n v="5.29"/>
    <n v="5.69"/>
    <x v="7"/>
    <x v="1"/>
    <n v="8"/>
    <x v="2"/>
    <x v="0"/>
    <s v="No"/>
  </r>
  <r>
    <s v="CLG0055"/>
    <n v="103"/>
    <n v="5.93"/>
    <n v="6.03"/>
    <x v="0"/>
    <x v="1"/>
    <n v="1"/>
    <x v="2"/>
    <x v="2"/>
    <s v="No"/>
  </r>
  <r>
    <s v="CLG0012"/>
    <n v="94"/>
    <n v="7.8"/>
    <n v="7.33"/>
    <x v="6"/>
    <x v="0"/>
    <n v="10"/>
    <x v="7"/>
    <x v="5"/>
    <s v="No"/>
  </r>
  <r>
    <s v="CLG0084"/>
    <n v="98"/>
    <n v="9.33"/>
    <n v="9.4600000000000009"/>
    <x v="5"/>
    <x v="0"/>
    <n v="0"/>
    <x v="5"/>
    <x v="1"/>
    <s v="No"/>
  </r>
  <r>
    <s v="CLG0022"/>
    <n v="112"/>
    <n v="9.41"/>
    <n v="9.86"/>
    <x v="1"/>
    <x v="0"/>
    <n v="9"/>
    <x v="4"/>
    <x v="1"/>
    <s v="Yes"/>
  </r>
  <r>
    <s v="CLG0023"/>
    <n v="93"/>
    <n v="5.35"/>
    <n v="4.93"/>
    <x v="9"/>
    <x v="0"/>
    <n v="7"/>
    <x v="4"/>
    <x v="5"/>
    <s v="No"/>
  </r>
  <r>
    <s v="CLG0048"/>
    <n v="75"/>
    <n v="7.1"/>
    <n v="7.18"/>
    <x v="6"/>
    <x v="0"/>
    <n v="2"/>
    <x v="0"/>
    <x v="1"/>
    <s v="No"/>
  </r>
  <r>
    <s v="CLG0045"/>
    <n v="126"/>
    <n v="7.92"/>
    <n v="8.34"/>
    <x v="6"/>
    <x v="1"/>
    <n v="0"/>
    <x v="6"/>
    <x v="3"/>
    <s v="Yes"/>
  </r>
  <r>
    <s v="CLG0026"/>
    <n v="120"/>
    <n v="5.74"/>
    <n v="5.25"/>
    <x v="1"/>
    <x v="0"/>
    <n v="10"/>
    <x v="0"/>
    <x v="1"/>
    <s v="No"/>
  </r>
  <r>
    <s v="CLG0028"/>
    <n v="80"/>
    <n v="8.83"/>
    <n v="8.9600000000000009"/>
    <x v="8"/>
    <x v="0"/>
    <n v="2"/>
    <x v="4"/>
    <x v="0"/>
    <s v="Yes"/>
  </r>
  <r>
    <s v="CLG0055"/>
    <n v="110"/>
    <n v="8.7200000000000006"/>
    <n v="8.69"/>
    <x v="4"/>
    <x v="0"/>
    <n v="7"/>
    <x v="1"/>
    <x v="0"/>
    <s v="No"/>
  </r>
  <r>
    <s v="CLG0073"/>
    <n v="92"/>
    <n v="9.52"/>
    <n v="9.3699999999999992"/>
    <x v="5"/>
    <x v="0"/>
    <n v="10"/>
    <x v="1"/>
    <x v="4"/>
    <s v="No"/>
  </r>
  <r>
    <s v="CLG0069"/>
    <n v="103"/>
    <n v="5.04"/>
    <n v="5.17"/>
    <x v="8"/>
    <x v="1"/>
    <n v="3"/>
    <x v="6"/>
    <x v="4"/>
    <s v="No"/>
  </r>
  <r>
    <s v="CLG0002"/>
    <n v="104"/>
    <n v="6.08"/>
    <n v="5.63"/>
    <x v="8"/>
    <x v="0"/>
    <n v="9"/>
    <x v="5"/>
    <x v="2"/>
    <s v="No"/>
  </r>
  <r>
    <s v="CLG0028"/>
    <n v="96"/>
    <n v="9.14"/>
    <n v="9.39"/>
    <x v="5"/>
    <x v="1"/>
    <n v="10"/>
    <x v="4"/>
    <x v="0"/>
    <s v="Yes"/>
  </r>
  <r>
    <s v="CLG0077"/>
    <n v="88"/>
    <n v="8.35"/>
    <n v="7.85"/>
    <x v="3"/>
    <x v="0"/>
    <n v="6"/>
    <x v="4"/>
    <x v="5"/>
    <s v="No"/>
  </r>
  <r>
    <s v="CLG0079"/>
    <n v="89"/>
    <n v="9.4700000000000006"/>
    <n v="9.2799999999999994"/>
    <x v="7"/>
    <x v="0"/>
    <n v="7"/>
    <x v="8"/>
    <x v="5"/>
    <s v="No"/>
  </r>
  <r>
    <s v="CLG0053"/>
    <n v="86"/>
    <n v="5.29"/>
    <n v="5.29"/>
    <x v="1"/>
    <x v="1"/>
    <n v="6"/>
    <x v="1"/>
    <x v="0"/>
    <s v="No"/>
  </r>
  <r>
    <s v="CLG0014"/>
    <n v="87"/>
    <n v="7.98"/>
    <n v="7.86"/>
    <x v="4"/>
    <x v="1"/>
    <n v="0"/>
    <x v="8"/>
    <x v="3"/>
    <s v="No"/>
  </r>
  <r>
    <s v="CLG0046"/>
    <n v="98"/>
    <n v="7.85"/>
    <n v="7.66"/>
    <x v="1"/>
    <x v="0"/>
    <n v="3"/>
    <x v="0"/>
    <x v="0"/>
    <s v="No"/>
  </r>
  <r>
    <s v="CLG0078"/>
    <n v="89"/>
    <n v="5.18"/>
    <n v="5.51"/>
    <x v="9"/>
    <x v="0"/>
    <n v="9"/>
    <x v="5"/>
    <x v="3"/>
    <s v="No"/>
  </r>
  <r>
    <s v="CLG0067"/>
    <n v="110"/>
    <n v="7.57"/>
    <n v="8"/>
    <x v="8"/>
    <x v="0"/>
    <n v="8"/>
    <x v="6"/>
    <x v="4"/>
    <s v="No"/>
  </r>
  <r>
    <s v="CLG0074"/>
    <n v="122"/>
    <n v="8.0500000000000007"/>
    <n v="8.42"/>
    <x v="0"/>
    <x v="0"/>
    <n v="6"/>
    <x v="3"/>
    <x v="5"/>
    <s v="Yes"/>
  </r>
  <r>
    <s v="CLG0070"/>
    <n v="91"/>
    <n v="5.96"/>
    <n v="5.98"/>
    <x v="6"/>
    <x v="0"/>
    <n v="0"/>
    <x v="4"/>
    <x v="0"/>
    <s v="No"/>
  </r>
  <r>
    <s v="CLG0020"/>
    <n v="103"/>
    <n v="6.37"/>
    <n v="6.75"/>
    <x v="0"/>
    <x v="1"/>
    <n v="7"/>
    <x v="9"/>
    <x v="4"/>
    <s v="No"/>
  </r>
  <r>
    <s v="CLG0035"/>
    <n v="107"/>
    <n v="8.1999999999999993"/>
    <n v="8.6199999999999992"/>
    <x v="5"/>
    <x v="1"/>
    <n v="3"/>
    <x v="2"/>
    <x v="2"/>
    <s v="No"/>
  </r>
  <r>
    <s v="CLG0048"/>
    <n v="107"/>
    <n v="7.34"/>
    <n v="7.25"/>
    <x v="6"/>
    <x v="0"/>
    <n v="6"/>
    <x v="6"/>
    <x v="5"/>
    <s v="No"/>
  </r>
  <r>
    <s v="CLG0043"/>
    <n v="101"/>
    <n v="9.2899999999999991"/>
    <n v="9.07"/>
    <x v="6"/>
    <x v="0"/>
    <n v="5"/>
    <x v="2"/>
    <x v="2"/>
    <s v="No"/>
  </r>
  <r>
    <s v="CLG0020"/>
    <n v="111"/>
    <n v="6.71"/>
    <n v="6.31"/>
    <x v="2"/>
    <x v="0"/>
    <n v="6"/>
    <x v="9"/>
    <x v="5"/>
    <s v="No"/>
  </r>
  <r>
    <s v="CLG0056"/>
    <n v="107"/>
    <n v="6.33"/>
    <n v="6.31"/>
    <x v="7"/>
    <x v="1"/>
    <n v="9"/>
    <x v="8"/>
    <x v="1"/>
    <s v="No"/>
  </r>
  <r>
    <s v="CLG0003"/>
    <n v="81"/>
    <n v="9.92"/>
    <n v="10.37"/>
    <x v="8"/>
    <x v="0"/>
    <n v="9"/>
    <x v="6"/>
    <x v="4"/>
    <s v="No"/>
  </r>
  <r>
    <s v="CLG0068"/>
    <n v="113"/>
    <n v="9.56"/>
    <n v="9.6199999999999992"/>
    <x v="7"/>
    <x v="0"/>
    <n v="0"/>
    <x v="6"/>
    <x v="1"/>
    <s v="No"/>
  </r>
  <r>
    <s v="CLG0011"/>
    <n v="113"/>
    <n v="5.14"/>
    <n v="5.31"/>
    <x v="1"/>
    <x v="0"/>
    <n v="5"/>
    <x v="7"/>
    <x v="1"/>
    <s v="No"/>
  </r>
  <r>
    <s v="CLG0062"/>
    <n v="88"/>
    <n v="8.85"/>
    <n v="8.4600000000000009"/>
    <x v="4"/>
    <x v="0"/>
    <n v="2"/>
    <x v="3"/>
    <x v="2"/>
    <s v="No"/>
  </r>
  <r>
    <s v="CLG0061"/>
    <n v="100"/>
    <n v="5.55"/>
    <n v="5.19"/>
    <x v="3"/>
    <x v="0"/>
    <n v="9"/>
    <x v="9"/>
    <x v="3"/>
    <s v="No"/>
  </r>
  <r>
    <s v="CLG0095"/>
    <n v="110"/>
    <n v="5.14"/>
    <n v="5.0999999999999996"/>
    <x v="4"/>
    <x v="1"/>
    <n v="3"/>
    <x v="8"/>
    <x v="5"/>
    <s v="No"/>
  </r>
  <r>
    <s v="CLG0058"/>
    <n v="96"/>
    <n v="6.37"/>
    <n v="6.82"/>
    <x v="6"/>
    <x v="0"/>
    <n v="0"/>
    <x v="5"/>
    <x v="1"/>
    <s v="No"/>
  </r>
  <r>
    <s v="CLG0029"/>
    <n v="116"/>
    <n v="6.35"/>
    <n v="6.21"/>
    <x v="0"/>
    <x v="1"/>
    <n v="9"/>
    <x v="6"/>
    <x v="2"/>
    <s v="No"/>
  </r>
  <r>
    <s v="CLG0038"/>
    <n v="135"/>
    <n v="9.1"/>
    <n v="9.48"/>
    <x v="1"/>
    <x v="0"/>
    <n v="7"/>
    <x v="2"/>
    <x v="5"/>
    <s v="Yes"/>
  </r>
  <r>
    <s v="CLG0084"/>
    <n v="88"/>
    <n v="8.5500000000000007"/>
    <n v="8.17"/>
    <x v="6"/>
    <x v="0"/>
    <n v="1"/>
    <x v="5"/>
    <x v="1"/>
    <s v="No"/>
  </r>
  <r>
    <s v="CLG0088"/>
    <n v="79"/>
    <n v="9.91"/>
    <n v="10.029999999999999"/>
    <x v="6"/>
    <x v="0"/>
    <n v="2"/>
    <x v="7"/>
    <x v="1"/>
    <s v="No"/>
  </r>
  <r>
    <s v="CLG0087"/>
    <n v="104"/>
    <n v="8.56"/>
    <n v="8.66"/>
    <x v="5"/>
    <x v="0"/>
    <n v="6"/>
    <x v="3"/>
    <x v="1"/>
    <s v="No"/>
  </r>
  <r>
    <s v="CLG0022"/>
    <n v="110"/>
    <n v="7.09"/>
    <n v="7.45"/>
    <x v="0"/>
    <x v="0"/>
    <n v="1"/>
    <x v="9"/>
    <x v="2"/>
    <s v="No"/>
  </r>
  <r>
    <s v="CLG0086"/>
    <n v="96"/>
    <n v="8.49"/>
    <n v="7.99"/>
    <x v="4"/>
    <x v="0"/>
    <n v="3"/>
    <x v="2"/>
    <x v="3"/>
    <s v="No"/>
  </r>
  <r>
    <s v="CLG0041"/>
    <n v="121"/>
    <n v="10"/>
    <n v="9.69"/>
    <x v="4"/>
    <x v="0"/>
    <n v="6"/>
    <x v="8"/>
    <x v="4"/>
    <s v="Yes"/>
  </r>
  <r>
    <s v="CLG0084"/>
    <n v="79"/>
    <n v="8.5500000000000007"/>
    <n v="8.27"/>
    <x v="3"/>
    <x v="1"/>
    <n v="2"/>
    <x v="2"/>
    <x v="4"/>
    <s v="No"/>
  </r>
  <r>
    <s v="CLG0063"/>
    <n v="110"/>
    <n v="8.81"/>
    <n v="9.26"/>
    <x v="5"/>
    <x v="1"/>
    <n v="1"/>
    <x v="3"/>
    <x v="1"/>
    <s v="No"/>
  </r>
  <r>
    <s v="CLG0038"/>
    <n v="90"/>
    <n v="9.69"/>
    <n v="9.34"/>
    <x v="1"/>
    <x v="0"/>
    <n v="7"/>
    <x v="1"/>
    <x v="1"/>
    <s v="No"/>
  </r>
  <r>
    <s v="CLG0050"/>
    <n v="125"/>
    <n v="5.57"/>
    <n v="5.1100000000000003"/>
    <x v="5"/>
    <x v="1"/>
    <n v="1"/>
    <x v="0"/>
    <x v="3"/>
    <s v="Yes"/>
  </r>
  <r>
    <s v="CLG0007"/>
    <n v="129"/>
    <n v="8.52"/>
    <n v="8.5500000000000007"/>
    <x v="0"/>
    <x v="1"/>
    <n v="9"/>
    <x v="3"/>
    <x v="4"/>
    <s v="Yes"/>
  </r>
  <r>
    <s v="CLG0024"/>
    <n v="88"/>
    <n v="9.25"/>
    <n v="9.2799999999999994"/>
    <x v="7"/>
    <x v="0"/>
    <n v="6"/>
    <x v="6"/>
    <x v="3"/>
    <s v="No"/>
  </r>
  <r>
    <s v="CLG0046"/>
    <n v="91"/>
    <n v="9.77"/>
    <n v="10.11"/>
    <x v="2"/>
    <x v="0"/>
    <n v="10"/>
    <x v="1"/>
    <x v="0"/>
    <s v="No"/>
  </r>
  <r>
    <s v="CLG0025"/>
    <n v="112"/>
    <n v="6.05"/>
    <n v="6.5"/>
    <x v="9"/>
    <x v="0"/>
    <n v="2"/>
    <x v="3"/>
    <x v="1"/>
    <s v="No"/>
  </r>
  <r>
    <s v="CLG0078"/>
    <n v="94"/>
    <n v="7.52"/>
    <n v="7.56"/>
    <x v="3"/>
    <x v="0"/>
    <n v="3"/>
    <x v="3"/>
    <x v="4"/>
    <s v="No"/>
  </r>
  <r>
    <s v="CLG0029"/>
    <n v="99"/>
    <n v="8.4"/>
    <n v="8.83"/>
    <x v="3"/>
    <x v="1"/>
    <n v="5"/>
    <x v="1"/>
    <x v="5"/>
    <s v="No"/>
  </r>
  <r>
    <s v="CLG0067"/>
    <n v="100"/>
    <n v="6.24"/>
    <n v="6.47"/>
    <x v="6"/>
    <x v="0"/>
    <n v="10"/>
    <x v="3"/>
    <x v="0"/>
    <s v="No"/>
  </r>
  <r>
    <s v="CLG0093"/>
    <n v="71"/>
    <n v="8"/>
    <n v="7.76"/>
    <x v="4"/>
    <x v="0"/>
    <n v="2"/>
    <x v="8"/>
    <x v="5"/>
    <s v="No"/>
  </r>
  <r>
    <s v="CLG0080"/>
    <n v="99"/>
    <n v="6.29"/>
    <n v="6.72"/>
    <x v="5"/>
    <x v="1"/>
    <n v="0"/>
    <x v="2"/>
    <x v="3"/>
    <s v="No"/>
  </r>
  <r>
    <s v="CLG0085"/>
    <n v="89"/>
    <n v="6.67"/>
    <n v="6.84"/>
    <x v="8"/>
    <x v="0"/>
    <n v="7"/>
    <x v="7"/>
    <x v="4"/>
    <s v="No"/>
  </r>
  <r>
    <s v="CLG0022"/>
    <n v="92"/>
    <n v="7.21"/>
    <n v="7.12"/>
    <x v="1"/>
    <x v="0"/>
    <n v="3"/>
    <x v="0"/>
    <x v="0"/>
    <s v="No"/>
  </r>
  <r>
    <s v="CLG0085"/>
    <n v="121"/>
    <n v="7.65"/>
    <n v="7.83"/>
    <x v="6"/>
    <x v="0"/>
    <n v="0"/>
    <x v="3"/>
    <x v="2"/>
    <s v="No"/>
  </r>
  <r>
    <s v="CLG0086"/>
    <n v="81"/>
    <n v="7.25"/>
    <n v="7.15"/>
    <x v="7"/>
    <x v="0"/>
    <n v="1"/>
    <x v="5"/>
    <x v="0"/>
    <s v="No"/>
  </r>
  <r>
    <s v="CLG0009"/>
    <n v="112"/>
    <n v="7.47"/>
    <n v="7.08"/>
    <x v="9"/>
    <x v="0"/>
    <n v="5"/>
    <x v="7"/>
    <x v="0"/>
    <s v="No"/>
  </r>
  <r>
    <s v="CLG0087"/>
    <n v="95"/>
    <n v="6.49"/>
    <n v="6.71"/>
    <x v="8"/>
    <x v="0"/>
    <n v="0"/>
    <x v="1"/>
    <x v="3"/>
    <s v="No"/>
  </r>
  <r>
    <s v="CLG0049"/>
    <n v="95"/>
    <n v="5.79"/>
    <n v="6.11"/>
    <x v="4"/>
    <x v="1"/>
    <n v="8"/>
    <x v="5"/>
    <x v="1"/>
    <s v="No"/>
  </r>
  <r>
    <s v="CLG0073"/>
    <n v="111"/>
    <n v="5.24"/>
    <n v="5.47"/>
    <x v="7"/>
    <x v="0"/>
    <n v="6"/>
    <x v="5"/>
    <x v="3"/>
    <s v="No"/>
  </r>
  <r>
    <s v="CLG0096"/>
    <n v="105"/>
    <n v="5.98"/>
    <n v="5.71"/>
    <x v="5"/>
    <x v="1"/>
    <n v="7"/>
    <x v="8"/>
    <x v="3"/>
    <s v="No"/>
  </r>
  <r>
    <s v="CLG0036"/>
    <n v="108"/>
    <n v="7.91"/>
    <n v="8.3699999999999992"/>
    <x v="5"/>
    <x v="0"/>
    <n v="7"/>
    <x v="3"/>
    <x v="3"/>
    <s v="Yes"/>
  </r>
  <r>
    <s v="CLG0100"/>
    <n v="114"/>
    <n v="8.93"/>
    <n v="8.4600000000000009"/>
    <x v="2"/>
    <x v="0"/>
    <n v="5"/>
    <x v="0"/>
    <x v="5"/>
    <s v="Yes"/>
  </r>
  <r>
    <s v="CLG0005"/>
    <n v="95"/>
    <n v="5.85"/>
    <n v="5.68"/>
    <x v="8"/>
    <x v="0"/>
    <n v="7"/>
    <x v="0"/>
    <x v="4"/>
    <s v="No"/>
  </r>
  <r>
    <s v="CLG0090"/>
    <n v="90"/>
    <n v="5.54"/>
    <n v="5.3"/>
    <x v="3"/>
    <x v="0"/>
    <n v="6"/>
    <x v="6"/>
    <x v="2"/>
    <s v="No"/>
  </r>
  <r>
    <s v="CLG0004"/>
    <n v="83"/>
    <n v="8.75"/>
    <n v="8.3000000000000007"/>
    <x v="3"/>
    <x v="1"/>
    <n v="0"/>
    <x v="5"/>
    <x v="5"/>
    <s v="No"/>
  </r>
  <r>
    <s v="CLG0024"/>
    <n v="87"/>
    <n v="6.53"/>
    <n v="6.44"/>
    <x v="0"/>
    <x v="0"/>
    <n v="2"/>
    <x v="8"/>
    <x v="0"/>
    <s v="No"/>
  </r>
  <r>
    <s v="CLG0041"/>
    <n v="144"/>
    <n v="9.76"/>
    <n v="9.8800000000000008"/>
    <x v="7"/>
    <x v="1"/>
    <n v="8"/>
    <x v="2"/>
    <x v="3"/>
    <s v="Yes"/>
  </r>
  <r>
    <s v="CLG0014"/>
    <n v="118"/>
    <n v="8.57"/>
    <n v="8.9499999999999993"/>
    <x v="4"/>
    <x v="1"/>
    <n v="7"/>
    <x v="8"/>
    <x v="4"/>
    <s v="Yes"/>
  </r>
  <r>
    <s v="CLG0091"/>
    <n v="79"/>
    <n v="6.63"/>
    <n v="7.12"/>
    <x v="8"/>
    <x v="0"/>
    <n v="4"/>
    <x v="4"/>
    <x v="1"/>
    <s v="No"/>
  </r>
  <r>
    <s v="CLG0012"/>
    <n v="80"/>
    <n v="6.45"/>
    <n v="6.76"/>
    <x v="2"/>
    <x v="0"/>
    <n v="0"/>
    <x v="5"/>
    <x v="3"/>
    <s v="No"/>
  </r>
  <r>
    <s v="CLG0082"/>
    <n v="107"/>
    <n v="7.62"/>
    <n v="7.59"/>
    <x v="2"/>
    <x v="0"/>
    <n v="1"/>
    <x v="1"/>
    <x v="5"/>
    <s v="No"/>
  </r>
  <r>
    <s v="CLG0044"/>
    <n v="108"/>
    <n v="5.4"/>
    <n v="5.62"/>
    <x v="0"/>
    <x v="1"/>
    <n v="9"/>
    <x v="0"/>
    <x v="4"/>
    <s v="No"/>
  </r>
  <r>
    <s v="CLG0009"/>
    <n v="108"/>
    <n v="5.59"/>
    <n v="5.93"/>
    <x v="4"/>
    <x v="0"/>
    <n v="9"/>
    <x v="4"/>
    <x v="2"/>
    <s v="No"/>
  </r>
  <r>
    <s v="CLG0066"/>
    <n v="96"/>
    <n v="5.88"/>
    <n v="5.85"/>
    <x v="4"/>
    <x v="1"/>
    <n v="8"/>
    <x v="3"/>
    <x v="5"/>
    <s v="No"/>
  </r>
  <r>
    <s v="CLG0038"/>
    <n v="98"/>
    <n v="8.8699999999999992"/>
    <n v="9.16"/>
    <x v="9"/>
    <x v="1"/>
    <n v="9"/>
    <x v="7"/>
    <x v="3"/>
    <s v="No"/>
  </r>
  <r>
    <s v="CLG0096"/>
    <n v="104"/>
    <n v="7.57"/>
    <n v="7.55"/>
    <x v="9"/>
    <x v="0"/>
    <n v="7"/>
    <x v="1"/>
    <x v="4"/>
    <s v="No"/>
  </r>
  <r>
    <s v="CLG0077"/>
    <n v="101"/>
    <n v="5.05"/>
    <n v="4.9400000000000004"/>
    <x v="2"/>
    <x v="1"/>
    <n v="8"/>
    <x v="9"/>
    <x v="2"/>
    <s v="No"/>
  </r>
  <r>
    <s v="CLG0057"/>
    <n v="66"/>
    <n v="8.3699999999999992"/>
    <n v="8.4"/>
    <x v="8"/>
    <x v="1"/>
    <n v="1"/>
    <x v="4"/>
    <x v="1"/>
    <s v="No"/>
  </r>
  <r>
    <s v="CLG0047"/>
    <n v="96"/>
    <n v="7.12"/>
    <n v="7.3"/>
    <x v="8"/>
    <x v="0"/>
    <n v="2"/>
    <x v="2"/>
    <x v="5"/>
    <s v="No"/>
  </r>
  <r>
    <s v="CLG0055"/>
    <n v="87"/>
    <n v="7.55"/>
    <n v="7.78"/>
    <x v="4"/>
    <x v="1"/>
    <n v="2"/>
    <x v="3"/>
    <x v="4"/>
    <s v="No"/>
  </r>
  <r>
    <s v="CLG0088"/>
    <n v="102"/>
    <n v="6.07"/>
    <n v="5.93"/>
    <x v="8"/>
    <x v="1"/>
    <n v="0"/>
    <x v="0"/>
    <x v="5"/>
    <s v="No"/>
  </r>
  <r>
    <s v="CLG0002"/>
    <n v="144"/>
    <n v="7.76"/>
    <n v="7.83"/>
    <x v="2"/>
    <x v="0"/>
    <n v="1"/>
    <x v="5"/>
    <x v="4"/>
    <s v="No"/>
  </r>
  <r>
    <s v="CLG0083"/>
    <n v="105"/>
    <n v="9.9"/>
    <n v="10.31"/>
    <x v="1"/>
    <x v="0"/>
    <n v="9"/>
    <x v="6"/>
    <x v="0"/>
    <s v="No"/>
  </r>
  <r>
    <s v="CLG0018"/>
    <n v="95"/>
    <n v="5.37"/>
    <n v="5.85"/>
    <x v="0"/>
    <x v="0"/>
    <n v="4"/>
    <x v="6"/>
    <x v="4"/>
    <s v="No"/>
  </r>
  <r>
    <s v="CLG0066"/>
    <n v="113"/>
    <n v="6.42"/>
    <n v="6.15"/>
    <x v="3"/>
    <x v="1"/>
    <n v="6"/>
    <x v="2"/>
    <x v="2"/>
    <s v="No"/>
  </r>
  <r>
    <s v="CLG0090"/>
    <n v="107"/>
    <n v="6.21"/>
    <n v="5.9"/>
    <x v="3"/>
    <x v="0"/>
    <n v="5"/>
    <x v="2"/>
    <x v="5"/>
    <s v="No"/>
  </r>
  <r>
    <s v="CLG0057"/>
    <n v="106"/>
    <n v="6.24"/>
    <n v="6.42"/>
    <x v="2"/>
    <x v="0"/>
    <n v="1"/>
    <x v="6"/>
    <x v="0"/>
    <s v="No"/>
  </r>
  <r>
    <s v="CLG0064"/>
    <n v="109"/>
    <n v="6.89"/>
    <n v="6.8"/>
    <x v="2"/>
    <x v="1"/>
    <n v="7"/>
    <x v="0"/>
    <x v="1"/>
    <s v="No"/>
  </r>
  <r>
    <s v="CLG0088"/>
    <n v="130"/>
    <n v="9.09"/>
    <n v="8.61"/>
    <x v="9"/>
    <x v="0"/>
    <n v="3"/>
    <x v="8"/>
    <x v="4"/>
    <s v="Yes"/>
  </r>
  <r>
    <s v="CLG0027"/>
    <n v="83"/>
    <n v="9.56"/>
    <n v="9.41"/>
    <x v="3"/>
    <x v="0"/>
    <n v="10"/>
    <x v="4"/>
    <x v="5"/>
    <s v="Yes"/>
  </r>
  <r>
    <s v="CLG0053"/>
    <n v="107"/>
    <n v="6.01"/>
    <n v="6.32"/>
    <x v="4"/>
    <x v="0"/>
    <n v="1"/>
    <x v="6"/>
    <x v="5"/>
    <s v="No"/>
  </r>
  <r>
    <s v="CLG0059"/>
    <n v="86"/>
    <n v="7.71"/>
    <n v="8.01"/>
    <x v="3"/>
    <x v="0"/>
    <n v="3"/>
    <x v="4"/>
    <x v="3"/>
    <s v="Yes"/>
  </r>
  <r>
    <s v="CLG0029"/>
    <n v="108"/>
    <n v="8.18"/>
    <n v="8.17"/>
    <x v="2"/>
    <x v="0"/>
    <n v="7"/>
    <x v="6"/>
    <x v="5"/>
    <s v="No"/>
  </r>
  <r>
    <s v="CLG0072"/>
    <n v="86"/>
    <n v="7.61"/>
    <n v="7.58"/>
    <x v="0"/>
    <x v="0"/>
    <n v="0"/>
    <x v="8"/>
    <x v="1"/>
    <s v="No"/>
  </r>
  <r>
    <s v="CLG0095"/>
    <n v="93"/>
    <n v="7.17"/>
    <n v="7.25"/>
    <x v="7"/>
    <x v="1"/>
    <n v="10"/>
    <x v="4"/>
    <x v="4"/>
    <s v="No"/>
  </r>
  <r>
    <s v="CLG0098"/>
    <n v="95"/>
    <n v="5.96"/>
    <n v="5.68"/>
    <x v="0"/>
    <x v="1"/>
    <n v="8"/>
    <x v="7"/>
    <x v="0"/>
    <s v="No"/>
  </r>
  <r>
    <s v="CLG0014"/>
    <n v="114"/>
    <n v="7.44"/>
    <n v="7.47"/>
    <x v="3"/>
    <x v="0"/>
    <n v="7"/>
    <x v="6"/>
    <x v="4"/>
    <s v="No"/>
  </r>
  <r>
    <s v="CLG0068"/>
    <n v="113"/>
    <n v="7.01"/>
    <n v="6.52"/>
    <x v="9"/>
    <x v="0"/>
    <n v="7"/>
    <x v="8"/>
    <x v="2"/>
    <s v="No"/>
  </r>
  <r>
    <s v="CLG0043"/>
    <n v="81"/>
    <n v="8.98"/>
    <n v="8.9600000000000009"/>
    <x v="7"/>
    <x v="0"/>
    <n v="9"/>
    <x v="5"/>
    <x v="1"/>
    <s v="No"/>
  </r>
  <r>
    <s v="CLG0029"/>
    <n v="100"/>
    <n v="8.82"/>
    <n v="8.66"/>
    <x v="8"/>
    <x v="1"/>
    <n v="8"/>
    <x v="9"/>
    <x v="2"/>
    <s v="No"/>
  </r>
  <r>
    <s v="CLG0057"/>
    <n v="89"/>
    <n v="5.67"/>
    <n v="5.84"/>
    <x v="5"/>
    <x v="0"/>
    <n v="6"/>
    <x v="0"/>
    <x v="1"/>
    <s v="No"/>
  </r>
  <r>
    <s v="CLG0033"/>
    <n v="81"/>
    <n v="5.44"/>
    <n v="5.58"/>
    <x v="1"/>
    <x v="1"/>
    <n v="10"/>
    <x v="1"/>
    <x v="4"/>
    <s v="No"/>
  </r>
  <r>
    <s v="CLG0021"/>
    <n v="96"/>
    <n v="9.5399999999999991"/>
    <n v="9.42"/>
    <x v="2"/>
    <x v="0"/>
    <n v="8"/>
    <x v="6"/>
    <x v="4"/>
    <s v="No"/>
  </r>
  <r>
    <s v="CLG0041"/>
    <n v="95"/>
    <n v="7.68"/>
    <n v="7.19"/>
    <x v="3"/>
    <x v="0"/>
    <n v="0"/>
    <x v="0"/>
    <x v="0"/>
    <s v="No"/>
  </r>
  <r>
    <s v="CLG0001"/>
    <n v="136"/>
    <n v="9.2899999999999991"/>
    <n v="9.0399999999999991"/>
    <x v="4"/>
    <x v="0"/>
    <n v="0"/>
    <x v="7"/>
    <x v="3"/>
    <s v="Yes"/>
  </r>
  <r>
    <s v="CLG0027"/>
    <n v="106"/>
    <n v="5.29"/>
    <n v="5.42"/>
    <x v="7"/>
    <x v="1"/>
    <n v="3"/>
    <x v="2"/>
    <x v="0"/>
    <s v="No"/>
  </r>
  <r>
    <s v="CLG0002"/>
    <n v="79"/>
    <n v="7.63"/>
    <n v="7.2"/>
    <x v="4"/>
    <x v="1"/>
    <n v="1"/>
    <x v="5"/>
    <x v="4"/>
    <s v="No"/>
  </r>
  <r>
    <s v="CLG0064"/>
    <n v="91"/>
    <n v="7.7"/>
    <n v="7.31"/>
    <x v="3"/>
    <x v="0"/>
    <n v="7"/>
    <x v="2"/>
    <x v="2"/>
    <s v="No"/>
  </r>
  <r>
    <s v="CLG0051"/>
    <n v="115"/>
    <n v="9.3000000000000007"/>
    <n v="9.4499999999999993"/>
    <x v="1"/>
    <x v="0"/>
    <n v="0"/>
    <x v="3"/>
    <x v="2"/>
    <s v="Yes"/>
  </r>
  <r>
    <s v="CLG0054"/>
    <n v="131"/>
    <n v="5.49"/>
    <n v="5.75"/>
    <x v="1"/>
    <x v="1"/>
    <n v="3"/>
    <x v="8"/>
    <x v="4"/>
    <s v="No"/>
  </r>
  <r>
    <s v="CLG0074"/>
    <n v="76"/>
    <n v="6.2"/>
    <n v="6.02"/>
    <x v="0"/>
    <x v="0"/>
    <n v="10"/>
    <x v="2"/>
    <x v="5"/>
    <s v="No"/>
  </r>
  <r>
    <s v="CLG0074"/>
    <n v="71"/>
    <n v="7.03"/>
    <n v="7.02"/>
    <x v="4"/>
    <x v="0"/>
    <n v="10"/>
    <x v="5"/>
    <x v="4"/>
    <s v="No"/>
  </r>
  <r>
    <s v="CLG0030"/>
    <n v="128"/>
    <n v="9.33"/>
    <n v="9.7799999999999994"/>
    <x v="3"/>
    <x v="1"/>
    <n v="8"/>
    <x v="8"/>
    <x v="3"/>
    <s v="Yes"/>
  </r>
  <r>
    <s v="CLG0001"/>
    <n v="105"/>
    <n v="9.69"/>
    <n v="10.14"/>
    <x v="5"/>
    <x v="1"/>
    <n v="1"/>
    <x v="3"/>
    <x v="0"/>
    <s v="Yes"/>
  </r>
  <r>
    <s v="CLG0095"/>
    <n v="86"/>
    <n v="9.9600000000000009"/>
    <n v="9.77"/>
    <x v="8"/>
    <x v="0"/>
    <n v="5"/>
    <x v="7"/>
    <x v="4"/>
    <s v="No"/>
  </r>
  <r>
    <s v="CLG0099"/>
    <n v="108"/>
    <n v="9.8000000000000007"/>
    <n v="10.11"/>
    <x v="4"/>
    <x v="1"/>
    <n v="3"/>
    <x v="8"/>
    <x v="0"/>
    <s v="No"/>
  </r>
  <r>
    <s v="CLG0029"/>
    <n v="60"/>
    <n v="5.03"/>
    <n v="5.12"/>
    <x v="5"/>
    <x v="1"/>
    <n v="3"/>
    <x v="1"/>
    <x v="2"/>
    <s v="No"/>
  </r>
  <r>
    <s v="CLG0013"/>
    <n v="100"/>
    <n v="5.24"/>
    <n v="5.72"/>
    <x v="7"/>
    <x v="0"/>
    <n v="5"/>
    <x v="5"/>
    <x v="3"/>
    <s v="No"/>
  </r>
  <r>
    <s v="CLG0073"/>
    <n v="104"/>
    <n v="5.74"/>
    <n v="5.72"/>
    <x v="9"/>
    <x v="0"/>
    <n v="9"/>
    <x v="9"/>
    <x v="0"/>
    <s v="No"/>
  </r>
  <r>
    <s v="CLG0043"/>
    <n v="113"/>
    <n v="6.74"/>
    <n v="7.01"/>
    <x v="4"/>
    <x v="0"/>
    <n v="3"/>
    <x v="8"/>
    <x v="3"/>
    <s v="No"/>
  </r>
  <r>
    <s v="CLG0041"/>
    <n v="84"/>
    <n v="9.15"/>
    <n v="9.42"/>
    <x v="6"/>
    <x v="1"/>
    <n v="8"/>
    <x v="2"/>
    <x v="3"/>
    <s v="No"/>
  </r>
  <r>
    <s v="CLG0075"/>
    <n v="101"/>
    <n v="9.4600000000000009"/>
    <n v="9.4600000000000009"/>
    <x v="2"/>
    <x v="0"/>
    <n v="7"/>
    <x v="8"/>
    <x v="0"/>
    <s v="No"/>
  </r>
  <r>
    <s v="CLG0088"/>
    <n v="86"/>
    <n v="5.93"/>
    <n v="6.23"/>
    <x v="4"/>
    <x v="0"/>
    <n v="7"/>
    <x v="3"/>
    <x v="4"/>
    <s v="No"/>
  </r>
  <r>
    <s v="CLG0089"/>
    <n v="103"/>
    <n v="8.1"/>
    <n v="7.86"/>
    <x v="6"/>
    <x v="1"/>
    <n v="4"/>
    <x v="8"/>
    <x v="3"/>
    <s v="No"/>
  </r>
  <r>
    <s v="CLG0058"/>
    <n v="86"/>
    <n v="9.59"/>
    <n v="9.2100000000000009"/>
    <x v="0"/>
    <x v="0"/>
    <n v="5"/>
    <x v="4"/>
    <x v="4"/>
    <s v="Yes"/>
  </r>
  <r>
    <s v="CLG0077"/>
    <n v="93"/>
    <n v="7.32"/>
    <n v="7.25"/>
    <x v="4"/>
    <x v="0"/>
    <n v="0"/>
    <x v="7"/>
    <x v="1"/>
    <s v="No"/>
  </r>
  <r>
    <s v="CLG0014"/>
    <n v="85"/>
    <n v="5.52"/>
    <n v="5.96"/>
    <x v="6"/>
    <x v="1"/>
    <n v="0"/>
    <x v="6"/>
    <x v="2"/>
    <s v="No"/>
  </r>
  <r>
    <s v="CLG0041"/>
    <n v="109"/>
    <n v="7.29"/>
    <n v="7.29"/>
    <x v="9"/>
    <x v="1"/>
    <n v="8"/>
    <x v="3"/>
    <x v="3"/>
    <s v="No"/>
  </r>
  <r>
    <s v="CLG0067"/>
    <n v="112"/>
    <n v="6.88"/>
    <n v="7.02"/>
    <x v="6"/>
    <x v="0"/>
    <n v="3"/>
    <x v="3"/>
    <x v="3"/>
    <s v="Yes"/>
  </r>
  <r>
    <s v="CLG0054"/>
    <n v="96"/>
    <n v="7.89"/>
    <n v="8.01"/>
    <x v="9"/>
    <x v="1"/>
    <n v="2"/>
    <x v="7"/>
    <x v="1"/>
    <s v="No"/>
  </r>
  <r>
    <s v="CLG0006"/>
    <n v="100"/>
    <n v="7.19"/>
    <n v="6.82"/>
    <x v="8"/>
    <x v="0"/>
    <n v="4"/>
    <x v="2"/>
    <x v="5"/>
    <s v="No"/>
  </r>
  <r>
    <s v="CLG0046"/>
    <n v="78"/>
    <n v="5.09"/>
    <n v="4.9800000000000004"/>
    <x v="8"/>
    <x v="0"/>
    <n v="8"/>
    <x v="9"/>
    <x v="3"/>
    <s v="No"/>
  </r>
  <r>
    <s v="CLG0077"/>
    <n v="95"/>
    <n v="9.9700000000000006"/>
    <n v="10.18"/>
    <x v="7"/>
    <x v="0"/>
    <n v="8"/>
    <x v="5"/>
    <x v="0"/>
    <s v="No"/>
  </r>
  <r>
    <s v="CLG0001"/>
    <n v="99"/>
    <n v="7.72"/>
    <n v="8.19"/>
    <x v="7"/>
    <x v="1"/>
    <n v="2"/>
    <x v="1"/>
    <x v="4"/>
    <s v="No"/>
  </r>
  <r>
    <s v="CLG0029"/>
    <n v="139"/>
    <n v="7.37"/>
    <n v="7.04"/>
    <x v="8"/>
    <x v="0"/>
    <n v="6"/>
    <x v="0"/>
    <x v="4"/>
    <s v="Yes"/>
  </r>
  <r>
    <s v="CLG0078"/>
    <n v="83"/>
    <n v="9.77"/>
    <n v="9.68"/>
    <x v="9"/>
    <x v="0"/>
    <n v="2"/>
    <x v="7"/>
    <x v="5"/>
    <s v="No"/>
  </r>
  <r>
    <s v="CLG0076"/>
    <n v="121"/>
    <n v="5.78"/>
    <n v="5.38"/>
    <x v="3"/>
    <x v="1"/>
    <n v="2"/>
    <x v="9"/>
    <x v="4"/>
    <s v="No"/>
  </r>
  <r>
    <s v="CLG0026"/>
    <n v="114"/>
    <n v="5.95"/>
    <n v="5.69"/>
    <x v="8"/>
    <x v="0"/>
    <n v="3"/>
    <x v="5"/>
    <x v="4"/>
    <s v="No"/>
  </r>
  <r>
    <s v="CLG0058"/>
    <n v="104"/>
    <n v="9.0399999999999991"/>
    <n v="8.92"/>
    <x v="3"/>
    <x v="0"/>
    <n v="1"/>
    <x v="0"/>
    <x v="4"/>
    <s v="Yes"/>
  </r>
  <r>
    <s v="CLG0087"/>
    <n v="126"/>
    <n v="6.3"/>
    <n v="6.34"/>
    <x v="1"/>
    <x v="1"/>
    <n v="5"/>
    <x v="4"/>
    <x v="5"/>
    <s v="Yes"/>
  </r>
  <r>
    <s v="CLG0003"/>
    <n v="105"/>
    <n v="9"/>
    <n v="8.73"/>
    <x v="4"/>
    <x v="1"/>
    <n v="4"/>
    <x v="6"/>
    <x v="1"/>
    <s v="No"/>
  </r>
  <r>
    <s v="CLG0060"/>
    <n v="105"/>
    <n v="6.36"/>
    <n v="6.09"/>
    <x v="5"/>
    <x v="1"/>
    <n v="9"/>
    <x v="4"/>
    <x v="0"/>
    <s v="No"/>
  </r>
  <r>
    <s v="CLG0014"/>
    <n v="99"/>
    <n v="5.17"/>
    <n v="5.45"/>
    <x v="4"/>
    <x v="0"/>
    <n v="9"/>
    <x v="4"/>
    <x v="4"/>
    <s v="No"/>
  </r>
  <r>
    <s v="CLG0098"/>
    <n v="118"/>
    <n v="7.59"/>
    <n v="8.0500000000000007"/>
    <x v="0"/>
    <x v="0"/>
    <n v="1"/>
    <x v="8"/>
    <x v="5"/>
    <s v="Yes"/>
  </r>
  <r>
    <s v="CLG0023"/>
    <n v="116"/>
    <n v="5.98"/>
    <n v="5.8"/>
    <x v="0"/>
    <x v="1"/>
    <n v="9"/>
    <x v="5"/>
    <x v="3"/>
    <s v="No"/>
  </r>
  <r>
    <s v="CLG0062"/>
    <n v="90"/>
    <n v="8.7899999999999991"/>
    <n v="8.98"/>
    <x v="5"/>
    <x v="0"/>
    <n v="1"/>
    <x v="0"/>
    <x v="1"/>
    <s v="No"/>
  </r>
  <r>
    <s v="CLG0010"/>
    <n v="80"/>
    <n v="8.2100000000000009"/>
    <n v="7.97"/>
    <x v="0"/>
    <x v="1"/>
    <n v="1"/>
    <x v="1"/>
    <x v="1"/>
    <s v="No"/>
  </r>
  <r>
    <s v="CLG0004"/>
    <n v="96"/>
    <n v="9.6199999999999992"/>
    <n v="10.050000000000001"/>
    <x v="5"/>
    <x v="0"/>
    <n v="3"/>
    <x v="3"/>
    <x v="1"/>
    <s v="No"/>
  </r>
  <r>
    <s v="CLG0039"/>
    <n v="87"/>
    <n v="8.91"/>
    <n v="9.08"/>
    <x v="5"/>
    <x v="1"/>
    <n v="2"/>
    <x v="6"/>
    <x v="4"/>
    <s v="No"/>
  </r>
  <r>
    <s v="CLG0074"/>
    <n v="99"/>
    <n v="5.9"/>
    <n v="6.2"/>
    <x v="0"/>
    <x v="1"/>
    <n v="8"/>
    <x v="1"/>
    <x v="2"/>
    <s v="No"/>
  </r>
  <r>
    <s v="CLG0088"/>
    <n v="118"/>
    <n v="9"/>
    <n v="8.5500000000000007"/>
    <x v="6"/>
    <x v="0"/>
    <n v="4"/>
    <x v="8"/>
    <x v="5"/>
    <s v="Yes"/>
  </r>
  <r>
    <s v="CLG0034"/>
    <n v="93"/>
    <n v="8.2100000000000009"/>
    <n v="8.31"/>
    <x v="5"/>
    <x v="0"/>
    <n v="0"/>
    <x v="7"/>
    <x v="4"/>
    <s v="No"/>
  </r>
  <r>
    <s v="CLG0088"/>
    <n v="99"/>
    <n v="8.34"/>
    <n v="8.3699999999999992"/>
    <x v="9"/>
    <x v="0"/>
    <n v="1"/>
    <x v="7"/>
    <x v="0"/>
    <s v="No"/>
  </r>
  <r>
    <s v="CLG0025"/>
    <n v="100"/>
    <n v="9.16"/>
    <n v="8.9499999999999993"/>
    <x v="9"/>
    <x v="0"/>
    <n v="6"/>
    <x v="9"/>
    <x v="0"/>
    <s v="No"/>
  </r>
  <r>
    <s v="CLG0052"/>
    <n v="112"/>
    <n v="7.87"/>
    <n v="7.63"/>
    <x v="0"/>
    <x v="0"/>
    <n v="7"/>
    <x v="6"/>
    <x v="2"/>
    <s v="No"/>
  </r>
  <r>
    <s v="CLG0015"/>
    <n v="66"/>
    <n v="7.33"/>
    <n v="7.41"/>
    <x v="5"/>
    <x v="0"/>
    <n v="5"/>
    <x v="1"/>
    <x v="4"/>
    <s v="No"/>
  </r>
  <r>
    <s v="CLG0012"/>
    <n v="90"/>
    <n v="8.18"/>
    <n v="8.39"/>
    <x v="2"/>
    <x v="1"/>
    <n v="6"/>
    <x v="2"/>
    <x v="3"/>
    <s v="No"/>
  </r>
  <r>
    <s v="CLG0001"/>
    <n v="103"/>
    <n v="6.49"/>
    <n v="6.02"/>
    <x v="4"/>
    <x v="0"/>
    <n v="1"/>
    <x v="6"/>
    <x v="5"/>
    <s v="No"/>
  </r>
  <r>
    <s v="CLG0009"/>
    <n v="118"/>
    <n v="5.91"/>
    <n v="5.98"/>
    <x v="8"/>
    <x v="1"/>
    <n v="5"/>
    <x v="9"/>
    <x v="1"/>
    <s v="No"/>
  </r>
  <r>
    <s v="CLG0059"/>
    <n v="92"/>
    <n v="8.08"/>
    <n v="7.75"/>
    <x v="2"/>
    <x v="1"/>
    <n v="5"/>
    <x v="2"/>
    <x v="2"/>
    <s v="No"/>
  </r>
  <r>
    <s v="CLG0014"/>
    <n v="71"/>
    <n v="6.17"/>
    <n v="5.81"/>
    <x v="5"/>
    <x v="0"/>
    <n v="3"/>
    <x v="7"/>
    <x v="2"/>
    <s v="No"/>
  </r>
  <r>
    <s v="CLG0031"/>
    <n v="109"/>
    <n v="5.4"/>
    <n v="5.52"/>
    <x v="5"/>
    <x v="0"/>
    <n v="10"/>
    <x v="0"/>
    <x v="5"/>
    <s v="No"/>
  </r>
  <r>
    <s v="CLG0088"/>
    <n v="90"/>
    <n v="5"/>
    <n v="4.8099999999999996"/>
    <x v="3"/>
    <x v="0"/>
    <n v="3"/>
    <x v="2"/>
    <x v="0"/>
    <s v="No"/>
  </r>
  <r>
    <s v="CLG0053"/>
    <n v="82"/>
    <n v="8.0399999999999991"/>
    <n v="7.98"/>
    <x v="9"/>
    <x v="0"/>
    <n v="1"/>
    <x v="8"/>
    <x v="4"/>
    <s v="No"/>
  </r>
  <r>
    <s v="CLG0063"/>
    <n v="90"/>
    <n v="6.81"/>
    <n v="6.67"/>
    <x v="1"/>
    <x v="1"/>
    <n v="2"/>
    <x v="9"/>
    <x v="5"/>
    <s v="No"/>
  </r>
  <r>
    <s v="CLG0010"/>
    <n v="97"/>
    <n v="8.76"/>
    <n v="8.91"/>
    <x v="8"/>
    <x v="0"/>
    <n v="9"/>
    <x v="7"/>
    <x v="0"/>
    <s v="No"/>
  </r>
  <r>
    <s v="CLG0043"/>
    <n v="90"/>
    <n v="6.88"/>
    <n v="6.85"/>
    <x v="7"/>
    <x v="0"/>
    <n v="5"/>
    <x v="9"/>
    <x v="5"/>
    <s v="No"/>
  </r>
  <r>
    <s v="CLG0018"/>
    <n v="66"/>
    <n v="7.43"/>
    <n v="7.89"/>
    <x v="5"/>
    <x v="0"/>
    <n v="3"/>
    <x v="4"/>
    <x v="0"/>
    <s v="No"/>
  </r>
  <r>
    <s v="CLG0067"/>
    <n v="113"/>
    <n v="7.04"/>
    <n v="6.89"/>
    <x v="1"/>
    <x v="0"/>
    <n v="2"/>
    <x v="9"/>
    <x v="4"/>
    <s v="No"/>
  </r>
  <r>
    <s v="CLG0059"/>
    <n v="119"/>
    <n v="8.25"/>
    <n v="8.49"/>
    <x v="4"/>
    <x v="0"/>
    <n v="0"/>
    <x v="0"/>
    <x v="2"/>
    <s v="Yes"/>
  </r>
  <r>
    <s v="CLG0076"/>
    <n v="109"/>
    <n v="6.78"/>
    <n v="6.54"/>
    <x v="5"/>
    <x v="0"/>
    <n v="10"/>
    <x v="8"/>
    <x v="0"/>
    <s v="No"/>
  </r>
  <r>
    <s v="CLG0099"/>
    <n v="82"/>
    <n v="9.82"/>
    <n v="9.83"/>
    <x v="2"/>
    <x v="1"/>
    <n v="10"/>
    <x v="6"/>
    <x v="5"/>
    <s v="No"/>
  </r>
  <r>
    <s v="CLG0023"/>
    <n v="96"/>
    <n v="9.68"/>
    <n v="9.73"/>
    <x v="9"/>
    <x v="0"/>
    <n v="10"/>
    <x v="7"/>
    <x v="3"/>
    <s v="No"/>
  </r>
  <r>
    <s v="CLG0086"/>
    <n v="99"/>
    <n v="9.24"/>
    <n v="9.07"/>
    <x v="8"/>
    <x v="0"/>
    <n v="2"/>
    <x v="4"/>
    <x v="5"/>
    <s v="Yes"/>
  </r>
  <r>
    <s v="CLG0075"/>
    <n v="108"/>
    <n v="9.6"/>
    <n v="9.57"/>
    <x v="9"/>
    <x v="0"/>
    <n v="0"/>
    <x v="4"/>
    <x v="2"/>
    <s v="No"/>
  </r>
  <r>
    <s v="CLG0046"/>
    <n v="110"/>
    <n v="7.25"/>
    <n v="7.03"/>
    <x v="4"/>
    <x v="1"/>
    <n v="3"/>
    <x v="3"/>
    <x v="0"/>
    <s v="No"/>
  </r>
  <r>
    <s v="CLG0049"/>
    <n v="88"/>
    <n v="7.68"/>
    <n v="7.19"/>
    <x v="4"/>
    <x v="0"/>
    <n v="3"/>
    <x v="5"/>
    <x v="0"/>
    <s v="No"/>
  </r>
  <r>
    <s v="CLG0023"/>
    <n v="101"/>
    <n v="8.7100000000000009"/>
    <n v="8.43"/>
    <x v="1"/>
    <x v="0"/>
    <n v="10"/>
    <x v="7"/>
    <x v="0"/>
    <s v="No"/>
  </r>
  <r>
    <s v="CLG0012"/>
    <n v="106"/>
    <n v="8.48"/>
    <n v="8.68"/>
    <x v="9"/>
    <x v="0"/>
    <n v="0"/>
    <x v="9"/>
    <x v="2"/>
    <s v="No"/>
  </r>
  <r>
    <s v="CLG0029"/>
    <n v="121"/>
    <n v="9.4499999999999993"/>
    <n v="9.7200000000000006"/>
    <x v="7"/>
    <x v="0"/>
    <n v="6"/>
    <x v="2"/>
    <x v="4"/>
    <s v="Yes"/>
  </r>
  <r>
    <s v="CLG0089"/>
    <n v="110"/>
    <n v="8.58"/>
    <n v="8.36"/>
    <x v="7"/>
    <x v="0"/>
    <n v="4"/>
    <x v="4"/>
    <x v="5"/>
    <s v="Yes"/>
  </r>
  <r>
    <s v="CLG0088"/>
    <n v="111"/>
    <n v="9.99"/>
    <n v="9.9"/>
    <x v="5"/>
    <x v="0"/>
    <n v="0"/>
    <x v="2"/>
    <x v="0"/>
    <s v="Yes"/>
  </r>
  <r>
    <s v="CLG0059"/>
    <n v="101"/>
    <n v="6.74"/>
    <n v="6.28"/>
    <x v="3"/>
    <x v="1"/>
    <n v="4"/>
    <x v="9"/>
    <x v="3"/>
    <s v="No"/>
  </r>
  <r>
    <s v="CLG0053"/>
    <n v="121"/>
    <n v="9.16"/>
    <n v="8.9"/>
    <x v="3"/>
    <x v="1"/>
    <n v="6"/>
    <x v="1"/>
    <x v="4"/>
    <s v="Yes"/>
  </r>
  <r>
    <s v="CLG0068"/>
    <n v="106"/>
    <n v="8.49"/>
    <n v="8.77"/>
    <x v="8"/>
    <x v="0"/>
    <n v="5"/>
    <x v="5"/>
    <x v="3"/>
    <s v="No"/>
  </r>
  <r>
    <s v="CLG0063"/>
    <n v="87"/>
    <n v="8.4600000000000009"/>
    <n v="8.57"/>
    <x v="4"/>
    <x v="1"/>
    <n v="9"/>
    <x v="5"/>
    <x v="1"/>
    <s v="No"/>
  </r>
  <r>
    <s v="CLG0029"/>
    <n v="121"/>
    <n v="6.63"/>
    <n v="6.34"/>
    <x v="1"/>
    <x v="0"/>
    <n v="4"/>
    <x v="2"/>
    <x v="3"/>
    <s v="No"/>
  </r>
  <r>
    <s v="CLG0003"/>
    <n v="110"/>
    <n v="8.93"/>
    <n v="8.69"/>
    <x v="3"/>
    <x v="1"/>
    <n v="7"/>
    <x v="8"/>
    <x v="1"/>
    <s v="No"/>
  </r>
  <r>
    <s v="CLG0095"/>
    <n v="93"/>
    <n v="9.5"/>
    <n v="9.82"/>
    <x v="6"/>
    <x v="1"/>
    <n v="8"/>
    <x v="6"/>
    <x v="0"/>
    <s v="No"/>
  </r>
  <r>
    <s v="CLG0089"/>
    <n v="92"/>
    <n v="6.09"/>
    <n v="5.8"/>
    <x v="7"/>
    <x v="1"/>
    <n v="0"/>
    <x v="5"/>
    <x v="2"/>
    <s v="No"/>
  </r>
  <r>
    <s v="CLG0037"/>
    <n v="104"/>
    <n v="8.1300000000000008"/>
    <n v="7.96"/>
    <x v="3"/>
    <x v="0"/>
    <n v="5"/>
    <x v="2"/>
    <x v="2"/>
    <s v="No"/>
  </r>
  <r>
    <s v="CLG0063"/>
    <n v="106"/>
    <n v="6.96"/>
    <n v="7.12"/>
    <x v="4"/>
    <x v="0"/>
    <n v="1"/>
    <x v="5"/>
    <x v="2"/>
    <s v="No"/>
  </r>
  <r>
    <s v="CLG0023"/>
    <n v="102"/>
    <n v="9.9499999999999993"/>
    <n v="10.01"/>
    <x v="3"/>
    <x v="0"/>
    <n v="7"/>
    <x v="6"/>
    <x v="0"/>
    <s v="No"/>
  </r>
  <r>
    <s v="CLG0049"/>
    <n v="104"/>
    <n v="7.39"/>
    <n v="7.35"/>
    <x v="1"/>
    <x v="0"/>
    <n v="4"/>
    <x v="1"/>
    <x v="0"/>
    <s v="No"/>
  </r>
  <r>
    <s v="CLG0086"/>
    <n v="125"/>
    <n v="6.14"/>
    <n v="6.54"/>
    <x v="1"/>
    <x v="0"/>
    <n v="0"/>
    <x v="3"/>
    <x v="5"/>
    <s v="Yes"/>
  </r>
  <r>
    <s v="CLG0093"/>
    <n v="116"/>
    <n v="6.91"/>
    <n v="6.63"/>
    <x v="7"/>
    <x v="1"/>
    <n v="4"/>
    <x v="6"/>
    <x v="4"/>
    <s v="No"/>
  </r>
  <r>
    <s v="CLG0100"/>
    <n v="102"/>
    <n v="8.27"/>
    <n v="8.51"/>
    <x v="0"/>
    <x v="1"/>
    <n v="9"/>
    <x v="7"/>
    <x v="3"/>
    <s v="No"/>
  </r>
  <r>
    <s v="CLG0077"/>
    <n v="114"/>
    <n v="5.38"/>
    <n v="5.04"/>
    <x v="2"/>
    <x v="0"/>
    <n v="4"/>
    <x v="3"/>
    <x v="0"/>
    <s v="Yes"/>
  </r>
  <r>
    <s v="CLG0003"/>
    <n v="84"/>
    <n v="8.02"/>
    <n v="8.14"/>
    <x v="5"/>
    <x v="0"/>
    <n v="1"/>
    <x v="3"/>
    <x v="3"/>
    <s v="Yes"/>
  </r>
  <r>
    <s v="CLG0022"/>
    <n v="105"/>
    <n v="9.66"/>
    <n v="10.029999999999999"/>
    <x v="5"/>
    <x v="0"/>
    <n v="3"/>
    <x v="7"/>
    <x v="2"/>
    <s v="No"/>
  </r>
  <r>
    <s v="CLG0036"/>
    <n v="127"/>
    <n v="9.25"/>
    <n v="9.2100000000000009"/>
    <x v="5"/>
    <x v="0"/>
    <n v="5"/>
    <x v="9"/>
    <x v="3"/>
    <s v="Yes"/>
  </r>
  <r>
    <s v="CLG0010"/>
    <n v="96"/>
    <n v="5.34"/>
    <n v="5.56"/>
    <x v="3"/>
    <x v="1"/>
    <n v="0"/>
    <x v="2"/>
    <x v="5"/>
    <s v="No"/>
  </r>
  <r>
    <s v="CLG0009"/>
    <n v="87"/>
    <n v="9.9700000000000006"/>
    <n v="10.29"/>
    <x v="2"/>
    <x v="1"/>
    <n v="10"/>
    <x v="6"/>
    <x v="2"/>
    <s v="No"/>
  </r>
  <r>
    <s v="CLG0056"/>
    <n v="90"/>
    <n v="8.49"/>
    <n v="8.1300000000000008"/>
    <x v="6"/>
    <x v="0"/>
    <n v="8"/>
    <x v="5"/>
    <x v="3"/>
    <s v="No"/>
  </r>
  <r>
    <s v="CLG0055"/>
    <n v="83"/>
    <n v="5.81"/>
    <n v="6.02"/>
    <x v="4"/>
    <x v="1"/>
    <n v="6"/>
    <x v="3"/>
    <x v="5"/>
    <s v="No"/>
  </r>
  <r>
    <s v="CLG0019"/>
    <n v="88"/>
    <n v="5.0599999999999996"/>
    <n v="5.48"/>
    <x v="4"/>
    <x v="1"/>
    <n v="5"/>
    <x v="0"/>
    <x v="4"/>
    <s v="No"/>
  </r>
  <r>
    <s v="CLG0072"/>
    <n v="94"/>
    <n v="5.86"/>
    <n v="5.94"/>
    <x v="2"/>
    <x v="1"/>
    <n v="0"/>
    <x v="3"/>
    <x v="3"/>
    <s v="No"/>
  </r>
  <r>
    <s v="CLG0033"/>
    <n v="78"/>
    <n v="9.19"/>
    <n v="8.8800000000000008"/>
    <x v="3"/>
    <x v="0"/>
    <n v="7"/>
    <x v="1"/>
    <x v="5"/>
    <s v="No"/>
  </r>
  <r>
    <s v="CLG0020"/>
    <n v="100"/>
    <n v="5.1100000000000003"/>
    <n v="4.74"/>
    <x v="0"/>
    <x v="1"/>
    <n v="7"/>
    <x v="0"/>
    <x v="3"/>
    <s v="No"/>
  </r>
  <r>
    <s v="CLG0094"/>
    <n v="113"/>
    <n v="6.17"/>
    <n v="5.93"/>
    <x v="8"/>
    <x v="1"/>
    <n v="3"/>
    <x v="8"/>
    <x v="2"/>
    <s v="No"/>
  </r>
  <r>
    <s v="CLG0035"/>
    <n v="86"/>
    <n v="8.7899999999999991"/>
    <n v="8.39"/>
    <x v="0"/>
    <x v="0"/>
    <n v="3"/>
    <x v="3"/>
    <x v="2"/>
    <s v="No"/>
  </r>
  <r>
    <s v="CLG0031"/>
    <n v="122"/>
    <n v="7.93"/>
    <n v="7.94"/>
    <x v="4"/>
    <x v="1"/>
    <n v="0"/>
    <x v="3"/>
    <x v="1"/>
    <s v="No"/>
  </r>
  <r>
    <s v="CLG0083"/>
    <n v="107"/>
    <n v="8.91"/>
    <n v="8.48"/>
    <x v="6"/>
    <x v="1"/>
    <n v="8"/>
    <x v="7"/>
    <x v="5"/>
    <s v="No"/>
  </r>
  <r>
    <s v="CLG0050"/>
    <n v="115"/>
    <n v="8.73"/>
    <n v="8.4499999999999993"/>
    <x v="8"/>
    <x v="1"/>
    <n v="7"/>
    <x v="7"/>
    <x v="3"/>
    <s v="Yes"/>
  </r>
  <r>
    <s v="CLG0046"/>
    <n v="90"/>
    <n v="5.25"/>
    <n v="5.19"/>
    <x v="0"/>
    <x v="1"/>
    <n v="9"/>
    <x v="6"/>
    <x v="4"/>
    <s v="No"/>
  </r>
  <r>
    <s v="CLG0078"/>
    <n v="112"/>
    <n v="9.4600000000000009"/>
    <n v="9.43"/>
    <x v="2"/>
    <x v="0"/>
    <n v="6"/>
    <x v="7"/>
    <x v="3"/>
    <s v="Yes"/>
  </r>
  <r>
    <s v="CLG0010"/>
    <n v="83"/>
    <n v="6.14"/>
    <n v="6.21"/>
    <x v="7"/>
    <x v="1"/>
    <n v="1"/>
    <x v="9"/>
    <x v="3"/>
    <s v="No"/>
  </r>
  <r>
    <s v="CLG0067"/>
    <n v="113"/>
    <n v="7.77"/>
    <n v="7.98"/>
    <x v="5"/>
    <x v="0"/>
    <n v="6"/>
    <x v="8"/>
    <x v="0"/>
    <s v="No"/>
  </r>
  <r>
    <s v="CLG0034"/>
    <n v="102"/>
    <n v="8.2200000000000006"/>
    <n v="7.77"/>
    <x v="9"/>
    <x v="1"/>
    <n v="3"/>
    <x v="0"/>
    <x v="5"/>
    <s v="No"/>
  </r>
  <r>
    <s v="CLG0051"/>
    <n v="108"/>
    <n v="5.84"/>
    <n v="5.42"/>
    <x v="7"/>
    <x v="0"/>
    <n v="2"/>
    <x v="4"/>
    <x v="3"/>
    <s v="No"/>
  </r>
  <r>
    <s v="CLG0092"/>
    <n v="82"/>
    <n v="9.8800000000000008"/>
    <n v="9.44"/>
    <x v="5"/>
    <x v="0"/>
    <n v="10"/>
    <x v="2"/>
    <x v="1"/>
    <s v="No"/>
  </r>
  <r>
    <s v="CLG0083"/>
    <n v="86"/>
    <n v="7.44"/>
    <n v="7.36"/>
    <x v="6"/>
    <x v="0"/>
    <n v="9"/>
    <x v="9"/>
    <x v="2"/>
    <s v="No"/>
  </r>
  <r>
    <s v="CLG0039"/>
    <n v="108"/>
    <n v="5.29"/>
    <n v="4.83"/>
    <x v="2"/>
    <x v="0"/>
    <n v="3"/>
    <x v="7"/>
    <x v="0"/>
    <s v="No"/>
  </r>
  <r>
    <s v="CLG0090"/>
    <n v="85"/>
    <n v="9.69"/>
    <n v="9.94"/>
    <x v="0"/>
    <x v="1"/>
    <n v="9"/>
    <x v="0"/>
    <x v="0"/>
    <s v="Yes"/>
  </r>
  <r>
    <s v="CLG0068"/>
    <n v="106"/>
    <n v="7.93"/>
    <n v="7.65"/>
    <x v="2"/>
    <x v="0"/>
    <n v="5"/>
    <x v="8"/>
    <x v="2"/>
    <s v="No"/>
  </r>
  <r>
    <s v="CLG0012"/>
    <n v="79"/>
    <n v="8.5"/>
    <n v="8.94"/>
    <x v="8"/>
    <x v="0"/>
    <n v="6"/>
    <x v="7"/>
    <x v="4"/>
    <s v="No"/>
  </r>
  <r>
    <s v="CLG0026"/>
    <n v="112"/>
    <n v="7.63"/>
    <n v="7.62"/>
    <x v="7"/>
    <x v="0"/>
    <n v="1"/>
    <x v="9"/>
    <x v="4"/>
    <s v="No"/>
  </r>
  <r>
    <s v="CLG0071"/>
    <n v="81"/>
    <n v="9.17"/>
    <n v="9.1199999999999992"/>
    <x v="1"/>
    <x v="1"/>
    <n v="6"/>
    <x v="7"/>
    <x v="0"/>
    <s v="No"/>
  </r>
  <r>
    <s v="CLG0067"/>
    <n v="108"/>
    <n v="5.17"/>
    <n v="5.45"/>
    <x v="5"/>
    <x v="1"/>
    <n v="9"/>
    <x v="8"/>
    <x v="1"/>
    <s v="No"/>
  </r>
  <r>
    <s v="CLG0090"/>
    <n v="109"/>
    <n v="6.34"/>
    <n v="6.55"/>
    <x v="2"/>
    <x v="0"/>
    <n v="1"/>
    <x v="4"/>
    <x v="1"/>
    <s v="No"/>
  </r>
  <r>
    <s v="CLG0002"/>
    <n v="89"/>
    <n v="7.35"/>
    <n v="7.46"/>
    <x v="5"/>
    <x v="0"/>
    <n v="10"/>
    <x v="5"/>
    <x v="2"/>
    <s v="No"/>
  </r>
  <r>
    <s v="CLG0012"/>
    <n v="108"/>
    <n v="5.38"/>
    <n v="5.82"/>
    <x v="5"/>
    <x v="0"/>
    <n v="1"/>
    <x v="1"/>
    <x v="5"/>
    <s v="No"/>
  </r>
  <r>
    <s v="CLG0059"/>
    <n v="103"/>
    <n v="8.5299999999999994"/>
    <n v="8.4499999999999993"/>
    <x v="6"/>
    <x v="0"/>
    <n v="0"/>
    <x v="3"/>
    <x v="4"/>
    <s v="Yes"/>
  </r>
  <r>
    <s v="CLG0032"/>
    <n v="91"/>
    <n v="6.97"/>
    <n v="7.28"/>
    <x v="8"/>
    <x v="1"/>
    <n v="10"/>
    <x v="6"/>
    <x v="0"/>
    <s v="No"/>
  </r>
  <r>
    <s v="CLG0051"/>
    <n v="84"/>
    <n v="6.36"/>
    <n v="6.24"/>
    <x v="6"/>
    <x v="0"/>
    <n v="6"/>
    <x v="6"/>
    <x v="3"/>
    <s v="No"/>
  </r>
  <r>
    <s v="CLG0011"/>
    <n v="70"/>
    <n v="5.0199999999999996"/>
    <n v="5.36"/>
    <x v="6"/>
    <x v="0"/>
    <n v="0"/>
    <x v="4"/>
    <x v="4"/>
    <s v="No"/>
  </r>
  <r>
    <s v="CLG0032"/>
    <n v="105"/>
    <n v="8.6"/>
    <n v="8.36"/>
    <x v="6"/>
    <x v="0"/>
    <n v="2"/>
    <x v="1"/>
    <x v="3"/>
    <s v="No"/>
  </r>
  <r>
    <s v="CLG0064"/>
    <n v="76"/>
    <n v="9.17"/>
    <n v="8.9600000000000009"/>
    <x v="0"/>
    <x v="1"/>
    <n v="10"/>
    <x v="1"/>
    <x v="1"/>
    <s v="No"/>
  </r>
  <r>
    <s v="CLG0045"/>
    <n v="101"/>
    <n v="6.98"/>
    <n v="7.16"/>
    <x v="8"/>
    <x v="0"/>
    <n v="7"/>
    <x v="3"/>
    <x v="5"/>
    <s v="No"/>
  </r>
  <r>
    <s v="CLG0079"/>
    <n v="96"/>
    <n v="7.82"/>
    <n v="7.53"/>
    <x v="5"/>
    <x v="1"/>
    <n v="0"/>
    <x v="5"/>
    <x v="5"/>
    <s v="No"/>
  </r>
  <r>
    <s v="CLG0054"/>
    <n v="110"/>
    <n v="6.14"/>
    <n v="5.87"/>
    <x v="5"/>
    <x v="0"/>
    <n v="5"/>
    <x v="5"/>
    <x v="4"/>
    <s v="No"/>
  </r>
  <r>
    <s v="CLG0006"/>
    <n v="95"/>
    <n v="8.11"/>
    <n v="7.92"/>
    <x v="8"/>
    <x v="0"/>
    <n v="1"/>
    <x v="0"/>
    <x v="0"/>
    <s v="No"/>
  </r>
  <r>
    <s v="CLG0026"/>
    <n v="95"/>
    <n v="5.0599999999999996"/>
    <n v="5.24"/>
    <x v="8"/>
    <x v="0"/>
    <n v="8"/>
    <x v="9"/>
    <x v="4"/>
    <s v="No"/>
  </r>
  <r>
    <s v="CLG0008"/>
    <n v="110"/>
    <n v="7.44"/>
    <n v="7.83"/>
    <x v="7"/>
    <x v="0"/>
    <n v="1"/>
    <x v="5"/>
    <x v="0"/>
    <s v="No"/>
  </r>
  <r>
    <s v="CLG0008"/>
    <n v="105"/>
    <n v="8.2200000000000006"/>
    <n v="8.39"/>
    <x v="4"/>
    <x v="0"/>
    <n v="5"/>
    <x v="2"/>
    <x v="2"/>
    <s v="No"/>
  </r>
  <r>
    <s v="CLG0038"/>
    <n v="104"/>
    <n v="9.59"/>
    <n v="9.92"/>
    <x v="5"/>
    <x v="0"/>
    <n v="3"/>
    <x v="1"/>
    <x v="1"/>
    <s v="No"/>
  </r>
  <r>
    <s v="CLG0008"/>
    <n v="107"/>
    <n v="6.91"/>
    <n v="6.95"/>
    <x v="3"/>
    <x v="1"/>
    <n v="8"/>
    <x v="7"/>
    <x v="2"/>
    <s v="No"/>
  </r>
  <r>
    <s v="CLG0017"/>
    <n v="76"/>
    <n v="8.83"/>
    <n v="8.4"/>
    <x v="8"/>
    <x v="0"/>
    <n v="0"/>
    <x v="0"/>
    <x v="2"/>
    <s v="No"/>
  </r>
  <r>
    <s v="CLG0083"/>
    <n v="111"/>
    <n v="7.99"/>
    <n v="7.59"/>
    <x v="3"/>
    <x v="0"/>
    <n v="0"/>
    <x v="2"/>
    <x v="5"/>
    <s v="No"/>
  </r>
  <r>
    <s v="CLG0003"/>
    <n v="109"/>
    <n v="9.64"/>
    <n v="9.69"/>
    <x v="2"/>
    <x v="1"/>
    <n v="9"/>
    <x v="5"/>
    <x v="0"/>
    <s v="No"/>
  </r>
  <r>
    <s v="CLG0041"/>
    <n v="84"/>
    <n v="6.99"/>
    <n v="6.82"/>
    <x v="3"/>
    <x v="0"/>
    <n v="2"/>
    <x v="0"/>
    <x v="3"/>
    <s v="No"/>
  </r>
  <r>
    <s v="CLG0073"/>
    <n v="96"/>
    <n v="6.6"/>
    <n v="6.32"/>
    <x v="3"/>
    <x v="1"/>
    <n v="10"/>
    <x v="6"/>
    <x v="2"/>
    <s v="No"/>
  </r>
  <r>
    <s v="CLG0053"/>
    <n v="99"/>
    <n v="9.44"/>
    <n v="9.41"/>
    <x v="0"/>
    <x v="1"/>
    <n v="5"/>
    <x v="6"/>
    <x v="1"/>
    <s v="No"/>
  </r>
  <r>
    <s v="CLG0097"/>
    <n v="97"/>
    <n v="5.25"/>
    <n v="5.42"/>
    <x v="9"/>
    <x v="1"/>
    <n v="2"/>
    <x v="7"/>
    <x v="2"/>
    <s v="No"/>
  </r>
  <r>
    <s v="CLG0096"/>
    <n v="105"/>
    <n v="5.68"/>
    <n v="5.56"/>
    <x v="7"/>
    <x v="0"/>
    <n v="6"/>
    <x v="9"/>
    <x v="3"/>
    <s v="No"/>
  </r>
  <r>
    <s v="CLG0096"/>
    <n v="121"/>
    <n v="5.41"/>
    <n v="5.71"/>
    <x v="7"/>
    <x v="0"/>
    <n v="8"/>
    <x v="7"/>
    <x v="3"/>
    <s v="No"/>
  </r>
  <r>
    <s v="CLG0070"/>
    <n v="116"/>
    <n v="9.2200000000000006"/>
    <n v="9.4600000000000009"/>
    <x v="4"/>
    <x v="0"/>
    <n v="9"/>
    <x v="5"/>
    <x v="1"/>
    <s v="No"/>
  </r>
  <r>
    <s v="CLG0062"/>
    <n v="80"/>
    <n v="5.05"/>
    <n v="5.28"/>
    <x v="8"/>
    <x v="1"/>
    <n v="1"/>
    <x v="4"/>
    <x v="4"/>
    <s v="No"/>
  </r>
  <r>
    <s v="CLG0053"/>
    <n v="109"/>
    <n v="9.31"/>
    <n v="9.8000000000000007"/>
    <x v="3"/>
    <x v="1"/>
    <n v="3"/>
    <x v="7"/>
    <x v="3"/>
    <s v="No"/>
  </r>
  <r>
    <s v="CLG0059"/>
    <n v="119"/>
    <n v="7.26"/>
    <n v="7.06"/>
    <x v="8"/>
    <x v="0"/>
    <n v="2"/>
    <x v="9"/>
    <x v="3"/>
    <s v="No"/>
  </r>
  <r>
    <s v="CLG0093"/>
    <n v="105"/>
    <n v="5.0199999999999996"/>
    <n v="5.16"/>
    <x v="2"/>
    <x v="1"/>
    <n v="5"/>
    <x v="0"/>
    <x v="4"/>
    <s v="No"/>
  </r>
  <r>
    <s v="CLG0081"/>
    <n v="116"/>
    <n v="7.01"/>
    <n v="7.37"/>
    <x v="5"/>
    <x v="0"/>
    <n v="4"/>
    <x v="4"/>
    <x v="3"/>
    <s v="Yes"/>
  </r>
  <r>
    <s v="CLG0083"/>
    <n v="130"/>
    <n v="5.93"/>
    <n v="6.01"/>
    <x v="2"/>
    <x v="0"/>
    <n v="2"/>
    <x v="9"/>
    <x v="2"/>
    <s v="No"/>
  </r>
  <r>
    <s v="CLG0095"/>
    <n v="115"/>
    <n v="8.1199999999999992"/>
    <n v="8.41"/>
    <x v="3"/>
    <x v="0"/>
    <n v="8"/>
    <x v="0"/>
    <x v="1"/>
    <s v="Yes"/>
  </r>
  <r>
    <s v="CLG0083"/>
    <n v="103"/>
    <n v="8.4"/>
    <n v="8.31"/>
    <x v="5"/>
    <x v="0"/>
    <n v="7"/>
    <x v="5"/>
    <x v="2"/>
    <s v="No"/>
  </r>
  <r>
    <s v="CLG0023"/>
    <n v="115"/>
    <n v="7.44"/>
    <n v="7.53"/>
    <x v="0"/>
    <x v="1"/>
    <n v="2"/>
    <x v="6"/>
    <x v="4"/>
    <s v="No"/>
  </r>
  <r>
    <s v="CLG0047"/>
    <n v="102"/>
    <n v="5.2"/>
    <n v="4.76"/>
    <x v="4"/>
    <x v="0"/>
    <n v="9"/>
    <x v="9"/>
    <x v="1"/>
    <s v="No"/>
  </r>
  <r>
    <s v="CLG0035"/>
    <n v="100"/>
    <n v="8.2799999999999994"/>
    <n v="8.77"/>
    <x v="7"/>
    <x v="1"/>
    <n v="4"/>
    <x v="2"/>
    <x v="3"/>
    <s v="No"/>
  </r>
  <r>
    <s v="CLG0014"/>
    <n v="94"/>
    <n v="9.2100000000000009"/>
    <n v="9.51"/>
    <x v="6"/>
    <x v="0"/>
    <n v="4"/>
    <x v="2"/>
    <x v="3"/>
    <s v="No"/>
  </r>
  <r>
    <s v="CLG0065"/>
    <n v="123"/>
    <n v="8.6"/>
    <n v="8.9700000000000006"/>
    <x v="9"/>
    <x v="0"/>
    <n v="4"/>
    <x v="7"/>
    <x v="0"/>
    <s v="Yes"/>
  </r>
  <r>
    <s v="CLG0097"/>
    <n v="87"/>
    <n v="9.15"/>
    <n v="9.34"/>
    <x v="5"/>
    <x v="0"/>
    <n v="7"/>
    <x v="8"/>
    <x v="3"/>
    <s v="No"/>
  </r>
  <r>
    <s v="CLG0049"/>
    <n v="122"/>
    <n v="6"/>
    <n v="5.69"/>
    <x v="6"/>
    <x v="1"/>
    <n v="2"/>
    <x v="2"/>
    <x v="1"/>
    <s v="No"/>
  </r>
  <r>
    <s v="CLG0036"/>
    <n v="107"/>
    <n v="9.44"/>
    <n v="8.9700000000000006"/>
    <x v="7"/>
    <x v="0"/>
    <n v="2"/>
    <x v="9"/>
    <x v="5"/>
    <s v="No"/>
  </r>
  <r>
    <s v="CLG0001"/>
    <n v="79"/>
    <n v="6.61"/>
    <n v="6.97"/>
    <x v="9"/>
    <x v="0"/>
    <n v="7"/>
    <x v="8"/>
    <x v="1"/>
    <s v="No"/>
  </r>
  <r>
    <s v="CLG0084"/>
    <n v="105"/>
    <n v="5.07"/>
    <n v="4.97"/>
    <x v="2"/>
    <x v="0"/>
    <n v="8"/>
    <x v="9"/>
    <x v="3"/>
    <s v="No"/>
  </r>
  <r>
    <s v="CLG0022"/>
    <n v="68"/>
    <n v="9.2200000000000006"/>
    <n v="8.98"/>
    <x v="5"/>
    <x v="0"/>
    <n v="4"/>
    <x v="2"/>
    <x v="3"/>
    <s v="No"/>
  </r>
  <r>
    <s v="CLG0035"/>
    <n v="109"/>
    <n v="9.7100000000000009"/>
    <n v="9.77"/>
    <x v="4"/>
    <x v="0"/>
    <n v="9"/>
    <x v="8"/>
    <x v="5"/>
    <s v="No"/>
  </r>
  <r>
    <s v="CLG0003"/>
    <n v="113"/>
    <n v="8.2799999999999994"/>
    <n v="8.1999999999999993"/>
    <x v="0"/>
    <x v="0"/>
    <n v="7"/>
    <x v="1"/>
    <x v="3"/>
    <s v="Yes"/>
  </r>
  <r>
    <s v="CLG0012"/>
    <n v="91"/>
    <n v="6.16"/>
    <n v="6.31"/>
    <x v="5"/>
    <x v="0"/>
    <n v="4"/>
    <x v="2"/>
    <x v="0"/>
    <s v="No"/>
  </r>
  <r>
    <s v="CLG0037"/>
    <n v="101"/>
    <n v="6.26"/>
    <n v="6.24"/>
    <x v="2"/>
    <x v="0"/>
    <n v="3"/>
    <x v="7"/>
    <x v="5"/>
    <s v="No"/>
  </r>
  <r>
    <s v="CLG0058"/>
    <n v="129"/>
    <n v="7.33"/>
    <n v="7.53"/>
    <x v="7"/>
    <x v="0"/>
    <n v="1"/>
    <x v="4"/>
    <x v="2"/>
    <s v="No"/>
  </r>
  <r>
    <s v="CLG0077"/>
    <n v="92"/>
    <n v="9.49"/>
    <n v="9.84"/>
    <x v="0"/>
    <x v="0"/>
    <n v="10"/>
    <x v="2"/>
    <x v="4"/>
    <s v="No"/>
  </r>
  <r>
    <s v="CLG0012"/>
    <n v="84"/>
    <n v="5.75"/>
    <n v="5.45"/>
    <x v="7"/>
    <x v="1"/>
    <n v="3"/>
    <x v="1"/>
    <x v="0"/>
    <s v="No"/>
  </r>
  <r>
    <s v="CLG0002"/>
    <n v="122"/>
    <n v="9.1300000000000008"/>
    <n v="8.9600000000000009"/>
    <x v="3"/>
    <x v="0"/>
    <n v="1"/>
    <x v="9"/>
    <x v="1"/>
    <s v="No"/>
  </r>
  <r>
    <s v="CLG0084"/>
    <n v="129"/>
    <n v="6.46"/>
    <n v="6.4"/>
    <x v="3"/>
    <x v="0"/>
    <n v="6"/>
    <x v="6"/>
    <x v="4"/>
    <s v="No"/>
  </r>
  <r>
    <s v="CLG0065"/>
    <n v="100"/>
    <n v="9.0399999999999991"/>
    <n v="9.5"/>
    <x v="7"/>
    <x v="1"/>
    <n v="6"/>
    <x v="0"/>
    <x v="4"/>
    <s v="Yes"/>
  </r>
  <r>
    <s v="CLG0058"/>
    <n v="115"/>
    <n v="9.6"/>
    <n v="9.4700000000000006"/>
    <x v="7"/>
    <x v="1"/>
    <n v="8"/>
    <x v="8"/>
    <x v="0"/>
    <s v="Yes"/>
  </r>
  <r>
    <s v="CLG0060"/>
    <n v="120"/>
    <n v="7.14"/>
    <n v="7.02"/>
    <x v="8"/>
    <x v="0"/>
    <n v="3"/>
    <x v="4"/>
    <x v="0"/>
    <s v="Yes"/>
  </r>
  <r>
    <s v="CLG0041"/>
    <n v="88"/>
    <n v="6.83"/>
    <n v="6.98"/>
    <x v="8"/>
    <x v="0"/>
    <n v="4"/>
    <x v="4"/>
    <x v="3"/>
    <s v="No"/>
  </r>
  <r>
    <s v="CLG0035"/>
    <n v="92"/>
    <n v="9.01"/>
    <n v="8.93"/>
    <x v="0"/>
    <x v="1"/>
    <n v="10"/>
    <x v="3"/>
    <x v="2"/>
    <s v="No"/>
  </r>
  <r>
    <s v="CLG0088"/>
    <n v="118"/>
    <n v="7.65"/>
    <n v="8.1"/>
    <x v="7"/>
    <x v="0"/>
    <n v="3"/>
    <x v="6"/>
    <x v="5"/>
    <s v="Yes"/>
  </r>
  <r>
    <s v="CLG0090"/>
    <n v="125"/>
    <n v="8.42"/>
    <n v="8.81"/>
    <x v="6"/>
    <x v="0"/>
    <n v="3"/>
    <x v="9"/>
    <x v="4"/>
    <s v="Yes"/>
  </r>
  <r>
    <s v="CLG0011"/>
    <n v="108"/>
    <n v="8.11"/>
    <n v="8.1199999999999992"/>
    <x v="4"/>
    <x v="1"/>
    <n v="4"/>
    <x v="5"/>
    <x v="0"/>
    <s v="No"/>
  </r>
  <r>
    <s v="CLG0052"/>
    <n v="86"/>
    <n v="5.76"/>
    <n v="5.9"/>
    <x v="3"/>
    <x v="1"/>
    <n v="2"/>
    <x v="4"/>
    <x v="4"/>
    <s v="No"/>
  </r>
  <r>
    <s v="CLG0052"/>
    <n v="129"/>
    <n v="9.2200000000000006"/>
    <n v="8.7799999999999994"/>
    <x v="0"/>
    <x v="0"/>
    <n v="8"/>
    <x v="2"/>
    <x v="3"/>
    <s v="Yes"/>
  </r>
  <r>
    <s v="CLG0062"/>
    <n v="92"/>
    <n v="5.98"/>
    <n v="6.18"/>
    <x v="9"/>
    <x v="1"/>
    <n v="6"/>
    <x v="5"/>
    <x v="0"/>
    <s v="No"/>
  </r>
  <r>
    <s v="CLG0063"/>
    <n v="94"/>
    <n v="9.66"/>
    <n v="9.8699999999999992"/>
    <x v="6"/>
    <x v="1"/>
    <n v="0"/>
    <x v="1"/>
    <x v="2"/>
    <s v="No"/>
  </r>
  <r>
    <s v="CLG0015"/>
    <n v="105"/>
    <n v="6.25"/>
    <n v="6.11"/>
    <x v="3"/>
    <x v="1"/>
    <n v="0"/>
    <x v="9"/>
    <x v="5"/>
    <s v="No"/>
  </r>
  <r>
    <s v="CLG0070"/>
    <n v="123"/>
    <n v="8.67"/>
    <n v="8.39"/>
    <x v="1"/>
    <x v="1"/>
    <n v="0"/>
    <x v="7"/>
    <x v="3"/>
    <s v="Yes"/>
  </r>
  <r>
    <s v="CLG0040"/>
    <n v="112"/>
    <n v="6.42"/>
    <n v="6.84"/>
    <x v="7"/>
    <x v="1"/>
    <n v="2"/>
    <x v="1"/>
    <x v="0"/>
    <s v="No"/>
  </r>
  <r>
    <s v="CLG0009"/>
    <n v="106"/>
    <n v="6.59"/>
    <n v="6.52"/>
    <x v="0"/>
    <x v="1"/>
    <n v="8"/>
    <x v="5"/>
    <x v="2"/>
    <s v="No"/>
  </r>
  <r>
    <s v="CLG0070"/>
    <n v="106"/>
    <n v="6.55"/>
    <n v="6.7"/>
    <x v="8"/>
    <x v="0"/>
    <n v="7"/>
    <x v="3"/>
    <x v="1"/>
    <s v="No"/>
  </r>
  <r>
    <s v="CLG0017"/>
    <n v="100"/>
    <n v="8.74"/>
    <n v="8.27"/>
    <x v="7"/>
    <x v="0"/>
    <n v="8"/>
    <x v="9"/>
    <x v="1"/>
    <s v="No"/>
  </r>
  <r>
    <s v="CLG0023"/>
    <n v="108"/>
    <n v="7.78"/>
    <n v="7.69"/>
    <x v="5"/>
    <x v="1"/>
    <n v="4"/>
    <x v="7"/>
    <x v="2"/>
    <s v="No"/>
  </r>
  <r>
    <s v="CLG0058"/>
    <n v="62"/>
    <n v="9.41"/>
    <n v="9.73"/>
    <x v="6"/>
    <x v="0"/>
    <n v="6"/>
    <x v="6"/>
    <x v="4"/>
    <s v="No"/>
  </r>
  <r>
    <s v="CLG0095"/>
    <n v="95"/>
    <n v="6.54"/>
    <n v="6.43"/>
    <x v="1"/>
    <x v="1"/>
    <n v="9"/>
    <x v="5"/>
    <x v="5"/>
    <s v="No"/>
  </r>
  <r>
    <s v="CLG0080"/>
    <n v="103"/>
    <n v="8.4600000000000009"/>
    <n v="8.56"/>
    <x v="4"/>
    <x v="0"/>
    <n v="8"/>
    <x v="7"/>
    <x v="0"/>
    <s v="No"/>
  </r>
  <r>
    <s v="CLG0051"/>
    <n v="82"/>
    <n v="8.76"/>
    <n v="8.4700000000000006"/>
    <x v="4"/>
    <x v="1"/>
    <n v="4"/>
    <x v="5"/>
    <x v="0"/>
    <s v="No"/>
  </r>
  <r>
    <s v="CLG0057"/>
    <n v="105"/>
    <n v="5.76"/>
    <n v="5.68"/>
    <x v="5"/>
    <x v="0"/>
    <n v="7"/>
    <x v="8"/>
    <x v="2"/>
    <s v="No"/>
  </r>
  <r>
    <s v="CLG0086"/>
    <n v="96"/>
    <n v="7"/>
    <n v="7.43"/>
    <x v="4"/>
    <x v="1"/>
    <n v="7"/>
    <x v="0"/>
    <x v="0"/>
    <s v="No"/>
  </r>
  <r>
    <s v="CLG0016"/>
    <n v="126"/>
    <n v="7.41"/>
    <n v="7.48"/>
    <x v="9"/>
    <x v="0"/>
    <n v="2"/>
    <x v="5"/>
    <x v="5"/>
    <s v="No"/>
  </r>
  <r>
    <s v="CLG0045"/>
    <n v="123"/>
    <n v="6.78"/>
    <n v="7.18"/>
    <x v="8"/>
    <x v="1"/>
    <n v="4"/>
    <x v="1"/>
    <x v="2"/>
    <s v="No"/>
  </r>
  <r>
    <s v="CLG0061"/>
    <n v="93"/>
    <n v="6.61"/>
    <n v="7.01"/>
    <x v="8"/>
    <x v="1"/>
    <n v="7"/>
    <x v="4"/>
    <x v="4"/>
    <s v="No"/>
  </r>
  <r>
    <s v="CLG0012"/>
    <n v="97"/>
    <n v="8.43"/>
    <n v="8.8699999999999992"/>
    <x v="2"/>
    <x v="0"/>
    <n v="9"/>
    <x v="2"/>
    <x v="1"/>
    <s v="No"/>
  </r>
  <r>
    <s v="CLG0073"/>
    <n v="98"/>
    <n v="6.08"/>
    <n v="6.48"/>
    <x v="5"/>
    <x v="0"/>
    <n v="2"/>
    <x v="9"/>
    <x v="1"/>
    <s v="No"/>
  </r>
  <r>
    <s v="CLG0006"/>
    <n v="93"/>
    <n v="8.5500000000000007"/>
    <n v="8.0500000000000007"/>
    <x v="5"/>
    <x v="0"/>
    <n v="2"/>
    <x v="2"/>
    <x v="3"/>
    <s v="No"/>
  </r>
  <r>
    <s v="CLG0004"/>
    <n v="102"/>
    <n v="9.68"/>
    <n v="10.11"/>
    <x v="4"/>
    <x v="0"/>
    <n v="5"/>
    <x v="7"/>
    <x v="4"/>
    <s v="No"/>
  </r>
  <r>
    <s v="CLG0081"/>
    <n v="88"/>
    <n v="7.83"/>
    <n v="7.47"/>
    <x v="9"/>
    <x v="1"/>
    <n v="6"/>
    <x v="7"/>
    <x v="4"/>
    <s v="No"/>
  </r>
  <r>
    <s v="CLG0074"/>
    <n v="83"/>
    <n v="8.06"/>
    <n v="7.6"/>
    <x v="5"/>
    <x v="0"/>
    <n v="6"/>
    <x v="0"/>
    <x v="1"/>
    <s v="No"/>
  </r>
  <r>
    <s v="CLG0035"/>
    <n v="109"/>
    <n v="5.34"/>
    <n v="4.9000000000000004"/>
    <x v="8"/>
    <x v="0"/>
    <n v="5"/>
    <x v="3"/>
    <x v="0"/>
    <s v="No"/>
  </r>
  <r>
    <s v="CLG0047"/>
    <n v="109"/>
    <n v="9.32"/>
    <n v="9.17"/>
    <x v="7"/>
    <x v="1"/>
    <n v="6"/>
    <x v="6"/>
    <x v="5"/>
    <s v="No"/>
  </r>
  <r>
    <s v="CLG0085"/>
    <n v="87"/>
    <n v="6.43"/>
    <n v="6.55"/>
    <x v="4"/>
    <x v="0"/>
    <n v="6"/>
    <x v="5"/>
    <x v="5"/>
    <s v="No"/>
  </r>
  <r>
    <s v="CLG0019"/>
    <n v="113"/>
    <n v="8.08"/>
    <n v="7.98"/>
    <x v="8"/>
    <x v="0"/>
    <n v="3"/>
    <x v="1"/>
    <x v="3"/>
    <s v="No"/>
  </r>
  <r>
    <s v="CLG0027"/>
    <n v="90"/>
    <n v="9.9"/>
    <n v="9.43"/>
    <x v="4"/>
    <x v="1"/>
    <n v="7"/>
    <x v="2"/>
    <x v="4"/>
    <s v="No"/>
  </r>
  <r>
    <s v="CLG0011"/>
    <n v="103"/>
    <n v="7.98"/>
    <n v="7.96"/>
    <x v="0"/>
    <x v="1"/>
    <n v="7"/>
    <x v="3"/>
    <x v="0"/>
    <s v="No"/>
  </r>
  <r>
    <s v="CLG0070"/>
    <n v="112"/>
    <n v="8.6199999999999992"/>
    <n v="8.56"/>
    <x v="9"/>
    <x v="1"/>
    <n v="1"/>
    <x v="5"/>
    <x v="4"/>
    <s v="Yes"/>
  </r>
  <r>
    <s v="CLG0059"/>
    <n v="99"/>
    <n v="7.23"/>
    <n v="7.49"/>
    <x v="7"/>
    <x v="0"/>
    <n v="9"/>
    <x v="3"/>
    <x v="2"/>
    <s v="No"/>
  </r>
  <r>
    <s v="CLG0041"/>
    <n v="106"/>
    <n v="5.3"/>
    <n v="5.08"/>
    <x v="4"/>
    <x v="0"/>
    <n v="4"/>
    <x v="5"/>
    <x v="3"/>
    <s v="No"/>
  </r>
  <r>
    <s v="CLG0043"/>
    <n v="92"/>
    <n v="8.99"/>
    <n v="8.7100000000000009"/>
    <x v="7"/>
    <x v="0"/>
    <n v="1"/>
    <x v="3"/>
    <x v="0"/>
    <s v="Yes"/>
  </r>
  <r>
    <s v="CLG0028"/>
    <n v="97"/>
    <n v="5.17"/>
    <n v="4.93"/>
    <x v="2"/>
    <x v="0"/>
    <n v="2"/>
    <x v="8"/>
    <x v="2"/>
    <s v="No"/>
  </r>
  <r>
    <s v="CLG0063"/>
    <n v="96"/>
    <n v="8.5"/>
    <n v="8.3000000000000007"/>
    <x v="8"/>
    <x v="1"/>
    <n v="2"/>
    <x v="4"/>
    <x v="1"/>
    <s v="No"/>
  </r>
  <r>
    <s v="CLG0067"/>
    <n v="88"/>
    <n v="5.1100000000000003"/>
    <n v="5.21"/>
    <x v="7"/>
    <x v="1"/>
    <n v="4"/>
    <x v="4"/>
    <x v="1"/>
    <s v="No"/>
  </r>
  <r>
    <s v="CLG0045"/>
    <n v="97"/>
    <n v="9.31"/>
    <n v="9.2799999999999994"/>
    <x v="2"/>
    <x v="0"/>
    <n v="7"/>
    <x v="6"/>
    <x v="2"/>
    <s v="No"/>
  </r>
  <r>
    <s v="CLG0024"/>
    <n v="76"/>
    <n v="5.79"/>
    <n v="5.63"/>
    <x v="0"/>
    <x v="0"/>
    <n v="2"/>
    <x v="4"/>
    <x v="3"/>
    <s v="No"/>
  </r>
  <r>
    <s v="CLG0077"/>
    <n v="92"/>
    <n v="7.57"/>
    <n v="7.44"/>
    <x v="5"/>
    <x v="1"/>
    <n v="6"/>
    <x v="5"/>
    <x v="2"/>
    <s v="No"/>
  </r>
  <r>
    <s v="CLG0064"/>
    <n v="95"/>
    <n v="7.99"/>
    <n v="7.86"/>
    <x v="0"/>
    <x v="1"/>
    <n v="4"/>
    <x v="5"/>
    <x v="4"/>
    <s v="No"/>
  </r>
  <r>
    <s v="CLG0079"/>
    <n v="96"/>
    <n v="7.29"/>
    <n v="7.76"/>
    <x v="3"/>
    <x v="1"/>
    <n v="9"/>
    <x v="4"/>
    <x v="0"/>
    <s v="No"/>
  </r>
  <r>
    <s v="CLG0073"/>
    <n v="96"/>
    <n v="6.7"/>
    <n v="6.43"/>
    <x v="5"/>
    <x v="1"/>
    <n v="9"/>
    <x v="7"/>
    <x v="4"/>
    <s v="No"/>
  </r>
  <r>
    <s v="CLG0039"/>
    <n v="99"/>
    <n v="7.34"/>
    <n v="7.66"/>
    <x v="7"/>
    <x v="1"/>
    <n v="9"/>
    <x v="3"/>
    <x v="4"/>
    <s v="No"/>
  </r>
  <r>
    <s v="CLG0099"/>
    <n v="107"/>
    <n v="6.56"/>
    <n v="6.77"/>
    <x v="4"/>
    <x v="1"/>
    <n v="3"/>
    <x v="6"/>
    <x v="2"/>
    <s v="No"/>
  </r>
  <r>
    <s v="CLG0045"/>
    <n v="113"/>
    <n v="7.19"/>
    <n v="6.7"/>
    <x v="4"/>
    <x v="1"/>
    <n v="1"/>
    <x v="0"/>
    <x v="0"/>
    <s v="Yes"/>
  </r>
  <r>
    <s v="CLG0061"/>
    <n v="90"/>
    <n v="6.79"/>
    <n v="7.28"/>
    <x v="3"/>
    <x v="0"/>
    <n v="5"/>
    <x v="0"/>
    <x v="0"/>
    <s v="No"/>
  </r>
  <r>
    <s v="CLG0082"/>
    <n v="81"/>
    <n v="7.83"/>
    <n v="8.09"/>
    <x v="9"/>
    <x v="0"/>
    <n v="3"/>
    <x v="8"/>
    <x v="1"/>
    <s v="No"/>
  </r>
  <r>
    <s v="CLG0043"/>
    <n v="84"/>
    <n v="6.19"/>
    <n v="6.37"/>
    <x v="1"/>
    <x v="0"/>
    <n v="3"/>
    <x v="6"/>
    <x v="0"/>
    <s v="No"/>
  </r>
  <r>
    <s v="CLG0067"/>
    <n v="92"/>
    <n v="9.94"/>
    <n v="9.85"/>
    <x v="6"/>
    <x v="0"/>
    <n v="4"/>
    <x v="9"/>
    <x v="5"/>
    <s v="No"/>
  </r>
  <r>
    <s v="CLG0092"/>
    <n v="94"/>
    <n v="7.5"/>
    <n v="7.56"/>
    <x v="1"/>
    <x v="0"/>
    <n v="8"/>
    <x v="9"/>
    <x v="4"/>
    <s v="No"/>
  </r>
  <r>
    <s v="CLG0080"/>
    <n v="88"/>
    <n v="5.97"/>
    <n v="5.72"/>
    <x v="1"/>
    <x v="0"/>
    <n v="0"/>
    <x v="7"/>
    <x v="1"/>
    <s v="No"/>
  </r>
  <r>
    <s v="CLG0042"/>
    <n v="80"/>
    <n v="7.39"/>
    <n v="6.93"/>
    <x v="7"/>
    <x v="1"/>
    <n v="4"/>
    <x v="2"/>
    <x v="4"/>
    <s v="No"/>
  </r>
  <r>
    <s v="CLG0041"/>
    <n v="93"/>
    <n v="9.33"/>
    <n v="9.67"/>
    <x v="3"/>
    <x v="0"/>
    <n v="4"/>
    <x v="1"/>
    <x v="1"/>
    <s v="No"/>
  </r>
  <r>
    <s v="CLG0047"/>
    <n v="102"/>
    <n v="5.1100000000000003"/>
    <n v="5.51"/>
    <x v="7"/>
    <x v="1"/>
    <n v="1"/>
    <x v="0"/>
    <x v="2"/>
    <s v="No"/>
  </r>
  <r>
    <s v="CLG0043"/>
    <n v="108"/>
    <n v="8.4"/>
    <n v="8.06"/>
    <x v="0"/>
    <x v="1"/>
    <n v="2"/>
    <x v="3"/>
    <x v="0"/>
    <s v="Yes"/>
  </r>
  <r>
    <s v="CLG0023"/>
    <n v="91"/>
    <n v="7.74"/>
    <n v="8.0299999999999994"/>
    <x v="0"/>
    <x v="0"/>
    <n v="3"/>
    <x v="4"/>
    <x v="4"/>
    <s v="Yes"/>
  </r>
  <r>
    <s v="CLG0032"/>
    <n v="93"/>
    <n v="5.85"/>
    <n v="6.09"/>
    <x v="7"/>
    <x v="1"/>
    <n v="0"/>
    <x v="6"/>
    <x v="2"/>
    <s v="No"/>
  </r>
  <r>
    <s v="CLG0074"/>
    <n v="86"/>
    <n v="9.09"/>
    <n v="8.77"/>
    <x v="4"/>
    <x v="0"/>
    <n v="9"/>
    <x v="2"/>
    <x v="0"/>
    <s v="No"/>
  </r>
  <r>
    <s v="CLG0057"/>
    <n v="99"/>
    <n v="6.84"/>
    <n v="6.76"/>
    <x v="3"/>
    <x v="0"/>
    <n v="2"/>
    <x v="1"/>
    <x v="1"/>
    <s v="No"/>
  </r>
  <r>
    <s v="CLG0038"/>
    <n v="87"/>
    <n v="6.47"/>
    <n v="6.39"/>
    <x v="9"/>
    <x v="1"/>
    <n v="0"/>
    <x v="2"/>
    <x v="5"/>
    <s v="No"/>
  </r>
  <r>
    <s v="CLG0077"/>
    <n v="108"/>
    <n v="9.14"/>
    <n v="9.4"/>
    <x v="7"/>
    <x v="1"/>
    <n v="0"/>
    <x v="1"/>
    <x v="4"/>
    <s v="No"/>
  </r>
  <r>
    <s v="CLG0015"/>
    <n v="73"/>
    <n v="8.19"/>
    <n v="8.5299999999999994"/>
    <x v="9"/>
    <x v="1"/>
    <n v="8"/>
    <x v="6"/>
    <x v="1"/>
    <s v="No"/>
  </r>
  <r>
    <s v="CLG0028"/>
    <n v="94"/>
    <n v="9.49"/>
    <n v="9.08"/>
    <x v="6"/>
    <x v="0"/>
    <n v="3"/>
    <x v="4"/>
    <x v="3"/>
    <s v="Yes"/>
  </r>
  <r>
    <s v="CLG0013"/>
    <n v="104"/>
    <n v="8.15"/>
    <n v="8.2100000000000009"/>
    <x v="3"/>
    <x v="1"/>
    <n v="3"/>
    <x v="6"/>
    <x v="2"/>
    <s v="No"/>
  </r>
  <r>
    <s v="CLG0035"/>
    <n v="102"/>
    <n v="8.6999999999999993"/>
    <n v="8.9600000000000009"/>
    <x v="3"/>
    <x v="0"/>
    <n v="3"/>
    <x v="8"/>
    <x v="5"/>
    <s v="No"/>
  </r>
  <r>
    <s v="CLG0002"/>
    <n v="140"/>
    <n v="9.18"/>
    <n v="9.4700000000000006"/>
    <x v="7"/>
    <x v="1"/>
    <n v="10"/>
    <x v="9"/>
    <x v="2"/>
    <s v="No"/>
  </r>
  <r>
    <s v="CLG0061"/>
    <n v="105"/>
    <n v="5.27"/>
    <n v="4.92"/>
    <x v="2"/>
    <x v="1"/>
    <n v="8"/>
    <x v="8"/>
    <x v="0"/>
    <s v="No"/>
  </r>
  <r>
    <s v="CLG0065"/>
    <n v="84"/>
    <n v="8.8800000000000008"/>
    <n v="8.91"/>
    <x v="2"/>
    <x v="0"/>
    <n v="10"/>
    <x v="9"/>
    <x v="2"/>
    <s v="No"/>
  </r>
  <r>
    <s v="CLG0041"/>
    <n v="98"/>
    <n v="8.07"/>
    <n v="8.43"/>
    <x v="6"/>
    <x v="0"/>
    <n v="7"/>
    <x v="3"/>
    <x v="1"/>
    <s v="No"/>
  </r>
  <r>
    <s v="CLG0096"/>
    <n v="73"/>
    <n v="5.35"/>
    <n v="5.17"/>
    <x v="1"/>
    <x v="0"/>
    <n v="3"/>
    <x v="2"/>
    <x v="1"/>
    <s v="No"/>
  </r>
  <r>
    <s v="CLG0094"/>
    <n v="98"/>
    <n v="7.54"/>
    <n v="7.47"/>
    <x v="0"/>
    <x v="0"/>
    <n v="5"/>
    <x v="8"/>
    <x v="2"/>
    <s v="No"/>
  </r>
  <r>
    <s v="CLG0086"/>
    <n v="87"/>
    <n v="5.41"/>
    <n v="5.71"/>
    <x v="6"/>
    <x v="0"/>
    <n v="1"/>
    <x v="6"/>
    <x v="0"/>
    <s v="No"/>
  </r>
  <r>
    <s v="CLG0004"/>
    <n v="113"/>
    <n v="8.68"/>
    <n v="8.27"/>
    <x v="5"/>
    <x v="0"/>
    <n v="5"/>
    <x v="5"/>
    <x v="0"/>
    <s v="Yes"/>
  </r>
  <r>
    <s v="CLG0053"/>
    <n v="91"/>
    <n v="7.73"/>
    <n v="8.09"/>
    <x v="1"/>
    <x v="0"/>
    <n v="0"/>
    <x v="1"/>
    <x v="5"/>
    <s v="No"/>
  </r>
  <r>
    <s v="CLG0088"/>
    <n v="98"/>
    <n v="9.77"/>
    <n v="9.58"/>
    <x v="5"/>
    <x v="0"/>
    <n v="4"/>
    <x v="8"/>
    <x v="1"/>
    <s v="No"/>
  </r>
  <r>
    <s v="CLG0014"/>
    <n v="90"/>
    <n v="5.92"/>
    <n v="5.42"/>
    <x v="3"/>
    <x v="0"/>
    <n v="7"/>
    <x v="2"/>
    <x v="2"/>
    <s v="No"/>
  </r>
  <r>
    <s v="CLG0017"/>
    <n v="126"/>
    <n v="8.0299999999999994"/>
    <n v="7.76"/>
    <x v="4"/>
    <x v="0"/>
    <n v="0"/>
    <x v="3"/>
    <x v="5"/>
    <s v="Yes"/>
  </r>
  <r>
    <s v="CLG0014"/>
    <n v="95"/>
    <n v="6.06"/>
    <n v="5.65"/>
    <x v="8"/>
    <x v="1"/>
    <n v="10"/>
    <x v="7"/>
    <x v="3"/>
    <s v="No"/>
  </r>
  <r>
    <s v="CLG0041"/>
    <n v="127"/>
    <n v="8.07"/>
    <n v="7.66"/>
    <x v="2"/>
    <x v="0"/>
    <n v="1"/>
    <x v="0"/>
    <x v="5"/>
    <s v="Yes"/>
  </r>
  <r>
    <s v="CLG0062"/>
    <n v="112"/>
    <n v="8.61"/>
    <n v="8.8000000000000007"/>
    <x v="9"/>
    <x v="1"/>
    <n v="2"/>
    <x v="5"/>
    <x v="4"/>
    <s v="Yes"/>
  </r>
  <r>
    <s v="CLG0052"/>
    <n v="107"/>
    <n v="8.61"/>
    <n v="8.32"/>
    <x v="5"/>
    <x v="1"/>
    <n v="6"/>
    <x v="7"/>
    <x v="3"/>
    <s v="No"/>
  </r>
  <r>
    <s v="CLG0027"/>
    <n v="105"/>
    <n v="9.08"/>
    <n v="9.51"/>
    <x v="4"/>
    <x v="0"/>
    <n v="7"/>
    <x v="6"/>
    <x v="3"/>
    <s v="No"/>
  </r>
  <r>
    <s v="CLG0085"/>
    <n v="105"/>
    <n v="9.27"/>
    <n v="9.2899999999999991"/>
    <x v="2"/>
    <x v="1"/>
    <n v="3"/>
    <x v="9"/>
    <x v="5"/>
    <s v="No"/>
  </r>
  <r>
    <s v="CLG0040"/>
    <n v="71"/>
    <n v="5.39"/>
    <n v="5.35"/>
    <x v="2"/>
    <x v="0"/>
    <n v="7"/>
    <x v="7"/>
    <x v="1"/>
    <s v="No"/>
  </r>
  <r>
    <s v="CLG0035"/>
    <n v="95"/>
    <n v="6.72"/>
    <n v="6.65"/>
    <x v="4"/>
    <x v="1"/>
    <n v="0"/>
    <x v="9"/>
    <x v="5"/>
    <s v="No"/>
  </r>
  <r>
    <s v="CLG0090"/>
    <n v="112"/>
    <n v="8.44"/>
    <n v="8.6300000000000008"/>
    <x v="7"/>
    <x v="0"/>
    <n v="2"/>
    <x v="4"/>
    <x v="5"/>
    <s v="Yes"/>
  </r>
  <r>
    <s v="CLG0095"/>
    <n v="99"/>
    <n v="7.49"/>
    <n v="7.44"/>
    <x v="6"/>
    <x v="0"/>
    <n v="3"/>
    <x v="3"/>
    <x v="4"/>
    <s v="No"/>
  </r>
  <r>
    <s v="CLG0059"/>
    <n v="78"/>
    <n v="5.95"/>
    <n v="5.58"/>
    <x v="3"/>
    <x v="0"/>
    <n v="4"/>
    <x v="7"/>
    <x v="1"/>
    <s v="No"/>
  </r>
  <r>
    <s v="CLG0097"/>
    <n v="99"/>
    <n v="7.76"/>
    <n v="8.14"/>
    <x v="9"/>
    <x v="0"/>
    <n v="10"/>
    <x v="3"/>
    <x v="1"/>
    <s v="No"/>
  </r>
  <r>
    <s v="CLG0049"/>
    <n v="125"/>
    <n v="7.04"/>
    <n v="6.97"/>
    <x v="4"/>
    <x v="1"/>
    <n v="8"/>
    <x v="3"/>
    <x v="4"/>
    <s v="Yes"/>
  </r>
  <r>
    <s v="CLG0063"/>
    <n v="118"/>
    <n v="6.95"/>
    <n v="6.52"/>
    <x v="5"/>
    <x v="0"/>
    <n v="1"/>
    <x v="2"/>
    <x v="1"/>
    <s v="No"/>
  </r>
  <r>
    <s v="CLG0011"/>
    <n v="99"/>
    <n v="9.0500000000000007"/>
    <n v="9.08"/>
    <x v="3"/>
    <x v="1"/>
    <n v="6"/>
    <x v="9"/>
    <x v="1"/>
    <s v="No"/>
  </r>
  <r>
    <s v="CLG0080"/>
    <n v="114"/>
    <n v="7.04"/>
    <n v="7.19"/>
    <x v="6"/>
    <x v="1"/>
    <n v="2"/>
    <x v="0"/>
    <x v="4"/>
    <s v="Yes"/>
  </r>
  <r>
    <s v="CLG0006"/>
    <n v="94"/>
    <n v="5.13"/>
    <n v="4.91"/>
    <x v="0"/>
    <x v="0"/>
    <n v="9"/>
    <x v="9"/>
    <x v="1"/>
    <s v="No"/>
  </r>
  <r>
    <s v="CLG0098"/>
    <n v="74"/>
    <n v="5.29"/>
    <n v="5.59"/>
    <x v="1"/>
    <x v="0"/>
    <n v="1"/>
    <x v="4"/>
    <x v="4"/>
    <s v="No"/>
  </r>
  <r>
    <s v="CLG0041"/>
    <n v="86"/>
    <n v="9.2799999999999994"/>
    <n v="9.4499999999999993"/>
    <x v="8"/>
    <x v="1"/>
    <n v="8"/>
    <x v="3"/>
    <x v="1"/>
    <s v="No"/>
  </r>
  <r>
    <s v="CLG0032"/>
    <n v="123"/>
    <n v="9.8000000000000007"/>
    <n v="9.9499999999999993"/>
    <x v="9"/>
    <x v="0"/>
    <n v="2"/>
    <x v="8"/>
    <x v="5"/>
    <s v="Yes"/>
  </r>
  <r>
    <s v="CLG0021"/>
    <n v="95"/>
    <n v="8.44"/>
    <n v="8.36"/>
    <x v="4"/>
    <x v="0"/>
    <n v="7"/>
    <x v="5"/>
    <x v="4"/>
    <s v="No"/>
  </r>
  <r>
    <s v="CLG0093"/>
    <n v="96"/>
    <n v="6.82"/>
    <n v="7.28"/>
    <x v="5"/>
    <x v="0"/>
    <n v="0"/>
    <x v="6"/>
    <x v="2"/>
    <s v="No"/>
  </r>
  <r>
    <s v="CLG0075"/>
    <n v="95"/>
    <n v="9.69"/>
    <n v="9.4600000000000009"/>
    <x v="4"/>
    <x v="1"/>
    <n v="4"/>
    <x v="1"/>
    <x v="2"/>
    <s v="No"/>
  </r>
  <r>
    <s v="CLG0057"/>
    <n v="128"/>
    <n v="8.31"/>
    <n v="8.39"/>
    <x v="1"/>
    <x v="0"/>
    <n v="4"/>
    <x v="8"/>
    <x v="2"/>
    <s v="No"/>
  </r>
  <r>
    <s v="CLG0005"/>
    <n v="124"/>
    <n v="9.2200000000000006"/>
    <n v="9.0299999999999994"/>
    <x v="7"/>
    <x v="0"/>
    <n v="5"/>
    <x v="4"/>
    <x v="5"/>
    <s v="Yes"/>
  </r>
  <r>
    <s v="CLG0091"/>
    <n v="133"/>
    <n v="8.83"/>
    <n v="9.07"/>
    <x v="9"/>
    <x v="1"/>
    <n v="6"/>
    <x v="4"/>
    <x v="1"/>
    <s v="Yes"/>
  </r>
  <r>
    <s v="CLG0028"/>
    <n v="97"/>
    <n v="6.9"/>
    <n v="6.45"/>
    <x v="7"/>
    <x v="1"/>
    <n v="2"/>
    <x v="6"/>
    <x v="3"/>
    <s v="No"/>
  </r>
  <r>
    <s v="CLG0095"/>
    <n v="104"/>
    <n v="7.39"/>
    <n v="6.94"/>
    <x v="5"/>
    <x v="0"/>
    <n v="4"/>
    <x v="6"/>
    <x v="1"/>
    <s v="No"/>
  </r>
  <r>
    <s v="CLG0075"/>
    <n v="77"/>
    <n v="5.93"/>
    <n v="6.24"/>
    <x v="6"/>
    <x v="0"/>
    <n v="7"/>
    <x v="9"/>
    <x v="0"/>
    <s v="No"/>
  </r>
  <r>
    <s v="CLG0077"/>
    <n v="122"/>
    <n v="6.46"/>
    <n v="6.39"/>
    <x v="9"/>
    <x v="0"/>
    <n v="5"/>
    <x v="9"/>
    <x v="1"/>
    <s v="No"/>
  </r>
  <r>
    <s v="CLG0070"/>
    <n v="82"/>
    <n v="8.89"/>
    <n v="8.73"/>
    <x v="9"/>
    <x v="0"/>
    <n v="1"/>
    <x v="9"/>
    <x v="4"/>
    <s v="No"/>
  </r>
  <r>
    <s v="CLG0027"/>
    <n v="103"/>
    <n v="9.4700000000000006"/>
    <n v="9.58"/>
    <x v="0"/>
    <x v="0"/>
    <n v="6"/>
    <x v="7"/>
    <x v="4"/>
    <s v="No"/>
  </r>
  <r>
    <s v="CLG0094"/>
    <n v="83"/>
    <n v="8.6199999999999992"/>
    <n v="8.82"/>
    <x v="5"/>
    <x v="0"/>
    <n v="2"/>
    <x v="5"/>
    <x v="2"/>
    <s v="No"/>
  </r>
  <r>
    <s v="CLG0053"/>
    <n v="91"/>
    <n v="7.33"/>
    <n v="7.03"/>
    <x v="6"/>
    <x v="0"/>
    <n v="9"/>
    <x v="8"/>
    <x v="1"/>
    <s v="No"/>
  </r>
  <r>
    <s v="CLG0048"/>
    <n v="87"/>
    <n v="5.43"/>
    <n v="5.12"/>
    <x v="8"/>
    <x v="1"/>
    <n v="8"/>
    <x v="1"/>
    <x v="1"/>
    <s v="No"/>
  </r>
  <r>
    <s v="CLG0083"/>
    <n v="90"/>
    <n v="5.28"/>
    <n v="5.74"/>
    <x v="7"/>
    <x v="1"/>
    <n v="3"/>
    <x v="3"/>
    <x v="4"/>
    <s v="No"/>
  </r>
  <r>
    <s v="CLG0078"/>
    <n v="91"/>
    <n v="6.87"/>
    <n v="6.96"/>
    <x v="0"/>
    <x v="0"/>
    <n v="10"/>
    <x v="8"/>
    <x v="0"/>
    <s v="No"/>
  </r>
  <r>
    <s v="CLG0058"/>
    <n v="91"/>
    <n v="7.32"/>
    <n v="7.21"/>
    <x v="2"/>
    <x v="0"/>
    <n v="3"/>
    <x v="4"/>
    <x v="3"/>
    <s v="No"/>
  </r>
  <r>
    <s v="CLG0009"/>
    <n v="112"/>
    <n v="8.0500000000000007"/>
    <n v="8.35"/>
    <x v="0"/>
    <x v="0"/>
    <n v="3"/>
    <x v="4"/>
    <x v="3"/>
    <s v="Yes"/>
  </r>
  <r>
    <s v="CLG0055"/>
    <n v="83"/>
    <n v="5.03"/>
    <n v="5.0599999999999996"/>
    <x v="8"/>
    <x v="0"/>
    <n v="9"/>
    <x v="3"/>
    <x v="2"/>
    <s v="No"/>
  </r>
  <r>
    <s v="CLG0045"/>
    <n v="103"/>
    <n v="9.9499999999999993"/>
    <n v="9.69"/>
    <x v="4"/>
    <x v="1"/>
    <n v="9"/>
    <x v="5"/>
    <x v="4"/>
    <s v="No"/>
  </r>
  <r>
    <s v="CLG0028"/>
    <n v="118"/>
    <n v="6.82"/>
    <n v="6.53"/>
    <x v="7"/>
    <x v="1"/>
    <n v="7"/>
    <x v="1"/>
    <x v="3"/>
    <s v="No"/>
  </r>
  <r>
    <s v="CLG0028"/>
    <n v="92"/>
    <n v="9.24"/>
    <n v="9.14"/>
    <x v="2"/>
    <x v="0"/>
    <n v="0"/>
    <x v="2"/>
    <x v="2"/>
    <s v="No"/>
  </r>
  <r>
    <s v="CLG0046"/>
    <n v="89"/>
    <n v="7.67"/>
    <n v="8.0299999999999994"/>
    <x v="8"/>
    <x v="1"/>
    <n v="2"/>
    <x v="3"/>
    <x v="5"/>
    <s v="Yes"/>
  </r>
  <r>
    <s v="CLG0025"/>
    <n v="96"/>
    <n v="5.65"/>
    <n v="5.21"/>
    <x v="0"/>
    <x v="0"/>
    <n v="7"/>
    <x v="1"/>
    <x v="0"/>
    <s v="No"/>
  </r>
  <r>
    <s v="CLG0026"/>
    <n v="117"/>
    <n v="8.99"/>
    <n v="8.7100000000000009"/>
    <x v="4"/>
    <x v="0"/>
    <n v="6"/>
    <x v="7"/>
    <x v="1"/>
    <s v="No"/>
  </r>
  <r>
    <s v="CLG0062"/>
    <n v="102"/>
    <n v="8.5500000000000007"/>
    <n v="8.94"/>
    <x v="4"/>
    <x v="1"/>
    <n v="5"/>
    <x v="8"/>
    <x v="0"/>
    <s v="No"/>
  </r>
  <r>
    <s v="CLG0068"/>
    <n v="92"/>
    <n v="7.64"/>
    <n v="7.26"/>
    <x v="7"/>
    <x v="1"/>
    <n v="6"/>
    <x v="2"/>
    <x v="3"/>
    <s v="No"/>
  </r>
  <r>
    <s v="CLG0067"/>
    <n v="107"/>
    <n v="7.57"/>
    <n v="7.7"/>
    <x v="7"/>
    <x v="0"/>
    <n v="0"/>
    <x v="5"/>
    <x v="4"/>
    <s v="No"/>
  </r>
  <r>
    <s v="CLG0034"/>
    <n v="83"/>
    <n v="5.44"/>
    <n v="5.15"/>
    <x v="0"/>
    <x v="1"/>
    <n v="7"/>
    <x v="0"/>
    <x v="1"/>
    <s v="No"/>
  </r>
  <r>
    <s v="CLG0021"/>
    <n v="110"/>
    <n v="8.2799999999999994"/>
    <n v="8.39"/>
    <x v="9"/>
    <x v="0"/>
    <n v="3"/>
    <x v="4"/>
    <x v="0"/>
    <s v="Yes"/>
  </r>
  <r>
    <s v="CLG0081"/>
    <n v="106"/>
    <n v="9.56"/>
    <n v="9.44"/>
    <x v="5"/>
    <x v="0"/>
    <n v="0"/>
    <x v="5"/>
    <x v="0"/>
    <s v="No"/>
  </r>
  <r>
    <s v="CLG0034"/>
    <n v="95"/>
    <n v="5.47"/>
    <n v="5.07"/>
    <x v="1"/>
    <x v="1"/>
    <n v="3"/>
    <x v="2"/>
    <x v="4"/>
    <s v="No"/>
  </r>
  <r>
    <s v="CLG0044"/>
    <n v="87"/>
    <n v="6.32"/>
    <n v="6.4"/>
    <x v="2"/>
    <x v="0"/>
    <n v="1"/>
    <x v="6"/>
    <x v="4"/>
    <s v="No"/>
  </r>
  <r>
    <s v="CLG0076"/>
    <n v="86"/>
    <n v="9.51"/>
    <n v="9.69"/>
    <x v="2"/>
    <x v="0"/>
    <n v="4"/>
    <x v="3"/>
    <x v="2"/>
    <s v="No"/>
  </r>
  <r>
    <s v="CLG0089"/>
    <n v="108"/>
    <n v="6.42"/>
    <n v="6.6"/>
    <x v="8"/>
    <x v="0"/>
    <n v="0"/>
    <x v="7"/>
    <x v="4"/>
    <s v="No"/>
  </r>
  <r>
    <s v="CLG0021"/>
    <n v="118"/>
    <n v="8.27"/>
    <n v="8.41"/>
    <x v="3"/>
    <x v="0"/>
    <n v="0"/>
    <x v="0"/>
    <x v="4"/>
    <s v="Yes"/>
  </r>
  <r>
    <s v="CLG0018"/>
    <n v="90"/>
    <n v="7.67"/>
    <n v="7.67"/>
    <x v="3"/>
    <x v="1"/>
    <n v="4"/>
    <x v="6"/>
    <x v="4"/>
    <s v="No"/>
  </r>
  <r>
    <s v="CLG0036"/>
    <n v="106"/>
    <n v="7.98"/>
    <n v="8"/>
    <x v="2"/>
    <x v="0"/>
    <n v="1"/>
    <x v="3"/>
    <x v="5"/>
    <s v="No"/>
  </r>
  <r>
    <s v="CLG0070"/>
    <n v="68"/>
    <n v="7.08"/>
    <n v="7.22"/>
    <x v="1"/>
    <x v="1"/>
    <n v="8"/>
    <x v="7"/>
    <x v="0"/>
    <s v="No"/>
  </r>
  <r>
    <s v="CLG0084"/>
    <n v="91"/>
    <n v="6.5"/>
    <n v="6.69"/>
    <x v="0"/>
    <x v="0"/>
    <n v="9"/>
    <x v="8"/>
    <x v="4"/>
    <s v="No"/>
  </r>
  <r>
    <s v="CLG0053"/>
    <n v="99"/>
    <n v="5.24"/>
    <n v="5.39"/>
    <x v="0"/>
    <x v="1"/>
    <n v="6"/>
    <x v="3"/>
    <x v="1"/>
    <s v="No"/>
  </r>
  <r>
    <s v="CLG0020"/>
    <n v="86"/>
    <n v="8.7200000000000006"/>
    <n v="8.81"/>
    <x v="6"/>
    <x v="1"/>
    <n v="3"/>
    <x v="3"/>
    <x v="5"/>
    <s v="Yes"/>
  </r>
  <r>
    <s v="CLG0096"/>
    <n v="85"/>
    <n v="8.73"/>
    <n v="8.39"/>
    <x v="3"/>
    <x v="0"/>
    <n v="6"/>
    <x v="5"/>
    <x v="5"/>
    <s v="No"/>
  </r>
  <r>
    <s v="CLG0095"/>
    <n v="89"/>
    <n v="8.35"/>
    <n v="8.06"/>
    <x v="9"/>
    <x v="1"/>
    <n v="7"/>
    <x v="3"/>
    <x v="4"/>
    <s v="Yes"/>
  </r>
  <r>
    <s v="CLG0084"/>
    <n v="104"/>
    <n v="8.2200000000000006"/>
    <n v="7.98"/>
    <x v="8"/>
    <x v="0"/>
    <n v="7"/>
    <x v="0"/>
    <x v="1"/>
    <s v="No"/>
  </r>
  <r>
    <s v="CLG0094"/>
    <n v="97"/>
    <n v="6.22"/>
    <n v="6.64"/>
    <x v="0"/>
    <x v="0"/>
    <n v="7"/>
    <x v="6"/>
    <x v="5"/>
    <s v="No"/>
  </r>
  <r>
    <s v="CLG0003"/>
    <n v="66"/>
    <n v="5.1100000000000003"/>
    <n v="5.37"/>
    <x v="7"/>
    <x v="0"/>
    <n v="4"/>
    <x v="3"/>
    <x v="3"/>
    <s v="No"/>
  </r>
  <r>
    <s v="CLG0084"/>
    <n v="68"/>
    <n v="9.0399999999999991"/>
    <n v="9.09"/>
    <x v="1"/>
    <x v="0"/>
    <n v="6"/>
    <x v="0"/>
    <x v="5"/>
    <s v="Yes"/>
  </r>
  <r>
    <s v="CLG0008"/>
    <n v="90"/>
    <n v="7.46"/>
    <n v="7.21"/>
    <x v="4"/>
    <x v="1"/>
    <n v="10"/>
    <x v="3"/>
    <x v="2"/>
    <s v="No"/>
  </r>
  <r>
    <s v="CLG0085"/>
    <n v="106"/>
    <n v="6.53"/>
    <n v="6.14"/>
    <x v="3"/>
    <x v="0"/>
    <n v="6"/>
    <x v="3"/>
    <x v="5"/>
    <s v="No"/>
  </r>
  <r>
    <s v="CLG0048"/>
    <n v="58"/>
    <n v="5.51"/>
    <n v="5.91"/>
    <x v="3"/>
    <x v="0"/>
    <n v="1"/>
    <x v="2"/>
    <x v="0"/>
    <s v="No"/>
  </r>
  <r>
    <s v="CLG0023"/>
    <n v="92"/>
    <n v="5.31"/>
    <n v="5.7"/>
    <x v="1"/>
    <x v="1"/>
    <n v="2"/>
    <x v="7"/>
    <x v="4"/>
    <s v="No"/>
  </r>
  <r>
    <s v="CLG0001"/>
    <n v="92"/>
    <n v="6.74"/>
    <n v="6.35"/>
    <x v="6"/>
    <x v="1"/>
    <n v="10"/>
    <x v="7"/>
    <x v="5"/>
    <s v="No"/>
  </r>
  <r>
    <s v="CLG0002"/>
    <n v="120"/>
    <n v="9.02"/>
    <n v="9.32"/>
    <x v="5"/>
    <x v="0"/>
    <n v="1"/>
    <x v="0"/>
    <x v="2"/>
    <s v="Yes"/>
  </r>
  <r>
    <s v="CLG0074"/>
    <n v="94"/>
    <n v="9.59"/>
    <n v="9.5399999999999991"/>
    <x v="0"/>
    <x v="1"/>
    <n v="2"/>
    <x v="9"/>
    <x v="2"/>
    <s v="No"/>
  </r>
  <r>
    <s v="CLG0037"/>
    <n v="105"/>
    <n v="9.48"/>
    <n v="9.3000000000000007"/>
    <x v="4"/>
    <x v="0"/>
    <n v="8"/>
    <x v="0"/>
    <x v="4"/>
    <s v="Yes"/>
  </r>
  <r>
    <s v="CLG0094"/>
    <n v="102"/>
    <n v="9.6"/>
    <n v="9.84"/>
    <x v="4"/>
    <x v="1"/>
    <n v="6"/>
    <x v="4"/>
    <x v="5"/>
    <s v="Yes"/>
  </r>
  <r>
    <s v="CLG0051"/>
    <n v="68"/>
    <n v="9.5399999999999991"/>
    <n v="9.65"/>
    <x v="7"/>
    <x v="0"/>
    <n v="3"/>
    <x v="2"/>
    <x v="3"/>
    <s v="No"/>
  </r>
  <r>
    <s v="CLG0044"/>
    <n v="111"/>
    <n v="7.64"/>
    <n v="7.92"/>
    <x v="4"/>
    <x v="1"/>
    <n v="7"/>
    <x v="4"/>
    <x v="5"/>
    <s v="Yes"/>
  </r>
  <r>
    <s v="CLG0024"/>
    <n v="103"/>
    <n v="6.1"/>
    <n v="5.67"/>
    <x v="3"/>
    <x v="0"/>
    <n v="6"/>
    <x v="2"/>
    <x v="1"/>
    <s v="No"/>
  </r>
  <r>
    <s v="CLG0032"/>
    <n v="107"/>
    <n v="8.99"/>
    <n v="8.81"/>
    <x v="5"/>
    <x v="1"/>
    <n v="9"/>
    <x v="8"/>
    <x v="2"/>
    <s v="No"/>
  </r>
  <r>
    <s v="CLG0056"/>
    <n v="158"/>
    <n v="6.07"/>
    <n v="5.89"/>
    <x v="0"/>
    <x v="0"/>
    <n v="5"/>
    <x v="0"/>
    <x v="5"/>
    <s v="Yes"/>
  </r>
  <r>
    <s v="CLG0050"/>
    <n v="68"/>
    <n v="6.34"/>
    <n v="6.17"/>
    <x v="2"/>
    <x v="1"/>
    <n v="3"/>
    <x v="1"/>
    <x v="3"/>
    <s v="No"/>
  </r>
  <r>
    <s v="CLG0064"/>
    <n v="125"/>
    <n v="6.17"/>
    <n v="6.17"/>
    <x v="2"/>
    <x v="0"/>
    <n v="4"/>
    <x v="2"/>
    <x v="3"/>
    <s v="No"/>
  </r>
  <r>
    <s v="CLG0030"/>
    <n v="95"/>
    <n v="7.57"/>
    <n v="7.35"/>
    <x v="2"/>
    <x v="1"/>
    <n v="9"/>
    <x v="8"/>
    <x v="3"/>
    <s v="No"/>
  </r>
  <r>
    <s v="CLG0038"/>
    <n v="104"/>
    <n v="6.61"/>
    <n v="6.55"/>
    <x v="5"/>
    <x v="0"/>
    <n v="7"/>
    <x v="3"/>
    <x v="0"/>
    <s v="No"/>
  </r>
  <r>
    <s v="CLG0078"/>
    <n v="99"/>
    <n v="5.77"/>
    <n v="5.64"/>
    <x v="7"/>
    <x v="0"/>
    <n v="2"/>
    <x v="3"/>
    <x v="0"/>
    <s v="No"/>
  </r>
  <r>
    <s v="CLG0055"/>
    <n v="93"/>
    <n v="7.27"/>
    <n v="7.51"/>
    <x v="8"/>
    <x v="1"/>
    <n v="10"/>
    <x v="8"/>
    <x v="0"/>
    <s v="No"/>
  </r>
  <r>
    <s v="CLG0003"/>
    <n v="91"/>
    <n v="9.3699999999999992"/>
    <n v="9.4700000000000006"/>
    <x v="2"/>
    <x v="1"/>
    <n v="2"/>
    <x v="4"/>
    <x v="4"/>
    <s v="Yes"/>
  </r>
  <r>
    <s v="CLG0025"/>
    <n v="104"/>
    <n v="7.85"/>
    <n v="8"/>
    <x v="2"/>
    <x v="0"/>
    <n v="4"/>
    <x v="5"/>
    <x v="1"/>
    <s v="No"/>
  </r>
  <r>
    <s v="CLG0045"/>
    <n v="77"/>
    <n v="9.39"/>
    <n v="9.1"/>
    <x v="6"/>
    <x v="1"/>
    <n v="8"/>
    <x v="7"/>
    <x v="1"/>
    <s v="No"/>
  </r>
  <r>
    <s v="CLG0062"/>
    <n v="111"/>
    <n v="5.98"/>
    <n v="5.81"/>
    <x v="8"/>
    <x v="0"/>
    <n v="4"/>
    <x v="2"/>
    <x v="4"/>
    <s v="No"/>
  </r>
  <r>
    <s v="CLG0007"/>
    <n v="93"/>
    <n v="5.83"/>
    <n v="5.35"/>
    <x v="1"/>
    <x v="0"/>
    <n v="0"/>
    <x v="9"/>
    <x v="5"/>
    <s v="No"/>
  </r>
  <r>
    <s v="CLG0081"/>
    <n v="83"/>
    <n v="7.88"/>
    <n v="7.49"/>
    <x v="5"/>
    <x v="1"/>
    <n v="4"/>
    <x v="3"/>
    <x v="0"/>
    <s v="No"/>
  </r>
  <r>
    <s v="CLG0027"/>
    <n v="93"/>
    <n v="7.32"/>
    <n v="7.09"/>
    <x v="5"/>
    <x v="0"/>
    <n v="8"/>
    <x v="5"/>
    <x v="0"/>
    <s v="No"/>
  </r>
  <r>
    <s v="CLG0023"/>
    <n v="118"/>
    <n v="8.3000000000000007"/>
    <n v="7.87"/>
    <x v="8"/>
    <x v="1"/>
    <n v="6"/>
    <x v="9"/>
    <x v="1"/>
    <s v="No"/>
  </r>
  <r>
    <s v="CLG0032"/>
    <n v="91"/>
    <n v="8.9700000000000006"/>
    <n v="9.07"/>
    <x v="0"/>
    <x v="0"/>
    <n v="8"/>
    <x v="5"/>
    <x v="3"/>
    <s v="No"/>
  </r>
  <r>
    <s v="CLG0002"/>
    <n v="105"/>
    <n v="8.76"/>
    <n v="9.26"/>
    <x v="7"/>
    <x v="0"/>
    <n v="9"/>
    <x v="2"/>
    <x v="3"/>
    <s v="No"/>
  </r>
  <r>
    <s v="CLG0075"/>
    <n v="89"/>
    <n v="9.7100000000000009"/>
    <n v="9.31"/>
    <x v="8"/>
    <x v="1"/>
    <n v="9"/>
    <x v="0"/>
    <x v="4"/>
    <s v="Yes"/>
  </r>
  <r>
    <s v="CLG0034"/>
    <n v="111"/>
    <n v="6.99"/>
    <n v="7.31"/>
    <x v="3"/>
    <x v="1"/>
    <n v="4"/>
    <x v="5"/>
    <x v="4"/>
    <s v="No"/>
  </r>
  <r>
    <s v="CLG0052"/>
    <n v="110"/>
    <n v="6.03"/>
    <n v="5.65"/>
    <x v="3"/>
    <x v="0"/>
    <n v="2"/>
    <x v="4"/>
    <x v="4"/>
    <s v="No"/>
  </r>
  <r>
    <s v="CLG0061"/>
    <n v="127"/>
    <n v="7.75"/>
    <n v="7.92"/>
    <x v="6"/>
    <x v="0"/>
    <n v="1"/>
    <x v="9"/>
    <x v="2"/>
    <s v="No"/>
  </r>
  <r>
    <s v="CLG0034"/>
    <n v="97"/>
    <n v="5.55"/>
    <n v="5.69"/>
    <x v="7"/>
    <x v="1"/>
    <n v="8"/>
    <x v="4"/>
    <x v="4"/>
    <s v="No"/>
  </r>
  <r>
    <s v="CLG0007"/>
    <n v="110"/>
    <n v="6.44"/>
    <n v="6.84"/>
    <x v="5"/>
    <x v="1"/>
    <n v="4"/>
    <x v="6"/>
    <x v="5"/>
    <s v="No"/>
  </r>
  <r>
    <s v="CLG0010"/>
    <n v="101"/>
    <n v="6.04"/>
    <n v="5.65"/>
    <x v="6"/>
    <x v="1"/>
    <n v="10"/>
    <x v="4"/>
    <x v="5"/>
    <s v="No"/>
  </r>
  <r>
    <s v="CLG0089"/>
    <n v="119"/>
    <n v="6.98"/>
    <n v="6.8"/>
    <x v="1"/>
    <x v="0"/>
    <n v="0"/>
    <x v="9"/>
    <x v="0"/>
    <s v="No"/>
  </r>
  <r>
    <s v="CLG0002"/>
    <n v="89"/>
    <n v="5.56"/>
    <n v="5.15"/>
    <x v="8"/>
    <x v="1"/>
    <n v="1"/>
    <x v="8"/>
    <x v="1"/>
    <s v="No"/>
  </r>
  <r>
    <s v="CLG0030"/>
    <n v="111"/>
    <n v="5.16"/>
    <n v="5.07"/>
    <x v="2"/>
    <x v="0"/>
    <n v="1"/>
    <x v="5"/>
    <x v="5"/>
    <s v="No"/>
  </r>
  <r>
    <s v="CLG0081"/>
    <n v="97"/>
    <n v="8.2799999999999994"/>
    <n v="8.69"/>
    <x v="9"/>
    <x v="1"/>
    <n v="3"/>
    <x v="9"/>
    <x v="3"/>
    <s v="No"/>
  </r>
  <r>
    <s v="CLG0029"/>
    <n v="99"/>
    <n v="8.0500000000000007"/>
    <n v="8.33"/>
    <x v="9"/>
    <x v="0"/>
    <n v="5"/>
    <x v="6"/>
    <x v="1"/>
    <s v="No"/>
  </r>
  <r>
    <s v="CLG0082"/>
    <n v="101"/>
    <n v="8.5399999999999991"/>
    <n v="8.76"/>
    <x v="0"/>
    <x v="1"/>
    <n v="7"/>
    <x v="8"/>
    <x v="0"/>
    <s v="No"/>
  </r>
  <r>
    <s v="CLG0060"/>
    <n v="103"/>
    <n v="8.3000000000000007"/>
    <n v="8.33"/>
    <x v="2"/>
    <x v="1"/>
    <n v="2"/>
    <x v="2"/>
    <x v="4"/>
    <s v="No"/>
  </r>
  <r>
    <s v="CLG0099"/>
    <n v="98"/>
    <n v="5.57"/>
    <n v="5.95"/>
    <x v="8"/>
    <x v="0"/>
    <n v="9"/>
    <x v="9"/>
    <x v="0"/>
    <s v="No"/>
  </r>
  <r>
    <s v="CLG0017"/>
    <n v="103"/>
    <n v="6.46"/>
    <n v="6.41"/>
    <x v="3"/>
    <x v="1"/>
    <n v="9"/>
    <x v="1"/>
    <x v="5"/>
    <s v="No"/>
  </r>
  <r>
    <s v="CLG0056"/>
    <n v="123"/>
    <n v="5.65"/>
    <n v="5.3"/>
    <x v="2"/>
    <x v="1"/>
    <n v="5"/>
    <x v="7"/>
    <x v="5"/>
    <s v="No"/>
  </r>
  <r>
    <s v="CLG0086"/>
    <n v="114"/>
    <n v="9.2100000000000009"/>
    <n v="9.5500000000000007"/>
    <x v="6"/>
    <x v="0"/>
    <n v="3"/>
    <x v="0"/>
    <x v="4"/>
    <s v="Yes"/>
  </r>
  <r>
    <s v="CLG0051"/>
    <n v="113"/>
    <n v="8.73"/>
    <n v="8.51"/>
    <x v="7"/>
    <x v="1"/>
    <n v="7"/>
    <x v="9"/>
    <x v="2"/>
    <s v="No"/>
  </r>
  <r>
    <s v="CLG0025"/>
    <n v="93"/>
    <n v="6.01"/>
    <n v="5.56"/>
    <x v="0"/>
    <x v="1"/>
    <n v="8"/>
    <x v="3"/>
    <x v="4"/>
    <s v="No"/>
  </r>
  <r>
    <s v="CLG0084"/>
    <n v="86"/>
    <n v="6.71"/>
    <n v="6.34"/>
    <x v="5"/>
    <x v="1"/>
    <n v="8"/>
    <x v="7"/>
    <x v="4"/>
    <s v="No"/>
  </r>
  <r>
    <s v="CLG0016"/>
    <n v="114"/>
    <n v="9.83"/>
    <n v="9.94"/>
    <x v="0"/>
    <x v="0"/>
    <n v="5"/>
    <x v="9"/>
    <x v="5"/>
    <s v="Yes"/>
  </r>
  <r>
    <s v="CLG0025"/>
    <n v="113"/>
    <n v="7.97"/>
    <n v="8.08"/>
    <x v="7"/>
    <x v="1"/>
    <n v="1"/>
    <x v="5"/>
    <x v="5"/>
    <s v="Yes"/>
  </r>
  <r>
    <s v="CLG0015"/>
    <n v="122"/>
    <n v="9.01"/>
    <n v="8.77"/>
    <x v="6"/>
    <x v="1"/>
    <n v="1"/>
    <x v="7"/>
    <x v="3"/>
    <s v="Yes"/>
  </r>
  <r>
    <s v="CLG0079"/>
    <n v="90"/>
    <n v="6.32"/>
    <n v="6.55"/>
    <x v="3"/>
    <x v="1"/>
    <n v="9"/>
    <x v="2"/>
    <x v="3"/>
    <s v="No"/>
  </r>
  <r>
    <s v="CLG0057"/>
    <n v="96"/>
    <n v="6.05"/>
    <n v="6.32"/>
    <x v="9"/>
    <x v="0"/>
    <n v="8"/>
    <x v="1"/>
    <x v="1"/>
    <s v="No"/>
  </r>
  <r>
    <s v="CLG0015"/>
    <n v="75"/>
    <n v="8.92"/>
    <n v="9.34"/>
    <x v="7"/>
    <x v="0"/>
    <n v="4"/>
    <x v="8"/>
    <x v="5"/>
    <s v="No"/>
  </r>
  <r>
    <s v="CLG0056"/>
    <n v="94"/>
    <n v="8.43"/>
    <n v="8.51"/>
    <x v="6"/>
    <x v="0"/>
    <n v="6"/>
    <x v="4"/>
    <x v="5"/>
    <s v="Yes"/>
  </r>
  <r>
    <s v="CLG0082"/>
    <n v="114"/>
    <n v="8.4"/>
    <n v="8.68"/>
    <x v="4"/>
    <x v="0"/>
    <n v="5"/>
    <x v="6"/>
    <x v="0"/>
    <s v="Yes"/>
  </r>
  <r>
    <s v="CLG0037"/>
    <n v="93"/>
    <n v="7.76"/>
    <n v="8.01"/>
    <x v="6"/>
    <x v="0"/>
    <n v="8"/>
    <x v="0"/>
    <x v="3"/>
    <s v="Yes"/>
  </r>
  <r>
    <s v="CLG0065"/>
    <n v="109"/>
    <n v="7.82"/>
    <n v="7.58"/>
    <x v="8"/>
    <x v="0"/>
    <n v="4"/>
    <x v="1"/>
    <x v="0"/>
    <s v="No"/>
  </r>
  <r>
    <s v="CLG0033"/>
    <n v="97"/>
    <n v="8.68"/>
    <n v="8.49"/>
    <x v="4"/>
    <x v="0"/>
    <n v="7"/>
    <x v="9"/>
    <x v="5"/>
    <s v="No"/>
  </r>
  <r>
    <s v="CLG0003"/>
    <n v="104"/>
    <n v="6.35"/>
    <n v="6.33"/>
    <x v="7"/>
    <x v="1"/>
    <n v="3"/>
    <x v="8"/>
    <x v="3"/>
    <s v="No"/>
  </r>
  <r>
    <s v="CLG0049"/>
    <n v="82"/>
    <n v="6.76"/>
    <n v="6.28"/>
    <x v="1"/>
    <x v="1"/>
    <n v="6"/>
    <x v="3"/>
    <x v="5"/>
    <s v="No"/>
  </r>
  <r>
    <s v="CLG0022"/>
    <n v="101"/>
    <n v="9.36"/>
    <n v="9.16"/>
    <x v="8"/>
    <x v="0"/>
    <n v="8"/>
    <x v="4"/>
    <x v="2"/>
    <s v="No"/>
  </r>
  <r>
    <s v="CLG0054"/>
    <n v="55"/>
    <n v="6.54"/>
    <n v="6.51"/>
    <x v="1"/>
    <x v="1"/>
    <n v="1"/>
    <x v="5"/>
    <x v="4"/>
    <s v="No"/>
  </r>
  <r>
    <s v="CLG0021"/>
    <n v="97"/>
    <n v="7.73"/>
    <n v="7.34"/>
    <x v="0"/>
    <x v="0"/>
    <n v="8"/>
    <x v="8"/>
    <x v="0"/>
    <s v="No"/>
  </r>
  <r>
    <s v="CLG0027"/>
    <n v="75"/>
    <n v="8.51"/>
    <n v="8.14"/>
    <x v="4"/>
    <x v="0"/>
    <n v="7"/>
    <x v="1"/>
    <x v="3"/>
    <s v="No"/>
  </r>
  <r>
    <s v="CLG0004"/>
    <n v="118"/>
    <n v="10"/>
    <n v="9.9600000000000009"/>
    <x v="8"/>
    <x v="1"/>
    <n v="9"/>
    <x v="6"/>
    <x v="3"/>
    <s v="Yes"/>
  </r>
  <r>
    <s v="CLG0099"/>
    <n v="111"/>
    <n v="7.18"/>
    <n v="7.41"/>
    <x v="3"/>
    <x v="0"/>
    <n v="0"/>
    <x v="3"/>
    <x v="5"/>
    <s v="Yes"/>
  </r>
  <r>
    <s v="CLG0001"/>
    <n v="107"/>
    <n v="7.14"/>
    <n v="7.47"/>
    <x v="6"/>
    <x v="0"/>
    <n v="9"/>
    <x v="8"/>
    <x v="5"/>
    <s v="No"/>
  </r>
  <r>
    <s v="CLG0004"/>
    <n v="122"/>
    <n v="9.2100000000000009"/>
    <n v="9.26"/>
    <x v="7"/>
    <x v="1"/>
    <n v="6"/>
    <x v="7"/>
    <x v="1"/>
    <s v="No"/>
  </r>
  <r>
    <s v="CLG0055"/>
    <n v="85"/>
    <n v="9.0299999999999994"/>
    <n v="9"/>
    <x v="6"/>
    <x v="0"/>
    <n v="4"/>
    <x v="8"/>
    <x v="1"/>
    <s v="No"/>
  </r>
  <r>
    <s v="CLG0024"/>
    <n v="126"/>
    <n v="8.66"/>
    <n v="8.5399999999999991"/>
    <x v="8"/>
    <x v="0"/>
    <n v="4"/>
    <x v="6"/>
    <x v="0"/>
    <s v="Yes"/>
  </r>
  <r>
    <s v="CLG0029"/>
    <n v="113"/>
    <n v="7.32"/>
    <n v="7.01"/>
    <x v="9"/>
    <x v="0"/>
    <n v="6"/>
    <x v="6"/>
    <x v="3"/>
    <s v="No"/>
  </r>
  <r>
    <s v="CLG0022"/>
    <n v="96"/>
    <n v="6.62"/>
    <n v="6.27"/>
    <x v="7"/>
    <x v="0"/>
    <n v="10"/>
    <x v="3"/>
    <x v="5"/>
    <s v="No"/>
  </r>
  <r>
    <s v="CLG0023"/>
    <n v="117"/>
    <n v="8.0399999999999991"/>
    <n v="8.33"/>
    <x v="5"/>
    <x v="0"/>
    <n v="9"/>
    <x v="0"/>
    <x v="0"/>
    <s v="Yes"/>
  </r>
  <r>
    <s v="CLG0085"/>
    <n v="83"/>
    <n v="9.3800000000000008"/>
    <n v="9.35"/>
    <x v="1"/>
    <x v="0"/>
    <n v="3"/>
    <x v="9"/>
    <x v="3"/>
    <s v="No"/>
  </r>
  <r>
    <s v="CLG0078"/>
    <n v="87"/>
    <n v="9.42"/>
    <n v="9.7100000000000009"/>
    <x v="6"/>
    <x v="0"/>
    <n v="0"/>
    <x v="7"/>
    <x v="5"/>
    <s v="No"/>
  </r>
  <r>
    <s v="CLG0008"/>
    <n v="90"/>
    <n v="5.54"/>
    <n v="5.74"/>
    <x v="1"/>
    <x v="1"/>
    <n v="5"/>
    <x v="0"/>
    <x v="1"/>
    <s v="No"/>
  </r>
  <r>
    <s v="CLG0058"/>
    <n v="92"/>
    <n v="7.14"/>
    <n v="6.83"/>
    <x v="9"/>
    <x v="1"/>
    <n v="0"/>
    <x v="0"/>
    <x v="3"/>
    <s v="No"/>
  </r>
  <r>
    <s v="CLG0080"/>
    <n v="84"/>
    <n v="7.32"/>
    <n v="7.33"/>
    <x v="1"/>
    <x v="0"/>
    <n v="10"/>
    <x v="3"/>
    <x v="5"/>
    <s v="No"/>
  </r>
  <r>
    <s v="CLG0099"/>
    <n v="118"/>
    <n v="9.89"/>
    <n v="9.83"/>
    <x v="2"/>
    <x v="0"/>
    <n v="0"/>
    <x v="0"/>
    <x v="0"/>
    <s v="Yes"/>
  </r>
  <r>
    <s v="CLG0088"/>
    <n v="96"/>
    <n v="8.39"/>
    <n v="8.31"/>
    <x v="0"/>
    <x v="0"/>
    <n v="7"/>
    <x v="1"/>
    <x v="0"/>
    <s v="No"/>
  </r>
  <r>
    <s v="CLG0059"/>
    <n v="105"/>
    <n v="7.04"/>
    <n v="7.08"/>
    <x v="7"/>
    <x v="0"/>
    <n v="3"/>
    <x v="4"/>
    <x v="2"/>
    <s v="No"/>
  </r>
  <r>
    <s v="CLG0090"/>
    <n v="91"/>
    <n v="5.13"/>
    <n v="5.61"/>
    <x v="0"/>
    <x v="0"/>
    <n v="4"/>
    <x v="9"/>
    <x v="3"/>
    <s v="No"/>
  </r>
  <r>
    <s v="CLG0007"/>
    <n v="72"/>
    <n v="7.83"/>
    <n v="8.14"/>
    <x v="1"/>
    <x v="1"/>
    <n v="9"/>
    <x v="9"/>
    <x v="0"/>
    <s v="No"/>
  </r>
  <r>
    <s v="CLG0025"/>
    <n v="104"/>
    <n v="5.48"/>
    <n v="5.88"/>
    <x v="3"/>
    <x v="0"/>
    <n v="9"/>
    <x v="0"/>
    <x v="3"/>
    <s v="No"/>
  </r>
  <r>
    <s v="CLG0045"/>
    <n v="71"/>
    <n v="9.17"/>
    <n v="8.6999999999999993"/>
    <x v="5"/>
    <x v="0"/>
    <n v="0"/>
    <x v="0"/>
    <x v="0"/>
    <s v="Yes"/>
  </r>
  <r>
    <s v="CLG0090"/>
    <n v="98"/>
    <n v="8.76"/>
    <n v="8.4"/>
    <x v="2"/>
    <x v="1"/>
    <n v="9"/>
    <x v="2"/>
    <x v="3"/>
    <s v="No"/>
  </r>
  <r>
    <s v="CLG0026"/>
    <n v="79"/>
    <n v="7.3"/>
    <n v="6.88"/>
    <x v="2"/>
    <x v="1"/>
    <n v="6"/>
    <x v="9"/>
    <x v="3"/>
    <s v="No"/>
  </r>
  <r>
    <s v="CLG0030"/>
    <n v="129"/>
    <n v="7.15"/>
    <n v="6.91"/>
    <x v="6"/>
    <x v="0"/>
    <n v="10"/>
    <x v="8"/>
    <x v="3"/>
    <s v="No"/>
  </r>
  <r>
    <s v="CLG0066"/>
    <n v="113"/>
    <n v="9.49"/>
    <n v="9.43"/>
    <x v="6"/>
    <x v="1"/>
    <n v="1"/>
    <x v="6"/>
    <x v="2"/>
    <s v="No"/>
  </r>
  <r>
    <s v="CLG0053"/>
    <n v="101"/>
    <n v="6.44"/>
    <n v="6.58"/>
    <x v="4"/>
    <x v="0"/>
    <n v="5"/>
    <x v="0"/>
    <x v="1"/>
    <s v="No"/>
  </r>
  <r>
    <s v="CLG0073"/>
    <n v="118"/>
    <n v="6.25"/>
    <n v="6.25"/>
    <x v="9"/>
    <x v="0"/>
    <n v="8"/>
    <x v="5"/>
    <x v="4"/>
    <s v="No"/>
  </r>
  <r>
    <s v="CLG0039"/>
    <n v="87"/>
    <n v="9.6999999999999993"/>
    <n v="10.1"/>
    <x v="4"/>
    <x v="1"/>
    <n v="1"/>
    <x v="0"/>
    <x v="3"/>
    <s v="Yes"/>
  </r>
  <r>
    <s v="CLG0011"/>
    <n v="108"/>
    <n v="9.0500000000000007"/>
    <n v="9.49"/>
    <x v="8"/>
    <x v="1"/>
    <n v="5"/>
    <x v="1"/>
    <x v="1"/>
    <s v="No"/>
  </r>
  <r>
    <s v="CLG0079"/>
    <n v="102"/>
    <n v="9.1"/>
    <n v="8.76"/>
    <x v="7"/>
    <x v="0"/>
    <n v="4"/>
    <x v="9"/>
    <x v="4"/>
    <s v="No"/>
  </r>
  <r>
    <s v="CLG0012"/>
    <n v="103"/>
    <n v="5.98"/>
    <n v="6.33"/>
    <x v="7"/>
    <x v="1"/>
    <n v="1"/>
    <x v="4"/>
    <x v="1"/>
    <s v="No"/>
  </r>
  <r>
    <s v="CLG0099"/>
    <n v="119"/>
    <n v="5.72"/>
    <n v="5.7"/>
    <x v="0"/>
    <x v="1"/>
    <n v="8"/>
    <x v="2"/>
    <x v="1"/>
    <s v="No"/>
  </r>
  <r>
    <s v="CLG0050"/>
    <n v="110"/>
    <n v="5.13"/>
    <n v="5.08"/>
    <x v="7"/>
    <x v="1"/>
    <n v="1"/>
    <x v="3"/>
    <x v="0"/>
    <s v="No"/>
  </r>
  <r>
    <s v="CLG0056"/>
    <n v="104"/>
    <n v="6.19"/>
    <n v="6.47"/>
    <x v="7"/>
    <x v="1"/>
    <n v="0"/>
    <x v="0"/>
    <x v="5"/>
    <s v="No"/>
  </r>
  <r>
    <s v="CLG0040"/>
    <n v="75"/>
    <n v="8.8699999999999992"/>
    <n v="8.4600000000000009"/>
    <x v="9"/>
    <x v="0"/>
    <n v="8"/>
    <x v="0"/>
    <x v="4"/>
    <s v="Yes"/>
  </r>
  <r>
    <s v="CLG0016"/>
    <n v="85"/>
    <n v="6.2"/>
    <n v="6.58"/>
    <x v="0"/>
    <x v="0"/>
    <n v="8"/>
    <x v="6"/>
    <x v="1"/>
    <s v="No"/>
  </r>
  <r>
    <s v="CLG0049"/>
    <n v="98"/>
    <n v="8.65"/>
    <n v="8.82"/>
    <x v="8"/>
    <x v="1"/>
    <n v="8"/>
    <x v="0"/>
    <x v="3"/>
    <s v="Yes"/>
  </r>
  <r>
    <s v="CLG0032"/>
    <n v="101"/>
    <n v="6.26"/>
    <n v="6.64"/>
    <x v="8"/>
    <x v="0"/>
    <n v="7"/>
    <x v="9"/>
    <x v="5"/>
    <s v="No"/>
  </r>
  <r>
    <s v="CLG0082"/>
    <n v="83"/>
    <n v="6.98"/>
    <n v="7.47"/>
    <x v="2"/>
    <x v="1"/>
    <n v="3"/>
    <x v="2"/>
    <x v="0"/>
    <s v="No"/>
  </r>
  <r>
    <s v="CLG0045"/>
    <n v="136"/>
    <n v="9.92"/>
    <n v="9.94"/>
    <x v="0"/>
    <x v="0"/>
    <n v="8"/>
    <x v="5"/>
    <x v="2"/>
    <s v="No"/>
  </r>
  <r>
    <s v="CLG0085"/>
    <n v="122"/>
    <n v="6.22"/>
    <n v="5.81"/>
    <x v="7"/>
    <x v="0"/>
    <n v="1"/>
    <x v="2"/>
    <x v="1"/>
    <s v="No"/>
  </r>
  <r>
    <s v="CLG0080"/>
    <n v="109"/>
    <n v="6.88"/>
    <n v="6.55"/>
    <x v="2"/>
    <x v="1"/>
    <n v="0"/>
    <x v="2"/>
    <x v="1"/>
    <s v="No"/>
  </r>
  <r>
    <s v="CLG0071"/>
    <n v="101"/>
    <n v="6.51"/>
    <n v="6.33"/>
    <x v="6"/>
    <x v="1"/>
    <n v="9"/>
    <x v="0"/>
    <x v="0"/>
    <s v="No"/>
  </r>
  <r>
    <s v="CLG0005"/>
    <n v="96"/>
    <n v="5.55"/>
    <n v="5.15"/>
    <x v="7"/>
    <x v="0"/>
    <n v="6"/>
    <x v="6"/>
    <x v="3"/>
    <s v="No"/>
  </r>
  <r>
    <s v="CLG0044"/>
    <n v="85"/>
    <n v="7.45"/>
    <n v="7.77"/>
    <x v="5"/>
    <x v="0"/>
    <n v="5"/>
    <x v="0"/>
    <x v="4"/>
    <s v="No"/>
  </r>
  <r>
    <s v="CLG0041"/>
    <n v="101"/>
    <n v="6.89"/>
    <n v="6.69"/>
    <x v="1"/>
    <x v="0"/>
    <n v="2"/>
    <x v="4"/>
    <x v="4"/>
    <s v="No"/>
  </r>
  <r>
    <s v="CLG0097"/>
    <n v="103"/>
    <n v="8.4700000000000006"/>
    <n v="8.9499999999999993"/>
    <x v="5"/>
    <x v="0"/>
    <n v="1"/>
    <x v="9"/>
    <x v="4"/>
    <s v="No"/>
  </r>
  <r>
    <s v="CLG0095"/>
    <n v="81"/>
    <n v="9.09"/>
    <n v="9.2899999999999991"/>
    <x v="3"/>
    <x v="0"/>
    <n v="7"/>
    <x v="8"/>
    <x v="3"/>
    <s v="No"/>
  </r>
  <r>
    <s v="CLG0085"/>
    <n v="105"/>
    <n v="7.72"/>
    <n v="7.39"/>
    <x v="0"/>
    <x v="1"/>
    <n v="3"/>
    <x v="6"/>
    <x v="5"/>
    <s v="No"/>
  </r>
  <r>
    <s v="CLG0067"/>
    <n v="97"/>
    <n v="5.16"/>
    <n v="5.14"/>
    <x v="4"/>
    <x v="0"/>
    <n v="5"/>
    <x v="3"/>
    <x v="5"/>
    <s v="No"/>
  </r>
  <r>
    <s v="CLG0074"/>
    <n v="71"/>
    <n v="8.09"/>
    <n v="8.06"/>
    <x v="6"/>
    <x v="0"/>
    <n v="3"/>
    <x v="3"/>
    <x v="3"/>
    <s v="Yes"/>
  </r>
  <r>
    <s v="CLG0075"/>
    <n v="87"/>
    <n v="5.28"/>
    <n v="5.27"/>
    <x v="0"/>
    <x v="0"/>
    <n v="10"/>
    <x v="6"/>
    <x v="2"/>
    <s v="No"/>
  </r>
  <r>
    <s v="CLG0022"/>
    <n v="93"/>
    <n v="8.08"/>
    <n v="8.1199999999999992"/>
    <x v="4"/>
    <x v="1"/>
    <n v="8"/>
    <x v="5"/>
    <x v="3"/>
    <s v="No"/>
  </r>
  <r>
    <s v="CLG0017"/>
    <n v="128"/>
    <n v="8.43"/>
    <n v="7.96"/>
    <x v="4"/>
    <x v="0"/>
    <n v="4"/>
    <x v="8"/>
    <x v="2"/>
    <s v="No"/>
  </r>
  <r>
    <s v="CLG0089"/>
    <n v="108"/>
    <n v="5.99"/>
    <n v="6.18"/>
    <x v="3"/>
    <x v="0"/>
    <n v="5"/>
    <x v="3"/>
    <x v="0"/>
    <s v="No"/>
  </r>
  <r>
    <s v="CLG0092"/>
    <n v="79"/>
    <n v="9.1"/>
    <n v="9.09"/>
    <x v="2"/>
    <x v="0"/>
    <n v="8"/>
    <x v="4"/>
    <x v="4"/>
    <s v="Yes"/>
  </r>
  <r>
    <s v="CLG0050"/>
    <n v="107"/>
    <n v="9.56"/>
    <n v="9.85"/>
    <x v="7"/>
    <x v="0"/>
    <n v="5"/>
    <x v="2"/>
    <x v="2"/>
    <s v="No"/>
  </r>
  <r>
    <s v="CLG0084"/>
    <n v="76"/>
    <n v="9.07"/>
    <n v="9.39"/>
    <x v="3"/>
    <x v="0"/>
    <n v="1"/>
    <x v="3"/>
    <x v="4"/>
    <s v="Yes"/>
  </r>
  <r>
    <s v="CLG0094"/>
    <n v="116"/>
    <n v="6.53"/>
    <n v="6.26"/>
    <x v="9"/>
    <x v="0"/>
    <n v="10"/>
    <x v="4"/>
    <x v="0"/>
    <s v="Yes"/>
  </r>
  <r>
    <s v="CLG0031"/>
    <n v="92"/>
    <n v="7.93"/>
    <n v="7.48"/>
    <x v="5"/>
    <x v="1"/>
    <n v="0"/>
    <x v="1"/>
    <x v="4"/>
    <s v="No"/>
  </r>
  <r>
    <s v="CLG0013"/>
    <n v="98"/>
    <n v="9.57"/>
    <n v="9.77"/>
    <x v="5"/>
    <x v="0"/>
    <n v="8"/>
    <x v="7"/>
    <x v="4"/>
    <s v="No"/>
  </r>
  <r>
    <s v="CLG0074"/>
    <n v="119"/>
    <n v="6.6"/>
    <n v="7.08"/>
    <x v="2"/>
    <x v="0"/>
    <n v="1"/>
    <x v="3"/>
    <x v="1"/>
    <s v="No"/>
  </r>
  <r>
    <s v="CLG0051"/>
    <n v="80"/>
    <n v="9.1"/>
    <n v="9.0500000000000007"/>
    <x v="2"/>
    <x v="0"/>
    <n v="1"/>
    <x v="7"/>
    <x v="3"/>
    <s v="No"/>
  </r>
  <r>
    <s v="CLG0033"/>
    <n v="79"/>
    <n v="5.05"/>
    <n v="4.8099999999999996"/>
    <x v="8"/>
    <x v="1"/>
    <n v="3"/>
    <x v="0"/>
    <x v="5"/>
    <s v="No"/>
  </r>
  <r>
    <s v="CLG0020"/>
    <n v="91"/>
    <n v="5.0199999999999996"/>
    <n v="4.68"/>
    <x v="0"/>
    <x v="1"/>
    <n v="9"/>
    <x v="9"/>
    <x v="1"/>
    <s v="No"/>
  </r>
  <r>
    <s v="CLG0048"/>
    <n v="115"/>
    <n v="8.8000000000000007"/>
    <n v="8.59"/>
    <x v="9"/>
    <x v="0"/>
    <n v="9"/>
    <x v="5"/>
    <x v="5"/>
    <s v="Yes"/>
  </r>
  <r>
    <s v="CLG0078"/>
    <n v="77"/>
    <n v="8.81"/>
    <n v="8.64"/>
    <x v="3"/>
    <x v="0"/>
    <n v="2"/>
    <x v="9"/>
    <x v="2"/>
    <s v="No"/>
  </r>
  <r>
    <s v="CLG0072"/>
    <n v="57"/>
    <n v="8.94"/>
    <n v="8.86"/>
    <x v="5"/>
    <x v="0"/>
    <n v="6"/>
    <x v="9"/>
    <x v="3"/>
    <s v="No"/>
  </r>
  <r>
    <s v="CLG0072"/>
    <n v="93"/>
    <n v="9.65"/>
    <n v="9.81"/>
    <x v="2"/>
    <x v="0"/>
    <n v="6"/>
    <x v="0"/>
    <x v="3"/>
    <s v="Yes"/>
  </r>
  <r>
    <s v="CLG0092"/>
    <n v="108"/>
    <n v="5.59"/>
    <n v="5.36"/>
    <x v="8"/>
    <x v="1"/>
    <n v="2"/>
    <x v="3"/>
    <x v="3"/>
    <s v="No"/>
  </r>
  <r>
    <s v="CLG0074"/>
    <n v="118"/>
    <n v="6.16"/>
    <n v="5.71"/>
    <x v="1"/>
    <x v="0"/>
    <n v="2"/>
    <x v="9"/>
    <x v="1"/>
    <s v="No"/>
  </r>
  <r>
    <s v="CLG0014"/>
    <n v="93"/>
    <n v="9.52"/>
    <n v="9.39"/>
    <x v="7"/>
    <x v="0"/>
    <n v="8"/>
    <x v="8"/>
    <x v="0"/>
    <s v="No"/>
  </r>
  <r>
    <s v="CLG0062"/>
    <n v="93"/>
    <n v="5.89"/>
    <n v="6.25"/>
    <x v="0"/>
    <x v="0"/>
    <n v="6"/>
    <x v="3"/>
    <x v="2"/>
    <s v="No"/>
  </r>
  <r>
    <s v="CLG0051"/>
    <n v="117"/>
    <n v="8.41"/>
    <n v="8.41"/>
    <x v="7"/>
    <x v="1"/>
    <n v="2"/>
    <x v="4"/>
    <x v="1"/>
    <s v="Yes"/>
  </r>
  <r>
    <s v="CLG0078"/>
    <n v="71"/>
    <n v="7.65"/>
    <n v="8.11"/>
    <x v="2"/>
    <x v="0"/>
    <n v="2"/>
    <x v="8"/>
    <x v="1"/>
    <s v="No"/>
  </r>
  <r>
    <s v="CLG0070"/>
    <n v="94"/>
    <n v="5.42"/>
    <n v="5.42"/>
    <x v="6"/>
    <x v="1"/>
    <n v="2"/>
    <x v="6"/>
    <x v="0"/>
    <s v="No"/>
  </r>
  <r>
    <s v="CLG0098"/>
    <n v="102"/>
    <n v="6.43"/>
    <n v="6.21"/>
    <x v="1"/>
    <x v="1"/>
    <n v="8"/>
    <x v="1"/>
    <x v="5"/>
    <s v="No"/>
  </r>
  <r>
    <s v="CLG0081"/>
    <n v="106"/>
    <n v="7.6"/>
    <n v="7.29"/>
    <x v="6"/>
    <x v="0"/>
    <n v="7"/>
    <x v="4"/>
    <x v="5"/>
    <s v="No"/>
  </r>
  <r>
    <s v="CLG0021"/>
    <n v="92"/>
    <n v="9.26"/>
    <n v="9.4499999999999993"/>
    <x v="4"/>
    <x v="0"/>
    <n v="6"/>
    <x v="2"/>
    <x v="3"/>
    <s v="No"/>
  </r>
  <r>
    <s v="CLG0092"/>
    <n v="100"/>
    <n v="8.5399999999999991"/>
    <n v="8.58"/>
    <x v="2"/>
    <x v="0"/>
    <n v="7"/>
    <x v="6"/>
    <x v="1"/>
    <s v="No"/>
  </r>
  <r>
    <s v="CLG0038"/>
    <n v="62"/>
    <n v="8.11"/>
    <n v="8.2100000000000009"/>
    <x v="5"/>
    <x v="0"/>
    <n v="0"/>
    <x v="9"/>
    <x v="0"/>
    <s v="No"/>
  </r>
  <r>
    <s v="CLG0015"/>
    <n v="90"/>
    <n v="7.48"/>
    <n v="7.74"/>
    <x v="3"/>
    <x v="0"/>
    <n v="8"/>
    <x v="0"/>
    <x v="0"/>
    <s v="No"/>
  </r>
  <r>
    <s v="CLG0036"/>
    <n v="106"/>
    <n v="6.49"/>
    <n v="6.72"/>
    <x v="3"/>
    <x v="1"/>
    <n v="4"/>
    <x v="7"/>
    <x v="5"/>
    <s v="No"/>
  </r>
  <r>
    <s v="CLG0100"/>
    <n v="85"/>
    <n v="5.6"/>
    <n v="5.14"/>
    <x v="3"/>
    <x v="0"/>
    <n v="4"/>
    <x v="3"/>
    <x v="0"/>
    <s v="No"/>
  </r>
  <r>
    <s v="CLG0009"/>
    <n v="100"/>
    <n v="7.05"/>
    <n v="7.35"/>
    <x v="3"/>
    <x v="1"/>
    <n v="4"/>
    <x v="6"/>
    <x v="5"/>
    <s v="No"/>
  </r>
  <r>
    <s v="CLG0099"/>
    <n v="106"/>
    <n v="5.14"/>
    <n v="5.17"/>
    <x v="8"/>
    <x v="1"/>
    <n v="8"/>
    <x v="0"/>
    <x v="5"/>
    <s v="No"/>
  </r>
  <r>
    <s v="CLG0059"/>
    <n v="94"/>
    <n v="6.06"/>
    <n v="5.95"/>
    <x v="8"/>
    <x v="1"/>
    <n v="4"/>
    <x v="1"/>
    <x v="4"/>
    <s v="No"/>
  </r>
  <r>
    <s v="CLG0082"/>
    <n v="102"/>
    <n v="7.16"/>
    <n v="7.2"/>
    <x v="1"/>
    <x v="0"/>
    <n v="1"/>
    <x v="8"/>
    <x v="1"/>
    <s v="No"/>
  </r>
  <r>
    <s v="CLG0054"/>
    <n v="85"/>
    <n v="7.09"/>
    <n v="7.2"/>
    <x v="6"/>
    <x v="1"/>
    <n v="5"/>
    <x v="5"/>
    <x v="4"/>
    <s v="No"/>
  </r>
  <r>
    <s v="CLG0017"/>
    <n v="96"/>
    <n v="5.22"/>
    <n v="4.87"/>
    <x v="4"/>
    <x v="1"/>
    <n v="6"/>
    <x v="3"/>
    <x v="2"/>
    <s v="No"/>
  </r>
  <r>
    <s v="CLG0082"/>
    <n v="109"/>
    <n v="7.95"/>
    <n v="7.87"/>
    <x v="8"/>
    <x v="0"/>
    <n v="10"/>
    <x v="6"/>
    <x v="4"/>
    <s v="No"/>
  </r>
  <r>
    <s v="CLG0004"/>
    <n v="102"/>
    <n v="7.75"/>
    <n v="7.59"/>
    <x v="1"/>
    <x v="1"/>
    <n v="6"/>
    <x v="3"/>
    <x v="3"/>
    <s v="No"/>
  </r>
  <r>
    <s v="CLG0084"/>
    <n v="91"/>
    <n v="5.39"/>
    <n v="5.24"/>
    <x v="6"/>
    <x v="1"/>
    <n v="6"/>
    <x v="4"/>
    <x v="2"/>
    <s v="No"/>
  </r>
  <r>
    <s v="CLG0013"/>
    <n v="103"/>
    <n v="9.7200000000000006"/>
    <n v="9.31"/>
    <x v="7"/>
    <x v="1"/>
    <n v="10"/>
    <x v="1"/>
    <x v="0"/>
    <s v="No"/>
  </r>
  <r>
    <s v="CLG0075"/>
    <n v="110"/>
    <n v="5.5"/>
    <n v="5.16"/>
    <x v="3"/>
    <x v="0"/>
    <n v="1"/>
    <x v="5"/>
    <x v="4"/>
    <s v="No"/>
  </r>
  <r>
    <s v="CLG0043"/>
    <n v="69"/>
    <n v="9.27"/>
    <n v="8.93"/>
    <x v="1"/>
    <x v="0"/>
    <n v="5"/>
    <x v="3"/>
    <x v="2"/>
    <s v="No"/>
  </r>
  <r>
    <s v="CLG0097"/>
    <n v="117"/>
    <n v="5"/>
    <n v="4.87"/>
    <x v="7"/>
    <x v="1"/>
    <n v="8"/>
    <x v="2"/>
    <x v="2"/>
    <s v="No"/>
  </r>
  <r>
    <s v="CLG0092"/>
    <n v="94"/>
    <n v="9.41"/>
    <n v="9.8000000000000007"/>
    <x v="8"/>
    <x v="0"/>
    <n v="0"/>
    <x v="3"/>
    <x v="5"/>
    <s v="Yes"/>
  </r>
  <r>
    <s v="CLG0008"/>
    <n v="106"/>
    <n v="5.0999999999999996"/>
    <n v="4.8099999999999996"/>
    <x v="0"/>
    <x v="0"/>
    <n v="2"/>
    <x v="9"/>
    <x v="1"/>
    <s v="No"/>
  </r>
  <r>
    <s v="CLG0020"/>
    <n v="117"/>
    <n v="8.7899999999999991"/>
    <n v="8.7100000000000009"/>
    <x v="0"/>
    <x v="1"/>
    <n v="5"/>
    <x v="3"/>
    <x v="0"/>
    <s v="Yes"/>
  </r>
  <r>
    <s v="CLG0082"/>
    <n v="79"/>
    <n v="6.81"/>
    <n v="6.62"/>
    <x v="5"/>
    <x v="0"/>
    <n v="6"/>
    <x v="3"/>
    <x v="3"/>
    <s v="No"/>
  </r>
  <r>
    <s v="CLG0071"/>
    <n v="89"/>
    <n v="8.69"/>
    <n v="8.98"/>
    <x v="2"/>
    <x v="0"/>
    <n v="1"/>
    <x v="2"/>
    <x v="5"/>
    <s v="No"/>
  </r>
  <r>
    <s v="CLG0061"/>
    <n v="95"/>
    <n v="7.01"/>
    <n v="6.56"/>
    <x v="0"/>
    <x v="1"/>
    <n v="9"/>
    <x v="3"/>
    <x v="3"/>
    <s v="No"/>
  </r>
  <r>
    <s v="CLG0044"/>
    <n v="88"/>
    <n v="5.35"/>
    <n v="5.05"/>
    <x v="1"/>
    <x v="1"/>
    <n v="7"/>
    <x v="4"/>
    <x v="1"/>
    <s v="No"/>
  </r>
  <r>
    <s v="CLG0097"/>
    <n v="126"/>
    <n v="8.84"/>
    <n v="8.5500000000000007"/>
    <x v="6"/>
    <x v="0"/>
    <n v="10"/>
    <x v="4"/>
    <x v="2"/>
    <s v="Yes"/>
  </r>
  <r>
    <s v="CLG0051"/>
    <n v="87"/>
    <n v="5.36"/>
    <n v="5.85"/>
    <x v="9"/>
    <x v="1"/>
    <n v="5"/>
    <x v="7"/>
    <x v="4"/>
    <s v="No"/>
  </r>
  <r>
    <s v="CLG0058"/>
    <n v="91"/>
    <n v="9.61"/>
    <n v="9.68"/>
    <x v="4"/>
    <x v="1"/>
    <n v="8"/>
    <x v="4"/>
    <x v="2"/>
    <s v="No"/>
  </r>
  <r>
    <s v="CLG0075"/>
    <n v="103"/>
    <n v="5.25"/>
    <n v="4.8899999999999997"/>
    <x v="8"/>
    <x v="0"/>
    <n v="8"/>
    <x v="7"/>
    <x v="1"/>
    <s v="No"/>
  </r>
  <r>
    <s v="CLG0030"/>
    <n v="81"/>
    <n v="7.4"/>
    <n v="7.17"/>
    <x v="7"/>
    <x v="1"/>
    <n v="8"/>
    <x v="2"/>
    <x v="0"/>
    <s v="No"/>
  </r>
  <r>
    <s v="CLG0099"/>
    <n v="94"/>
    <n v="8.6199999999999992"/>
    <n v="8.2899999999999991"/>
    <x v="2"/>
    <x v="0"/>
    <n v="8"/>
    <x v="5"/>
    <x v="5"/>
    <s v="No"/>
  </r>
  <r>
    <s v="CLG0084"/>
    <n v="104"/>
    <n v="6.97"/>
    <n v="6.59"/>
    <x v="9"/>
    <x v="1"/>
    <n v="1"/>
    <x v="4"/>
    <x v="2"/>
    <s v="No"/>
  </r>
  <r>
    <s v="CLG0010"/>
    <n v="95"/>
    <n v="6.09"/>
    <n v="6.39"/>
    <x v="5"/>
    <x v="1"/>
    <n v="9"/>
    <x v="2"/>
    <x v="4"/>
    <s v="No"/>
  </r>
  <r>
    <s v="CLG0094"/>
    <n v="98"/>
    <n v="8.8000000000000007"/>
    <n v="8.8000000000000007"/>
    <x v="2"/>
    <x v="0"/>
    <n v="9"/>
    <x v="0"/>
    <x v="1"/>
    <s v="No"/>
  </r>
  <r>
    <s v="CLG0018"/>
    <n v="92"/>
    <n v="8.92"/>
    <n v="9.0500000000000007"/>
    <x v="6"/>
    <x v="0"/>
    <n v="6"/>
    <x v="3"/>
    <x v="5"/>
    <s v="Yes"/>
  </r>
  <r>
    <s v="CLG0025"/>
    <n v="77"/>
    <n v="9.61"/>
    <n v="9.44"/>
    <x v="0"/>
    <x v="0"/>
    <n v="4"/>
    <x v="8"/>
    <x v="5"/>
    <s v="No"/>
  </r>
  <r>
    <s v="CLG0096"/>
    <n v="104"/>
    <n v="6.88"/>
    <n v="6.93"/>
    <x v="5"/>
    <x v="0"/>
    <n v="8"/>
    <x v="3"/>
    <x v="1"/>
    <s v="No"/>
  </r>
  <r>
    <s v="CLG0034"/>
    <n v="126"/>
    <n v="7.53"/>
    <n v="7.29"/>
    <x v="6"/>
    <x v="0"/>
    <n v="0"/>
    <x v="2"/>
    <x v="2"/>
    <s v="No"/>
  </r>
  <r>
    <s v="CLG0044"/>
    <n v="100"/>
    <n v="6.82"/>
    <n v="6.63"/>
    <x v="9"/>
    <x v="0"/>
    <n v="9"/>
    <x v="7"/>
    <x v="0"/>
    <s v="No"/>
  </r>
  <r>
    <s v="CLG0039"/>
    <n v="103"/>
    <n v="6.29"/>
    <n v="6.44"/>
    <x v="0"/>
    <x v="0"/>
    <n v="6"/>
    <x v="1"/>
    <x v="2"/>
    <s v="No"/>
  </r>
  <r>
    <s v="CLG0095"/>
    <n v="110"/>
    <n v="8.76"/>
    <n v="8.41"/>
    <x v="8"/>
    <x v="1"/>
    <n v="9"/>
    <x v="2"/>
    <x v="2"/>
    <s v="No"/>
  </r>
  <r>
    <s v="CLG0092"/>
    <n v="80"/>
    <n v="6.7"/>
    <n v="6.82"/>
    <x v="9"/>
    <x v="0"/>
    <n v="4"/>
    <x v="8"/>
    <x v="2"/>
    <s v="No"/>
  </r>
  <r>
    <s v="CLG0090"/>
    <n v="125"/>
    <n v="7.14"/>
    <n v="7.49"/>
    <x v="3"/>
    <x v="0"/>
    <n v="10"/>
    <x v="6"/>
    <x v="4"/>
    <s v="No"/>
  </r>
  <r>
    <s v="CLG0068"/>
    <n v="103"/>
    <n v="7.02"/>
    <n v="6.64"/>
    <x v="3"/>
    <x v="1"/>
    <n v="8"/>
    <x v="2"/>
    <x v="2"/>
    <s v="No"/>
  </r>
  <r>
    <s v="CLG0043"/>
    <n v="124"/>
    <n v="8.56"/>
    <n v="8.9600000000000009"/>
    <x v="2"/>
    <x v="1"/>
    <n v="6"/>
    <x v="3"/>
    <x v="4"/>
    <s v="Yes"/>
  </r>
  <r>
    <s v="CLG0020"/>
    <n v="89"/>
    <n v="9.59"/>
    <n v="9.17"/>
    <x v="0"/>
    <x v="0"/>
    <n v="3"/>
    <x v="2"/>
    <x v="4"/>
    <s v="No"/>
  </r>
  <r>
    <s v="CLG0072"/>
    <n v="127"/>
    <n v="8.33"/>
    <n v="8.18"/>
    <x v="8"/>
    <x v="0"/>
    <n v="10"/>
    <x v="3"/>
    <x v="3"/>
    <s v="Yes"/>
  </r>
  <r>
    <s v="CLG0002"/>
    <n v="111"/>
    <n v="7.36"/>
    <n v="7.47"/>
    <x v="9"/>
    <x v="1"/>
    <n v="7"/>
    <x v="5"/>
    <x v="1"/>
    <s v="No"/>
  </r>
  <r>
    <s v="CLG0027"/>
    <n v="108"/>
    <n v="8.9"/>
    <n v="8.9600000000000009"/>
    <x v="9"/>
    <x v="0"/>
    <n v="8"/>
    <x v="5"/>
    <x v="0"/>
    <s v="No"/>
  </r>
  <r>
    <s v="CLG0034"/>
    <n v="103"/>
    <n v="8.1999999999999993"/>
    <n v="7.8"/>
    <x v="9"/>
    <x v="0"/>
    <n v="8"/>
    <x v="2"/>
    <x v="4"/>
    <s v="No"/>
  </r>
  <r>
    <s v="CLG0055"/>
    <n v="96"/>
    <n v="5.3"/>
    <n v="5.6"/>
    <x v="2"/>
    <x v="1"/>
    <n v="9"/>
    <x v="1"/>
    <x v="0"/>
    <s v="No"/>
  </r>
  <r>
    <s v="CLG0036"/>
    <n v="118"/>
    <n v="5.48"/>
    <n v="5.95"/>
    <x v="3"/>
    <x v="1"/>
    <n v="3"/>
    <x v="0"/>
    <x v="3"/>
    <s v="Yes"/>
  </r>
  <r>
    <s v="CLG0085"/>
    <n v="102"/>
    <n v="5.19"/>
    <n v="4.87"/>
    <x v="8"/>
    <x v="0"/>
    <n v="5"/>
    <x v="3"/>
    <x v="0"/>
    <s v="No"/>
  </r>
  <r>
    <s v="CLG0072"/>
    <n v="70"/>
    <n v="7.28"/>
    <n v="7.68"/>
    <x v="1"/>
    <x v="1"/>
    <n v="3"/>
    <x v="9"/>
    <x v="3"/>
    <s v="No"/>
  </r>
  <r>
    <s v="CLG0087"/>
    <n v="83"/>
    <n v="9.1300000000000008"/>
    <n v="9.19"/>
    <x v="8"/>
    <x v="1"/>
    <n v="0"/>
    <x v="1"/>
    <x v="3"/>
    <s v="No"/>
  </r>
  <r>
    <s v="CLG0072"/>
    <n v="97"/>
    <n v="6.57"/>
    <n v="7.01"/>
    <x v="4"/>
    <x v="1"/>
    <n v="5"/>
    <x v="3"/>
    <x v="4"/>
    <s v="No"/>
  </r>
  <r>
    <s v="CLG0069"/>
    <n v="104"/>
    <n v="6.92"/>
    <n v="6.6"/>
    <x v="9"/>
    <x v="0"/>
    <n v="7"/>
    <x v="7"/>
    <x v="0"/>
    <s v="No"/>
  </r>
  <r>
    <s v="CLG0065"/>
    <n v="99"/>
    <n v="9.5500000000000007"/>
    <n v="9.84"/>
    <x v="1"/>
    <x v="1"/>
    <n v="5"/>
    <x v="8"/>
    <x v="0"/>
    <s v="No"/>
  </r>
  <r>
    <s v="CLG0085"/>
    <n v="118"/>
    <n v="9.18"/>
    <n v="8.74"/>
    <x v="4"/>
    <x v="1"/>
    <n v="2"/>
    <x v="2"/>
    <x v="2"/>
    <s v="No"/>
  </r>
  <r>
    <s v="CLG0044"/>
    <n v="70"/>
    <n v="8.33"/>
    <n v="8.7100000000000009"/>
    <x v="2"/>
    <x v="1"/>
    <n v="7"/>
    <x v="7"/>
    <x v="4"/>
    <s v="No"/>
  </r>
  <r>
    <s v="CLG0043"/>
    <n v="102"/>
    <n v="6.33"/>
    <n v="6.5"/>
    <x v="1"/>
    <x v="1"/>
    <n v="9"/>
    <x v="7"/>
    <x v="3"/>
    <s v="No"/>
  </r>
  <r>
    <s v="CLG0074"/>
    <n v="72"/>
    <n v="5.59"/>
    <n v="5.46"/>
    <x v="6"/>
    <x v="1"/>
    <n v="8"/>
    <x v="2"/>
    <x v="5"/>
    <s v="No"/>
  </r>
  <r>
    <s v="CLG0066"/>
    <n v="111"/>
    <n v="5.08"/>
    <n v="4.7699999999999996"/>
    <x v="7"/>
    <x v="1"/>
    <n v="0"/>
    <x v="9"/>
    <x v="1"/>
    <s v="No"/>
  </r>
  <r>
    <s v="CLG0021"/>
    <n v="98"/>
    <n v="5.54"/>
    <n v="5.86"/>
    <x v="3"/>
    <x v="1"/>
    <n v="10"/>
    <x v="6"/>
    <x v="2"/>
    <s v="No"/>
  </r>
  <r>
    <s v="CLG0061"/>
    <n v="106"/>
    <n v="6.46"/>
    <n v="6.56"/>
    <x v="7"/>
    <x v="1"/>
    <n v="10"/>
    <x v="0"/>
    <x v="4"/>
    <s v="No"/>
  </r>
  <r>
    <s v="CLG0013"/>
    <n v="87"/>
    <n v="7.76"/>
    <n v="7.62"/>
    <x v="6"/>
    <x v="1"/>
    <n v="5"/>
    <x v="8"/>
    <x v="3"/>
    <s v="No"/>
  </r>
  <r>
    <s v="CLG0028"/>
    <n v="119"/>
    <n v="5.32"/>
    <n v="5.26"/>
    <x v="3"/>
    <x v="0"/>
    <n v="9"/>
    <x v="6"/>
    <x v="4"/>
    <s v="No"/>
  </r>
  <r>
    <s v="CLG0030"/>
    <n v="115"/>
    <n v="5.68"/>
    <n v="6.01"/>
    <x v="0"/>
    <x v="0"/>
    <n v="7"/>
    <x v="1"/>
    <x v="2"/>
    <s v="No"/>
  </r>
  <r>
    <s v="CLG0082"/>
    <n v="108"/>
    <n v="5.91"/>
    <n v="5.75"/>
    <x v="1"/>
    <x v="0"/>
    <n v="1"/>
    <x v="3"/>
    <x v="2"/>
    <s v="No"/>
  </r>
  <r>
    <s v="CLG0002"/>
    <n v="98"/>
    <n v="8.16"/>
    <n v="7.75"/>
    <x v="6"/>
    <x v="0"/>
    <n v="3"/>
    <x v="9"/>
    <x v="4"/>
    <s v="No"/>
  </r>
  <r>
    <s v="CLG0058"/>
    <n v="108"/>
    <n v="8.08"/>
    <n v="8.49"/>
    <x v="6"/>
    <x v="0"/>
    <n v="0"/>
    <x v="6"/>
    <x v="4"/>
    <s v="No"/>
  </r>
  <r>
    <s v="CLG0083"/>
    <n v="89"/>
    <n v="7.75"/>
    <n v="7.64"/>
    <x v="3"/>
    <x v="1"/>
    <n v="3"/>
    <x v="9"/>
    <x v="1"/>
    <s v="No"/>
  </r>
  <r>
    <s v="CLG0021"/>
    <n v="112"/>
    <n v="6.25"/>
    <n v="6.1"/>
    <x v="5"/>
    <x v="0"/>
    <n v="1"/>
    <x v="4"/>
    <x v="0"/>
    <s v="Yes"/>
  </r>
  <r>
    <s v="CLG0090"/>
    <n v="124"/>
    <n v="6.86"/>
    <n v="6.56"/>
    <x v="4"/>
    <x v="0"/>
    <n v="2"/>
    <x v="0"/>
    <x v="0"/>
    <s v="Yes"/>
  </r>
  <r>
    <s v="CLG0046"/>
    <n v="116"/>
    <n v="5.48"/>
    <n v="5.88"/>
    <x v="9"/>
    <x v="1"/>
    <n v="3"/>
    <x v="7"/>
    <x v="4"/>
    <s v="No"/>
  </r>
  <r>
    <s v="CLG0089"/>
    <n v="89"/>
    <n v="6.13"/>
    <n v="5.85"/>
    <x v="2"/>
    <x v="0"/>
    <n v="2"/>
    <x v="4"/>
    <x v="1"/>
    <s v="No"/>
  </r>
  <r>
    <s v="CLG0083"/>
    <n v="105"/>
    <n v="9.49"/>
    <n v="9.6300000000000008"/>
    <x v="8"/>
    <x v="0"/>
    <n v="5"/>
    <x v="7"/>
    <x v="4"/>
    <s v="No"/>
  </r>
  <r>
    <s v="CLG0025"/>
    <n v="80"/>
    <n v="9.9"/>
    <n v="10.28"/>
    <x v="0"/>
    <x v="0"/>
    <n v="6"/>
    <x v="2"/>
    <x v="2"/>
    <s v="No"/>
  </r>
  <r>
    <s v="CLG0057"/>
    <n v="108"/>
    <n v="8.24"/>
    <n v="7.77"/>
    <x v="9"/>
    <x v="0"/>
    <n v="10"/>
    <x v="7"/>
    <x v="3"/>
    <s v="No"/>
  </r>
  <r>
    <s v="CLG0020"/>
    <n v="106"/>
    <n v="9.58"/>
    <n v="9.91"/>
    <x v="6"/>
    <x v="1"/>
    <n v="6"/>
    <x v="2"/>
    <x v="0"/>
    <s v="No"/>
  </r>
  <r>
    <s v="CLG0006"/>
    <n v="71"/>
    <n v="8.2100000000000009"/>
    <n v="8.1199999999999992"/>
    <x v="3"/>
    <x v="1"/>
    <n v="0"/>
    <x v="2"/>
    <x v="5"/>
    <s v="No"/>
  </r>
  <r>
    <s v="CLG0018"/>
    <n v="82"/>
    <n v="5.17"/>
    <n v="5.33"/>
    <x v="6"/>
    <x v="1"/>
    <n v="4"/>
    <x v="5"/>
    <x v="4"/>
    <s v="No"/>
  </r>
  <r>
    <s v="CLG0049"/>
    <n v="95"/>
    <n v="9.98"/>
    <n v="9.85"/>
    <x v="1"/>
    <x v="1"/>
    <n v="2"/>
    <x v="3"/>
    <x v="4"/>
    <s v="Yes"/>
  </r>
  <r>
    <s v="CLG0082"/>
    <n v="95"/>
    <n v="5.49"/>
    <n v="5.69"/>
    <x v="2"/>
    <x v="0"/>
    <n v="0"/>
    <x v="6"/>
    <x v="3"/>
    <s v="No"/>
  </r>
  <r>
    <s v="CLG0020"/>
    <n v="81"/>
    <n v="8.41"/>
    <n v="8.16"/>
    <x v="4"/>
    <x v="1"/>
    <n v="0"/>
    <x v="8"/>
    <x v="2"/>
    <s v="No"/>
  </r>
  <r>
    <s v="CLG0034"/>
    <n v="105"/>
    <n v="6.26"/>
    <n v="5.78"/>
    <x v="3"/>
    <x v="0"/>
    <n v="1"/>
    <x v="7"/>
    <x v="5"/>
    <s v="No"/>
  </r>
  <r>
    <s v="CLG0010"/>
    <n v="103"/>
    <n v="6.96"/>
    <n v="7.41"/>
    <x v="8"/>
    <x v="1"/>
    <n v="9"/>
    <x v="9"/>
    <x v="3"/>
    <s v="No"/>
  </r>
  <r>
    <s v="CLG0033"/>
    <n v="97"/>
    <n v="8.23"/>
    <n v="7.75"/>
    <x v="0"/>
    <x v="1"/>
    <n v="7"/>
    <x v="1"/>
    <x v="1"/>
    <s v="No"/>
  </r>
  <r>
    <s v="CLG0055"/>
    <n v="88"/>
    <n v="7.18"/>
    <n v="7.5"/>
    <x v="1"/>
    <x v="0"/>
    <n v="3"/>
    <x v="7"/>
    <x v="5"/>
    <s v="No"/>
  </r>
  <r>
    <s v="CLG0019"/>
    <n v="115"/>
    <n v="6.25"/>
    <n v="5.92"/>
    <x v="2"/>
    <x v="0"/>
    <n v="9"/>
    <x v="0"/>
    <x v="4"/>
    <s v="Yes"/>
  </r>
  <r>
    <s v="CLG0066"/>
    <n v="124"/>
    <n v="6.67"/>
    <n v="6.56"/>
    <x v="4"/>
    <x v="0"/>
    <n v="2"/>
    <x v="6"/>
    <x v="2"/>
    <s v="No"/>
  </r>
  <r>
    <s v="CLG0047"/>
    <n v="92"/>
    <n v="6.71"/>
    <n v="7.03"/>
    <x v="3"/>
    <x v="0"/>
    <n v="7"/>
    <x v="6"/>
    <x v="4"/>
    <s v="No"/>
  </r>
  <r>
    <s v="CLG0049"/>
    <n v="90"/>
    <n v="9.8000000000000007"/>
    <n v="9.51"/>
    <x v="6"/>
    <x v="1"/>
    <n v="1"/>
    <x v="8"/>
    <x v="5"/>
    <s v="No"/>
  </r>
  <r>
    <s v="CLG0067"/>
    <n v="107"/>
    <n v="8.99"/>
    <n v="9.36"/>
    <x v="0"/>
    <x v="0"/>
    <n v="8"/>
    <x v="1"/>
    <x v="1"/>
    <s v="No"/>
  </r>
  <r>
    <s v="CLG0030"/>
    <n v="94"/>
    <n v="7.29"/>
    <n v="7.29"/>
    <x v="5"/>
    <x v="0"/>
    <n v="3"/>
    <x v="2"/>
    <x v="0"/>
    <s v="No"/>
  </r>
  <r>
    <s v="CLG0083"/>
    <n v="97"/>
    <n v="6"/>
    <n v="5.87"/>
    <x v="9"/>
    <x v="1"/>
    <n v="10"/>
    <x v="1"/>
    <x v="0"/>
    <s v="No"/>
  </r>
  <r>
    <s v="CLG0085"/>
    <n v="111"/>
    <n v="9.06"/>
    <n v="9.2200000000000006"/>
    <x v="7"/>
    <x v="1"/>
    <n v="8"/>
    <x v="9"/>
    <x v="4"/>
    <s v="Yes"/>
  </r>
  <r>
    <s v="CLG0059"/>
    <n v="71"/>
    <n v="5.79"/>
    <n v="5.63"/>
    <x v="1"/>
    <x v="0"/>
    <n v="0"/>
    <x v="9"/>
    <x v="0"/>
    <s v="No"/>
  </r>
  <r>
    <s v="CLG0078"/>
    <n v="119"/>
    <n v="6.05"/>
    <n v="5.9"/>
    <x v="5"/>
    <x v="1"/>
    <n v="4"/>
    <x v="8"/>
    <x v="1"/>
    <s v="No"/>
  </r>
  <r>
    <s v="CLG0031"/>
    <n v="101"/>
    <n v="6.83"/>
    <n v="7.06"/>
    <x v="8"/>
    <x v="0"/>
    <n v="9"/>
    <x v="9"/>
    <x v="4"/>
    <s v="No"/>
  </r>
  <r>
    <s v="CLG0021"/>
    <n v="93"/>
    <n v="9.4"/>
    <n v="9.2100000000000009"/>
    <x v="8"/>
    <x v="0"/>
    <n v="6"/>
    <x v="2"/>
    <x v="3"/>
    <s v="No"/>
  </r>
  <r>
    <s v="CLG0017"/>
    <n v="98"/>
    <n v="5.66"/>
    <n v="5.36"/>
    <x v="7"/>
    <x v="1"/>
    <n v="10"/>
    <x v="2"/>
    <x v="1"/>
    <s v="No"/>
  </r>
  <r>
    <s v="CLG0053"/>
    <n v="99"/>
    <n v="5.61"/>
    <n v="5.92"/>
    <x v="5"/>
    <x v="1"/>
    <n v="3"/>
    <x v="2"/>
    <x v="5"/>
    <s v="No"/>
  </r>
  <r>
    <s v="CLG0051"/>
    <n v="74"/>
    <n v="7.47"/>
    <n v="7.78"/>
    <x v="7"/>
    <x v="0"/>
    <n v="4"/>
    <x v="2"/>
    <x v="3"/>
    <s v="No"/>
  </r>
  <r>
    <s v="CLG0024"/>
    <n v="122"/>
    <n v="6.38"/>
    <n v="6.38"/>
    <x v="7"/>
    <x v="0"/>
    <n v="10"/>
    <x v="9"/>
    <x v="0"/>
    <s v="No"/>
  </r>
  <r>
    <s v="CLG0040"/>
    <n v="100"/>
    <n v="7.84"/>
    <n v="7.87"/>
    <x v="6"/>
    <x v="1"/>
    <n v="8"/>
    <x v="5"/>
    <x v="4"/>
    <s v="No"/>
  </r>
  <r>
    <s v="CLG0098"/>
    <n v="106"/>
    <n v="7.26"/>
    <n v="7.46"/>
    <x v="2"/>
    <x v="0"/>
    <n v="5"/>
    <x v="5"/>
    <x v="1"/>
    <s v="No"/>
  </r>
  <r>
    <s v="CLG0047"/>
    <n v="114"/>
    <n v="7.17"/>
    <n v="7.18"/>
    <x v="8"/>
    <x v="0"/>
    <n v="5"/>
    <x v="7"/>
    <x v="2"/>
    <s v="No"/>
  </r>
  <r>
    <s v="CLG0020"/>
    <n v="84"/>
    <n v="5.56"/>
    <n v="5.48"/>
    <x v="2"/>
    <x v="1"/>
    <n v="1"/>
    <x v="2"/>
    <x v="0"/>
    <s v="No"/>
  </r>
  <r>
    <s v="CLG0016"/>
    <n v="107"/>
    <n v="5.71"/>
    <n v="6.2"/>
    <x v="8"/>
    <x v="0"/>
    <n v="0"/>
    <x v="6"/>
    <x v="2"/>
    <s v="No"/>
  </r>
  <r>
    <s v="CLG0058"/>
    <n v="95"/>
    <n v="9.11"/>
    <n v="8.76"/>
    <x v="5"/>
    <x v="0"/>
    <n v="3"/>
    <x v="3"/>
    <x v="4"/>
    <s v="Yes"/>
  </r>
  <r>
    <s v="CLG0049"/>
    <n v="112"/>
    <n v="9.43"/>
    <n v="9.52"/>
    <x v="0"/>
    <x v="1"/>
    <n v="9"/>
    <x v="1"/>
    <x v="3"/>
    <s v="Yes"/>
  </r>
  <r>
    <s v="CLG0042"/>
    <n v="68"/>
    <n v="6.17"/>
    <n v="6.56"/>
    <x v="2"/>
    <x v="0"/>
    <n v="2"/>
    <x v="8"/>
    <x v="0"/>
    <s v="No"/>
  </r>
  <r>
    <s v="CLG0012"/>
    <n v="98"/>
    <n v="5.57"/>
    <n v="5.76"/>
    <x v="0"/>
    <x v="0"/>
    <n v="10"/>
    <x v="4"/>
    <x v="4"/>
    <s v="No"/>
  </r>
  <r>
    <s v="CLG0041"/>
    <n v="90"/>
    <n v="5.27"/>
    <n v="5.65"/>
    <x v="2"/>
    <x v="1"/>
    <n v="6"/>
    <x v="4"/>
    <x v="1"/>
    <s v="No"/>
  </r>
  <r>
    <s v="CLG0058"/>
    <n v="106"/>
    <n v="8.0399999999999991"/>
    <n v="7.88"/>
    <x v="1"/>
    <x v="1"/>
    <n v="6"/>
    <x v="3"/>
    <x v="2"/>
    <s v="No"/>
  </r>
  <r>
    <s v="CLG0060"/>
    <n v="107"/>
    <n v="8.58"/>
    <n v="8.35"/>
    <x v="7"/>
    <x v="0"/>
    <n v="5"/>
    <x v="4"/>
    <x v="1"/>
    <s v="No"/>
  </r>
  <r>
    <s v="CLG0024"/>
    <n v="89"/>
    <n v="6.86"/>
    <n v="7.21"/>
    <x v="7"/>
    <x v="1"/>
    <n v="4"/>
    <x v="3"/>
    <x v="0"/>
    <s v="No"/>
  </r>
  <r>
    <s v="CLG0013"/>
    <n v="89"/>
    <n v="8.4"/>
    <n v="8.2899999999999991"/>
    <x v="6"/>
    <x v="0"/>
    <n v="2"/>
    <x v="6"/>
    <x v="1"/>
    <s v="No"/>
  </r>
  <r>
    <s v="CLG0034"/>
    <n v="98"/>
    <n v="8.56"/>
    <n v="8.77"/>
    <x v="8"/>
    <x v="0"/>
    <n v="3"/>
    <x v="2"/>
    <x v="0"/>
    <s v="No"/>
  </r>
  <r>
    <s v="CLG0061"/>
    <n v="86"/>
    <n v="9.68"/>
    <n v="9.33"/>
    <x v="2"/>
    <x v="0"/>
    <n v="4"/>
    <x v="4"/>
    <x v="5"/>
    <s v="Yes"/>
  </r>
  <r>
    <s v="CLG0027"/>
    <n v="112"/>
    <n v="5.32"/>
    <n v="5.58"/>
    <x v="3"/>
    <x v="0"/>
    <n v="3"/>
    <x v="9"/>
    <x v="1"/>
    <s v="No"/>
  </r>
  <r>
    <s v="CLG0085"/>
    <n v="94"/>
    <n v="5.96"/>
    <n v="6.01"/>
    <x v="3"/>
    <x v="1"/>
    <n v="2"/>
    <x v="9"/>
    <x v="5"/>
    <s v="No"/>
  </r>
  <r>
    <s v="CLG0067"/>
    <n v="56"/>
    <n v="5.34"/>
    <n v="5.1100000000000003"/>
    <x v="4"/>
    <x v="0"/>
    <n v="1"/>
    <x v="4"/>
    <x v="2"/>
    <s v="No"/>
  </r>
  <r>
    <s v="CLG0014"/>
    <n v="94"/>
    <n v="9.34"/>
    <n v="9.33"/>
    <x v="2"/>
    <x v="0"/>
    <n v="4"/>
    <x v="5"/>
    <x v="4"/>
    <s v="No"/>
  </r>
  <r>
    <s v="CLG0041"/>
    <n v="84"/>
    <n v="8.9600000000000009"/>
    <n v="9.16"/>
    <x v="3"/>
    <x v="0"/>
    <n v="1"/>
    <x v="2"/>
    <x v="1"/>
    <s v="No"/>
  </r>
  <r>
    <s v="CLG0057"/>
    <n v="75"/>
    <n v="7.87"/>
    <n v="7.38"/>
    <x v="6"/>
    <x v="0"/>
    <n v="1"/>
    <x v="3"/>
    <x v="1"/>
    <s v="No"/>
  </r>
  <r>
    <s v="CLG0030"/>
    <n v="81"/>
    <n v="5.42"/>
    <n v="5.56"/>
    <x v="8"/>
    <x v="0"/>
    <n v="1"/>
    <x v="2"/>
    <x v="2"/>
    <s v="No"/>
  </r>
  <r>
    <s v="CLG0045"/>
    <n v="101"/>
    <n v="6.37"/>
    <n v="6.41"/>
    <x v="3"/>
    <x v="1"/>
    <n v="1"/>
    <x v="6"/>
    <x v="1"/>
    <s v="No"/>
  </r>
  <r>
    <s v="CLG0074"/>
    <n v="119"/>
    <n v="6.49"/>
    <n v="6.21"/>
    <x v="9"/>
    <x v="0"/>
    <n v="7"/>
    <x v="9"/>
    <x v="0"/>
    <s v="No"/>
  </r>
  <r>
    <s v="CLG0001"/>
    <n v="104"/>
    <n v="7.8"/>
    <n v="8.0500000000000007"/>
    <x v="2"/>
    <x v="1"/>
    <n v="6"/>
    <x v="8"/>
    <x v="5"/>
    <s v="No"/>
  </r>
  <r>
    <s v="CLG0092"/>
    <n v="90"/>
    <n v="6.29"/>
    <n v="6.09"/>
    <x v="0"/>
    <x v="1"/>
    <n v="8"/>
    <x v="5"/>
    <x v="3"/>
    <s v="No"/>
  </r>
  <r>
    <s v="CLG0083"/>
    <n v="106"/>
    <n v="5.36"/>
    <n v="5.14"/>
    <x v="9"/>
    <x v="1"/>
    <n v="2"/>
    <x v="6"/>
    <x v="0"/>
    <s v="No"/>
  </r>
  <r>
    <s v="CLG0094"/>
    <n v="93"/>
    <n v="8.65"/>
    <n v="8.6199999999999992"/>
    <x v="9"/>
    <x v="1"/>
    <n v="0"/>
    <x v="7"/>
    <x v="3"/>
    <s v="No"/>
  </r>
  <r>
    <s v="CLG0084"/>
    <n v="89"/>
    <n v="6.5"/>
    <n v="6.68"/>
    <x v="2"/>
    <x v="0"/>
    <n v="5"/>
    <x v="8"/>
    <x v="2"/>
    <s v="No"/>
  </r>
  <r>
    <s v="CLG0052"/>
    <n v="82"/>
    <n v="7.26"/>
    <n v="7.69"/>
    <x v="4"/>
    <x v="1"/>
    <n v="8"/>
    <x v="6"/>
    <x v="2"/>
    <s v="No"/>
  </r>
  <r>
    <s v="CLG0020"/>
    <n v="73"/>
    <n v="5.64"/>
    <n v="5.28"/>
    <x v="7"/>
    <x v="0"/>
    <n v="0"/>
    <x v="4"/>
    <x v="1"/>
    <s v="No"/>
  </r>
  <r>
    <s v="CLG0023"/>
    <n v="94"/>
    <n v="9.01"/>
    <n v="8.91"/>
    <x v="8"/>
    <x v="0"/>
    <n v="0"/>
    <x v="2"/>
    <x v="0"/>
    <s v="No"/>
  </r>
  <r>
    <s v="CLG0095"/>
    <n v="102"/>
    <n v="7.83"/>
    <n v="7.4"/>
    <x v="8"/>
    <x v="0"/>
    <n v="3"/>
    <x v="7"/>
    <x v="4"/>
    <s v="No"/>
  </r>
  <r>
    <s v="CLG0096"/>
    <n v="98"/>
    <n v="9.51"/>
    <n v="9.77"/>
    <x v="3"/>
    <x v="0"/>
    <n v="9"/>
    <x v="0"/>
    <x v="3"/>
    <s v="Yes"/>
  </r>
  <r>
    <s v="CLG0090"/>
    <n v="93"/>
    <n v="7.48"/>
    <n v="7.43"/>
    <x v="3"/>
    <x v="0"/>
    <n v="0"/>
    <x v="2"/>
    <x v="5"/>
    <s v="No"/>
  </r>
  <r>
    <s v="CLG0078"/>
    <n v="85"/>
    <n v="9.7100000000000009"/>
    <n v="9.92"/>
    <x v="3"/>
    <x v="0"/>
    <n v="8"/>
    <x v="2"/>
    <x v="4"/>
    <s v="No"/>
  </r>
  <r>
    <s v="CLG0006"/>
    <n v="109"/>
    <n v="9.4600000000000009"/>
    <n v="9.2799999999999994"/>
    <x v="2"/>
    <x v="0"/>
    <n v="5"/>
    <x v="0"/>
    <x v="0"/>
    <s v="Yes"/>
  </r>
  <r>
    <s v="CLG0033"/>
    <n v="80"/>
    <n v="7.88"/>
    <n v="8.2200000000000006"/>
    <x v="5"/>
    <x v="1"/>
    <n v="4"/>
    <x v="5"/>
    <x v="4"/>
    <s v="No"/>
  </r>
  <r>
    <s v="CLG0008"/>
    <n v="111"/>
    <n v="9.67"/>
    <n v="9.6999999999999993"/>
    <x v="1"/>
    <x v="0"/>
    <n v="10"/>
    <x v="6"/>
    <x v="2"/>
    <s v="No"/>
  </r>
  <r>
    <s v="CLG0063"/>
    <n v="84"/>
    <n v="6.62"/>
    <n v="7.06"/>
    <x v="1"/>
    <x v="0"/>
    <n v="4"/>
    <x v="4"/>
    <x v="0"/>
    <s v="No"/>
  </r>
  <r>
    <s v="CLG0004"/>
    <n v="88"/>
    <n v="6.83"/>
    <n v="6.41"/>
    <x v="3"/>
    <x v="0"/>
    <n v="10"/>
    <x v="1"/>
    <x v="5"/>
    <s v="No"/>
  </r>
  <r>
    <s v="CLG0013"/>
    <n v="77"/>
    <n v="5.23"/>
    <n v="5.24"/>
    <x v="3"/>
    <x v="1"/>
    <n v="10"/>
    <x v="9"/>
    <x v="0"/>
    <s v="No"/>
  </r>
  <r>
    <s v="CLG0035"/>
    <n v="92"/>
    <n v="7.95"/>
    <n v="8.2200000000000006"/>
    <x v="0"/>
    <x v="0"/>
    <n v="10"/>
    <x v="3"/>
    <x v="1"/>
    <s v="No"/>
  </r>
  <r>
    <s v="CLG0093"/>
    <n v="114"/>
    <n v="8.61"/>
    <n v="8.7100000000000009"/>
    <x v="4"/>
    <x v="1"/>
    <n v="1"/>
    <x v="4"/>
    <x v="4"/>
    <s v="Yes"/>
  </r>
  <r>
    <s v="CLG0089"/>
    <n v="107"/>
    <n v="8.8699999999999992"/>
    <n v="8.39"/>
    <x v="1"/>
    <x v="0"/>
    <n v="2"/>
    <x v="7"/>
    <x v="5"/>
    <s v="No"/>
  </r>
  <r>
    <s v="CLG0034"/>
    <n v="114"/>
    <n v="5.75"/>
    <n v="6.22"/>
    <x v="2"/>
    <x v="0"/>
    <n v="6"/>
    <x v="8"/>
    <x v="3"/>
    <s v="No"/>
  </r>
  <r>
    <s v="CLG0056"/>
    <n v="107"/>
    <n v="7.22"/>
    <n v="7.02"/>
    <x v="3"/>
    <x v="1"/>
    <n v="3"/>
    <x v="8"/>
    <x v="2"/>
    <s v="No"/>
  </r>
  <r>
    <s v="CLG0011"/>
    <n v="83"/>
    <n v="5.88"/>
    <n v="5.63"/>
    <x v="3"/>
    <x v="0"/>
    <n v="5"/>
    <x v="2"/>
    <x v="0"/>
    <s v="No"/>
  </r>
  <r>
    <s v="CLG0038"/>
    <n v="95"/>
    <n v="8.31"/>
    <n v="8.3000000000000007"/>
    <x v="1"/>
    <x v="1"/>
    <n v="7"/>
    <x v="8"/>
    <x v="5"/>
    <s v="No"/>
  </r>
  <r>
    <s v="CLG0093"/>
    <n v="88"/>
    <n v="5.79"/>
    <n v="5.83"/>
    <x v="3"/>
    <x v="0"/>
    <n v="0"/>
    <x v="8"/>
    <x v="1"/>
    <s v="No"/>
  </r>
  <r>
    <s v="CLG0045"/>
    <n v="119"/>
    <n v="9.52"/>
    <n v="9.7899999999999991"/>
    <x v="7"/>
    <x v="0"/>
    <n v="10"/>
    <x v="6"/>
    <x v="1"/>
    <s v="No"/>
  </r>
  <r>
    <s v="CLG0086"/>
    <n v="82"/>
    <n v="6.15"/>
    <n v="6.04"/>
    <x v="2"/>
    <x v="1"/>
    <n v="5"/>
    <x v="8"/>
    <x v="3"/>
    <s v="No"/>
  </r>
  <r>
    <s v="CLG0058"/>
    <n v="113"/>
    <n v="6.46"/>
    <n v="6.4"/>
    <x v="2"/>
    <x v="0"/>
    <n v="0"/>
    <x v="6"/>
    <x v="2"/>
    <s v="No"/>
  </r>
  <r>
    <s v="CLG0034"/>
    <n v="113"/>
    <n v="9.25"/>
    <n v="9.2799999999999994"/>
    <x v="3"/>
    <x v="1"/>
    <n v="7"/>
    <x v="8"/>
    <x v="1"/>
    <s v="No"/>
  </r>
  <r>
    <s v="CLG0075"/>
    <n v="127"/>
    <n v="7.29"/>
    <n v="7.18"/>
    <x v="2"/>
    <x v="1"/>
    <n v="3"/>
    <x v="7"/>
    <x v="2"/>
    <s v="No"/>
  </r>
  <r>
    <s v="CLG0092"/>
    <n v="93"/>
    <n v="5.12"/>
    <n v="5.53"/>
    <x v="5"/>
    <x v="0"/>
    <n v="4"/>
    <x v="0"/>
    <x v="5"/>
    <s v="No"/>
  </r>
  <r>
    <s v="CLG0072"/>
    <n v="110"/>
    <n v="7.47"/>
    <n v="7.82"/>
    <x v="2"/>
    <x v="1"/>
    <n v="9"/>
    <x v="8"/>
    <x v="0"/>
    <s v="No"/>
  </r>
  <r>
    <s v="CLG0024"/>
    <n v="134"/>
    <n v="5.42"/>
    <n v="5.37"/>
    <x v="7"/>
    <x v="0"/>
    <n v="1"/>
    <x v="2"/>
    <x v="3"/>
    <s v="No"/>
  </r>
  <r>
    <s v="CLG0074"/>
    <n v="90"/>
    <n v="9.93"/>
    <n v="9.43"/>
    <x v="9"/>
    <x v="0"/>
    <n v="2"/>
    <x v="7"/>
    <x v="1"/>
    <s v="No"/>
  </r>
  <r>
    <s v="CLG0079"/>
    <n v="76"/>
    <n v="7.94"/>
    <n v="8.34"/>
    <x v="9"/>
    <x v="1"/>
    <n v="6"/>
    <x v="1"/>
    <x v="0"/>
    <s v="No"/>
  </r>
  <r>
    <s v="CLG0063"/>
    <n v="71"/>
    <n v="6.28"/>
    <n v="5.9"/>
    <x v="4"/>
    <x v="0"/>
    <n v="6"/>
    <x v="0"/>
    <x v="1"/>
    <s v="No"/>
  </r>
  <r>
    <s v="CLG0039"/>
    <n v="110"/>
    <n v="7.82"/>
    <n v="7.56"/>
    <x v="0"/>
    <x v="0"/>
    <n v="10"/>
    <x v="8"/>
    <x v="3"/>
    <s v="No"/>
  </r>
  <r>
    <s v="CLG0021"/>
    <n v="71"/>
    <n v="5.38"/>
    <n v="5.03"/>
    <x v="7"/>
    <x v="0"/>
    <n v="7"/>
    <x v="7"/>
    <x v="1"/>
    <s v="No"/>
  </r>
  <r>
    <s v="CLG0100"/>
    <n v="94"/>
    <n v="9"/>
    <n v="8.68"/>
    <x v="6"/>
    <x v="0"/>
    <n v="2"/>
    <x v="7"/>
    <x v="3"/>
    <s v="No"/>
  </r>
  <r>
    <s v="CLG0036"/>
    <n v="106"/>
    <n v="9.6300000000000008"/>
    <n v="9.93"/>
    <x v="0"/>
    <x v="0"/>
    <n v="1"/>
    <x v="6"/>
    <x v="0"/>
    <s v="No"/>
  </r>
  <r>
    <s v="CLG0048"/>
    <n v="102"/>
    <n v="9.3699999999999992"/>
    <n v="9.4499999999999993"/>
    <x v="1"/>
    <x v="0"/>
    <n v="1"/>
    <x v="2"/>
    <x v="5"/>
    <s v="No"/>
  </r>
  <r>
    <s v="CLG0084"/>
    <n v="106"/>
    <n v="6.71"/>
    <n v="7.17"/>
    <x v="1"/>
    <x v="0"/>
    <n v="5"/>
    <x v="7"/>
    <x v="3"/>
    <s v="No"/>
  </r>
  <r>
    <s v="CLG0013"/>
    <n v="103"/>
    <n v="6.63"/>
    <n v="6.36"/>
    <x v="6"/>
    <x v="0"/>
    <n v="1"/>
    <x v="2"/>
    <x v="5"/>
    <s v="No"/>
  </r>
  <r>
    <s v="CLG0002"/>
    <n v="119"/>
    <n v="5.18"/>
    <n v="5.17"/>
    <x v="0"/>
    <x v="0"/>
    <n v="10"/>
    <x v="1"/>
    <x v="2"/>
    <s v="No"/>
  </r>
  <r>
    <s v="CLG0027"/>
    <n v="85"/>
    <n v="8.26"/>
    <n v="8.74"/>
    <x v="6"/>
    <x v="0"/>
    <n v="3"/>
    <x v="4"/>
    <x v="0"/>
    <s v="Yes"/>
  </r>
  <r>
    <s v="CLG0007"/>
    <n v="89"/>
    <n v="7.67"/>
    <n v="8"/>
    <x v="3"/>
    <x v="0"/>
    <n v="8"/>
    <x v="9"/>
    <x v="3"/>
    <s v="No"/>
  </r>
  <r>
    <s v="CLG0090"/>
    <n v="88"/>
    <n v="7.3"/>
    <n v="7.53"/>
    <x v="0"/>
    <x v="0"/>
    <n v="9"/>
    <x v="6"/>
    <x v="0"/>
    <s v="No"/>
  </r>
  <r>
    <s v="CLG0094"/>
    <n v="112"/>
    <n v="9.5399999999999991"/>
    <n v="9.23"/>
    <x v="9"/>
    <x v="0"/>
    <n v="2"/>
    <x v="8"/>
    <x v="4"/>
    <s v="Yes"/>
  </r>
  <r>
    <s v="CLG0019"/>
    <n v="113"/>
    <n v="5.84"/>
    <n v="6.11"/>
    <x v="0"/>
    <x v="1"/>
    <n v="0"/>
    <x v="2"/>
    <x v="5"/>
    <s v="No"/>
  </r>
  <r>
    <s v="CLG0040"/>
    <n v="106"/>
    <n v="5.05"/>
    <n v="4.9000000000000004"/>
    <x v="7"/>
    <x v="1"/>
    <n v="1"/>
    <x v="1"/>
    <x v="5"/>
    <s v="No"/>
  </r>
  <r>
    <s v="CLG0021"/>
    <n v="117"/>
    <n v="5.37"/>
    <n v="5.4"/>
    <x v="9"/>
    <x v="0"/>
    <n v="9"/>
    <x v="5"/>
    <x v="0"/>
    <s v="No"/>
  </r>
  <r>
    <s v="CLG0058"/>
    <n v="82"/>
    <n v="6.12"/>
    <n v="6.23"/>
    <x v="3"/>
    <x v="0"/>
    <n v="9"/>
    <x v="0"/>
    <x v="0"/>
    <s v="No"/>
  </r>
  <r>
    <s v="CLG0026"/>
    <n v="125"/>
    <n v="5.17"/>
    <n v="5.28"/>
    <x v="8"/>
    <x v="0"/>
    <n v="6"/>
    <x v="8"/>
    <x v="4"/>
    <s v="No"/>
  </r>
  <r>
    <s v="CLG0074"/>
    <n v="122"/>
    <n v="7.51"/>
    <n v="7.74"/>
    <x v="7"/>
    <x v="0"/>
    <n v="8"/>
    <x v="7"/>
    <x v="5"/>
    <s v="No"/>
  </r>
  <r>
    <s v="CLG0036"/>
    <n v="111"/>
    <n v="6.57"/>
    <n v="6.73"/>
    <x v="0"/>
    <x v="1"/>
    <n v="8"/>
    <x v="9"/>
    <x v="4"/>
    <s v="No"/>
  </r>
  <r>
    <s v="CLG0044"/>
    <n v="126"/>
    <n v="5.9"/>
    <n v="5.47"/>
    <x v="1"/>
    <x v="1"/>
    <n v="3"/>
    <x v="0"/>
    <x v="4"/>
    <s v="Yes"/>
  </r>
  <r>
    <s v="CLG0064"/>
    <n v="75"/>
    <n v="8.75"/>
    <n v="8.7100000000000009"/>
    <x v="6"/>
    <x v="0"/>
    <n v="7"/>
    <x v="0"/>
    <x v="0"/>
    <s v="Yes"/>
  </r>
  <r>
    <s v="CLG0027"/>
    <n v="92"/>
    <n v="6.02"/>
    <n v="6.18"/>
    <x v="9"/>
    <x v="1"/>
    <n v="0"/>
    <x v="0"/>
    <x v="4"/>
    <s v="No"/>
  </r>
  <r>
    <s v="CLG0008"/>
    <n v="88"/>
    <n v="8.44"/>
    <n v="8.24"/>
    <x v="0"/>
    <x v="0"/>
    <n v="10"/>
    <x v="7"/>
    <x v="5"/>
    <s v="No"/>
  </r>
  <r>
    <s v="CLG0090"/>
    <n v="110"/>
    <n v="6.75"/>
    <n v="6.56"/>
    <x v="8"/>
    <x v="1"/>
    <n v="10"/>
    <x v="9"/>
    <x v="2"/>
    <s v="No"/>
  </r>
  <r>
    <s v="CLG0001"/>
    <n v="84"/>
    <n v="7.56"/>
    <n v="7.18"/>
    <x v="2"/>
    <x v="0"/>
    <n v="5"/>
    <x v="3"/>
    <x v="5"/>
    <s v="No"/>
  </r>
  <r>
    <s v="CLG0023"/>
    <n v="111"/>
    <n v="9.67"/>
    <n v="9.59"/>
    <x v="8"/>
    <x v="1"/>
    <n v="7"/>
    <x v="1"/>
    <x v="4"/>
    <s v="Yes"/>
  </r>
  <r>
    <s v="CLG0073"/>
    <n v="120"/>
    <n v="5.19"/>
    <n v="5.68"/>
    <x v="9"/>
    <x v="1"/>
    <n v="1"/>
    <x v="5"/>
    <x v="1"/>
    <s v="No"/>
  </r>
  <r>
    <s v="CLG0031"/>
    <n v="110"/>
    <n v="7.5"/>
    <n v="7.29"/>
    <x v="7"/>
    <x v="1"/>
    <n v="7"/>
    <x v="3"/>
    <x v="5"/>
    <s v="No"/>
  </r>
  <r>
    <s v="CLG0007"/>
    <n v="104"/>
    <n v="9.27"/>
    <n v="9.3000000000000007"/>
    <x v="1"/>
    <x v="0"/>
    <n v="3"/>
    <x v="2"/>
    <x v="2"/>
    <s v="No"/>
  </r>
  <r>
    <s v="CLG0009"/>
    <n v="85"/>
    <n v="7.94"/>
    <n v="8.18"/>
    <x v="1"/>
    <x v="0"/>
    <n v="1"/>
    <x v="5"/>
    <x v="5"/>
    <s v="No"/>
  </r>
  <r>
    <s v="CLG0071"/>
    <n v="87"/>
    <n v="6.38"/>
    <n v="5.89"/>
    <x v="2"/>
    <x v="1"/>
    <n v="3"/>
    <x v="3"/>
    <x v="0"/>
    <s v="No"/>
  </r>
  <r>
    <s v="CLG0092"/>
    <n v="118"/>
    <n v="6.99"/>
    <n v="7.39"/>
    <x v="7"/>
    <x v="1"/>
    <n v="7"/>
    <x v="6"/>
    <x v="4"/>
    <s v="No"/>
  </r>
  <r>
    <s v="CLG0098"/>
    <n v="111"/>
    <n v="8.4"/>
    <n v="8.2899999999999991"/>
    <x v="0"/>
    <x v="0"/>
    <n v="3"/>
    <x v="2"/>
    <x v="2"/>
    <s v="No"/>
  </r>
  <r>
    <s v="CLG0053"/>
    <n v="99"/>
    <n v="9.4499999999999993"/>
    <n v="9.82"/>
    <x v="2"/>
    <x v="0"/>
    <n v="7"/>
    <x v="2"/>
    <x v="3"/>
    <s v="No"/>
  </r>
  <r>
    <s v="CLG0016"/>
    <n v="93"/>
    <n v="5.21"/>
    <n v="4.75"/>
    <x v="9"/>
    <x v="1"/>
    <n v="6"/>
    <x v="2"/>
    <x v="5"/>
    <s v="No"/>
  </r>
  <r>
    <s v="CLG0074"/>
    <n v="69"/>
    <n v="5.36"/>
    <n v="5.01"/>
    <x v="2"/>
    <x v="0"/>
    <n v="4"/>
    <x v="4"/>
    <x v="0"/>
    <s v="No"/>
  </r>
  <r>
    <s v="CLG0024"/>
    <n v="83"/>
    <n v="6.63"/>
    <n v="6.45"/>
    <x v="4"/>
    <x v="1"/>
    <n v="7"/>
    <x v="9"/>
    <x v="3"/>
    <s v="No"/>
  </r>
  <r>
    <s v="CLG0074"/>
    <n v="128"/>
    <n v="6.16"/>
    <n v="6.01"/>
    <x v="0"/>
    <x v="0"/>
    <n v="1"/>
    <x v="7"/>
    <x v="3"/>
    <s v="No"/>
  </r>
  <r>
    <s v="CLG0046"/>
    <n v="80"/>
    <n v="6.32"/>
    <n v="6.67"/>
    <x v="6"/>
    <x v="1"/>
    <n v="2"/>
    <x v="4"/>
    <x v="3"/>
    <s v="No"/>
  </r>
  <r>
    <s v="CLG0029"/>
    <n v="102"/>
    <n v="6.11"/>
    <n v="5.62"/>
    <x v="3"/>
    <x v="0"/>
    <n v="3"/>
    <x v="3"/>
    <x v="1"/>
    <s v="No"/>
  </r>
  <r>
    <s v="CLG0089"/>
    <n v="115"/>
    <n v="5.98"/>
    <n v="6.12"/>
    <x v="2"/>
    <x v="0"/>
    <n v="9"/>
    <x v="5"/>
    <x v="4"/>
    <s v="No"/>
  </r>
  <r>
    <s v="CLG0030"/>
    <n v="81"/>
    <n v="5.65"/>
    <n v="5.28"/>
    <x v="9"/>
    <x v="0"/>
    <n v="4"/>
    <x v="6"/>
    <x v="0"/>
    <s v="No"/>
  </r>
  <r>
    <s v="CLG0051"/>
    <n v="102"/>
    <n v="9.67"/>
    <n v="9.99"/>
    <x v="0"/>
    <x v="0"/>
    <n v="4"/>
    <x v="2"/>
    <x v="1"/>
    <s v="No"/>
  </r>
  <r>
    <s v="CLG0083"/>
    <n v="114"/>
    <n v="5.72"/>
    <n v="6"/>
    <x v="2"/>
    <x v="1"/>
    <n v="0"/>
    <x v="5"/>
    <x v="0"/>
    <s v="No"/>
  </r>
  <r>
    <s v="CLG0031"/>
    <n v="100"/>
    <n v="6.02"/>
    <n v="6.02"/>
    <x v="7"/>
    <x v="1"/>
    <n v="0"/>
    <x v="6"/>
    <x v="0"/>
    <s v="No"/>
  </r>
  <r>
    <s v="CLG0030"/>
    <n v="143"/>
    <n v="6.23"/>
    <n v="5.94"/>
    <x v="4"/>
    <x v="1"/>
    <n v="10"/>
    <x v="6"/>
    <x v="4"/>
    <s v="No"/>
  </r>
  <r>
    <s v="CLG0034"/>
    <n v="74"/>
    <n v="9.67"/>
    <n v="9.8000000000000007"/>
    <x v="3"/>
    <x v="0"/>
    <n v="0"/>
    <x v="2"/>
    <x v="2"/>
    <s v="No"/>
  </r>
  <r>
    <s v="CLG0092"/>
    <n v="115"/>
    <n v="8.7799999999999994"/>
    <n v="8.44"/>
    <x v="1"/>
    <x v="0"/>
    <n v="4"/>
    <x v="0"/>
    <x v="3"/>
    <s v="Yes"/>
  </r>
  <r>
    <s v="CLG0019"/>
    <n v="97"/>
    <n v="8.9499999999999993"/>
    <n v="8.64"/>
    <x v="5"/>
    <x v="1"/>
    <n v="1"/>
    <x v="7"/>
    <x v="5"/>
    <s v="No"/>
  </r>
  <r>
    <s v="CLG0075"/>
    <n v="111"/>
    <n v="5.52"/>
    <n v="5.65"/>
    <x v="6"/>
    <x v="0"/>
    <n v="2"/>
    <x v="3"/>
    <x v="2"/>
    <s v="No"/>
  </r>
  <r>
    <s v="CLG0028"/>
    <n v="106"/>
    <n v="9.18"/>
    <n v="9.67"/>
    <x v="7"/>
    <x v="1"/>
    <n v="7"/>
    <x v="4"/>
    <x v="5"/>
    <s v="Yes"/>
  </r>
  <r>
    <s v="CLG0006"/>
    <n v="89"/>
    <n v="7.04"/>
    <n v="7.43"/>
    <x v="3"/>
    <x v="1"/>
    <n v="9"/>
    <x v="3"/>
    <x v="4"/>
    <s v="No"/>
  </r>
  <r>
    <s v="CLG0017"/>
    <n v="103"/>
    <n v="6.31"/>
    <n v="6.4"/>
    <x v="0"/>
    <x v="1"/>
    <n v="7"/>
    <x v="6"/>
    <x v="3"/>
    <s v="No"/>
  </r>
  <r>
    <s v="CLG0091"/>
    <n v="72"/>
    <n v="7.88"/>
    <n v="7.92"/>
    <x v="4"/>
    <x v="1"/>
    <n v="9"/>
    <x v="9"/>
    <x v="0"/>
    <s v="No"/>
  </r>
  <r>
    <s v="CLG0036"/>
    <n v="109"/>
    <n v="9.11"/>
    <n v="9.61"/>
    <x v="7"/>
    <x v="1"/>
    <n v="1"/>
    <x v="0"/>
    <x v="4"/>
    <s v="Yes"/>
  </r>
  <r>
    <s v="CLG0001"/>
    <n v="104"/>
    <n v="8.89"/>
    <n v="8.94"/>
    <x v="9"/>
    <x v="0"/>
    <n v="7"/>
    <x v="9"/>
    <x v="2"/>
    <s v="No"/>
  </r>
  <r>
    <s v="CLG0016"/>
    <n v="109"/>
    <n v="9.4499999999999993"/>
    <n v="9.3699999999999992"/>
    <x v="8"/>
    <x v="0"/>
    <n v="10"/>
    <x v="7"/>
    <x v="1"/>
    <s v="No"/>
  </r>
  <r>
    <s v="CLG0068"/>
    <n v="115"/>
    <n v="9.64"/>
    <n v="10.050000000000001"/>
    <x v="9"/>
    <x v="0"/>
    <n v="8"/>
    <x v="6"/>
    <x v="0"/>
    <s v="Yes"/>
  </r>
  <r>
    <s v="CLG0047"/>
    <n v="105"/>
    <n v="6.19"/>
    <n v="5.92"/>
    <x v="6"/>
    <x v="0"/>
    <n v="9"/>
    <x v="6"/>
    <x v="4"/>
    <s v="No"/>
  </r>
  <r>
    <s v="CLG0023"/>
    <n v="102"/>
    <n v="7.12"/>
    <n v="6.72"/>
    <x v="4"/>
    <x v="0"/>
    <n v="9"/>
    <x v="9"/>
    <x v="1"/>
    <s v="No"/>
  </r>
  <r>
    <s v="CLG0096"/>
    <n v="86"/>
    <n v="5.07"/>
    <n v="5.2"/>
    <x v="7"/>
    <x v="1"/>
    <n v="5"/>
    <x v="8"/>
    <x v="0"/>
    <s v="No"/>
  </r>
  <r>
    <s v="CLG0067"/>
    <n v="89"/>
    <n v="9.4"/>
    <n v="9"/>
    <x v="3"/>
    <x v="0"/>
    <n v="0"/>
    <x v="6"/>
    <x v="0"/>
    <s v="No"/>
  </r>
  <r>
    <s v="CLG0062"/>
    <n v="117"/>
    <n v="5.77"/>
    <n v="5.64"/>
    <x v="6"/>
    <x v="0"/>
    <n v="10"/>
    <x v="4"/>
    <x v="3"/>
    <s v="Yes"/>
  </r>
  <r>
    <s v="CLG0085"/>
    <n v="121"/>
    <n v="9.31"/>
    <n v="9.23"/>
    <x v="6"/>
    <x v="0"/>
    <n v="10"/>
    <x v="4"/>
    <x v="2"/>
    <s v="Yes"/>
  </r>
  <r>
    <s v="CLG0088"/>
    <n v="96"/>
    <n v="6.65"/>
    <n v="6.7"/>
    <x v="7"/>
    <x v="0"/>
    <n v="2"/>
    <x v="4"/>
    <x v="4"/>
    <s v="No"/>
  </r>
  <r>
    <s v="CLG0015"/>
    <n v="100"/>
    <n v="6.84"/>
    <n v="7.33"/>
    <x v="9"/>
    <x v="0"/>
    <n v="4"/>
    <x v="2"/>
    <x v="4"/>
    <s v="No"/>
  </r>
  <r>
    <s v="CLG0075"/>
    <n v="86"/>
    <n v="5.2"/>
    <n v="4.92"/>
    <x v="6"/>
    <x v="0"/>
    <n v="2"/>
    <x v="0"/>
    <x v="4"/>
    <s v="No"/>
  </r>
  <r>
    <s v="CLG0067"/>
    <n v="117"/>
    <n v="6.63"/>
    <n v="6.51"/>
    <x v="4"/>
    <x v="1"/>
    <n v="2"/>
    <x v="1"/>
    <x v="5"/>
    <s v="No"/>
  </r>
  <r>
    <s v="CLG0083"/>
    <n v="109"/>
    <n v="9.44"/>
    <n v="9.07"/>
    <x v="7"/>
    <x v="0"/>
    <n v="8"/>
    <x v="1"/>
    <x v="3"/>
    <s v="No"/>
  </r>
  <r>
    <s v="CLG0043"/>
    <n v="129"/>
    <n v="5.13"/>
    <n v="5.24"/>
    <x v="8"/>
    <x v="1"/>
    <n v="4"/>
    <x v="5"/>
    <x v="5"/>
    <s v="No"/>
  </r>
  <r>
    <s v="CLG0008"/>
    <n v="86"/>
    <n v="7.03"/>
    <n v="7.26"/>
    <x v="2"/>
    <x v="1"/>
    <n v="7"/>
    <x v="6"/>
    <x v="0"/>
    <s v="No"/>
  </r>
  <r>
    <s v="CLG0098"/>
    <n v="94"/>
    <n v="5.16"/>
    <n v="5.14"/>
    <x v="6"/>
    <x v="0"/>
    <n v="6"/>
    <x v="7"/>
    <x v="1"/>
    <s v="No"/>
  </r>
  <r>
    <s v="CLG0098"/>
    <n v="103"/>
    <n v="6.85"/>
    <n v="6.6"/>
    <x v="0"/>
    <x v="0"/>
    <n v="3"/>
    <x v="9"/>
    <x v="5"/>
    <s v="No"/>
  </r>
  <r>
    <s v="CLG0044"/>
    <n v="109"/>
    <n v="5.86"/>
    <n v="5.98"/>
    <x v="5"/>
    <x v="0"/>
    <n v="2"/>
    <x v="9"/>
    <x v="1"/>
    <s v="No"/>
  </r>
  <r>
    <s v="CLG0026"/>
    <n v="96"/>
    <n v="6.26"/>
    <n v="6.3"/>
    <x v="7"/>
    <x v="0"/>
    <n v="2"/>
    <x v="2"/>
    <x v="5"/>
    <s v="No"/>
  </r>
  <r>
    <s v="CLG0067"/>
    <n v="86"/>
    <n v="9.39"/>
    <n v="9.06"/>
    <x v="4"/>
    <x v="1"/>
    <n v="10"/>
    <x v="0"/>
    <x v="1"/>
    <s v="No"/>
  </r>
  <r>
    <s v="CLG0032"/>
    <n v="113"/>
    <n v="7.18"/>
    <n v="7.09"/>
    <x v="0"/>
    <x v="0"/>
    <n v="1"/>
    <x v="8"/>
    <x v="3"/>
    <s v="No"/>
  </r>
  <r>
    <s v="CLG0064"/>
    <n v="110"/>
    <n v="6.37"/>
    <n v="6.31"/>
    <x v="1"/>
    <x v="1"/>
    <n v="4"/>
    <x v="5"/>
    <x v="5"/>
    <s v="No"/>
  </r>
  <r>
    <s v="CLG0043"/>
    <n v="86"/>
    <n v="7.95"/>
    <n v="8.43"/>
    <x v="9"/>
    <x v="0"/>
    <n v="1"/>
    <x v="7"/>
    <x v="3"/>
    <s v="No"/>
  </r>
  <r>
    <s v="CLG0074"/>
    <n v="120"/>
    <n v="5.71"/>
    <n v="6.06"/>
    <x v="5"/>
    <x v="0"/>
    <n v="1"/>
    <x v="4"/>
    <x v="3"/>
    <s v="Yes"/>
  </r>
  <r>
    <s v="CLG0074"/>
    <n v="117"/>
    <n v="6.3"/>
    <n v="6.53"/>
    <x v="2"/>
    <x v="0"/>
    <n v="3"/>
    <x v="5"/>
    <x v="1"/>
    <s v="No"/>
  </r>
  <r>
    <s v="CLG0062"/>
    <n v="102"/>
    <n v="7.73"/>
    <n v="8.1199999999999992"/>
    <x v="2"/>
    <x v="0"/>
    <n v="5"/>
    <x v="1"/>
    <x v="5"/>
    <s v="No"/>
  </r>
  <r>
    <s v="CLG0011"/>
    <n v="101"/>
    <n v="6.19"/>
    <n v="6.43"/>
    <x v="1"/>
    <x v="1"/>
    <n v="5"/>
    <x v="9"/>
    <x v="5"/>
    <s v="No"/>
  </r>
  <r>
    <s v="CLG0078"/>
    <n v="108"/>
    <n v="8.4"/>
    <n v="8.8000000000000007"/>
    <x v="9"/>
    <x v="0"/>
    <n v="7"/>
    <x v="7"/>
    <x v="2"/>
    <s v="No"/>
  </r>
  <r>
    <s v="CLG0095"/>
    <n v="87"/>
    <n v="7.46"/>
    <n v="7.01"/>
    <x v="4"/>
    <x v="0"/>
    <n v="10"/>
    <x v="3"/>
    <x v="1"/>
    <s v="No"/>
  </r>
  <r>
    <s v="CLG0009"/>
    <n v="100"/>
    <n v="8.86"/>
    <n v="8.82"/>
    <x v="8"/>
    <x v="1"/>
    <n v="5"/>
    <x v="6"/>
    <x v="5"/>
    <s v="No"/>
  </r>
  <r>
    <s v="CLG0048"/>
    <n v="67"/>
    <n v="9.74"/>
    <n v="9.99"/>
    <x v="9"/>
    <x v="0"/>
    <n v="5"/>
    <x v="4"/>
    <x v="0"/>
    <s v="Yes"/>
  </r>
  <r>
    <s v="CLG0006"/>
    <n v="113"/>
    <n v="5.58"/>
    <n v="5.66"/>
    <x v="2"/>
    <x v="0"/>
    <n v="3"/>
    <x v="8"/>
    <x v="2"/>
    <s v="No"/>
  </r>
  <r>
    <s v="CLG0054"/>
    <n v="76"/>
    <n v="6.67"/>
    <n v="6.35"/>
    <x v="1"/>
    <x v="1"/>
    <n v="4"/>
    <x v="6"/>
    <x v="5"/>
    <s v="No"/>
  </r>
  <r>
    <s v="CLG0062"/>
    <n v="122"/>
    <n v="6.6"/>
    <n v="6.44"/>
    <x v="5"/>
    <x v="0"/>
    <n v="10"/>
    <x v="3"/>
    <x v="1"/>
    <s v="No"/>
  </r>
  <r>
    <s v="CLG0054"/>
    <n v="95"/>
    <n v="5.76"/>
    <n v="5.58"/>
    <x v="8"/>
    <x v="0"/>
    <n v="6"/>
    <x v="7"/>
    <x v="4"/>
    <s v="No"/>
  </r>
  <r>
    <s v="CLG0099"/>
    <n v="96"/>
    <n v="9.0500000000000007"/>
    <n v="8.81"/>
    <x v="8"/>
    <x v="1"/>
    <n v="9"/>
    <x v="9"/>
    <x v="0"/>
    <s v="No"/>
  </r>
  <r>
    <s v="CLG0098"/>
    <n v="90"/>
    <n v="8.8000000000000007"/>
    <n v="8.64"/>
    <x v="1"/>
    <x v="0"/>
    <n v="10"/>
    <x v="7"/>
    <x v="5"/>
    <s v="No"/>
  </r>
  <r>
    <s v="CLG0056"/>
    <n v="95"/>
    <n v="7.42"/>
    <n v="7.43"/>
    <x v="7"/>
    <x v="0"/>
    <n v="8"/>
    <x v="0"/>
    <x v="3"/>
    <s v="No"/>
  </r>
  <r>
    <s v="CLG0082"/>
    <n v="121"/>
    <n v="7.69"/>
    <n v="8.0399999999999991"/>
    <x v="3"/>
    <x v="0"/>
    <n v="3"/>
    <x v="5"/>
    <x v="3"/>
    <s v="Yes"/>
  </r>
  <r>
    <s v="CLG0087"/>
    <n v="62"/>
    <n v="5.3"/>
    <n v="5.54"/>
    <x v="4"/>
    <x v="0"/>
    <n v="9"/>
    <x v="5"/>
    <x v="0"/>
    <s v="No"/>
  </r>
  <r>
    <s v="CLG0030"/>
    <n v="119"/>
    <n v="7.78"/>
    <n v="8.1199999999999992"/>
    <x v="8"/>
    <x v="0"/>
    <n v="0"/>
    <x v="5"/>
    <x v="0"/>
    <s v="Yes"/>
  </r>
  <r>
    <s v="CLG0003"/>
    <n v="105"/>
    <n v="8.9600000000000009"/>
    <n v="9.34"/>
    <x v="9"/>
    <x v="0"/>
    <n v="5"/>
    <x v="4"/>
    <x v="0"/>
    <s v="Yes"/>
  </r>
  <r>
    <s v="CLG0061"/>
    <n v="81"/>
    <n v="7.87"/>
    <n v="7.79"/>
    <x v="3"/>
    <x v="1"/>
    <n v="1"/>
    <x v="7"/>
    <x v="0"/>
    <s v="No"/>
  </r>
  <r>
    <s v="CLG0015"/>
    <n v="83"/>
    <n v="6.33"/>
    <n v="6.18"/>
    <x v="0"/>
    <x v="0"/>
    <n v="10"/>
    <x v="2"/>
    <x v="1"/>
    <s v="No"/>
  </r>
  <r>
    <s v="CLG0003"/>
    <n v="125"/>
    <n v="8.34"/>
    <n v="7.9"/>
    <x v="2"/>
    <x v="1"/>
    <n v="6"/>
    <x v="9"/>
    <x v="3"/>
    <s v="No"/>
  </r>
  <r>
    <s v="CLG0015"/>
    <n v="85"/>
    <n v="6.81"/>
    <n v="7.24"/>
    <x v="9"/>
    <x v="0"/>
    <n v="5"/>
    <x v="3"/>
    <x v="5"/>
    <s v="No"/>
  </r>
  <r>
    <s v="CLG0067"/>
    <n v="82"/>
    <n v="7.72"/>
    <n v="7.29"/>
    <x v="1"/>
    <x v="0"/>
    <n v="8"/>
    <x v="2"/>
    <x v="5"/>
    <s v="No"/>
  </r>
  <r>
    <s v="CLG0029"/>
    <n v="117"/>
    <n v="7.44"/>
    <n v="7.68"/>
    <x v="3"/>
    <x v="1"/>
    <n v="5"/>
    <x v="4"/>
    <x v="3"/>
    <s v="Yes"/>
  </r>
  <r>
    <s v="CLG0031"/>
    <n v="105"/>
    <n v="6.91"/>
    <n v="6.79"/>
    <x v="2"/>
    <x v="0"/>
    <n v="5"/>
    <x v="1"/>
    <x v="5"/>
    <s v="No"/>
  </r>
  <r>
    <s v="CLG0071"/>
    <n v="85"/>
    <n v="8.59"/>
    <n v="9.0399999999999991"/>
    <x v="5"/>
    <x v="0"/>
    <n v="3"/>
    <x v="7"/>
    <x v="4"/>
    <s v="No"/>
  </r>
  <r>
    <s v="CLG0071"/>
    <n v="103"/>
    <n v="9.42"/>
    <n v="9.34"/>
    <x v="7"/>
    <x v="0"/>
    <n v="8"/>
    <x v="2"/>
    <x v="3"/>
    <s v="No"/>
  </r>
  <r>
    <s v="CLG0055"/>
    <n v="84"/>
    <n v="5.03"/>
    <n v="5.35"/>
    <x v="5"/>
    <x v="1"/>
    <n v="2"/>
    <x v="5"/>
    <x v="4"/>
    <s v="No"/>
  </r>
  <r>
    <s v="CLG0075"/>
    <n v="116"/>
    <n v="9.67"/>
    <n v="9.4499999999999993"/>
    <x v="9"/>
    <x v="0"/>
    <n v="0"/>
    <x v="8"/>
    <x v="4"/>
    <s v="Yes"/>
  </r>
  <r>
    <s v="CLG0092"/>
    <n v="115"/>
    <n v="7.56"/>
    <n v="7.36"/>
    <x v="1"/>
    <x v="0"/>
    <n v="10"/>
    <x v="1"/>
    <x v="2"/>
    <s v="No"/>
  </r>
  <r>
    <s v="CLG0100"/>
    <n v="107"/>
    <n v="8.5"/>
    <n v="8.6"/>
    <x v="6"/>
    <x v="0"/>
    <n v="9"/>
    <x v="5"/>
    <x v="3"/>
    <s v="No"/>
  </r>
  <r>
    <s v="CLG0043"/>
    <n v="105"/>
    <n v="9.2799999999999994"/>
    <n v="9.7799999999999994"/>
    <x v="6"/>
    <x v="0"/>
    <n v="7"/>
    <x v="7"/>
    <x v="5"/>
    <s v="No"/>
  </r>
  <r>
    <s v="CLG0025"/>
    <n v="126"/>
    <n v="7.34"/>
    <n v="7.36"/>
    <x v="7"/>
    <x v="0"/>
    <n v="7"/>
    <x v="2"/>
    <x v="2"/>
    <s v="No"/>
  </r>
  <r>
    <s v="CLG0081"/>
    <n v="99"/>
    <n v="9.17"/>
    <n v="9.61"/>
    <x v="9"/>
    <x v="0"/>
    <n v="10"/>
    <x v="9"/>
    <x v="5"/>
    <s v="No"/>
  </r>
  <r>
    <s v="CLG0055"/>
    <n v="82"/>
    <n v="5.89"/>
    <n v="6.18"/>
    <x v="8"/>
    <x v="0"/>
    <n v="0"/>
    <x v="3"/>
    <x v="1"/>
    <s v="No"/>
  </r>
  <r>
    <s v="CLG0050"/>
    <n v="106"/>
    <n v="5.8"/>
    <n v="6.1"/>
    <x v="7"/>
    <x v="1"/>
    <n v="8"/>
    <x v="9"/>
    <x v="4"/>
    <s v="No"/>
  </r>
  <r>
    <s v="CLG0038"/>
    <n v="131"/>
    <n v="8.2899999999999991"/>
    <n v="8.23"/>
    <x v="5"/>
    <x v="0"/>
    <n v="1"/>
    <x v="4"/>
    <x v="5"/>
    <s v="Yes"/>
  </r>
  <r>
    <s v="CLG0060"/>
    <n v="84"/>
    <n v="9.35"/>
    <n v="9.24"/>
    <x v="1"/>
    <x v="0"/>
    <n v="5"/>
    <x v="5"/>
    <x v="2"/>
    <s v="No"/>
  </r>
  <r>
    <s v="CLG0085"/>
    <n v="94"/>
    <n v="9.4600000000000009"/>
    <n v="9.15"/>
    <x v="4"/>
    <x v="0"/>
    <n v="8"/>
    <x v="1"/>
    <x v="3"/>
    <s v="No"/>
  </r>
  <r>
    <s v="CLG0052"/>
    <n v="106"/>
    <n v="8.2200000000000006"/>
    <n v="8.68"/>
    <x v="2"/>
    <x v="0"/>
    <n v="5"/>
    <x v="9"/>
    <x v="5"/>
    <s v="No"/>
  </r>
  <r>
    <s v="CLG0084"/>
    <n v="99"/>
    <n v="7.63"/>
    <n v="8.09"/>
    <x v="9"/>
    <x v="0"/>
    <n v="6"/>
    <x v="3"/>
    <x v="3"/>
    <s v="Yes"/>
  </r>
  <r>
    <s v="CLG0074"/>
    <n v="85"/>
    <n v="6.66"/>
    <n v="6.91"/>
    <x v="7"/>
    <x v="1"/>
    <n v="8"/>
    <x v="2"/>
    <x v="5"/>
    <s v="No"/>
  </r>
  <r>
    <s v="CLG0070"/>
    <n v="116"/>
    <n v="9.9"/>
    <n v="9.6999999999999993"/>
    <x v="3"/>
    <x v="1"/>
    <n v="4"/>
    <x v="7"/>
    <x v="0"/>
    <s v="Yes"/>
  </r>
  <r>
    <s v="CLG0076"/>
    <n v="134"/>
    <n v="6.6"/>
    <n v="6.35"/>
    <x v="3"/>
    <x v="0"/>
    <n v="0"/>
    <x v="9"/>
    <x v="4"/>
    <s v="No"/>
  </r>
  <r>
    <s v="CLG0081"/>
    <n v="102"/>
    <n v="8.7200000000000006"/>
    <n v="9.2100000000000009"/>
    <x v="8"/>
    <x v="1"/>
    <n v="8"/>
    <x v="7"/>
    <x v="5"/>
    <s v="No"/>
  </r>
  <r>
    <s v="CLG0045"/>
    <n v="86"/>
    <n v="7.66"/>
    <n v="7.23"/>
    <x v="9"/>
    <x v="1"/>
    <n v="9"/>
    <x v="1"/>
    <x v="4"/>
    <s v="No"/>
  </r>
  <r>
    <s v="CLG0097"/>
    <n v="76"/>
    <n v="8.0399999999999991"/>
    <n v="8.3800000000000008"/>
    <x v="1"/>
    <x v="0"/>
    <n v="6"/>
    <x v="1"/>
    <x v="0"/>
    <s v="No"/>
  </r>
  <r>
    <s v="CLG0100"/>
    <n v="103"/>
    <n v="6.97"/>
    <n v="6.83"/>
    <x v="9"/>
    <x v="0"/>
    <n v="7"/>
    <x v="4"/>
    <x v="5"/>
    <s v="No"/>
  </r>
  <r>
    <s v="CLG0019"/>
    <n v="116"/>
    <n v="9.82"/>
    <n v="9.74"/>
    <x v="3"/>
    <x v="0"/>
    <n v="1"/>
    <x v="4"/>
    <x v="5"/>
    <s v="Yes"/>
  </r>
  <r>
    <s v="CLG0005"/>
    <n v="107"/>
    <n v="7.86"/>
    <n v="8.19"/>
    <x v="6"/>
    <x v="0"/>
    <n v="4"/>
    <x v="9"/>
    <x v="0"/>
    <s v="No"/>
  </r>
  <r>
    <s v="CLG0042"/>
    <n v="99"/>
    <n v="9.69"/>
    <n v="9.2799999999999994"/>
    <x v="1"/>
    <x v="0"/>
    <n v="7"/>
    <x v="0"/>
    <x v="4"/>
    <s v="Yes"/>
  </r>
  <r>
    <s v="CLG0093"/>
    <n v="91"/>
    <n v="5.04"/>
    <n v="4.8899999999999997"/>
    <x v="1"/>
    <x v="1"/>
    <n v="6"/>
    <x v="3"/>
    <x v="4"/>
    <s v="No"/>
  </r>
  <r>
    <s v="CLG0030"/>
    <n v="83"/>
    <n v="7.86"/>
    <n v="8.31"/>
    <x v="1"/>
    <x v="0"/>
    <n v="6"/>
    <x v="5"/>
    <x v="1"/>
    <s v="No"/>
  </r>
  <r>
    <s v="CLG0065"/>
    <n v="112"/>
    <n v="8.59"/>
    <n v="8.7899999999999991"/>
    <x v="5"/>
    <x v="0"/>
    <n v="3"/>
    <x v="6"/>
    <x v="3"/>
    <s v="Yes"/>
  </r>
  <r>
    <s v="CLG0076"/>
    <n v="113"/>
    <n v="8.73"/>
    <n v="8.98"/>
    <x v="2"/>
    <x v="0"/>
    <n v="1"/>
    <x v="3"/>
    <x v="2"/>
    <s v="Yes"/>
  </r>
  <r>
    <s v="CLG0079"/>
    <n v="76"/>
    <n v="9.52"/>
    <n v="9.7799999999999994"/>
    <x v="6"/>
    <x v="0"/>
    <n v="9"/>
    <x v="7"/>
    <x v="4"/>
    <s v="No"/>
  </r>
  <r>
    <s v="CLG0005"/>
    <n v="123"/>
    <n v="5.0199999999999996"/>
    <n v="4.58"/>
    <x v="7"/>
    <x v="1"/>
    <n v="2"/>
    <x v="4"/>
    <x v="4"/>
    <s v="Yes"/>
  </r>
  <r>
    <s v="CLG0038"/>
    <n v="108"/>
    <n v="5"/>
    <n v="4.7"/>
    <x v="2"/>
    <x v="0"/>
    <n v="8"/>
    <x v="5"/>
    <x v="5"/>
    <s v="No"/>
  </r>
  <r>
    <s v="CLG0011"/>
    <n v="120"/>
    <n v="7.36"/>
    <n v="7.35"/>
    <x v="9"/>
    <x v="0"/>
    <n v="3"/>
    <x v="9"/>
    <x v="2"/>
    <s v="No"/>
  </r>
  <r>
    <s v="CLG0084"/>
    <n v="79"/>
    <n v="5.15"/>
    <n v="5.0199999999999996"/>
    <x v="3"/>
    <x v="1"/>
    <n v="0"/>
    <x v="3"/>
    <x v="1"/>
    <s v="No"/>
  </r>
  <r>
    <s v="CLG0029"/>
    <n v="79"/>
    <n v="9.8699999999999992"/>
    <n v="9.7799999999999994"/>
    <x v="6"/>
    <x v="0"/>
    <n v="9"/>
    <x v="7"/>
    <x v="5"/>
    <s v="No"/>
  </r>
  <r>
    <s v="CLG0014"/>
    <n v="97"/>
    <n v="6.11"/>
    <n v="6.39"/>
    <x v="0"/>
    <x v="0"/>
    <n v="3"/>
    <x v="7"/>
    <x v="0"/>
    <s v="No"/>
  </r>
  <r>
    <s v="CLG0090"/>
    <n v="107"/>
    <n v="7.36"/>
    <n v="6.87"/>
    <x v="4"/>
    <x v="0"/>
    <n v="7"/>
    <x v="8"/>
    <x v="0"/>
    <s v="No"/>
  </r>
  <r>
    <s v="CLG0098"/>
    <n v="126"/>
    <n v="5.31"/>
    <n v="5.47"/>
    <x v="3"/>
    <x v="1"/>
    <n v="7"/>
    <x v="2"/>
    <x v="5"/>
    <s v="No"/>
  </r>
  <r>
    <s v="CLG0074"/>
    <n v="110"/>
    <n v="7.61"/>
    <n v="7.11"/>
    <x v="0"/>
    <x v="0"/>
    <n v="9"/>
    <x v="1"/>
    <x v="0"/>
    <s v="No"/>
  </r>
  <r>
    <s v="CLG0091"/>
    <n v="96"/>
    <n v="6.9"/>
    <n v="6.46"/>
    <x v="7"/>
    <x v="1"/>
    <n v="9"/>
    <x v="6"/>
    <x v="1"/>
    <s v="No"/>
  </r>
  <r>
    <s v="CLG0089"/>
    <n v="84"/>
    <n v="5.22"/>
    <n v="5.13"/>
    <x v="2"/>
    <x v="1"/>
    <n v="1"/>
    <x v="3"/>
    <x v="3"/>
    <s v="No"/>
  </r>
  <r>
    <s v="CLG0010"/>
    <n v="118"/>
    <n v="6.68"/>
    <n v="7.02"/>
    <x v="1"/>
    <x v="0"/>
    <n v="9"/>
    <x v="8"/>
    <x v="3"/>
    <s v="No"/>
  </r>
  <r>
    <s v="CLG0039"/>
    <n v="85"/>
    <n v="6.96"/>
    <n v="6.6"/>
    <x v="5"/>
    <x v="0"/>
    <n v="3"/>
    <x v="5"/>
    <x v="1"/>
    <s v="No"/>
  </r>
  <r>
    <s v="CLG0060"/>
    <n v="124"/>
    <n v="9.9499999999999993"/>
    <n v="10"/>
    <x v="8"/>
    <x v="0"/>
    <n v="6"/>
    <x v="5"/>
    <x v="0"/>
    <s v="Yes"/>
  </r>
  <r>
    <s v="CLG0096"/>
    <n v="95"/>
    <n v="6.04"/>
    <n v="6.22"/>
    <x v="3"/>
    <x v="0"/>
    <n v="7"/>
    <x v="3"/>
    <x v="3"/>
    <s v="No"/>
  </r>
  <r>
    <s v="CLG0098"/>
    <n v="123"/>
    <n v="7.72"/>
    <n v="7.45"/>
    <x v="9"/>
    <x v="0"/>
    <n v="0"/>
    <x v="6"/>
    <x v="0"/>
    <s v="No"/>
  </r>
  <r>
    <s v="CLG0023"/>
    <n v="110"/>
    <n v="9.94"/>
    <n v="9.9499999999999993"/>
    <x v="3"/>
    <x v="0"/>
    <n v="7"/>
    <x v="4"/>
    <x v="0"/>
    <s v="Yes"/>
  </r>
  <r>
    <s v="CLG0097"/>
    <n v="97"/>
    <n v="8.9600000000000009"/>
    <n v="9.3699999999999992"/>
    <x v="1"/>
    <x v="0"/>
    <n v="0"/>
    <x v="3"/>
    <x v="2"/>
    <s v="No"/>
  </r>
  <r>
    <s v="CLG0096"/>
    <n v="92"/>
    <n v="9.9700000000000006"/>
    <n v="9.98"/>
    <x v="8"/>
    <x v="1"/>
    <n v="5"/>
    <x v="0"/>
    <x v="4"/>
    <s v="Yes"/>
  </r>
  <r>
    <s v="CLG0022"/>
    <n v="94"/>
    <n v="9.84"/>
    <n v="9.5"/>
    <x v="0"/>
    <x v="0"/>
    <n v="4"/>
    <x v="4"/>
    <x v="3"/>
    <s v="Yes"/>
  </r>
  <r>
    <s v="CLG0086"/>
    <n v="106"/>
    <n v="7.45"/>
    <n v="7.58"/>
    <x v="5"/>
    <x v="1"/>
    <n v="9"/>
    <x v="2"/>
    <x v="0"/>
    <s v="No"/>
  </r>
  <r>
    <s v="CLG0087"/>
    <n v="101"/>
    <n v="8.48"/>
    <n v="8.57"/>
    <x v="7"/>
    <x v="1"/>
    <n v="6"/>
    <x v="0"/>
    <x v="2"/>
    <s v="No"/>
  </r>
  <r>
    <s v="CLG0083"/>
    <n v="91"/>
    <n v="5.55"/>
    <n v="5.08"/>
    <x v="3"/>
    <x v="1"/>
    <n v="5"/>
    <x v="3"/>
    <x v="1"/>
    <s v="No"/>
  </r>
  <r>
    <s v="CLG0023"/>
    <n v="97"/>
    <n v="7.21"/>
    <n v="6.8"/>
    <x v="9"/>
    <x v="0"/>
    <n v="9"/>
    <x v="7"/>
    <x v="4"/>
    <s v="No"/>
  </r>
  <r>
    <s v="CLG0022"/>
    <n v="101"/>
    <n v="9.0500000000000007"/>
    <n v="8.7100000000000009"/>
    <x v="0"/>
    <x v="1"/>
    <n v="0"/>
    <x v="6"/>
    <x v="3"/>
    <s v="No"/>
  </r>
  <r>
    <s v="CLG0062"/>
    <n v="68"/>
    <n v="7.53"/>
    <n v="7.17"/>
    <x v="9"/>
    <x v="1"/>
    <n v="5"/>
    <x v="0"/>
    <x v="1"/>
    <s v="No"/>
  </r>
  <r>
    <s v="CLG0094"/>
    <n v="106"/>
    <n v="8.51"/>
    <n v="8.27"/>
    <x v="3"/>
    <x v="0"/>
    <n v="2"/>
    <x v="7"/>
    <x v="1"/>
    <s v="No"/>
  </r>
  <r>
    <s v="CLG0019"/>
    <n v="85"/>
    <n v="8.73"/>
    <n v="8.68"/>
    <x v="2"/>
    <x v="0"/>
    <n v="5"/>
    <x v="7"/>
    <x v="4"/>
    <s v="No"/>
  </r>
  <r>
    <s v="CLG0022"/>
    <n v="82"/>
    <n v="6.27"/>
    <n v="6.14"/>
    <x v="8"/>
    <x v="0"/>
    <n v="6"/>
    <x v="8"/>
    <x v="4"/>
    <s v="No"/>
  </r>
  <r>
    <s v="CLG0001"/>
    <n v="74"/>
    <n v="9.3800000000000008"/>
    <n v="9.77"/>
    <x v="0"/>
    <x v="0"/>
    <n v="5"/>
    <x v="7"/>
    <x v="5"/>
    <s v="No"/>
  </r>
  <r>
    <s v="CLG0034"/>
    <n v="73"/>
    <n v="7.3"/>
    <n v="7.41"/>
    <x v="2"/>
    <x v="0"/>
    <n v="8"/>
    <x v="9"/>
    <x v="3"/>
    <s v="No"/>
  </r>
  <r>
    <s v="CLG0026"/>
    <n v="79"/>
    <n v="6.05"/>
    <n v="6.43"/>
    <x v="4"/>
    <x v="0"/>
    <n v="8"/>
    <x v="9"/>
    <x v="1"/>
    <s v="No"/>
  </r>
  <r>
    <s v="CLG0004"/>
    <n v="89"/>
    <n v="9.33"/>
    <n v="9.36"/>
    <x v="1"/>
    <x v="1"/>
    <n v="7"/>
    <x v="1"/>
    <x v="4"/>
    <s v="No"/>
  </r>
  <r>
    <s v="CLG0048"/>
    <n v="129"/>
    <n v="7.09"/>
    <n v="6.68"/>
    <x v="5"/>
    <x v="0"/>
    <n v="4"/>
    <x v="2"/>
    <x v="1"/>
    <s v="No"/>
  </r>
  <r>
    <s v="CLG0045"/>
    <n v="92"/>
    <n v="8.75"/>
    <n v="8.7100000000000009"/>
    <x v="3"/>
    <x v="1"/>
    <n v="9"/>
    <x v="5"/>
    <x v="1"/>
    <s v="No"/>
  </r>
  <r>
    <s v="CLG0012"/>
    <n v="102"/>
    <n v="7.74"/>
    <n v="8.06"/>
    <x v="2"/>
    <x v="0"/>
    <n v="2"/>
    <x v="5"/>
    <x v="0"/>
    <s v="No"/>
  </r>
  <r>
    <s v="CLG0092"/>
    <n v="106"/>
    <n v="6.91"/>
    <n v="6.6"/>
    <x v="8"/>
    <x v="0"/>
    <n v="3"/>
    <x v="6"/>
    <x v="3"/>
    <s v="No"/>
  </r>
  <r>
    <s v="CLG0037"/>
    <n v="101"/>
    <n v="9.0500000000000007"/>
    <n v="8.64"/>
    <x v="2"/>
    <x v="0"/>
    <n v="10"/>
    <x v="9"/>
    <x v="3"/>
    <s v="No"/>
  </r>
  <r>
    <s v="CLG0003"/>
    <n v="98"/>
    <n v="7.92"/>
    <n v="7.75"/>
    <x v="4"/>
    <x v="0"/>
    <n v="9"/>
    <x v="7"/>
    <x v="3"/>
    <s v="No"/>
  </r>
  <r>
    <s v="CLG0028"/>
    <n v="82"/>
    <n v="6.95"/>
    <n v="6.84"/>
    <x v="6"/>
    <x v="0"/>
    <n v="7"/>
    <x v="6"/>
    <x v="3"/>
    <s v="No"/>
  </r>
  <r>
    <s v="CLG0093"/>
    <n v="121"/>
    <n v="5.55"/>
    <n v="5.36"/>
    <x v="5"/>
    <x v="0"/>
    <n v="8"/>
    <x v="9"/>
    <x v="3"/>
    <s v="No"/>
  </r>
  <r>
    <s v="CLG0084"/>
    <n v="127"/>
    <n v="9.48"/>
    <n v="9.1199999999999992"/>
    <x v="9"/>
    <x v="0"/>
    <n v="7"/>
    <x v="0"/>
    <x v="1"/>
    <s v="Yes"/>
  </r>
  <r>
    <s v="CLG0002"/>
    <n v="74"/>
    <n v="5.18"/>
    <n v="4.93"/>
    <x v="1"/>
    <x v="0"/>
    <n v="9"/>
    <x v="3"/>
    <x v="2"/>
    <s v="No"/>
  </r>
  <r>
    <s v="CLG0056"/>
    <n v="84"/>
    <n v="9.32"/>
    <n v="9.5"/>
    <x v="1"/>
    <x v="1"/>
    <n v="2"/>
    <x v="1"/>
    <x v="5"/>
    <s v="No"/>
  </r>
  <r>
    <s v="CLG0065"/>
    <n v="95"/>
    <n v="6.8"/>
    <n v="6.69"/>
    <x v="0"/>
    <x v="0"/>
    <n v="6"/>
    <x v="5"/>
    <x v="3"/>
    <s v="No"/>
  </r>
  <r>
    <s v="CLG0046"/>
    <n v="85"/>
    <n v="8.1999999999999993"/>
    <n v="8.33"/>
    <x v="5"/>
    <x v="0"/>
    <n v="10"/>
    <x v="6"/>
    <x v="0"/>
    <s v="No"/>
  </r>
  <r>
    <s v="CLG0100"/>
    <n v="107"/>
    <n v="9.61"/>
    <n v="9.65"/>
    <x v="4"/>
    <x v="0"/>
    <n v="7"/>
    <x v="3"/>
    <x v="2"/>
    <s v="No"/>
  </r>
  <r>
    <s v="CLG0044"/>
    <n v="89"/>
    <n v="5.76"/>
    <n v="5.81"/>
    <x v="9"/>
    <x v="1"/>
    <n v="2"/>
    <x v="6"/>
    <x v="0"/>
    <s v="No"/>
  </r>
  <r>
    <s v="CLG0018"/>
    <n v="132"/>
    <n v="7.83"/>
    <n v="7.58"/>
    <x v="5"/>
    <x v="0"/>
    <n v="0"/>
    <x v="1"/>
    <x v="1"/>
    <s v="No"/>
  </r>
  <r>
    <s v="CLG0073"/>
    <n v="117"/>
    <n v="8.82"/>
    <n v="8.84"/>
    <x v="5"/>
    <x v="0"/>
    <n v="6"/>
    <x v="4"/>
    <x v="4"/>
    <s v="Yes"/>
  </r>
  <r>
    <s v="CLG0037"/>
    <n v="103"/>
    <n v="8.7899999999999991"/>
    <n v="8.31"/>
    <x v="4"/>
    <x v="0"/>
    <n v="2"/>
    <x v="5"/>
    <x v="5"/>
    <s v="No"/>
  </r>
  <r>
    <s v="CLG0054"/>
    <n v="115"/>
    <n v="7.63"/>
    <n v="7.56"/>
    <x v="6"/>
    <x v="1"/>
    <n v="0"/>
    <x v="7"/>
    <x v="1"/>
    <s v="No"/>
  </r>
  <r>
    <s v="CLG0025"/>
    <n v="116"/>
    <n v="8.1199999999999992"/>
    <n v="8.19"/>
    <x v="6"/>
    <x v="0"/>
    <n v="6"/>
    <x v="6"/>
    <x v="1"/>
    <s v="No"/>
  </r>
  <r>
    <s v="CLG0083"/>
    <n v="91"/>
    <n v="8.7899999999999991"/>
    <n v="8.4700000000000006"/>
    <x v="6"/>
    <x v="0"/>
    <n v="10"/>
    <x v="0"/>
    <x v="4"/>
    <s v="Yes"/>
  </r>
  <r>
    <s v="CLG0062"/>
    <n v="87"/>
    <n v="9.2100000000000009"/>
    <n v="8.9700000000000006"/>
    <x v="0"/>
    <x v="1"/>
    <n v="6"/>
    <x v="5"/>
    <x v="3"/>
    <s v="No"/>
  </r>
  <r>
    <s v="CLG0025"/>
    <n v="101"/>
    <n v="8.81"/>
    <n v="8.5299999999999994"/>
    <x v="6"/>
    <x v="0"/>
    <n v="3"/>
    <x v="7"/>
    <x v="4"/>
    <s v="No"/>
  </r>
  <r>
    <s v="CLG0052"/>
    <n v="112"/>
    <n v="6.77"/>
    <n v="6.34"/>
    <x v="2"/>
    <x v="1"/>
    <n v="1"/>
    <x v="5"/>
    <x v="4"/>
    <s v="No"/>
  </r>
  <r>
    <s v="CLG0063"/>
    <n v="102"/>
    <n v="9.98"/>
    <n v="9.83"/>
    <x v="6"/>
    <x v="1"/>
    <n v="9"/>
    <x v="2"/>
    <x v="0"/>
    <s v="No"/>
  </r>
  <r>
    <s v="CLG0015"/>
    <n v="76"/>
    <n v="7.17"/>
    <n v="7.65"/>
    <x v="0"/>
    <x v="1"/>
    <n v="4"/>
    <x v="0"/>
    <x v="3"/>
    <s v="No"/>
  </r>
  <r>
    <s v="CLG0046"/>
    <n v="87"/>
    <n v="5.12"/>
    <n v="4.97"/>
    <x v="9"/>
    <x v="1"/>
    <n v="10"/>
    <x v="4"/>
    <x v="1"/>
    <s v="No"/>
  </r>
  <r>
    <s v="CLG0056"/>
    <n v="98"/>
    <n v="6.81"/>
    <n v="6.77"/>
    <x v="6"/>
    <x v="0"/>
    <n v="10"/>
    <x v="5"/>
    <x v="5"/>
    <s v="No"/>
  </r>
  <r>
    <s v="CLG0026"/>
    <n v="98"/>
    <n v="5.64"/>
    <n v="5.79"/>
    <x v="4"/>
    <x v="0"/>
    <n v="8"/>
    <x v="0"/>
    <x v="2"/>
    <s v="No"/>
  </r>
  <r>
    <s v="CLG0064"/>
    <n v="129"/>
    <n v="5.61"/>
    <n v="5.76"/>
    <x v="2"/>
    <x v="0"/>
    <n v="5"/>
    <x v="3"/>
    <x v="1"/>
    <s v="No"/>
  </r>
  <r>
    <s v="CLG0020"/>
    <n v="79"/>
    <n v="6.41"/>
    <n v="6.86"/>
    <x v="1"/>
    <x v="0"/>
    <n v="9"/>
    <x v="5"/>
    <x v="1"/>
    <s v="No"/>
  </r>
  <r>
    <s v="CLG0067"/>
    <n v="107"/>
    <n v="5.27"/>
    <n v="5.63"/>
    <x v="2"/>
    <x v="0"/>
    <n v="8"/>
    <x v="5"/>
    <x v="1"/>
    <s v="No"/>
  </r>
  <r>
    <s v="CLG0025"/>
    <n v="122"/>
    <n v="8.44"/>
    <n v="8.73"/>
    <x v="0"/>
    <x v="1"/>
    <n v="0"/>
    <x v="1"/>
    <x v="0"/>
    <s v="Yes"/>
  </r>
  <r>
    <s v="CLG0021"/>
    <n v="134"/>
    <n v="5.37"/>
    <n v="5.82"/>
    <x v="3"/>
    <x v="0"/>
    <n v="1"/>
    <x v="6"/>
    <x v="2"/>
    <s v="No"/>
  </r>
  <r>
    <s v="CLG0034"/>
    <n v="93"/>
    <n v="6.02"/>
    <n v="5.75"/>
    <x v="9"/>
    <x v="0"/>
    <n v="10"/>
    <x v="3"/>
    <x v="5"/>
    <s v="No"/>
  </r>
  <r>
    <s v="CLG0088"/>
    <n v="107"/>
    <n v="5.46"/>
    <n v="5.58"/>
    <x v="6"/>
    <x v="1"/>
    <n v="5"/>
    <x v="6"/>
    <x v="1"/>
    <s v="No"/>
  </r>
  <r>
    <s v="CLG0025"/>
    <n v="108"/>
    <n v="5.32"/>
    <n v="5.71"/>
    <x v="5"/>
    <x v="1"/>
    <n v="2"/>
    <x v="9"/>
    <x v="2"/>
    <s v="No"/>
  </r>
  <r>
    <s v="CLG0065"/>
    <n v="102"/>
    <n v="6.34"/>
    <n v="6.46"/>
    <x v="9"/>
    <x v="0"/>
    <n v="1"/>
    <x v="1"/>
    <x v="1"/>
    <s v="No"/>
  </r>
  <r>
    <s v="CLG0029"/>
    <n v="98"/>
    <n v="7.86"/>
    <n v="8.34"/>
    <x v="0"/>
    <x v="0"/>
    <n v="5"/>
    <x v="5"/>
    <x v="4"/>
    <s v="No"/>
  </r>
  <r>
    <s v="CLG0032"/>
    <n v="106"/>
    <n v="9.82"/>
    <n v="9.42"/>
    <x v="5"/>
    <x v="1"/>
    <n v="6"/>
    <x v="0"/>
    <x v="2"/>
    <s v="No"/>
  </r>
  <r>
    <s v="CLG0001"/>
    <n v="62"/>
    <n v="9.3800000000000008"/>
    <n v="9.32"/>
    <x v="3"/>
    <x v="0"/>
    <n v="3"/>
    <x v="6"/>
    <x v="2"/>
    <s v="No"/>
  </r>
  <r>
    <s v="CLG0035"/>
    <n v="110"/>
    <n v="9.3800000000000008"/>
    <n v="9.86"/>
    <x v="3"/>
    <x v="1"/>
    <n v="9"/>
    <x v="9"/>
    <x v="0"/>
    <s v="No"/>
  </r>
  <r>
    <s v="CLG0056"/>
    <n v="101"/>
    <n v="5.88"/>
    <n v="5.76"/>
    <x v="0"/>
    <x v="0"/>
    <n v="8"/>
    <x v="4"/>
    <x v="0"/>
    <s v="No"/>
  </r>
  <r>
    <s v="CLG0016"/>
    <n v="96"/>
    <n v="6.32"/>
    <n v="6.56"/>
    <x v="1"/>
    <x v="0"/>
    <n v="10"/>
    <x v="8"/>
    <x v="2"/>
    <s v="No"/>
  </r>
  <r>
    <s v="CLG0032"/>
    <n v="130"/>
    <n v="5.38"/>
    <n v="4.91"/>
    <x v="1"/>
    <x v="0"/>
    <n v="2"/>
    <x v="8"/>
    <x v="3"/>
    <s v="No"/>
  </r>
  <r>
    <s v="CLG0079"/>
    <n v="89"/>
    <n v="8.89"/>
    <n v="9.08"/>
    <x v="3"/>
    <x v="0"/>
    <n v="1"/>
    <x v="9"/>
    <x v="1"/>
    <s v="No"/>
  </r>
  <r>
    <s v="CLG0005"/>
    <n v="93"/>
    <n v="5.35"/>
    <n v="5.78"/>
    <x v="1"/>
    <x v="1"/>
    <n v="10"/>
    <x v="5"/>
    <x v="0"/>
    <s v="No"/>
  </r>
  <r>
    <s v="CLG0010"/>
    <n v="129"/>
    <n v="7.78"/>
    <n v="7.66"/>
    <x v="4"/>
    <x v="0"/>
    <n v="4"/>
    <x v="7"/>
    <x v="4"/>
    <s v="No"/>
  </r>
  <r>
    <s v="CLG0086"/>
    <n v="87"/>
    <n v="6.24"/>
    <n v="5.76"/>
    <x v="8"/>
    <x v="1"/>
    <n v="8"/>
    <x v="0"/>
    <x v="2"/>
    <s v="No"/>
  </r>
  <r>
    <s v="CLG0072"/>
    <n v="91"/>
    <n v="6.22"/>
    <n v="5.75"/>
    <x v="5"/>
    <x v="1"/>
    <n v="0"/>
    <x v="7"/>
    <x v="4"/>
    <s v="No"/>
  </r>
  <r>
    <s v="CLG0079"/>
    <n v="97"/>
    <n v="9.9499999999999993"/>
    <n v="10.34"/>
    <x v="7"/>
    <x v="0"/>
    <n v="5"/>
    <x v="9"/>
    <x v="3"/>
    <s v="No"/>
  </r>
  <r>
    <s v="CLG0020"/>
    <n v="112"/>
    <n v="8.7799999999999994"/>
    <n v="9"/>
    <x v="2"/>
    <x v="1"/>
    <n v="7"/>
    <x v="7"/>
    <x v="2"/>
    <s v="No"/>
  </r>
  <r>
    <s v="CLG0089"/>
    <n v="103"/>
    <n v="9.18"/>
    <n v="8.7899999999999991"/>
    <x v="8"/>
    <x v="0"/>
    <n v="6"/>
    <x v="4"/>
    <x v="5"/>
    <s v="Yes"/>
  </r>
  <r>
    <s v="CLG0012"/>
    <n v="80"/>
    <n v="7.86"/>
    <n v="7.41"/>
    <x v="1"/>
    <x v="0"/>
    <n v="5"/>
    <x v="9"/>
    <x v="2"/>
    <s v="No"/>
  </r>
  <r>
    <s v="CLG0090"/>
    <n v="92"/>
    <n v="9.36"/>
    <n v="9.66"/>
    <x v="5"/>
    <x v="1"/>
    <n v="2"/>
    <x v="6"/>
    <x v="5"/>
    <s v="No"/>
  </r>
  <r>
    <s v="CLG0068"/>
    <n v="90"/>
    <n v="8.23"/>
    <n v="8.5399999999999991"/>
    <x v="6"/>
    <x v="1"/>
    <n v="8"/>
    <x v="4"/>
    <x v="0"/>
    <s v="Yes"/>
  </r>
  <r>
    <s v="CLG0063"/>
    <n v="98"/>
    <n v="9.73"/>
    <n v="9.35"/>
    <x v="7"/>
    <x v="0"/>
    <n v="4"/>
    <x v="7"/>
    <x v="0"/>
    <s v="No"/>
  </r>
  <r>
    <s v="CLG0026"/>
    <n v="106"/>
    <n v="6.41"/>
    <n v="6.21"/>
    <x v="7"/>
    <x v="1"/>
    <n v="0"/>
    <x v="9"/>
    <x v="2"/>
    <s v="No"/>
  </r>
  <r>
    <s v="CLG0060"/>
    <n v="106"/>
    <n v="7.98"/>
    <n v="8.26"/>
    <x v="6"/>
    <x v="0"/>
    <n v="8"/>
    <x v="2"/>
    <x v="0"/>
    <s v="No"/>
  </r>
  <r>
    <s v="CLG0074"/>
    <n v="73"/>
    <n v="8.4499999999999993"/>
    <n v="8.48"/>
    <x v="1"/>
    <x v="1"/>
    <n v="9"/>
    <x v="1"/>
    <x v="2"/>
    <s v="No"/>
  </r>
  <r>
    <s v="CLG0061"/>
    <n v="115"/>
    <n v="6.96"/>
    <n v="7.42"/>
    <x v="5"/>
    <x v="1"/>
    <n v="8"/>
    <x v="1"/>
    <x v="4"/>
    <s v="No"/>
  </r>
  <r>
    <s v="CLG0015"/>
    <n v="103"/>
    <n v="9.4"/>
    <n v="9.3800000000000008"/>
    <x v="7"/>
    <x v="0"/>
    <n v="0"/>
    <x v="5"/>
    <x v="2"/>
    <s v="No"/>
  </r>
  <r>
    <s v="CLG0005"/>
    <n v="120"/>
    <n v="9.9"/>
    <n v="10.08"/>
    <x v="8"/>
    <x v="0"/>
    <n v="6"/>
    <x v="2"/>
    <x v="5"/>
    <s v="Yes"/>
  </r>
  <r>
    <s v="CLG0032"/>
    <n v="106"/>
    <n v="7.47"/>
    <n v="7.48"/>
    <x v="2"/>
    <x v="0"/>
    <n v="8"/>
    <x v="9"/>
    <x v="1"/>
    <s v="No"/>
  </r>
  <r>
    <s v="CLG0096"/>
    <n v="116"/>
    <n v="6.95"/>
    <n v="7.39"/>
    <x v="0"/>
    <x v="0"/>
    <n v="1"/>
    <x v="6"/>
    <x v="2"/>
    <s v="No"/>
  </r>
  <r>
    <s v="CLG0022"/>
    <n v="106"/>
    <n v="7.36"/>
    <n v="7.26"/>
    <x v="0"/>
    <x v="0"/>
    <n v="9"/>
    <x v="6"/>
    <x v="1"/>
    <s v="No"/>
  </r>
  <r>
    <s v="CLG0022"/>
    <n v="120"/>
    <n v="9.26"/>
    <n v="8.99"/>
    <x v="8"/>
    <x v="0"/>
    <n v="5"/>
    <x v="4"/>
    <x v="3"/>
    <s v="Yes"/>
  </r>
  <r>
    <s v="CLG0012"/>
    <n v="107"/>
    <n v="8.23"/>
    <n v="8.06"/>
    <x v="2"/>
    <x v="0"/>
    <n v="9"/>
    <x v="6"/>
    <x v="0"/>
    <s v="No"/>
  </r>
  <r>
    <s v="CLG0064"/>
    <n v="98"/>
    <n v="5.22"/>
    <n v="5.57"/>
    <x v="4"/>
    <x v="1"/>
    <n v="0"/>
    <x v="7"/>
    <x v="3"/>
    <s v="No"/>
  </r>
  <r>
    <s v="CLG0075"/>
    <n v="134"/>
    <n v="7.71"/>
    <n v="7.71"/>
    <x v="3"/>
    <x v="0"/>
    <n v="2"/>
    <x v="5"/>
    <x v="3"/>
    <s v="No"/>
  </r>
  <r>
    <s v="CLG0088"/>
    <n v="113"/>
    <n v="5.09"/>
    <n v="4.9400000000000004"/>
    <x v="7"/>
    <x v="1"/>
    <n v="10"/>
    <x v="3"/>
    <x v="2"/>
    <s v="No"/>
  </r>
  <r>
    <s v="CLG0080"/>
    <n v="108"/>
    <n v="8.89"/>
    <n v="8.93"/>
    <x v="8"/>
    <x v="0"/>
    <n v="4"/>
    <x v="4"/>
    <x v="3"/>
    <s v="Yes"/>
  </r>
  <r>
    <s v="CLG0016"/>
    <n v="80"/>
    <n v="6.64"/>
    <n v="6.27"/>
    <x v="6"/>
    <x v="0"/>
    <n v="6"/>
    <x v="5"/>
    <x v="2"/>
    <s v="No"/>
  </r>
  <r>
    <s v="CLG0065"/>
    <n v="80"/>
    <n v="7.36"/>
    <n v="6.87"/>
    <x v="0"/>
    <x v="0"/>
    <n v="10"/>
    <x v="0"/>
    <x v="0"/>
    <s v="No"/>
  </r>
  <r>
    <s v="CLG0051"/>
    <n v="104"/>
    <n v="8.99"/>
    <n v="8.77"/>
    <x v="1"/>
    <x v="0"/>
    <n v="4"/>
    <x v="3"/>
    <x v="0"/>
    <s v="Yes"/>
  </r>
  <r>
    <s v="CLG0087"/>
    <n v="102"/>
    <n v="5.23"/>
    <n v="5.34"/>
    <x v="2"/>
    <x v="0"/>
    <n v="7"/>
    <x v="8"/>
    <x v="3"/>
    <s v="No"/>
  </r>
  <r>
    <s v="CLG0092"/>
    <n v="90"/>
    <n v="5.79"/>
    <n v="6"/>
    <x v="5"/>
    <x v="0"/>
    <n v="4"/>
    <x v="4"/>
    <x v="2"/>
    <s v="No"/>
  </r>
  <r>
    <s v="CLG0032"/>
    <n v="102"/>
    <n v="6.99"/>
    <n v="7.32"/>
    <x v="2"/>
    <x v="0"/>
    <n v="5"/>
    <x v="5"/>
    <x v="5"/>
    <s v="No"/>
  </r>
  <r>
    <s v="CLG0053"/>
    <n v="123"/>
    <n v="6.15"/>
    <n v="6.58"/>
    <x v="3"/>
    <x v="1"/>
    <n v="1"/>
    <x v="3"/>
    <x v="5"/>
    <s v="Yes"/>
  </r>
  <r>
    <s v="CLG0100"/>
    <n v="110"/>
    <n v="6.69"/>
    <n v="6.6"/>
    <x v="0"/>
    <x v="1"/>
    <n v="4"/>
    <x v="9"/>
    <x v="1"/>
    <s v="No"/>
  </r>
  <r>
    <s v="CLG0003"/>
    <n v="82"/>
    <n v="9.99"/>
    <n v="10.23"/>
    <x v="7"/>
    <x v="0"/>
    <n v="6"/>
    <x v="3"/>
    <x v="1"/>
    <s v="No"/>
  </r>
  <r>
    <s v="CLG0013"/>
    <n v="98"/>
    <n v="9.1300000000000008"/>
    <n v="8.6999999999999993"/>
    <x v="2"/>
    <x v="0"/>
    <n v="0"/>
    <x v="5"/>
    <x v="4"/>
    <s v="No"/>
  </r>
  <r>
    <s v="CLG0092"/>
    <n v="87"/>
    <n v="9.42"/>
    <n v="8.98"/>
    <x v="8"/>
    <x v="0"/>
    <n v="9"/>
    <x v="8"/>
    <x v="1"/>
    <s v="No"/>
  </r>
  <r>
    <s v="CLG0092"/>
    <n v="94"/>
    <n v="9.69"/>
    <n v="9.31"/>
    <x v="2"/>
    <x v="0"/>
    <n v="8"/>
    <x v="3"/>
    <x v="3"/>
    <s v="Yes"/>
  </r>
  <r>
    <s v="CLG0058"/>
    <n v="93"/>
    <n v="6.7"/>
    <n v="6.65"/>
    <x v="8"/>
    <x v="1"/>
    <n v="8"/>
    <x v="5"/>
    <x v="2"/>
    <s v="No"/>
  </r>
  <r>
    <s v="CLG0045"/>
    <n v="92"/>
    <n v="6.49"/>
    <n v="6.2"/>
    <x v="3"/>
    <x v="0"/>
    <n v="7"/>
    <x v="8"/>
    <x v="1"/>
    <s v="No"/>
  </r>
  <r>
    <s v="CLG0024"/>
    <n v="81"/>
    <n v="6.17"/>
    <n v="5.96"/>
    <x v="5"/>
    <x v="0"/>
    <n v="10"/>
    <x v="7"/>
    <x v="2"/>
    <s v="No"/>
  </r>
  <r>
    <s v="CLG0051"/>
    <n v="98"/>
    <n v="9.15"/>
    <n v="9.3000000000000007"/>
    <x v="2"/>
    <x v="1"/>
    <n v="8"/>
    <x v="1"/>
    <x v="3"/>
    <s v="No"/>
  </r>
  <r>
    <s v="CLG0013"/>
    <n v="91"/>
    <n v="8.4"/>
    <n v="8.26"/>
    <x v="6"/>
    <x v="0"/>
    <n v="4"/>
    <x v="2"/>
    <x v="2"/>
    <s v="No"/>
  </r>
  <r>
    <s v="CLG0024"/>
    <n v="56"/>
    <n v="6.18"/>
    <n v="6.24"/>
    <x v="0"/>
    <x v="1"/>
    <n v="6"/>
    <x v="8"/>
    <x v="4"/>
    <s v="No"/>
  </r>
  <r>
    <s v="CLG0005"/>
    <n v="130"/>
    <n v="6.88"/>
    <n v="6.79"/>
    <x v="7"/>
    <x v="0"/>
    <n v="0"/>
    <x v="3"/>
    <x v="2"/>
    <s v="No"/>
  </r>
  <r>
    <s v="CLG0081"/>
    <n v="116"/>
    <n v="7.53"/>
    <n v="7.2"/>
    <x v="1"/>
    <x v="0"/>
    <n v="6"/>
    <x v="7"/>
    <x v="3"/>
    <s v="No"/>
  </r>
  <r>
    <s v="CLG0050"/>
    <n v="94"/>
    <n v="7.64"/>
    <n v="7.21"/>
    <x v="0"/>
    <x v="1"/>
    <n v="8"/>
    <x v="8"/>
    <x v="4"/>
    <s v="No"/>
  </r>
  <r>
    <s v="CLG0076"/>
    <n v="100"/>
    <n v="9.44"/>
    <n v="9.18"/>
    <x v="2"/>
    <x v="1"/>
    <n v="2"/>
    <x v="0"/>
    <x v="5"/>
    <s v="Yes"/>
  </r>
  <r>
    <s v="CLG0049"/>
    <n v="82"/>
    <n v="6.9"/>
    <n v="6.46"/>
    <x v="8"/>
    <x v="0"/>
    <n v="8"/>
    <x v="8"/>
    <x v="2"/>
    <s v="No"/>
  </r>
  <r>
    <s v="CLG0018"/>
    <n v="125"/>
    <n v="9.5399999999999991"/>
    <n v="9.66"/>
    <x v="6"/>
    <x v="0"/>
    <n v="4"/>
    <x v="9"/>
    <x v="2"/>
    <s v="No"/>
  </r>
  <r>
    <s v="CLG0033"/>
    <n v="128"/>
    <n v="7.21"/>
    <n v="7.51"/>
    <x v="0"/>
    <x v="0"/>
    <n v="8"/>
    <x v="7"/>
    <x v="0"/>
    <s v="No"/>
  </r>
  <r>
    <s v="CLG0058"/>
    <n v="102"/>
    <n v="8.73"/>
    <n v="8.57"/>
    <x v="2"/>
    <x v="0"/>
    <n v="7"/>
    <x v="0"/>
    <x v="0"/>
    <s v="Yes"/>
  </r>
  <r>
    <s v="CLG0031"/>
    <n v="115"/>
    <n v="9.65"/>
    <n v="9.5399999999999991"/>
    <x v="9"/>
    <x v="0"/>
    <n v="10"/>
    <x v="2"/>
    <x v="4"/>
    <s v="Yes"/>
  </r>
  <r>
    <s v="CLG0034"/>
    <n v="102"/>
    <n v="9.5399999999999991"/>
    <n v="9.86"/>
    <x v="2"/>
    <x v="0"/>
    <n v="6"/>
    <x v="4"/>
    <x v="1"/>
    <s v="No"/>
  </r>
  <r>
    <s v="CLG0094"/>
    <n v="79"/>
    <n v="5.28"/>
    <n v="5"/>
    <x v="4"/>
    <x v="0"/>
    <n v="9"/>
    <x v="0"/>
    <x v="1"/>
    <s v="No"/>
  </r>
  <r>
    <s v="CLG0096"/>
    <n v="93"/>
    <n v="6.03"/>
    <n v="5.65"/>
    <x v="2"/>
    <x v="1"/>
    <n v="5"/>
    <x v="9"/>
    <x v="3"/>
    <s v="No"/>
  </r>
  <r>
    <s v="CLG0074"/>
    <n v="101"/>
    <n v="7.38"/>
    <n v="7.38"/>
    <x v="9"/>
    <x v="0"/>
    <n v="1"/>
    <x v="0"/>
    <x v="3"/>
    <s v="No"/>
  </r>
  <r>
    <s v="CLG0031"/>
    <n v="93"/>
    <n v="7.16"/>
    <n v="7.31"/>
    <x v="5"/>
    <x v="1"/>
    <n v="6"/>
    <x v="1"/>
    <x v="0"/>
    <s v="No"/>
  </r>
  <r>
    <s v="CLG0099"/>
    <n v="96"/>
    <n v="8.1999999999999993"/>
    <n v="8.3000000000000007"/>
    <x v="3"/>
    <x v="0"/>
    <n v="1"/>
    <x v="4"/>
    <x v="0"/>
    <s v="Yes"/>
  </r>
  <r>
    <s v="CLG0079"/>
    <n v="98"/>
    <n v="9.7200000000000006"/>
    <n v="9.93"/>
    <x v="4"/>
    <x v="0"/>
    <n v="5"/>
    <x v="6"/>
    <x v="1"/>
    <s v="No"/>
  </r>
  <r>
    <s v="CLG0027"/>
    <n v="98"/>
    <n v="5.56"/>
    <n v="5.12"/>
    <x v="2"/>
    <x v="0"/>
    <n v="5"/>
    <x v="9"/>
    <x v="0"/>
    <s v="No"/>
  </r>
  <r>
    <s v="CLG0059"/>
    <n v="100"/>
    <n v="7.26"/>
    <n v="7.19"/>
    <x v="6"/>
    <x v="1"/>
    <n v="8"/>
    <x v="6"/>
    <x v="2"/>
    <s v="No"/>
  </r>
  <r>
    <s v="CLG0027"/>
    <n v="84"/>
    <n v="5.96"/>
    <n v="5.7"/>
    <x v="0"/>
    <x v="0"/>
    <n v="9"/>
    <x v="1"/>
    <x v="2"/>
    <s v="No"/>
  </r>
  <r>
    <s v="CLG0001"/>
    <n v="89"/>
    <n v="9.4700000000000006"/>
    <n v="9.73"/>
    <x v="8"/>
    <x v="1"/>
    <n v="10"/>
    <x v="7"/>
    <x v="0"/>
    <s v="No"/>
  </r>
  <r>
    <s v="CLG0076"/>
    <n v="80"/>
    <n v="9.82"/>
    <n v="10.19"/>
    <x v="5"/>
    <x v="0"/>
    <n v="3"/>
    <x v="7"/>
    <x v="3"/>
    <s v="No"/>
  </r>
  <r>
    <s v="CLG0068"/>
    <n v="114"/>
    <n v="7.39"/>
    <n v="7.17"/>
    <x v="2"/>
    <x v="1"/>
    <n v="8"/>
    <x v="4"/>
    <x v="1"/>
    <s v="No"/>
  </r>
  <r>
    <s v="CLG0023"/>
    <n v="68"/>
    <n v="5.52"/>
    <n v="5.12"/>
    <x v="7"/>
    <x v="1"/>
    <n v="1"/>
    <x v="2"/>
    <x v="2"/>
    <s v="No"/>
  </r>
  <r>
    <s v="CLG0098"/>
    <n v="117"/>
    <n v="8.93"/>
    <n v="8.68"/>
    <x v="1"/>
    <x v="1"/>
    <n v="4"/>
    <x v="8"/>
    <x v="4"/>
    <s v="Yes"/>
  </r>
  <r>
    <s v="CLG0052"/>
    <n v="120"/>
    <n v="8.49"/>
    <n v="8.09"/>
    <x v="0"/>
    <x v="0"/>
    <n v="2"/>
    <x v="9"/>
    <x v="3"/>
    <s v="Yes"/>
  </r>
  <r>
    <s v="CLG0057"/>
    <n v="95"/>
    <n v="6.77"/>
    <n v="6.59"/>
    <x v="2"/>
    <x v="0"/>
    <n v="5"/>
    <x v="1"/>
    <x v="4"/>
    <s v="No"/>
  </r>
  <r>
    <s v="CLG0087"/>
    <n v="60"/>
    <n v="9.44"/>
    <n v="9.48"/>
    <x v="1"/>
    <x v="0"/>
    <n v="1"/>
    <x v="5"/>
    <x v="0"/>
    <s v="No"/>
  </r>
  <r>
    <s v="CLG0051"/>
    <n v="94"/>
    <n v="9.8800000000000008"/>
    <n v="10.35"/>
    <x v="8"/>
    <x v="0"/>
    <n v="9"/>
    <x v="5"/>
    <x v="4"/>
    <s v="No"/>
  </r>
  <r>
    <s v="CLG0083"/>
    <n v="99"/>
    <n v="7.79"/>
    <n v="7.69"/>
    <x v="1"/>
    <x v="0"/>
    <n v="8"/>
    <x v="0"/>
    <x v="1"/>
    <s v="No"/>
  </r>
  <r>
    <s v="CLG0084"/>
    <n v="84"/>
    <n v="7.83"/>
    <n v="7.55"/>
    <x v="6"/>
    <x v="0"/>
    <n v="3"/>
    <x v="1"/>
    <x v="1"/>
    <s v="No"/>
  </r>
  <r>
    <s v="CLG0063"/>
    <n v="92"/>
    <n v="6.49"/>
    <n v="6.16"/>
    <x v="1"/>
    <x v="0"/>
    <n v="6"/>
    <x v="4"/>
    <x v="3"/>
    <s v="No"/>
  </r>
  <r>
    <s v="CLG0084"/>
    <n v="122"/>
    <n v="7.92"/>
    <n v="7.59"/>
    <x v="0"/>
    <x v="0"/>
    <n v="4"/>
    <x v="7"/>
    <x v="3"/>
    <s v="No"/>
  </r>
  <r>
    <s v="CLG0093"/>
    <n v="109"/>
    <n v="7.2"/>
    <n v="6.89"/>
    <x v="6"/>
    <x v="0"/>
    <n v="7"/>
    <x v="1"/>
    <x v="3"/>
    <s v="No"/>
  </r>
  <r>
    <s v="CLG0077"/>
    <n v="86"/>
    <n v="6.51"/>
    <n v="6.77"/>
    <x v="1"/>
    <x v="0"/>
    <n v="3"/>
    <x v="1"/>
    <x v="4"/>
    <s v="No"/>
  </r>
  <r>
    <s v="CLG0028"/>
    <n v="76"/>
    <n v="5.34"/>
    <n v="4.9000000000000004"/>
    <x v="4"/>
    <x v="1"/>
    <n v="6"/>
    <x v="0"/>
    <x v="0"/>
    <s v="No"/>
  </r>
  <r>
    <s v="CLG0024"/>
    <n v="95"/>
    <n v="6.26"/>
    <n v="6.76"/>
    <x v="1"/>
    <x v="1"/>
    <n v="10"/>
    <x v="8"/>
    <x v="0"/>
    <s v="No"/>
  </r>
  <r>
    <s v="CLG0022"/>
    <n v="96"/>
    <n v="5.99"/>
    <n v="6.01"/>
    <x v="7"/>
    <x v="0"/>
    <n v="4"/>
    <x v="2"/>
    <x v="3"/>
    <s v="No"/>
  </r>
  <r>
    <s v="CLG0086"/>
    <n v="107"/>
    <n v="7.71"/>
    <n v="7.75"/>
    <x v="5"/>
    <x v="1"/>
    <n v="2"/>
    <x v="2"/>
    <x v="0"/>
    <s v="No"/>
  </r>
  <r>
    <s v="CLG0040"/>
    <n v="91"/>
    <n v="8.01"/>
    <n v="7.87"/>
    <x v="9"/>
    <x v="1"/>
    <n v="7"/>
    <x v="7"/>
    <x v="1"/>
    <s v="No"/>
  </r>
  <r>
    <s v="CLG0075"/>
    <n v="107"/>
    <n v="8.0399999999999991"/>
    <n v="8.23"/>
    <x v="4"/>
    <x v="0"/>
    <n v="5"/>
    <x v="7"/>
    <x v="5"/>
    <s v="No"/>
  </r>
  <r>
    <s v="CLG0008"/>
    <n v="129"/>
    <n v="6.94"/>
    <n v="6.91"/>
    <x v="3"/>
    <x v="0"/>
    <n v="3"/>
    <x v="1"/>
    <x v="0"/>
    <s v="No"/>
  </r>
  <r>
    <s v="CLG0096"/>
    <n v="112"/>
    <n v="7.11"/>
    <n v="6.94"/>
    <x v="3"/>
    <x v="0"/>
    <n v="8"/>
    <x v="4"/>
    <x v="1"/>
    <s v="No"/>
  </r>
  <r>
    <s v="CLG0088"/>
    <n v="99"/>
    <n v="9.17"/>
    <n v="8.94"/>
    <x v="2"/>
    <x v="1"/>
    <n v="8"/>
    <x v="1"/>
    <x v="5"/>
    <s v="No"/>
  </r>
  <r>
    <s v="CLG0012"/>
    <n v="97"/>
    <n v="7.38"/>
    <n v="7.81"/>
    <x v="2"/>
    <x v="0"/>
    <n v="1"/>
    <x v="2"/>
    <x v="5"/>
    <s v="No"/>
  </r>
  <r>
    <s v="CLG0049"/>
    <n v="94"/>
    <n v="9.94"/>
    <n v="9.73"/>
    <x v="0"/>
    <x v="0"/>
    <n v="9"/>
    <x v="4"/>
    <x v="3"/>
    <s v="Yes"/>
  </r>
  <r>
    <s v="CLG0021"/>
    <n v="117"/>
    <n v="7.2"/>
    <n v="7.14"/>
    <x v="8"/>
    <x v="0"/>
    <n v="8"/>
    <x v="2"/>
    <x v="4"/>
    <s v="No"/>
  </r>
  <r>
    <s v="CLG0067"/>
    <n v="90"/>
    <n v="8.25"/>
    <n v="8.1"/>
    <x v="1"/>
    <x v="1"/>
    <n v="3"/>
    <x v="2"/>
    <x v="3"/>
    <s v="No"/>
  </r>
  <r>
    <s v="CLG0039"/>
    <n v="100"/>
    <n v="5.25"/>
    <n v="4.84"/>
    <x v="5"/>
    <x v="0"/>
    <n v="8"/>
    <x v="9"/>
    <x v="1"/>
    <s v="No"/>
  </r>
  <r>
    <s v="CLG0062"/>
    <n v="100"/>
    <n v="8.27"/>
    <n v="7.96"/>
    <x v="5"/>
    <x v="1"/>
    <n v="9"/>
    <x v="6"/>
    <x v="3"/>
    <s v="No"/>
  </r>
  <r>
    <s v="CLG0082"/>
    <n v="92"/>
    <n v="9.26"/>
    <n v="8.9499999999999993"/>
    <x v="0"/>
    <x v="1"/>
    <n v="7"/>
    <x v="1"/>
    <x v="5"/>
    <s v="No"/>
  </r>
  <r>
    <s v="CLG0058"/>
    <n v="79"/>
    <n v="9.7100000000000009"/>
    <n v="9.9"/>
    <x v="4"/>
    <x v="1"/>
    <n v="9"/>
    <x v="8"/>
    <x v="1"/>
    <s v="No"/>
  </r>
  <r>
    <s v="CLG0062"/>
    <n v="104"/>
    <n v="9.99"/>
    <n v="9.9"/>
    <x v="8"/>
    <x v="1"/>
    <n v="2"/>
    <x v="2"/>
    <x v="1"/>
    <s v="No"/>
  </r>
  <r>
    <s v="CLG0070"/>
    <n v="99"/>
    <n v="6.41"/>
    <n v="6.69"/>
    <x v="1"/>
    <x v="0"/>
    <n v="9"/>
    <x v="7"/>
    <x v="4"/>
    <s v="No"/>
  </r>
  <r>
    <s v="CLG0036"/>
    <n v="107"/>
    <n v="7.88"/>
    <n v="8.09"/>
    <x v="2"/>
    <x v="0"/>
    <n v="6"/>
    <x v="1"/>
    <x v="4"/>
    <s v="No"/>
  </r>
  <r>
    <s v="CLG0045"/>
    <n v="91"/>
    <n v="7.25"/>
    <n v="6.94"/>
    <x v="1"/>
    <x v="1"/>
    <n v="1"/>
    <x v="1"/>
    <x v="1"/>
    <s v="No"/>
  </r>
  <r>
    <s v="CLG0079"/>
    <n v="118"/>
    <n v="7.82"/>
    <n v="7.88"/>
    <x v="5"/>
    <x v="0"/>
    <n v="1"/>
    <x v="1"/>
    <x v="4"/>
    <s v="No"/>
  </r>
  <r>
    <s v="CLG0015"/>
    <n v="86"/>
    <n v="5.79"/>
    <n v="6.03"/>
    <x v="9"/>
    <x v="1"/>
    <n v="3"/>
    <x v="3"/>
    <x v="4"/>
    <s v="No"/>
  </r>
  <r>
    <s v="CLG0062"/>
    <n v="125"/>
    <n v="9.2799999999999994"/>
    <n v="9.41"/>
    <x v="5"/>
    <x v="0"/>
    <n v="9"/>
    <x v="3"/>
    <x v="3"/>
    <s v="Yes"/>
  </r>
  <r>
    <s v="CLG0038"/>
    <n v="73"/>
    <n v="9.5500000000000007"/>
    <n v="9.65"/>
    <x v="1"/>
    <x v="1"/>
    <n v="6"/>
    <x v="1"/>
    <x v="4"/>
    <s v="No"/>
  </r>
  <r>
    <s v="CLG0064"/>
    <n v="106"/>
    <n v="7.25"/>
    <n v="7.49"/>
    <x v="3"/>
    <x v="1"/>
    <n v="3"/>
    <x v="2"/>
    <x v="3"/>
    <s v="No"/>
  </r>
  <r>
    <s v="CLG0088"/>
    <n v="107"/>
    <n v="6.4"/>
    <n v="5.96"/>
    <x v="2"/>
    <x v="1"/>
    <n v="1"/>
    <x v="3"/>
    <x v="3"/>
    <s v="No"/>
  </r>
  <r>
    <s v="CLG0071"/>
    <n v="88"/>
    <n v="5.7"/>
    <n v="5.93"/>
    <x v="6"/>
    <x v="0"/>
    <n v="1"/>
    <x v="9"/>
    <x v="0"/>
    <s v="No"/>
  </r>
  <r>
    <s v="CLG0009"/>
    <n v="106"/>
    <n v="8.42"/>
    <n v="8.19"/>
    <x v="5"/>
    <x v="1"/>
    <n v="4"/>
    <x v="9"/>
    <x v="4"/>
    <s v="No"/>
  </r>
  <r>
    <s v="CLG0075"/>
    <n v="119"/>
    <n v="6.56"/>
    <n v="6.63"/>
    <x v="9"/>
    <x v="0"/>
    <n v="2"/>
    <x v="9"/>
    <x v="4"/>
    <s v="No"/>
  </r>
  <r>
    <s v="CLG0080"/>
    <n v="66"/>
    <n v="9.5500000000000007"/>
    <n v="9.2899999999999991"/>
    <x v="7"/>
    <x v="1"/>
    <n v="2"/>
    <x v="0"/>
    <x v="0"/>
    <s v="Yes"/>
  </r>
  <r>
    <s v="CLG0071"/>
    <n v="107"/>
    <n v="8.36"/>
    <n v="8.6999999999999993"/>
    <x v="6"/>
    <x v="0"/>
    <n v="0"/>
    <x v="5"/>
    <x v="0"/>
    <s v="No"/>
  </r>
  <r>
    <s v="CLG0025"/>
    <n v="62"/>
    <n v="8.23"/>
    <n v="8.2100000000000009"/>
    <x v="5"/>
    <x v="1"/>
    <n v="2"/>
    <x v="6"/>
    <x v="1"/>
    <s v="No"/>
  </r>
  <r>
    <s v="CLG0078"/>
    <n v="85"/>
    <n v="7.8"/>
    <n v="7.94"/>
    <x v="5"/>
    <x v="1"/>
    <n v="3"/>
    <x v="5"/>
    <x v="3"/>
    <s v="No"/>
  </r>
  <r>
    <s v="CLG0065"/>
    <n v="124"/>
    <n v="5.23"/>
    <n v="5.52"/>
    <x v="1"/>
    <x v="0"/>
    <n v="5"/>
    <x v="0"/>
    <x v="0"/>
    <s v="Yes"/>
  </r>
  <r>
    <s v="CLG0020"/>
    <n v="91"/>
    <n v="9.66"/>
    <n v="10.06"/>
    <x v="3"/>
    <x v="0"/>
    <n v="10"/>
    <x v="3"/>
    <x v="1"/>
    <s v="No"/>
  </r>
  <r>
    <s v="CLG0028"/>
    <n v="82"/>
    <n v="8.14"/>
    <n v="8.3699999999999992"/>
    <x v="7"/>
    <x v="0"/>
    <n v="5"/>
    <x v="0"/>
    <x v="5"/>
    <s v="Yes"/>
  </r>
  <r>
    <s v="CLG0049"/>
    <n v="97"/>
    <n v="9.9700000000000006"/>
    <n v="9.6199999999999992"/>
    <x v="3"/>
    <x v="0"/>
    <n v="4"/>
    <x v="5"/>
    <x v="0"/>
    <s v="No"/>
  </r>
  <r>
    <s v="CLG0034"/>
    <n v="131"/>
    <n v="7.69"/>
    <n v="8.0399999999999991"/>
    <x v="0"/>
    <x v="1"/>
    <n v="3"/>
    <x v="5"/>
    <x v="1"/>
    <s v="No"/>
  </r>
  <r>
    <s v="CLG0073"/>
    <n v="72"/>
    <n v="8.5500000000000007"/>
    <n v="8.67"/>
    <x v="3"/>
    <x v="1"/>
    <n v="5"/>
    <x v="4"/>
    <x v="2"/>
    <s v="No"/>
  </r>
  <r>
    <s v="CLG0020"/>
    <n v="84"/>
    <n v="5.28"/>
    <n v="5.39"/>
    <x v="0"/>
    <x v="0"/>
    <n v="4"/>
    <x v="6"/>
    <x v="0"/>
    <s v="No"/>
  </r>
  <r>
    <s v="CLG0095"/>
    <n v="122"/>
    <n v="8.16"/>
    <n v="8.58"/>
    <x v="1"/>
    <x v="0"/>
    <n v="9"/>
    <x v="0"/>
    <x v="5"/>
    <s v="Yes"/>
  </r>
  <r>
    <s v="CLG0085"/>
    <n v="127"/>
    <n v="8.82"/>
    <n v="8.57"/>
    <x v="9"/>
    <x v="0"/>
    <n v="0"/>
    <x v="7"/>
    <x v="1"/>
    <s v="No"/>
  </r>
  <r>
    <s v="CLG0022"/>
    <n v="98"/>
    <n v="8.89"/>
    <n v="8.6300000000000008"/>
    <x v="8"/>
    <x v="0"/>
    <n v="1"/>
    <x v="0"/>
    <x v="4"/>
    <s v="Yes"/>
  </r>
  <r>
    <s v="CLG0077"/>
    <n v="81"/>
    <n v="8.85"/>
    <n v="8.86"/>
    <x v="2"/>
    <x v="0"/>
    <n v="8"/>
    <x v="1"/>
    <x v="4"/>
    <s v="No"/>
  </r>
  <r>
    <s v="CLG0044"/>
    <n v="131"/>
    <n v="6.13"/>
    <n v="6.38"/>
    <x v="5"/>
    <x v="0"/>
    <n v="9"/>
    <x v="4"/>
    <x v="0"/>
    <s v="Yes"/>
  </r>
  <r>
    <s v="CLG0047"/>
    <n v="123"/>
    <n v="9.8800000000000008"/>
    <n v="9.83"/>
    <x v="9"/>
    <x v="0"/>
    <n v="3"/>
    <x v="1"/>
    <x v="0"/>
    <s v="Yes"/>
  </r>
  <r>
    <s v="CLG0025"/>
    <n v="110"/>
    <n v="9.98"/>
    <n v="10.11"/>
    <x v="6"/>
    <x v="1"/>
    <n v="5"/>
    <x v="0"/>
    <x v="2"/>
    <s v="No"/>
  </r>
  <r>
    <s v="CLG0022"/>
    <n v="87"/>
    <n v="5.38"/>
    <n v="5.33"/>
    <x v="8"/>
    <x v="1"/>
    <n v="4"/>
    <x v="8"/>
    <x v="1"/>
    <s v="No"/>
  </r>
  <r>
    <s v="CLG0061"/>
    <n v="99"/>
    <n v="9.68"/>
    <n v="9.7899999999999991"/>
    <x v="5"/>
    <x v="0"/>
    <n v="1"/>
    <x v="9"/>
    <x v="1"/>
    <s v="No"/>
  </r>
  <r>
    <s v="CLG0052"/>
    <n v="97"/>
    <n v="6.45"/>
    <n v="6.77"/>
    <x v="9"/>
    <x v="0"/>
    <n v="0"/>
    <x v="3"/>
    <x v="1"/>
    <s v="No"/>
  </r>
  <r>
    <s v="CLG0020"/>
    <n v="104"/>
    <n v="8.4499999999999993"/>
    <n v="8.1300000000000008"/>
    <x v="2"/>
    <x v="0"/>
    <n v="0"/>
    <x v="5"/>
    <x v="3"/>
    <s v="No"/>
  </r>
  <r>
    <s v="CLG0096"/>
    <n v="121"/>
    <n v="6.69"/>
    <n v="6.89"/>
    <x v="9"/>
    <x v="0"/>
    <n v="0"/>
    <x v="3"/>
    <x v="4"/>
    <s v="Yes"/>
  </r>
  <r>
    <s v="CLG0080"/>
    <n v="113"/>
    <n v="9.84"/>
    <n v="10.130000000000001"/>
    <x v="1"/>
    <x v="0"/>
    <n v="5"/>
    <x v="8"/>
    <x v="2"/>
    <s v="No"/>
  </r>
  <r>
    <s v="CLG0020"/>
    <n v="83"/>
    <n v="5.51"/>
    <n v="5.46"/>
    <x v="8"/>
    <x v="1"/>
    <n v="9"/>
    <x v="4"/>
    <x v="4"/>
    <s v="No"/>
  </r>
  <r>
    <s v="CLG0086"/>
    <n v="120"/>
    <n v="7.49"/>
    <n v="7.31"/>
    <x v="7"/>
    <x v="1"/>
    <n v="6"/>
    <x v="8"/>
    <x v="1"/>
    <s v="No"/>
  </r>
  <r>
    <s v="CLG0045"/>
    <n v="104"/>
    <n v="7.14"/>
    <n v="6.65"/>
    <x v="9"/>
    <x v="1"/>
    <n v="6"/>
    <x v="0"/>
    <x v="2"/>
    <s v="No"/>
  </r>
  <r>
    <s v="CLG0037"/>
    <n v="110"/>
    <n v="6.63"/>
    <n v="6.93"/>
    <x v="2"/>
    <x v="0"/>
    <n v="8"/>
    <x v="0"/>
    <x v="3"/>
    <s v="No"/>
  </r>
  <r>
    <s v="CLG0015"/>
    <n v="121"/>
    <n v="8.23"/>
    <n v="8.06"/>
    <x v="2"/>
    <x v="0"/>
    <n v="2"/>
    <x v="8"/>
    <x v="1"/>
    <s v="No"/>
  </r>
  <r>
    <s v="CLG0076"/>
    <n v="83"/>
    <n v="5.66"/>
    <n v="5.52"/>
    <x v="3"/>
    <x v="0"/>
    <n v="8"/>
    <x v="8"/>
    <x v="2"/>
    <s v="No"/>
  </r>
  <r>
    <s v="CLG0009"/>
    <n v="99"/>
    <n v="8.58"/>
    <n v="8.42"/>
    <x v="3"/>
    <x v="0"/>
    <n v="0"/>
    <x v="3"/>
    <x v="2"/>
    <s v="No"/>
  </r>
  <r>
    <s v="CLG0044"/>
    <n v="92"/>
    <n v="9.9"/>
    <n v="9.9"/>
    <x v="8"/>
    <x v="1"/>
    <n v="1"/>
    <x v="6"/>
    <x v="3"/>
    <s v="No"/>
  </r>
  <r>
    <s v="CLG0015"/>
    <n v="76"/>
    <n v="9.02"/>
    <n v="9.2200000000000006"/>
    <x v="5"/>
    <x v="1"/>
    <n v="6"/>
    <x v="0"/>
    <x v="2"/>
    <s v="No"/>
  </r>
  <r>
    <s v="CLG0044"/>
    <n v="105"/>
    <n v="9.3000000000000007"/>
    <n v="9.57"/>
    <x v="4"/>
    <x v="0"/>
    <n v="1"/>
    <x v="2"/>
    <x v="3"/>
    <s v="No"/>
  </r>
  <r>
    <s v="CLG0086"/>
    <n v="137"/>
    <n v="6.8"/>
    <n v="6.69"/>
    <x v="7"/>
    <x v="1"/>
    <n v="9"/>
    <x v="6"/>
    <x v="0"/>
    <s v="No"/>
  </r>
  <r>
    <s v="CLG0012"/>
    <n v="72"/>
    <n v="6.62"/>
    <n v="6.78"/>
    <x v="2"/>
    <x v="0"/>
    <n v="10"/>
    <x v="6"/>
    <x v="2"/>
    <s v="No"/>
  </r>
  <r>
    <s v="CLG0027"/>
    <n v="99"/>
    <n v="7.59"/>
    <n v="7.81"/>
    <x v="3"/>
    <x v="1"/>
    <n v="3"/>
    <x v="2"/>
    <x v="3"/>
    <s v="No"/>
  </r>
  <r>
    <s v="CLG0019"/>
    <n v="109"/>
    <n v="5.23"/>
    <n v="5.03"/>
    <x v="1"/>
    <x v="1"/>
    <n v="1"/>
    <x v="0"/>
    <x v="4"/>
    <s v="No"/>
  </r>
  <r>
    <s v="CLG0025"/>
    <n v="101"/>
    <n v="9.73"/>
    <n v="9.33"/>
    <x v="1"/>
    <x v="1"/>
    <n v="10"/>
    <x v="2"/>
    <x v="5"/>
    <s v="No"/>
  </r>
  <r>
    <s v="CLG0074"/>
    <n v="98"/>
    <n v="5.72"/>
    <n v="6.11"/>
    <x v="4"/>
    <x v="0"/>
    <n v="1"/>
    <x v="5"/>
    <x v="1"/>
    <s v="No"/>
  </r>
  <r>
    <s v="CLG0099"/>
    <n v="80"/>
    <n v="9.52"/>
    <n v="9.6999999999999993"/>
    <x v="5"/>
    <x v="1"/>
    <n v="10"/>
    <x v="4"/>
    <x v="1"/>
    <s v="No"/>
  </r>
  <r>
    <s v="CLG0064"/>
    <n v="103"/>
    <n v="5.42"/>
    <n v="5.57"/>
    <x v="3"/>
    <x v="1"/>
    <n v="0"/>
    <x v="5"/>
    <x v="1"/>
    <s v="No"/>
  </r>
  <r>
    <s v="CLG0012"/>
    <n v="88"/>
    <n v="9.11"/>
    <n v="8.67"/>
    <x v="7"/>
    <x v="1"/>
    <n v="8"/>
    <x v="4"/>
    <x v="3"/>
    <s v="Yes"/>
  </r>
  <r>
    <s v="CLG0050"/>
    <n v="67"/>
    <n v="5.76"/>
    <n v="6.08"/>
    <x v="5"/>
    <x v="1"/>
    <n v="9"/>
    <x v="3"/>
    <x v="3"/>
    <s v="No"/>
  </r>
  <r>
    <s v="CLG0072"/>
    <n v="117"/>
    <n v="5.19"/>
    <n v="5.26"/>
    <x v="1"/>
    <x v="0"/>
    <n v="2"/>
    <x v="1"/>
    <x v="1"/>
    <s v="No"/>
  </r>
  <r>
    <s v="CLG0011"/>
    <n v="114"/>
    <n v="8.6"/>
    <n v="8.9499999999999993"/>
    <x v="4"/>
    <x v="0"/>
    <n v="0"/>
    <x v="8"/>
    <x v="3"/>
    <s v="Yes"/>
  </r>
  <r>
    <s v="CLG0083"/>
    <n v="100"/>
    <n v="6.4"/>
    <n v="6.87"/>
    <x v="8"/>
    <x v="0"/>
    <n v="9"/>
    <x v="2"/>
    <x v="4"/>
    <s v="No"/>
  </r>
  <r>
    <s v="CLG0023"/>
    <n v="103"/>
    <n v="8.57"/>
    <n v="9.0299999999999994"/>
    <x v="3"/>
    <x v="1"/>
    <n v="5"/>
    <x v="8"/>
    <x v="2"/>
    <s v="No"/>
  </r>
  <r>
    <s v="CLG0088"/>
    <n v="116"/>
    <n v="7.78"/>
    <n v="8.14"/>
    <x v="6"/>
    <x v="0"/>
    <n v="7"/>
    <x v="7"/>
    <x v="2"/>
    <s v="No"/>
  </r>
  <r>
    <s v="CLG0015"/>
    <n v="103"/>
    <n v="5.54"/>
    <n v="5.05"/>
    <x v="1"/>
    <x v="0"/>
    <n v="6"/>
    <x v="6"/>
    <x v="2"/>
    <s v="No"/>
  </r>
  <r>
    <s v="CLG0063"/>
    <n v="113"/>
    <n v="9.66"/>
    <n v="10.050000000000001"/>
    <x v="4"/>
    <x v="1"/>
    <n v="6"/>
    <x v="1"/>
    <x v="0"/>
    <s v="Yes"/>
  </r>
  <r>
    <s v="CLG0020"/>
    <n v="95"/>
    <n v="7.26"/>
    <n v="6.84"/>
    <x v="4"/>
    <x v="0"/>
    <n v="1"/>
    <x v="6"/>
    <x v="1"/>
    <s v="No"/>
  </r>
  <r>
    <s v="CLG0089"/>
    <n v="119"/>
    <n v="8.67"/>
    <n v="9.02"/>
    <x v="5"/>
    <x v="1"/>
    <n v="10"/>
    <x v="0"/>
    <x v="5"/>
    <s v="Yes"/>
  </r>
  <r>
    <s v="CLG0078"/>
    <n v="104"/>
    <n v="7.51"/>
    <n v="7.29"/>
    <x v="0"/>
    <x v="0"/>
    <n v="3"/>
    <x v="4"/>
    <x v="1"/>
    <s v="No"/>
  </r>
  <r>
    <s v="CLG0010"/>
    <n v="102"/>
    <n v="8.02"/>
    <n v="8.1300000000000008"/>
    <x v="5"/>
    <x v="0"/>
    <n v="5"/>
    <x v="3"/>
    <x v="2"/>
    <s v="No"/>
  </r>
  <r>
    <s v="CLG0061"/>
    <n v="80"/>
    <n v="6.51"/>
    <n v="6.05"/>
    <x v="6"/>
    <x v="1"/>
    <n v="1"/>
    <x v="2"/>
    <x v="1"/>
    <s v="No"/>
  </r>
  <r>
    <s v="CLG0093"/>
    <n v="104"/>
    <n v="6"/>
    <n v="6.27"/>
    <x v="4"/>
    <x v="0"/>
    <n v="4"/>
    <x v="9"/>
    <x v="0"/>
    <s v="No"/>
  </r>
  <r>
    <s v="CLG0047"/>
    <n v="87"/>
    <n v="7.71"/>
    <n v="7.32"/>
    <x v="7"/>
    <x v="0"/>
    <n v="4"/>
    <x v="8"/>
    <x v="2"/>
    <s v="No"/>
  </r>
  <r>
    <s v="CLG0049"/>
    <n v="90"/>
    <n v="7.2"/>
    <n v="7.11"/>
    <x v="5"/>
    <x v="0"/>
    <n v="2"/>
    <x v="0"/>
    <x v="0"/>
    <s v="No"/>
  </r>
  <r>
    <s v="CLG0049"/>
    <n v="87"/>
    <n v="6.95"/>
    <n v="7.27"/>
    <x v="7"/>
    <x v="1"/>
    <n v="1"/>
    <x v="7"/>
    <x v="0"/>
    <s v="No"/>
  </r>
  <r>
    <s v="CLG0076"/>
    <n v="84"/>
    <n v="8.36"/>
    <n v="8.56"/>
    <x v="3"/>
    <x v="0"/>
    <n v="10"/>
    <x v="0"/>
    <x v="0"/>
    <s v="Yes"/>
  </r>
  <r>
    <s v="CLG0033"/>
    <n v="131"/>
    <n v="8.4499999999999993"/>
    <n v="7.96"/>
    <x v="2"/>
    <x v="0"/>
    <n v="6"/>
    <x v="5"/>
    <x v="2"/>
    <s v="No"/>
  </r>
  <r>
    <s v="CLG0087"/>
    <n v="119"/>
    <n v="5.23"/>
    <n v="5.13"/>
    <x v="6"/>
    <x v="0"/>
    <n v="7"/>
    <x v="7"/>
    <x v="0"/>
    <s v="No"/>
  </r>
  <r>
    <s v="CLG0078"/>
    <n v="128"/>
    <n v="6.69"/>
    <n v="6.23"/>
    <x v="0"/>
    <x v="0"/>
    <n v="3"/>
    <x v="7"/>
    <x v="0"/>
    <s v="No"/>
  </r>
  <r>
    <s v="CLG0023"/>
    <n v="81"/>
    <n v="7.06"/>
    <n v="7.23"/>
    <x v="4"/>
    <x v="1"/>
    <n v="3"/>
    <x v="7"/>
    <x v="5"/>
    <s v="No"/>
  </r>
  <r>
    <s v="CLG0053"/>
    <n v="101"/>
    <n v="5.48"/>
    <n v="5.95"/>
    <x v="2"/>
    <x v="0"/>
    <n v="10"/>
    <x v="1"/>
    <x v="1"/>
    <s v="No"/>
  </r>
  <r>
    <s v="CLG0037"/>
    <n v="80"/>
    <n v="6.18"/>
    <n v="6.34"/>
    <x v="0"/>
    <x v="0"/>
    <n v="8"/>
    <x v="5"/>
    <x v="5"/>
    <s v="No"/>
  </r>
  <r>
    <s v="CLG0022"/>
    <n v="89"/>
    <n v="5.26"/>
    <n v="4.9800000000000004"/>
    <x v="3"/>
    <x v="1"/>
    <n v="3"/>
    <x v="0"/>
    <x v="1"/>
    <s v="No"/>
  </r>
  <r>
    <s v="CLG0093"/>
    <n v="86"/>
    <n v="9.98"/>
    <n v="9.84"/>
    <x v="7"/>
    <x v="0"/>
    <n v="9"/>
    <x v="5"/>
    <x v="2"/>
    <s v="No"/>
  </r>
  <r>
    <s v="CLG0100"/>
    <n v="118"/>
    <n v="8.68"/>
    <n v="9.16"/>
    <x v="6"/>
    <x v="1"/>
    <n v="2"/>
    <x v="9"/>
    <x v="5"/>
    <s v="Yes"/>
  </r>
  <r>
    <s v="CLG0002"/>
    <n v="94"/>
    <n v="5.44"/>
    <n v="5.16"/>
    <x v="7"/>
    <x v="0"/>
    <n v="10"/>
    <x v="4"/>
    <x v="3"/>
    <s v="No"/>
  </r>
  <r>
    <s v="CLG0020"/>
    <n v="116"/>
    <n v="5.0999999999999996"/>
    <n v="5.16"/>
    <x v="0"/>
    <x v="0"/>
    <n v="0"/>
    <x v="7"/>
    <x v="2"/>
    <s v="No"/>
  </r>
  <r>
    <s v="CLG0005"/>
    <n v="109"/>
    <n v="8.6"/>
    <n v="8.5"/>
    <x v="5"/>
    <x v="0"/>
    <n v="2"/>
    <x v="6"/>
    <x v="2"/>
    <s v="No"/>
  </r>
  <r>
    <s v="CLG0091"/>
    <n v="134"/>
    <n v="7.2"/>
    <n v="7.47"/>
    <x v="0"/>
    <x v="0"/>
    <n v="4"/>
    <x v="7"/>
    <x v="1"/>
    <s v="No"/>
  </r>
  <r>
    <s v="CLG0003"/>
    <n v="77"/>
    <n v="8.93"/>
    <n v="9.3000000000000007"/>
    <x v="5"/>
    <x v="0"/>
    <n v="1"/>
    <x v="8"/>
    <x v="1"/>
    <s v="No"/>
  </r>
  <r>
    <s v="CLG0082"/>
    <n v="118"/>
    <n v="9.6199999999999992"/>
    <n v="9.4600000000000009"/>
    <x v="3"/>
    <x v="0"/>
    <n v="4"/>
    <x v="7"/>
    <x v="0"/>
    <s v="Yes"/>
  </r>
  <r>
    <s v="CLG0077"/>
    <n v="117"/>
    <n v="8"/>
    <n v="8.16"/>
    <x v="2"/>
    <x v="0"/>
    <n v="8"/>
    <x v="0"/>
    <x v="3"/>
    <s v="Yes"/>
  </r>
  <r>
    <s v="CLG0086"/>
    <n v="85"/>
    <n v="5.94"/>
    <n v="5.99"/>
    <x v="8"/>
    <x v="1"/>
    <n v="9"/>
    <x v="3"/>
    <x v="4"/>
    <s v="No"/>
  </r>
  <r>
    <s v="CLG0077"/>
    <n v="115"/>
    <n v="8.91"/>
    <n v="8.69"/>
    <x v="9"/>
    <x v="0"/>
    <n v="10"/>
    <x v="2"/>
    <x v="2"/>
    <s v="No"/>
  </r>
  <r>
    <s v="CLG0012"/>
    <n v="105"/>
    <n v="9.7799999999999994"/>
    <n v="9.5500000000000007"/>
    <x v="0"/>
    <x v="0"/>
    <n v="5"/>
    <x v="6"/>
    <x v="2"/>
    <s v="No"/>
  </r>
  <r>
    <s v="CLG0032"/>
    <n v="96"/>
    <n v="7.9"/>
    <n v="7.94"/>
    <x v="2"/>
    <x v="1"/>
    <n v="2"/>
    <x v="6"/>
    <x v="5"/>
    <s v="No"/>
  </r>
  <r>
    <s v="CLG0058"/>
    <n v="87"/>
    <n v="8.41"/>
    <n v="8.06"/>
    <x v="6"/>
    <x v="0"/>
    <n v="4"/>
    <x v="4"/>
    <x v="1"/>
    <s v="No"/>
  </r>
  <r>
    <s v="CLG0100"/>
    <n v="89"/>
    <n v="6.69"/>
    <n v="7"/>
    <x v="4"/>
    <x v="0"/>
    <n v="0"/>
    <x v="7"/>
    <x v="5"/>
    <s v="No"/>
  </r>
  <r>
    <s v="CLG0071"/>
    <n v="130"/>
    <n v="6.91"/>
    <n v="6.48"/>
    <x v="6"/>
    <x v="0"/>
    <n v="7"/>
    <x v="1"/>
    <x v="1"/>
    <s v="No"/>
  </r>
  <r>
    <s v="CLG0070"/>
    <n v="100"/>
    <n v="8.67"/>
    <n v="8.26"/>
    <x v="8"/>
    <x v="0"/>
    <n v="8"/>
    <x v="2"/>
    <x v="1"/>
    <s v="No"/>
  </r>
  <r>
    <s v="CLG0040"/>
    <n v="111"/>
    <n v="9.64"/>
    <n v="9.48"/>
    <x v="3"/>
    <x v="0"/>
    <n v="4"/>
    <x v="0"/>
    <x v="5"/>
    <s v="Yes"/>
  </r>
  <r>
    <s v="CLG0006"/>
    <n v="88"/>
    <n v="8.14"/>
    <n v="7.76"/>
    <x v="8"/>
    <x v="1"/>
    <n v="8"/>
    <x v="0"/>
    <x v="5"/>
    <s v="No"/>
  </r>
  <r>
    <s v="CLG0063"/>
    <n v="88"/>
    <n v="8.9499999999999993"/>
    <n v="8.93"/>
    <x v="2"/>
    <x v="1"/>
    <n v="7"/>
    <x v="2"/>
    <x v="5"/>
    <s v="No"/>
  </r>
  <r>
    <s v="CLG0025"/>
    <n v="116"/>
    <n v="5.86"/>
    <n v="5.76"/>
    <x v="3"/>
    <x v="0"/>
    <n v="7"/>
    <x v="8"/>
    <x v="4"/>
    <s v="No"/>
  </r>
  <r>
    <s v="CLG0091"/>
    <n v="79"/>
    <n v="6.06"/>
    <n v="6.28"/>
    <x v="2"/>
    <x v="0"/>
    <n v="1"/>
    <x v="8"/>
    <x v="1"/>
    <s v="No"/>
  </r>
  <r>
    <s v="CLG0069"/>
    <n v="93"/>
    <n v="7.66"/>
    <n v="8.11"/>
    <x v="8"/>
    <x v="0"/>
    <n v="4"/>
    <x v="7"/>
    <x v="3"/>
    <s v="No"/>
  </r>
  <r>
    <s v="CLG0083"/>
    <n v="100"/>
    <n v="5.88"/>
    <n v="6.13"/>
    <x v="9"/>
    <x v="0"/>
    <n v="7"/>
    <x v="7"/>
    <x v="5"/>
    <s v="No"/>
  </r>
  <r>
    <s v="CLG0073"/>
    <n v="101"/>
    <n v="8.17"/>
    <n v="7.85"/>
    <x v="7"/>
    <x v="1"/>
    <n v="2"/>
    <x v="7"/>
    <x v="1"/>
    <s v="No"/>
  </r>
  <r>
    <s v="CLG0050"/>
    <n v="97"/>
    <n v="6.46"/>
    <n v="6.9"/>
    <x v="8"/>
    <x v="0"/>
    <n v="0"/>
    <x v="5"/>
    <x v="5"/>
    <s v="No"/>
  </r>
  <r>
    <s v="CLG0040"/>
    <n v="105"/>
    <n v="8.9600000000000009"/>
    <n v="8.85"/>
    <x v="6"/>
    <x v="1"/>
    <n v="10"/>
    <x v="3"/>
    <x v="4"/>
    <s v="Yes"/>
  </r>
  <r>
    <s v="CLG0001"/>
    <n v="110"/>
    <n v="9.0399999999999991"/>
    <n v="9.01"/>
    <x v="9"/>
    <x v="0"/>
    <n v="3"/>
    <x v="4"/>
    <x v="3"/>
    <s v="Yes"/>
  </r>
  <r>
    <s v="CLG0046"/>
    <n v="111"/>
    <n v="7.32"/>
    <n v="7.24"/>
    <x v="9"/>
    <x v="0"/>
    <n v="3"/>
    <x v="3"/>
    <x v="3"/>
    <s v="Yes"/>
  </r>
  <r>
    <s v="CLG0073"/>
    <n v="85"/>
    <n v="5.9"/>
    <n v="5.68"/>
    <x v="5"/>
    <x v="0"/>
    <n v="9"/>
    <x v="5"/>
    <x v="0"/>
    <s v="No"/>
  </r>
  <r>
    <s v="CLG0039"/>
    <n v="95"/>
    <n v="8.23"/>
    <n v="8.6300000000000008"/>
    <x v="9"/>
    <x v="1"/>
    <n v="3"/>
    <x v="0"/>
    <x v="0"/>
    <s v="Yes"/>
  </r>
  <r>
    <s v="CLG0010"/>
    <n v="117"/>
    <n v="9.9600000000000009"/>
    <n v="9.7899999999999991"/>
    <x v="6"/>
    <x v="1"/>
    <n v="3"/>
    <x v="6"/>
    <x v="3"/>
    <s v="Yes"/>
  </r>
  <r>
    <s v="CLG0049"/>
    <n v="113"/>
    <n v="8.11"/>
    <n v="8.19"/>
    <x v="9"/>
    <x v="1"/>
    <n v="8"/>
    <x v="7"/>
    <x v="5"/>
    <s v="Yes"/>
  </r>
  <r>
    <s v="CLG0014"/>
    <n v="79"/>
    <n v="5.18"/>
    <n v="4.92"/>
    <x v="2"/>
    <x v="1"/>
    <n v="10"/>
    <x v="0"/>
    <x v="0"/>
    <s v="No"/>
  </r>
  <r>
    <s v="CLG0046"/>
    <n v="105"/>
    <n v="5.09"/>
    <n v="5.39"/>
    <x v="5"/>
    <x v="1"/>
    <n v="0"/>
    <x v="6"/>
    <x v="4"/>
    <s v="No"/>
  </r>
  <r>
    <s v="CLG0040"/>
    <n v="70"/>
    <n v="6.6"/>
    <n v="6.87"/>
    <x v="0"/>
    <x v="0"/>
    <n v="8"/>
    <x v="4"/>
    <x v="1"/>
    <s v="No"/>
  </r>
  <r>
    <s v="CLG0089"/>
    <n v="100"/>
    <n v="5.98"/>
    <n v="5.78"/>
    <x v="4"/>
    <x v="1"/>
    <n v="6"/>
    <x v="2"/>
    <x v="3"/>
    <s v="No"/>
  </r>
  <r>
    <s v="CLG0019"/>
    <n v="128"/>
    <n v="9.07"/>
    <n v="9.25"/>
    <x v="8"/>
    <x v="0"/>
    <n v="4"/>
    <x v="5"/>
    <x v="5"/>
    <s v="Yes"/>
  </r>
  <r>
    <s v="CLG0017"/>
    <n v="85"/>
    <n v="9.2200000000000006"/>
    <n v="9.42"/>
    <x v="4"/>
    <x v="1"/>
    <n v="1"/>
    <x v="1"/>
    <x v="4"/>
    <s v="No"/>
  </r>
  <r>
    <s v="CLG0082"/>
    <n v="87"/>
    <n v="6.29"/>
    <n v="6.35"/>
    <x v="0"/>
    <x v="0"/>
    <n v="9"/>
    <x v="0"/>
    <x v="1"/>
    <s v="No"/>
  </r>
  <r>
    <s v="CLG0046"/>
    <n v="111"/>
    <n v="6.63"/>
    <n v="6.73"/>
    <x v="8"/>
    <x v="1"/>
    <n v="9"/>
    <x v="5"/>
    <x v="3"/>
    <s v="No"/>
  </r>
  <r>
    <s v="CLG0073"/>
    <n v="76"/>
    <n v="6.18"/>
    <n v="6.25"/>
    <x v="2"/>
    <x v="0"/>
    <n v="9"/>
    <x v="5"/>
    <x v="3"/>
    <s v="No"/>
  </r>
  <r>
    <s v="CLG0065"/>
    <n v="90"/>
    <n v="9.5399999999999991"/>
    <n v="9.1199999999999992"/>
    <x v="2"/>
    <x v="0"/>
    <n v="3"/>
    <x v="5"/>
    <x v="5"/>
    <s v="No"/>
  </r>
  <r>
    <s v="CLG0070"/>
    <n v="108"/>
    <n v="7.51"/>
    <n v="7.68"/>
    <x v="7"/>
    <x v="0"/>
    <n v="10"/>
    <x v="5"/>
    <x v="5"/>
    <s v="No"/>
  </r>
  <r>
    <s v="CLG0038"/>
    <n v="90"/>
    <n v="8.2799999999999994"/>
    <n v="8.25"/>
    <x v="2"/>
    <x v="0"/>
    <n v="3"/>
    <x v="1"/>
    <x v="2"/>
    <s v="No"/>
  </r>
  <r>
    <s v="CLG0017"/>
    <n v="96"/>
    <n v="7.08"/>
    <n v="7.02"/>
    <x v="8"/>
    <x v="0"/>
    <n v="3"/>
    <x v="4"/>
    <x v="5"/>
    <s v="No"/>
  </r>
  <r>
    <s v="CLG0073"/>
    <n v="111"/>
    <n v="8.16"/>
    <n v="8.52"/>
    <x v="3"/>
    <x v="0"/>
    <n v="10"/>
    <x v="5"/>
    <x v="1"/>
    <s v="No"/>
  </r>
  <r>
    <s v="CLG0011"/>
    <n v="106"/>
    <n v="6.93"/>
    <n v="6.45"/>
    <x v="6"/>
    <x v="1"/>
    <n v="1"/>
    <x v="5"/>
    <x v="0"/>
    <s v="No"/>
  </r>
  <r>
    <s v="CLG0053"/>
    <n v="104"/>
    <n v="6.7"/>
    <n v="6.45"/>
    <x v="7"/>
    <x v="0"/>
    <n v="7"/>
    <x v="1"/>
    <x v="5"/>
    <s v="No"/>
  </r>
  <r>
    <s v="CLG0018"/>
    <n v="94"/>
    <n v="8.17"/>
    <n v="7.79"/>
    <x v="2"/>
    <x v="0"/>
    <n v="3"/>
    <x v="2"/>
    <x v="5"/>
    <s v="No"/>
  </r>
  <r>
    <s v="CLG0007"/>
    <n v="105"/>
    <n v="7.96"/>
    <n v="7.5"/>
    <x v="8"/>
    <x v="0"/>
    <n v="8"/>
    <x v="3"/>
    <x v="0"/>
    <s v="No"/>
  </r>
  <r>
    <s v="CLG0035"/>
    <n v="98"/>
    <n v="6.47"/>
    <n v="6.25"/>
    <x v="1"/>
    <x v="0"/>
    <n v="1"/>
    <x v="0"/>
    <x v="0"/>
    <s v="No"/>
  </r>
  <r>
    <s v="CLG0044"/>
    <n v="106"/>
    <n v="5.75"/>
    <n v="6.24"/>
    <x v="1"/>
    <x v="1"/>
    <n v="6"/>
    <x v="6"/>
    <x v="4"/>
    <s v="No"/>
  </r>
  <r>
    <s v="CLG0071"/>
    <n v="92"/>
    <n v="6.84"/>
    <n v="6.61"/>
    <x v="0"/>
    <x v="0"/>
    <n v="4"/>
    <x v="1"/>
    <x v="3"/>
    <s v="No"/>
  </r>
  <r>
    <s v="CLG0039"/>
    <n v="97"/>
    <n v="7.08"/>
    <n v="7.24"/>
    <x v="0"/>
    <x v="0"/>
    <n v="4"/>
    <x v="6"/>
    <x v="3"/>
    <s v="No"/>
  </r>
  <r>
    <s v="CLG0011"/>
    <n v="85"/>
    <n v="8.14"/>
    <n v="7.76"/>
    <x v="1"/>
    <x v="0"/>
    <n v="6"/>
    <x v="7"/>
    <x v="0"/>
    <s v="No"/>
  </r>
  <r>
    <s v="CLG0010"/>
    <n v="99"/>
    <n v="9.57"/>
    <n v="9.67"/>
    <x v="1"/>
    <x v="1"/>
    <n v="3"/>
    <x v="7"/>
    <x v="0"/>
    <s v="No"/>
  </r>
  <r>
    <s v="CLG0098"/>
    <n v="87"/>
    <n v="5.18"/>
    <n v="5.66"/>
    <x v="8"/>
    <x v="0"/>
    <n v="2"/>
    <x v="9"/>
    <x v="0"/>
    <s v="No"/>
  </r>
  <r>
    <s v="CLG0088"/>
    <n v="83"/>
    <n v="6.22"/>
    <n v="6.01"/>
    <x v="1"/>
    <x v="1"/>
    <n v="8"/>
    <x v="9"/>
    <x v="1"/>
    <s v="No"/>
  </r>
  <r>
    <s v="CLG0076"/>
    <n v="103"/>
    <n v="5.97"/>
    <n v="6.32"/>
    <x v="4"/>
    <x v="0"/>
    <n v="2"/>
    <x v="3"/>
    <x v="4"/>
    <s v="No"/>
  </r>
  <r>
    <s v="CLG0009"/>
    <n v="103"/>
    <n v="7.51"/>
    <n v="8.01"/>
    <x v="2"/>
    <x v="0"/>
    <n v="4"/>
    <x v="5"/>
    <x v="2"/>
    <s v="No"/>
  </r>
  <r>
    <s v="CLG0086"/>
    <n v="111"/>
    <n v="7.15"/>
    <n v="7.24"/>
    <x v="4"/>
    <x v="1"/>
    <n v="1"/>
    <x v="4"/>
    <x v="1"/>
    <s v="No"/>
  </r>
  <r>
    <s v="CLG0096"/>
    <n v="93"/>
    <n v="8.65"/>
    <n v="8.4600000000000009"/>
    <x v="9"/>
    <x v="0"/>
    <n v="6"/>
    <x v="7"/>
    <x v="2"/>
    <s v="No"/>
  </r>
  <r>
    <s v="CLG0008"/>
    <n v="106"/>
    <n v="6.21"/>
    <n v="6.38"/>
    <x v="5"/>
    <x v="0"/>
    <n v="10"/>
    <x v="0"/>
    <x v="3"/>
    <s v="No"/>
  </r>
  <r>
    <s v="CLG0048"/>
    <n v="108"/>
    <n v="7.97"/>
    <n v="8.31"/>
    <x v="9"/>
    <x v="1"/>
    <n v="6"/>
    <x v="0"/>
    <x v="0"/>
    <s v="Yes"/>
  </r>
  <r>
    <s v="CLG0021"/>
    <n v="106"/>
    <n v="9.42"/>
    <n v="9.09"/>
    <x v="9"/>
    <x v="0"/>
    <n v="4"/>
    <x v="0"/>
    <x v="1"/>
    <s v="No"/>
  </r>
  <r>
    <s v="CLG0080"/>
    <n v="87"/>
    <n v="9.5500000000000007"/>
    <n v="9.5"/>
    <x v="7"/>
    <x v="1"/>
    <n v="7"/>
    <x v="4"/>
    <x v="4"/>
    <s v="Yes"/>
  </r>
  <r>
    <s v="CLG0097"/>
    <n v="102"/>
    <n v="9.7899999999999991"/>
    <n v="9.61"/>
    <x v="3"/>
    <x v="1"/>
    <n v="8"/>
    <x v="4"/>
    <x v="0"/>
    <s v="Yes"/>
  </r>
  <r>
    <s v="CLG0089"/>
    <n v="105"/>
    <n v="8.8699999999999992"/>
    <n v="8.65"/>
    <x v="9"/>
    <x v="0"/>
    <n v="3"/>
    <x v="3"/>
    <x v="4"/>
    <s v="Yes"/>
  </r>
  <r>
    <s v="CLG0006"/>
    <n v="100"/>
    <n v="9.5299999999999994"/>
    <n v="9.89"/>
    <x v="3"/>
    <x v="1"/>
    <n v="10"/>
    <x v="5"/>
    <x v="4"/>
    <s v="No"/>
  </r>
  <r>
    <s v="CLG0059"/>
    <n v="68"/>
    <n v="6.17"/>
    <n v="6.09"/>
    <x v="8"/>
    <x v="0"/>
    <n v="1"/>
    <x v="6"/>
    <x v="0"/>
    <s v="No"/>
  </r>
  <r>
    <s v="CLG0068"/>
    <n v="102"/>
    <n v="5.99"/>
    <n v="5.83"/>
    <x v="8"/>
    <x v="0"/>
    <n v="1"/>
    <x v="5"/>
    <x v="0"/>
    <s v="No"/>
  </r>
  <r>
    <s v="CLG0023"/>
    <n v="133"/>
    <n v="5.03"/>
    <n v="5.13"/>
    <x v="9"/>
    <x v="1"/>
    <n v="10"/>
    <x v="5"/>
    <x v="1"/>
    <s v="No"/>
  </r>
  <r>
    <s v="CLG0073"/>
    <n v="94"/>
    <n v="8.5299999999999994"/>
    <n v="8.25"/>
    <x v="1"/>
    <x v="1"/>
    <n v="3"/>
    <x v="3"/>
    <x v="0"/>
    <s v="Yes"/>
  </r>
  <r>
    <s v="CLG0100"/>
    <n v="89"/>
    <n v="9.69"/>
    <n v="9.42"/>
    <x v="4"/>
    <x v="1"/>
    <n v="5"/>
    <x v="3"/>
    <x v="3"/>
    <s v="Yes"/>
  </r>
  <r>
    <s v="CLG0075"/>
    <n v="105"/>
    <n v="5.93"/>
    <n v="5.95"/>
    <x v="2"/>
    <x v="0"/>
    <n v="5"/>
    <x v="5"/>
    <x v="2"/>
    <s v="No"/>
  </r>
  <r>
    <s v="CLG0035"/>
    <n v="104"/>
    <n v="8.18"/>
    <n v="8.09"/>
    <x v="1"/>
    <x v="0"/>
    <n v="1"/>
    <x v="0"/>
    <x v="4"/>
    <s v="Yes"/>
  </r>
  <r>
    <s v="CLG0012"/>
    <n v="117"/>
    <n v="8.73"/>
    <n v="8.52"/>
    <x v="7"/>
    <x v="0"/>
    <n v="0"/>
    <x v="7"/>
    <x v="5"/>
    <s v="Yes"/>
  </r>
  <r>
    <s v="CLG0099"/>
    <n v="81"/>
    <n v="9.64"/>
    <n v="9.19"/>
    <x v="7"/>
    <x v="0"/>
    <n v="1"/>
    <x v="9"/>
    <x v="3"/>
    <s v="No"/>
  </r>
  <r>
    <s v="CLG0071"/>
    <n v="110"/>
    <n v="8.23"/>
    <n v="8.25"/>
    <x v="4"/>
    <x v="1"/>
    <n v="7"/>
    <x v="4"/>
    <x v="2"/>
    <s v="No"/>
  </r>
  <r>
    <s v="CLG0057"/>
    <n v="108"/>
    <n v="9.85"/>
    <n v="10.17"/>
    <x v="3"/>
    <x v="1"/>
    <n v="4"/>
    <x v="9"/>
    <x v="5"/>
    <s v="No"/>
  </r>
  <r>
    <s v="CLG0029"/>
    <n v="97"/>
    <n v="6.72"/>
    <n v="7.07"/>
    <x v="7"/>
    <x v="1"/>
    <n v="2"/>
    <x v="7"/>
    <x v="0"/>
    <s v="No"/>
  </r>
  <r>
    <s v="CLG0085"/>
    <n v="105"/>
    <n v="6.75"/>
    <n v="6.49"/>
    <x v="5"/>
    <x v="0"/>
    <n v="8"/>
    <x v="5"/>
    <x v="3"/>
    <s v="No"/>
  </r>
  <r>
    <s v="CLG0067"/>
    <n v="115"/>
    <n v="7.72"/>
    <n v="7.82"/>
    <x v="6"/>
    <x v="0"/>
    <n v="6"/>
    <x v="2"/>
    <x v="4"/>
    <s v="No"/>
  </r>
  <r>
    <s v="CLG0061"/>
    <n v="113"/>
    <n v="6.92"/>
    <n v="7.28"/>
    <x v="1"/>
    <x v="1"/>
    <n v="7"/>
    <x v="9"/>
    <x v="4"/>
    <s v="No"/>
  </r>
  <r>
    <s v="CLG0061"/>
    <n v="82"/>
    <n v="5.01"/>
    <n v="4.92"/>
    <x v="8"/>
    <x v="0"/>
    <n v="5"/>
    <x v="0"/>
    <x v="5"/>
    <s v="No"/>
  </r>
  <r>
    <s v="CLG0088"/>
    <n v="112"/>
    <n v="8.66"/>
    <n v="9.09"/>
    <x v="1"/>
    <x v="0"/>
    <n v="6"/>
    <x v="2"/>
    <x v="5"/>
    <s v="Yes"/>
  </r>
  <r>
    <s v="CLG0030"/>
    <n v="99"/>
    <n v="8.76"/>
    <n v="9.16"/>
    <x v="6"/>
    <x v="1"/>
    <n v="2"/>
    <x v="0"/>
    <x v="5"/>
    <s v="Yes"/>
  </r>
  <r>
    <s v="CLG0027"/>
    <n v="101"/>
    <n v="8.73"/>
    <n v="8.44"/>
    <x v="4"/>
    <x v="1"/>
    <n v="0"/>
    <x v="9"/>
    <x v="0"/>
    <s v="No"/>
  </r>
  <r>
    <s v="CLG0093"/>
    <n v="101"/>
    <n v="6.73"/>
    <n v="6.49"/>
    <x v="9"/>
    <x v="1"/>
    <n v="0"/>
    <x v="7"/>
    <x v="2"/>
    <s v="No"/>
  </r>
  <r>
    <s v="CLG0030"/>
    <n v="97"/>
    <n v="7.61"/>
    <n v="7.29"/>
    <x v="0"/>
    <x v="1"/>
    <n v="0"/>
    <x v="2"/>
    <x v="2"/>
    <s v="No"/>
  </r>
  <r>
    <s v="CLG0100"/>
    <n v="117"/>
    <n v="6.8"/>
    <n v="6.5"/>
    <x v="2"/>
    <x v="0"/>
    <n v="10"/>
    <x v="4"/>
    <x v="3"/>
    <s v="Yes"/>
  </r>
  <r>
    <s v="CLG0055"/>
    <n v="98"/>
    <n v="5.08"/>
    <n v="5.49"/>
    <x v="8"/>
    <x v="1"/>
    <n v="10"/>
    <x v="4"/>
    <x v="0"/>
    <s v="No"/>
  </r>
  <r>
    <s v="CLG0023"/>
    <n v="83"/>
    <n v="7.81"/>
    <n v="8.24"/>
    <x v="8"/>
    <x v="0"/>
    <n v="6"/>
    <x v="4"/>
    <x v="2"/>
    <s v="No"/>
  </r>
  <r>
    <s v="CLG0037"/>
    <n v="94"/>
    <n v="5.62"/>
    <n v="5.17"/>
    <x v="6"/>
    <x v="1"/>
    <n v="1"/>
    <x v="8"/>
    <x v="3"/>
    <s v="No"/>
  </r>
  <r>
    <s v="CLG0026"/>
    <n v="102"/>
    <n v="5.4"/>
    <n v="5.49"/>
    <x v="6"/>
    <x v="0"/>
    <n v="5"/>
    <x v="8"/>
    <x v="2"/>
    <s v="No"/>
  </r>
  <r>
    <s v="CLG0036"/>
    <n v="118"/>
    <n v="8.7799999999999994"/>
    <n v="8.84"/>
    <x v="8"/>
    <x v="0"/>
    <n v="0"/>
    <x v="3"/>
    <x v="1"/>
    <s v="Yes"/>
  </r>
  <r>
    <s v="CLG0092"/>
    <n v="109"/>
    <n v="5.05"/>
    <n v="4.9400000000000004"/>
    <x v="4"/>
    <x v="1"/>
    <n v="9"/>
    <x v="8"/>
    <x v="0"/>
    <s v="No"/>
  </r>
  <r>
    <s v="CLG0063"/>
    <n v="87"/>
    <n v="9.8000000000000007"/>
    <n v="9.93"/>
    <x v="3"/>
    <x v="1"/>
    <n v="7"/>
    <x v="6"/>
    <x v="1"/>
    <s v="No"/>
  </r>
  <r>
    <s v="CLG0037"/>
    <n v="137"/>
    <n v="7.58"/>
    <n v="8.0299999999999994"/>
    <x v="1"/>
    <x v="1"/>
    <n v="4"/>
    <x v="6"/>
    <x v="2"/>
    <s v="No"/>
  </r>
  <r>
    <s v="CLG0051"/>
    <n v="103"/>
    <n v="9.92"/>
    <n v="9.59"/>
    <x v="1"/>
    <x v="1"/>
    <n v="8"/>
    <x v="6"/>
    <x v="2"/>
    <s v="No"/>
  </r>
  <r>
    <s v="CLG0068"/>
    <n v="119"/>
    <n v="5.29"/>
    <n v="4.91"/>
    <x v="2"/>
    <x v="0"/>
    <n v="2"/>
    <x v="0"/>
    <x v="1"/>
    <s v="No"/>
  </r>
  <r>
    <s v="CLG0093"/>
    <n v="97"/>
    <n v="7.92"/>
    <n v="7.45"/>
    <x v="6"/>
    <x v="1"/>
    <n v="1"/>
    <x v="3"/>
    <x v="0"/>
    <s v="No"/>
  </r>
  <r>
    <s v="CLG0078"/>
    <n v="108"/>
    <n v="6.75"/>
    <n v="6.61"/>
    <x v="2"/>
    <x v="1"/>
    <n v="7"/>
    <x v="0"/>
    <x v="3"/>
    <s v="No"/>
  </r>
  <r>
    <s v="CLG0063"/>
    <n v="112"/>
    <n v="9.2200000000000006"/>
    <n v="9.06"/>
    <x v="9"/>
    <x v="0"/>
    <n v="10"/>
    <x v="0"/>
    <x v="5"/>
    <s v="Yes"/>
  </r>
  <r>
    <s v="CLG0037"/>
    <n v="118"/>
    <n v="6.81"/>
    <n v="6.74"/>
    <x v="6"/>
    <x v="0"/>
    <n v="4"/>
    <x v="4"/>
    <x v="4"/>
    <s v="Yes"/>
  </r>
  <r>
    <s v="CLG0097"/>
    <n v="115"/>
    <n v="6.3"/>
    <n v="6.3"/>
    <x v="7"/>
    <x v="1"/>
    <n v="0"/>
    <x v="3"/>
    <x v="1"/>
    <s v="No"/>
  </r>
  <r>
    <s v="CLG0031"/>
    <n v="113"/>
    <n v="9.2899999999999991"/>
    <n v="9.5500000000000007"/>
    <x v="4"/>
    <x v="0"/>
    <n v="10"/>
    <x v="2"/>
    <x v="4"/>
    <s v="Yes"/>
  </r>
  <r>
    <s v="CLG0078"/>
    <n v="95"/>
    <n v="6.87"/>
    <n v="6.76"/>
    <x v="8"/>
    <x v="1"/>
    <n v="5"/>
    <x v="7"/>
    <x v="0"/>
    <s v="No"/>
  </r>
  <r>
    <s v="CLG0025"/>
    <n v="91"/>
    <n v="5.08"/>
    <n v="4.91"/>
    <x v="9"/>
    <x v="1"/>
    <n v="2"/>
    <x v="4"/>
    <x v="0"/>
    <s v="No"/>
  </r>
  <r>
    <s v="CLG0073"/>
    <n v="104"/>
    <n v="6.95"/>
    <n v="7.28"/>
    <x v="8"/>
    <x v="1"/>
    <n v="7"/>
    <x v="2"/>
    <x v="4"/>
    <s v="No"/>
  </r>
  <r>
    <s v="CLG0025"/>
    <n v="113"/>
    <n v="8.27"/>
    <n v="8.6199999999999992"/>
    <x v="4"/>
    <x v="0"/>
    <n v="5"/>
    <x v="1"/>
    <x v="5"/>
    <s v="Yes"/>
  </r>
  <r>
    <s v="CLG0046"/>
    <n v="96"/>
    <n v="6.27"/>
    <n v="6"/>
    <x v="4"/>
    <x v="0"/>
    <n v="1"/>
    <x v="6"/>
    <x v="3"/>
    <s v="No"/>
  </r>
  <r>
    <s v="CLG0089"/>
    <n v="115"/>
    <n v="7.16"/>
    <n v="6.97"/>
    <x v="5"/>
    <x v="0"/>
    <n v="5"/>
    <x v="5"/>
    <x v="3"/>
    <s v="No"/>
  </r>
  <r>
    <s v="CLG0030"/>
    <n v="121"/>
    <n v="5.28"/>
    <n v="5.61"/>
    <x v="7"/>
    <x v="1"/>
    <n v="2"/>
    <x v="1"/>
    <x v="2"/>
    <s v="No"/>
  </r>
  <r>
    <s v="CLG0020"/>
    <n v="86"/>
    <n v="7.94"/>
    <n v="7.52"/>
    <x v="3"/>
    <x v="0"/>
    <n v="6"/>
    <x v="5"/>
    <x v="2"/>
    <s v="No"/>
  </r>
  <r>
    <s v="CLG0023"/>
    <n v="87"/>
    <n v="8.7799999999999994"/>
    <n v="8.61"/>
    <x v="3"/>
    <x v="1"/>
    <n v="0"/>
    <x v="6"/>
    <x v="4"/>
    <s v="No"/>
  </r>
  <r>
    <s v="CLG0001"/>
    <n v="97"/>
    <n v="7.07"/>
    <n v="7.02"/>
    <x v="9"/>
    <x v="0"/>
    <n v="0"/>
    <x v="6"/>
    <x v="1"/>
    <s v="No"/>
  </r>
  <r>
    <s v="CLG0015"/>
    <n v="104"/>
    <n v="7.1"/>
    <n v="6.79"/>
    <x v="3"/>
    <x v="1"/>
    <n v="9"/>
    <x v="7"/>
    <x v="4"/>
    <s v="No"/>
  </r>
  <r>
    <s v="CLG0021"/>
    <n v="92"/>
    <n v="5.44"/>
    <n v="5.12"/>
    <x v="7"/>
    <x v="1"/>
    <n v="3"/>
    <x v="9"/>
    <x v="3"/>
    <s v="No"/>
  </r>
  <r>
    <s v="CLG0030"/>
    <n v="120"/>
    <n v="6.01"/>
    <n v="5.93"/>
    <x v="7"/>
    <x v="0"/>
    <n v="6"/>
    <x v="4"/>
    <x v="1"/>
    <s v="No"/>
  </r>
  <r>
    <s v="CLG0011"/>
    <n v="106"/>
    <n v="5.77"/>
    <n v="6.02"/>
    <x v="2"/>
    <x v="1"/>
    <n v="3"/>
    <x v="7"/>
    <x v="2"/>
    <s v="No"/>
  </r>
  <r>
    <s v="CLG0090"/>
    <n v="100"/>
    <n v="7.41"/>
    <n v="7.75"/>
    <x v="2"/>
    <x v="0"/>
    <n v="8"/>
    <x v="4"/>
    <x v="1"/>
    <s v="No"/>
  </r>
  <r>
    <s v="CLG0052"/>
    <n v="78"/>
    <n v="7.65"/>
    <n v="8.1300000000000008"/>
    <x v="5"/>
    <x v="0"/>
    <n v="7"/>
    <x v="0"/>
    <x v="5"/>
    <s v="Yes"/>
  </r>
  <r>
    <s v="CLG0030"/>
    <n v="80"/>
    <n v="9.74"/>
    <n v="9.31"/>
    <x v="4"/>
    <x v="1"/>
    <n v="4"/>
    <x v="9"/>
    <x v="4"/>
    <s v="No"/>
  </r>
  <r>
    <s v="CLG0009"/>
    <n v="104"/>
    <n v="5.37"/>
    <n v="5.09"/>
    <x v="7"/>
    <x v="0"/>
    <n v="0"/>
    <x v="7"/>
    <x v="1"/>
    <s v="No"/>
  </r>
  <r>
    <s v="CLG0069"/>
    <n v="68"/>
    <n v="8"/>
    <n v="8.26"/>
    <x v="7"/>
    <x v="1"/>
    <n v="2"/>
    <x v="2"/>
    <x v="2"/>
    <s v="No"/>
  </r>
  <r>
    <s v="CLG0047"/>
    <n v="115"/>
    <n v="7.63"/>
    <n v="7.67"/>
    <x v="1"/>
    <x v="0"/>
    <n v="7"/>
    <x v="5"/>
    <x v="2"/>
    <s v="No"/>
  </r>
  <r>
    <s v="CLG0034"/>
    <n v="97"/>
    <n v="7.58"/>
    <n v="7.41"/>
    <x v="4"/>
    <x v="0"/>
    <n v="6"/>
    <x v="7"/>
    <x v="5"/>
    <s v="No"/>
  </r>
  <r>
    <s v="CLG0033"/>
    <n v="148"/>
    <n v="9.3699999999999992"/>
    <n v="9.08"/>
    <x v="9"/>
    <x v="0"/>
    <n v="7"/>
    <x v="0"/>
    <x v="5"/>
    <s v="Yes"/>
  </r>
  <r>
    <s v="CLG0098"/>
    <n v="134"/>
    <n v="6.03"/>
    <n v="5.81"/>
    <x v="1"/>
    <x v="1"/>
    <n v="0"/>
    <x v="4"/>
    <x v="3"/>
    <s v="Yes"/>
  </r>
  <r>
    <s v="CLG0065"/>
    <n v="97"/>
    <n v="5.2"/>
    <n v="5.13"/>
    <x v="8"/>
    <x v="0"/>
    <n v="1"/>
    <x v="6"/>
    <x v="5"/>
    <s v="No"/>
  </r>
  <r>
    <s v="CLG0051"/>
    <n v="98"/>
    <n v="8.36"/>
    <n v="8.0399999999999991"/>
    <x v="2"/>
    <x v="1"/>
    <n v="9"/>
    <x v="2"/>
    <x v="5"/>
    <s v="No"/>
  </r>
  <r>
    <s v="CLG0079"/>
    <n v="114"/>
    <n v="6.73"/>
    <n v="7.19"/>
    <x v="1"/>
    <x v="0"/>
    <n v="6"/>
    <x v="2"/>
    <x v="3"/>
    <s v="No"/>
  </r>
  <r>
    <s v="CLG0031"/>
    <n v="125"/>
    <n v="5.09"/>
    <n v="4.7"/>
    <x v="3"/>
    <x v="1"/>
    <n v="4"/>
    <x v="3"/>
    <x v="5"/>
    <s v="Yes"/>
  </r>
  <r>
    <s v="CLG0056"/>
    <n v="75"/>
    <n v="6.26"/>
    <n v="6.75"/>
    <x v="8"/>
    <x v="1"/>
    <n v="4"/>
    <x v="7"/>
    <x v="0"/>
    <s v="No"/>
  </r>
  <r>
    <s v="CLG0076"/>
    <n v="73"/>
    <n v="6.55"/>
    <n v="6.89"/>
    <x v="8"/>
    <x v="1"/>
    <n v="9"/>
    <x v="1"/>
    <x v="0"/>
    <s v="No"/>
  </r>
  <r>
    <s v="CLG0071"/>
    <n v="90"/>
    <n v="8.08"/>
    <n v="8"/>
    <x v="3"/>
    <x v="0"/>
    <n v="8"/>
    <x v="6"/>
    <x v="0"/>
    <s v="No"/>
  </r>
  <r>
    <s v="CLG0045"/>
    <n v="108"/>
    <n v="5.86"/>
    <n v="6.1"/>
    <x v="4"/>
    <x v="0"/>
    <n v="0"/>
    <x v="2"/>
    <x v="5"/>
    <s v="No"/>
  </r>
  <r>
    <s v="CLG0033"/>
    <n v="107"/>
    <n v="7.07"/>
    <n v="7.24"/>
    <x v="3"/>
    <x v="1"/>
    <n v="4"/>
    <x v="1"/>
    <x v="2"/>
    <s v="No"/>
  </r>
  <r>
    <s v="CLG0096"/>
    <n v="116"/>
    <n v="7.41"/>
    <n v="7.12"/>
    <x v="8"/>
    <x v="0"/>
    <n v="6"/>
    <x v="0"/>
    <x v="2"/>
    <s v="No"/>
  </r>
  <r>
    <s v="CLG0051"/>
    <n v="82"/>
    <n v="7.3"/>
    <n v="7.14"/>
    <x v="5"/>
    <x v="0"/>
    <n v="4"/>
    <x v="6"/>
    <x v="3"/>
    <s v="No"/>
  </r>
  <r>
    <s v="CLG0005"/>
    <n v="65"/>
    <n v="9.8699999999999992"/>
    <n v="9.8800000000000008"/>
    <x v="2"/>
    <x v="1"/>
    <n v="9"/>
    <x v="6"/>
    <x v="2"/>
    <s v="No"/>
  </r>
  <r>
    <s v="CLG0038"/>
    <n v="112"/>
    <n v="5.23"/>
    <n v="5.37"/>
    <x v="6"/>
    <x v="0"/>
    <n v="10"/>
    <x v="0"/>
    <x v="2"/>
    <s v="No"/>
  </r>
  <r>
    <s v="CLG0005"/>
    <n v="87"/>
    <n v="9.75"/>
    <n v="9.7899999999999991"/>
    <x v="8"/>
    <x v="1"/>
    <n v="6"/>
    <x v="0"/>
    <x v="3"/>
    <s v="Yes"/>
  </r>
  <r>
    <s v="CLG0056"/>
    <n v="69"/>
    <n v="7.91"/>
    <n v="7.88"/>
    <x v="7"/>
    <x v="0"/>
    <n v="0"/>
    <x v="4"/>
    <x v="0"/>
    <s v="No"/>
  </r>
  <r>
    <s v="CLG0081"/>
    <n v="102"/>
    <n v="8.98"/>
    <n v="8.92"/>
    <x v="6"/>
    <x v="0"/>
    <n v="4"/>
    <x v="9"/>
    <x v="3"/>
    <s v="No"/>
  </r>
  <r>
    <s v="CLG0071"/>
    <n v="111"/>
    <n v="7.15"/>
    <n v="7.15"/>
    <x v="8"/>
    <x v="1"/>
    <n v="5"/>
    <x v="8"/>
    <x v="2"/>
    <s v="No"/>
  </r>
  <r>
    <s v="CLG0089"/>
    <n v="98"/>
    <n v="7.27"/>
    <n v="7.2"/>
    <x v="6"/>
    <x v="0"/>
    <n v="5"/>
    <x v="3"/>
    <x v="2"/>
    <s v="No"/>
  </r>
  <r>
    <s v="CLG0025"/>
    <n v="93"/>
    <n v="9.4"/>
    <n v="9.44"/>
    <x v="3"/>
    <x v="0"/>
    <n v="3"/>
    <x v="7"/>
    <x v="3"/>
    <s v="No"/>
  </r>
  <r>
    <s v="CLG0067"/>
    <n v="97"/>
    <n v="9.48"/>
    <n v="9.8699999999999992"/>
    <x v="4"/>
    <x v="0"/>
    <n v="4"/>
    <x v="1"/>
    <x v="5"/>
    <s v="No"/>
  </r>
  <r>
    <s v="CLG0052"/>
    <n v="94"/>
    <n v="6.19"/>
    <n v="6.32"/>
    <x v="2"/>
    <x v="0"/>
    <n v="7"/>
    <x v="3"/>
    <x v="2"/>
    <s v="No"/>
  </r>
  <r>
    <s v="CLG0036"/>
    <n v="79"/>
    <n v="6"/>
    <n v="6.22"/>
    <x v="7"/>
    <x v="0"/>
    <n v="5"/>
    <x v="6"/>
    <x v="2"/>
    <s v="No"/>
  </r>
  <r>
    <s v="CLG0092"/>
    <n v="89"/>
    <n v="7.48"/>
    <n v="7.58"/>
    <x v="8"/>
    <x v="0"/>
    <n v="0"/>
    <x v="2"/>
    <x v="3"/>
    <s v="No"/>
  </r>
  <r>
    <s v="CLG0023"/>
    <n v="107"/>
    <n v="9.5"/>
    <n v="9.64"/>
    <x v="4"/>
    <x v="0"/>
    <n v="4"/>
    <x v="0"/>
    <x v="4"/>
    <s v="Yes"/>
  </r>
  <r>
    <s v="CLG0008"/>
    <n v="104"/>
    <n v="6.61"/>
    <n v="6.69"/>
    <x v="4"/>
    <x v="1"/>
    <n v="6"/>
    <x v="2"/>
    <x v="2"/>
    <s v="No"/>
  </r>
  <r>
    <s v="CLG0031"/>
    <n v="102"/>
    <n v="8.26"/>
    <n v="7.79"/>
    <x v="5"/>
    <x v="0"/>
    <n v="7"/>
    <x v="7"/>
    <x v="4"/>
    <s v="No"/>
  </r>
  <r>
    <s v="CLG0063"/>
    <n v="85"/>
    <n v="8.5399999999999991"/>
    <n v="9.0399999999999991"/>
    <x v="8"/>
    <x v="1"/>
    <n v="3"/>
    <x v="0"/>
    <x v="5"/>
    <s v="Yes"/>
  </r>
  <r>
    <s v="CLG0021"/>
    <n v="97"/>
    <n v="8.89"/>
    <n v="8.42"/>
    <x v="5"/>
    <x v="1"/>
    <n v="1"/>
    <x v="6"/>
    <x v="5"/>
    <s v="No"/>
  </r>
  <r>
    <s v="CLG0099"/>
    <n v="67"/>
    <n v="7.82"/>
    <n v="7.72"/>
    <x v="0"/>
    <x v="0"/>
    <n v="3"/>
    <x v="8"/>
    <x v="3"/>
    <s v="No"/>
  </r>
  <r>
    <s v="CLG0050"/>
    <n v="102"/>
    <n v="7.01"/>
    <n v="6.62"/>
    <x v="2"/>
    <x v="0"/>
    <n v="5"/>
    <x v="2"/>
    <x v="1"/>
    <s v="No"/>
  </r>
  <r>
    <s v="CLG0029"/>
    <n v="121"/>
    <n v="9.84"/>
    <n v="9.44"/>
    <x v="6"/>
    <x v="1"/>
    <n v="5"/>
    <x v="2"/>
    <x v="0"/>
    <s v="Yes"/>
  </r>
  <r>
    <s v="CLG0060"/>
    <n v="77"/>
    <n v="8.06"/>
    <n v="8.35"/>
    <x v="6"/>
    <x v="1"/>
    <n v="5"/>
    <x v="8"/>
    <x v="5"/>
    <s v="No"/>
  </r>
  <r>
    <s v="CLG0067"/>
    <n v="91"/>
    <n v="8.64"/>
    <n v="8.57"/>
    <x v="6"/>
    <x v="1"/>
    <n v="0"/>
    <x v="5"/>
    <x v="5"/>
    <s v="No"/>
  </r>
  <r>
    <s v="CLG0044"/>
    <n v="104"/>
    <n v="6.72"/>
    <n v="7.02"/>
    <x v="2"/>
    <x v="1"/>
    <n v="10"/>
    <x v="5"/>
    <x v="0"/>
    <s v="No"/>
  </r>
  <r>
    <s v="CLG0089"/>
    <n v="118"/>
    <n v="8.35"/>
    <n v="8.1199999999999992"/>
    <x v="9"/>
    <x v="0"/>
    <n v="6"/>
    <x v="5"/>
    <x v="3"/>
    <s v="Yes"/>
  </r>
  <r>
    <s v="CLG0002"/>
    <n v="93"/>
    <n v="6.29"/>
    <n v="6.05"/>
    <x v="7"/>
    <x v="0"/>
    <n v="6"/>
    <x v="0"/>
    <x v="2"/>
    <s v="No"/>
  </r>
  <r>
    <s v="CLG0098"/>
    <n v="89"/>
    <n v="6.23"/>
    <n v="5.98"/>
    <x v="9"/>
    <x v="1"/>
    <n v="4"/>
    <x v="5"/>
    <x v="3"/>
    <s v="No"/>
  </r>
  <r>
    <s v="CLG0015"/>
    <n v="70"/>
    <n v="8.57"/>
    <n v="8.69"/>
    <x v="5"/>
    <x v="1"/>
    <n v="3"/>
    <x v="9"/>
    <x v="1"/>
    <s v="No"/>
  </r>
  <r>
    <s v="CLG0039"/>
    <n v="101"/>
    <n v="7.61"/>
    <n v="7.92"/>
    <x v="9"/>
    <x v="0"/>
    <n v="10"/>
    <x v="6"/>
    <x v="4"/>
    <s v="No"/>
  </r>
  <r>
    <s v="CLG0040"/>
    <n v="130"/>
    <n v="8.42"/>
    <n v="8.3699999999999992"/>
    <x v="1"/>
    <x v="1"/>
    <n v="2"/>
    <x v="9"/>
    <x v="1"/>
    <s v="No"/>
  </r>
  <r>
    <s v="CLG0047"/>
    <n v="104"/>
    <n v="6.35"/>
    <n v="6.23"/>
    <x v="2"/>
    <x v="1"/>
    <n v="10"/>
    <x v="7"/>
    <x v="0"/>
    <s v="No"/>
  </r>
  <r>
    <s v="CLG0076"/>
    <n v="99"/>
    <n v="7.99"/>
    <n v="8.4600000000000009"/>
    <x v="0"/>
    <x v="1"/>
    <n v="10"/>
    <x v="5"/>
    <x v="4"/>
    <s v="No"/>
  </r>
  <r>
    <s v="CLG0052"/>
    <n v="104"/>
    <n v="7.22"/>
    <n v="6.84"/>
    <x v="6"/>
    <x v="1"/>
    <n v="10"/>
    <x v="8"/>
    <x v="1"/>
    <s v="No"/>
  </r>
  <r>
    <s v="CLG0088"/>
    <n v="99"/>
    <n v="7.98"/>
    <n v="7.97"/>
    <x v="2"/>
    <x v="1"/>
    <n v="7"/>
    <x v="1"/>
    <x v="1"/>
    <s v="No"/>
  </r>
  <r>
    <s v="CLG0006"/>
    <n v="87"/>
    <n v="6.45"/>
    <n v="6.36"/>
    <x v="5"/>
    <x v="1"/>
    <n v="10"/>
    <x v="1"/>
    <x v="0"/>
    <s v="No"/>
  </r>
  <r>
    <s v="CLG0070"/>
    <n v="112"/>
    <n v="8.58"/>
    <n v="8.18"/>
    <x v="3"/>
    <x v="0"/>
    <n v="7"/>
    <x v="4"/>
    <x v="0"/>
    <s v="Yes"/>
  </r>
  <r>
    <s v="CLG0048"/>
    <n v="103"/>
    <n v="9.0299999999999994"/>
    <n v="8.8000000000000007"/>
    <x v="0"/>
    <x v="0"/>
    <n v="2"/>
    <x v="8"/>
    <x v="0"/>
    <s v="No"/>
  </r>
  <r>
    <s v="CLG0058"/>
    <n v="100"/>
    <n v="6.3"/>
    <n v="5.83"/>
    <x v="2"/>
    <x v="0"/>
    <n v="10"/>
    <x v="5"/>
    <x v="0"/>
    <s v="No"/>
  </r>
  <r>
    <s v="CLG0090"/>
    <n v="85"/>
    <n v="6.5"/>
    <n v="6.88"/>
    <x v="9"/>
    <x v="0"/>
    <n v="10"/>
    <x v="4"/>
    <x v="0"/>
    <s v="No"/>
  </r>
  <r>
    <s v="CLG0003"/>
    <n v="119"/>
    <n v="8.31"/>
    <n v="8.42"/>
    <x v="0"/>
    <x v="0"/>
    <n v="4"/>
    <x v="5"/>
    <x v="5"/>
    <s v="Yes"/>
  </r>
  <r>
    <s v="CLG0096"/>
    <n v="109"/>
    <n v="8.48"/>
    <n v="8.8000000000000007"/>
    <x v="9"/>
    <x v="1"/>
    <n v="7"/>
    <x v="0"/>
    <x v="4"/>
    <s v="Yes"/>
  </r>
  <r>
    <s v="CLG0046"/>
    <n v="91"/>
    <n v="8.52"/>
    <n v="8.5399999999999991"/>
    <x v="1"/>
    <x v="0"/>
    <n v="9"/>
    <x v="2"/>
    <x v="4"/>
    <s v="No"/>
  </r>
  <r>
    <s v="CLG0018"/>
    <n v="115"/>
    <n v="8.41"/>
    <n v="8.51"/>
    <x v="6"/>
    <x v="0"/>
    <n v="9"/>
    <x v="8"/>
    <x v="2"/>
    <s v="No"/>
  </r>
  <r>
    <s v="CLG0056"/>
    <n v="92"/>
    <n v="6.96"/>
    <n v="7.16"/>
    <x v="8"/>
    <x v="0"/>
    <n v="5"/>
    <x v="1"/>
    <x v="0"/>
    <s v="No"/>
  </r>
  <r>
    <s v="CLG0092"/>
    <n v="88"/>
    <n v="6.97"/>
    <n v="7.38"/>
    <x v="2"/>
    <x v="1"/>
    <n v="1"/>
    <x v="3"/>
    <x v="2"/>
    <s v="No"/>
  </r>
  <r>
    <s v="CLG0033"/>
    <n v="88"/>
    <n v="6.27"/>
    <n v="5.86"/>
    <x v="0"/>
    <x v="0"/>
    <n v="0"/>
    <x v="0"/>
    <x v="1"/>
    <s v="No"/>
  </r>
  <r>
    <s v="CLG0017"/>
    <n v="73"/>
    <n v="5.78"/>
    <n v="5.61"/>
    <x v="4"/>
    <x v="0"/>
    <n v="6"/>
    <x v="2"/>
    <x v="5"/>
    <s v="No"/>
  </r>
  <r>
    <s v="CLG0032"/>
    <n v="107"/>
    <n v="8.4600000000000009"/>
    <n v="8.67"/>
    <x v="6"/>
    <x v="0"/>
    <n v="1"/>
    <x v="7"/>
    <x v="0"/>
    <s v="No"/>
  </r>
  <r>
    <s v="CLG0076"/>
    <n v="72"/>
    <n v="5.47"/>
    <n v="5.93"/>
    <x v="4"/>
    <x v="1"/>
    <n v="9"/>
    <x v="3"/>
    <x v="4"/>
    <s v="No"/>
  </r>
  <r>
    <s v="CLG0085"/>
    <n v="81"/>
    <n v="9.69"/>
    <n v="10.17"/>
    <x v="9"/>
    <x v="1"/>
    <n v="9"/>
    <x v="0"/>
    <x v="5"/>
    <s v="Yes"/>
  </r>
  <r>
    <s v="CLG0002"/>
    <n v="68"/>
    <n v="9.1300000000000008"/>
    <n v="9.27"/>
    <x v="0"/>
    <x v="0"/>
    <n v="3"/>
    <x v="9"/>
    <x v="3"/>
    <s v="No"/>
  </r>
  <r>
    <s v="CLG0026"/>
    <n v="98"/>
    <n v="9.2899999999999991"/>
    <n v="8.98"/>
    <x v="0"/>
    <x v="1"/>
    <n v="10"/>
    <x v="3"/>
    <x v="2"/>
    <s v="No"/>
  </r>
  <r>
    <s v="CLG0039"/>
    <n v="97"/>
    <n v="9.5299999999999994"/>
    <n v="9.15"/>
    <x v="6"/>
    <x v="1"/>
    <n v="5"/>
    <x v="4"/>
    <x v="4"/>
    <s v="Yes"/>
  </r>
  <r>
    <s v="CLG0063"/>
    <n v="95"/>
    <n v="7.04"/>
    <n v="7.49"/>
    <x v="2"/>
    <x v="0"/>
    <n v="6"/>
    <x v="4"/>
    <x v="4"/>
    <s v="No"/>
  </r>
  <r>
    <s v="CLG0017"/>
    <n v="84"/>
    <n v="9.23"/>
    <n v="9.16"/>
    <x v="0"/>
    <x v="1"/>
    <n v="6"/>
    <x v="4"/>
    <x v="4"/>
    <s v="Yes"/>
  </r>
  <r>
    <s v="CLG0100"/>
    <n v="82"/>
    <n v="5.79"/>
    <n v="5.48"/>
    <x v="8"/>
    <x v="1"/>
    <n v="6"/>
    <x v="9"/>
    <x v="0"/>
    <s v="No"/>
  </r>
  <r>
    <s v="CLG0034"/>
    <n v="106"/>
    <n v="5.1100000000000003"/>
    <n v="5.54"/>
    <x v="0"/>
    <x v="0"/>
    <n v="3"/>
    <x v="2"/>
    <x v="2"/>
    <s v="No"/>
  </r>
  <r>
    <s v="CLG0019"/>
    <n v="91"/>
    <n v="8.92"/>
    <n v="8.52"/>
    <x v="3"/>
    <x v="1"/>
    <n v="10"/>
    <x v="9"/>
    <x v="2"/>
    <s v="No"/>
  </r>
  <r>
    <s v="CLG0062"/>
    <n v="104"/>
    <n v="5.37"/>
    <n v="5.6"/>
    <x v="7"/>
    <x v="1"/>
    <n v="9"/>
    <x v="3"/>
    <x v="3"/>
    <s v="No"/>
  </r>
  <r>
    <s v="CLG0032"/>
    <n v="86"/>
    <n v="9.94"/>
    <n v="10.07"/>
    <x v="5"/>
    <x v="0"/>
    <n v="9"/>
    <x v="3"/>
    <x v="2"/>
    <s v="No"/>
  </r>
  <r>
    <s v="CLG0050"/>
    <n v="102"/>
    <n v="8.3699999999999992"/>
    <n v="7.96"/>
    <x v="9"/>
    <x v="1"/>
    <n v="5"/>
    <x v="6"/>
    <x v="1"/>
    <s v="No"/>
  </r>
  <r>
    <s v="CLG0086"/>
    <n v="119"/>
    <n v="8.77"/>
    <n v="8.61"/>
    <x v="1"/>
    <x v="1"/>
    <n v="2"/>
    <x v="5"/>
    <x v="2"/>
    <s v="No"/>
  </r>
  <r>
    <s v="CLG0045"/>
    <n v="108"/>
    <n v="6.23"/>
    <n v="5.88"/>
    <x v="8"/>
    <x v="1"/>
    <n v="7"/>
    <x v="5"/>
    <x v="3"/>
    <s v="No"/>
  </r>
  <r>
    <s v="CLG0054"/>
    <n v="93"/>
    <n v="8.3699999999999992"/>
    <n v="8.4700000000000006"/>
    <x v="8"/>
    <x v="1"/>
    <n v="0"/>
    <x v="3"/>
    <x v="3"/>
    <s v="Yes"/>
  </r>
  <r>
    <s v="CLG0082"/>
    <n v="103"/>
    <n v="5.22"/>
    <n v="5.2"/>
    <x v="6"/>
    <x v="0"/>
    <n v="7"/>
    <x v="2"/>
    <x v="4"/>
    <s v="No"/>
  </r>
  <r>
    <s v="CLG0088"/>
    <n v="96"/>
    <n v="9.19"/>
    <n v="8.69"/>
    <x v="8"/>
    <x v="0"/>
    <n v="4"/>
    <x v="3"/>
    <x v="0"/>
    <s v="Yes"/>
  </r>
  <r>
    <s v="CLG0001"/>
    <n v="100"/>
    <n v="5.85"/>
    <n v="6.33"/>
    <x v="3"/>
    <x v="1"/>
    <n v="7"/>
    <x v="9"/>
    <x v="1"/>
    <s v="No"/>
  </r>
  <r>
    <s v="CLG0066"/>
    <n v="95"/>
    <n v="8.49"/>
    <n v="8.34"/>
    <x v="0"/>
    <x v="1"/>
    <n v="3"/>
    <x v="6"/>
    <x v="2"/>
    <s v="No"/>
  </r>
  <r>
    <s v="CLG0040"/>
    <n v="97"/>
    <n v="6.12"/>
    <n v="5.88"/>
    <x v="5"/>
    <x v="1"/>
    <n v="1"/>
    <x v="6"/>
    <x v="4"/>
    <s v="No"/>
  </r>
  <r>
    <s v="CLG0024"/>
    <n v="103"/>
    <n v="5.34"/>
    <n v="5.0599999999999996"/>
    <x v="8"/>
    <x v="1"/>
    <n v="3"/>
    <x v="4"/>
    <x v="3"/>
    <s v="No"/>
  </r>
  <r>
    <s v="CLG0052"/>
    <n v="85"/>
    <n v="7.41"/>
    <n v="7.07"/>
    <x v="9"/>
    <x v="0"/>
    <n v="10"/>
    <x v="2"/>
    <x v="3"/>
    <s v="No"/>
  </r>
  <r>
    <s v="CLG0002"/>
    <n v="84"/>
    <n v="5.85"/>
    <n v="6.35"/>
    <x v="4"/>
    <x v="0"/>
    <n v="7"/>
    <x v="9"/>
    <x v="2"/>
    <s v="No"/>
  </r>
  <r>
    <s v="CLG0061"/>
    <n v="79"/>
    <n v="8.65"/>
    <n v="8.4499999999999993"/>
    <x v="8"/>
    <x v="1"/>
    <n v="9"/>
    <x v="2"/>
    <x v="2"/>
    <s v="No"/>
  </r>
  <r>
    <s v="CLG0027"/>
    <n v="75"/>
    <n v="6.19"/>
    <n v="6.1"/>
    <x v="8"/>
    <x v="1"/>
    <n v="0"/>
    <x v="5"/>
    <x v="0"/>
    <s v="No"/>
  </r>
  <r>
    <s v="CLG0066"/>
    <n v="81"/>
    <n v="6.71"/>
    <n v="7.08"/>
    <x v="2"/>
    <x v="1"/>
    <n v="10"/>
    <x v="5"/>
    <x v="0"/>
    <s v="No"/>
  </r>
  <r>
    <s v="CLG0087"/>
    <n v="102"/>
    <n v="7.84"/>
    <n v="7.98"/>
    <x v="3"/>
    <x v="0"/>
    <n v="4"/>
    <x v="3"/>
    <x v="1"/>
    <s v="No"/>
  </r>
  <r>
    <s v="CLG0033"/>
    <n v="86"/>
    <n v="6.42"/>
    <n v="6.29"/>
    <x v="9"/>
    <x v="0"/>
    <n v="10"/>
    <x v="8"/>
    <x v="0"/>
    <s v="No"/>
  </r>
  <r>
    <s v="CLG0034"/>
    <n v="107"/>
    <n v="6.89"/>
    <n v="7.29"/>
    <x v="5"/>
    <x v="1"/>
    <n v="5"/>
    <x v="2"/>
    <x v="0"/>
    <s v="No"/>
  </r>
  <r>
    <s v="CLG0062"/>
    <n v="100"/>
    <n v="9.08"/>
    <n v="9.33"/>
    <x v="4"/>
    <x v="0"/>
    <n v="3"/>
    <x v="5"/>
    <x v="5"/>
    <s v="No"/>
  </r>
  <r>
    <s v="CLG0032"/>
    <n v="70"/>
    <n v="5.9"/>
    <n v="5.63"/>
    <x v="4"/>
    <x v="0"/>
    <n v="3"/>
    <x v="1"/>
    <x v="2"/>
    <s v="No"/>
  </r>
  <r>
    <s v="CLG0003"/>
    <n v="109"/>
    <n v="5.41"/>
    <n v="5.55"/>
    <x v="3"/>
    <x v="0"/>
    <n v="3"/>
    <x v="9"/>
    <x v="0"/>
    <s v="No"/>
  </r>
  <r>
    <s v="CLG0055"/>
    <n v="112"/>
    <n v="6.64"/>
    <n v="7.06"/>
    <x v="5"/>
    <x v="1"/>
    <n v="2"/>
    <x v="5"/>
    <x v="5"/>
    <s v="No"/>
  </r>
  <r>
    <s v="CLG0027"/>
    <n v="85"/>
    <n v="7.12"/>
    <n v="7.12"/>
    <x v="8"/>
    <x v="1"/>
    <n v="9"/>
    <x v="3"/>
    <x v="5"/>
    <s v="No"/>
  </r>
  <r>
    <s v="CLG0076"/>
    <n v="106"/>
    <n v="7.71"/>
    <n v="7.94"/>
    <x v="3"/>
    <x v="1"/>
    <n v="4"/>
    <x v="1"/>
    <x v="4"/>
    <s v="No"/>
  </r>
  <r>
    <s v="CLG0008"/>
    <n v="87"/>
    <n v="6.86"/>
    <n v="7.33"/>
    <x v="0"/>
    <x v="0"/>
    <n v="5"/>
    <x v="0"/>
    <x v="0"/>
    <s v="No"/>
  </r>
  <r>
    <s v="CLG0020"/>
    <n v="101"/>
    <n v="8.9499999999999993"/>
    <n v="9.14"/>
    <x v="6"/>
    <x v="0"/>
    <n v="2"/>
    <x v="2"/>
    <x v="3"/>
    <s v="No"/>
  </r>
  <r>
    <s v="CLG0052"/>
    <n v="81"/>
    <n v="5.2"/>
    <n v="4.8"/>
    <x v="9"/>
    <x v="0"/>
    <n v="10"/>
    <x v="2"/>
    <x v="0"/>
    <s v="No"/>
  </r>
  <r>
    <s v="CLG0017"/>
    <n v="73"/>
    <n v="7.16"/>
    <n v="6.9"/>
    <x v="8"/>
    <x v="1"/>
    <n v="10"/>
    <x v="8"/>
    <x v="0"/>
    <s v="No"/>
  </r>
  <r>
    <s v="CLG0033"/>
    <n v="94"/>
    <n v="6.91"/>
    <n v="7.01"/>
    <x v="8"/>
    <x v="0"/>
    <n v="2"/>
    <x v="2"/>
    <x v="2"/>
    <s v="No"/>
  </r>
  <r>
    <s v="CLG0055"/>
    <n v="98"/>
    <n v="8.24"/>
    <n v="8.02"/>
    <x v="9"/>
    <x v="0"/>
    <n v="8"/>
    <x v="9"/>
    <x v="3"/>
    <s v="No"/>
  </r>
  <r>
    <s v="CLG0075"/>
    <n v="94"/>
    <n v="9.83"/>
    <n v="10.29"/>
    <x v="9"/>
    <x v="1"/>
    <n v="1"/>
    <x v="4"/>
    <x v="4"/>
    <s v="Yes"/>
  </r>
  <r>
    <s v="CLG0073"/>
    <n v="82"/>
    <n v="7.55"/>
    <n v="7.46"/>
    <x v="1"/>
    <x v="0"/>
    <n v="5"/>
    <x v="9"/>
    <x v="1"/>
    <s v="No"/>
  </r>
  <r>
    <s v="CLG0098"/>
    <n v="94"/>
    <n v="9.93"/>
    <n v="9.89"/>
    <x v="5"/>
    <x v="0"/>
    <n v="7"/>
    <x v="2"/>
    <x v="0"/>
    <s v="No"/>
  </r>
  <r>
    <s v="CLG0071"/>
    <n v="104"/>
    <n v="6.51"/>
    <n v="6.71"/>
    <x v="1"/>
    <x v="0"/>
    <n v="7"/>
    <x v="2"/>
    <x v="0"/>
    <s v="No"/>
  </r>
  <r>
    <s v="CLG0016"/>
    <n v="99"/>
    <n v="5.15"/>
    <n v="5.17"/>
    <x v="3"/>
    <x v="1"/>
    <n v="0"/>
    <x v="1"/>
    <x v="2"/>
    <s v="No"/>
  </r>
  <r>
    <s v="CLG0091"/>
    <n v="102"/>
    <n v="5.83"/>
    <n v="5.71"/>
    <x v="3"/>
    <x v="1"/>
    <n v="0"/>
    <x v="9"/>
    <x v="1"/>
    <s v="No"/>
  </r>
  <r>
    <s v="CLG0079"/>
    <n v="89"/>
    <n v="6.98"/>
    <n v="6.56"/>
    <x v="6"/>
    <x v="1"/>
    <n v="7"/>
    <x v="4"/>
    <x v="5"/>
    <s v="No"/>
  </r>
  <r>
    <s v="CLG0064"/>
    <n v="117"/>
    <n v="6.58"/>
    <n v="6.68"/>
    <x v="6"/>
    <x v="0"/>
    <n v="0"/>
    <x v="3"/>
    <x v="3"/>
    <s v="Yes"/>
  </r>
  <r>
    <s v="CLG0088"/>
    <n v="82"/>
    <n v="5.49"/>
    <n v="5.86"/>
    <x v="4"/>
    <x v="0"/>
    <n v="2"/>
    <x v="2"/>
    <x v="1"/>
    <s v="No"/>
  </r>
  <r>
    <s v="CLG0040"/>
    <n v="107"/>
    <n v="7.16"/>
    <n v="7.35"/>
    <x v="8"/>
    <x v="0"/>
    <n v="8"/>
    <x v="9"/>
    <x v="4"/>
    <s v="No"/>
  </r>
  <r>
    <s v="CLG0058"/>
    <n v="117"/>
    <n v="6.69"/>
    <n v="6.57"/>
    <x v="9"/>
    <x v="0"/>
    <n v="2"/>
    <x v="5"/>
    <x v="0"/>
    <s v="No"/>
  </r>
  <r>
    <s v="CLG0083"/>
    <n v="107"/>
    <n v="5.61"/>
    <n v="5.24"/>
    <x v="3"/>
    <x v="0"/>
    <n v="1"/>
    <x v="3"/>
    <x v="5"/>
    <s v="No"/>
  </r>
  <r>
    <s v="CLG0023"/>
    <n v="96"/>
    <n v="6.48"/>
    <n v="6.8"/>
    <x v="3"/>
    <x v="0"/>
    <n v="0"/>
    <x v="5"/>
    <x v="2"/>
    <s v="No"/>
  </r>
  <r>
    <s v="CLG0095"/>
    <n v="92"/>
    <n v="9.43"/>
    <n v="9.8699999999999992"/>
    <x v="0"/>
    <x v="0"/>
    <n v="0"/>
    <x v="6"/>
    <x v="0"/>
    <s v="No"/>
  </r>
  <r>
    <s v="CLG0094"/>
    <n v="115"/>
    <n v="6.51"/>
    <n v="6.4"/>
    <x v="3"/>
    <x v="1"/>
    <n v="9"/>
    <x v="9"/>
    <x v="2"/>
    <s v="No"/>
  </r>
  <r>
    <s v="CLG0007"/>
    <n v="78"/>
    <n v="8.57"/>
    <n v="8.8000000000000007"/>
    <x v="0"/>
    <x v="1"/>
    <n v="2"/>
    <x v="9"/>
    <x v="3"/>
    <s v="No"/>
  </r>
  <r>
    <s v="CLG0059"/>
    <n v="85"/>
    <n v="8.06"/>
    <n v="7.97"/>
    <x v="7"/>
    <x v="0"/>
    <n v="5"/>
    <x v="5"/>
    <x v="2"/>
    <s v="No"/>
  </r>
  <r>
    <s v="CLG0059"/>
    <n v="94"/>
    <n v="7.14"/>
    <n v="7.14"/>
    <x v="7"/>
    <x v="0"/>
    <n v="6"/>
    <x v="2"/>
    <x v="1"/>
    <s v="No"/>
  </r>
  <r>
    <s v="CLG0003"/>
    <n v="118"/>
    <n v="6.2"/>
    <n v="6.54"/>
    <x v="0"/>
    <x v="1"/>
    <n v="5"/>
    <x v="9"/>
    <x v="1"/>
    <s v="No"/>
  </r>
  <r>
    <s v="CLG0030"/>
    <n v="105"/>
    <n v="6.85"/>
    <n v="6.43"/>
    <x v="1"/>
    <x v="0"/>
    <n v="5"/>
    <x v="8"/>
    <x v="3"/>
    <s v="No"/>
  </r>
  <r>
    <s v="CLG0010"/>
    <n v="85"/>
    <n v="7.96"/>
    <n v="7.99"/>
    <x v="8"/>
    <x v="0"/>
    <n v="8"/>
    <x v="7"/>
    <x v="3"/>
    <s v="No"/>
  </r>
  <r>
    <s v="CLG0098"/>
    <n v="95"/>
    <n v="6.75"/>
    <n v="6.46"/>
    <x v="5"/>
    <x v="0"/>
    <n v="3"/>
    <x v="9"/>
    <x v="3"/>
    <s v="No"/>
  </r>
  <r>
    <s v="CLG0013"/>
    <n v="90"/>
    <n v="6.07"/>
    <n v="5.91"/>
    <x v="0"/>
    <x v="0"/>
    <n v="4"/>
    <x v="5"/>
    <x v="1"/>
    <s v="No"/>
  </r>
  <r>
    <s v="CLG0039"/>
    <n v="89"/>
    <n v="5.58"/>
    <n v="5.72"/>
    <x v="9"/>
    <x v="1"/>
    <n v="0"/>
    <x v="7"/>
    <x v="0"/>
    <s v="No"/>
  </r>
  <r>
    <s v="CLG0077"/>
    <n v="114"/>
    <n v="9.4"/>
    <n v="8.93"/>
    <x v="6"/>
    <x v="1"/>
    <n v="3"/>
    <x v="4"/>
    <x v="1"/>
    <s v="Yes"/>
  </r>
  <r>
    <s v="CLG0064"/>
    <n v="79"/>
    <n v="7.2"/>
    <n v="7.29"/>
    <x v="8"/>
    <x v="0"/>
    <n v="9"/>
    <x v="4"/>
    <x v="4"/>
    <s v="No"/>
  </r>
  <r>
    <s v="CLG0025"/>
    <n v="124"/>
    <n v="8.1300000000000008"/>
    <n v="7.91"/>
    <x v="8"/>
    <x v="0"/>
    <n v="5"/>
    <x v="2"/>
    <x v="2"/>
    <s v="No"/>
  </r>
  <r>
    <s v="CLG0041"/>
    <n v="112"/>
    <n v="7.45"/>
    <n v="7.62"/>
    <x v="8"/>
    <x v="1"/>
    <n v="6"/>
    <x v="4"/>
    <x v="3"/>
    <s v="Yes"/>
  </r>
  <r>
    <s v="CLG0098"/>
    <n v="116"/>
    <n v="9.36"/>
    <n v="9"/>
    <x v="1"/>
    <x v="1"/>
    <n v="10"/>
    <x v="1"/>
    <x v="5"/>
    <s v="Yes"/>
  </r>
  <r>
    <s v="CLG0040"/>
    <n v="93"/>
    <n v="7.73"/>
    <n v="7.97"/>
    <x v="6"/>
    <x v="0"/>
    <n v="1"/>
    <x v="2"/>
    <x v="1"/>
    <s v="No"/>
  </r>
  <r>
    <s v="CLG0062"/>
    <n v="97"/>
    <n v="7.4"/>
    <n v="7.55"/>
    <x v="6"/>
    <x v="0"/>
    <n v="9"/>
    <x v="8"/>
    <x v="5"/>
    <s v="No"/>
  </r>
  <r>
    <s v="CLG0040"/>
    <n v="78"/>
    <n v="9.6199999999999992"/>
    <n v="10.09"/>
    <x v="0"/>
    <x v="0"/>
    <n v="5"/>
    <x v="2"/>
    <x v="0"/>
    <s v="No"/>
  </r>
  <r>
    <s v="CLG0034"/>
    <n v="92"/>
    <n v="8.6"/>
    <n v="9.01"/>
    <x v="4"/>
    <x v="0"/>
    <n v="2"/>
    <x v="6"/>
    <x v="1"/>
    <s v="No"/>
  </r>
  <r>
    <s v="CLG0079"/>
    <n v="107"/>
    <n v="5.56"/>
    <n v="5.34"/>
    <x v="4"/>
    <x v="0"/>
    <n v="6"/>
    <x v="6"/>
    <x v="0"/>
    <s v="No"/>
  </r>
  <r>
    <s v="CLG0003"/>
    <n v="119"/>
    <n v="5.89"/>
    <n v="5.42"/>
    <x v="2"/>
    <x v="1"/>
    <n v="8"/>
    <x v="1"/>
    <x v="0"/>
    <s v="No"/>
  </r>
  <r>
    <s v="CLG0052"/>
    <n v="83"/>
    <n v="8.94"/>
    <n v="9.1"/>
    <x v="0"/>
    <x v="0"/>
    <n v="10"/>
    <x v="6"/>
    <x v="1"/>
    <s v="No"/>
  </r>
  <r>
    <s v="CLG0046"/>
    <n v="94"/>
    <n v="9.18"/>
    <n v="9.2799999999999994"/>
    <x v="0"/>
    <x v="1"/>
    <n v="3"/>
    <x v="2"/>
    <x v="1"/>
    <s v="No"/>
  </r>
  <r>
    <s v="CLG0086"/>
    <n v="97"/>
    <n v="7.73"/>
    <n v="7.26"/>
    <x v="1"/>
    <x v="1"/>
    <n v="7"/>
    <x v="1"/>
    <x v="0"/>
    <s v="No"/>
  </r>
  <r>
    <s v="CLG0098"/>
    <n v="79"/>
    <n v="7.77"/>
    <n v="7.39"/>
    <x v="8"/>
    <x v="0"/>
    <n v="9"/>
    <x v="3"/>
    <x v="4"/>
    <s v="No"/>
  </r>
  <r>
    <s v="CLG0069"/>
    <n v="108"/>
    <n v="8.16"/>
    <n v="8.24"/>
    <x v="7"/>
    <x v="1"/>
    <n v="5"/>
    <x v="5"/>
    <x v="4"/>
    <s v="No"/>
  </r>
  <r>
    <s v="CLG0041"/>
    <n v="89"/>
    <n v="7.2"/>
    <n v="7.61"/>
    <x v="1"/>
    <x v="1"/>
    <n v="2"/>
    <x v="1"/>
    <x v="3"/>
    <s v="No"/>
  </r>
  <r>
    <s v="CLG0086"/>
    <n v="97"/>
    <n v="8.4"/>
    <n v="8.81"/>
    <x v="7"/>
    <x v="0"/>
    <n v="2"/>
    <x v="5"/>
    <x v="1"/>
    <s v="No"/>
  </r>
  <r>
    <s v="CLG0060"/>
    <n v="93"/>
    <n v="5.54"/>
    <n v="5.19"/>
    <x v="9"/>
    <x v="0"/>
    <n v="2"/>
    <x v="4"/>
    <x v="4"/>
    <s v="No"/>
  </r>
  <r>
    <s v="CLG0029"/>
    <n v="88"/>
    <n v="9.81"/>
    <n v="9.69"/>
    <x v="4"/>
    <x v="0"/>
    <n v="3"/>
    <x v="5"/>
    <x v="0"/>
    <s v="No"/>
  </r>
  <r>
    <s v="CLG0008"/>
    <n v="99"/>
    <n v="8.75"/>
    <n v="8.2899999999999991"/>
    <x v="3"/>
    <x v="1"/>
    <n v="1"/>
    <x v="3"/>
    <x v="2"/>
    <s v="No"/>
  </r>
  <r>
    <s v="CLG0098"/>
    <n v="96"/>
    <n v="8.16"/>
    <n v="8.1300000000000008"/>
    <x v="7"/>
    <x v="1"/>
    <n v="4"/>
    <x v="6"/>
    <x v="5"/>
    <s v="No"/>
  </r>
  <r>
    <s v="CLG0004"/>
    <n v="94"/>
    <n v="6.58"/>
    <n v="6.83"/>
    <x v="1"/>
    <x v="1"/>
    <n v="7"/>
    <x v="8"/>
    <x v="2"/>
    <s v="No"/>
  </r>
  <r>
    <s v="CLG0025"/>
    <n v="89"/>
    <n v="5.8"/>
    <n v="6.09"/>
    <x v="9"/>
    <x v="1"/>
    <n v="6"/>
    <x v="5"/>
    <x v="1"/>
    <s v="No"/>
  </r>
  <r>
    <s v="CLG0050"/>
    <n v="104"/>
    <n v="7.05"/>
    <n v="7.05"/>
    <x v="2"/>
    <x v="0"/>
    <n v="8"/>
    <x v="2"/>
    <x v="1"/>
    <s v="No"/>
  </r>
  <r>
    <s v="CLG0023"/>
    <n v="124"/>
    <n v="8.31"/>
    <n v="7.91"/>
    <x v="2"/>
    <x v="0"/>
    <n v="2"/>
    <x v="0"/>
    <x v="1"/>
    <s v="No"/>
  </r>
  <r>
    <s v="CLG0025"/>
    <n v="102"/>
    <n v="8.17"/>
    <n v="8.0500000000000007"/>
    <x v="0"/>
    <x v="0"/>
    <n v="3"/>
    <x v="0"/>
    <x v="1"/>
    <s v="No"/>
  </r>
  <r>
    <s v="CLG0098"/>
    <n v="114"/>
    <n v="6.91"/>
    <n v="7.34"/>
    <x v="7"/>
    <x v="0"/>
    <n v="7"/>
    <x v="3"/>
    <x v="4"/>
    <s v="Yes"/>
  </r>
  <r>
    <s v="CLG0070"/>
    <n v="79"/>
    <n v="8.07"/>
    <n v="7.8"/>
    <x v="4"/>
    <x v="0"/>
    <n v="9"/>
    <x v="2"/>
    <x v="2"/>
    <s v="No"/>
  </r>
  <r>
    <s v="CLG0098"/>
    <n v="102"/>
    <n v="9.07"/>
    <n v="8.89"/>
    <x v="8"/>
    <x v="0"/>
    <n v="10"/>
    <x v="5"/>
    <x v="3"/>
    <s v="No"/>
  </r>
  <r>
    <s v="CLG0021"/>
    <n v="83"/>
    <n v="5.13"/>
    <n v="5.38"/>
    <x v="4"/>
    <x v="1"/>
    <n v="2"/>
    <x v="8"/>
    <x v="4"/>
    <s v="No"/>
  </r>
  <r>
    <s v="CLG0094"/>
    <n v="77"/>
    <n v="7.25"/>
    <n v="7.48"/>
    <x v="0"/>
    <x v="0"/>
    <n v="0"/>
    <x v="9"/>
    <x v="4"/>
    <s v="No"/>
  </r>
  <r>
    <s v="CLG0056"/>
    <n v="88"/>
    <n v="8.7899999999999991"/>
    <n v="9.1999999999999993"/>
    <x v="3"/>
    <x v="0"/>
    <n v="1"/>
    <x v="5"/>
    <x v="0"/>
    <s v="No"/>
  </r>
  <r>
    <s v="CLG0003"/>
    <n v="117"/>
    <n v="7.73"/>
    <n v="7.62"/>
    <x v="7"/>
    <x v="0"/>
    <n v="9"/>
    <x v="2"/>
    <x v="0"/>
    <s v="No"/>
  </r>
  <r>
    <s v="CLG0079"/>
    <n v="114"/>
    <n v="8.26"/>
    <n v="8.27"/>
    <x v="3"/>
    <x v="0"/>
    <n v="9"/>
    <x v="8"/>
    <x v="0"/>
    <s v="Yes"/>
  </r>
  <r>
    <s v="CLG0021"/>
    <n v="103"/>
    <n v="7.58"/>
    <n v="7.55"/>
    <x v="8"/>
    <x v="0"/>
    <n v="7"/>
    <x v="3"/>
    <x v="5"/>
    <s v="No"/>
  </r>
  <r>
    <s v="CLG0083"/>
    <n v="77"/>
    <n v="9.9600000000000009"/>
    <n v="10.39"/>
    <x v="0"/>
    <x v="0"/>
    <n v="6"/>
    <x v="5"/>
    <x v="1"/>
    <s v="No"/>
  </r>
  <r>
    <s v="CLG0083"/>
    <n v="97"/>
    <n v="5.27"/>
    <n v="5.54"/>
    <x v="4"/>
    <x v="0"/>
    <n v="3"/>
    <x v="8"/>
    <x v="4"/>
    <s v="No"/>
  </r>
  <r>
    <s v="CLG0049"/>
    <n v="104"/>
    <n v="7.46"/>
    <n v="7.79"/>
    <x v="4"/>
    <x v="1"/>
    <n v="7"/>
    <x v="3"/>
    <x v="2"/>
    <s v="No"/>
  </r>
  <r>
    <s v="CLG0046"/>
    <n v="102"/>
    <n v="5.46"/>
    <n v="5.09"/>
    <x v="9"/>
    <x v="0"/>
    <n v="2"/>
    <x v="0"/>
    <x v="2"/>
    <s v="No"/>
  </r>
  <r>
    <s v="CLG0098"/>
    <n v="72"/>
    <n v="5.8"/>
    <n v="6.09"/>
    <x v="0"/>
    <x v="0"/>
    <n v="0"/>
    <x v="5"/>
    <x v="2"/>
    <s v="No"/>
  </r>
  <r>
    <s v="CLG0078"/>
    <n v="86"/>
    <n v="6.92"/>
    <n v="6.85"/>
    <x v="2"/>
    <x v="0"/>
    <n v="3"/>
    <x v="9"/>
    <x v="3"/>
    <s v="No"/>
  </r>
  <r>
    <s v="CLG0068"/>
    <n v="99"/>
    <n v="5.78"/>
    <n v="5.3"/>
    <x v="2"/>
    <x v="0"/>
    <n v="5"/>
    <x v="1"/>
    <x v="1"/>
    <s v="No"/>
  </r>
  <r>
    <s v="CLG0031"/>
    <n v="108"/>
    <n v="9.82"/>
    <n v="9.3800000000000008"/>
    <x v="4"/>
    <x v="0"/>
    <n v="5"/>
    <x v="2"/>
    <x v="0"/>
    <s v="No"/>
  </r>
  <r>
    <s v="CLG0046"/>
    <n v="67"/>
    <n v="9.73"/>
    <n v="9.91"/>
    <x v="4"/>
    <x v="0"/>
    <n v="3"/>
    <x v="6"/>
    <x v="0"/>
    <s v="No"/>
  </r>
  <r>
    <s v="CLG0075"/>
    <n v="97"/>
    <n v="6.68"/>
    <n v="6.55"/>
    <x v="7"/>
    <x v="1"/>
    <n v="7"/>
    <x v="4"/>
    <x v="1"/>
    <s v="No"/>
  </r>
  <r>
    <s v="CLG0044"/>
    <n v="102"/>
    <n v="8.1999999999999993"/>
    <n v="8.57"/>
    <x v="7"/>
    <x v="1"/>
    <n v="8"/>
    <x v="3"/>
    <x v="4"/>
    <s v="Yes"/>
  </r>
  <r>
    <s v="CLG0045"/>
    <n v="112"/>
    <n v="7.67"/>
    <n v="7.9"/>
    <x v="6"/>
    <x v="0"/>
    <n v="1"/>
    <x v="2"/>
    <x v="0"/>
    <s v="No"/>
  </r>
  <r>
    <s v="CLG0075"/>
    <n v="110"/>
    <n v="9.08"/>
    <n v="8.6"/>
    <x v="1"/>
    <x v="0"/>
    <n v="2"/>
    <x v="1"/>
    <x v="4"/>
    <s v="No"/>
  </r>
  <r>
    <s v="CLG0049"/>
    <n v="108"/>
    <n v="8.14"/>
    <n v="8.33"/>
    <x v="0"/>
    <x v="1"/>
    <n v="7"/>
    <x v="8"/>
    <x v="0"/>
    <s v="No"/>
  </r>
  <r>
    <s v="CLG0004"/>
    <n v="88"/>
    <n v="5"/>
    <n v="4.6900000000000004"/>
    <x v="7"/>
    <x v="0"/>
    <n v="0"/>
    <x v="7"/>
    <x v="1"/>
    <s v="No"/>
  </r>
  <r>
    <s v="CLG0080"/>
    <n v="71"/>
    <n v="8.82"/>
    <n v="8.74"/>
    <x v="4"/>
    <x v="1"/>
    <n v="0"/>
    <x v="8"/>
    <x v="2"/>
    <s v="No"/>
  </r>
  <r>
    <s v="CLG0057"/>
    <n v="94"/>
    <n v="8.73"/>
    <n v="8.85"/>
    <x v="8"/>
    <x v="0"/>
    <n v="6"/>
    <x v="1"/>
    <x v="4"/>
    <s v="No"/>
  </r>
  <r>
    <s v="CLG0056"/>
    <n v="115"/>
    <n v="7.55"/>
    <n v="7.92"/>
    <x v="4"/>
    <x v="1"/>
    <n v="9"/>
    <x v="7"/>
    <x v="5"/>
    <s v="No"/>
  </r>
  <r>
    <s v="CLG0038"/>
    <n v="120"/>
    <n v="9.51"/>
    <n v="9.4700000000000006"/>
    <x v="0"/>
    <x v="1"/>
    <n v="6"/>
    <x v="0"/>
    <x v="4"/>
    <s v="Yes"/>
  </r>
  <r>
    <s v="CLG0006"/>
    <n v="110"/>
    <n v="9.5399999999999991"/>
    <n v="9.85"/>
    <x v="2"/>
    <x v="0"/>
    <n v="6"/>
    <x v="8"/>
    <x v="4"/>
    <s v="No"/>
  </r>
  <r>
    <s v="CLG0082"/>
    <n v="106"/>
    <n v="7.62"/>
    <n v="7.9"/>
    <x v="3"/>
    <x v="0"/>
    <n v="4"/>
    <x v="4"/>
    <x v="4"/>
    <s v="No"/>
  </r>
  <r>
    <s v="CLG0089"/>
    <n v="105"/>
    <n v="8.0399999999999991"/>
    <n v="7.95"/>
    <x v="4"/>
    <x v="0"/>
    <n v="6"/>
    <x v="9"/>
    <x v="1"/>
    <s v="No"/>
  </r>
  <r>
    <s v="CLG0024"/>
    <n v="91"/>
    <n v="9.98"/>
    <n v="9.98"/>
    <x v="9"/>
    <x v="1"/>
    <n v="8"/>
    <x v="7"/>
    <x v="0"/>
    <s v="No"/>
  </r>
  <r>
    <s v="CLG0052"/>
    <n v="98"/>
    <n v="6.49"/>
    <n v="6.69"/>
    <x v="0"/>
    <x v="0"/>
    <n v="5"/>
    <x v="5"/>
    <x v="0"/>
    <s v="No"/>
  </r>
  <r>
    <s v="CLG0039"/>
    <n v="125"/>
    <n v="6.62"/>
    <n v="6.15"/>
    <x v="5"/>
    <x v="0"/>
    <n v="5"/>
    <x v="4"/>
    <x v="5"/>
    <s v="Yes"/>
  </r>
  <r>
    <s v="CLG0073"/>
    <n v="85"/>
    <n v="5.91"/>
    <n v="6.3"/>
    <x v="4"/>
    <x v="1"/>
    <n v="2"/>
    <x v="6"/>
    <x v="5"/>
    <s v="No"/>
  </r>
  <r>
    <s v="CLG0037"/>
    <n v="124"/>
    <n v="9.48"/>
    <n v="9.75"/>
    <x v="9"/>
    <x v="0"/>
    <n v="6"/>
    <x v="1"/>
    <x v="4"/>
    <s v="Yes"/>
  </r>
  <r>
    <s v="CLG0098"/>
    <n v="95"/>
    <n v="8.7200000000000006"/>
    <n v="8.4700000000000006"/>
    <x v="7"/>
    <x v="0"/>
    <n v="5"/>
    <x v="4"/>
    <x v="5"/>
    <s v="Yes"/>
  </r>
  <r>
    <s v="CLG0034"/>
    <n v="119"/>
    <n v="5.53"/>
    <n v="6.01"/>
    <x v="6"/>
    <x v="0"/>
    <n v="4"/>
    <x v="4"/>
    <x v="1"/>
    <s v="No"/>
  </r>
  <r>
    <s v="CLG0040"/>
    <n v="78"/>
    <n v="9.91"/>
    <n v="9.59"/>
    <x v="6"/>
    <x v="0"/>
    <n v="2"/>
    <x v="5"/>
    <x v="2"/>
    <s v="No"/>
  </r>
  <r>
    <s v="CLG0040"/>
    <n v="108"/>
    <n v="8.65"/>
    <n v="9.06"/>
    <x v="9"/>
    <x v="0"/>
    <n v="2"/>
    <x v="1"/>
    <x v="5"/>
    <s v="No"/>
  </r>
  <r>
    <s v="CLG0037"/>
    <n v="88"/>
    <n v="9.25"/>
    <n v="9.07"/>
    <x v="2"/>
    <x v="0"/>
    <n v="5"/>
    <x v="9"/>
    <x v="4"/>
    <s v="No"/>
  </r>
  <r>
    <s v="CLG0092"/>
    <n v="78"/>
    <n v="5.24"/>
    <n v="5.5"/>
    <x v="0"/>
    <x v="1"/>
    <n v="5"/>
    <x v="1"/>
    <x v="3"/>
    <s v="No"/>
  </r>
  <r>
    <s v="CLG0050"/>
    <n v="103"/>
    <n v="7.52"/>
    <n v="7.48"/>
    <x v="7"/>
    <x v="0"/>
    <n v="4"/>
    <x v="8"/>
    <x v="4"/>
    <s v="No"/>
  </r>
  <r>
    <s v="CLG0011"/>
    <n v="115"/>
    <n v="8.49"/>
    <n v="8.73"/>
    <x v="9"/>
    <x v="0"/>
    <n v="2"/>
    <x v="5"/>
    <x v="2"/>
    <s v="No"/>
  </r>
  <r>
    <s v="CLG0078"/>
    <n v="87"/>
    <n v="7.71"/>
    <n v="7.37"/>
    <x v="8"/>
    <x v="0"/>
    <n v="1"/>
    <x v="1"/>
    <x v="5"/>
    <s v="No"/>
  </r>
  <r>
    <s v="CLG0059"/>
    <n v="77"/>
    <n v="8.33"/>
    <n v="8.1"/>
    <x v="6"/>
    <x v="0"/>
    <n v="3"/>
    <x v="0"/>
    <x v="0"/>
    <s v="Yes"/>
  </r>
  <r>
    <s v="CLG0026"/>
    <n v="98"/>
    <n v="9.09"/>
    <n v="8.69"/>
    <x v="7"/>
    <x v="0"/>
    <n v="3"/>
    <x v="3"/>
    <x v="1"/>
    <s v="No"/>
  </r>
  <r>
    <s v="CLG0060"/>
    <n v="98"/>
    <n v="6.87"/>
    <n v="7.24"/>
    <x v="2"/>
    <x v="0"/>
    <n v="9"/>
    <x v="9"/>
    <x v="0"/>
    <s v="No"/>
  </r>
  <r>
    <s v="CLG0008"/>
    <n v="108"/>
    <n v="9.24"/>
    <n v="9.0399999999999991"/>
    <x v="7"/>
    <x v="0"/>
    <n v="1"/>
    <x v="9"/>
    <x v="0"/>
    <s v="No"/>
  </r>
  <r>
    <s v="CLG0028"/>
    <n v="114"/>
    <n v="5.81"/>
    <n v="6"/>
    <x v="1"/>
    <x v="0"/>
    <n v="8"/>
    <x v="1"/>
    <x v="1"/>
    <s v="No"/>
  </r>
  <r>
    <s v="CLG0084"/>
    <n v="99"/>
    <n v="6.35"/>
    <n v="6.67"/>
    <x v="9"/>
    <x v="1"/>
    <n v="10"/>
    <x v="6"/>
    <x v="2"/>
    <s v="No"/>
  </r>
  <r>
    <s v="CLG0060"/>
    <n v="127"/>
    <n v="5.22"/>
    <n v="5.62"/>
    <x v="3"/>
    <x v="0"/>
    <n v="10"/>
    <x v="0"/>
    <x v="0"/>
    <s v="Yes"/>
  </r>
  <r>
    <s v="CLG0089"/>
    <n v="103"/>
    <n v="6.82"/>
    <n v="6.43"/>
    <x v="8"/>
    <x v="0"/>
    <n v="2"/>
    <x v="0"/>
    <x v="2"/>
    <s v="No"/>
  </r>
  <r>
    <s v="CLG0010"/>
    <n v="94"/>
    <n v="6.9"/>
    <n v="7.29"/>
    <x v="0"/>
    <x v="0"/>
    <n v="0"/>
    <x v="5"/>
    <x v="1"/>
    <s v="No"/>
  </r>
  <r>
    <s v="CLG0063"/>
    <n v="75"/>
    <n v="9.0299999999999994"/>
    <n v="8.73"/>
    <x v="1"/>
    <x v="0"/>
    <n v="4"/>
    <x v="5"/>
    <x v="5"/>
    <s v="No"/>
  </r>
  <r>
    <s v="CLG0061"/>
    <n v="96"/>
    <n v="8.27"/>
    <n v="8.51"/>
    <x v="0"/>
    <x v="1"/>
    <n v="9"/>
    <x v="0"/>
    <x v="0"/>
    <s v="Yes"/>
  </r>
  <r>
    <s v="CLG0075"/>
    <n v="94"/>
    <n v="7.18"/>
    <n v="7.41"/>
    <x v="4"/>
    <x v="1"/>
    <n v="2"/>
    <x v="0"/>
    <x v="0"/>
    <s v="No"/>
  </r>
  <r>
    <s v="CLG0026"/>
    <n v="114"/>
    <n v="8.26"/>
    <n v="7.77"/>
    <x v="9"/>
    <x v="0"/>
    <n v="5"/>
    <x v="1"/>
    <x v="1"/>
    <s v="No"/>
  </r>
  <r>
    <s v="CLG0023"/>
    <n v="106"/>
    <n v="5.26"/>
    <n v="4.9800000000000004"/>
    <x v="9"/>
    <x v="0"/>
    <n v="0"/>
    <x v="7"/>
    <x v="1"/>
    <s v="No"/>
  </r>
  <r>
    <s v="CLG0063"/>
    <n v="82"/>
    <n v="5.9"/>
    <n v="5.89"/>
    <x v="0"/>
    <x v="1"/>
    <n v="9"/>
    <x v="3"/>
    <x v="5"/>
    <s v="No"/>
  </r>
  <r>
    <s v="CLG0019"/>
    <n v="102"/>
    <n v="8.1300000000000008"/>
    <n v="8.0500000000000007"/>
    <x v="3"/>
    <x v="0"/>
    <n v="3"/>
    <x v="0"/>
    <x v="1"/>
    <s v="No"/>
  </r>
  <r>
    <s v="CLG0018"/>
    <n v="110"/>
    <n v="8.2100000000000009"/>
    <n v="8.6300000000000008"/>
    <x v="4"/>
    <x v="1"/>
    <n v="0"/>
    <x v="1"/>
    <x v="3"/>
    <s v="No"/>
  </r>
  <r>
    <s v="CLG0050"/>
    <n v="122"/>
    <n v="8.8699999999999992"/>
    <n v="8.73"/>
    <x v="8"/>
    <x v="1"/>
    <n v="0"/>
    <x v="4"/>
    <x v="3"/>
    <s v="Yes"/>
  </r>
  <r>
    <s v="CLG0019"/>
    <n v="113"/>
    <n v="7.01"/>
    <n v="7.45"/>
    <x v="7"/>
    <x v="1"/>
    <n v="9"/>
    <x v="4"/>
    <x v="4"/>
    <s v="Yes"/>
  </r>
  <r>
    <s v="CLG0015"/>
    <n v="111"/>
    <n v="8.61"/>
    <n v="8.57"/>
    <x v="1"/>
    <x v="1"/>
    <n v="7"/>
    <x v="3"/>
    <x v="4"/>
    <s v="Yes"/>
  </r>
  <r>
    <s v="CLG0016"/>
    <n v="100"/>
    <n v="8.42"/>
    <n v="8.8800000000000008"/>
    <x v="5"/>
    <x v="1"/>
    <n v="9"/>
    <x v="7"/>
    <x v="1"/>
    <s v="No"/>
  </r>
  <r>
    <s v="CLG0020"/>
    <n v="105"/>
    <n v="9.82"/>
    <n v="10.06"/>
    <x v="2"/>
    <x v="0"/>
    <n v="10"/>
    <x v="2"/>
    <x v="5"/>
    <s v="No"/>
  </r>
  <r>
    <s v="CLG0019"/>
    <n v="118"/>
    <n v="6.08"/>
    <n v="6.41"/>
    <x v="5"/>
    <x v="0"/>
    <n v="3"/>
    <x v="9"/>
    <x v="3"/>
    <s v="No"/>
  </r>
  <r>
    <s v="CLG0075"/>
    <n v="80"/>
    <n v="7.76"/>
    <n v="7.36"/>
    <x v="1"/>
    <x v="0"/>
    <n v="9"/>
    <x v="3"/>
    <x v="0"/>
    <s v="No"/>
  </r>
  <r>
    <s v="CLG0071"/>
    <n v="94"/>
    <n v="8.01"/>
    <n v="8.1"/>
    <x v="5"/>
    <x v="0"/>
    <n v="2"/>
    <x v="5"/>
    <x v="5"/>
    <s v="No"/>
  </r>
  <r>
    <s v="CLG0019"/>
    <n v="88"/>
    <n v="9.99"/>
    <n v="9.6300000000000008"/>
    <x v="0"/>
    <x v="1"/>
    <n v="5"/>
    <x v="7"/>
    <x v="1"/>
    <s v="No"/>
  </r>
  <r>
    <s v="CLG0088"/>
    <n v="105"/>
    <n v="6.01"/>
    <n v="5.81"/>
    <x v="7"/>
    <x v="0"/>
    <n v="10"/>
    <x v="3"/>
    <x v="3"/>
    <s v="No"/>
  </r>
  <r>
    <s v="CLG0031"/>
    <n v="118"/>
    <n v="7.62"/>
    <n v="7.74"/>
    <x v="0"/>
    <x v="0"/>
    <n v="9"/>
    <x v="1"/>
    <x v="5"/>
    <s v="No"/>
  </r>
  <r>
    <s v="CLG0052"/>
    <n v="91"/>
    <n v="6.73"/>
    <n v="6.96"/>
    <x v="7"/>
    <x v="0"/>
    <n v="8"/>
    <x v="4"/>
    <x v="4"/>
    <s v="No"/>
  </r>
  <r>
    <s v="CLG0048"/>
    <n v="64"/>
    <n v="7.63"/>
    <n v="7.17"/>
    <x v="4"/>
    <x v="0"/>
    <n v="5"/>
    <x v="4"/>
    <x v="0"/>
    <s v="No"/>
  </r>
  <r>
    <s v="CLG0008"/>
    <n v="93"/>
    <n v="6.16"/>
    <n v="6.19"/>
    <x v="9"/>
    <x v="0"/>
    <n v="0"/>
    <x v="4"/>
    <x v="1"/>
    <s v="No"/>
  </r>
  <r>
    <s v="CLG0050"/>
    <n v="113"/>
    <n v="5.24"/>
    <n v="5.31"/>
    <x v="2"/>
    <x v="0"/>
    <n v="7"/>
    <x v="6"/>
    <x v="2"/>
    <s v="No"/>
  </r>
  <r>
    <s v="CLG0061"/>
    <n v="108"/>
    <n v="7.86"/>
    <n v="7.44"/>
    <x v="6"/>
    <x v="0"/>
    <n v="0"/>
    <x v="8"/>
    <x v="3"/>
    <s v="No"/>
  </r>
  <r>
    <s v="CLG0088"/>
    <n v="106"/>
    <n v="6.68"/>
    <n v="6.68"/>
    <x v="7"/>
    <x v="1"/>
    <n v="2"/>
    <x v="2"/>
    <x v="0"/>
    <s v="No"/>
  </r>
  <r>
    <s v="CLG0008"/>
    <n v="95"/>
    <n v="5.91"/>
    <n v="6.12"/>
    <x v="9"/>
    <x v="0"/>
    <n v="8"/>
    <x v="3"/>
    <x v="5"/>
    <s v="No"/>
  </r>
  <r>
    <s v="CLG0013"/>
    <n v="80"/>
    <n v="6.62"/>
    <n v="6.17"/>
    <x v="2"/>
    <x v="0"/>
    <n v="3"/>
    <x v="1"/>
    <x v="3"/>
    <s v="No"/>
  </r>
  <r>
    <s v="CLG0074"/>
    <n v="107"/>
    <n v="5.25"/>
    <n v="5.51"/>
    <x v="4"/>
    <x v="1"/>
    <n v="7"/>
    <x v="3"/>
    <x v="4"/>
    <s v="No"/>
  </r>
  <r>
    <s v="CLG0019"/>
    <n v="87"/>
    <n v="9.75"/>
    <n v="9.83"/>
    <x v="8"/>
    <x v="1"/>
    <n v="8"/>
    <x v="0"/>
    <x v="3"/>
    <s v="Yes"/>
  </r>
  <r>
    <s v="CLG0050"/>
    <n v="132"/>
    <n v="7.91"/>
    <n v="8.24"/>
    <x v="6"/>
    <x v="0"/>
    <n v="7"/>
    <x v="3"/>
    <x v="1"/>
    <s v="Yes"/>
  </r>
  <r>
    <s v="CLG0023"/>
    <n v="108"/>
    <n v="9.07"/>
    <n v="8.7899999999999991"/>
    <x v="0"/>
    <x v="1"/>
    <n v="5"/>
    <x v="9"/>
    <x v="0"/>
    <s v="No"/>
  </r>
  <r>
    <s v="CLG0057"/>
    <n v="91"/>
    <n v="7.12"/>
    <n v="7.45"/>
    <x v="1"/>
    <x v="1"/>
    <n v="8"/>
    <x v="7"/>
    <x v="3"/>
    <s v="No"/>
  </r>
  <r>
    <s v="CLG0097"/>
    <n v="90"/>
    <n v="9.52"/>
    <n v="9.11"/>
    <x v="7"/>
    <x v="1"/>
    <n v="10"/>
    <x v="9"/>
    <x v="3"/>
    <s v="No"/>
  </r>
  <r>
    <s v="CLG0030"/>
    <n v="98"/>
    <n v="7.42"/>
    <n v="7.32"/>
    <x v="2"/>
    <x v="0"/>
    <n v="5"/>
    <x v="1"/>
    <x v="0"/>
    <s v="No"/>
  </r>
  <r>
    <s v="CLG0094"/>
    <n v="96"/>
    <n v="7.87"/>
    <n v="7.57"/>
    <x v="2"/>
    <x v="1"/>
    <n v="4"/>
    <x v="3"/>
    <x v="5"/>
    <s v="No"/>
  </r>
  <r>
    <s v="CLG0029"/>
    <n v="116"/>
    <n v="7.46"/>
    <n v="7.84"/>
    <x v="8"/>
    <x v="0"/>
    <n v="7"/>
    <x v="3"/>
    <x v="1"/>
    <s v="No"/>
  </r>
  <r>
    <s v="CLG0061"/>
    <n v="102"/>
    <n v="8.67"/>
    <n v="8.8699999999999992"/>
    <x v="2"/>
    <x v="0"/>
    <n v="3"/>
    <x v="0"/>
    <x v="3"/>
    <s v="Yes"/>
  </r>
  <r>
    <s v="CLG0035"/>
    <n v="89"/>
    <n v="7.83"/>
    <n v="7.36"/>
    <x v="0"/>
    <x v="0"/>
    <n v="2"/>
    <x v="2"/>
    <x v="4"/>
    <s v="No"/>
  </r>
  <r>
    <s v="CLG0009"/>
    <n v="128"/>
    <n v="6.36"/>
    <n v="5.87"/>
    <x v="4"/>
    <x v="1"/>
    <n v="3"/>
    <x v="1"/>
    <x v="0"/>
    <s v="No"/>
  </r>
  <r>
    <s v="CLG0072"/>
    <n v="100"/>
    <n v="5.73"/>
    <n v="5.52"/>
    <x v="8"/>
    <x v="1"/>
    <n v="8"/>
    <x v="1"/>
    <x v="2"/>
    <s v="No"/>
  </r>
  <r>
    <s v="CLG0025"/>
    <n v="111"/>
    <n v="8.0299999999999994"/>
    <n v="7.67"/>
    <x v="8"/>
    <x v="0"/>
    <n v="3"/>
    <x v="7"/>
    <x v="4"/>
    <s v="No"/>
  </r>
  <r>
    <s v="CLG0064"/>
    <n v="90"/>
    <n v="7.45"/>
    <n v="7.58"/>
    <x v="0"/>
    <x v="0"/>
    <n v="6"/>
    <x v="5"/>
    <x v="4"/>
    <s v="No"/>
  </r>
  <r>
    <s v="CLG0037"/>
    <n v="105"/>
    <n v="5.48"/>
    <n v="5.64"/>
    <x v="7"/>
    <x v="1"/>
    <n v="0"/>
    <x v="7"/>
    <x v="5"/>
    <s v="No"/>
  </r>
  <r>
    <s v="CLG0038"/>
    <n v="104"/>
    <n v="6.98"/>
    <n v="7.42"/>
    <x v="3"/>
    <x v="0"/>
    <n v="5"/>
    <x v="8"/>
    <x v="1"/>
    <s v="No"/>
  </r>
  <r>
    <s v="CLG0008"/>
    <n v="71"/>
    <n v="7.57"/>
    <n v="8.02"/>
    <x v="9"/>
    <x v="0"/>
    <n v="7"/>
    <x v="4"/>
    <x v="2"/>
    <s v="No"/>
  </r>
  <r>
    <s v="CLG0090"/>
    <n v="130"/>
    <n v="9.1300000000000008"/>
    <n v="9.2899999999999991"/>
    <x v="5"/>
    <x v="0"/>
    <n v="6"/>
    <x v="1"/>
    <x v="5"/>
    <s v="Yes"/>
  </r>
  <r>
    <s v="CLG0075"/>
    <n v="119"/>
    <n v="5.38"/>
    <n v="4.8899999999999997"/>
    <x v="4"/>
    <x v="1"/>
    <n v="4"/>
    <x v="4"/>
    <x v="3"/>
    <s v="Yes"/>
  </r>
  <r>
    <s v="CLG0040"/>
    <n v="94"/>
    <n v="6.74"/>
    <n v="6.6"/>
    <x v="3"/>
    <x v="0"/>
    <n v="3"/>
    <x v="2"/>
    <x v="1"/>
    <s v="No"/>
  </r>
  <r>
    <s v="CLG0023"/>
    <n v="83"/>
    <n v="9.11"/>
    <n v="9.1199999999999992"/>
    <x v="2"/>
    <x v="0"/>
    <n v="1"/>
    <x v="4"/>
    <x v="5"/>
    <s v="Yes"/>
  </r>
  <r>
    <s v="CLG0096"/>
    <n v="105"/>
    <n v="8.24"/>
    <n v="8.24"/>
    <x v="2"/>
    <x v="1"/>
    <n v="0"/>
    <x v="3"/>
    <x v="5"/>
    <s v="Yes"/>
  </r>
  <r>
    <s v="CLG0045"/>
    <n v="101"/>
    <n v="6.45"/>
    <n v="6.55"/>
    <x v="6"/>
    <x v="1"/>
    <n v="0"/>
    <x v="0"/>
    <x v="4"/>
    <s v="No"/>
  </r>
  <r>
    <s v="CLG0001"/>
    <n v="105"/>
    <n v="9.23"/>
    <n v="9.69"/>
    <x v="6"/>
    <x v="1"/>
    <n v="4"/>
    <x v="5"/>
    <x v="5"/>
    <s v="No"/>
  </r>
  <r>
    <s v="CLG0049"/>
    <n v="102"/>
    <n v="7.47"/>
    <n v="7.86"/>
    <x v="6"/>
    <x v="0"/>
    <n v="8"/>
    <x v="3"/>
    <x v="5"/>
    <s v="No"/>
  </r>
  <r>
    <s v="CLG0009"/>
    <n v="107"/>
    <n v="7.49"/>
    <n v="7.1"/>
    <x v="8"/>
    <x v="0"/>
    <n v="6"/>
    <x v="5"/>
    <x v="2"/>
    <s v="No"/>
  </r>
  <r>
    <s v="CLG0040"/>
    <n v="121"/>
    <n v="9.8800000000000008"/>
    <n v="9.65"/>
    <x v="0"/>
    <x v="1"/>
    <n v="1"/>
    <x v="2"/>
    <x v="1"/>
    <s v="No"/>
  </r>
  <r>
    <s v="CLG0028"/>
    <n v="108"/>
    <n v="9.74"/>
    <n v="10.07"/>
    <x v="3"/>
    <x v="1"/>
    <n v="5"/>
    <x v="0"/>
    <x v="3"/>
    <s v="Yes"/>
  </r>
  <r>
    <s v="CLG0097"/>
    <n v="84"/>
    <n v="6.79"/>
    <n v="7.11"/>
    <x v="9"/>
    <x v="1"/>
    <n v="9"/>
    <x v="4"/>
    <x v="1"/>
    <s v="No"/>
  </r>
  <r>
    <s v="CLG0096"/>
    <n v="120"/>
    <n v="5.7"/>
    <n v="5.48"/>
    <x v="1"/>
    <x v="1"/>
    <n v="6"/>
    <x v="0"/>
    <x v="4"/>
    <s v="Yes"/>
  </r>
  <r>
    <s v="CLG0008"/>
    <n v="124"/>
    <n v="6.63"/>
    <n v="6.86"/>
    <x v="0"/>
    <x v="1"/>
    <n v="7"/>
    <x v="4"/>
    <x v="2"/>
    <s v="No"/>
  </r>
  <r>
    <s v="CLG0037"/>
    <n v="147"/>
    <n v="5.15"/>
    <n v="5.32"/>
    <x v="1"/>
    <x v="1"/>
    <n v="10"/>
    <x v="6"/>
    <x v="1"/>
    <s v="No"/>
  </r>
  <r>
    <s v="CLG0082"/>
    <n v="83"/>
    <n v="5.0999999999999996"/>
    <n v="5.07"/>
    <x v="5"/>
    <x v="1"/>
    <n v="8"/>
    <x v="8"/>
    <x v="2"/>
    <s v="No"/>
  </r>
  <r>
    <s v="CLG0071"/>
    <n v="103"/>
    <n v="6.98"/>
    <n v="6.68"/>
    <x v="4"/>
    <x v="0"/>
    <n v="2"/>
    <x v="9"/>
    <x v="2"/>
    <s v="No"/>
  </r>
  <r>
    <s v="CLG0018"/>
    <n v="68"/>
    <n v="9.7100000000000009"/>
    <n v="10.1"/>
    <x v="4"/>
    <x v="0"/>
    <n v="1"/>
    <x v="9"/>
    <x v="2"/>
    <s v="No"/>
  </r>
  <r>
    <s v="CLG0076"/>
    <n v="108"/>
    <n v="9.36"/>
    <n v="9.5399999999999991"/>
    <x v="1"/>
    <x v="1"/>
    <n v="6"/>
    <x v="4"/>
    <x v="2"/>
    <s v="No"/>
  </r>
  <r>
    <s v="CLG0068"/>
    <n v="91"/>
    <n v="7.56"/>
    <n v="7.23"/>
    <x v="0"/>
    <x v="1"/>
    <n v="7"/>
    <x v="4"/>
    <x v="5"/>
    <s v="No"/>
  </r>
  <r>
    <s v="CLG0077"/>
    <n v="128"/>
    <n v="7.83"/>
    <n v="8.0299999999999994"/>
    <x v="8"/>
    <x v="0"/>
    <n v="8"/>
    <x v="1"/>
    <x v="1"/>
    <s v="No"/>
  </r>
  <r>
    <s v="CLG0075"/>
    <n v="88"/>
    <n v="5.03"/>
    <n v="5.27"/>
    <x v="2"/>
    <x v="1"/>
    <n v="9"/>
    <x v="6"/>
    <x v="0"/>
    <s v="No"/>
  </r>
  <r>
    <s v="CLG0080"/>
    <n v="74"/>
    <n v="6.08"/>
    <n v="6.47"/>
    <x v="8"/>
    <x v="1"/>
    <n v="4"/>
    <x v="7"/>
    <x v="2"/>
    <s v="No"/>
  </r>
  <r>
    <s v="CLG0044"/>
    <n v="92"/>
    <n v="5.12"/>
    <n v="4.84"/>
    <x v="8"/>
    <x v="1"/>
    <n v="8"/>
    <x v="6"/>
    <x v="2"/>
    <s v="No"/>
  </r>
  <r>
    <s v="CLG0078"/>
    <n v="70"/>
    <n v="8.77"/>
    <n v="9.26"/>
    <x v="9"/>
    <x v="0"/>
    <n v="0"/>
    <x v="6"/>
    <x v="1"/>
    <s v="No"/>
  </r>
  <r>
    <s v="CLG0016"/>
    <n v="111"/>
    <n v="5.73"/>
    <n v="5.38"/>
    <x v="3"/>
    <x v="1"/>
    <n v="8"/>
    <x v="8"/>
    <x v="5"/>
    <s v="No"/>
  </r>
  <r>
    <s v="CLG0052"/>
    <n v="69"/>
    <n v="9.35"/>
    <n v="9.4499999999999993"/>
    <x v="1"/>
    <x v="0"/>
    <n v="9"/>
    <x v="9"/>
    <x v="3"/>
    <s v="No"/>
  </r>
  <r>
    <s v="CLG0053"/>
    <n v="100"/>
    <n v="8.2200000000000006"/>
    <n v="8.3800000000000008"/>
    <x v="5"/>
    <x v="1"/>
    <n v="4"/>
    <x v="5"/>
    <x v="2"/>
    <s v="No"/>
  </r>
  <r>
    <s v="CLG0086"/>
    <n v="68"/>
    <n v="6.15"/>
    <n v="6.07"/>
    <x v="5"/>
    <x v="1"/>
    <n v="1"/>
    <x v="3"/>
    <x v="5"/>
    <s v="No"/>
  </r>
  <r>
    <s v="CLG0018"/>
    <n v="95"/>
    <n v="5.79"/>
    <n v="5.77"/>
    <x v="4"/>
    <x v="0"/>
    <n v="5"/>
    <x v="9"/>
    <x v="4"/>
    <s v="No"/>
  </r>
  <r>
    <s v="CLG0040"/>
    <n v="124"/>
    <n v="8.14"/>
    <n v="8.5299999999999994"/>
    <x v="0"/>
    <x v="1"/>
    <n v="0"/>
    <x v="8"/>
    <x v="5"/>
    <s v="Yes"/>
  </r>
  <r>
    <s v="CLG0061"/>
    <n v="105"/>
    <n v="9.5"/>
    <n v="9.65"/>
    <x v="4"/>
    <x v="1"/>
    <n v="6"/>
    <x v="3"/>
    <x v="0"/>
    <s v="Yes"/>
  </r>
  <r>
    <s v="CLG0025"/>
    <n v="87"/>
    <n v="8.59"/>
    <n v="8.59"/>
    <x v="5"/>
    <x v="0"/>
    <n v="6"/>
    <x v="9"/>
    <x v="2"/>
    <s v="No"/>
  </r>
  <r>
    <s v="CLG0035"/>
    <n v="99"/>
    <n v="6.74"/>
    <n v="6.37"/>
    <x v="0"/>
    <x v="1"/>
    <n v="9"/>
    <x v="7"/>
    <x v="5"/>
    <s v="No"/>
  </r>
  <r>
    <s v="CLG0071"/>
    <n v="100"/>
    <n v="7.94"/>
    <n v="7.45"/>
    <x v="4"/>
    <x v="0"/>
    <n v="7"/>
    <x v="1"/>
    <x v="0"/>
    <s v="No"/>
  </r>
  <r>
    <s v="CLG0084"/>
    <n v="107"/>
    <n v="6.55"/>
    <n v="6.17"/>
    <x v="0"/>
    <x v="0"/>
    <n v="0"/>
    <x v="6"/>
    <x v="5"/>
    <s v="No"/>
  </r>
  <r>
    <s v="CLG0027"/>
    <n v="79"/>
    <n v="10"/>
    <n v="10.46"/>
    <x v="9"/>
    <x v="1"/>
    <n v="1"/>
    <x v="4"/>
    <x v="4"/>
    <s v="Yes"/>
  </r>
  <r>
    <s v="CLG0093"/>
    <n v="108"/>
    <n v="8.74"/>
    <n v="9"/>
    <x v="7"/>
    <x v="1"/>
    <n v="10"/>
    <x v="4"/>
    <x v="4"/>
    <s v="Yes"/>
  </r>
  <r>
    <s v="CLG0010"/>
    <n v="59"/>
    <n v="8.07"/>
    <n v="8.5399999999999991"/>
    <x v="3"/>
    <x v="1"/>
    <n v="0"/>
    <x v="1"/>
    <x v="0"/>
    <s v="No"/>
  </r>
  <r>
    <s v="CLG0075"/>
    <n v="90"/>
    <n v="7.12"/>
    <n v="6.66"/>
    <x v="9"/>
    <x v="0"/>
    <n v="7"/>
    <x v="1"/>
    <x v="4"/>
    <s v="No"/>
  </r>
  <r>
    <s v="CLG0020"/>
    <n v="92"/>
    <n v="8.09"/>
    <n v="8.27"/>
    <x v="4"/>
    <x v="0"/>
    <n v="7"/>
    <x v="0"/>
    <x v="0"/>
    <s v="Yes"/>
  </r>
  <r>
    <s v="CLG0033"/>
    <n v="109"/>
    <n v="6.71"/>
    <n v="6.25"/>
    <x v="2"/>
    <x v="0"/>
    <n v="2"/>
    <x v="5"/>
    <x v="4"/>
    <s v="No"/>
  </r>
  <r>
    <s v="CLG0077"/>
    <n v="100"/>
    <n v="5.14"/>
    <n v="5.42"/>
    <x v="9"/>
    <x v="0"/>
    <n v="9"/>
    <x v="5"/>
    <x v="0"/>
    <s v="No"/>
  </r>
  <r>
    <s v="CLG0080"/>
    <n v="78"/>
    <n v="6.98"/>
    <n v="6.86"/>
    <x v="3"/>
    <x v="0"/>
    <n v="1"/>
    <x v="4"/>
    <x v="5"/>
    <s v="No"/>
  </r>
  <r>
    <s v="CLG0011"/>
    <n v="85"/>
    <n v="9.65"/>
    <n v="9.25"/>
    <x v="1"/>
    <x v="1"/>
    <n v="8"/>
    <x v="6"/>
    <x v="3"/>
    <s v="No"/>
  </r>
  <r>
    <s v="CLG0069"/>
    <n v="102"/>
    <n v="8.1300000000000008"/>
    <n v="8.1999999999999993"/>
    <x v="1"/>
    <x v="1"/>
    <n v="4"/>
    <x v="0"/>
    <x v="1"/>
    <s v="No"/>
  </r>
  <r>
    <s v="CLG0067"/>
    <n v="98"/>
    <n v="5.42"/>
    <n v="5.2"/>
    <x v="7"/>
    <x v="0"/>
    <n v="8"/>
    <x v="5"/>
    <x v="0"/>
    <s v="No"/>
  </r>
  <r>
    <s v="CLG0059"/>
    <n v="91"/>
    <n v="9.42"/>
    <n v="9.58"/>
    <x v="5"/>
    <x v="1"/>
    <n v="1"/>
    <x v="7"/>
    <x v="4"/>
    <s v="No"/>
  </r>
  <r>
    <s v="CLG0066"/>
    <n v="92"/>
    <n v="6.34"/>
    <n v="6.5"/>
    <x v="9"/>
    <x v="0"/>
    <n v="5"/>
    <x v="7"/>
    <x v="2"/>
    <s v="No"/>
  </r>
  <r>
    <s v="CLG0053"/>
    <n v="110"/>
    <n v="6.22"/>
    <n v="6.43"/>
    <x v="5"/>
    <x v="1"/>
    <n v="10"/>
    <x v="9"/>
    <x v="1"/>
    <s v="No"/>
  </r>
  <r>
    <s v="CLG0038"/>
    <n v="92"/>
    <n v="6.49"/>
    <n v="6.98"/>
    <x v="4"/>
    <x v="1"/>
    <n v="0"/>
    <x v="1"/>
    <x v="3"/>
    <s v="No"/>
  </r>
  <r>
    <s v="CLG0010"/>
    <n v="98"/>
    <n v="7.89"/>
    <n v="7.78"/>
    <x v="3"/>
    <x v="0"/>
    <n v="6"/>
    <x v="3"/>
    <x v="1"/>
    <s v="No"/>
  </r>
  <r>
    <s v="CLG0006"/>
    <n v="132"/>
    <n v="7.72"/>
    <n v="7.69"/>
    <x v="4"/>
    <x v="0"/>
    <n v="3"/>
    <x v="6"/>
    <x v="1"/>
    <s v="No"/>
  </r>
  <r>
    <s v="CLG0085"/>
    <n v="78"/>
    <n v="7.46"/>
    <n v="7.76"/>
    <x v="0"/>
    <x v="0"/>
    <n v="6"/>
    <x v="6"/>
    <x v="3"/>
    <s v="No"/>
  </r>
  <r>
    <s v="CLG0095"/>
    <n v="72"/>
    <n v="8.59"/>
    <n v="8.67"/>
    <x v="3"/>
    <x v="0"/>
    <n v="8"/>
    <x v="1"/>
    <x v="2"/>
    <s v="No"/>
  </r>
  <r>
    <s v="CLG0034"/>
    <n v="111"/>
    <n v="6.58"/>
    <n v="6.12"/>
    <x v="9"/>
    <x v="0"/>
    <n v="0"/>
    <x v="6"/>
    <x v="0"/>
    <s v="No"/>
  </r>
  <r>
    <s v="CLG0049"/>
    <n v="89"/>
    <n v="8.91"/>
    <n v="9.25"/>
    <x v="6"/>
    <x v="0"/>
    <n v="0"/>
    <x v="9"/>
    <x v="5"/>
    <s v="No"/>
  </r>
  <r>
    <s v="CLG0032"/>
    <n v="95"/>
    <n v="5.88"/>
    <n v="5.43"/>
    <x v="3"/>
    <x v="0"/>
    <n v="10"/>
    <x v="3"/>
    <x v="2"/>
    <s v="No"/>
  </r>
  <r>
    <s v="CLG0029"/>
    <n v="88"/>
    <n v="8.91"/>
    <n v="8.58"/>
    <x v="7"/>
    <x v="0"/>
    <n v="6"/>
    <x v="6"/>
    <x v="4"/>
    <s v="No"/>
  </r>
  <r>
    <s v="CLG0065"/>
    <n v="96"/>
    <n v="8.32"/>
    <n v="7.92"/>
    <x v="6"/>
    <x v="0"/>
    <n v="9"/>
    <x v="9"/>
    <x v="2"/>
    <s v="No"/>
  </r>
  <r>
    <s v="CLG0033"/>
    <n v="123"/>
    <n v="8.42"/>
    <n v="8"/>
    <x v="1"/>
    <x v="1"/>
    <n v="10"/>
    <x v="4"/>
    <x v="0"/>
    <s v="Yes"/>
  </r>
  <r>
    <s v="CLG0017"/>
    <n v="112"/>
    <n v="7.41"/>
    <n v="6.94"/>
    <x v="8"/>
    <x v="1"/>
    <n v="1"/>
    <x v="4"/>
    <x v="2"/>
    <s v="No"/>
  </r>
  <r>
    <s v="CLG0098"/>
    <n v="112"/>
    <n v="8.34"/>
    <n v="7.9"/>
    <x v="0"/>
    <x v="0"/>
    <n v="7"/>
    <x v="8"/>
    <x v="4"/>
    <s v="No"/>
  </r>
  <r>
    <s v="CLG0049"/>
    <n v="78"/>
    <n v="5.4"/>
    <n v="5.34"/>
    <x v="0"/>
    <x v="1"/>
    <n v="3"/>
    <x v="8"/>
    <x v="2"/>
    <s v="No"/>
  </r>
  <r>
    <s v="CLG0016"/>
    <n v="82"/>
    <n v="9.26"/>
    <n v="9.01"/>
    <x v="7"/>
    <x v="1"/>
    <n v="6"/>
    <x v="8"/>
    <x v="4"/>
    <s v="No"/>
  </r>
  <r>
    <s v="CLG0007"/>
    <n v="57"/>
    <n v="5.28"/>
    <n v="4.91"/>
    <x v="8"/>
    <x v="0"/>
    <n v="9"/>
    <x v="5"/>
    <x v="1"/>
    <s v="No"/>
  </r>
  <r>
    <s v="CLG0100"/>
    <n v="87"/>
    <n v="5.74"/>
    <n v="5.9"/>
    <x v="1"/>
    <x v="0"/>
    <n v="1"/>
    <x v="1"/>
    <x v="1"/>
    <s v="No"/>
  </r>
  <r>
    <s v="CLG0013"/>
    <n v="114"/>
    <n v="7.88"/>
    <n v="7.61"/>
    <x v="0"/>
    <x v="1"/>
    <n v="7"/>
    <x v="9"/>
    <x v="3"/>
    <s v="No"/>
  </r>
  <r>
    <s v="CLG0084"/>
    <n v="107"/>
    <n v="8.6999999999999993"/>
    <n v="8.2200000000000006"/>
    <x v="6"/>
    <x v="1"/>
    <n v="5"/>
    <x v="4"/>
    <x v="4"/>
    <s v="Yes"/>
  </r>
  <r>
    <s v="CLG0004"/>
    <n v="96"/>
    <n v="5.38"/>
    <n v="5.3"/>
    <x v="3"/>
    <x v="0"/>
    <n v="0"/>
    <x v="0"/>
    <x v="3"/>
    <s v="No"/>
  </r>
  <r>
    <s v="CLG0063"/>
    <n v="99"/>
    <n v="9.6"/>
    <n v="9.41"/>
    <x v="0"/>
    <x v="0"/>
    <n v="8"/>
    <x v="8"/>
    <x v="3"/>
    <s v="No"/>
  </r>
  <r>
    <s v="CLG0069"/>
    <n v="89"/>
    <n v="9.8699999999999992"/>
    <n v="9.69"/>
    <x v="3"/>
    <x v="1"/>
    <n v="10"/>
    <x v="0"/>
    <x v="5"/>
    <s v="Yes"/>
  </r>
  <r>
    <s v="CLG0080"/>
    <n v="103"/>
    <n v="8.0299999999999994"/>
    <n v="7.98"/>
    <x v="1"/>
    <x v="0"/>
    <n v="1"/>
    <x v="2"/>
    <x v="0"/>
    <s v="No"/>
  </r>
  <r>
    <s v="CLG0073"/>
    <n v="111"/>
    <n v="7.41"/>
    <n v="7.58"/>
    <x v="3"/>
    <x v="0"/>
    <n v="3"/>
    <x v="3"/>
    <x v="5"/>
    <s v="Yes"/>
  </r>
  <r>
    <s v="CLG0076"/>
    <n v="75"/>
    <n v="8.7100000000000009"/>
    <n v="8.83"/>
    <x v="3"/>
    <x v="0"/>
    <n v="8"/>
    <x v="8"/>
    <x v="5"/>
    <s v="No"/>
  </r>
  <r>
    <s v="CLG0078"/>
    <n v="104"/>
    <n v="6.64"/>
    <n v="7.08"/>
    <x v="9"/>
    <x v="0"/>
    <n v="7"/>
    <x v="4"/>
    <x v="3"/>
    <s v="No"/>
  </r>
  <r>
    <s v="CLG0015"/>
    <n v="113"/>
    <n v="7.47"/>
    <n v="7.49"/>
    <x v="6"/>
    <x v="0"/>
    <n v="7"/>
    <x v="3"/>
    <x v="0"/>
    <s v="Yes"/>
  </r>
  <r>
    <s v="CLG0005"/>
    <n v="93"/>
    <n v="9.58"/>
    <n v="9.5500000000000007"/>
    <x v="4"/>
    <x v="0"/>
    <n v="3"/>
    <x v="5"/>
    <x v="5"/>
    <s v="No"/>
  </r>
  <r>
    <s v="CLG0042"/>
    <n v="110"/>
    <n v="9.7799999999999994"/>
    <n v="9.49"/>
    <x v="9"/>
    <x v="0"/>
    <n v="0"/>
    <x v="0"/>
    <x v="1"/>
    <s v="No"/>
  </r>
  <r>
    <s v="CLG0018"/>
    <n v="142"/>
    <n v="9.64"/>
    <n v="9.9"/>
    <x v="8"/>
    <x v="0"/>
    <n v="9"/>
    <x v="3"/>
    <x v="5"/>
    <s v="Yes"/>
  </r>
  <r>
    <s v="CLG0072"/>
    <n v="98"/>
    <n v="6.31"/>
    <n v="5.95"/>
    <x v="3"/>
    <x v="1"/>
    <n v="3"/>
    <x v="7"/>
    <x v="1"/>
    <s v="No"/>
  </r>
  <r>
    <s v="CLG0008"/>
    <n v="105"/>
    <n v="6.16"/>
    <n v="6.15"/>
    <x v="4"/>
    <x v="0"/>
    <n v="2"/>
    <x v="8"/>
    <x v="5"/>
    <s v="No"/>
  </r>
  <r>
    <s v="CLG0089"/>
    <n v="88"/>
    <n v="6.49"/>
    <n v="6.41"/>
    <x v="4"/>
    <x v="0"/>
    <n v="10"/>
    <x v="5"/>
    <x v="4"/>
    <s v="No"/>
  </r>
  <r>
    <s v="CLG0068"/>
    <n v="102"/>
    <n v="7.21"/>
    <n v="7.37"/>
    <x v="0"/>
    <x v="0"/>
    <n v="2"/>
    <x v="7"/>
    <x v="4"/>
    <s v="No"/>
  </r>
  <r>
    <s v="CLG0026"/>
    <n v="106"/>
    <n v="6.57"/>
    <n v="6.99"/>
    <x v="1"/>
    <x v="0"/>
    <n v="0"/>
    <x v="2"/>
    <x v="0"/>
    <s v="No"/>
  </r>
  <r>
    <s v="CLG0075"/>
    <n v="102"/>
    <n v="6.87"/>
    <n v="7.32"/>
    <x v="8"/>
    <x v="1"/>
    <n v="8"/>
    <x v="5"/>
    <x v="4"/>
    <s v="No"/>
  </r>
  <r>
    <s v="CLG0070"/>
    <n v="84"/>
    <n v="8.1"/>
    <n v="7.77"/>
    <x v="9"/>
    <x v="0"/>
    <n v="2"/>
    <x v="2"/>
    <x v="1"/>
    <s v="No"/>
  </r>
  <r>
    <s v="CLG0033"/>
    <n v="103"/>
    <n v="8.81"/>
    <n v="8.57"/>
    <x v="8"/>
    <x v="0"/>
    <n v="3"/>
    <x v="6"/>
    <x v="4"/>
    <s v="No"/>
  </r>
  <r>
    <s v="CLG0022"/>
    <n v="121"/>
    <n v="8.68"/>
    <n v="8.99"/>
    <x v="5"/>
    <x v="0"/>
    <n v="0"/>
    <x v="4"/>
    <x v="1"/>
    <s v="Yes"/>
  </r>
  <r>
    <s v="CLG0093"/>
    <n v="106"/>
    <n v="9.07"/>
    <n v="9.09"/>
    <x v="6"/>
    <x v="0"/>
    <n v="2"/>
    <x v="8"/>
    <x v="3"/>
    <s v="No"/>
  </r>
  <r>
    <s v="CLG0069"/>
    <n v="114"/>
    <n v="5.16"/>
    <n v="5.1100000000000003"/>
    <x v="1"/>
    <x v="1"/>
    <n v="0"/>
    <x v="6"/>
    <x v="1"/>
    <s v="No"/>
  </r>
  <r>
    <s v="CLG0001"/>
    <n v="96"/>
    <n v="5.24"/>
    <n v="5.45"/>
    <x v="1"/>
    <x v="0"/>
    <n v="3"/>
    <x v="6"/>
    <x v="4"/>
    <s v="No"/>
  </r>
  <r>
    <s v="CLG0086"/>
    <n v="111"/>
    <n v="8.9499999999999993"/>
    <n v="9.0500000000000007"/>
    <x v="9"/>
    <x v="1"/>
    <n v="9"/>
    <x v="0"/>
    <x v="5"/>
    <s v="Yes"/>
  </r>
  <r>
    <s v="CLG0035"/>
    <n v="104"/>
    <n v="7.67"/>
    <n v="8.14"/>
    <x v="7"/>
    <x v="0"/>
    <n v="6"/>
    <x v="0"/>
    <x v="5"/>
    <s v="Yes"/>
  </r>
  <r>
    <s v="CLG0056"/>
    <n v="85"/>
    <n v="7.89"/>
    <n v="7.97"/>
    <x v="8"/>
    <x v="0"/>
    <n v="9"/>
    <x v="1"/>
    <x v="3"/>
    <s v="No"/>
  </r>
  <r>
    <s v="CLG0095"/>
    <n v="104"/>
    <n v="5.26"/>
    <n v="5.23"/>
    <x v="0"/>
    <x v="1"/>
    <n v="10"/>
    <x v="2"/>
    <x v="2"/>
    <s v="No"/>
  </r>
  <r>
    <s v="CLG0067"/>
    <n v="85"/>
    <n v="6.28"/>
    <n v="6.32"/>
    <x v="6"/>
    <x v="0"/>
    <n v="7"/>
    <x v="2"/>
    <x v="1"/>
    <s v="No"/>
  </r>
  <r>
    <s v="CLG0003"/>
    <n v="90"/>
    <n v="8.19"/>
    <n v="8.5"/>
    <x v="6"/>
    <x v="1"/>
    <n v="7"/>
    <x v="3"/>
    <x v="1"/>
    <s v="No"/>
  </r>
  <r>
    <s v="CLG0071"/>
    <n v="102"/>
    <n v="9.3000000000000007"/>
    <n v="9.41"/>
    <x v="6"/>
    <x v="0"/>
    <n v="0"/>
    <x v="7"/>
    <x v="1"/>
    <s v="No"/>
  </r>
  <r>
    <s v="CLG0001"/>
    <n v="104"/>
    <n v="9.58"/>
    <n v="9.73"/>
    <x v="4"/>
    <x v="1"/>
    <n v="10"/>
    <x v="6"/>
    <x v="5"/>
    <s v="No"/>
  </r>
  <r>
    <s v="CLG0042"/>
    <n v="82"/>
    <n v="7.5"/>
    <n v="7.97"/>
    <x v="1"/>
    <x v="0"/>
    <n v="5"/>
    <x v="2"/>
    <x v="0"/>
    <s v="No"/>
  </r>
  <r>
    <s v="CLG0058"/>
    <n v="115"/>
    <n v="7.73"/>
    <n v="7.85"/>
    <x v="3"/>
    <x v="1"/>
    <n v="7"/>
    <x v="8"/>
    <x v="0"/>
    <s v="No"/>
  </r>
  <r>
    <s v="CLG0088"/>
    <n v="108"/>
    <n v="9.17"/>
    <n v="9.0500000000000007"/>
    <x v="3"/>
    <x v="0"/>
    <n v="9"/>
    <x v="1"/>
    <x v="0"/>
    <s v="No"/>
  </r>
  <r>
    <s v="CLG0094"/>
    <n v="89"/>
    <n v="7.69"/>
    <n v="7.88"/>
    <x v="6"/>
    <x v="0"/>
    <n v="9"/>
    <x v="4"/>
    <x v="3"/>
    <s v="No"/>
  </r>
  <r>
    <s v="CLG0096"/>
    <n v="76"/>
    <n v="7.58"/>
    <n v="7.74"/>
    <x v="6"/>
    <x v="1"/>
    <n v="7"/>
    <x v="7"/>
    <x v="3"/>
    <s v="No"/>
  </r>
  <r>
    <s v="CLG0096"/>
    <n v="97"/>
    <n v="9.5299999999999994"/>
    <n v="9.0399999999999991"/>
    <x v="4"/>
    <x v="0"/>
    <n v="8"/>
    <x v="9"/>
    <x v="5"/>
    <s v="No"/>
  </r>
  <r>
    <s v="CLG0085"/>
    <n v="93"/>
    <n v="8.9499999999999993"/>
    <n v="8.92"/>
    <x v="3"/>
    <x v="0"/>
    <n v="7"/>
    <x v="4"/>
    <x v="0"/>
    <s v="Yes"/>
  </r>
  <r>
    <s v="CLG0064"/>
    <n v="101"/>
    <n v="9.5500000000000007"/>
    <n v="9.7899999999999991"/>
    <x v="3"/>
    <x v="0"/>
    <n v="4"/>
    <x v="4"/>
    <x v="2"/>
    <s v="No"/>
  </r>
  <r>
    <s v="CLG0080"/>
    <n v="94"/>
    <n v="6.09"/>
    <n v="6.09"/>
    <x v="1"/>
    <x v="1"/>
    <n v="0"/>
    <x v="0"/>
    <x v="4"/>
    <s v="No"/>
  </r>
  <r>
    <s v="CLG0004"/>
    <n v="69"/>
    <n v="7.62"/>
    <n v="7.9"/>
    <x v="7"/>
    <x v="0"/>
    <n v="8"/>
    <x v="9"/>
    <x v="1"/>
    <s v="No"/>
  </r>
  <r>
    <s v="CLG0017"/>
    <n v="94"/>
    <n v="9.2100000000000009"/>
    <n v="9.16"/>
    <x v="9"/>
    <x v="1"/>
    <n v="9"/>
    <x v="1"/>
    <x v="0"/>
    <s v="No"/>
  </r>
  <r>
    <s v="CLG0077"/>
    <n v="95"/>
    <n v="5.56"/>
    <n v="6.04"/>
    <x v="1"/>
    <x v="0"/>
    <n v="9"/>
    <x v="5"/>
    <x v="2"/>
    <s v="No"/>
  </r>
  <r>
    <s v="CLG0099"/>
    <n v="109"/>
    <n v="8.9700000000000006"/>
    <n v="8.76"/>
    <x v="9"/>
    <x v="1"/>
    <n v="9"/>
    <x v="7"/>
    <x v="1"/>
    <s v="No"/>
  </r>
  <r>
    <s v="CLG0040"/>
    <n v="89"/>
    <n v="5.91"/>
    <n v="5.5"/>
    <x v="0"/>
    <x v="1"/>
    <n v="9"/>
    <x v="0"/>
    <x v="1"/>
    <s v="No"/>
  </r>
  <r>
    <s v="CLG0034"/>
    <n v="125"/>
    <n v="9.0399999999999991"/>
    <n v="8.9700000000000006"/>
    <x v="4"/>
    <x v="1"/>
    <n v="4"/>
    <x v="3"/>
    <x v="3"/>
    <s v="Yes"/>
  </r>
  <r>
    <s v="CLG0056"/>
    <n v="71"/>
    <n v="8.06"/>
    <n v="8.1"/>
    <x v="0"/>
    <x v="0"/>
    <n v="6"/>
    <x v="3"/>
    <x v="2"/>
    <s v="No"/>
  </r>
  <r>
    <s v="CLG0011"/>
    <n v="119"/>
    <n v="5.97"/>
    <n v="5.82"/>
    <x v="3"/>
    <x v="0"/>
    <n v="6"/>
    <x v="7"/>
    <x v="0"/>
    <s v="No"/>
  </r>
  <r>
    <s v="CLG0100"/>
    <n v="96"/>
    <n v="7.37"/>
    <n v="7.11"/>
    <x v="1"/>
    <x v="0"/>
    <n v="10"/>
    <x v="3"/>
    <x v="0"/>
    <s v="No"/>
  </r>
  <r>
    <s v="CLG0089"/>
    <n v="112"/>
    <n v="8.41"/>
    <n v="8.58"/>
    <x v="6"/>
    <x v="0"/>
    <n v="3"/>
    <x v="8"/>
    <x v="5"/>
    <s v="Yes"/>
  </r>
  <r>
    <s v="CLG0040"/>
    <n v="101"/>
    <n v="8.17"/>
    <n v="8.0500000000000007"/>
    <x v="1"/>
    <x v="0"/>
    <n v="7"/>
    <x v="2"/>
    <x v="2"/>
    <s v="No"/>
  </r>
  <r>
    <s v="CLG0094"/>
    <n v="117"/>
    <n v="7.14"/>
    <n v="7.27"/>
    <x v="8"/>
    <x v="0"/>
    <n v="10"/>
    <x v="9"/>
    <x v="1"/>
    <s v="No"/>
  </r>
  <r>
    <s v="CLG0013"/>
    <n v="94"/>
    <n v="9.5"/>
    <n v="9.7799999999999994"/>
    <x v="4"/>
    <x v="0"/>
    <n v="9"/>
    <x v="7"/>
    <x v="4"/>
    <s v="No"/>
  </r>
  <r>
    <s v="CLG0024"/>
    <n v="83"/>
    <n v="7.6"/>
    <n v="7.86"/>
    <x v="4"/>
    <x v="0"/>
    <n v="8"/>
    <x v="1"/>
    <x v="3"/>
    <s v="No"/>
  </r>
  <r>
    <s v="CLG0100"/>
    <n v="121"/>
    <n v="7.53"/>
    <n v="7.41"/>
    <x v="9"/>
    <x v="0"/>
    <n v="3"/>
    <x v="8"/>
    <x v="5"/>
    <s v="No"/>
  </r>
  <r>
    <s v="CLG0034"/>
    <n v="98"/>
    <n v="5.31"/>
    <n v="5.38"/>
    <x v="2"/>
    <x v="0"/>
    <n v="1"/>
    <x v="9"/>
    <x v="3"/>
    <s v="No"/>
  </r>
  <r>
    <s v="CLG0008"/>
    <n v="103"/>
    <n v="9.61"/>
    <n v="9.56"/>
    <x v="8"/>
    <x v="0"/>
    <n v="9"/>
    <x v="4"/>
    <x v="1"/>
    <s v="No"/>
  </r>
  <r>
    <s v="CLG0082"/>
    <n v="118"/>
    <n v="5.89"/>
    <n v="6.26"/>
    <x v="8"/>
    <x v="0"/>
    <n v="3"/>
    <x v="4"/>
    <x v="1"/>
    <s v="No"/>
  </r>
  <r>
    <s v="CLG0007"/>
    <n v="84"/>
    <n v="7.64"/>
    <n v="8.02"/>
    <x v="8"/>
    <x v="0"/>
    <n v="1"/>
    <x v="6"/>
    <x v="4"/>
    <s v="No"/>
  </r>
  <r>
    <s v="CLG0062"/>
    <n v="108"/>
    <n v="9.02"/>
    <n v="8.86"/>
    <x v="8"/>
    <x v="1"/>
    <n v="0"/>
    <x v="6"/>
    <x v="3"/>
    <s v="No"/>
  </r>
  <r>
    <s v="CLG0046"/>
    <n v="91"/>
    <n v="6.08"/>
    <n v="5.67"/>
    <x v="7"/>
    <x v="0"/>
    <n v="0"/>
    <x v="5"/>
    <x v="5"/>
    <s v="No"/>
  </r>
  <r>
    <s v="CLG0086"/>
    <n v="98"/>
    <n v="7.64"/>
    <n v="7.31"/>
    <x v="8"/>
    <x v="1"/>
    <n v="10"/>
    <x v="0"/>
    <x v="1"/>
    <s v="No"/>
  </r>
  <r>
    <s v="CLG0071"/>
    <n v="101"/>
    <n v="6.2"/>
    <n v="6.07"/>
    <x v="7"/>
    <x v="0"/>
    <n v="3"/>
    <x v="8"/>
    <x v="0"/>
    <s v="No"/>
  </r>
  <r>
    <s v="CLG0013"/>
    <n v="77"/>
    <n v="8.8000000000000007"/>
    <n v="8.86"/>
    <x v="7"/>
    <x v="0"/>
    <n v="8"/>
    <x v="6"/>
    <x v="0"/>
    <s v="No"/>
  </r>
  <r>
    <s v="CLG0002"/>
    <n v="88"/>
    <n v="7.82"/>
    <n v="7.98"/>
    <x v="5"/>
    <x v="0"/>
    <n v="8"/>
    <x v="5"/>
    <x v="0"/>
    <s v="No"/>
  </r>
  <r>
    <s v="CLG0002"/>
    <n v="120"/>
    <n v="9.2799999999999994"/>
    <n v="9.11"/>
    <x v="1"/>
    <x v="0"/>
    <n v="6"/>
    <x v="7"/>
    <x v="4"/>
    <s v="Yes"/>
  </r>
  <r>
    <s v="CLG0029"/>
    <n v="113"/>
    <n v="9.4700000000000006"/>
    <n v="9.64"/>
    <x v="0"/>
    <x v="1"/>
    <n v="4"/>
    <x v="4"/>
    <x v="5"/>
    <s v="Yes"/>
  </r>
  <r>
    <s v="CLG0091"/>
    <n v="99"/>
    <n v="8.24"/>
    <n v="8.68"/>
    <x v="2"/>
    <x v="0"/>
    <n v="5"/>
    <x v="8"/>
    <x v="5"/>
    <s v="No"/>
  </r>
  <r>
    <s v="CLG0082"/>
    <n v="103"/>
    <n v="8.6300000000000008"/>
    <n v="8.7799999999999994"/>
    <x v="0"/>
    <x v="0"/>
    <n v="0"/>
    <x v="5"/>
    <x v="2"/>
    <s v="No"/>
  </r>
  <r>
    <s v="CLG0058"/>
    <n v="95"/>
    <n v="7.75"/>
    <n v="7.41"/>
    <x v="0"/>
    <x v="1"/>
    <n v="2"/>
    <x v="4"/>
    <x v="2"/>
    <s v="No"/>
  </r>
  <r>
    <s v="CLG0002"/>
    <n v="120"/>
    <n v="6.92"/>
    <n v="7"/>
    <x v="9"/>
    <x v="1"/>
    <n v="0"/>
    <x v="4"/>
    <x v="4"/>
    <s v="Yes"/>
  </r>
  <r>
    <s v="CLG0059"/>
    <n v="96"/>
    <n v="8.24"/>
    <n v="8.2799999999999994"/>
    <x v="1"/>
    <x v="1"/>
    <n v="9"/>
    <x v="8"/>
    <x v="4"/>
    <s v="No"/>
  </r>
  <r>
    <s v="CLG0053"/>
    <n v="103"/>
    <n v="9.5399999999999991"/>
    <n v="9.91"/>
    <x v="9"/>
    <x v="0"/>
    <n v="4"/>
    <x v="7"/>
    <x v="0"/>
    <s v="No"/>
  </r>
  <r>
    <s v="CLG0068"/>
    <n v="117"/>
    <n v="7.08"/>
    <n v="6.93"/>
    <x v="6"/>
    <x v="1"/>
    <n v="3"/>
    <x v="6"/>
    <x v="4"/>
    <s v="No"/>
  </r>
  <r>
    <s v="CLG0061"/>
    <n v="88"/>
    <n v="6.57"/>
    <n v="6.49"/>
    <x v="1"/>
    <x v="1"/>
    <n v="2"/>
    <x v="6"/>
    <x v="3"/>
    <s v="No"/>
  </r>
  <r>
    <s v="CLG0049"/>
    <n v="123"/>
    <n v="6.94"/>
    <n v="7.04"/>
    <x v="3"/>
    <x v="1"/>
    <n v="5"/>
    <x v="0"/>
    <x v="3"/>
    <s v="Yes"/>
  </r>
  <r>
    <s v="CLG0046"/>
    <n v="77"/>
    <n v="7.18"/>
    <n v="7.2"/>
    <x v="8"/>
    <x v="0"/>
    <n v="5"/>
    <x v="2"/>
    <x v="0"/>
    <s v="No"/>
  </r>
  <r>
    <s v="CLG0072"/>
    <n v="124"/>
    <n v="5.37"/>
    <n v="5.59"/>
    <x v="9"/>
    <x v="0"/>
    <n v="8"/>
    <x v="5"/>
    <x v="2"/>
    <s v="No"/>
  </r>
  <r>
    <s v="CLG0100"/>
    <n v="94"/>
    <n v="7.49"/>
    <n v="7.03"/>
    <x v="7"/>
    <x v="0"/>
    <n v="3"/>
    <x v="0"/>
    <x v="5"/>
    <s v="No"/>
  </r>
  <r>
    <s v="CLG0059"/>
    <n v="96"/>
    <n v="7.47"/>
    <n v="7.53"/>
    <x v="9"/>
    <x v="0"/>
    <n v="8"/>
    <x v="4"/>
    <x v="3"/>
    <s v="No"/>
  </r>
  <r>
    <s v="CLG0048"/>
    <n v="71"/>
    <n v="7.94"/>
    <n v="7.56"/>
    <x v="4"/>
    <x v="1"/>
    <n v="3"/>
    <x v="9"/>
    <x v="5"/>
    <s v="No"/>
  </r>
  <r>
    <s v="CLG0009"/>
    <n v="93"/>
    <n v="6.81"/>
    <n v="6.63"/>
    <x v="5"/>
    <x v="0"/>
    <n v="7"/>
    <x v="6"/>
    <x v="0"/>
    <s v="No"/>
  </r>
  <r>
    <s v="CLG0018"/>
    <n v="84"/>
    <n v="8.07"/>
    <n v="8.23"/>
    <x v="0"/>
    <x v="1"/>
    <n v="7"/>
    <x v="9"/>
    <x v="5"/>
    <s v="No"/>
  </r>
  <r>
    <s v="CLG0050"/>
    <n v="90"/>
    <n v="9.39"/>
    <n v="9.0500000000000007"/>
    <x v="1"/>
    <x v="1"/>
    <n v="1"/>
    <x v="4"/>
    <x v="3"/>
    <s v="Yes"/>
  </r>
  <r>
    <s v="CLG0086"/>
    <n v="97"/>
    <n v="9.7799999999999994"/>
    <n v="9.59"/>
    <x v="5"/>
    <x v="1"/>
    <n v="9"/>
    <x v="7"/>
    <x v="4"/>
    <s v="No"/>
  </r>
  <r>
    <s v="CLG0075"/>
    <n v="114"/>
    <n v="7.92"/>
    <n v="8.1199999999999992"/>
    <x v="7"/>
    <x v="1"/>
    <n v="7"/>
    <x v="0"/>
    <x v="2"/>
    <s v="Yes"/>
  </r>
  <r>
    <s v="CLG0027"/>
    <n v="103"/>
    <n v="5.21"/>
    <n v="5.36"/>
    <x v="5"/>
    <x v="1"/>
    <n v="1"/>
    <x v="5"/>
    <x v="3"/>
    <s v="No"/>
  </r>
  <r>
    <s v="CLG0032"/>
    <n v="104"/>
    <n v="9.85"/>
    <n v="9.44"/>
    <x v="7"/>
    <x v="0"/>
    <n v="10"/>
    <x v="5"/>
    <x v="1"/>
    <s v="No"/>
  </r>
  <r>
    <s v="CLG0066"/>
    <n v="83"/>
    <n v="8.5299999999999994"/>
    <n v="8.61"/>
    <x v="2"/>
    <x v="1"/>
    <n v="7"/>
    <x v="0"/>
    <x v="5"/>
    <s v="Yes"/>
  </r>
  <r>
    <s v="CLG0066"/>
    <n v="86"/>
    <n v="6.68"/>
    <n v="6.33"/>
    <x v="9"/>
    <x v="0"/>
    <n v="5"/>
    <x v="1"/>
    <x v="5"/>
    <s v="No"/>
  </r>
  <r>
    <s v="CLG0094"/>
    <n v="126"/>
    <n v="5.74"/>
    <n v="5.49"/>
    <x v="6"/>
    <x v="0"/>
    <n v="2"/>
    <x v="1"/>
    <x v="5"/>
    <s v="No"/>
  </r>
  <r>
    <s v="CLG0022"/>
    <n v="88"/>
    <n v="5.72"/>
    <n v="5.68"/>
    <x v="0"/>
    <x v="0"/>
    <n v="10"/>
    <x v="5"/>
    <x v="0"/>
    <s v="No"/>
  </r>
  <r>
    <s v="CLG0086"/>
    <n v="124"/>
    <n v="5.84"/>
    <n v="5.45"/>
    <x v="7"/>
    <x v="0"/>
    <n v="6"/>
    <x v="7"/>
    <x v="0"/>
    <s v="No"/>
  </r>
  <r>
    <s v="CLG0024"/>
    <n v="96"/>
    <n v="5.23"/>
    <n v="5.72"/>
    <x v="5"/>
    <x v="0"/>
    <n v="5"/>
    <x v="9"/>
    <x v="3"/>
    <s v="No"/>
  </r>
  <r>
    <s v="CLG0091"/>
    <n v="100"/>
    <n v="9.51"/>
    <n v="9.18"/>
    <x v="9"/>
    <x v="1"/>
    <n v="2"/>
    <x v="2"/>
    <x v="2"/>
    <s v="No"/>
  </r>
  <r>
    <s v="CLG0075"/>
    <n v="116"/>
    <n v="7.7"/>
    <n v="7.98"/>
    <x v="7"/>
    <x v="0"/>
    <n v="4"/>
    <x v="6"/>
    <x v="1"/>
    <s v="No"/>
  </r>
  <r>
    <s v="CLG0013"/>
    <n v="119"/>
    <n v="8.5"/>
    <n v="8.83"/>
    <x v="9"/>
    <x v="1"/>
    <n v="3"/>
    <x v="6"/>
    <x v="2"/>
    <s v="No"/>
  </r>
  <r>
    <s v="CLG0091"/>
    <n v="98"/>
    <n v="9.14"/>
    <n v="9.6300000000000008"/>
    <x v="8"/>
    <x v="0"/>
    <n v="5"/>
    <x v="2"/>
    <x v="4"/>
    <s v="No"/>
  </r>
  <r>
    <s v="CLG0015"/>
    <n v="94"/>
    <n v="8.9600000000000009"/>
    <n v="8.89"/>
    <x v="4"/>
    <x v="1"/>
    <n v="0"/>
    <x v="3"/>
    <x v="2"/>
    <s v="No"/>
  </r>
  <r>
    <s v="CLG0049"/>
    <n v="99"/>
    <n v="9.41"/>
    <n v="9.7799999999999994"/>
    <x v="9"/>
    <x v="1"/>
    <n v="0"/>
    <x v="5"/>
    <x v="1"/>
    <s v="No"/>
  </r>
  <r>
    <s v="CLG0017"/>
    <n v="105"/>
    <n v="9.84"/>
    <n v="10.3"/>
    <x v="1"/>
    <x v="0"/>
    <n v="7"/>
    <x v="7"/>
    <x v="0"/>
    <s v="No"/>
  </r>
  <r>
    <s v="CLG0039"/>
    <n v="113"/>
    <n v="7.2"/>
    <n v="6.87"/>
    <x v="3"/>
    <x v="1"/>
    <n v="7"/>
    <x v="9"/>
    <x v="5"/>
    <s v="No"/>
  </r>
  <r>
    <s v="CLG0073"/>
    <n v="100"/>
    <n v="9.75"/>
    <n v="9.73"/>
    <x v="0"/>
    <x v="0"/>
    <n v="8"/>
    <x v="5"/>
    <x v="0"/>
    <s v="No"/>
  </r>
  <r>
    <s v="CLG0087"/>
    <n v="109"/>
    <n v="8.6199999999999992"/>
    <n v="8.18"/>
    <x v="1"/>
    <x v="0"/>
    <n v="7"/>
    <x v="6"/>
    <x v="5"/>
    <s v="No"/>
  </r>
  <r>
    <s v="CLG0004"/>
    <n v="124"/>
    <n v="5.35"/>
    <n v="5.47"/>
    <x v="8"/>
    <x v="0"/>
    <n v="1"/>
    <x v="3"/>
    <x v="5"/>
    <s v="Yes"/>
  </r>
  <r>
    <s v="CLG0057"/>
    <n v="105"/>
    <n v="8.41"/>
    <n v="8.49"/>
    <x v="0"/>
    <x v="0"/>
    <n v="10"/>
    <x v="4"/>
    <x v="0"/>
    <s v="Yes"/>
  </r>
  <r>
    <s v="CLG0015"/>
    <n v="104"/>
    <n v="8.43"/>
    <n v="8.1300000000000008"/>
    <x v="7"/>
    <x v="1"/>
    <n v="4"/>
    <x v="2"/>
    <x v="2"/>
    <s v="No"/>
  </r>
  <r>
    <s v="CLG0043"/>
    <n v="77"/>
    <n v="9.5299999999999994"/>
    <n v="9.83"/>
    <x v="3"/>
    <x v="0"/>
    <n v="7"/>
    <x v="9"/>
    <x v="5"/>
    <s v="No"/>
  </r>
  <r>
    <s v="CLG0031"/>
    <n v="60"/>
    <n v="6.86"/>
    <n v="6.4"/>
    <x v="3"/>
    <x v="0"/>
    <n v="8"/>
    <x v="3"/>
    <x v="0"/>
    <s v="No"/>
  </r>
  <r>
    <s v="CLG0006"/>
    <n v="105"/>
    <n v="7.92"/>
    <n v="8.23"/>
    <x v="3"/>
    <x v="0"/>
    <n v="5"/>
    <x v="9"/>
    <x v="2"/>
    <s v="No"/>
  </r>
  <r>
    <s v="CLG0090"/>
    <n v="98"/>
    <n v="5.0599999999999996"/>
    <n v="4.59"/>
    <x v="0"/>
    <x v="0"/>
    <n v="3"/>
    <x v="8"/>
    <x v="1"/>
    <s v="No"/>
  </r>
  <r>
    <s v="CLG0059"/>
    <n v="92"/>
    <n v="6.66"/>
    <n v="6.82"/>
    <x v="5"/>
    <x v="0"/>
    <n v="8"/>
    <x v="2"/>
    <x v="5"/>
    <s v="No"/>
  </r>
  <r>
    <s v="CLG0065"/>
    <n v="103"/>
    <n v="5.31"/>
    <n v="4.8899999999999997"/>
    <x v="2"/>
    <x v="0"/>
    <n v="3"/>
    <x v="0"/>
    <x v="2"/>
    <s v="No"/>
  </r>
  <r>
    <s v="CLG0086"/>
    <n v="99"/>
    <n v="7.61"/>
    <n v="7.36"/>
    <x v="6"/>
    <x v="0"/>
    <n v="5"/>
    <x v="1"/>
    <x v="5"/>
    <s v="No"/>
  </r>
  <r>
    <s v="CLG0030"/>
    <n v="116"/>
    <n v="9.09"/>
    <n v="9.31"/>
    <x v="3"/>
    <x v="0"/>
    <n v="4"/>
    <x v="7"/>
    <x v="4"/>
    <s v="Yes"/>
  </r>
  <r>
    <s v="CLG0058"/>
    <n v="101"/>
    <n v="6.03"/>
    <n v="5.81"/>
    <x v="1"/>
    <x v="0"/>
    <n v="0"/>
    <x v="9"/>
    <x v="2"/>
    <s v="No"/>
  </r>
  <r>
    <s v="CLG0086"/>
    <n v="88"/>
    <n v="7.64"/>
    <n v="7.65"/>
    <x v="4"/>
    <x v="1"/>
    <n v="3"/>
    <x v="5"/>
    <x v="1"/>
    <s v="No"/>
  </r>
  <r>
    <s v="CLG0097"/>
    <n v="114"/>
    <n v="6.02"/>
    <n v="6.44"/>
    <x v="5"/>
    <x v="0"/>
    <n v="9"/>
    <x v="7"/>
    <x v="5"/>
    <s v="No"/>
  </r>
  <r>
    <s v="CLG0056"/>
    <n v="96"/>
    <n v="5.6"/>
    <n v="5.15"/>
    <x v="6"/>
    <x v="1"/>
    <n v="2"/>
    <x v="3"/>
    <x v="0"/>
    <s v="No"/>
  </r>
  <r>
    <s v="CLG0069"/>
    <n v="107"/>
    <n v="7.55"/>
    <n v="7.86"/>
    <x v="3"/>
    <x v="0"/>
    <n v="7"/>
    <x v="0"/>
    <x v="4"/>
    <s v="No"/>
  </r>
  <r>
    <s v="CLG0036"/>
    <n v="92"/>
    <n v="5.4"/>
    <n v="4.97"/>
    <x v="6"/>
    <x v="0"/>
    <n v="6"/>
    <x v="8"/>
    <x v="4"/>
    <s v="No"/>
  </r>
  <r>
    <s v="CLG0046"/>
    <n v="90"/>
    <n v="7.94"/>
    <n v="7.57"/>
    <x v="6"/>
    <x v="0"/>
    <n v="9"/>
    <x v="7"/>
    <x v="4"/>
    <s v="No"/>
  </r>
  <r>
    <s v="CLG0074"/>
    <n v="101"/>
    <n v="5.16"/>
    <n v="4.78"/>
    <x v="1"/>
    <x v="0"/>
    <n v="0"/>
    <x v="5"/>
    <x v="2"/>
    <s v="No"/>
  </r>
  <r>
    <s v="CLG0001"/>
    <n v="100"/>
    <n v="5.53"/>
    <n v="6.02"/>
    <x v="6"/>
    <x v="0"/>
    <n v="10"/>
    <x v="3"/>
    <x v="1"/>
    <s v="No"/>
  </r>
  <r>
    <s v="CLG0012"/>
    <n v="107"/>
    <n v="7.75"/>
    <n v="7.43"/>
    <x v="8"/>
    <x v="1"/>
    <n v="7"/>
    <x v="4"/>
    <x v="5"/>
    <s v="No"/>
  </r>
  <r>
    <s v="CLG0067"/>
    <n v="95"/>
    <n v="7.96"/>
    <n v="8.36"/>
    <x v="7"/>
    <x v="1"/>
    <n v="6"/>
    <x v="9"/>
    <x v="1"/>
    <s v="No"/>
  </r>
  <r>
    <s v="CLG0010"/>
    <n v="72"/>
    <n v="5.14"/>
    <n v="5.63"/>
    <x v="7"/>
    <x v="0"/>
    <n v="1"/>
    <x v="7"/>
    <x v="1"/>
    <s v="No"/>
  </r>
  <r>
    <s v="CLG0001"/>
    <n v="93"/>
    <n v="7.87"/>
    <n v="7.75"/>
    <x v="6"/>
    <x v="1"/>
    <n v="9"/>
    <x v="4"/>
    <x v="5"/>
    <s v="No"/>
  </r>
  <r>
    <s v="CLG0019"/>
    <n v="111"/>
    <n v="9.19"/>
    <n v="9.32"/>
    <x v="8"/>
    <x v="0"/>
    <n v="3"/>
    <x v="3"/>
    <x v="5"/>
    <s v="Yes"/>
  </r>
  <r>
    <s v="CLG0082"/>
    <n v="95"/>
    <n v="8.61"/>
    <n v="8.89"/>
    <x v="7"/>
    <x v="1"/>
    <n v="1"/>
    <x v="6"/>
    <x v="2"/>
    <s v="No"/>
  </r>
  <r>
    <s v="CLG0095"/>
    <n v="96"/>
    <n v="5.66"/>
    <n v="5.55"/>
    <x v="1"/>
    <x v="0"/>
    <n v="8"/>
    <x v="3"/>
    <x v="4"/>
    <s v="No"/>
  </r>
  <r>
    <s v="CLG0055"/>
    <n v="114"/>
    <n v="7.96"/>
    <n v="7.62"/>
    <x v="7"/>
    <x v="1"/>
    <n v="7"/>
    <x v="5"/>
    <x v="0"/>
    <s v="No"/>
  </r>
  <r>
    <s v="CLG0049"/>
    <n v="89"/>
    <n v="8.36"/>
    <n v="8.2899999999999991"/>
    <x v="4"/>
    <x v="1"/>
    <n v="0"/>
    <x v="3"/>
    <x v="4"/>
    <s v="Yes"/>
  </r>
  <r>
    <s v="CLG0055"/>
    <n v="76"/>
    <n v="5.19"/>
    <n v="5.46"/>
    <x v="3"/>
    <x v="1"/>
    <n v="0"/>
    <x v="6"/>
    <x v="4"/>
    <s v="No"/>
  </r>
  <r>
    <s v="CLG0086"/>
    <n v="97"/>
    <n v="9.2799999999999994"/>
    <n v="9.56"/>
    <x v="9"/>
    <x v="1"/>
    <n v="7"/>
    <x v="6"/>
    <x v="1"/>
    <s v="No"/>
  </r>
  <r>
    <s v="CLG0068"/>
    <n v="92"/>
    <n v="9.5299999999999994"/>
    <n v="9.26"/>
    <x v="9"/>
    <x v="1"/>
    <n v="4"/>
    <x v="2"/>
    <x v="4"/>
    <s v="No"/>
  </r>
  <r>
    <s v="CLG0041"/>
    <n v="85"/>
    <n v="9.25"/>
    <n v="8.92"/>
    <x v="8"/>
    <x v="0"/>
    <n v="0"/>
    <x v="6"/>
    <x v="5"/>
    <s v="No"/>
  </r>
  <r>
    <s v="CLG0055"/>
    <n v="97"/>
    <n v="9.1199999999999992"/>
    <n v="9.5399999999999991"/>
    <x v="6"/>
    <x v="1"/>
    <n v="10"/>
    <x v="0"/>
    <x v="1"/>
    <s v="No"/>
  </r>
  <r>
    <s v="CLG0074"/>
    <n v="107"/>
    <n v="8.7200000000000006"/>
    <n v="8.26"/>
    <x v="9"/>
    <x v="1"/>
    <n v="3"/>
    <x v="9"/>
    <x v="4"/>
    <s v="No"/>
  </r>
  <r>
    <s v="CLG0074"/>
    <n v="99"/>
    <n v="8.17"/>
    <n v="8.4"/>
    <x v="9"/>
    <x v="0"/>
    <n v="1"/>
    <x v="8"/>
    <x v="2"/>
    <s v="No"/>
  </r>
  <r>
    <s v="CLG0079"/>
    <n v="104"/>
    <n v="8.39"/>
    <n v="7.94"/>
    <x v="8"/>
    <x v="0"/>
    <n v="8"/>
    <x v="8"/>
    <x v="2"/>
    <s v="No"/>
  </r>
  <r>
    <s v="CLG0069"/>
    <n v="127"/>
    <n v="9.0299999999999994"/>
    <n v="9.3699999999999992"/>
    <x v="5"/>
    <x v="0"/>
    <n v="9"/>
    <x v="7"/>
    <x v="2"/>
    <s v="No"/>
  </r>
  <r>
    <s v="CLG0043"/>
    <n v="94"/>
    <n v="8.31"/>
    <n v="8.7200000000000006"/>
    <x v="8"/>
    <x v="0"/>
    <n v="5"/>
    <x v="0"/>
    <x v="0"/>
    <s v="Yes"/>
  </r>
  <r>
    <s v="CLG0081"/>
    <n v="104"/>
    <n v="6.64"/>
    <n v="6.44"/>
    <x v="7"/>
    <x v="0"/>
    <n v="10"/>
    <x v="5"/>
    <x v="3"/>
    <s v="No"/>
  </r>
  <r>
    <s v="CLG0082"/>
    <n v="92"/>
    <n v="6.88"/>
    <n v="6.45"/>
    <x v="9"/>
    <x v="0"/>
    <n v="8"/>
    <x v="2"/>
    <x v="3"/>
    <s v="No"/>
  </r>
  <r>
    <s v="CLG0057"/>
    <n v="87"/>
    <n v="9.49"/>
    <n v="9.4700000000000006"/>
    <x v="7"/>
    <x v="1"/>
    <n v="0"/>
    <x v="7"/>
    <x v="4"/>
    <s v="No"/>
  </r>
  <r>
    <s v="CLG0048"/>
    <n v="91"/>
    <n v="5.09"/>
    <n v="4.8899999999999997"/>
    <x v="9"/>
    <x v="0"/>
    <n v="0"/>
    <x v="7"/>
    <x v="3"/>
    <s v="No"/>
  </r>
  <r>
    <s v="CLG0050"/>
    <n v="92"/>
    <n v="8.49"/>
    <n v="8.41"/>
    <x v="7"/>
    <x v="0"/>
    <n v="10"/>
    <x v="3"/>
    <x v="0"/>
    <s v="Yes"/>
  </r>
  <r>
    <s v="CLG0069"/>
    <n v="105"/>
    <n v="9.77"/>
    <n v="9.93"/>
    <x v="5"/>
    <x v="0"/>
    <n v="3"/>
    <x v="1"/>
    <x v="0"/>
    <s v="No"/>
  </r>
  <r>
    <s v="CLG0008"/>
    <n v="135"/>
    <n v="8.5299999999999994"/>
    <n v="8.24"/>
    <x v="0"/>
    <x v="1"/>
    <n v="1"/>
    <x v="3"/>
    <x v="1"/>
    <s v="Yes"/>
  </r>
  <r>
    <s v="CLG0056"/>
    <n v="89"/>
    <n v="9.9700000000000006"/>
    <n v="9.83"/>
    <x v="7"/>
    <x v="1"/>
    <n v="0"/>
    <x v="7"/>
    <x v="1"/>
    <s v="No"/>
  </r>
  <r>
    <s v="CLG0091"/>
    <n v="93"/>
    <n v="8.44"/>
    <n v="8.7200000000000006"/>
    <x v="7"/>
    <x v="0"/>
    <n v="5"/>
    <x v="4"/>
    <x v="2"/>
    <s v="No"/>
  </r>
  <r>
    <s v="CLG0089"/>
    <n v="99"/>
    <n v="5.17"/>
    <n v="5.31"/>
    <x v="1"/>
    <x v="1"/>
    <n v="7"/>
    <x v="1"/>
    <x v="0"/>
    <s v="No"/>
  </r>
  <r>
    <s v="CLG0026"/>
    <n v="105"/>
    <n v="9.14"/>
    <n v="8.9700000000000006"/>
    <x v="1"/>
    <x v="1"/>
    <n v="0"/>
    <x v="3"/>
    <x v="4"/>
    <s v="Yes"/>
  </r>
  <r>
    <s v="CLG0023"/>
    <n v="103"/>
    <n v="6.42"/>
    <n v="6.58"/>
    <x v="2"/>
    <x v="1"/>
    <n v="10"/>
    <x v="9"/>
    <x v="3"/>
    <s v="No"/>
  </r>
  <r>
    <s v="CLG0041"/>
    <n v="119"/>
    <n v="7.23"/>
    <n v="7.5"/>
    <x v="8"/>
    <x v="0"/>
    <n v="10"/>
    <x v="7"/>
    <x v="3"/>
    <s v="No"/>
  </r>
  <r>
    <s v="CLG0087"/>
    <n v="63"/>
    <n v="6.56"/>
    <n v="6.65"/>
    <x v="5"/>
    <x v="0"/>
    <n v="9"/>
    <x v="6"/>
    <x v="1"/>
    <s v="No"/>
  </r>
  <r>
    <s v="CLG0093"/>
    <n v="64"/>
    <n v="6.34"/>
    <n v="6.08"/>
    <x v="8"/>
    <x v="0"/>
    <n v="9"/>
    <x v="3"/>
    <x v="2"/>
    <s v="No"/>
  </r>
  <r>
    <s v="CLG0097"/>
    <n v="92"/>
    <n v="7.16"/>
    <n v="6.66"/>
    <x v="4"/>
    <x v="0"/>
    <n v="5"/>
    <x v="0"/>
    <x v="2"/>
    <s v="No"/>
  </r>
  <r>
    <s v="CLG0059"/>
    <n v="116"/>
    <n v="6.89"/>
    <n v="7.19"/>
    <x v="1"/>
    <x v="1"/>
    <n v="0"/>
    <x v="1"/>
    <x v="4"/>
    <s v="No"/>
  </r>
  <r>
    <s v="CLG0018"/>
    <n v="76"/>
    <n v="8.17"/>
    <n v="8.49"/>
    <x v="9"/>
    <x v="0"/>
    <n v="7"/>
    <x v="4"/>
    <x v="5"/>
    <s v="Yes"/>
  </r>
  <r>
    <s v="CLG0071"/>
    <n v="54"/>
    <n v="9.07"/>
    <n v="9.27"/>
    <x v="3"/>
    <x v="1"/>
    <n v="5"/>
    <x v="5"/>
    <x v="0"/>
    <s v="No"/>
  </r>
  <r>
    <s v="CLG0096"/>
    <n v="108"/>
    <n v="6.49"/>
    <n v="6.07"/>
    <x v="3"/>
    <x v="0"/>
    <n v="0"/>
    <x v="6"/>
    <x v="3"/>
    <s v="No"/>
  </r>
  <r>
    <s v="CLG0071"/>
    <n v="103"/>
    <n v="6.07"/>
    <n v="6.16"/>
    <x v="8"/>
    <x v="0"/>
    <n v="8"/>
    <x v="6"/>
    <x v="4"/>
    <s v="No"/>
  </r>
  <r>
    <s v="CLG0008"/>
    <n v="83"/>
    <n v="8.33"/>
    <n v="8.65"/>
    <x v="9"/>
    <x v="1"/>
    <n v="0"/>
    <x v="4"/>
    <x v="3"/>
    <s v="Yes"/>
  </r>
  <r>
    <s v="CLG0058"/>
    <n v="85"/>
    <n v="8.35"/>
    <n v="8.24"/>
    <x v="9"/>
    <x v="0"/>
    <n v="8"/>
    <x v="4"/>
    <x v="1"/>
    <s v="No"/>
  </r>
  <r>
    <s v="CLG0085"/>
    <n v="85"/>
    <n v="9.51"/>
    <n v="9.2100000000000009"/>
    <x v="1"/>
    <x v="0"/>
    <n v="2"/>
    <x v="7"/>
    <x v="1"/>
    <s v="No"/>
  </r>
  <r>
    <s v="CLG0017"/>
    <n v="101"/>
    <n v="5.08"/>
    <n v="5.17"/>
    <x v="3"/>
    <x v="0"/>
    <n v="7"/>
    <x v="0"/>
    <x v="0"/>
    <s v="No"/>
  </r>
  <r>
    <s v="CLG0051"/>
    <n v="90"/>
    <n v="9.27"/>
    <n v="9.6"/>
    <x v="5"/>
    <x v="1"/>
    <n v="7"/>
    <x v="6"/>
    <x v="4"/>
    <s v="No"/>
  </r>
  <r>
    <s v="CLG0033"/>
    <n v="107"/>
    <n v="7.61"/>
    <n v="7.16"/>
    <x v="1"/>
    <x v="1"/>
    <n v="6"/>
    <x v="7"/>
    <x v="4"/>
    <s v="No"/>
  </r>
  <r>
    <s v="CLG0030"/>
    <n v="57"/>
    <n v="8.11"/>
    <n v="8.2100000000000009"/>
    <x v="4"/>
    <x v="1"/>
    <n v="1"/>
    <x v="4"/>
    <x v="1"/>
    <s v="No"/>
  </r>
  <r>
    <s v="CLG0066"/>
    <n v="87"/>
    <n v="5.46"/>
    <n v="5.6"/>
    <x v="7"/>
    <x v="1"/>
    <n v="2"/>
    <x v="9"/>
    <x v="4"/>
    <s v="No"/>
  </r>
  <r>
    <s v="CLG0060"/>
    <n v="83"/>
    <n v="7.16"/>
    <n v="7.26"/>
    <x v="6"/>
    <x v="0"/>
    <n v="4"/>
    <x v="6"/>
    <x v="1"/>
    <s v="No"/>
  </r>
  <r>
    <s v="CLG0046"/>
    <n v="96"/>
    <n v="6.14"/>
    <n v="6.29"/>
    <x v="1"/>
    <x v="0"/>
    <n v="4"/>
    <x v="5"/>
    <x v="3"/>
    <s v="No"/>
  </r>
  <r>
    <s v="CLG0100"/>
    <n v="91"/>
    <n v="6.27"/>
    <n v="6.4"/>
    <x v="5"/>
    <x v="0"/>
    <n v="1"/>
    <x v="7"/>
    <x v="0"/>
    <s v="No"/>
  </r>
  <r>
    <s v="CLG0022"/>
    <n v="111"/>
    <n v="7.52"/>
    <n v="7.15"/>
    <x v="3"/>
    <x v="1"/>
    <n v="0"/>
    <x v="6"/>
    <x v="3"/>
    <s v="No"/>
  </r>
  <r>
    <s v="CLG0032"/>
    <n v="72"/>
    <n v="9.06"/>
    <n v="8.7899999999999991"/>
    <x v="9"/>
    <x v="1"/>
    <n v="4"/>
    <x v="0"/>
    <x v="3"/>
    <s v="Yes"/>
  </r>
  <r>
    <s v="CLG0025"/>
    <n v="100"/>
    <n v="8.7200000000000006"/>
    <n v="8.84"/>
    <x v="1"/>
    <x v="0"/>
    <n v="4"/>
    <x v="1"/>
    <x v="1"/>
    <s v="No"/>
  </r>
  <r>
    <s v="CLG0008"/>
    <n v="108"/>
    <n v="7.95"/>
    <n v="7.47"/>
    <x v="1"/>
    <x v="0"/>
    <n v="2"/>
    <x v="0"/>
    <x v="3"/>
    <s v="No"/>
  </r>
  <r>
    <s v="CLG0097"/>
    <n v="127"/>
    <n v="7.7"/>
    <n v="7.83"/>
    <x v="8"/>
    <x v="1"/>
    <n v="7"/>
    <x v="7"/>
    <x v="0"/>
    <s v="No"/>
  </r>
  <r>
    <s v="CLG0063"/>
    <n v="92"/>
    <n v="7.14"/>
    <n v="7.31"/>
    <x v="2"/>
    <x v="0"/>
    <n v="5"/>
    <x v="9"/>
    <x v="1"/>
    <s v="No"/>
  </r>
  <r>
    <s v="CLG0029"/>
    <n v="104"/>
    <n v="9.86"/>
    <n v="9.6"/>
    <x v="2"/>
    <x v="1"/>
    <n v="1"/>
    <x v="8"/>
    <x v="0"/>
    <s v="No"/>
  </r>
  <r>
    <s v="CLG0081"/>
    <n v="72"/>
    <n v="7.8"/>
    <n v="7.9"/>
    <x v="2"/>
    <x v="0"/>
    <n v="1"/>
    <x v="7"/>
    <x v="2"/>
    <s v="No"/>
  </r>
  <r>
    <s v="CLG0040"/>
    <n v="64"/>
    <n v="6.27"/>
    <n v="6.3"/>
    <x v="4"/>
    <x v="1"/>
    <n v="3"/>
    <x v="3"/>
    <x v="0"/>
    <s v="No"/>
  </r>
  <r>
    <s v="CLG0045"/>
    <n v="112"/>
    <n v="6.15"/>
    <n v="5.91"/>
    <x v="9"/>
    <x v="0"/>
    <n v="5"/>
    <x v="3"/>
    <x v="0"/>
    <s v="Yes"/>
  </r>
  <r>
    <s v="CLG0002"/>
    <n v="99"/>
    <n v="8.06"/>
    <n v="8.02"/>
    <x v="5"/>
    <x v="0"/>
    <n v="8"/>
    <x v="7"/>
    <x v="5"/>
    <s v="No"/>
  </r>
  <r>
    <s v="CLG0049"/>
    <n v="117"/>
    <n v="7.61"/>
    <n v="8.02"/>
    <x v="8"/>
    <x v="0"/>
    <n v="7"/>
    <x v="3"/>
    <x v="4"/>
    <s v="Yes"/>
  </r>
  <r>
    <s v="CLG0031"/>
    <n v="79"/>
    <n v="5.04"/>
    <n v="4.97"/>
    <x v="9"/>
    <x v="1"/>
    <n v="7"/>
    <x v="2"/>
    <x v="4"/>
    <s v="No"/>
  </r>
  <r>
    <s v="CLG0068"/>
    <n v="107"/>
    <n v="9.15"/>
    <n v="9.2799999999999994"/>
    <x v="4"/>
    <x v="0"/>
    <n v="1"/>
    <x v="8"/>
    <x v="0"/>
    <s v="No"/>
  </r>
  <r>
    <s v="CLG0090"/>
    <n v="128"/>
    <n v="8.52"/>
    <n v="8.06"/>
    <x v="5"/>
    <x v="1"/>
    <n v="10"/>
    <x v="3"/>
    <x v="3"/>
    <s v="Yes"/>
  </r>
  <r>
    <s v="CLG0009"/>
    <n v="106"/>
    <n v="8.31"/>
    <n v="7.89"/>
    <x v="0"/>
    <x v="0"/>
    <n v="3"/>
    <x v="9"/>
    <x v="3"/>
    <s v="No"/>
  </r>
  <r>
    <s v="CLG0095"/>
    <n v="104"/>
    <n v="5.34"/>
    <n v="4.92"/>
    <x v="9"/>
    <x v="0"/>
    <n v="5"/>
    <x v="9"/>
    <x v="4"/>
    <s v="No"/>
  </r>
  <r>
    <s v="CLG0010"/>
    <n v="100"/>
    <n v="6.81"/>
    <n v="7.09"/>
    <x v="0"/>
    <x v="1"/>
    <n v="5"/>
    <x v="7"/>
    <x v="1"/>
    <s v="No"/>
  </r>
  <r>
    <s v="CLG0051"/>
    <n v="76"/>
    <n v="9.68"/>
    <n v="9.5299999999999994"/>
    <x v="0"/>
    <x v="0"/>
    <n v="9"/>
    <x v="9"/>
    <x v="4"/>
    <s v="No"/>
  </r>
  <r>
    <s v="CLG0070"/>
    <n v="120"/>
    <n v="9.31"/>
    <n v="9.0399999999999991"/>
    <x v="9"/>
    <x v="0"/>
    <n v="5"/>
    <x v="7"/>
    <x v="2"/>
    <s v="No"/>
  </r>
  <r>
    <s v="CLG0044"/>
    <n v="90"/>
    <n v="6.43"/>
    <n v="6.68"/>
    <x v="1"/>
    <x v="1"/>
    <n v="7"/>
    <x v="9"/>
    <x v="1"/>
    <s v="No"/>
  </r>
  <r>
    <s v="CLG0026"/>
    <n v="107"/>
    <n v="5.79"/>
    <n v="5.46"/>
    <x v="1"/>
    <x v="1"/>
    <n v="7"/>
    <x v="0"/>
    <x v="0"/>
    <s v="No"/>
  </r>
  <r>
    <s v="CLG0075"/>
    <n v="76"/>
    <n v="7.25"/>
    <n v="7"/>
    <x v="2"/>
    <x v="0"/>
    <n v="6"/>
    <x v="4"/>
    <x v="4"/>
    <s v="No"/>
  </r>
  <r>
    <s v="CLG0079"/>
    <n v="82"/>
    <n v="6.78"/>
    <n v="6.71"/>
    <x v="9"/>
    <x v="0"/>
    <n v="4"/>
    <x v="9"/>
    <x v="0"/>
    <s v="No"/>
  </r>
  <r>
    <s v="CLG0084"/>
    <n v="121"/>
    <n v="8.41"/>
    <n v="8.24"/>
    <x v="3"/>
    <x v="1"/>
    <n v="5"/>
    <x v="9"/>
    <x v="3"/>
    <s v="Yes"/>
  </r>
  <r>
    <s v="CLG0078"/>
    <n v="94"/>
    <n v="9.83"/>
    <n v="9.92"/>
    <x v="3"/>
    <x v="1"/>
    <n v="5"/>
    <x v="5"/>
    <x v="0"/>
    <s v="No"/>
  </r>
  <r>
    <s v="CLG0021"/>
    <n v="121"/>
    <n v="6.82"/>
    <n v="6.66"/>
    <x v="1"/>
    <x v="1"/>
    <n v="2"/>
    <x v="1"/>
    <x v="4"/>
    <s v="No"/>
  </r>
  <r>
    <s v="CLG0091"/>
    <n v="98"/>
    <n v="5.31"/>
    <n v="5.2"/>
    <x v="9"/>
    <x v="1"/>
    <n v="10"/>
    <x v="5"/>
    <x v="4"/>
    <s v="No"/>
  </r>
  <r>
    <s v="CLG0030"/>
    <n v="72"/>
    <n v="9.49"/>
    <n v="9.85"/>
    <x v="0"/>
    <x v="1"/>
    <n v="2"/>
    <x v="4"/>
    <x v="4"/>
    <s v="Yes"/>
  </r>
  <r>
    <s v="CLG0071"/>
    <n v="113"/>
    <n v="5.19"/>
    <n v="5.57"/>
    <x v="0"/>
    <x v="0"/>
    <n v="6"/>
    <x v="9"/>
    <x v="0"/>
    <s v="No"/>
  </r>
  <r>
    <s v="CLG0015"/>
    <n v="91"/>
    <n v="9.76"/>
    <n v="10.09"/>
    <x v="3"/>
    <x v="1"/>
    <n v="5"/>
    <x v="7"/>
    <x v="3"/>
    <s v="No"/>
  </r>
  <r>
    <s v="CLG0080"/>
    <n v="110"/>
    <n v="8.32"/>
    <n v="8.68"/>
    <x v="2"/>
    <x v="1"/>
    <n v="4"/>
    <x v="9"/>
    <x v="2"/>
    <s v="No"/>
  </r>
  <r>
    <s v="CLG0059"/>
    <n v="100"/>
    <n v="9.7100000000000009"/>
    <n v="9.7799999999999994"/>
    <x v="9"/>
    <x v="0"/>
    <n v="10"/>
    <x v="7"/>
    <x v="0"/>
    <s v="No"/>
  </r>
  <r>
    <s v="CLG0084"/>
    <n v="76"/>
    <n v="6"/>
    <n v="6.15"/>
    <x v="8"/>
    <x v="1"/>
    <n v="5"/>
    <x v="3"/>
    <x v="5"/>
    <s v="No"/>
  </r>
  <r>
    <s v="CLG0084"/>
    <n v="102"/>
    <n v="5.2"/>
    <n v="5.26"/>
    <x v="0"/>
    <x v="0"/>
    <n v="5"/>
    <x v="5"/>
    <x v="2"/>
    <s v="No"/>
  </r>
  <r>
    <s v="CLG0086"/>
    <n v="132"/>
    <n v="7.44"/>
    <n v="7.73"/>
    <x v="4"/>
    <x v="1"/>
    <n v="3"/>
    <x v="2"/>
    <x v="2"/>
    <s v="No"/>
  </r>
  <r>
    <s v="CLG0070"/>
    <n v="107"/>
    <n v="7.25"/>
    <n v="7.3"/>
    <x v="5"/>
    <x v="0"/>
    <n v="10"/>
    <x v="7"/>
    <x v="4"/>
    <s v="No"/>
  </r>
  <r>
    <s v="CLG0020"/>
    <n v="99"/>
    <n v="6.66"/>
    <n v="6.27"/>
    <x v="4"/>
    <x v="0"/>
    <n v="4"/>
    <x v="2"/>
    <x v="3"/>
    <s v="No"/>
  </r>
  <r>
    <s v="CLG0069"/>
    <n v="116"/>
    <n v="9.7899999999999991"/>
    <n v="10.1"/>
    <x v="4"/>
    <x v="1"/>
    <n v="6"/>
    <x v="4"/>
    <x v="1"/>
    <s v="Yes"/>
  </r>
  <r>
    <s v="CLG0053"/>
    <n v="103"/>
    <n v="9.11"/>
    <n v="9.3699999999999992"/>
    <x v="8"/>
    <x v="0"/>
    <n v="10"/>
    <x v="0"/>
    <x v="4"/>
    <s v="Yes"/>
  </r>
  <r>
    <s v="CLG0075"/>
    <n v="103"/>
    <n v="8.31"/>
    <n v="8.6300000000000008"/>
    <x v="7"/>
    <x v="0"/>
    <n v="10"/>
    <x v="4"/>
    <x v="4"/>
    <s v="Yes"/>
  </r>
  <r>
    <s v="CLG0002"/>
    <n v="83"/>
    <n v="5.81"/>
    <n v="5.5"/>
    <x v="5"/>
    <x v="1"/>
    <n v="0"/>
    <x v="6"/>
    <x v="0"/>
    <s v="No"/>
  </r>
  <r>
    <s v="CLG0030"/>
    <n v="103"/>
    <n v="8.67"/>
    <n v="8.44"/>
    <x v="5"/>
    <x v="0"/>
    <n v="9"/>
    <x v="3"/>
    <x v="0"/>
    <s v="Yes"/>
  </r>
  <r>
    <s v="CLG0008"/>
    <n v="115"/>
    <n v="8.64"/>
    <n v="8.44"/>
    <x v="0"/>
    <x v="0"/>
    <n v="5"/>
    <x v="7"/>
    <x v="1"/>
    <s v="No"/>
  </r>
  <r>
    <s v="CLG0040"/>
    <n v="87"/>
    <n v="7.13"/>
    <n v="7.14"/>
    <x v="4"/>
    <x v="0"/>
    <n v="4"/>
    <x v="6"/>
    <x v="0"/>
    <s v="No"/>
  </r>
  <r>
    <s v="CLG0008"/>
    <n v="121"/>
    <n v="9.6199999999999992"/>
    <n v="9.25"/>
    <x v="2"/>
    <x v="1"/>
    <n v="5"/>
    <x v="3"/>
    <x v="5"/>
    <s v="Yes"/>
  </r>
  <r>
    <s v="CLG0017"/>
    <n v="98"/>
    <n v="5.83"/>
    <n v="5.72"/>
    <x v="8"/>
    <x v="1"/>
    <n v="0"/>
    <x v="8"/>
    <x v="1"/>
    <s v="No"/>
  </r>
  <r>
    <s v="CLG0099"/>
    <n v="86"/>
    <n v="6.34"/>
    <n v="6.02"/>
    <x v="6"/>
    <x v="0"/>
    <n v="3"/>
    <x v="9"/>
    <x v="3"/>
    <s v="No"/>
  </r>
  <r>
    <s v="CLG0030"/>
    <n v="114"/>
    <n v="5.32"/>
    <n v="5.08"/>
    <x v="1"/>
    <x v="1"/>
    <n v="7"/>
    <x v="5"/>
    <x v="1"/>
    <s v="No"/>
  </r>
  <r>
    <s v="CLG0001"/>
    <n v="95"/>
    <n v="8.98"/>
    <n v="9.19"/>
    <x v="0"/>
    <x v="0"/>
    <n v="3"/>
    <x v="7"/>
    <x v="2"/>
    <s v="No"/>
  </r>
  <r>
    <s v="CLG0069"/>
    <n v="111"/>
    <n v="8.11"/>
    <n v="8.4600000000000009"/>
    <x v="0"/>
    <x v="0"/>
    <n v="9"/>
    <x v="2"/>
    <x v="3"/>
    <s v="Yes"/>
  </r>
  <r>
    <s v="CLG0064"/>
    <n v="95"/>
    <n v="6.57"/>
    <n v="6.09"/>
    <x v="8"/>
    <x v="0"/>
    <n v="7"/>
    <x v="1"/>
    <x v="2"/>
    <s v="No"/>
  </r>
  <r>
    <s v="CLG0080"/>
    <n v="99"/>
    <n v="5.82"/>
    <n v="5.89"/>
    <x v="4"/>
    <x v="0"/>
    <n v="10"/>
    <x v="3"/>
    <x v="3"/>
    <s v="No"/>
  </r>
  <r>
    <s v="CLG0036"/>
    <n v="107"/>
    <n v="5.2"/>
    <n v="4.74"/>
    <x v="4"/>
    <x v="0"/>
    <n v="7"/>
    <x v="8"/>
    <x v="1"/>
    <s v="No"/>
  </r>
  <r>
    <s v="CLG0079"/>
    <n v="104"/>
    <n v="5.83"/>
    <n v="5.42"/>
    <x v="7"/>
    <x v="0"/>
    <n v="1"/>
    <x v="5"/>
    <x v="2"/>
    <s v="No"/>
  </r>
  <r>
    <s v="CLG0049"/>
    <n v="70"/>
    <n v="7.27"/>
    <n v="7.48"/>
    <x v="6"/>
    <x v="0"/>
    <n v="5"/>
    <x v="6"/>
    <x v="3"/>
    <s v="No"/>
  </r>
  <r>
    <s v="CLG0081"/>
    <n v="83"/>
    <n v="6.24"/>
    <n v="6.48"/>
    <x v="1"/>
    <x v="1"/>
    <n v="6"/>
    <x v="0"/>
    <x v="0"/>
    <s v="No"/>
  </r>
  <r>
    <s v="CLG0077"/>
    <n v="113"/>
    <n v="6.29"/>
    <n v="6.6"/>
    <x v="2"/>
    <x v="0"/>
    <n v="6"/>
    <x v="5"/>
    <x v="2"/>
    <s v="No"/>
  </r>
  <r>
    <s v="CLG0024"/>
    <n v="98"/>
    <n v="9.3800000000000008"/>
    <n v="9.35"/>
    <x v="0"/>
    <x v="1"/>
    <n v="0"/>
    <x v="5"/>
    <x v="5"/>
    <s v="No"/>
  </r>
  <r>
    <s v="CLG0004"/>
    <n v="92"/>
    <n v="7.58"/>
    <n v="7.94"/>
    <x v="5"/>
    <x v="1"/>
    <n v="3"/>
    <x v="1"/>
    <x v="3"/>
    <s v="No"/>
  </r>
  <r>
    <s v="CLG0077"/>
    <n v="79"/>
    <n v="8.65"/>
    <n v="8.32"/>
    <x v="4"/>
    <x v="0"/>
    <n v="6"/>
    <x v="1"/>
    <x v="4"/>
    <s v="No"/>
  </r>
  <r>
    <s v="CLG0062"/>
    <n v="83"/>
    <n v="5.18"/>
    <n v="4.93"/>
    <x v="8"/>
    <x v="0"/>
    <n v="5"/>
    <x v="2"/>
    <x v="4"/>
    <s v="No"/>
  </r>
  <r>
    <s v="CLG0009"/>
    <n v="69"/>
    <n v="6.83"/>
    <n v="6.46"/>
    <x v="4"/>
    <x v="0"/>
    <n v="2"/>
    <x v="0"/>
    <x v="4"/>
    <s v="No"/>
  </r>
  <r>
    <s v="CLG0026"/>
    <n v="98"/>
    <n v="7.4"/>
    <n v="7.7"/>
    <x v="8"/>
    <x v="0"/>
    <n v="9"/>
    <x v="8"/>
    <x v="4"/>
    <s v="No"/>
  </r>
  <r>
    <s v="CLG0047"/>
    <n v="91"/>
    <n v="5.93"/>
    <n v="5.66"/>
    <x v="5"/>
    <x v="0"/>
    <n v="9"/>
    <x v="0"/>
    <x v="0"/>
    <s v="No"/>
  </r>
  <r>
    <s v="CLG0016"/>
    <n v="85"/>
    <n v="5.6"/>
    <n v="5.26"/>
    <x v="6"/>
    <x v="0"/>
    <n v="0"/>
    <x v="0"/>
    <x v="0"/>
    <s v="No"/>
  </r>
  <r>
    <s v="CLG0037"/>
    <n v="98"/>
    <n v="9.35"/>
    <n v="9.4700000000000006"/>
    <x v="2"/>
    <x v="0"/>
    <n v="4"/>
    <x v="1"/>
    <x v="4"/>
    <s v="No"/>
  </r>
  <r>
    <s v="CLG0070"/>
    <n v="105"/>
    <n v="9.6999999999999993"/>
    <n v="9.2799999999999994"/>
    <x v="5"/>
    <x v="0"/>
    <n v="10"/>
    <x v="6"/>
    <x v="4"/>
    <s v="No"/>
  </r>
  <r>
    <s v="CLG0011"/>
    <n v="131"/>
    <n v="5.39"/>
    <n v="4.93"/>
    <x v="5"/>
    <x v="0"/>
    <n v="7"/>
    <x v="4"/>
    <x v="1"/>
    <s v="No"/>
  </r>
  <r>
    <s v="CLG0002"/>
    <n v="77"/>
    <n v="6.75"/>
    <n v="6.36"/>
    <x v="8"/>
    <x v="1"/>
    <n v="2"/>
    <x v="3"/>
    <x v="4"/>
    <s v="No"/>
  </r>
  <r>
    <s v="CLG0094"/>
    <n v="117"/>
    <n v="9.7899999999999991"/>
    <n v="9.2899999999999991"/>
    <x v="7"/>
    <x v="0"/>
    <n v="4"/>
    <x v="3"/>
    <x v="4"/>
    <s v="Yes"/>
  </r>
  <r>
    <s v="CLG0083"/>
    <n v="114"/>
    <n v="5.42"/>
    <n v="5.62"/>
    <x v="0"/>
    <x v="0"/>
    <n v="8"/>
    <x v="8"/>
    <x v="1"/>
    <s v="No"/>
  </r>
  <r>
    <s v="CLG0023"/>
    <n v="88"/>
    <n v="8.2200000000000006"/>
    <n v="8.2799999999999994"/>
    <x v="2"/>
    <x v="0"/>
    <n v="7"/>
    <x v="4"/>
    <x v="4"/>
    <s v="Yes"/>
  </r>
  <r>
    <s v="CLG0047"/>
    <n v="103"/>
    <n v="9.86"/>
    <n v="9.57"/>
    <x v="1"/>
    <x v="0"/>
    <n v="10"/>
    <x v="4"/>
    <x v="4"/>
    <s v="Yes"/>
  </r>
  <r>
    <s v="CLG0062"/>
    <n v="93"/>
    <n v="9.89"/>
    <n v="9.6199999999999992"/>
    <x v="4"/>
    <x v="0"/>
    <n v="8"/>
    <x v="1"/>
    <x v="2"/>
    <s v="No"/>
  </r>
  <r>
    <s v="CLG0076"/>
    <n v="102"/>
    <n v="7.36"/>
    <n v="7.67"/>
    <x v="2"/>
    <x v="0"/>
    <n v="4"/>
    <x v="7"/>
    <x v="2"/>
    <s v="No"/>
  </r>
  <r>
    <s v="CLG0039"/>
    <n v="122"/>
    <n v="5.81"/>
    <n v="5.81"/>
    <x v="1"/>
    <x v="0"/>
    <n v="2"/>
    <x v="8"/>
    <x v="5"/>
    <s v="No"/>
  </r>
  <r>
    <s v="CLG0006"/>
    <n v="109"/>
    <n v="6.01"/>
    <n v="6.21"/>
    <x v="5"/>
    <x v="0"/>
    <n v="10"/>
    <x v="9"/>
    <x v="0"/>
    <s v="No"/>
  </r>
  <r>
    <s v="CLG0036"/>
    <n v="107"/>
    <n v="9.4499999999999993"/>
    <n v="9.4"/>
    <x v="8"/>
    <x v="0"/>
    <n v="8"/>
    <x v="6"/>
    <x v="3"/>
    <s v="No"/>
  </r>
  <r>
    <s v="CLG0062"/>
    <n v="93"/>
    <n v="9.56"/>
    <n v="9.3000000000000007"/>
    <x v="3"/>
    <x v="1"/>
    <n v="3"/>
    <x v="6"/>
    <x v="5"/>
    <s v="No"/>
  </r>
  <r>
    <s v="CLG0060"/>
    <n v="77"/>
    <n v="8.0399999999999991"/>
    <n v="8.51"/>
    <x v="8"/>
    <x v="0"/>
    <n v="0"/>
    <x v="3"/>
    <x v="4"/>
    <s v="Yes"/>
  </r>
  <r>
    <s v="CLG0079"/>
    <n v="96"/>
    <n v="8.83"/>
    <n v="8.9"/>
    <x v="8"/>
    <x v="1"/>
    <n v="10"/>
    <x v="6"/>
    <x v="5"/>
    <s v="No"/>
  </r>
  <r>
    <s v="CLG0036"/>
    <n v="118"/>
    <n v="8.6999999999999993"/>
    <n v="8.33"/>
    <x v="2"/>
    <x v="0"/>
    <n v="1"/>
    <x v="8"/>
    <x v="5"/>
    <s v="Yes"/>
  </r>
  <r>
    <s v="CLG0077"/>
    <n v="77"/>
    <n v="8.31"/>
    <n v="8.2200000000000006"/>
    <x v="2"/>
    <x v="0"/>
    <n v="7"/>
    <x v="2"/>
    <x v="4"/>
    <s v="No"/>
  </r>
  <r>
    <s v="CLG0072"/>
    <n v="84"/>
    <n v="9.14"/>
    <n v="8.9700000000000006"/>
    <x v="2"/>
    <x v="1"/>
    <n v="1"/>
    <x v="9"/>
    <x v="3"/>
    <s v="No"/>
  </r>
  <r>
    <s v="CLG0089"/>
    <n v="101"/>
    <n v="8.43"/>
    <n v="8.14"/>
    <x v="5"/>
    <x v="1"/>
    <n v="5"/>
    <x v="4"/>
    <x v="4"/>
    <s v="Yes"/>
  </r>
  <r>
    <s v="CLG0088"/>
    <n v="85"/>
    <n v="7.67"/>
    <n v="8.1"/>
    <x v="8"/>
    <x v="0"/>
    <n v="4"/>
    <x v="7"/>
    <x v="5"/>
    <s v="No"/>
  </r>
  <r>
    <s v="CLG0031"/>
    <n v="88"/>
    <n v="6.18"/>
    <n v="6.56"/>
    <x v="2"/>
    <x v="0"/>
    <n v="8"/>
    <x v="1"/>
    <x v="1"/>
    <s v="No"/>
  </r>
  <r>
    <s v="CLG0040"/>
    <n v="93"/>
    <n v="8.7200000000000006"/>
    <n v="8.42"/>
    <x v="3"/>
    <x v="0"/>
    <n v="7"/>
    <x v="5"/>
    <x v="1"/>
    <s v="No"/>
  </r>
  <r>
    <s v="CLG0060"/>
    <n v="79"/>
    <n v="7.37"/>
    <n v="7.22"/>
    <x v="6"/>
    <x v="0"/>
    <n v="0"/>
    <x v="4"/>
    <x v="1"/>
    <s v="No"/>
  </r>
  <r>
    <s v="CLG0013"/>
    <n v="85"/>
    <n v="6.47"/>
    <n v="6.73"/>
    <x v="1"/>
    <x v="0"/>
    <n v="2"/>
    <x v="3"/>
    <x v="5"/>
    <s v="No"/>
  </r>
  <r>
    <s v="CLG0093"/>
    <n v="110"/>
    <n v="9.01"/>
    <n v="8.7200000000000006"/>
    <x v="3"/>
    <x v="0"/>
    <n v="4"/>
    <x v="4"/>
    <x v="5"/>
    <s v="Yes"/>
  </r>
  <r>
    <s v="CLG0096"/>
    <n v="80"/>
    <n v="8.48"/>
    <n v="8.57"/>
    <x v="7"/>
    <x v="1"/>
    <n v="7"/>
    <x v="8"/>
    <x v="0"/>
    <s v="No"/>
  </r>
  <r>
    <s v="CLG0037"/>
    <n v="76"/>
    <n v="9.69"/>
    <n v="9.89"/>
    <x v="8"/>
    <x v="1"/>
    <n v="6"/>
    <x v="1"/>
    <x v="2"/>
    <s v="No"/>
  </r>
  <r>
    <s v="CLG0061"/>
    <n v="90"/>
    <n v="5.83"/>
    <n v="5.98"/>
    <x v="8"/>
    <x v="1"/>
    <n v="1"/>
    <x v="4"/>
    <x v="0"/>
    <s v="No"/>
  </r>
  <r>
    <s v="CLG0018"/>
    <n v="110"/>
    <n v="8.25"/>
    <n v="8.4600000000000009"/>
    <x v="3"/>
    <x v="1"/>
    <n v="6"/>
    <x v="5"/>
    <x v="4"/>
    <s v="No"/>
  </r>
  <r>
    <s v="CLG0090"/>
    <n v="97"/>
    <n v="6.22"/>
    <n v="6.43"/>
    <x v="8"/>
    <x v="0"/>
    <n v="4"/>
    <x v="0"/>
    <x v="1"/>
    <s v="No"/>
  </r>
  <r>
    <s v="CLG0018"/>
    <n v="93"/>
    <n v="9.52"/>
    <n v="9.98"/>
    <x v="8"/>
    <x v="0"/>
    <n v="5"/>
    <x v="2"/>
    <x v="2"/>
    <s v="No"/>
  </r>
  <r>
    <s v="CLG0034"/>
    <n v="100"/>
    <n v="5.5"/>
    <n v="5.35"/>
    <x v="4"/>
    <x v="0"/>
    <n v="7"/>
    <x v="3"/>
    <x v="0"/>
    <s v="No"/>
  </r>
  <r>
    <s v="CLG0054"/>
    <n v="73"/>
    <n v="8.2799999999999994"/>
    <n v="8.66"/>
    <x v="1"/>
    <x v="0"/>
    <n v="4"/>
    <x v="2"/>
    <x v="3"/>
    <s v="No"/>
  </r>
  <r>
    <s v="CLG0031"/>
    <n v="107"/>
    <n v="8.9600000000000009"/>
    <n v="8.48"/>
    <x v="2"/>
    <x v="0"/>
    <n v="8"/>
    <x v="9"/>
    <x v="3"/>
    <s v="No"/>
  </r>
  <r>
    <s v="CLG0079"/>
    <n v="105"/>
    <n v="6.77"/>
    <n v="6.56"/>
    <x v="3"/>
    <x v="1"/>
    <n v="0"/>
    <x v="7"/>
    <x v="3"/>
    <s v="No"/>
  </r>
  <r>
    <s v="CLG0037"/>
    <n v="93"/>
    <n v="9.77"/>
    <n v="9.32"/>
    <x v="5"/>
    <x v="0"/>
    <n v="4"/>
    <x v="1"/>
    <x v="1"/>
    <s v="No"/>
  </r>
  <r>
    <s v="CLG0084"/>
    <n v="115"/>
    <n v="9.25"/>
    <n v="9.4"/>
    <x v="6"/>
    <x v="0"/>
    <n v="0"/>
    <x v="2"/>
    <x v="2"/>
    <s v="No"/>
  </r>
  <r>
    <s v="CLG0092"/>
    <n v="83"/>
    <n v="6.47"/>
    <n v="6.07"/>
    <x v="5"/>
    <x v="1"/>
    <n v="0"/>
    <x v="4"/>
    <x v="1"/>
    <s v="No"/>
  </r>
  <r>
    <s v="CLG0068"/>
    <n v="116"/>
    <n v="5.04"/>
    <n v="5.39"/>
    <x v="1"/>
    <x v="0"/>
    <n v="0"/>
    <x v="3"/>
    <x v="3"/>
    <s v="Yes"/>
  </r>
  <r>
    <s v="CLG0072"/>
    <n v="102"/>
    <n v="6.48"/>
    <n v="6.63"/>
    <x v="7"/>
    <x v="0"/>
    <n v="4"/>
    <x v="3"/>
    <x v="5"/>
    <s v="No"/>
  </r>
  <r>
    <s v="CLG0058"/>
    <n v="94"/>
    <n v="6.41"/>
    <n v="5.94"/>
    <x v="3"/>
    <x v="1"/>
    <n v="8"/>
    <x v="7"/>
    <x v="1"/>
    <s v="No"/>
  </r>
  <r>
    <s v="CLG0082"/>
    <n v="99"/>
    <n v="9.4499999999999993"/>
    <n v="9.66"/>
    <x v="5"/>
    <x v="0"/>
    <n v="1"/>
    <x v="1"/>
    <x v="2"/>
    <s v="No"/>
  </r>
  <r>
    <s v="CLG0096"/>
    <n v="98"/>
    <n v="9.84"/>
    <n v="10.199999999999999"/>
    <x v="7"/>
    <x v="1"/>
    <n v="5"/>
    <x v="1"/>
    <x v="1"/>
    <s v="No"/>
  </r>
  <r>
    <s v="CLG0053"/>
    <n v="118"/>
    <n v="5.35"/>
    <n v="5.51"/>
    <x v="4"/>
    <x v="0"/>
    <n v="4"/>
    <x v="5"/>
    <x v="2"/>
    <s v="No"/>
  </r>
  <r>
    <s v="CLG0087"/>
    <n v="83"/>
    <n v="7.36"/>
    <n v="6.89"/>
    <x v="6"/>
    <x v="0"/>
    <n v="6"/>
    <x v="1"/>
    <x v="4"/>
    <s v="No"/>
  </r>
  <r>
    <s v="CLG0062"/>
    <n v="88"/>
    <n v="7.74"/>
    <n v="8.1"/>
    <x v="8"/>
    <x v="0"/>
    <n v="6"/>
    <x v="4"/>
    <x v="5"/>
    <s v="Yes"/>
  </r>
  <r>
    <s v="CLG0079"/>
    <n v="115"/>
    <n v="5.46"/>
    <n v="5.69"/>
    <x v="5"/>
    <x v="1"/>
    <n v="2"/>
    <x v="4"/>
    <x v="0"/>
    <s v="Yes"/>
  </r>
  <r>
    <s v="CLG0007"/>
    <n v="91"/>
    <n v="6.89"/>
    <n v="6.77"/>
    <x v="3"/>
    <x v="0"/>
    <n v="5"/>
    <x v="8"/>
    <x v="2"/>
    <s v="No"/>
  </r>
  <r>
    <s v="CLG0031"/>
    <n v="113"/>
    <n v="6.59"/>
    <n v="6.42"/>
    <x v="6"/>
    <x v="0"/>
    <n v="2"/>
    <x v="7"/>
    <x v="2"/>
    <s v="No"/>
  </r>
  <r>
    <s v="CLG0096"/>
    <n v="125"/>
    <n v="7.68"/>
    <n v="7.66"/>
    <x v="8"/>
    <x v="1"/>
    <n v="1"/>
    <x v="4"/>
    <x v="3"/>
    <s v="Yes"/>
  </r>
  <r>
    <s v="CLG0040"/>
    <n v="93"/>
    <n v="8.31"/>
    <n v="8.68"/>
    <x v="2"/>
    <x v="1"/>
    <n v="4"/>
    <x v="8"/>
    <x v="3"/>
    <s v="No"/>
  </r>
  <r>
    <s v="CLG0078"/>
    <n v="110"/>
    <n v="8.52"/>
    <n v="8.27"/>
    <x v="4"/>
    <x v="1"/>
    <n v="3"/>
    <x v="7"/>
    <x v="5"/>
    <s v="No"/>
  </r>
  <r>
    <s v="CLG0083"/>
    <n v="82"/>
    <n v="5.68"/>
    <n v="5.28"/>
    <x v="7"/>
    <x v="0"/>
    <n v="3"/>
    <x v="9"/>
    <x v="4"/>
    <s v="No"/>
  </r>
  <r>
    <s v="CLG0050"/>
    <n v="111"/>
    <n v="9.06"/>
    <n v="9.42"/>
    <x v="4"/>
    <x v="1"/>
    <n v="3"/>
    <x v="5"/>
    <x v="4"/>
    <s v="Yes"/>
  </r>
  <r>
    <s v="CLG0080"/>
    <n v="102"/>
    <n v="8.39"/>
    <n v="7.92"/>
    <x v="8"/>
    <x v="0"/>
    <n v="7"/>
    <x v="9"/>
    <x v="1"/>
    <s v="No"/>
  </r>
  <r>
    <s v="CLG0009"/>
    <n v="107"/>
    <n v="9.4499999999999993"/>
    <n v="9.86"/>
    <x v="3"/>
    <x v="0"/>
    <n v="0"/>
    <x v="0"/>
    <x v="0"/>
    <s v="Yes"/>
  </r>
  <r>
    <s v="CLG0065"/>
    <n v="90"/>
    <n v="7.25"/>
    <n v="7.06"/>
    <x v="7"/>
    <x v="0"/>
    <n v="2"/>
    <x v="6"/>
    <x v="0"/>
    <s v="No"/>
  </r>
  <r>
    <s v="CLG0025"/>
    <n v="75"/>
    <n v="9.4700000000000006"/>
    <n v="9.48"/>
    <x v="0"/>
    <x v="0"/>
    <n v="8"/>
    <x v="7"/>
    <x v="5"/>
    <s v="No"/>
  </r>
  <r>
    <s v="CLG0008"/>
    <n v="107"/>
    <n v="9.33"/>
    <n v="8.9600000000000009"/>
    <x v="3"/>
    <x v="0"/>
    <n v="2"/>
    <x v="3"/>
    <x v="0"/>
    <s v="Yes"/>
  </r>
  <r>
    <s v="CLG0039"/>
    <n v="69"/>
    <n v="7.19"/>
    <n v="7.59"/>
    <x v="5"/>
    <x v="1"/>
    <n v="0"/>
    <x v="9"/>
    <x v="1"/>
    <s v="No"/>
  </r>
  <r>
    <s v="CLG0032"/>
    <n v="95"/>
    <n v="6.91"/>
    <n v="7.16"/>
    <x v="4"/>
    <x v="0"/>
    <n v="4"/>
    <x v="5"/>
    <x v="3"/>
    <s v="No"/>
  </r>
  <r>
    <s v="CLG0008"/>
    <n v="114"/>
    <n v="9.66"/>
    <n v="10.08"/>
    <x v="8"/>
    <x v="1"/>
    <n v="3"/>
    <x v="1"/>
    <x v="4"/>
    <s v="Yes"/>
  </r>
  <r>
    <s v="CLG0013"/>
    <n v="102"/>
    <n v="8.58"/>
    <n v="8.76"/>
    <x v="5"/>
    <x v="0"/>
    <n v="9"/>
    <x v="5"/>
    <x v="5"/>
    <s v="No"/>
  </r>
  <r>
    <s v="CLG0067"/>
    <n v="129"/>
    <n v="9.64"/>
    <n v="9.32"/>
    <x v="6"/>
    <x v="0"/>
    <n v="7"/>
    <x v="8"/>
    <x v="0"/>
    <s v="Yes"/>
  </r>
  <r>
    <s v="CLG0066"/>
    <n v="115"/>
    <n v="8.98"/>
    <n v="8.7899999999999991"/>
    <x v="1"/>
    <x v="1"/>
    <n v="10"/>
    <x v="5"/>
    <x v="4"/>
    <s v="Yes"/>
  </r>
  <r>
    <s v="CLG0028"/>
    <n v="90"/>
    <n v="8.0500000000000007"/>
    <n v="8.0399999999999991"/>
    <x v="9"/>
    <x v="0"/>
    <n v="10"/>
    <x v="8"/>
    <x v="5"/>
    <s v="No"/>
  </r>
  <r>
    <s v="CLG0004"/>
    <n v="100"/>
    <n v="5.58"/>
    <n v="5.69"/>
    <x v="0"/>
    <x v="1"/>
    <n v="8"/>
    <x v="0"/>
    <x v="5"/>
    <s v="No"/>
  </r>
  <r>
    <s v="CLG0023"/>
    <n v="99"/>
    <n v="6.46"/>
    <n v="6.89"/>
    <x v="5"/>
    <x v="0"/>
    <n v="9"/>
    <x v="9"/>
    <x v="2"/>
    <s v="No"/>
  </r>
  <r>
    <s v="CLG0034"/>
    <n v="76"/>
    <n v="9.84"/>
    <n v="9.7200000000000006"/>
    <x v="1"/>
    <x v="0"/>
    <n v="4"/>
    <x v="1"/>
    <x v="2"/>
    <s v="No"/>
  </r>
  <r>
    <s v="CLG0055"/>
    <n v="85"/>
    <n v="6.6"/>
    <n v="6.8"/>
    <x v="7"/>
    <x v="1"/>
    <n v="0"/>
    <x v="1"/>
    <x v="5"/>
    <s v="No"/>
  </r>
  <r>
    <s v="CLG0071"/>
    <n v="91"/>
    <n v="5.47"/>
    <n v="5.93"/>
    <x v="3"/>
    <x v="0"/>
    <n v="3"/>
    <x v="9"/>
    <x v="4"/>
    <s v="No"/>
  </r>
  <r>
    <s v="CLG0094"/>
    <n v="69"/>
    <n v="8.5399999999999991"/>
    <n v="8.19"/>
    <x v="7"/>
    <x v="0"/>
    <n v="2"/>
    <x v="4"/>
    <x v="2"/>
    <s v="No"/>
  </r>
  <r>
    <s v="CLG0058"/>
    <n v="100"/>
    <n v="8.67"/>
    <n v="9.0299999999999994"/>
    <x v="8"/>
    <x v="1"/>
    <n v="5"/>
    <x v="6"/>
    <x v="0"/>
    <s v="No"/>
  </r>
  <r>
    <s v="CLG0073"/>
    <n v="96"/>
    <n v="6.43"/>
    <n v="6.35"/>
    <x v="3"/>
    <x v="1"/>
    <n v="1"/>
    <x v="6"/>
    <x v="5"/>
    <s v="No"/>
  </r>
  <r>
    <s v="CLG0019"/>
    <n v="74"/>
    <n v="6.49"/>
    <n v="6.72"/>
    <x v="6"/>
    <x v="1"/>
    <n v="4"/>
    <x v="8"/>
    <x v="2"/>
    <s v="No"/>
  </r>
  <r>
    <s v="CLG0009"/>
    <n v="106"/>
    <n v="7.34"/>
    <n v="7.13"/>
    <x v="7"/>
    <x v="1"/>
    <n v="7"/>
    <x v="6"/>
    <x v="0"/>
    <s v="No"/>
  </r>
  <r>
    <s v="CLG0023"/>
    <n v="110"/>
    <n v="5.1100000000000003"/>
    <n v="4.9400000000000004"/>
    <x v="0"/>
    <x v="0"/>
    <n v="10"/>
    <x v="5"/>
    <x v="3"/>
    <s v="No"/>
  </r>
  <r>
    <s v="CLG0075"/>
    <n v="103"/>
    <n v="8.9499999999999993"/>
    <n v="8.48"/>
    <x v="3"/>
    <x v="0"/>
    <n v="4"/>
    <x v="8"/>
    <x v="3"/>
    <s v="No"/>
  </r>
  <r>
    <s v="CLG0013"/>
    <n v="95"/>
    <n v="6.59"/>
    <n v="7.06"/>
    <x v="7"/>
    <x v="1"/>
    <n v="4"/>
    <x v="6"/>
    <x v="4"/>
    <s v="No"/>
  </r>
  <r>
    <s v="CLG0093"/>
    <n v="108"/>
    <n v="9.27"/>
    <n v="9.58"/>
    <x v="0"/>
    <x v="1"/>
    <n v="7"/>
    <x v="8"/>
    <x v="5"/>
    <s v="No"/>
  </r>
  <r>
    <s v="CLG0031"/>
    <n v="110"/>
    <n v="9.01"/>
    <n v="8.6"/>
    <x v="1"/>
    <x v="0"/>
    <n v="10"/>
    <x v="1"/>
    <x v="1"/>
    <s v="No"/>
  </r>
  <r>
    <s v="CLG0072"/>
    <n v="104"/>
    <n v="8.31"/>
    <n v="8.81"/>
    <x v="6"/>
    <x v="0"/>
    <n v="4"/>
    <x v="2"/>
    <x v="0"/>
    <s v="No"/>
  </r>
  <r>
    <s v="CLG0019"/>
    <n v="87"/>
    <n v="6.62"/>
    <n v="6.73"/>
    <x v="6"/>
    <x v="1"/>
    <n v="3"/>
    <x v="8"/>
    <x v="4"/>
    <s v="No"/>
  </r>
  <r>
    <s v="CLG0005"/>
    <n v="104"/>
    <n v="7.58"/>
    <n v="7.93"/>
    <x v="3"/>
    <x v="1"/>
    <n v="9"/>
    <x v="7"/>
    <x v="4"/>
    <s v="No"/>
  </r>
  <r>
    <s v="CLG0091"/>
    <n v="117"/>
    <n v="7.22"/>
    <n v="6.79"/>
    <x v="0"/>
    <x v="0"/>
    <n v="8"/>
    <x v="8"/>
    <x v="4"/>
    <s v="No"/>
  </r>
  <r>
    <s v="CLG0039"/>
    <n v="91"/>
    <n v="6.69"/>
    <n v="6.58"/>
    <x v="4"/>
    <x v="0"/>
    <n v="1"/>
    <x v="6"/>
    <x v="5"/>
    <s v="No"/>
  </r>
  <r>
    <s v="CLG0014"/>
    <n v="131"/>
    <n v="9.24"/>
    <n v="9.41"/>
    <x v="6"/>
    <x v="1"/>
    <n v="0"/>
    <x v="6"/>
    <x v="2"/>
    <s v="No"/>
  </r>
  <r>
    <s v="CLG0022"/>
    <n v="92"/>
    <n v="7.42"/>
    <n v="7.03"/>
    <x v="8"/>
    <x v="0"/>
    <n v="3"/>
    <x v="4"/>
    <x v="3"/>
    <s v="No"/>
  </r>
  <r>
    <s v="CLG0022"/>
    <n v="100"/>
    <n v="9.16"/>
    <n v="9.15"/>
    <x v="4"/>
    <x v="0"/>
    <n v="9"/>
    <x v="4"/>
    <x v="2"/>
    <s v="No"/>
  </r>
  <r>
    <s v="CLG0005"/>
    <n v="89"/>
    <n v="5.53"/>
    <n v="5.47"/>
    <x v="7"/>
    <x v="0"/>
    <n v="2"/>
    <x v="7"/>
    <x v="0"/>
    <s v="No"/>
  </r>
  <r>
    <s v="CLG0062"/>
    <n v="103"/>
    <n v="5.71"/>
    <n v="5.43"/>
    <x v="1"/>
    <x v="0"/>
    <n v="8"/>
    <x v="2"/>
    <x v="5"/>
    <s v="No"/>
  </r>
  <r>
    <s v="CLG0052"/>
    <n v="73"/>
    <n v="9.89"/>
    <n v="9.69"/>
    <x v="6"/>
    <x v="1"/>
    <n v="2"/>
    <x v="4"/>
    <x v="4"/>
    <s v="Yes"/>
  </r>
  <r>
    <s v="CLG0080"/>
    <n v="91"/>
    <n v="7.94"/>
    <n v="8.41"/>
    <x v="1"/>
    <x v="0"/>
    <n v="2"/>
    <x v="4"/>
    <x v="3"/>
    <s v="Yes"/>
  </r>
  <r>
    <s v="CLG0039"/>
    <n v="83"/>
    <n v="7.55"/>
    <n v="7.34"/>
    <x v="6"/>
    <x v="0"/>
    <n v="9"/>
    <x v="2"/>
    <x v="0"/>
    <s v="No"/>
  </r>
  <r>
    <s v="CLG0026"/>
    <n v="102"/>
    <n v="7.62"/>
    <n v="7.33"/>
    <x v="9"/>
    <x v="1"/>
    <n v="6"/>
    <x v="1"/>
    <x v="3"/>
    <s v="No"/>
  </r>
  <r>
    <s v="CLG0080"/>
    <n v="114"/>
    <n v="6.08"/>
    <n v="6.12"/>
    <x v="8"/>
    <x v="0"/>
    <n v="1"/>
    <x v="1"/>
    <x v="4"/>
    <s v="No"/>
  </r>
  <r>
    <s v="CLG0056"/>
    <n v="109"/>
    <n v="8.59"/>
    <n v="8.76"/>
    <x v="2"/>
    <x v="1"/>
    <n v="10"/>
    <x v="4"/>
    <x v="3"/>
    <s v="Yes"/>
  </r>
  <r>
    <s v="CLG0012"/>
    <n v="64"/>
    <n v="5.42"/>
    <n v="5.65"/>
    <x v="2"/>
    <x v="0"/>
    <n v="7"/>
    <x v="8"/>
    <x v="5"/>
    <s v="No"/>
  </r>
  <r>
    <s v="CLG0080"/>
    <n v="130"/>
    <n v="7.87"/>
    <n v="8.1199999999999992"/>
    <x v="5"/>
    <x v="1"/>
    <n v="5"/>
    <x v="6"/>
    <x v="5"/>
    <s v="Yes"/>
  </r>
  <r>
    <s v="CLG0049"/>
    <n v="104"/>
    <n v="7.85"/>
    <n v="7.39"/>
    <x v="6"/>
    <x v="0"/>
    <n v="10"/>
    <x v="2"/>
    <x v="1"/>
    <s v="No"/>
  </r>
  <r>
    <s v="CLG0012"/>
    <n v="88"/>
    <n v="9.57"/>
    <n v="9.4600000000000009"/>
    <x v="8"/>
    <x v="0"/>
    <n v="8"/>
    <x v="1"/>
    <x v="1"/>
    <s v="No"/>
  </r>
  <r>
    <s v="CLG0096"/>
    <n v="102"/>
    <n v="7.63"/>
    <n v="7.9"/>
    <x v="7"/>
    <x v="0"/>
    <n v="7"/>
    <x v="1"/>
    <x v="1"/>
    <s v="No"/>
  </r>
  <r>
    <s v="CLG0005"/>
    <n v="102"/>
    <n v="5.69"/>
    <n v="6.09"/>
    <x v="2"/>
    <x v="0"/>
    <n v="3"/>
    <x v="9"/>
    <x v="1"/>
    <s v="No"/>
  </r>
  <r>
    <s v="CLG0100"/>
    <n v="89"/>
    <n v="7.86"/>
    <n v="7.96"/>
    <x v="5"/>
    <x v="1"/>
    <n v="7"/>
    <x v="2"/>
    <x v="4"/>
    <s v="No"/>
  </r>
  <r>
    <s v="CLG0092"/>
    <n v="102"/>
    <n v="5.46"/>
    <n v="5.01"/>
    <x v="4"/>
    <x v="0"/>
    <n v="3"/>
    <x v="0"/>
    <x v="2"/>
    <s v="No"/>
  </r>
  <r>
    <s v="CLG0051"/>
    <n v="90"/>
    <n v="6.02"/>
    <n v="5.92"/>
    <x v="1"/>
    <x v="0"/>
    <n v="10"/>
    <x v="5"/>
    <x v="1"/>
    <s v="No"/>
  </r>
  <r>
    <s v="CLG0004"/>
    <n v="93"/>
    <n v="5.16"/>
    <n v="4.7300000000000004"/>
    <x v="4"/>
    <x v="1"/>
    <n v="4"/>
    <x v="7"/>
    <x v="2"/>
    <s v="No"/>
  </r>
  <r>
    <s v="CLG0093"/>
    <n v="89"/>
    <n v="7.57"/>
    <n v="7.82"/>
    <x v="8"/>
    <x v="0"/>
    <n v="10"/>
    <x v="9"/>
    <x v="3"/>
    <s v="No"/>
  </r>
  <r>
    <s v="CLG0083"/>
    <n v="78"/>
    <n v="5.42"/>
    <n v="4.9800000000000004"/>
    <x v="0"/>
    <x v="1"/>
    <n v="9"/>
    <x v="6"/>
    <x v="2"/>
    <s v="No"/>
  </r>
  <r>
    <s v="CLG0025"/>
    <n v="102"/>
    <n v="7.35"/>
    <n v="7.04"/>
    <x v="6"/>
    <x v="0"/>
    <n v="10"/>
    <x v="0"/>
    <x v="3"/>
    <s v="No"/>
  </r>
  <r>
    <s v="CLG0099"/>
    <n v="108"/>
    <n v="9.66"/>
    <n v="9.58"/>
    <x v="2"/>
    <x v="1"/>
    <n v="6"/>
    <x v="5"/>
    <x v="1"/>
    <s v="No"/>
  </r>
  <r>
    <s v="CLG0024"/>
    <n v="107"/>
    <n v="8.6"/>
    <n v="8.56"/>
    <x v="2"/>
    <x v="1"/>
    <n v="5"/>
    <x v="9"/>
    <x v="2"/>
    <s v="No"/>
  </r>
  <r>
    <s v="CLG0056"/>
    <n v="112"/>
    <n v="5.39"/>
    <n v="5.3"/>
    <x v="4"/>
    <x v="0"/>
    <n v="4"/>
    <x v="0"/>
    <x v="3"/>
    <s v="Yes"/>
  </r>
  <r>
    <s v="CLG0019"/>
    <n v="104"/>
    <n v="6.12"/>
    <n v="6.08"/>
    <x v="2"/>
    <x v="0"/>
    <n v="1"/>
    <x v="0"/>
    <x v="1"/>
    <s v="No"/>
  </r>
  <r>
    <s v="CLG0023"/>
    <n v="92"/>
    <n v="8.3699999999999992"/>
    <n v="8.58"/>
    <x v="4"/>
    <x v="0"/>
    <n v="4"/>
    <x v="9"/>
    <x v="4"/>
    <s v="No"/>
  </r>
  <r>
    <s v="CLG0095"/>
    <n v="112"/>
    <n v="9.4700000000000006"/>
    <n v="9.34"/>
    <x v="6"/>
    <x v="1"/>
    <n v="9"/>
    <x v="7"/>
    <x v="3"/>
    <s v="Yes"/>
  </r>
  <r>
    <s v="CLG0083"/>
    <n v="79"/>
    <n v="5.16"/>
    <n v="5.21"/>
    <x v="4"/>
    <x v="1"/>
    <n v="6"/>
    <x v="8"/>
    <x v="5"/>
    <s v="No"/>
  </r>
  <r>
    <s v="CLG0096"/>
    <n v="86"/>
    <n v="9.06"/>
    <n v="8.86"/>
    <x v="9"/>
    <x v="0"/>
    <n v="10"/>
    <x v="6"/>
    <x v="3"/>
    <s v="No"/>
  </r>
  <r>
    <s v="CLG0077"/>
    <n v="85"/>
    <n v="7.81"/>
    <n v="7.66"/>
    <x v="7"/>
    <x v="0"/>
    <n v="5"/>
    <x v="1"/>
    <x v="1"/>
    <s v="No"/>
  </r>
  <r>
    <s v="CLG0046"/>
    <n v="116"/>
    <n v="7.73"/>
    <n v="7.84"/>
    <x v="3"/>
    <x v="1"/>
    <n v="5"/>
    <x v="6"/>
    <x v="4"/>
    <s v="No"/>
  </r>
  <r>
    <s v="CLG0018"/>
    <n v="114"/>
    <n v="9.7899999999999991"/>
    <n v="9.7799999999999994"/>
    <x v="5"/>
    <x v="0"/>
    <n v="4"/>
    <x v="9"/>
    <x v="0"/>
    <s v="Yes"/>
  </r>
  <r>
    <s v="CLG0061"/>
    <n v="107"/>
    <n v="8.74"/>
    <n v="8.9600000000000009"/>
    <x v="0"/>
    <x v="1"/>
    <n v="8"/>
    <x v="6"/>
    <x v="5"/>
    <s v="No"/>
  </r>
  <r>
    <s v="CLG0071"/>
    <n v="116"/>
    <n v="9.25"/>
    <n v="9.31"/>
    <x v="7"/>
    <x v="0"/>
    <n v="0"/>
    <x v="1"/>
    <x v="2"/>
    <s v="No"/>
  </r>
  <r>
    <s v="CLG0045"/>
    <n v="86"/>
    <n v="6.77"/>
    <n v="7.07"/>
    <x v="3"/>
    <x v="0"/>
    <n v="3"/>
    <x v="3"/>
    <x v="5"/>
    <s v="No"/>
  </r>
  <r>
    <s v="CLG0088"/>
    <n v="105"/>
    <n v="7.77"/>
    <n v="7.71"/>
    <x v="6"/>
    <x v="1"/>
    <n v="6"/>
    <x v="5"/>
    <x v="1"/>
    <s v="No"/>
  </r>
  <r>
    <s v="CLG0046"/>
    <n v="98"/>
    <n v="8.08"/>
    <n v="8.07"/>
    <x v="0"/>
    <x v="1"/>
    <n v="0"/>
    <x v="3"/>
    <x v="3"/>
    <s v="Yes"/>
  </r>
  <r>
    <s v="CLG0017"/>
    <n v="112"/>
    <n v="6.61"/>
    <n v="6.78"/>
    <x v="7"/>
    <x v="1"/>
    <n v="10"/>
    <x v="4"/>
    <x v="0"/>
    <s v="Yes"/>
  </r>
  <r>
    <s v="CLG0015"/>
    <n v="98"/>
    <n v="7.85"/>
    <n v="7.57"/>
    <x v="2"/>
    <x v="1"/>
    <n v="3"/>
    <x v="6"/>
    <x v="1"/>
    <s v="No"/>
  </r>
  <r>
    <s v="CLG0073"/>
    <n v="94"/>
    <n v="6.18"/>
    <n v="6.07"/>
    <x v="6"/>
    <x v="0"/>
    <n v="5"/>
    <x v="8"/>
    <x v="4"/>
    <s v="No"/>
  </r>
  <r>
    <s v="CLG0034"/>
    <n v="108"/>
    <n v="5.72"/>
    <n v="5.84"/>
    <x v="3"/>
    <x v="0"/>
    <n v="9"/>
    <x v="4"/>
    <x v="3"/>
    <s v="No"/>
  </r>
  <r>
    <s v="CLG0099"/>
    <n v="113"/>
    <n v="6.87"/>
    <n v="6.4"/>
    <x v="5"/>
    <x v="0"/>
    <n v="7"/>
    <x v="2"/>
    <x v="4"/>
    <s v="No"/>
  </r>
  <r>
    <s v="CLG0008"/>
    <n v="89"/>
    <n v="8.6999999999999993"/>
    <n v="8.64"/>
    <x v="2"/>
    <x v="0"/>
    <n v="6"/>
    <x v="2"/>
    <x v="4"/>
    <s v="No"/>
  </r>
  <r>
    <s v="CLG0050"/>
    <n v="99"/>
    <n v="9.58"/>
    <n v="9.68"/>
    <x v="6"/>
    <x v="1"/>
    <n v="8"/>
    <x v="3"/>
    <x v="1"/>
    <s v="No"/>
  </r>
  <r>
    <s v="CLG0011"/>
    <n v="84"/>
    <n v="7.29"/>
    <n v="7.76"/>
    <x v="7"/>
    <x v="1"/>
    <n v="6"/>
    <x v="3"/>
    <x v="4"/>
    <s v="No"/>
  </r>
  <r>
    <s v="CLG0088"/>
    <n v="62"/>
    <n v="8.2100000000000009"/>
    <n v="8.59"/>
    <x v="7"/>
    <x v="1"/>
    <n v="2"/>
    <x v="8"/>
    <x v="0"/>
    <s v="No"/>
  </r>
  <r>
    <s v="CLG0042"/>
    <n v="103"/>
    <n v="5.52"/>
    <n v="5.3"/>
    <x v="5"/>
    <x v="0"/>
    <n v="9"/>
    <x v="1"/>
    <x v="3"/>
    <s v="No"/>
  </r>
  <r>
    <s v="CLG0094"/>
    <n v="109"/>
    <n v="9.52"/>
    <n v="9.5299999999999994"/>
    <x v="9"/>
    <x v="0"/>
    <n v="3"/>
    <x v="9"/>
    <x v="0"/>
    <s v="No"/>
  </r>
  <r>
    <s v="CLG0085"/>
    <n v="103"/>
    <n v="7.84"/>
    <n v="7.4"/>
    <x v="2"/>
    <x v="0"/>
    <n v="2"/>
    <x v="9"/>
    <x v="3"/>
    <s v="No"/>
  </r>
  <r>
    <s v="CLG0043"/>
    <n v="70"/>
    <n v="8.9"/>
    <n v="8.64"/>
    <x v="2"/>
    <x v="0"/>
    <n v="8"/>
    <x v="8"/>
    <x v="5"/>
    <s v="No"/>
  </r>
  <r>
    <s v="CLG0035"/>
    <n v="94"/>
    <n v="8.9700000000000006"/>
    <n v="9.24"/>
    <x v="5"/>
    <x v="1"/>
    <n v="10"/>
    <x v="6"/>
    <x v="1"/>
    <s v="No"/>
  </r>
  <r>
    <s v="CLG0059"/>
    <n v="66"/>
    <n v="6.28"/>
    <n v="5.9"/>
    <x v="0"/>
    <x v="0"/>
    <n v="10"/>
    <x v="4"/>
    <x v="2"/>
    <s v="No"/>
  </r>
  <r>
    <s v="CLG0012"/>
    <n v="120"/>
    <n v="7.65"/>
    <n v="7.41"/>
    <x v="4"/>
    <x v="0"/>
    <n v="7"/>
    <x v="4"/>
    <x v="2"/>
    <s v="No"/>
  </r>
  <r>
    <s v="CLG0073"/>
    <n v="83"/>
    <n v="9.8000000000000007"/>
    <n v="10.24"/>
    <x v="8"/>
    <x v="0"/>
    <n v="9"/>
    <x v="0"/>
    <x v="1"/>
    <s v="No"/>
  </r>
  <r>
    <s v="CLG0012"/>
    <n v="118"/>
    <n v="5.45"/>
    <n v="5.77"/>
    <x v="5"/>
    <x v="0"/>
    <n v="8"/>
    <x v="3"/>
    <x v="4"/>
    <s v="Yes"/>
  </r>
  <r>
    <s v="CLG0028"/>
    <n v="114"/>
    <n v="8.42"/>
    <n v="8.6999999999999993"/>
    <x v="3"/>
    <x v="1"/>
    <n v="9"/>
    <x v="2"/>
    <x v="4"/>
    <s v="Yes"/>
  </r>
  <r>
    <s v="CLG0093"/>
    <n v="86"/>
    <n v="9.81"/>
    <n v="10.17"/>
    <x v="8"/>
    <x v="0"/>
    <n v="9"/>
    <x v="9"/>
    <x v="2"/>
    <s v="No"/>
  </r>
  <r>
    <s v="CLG0046"/>
    <n v="83"/>
    <n v="6.5"/>
    <n v="6.75"/>
    <x v="8"/>
    <x v="0"/>
    <n v="1"/>
    <x v="7"/>
    <x v="0"/>
    <s v="No"/>
  </r>
  <r>
    <s v="CLG0040"/>
    <n v="105"/>
    <n v="9.31"/>
    <n v="8.93"/>
    <x v="0"/>
    <x v="0"/>
    <n v="4"/>
    <x v="3"/>
    <x v="2"/>
    <s v="No"/>
  </r>
  <r>
    <s v="CLG0099"/>
    <n v="87"/>
    <n v="9.67"/>
    <n v="9.69"/>
    <x v="6"/>
    <x v="1"/>
    <n v="4"/>
    <x v="8"/>
    <x v="1"/>
    <s v="No"/>
  </r>
  <r>
    <s v="CLG0029"/>
    <n v="101"/>
    <n v="8.74"/>
    <n v="8.68"/>
    <x v="9"/>
    <x v="1"/>
    <n v="6"/>
    <x v="4"/>
    <x v="4"/>
    <s v="Yes"/>
  </r>
  <r>
    <s v="CLG0070"/>
    <n v="92"/>
    <n v="6.16"/>
    <n v="5.97"/>
    <x v="2"/>
    <x v="1"/>
    <n v="3"/>
    <x v="1"/>
    <x v="5"/>
    <s v="No"/>
  </r>
  <r>
    <s v="CLG0016"/>
    <n v="73"/>
    <n v="6.67"/>
    <n v="7"/>
    <x v="6"/>
    <x v="0"/>
    <n v="3"/>
    <x v="5"/>
    <x v="4"/>
    <s v="No"/>
  </r>
  <r>
    <s v="CLG0046"/>
    <n v="66"/>
    <n v="5.18"/>
    <n v="5.14"/>
    <x v="0"/>
    <x v="1"/>
    <n v="7"/>
    <x v="3"/>
    <x v="1"/>
    <s v="No"/>
  </r>
  <r>
    <s v="CLG0092"/>
    <n v="103"/>
    <n v="9.16"/>
    <n v="8.7200000000000006"/>
    <x v="4"/>
    <x v="1"/>
    <n v="0"/>
    <x v="2"/>
    <x v="1"/>
    <s v="No"/>
  </r>
  <r>
    <s v="CLG0065"/>
    <n v="91"/>
    <n v="9.25"/>
    <n v="9.02"/>
    <x v="6"/>
    <x v="0"/>
    <n v="5"/>
    <x v="7"/>
    <x v="3"/>
    <s v="No"/>
  </r>
  <r>
    <s v="CLG0029"/>
    <n v="91"/>
    <n v="8.16"/>
    <n v="7.89"/>
    <x v="4"/>
    <x v="0"/>
    <n v="8"/>
    <x v="6"/>
    <x v="2"/>
    <s v="No"/>
  </r>
  <r>
    <s v="CLG0052"/>
    <n v="110"/>
    <n v="6.76"/>
    <n v="7.15"/>
    <x v="6"/>
    <x v="1"/>
    <n v="1"/>
    <x v="7"/>
    <x v="2"/>
    <s v="No"/>
  </r>
  <r>
    <s v="CLG0040"/>
    <n v="117"/>
    <n v="5.38"/>
    <n v="5.53"/>
    <x v="2"/>
    <x v="1"/>
    <n v="4"/>
    <x v="4"/>
    <x v="3"/>
    <s v="Yes"/>
  </r>
  <r>
    <s v="CLG0006"/>
    <n v="95"/>
    <n v="8.77"/>
    <n v="8.83"/>
    <x v="0"/>
    <x v="1"/>
    <n v="9"/>
    <x v="6"/>
    <x v="0"/>
    <s v="No"/>
  </r>
  <r>
    <s v="CLG0027"/>
    <n v="94"/>
    <n v="8.6300000000000008"/>
    <n v="8.64"/>
    <x v="6"/>
    <x v="0"/>
    <n v="9"/>
    <x v="2"/>
    <x v="0"/>
    <s v="No"/>
  </r>
  <r>
    <s v="CLG0037"/>
    <n v="107"/>
    <n v="9.56"/>
    <n v="9.7100000000000009"/>
    <x v="2"/>
    <x v="0"/>
    <n v="8"/>
    <x v="9"/>
    <x v="4"/>
    <s v="No"/>
  </r>
  <r>
    <s v="CLG0022"/>
    <n v="79"/>
    <n v="8.65"/>
    <n v="8.9"/>
    <x v="2"/>
    <x v="1"/>
    <n v="10"/>
    <x v="1"/>
    <x v="3"/>
    <s v="No"/>
  </r>
  <r>
    <s v="CLG0007"/>
    <n v="103"/>
    <n v="9.14"/>
    <n v="9.19"/>
    <x v="9"/>
    <x v="1"/>
    <n v="3"/>
    <x v="8"/>
    <x v="2"/>
    <s v="No"/>
  </r>
  <r>
    <s v="CLG0001"/>
    <n v="108"/>
    <n v="8.73"/>
    <n v="9.17"/>
    <x v="1"/>
    <x v="1"/>
    <n v="8"/>
    <x v="6"/>
    <x v="0"/>
    <s v="No"/>
  </r>
  <r>
    <s v="CLG0077"/>
    <n v="110"/>
    <n v="8.15"/>
    <n v="8.6300000000000008"/>
    <x v="0"/>
    <x v="1"/>
    <n v="7"/>
    <x v="8"/>
    <x v="0"/>
    <s v="No"/>
  </r>
  <r>
    <s v="CLG0048"/>
    <n v="70"/>
    <n v="7.13"/>
    <n v="7.63"/>
    <x v="5"/>
    <x v="0"/>
    <n v="8"/>
    <x v="0"/>
    <x v="5"/>
    <s v="No"/>
  </r>
  <r>
    <s v="CLG0051"/>
    <n v="88"/>
    <n v="9.51"/>
    <n v="9.68"/>
    <x v="3"/>
    <x v="0"/>
    <n v="1"/>
    <x v="7"/>
    <x v="0"/>
    <s v="No"/>
  </r>
  <r>
    <s v="CLG0014"/>
    <n v="86"/>
    <n v="8.25"/>
    <n v="8.68"/>
    <x v="5"/>
    <x v="1"/>
    <n v="9"/>
    <x v="7"/>
    <x v="2"/>
    <s v="No"/>
  </r>
  <r>
    <s v="CLG0079"/>
    <n v="101"/>
    <n v="6.99"/>
    <n v="6.89"/>
    <x v="0"/>
    <x v="0"/>
    <n v="4"/>
    <x v="1"/>
    <x v="5"/>
    <s v="No"/>
  </r>
  <r>
    <s v="CLG0012"/>
    <n v="107"/>
    <n v="5.42"/>
    <n v="5.78"/>
    <x v="8"/>
    <x v="0"/>
    <n v="9"/>
    <x v="1"/>
    <x v="5"/>
    <s v="No"/>
  </r>
  <r>
    <s v="CLG0049"/>
    <n v="122"/>
    <n v="6.45"/>
    <n v="6.86"/>
    <x v="6"/>
    <x v="0"/>
    <n v="8"/>
    <x v="9"/>
    <x v="4"/>
    <s v="No"/>
  </r>
  <r>
    <s v="CLG0041"/>
    <n v="92"/>
    <n v="7.72"/>
    <n v="8.1199999999999992"/>
    <x v="6"/>
    <x v="0"/>
    <n v="4"/>
    <x v="0"/>
    <x v="2"/>
    <s v="No"/>
  </r>
  <r>
    <s v="CLG0068"/>
    <n v="92"/>
    <n v="6.38"/>
    <n v="6.71"/>
    <x v="7"/>
    <x v="1"/>
    <n v="3"/>
    <x v="0"/>
    <x v="3"/>
    <s v="No"/>
  </r>
  <r>
    <s v="CLG0085"/>
    <n v="117"/>
    <n v="6.11"/>
    <n v="6.02"/>
    <x v="5"/>
    <x v="1"/>
    <n v="7"/>
    <x v="0"/>
    <x v="1"/>
    <s v="No"/>
  </r>
  <r>
    <s v="CLG0002"/>
    <n v="104"/>
    <n v="7.64"/>
    <n v="7.3"/>
    <x v="2"/>
    <x v="1"/>
    <n v="5"/>
    <x v="1"/>
    <x v="0"/>
    <s v="No"/>
  </r>
  <r>
    <s v="CLG0085"/>
    <n v="119"/>
    <n v="5.85"/>
    <n v="5.68"/>
    <x v="4"/>
    <x v="1"/>
    <n v="1"/>
    <x v="1"/>
    <x v="4"/>
    <s v="No"/>
  </r>
  <r>
    <s v="CLG0062"/>
    <n v="104"/>
    <n v="9"/>
    <n v="9.27"/>
    <x v="8"/>
    <x v="1"/>
    <n v="7"/>
    <x v="5"/>
    <x v="3"/>
    <s v="No"/>
  </r>
  <r>
    <s v="CLG0057"/>
    <n v="82"/>
    <n v="7.42"/>
    <n v="7.15"/>
    <x v="8"/>
    <x v="0"/>
    <n v="4"/>
    <x v="5"/>
    <x v="1"/>
    <s v="No"/>
  </r>
  <r>
    <s v="CLG0014"/>
    <n v="80"/>
    <n v="7.87"/>
    <n v="7.85"/>
    <x v="3"/>
    <x v="0"/>
    <n v="6"/>
    <x v="3"/>
    <x v="2"/>
    <s v="No"/>
  </r>
  <r>
    <s v="CLG0044"/>
    <n v="76"/>
    <n v="5.74"/>
    <n v="5.81"/>
    <x v="2"/>
    <x v="0"/>
    <n v="3"/>
    <x v="6"/>
    <x v="0"/>
    <s v="No"/>
  </r>
  <r>
    <s v="CLG0066"/>
    <n v="109"/>
    <n v="6.62"/>
    <n v="6.72"/>
    <x v="5"/>
    <x v="0"/>
    <n v="8"/>
    <x v="0"/>
    <x v="3"/>
    <s v="No"/>
  </r>
  <r>
    <s v="CLG0075"/>
    <n v="117"/>
    <n v="7.05"/>
    <n v="7.49"/>
    <x v="8"/>
    <x v="0"/>
    <n v="1"/>
    <x v="2"/>
    <x v="1"/>
    <s v="No"/>
  </r>
  <r>
    <s v="CLG0037"/>
    <n v="127"/>
    <n v="9.0399999999999991"/>
    <n v="9.1999999999999993"/>
    <x v="1"/>
    <x v="0"/>
    <n v="9"/>
    <x v="1"/>
    <x v="4"/>
    <s v="Yes"/>
  </r>
  <r>
    <s v="CLG0078"/>
    <n v="112"/>
    <n v="8.85"/>
    <n v="9.14"/>
    <x v="3"/>
    <x v="1"/>
    <n v="8"/>
    <x v="5"/>
    <x v="2"/>
    <s v="No"/>
  </r>
  <r>
    <s v="CLG0047"/>
    <n v="117"/>
    <n v="6.11"/>
    <n v="6.19"/>
    <x v="9"/>
    <x v="0"/>
    <n v="3"/>
    <x v="0"/>
    <x v="4"/>
    <s v="Yes"/>
  </r>
  <r>
    <s v="CLG0061"/>
    <n v="91"/>
    <n v="8.08"/>
    <n v="8.41"/>
    <x v="0"/>
    <x v="1"/>
    <n v="5"/>
    <x v="0"/>
    <x v="5"/>
    <s v="Yes"/>
  </r>
  <r>
    <s v="CLG0084"/>
    <n v="82"/>
    <n v="6.22"/>
    <n v="5.98"/>
    <x v="5"/>
    <x v="0"/>
    <n v="4"/>
    <x v="3"/>
    <x v="5"/>
    <s v="No"/>
  </r>
  <r>
    <s v="CLG0099"/>
    <n v="112"/>
    <n v="9.94"/>
    <n v="9.65"/>
    <x v="3"/>
    <x v="0"/>
    <n v="2"/>
    <x v="4"/>
    <x v="5"/>
    <s v="Yes"/>
  </r>
  <r>
    <s v="CLG0027"/>
    <n v="106"/>
    <n v="9.76"/>
    <n v="10.19"/>
    <x v="6"/>
    <x v="1"/>
    <n v="6"/>
    <x v="8"/>
    <x v="2"/>
    <s v="No"/>
  </r>
  <r>
    <s v="CLG0049"/>
    <n v="101"/>
    <n v="7.82"/>
    <n v="8.01"/>
    <x v="7"/>
    <x v="1"/>
    <n v="3"/>
    <x v="7"/>
    <x v="1"/>
    <s v="No"/>
  </r>
  <r>
    <s v="CLG0060"/>
    <n v="105"/>
    <n v="8.49"/>
    <n v="8.66"/>
    <x v="9"/>
    <x v="0"/>
    <n v="0"/>
    <x v="0"/>
    <x v="2"/>
    <s v="No"/>
  </r>
  <r>
    <s v="CLG0070"/>
    <n v="104"/>
    <n v="9.01"/>
    <n v="8.98"/>
    <x v="6"/>
    <x v="0"/>
    <n v="7"/>
    <x v="9"/>
    <x v="5"/>
    <s v="No"/>
  </r>
  <r>
    <s v="CLG0071"/>
    <n v="119"/>
    <n v="8.6"/>
    <n v="8.48"/>
    <x v="4"/>
    <x v="0"/>
    <n v="2"/>
    <x v="7"/>
    <x v="2"/>
    <s v="No"/>
  </r>
  <r>
    <s v="CLG0045"/>
    <n v="119"/>
    <n v="8.5"/>
    <n v="8.56"/>
    <x v="6"/>
    <x v="1"/>
    <n v="5"/>
    <x v="7"/>
    <x v="0"/>
    <s v="Yes"/>
  </r>
  <r>
    <s v="CLG0001"/>
    <n v="108"/>
    <n v="9.7899999999999991"/>
    <n v="9.41"/>
    <x v="2"/>
    <x v="0"/>
    <n v="1"/>
    <x v="7"/>
    <x v="1"/>
    <s v="No"/>
  </r>
  <r>
    <s v="CLG0013"/>
    <n v="112"/>
    <n v="7.98"/>
    <n v="7.93"/>
    <x v="2"/>
    <x v="1"/>
    <n v="8"/>
    <x v="6"/>
    <x v="4"/>
    <s v="No"/>
  </r>
  <r>
    <s v="CLG0038"/>
    <n v="107"/>
    <n v="8.18"/>
    <n v="8.14"/>
    <x v="2"/>
    <x v="0"/>
    <n v="3"/>
    <x v="0"/>
    <x v="0"/>
    <s v="Yes"/>
  </r>
  <r>
    <s v="CLG0017"/>
    <n v="93"/>
    <n v="9.25"/>
    <n v="9.2899999999999991"/>
    <x v="7"/>
    <x v="0"/>
    <n v="6"/>
    <x v="4"/>
    <x v="4"/>
    <s v="Yes"/>
  </r>
  <r>
    <s v="CLG0100"/>
    <n v="111"/>
    <n v="8.35"/>
    <n v="8.48"/>
    <x v="7"/>
    <x v="1"/>
    <n v="8"/>
    <x v="2"/>
    <x v="5"/>
    <s v="Yes"/>
  </r>
  <r>
    <s v="CLG0038"/>
    <n v="79"/>
    <n v="8.66"/>
    <n v="9.1199999999999992"/>
    <x v="8"/>
    <x v="1"/>
    <n v="10"/>
    <x v="0"/>
    <x v="1"/>
    <s v="No"/>
  </r>
  <r>
    <s v="CLG0001"/>
    <n v="115"/>
    <n v="6.17"/>
    <n v="6.32"/>
    <x v="3"/>
    <x v="1"/>
    <n v="2"/>
    <x v="2"/>
    <x v="0"/>
    <s v="No"/>
  </r>
  <r>
    <s v="CLG0001"/>
    <n v="82"/>
    <n v="6.86"/>
    <n v="7.24"/>
    <x v="5"/>
    <x v="0"/>
    <n v="2"/>
    <x v="1"/>
    <x v="2"/>
    <s v="No"/>
  </r>
  <r>
    <s v="CLG0083"/>
    <n v="104"/>
    <n v="5.74"/>
    <n v="5.8"/>
    <x v="2"/>
    <x v="0"/>
    <n v="2"/>
    <x v="4"/>
    <x v="3"/>
    <s v="No"/>
  </r>
  <r>
    <s v="CLG0030"/>
    <n v="87"/>
    <n v="7.53"/>
    <n v="7.66"/>
    <x v="0"/>
    <x v="1"/>
    <n v="4"/>
    <x v="3"/>
    <x v="4"/>
    <s v="No"/>
  </r>
  <r>
    <s v="CLG0077"/>
    <n v="108"/>
    <n v="7.28"/>
    <n v="6.85"/>
    <x v="7"/>
    <x v="1"/>
    <n v="9"/>
    <x v="5"/>
    <x v="2"/>
    <s v="No"/>
  </r>
  <r>
    <s v="CLG0007"/>
    <n v="99"/>
    <n v="9.99"/>
    <n v="9.6199999999999992"/>
    <x v="1"/>
    <x v="1"/>
    <n v="5"/>
    <x v="7"/>
    <x v="5"/>
    <s v="No"/>
  </r>
  <r>
    <s v="CLG0020"/>
    <n v="76"/>
    <n v="8.06"/>
    <n v="8.14"/>
    <x v="1"/>
    <x v="1"/>
    <n v="2"/>
    <x v="8"/>
    <x v="3"/>
    <s v="No"/>
  </r>
  <r>
    <s v="CLG0044"/>
    <n v="106"/>
    <n v="8.93"/>
    <n v="8.83"/>
    <x v="7"/>
    <x v="0"/>
    <n v="9"/>
    <x v="7"/>
    <x v="4"/>
    <s v="No"/>
  </r>
  <r>
    <s v="CLG0073"/>
    <n v="91"/>
    <n v="6.67"/>
    <n v="6.97"/>
    <x v="2"/>
    <x v="0"/>
    <n v="8"/>
    <x v="4"/>
    <x v="1"/>
    <s v="No"/>
  </r>
  <r>
    <s v="CLG0013"/>
    <n v="113"/>
    <n v="9.16"/>
    <n v="9.1999999999999993"/>
    <x v="4"/>
    <x v="0"/>
    <n v="0"/>
    <x v="0"/>
    <x v="4"/>
    <s v="Yes"/>
  </r>
  <r>
    <s v="CLG0039"/>
    <n v="100"/>
    <n v="8.08"/>
    <n v="8.4600000000000009"/>
    <x v="5"/>
    <x v="1"/>
    <n v="6"/>
    <x v="6"/>
    <x v="3"/>
    <s v="No"/>
  </r>
  <r>
    <s v="CLG0020"/>
    <n v="105"/>
    <n v="8.48"/>
    <n v="8.9499999999999993"/>
    <x v="0"/>
    <x v="0"/>
    <n v="10"/>
    <x v="9"/>
    <x v="4"/>
    <s v="No"/>
  </r>
  <r>
    <s v="CLG0089"/>
    <n v="85"/>
    <n v="6.47"/>
    <n v="6.12"/>
    <x v="8"/>
    <x v="1"/>
    <n v="8"/>
    <x v="5"/>
    <x v="4"/>
    <s v="No"/>
  </r>
  <r>
    <s v="CLG0005"/>
    <n v="91"/>
    <n v="7.74"/>
    <n v="7.63"/>
    <x v="1"/>
    <x v="0"/>
    <n v="4"/>
    <x v="4"/>
    <x v="1"/>
    <s v="No"/>
  </r>
  <r>
    <s v="CLG0052"/>
    <n v="93"/>
    <n v="8.17"/>
    <n v="8.33"/>
    <x v="1"/>
    <x v="0"/>
    <n v="2"/>
    <x v="0"/>
    <x v="0"/>
    <s v="Yes"/>
  </r>
  <r>
    <s v="CLG0025"/>
    <n v="112"/>
    <n v="7.95"/>
    <n v="7.76"/>
    <x v="4"/>
    <x v="1"/>
    <n v="9"/>
    <x v="0"/>
    <x v="4"/>
    <s v="Yes"/>
  </r>
  <r>
    <s v="CLG0012"/>
    <n v="125"/>
    <n v="9.58"/>
    <n v="9.35"/>
    <x v="4"/>
    <x v="1"/>
    <n v="3"/>
    <x v="7"/>
    <x v="0"/>
    <s v="Yes"/>
  </r>
  <r>
    <s v="CLG0090"/>
    <n v="87"/>
    <n v="9.49"/>
    <n v="9.8000000000000007"/>
    <x v="7"/>
    <x v="0"/>
    <n v="7"/>
    <x v="3"/>
    <x v="4"/>
    <s v="Yes"/>
  </r>
  <r>
    <s v="CLG0056"/>
    <n v="116"/>
    <n v="9.85"/>
    <n v="10.33"/>
    <x v="1"/>
    <x v="0"/>
    <n v="2"/>
    <x v="4"/>
    <x v="4"/>
    <s v="Yes"/>
  </r>
  <r>
    <s v="CLG0086"/>
    <n v="67"/>
    <n v="8.34"/>
    <n v="8.61"/>
    <x v="9"/>
    <x v="0"/>
    <n v="4"/>
    <x v="7"/>
    <x v="0"/>
    <s v="No"/>
  </r>
  <r>
    <s v="CLG0001"/>
    <n v="82"/>
    <n v="9.86"/>
    <n v="9.8800000000000008"/>
    <x v="7"/>
    <x v="1"/>
    <n v="2"/>
    <x v="0"/>
    <x v="0"/>
    <s v="Yes"/>
  </r>
  <r>
    <s v="CLG0072"/>
    <n v="85"/>
    <n v="9.16"/>
    <n v="9.1"/>
    <x v="3"/>
    <x v="1"/>
    <n v="5"/>
    <x v="6"/>
    <x v="4"/>
    <s v="No"/>
  </r>
  <r>
    <s v="CLG0100"/>
    <n v="79"/>
    <n v="6.35"/>
    <n v="6.39"/>
    <x v="3"/>
    <x v="1"/>
    <n v="0"/>
    <x v="2"/>
    <x v="0"/>
    <s v="No"/>
  </r>
  <r>
    <s v="CLG0049"/>
    <n v="76"/>
    <n v="7.14"/>
    <n v="7.1"/>
    <x v="4"/>
    <x v="1"/>
    <n v="6"/>
    <x v="3"/>
    <x v="3"/>
    <s v="No"/>
  </r>
  <r>
    <s v="CLG0067"/>
    <n v="106"/>
    <n v="6.19"/>
    <n v="6.19"/>
    <x v="2"/>
    <x v="0"/>
    <n v="10"/>
    <x v="4"/>
    <x v="1"/>
    <s v="No"/>
  </r>
  <r>
    <s v="CLG0022"/>
    <n v="96"/>
    <n v="5.0199999999999996"/>
    <n v="4.72"/>
    <x v="5"/>
    <x v="0"/>
    <n v="5"/>
    <x v="0"/>
    <x v="0"/>
    <s v="No"/>
  </r>
  <r>
    <s v="CLG0085"/>
    <n v="105"/>
    <n v="5.94"/>
    <n v="6.34"/>
    <x v="0"/>
    <x v="0"/>
    <n v="5"/>
    <x v="6"/>
    <x v="0"/>
    <s v="No"/>
  </r>
  <r>
    <s v="CLG0085"/>
    <n v="110"/>
    <n v="5.0199999999999996"/>
    <n v="5.27"/>
    <x v="5"/>
    <x v="1"/>
    <n v="2"/>
    <x v="2"/>
    <x v="1"/>
    <s v="No"/>
  </r>
  <r>
    <s v="CLG0031"/>
    <n v="103"/>
    <n v="8.6"/>
    <n v="8.7799999999999994"/>
    <x v="8"/>
    <x v="1"/>
    <n v="0"/>
    <x v="6"/>
    <x v="3"/>
    <s v="No"/>
  </r>
  <r>
    <s v="CLG0001"/>
    <n v="109"/>
    <n v="7.13"/>
    <n v="7.58"/>
    <x v="2"/>
    <x v="0"/>
    <n v="10"/>
    <x v="4"/>
    <x v="4"/>
    <s v="No"/>
  </r>
  <r>
    <s v="CLG0027"/>
    <n v="98"/>
    <n v="6.56"/>
    <n v="6.34"/>
    <x v="4"/>
    <x v="0"/>
    <n v="0"/>
    <x v="6"/>
    <x v="0"/>
    <s v="No"/>
  </r>
  <r>
    <s v="CLG0002"/>
    <n v="82"/>
    <n v="8.81"/>
    <n v="8.39"/>
    <x v="8"/>
    <x v="0"/>
    <n v="6"/>
    <x v="2"/>
    <x v="4"/>
    <s v="No"/>
  </r>
  <r>
    <s v="CLG0093"/>
    <n v="115"/>
    <n v="9.16"/>
    <n v="9.49"/>
    <x v="2"/>
    <x v="0"/>
    <n v="3"/>
    <x v="1"/>
    <x v="4"/>
    <s v="Yes"/>
  </r>
  <r>
    <s v="CLG0001"/>
    <n v="91"/>
    <n v="9.8800000000000008"/>
    <n v="10.38"/>
    <x v="7"/>
    <x v="0"/>
    <n v="5"/>
    <x v="0"/>
    <x v="3"/>
    <s v="Yes"/>
  </r>
  <r>
    <s v="CLG0042"/>
    <n v="85"/>
    <n v="8.2100000000000009"/>
    <n v="8.2899999999999991"/>
    <x v="7"/>
    <x v="0"/>
    <n v="3"/>
    <x v="0"/>
    <x v="0"/>
    <s v="Yes"/>
  </r>
  <r>
    <s v="CLG0008"/>
    <n v="97"/>
    <n v="7.31"/>
    <n v="6.87"/>
    <x v="8"/>
    <x v="0"/>
    <n v="7"/>
    <x v="0"/>
    <x v="3"/>
    <s v="No"/>
  </r>
  <r>
    <s v="CLG0035"/>
    <n v="86"/>
    <n v="6.53"/>
    <n v="6.81"/>
    <x v="3"/>
    <x v="1"/>
    <n v="8"/>
    <x v="5"/>
    <x v="4"/>
    <s v="No"/>
  </r>
  <r>
    <s v="CLG0035"/>
    <n v="93"/>
    <n v="6.11"/>
    <n v="5.68"/>
    <x v="9"/>
    <x v="0"/>
    <n v="1"/>
    <x v="5"/>
    <x v="5"/>
    <s v="No"/>
  </r>
  <r>
    <s v="CLG0007"/>
    <n v="105"/>
    <n v="6.06"/>
    <n v="6.1"/>
    <x v="9"/>
    <x v="0"/>
    <n v="0"/>
    <x v="2"/>
    <x v="0"/>
    <s v="No"/>
  </r>
  <r>
    <s v="CLG0023"/>
    <n v="105"/>
    <n v="7.05"/>
    <n v="6.83"/>
    <x v="9"/>
    <x v="0"/>
    <n v="0"/>
    <x v="5"/>
    <x v="0"/>
    <s v="No"/>
  </r>
  <r>
    <s v="CLG0023"/>
    <n v="86"/>
    <n v="9.9600000000000009"/>
    <n v="10.38"/>
    <x v="2"/>
    <x v="0"/>
    <n v="6"/>
    <x v="4"/>
    <x v="4"/>
    <s v="Yes"/>
  </r>
  <r>
    <s v="CLG0046"/>
    <n v="92"/>
    <n v="5"/>
    <n v="4.95"/>
    <x v="5"/>
    <x v="1"/>
    <n v="1"/>
    <x v="6"/>
    <x v="4"/>
    <s v="No"/>
  </r>
  <r>
    <s v="CLG0019"/>
    <n v="116"/>
    <n v="5.99"/>
    <n v="6.39"/>
    <x v="2"/>
    <x v="0"/>
    <n v="2"/>
    <x v="4"/>
    <x v="4"/>
    <s v="Yes"/>
  </r>
  <r>
    <s v="CLG0079"/>
    <n v="107"/>
    <n v="5.94"/>
    <n v="5.74"/>
    <x v="9"/>
    <x v="0"/>
    <n v="3"/>
    <x v="4"/>
    <x v="2"/>
    <s v="No"/>
  </r>
  <r>
    <s v="CLG0072"/>
    <n v="131"/>
    <n v="8.59"/>
    <n v="8.48"/>
    <x v="5"/>
    <x v="0"/>
    <n v="8"/>
    <x v="9"/>
    <x v="2"/>
    <s v="No"/>
  </r>
  <r>
    <s v="CLG0097"/>
    <n v="117"/>
    <n v="6.76"/>
    <n v="7.21"/>
    <x v="5"/>
    <x v="1"/>
    <n v="9"/>
    <x v="4"/>
    <x v="4"/>
    <s v="Yes"/>
  </r>
  <r>
    <s v="CLG0099"/>
    <n v="117"/>
    <n v="7.29"/>
    <n v="6.99"/>
    <x v="6"/>
    <x v="0"/>
    <n v="1"/>
    <x v="0"/>
    <x v="4"/>
    <s v="Yes"/>
  </r>
  <r>
    <s v="CLG0013"/>
    <n v="79"/>
    <n v="5.74"/>
    <n v="5.82"/>
    <x v="9"/>
    <x v="0"/>
    <n v="9"/>
    <x v="6"/>
    <x v="4"/>
    <s v="No"/>
  </r>
  <r>
    <s v="CLG0050"/>
    <n v="111"/>
    <n v="7.02"/>
    <n v="6.91"/>
    <x v="0"/>
    <x v="0"/>
    <n v="1"/>
    <x v="3"/>
    <x v="3"/>
    <s v="Yes"/>
  </r>
  <r>
    <s v="CLG0031"/>
    <n v="99"/>
    <n v="5.52"/>
    <n v="5.79"/>
    <x v="2"/>
    <x v="1"/>
    <n v="0"/>
    <x v="8"/>
    <x v="2"/>
    <s v="No"/>
  </r>
  <r>
    <s v="CLG0071"/>
    <n v="91"/>
    <n v="7.67"/>
    <n v="7.3"/>
    <x v="5"/>
    <x v="0"/>
    <n v="7"/>
    <x v="4"/>
    <x v="3"/>
    <s v="No"/>
  </r>
  <r>
    <s v="CLG0084"/>
    <n v="102"/>
    <n v="5.49"/>
    <n v="5.43"/>
    <x v="6"/>
    <x v="0"/>
    <n v="7"/>
    <x v="8"/>
    <x v="0"/>
    <s v="No"/>
  </r>
  <r>
    <s v="CLG0038"/>
    <n v="114"/>
    <n v="8.9499999999999993"/>
    <n v="9.15"/>
    <x v="4"/>
    <x v="0"/>
    <n v="4"/>
    <x v="8"/>
    <x v="0"/>
    <s v="Yes"/>
  </r>
  <r>
    <s v="CLG0057"/>
    <n v="107"/>
    <n v="7.83"/>
    <n v="7.74"/>
    <x v="1"/>
    <x v="1"/>
    <n v="2"/>
    <x v="8"/>
    <x v="4"/>
    <s v="No"/>
  </r>
  <r>
    <s v="CLG0008"/>
    <n v="86"/>
    <n v="8.6199999999999992"/>
    <n v="8.18"/>
    <x v="3"/>
    <x v="1"/>
    <n v="0"/>
    <x v="1"/>
    <x v="5"/>
    <s v="No"/>
  </r>
  <r>
    <s v="CLG0100"/>
    <n v="111"/>
    <n v="7.09"/>
    <n v="7.3"/>
    <x v="5"/>
    <x v="0"/>
    <n v="1"/>
    <x v="2"/>
    <x v="5"/>
    <s v="No"/>
  </r>
  <r>
    <s v="CLG0014"/>
    <n v="90"/>
    <n v="6.91"/>
    <n v="6.91"/>
    <x v="4"/>
    <x v="1"/>
    <n v="8"/>
    <x v="8"/>
    <x v="2"/>
    <s v="No"/>
  </r>
  <r>
    <s v="CLG0094"/>
    <n v="103"/>
    <n v="5.49"/>
    <n v="5"/>
    <x v="0"/>
    <x v="0"/>
    <n v="7"/>
    <x v="3"/>
    <x v="4"/>
    <s v="No"/>
  </r>
  <r>
    <s v="CLG0051"/>
    <n v="95"/>
    <n v="7.62"/>
    <n v="7.73"/>
    <x v="4"/>
    <x v="1"/>
    <n v="9"/>
    <x v="8"/>
    <x v="4"/>
    <s v="No"/>
  </r>
  <r>
    <s v="CLG0009"/>
    <n v="96"/>
    <n v="7.57"/>
    <n v="7.99"/>
    <x v="2"/>
    <x v="0"/>
    <n v="10"/>
    <x v="4"/>
    <x v="0"/>
    <s v="No"/>
  </r>
  <r>
    <s v="CLG0013"/>
    <n v="111"/>
    <n v="7.34"/>
    <n v="6.95"/>
    <x v="8"/>
    <x v="0"/>
    <n v="3"/>
    <x v="5"/>
    <x v="3"/>
    <s v="No"/>
  </r>
  <r>
    <s v="CLG0076"/>
    <n v="84"/>
    <n v="8.6999999999999993"/>
    <n v="8.7899999999999991"/>
    <x v="2"/>
    <x v="1"/>
    <n v="2"/>
    <x v="0"/>
    <x v="2"/>
    <s v="No"/>
  </r>
  <r>
    <s v="CLG0066"/>
    <n v="129"/>
    <n v="9.16"/>
    <n v="9.39"/>
    <x v="0"/>
    <x v="1"/>
    <n v="4"/>
    <x v="1"/>
    <x v="5"/>
    <s v="Yes"/>
  </r>
  <r>
    <s v="CLG0038"/>
    <n v="72"/>
    <n v="8.75"/>
    <n v="8.32"/>
    <x v="4"/>
    <x v="0"/>
    <n v="7"/>
    <x v="0"/>
    <x v="1"/>
    <s v="No"/>
  </r>
  <r>
    <s v="CLG0021"/>
    <n v="91"/>
    <n v="5.72"/>
    <n v="5.24"/>
    <x v="9"/>
    <x v="0"/>
    <n v="9"/>
    <x v="0"/>
    <x v="3"/>
    <s v="No"/>
  </r>
  <r>
    <s v="CLG0029"/>
    <n v="105"/>
    <n v="8.11"/>
    <n v="8.07"/>
    <x v="5"/>
    <x v="1"/>
    <n v="5"/>
    <x v="0"/>
    <x v="4"/>
    <s v="Yes"/>
  </r>
  <r>
    <s v="CLG0084"/>
    <n v="108"/>
    <n v="5.4"/>
    <n v="5.69"/>
    <x v="7"/>
    <x v="0"/>
    <n v="9"/>
    <x v="2"/>
    <x v="1"/>
    <s v="No"/>
  </r>
  <r>
    <s v="CLG0050"/>
    <n v="98"/>
    <n v="8.4700000000000006"/>
    <n v="8.1300000000000008"/>
    <x v="6"/>
    <x v="0"/>
    <n v="10"/>
    <x v="3"/>
    <x v="2"/>
    <s v="No"/>
  </r>
  <r>
    <s v="CLG0064"/>
    <n v="99"/>
    <n v="6.91"/>
    <n v="7.25"/>
    <x v="3"/>
    <x v="1"/>
    <n v="3"/>
    <x v="6"/>
    <x v="2"/>
    <s v="No"/>
  </r>
  <r>
    <s v="CLG0009"/>
    <n v="106"/>
    <n v="5.66"/>
    <n v="5.82"/>
    <x v="3"/>
    <x v="1"/>
    <n v="7"/>
    <x v="9"/>
    <x v="1"/>
    <s v="No"/>
  </r>
  <r>
    <s v="CLG0015"/>
    <n v="96"/>
    <n v="9.31"/>
    <n v="9.14"/>
    <x v="0"/>
    <x v="0"/>
    <n v="3"/>
    <x v="4"/>
    <x v="2"/>
    <s v="No"/>
  </r>
  <r>
    <s v="CLG0053"/>
    <n v="120"/>
    <n v="8.07"/>
    <n v="8.09"/>
    <x v="8"/>
    <x v="0"/>
    <n v="4"/>
    <x v="5"/>
    <x v="2"/>
    <s v="No"/>
  </r>
  <r>
    <s v="CLG0097"/>
    <n v="112"/>
    <n v="6.77"/>
    <n v="7.24"/>
    <x v="4"/>
    <x v="1"/>
    <n v="1"/>
    <x v="1"/>
    <x v="0"/>
    <s v="No"/>
  </r>
  <r>
    <s v="CLG0053"/>
    <n v="113"/>
    <n v="5.15"/>
    <n v="4.87"/>
    <x v="9"/>
    <x v="0"/>
    <n v="9"/>
    <x v="1"/>
    <x v="4"/>
    <s v="No"/>
  </r>
  <r>
    <s v="CLG0071"/>
    <n v="85"/>
    <n v="7.69"/>
    <n v="7.69"/>
    <x v="2"/>
    <x v="1"/>
    <n v="3"/>
    <x v="1"/>
    <x v="3"/>
    <s v="No"/>
  </r>
  <r>
    <s v="CLG0003"/>
    <n v="98"/>
    <n v="9.6199999999999992"/>
    <n v="9.74"/>
    <x v="2"/>
    <x v="0"/>
    <n v="9"/>
    <x v="9"/>
    <x v="5"/>
    <s v="No"/>
  </r>
  <r>
    <s v="CLG0087"/>
    <n v="95"/>
    <n v="7.98"/>
    <n v="7.62"/>
    <x v="0"/>
    <x v="0"/>
    <n v="9"/>
    <x v="4"/>
    <x v="4"/>
    <s v="No"/>
  </r>
  <r>
    <s v="CLG0022"/>
    <n v="84"/>
    <n v="9.86"/>
    <n v="9.4"/>
    <x v="8"/>
    <x v="0"/>
    <n v="2"/>
    <x v="8"/>
    <x v="0"/>
    <s v="No"/>
  </r>
  <r>
    <s v="CLG0039"/>
    <n v="105"/>
    <n v="5.68"/>
    <n v="5.19"/>
    <x v="6"/>
    <x v="0"/>
    <n v="7"/>
    <x v="3"/>
    <x v="2"/>
    <s v="No"/>
  </r>
  <r>
    <s v="CLG0077"/>
    <n v="91"/>
    <n v="7.84"/>
    <n v="7.66"/>
    <x v="1"/>
    <x v="0"/>
    <n v="7"/>
    <x v="1"/>
    <x v="5"/>
    <s v="No"/>
  </r>
  <r>
    <s v="CLG0009"/>
    <n v="109"/>
    <n v="8.99"/>
    <n v="8.56"/>
    <x v="2"/>
    <x v="0"/>
    <n v="6"/>
    <x v="1"/>
    <x v="2"/>
    <s v="No"/>
  </r>
  <r>
    <s v="CLG0034"/>
    <n v="83"/>
    <n v="7.63"/>
    <n v="7.93"/>
    <x v="9"/>
    <x v="1"/>
    <n v="5"/>
    <x v="8"/>
    <x v="4"/>
    <s v="No"/>
  </r>
  <r>
    <s v="CLG0012"/>
    <n v="125"/>
    <n v="5.46"/>
    <n v="5.96"/>
    <x v="1"/>
    <x v="0"/>
    <n v="8"/>
    <x v="5"/>
    <x v="3"/>
    <s v="No"/>
  </r>
  <r>
    <s v="CLG0034"/>
    <n v="86"/>
    <n v="7.91"/>
    <n v="7.47"/>
    <x v="0"/>
    <x v="1"/>
    <n v="3"/>
    <x v="0"/>
    <x v="2"/>
    <s v="No"/>
  </r>
  <r>
    <s v="CLG0045"/>
    <n v="103"/>
    <n v="8.06"/>
    <n v="7.99"/>
    <x v="8"/>
    <x v="0"/>
    <n v="3"/>
    <x v="9"/>
    <x v="1"/>
    <s v="No"/>
  </r>
  <r>
    <s v="CLG0097"/>
    <n v="111"/>
    <n v="8.64"/>
    <n v="8.17"/>
    <x v="9"/>
    <x v="0"/>
    <n v="5"/>
    <x v="7"/>
    <x v="1"/>
    <s v="No"/>
  </r>
  <r>
    <s v="CLG0050"/>
    <n v="91"/>
    <n v="8.81"/>
    <n v="8.44"/>
    <x v="0"/>
    <x v="0"/>
    <n v="0"/>
    <x v="5"/>
    <x v="1"/>
    <s v="No"/>
  </r>
  <r>
    <s v="CLG0099"/>
    <n v="112"/>
    <n v="8.85"/>
    <n v="8.67"/>
    <x v="3"/>
    <x v="1"/>
    <n v="1"/>
    <x v="4"/>
    <x v="1"/>
    <s v="Yes"/>
  </r>
  <r>
    <s v="CLG0028"/>
    <n v="81"/>
    <n v="8.32"/>
    <n v="8.2100000000000009"/>
    <x v="4"/>
    <x v="1"/>
    <n v="1"/>
    <x v="3"/>
    <x v="5"/>
    <s v="Yes"/>
  </r>
  <r>
    <s v="CLG0039"/>
    <n v="121"/>
    <n v="6.08"/>
    <n v="6.52"/>
    <x v="2"/>
    <x v="0"/>
    <n v="9"/>
    <x v="2"/>
    <x v="4"/>
    <s v="No"/>
  </r>
  <r>
    <s v="CLG0003"/>
    <n v="100"/>
    <n v="7.02"/>
    <n v="6.92"/>
    <x v="5"/>
    <x v="1"/>
    <n v="3"/>
    <x v="7"/>
    <x v="1"/>
    <s v="No"/>
  </r>
  <r>
    <s v="CLG0047"/>
    <n v="91"/>
    <n v="8.8800000000000008"/>
    <n v="8.8800000000000008"/>
    <x v="1"/>
    <x v="1"/>
    <n v="4"/>
    <x v="4"/>
    <x v="2"/>
    <s v="No"/>
  </r>
  <r>
    <s v="CLG0012"/>
    <n v="95"/>
    <n v="9.77"/>
    <n v="9.52"/>
    <x v="1"/>
    <x v="0"/>
    <n v="1"/>
    <x v="5"/>
    <x v="0"/>
    <s v="No"/>
  </r>
  <r>
    <s v="CLG0043"/>
    <n v="112"/>
    <n v="5.39"/>
    <n v="4.8899999999999997"/>
    <x v="8"/>
    <x v="1"/>
    <n v="7"/>
    <x v="4"/>
    <x v="2"/>
    <s v="No"/>
  </r>
  <r>
    <s v="CLG0077"/>
    <n v="91"/>
    <n v="7.68"/>
    <n v="8.08"/>
    <x v="9"/>
    <x v="1"/>
    <n v="4"/>
    <x v="7"/>
    <x v="2"/>
    <s v="No"/>
  </r>
  <r>
    <s v="CLG0067"/>
    <n v="88"/>
    <n v="6.56"/>
    <n v="6.14"/>
    <x v="1"/>
    <x v="0"/>
    <n v="7"/>
    <x v="3"/>
    <x v="2"/>
    <s v="No"/>
  </r>
  <r>
    <s v="CLG0018"/>
    <n v="96"/>
    <n v="6.13"/>
    <n v="6.59"/>
    <x v="7"/>
    <x v="1"/>
    <n v="8"/>
    <x v="9"/>
    <x v="2"/>
    <s v="No"/>
  </r>
  <r>
    <s v="CLG0090"/>
    <n v="82"/>
    <n v="7.53"/>
    <n v="7.16"/>
    <x v="6"/>
    <x v="0"/>
    <n v="10"/>
    <x v="2"/>
    <x v="0"/>
    <s v="No"/>
  </r>
  <r>
    <s v="CLG0010"/>
    <n v="127"/>
    <n v="8.0299999999999994"/>
    <n v="8.1300000000000008"/>
    <x v="5"/>
    <x v="0"/>
    <n v="8"/>
    <x v="3"/>
    <x v="1"/>
    <s v="Yes"/>
  </r>
  <r>
    <s v="CLG0004"/>
    <n v="91"/>
    <n v="5.05"/>
    <n v="5.55"/>
    <x v="5"/>
    <x v="0"/>
    <n v="3"/>
    <x v="5"/>
    <x v="3"/>
    <s v="No"/>
  </r>
  <r>
    <s v="CLG0012"/>
    <n v="112"/>
    <n v="8.9"/>
    <n v="8.5399999999999991"/>
    <x v="1"/>
    <x v="0"/>
    <n v="9"/>
    <x v="8"/>
    <x v="5"/>
    <s v="Yes"/>
  </r>
  <r>
    <s v="CLG0053"/>
    <n v="103"/>
    <n v="9.1"/>
    <n v="9.02"/>
    <x v="5"/>
    <x v="0"/>
    <n v="1"/>
    <x v="3"/>
    <x v="0"/>
    <s v="Yes"/>
  </r>
  <r>
    <s v="CLG0051"/>
    <n v="85"/>
    <n v="9.83"/>
    <n v="10.11"/>
    <x v="4"/>
    <x v="1"/>
    <n v="10"/>
    <x v="6"/>
    <x v="0"/>
    <s v="No"/>
  </r>
  <r>
    <s v="CLG0016"/>
    <n v="99"/>
    <n v="5.9"/>
    <n v="5.43"/>
    <x v="2"/>
    <x v="1"/>
    <n v="1"/>
    <x v="9"/>
    <x v="0"/>
    <s v="No"/>
  </r>
  <r>
    <s v="CLG0017"/>
    <n v="111"/>
    <n v="7.97"/>
    <n v="8.16"/>
    <x v="5"/>
    <x v="0"/>
    <n v="4"/>
    <x v="6"/>
    <x v="5"/>
    <s v="Yes"/>
  </r>
  <r>
    <s v="CLG0095"/>
    <n v="97"/>
    <n v="7.13"/>
    <n v="6.71"/>
    <x v="9"/>
    <x v="0"/>
    <n v="9"/>
    <x v="2"/>
    <x v="2"/>
    <s v="No"/>
  </r>
  <r>
    <s v="CLG0026"/>
    <n v="117"/>
    <n v="6.67"/>
    <n v="6.41"/>
    <x v="6"/>
    <x v="0"/>
    <n v="3"/>
    <x v="2"/>
    <x v="4"/>
    <s v="No"/>
  </r>
  <r>
    <s v="CLG0002"/>
    <n v="115"/>
    <n v="7.83"/>
    <n v="7.49"/>
    <x v="7"/>
    <x v="0"/>
    <n v="5"/>
    <x v="5"/>
    <x v="5"/>
    <s v="No"/>
  </r>
  <r>
    <s v="CLG0029"/>
    <n v="113"/>
    <n v="8.91"/>
    <n v="9.32"/>
    <x v="5"/>
    <x v="0"/>
    <n v="8"/>
    <x v="2"/>
    <x v="0"/>
    <s v="Yes"/>
  </r>
  <r>
    <s v="CLG0094"/>
    <n v="93"/>
    <n v="5.12"/>
    <n v="4.8"/>
    <x v="4"/>
    <x v="0"/>
    <n v="6"/>
    <x v="2"/>
    <x v="2"/>
    <s v="No"/>
  </r>
  <r>
    <s v="CLG0047"/>
    <n v="83"/>
    <n v="9.85"/>
    <n v="9.39"/>
    <x v="8"/>
    <x v="0"/>
    <n v="10"/>
    <x v="9"/>
    <x v="0"/>
    <s v="No"/>
  </r>
  <r>
    <s v="CLG0011"/>
    <n v="90"/>
    <n v="9.0500000000000007"/>
    <n v="9.14"/>
    <x v="8"/>
    <x v="0"/>
    <n v="3"/>
    <x v="7"/>
    <x v="3"/>
    <s v="No"/>
  </r>
  <r>
    <s v="CLG0034"/>
    <n v="102"/>
    <n v="8.76"/>
    <n v="8.61"/>
    <x v="7"/>
    <x v="0"/>
    <n v="6"/>
    <x v="3"/>
    <x v="1"/>
    <s v="No"/>
  </r>
  <r>
    <s v="CLG0071"/>
    <n v="108"/>
    <n v="8.8000000000000007"/>
    <n v="8.7100000000000009"/>
    <x v="9"/>
    <x v="0"/>
    <n v="1"/>
    <x v="5"/>
    <x v="1"/>
    <s v="No"/>
  </r>
  <r>
    <s v="CLG0029"/>
    <n v="67"/>
    <n v="6.95"/>
    <n v="6.57"/>
    <x v="0"/>
    <x v="0"/>
    <n v="4"/>
    <x v="5"/>
    <x v="0"/>
    <s v="No"/>
  </r>
  <r>
    <s v="CLG0097"/>
    <n v="99"/>
    <n v="8.76"/>
    <n v="9.01"/>
    <x v="0"/>
    <x v="0"/>
    <n v="10"/>
    <x v="8"/>
    <x v="2"/>
    <s v="No"/>
  </r>
  <r>
    <s v="CLG0049"/>
    <n v="102"/>
    <n v="6.93"/>
    <n v="7.03"/>
    <x v="5"/>
    <x v="0"/>
    <n v="8"/>
    <x v="6"/>
    <x v="3"/>
    <s v="No"/>
  </r>
  <r>
    <s v="CLG0091"/>
    <n v="95"/>
    <n v="9.49"/>
    <n v="9.35"/>
    <x v="3"/>
    <x v="0"/>
    <n v="10"/>
    <x v="2"/>
    <x v="3"/>
    <s v="No"/>
  </r>
  <r>
    <s v="CLG0016"/>
    <n v="119"/>
    <n v="5.89"/>
    <n v="5.56"/>
    <x v="5"/>
    <x v="0"/>
    <n v="8"/>
    <x v="3"/>
    <x v="4"/>
    <s v="Yes"/>
  </r>
  <r>
    <s v="CLG0081"/>
    <n v="106"/>
    <n v="6.46"/>
    <n v="6.55"/>
    <x v="7"/>
    <x v="0"/>
    <n v="3"/>
    <x v="4"/>
    <x v="2"/>
    <s v="No"/>
  </r>
  <r>
    <s v="CLG0075"/>
    <n v="119"/>
    <n v="7.76"/>
    <n v="8.0399999999999991"/>
    <x v="3"/>
    <x v="0"/>
    <n v="7"/>
    <x v="8"/>
    <x v="2"/>
    <s v="No"/>
  </r>
  <r>
    <s v="CLG0014"/>
    <n v="96"/>
    <n v="6.6"/>
    <n v="6.41"/>
    <x v="2"/>
    <x v="1"/>
    <n v="4"/>
    <x v="8"/>
    <x v="3"/>
    <s v="No"/>
  </r>
  <r>
    <s v="CLG0013"/>
    <n v="114"/>
    <n v="7.12"/>
    <n v="6.65"/>
    <x v="9"/>
    <x v="0"/>
    <n v="2"/>
    <x v="6"/>
    <x v="1"/>
    <s v="No"/>
  </r>
  <r>
    <s v="CLG0035"/>
    <n v="124"/>
    <n v="7.46"/>
    <n v="7.17"/>
    <x v="1"/>
    <x v="1"/>
    <n v="5"/>
    <x v="7"/>
    <x v="1"/>
    <s v="No"/>
  </r>
  <r>
    <s v="CLG0090"/>
    <n v="119"/>
    <n v="9.2799999999999994"/>
    <n v="9.4600000000000009"/>
    <x v="6"/>
    <x v="0"/>
    <n v="3"/>
    <x v="8"/>
    <x v="3"/>
    <s v="Yes"/>
  </r>
  <r>
    <s v="CLG0052"/>
    <n v="83"/>
    <n v="7.62"/>
    <n v="8.11"/>
    <x v="7"/>
    <x v="0"/>
    <n v="2"/>
    <x v="2"/>
    <x v="5"/>
    <s v="No"/>
  </r>
  <r>
    <s v="CLG0025"/>
    <n v="96"/>
    <n v="6.81"/>
    <n v="6.32"/>
    <x v="4"/>
    <x v="0"/>
    <n v="3"/>
    <x v="8"/>
    <x v="3"/>
    <s v="No"/>
  </r>
  <r>
    <s v="CLG0059"/>
    <n v="94"/>
    <n v="6.24"/>
    <n v="6.05"/>
    <x v="7"/>
    <x v="0"/>
    <n v="0"/>
    <x v="1"/>
    <x v="0"/>
    <s v="No"/>
  </r>
  <r>
    <s v="CLG0076"/>
    <n v="107"/>
    <n v="7.04"/>
    <n v="6.6"/>
    <x v="7"/>
    <x v="0"/>
    <n v="9"/>
    <x v="5"/>
    <x v="4"/>
    <s v="No"/>
  </r>
  <r>
    <s v="CLG0068"/>
    <n v="110"/>
    <n v="7.58"/>
    <n v="7.4"/>
    <x v="0"/>
    <x v="0"/>
    <n v="7"/>
    <x v="5"/>
    <x v="5"/>
    <s v="No"/>
  </r>
  <r>
    <s v="CLG0042"/>
    <n v="87"/>
    <n v="8.73"/>
    <n v="8.64"/>
    <x v="5"/>
    <x v="0"/>
    <n v="8"/>
    <x v="7"/>
    <x v="2"/>
    <s v="No"/>
  </r>
  <r>
    <s v="CLG0048"/>
    <n v="101"/>
    <n v="5.61"/>
    <n v="6.03"/>
    <x v="8"/>
    <x v="0"/>
    <n v="5"/>
    <x v="6"/>
    <x v="3"/>
    <s v="No"/>
  </r>
  <r>
    <s v="CLG0091"/>
    <n v="69"/>
    <n v="6.11"/>
    <n v="5.69"/>
    <x v="6"/>
    <x v="0"/>
    <n v="4"/>
    <x v="4"/>
    <x v="3"/>
    <s v="No"/>
  </r>
  <r>
    <s v="CLG0045"/>
    <n v="121"/>
    <n v="6.9"/>
    <n v="7.18"/>
    <x v="4"/>
    <x v="1"/>
    <n v="8"/>
    <x v="8"/>
    <x v="5"/>
    <s v="No"/>
  </r>
  <r>
    <s v="CLG0072"/>
    <n v="92"/>
    <n v="6.8"/>
    <n v="6.7"/>
    <x v="6"/>
    <x v="0"/>
    <n v="3"/>
    <x v="0"/>
    <x v="3"/>
    <s v="No"/>
  </r>
  <r>
    <s v="CLG0072"/>
    <n v="100"/>
    <n v="6.96"/>
    <n v="7.27"/>
    <x v="8"/>
    <x v="1"/>
    <n v="0"/>
    <x v="9"/>
    <x v="0"/>
    <s v="No"/>
  </r>
  <r>
    <s v="CLG0029"/>
    <n v="95"/>
    <n v="8.9700000000000006"/>
    <n v="8.98"/>
    <x v="0"/>
    <x v="0"/>
    <n v="10"/>
    <x v="8"/>
    <x v="1"/>
    <s v="No"/>
  </r>
  <r>
    <s v="CLG0003"/>
    <n v="117"/>
    <n v="6.62"/>
    <n v="6.16"/>
    <x v="7"/>
    <x v="1"/>
    <n v="6"/>
    <x v="7"/>
    <x v="3"/>
    <s v="No"/>
  </r>
  <r>
    <s v="CLG0021"/>
    <n v="57"/>
    <n v="7.51"/>
    <n v="7.96"/>
    <x v="6"/>
    <x v="0"/>
    <n v="0"/>
    <x v="4"/>
    <x v="1"/>
    <s v="No"/>
  </r>
  <r>
    <s v="CLG0031"/>
    <n v="99"/>
    <n v="8.1199999999999992"/>
    <n v="7.7"/>
    <x v="7"/>
    <x v="0"/>
    <n v="8"/>
    <x v="6"/>
    <x v="2"/>
    <s v="No"/>
  </r>
  <r>
    <s v="CLG0013"/>
    <n v="98"/>
    <n v="6.16"/>
    <n v="6.26"/>
    <x v="7"/>
    <x v="1"/>
    <n v="3"/>
    <x v="4"/>
    <x v="2"/>
    <s v="No"/>
  </r>
  <r>
    <s v="CLG0095"/>
    <n v="93"/>
    <n v="8.59"/>
    <n v="8.9700000000000006"/>
    <x v="9"/>
    <x v="0"/>
    <n v="2"/>
    <x v="0"/>
    <x v="3"/>
    <s v="Yes"/>
  </r>
  <r>
    <s v="CLG0081"/>
    <n v="125"/>
    <n v="7.74"/>
    <n v="7.32"/>
    <x v="7"/>
    <x v="0"/>
    <n v="3"/>
    <x v="8"/>
    <x v="2"/>
    <s v="No"/>
  </r>
  <r>
    <s v="CLG0048"/>
    <n v="86"/>
    <n v="7.23"/>
    <n v="7.28"/>
    <x v="7"/>
    <x v="1"/>
    <n v="0"/>
    <x v="9"/>
    <x v="3"/>
    <s v="No"/>
  </r>
  <r>
    <s v="CLG0096"/>
    <n v="111"/>
    <n v="9.0500000000000007"/>
    <n v="9.3699999999999992"/>
    <x v="5"/>
    <x v="0"/>
    <n v="5"/>
    <x v="2"/>
    <x v="1"/>
    <s v="No"/>
  </r>
  <r>
    <s v="CLG0024"/>
    <n v="105"/>
    <n v="6.22"/>
    <n v="6.71"/>
    <x v="0"/>
    <x v="0"/>
    <n v="6"/>
    <x v="3"/>
    <x v="5"/>
    <s v="No"/>
  </r>
  <r>
    <s v="CLG0002"/>
    <n v="118"/>
    <n v="9.42"/>
    <n v="9.64"/>
    <x v="1"/>
    <x v="0"/>
    <n v="6"/>
    <x v="6"/>
    <x v="3"/>
    <s v="Yes"/>
  </r>
  <r>
    <s v="CLG0003"/>
    <n v="89"/>
    <n v="7.81"/>
    <n v="7.59"/>
    <x v="9"/>
    <x v="0"/>
    <n v="4"/>
    <x v="3"/>
    <x v="4"/>
    <s v="No"/>
  </r>
  <r>
    <s v="CLG0026"/>
    <n v="89"/>
    <n v="8.0500000000000007"/>
    <n v="8.25"/>
    <x v="9"/>
    <x v="1"/>
    <n v="9"/>
    <x v="3"/>
    <x v="5"/>
    <s v="Yes"/>
  </r>
  <r>
    <s v="CLG0002"/>
    <n v="116"/>
    <n v="9.3800000000000008"/>
    <n v="9.59"/>
    <x v="2"/>
    <x v="0"/>
    <n v="9"/>
    <x v="8"/>
    <x v="1"/>
    <s v="No"/>
  </r>
  <r>
    <s v="CLG0033"/>
    <n v="106"/>
    <n v="9.09"/>
    <n v="9.2899999999999991"/>
    <x v="9"/>
    <x v="0"/>
    <n v="4"/>
    <x v="6"/>
    <x v="1"/>
    <s v="No"/>
  </r>
  <r>
    <s v="CLG0034"/>
    <n v="76"/>
    <n v="8.01"/>
    <n v="8.36"/>
    <x v="4"/>
    <x v="0"/>
    <n v="5"/>
    <x v="6"/>
    <x v="5"/>
    <s v="No"/>
  </r>
  <r>
    <s v="CLG0090"/>
    <n v="91"/>
    <n v="8.77"/>
    <n v="8.36"/>
    <x v="9"/>
    <x v="0"/>
    <n v="9"/>
    <x v="4"/>
    <x v="4"/>
    <s v="Yes"/>
  </r>
  <r>
    <s v="CLG0098"/>
    <n v="105"/>
    <n v="7.17"/>
    <n v="6.78"/>
    <x v="0"/>
    <x v="0"/>
    <n v="7"/>
    <x v="9"/>
    <x v="3"/>
    <s v="No"/>
  </r>
  <r>
    <s v="CLG0038"/>
    <n v="112"/>
    <n v="7.74"/>
    <n v="7.88"/>
    <x v="4"/>
    <x v="0"/>
    <n v="8"/>
    <x v="0"/>
    <x v="5"/>
    <s v="Yes"/>
  </r>
  <r>
    <s v="CLG0078"/>
    <n v="89"/>
    <n v="5.31"/>
    <n v="5.76"/>
    <x v="2"/>
    <x v="1"/>
    <n v="5"/>
    <x v="9"/>
    <x v="3"/>
    <s v="No"/>
  </r>
  <r>
    <s v="CLG0095"/>
    <n v="56"/>
    <n v="5.45"/>
    <n v="5.42"/>
    <x v="5"/>
    <x v="1"/>
    <n v="2"/>
    <x v="3"/>
    <x v="4"/>
    <s v="No"/>
  </r>
  <r>
    <s v="CLG0020"/>
    <n v="107"/>
    <n v="9.15"/>
    <n v="9.61"/>
    <x v="0"/>
    <x v="0"/>
    <n v="5"/>
    <x v="7"/>
    <x v="3"/>
    <s v="No"/>
  </r>
  <r>
    <s v="CLG0010"/>
    <n v="81"/>
    <n v="5.3"/>
    <n v="5.74"/>
    <x v="1"/>
    <x v="0"/>
    <n v="3"/>
    <x v="8"/>
    <x v="5"/>
    <s v="No"/>
  </r>
  <r>
    <s v="CLG0084"/>
    <n v="69"/>
    <n v="5.85"/>
    <n v="6.25"/>
    <x v="1"/>
    <x v="1"/>
    <n v="3"/>
    <x v="9"/>
    <x v="1"/>
    <s v="No"/>
  </r>
  <r>
    <s v="CLG0033"/>
    <n v="57"/>
    <n v="8.98"/>
    <n v="9.39"/>
    <x v="9"/>
    <x v="0"/>
    <n v="10"/>
    <x v="0"/>
    <x v="0"/>
    <s v="Yes"/>
  </r>
  <r>
    <s v="CLG0045"/>
    <n v="112"/>
    <n v="5.01"/>
    <n v="5.41"/>
    <x v="3"/>
    <x v="0"/>
    <n v="10"/>
    <x v="4"/>
    <x v="2"/>
    <s v="No"/>
  </r>
  <r>
    <s v="CLG0060"/>
    <n v="101"/>
    <n v="6.41"/>
    <n v="6.73"/>
    <x v="5"/>
    <x v="1"/>
    <n v="6"/>
    <x v="2"/>
    <x v="0"/>
    <s v="No"/>
  </r>
  <r>
    <s v="CLG0066"/>
    <n v="96"/>
    <n v="7.92"/>
    <n v="8.11"/>
    <x v="8"/>
    <x v="0"/>
    <n v="5"/>
    <x v="0"/>
    <x v="1"/>
    <s v="No"/>
  </r>
  <r>
    <s v="CLG0061"/>
    <n v="120"/>
    <n v="7.98"/>
    <n v="7.5"/>
    <x v="0"/>
    <x v="0"/>
    <n v="7"/>
    <x v="3"/>
    <x v="2"/>
    <s v="No"/>
  </r>
  <r>
    <s v="CLG0051"/>
    <n v="109"/>
    <n v="8.89"/>
    <n v="8.52"/>
    <x v="3"/>
    <x v="0"/>
    <n v="10"/>
    <x v="6"/>
    <x v="4"/>
    <s v="No"/>
  </r>
  <r>
    <s v="CLG0012"/>
    <n v="124"/>
    <n v="7.53"/>
    <n v="7.16"/>
    <x v="9"/>
    <x v="1"/>
    <n v="7"/>
    <x v="6"/>
    <x v="4"/>
    <s v="No"/>
  </r>
  <r>
    <s v="CLG0080"/>
    <n v="79"/>
    <n v="7.55"/>
    <n v="7.07"/>
    <x v="9"/>
    <x v="1"/>
    <n v="2"/>
    <x v="0"/>
    <x v="5"/>
    <s v="No"/>
  </r>
  <r>
    <s v="CLG0009"/>
    <n v="99"/>
    <n v="8.6300000000000008"/>
    <n v="8.25"/>
    <x v="9"/>
    <x v="0"/>
    <n v="10"/>
    <x v="9"/>
    <x v="0"/>
    <s v="No"/>
  </r>
  <r>
    <s v="CLG0011"/>
    <n v="75"/>
    <n v="7.49"/>
    <n v="7.91"/>
    <x v="6"/>
    <x v="0"/>
    <n v="3"/>
    <x v="8"/>
    <x v="3"/>
    <s v="No"/>
  </r>
  <r>
    <s v="CLG0021"/>
    <n v="96"/>
    <n v="8.0399999999999991"/>
    <n v="8.1999999999999993"/>
    <x v="8"/>
    <x v="1"/>
    <n v="1"/>
    <x v="3"/>
    <x v="1"/>
    <s v="No"/>
  </r>
  <r>
    <s v="CLG0076"/>
    <n v="96"/>
    <n v="9.49"/>
    <n v="9.3000000000000007"/>
    <x v="6"/>
    <x v="0"/>
    <n v="0"/>
    <x v="7"/>
    <x v="1"/>
    <s v="No"/>
  </r>
  <r>
    <s v="CLG0068"/>
    <n v="109"/>
    <n v="7.01"/>
    <n v="7.3"/>
    <x v="1"/>
    <x v="0"/>
    <n v="6"/>
    <x v="0"/>
    <x v="4"/>
    <s v="No"/>
  </r>
  <r>
    <s v="CLG0026"/>
    <n v="100"/>
    <n v="6.93"/>
    <n v="6.92"/>
    <x v="4"/>
    <x v="0"/>
    <n v="7"/>
    <x v="6"/>
    <x v="1"/>
    <s v="No"/>
  </r>
  <r>
    <s v="CLG0063"/>
    <n v="109"/>
    <n v="5.0199999999999996"/>
    <n v="4.66"/>
    <x v="9"/>
    <x v="0"/>
    <n v="7"/>
    <x v="2"/>
    <x v="4"/>
    <s v="No"/>
  </r>
  <r>
    <s v="CLG0019"/>
    <n v="110"/>
    <n v="8.07"/>
    <n v="8.4499999999999993"/>
    <x v="3"/>
    <x v="1"/>
    <n v="5"/>
    <x v="4"/>
    <x v="0"/>
    <s v="Yes"/>
  </r>
  <r>
    <s v="CLG0017"/>
    <n v="132"/>
    <n v="5.15"/>
    <n v="4.99"/>
    <x v="8"/>
    <x v="0"/>
    <n v="6"/>
    <x v="8"/>
    <x v="3"/>
    <s v="No"/>
  </r>
  <r>
    <s v="CLG0044"/>
    <n v="95"/>
    <n v="7.52"/>
    <n v="7.72"/>
    <x v="6"/>
    <x v="0"/>
    <n v="7"/>
    <x v="9"/>
    <x v="0"/>
    <s v="No"/>
  </r>
  <r>
    <s v="CLG0061"/>
    <n v="85"/>
    <n v="9.02"/>
    <n v="8.81"/>
    <x v="7"/>
    <x v="1"/>
    <n v="3"/>
    <x v="7"/>
    <x v="3"/>
    <s v="No"/>
  </r>
  <r>
    <s v="CLG0001"/>
    <n v="103"/>
    <n v="7.75"/>
    <n v="7.75"/>
    <x v="5"/>
    <x v="0"/>
    <n v="7"/>
    <x v="2"/>
    <x v="2"/>
    <s v="No"/>
  </r>
  <r>
    <s v="CLG0072"/>
    <n v="87"/>
    <n v="6.35"/>
    <n v="6.67"/>
    <x v="7"/>
    <x v="1"/>
    <n v="5"/>
    <x v="4"/>
    <x v="5"/>
    <s v="No"/>
  </r>
  <r>
    <s v="CLG0058"/>
    <n v="122"/>
    <n v="8.93"/>
    <n v="8.59"/>
    <x v="7"/>
    <x v="0"/>
    <n v="6"/>
    <x v="7"/>
    <x v="4"/>
    <s v="Yes"/>
  </r>
  <r>
    <s v="CLG0094"/>
    <n v="95"/>
    <n v="6.35"/>
    <n v="6.83"/>
    <x v="1"/>
    <x v="0"/>
    <n v="9"/>
    <x v="6"/>
    <x v="1"/>
    <s v="No"/>
  </r>
  <r>
    <s v="CLG0041"/>
    <n v="91"/>
    <n v="8.67"/>
    <n v="8.24"/>
    <x v="5"/>
    <x v="0"/>
    <n v="6"/>
    <x v="3"/>
    <x v="3"/>
    <s v="Yes"/>
  </r>
  <r>
    <s v="CLG0024"/>
    <n v="92"/>
    <n v="8.0500000000000007"/>
    <n v="8.08"/>
    <x v="0"/>
    <x v="1"/>
    <n v="7"/>
    <x v="1"/>
    <x v="0"/>
    <s v="No"/>
  </r>
  <r>
    <s v="CLG0043"/>
    <n v="110"/>
    <n v="5.85"/>
    <n v="6.27"/>
    <x v="9"/>
    <x v="0"/>
    <n v="10"/>
    <x v="9"/>
    <x v="4"/>
    <s v="No"/>
  </r>
  <r>
    <s v="CLG0081"/>
    <n v="97"/>
    <n v="9.5299999999999994"/>
    <n v="9.98"/>
    <x v="2"/>
    <x v="0"/>
    <n v="4"/>
    <x v="0"/>
    <x v="4"/>
    <s v="Yes"/>
  </r>
  <r>
    <s v="CLG0094"/>
    <n v="90"/>
    <n v="6"/>
    <n v="5.73"/>
    <x v="9"/>
    <x v="0"/>
    <n v="1"/>
    <x v="8"/>
    <x v="4"/>
    <s v="No"/>
  </r>
  <r>
    <s v="CLG0009"/>
    <n v="124"/>
    <n v="9.9499999999999993"/>
    <n v="9.59"/>
    <x v="4"/>
    <x v="1"/>
    <n v="7"/>
    <x v="9"/>
    <x v="0"/>
    <s v="Yes"/>
  </r>
  <r>
    <s v="CLG0066"/>
    <n v="87"/>
    <n v="5.04"/>
    <n v="5.26"/>
    <x v="3"/>
    <x v="1"/>
    <n v="0"/>
    <x v="7"/>
    <x v="1"/>
    <s v="No"/>
  </r>
  <r>
    <s v="CLG0090"/>
    <n v="100"/>
    <n v="6.32"/>
    <n v="5.86"/>
    <x v="9"/>
    <x v="1"/>
    <n v="1"/>
    <x v="4"/>
    <x v="1"/>
    <s v="No"/>
  </r>
  <r>
    <s v="CLG0032"/>
    <n v="109"/>
    <n v="6"/>
    <n v="5.99"/>
    <x v="1"/>
    <x v="1"/>
    <n v="4"/>
    <x v="6"/>
    <x v="1"/>
    <s v="No"/>
  </r>
  <r>
    <s v="CLG0091"/>
    <n v="75"/>
    <n v="5.07"/>
    <n v="5.37"/>
    <x v="1"/>
    <x v="1"/>
    <n v="3"/>
    <x v="8"/>
    <x v="2"/>
    <s v="No"/>
  </r>
  <r>
    <s v="CLG0041"/>
    <n v="107"/>
    <n v="8.66"/>
    <n v="8.7200000000000006"/>
    <x v="2"/>
    <x v="0"/>
    <n v="10"/>
    <x v="3"/>
    <x v="5"/>
    <s v="Yes"/>
  </r>
  <r>
    <s v="CLG0011"/>
    <n v="84"/>
    <n v="8.4700000000000006"/>
    <n v="8.16"/>
    <x v="6"/>
    <x v="1"/>
    <n v="1"/>
    <x v="5"/>
    <x v="4"/>
    <s v="No"/>
  </r>
  <r>
    <s v="CLG0065"/>
    <n v="112"/>
    <n v="8.9600000000000009"/>
    <n v="8.9499999999999993"/>
    <x v="6"/>
    <x v="0"/>
    <n v="3"/>
    <x v="1"/>
    <x v="3"/>
    <s v="Yes"/>
  </r>
  <r>
    <s v="CLG0018"/>
    <n v="85"/>
    <n v="6.28"/>
    <n v="6.7"/>
    <x v="1"/>
    <x v="1"/>
    <n v="6"/>
    <x v="4"/>
    <x v="1"/>
    <s v="No"/>
  </r>
  <r>
    <s v="CLG0008"/>
    <n v="110"/>
    <n v="7.22"/>
    <n v="7.34"/>
    <x v="5"/>
    <x v="0"/>
    <n v="4"/>
    <x v="5"/>
    <x v="3"/>
    <s v="No"/>
  </r>
  <r>
    <s v="CLG0027"/>
    <n v="116"/>
    <n v="8.3000000000000007"/>
    <n v="8.52"/>
    <x v="2"/>
    <x v="0"/>
    <n v="3"/>
    <x v="1"/>
    <x v="0"/>
    <s v="Yes"/>
  </r>
  <r>
    <s v="CLG0082"/>
    <n v="112"/>
    <n v="7.2"/>
    <n v="7.04"/>
    <x v="8"/>
    <x v="1"/>
    <n v="1"/>
    <x v="9"/>
    <x v="5"/>
    <s v="No"/>
  </r>
  <r>
    <s v="CLG0009"/>
    <n v="103"/>
    <n v="8.49"/>
    <n v="8.18"/>
    <x v="6"/>
    <x v="1"/>
    <n v="1"/>
    <x v="5"/>
    <x v="5"/>
    <s v="No"/>
  </r>
  <r>
    <s v="CLG0002"/>
    <n v="96"/>
    <n v="8.17"/>
    <n v="7.93"/>
    <x v="5"/>
    <x v="1"/>
    <n v="0"/>
    <x v="9"/>
    <x v="3"/>
    <s v="No"/>
  </r>
  <r>
    <s v="CLG0081"/>
    <n v="91"/>
    <n v="5.57"/>
    <n v="5.6"/>
    <x v="6"/>
    <x v="0"/>
    <n v="9"/>
    <x v="5"/>
    <x v="0"/>
    <s v="No"/>
  </r>
  <r>
    <s v="CLG0075"/>
    <n v="122"/>
    <n v="8.91"/>
    <n v="8.69"/>
    <x v="7"/>
    <x v="0"/>
    <n v="5"/>
    <x v="8"/>
    <x v="0"/>
    <s v="Yes"/>
  </r>
  <r>
    <s v="CLG0046"/>
    <n v="89"/>
    <n v="8.6"/>
    <n v="8.64"/>
    <x v="6"/>
    <x v="0"/>
    <n v="5"/>
    <x v="9"/>
    <x v="2"/>
    <s v="No"/>
  </r>
  <r>
    <s v="CLG0070"/>
    <n v="84"/>
    <n v="8.2799999999999994"/>
    <n v="8.49"/>
    <x v="0"/>
    <x v="1"/>
    <n v="3"/>
    <x v="8"/>
    <x v="4"/>
    <s v="No"/>
  </r>
  <r>
    <s v="CLG0005"/>
    <n v="109"/>
    <n v="5.78"/>
    <n v="6.01"/>
    <x v="4"/>
    <x v="0"/>
    <n v="8"/>
    <x v="9"/>
    <x v="1"/>
    <s v="No"/>
  </r>
  <r>
    <s v="CLG0012"/>
    <n v="88"/>
    <n v="6.34"/>
    <n v="6"/>
    <x v="4"/>
    <x v="0"/>
    <n v="3"/>
    <x v="3"/>
    <x v="0"/>
    <s v="No"/>
  </r>
  <r>
    <s v="CLG0044"/>
    <n v="85"/>
    <n v="6.97"/>
    <n v="7.22"/>
    <x v="0"/>
    <x v="1"/>
    <n v="2"/>
    <x v="8"/>
    <x v="1"/>
    <s v="No"/>
  </r>
  <r>
    <s v="CLG0042"/>
    <n v="78"/>
    <n v="6.4"/>
    <n v="6.57"/>
    <x v="0"/>
    <x v="1"/>
    <n v="10"/>
    <x v="3"/>
    <x v="1"/>
    <s v="No"/>
  </r>
  <r>
    <s v="CLG0099"/>
    <n v="92"/>
    <n v="6.14"/>
    <n v="5.65"/>
    <x v="3"/>
    <x v="1"/>
    <n v="9"/>
    <x v="3"/>
    <x v="3"/>
    <s v="No"/>
  </r>
  <r>
    <s v="CLG0088"/>
    <n v="98"/>
    <n v="9.0299999999999994"/>
    <n v="8.59"/>
    <x v="4"/>
    <x v="0"/>
    <n v="8"/>
    <x v="6"/>
    <x v="4"/>
    <s v="No"/>
  </r>
  <r>
    <s v="CLG0030"/>
    <n v="103"/>
    <n v="8.19"/>
    <n v="8.34"/>
    <x v="3"/>
    <x v="0"/>
    <n v="0"/>
    <x v="9"/>
    <x v="1"/>
    <s v="No"/>
  </r>
  <r>
    <s v="CLG0052"/>
    <n v="114"/>
    <n v="7.83"/>
    <n v="7.71"/>
    <x v="9"/>
    <x v="1"/>
    <n v="1"/>
    <x v="8"/>
    <x v="3"/>
    <s v="No"/>
  </r>
  <r>
    <s v="CLG0081"/>
    <n v="107"/>
    <n v="6.13"/>
    <n v="5.78"/>
    <x v="7"/>
    <x v="0"/>
    <n v="0"/>
    <x v="6"/>
    <x v="5"/>
    <s v="No"/>
  </r>
  <r>
    <s v="CLG0047"/>
    <n v="97"/>
    <n v="9.59"/>
    <n v="9.1300000000000008"/>
    <x v="7"/>
    <x v="1"/>
    <n v="6"/>
    <x v="3"/>
    <x v="0"/>
    <s v="Yes"/>
  </r>
  <r>
    <s v="CLG0036"/>
    <n v="97"/>
    <n v="5.96"/>
    <n v="5.62"/>
    <x v="6"/>
    <x v="1"/>
    <n v="0"/>
    <x v="4"/>
    <x v="3"/>
    <s v="No"/>
  </r>
  <r>
    <s v="CLG0070"/>
    <n v="107"/>
    <n v="8.9700000000000006"/>
    <n v="9.43"/>
    <x v="2"/>
    <x v="0"/>
    <n v="10"/>
    <x v="1"/>
    <x v="2"/>
    <s v="No"/>
  </r>
  <r>
    <s v="CLG0032"/>
    <n v="119"/>
    <n v="9.83"/>
    <n v="10.06"/>
    <x v="7"/>
    <x v="1"/>
    <n v="10"/>
    <x v="9"/>
    <x v="3"/>
    <s v="Yes"/>
  </r>
  <r>
    <s v="CLG0098"/>
    <n v="101"/>
    <n v="8.64"/>
    <n v="8.67"/>
    <x v="5"/>
    <x v="1"/>
    <n v="0"/>
    <x v="5"/>
    <x v="1"/>
    <s v="No"/>
  </r>
  <r>
    <s v="CLG0044"/>
    <n v="92"/>
    <n v="9.9600000000000009"/>
    <n v="10.4"/>
    <x v="7"/>
    <x v="0"/>
    <n v="5"/>
    <x v="9"/>
    <x v="2"/>
    <s v="No"/>
  </r>
  <r>
    <s v="CLG0016"/>
    <n v="85"/>
    <n v="8.26"/>
    <n v="8.3800000000000008"/>
    <x v="3"/>
    <x v="1"/>
    <n v="5"/>
    <x v="0"/>
    <x v="4"/>
    <s v="Yes"/>
  </r>
  <r>
    <s v="CLG0071"/>
    <n v="78"/>
    <n v="6.09"/>
    <n v="6.32"/>
    <x v="5"/>
    <x v="1"/>
    <n v="10"/>
    <x v="5"/>
    <x v="1"/>
    <s v="No"/>
  </r>
  <r>
    <s v="CLG0096"/>
    <n v="109"/>
    <n v="6.02"/>
    <n v="5.8"/>
    <x v="4"/>
    <x v="0"/>
    <n v="4"/>
    <x v="6"/>
    <x v="2"/>
    <s v="No"/>
  </r>
  <r>
    <s v="CLG0017"/>
    <n v="108"/>
    <n v="6.62"/>
    <n v="6.71"/>
    <x v="3"/>
    <x v="0"/>
    <n v="3"/>
    <x v="3"/>
    <x v="3"/>
    <s v="No"/>
  </r>
  <r>
    <s v="CLG0032"/>
    <n v="108"/>
    <n v="5.04"/>
    <n v="4.68"/>
    <x v="5"/>
    <x v="0"/>
    <n v="7"/>
    <x v="9"/>
    <x v="1"/>
    <s v="No"/>
  </r>
  <r>
    <s v="CLG0014"/>
    <n v="98"/>
    <n v="8.41"/>
    <n v="8.31"/>
    <x v="2"/>
    <x v="0"/>
    <n v="2"/>
    <x v="0"/>
    <x v="3"/>
    <s v="Yes"/>
  </r>
  <r>
    <s v="CLG0026"/>
    <n v="121"/>
    <n v="6.34"/>
    <n v="5.87"/>
    <x v="1"/>
    <x v="1"/>
    <n v="0"/>
    <x v="1"/>
    <x v="0"/>
    <s v="No"/>
  </r>
  <r>
    <s v="CLG0073"/>
    <n v="92"/>
    <n v="9.08"/>
    <n v="8.8000000000000007"/>
    <x v="2"/>
    <x v="1"/>
    <n v="0"/>
    <x v="7"/>
    <x v="4"/>
    <s v="No"/>
  </r>
  <r>
    <s v="CLG0013"/>
    <n v="114"/>
    <n v="6.8"/>
    <n v="6.37"/>
    <x v="4"/>
    <x v="0"/>
    <n v="4"/>
    <x v="6"/>
    <x v="2"/>
    <s v="No"/>
  </r>
  <r>
    <s v="CLG0089"/>
    <n v="99"/>
    <n v="7.4"/>
    <n v="7.29"/>
    <x v="9"/>
    <x v="1"/>
    <n v="2"/>
    <x v="3"/>
    <x v="5"/>
    <s v="No"/>
  </r>
  <r>
    <s v="CLG0012"/>
    <n v="90"/>
    <n v="9.83"/>
    <n v="10.17"/>
    <x v="0"/>
    <x v="0"/>
    <n v="2"/>
    <x v="5"/>
    <x v="4"/>
    <s v="No"/>
  </r>
  <r>
    <s v="CLG0045"/>
    <n v="108"/>
    <n v="6.21"/>
    <n v="6.09"/>
    <x v="4"/>
    <x v="1"/>
    <n v="10"/>
    <x v="4"/>
    <x v="5"/>
    <s v="No"/>
  </r>
  <r>
    <s v="CLG0016"/>
    <n v="106"/>
    <n v="8.61"/>
    <n v="8.94"/>
    <x v="4"/>
    <x v="0"/>
    <n v="1"/>
    <x v="8"/>
    <x v="3"/>
    <s v="No"/>
  </r>
  <r>
    <s v="CLG0094"/>
    <n v="105"/>
    <n v="8.7799999999999994"/>
    <n v="8.94"/>
    <x v="7"/>
    <x v="0"/>
    <n v="8"/>
    <x v="6"/>
    <x v="2"/>
    <s v="No"/>
  </r>
  <r>
    <s v="CLG0052"/>
    <n v="101"/>
    <n v="6.1"/>
    <n v="6.11"/>
    <x v="8"/>
    <x v="0"/>
    <n v="10"/>
    <x v="7"/>
    <x v="2"/>
    <s v="No"/>
  </r>
  <r>
    <s v="CLG0021"/>
    <n v="99"/>
    <n v="7.5"/>
    <n v="7.24"/>
    <x v="6"/>
    <x v="0"/>
    <n v="5"/>
    <x v="2"/>
    <x v="3"/>
    <s v="No"/>
  </r>
  <r>
    <s v="CLG0024"/>
    <n v="135"/>
    <n v="6.75"/>
    <n v="7.17"/>
    <x v="9"/>
    <x v="0"/>
    <n v="6"/>
    <x v="2"/>
    <x v="5"/>
    <s v="No"/>
  </r>
  <r>
    <s v="CLG0043"/>
    <n v="117"/>
    <n v="8.86"/>
    <n v="8.41"/>
    <x v="1"/>
    <x v="0"/>
    <n v="1"/>
    <x v="9"/>
    <x v="4"/>
    <s v="Yes"/>
  </r>
  <r>
    <s v="CLG0005"/>
    <n v="110"/>
    <n v="8.11"/>
    <n v="8.3000000000000007"/>
    <x v="4"/>
    <x v="0"/>
    <n v="10"/>
    <x v="7"/>
    <x v="0"/>
    <s v="No"/>
  </r>
  <r>
    <s v="CLG0033"/>
    <n v="101"/>
    <n v="7.38"/>
    <n v="7.5"/>
    <x v="8"/>
    <x v="0"/>
    <n v="0"/>
    <x v="0"/>
    <x v="4"/>
    <s v="No"/>
  </r>
  <r>
    <s v="CLG0031"/>
    <n v="115"/>
    <n v="8.9"/>
    <n v="8.84"/>
    <x v="5"/>
    <x v="0"/>
    <n v="7"/>
    <x v="0"/>
    <x v="5"/>
    <s v="Yes"/>
  </r>
  <r>
    <s v="CLG0009"/>
    <n v="107"/>
    <n v="6.18"/>
    <n v="5.92"/>
    <x v="3"/>
    <x v="1"/>
    <n v="9"/>
    <x v="1"/>
    <x v="1"/>
    <s v="No"/>
  </r>
  <r>
    <s v="CLG0035"/>
    <n v="100"/>
    <n v="8.77"/>
    <n v="8.6999999999999993"/>
    <x v="5"/>
    <x v="1"/>
    <n v="3"/>
    <x v="7"/>
    <x v="5"/>
    <s v="No"/>
  </r>
  <r>
    <s v="CLG0008"/>
    <n v="95"/>
    <n v="9.33"/>
    <n v="9.6999999999999993"/>
    <x v="6"/>
    <x v="1"/>
    <n v="8"/>
    <x v="9"/>
    <x v="1"/>
    <s v="No"/>
  </r>
  <r>
    <s v="CLG0075"/>
    <n v="98"/>
    <n v="9.39"/>
    <n v="9.73"/>
    <x v="1"/>
    <x v="0"/>
    <n v="8"/>
    <x v="1"/>
    <x v="1"/>
    <s v="No"/>
  </r>
  <r>
    <s v="CLG0017"/>
    <n v="52"/>
    <n v="8.92"/>
    <n v="9.36"/>
    <x v="0"/>
    <x v="0"/>
    <n v="10"/>
    <x v="2"/>
    <x v="0"/>
    <s v="No"/>
  </r>
  <r>
    <s v="CLG0080"/>
    <n v="103"/>
    <n v="7.04"/>
    <n v="6.85"/>
    <x v="5"/>
    <x v="0"/>
    <n v="3"/>
    <x v="7"/>
    <x v="0"/>
    <s v="No"/>
  </r>
  <r>
    <s v="CLG0020"/>
    <n v="92"/>
    <n v="9.91"/>
    <n v="9.8000000000000007"/>
    <x v="0"/>
    <x v="0"/>
    <n v="9"/>
    <x v="8"/>
    <x v="4"/>
    <s v="No"/>
  </r>
  <r>
    <s v="CLG0091"/>
    <n v="123"/>
    <n v="6.9"/>
    <n v="6.42"/>
    <x v="1"/>
    <x v="0"/>
    <n v="2"/>
    <x v="4"/>
    <x v="5"/>
    <s v="Yes"/>
  </r>
  <r>
    <s v="CLG0078"/>
    <n v="100"/>
    <n v="8.19"/>
    <n v="8.6300000000000008"/>
    <x v="6"/>
    <x v="1"/>
    <n v="4"/>
    <x v="5"/>
    <x v="4"/>
    <s v="No"/>
  </r>
  <r>
    <s v="CLG0022"/>
    <n v="82"/>
    <n v="5.81"/>
    <n v="5.64"/>
    <x v="5"/>
    <x v="0"/>
    <n v="5"/>
    <x v="9"/>
    <x v="3"/>
    <s v="No"/>
  </r>
  <r>
    <s v="CLG0054"/>
    <n v="99"/>
    <n v="9.9"/>
    <n v="9.8000000000000007"/>
    <x v="2"/>
    <x v="0"/>
    <n v="9"/>
    <x v="3"/>
    <x v="5"/>
    <s v="Yes"/>
  </r>
  <r>
    <s v="CLG0071"/>
    <n v="84"/>
    <n v="8.52"/>
    <n v="8.93"/>
    <x v="3"/>
    <x v="0"/>
    <n v="3"/>
    <x v="1"/>
    <x v="0"/>
    <s v="No"/>
  </r>
  <r>
    <s v="CLG0075"/>
    <n v="107"/>
    <n v="8.77"/>
    <n v="8.8000000000000007"/>
    <x v="4"/>
    <x v="1"/>
    <n v="0"/>
    <x v="9"/>
    <x v="4"/>
    <s v="No"/>
  </r>
  <r>
    <s v="CLG0081"/>
    <n v="104"/>
    <n v="5.33"/>
    <n v="5.4"/>
    <x v="8"/>
    <x v="0"/>
    <n v="6"/>
    <x v="3"/>
    <x v="1"/>
    <s v="No"/>
  </r>
  <r>
    <s v="CLG0077"/>
    <n v="114"/>
    <n v="8.82"/>
    <n v="8.5"/>
    <x v="8"/>
    <x v="0"/>
    <n v="4"/>
    <x v="2"/>
    <x v="1"/>
    <s v="No"/>
  </r>
  <r>
    <s v="CLG0081"/>
    <n v="88"/>
    <n v="8.8699999999999992"/>
    <n v="8.8699999999999992"/>
    <x v="3"/>
    <x v="0"/>
    <n v="1"/>
    <x v="0"/>
    <x v="3"/>
    <s v="Yes"/>
  </r>
  <r>
    <s v="CLG0075"/>
    <n v="100"/>
    <n v="8.36"/>
    <n v="8.7799999999999994"/>
    <x v="5"/>
    <x v="0"/>
    <n v="10"/>
    <x v="4"/>
    <x v="5"/>
    <s v="Yes"/>
  </r>
  <r>
    <s v="CLG0068"/>
    <n v="79"/>
    <n v="6.46"/>
    <n v="6.52"/>
    <x v="0"/>
    <x v="1"/>
    <n v="8"/>
    <x v="9"/>
    <x v="3"/>
    <s v="No"/>
  </r>
  <r>
    <s v="CLG0080"/>
    <n v="110"/>
    <n v="7.45"/>
    <n v="7.21"/>
    <x v="7"/>
    <x v="1"/>
    <n v="7"/>
    <x v="2"/>
    <x v="3"/>
    <s v="No"/>
  </r>
  <r>
    <s v="CLG0031"/>
    <n v="107"/>
    <n v="5.55"/>
    <n v="5.08"/>
    <x v="7"/>
    <x v="0"/>
    <n v="9"/>
    <x v="7"/>
    <x v="5"/>
    <s v="No"/>
  </r>
  <r>
    <s v="CLG0085"/>
    <n v="107"/>
    <n v="7.36"/>
    <n v="7.2"/>
    <x v="4"/>
    <x v="1"/>
    <n v="6"/>
    <x v="7"/>
    <x v="2"/>
    <s v="No"/>
  </r>
  <r>
    <s v="CLG0097"/>
    <n v="100"/>
    <n v="6.22"/>
    <n v="6.29"/>
    <x v="2"/>
    <x v="1"/>
    <n v="8"/>
    <x v="2"/>
    <x v="5"/>
    <s v="No"/>
  </r>
  <r>
    <s v="CLG0013"/>
    <n v="106"/>
    <n v="6.75"/>
    <n v="6.29"/>
    <x v="7"/>
    <x v="0"/>
    <n v="9"/>
    <x v="4"/>
    <x v="3"/>
    <s v="No"/>
  </r>
  <r>
    <s v="CLG0029"/>
    <n v="124"/>
    <n v="5.81"/>
    <n v="5.92"/>
    <x v="8"/>
    <x v="0"/>
    <n v="1"/>
    <x v="8"/>
    <x v="4"/>
    <s v="No"/>
  </r>
  <r>
    <s v="CLG0079"/>
    <n v="95"/>
    <n v="6.15"/>
    <n v="6.17"/>
    <x v="6"/>
    <x v="0"/>
    <n v="2"/>
    <x v="9"/>
    <x v="2"/>
    <s v="No"/>
  </r>
  <r>
    <s v="CLG0010"/>
    <n v="102"/>
    <n v="5.38"/>
    <n v="5.66"/>
    <x v="4"/>
    <x v="0"/>
    <n v="8"/>
    <x v="4"/>
    <x v="4"/>
    <s v="No"/>
  </r>
  <r>
    <s v="CLG0033"/>
    <n v="83"/>
    <n v="9.6"/>
    <n v="9.1300000000000008"/>
    <x v="8"/>
    <x v="0"/>
    <n v="5"/>
    <x v="4"/>
    <x v="3"/>
    <s v="Yes"/>
  </r>
  <r>
    <s v="CLG0015"/>
    <n v="86"/>
    <n v="7.65"/>
    <n v="7.93"/>
    <x v="2"/>
    <x v="1"/>
    <n v="1"/>
    <x v="6"/>
    <x v="3"/>
    <s v="No"/>
  </r>
  <r>
    <s v="CLG0077"/>
    <n v="101"/>
    <n v="6.98"/>
    <n v="7"/>
    <x v="7"/>
    <x v="0"/>
    <n v="5"/>
    <x v="4"/>
    <x v="3"/>
    <s v="No"/>
  </r>
  <r>
    <s v="CLG0035"/>
    <n v="116"/>
    <n v="7.68"/>
    <n v="7.55"/>
    <x v="3"/>
    <x v="0"/>
    <n v="4"/>
    <x v="6"/>
    <x v="4"/>
    <s v="No"/>
  </r>
  <r>
    <s v="CLG0054"/>
    <n v="96"/>
    <n v="8.14"/>
    <n v="8.61"/>
    <x v="7"/>
    <x v="0"/>
    <n v="9"/>
    <x v="6"/>
    <x v="1"/>
    <s v="No"/>
  </r>
  <r>
    <s v="CLG0021"/>
    <n v="96"/>
    <n v="9.61"/>
    <n v="9.27"/>
    <x v="6"/>
    <x v="1"/>
    <n v="4"/>
    <x v="5"/>
    <x v="5"/>
    <s v="No"/>
  </r>
  <r>
    <s v="CLG0030"/>
    <n v="93"/>
    <n v="5.89"/>
    <n v="5.93"/>
    <x v="8"/>
    <x v="0"/>
    <n v="4"/>
    <x v="2"/>
    <x v="0"/>
    <s v="No"/>
  </r>
  <r>
    <s v="CLG0046"/>
    <n v="91"/>
    <n v="6.48"/>
    <n v="6.3"/>
    <x v="5"/>
    <x v="0"/>
    <n v="1"/>
    <x v="3"/>
    <x v="1"/>
    <s v="No"/>
  </r>
  <r>
    <s v="CLG0042"/>
    <n v="104"/>
    <n v="9.8800000000000008"/>
    <n v="9.91"/>
    <x v="7"/>
    <x v="0"/>
    <n v="5"/>
    <x v="5"/>
    <x v="5"/>
    <s v="No"/>
  </r>
  <r>
    <s v="CLG0071"/>
    <n v="77"/>
    <n v="6.86"/>
    <n v="6.91"/>
    <x v="3"/>
    <x v="0"/>
    <n v="6"/>
    <x v="3"/>
    <x v="1"/>
    <s v="No"/>
  </r>
  <r>
    <s v="CLG0049"/>
    <n v="119"/>
    <n v="5.1100000000000003"/>
    <n v="4.7"/>
    <x v="0"/>
    <x v="0"/>
    <n v="8"/>
    <x v="7"/>
    <x v="5"/>
    <s v="No"/>
  </r>
  <r>
    <s v="CLG0024"/>
    <n v="90"/>
    <n v="5.74"/>
    <n v="5.9"/>
    <x v="7"/>
    <x v="0"/>
    <n v="4"/>
    <x v="4"/>
    <x v="2"/>
    <s v="No"/>
  </r>
  <r>
    <s v="CLG0080"/>
    <n v="110"/>
    <n v="5.13"/>
    <n v="5.26"/>
    <x v="2"/>
    <x v="1"/>
    <n v="10"/>
    <x v="2"/>
    <x v="4"/>
    <s v="No"/>
  </r>
  <r>
    <s v="CLG0069"/>
    <n v="80"/>
    <n v="9.9499999999999993"/>
    <n v="10.220000000000001"/>
    <x v="9"/>
    <x v="1"/>
    <n v="10"/>
    <x v="4"/>
    <x v="0"/>
    <s v="Yes"/>
  </r>
  <r>
    <s v="CLG0006"/>
    <n v="110"/>
    <n v="6.39"/>
    <n v="5.98"/>
    <x v="4"/>
    <x v="0"/>
    <n v="4"/>
    <x v="1"/>
    <x v="2"/>
    <s v="No"/>
  </r>
  <r>
    <s v="CLG0002"/>
    <n v="110"/>
    <n v="9.6199999999999992"/>
    <n v="9.42"/>
    <x v="6"/>
    <x v="1"/>
    <n v="8"/>
    <x v="7"/>
    <x v="2"/>
    <s v="No"/>
  </r>
  <r>
    <s v="CLG0003"/>
    <n v="105"/>
    <n v="9.98"/>
    <n v="10.130000000000001"/>
    <x v="9"/>
    <x v="0"/>
    <n v="5"/>
    <x v="5"/>
    <x v="5"/>
    <s v="No"/>
  </r>
  <r>
    <s v="CLG0053"/>
    <n v="85"/>
    <n v="8"/>
    <n v="7.64"/>
    <x v="3"/>
    <x v="0"/>
    <n v="6"/>
    <x v="7"/>
    <x v="3"/>
    <s v="No"/>
  </r>
  <r>
    <s v="CLG0010"/>
    <n v="103"/>
    <n v="5.17"/>
    <n v="5.35"/>
    <x v="8"/>
    <x v="1"/>
    <n v="3"/>
    <x v="2"/>
    <x v="4"/>
    <s v="No"/>
  </r>
  <r>
    <s v="CLG0024"/>
    <n v="82"/>
    <n v="5.41"/>
    <n v="4.97"/>
    <x v="5"/>
    <x v="1"/>
    <n v="3"/>
    <x v="7"/>
    <x v="3"/>
    <s v="No"/>
  </r>
  <r>
    <s v="CLG0033"/>
    <n v="96"/>
    <n v="7.41"/>
    <n v="7.24"/>
    <x v="4"/>
    <x v="0"/>
    <n v="0"/>
    <x v="3"/>
    <x v="3"/>
    <s v="No"/>
  </r>
  <r>
    <s v="CLG0084"/>
    <n v="115"/>
    <n v="7.03"/>
    <n v="7.38"/>
    <x v="6"/>
    <x v="1"/>
    <n v="10"/>
    <x v="6"/>
    <x v="3"/>
    <s v="No"/>
  </r>
  <r>
    <s v="CLG0022"/>
    <n v="111"/>
    <n v="8.0299999999999994"/>
    <n v="8.3000000000000007"/>
    <x v="0"/>
    <x v="1"/>
    <n v="4"/>
    <x v="2"/>
    <x v="4"/>
    <s v="Yes"/>
  </r>
  <r>
    <s v="CLG0061"/>
    <n v="100"/>
    <n v="7.19"/>
    <n v="7.33"/>
    <x v="8"/>
    <x v="0"/>
    <n v="1"/>
    <x v="5"/>
    <x v="0"/>
    <s v="No"/>
  </r>
  <r>
    <s v="CLG0096"/>
    <n v="85"/>
    <n v="9.67"/>
    <n v="10.039999999999999"/>
    <x v="7"/>
    <x v="0"/>
    <n v="4"/>
    <x v="1"/>
    <x v="2"/>
    <s v="No"/>
  </r>
  <r>
    <s v="CLG0094"/>
    <n v="109"/>
    <n v="7.67"/>
    <n v="7.88"/>
    <x v="3"/>
    <x v="0"/>
    <n v="4"/>
    <x v="7"/>
    <x v="1"/>
    <s v="No"/>
  </r>
  <r>
    <s v="CLG0067"/>
    <n v="100"/>
    <n v="8.4700000000000006"/>
    <n v="8.49"/>
    <x v="9"/>
    <x v="0"/>
    <n v="3"/>
    <x v="7"/>
    <x v="0"/>
    <s v="No"/>
  </r>
  <r>
    <s v="CLG0004"/>
    <n v="65"/>
    <n v="9.48"/>
    <n v="9.9600000000000009"/>
    <x v="8"/>
    <x v="1"/>
    <n v="9"/>
    <x v="1"/>
    <x v="4"/>
    <s v="No"/>
  </r>
  <r>
    <s v="CLG0051"/>
    <n v="111"/>
    <n v="5.73"/>
    <n v="5.92"/>
    <x v="9"/>
    <x v="1"/>
    <n v="8"/>
    <x v="8"/>
    <x v="5"/>
    <s v="No"/>
  </r>
  <r>
    <s v="CLG0004"/>
    <n v="99"/>
    <n v="6.15"/>
    <n v="6.25"/>
    <x v="3"/>
    <x v="1"/>
    <n v="4"/>
    <x v="2"/>
    <x v="0"/>
    <s v="No"/>
  </r>
  <r>
    <s v="CLG0039"/>
    <n v="118"/>
    <n v="5.54"/>
    <n v="5.45"/>
    <x v="9"/>
    <x v="0"/>
    <n v="5"/>
    <x v="4"/>
    <x v="0"/>
    <s v="Yes"/>
  </r>
  <r>
    <s v="CLG0031"/>
    <n v="83"/>
    <n v="5.7"/>
    <n v="6.1"/>
    <x v="1"/>
    <x v="0"/>
    <n v="0"/>
    <x v="8"/>
    <x v="4"/>
    <s v="No"/>
  </r>
  <r>
    <s v="CLG0057"/>
    <n v="52"/>
    <n v="7.56"/>
    <n v="7.36"/>
    <x v="1"/>
    <x v="0"/>
    <n v="4"/>
    <x v="8"/>
    <x v="5"/>
    <s v="No"/>
  </r>
  <r>
    <s v="CLG0073"/>
    <n v="104"/>
    <n v="6.61"/>
    <n v="6.12"/>
    <x v="0"/>
    <x v="1"/>
    <n v="8"/>
    <x v="7"/>
    <x v="1"/>
    <s v="No"/>
  </r>
  <r>
    <s v="CLG0030"/>
    <n v="104"/>
    <n v="7.12"/>
    <n v="6.82"/>
    <x v="0"/>
    <x v="1"/>
    <n v="10"/>
    <x v="7"/>
    <x v="2"/>
    <s v="No"/>
  </r>
  <r>
    <s v="CLG0093"/>
    <n v="74"/>
    <n v="9.91"/>
    <n v="9.52"/>
    <x v="5"/>
    <x v="1"/>
    <n v="5"/>
    <x v="5"/>
    <x v="0"/>
    <s v="No"/>
  </r>
  <r>
    <s v="CLG0089"/>
    <n v="85"/>
    <n v="5.78"/>
    <n v="5.6"/>
    <x v="5"/>
    <x v="0"/>
    <n v="8"/>
    <x v="9"/>
    <x v="5"/>
    <s v="No"/>
  </r>
  <r>
    <s v="CLG0039"/>
    <n v="141"/>
    <n v="7.7"/>
    <n v="8.0299999999999994"/>
    <x v="4"/>
    <x v="0"/>
    <n v="3"/>
    <x v="2"/>
    <x v="5"/>
    <s v="Yes"/>
  </r>
  <r>
    <s v="CLG0099"/>
    <n v="95"/>
    <n v="5.49"/>
    <n v="5.64"/>
    <x v="1"/>
    <x v="0"/>
    <n v="1"/>
    <x v="0"/>
    <x v="1"/>
    <s v="No"/>
  </r>
  <r>
    <s v="CLG0025"/>
    <n v="110"/>
    <n v="6.59"/>
    <n v="6.26"/>
    <x v="7"/>
    <x v="0"/>
    <n v="8"/>
    <x v="6"/>
    <x v="0"/>
    <s v="No"/>
  </r>
  <r>
    <s v="CLG0058"/>
    <n v="90"/>
    <n v="7.64"/>
    <n v="7.93"/>
    <x v="5"/>
    <x v="0"/>
    <n v="3"/>
    <x v="8"/>
    <x v="5"/>
    <s v="No"/>
  </r>
  <r>
    <s v="CLG0036"/>
    <n v="68"/>
    <n v="9.73"/>
    <n v="9.73"/>
    <x v="8"/>
    <x v="0"/>
    <n v="10"/>
    <x v="7"/>
    <x v="4"/>
    <s v="No"/>
  </r>
  <r>
    <s v="CLG0011"/>
    <n v="97"/>
    <n v="6.96"/>
    <n v="6.97"/>
    <x v="4"/>
    <x v="1"/>
    <n v="1"/>
    <x v="2"/>
    <x v="4"/>
    <s v="No"/>
  </r>
  <r>
    <s v="CLG0090"/>
    <n v="96"/>
    <n v="5.32"/>
    <n v="5.18"/>
    <x v="3"/>
    <x v="1"/>
    <n v="0"/>
    <x v="0"/>
    <x v="1"/>
    <s v="No"/>
  </r>
  <r>
    <s v="CLG0046"/>
    <n v="94"/>
    <n v="6.94"/>
    <n v="7.3"/>
    <x v="4"/>
    <x v="0"/>
    <n v="1"/>
    <x v="3"/>
    <x v="1"/>
    <s v="No"/>
  </r>
  <r>
    <s v="CLG0089"/>
    <n v="98"/>
    <n v="5.73"/>
    <n v="5.55"/>
    <x v="1"/>
    <x v="0"/>
    <n v="4"/>
    <x v="9"/>
    <x v="5"/>
    <s v="No"/>
  </r>
  <r>
    <s v="CLG0021"/>
    <n v="103"/>
    <n v="6.15"/>
    <n v="5.74"/>
    <x v="2"/>
    <x v="1"/>
    <n v="2"/>
    <x v="7"/>
    <x v="5"/>
    <s v="No"/>
  </r>
  <r>
    <s v="CLG0002"/>
    <n v="97"/>
    <n v="8.09"/>
    <n v="7.89"/>
    <x v="7"/>
    <x v="1"/>
    <n v="5"/>
    <x v="8"/>
    <x v="0"/>
    <s v="No"/>
  </r>
  <r>
    <s v="CLG0074"/>
    <n v="81"/>
    <n v="5.34"/>
    <n v="5.56"/>
    <x v="2"/>
    <x v="1"/>
    <n v="3"/>
    <x v="8"/>
    <x v="0"/>
    <s v="No"/>
  </r>
  <r>
    <s v="CLG0039"/>
    <n v="107"/>
    <n v="7.32"/>
    <n v="7.48"/>
    <x v="2"/>
    <x v="1"/>
    <n v="1"/>
    <x v="4"/>
    <x v="2"/>
    <s v="No"/>
  </r>
  <r>
    <s v="CLG0099"/>
    <n v="70"/>
    <n v="8.0500000000000007"/>
    <n v="7.74"/>
    <x v="8"/>
    <x v="0"/>
    <n v="6"/>
    <x v="3"/>
    <x v="5"/>
    <s v="No"/>
  </r>
  <r>
    <s v="CLG0033"/>
    <n v="69"/>
    <n v="7.11"/>
    <n v="6.72"/>
    <x v="9"/>
    <x v="0"/>
    <n v="10"/>
    <x v="9"/>
    <x v="3"/>
    <s v="No"/>
  </r>
  <r>
    <s v="CLG0031"/>
    <n v="111"/>
    <n v="5.0999999999999996"/>
    <n v="5.26"/>
    <x v="3"/>
    <x v="0"/>
    <n v="5"/>
    <x v="2"/>
    <x v="4"/>
    <s v="No"/>
  </r>
  <r>
    <s v="CLG0004"/>
    <n v="107"/>
    <n v="9.93"/>
    <n v="10.11"/>
    <x v="7"/>
    <x v="1"/>
    <n v="7"/>
    <x v="4"/>
    <x v="3"/>
    <s v="Yes"/>
  </r>
  <r>
    <s v="CLG0067"/>
    <n v="99"/>
    <n v="6.84"/>
    <n v="6.71"/>
    <x v="9"/>
    <x v="0"/>
    <n v="9"/>
    <x v="3"/>
    <x v="4"/>
    <s v="No"/>
  </r>
  <r>
    <s v="CLG0069"/>
    <n v="79"/>
    <n v="8.89"/>
    <n v="9.23"/>
    <x v="9"/>
    <x v="0"/>
    <n v="4"/>
    <x v="0"/>
    <x v="2"/>
    <s v="No"/>
  </r>
  <r>
    <s v="CLG0081"/>
    <n v="89"/>
    <n v="6.63"/>
    <n v="7.11"/>
    <x v="4"/>
    <x v="0"/>
    <n v="2"/>
    <x v="4"/>
    <x v="5"/>
    <s v="No"/>
  </r>
  <r>
    <s v="CLG0013"/>
    <n v="96"/>
    <n v="7.38"/>
    <n v="7.09"/>
    <x v="8"/>
    <x v="1"/>
    <n v="3"/>
    <x v="2"/>
    <x v="1"/>
    <s v="No"/>
  </r>
  <r>
    <s v="CLG0065"/>
    <n v="76"/>
    <n v="6.94"/>
    <n v="7.02"/>
    <x v="8"/>
    <x v="0"/>
    <n v="4"/>
    <x v="7"/>
    <x v="4"/>
    <s v="No"/>
  </r>
  <r>
    <s v="CLG0045"/>
    <n v="88"/>
    <n v="6.71"/>
    <n v="6.22"/>
    <x v="6"/>
    <x v="0"/>
    <n v="4"/>
    <x v="6"/>
    <x v="3"/>
    <s v="No"/>
  </r>
  <r>
    <s v="CLG0039"/>
    <n v="109"/>
    <n v="5.1100000000000003"/>
    <n v="5.32"/>
    <x v="6"/>
    <x v="0"/>
    <n v="5"/>
    <x v="3"/>
    <x v="0"/>
    <s v="No"/>
  </r>
  <r>
    <s v="CLG0087"/>
    <n v="121"/>
    <n v="6.8"/>
    <n v="6.71"/>
    <x v="5"/>
    <x v="0"/>
    <n v="8"/>
    <x v="8"/>
    <x v="3"/>
    <s v="No"/>
  </r>
  <r>
    <s v="CLG0089"/>
    <n v="93"/>
    <n v="9.4499999999999993"/>
    <n v="9.14"/>
    <x v="8"/>
    <x v="1"/>
    <n v="3"/>
    <x v="8"/>
    <x v="5"/>
    <s v="No"/>
  </r>
  <r>
    <s v="CLG0053"/>
    <n v="111"/>
    <n v="8.4499999999999993"/>
    <n v="8.6999999999999993"/>
    <x v="3"/>
    <x v="1"/>
    <n v="6"/>
    <x v="3"/>
    <x v="4"/>
    <s v="Yes"/>
  </r>
  <r>
    <s v="CLG0031"/>
    <n v="71"/>
    <n v="5.73"/>
    <n v="6.04"/>
    <x v="0"/>
    <x v="1"/>
    <n v="6"/>
    <x v="1"/>
    <x v="3"/>
    <s v="No"/>
  </r>
  <r>
    <s v="CLG0013"/>
    <n v="109"/>
    <n v="7.96"/>
    <n v="7.57"/>
    <x v="8"/>
    <x v="1"/>
    <n v="5"/>
    <x v="9"/>
    <x v="2"/>
    <s v="No"/>
  </r>
  <r>
    <s v="CLG0001"/>
    <n v="87"/>
    <n v="9.4600000000000009"/>
    <n v="9"/>
    <x v="3"/>
    <x v="1"/>
    <n v="0"/>
    <x v="5"/>
    <x v="0"/>
    <s v="No"/>
  </r>
  <r>
    <s v="CLG0098"/>
    <n v="104"/>
    <n v="8.5"/>
    <n v="8.33"/>
    <x v="1"/>
    <x v="1"/>
    <n v="8"/>
    <x v="8"/>
    <x v="2"/>
    <s v="No"/>
  </r>
  <r>
    <s v="CLG0029"/>
    <n v="96"/>
    <n v="5.74"/>
    <n v="5.87"/>
    <x v="3"/>
    <x v="0"/>
    <n v="5"/>
    <x v="5"/>
    <x v="1"/>
    <s v="No"/>
  </r>
  <r>
    <s v="CLG0061"/>
    <n v="119"/>
    <n v="9.34"/>
    <n v="9.6300000000000008"/>
    <x v="5"/>
    <x v="0"/>
    <n v="2"/>
    <x v="2"/>
    <x v="1"/>
    <s v="No"/>
  </r>
  <r>
    <s v="CLG0095"/>
    <n v="86"/>
    <n v="6.51"/>
    <n v="6.56"/>
    <x v="1"/>
    <x v="0"/>
    <n v="10"/>
    <x v="1"/>
    <x v="1"/>
    <s v="No"/>
  </r>
  <r>
    <s v="CLG0072"/>
    <n v="109"/>
    <n v="7.27"/>
    <n v="7.35"/>
    <x v="1"/>
    <x v="1"/>
    <n v="1"/>
    <x v="6"/>
    <x v="1"/>
    <s v="No"/>
  </r>
  <r>
    <s v="CLG0002"/>
    <n v="95"/>
    <n v="7.63"/>
    <n v="7.93"/>
    <x v="7"/>
    <x v="1"/>
    <n v="2"/>
    <x v="2"/>
    <x v="5"/>
    <s v="No"/>
  </r>
  <r>
    <s v="CLG0012"/>
    <n v="97"/>
    <n v="9.25"/>
    <n v="9.2799999999999994"/>
    <x v="8"/>
    <x v="1"/>
    <n v="10"/>
    <x v="4"/>
    <x v="5"/>
    <s v="Yes"/>
  </r>
  <r>
    <s v="CLG0056"/>
    <n v="97"/>
    <n v="9.66"/>
    <n v="9.77"/>
    <x v="0"/>
    <x v="0"/>
    <n v="0"/>
    <x v="3"/>
    <x v="5"/>
    <s v="Yes"/>
  </r>
  <r>
    <s v="CLG0097"/>
    <n v="87"/>
    <n v="9.65"/>
    <n v="9.67"/>
    <x v="9"/>
    <x v="1"/>
    <n v="2"/>
    <x v="2"/>
    <x v="2"/>
    <s v="No"/>
  </r>
  <r>
    <s v="CLG0094"/>
    <n v="99"/>
    <n v="5.04"/>
    <n v="5.42"/>
    <x v="6"/>
    <x v="1"/>
    <n v="4"/>
    <x v="0"/>
    <x v="2"/>
    <s v="No"/>
  </r>
  <r>
    <s v="CLG0041"/>
    <n v="99"/>
    <n v="9.61"/>
    <n v="9.35"/>
    <x v="0"/>
    <x v="1"/>
    <n v="3"/>
    <x v="7"/>
    <x v="3"/>
    <s v="No"/>
  </r>
  <r>
    <s v="CLG0027"/>
    <n v="103"/>
    <n v="5.27"/>
    <n v="5.03"/>
    <x v="0"/>
    <x v="0"/>
    <n v="9"/>
    <x v="1"/>
    <x v="0"/>
    <s v="No"/>
  </r>
  <r>
    <s v="CLG0089"/>
    <n v="101"/>
    <n v="6.33"/>
    <n v="5.96"/>
    <x v="2"/>
    <x v="0"/>
    <n v="0"/>
    <x v="1"/>
    <x v="2"/>
    <s v="No"/>
  </r>
  <r>
    <s v="CLG0038"/>
    <n v="111"/>
    <n v="7.57"/>
    <n v="7.89"/>
    <x v="0"/>
    <x v="1"/>
    <n v="4"/>
    <x v="5"/>
    <x v="3"/>
    <s v="No"/>
  </r>
  <r>
    <s v="CLG0097"/>
    <n v="113"/>
    <n v="7.4"/>
    <n v="7.31"/>
    <x v="0"/>
    <x v="0"/>
    <n v="2"/>
    <x v="0"/>
    <x v="1"/>
    <s v="No"/>
  </r>
  <r>
    <s v="CLG0052"/>
    <n v="84"/>
    <n v="8.02"/>
    <n v="7.87"/>
    <x v="6"/>
    <x v="0"/>
    <n v="9"/>
    <x v="0"/>
    <x v="1"/>
    <s v="No"/>
  </r>
  <r>
    <s v="CLG0080"/>
    <n v="113"/>
    <n v="7.4"/>
    <n v="7.88"/>
    <x v="7"/>
    <x v="1"/>
    <n v="10"/>
    <x v="8"/>
    <x v="2"/>
    <s v="No"/>
  </r>
  <r>
    <s v="CLG0032"/>
    <n v="82"/>
    <n v="9.67"/>
    <n v="10.1"/>
    <x v="3"/>
    <x v="0"/>
    <n v="6"/>
    <x v="6"/>
    <x v="5"/>
    <s v="No"/>
  </r>
  <r>
    <s v="CLG0088"/>
    <n v="108"/>
    <n v="6.2"/>
    <n v="6.67"/>
    <x v="7"/>
    <x v="1"/>
    <n v="9"/>
    <x v="5"/>
    <x v="3"/>
    <s v="No"/>
  </r>
  <r>
    <s v="CLG0002"/>
    <n v="109"/>
    <n v="6.37"/>
    <n v="6.01"/>
    <x v="6"/>
    <x v="0"/>
    <n v="10"/>
    <x v="4"/>
    <x v="4"/>
    <s v="No"/>
  </r>
  <r>
    <s v="CLG0066"/>
    <n v="71"/>
    <n v="9.6"/>
    <n v="9.99"/>
    <x v="2"/>
    <x v="0"/>
    <n v="7"/>
    <x v="6"/>
    <x v="0"/>
    <s v="No"/>
  </r>
  <r>
    <s v="CLG0020"/>
    <n v="101"/>
    <n v="5.38"/>
    <n v="5.21"/>
    <x v="6"/>
    <x v="0"/>
    <n v="4"/>
    <x v="9"/>
    <x v="3"/>
    <s v="No"/>
  </r>
  <r>
    <s v="CLG0057"/>
    <n v="92"/>
    <n v="8.0500000000000007"/>
    <n v="7.56"/>
    <x v="6"/>
    <x v="1"/>
    <n v="9"/>
    <x v="9"/>
    <x v="5"/>
    <s v="No"/>
  </r>
  <r>
    <s v="CLG0062"/>
    <n v="88"/>
    <n v="8.41"/>
    <n v="8.3000000000000007"/>
    <x v="6"/>
    <x v="0"/>
    <n v="7"/>
    <x v="2"/>
    <x v="4"/>
    <s v="No"/>
  </r>
  <r>
    <s v="CLG0091"/>
    <n v="120"/>
    <n v="7.53"/>
    <n v="7.54"/>
    <x v="5"/>
    <x v="0"/>
    <n v="5"/>
    <x v="4"/>
    <x v="5"/>
    <s v="Yes"/>
  </r>
  <r>
    <s v="CLG0086"/>
    <n v="90"/>
    <n v="8.4700000000000006"/>
    <n v="8.08"/>
    <x v="3"/>
    <x v="0"/>
    <n v="5"/>
    <x v="1"/>
    <x v="2"/>
    <s v="No"/>
  </r>
  <r>
    <s v="CLG0048"/>
    <n v="87"/>
    <n v="5.86"/>
    <n v="5.9"/>
    <x v="2"/>
    <x v="0"/>
    <n v="4"/>
    <x v="1"/>
    <x v="5"/>
    <s v="No"/>
  </r>
  <r>
    <s v="CLG0083"/>
    <n v="101"/>
    <n v="9.26"/>
    <n v="9.58"/>
    <x v="4"/>
    <x v="1"/>
    <n v="10"/>
    <x v="1"/>
    <x v="5"/>
    <s v="No"/>
  </r>
  <r>
    <s v="CLG0007"/>
    <n v="110"/>
    <n v="5.7"/>
    <n v="5.58"/>
    <x v="5"/>
    <x v="1"/>
    <n v="9"/>
    <x v="9"/>
    <x v="0"/>
    <s v="No"/>
  </r>
  <r>
    <s v="CLG0067"/>
    <n v="97"/>
    <n v="7"/>
    <n v="6.85"/>
    <x v="6"/>
    <x v="0"/>
    <n v="5"/>
    <x v="9"/>
    <x v="5"/>
    <s v="No"/>
  </r>
  <r>
    <s v="CLG0050"/>
    <n v="117"/>
    <n v="5.38"/>
    <n v="5.22"/>
    <x v="0"/>
    <x v="1"/>
    <n v="0"/>
    <x v="0"/>
    <x v="4"/>
    <s v="Yes"/>
  </r>
  <r>
    <s v="CLG0034"/>
    <n v="107"/>
    <n v="7.73"/>
    <n v="8.15"/>
    <x v="6"/>
    <x v="1"/>
    <n v="7"/>
    <x v="6"/>
    <x v="1"/>
    <s v="No"/>
  </r>
  <r>
    <s v="CLG0087"/>
    <n v="67"/>
    <n v="8.35"/>
    <n v="7.9"/>
    <x v="0"/>
    <x v="0"/>
    <n v="4"/>
    <x v="3"/>
    <x v="5"/>
    <s v="No"/>
  </r>
  <r>
    <s v="CLG0069"/>
    <n v="92"/>
    <n v="9.7100000000000009"/>
    <n v="9.66"/>
    <x v="8"/>
    <x v="1"/>
    <n v="7"/>
    <x v="9"/>
    <x v="1"/>
    <s v="No"/>
  </r>
  <r>
    <s v="CLG0067"/>
    <n v="91"/>
    <n v="8.6999999999999993"/>
    <n v="8.4600000000000009"/>
    <x v="5"/>
    <x v="0"/>
    <n v="2"/>
    <x v="0"/>
    <x v="0"/>
    <s v="Yes"/>
  </r>
  <r>
    <s v="CLG0088"/>
    <n v="107"/>
    <n v="7.71"/>
    <n v="8.1"/>
    <x v="4"/>
    <x v="0"/>
    <n v="9"/>
    <x v="5"/>
    <x v="4"/>
    <s v="No"/>
  </r>
  <r>
    <s v="CLG0091"/>
    <n v="60"/>
    <n v="9.66"/>
    <n v="9.26"/>
    <x v="9"/>
    <x v="0"/>
    <n v="5"/>
    <x v="2"/>
    <x v="2"/>
    <s v="No"/>
  </r>
  <r>
    <s v="CLG0034"/>
    <n v="138"/>
    <n v="7.39"/>
    <n v="7.3"/>
    <x v="6"/>
    <x v="0"/>
    <n v="0"/>
    <x v="7"/>
    <x v="1"/>
    <s v="No"/>
  </r>
  <r>
    <s v="CLG0043"/>
    <n v="107"/>
    <n v="7.81"/>
    <n v="7.72"/>
    <x v="0"/>
    <x v="0"/>
    <n v="0"/>
    <x v="6"/>
    <x v="2"/>
    <s v="No"/>
  </r>
  <r>
    <s v="CLG0021"/>
    <n v="102"/>
    <n v="7.98"/>
    <n v="8.3699999999999992"/>
    <x v="9"/>
    <x v="0"/>
    <n v="3"/>
    <x v="7"/>
    <x v="4"/>
    <s v="No"/>
  </r>
  <r>
    <s v="CLG0012"/>
    <n v="117"/>
    <n v="7.05"/>
    <n v="6.77"/>
    <x v="7"/>
    <x v="1"/>
    <n v="9"/>
    <x v="2"/>
    <x v="4"/>
    <s v="No"/>
  </r>
  <r>
    <s v="CLG0032"/>
    <n v="135"/>
    <n v="9.19"/>
    <n v="9.33"/>
    <x v="6"/>
    <x v="0"/>
    <n v="5"/>
    <x v="4"/>
    <x v="4"/>
    <s v="Yes"/>
  </r>
  <r>
    <s v="CLG0047"/>
    <n v="113"/>
    <n v="5.93"/>
    <n v="5.56"/>
    <x v="8"/>
    <x v="0"/>
    <n v="2"/>
    <x v="4"/>
    <x v="4"/>
    <s v="Yes"/>
  </r>
  <r>
    <s v="CLG0086"/>
    <n v="114"/>
    <n v="7.77"/>
    <n v="8.2200000000000006"/>
    <x v="4"/>
    <x v="0"/>
    <n v="10"/>
    <x v="2"/>
    <x v="2"/>
    <s v="No"/>
  </r>
  <r>
    <s v="CLG0098"/>
    <n v="101"/>
    <n v="8.61"/>
    <n v="8.6999999999999993"/>
    <x v="5"/>
    <x v="1"/>
    <n v="10"/>
    <x v="9"/>
    <x v="1"/>
    <s v="No"/>
  </r>
  <r>
    <s v="CLG0087"/>
    <n v="97"/>
    <n v="9.52"/>
    <n v="9.65"/>
    <x v="5"/>
    <x v="1"/>
    <n v="4"/>
    <x v="3"/>
    <x v="3"/>
    <s v="Yes"/>
  </r>
  <r>
    <s v="CLG0055"/>
    <n v="92"/>
    <n v="9.42"/>
    <n v="9.35"/>
    <x v="5"/>
    <x v="0"/>
    <n v="9"/>
    <x v="4"/>
    <x v="5"/>
    <s v="Yes"/>
  </r>
  <r>
    <s v="CLG0065"/>
    <n v="87"/>
    <n v="7.54"/>
    <n v="7.38"/>
    <x v="5"/>
    <x v="0"/>
    <n v="10"/>
    <x v="6"/>
    <x v="0"/>
    <s v="No"/>
  </r>
  <r>
    <s v="CLG0068"/>
    <n v="89"/>
    <n v="8.2200000000000006"/>
    <n v="7.93"/>
    <x v="5"/>
    <x v="0"/>
    <n v="3"/>
    <x v="0"/>
    <x v="4"/>
    <s v="No"/>
  </r>
  <r>
    <s v="CLG0017"/>
    <n v="79"/>
    <n v="6.97"/>
    <n v="7.07"/>
    <x v="2"/>
    <x v="0"/>
    <n v="9"/>
    <x v="4"/>
    <x v="2"/>
    <s v="No"/>
  </r>
  <r>
    <s v="CLG0026"/>
    <n v="98"/>
    <n v="7.34"/>
    <n v="7.79"/>
    <x v="6"/>
    <x v="1"/>
    <n v="2"/>
    <x v="6"/>
    <x v="3"/>
    <s v="No"/>
  </r>
  <r>
    <s v="CLG0095"/>
    <n v="74"/>
    <n v="9.5299999999999994"/>
    <n v="9.39"/>
    <x v="5"/>
    <x v="1"/>
    <n v="8"/>
    <x v="2"/>
    <x v="2"/>
    <s v="No"/>
  </r>
  <r>
    <s v="CLG0033"/>
    <n v="102"/>
    <n v="9.65"/>
    <n v="10.029999999999999"/>
    <x v="3"/>
    <x v="0"/>
    <n v="3"/>
    <x v="9"/>
    <x v="3"/>
    <s v="No"/>
  </r>
  <r>
    <s v="CLG0064"/>
    <n v="99"/>
    <n v="9.48"/>
    <n v="9.1300000000000008"/>
    <x v="3"/>
    <x v="1"/>
    <n v="9"/>
    <x v="1"/>
    <x v="0"/>
    <s v="No"/>
  </r>
  <r>
    <s v="CLG0092"/>
    <n v="102"/>
    <n v="5.69"/>
    <n v="6.13"/>
    <x v="9"/>
    <x v="1"/>
    <n v="6"/>
    <x v="1"/>
    <x v="3"/>
    <s v="No"/>
  </r>
  <r>
    <s v="CLG0010"/>
    <n v="92"/>
    <n v="9.25"/>
    <n v="9.1"/>
    <x v="8"/>
    <x v="0"/>
    <n v="4"/>
    <x v="6"/>
    <x v="0"/>
    <s v="No"/>
  </r>
  <r>
    <s v="CLG0100"/>
    <n v="146"/>
    <n v="9.74"/>
    <n v="9.6199999999999992"/>
    <x v="1"/>
    <x v="0"/>
    <n v="6"/>
    <x v="8"/>
    <x v="5"/>
    <s v="Yes"/>
  </r>
  <r>
    <s v="CLG0046"/>
    <n v="120"/>
    <n v="6.81"/>
    <n v="6.77"/>
    <x v="3"/>
    <x v="1"/>
    <n v="4"/>
    <x v="5"/>
    <x v="4"/>
    <s v="No"/>
  </r>
  <r>
    <s v="CLG0073"/>
    <n v="81"/>
    <n v="7.59"/>
    <n v="7.81"/>
    <x v="2"/>
    <x v="0"/>
    <n v="2"/>
    <x v="9"/>
    <x v="4"/>
    <s v="No"/>
  </r>
  <r>
    <s v="CLG0090"/>
    <n v="103"/>
    <n v="8.9"/>
    <n v="9.1199999999999992"/>
    <x v="6"/>
    <x v="0"/>
    <n v="5"/>
    <x v="9"/>
    <x v="4"/>
    <s v="No"/>
  </r>
  <r>
    <s v="CLG0051"/>
    <n v="90"/>
    <n v="7.81"/>
    <n v="7.79"/>
    <x v="2"/>
    <x v="0"/>
    <n v="8"/>
    <x v="9"/>
    <x v="3"/>
    <s v="No"/>
  </r>
  <r>
    <s v="CLG0034"/>
    <n v="84"/>
    <n v="9.9700000000000006"/>
    <n v="9.99"/>
    <x v="4"/>
    <x v="0"/>
    <n v="5"/>
    <x v="2"/>
    <x v="4"/>
    <s v="No"/>
  </r>
  <r>
    <s v="CLG0014"/>
    <n v="79"/>
    <n v="7.28"/>
    <n v="6.81"/>
    <x v="1"/>
    <x v="0"/>
    <n v="3"/>
    <x v="4"/>
    <x v="2"/>
    <s v="No"/>
  </r>
  <r>
    <s v="CLG0041"/>
    <n v="106"/>
    <n v="8.57"/>
    <n v="8.3699999999999992"/>
    <x v="9"/>
    <x v="0"/>
    <n v="0"/>
    <x v="4"/>
    <x v="5"/>
    <s v="Yes"/>
  </r>
  <r>
    <s v="CLG0090"/>
    <n v="89"/>
    <n v="8.9600000000000009"/>
    <n v="8.81"/>
    <x v="4"/>
    <x v="1"/>
    <n v="2"/>
    <x v="6"/>
    <x v="2"/>
    <s v="No"/>
  </r>
  <r>
    <s v="CLG0095"/>
    <n v="114"/>
    <n v="7.47"/>
    <n v="7.53"/>
    <x v="7"/>
    <x v="0"/>
    <n v="2"/>
    <x v="0"/>
    <x v="2"/>
    <s v="No"/>
  </r>
  <r>
    <s v="CLG0038"/>
    <n v="114"/>
    <n v="9.2799999999999994"/>
    <n v="9.34"/>
    <x v="1"/>
    <x v="1"/>
    <n v="1"/>
    <x v="9"/>
    <x v="5"/>
    <s v="Yes"/>
  </r>
  <r>
    <s v="CLG0048"/>
    <n v="120"/>
    <n v="7.73"/>
    <n v="7.94"/>
    <x v="9"/>
    <x v="1"/>
    <n v="9"/>
    <x v="0"/>
    <x v="5"/>
    <s v="Yes"/>
  </r>
  <r>
    <s v="CLG0043"/>
    <n v="87"/>
    <n v="7.06"/>
    <n v="7.28"/>
    <x v="2"/>
    <x v="1"/>
    <n v="1"/>
    <x v="3"/>
    <x v="0"/>
    <s v="No"/>
  </r>
  <r>
    <s v="CLG0028"/>
    <n v="107"/>
    <n v="5.54"/>
    <n v="5.28"/>
    <x v="7"/>
    <x v="1"/>
    <n v="7"/>
    <x v="4"/>
    <x v="3"/>
    <s v="No"/>
  </r>
  <r>
    <s v="CLG0041"/>
    <n v="109"/>
    <n v="6.97"/>
    <n v="7.24"/>
    <x v="9"/>
    <x v="0"/>
    <n v="7"/>
    <x v="0"/>
    <x v="0"/>
    <s v="No"/>
  </r>
  <r>
    <s v="CLG0056"/>
    <n v="92"/>
    <n v="8.67"/>
    <n v="8.19"/>
    <x v="7"/>
    <x v="1"/>
    <n v="2"/>
    <x v="0"/>
    <x v="1"/>
    <s v="No"/>
  </r>
  <r>
    <s v="CLG0081"/>
    <n v="88"/>
    <n v="9.61"/>
    <n v="9.83"/>
    <x v="6"/>
    <x v="1"/>
    <n v="3"/>
    <x v="4"/>
    <x v="1"/>
    <s v="No"/>
  </r>
  <r>
    <s v="CLG0076"/>
    <n v="124"/>
    <n v="6.26"/>
    <n v="5.86"/>
    <x v="8"/>
    <x v="1"/>
    <n v="4"/>
    <x v="3"/>
    <x v="0"/>
    <s v="Yes"/>
  </r>
  <r>
    <s v="CLG0091"/>
    <n v="103"/>
    <n v="6.78"/>
    <n v="7.01"/>
    <x v="0"/>
    <x v="1"/>
    <n v="10"/>
    <x v="0"/>
    <x v="0"/>
    <s v="No"/>
  </r>
  <r>
    <s v="CLG0065"/>
    <n v="109"/>
    <n v="5.77"/>
    <n v="5.8"/>
    <x v="7"/>
    <x v="1"/>
    <n v="8"/>
    <x v="9"/>
    <x v="3"/>
    <s v="No"/>
  </r>
  <r>
    <s v="CLG0060"/>
    <n v="87"/>
    <n v="8.4499999999999993"/>
    <n v="8.39"/>
    <x v="3"/>
    <x v="1"/>
    <n v="4"/>
    <x v="6"/>
    <x v="5"/>
    <s v="No"/>
  </r>
  <r>
    <s v="CLG0097"/>
    <n v="81"/>
    <n v="9.8000000000000007"/>
    <n v="9.99"/>
    <x v="8"/>
    <x v="0"/>
    <n v="10"/>
    <x v="3"/>
    <x v="1"/>
    <s v="No"/>
  </r>
  <r>
    <s v="CLG0013"/>
    <n v="91"/>
    <n v="8.1999999999999993"/>
    <n v="7.74"/>
    <x v="2"/>
    <x v="1"/>
    <n v="5"/>
    <x v="2"/>
    <x v="5"/>
    <s v="No"/>
  </r>
  <r>
    <s v="CLG0069"/>
    <n v="98"/>
    <n v="8.09"/>
    <n v="7.81"/>
    <x v="3"/>
    <x v="0"/>
    <n v="6"/>
    <x v="6"/>
    <x v="2"/>
    <s v="No"/>
  </r>
  <r>
    <s v="CLG0052"/>
    <n v="84"/>
    <n v="7.77"/>
    <n v="7.89"/>
    <x v="3"/>
    <x v="0"/>
    <n v="10"/>
    <x v="4"/>
    <x v="2"/>
    <s v="No"/>
  </r>
  <r>
    <s v="CLG0043"/>
    <n v="99"/>
    <n v="5.44"/>
    <n v="5.79"/>
    <x v="8"/>
    <x v="1"/>
    <n v="1"/>
    <x v="7"/>
    <x v="5"/>
    <s v="No"/>
  </r>
  <r>
    <s v="CLG0092"/>
    <n v="74"/>
    <n v="8.65"/>
    <n v="8.5299999999999994"/>
    <x v="9"/>
    <x v="1"/>
    <n v="3"/>
    <x v="2"/>
    <x v="2"/>
    <s v="No"/>
  </r>
  <r>
    <s v="CLG0088"/>
    <n v="83"/>
    <n v="8.01"/>
    <n v="7.77"/>
    <x v="5"/>
    <x v="0"/>
    <n v="5"/>
    <x v="3"/>
    <x v="1"/>
    <s v="No"/>
  </r>
  <r>
    <s v="CLG0084"/>
    <n v="110"/>
    <n v="8.31"/>
    <n v="8.33"/>
    <x v="5"/>
    <x v="0"/>
    <n v="3"/>
    <x v="7"/>
    <x v="1"/>
    <s v="No"/>
  </r>
  <r>
    <s v="CLG0040"/>
    <n v="109"/>
    <n v="9.49"/>
    <n v="9.61"/>
    <x v="4"/>
    <x v="0"/>
    <n v="4"/>
    <x v="0"/>
    <x v="2"/>
    <s v="No"/>
  </r>
  <r>
    <s v="CLG0042"/>
    <n v="94"/>
    <n v="8.92"/>
    <n v="8.84"/>
    <x v="8"/>
    <x v="1"/>
    <n v="2"/>
    <x v="0"/>
    <x v="1"/>
    <s v="No"/>
  </r>
  <r>
    <s v="CLG0037"/>
    <n v="84"/>
    <n v="8.9"/>
    <n v="9.2799999999999994"/>
    <x v="4"/>
    <x v="1"/>
    <n v="1"/>
    <x v="6"/>
    <x v="2"/>
    <s v="No"/>
  </r>
  <r>
    <s v="CLG0084"/>
    <n v="84"/>
    <n v="9.64"/>
    <n v="9.66"/>
    <x v="0"/>
    <x v="1"/>
    <n v="0"/>
    <x v="3"/>
    <x v="3"/>
    <s v="Yes"/>
  </r>
  <r>
    <s v="CLG0023"/>
    <n v="94"/>
    <n v="9.9499999999999993"/>
    <n v="9.49"/>
    <x v="5"/>
    <x v="0"/>
    <n v="2"/>
    <x v="0"/>
    <x v="3"/>
    <s v="Yes"/>
  </r>
  <r>
    <s v="CLG0067"/>
    <n v="109"/>
    <n v="7.91"/>
    <n v="7.63"/>
    <x v="9"/>
    <x v="0"/>
    <n v="9"/>
    <x v="6"/>
    <x v="5"/>
    <s v="No"/>
  </r>
  <r>
    <s v="CLG0069"/>
    <n v="113"/>
    <n v="5.54"/>
    <n v="5.49"/>
    <x v="4"/>
    <x v="0"/>
    <n v="8"/>
    <x v="9"/>
    <x v="2"/>
    <s v="No"/>
  </r>
  <r>
    <s v="CLG0079"/>
    <n v="92"/>
    <n v="7.3"/>
    <n v="7.5"/>
    <x v="9"/>
    <x v="0"/>
    <n v="0"/>
    <x v="4"/>
    <x v="3"/>
    <s v="No"/>
  </r>
  <r>
    <s v="CLG0069"/>
    <n v="82"/>
    <n v="8.94"/>
    <n v="8.66"/>
    <x v="7"/>
    <x v="0"/>
    <n v="7"/>
    <x v="0"/>
    <x v="3"/>
    <s v="Yes"/>
  </r>
  <r>
    <s v="CLG0098"/>
    <n v="104"/>
    <n v="5.14"/>
    <n v="5.62"/>
    <x v="0"/>
    <x v="1"/>
    <n v="4"/>
    <x v="9"/>
    <x v="1"/>
    <s v="No"/>
  </r>
  <r>
    <s v="CLG0058"/>
    <n v="87"/>
    <n v="5.28"/>
    <n v="5.0999999999999996"/>
    <x v="8"/>
    <x v="1"/>
    <n v="3"/>
    <x v="7"/>
    <x v="5"/>
    <s v="No"/>
  </r>
  <r>
    <s v="CLG0046"/>
    <n v="92"/>
    <n v="5.34"/>
    <n v="5.37"/>
    <x v="4"/>
    <x v="0"/>
    <n v="4"/>
    <x v="7"/>
    <x v="5"/>
    <s v="No"/>
  </r>
  <r>
    <s v="CLG0087"/>
    <n v="119"/>
    <n v="8.66"/>
    <n v="8.18"/>
    <x v="3"/>
    <x v="0"/>
    <n v="10"/>
    <x v="7"/>
    <x v="3"/>
    <s v="Yes"/>
  </r>
  <r>
    <s v="CLG0047"/>
    <n v="112"/>
    <n v="7.51"/>
    <n v="7.89"/>
    <x v="9"/>
    <x v="0"/>
    <n v="6"/>
    <x v="3"/>
    <x v="3"/>
    <s v="Yes"/>
  </r>
  <r>
    <s v="CLG0017"/>
    <n v="102"/>
    <n v="6.84"/>
    <n v="7.13"/>
    <x v="2"/>
    <x v="1"/>
    <n v="7"/>
    <x v="0"/>
    <x v="5"/>
    <s v="No"/>
  </r>
  <r>
    <s v="CLG0009"/>
    <n v="80"/>
    <n v="5.53"/>
    <n v="5.23"/>
    <x v="0"/>
    <x v="0"/>
    <n v="1"/>
    <x v="2"/>
    <x v="4"/>
    <s v="No"/>
  </r>
  <r>
    <s v="CLG0068"/>
    <n v="103"/>
    <n v="8.66"/>
    <n v="9.09"/>
    <x v="2"/>
    <x v="0"/>
    <n v="5"/>
    <x v="1"/>
    <x v="1"/>
    <s v="No"/>
  </r>
  <r>
    <s v="CLG0094"/>
    <n v="115"/>
    <n v="6.61"/>
    <n v="6.43"/>
    <x v="5"/>
    <x v="0"/>
    <n v="3"/>
    <x v="3"/>
    <x v="0"/>
    <s v="Yes"/>
  </r>
  <r>
    <s v="CLG0078"/>
    <n v="94"/>
    <n v="6.33"/>
    <n v="6.52"/>
    <x v="0"/>
    <x v="0"/>
    <n v="7"/>
    <x v="9"/>
    <x v="1"/>
    <s v="No"/>
  </r>
  <r>
    <s v="CLG0030"/>
    <n v="120"/>
    <n v="8.26"/>
    <n v="8.58"/>
    <x v="0"/>
    <x v="1"/>
    <n v="3"/>
    <x v="8"/>
    <x v="0"/>
    <s v="Yes"/>
  </r>
  <r>
    <s v="CLG0095"/>
    <n v="119"/>
    <n v="7.8"/>
    <n v="8.0399999999999991"/>
    <x v="2"/>
    <x v="0"/>
    <n v="2"/>
    <x v="3"/>
    <x v="5"/>
    <s v="Yes"/>
  </r>
  <r>
    <s v="CLG0061"/>
    <n v="124"/>
    <n v="6.81"/>
    <n v="7.23"/>
    <x v="0"/>
    <x v="0"/>
    <n v="4"/>
    <x v="5"/>
    <x v="5"/>
    <s v="No"/>
  </r>
  <r>
    <s v="CLG0065"/>
    <n v="104"/>
    <n v="8.2100000000000009"/>
    <n v="8.57"/>
    <x v="2"/>
    <x v="0"/>
    <n v="3"/>
    <x v="3"/>
    <x v="5"/>
    <s v="Yes"/>
  </r>
  <r>
    <s v="CLG0058"/>
    <n v="108"/>
    <n v="6.36"/>
    <n v="6.85"/>
    <x v="5"/>
    <x v="1"/>
    <n v="4"/>
    <x v="6"/>
    <x v="2"/>
    <s v="No"/>
  </r>
  <r>
    <s v="CLG0027"/>
    <n v="121"/>
    <n v="8.9700000000000006"/>
    <n v="8.65"/>
    <x v="2"/>
    <x v="0"/>
    <n v="8"/>
    <x v="1"/>
    <x v="2"/>
    <s v="No"/>
  </r>
  <r>
    <s v="CLG0066"/>
    <n v="106"/>
    <n v="6.15"/>
    <n v="5.95"/>
    <x v="1"/>
    <x v="0"/>
    <n v="10"/>
    <x v="2"/>
    <x v="2"/>
    <s v="No"/>
  </r>
  <r>
    <s v="CLG0045"/>
    <n v="92"/>
    <n v="5.79"/>
    <n v="5.93"/>
    <x v="0"/>
    <x v="1"/>
    <n v="2"/>
    <x v="9"/>
    <x v="5"/>
    <s v="No"/>
  </r>
  <r>
    <s v="CLG0040"/>
    <n v="93"/>
    <n v="8.91"/>
    <n v="9.14"/>
    <x v="3"/>
    <x v="1"/>
    <n v="1"/>
    <x v="3"/>
    <x v="3"/>
    <s v="Yes"/>
  </r>
  <r>
    <s v="CLG0061"/>
    <n v="103"/>
    <n v="8.5399999999999991"/>
    <n v="8.57"/>
    <x v="4"/>
    <x v="0"/>
    <n v="1"/>
    <x v="2"/>
    <x v="5"/>
    <s v="No"/>
  </r>
  <r>
    <s v="CLG0041"/>
    <n v="80"/>
    <n v="5.91"/>
    <n v="5.48"/>
    <x v="3"/>
    <x v="0"/>
    <n v="8"/>
    <x v="5"/>
    <x v="0"/>
    <s v="No"/>
  </r>
  <r>
    <s v="CLG0074"/>
    <n v="97"/>
    <n v="5.58"/>
    <n v="5.92"/>
    <x v="9"/>
    <x v="0"/>
    <n v="6"/>
    <x v="4"/>
    <x v="1"/>
    <s v="No"/>
  </r>
  <r>
    <s v="CLG0088"/>
    <n v="116"/>
    <n v="9.19"/>
    <n v="9.65"/>
    <x v="0"/>
    <x v="1"/>
    <n v="9"/>
    <x v="1"/>
    <x v="4"/>
    <s v="Yes"/>
  </r>
  <r>
    <s v="CLG0084"/>
    <n v="67"/>
    <n v="8.8800000000000008"/>
    <n v="8.7899999999999991"/>
    <x v="4"/>
    <x v="1"/>
    <n v="3"/>
    <x v="2"/>
    <x v="0"/>
    <s v="No"/>
  </r>
  <r>
    <s v="CLG0042"/>
    <n v="123"/>
    <n v="6.64"/>
    <n v="6.36"/>
    <x v="3"/>
    <x v="0"/>
    <n v="5"/>
    <x v="0"/>
    <x v="1"/>
    <s v="No"/>
  </r>
  <r>
    <s v="CLG0062"/>
    <n v="116"/>
    <n v="8.2899999999999991"/>
    <n v="7.81"/>
    <x v="3"/>
    <x v="1"/>
    <n v="9"/>
    <x v="9"/>
    <x v="0"/>
    <s v="No"/>
  </r>
  <r>
    <s v="CLG0080"/>
    <n v="93"/>
    <n v="5.62"/>
    <n v="5.36"/>
    <x v="0"/>
    <x v="1"/>
    <n v="5"/>
    <x v="3"/>
    <x v="1"/>
    <s v="No"/>
  </r>
  <r>
    <s v="CLG0038"/>
    <n v="108"/>
    <n v="7.54"/>
    <n v="7.74"/>
    <x v="3"/>
    <x v="1"/>
    <n v="2"/>
    <x v="4"/>
    <x v="4"/>
    <s v="No"/>
  </r>
  <r>
    <s v="CLG0060"/>
    <n v="100"/>
    <n v="5.09"/>
    <n v="5.5"/>
    <x v="2"/>
    <x v="1"/>
    <n v="8"/>
    <x v="9"/>
    <x v="3"/>
    <s v="No"/>
  </r>
  <r>
    <s v="CLG0049"/>
    <n v="118"/>
    <n v="6.96"/>
    <n v="6.55"/>
    <x v="2"/>
    <x v="0"/>
    <n v="3"/>
    <x v="9"/>
    <x v="1"/>
    <s v="No"/>
  </r>
  <r>
    <s v="CLG0018"/>
    <n v="114"/>
    <n v="5.37"/>
    <n v="5.42"/>
    <x v="4"/>
    <x v="0"/>
    <n v="0"/>
    <x v="4"/>
    <x v="5"/>
    <s v="Yes"/>
  </r>
  <r>
    <s v="CLG0099"/>
    <n v="78"/>
    <n v="7.38"/>
    <n v="7.58"/>
    <x v="4"/>
    <x v="0"/>
    <n v="1"/>
    <x v="9"/>
    <x v="0"/>
    <s v="No"/>
  </r>
  <r>
    <s v="CLG0094"/>
    <n v="108"/>
    <n v="7.11"/>
    <n v="6.89"/>
    <x v="5"/>
    <x v="0"/>
    <n v="4"/>
    <x v="4"/>
    <x v="2"/>
    <s v="No"/>
  </r>
  <r>
    <s v="CLG0005"/>
    <n v="96"/>
    <n v="7.22"/>
    <n v="7.29"/>
    <x v="3"/>
    <x v="0"/>
    <n v="7"/>
    <x v="1"/>
    <x v="3"/>
    <s v="No"/>
  </r>
  <r>
    <s v="CLG0011"/>
    <n v="101"/>
    <n v="5.23"/>
    <n v="5.45"/>
    <x v="7"/>
    <x v="1"/>
    <n v="6"/>
    <x v="0"/>
    <x v="4"/>
    <s v="No"/>
  </r>
  <r>
    <s v="CLG0004"/>
    <n v="89"/>
    <n v="6.81"/>
    <n v="7.15"/>
    <x v="4"/>
    <x v="0"/>
    <n v="8"/>
    <x v="7"/>
    <x v="0"/>
    <s v="No"/>
  </r>
  <r>
    <s v="CLG0061"/>
    <n v="126"/>
    <n v="8.7799999999999994"/>
    <n v="8.73"/>
    <x v="7"/>
    <x v="0"/>
    <n v="0"/>
    <x v="0"/>
    <x v="3"/>
    <s v="Yes"/>
  </r>
  <r>
    <s v="CLG0075"/>
    <n v="115"/>
    <n v="6.84"/>
    <n v="7.09"/>
    <x v="0"/>
    <x v="1"/>
    <n v="1"/>
    <x v="6"/>
    <x v="2"/>
    <s v="No"/>
  </r>
  <r>
    <s v="CLG0012"/>
    <n v="88"/>
    <n v="8.58"/>
    <n v="8.3800000000000008"/>
    <x v="4"/>
    <x v="1"/>
    <n v="9"/>
    <x v="1"/>
    <x v="2"/>
    <s v="No"/>
  </r>
  <r>
    <s v="CLG0049"/>
    <n v="79"/>
    <n v="6.85"/>
    <n v="6.56"/>
    <x v="8"/>
    <x v="0"/>
    <n v="3"/>
    <x v="1"/>
    <x v="2"/>
    <s v="No"/>
  </r>
  <r>
    <s v="CLG0028"/>
    <n v="94"/>
    <n v="7.12"/>
    <n v="6.81"/>
    <x v="2"/>
    <x v="1"/>
    <n v="6"/>
    <x v="2"/>
    <x v="2"/>
    <s v="No"/>
  </r>
  <r>
    <s v="CLG0090"/>
    <n v="106"/>
    <n v="7.82"/>
    <n v="7.68"/>
    <x v="9"/>
    <x v="0"/>
    <n v="0"/>
    <x v="1"/>
    <x v="2"/>
    <s v="No"/>
  </r>
  <r>
    <s v="CLG0034"/>
    <n v="103"/>
    <n v="9.75"/>
    <n v="9.2899999999999991"/>
    <x v="5"/>
    <x v="0"/>
    <n v="4"/>
    <x v="7"/>
    <x v="5"/>
    <s v="No"/>
  </r>
  <r>
    <s v="CLG0056"/>
    <n v="118"/>
    <n v="5.54"/>
    <n v="5.32"/>
    <x v="1"/>
    <x v="0"/>
    <n v="1"/>
    <x v="8"/>
    <x v="1"/>
    <s v="No"/>
  </r>
  <r>
    <s v="CLG0065"/>
    <n v="111"/>
    <n v="5.16"/>
    <n v="5.31"/>
    <x v="4"/>
    <x v="0"/>
    <n v="1"/>
    <x v="7"/>
    <x v="2"/>
    <s v="No"/>
  </r>
  <r>
    <s v="CLG0006"/>
    <n v="114"/>
    <n v="8.0399999999999991"/>
    <n v="8.19"/>
    <x v="9"/>
    <x v="0"/>
    <n v="1"/>
    <x v="4"/>
    <x v="0"/>
    <s v="Yes"/>
  </r>
  <r>
    <s v="CLG0033"/>
    <n v="104"/>
    <n v="9.75"/>
    <n v="9.32"/>
    <x v="5"/>
    <x v="1"/>
    <n v="8"/>
    <x v="3"/>
    <x v="0"/>
    <s v="Yes"/>
  </r>
  <r>
    <s v="CLG0047"/>
    <n v="79"/>
    <n v="9.9499999999999993"/>
    <n v="9.74"/>
    <x v="2"/>
    <x v="1"/>
    <n v="10"/>
    <x v="2"/>
    <x v="2"/>
    <s v="No"/>
  </r>
  <r>
    <s v="CLG0024"/>
    <n v="97"/>
    <n v="7.42"/>
    <n v="7.49"/>
    <x v="3"/>
    <x v="0"/>
    <n v="9"/>
    <x v="4"/>
    <x v="3"/>
    <s v="No"/>
  </r>
  <r>
    <s v="CLG0034"/>
    <n v="115"/>
    <n v="7.34"/>
    <n v="7.16"/>
    <x v="3"/>
    <x v="0"/>
    <n v="4"/>
    <x v="6"/>
    <x v="2"/>
    <s v="No"/>
  </r>
  <r>
    <s v="CLG0072"/>
    <n v="99"/>
    <n v="8.2200000000000006"/>
    <n v="8.14"/>
    <x v="0"/>
    <x v="0"/>
    <n v="7"/>
    <x v="9"/>
    <x v="4"/>
    <s v="No"/>
  </r>
  <r>
    <s v="CLG0016"/>
    <n v="107"/>
    <n v="7.78"/>
    <n v="7.99"/>
    <x v="4"/>
    <x v="1"/>
    <n v="9"/>
    <x v="7"/>
    <x v="5"/>
    <s v="No"/>
  </r>
  <r>
    <s v="CLG0080"/>
    <n v="95"/>
    <n v="8.17"/>
    <n v="7.68"/>
    <x v="2"/>
    <x v="0"/>
    <n v="5"/>
    <x v="9"/>
    <x v="4"/>
    <s v="No"/>
  </r>
  <r>
    <s v="CLG0016"/>
    <n v="84"/>
    <n v="9.3699999999999992"/>
    <n v="9.15"/>
    <x v="6"/>
    <x v="0"/>
    <n v="10"/>
    <x v="0"/>
    <x v="1"/>
    <s v="No"/>
  </r>
  <r>
    <s v="CLG0098"/>
    <n v="98"/>
    <n v="8.73"/>
    <n v="8.3699999999999992"/>
    <x v="8"/>
    <x v="0"/>
    <n v="0"/>
    <x v="7"/>
    <x v="0"/>
    <s v="No"/>
  </r>
  <r>
    <s v="CLG0084"/>
    <n v="104"/>
    <n v="7.48"/>
    <n v="7.11"/>
    <x v="6"/>
    <x v="0"/>
    <n v="9"/>
    <x v="0"/>
    <x v="2"/>
    <s v="No"/>
  </r>
  <r>
    <s v="CLG0014"/>
    <n v="90"/>
    <n v="7.31"/>
    <n v="7.77"/>
    <x v="7"/>
    <x v="1"/>
    <n v="8"/>
    <x v="7"/>
    <x v="1"/>
    <s v="No"/>
  </r>
  <r>
    <s v="CLG0059"/>
    <n v="96"/>
    <n v="8.1999999999999993"/>
    <n v="8.08"/>
    <x v="5"/>
    <x v="0"/>
    <n v="6"/>
    <x v="1"/>
    <x v="1"/>
    <s v="No"/>
  </r>
  <r>
    <s v="CLG0062"/>
    <n v="85"/>
    <n v="7.28"/>
    <n v="7.31"/>
    <x v="2"/>
    <x v="0"/>
    <n v="10"/>
    <x v="9"/>
    <x v="2"/>
    <s v="No"/>
  </r>
  <r>
    <s v="CLG0090"/>
    <n v="116"/>
    <n v="7.29"/>
    <n v="7.52"/>
    <x v="2"/>
    <x v="1"/>
    <n v="1"/>
    <x v="5"/>
    <x v="1"/>
    <s v="No"/>
  </r>
  <r>
    <s v="CLG0066"/>
    <n v="95"/>
    <n v="5.08"/>
    <n v="4.63"/>
    <x v="7"/>
    <x v="1"/>
    <n v="7"/>
    <x v="7"/>
    <x v="0"/>
    <s v="No"/>
  </r>
  <r>
    <s v="CLG0019"/>
    <n v="121"/>
    <n v="5.87"/>
    <n v="5.61"/>
    <x v="9"/>
    <x v="1"/>
    <n v="1"/>
    <x v="8"/>
    <x v="2"/>
    <s v="No"/>
  </r>
  <r>
    <s v="CLG0061"/>
    <n v="122"/>
    <n v="7.44"/>
    <n v="7.77"/>
    <x v="7"/>
    <x v="1"/>
    <n v="1"/>
    <x v="2"/>
    <x v="3"/>
    <s v="No"/>
  </r>
  <r>
    <s v="CLG0066"/>
    <n v="98"/>
    <n v="9.11"/>
    <n v="9.4700000000000006"/>
    <x v="5"/>
    <x v="1"/>
    <n v="3"/>
    <x v="7"/>
    <x v="2"/>
    <s v="No"/>
  </r>
  <r>
    <s v="CLG0026"/>
    <n v="84"/>
    <n v="6.39"/>
    <n v="6.26"/>
    <x v="1"/>
    <x v="1"/>
    <n v="7"/>
    <x v="4"/>
    <x v="0"/>
    <s v="No"/>
  </r>
  <r>
    <s v="CLG0089"/>
    <n v="68"/>
    <n v="7.61"/>
    <n v="7.48"/>
    <x v="8"/>
    <x v="0"/>
    <n v="6"/>
    <x v="2"/>
    <x v="2"/>
    <s v="No"/>
  </r>
  <r>
    <s v="CLG0049"/>
    <n v="77"/>
    <n v="6.72"/>
    <n v="6.98"/>
    <x v="0"/>
    <x v="1"/>
    <n v="1"/>
    <x v="2"/>
    <x v="2"/>
    <s v="No"/>
  </r>
  <r>
    <s v="CLG0019"/>
    <n v="79"/>
    <n v="5.52"/>
    <n v="5.32"/>
    <x v="5"/>
    <x v="0"/>
    <n v="9"/>
    <x v="0"/>
    <x v="2"/>
    <s v="No"/>
  </r>
  <r>
    <s v="CLG0049"/>
    <n v="120"/>
    <n v="9.7899999999999991"/>
    <n v="9.41"/>
    <x v="3"/>
    <x v="0"/>
    <n v="5"/>
    <x v="1"/>
    <x v="5"/>
    <s v="Yes"/>
  </r>
  <r>
    <s v="CLG0081"/>
    <n v="101"/>
    <n v="9.27"/>
    <n v="9.0299999999999994"/>
    <x v="1"/>
    <x v="1"/>
    <n v="10"/>
    <x v="3"/>
    <x v="5"/>
    <s v="Yes"/>
  </r>
  <r>
    <s v="CLG0030"/>
    <n v="105"/>
    <n v="5.39"/>
    <n v="5.28"/>
    <x v="6"/>
    <x v="0"/>
    <n v="10"/>
    <x v="8"/>
    <x v="0"/>
    <s v="No"/>
  </r>
  <r>
    <s v="CLG0076"/>
    <n v="66"/>
    <n v="8.6"/>
    <n v="8.15"/>
    <x v="7"/>
    <x v="0"/>
    <n v="3"/>
    <x v="7"/>
    <x v="1"/>
    <s v="No"/>
  </r>
  <r>
    <s v="CLG0057"/>
    <n v="82"/>
    <n v="6.74"/>
    <n v="6.72"/>
    <x v="9"/>
    <x v="1"/>
    <n v="9"/>
    <x v="1"/>
    <x v="2"/>
    <s v="No"/>
  </r>
  <r>
    <s v="CLG0085"/>
    <n v="113"/>
    <n v="9.9700000000000006"/>
    <n v="10.210000000000001"/>
    <x v="0"/>
    <x v="0"/>
    <n v="0"/>
    <x v="2"/>
    <x v="2"/>
    <s v="No"/>
  </r>
  <r>
    <s v="CLG0036"/>
    <n v="104"/>
    <n v="6.51"/>
    <n v="6.52"/>
    <x v="6"/>
    <x v="0"/>
    <n v="7"/>
    <x v="9"/>
    <x v="4"/>
    <s v="No"/>
  </r>
  <r>
    <s v="CLG0040"/>
    <n v="97"/>
    <n v="6.19"/>
    <n v="5.76"/>
    <x v="3"/>
    <x v="0"/>
    <n v="7"/>
    <x v="2"/>
    <x v="5"/>
    <s v="No"/>
  </r>
  <r>
    <s v="CLG0028"/>
    <n v="108"/>
    <n v="7.84"/>
    <n v="7.78"/>
    <x v="3"/>
    <x v="0"/>
    <n v="5"/>
    <x v="0"/>
    <x v="3"/>
    <s v="No"/>
  </r>
  <r>
    <s v="CLG0097"/>
    <n v="124"/>
    <n v="9.18"/>
    <n v="9.39"/>
    <x v="7"/>
    <x v="0"/>
    <n v="9"/>
    <x v="5"/>
    <x v="4"/>
    <s v="Yes"/>
  </r>
  <r>
    <s v="CLG0046"/>
    <n v="96"/>
    <n v="5.96"/>
    <n v="5.52"/>
    <x v="6"/>
    <x v="1"/>
    <n v="6"/>
    <x v="8"/>
    <x v="5"/>
    <s v="No"/>
  </r>
  <r>
    <s v="CLG0073"/>
    <n v="101"/>
    <n v="8.5500000000000007"/>
    <n v="8.11"/>
    <x v="7"/>
    <x v="1"/>
    <n v="2"/>
    <x v="8"/>
    <x v="1"/>
    <s v="No"/>
  </r>
  <r>
    <s v="CLG0082"/>
    <n v="102"/>
    <n v="5.31"/>
    <n v="5.18"/>
    <x v="0"/>
    <x v="0"/>
    <n v="8"/>
    <x v="2"/>
    <x v="4"/>
    <s v="No"/>
  </r>
  <r>
    <s v="CLG0088"/>
    <n v="135"/>
    <n v="9.59"/>
    <n v="9.2799999999999994"/>
    <x v="1"/>
    <x v="1"/>
    <n v="3"/>
    <x v="1"/>
    <x v="2"/>
    <s v="No"/>
  </r>
  <r>
    <s v="CLG0032"/>
    <n v="68"/>
    <n v="5.41"/>
    <n v="5.84"/>
    <x v="0"/>
    <x v="0"/>
    <n v="10"/>
    <x v="8"/>
    <x v="2"/>
    <s v="No"/>
  </r>
  <r>
    <s v="CLG0087"/>
    <n v="110"/>
    <n v="9.57"/>
    <n v="9.65"/>
    <x v="6"/>
    <x v="0"/>
    <n v="1"/>
    <x v="0"/>
    <x v="0"/>
    <s v="Yes"/>
  </r>
  <r>
    <s v="CLG0058"/>
    <n v="98"/>
    <n v="7.45"/>
    <n v="7.24"/>
    <x v="1"/>
    <x v="1"/>
    <n v="3"/>
    <x v="8"/>
    <x v="3"/>
    <s v="No"/>
  </r>
  <r>
    <s v="CLG0076"/>
    <n v="108"/>
    <n v="7.24"/>
    <n v="7.44"/>
    <x v="2"/>
    <x v="1"/>
    <n v="1"/>
    <x v="1"/>
    <x v="0"/>
    <s v="No"/>
  </r>
  <r>
    <s v="CLG0098"/>
    <n v="90"/>
    <n v="9.8699999999999992"/>
    <n v="9.74"/>
    <x v="6"/>
    <x v="1"/>
    <n v="3"/>
    <x v="3"/>
    <x v="3"/>
    <s v="Yes"/>
  </r>
  <r>
    <s v="CLG0026"/>
    <n v="99"/>
    <n v="9.9499999999999993"/>
    <n v="9.58"/>
    <x v="1"/>
    <x v="0"/>
    <n v="1"/>
    <x v="4"/>
    <x v="4"/>
    <s v="Yes"/>
  </r>
  <r>
    <s v="CLG0070"/>
    <n v="110"/>
    <n v="8.25"/>
    <n v="7.99"/>
    <x v="4"/>
    <x v="0"/>
    <n v="10"/>
    <x v="7"/>
    <x v="4"/>
    <s v="No"/>
  </r>
  <r>
    <s v="CLG0069"/>
    <n v="146"/>
    <n v="5.64"/>
    <n v="5.78"/>
    <x v="2"/>
    <x v="0"/>
    <n v="7"/>
    <x v="5"/>
    <x v="3"/>
    <s v="No"/>
  </r>
  <r>
    <s v="CLG0087"/>
    <n v="112"/>
    <n v="7.53"/>
    <n v="7.08"/>
    <x v="9"/>
    <x v="1"/>
    <n v="5"/>
    <x v="0"/>
    <x v="4"/>
    <s v="Yes"/>
  </r>
  <r>
    <s v="CLG0050"/>
    <n v="87"/>
    <n v="7.65"/>
    <n v="7.42"/>
    <x v="6"/>
    <x v="0"/>
    <n v="7"/>
    <x v="8"/>
    <x v="3"/>
    <s v="No"/>
  </r>
  <r>
    <s v="CLG0079"/>
    <n v="93"/>
    <n v="7.57"/>
    <n v="7.28"/>
    <x v="9"/>
    <x v="0"/>
    <n v="10"/>
    <x v="5"/>
    <x v="3"/>
    <s v="No"/>
  </r>
  <r>
    <s v="CLG0032"/>
    <n v="93"/>
    <n v="7.85"/>
    <n v="7.55"/>
    <x v="5"/>
    <x v="0"/>
    <n v="0"/>
    <x v="3"/>
    <x v="0"/>
    <s v="No"/>
  </r>
  <r>
    <s v="CLG0058"/>
    <n v="73"/>
    <n v="5.09"/>
    <n v="5.27"/>
    <x v="6"/>
    <x v="1"/>
    <n v="8"/>
    <x v="9"/>
    <x v="2"/>
    <s v="No"/>
  </r>
  <r>
    <s v="CLG0064"/>
    <n v="95"/>
    <n v="8.56"/>
    <n v="8.89"/>
    <x v="9"/>
    <x v="0"/>
    <n v="10"/>
    <x v="7"/>
    <x v="2"/>
    <s v="No"/>
  </r>
  <r>
    <s v="CLG0077"/>
    <n v="110"/>
    <n v="8.56"/>
    <n v="8.7799999999999994"/>
    <x v="7"/>
    <x v="0"/>
    <n v="1"/>
    <x v="9"/>
    <x v="4"/>
    <s v="No"/>
  </r>
  <r>
    <s v="CLG0028"/>
    <n v="80"/>
    <n v="5.58"/>
    <n v="5.73"/>
    <x v="5"/>
    <x v="1"/>
    <n v="7"/>
    <x v="0"/>
    <x v="0"/>
    <s v="No"/>
  </r>
  <r>
    <s v="CLG0097"/>
    <n v="115"/>
    <n v="7.85"/>
    <n v="8.27"/>
    <x v="5"/>
    <x v="0"/>
    <n v="3"/>
    <x v="7"/>
    <x v="4"/>
    <s v="Yes"/>
  </r>
  <r>
    <s v="CLG0072"/>
    <n v="107"/>
    <n v="7.84"/>
    <n v="7.4"/>
    <x v="7"/>
    <x v="0"/>
    <n v="1"/>
    <x v="2"/>
    <x v="5"/>
    <s v="No"/>
  </r>
  <r>
    <s v="CLG0080"/>
    <n v="88"/>
    <n v="8.41"/>
    <n v="8.08"/>
    <x v="6"/>
    <x v="1"/>
    <n v="0"/>
    <x v="3"/>
    <x v="4"/>
    <s v="Yes"/>
  </r>
  <r>
    <s v="CLG0039"/>
    <n v="97"/>
    <n v="5.43"/>
    <n v="5.34"/>
    <x v="0"/>
    <x v="0"/>
    <n v="3"/>
    <x v="8"/>
    <x v="1"/>
    <s v="No"/>
  </r>
  <r>
    <s v="CLG0096"/>
    <n v="123"/>
    <n v="8.1300000000000008"/>
    <n v="8"/>
    <x v="8"/>
    <x v="1"/>
    <n v="9"/>
    <x v="8"/>
    <x v="3"/>
    <s v="No"/>
  </r>
  <r>
    <s v="CLG0080"/>
    <n v="111"/>
    <n v="6.4"/>
    <n v="6.32"/>
    <x v="6"/>
    <x v="0"/>
    <n v="0"/>
    <x v="2"/>
    <x v="0"/>
    <s v="No"/>
  </r>
  <r>
    <s v="CLG0045"/>
    <n v="100"/>
    <n v="7.54"/>
    <n v="7.25"/>
    <x v="4"/>
    <x v="1"/>
    <n v="7"/>
    <x v="8"/>
    <x v="3"/>
    <s v="No"/>
  </r>
  <r>
    <s v="CLG0013"/>
    <n v="96"/>
    <n v="8.8699999999999992"/>
    <n v="8.52"/>
    <x v="3"/>
    <x v="0"/>
    <n v="1"/>
    <x v="7"/>
    <x v="3"/>
    <s v="No"/>
  </r>
  <r>
    <s v="CLG0020"/>
    <n v="101"/>
    <n v="8.5299999999999994"/>
    <n v="8.5399999999999991"/>
    <x v="1"/>
    <x v="1"/>
    <n v="7"/>
    <x v="7"/>
    <x v="3"/>
    <s v="No"/>
  </r>
  <r>
    <s v="CLG0058"/>
    <n v="92"/>
    <n v="5.59"/>
    <n v="6.02"/>
    <x v="7"/>
    <x v="1"/>
    <n v="9"/>
    <x v="8"/>
    <x v="0"/>
    <s v="No"/>
  </r>
  <r>
    <s v="CLG0019"/>
    <n v="68"/>
    <n v="7.96"/>
    <n v="7.85"/>
    <x v="9"/>
    <x v="1"/>
    <n v="0"/>
    <x v="7"/>
    <x v="2"/>
    <s v="No"/>
  </r>
  <r>
    <s v="CLG0075"/>
    <n v="130"/>
    <n v="9.85"/>
    <n v="9.39"/>
    <x v="1"/>
    <x v="0"/>
    <n v="6"/>
    <x v="2"/>
    <x v="5"/>
    <s v="Yes"/>
  </r>
  <r>
    <s v="CLG0091"/>
    <n v="102"/>
    <n v="5.78"/>
    <n v="5.99"/>
    <x v="9"/>
    <x v="1"/>
    <n v="6"/>
    <x v="9"/>
    <x v="5"/>
    <s v="No"/>
  </r>
  <r>
    <s v="CLG0080"/>
    <n v="105"/>
    <n v="9.26"/>
    <n v="9.0500000000000007"/>
    <x v="0"/>
    <x v="1"/>
    <n v="4"/>
    <x v="1"/>
    <x v="4"/>
    <s v="No"/>
  </r>
  <r>
    <s v="CLG0009"/>
    <n v="99"/>
    <n v="8.51"/>
    <n v="8.26"/>
    <x v="6"/>
    <x v="1"/>
    <n v="2"/>
    <x v="8"/>
    <x v="0"/>
    <s v="No"/>
  </r>
  <r>
    <s v="CLG0077"/>
    <n v="88"/>
    <n v="8.8699999999999992"/>
    <n v="8.69"/>
    <x v="3"/>
    <x v="0"/>
    <n v="5"/>
    <x v="3"/>
    <x v="1"/>
    <s v="No"/>
  </r>
  <r>
    <s v="CLG0019"/>
    <n v="97"/>
    <n v="6.41"/>
    <n v="6.63"/>
    <x v="7"/>
    <x v="0"/>
    <n v="10"/>
    <x v="8"/>
    <x v="5"/>
    <s v="No"/>
  </r>
  <r>
    <s v="CLG0094"/>
    <n v="76"/>
    <n v="6.44"/>
    <n v="6.76"/>
    <x v="2"/>
    <x v="1"/>
    <n v="4"/>
    <x v="9"/>
    <x v="5"/>
    <s v="No"/>
  </r>
  <r>
    <s v="CLG0055"/>
    <n v="134"/>
    <n v="9.5299999999999994"/>
    <n v="9.6199999999999992"/>
    <x v="2"/>
    <x v="0"/>
    <n v="8"/>
    <x v="2"/>
    <x v="3"/>
    <s v="Yes"/>
  </r>
  <r>
    <s v="CLG0039"/>
    <n v="81"/>
    <n v="6.8"/>
    <n v="6.62"/>
    <x v="5"/>
    <x v="0"/>
    <n v="3"/>
    <x v="1"/>
    <x v="0"/>
    <s v="No"/>
  </r>
  <r>
    <s v="CLG0017"/>
    <n v="84"/>
    <n v="5.32"/>
    <n v="5.13"/>
    <x v="0"/>
    <x v="0"/>
    <n v="8"/>
    <x v="7"/>
    <x v="4"/>
    <s v="No"/>
  </r>
  <r>
    <s v="CLG0062"/>
    <n v="93"/>
    <n v="8"/>
    <n v="7.62"/>
    <x v="4"/>
    <x v="1"/>
    <n v="9"/>
    <x v="3"/>
    <x v="4"/>
    <s v="No"/>
  </r>
  <r>
    <s v="CLG0094"/>
    <n v="119"/>
    <n v="5.62"/>
    <n v="6.05"/>
    <x v="3"/>
    <x v="1"/>
    <n v="5"/>
    <x v="8"/>
    <x v="2"/>
    <s v="No"/>
  </r>
  <r>
    <s v="CLG0093"/>
    <n v="100"/>
    <n v="8.98"/>
    <n v="9.1199999999999992"/>
    <x v="4"/>
    <x v="0"/>
    <n v="8"/>
    <x v="6"/>
    <x v="0"/>
    <s v="No"/>
  </r>
  <r>
    <s v="CLG0060"/>
    <n v="81"/>
    <n v="8.2100000000000009"/>
    <n v="7.74"/>
    <x v="5"/>
    <x v="1"/>
    <n v="2"/>
    <x v="5"/>
    <x v="0"/>
    <s v="No"/>
  </r>
  <r>
    <s v="CLG0042"/>
    <n v="118"/>
    <n v="9.3699999999999992"/>
    <n v="9.5299999999999994"/>
    <x v="2"/>
    <x v="1"/>
    <n v="0"/>
    <x v="1"/>
    <x v="5"/>
    <s v="Yes"/>
  </r>
  <r>
    <s v="CLG0002"/>
    <n v="110"/>
    <n v="8.92"/>
    <n v="8.8699999999999992"/>
    <x v="7"/>
    <x v="0"/>
    <n v="5"/>
    <x v="7"/>
    <x v="3"/>
    <s v="No"/>
  </r>
  <r>
    <s v="CLG0050"/>
    <n v="108"/>
    <n v="5.56"/>
    <n v="6.03"/>
    <x v="2"/>
    <x v="1"/>
    <n v="3"/>
    <x v="9"/>
    <x v="0"/>
    <s v="No"/>
  </r>
  <r>
    <s v="CLG0067"/>
    <n v="110"/>
    <n v="6.91"/>
    <n v="7.23"/>
    <x v="2"/>
    <x v="1"/>
    <n v="10"/>
    <x v="3"/>
    <x v="2"/>
    <s v="No"/>
  </r>
  <r>
    <s v="CLG0020"/>
    <n v="135"/>
    <n v="8.8699999999999992"/>
    <n v="8.5399999999999991"/>
    <x v="2"/>
    <x v="0"/>
    <n v="9"/>
    <x v="1"/>
    <x v="3"/>
    <s v="Yes"/>
  </r>
  <r>
    <s v="CLG0001"/>
    <n v="132"/>
    <n v="7.09"/>
    <n v="7.31"/>
    <x v="7"/>
    <x v="1"/>
    <n v="3"/>
    <x v="1"/>
    <x v="3"/>
    <s v="No"/>
  </r>
  <r>
    <s v="CLG0005"/>
    <n v="89"/>
    <n v="9.86"/>
    <n v="9.85"/>
    <x v="0"/>
    <x v="0"/>
    <n v="3"/>
    <x v="4"/>
    <x v="2"/>
    <s v="No"/>
  </r>
  <r>
    <s v="CLG0097"/>
    <n v="124"/>
    <n v="8.68"/>
    <n v="8.3699999999999992"/>
    <x v="5"/>
    <x v="0"/>
    <n v="0"/>
    <x v="2"/>
    <x v="2"/>
    <s v="No"/>
  </r>
  <r>
    <s v="CLG0039"/>
    <n v="105"/>
    <n v="5.08"/>
    <n v="5.28"/>
    <x v="6"/>
    <x v="0"/>
    <n v="4"/>
    <x v="7"/>
    <x v="4"/>
    <s v="No"/>
  </r>
  <r>
    <s v="CLG0087"/>
    <n v="107"/>
    <n v="9.4"/>
    <n v="9.4499999999999993"/>
    <x v="3"/>
    <x v="0"/>
    <n v="8"/>
    <x v="3"/>
    <x v="2"/>
    <s v="No"/>
  </r>
  <r>
    <s v="CLG0018"/>
    <n v="74"/>
    <n v="5.5"/>
    <n v="5.03"/>
    <x v="0"/>
    <x v="0"/>
    <n v="2"/>
    <x v="5"/>
    <x v="0"/>
    <s v="No"/>
  </r>
  <r>
    <s v="CLG0068"/>
    <n v="97"/>
    <n v="5.7"/>
    <n v="5.85"/>
    <x v="5"/>
    <x v="0"/>
    <n v="1"/>
    <x v="3"/>
    <x v="4"/>
    <s v="No"/>
  </r>
  <r>
    <s v="CLG0097"/>
    <n v="87"/>
    <n v="8.67"/>
    <n v="8.8000000000000007"/>
    <x v="2"/>
    <x v="1"/>
    <n v="1"/>
    <x v="2"/>
    <x v="3"/>
    <s v="No"/>
  </r>
  <r>
    <s v="CLG0090"/>
    <n v="112"/>
    <n v="9.32"/>
    <n v="8.9600000000000009"/>
    <x v="0"/>
    <x v="0"/>
    <n v="9"/>
    <x v="2"/>
    <x v="4"/>
    <s v="Yes"/>
  </r>
  <r>
    <s v="CLG0022"/>
    <n v="116"/>
    <n v="7.68"/>
    <n v="7.53"/>
    <x v="4"/>
    <x v="0"/>
    <n v="6"/>
    <x v="0"/>
    <x v="3"/>
    <s v="Yes"/>
  </r>
  <r>
    <s v="CLG0030"/>
    <n v="68"/>
    <n v="6.45"/>
    <n v="6.54"/>
    <x v="1"/>
    <x v="0"/>
    <n v="5"/>
    <x v="3"/>
    <x v="1"/>
    <s v="No"/>
  </r>
  <r>
    <s v="CLG0090"/>
    <n v="99"/>
    <n v="6.76"/>
    <n v="6.4"/>
    <x v="2"/>
    <x v="1"/>
    <n v="1"/>
    <x v="8"/>
    <x v="1"/>
    <s v="No"/>
  </r>
  <r>
    <s v="CLG0001"/>
    <n v="116"/>
    <n v="6.71"/>
    <n v="7.06"/>
    <x v="2"/>
    <x v="0"/>
    <n v="0"/>
    <x v="3"/>
    <x v="1"/>
    <s v="No"/>
  </r>
  <r>
    <s v="CLG0070"/>
    <n v="97"/>
    <n v="6.63"/>
    <n v="6.16"/>
    <x v="6"/>
    <x v="1"/>
    <n v="6"/>
    <x v="7"/>
    <x v="4"/>
    <s v="No"/>
  </r>
  <r>
    <s v="CLG0081"/>
    <n v="110"/>
    <n v="6.21"/>
    <n v="5.81"/>
    <x v="3"/>
    <x v="0"/>
    <n v="10"/>
    <x v="4"/>
    <x v="0"/>
    <s v="No"/>
  </r>
  <r>
    <s v="CLG0095"/>
    <n v="105"/>
    <n v="8.0399999999999991"/>
    <n v="7.66"/>
    <x v="1"/>
    <x v="0"/>
    <n v="5"/>
    <x v="6"/>
    <x v="4"/>
    <s v="No"/>
  </r>
  <r>
    <s v="CLG0051"/>
    <n v="105"/>
    <n v="9.5"/>
    <n v="9.5299999999999994"/>
    <x v="4"/>
    <x v="0"/>
    <n v="4"/>
    <x v="2"/>
    <x v="0"/>
    <s v="No"/>
  </r>
  <r>
    <s v="CLG0068"/>
    <n v="95"/>
    <n v="6.54"/>
    <n v="6.66"/>
    <x v="4"/>
    <x v="0"/>
    <n v="4"/>
    <x v="5"/>
    <x v="2"/>
    <s v="No"/>
  </r>
  <r>
    <s v="CLG0074"/>
    <n v="81"/>
    <n v="5.93"/>
    <n v="5.83"/>
    <x v="4"/>
    <x v="0"/>
    <n v="9"/>
    <x v="7"/>
    <x v="0"/>
    <s v="No"/>
  </r>
  <r>
    <s v="CLG0061"/>
    <n v="83"/>
    <n v="9.19"/>
    <n v="8.98"/>
    <x v="9"/>
    <x v="0"/>
    <n v="2"/>
    <x v="2"/>
    <x v="3"/>
    <s v="No"/>
  </r>
  <r>
    <s v="CLG0048"/>
    <n v="110"/>
    <n v="8.7100000000000009"/>
    <n v="9.02"/>
    <x v="4"/>
    <x v="0"/>
    <n v="10"/>
    <x v="1"/>
    <x v="3"/>
    <s v="No"/>
  </r>
  <r>
    <s v="CLG0053"/>
    <n v="100"/>
    <n v="9.65"/>
    <n v="9.2200000000000006"/>
    <x v="8"/>
    <x v="1"/>
    <n v="4"/>
    <x v="4"/>
    <x v="4"/>
    <s v="Yes"/>
  </r>
  <r>
    <s v="CLG0034"/>
    <n v="97"/>
    <n v="5.83"/>
    <n v="5.61"/>
    <x v="0"/>
    <x v="1"/>
    <n v="5"/>
    <x v="2"/>
    <x v="5"/>
    <s v="No"/>
  </r>
  <r>
    <s v="CLG0086"/>
    <n v="93"/>
    <n v="5.72"/>
    <n v="5.26"/>
    <x v="7"/>
    <x v="0"/>
    <n v="10"/>
    <x v="5"/>
    <x v="5"/>
    <s v="No"/>
  </r>
  <r>
    <s v="CLG0086"/>
    <n v="95"/>
    <n v="7.71"/>
    <n v="7.22"/>
    <x v="1"/>
    <x v="0"/>
    <n v="6"/>
    <x v="6"/>
    <x v="0"/>
    <s v="No"/>
  </r>
  <r>
    <s v="CLG0007"/>
    <n v="115"/>
    <n v="8.07"/>
    <n v="7.92"/>
    <x v="1"/>
    <x v="0"/>
    <n v="6"/>
    <x v="7"/>
    <x v="4"/>
    <s v="No"/>
  </r>
  <r>
    <s v="CLG0039"/>
    <n v="94"/>
    <n v="7.4"/>
    <n v="7.09"/>
    <x v="2"/>
    <x v="0"/>
    <n v="9"/>
    <x v="9"/>
    <x v="4"/>
    <s v="No"/>
  </r>
  <r>
    <s v="CLG0037"/>
    <n v="79"/>
    <n v="7.99"/>
    <n v="7.76"/>
    <x v="5"/>
    <x v="0"/>
    <n v="9"/>
    <x v="6"/>
    <x v="5"/>
    <s v="No"/>
  </r>
  <r>
    <s v="CLG0063"/>
    <n v="111"/>
    <n v="5.9"/>
    <n v="6.22"/>
    <x v="5"/>
    <x v="0"/>
    <n v="7"/>
    <x v="3"/>
    <x v="0"/>
    <s v="Yes"/>
  </r>
  <r>
    <s v="CLG0055"/>
    <n v="96"/>
    <n v="7.4"/>
    <n v="7.06"/>
    <x v="9"/>
    <x v="0"/>
    <n v="4"/>
    <x v="7"/>
    <x v="2"/>
    <s v="No"/>
  </r>
  <r>
    <s v="CLG0015"/>
    <n v="100"/>
    <n v="8.2899999999999991"/>
    <n v="8.57"/>
    <x v="8"/>
    <x v="0"/>
    <n v="3"/>
    <x v="4"/>
    <x v="2"/>
    <s v="No"/>
  </r>
  <r>
    <s v="CLG0083"/>
    <n v="124"/>
    <n v="7.16"/>
    <n v="7.34"/>
    <x v="4"/>
    <x v="1"/>
    <n v="6"/>
    <x v="7"/>
    <x v="5"/>
    <s v="No"/>
  </r>
  <r>
    <s v="CLG0074"/>
    <n v="99"/>
    <n v="8.4"/>
    <n v="8.23"/>
    <x v="4"/>
    <x v="0"/>
    <n v="1"/>
    <x v="7"/>
    <x v="0"/>
    <s v="No"/>
  </r>
  <r>
    <s v="CLG0062"/>
    <n v="104"/>
    <n v="7.26"/>
    <n v="7.31"/>
    <x v="4"/>
    <x v="1"/>
    <n v="7"/>
    <x v="7"/>
    <x v="5"/>
    <s v="No"/>
  </r>
  <r>
    <s v="CLG0068"/>
    <n v="82"/>
    <n v="6.67"/>
    <n v="6.61"/>
    <x v="9"/>
    <x v="0"/>
    <n v="3"/>
    <x v="7"/>
    <x v="3"/>
    <s v="No"/>
  </r>
  <r>
    <s v="CLG0050"/>
    <n v="96"/>
    <n v="6.52"/>
    <n v="6.15"/>
    <x v="9"/>
    <x v="1"/>
    <n v="9"/>
    <x v="6"/>
    <x v="0"/>
    <s v="No"/>
  </r>
  <r>
    <s v="CLG0041"/>
    <n v="109"/>
    <n v="7.05"/>
    <n v="7.46"/>
    <x v="8"/>
    <x v="1"/>
    <n v="0"/>
    <x v="5"/>
    <x v="1"/>
    <s v="No"/>
  </r>
  <r>
    <s v="CLG0061"/>
    <n v="76"/>
    <n v="5.12"/>
    <n v="5.19"/>
    <x v="6"/>
    <x v="1"/>
    <n v="1"/>
    <x v="1"/>
    <x v="3"/>
    <s v="No"/>
  </r>
  <r>
    <s v="CLG0025"/>
    <n v="103"/>
    <n v="8.34"/>
    <n v="8.7200000000000006"/>
    <x v="9"/>
    <x v="0"/>
    <n v="0"/>
    <x v="4"/>
    <x v="0"/>
    <s v="Yes"/>
  </r>
  <r>
    <s v="CLG0028"/>
    <n v="101"/>
    <n v="9.23"/>
    <n v="9.5500000000000007"/>
    <x v="0"/>
    <x v="1"/>
    <n v="4"/>
    <x v="2"/>
    <x v="5"/>
    <s v="No"/>
  </r>
  <r>
    <s v="CLG0082"/>
    <n v="100"/>
    <n v="6.77"/>
    <n v="6.35"/>
    <x v="5"/>
    <x v="0"/>
    <n v="0"/>
    <x v="1"/>
    <x v="4"/>
    <s v="No"/>
  </r>
  <r>
    <s v="CLG0035"/>
    <n v="115"/>
    <n v="5.23"/>
    <n v="4.9400000000000004"/>
    <x v="2"/>
    <x v="1"/>
    <n v="10"/>
    <x v="1"/>
    <x v="5"/>
    <s v="No"/>
  </r>
  <r>
    <s v="CLG0083"/>
    <n v="105"/>
    <n v="9.93"/>
    <n v="9.58"/>
    <x v="0"/>
    <x v="0"/>
    <n v="8"/>
    <x v="4"/>
    <x v="5"/>
    <s v="Yes"/>
  </r>
  <r>
    <s v="CLG0053"/>
    <n v="122"/>
    <n v="6.32"/>
    <n v="6.65"/>
    <x v="4"/>
    <x v="1"/>
    <n v="10"/>
    <x v="4"/>
    <x v="0"/>
    <s v="Yes"/>
  </r>
  <r>
    <s v="CLG0084"/>
    <n v="85"/>
    <n v="5.63"/>
    <n v="5.99"/>
    <x v="2"/>
    <x v="1"/>
    <n v="10"/>
    <x v="1"/>
    <x v="5"/>
    <s v="No"/>
  </r>
  <r>
    <s v="CLG0039"/>
    <n v="102"/>
    <n v="6.85"/>
    <n v="6.88"/>
    <x v="5"/>
    <x v="1"/>
    <n v="3"/>
    <x v="1"/>
    <x v="0"/>
    <s v="No"/>
  </r>
  <r>
    <s v="CLG0097"/>
    <n v="101"/>
    <n v="8.69"/>
    <n v="8.2899999999999991"/>
    <x v="2"/>
    <x v="0"/>
    <n v="9"/>
    <x v="6"/>
    <x v="0"/>
    <s v="No"/>
  </r>
  <r>
    <s v="CLG0059"/>
    <n v="83"/>
    <n v="6.47"/>
    <n v="6.11"/>
    <x v="2"/>
    <x v="1"/>
    <n v="2"/>
    <x v="6"/>
    <x v="5"/>
    <s v="No"/>
  </r>
  <r>
    <s v="CLG0065"/>
    <n v="114"/>
    <n v="7.87"/>
    <n v="8.18"/>
    <x v="7"/>
    <x v="1"/>
    <n v="8"/>
    <x v="5"/>
    <x v="2"/>
    <s v="No"/>
  </r>
  <r>
    <s v="CLG0001"/>
    <n v="134"/>
    <n v="7.08"/>
    <n v="7.51"/>
    <x v="5"/>
    <x v="1"/>
    <n v="3"/>
    <x v="9"/>
    <x v="2"/>
    <s v="No"/>
  </r>
  <r>
    <s v="CLG0045"/>
    <n v="99"/>
    <n v="5.59"/>
    <n v="5.29"/>
    <x v="2"/>
    <x v="1"/>
    <n v="0"/>
    <x v="3"/>
    <x v="3"/>
    <s v="No"/>
  </r>
  <r>
    <s v="CLG0019"/>
    <n v="107"/>
    <n v="6.65"/>
    <n v="6.16"/>
    <x v="0"/>
    <x v="0"/>
    <n v="1"/>
    <x v="1"/>
    <x v="0"/>
    <s v="No"/>
  </r>
  <r>
    <s v="CLG0048"/>
    <n v="101"/>
    <n v="8.6199999999999992"/>
    <n v="8.4499999999999993"/>
    <x v="3"/>
    <x v="1"/>
    <n v="3"/>
    <x v="2"/>
    <x v="5"/>
    <s v="No"/>
  </r>
  <r>
    <s v="CLG0049"/>
    <n v="89"/>
    <n v="8.06"/>
    <n v="7.59"/>
    <x v="5"/>
    <x v="0"/>
    <n v="10"/>
    <x v="3"/>
    <x v="4"/>
    <s v="No"/>
  </r>
  <r>
    <s v="CLG0073"/>
    <n v="72"/>
    <n v="5.6"/>
    <n v="5.93"/>
    <x v="7"/>
    <x v="0"/>
    <n v="0"/>
    <x v="8"/>
    <x v="5"/>
    <s v="No"/>
  </r>
  <r>
    <s v="CLG0014"/>
    <n v="89"/>
    <n v="5.82"/>
    <n v="5.81"/>
    <x v="0"/>
    <x v="0"/>
    <n v="5"/>
    <x v="5"/>
    <x v="5"/>
    <s v="No"/>
  </r>
  <r>
    <s v="CLG0067"/>
    <n v="79"/>
    <n v="8.1999999999999993"/>
    <n v="8.34"/>
    <x v="2"/>
    <x v="1"/>
    <n v="6"/>
    <x v="1"/>
    <x v="2"/>
    <s v="No"/>
  </r>
  <r>
    <s v="CLG0030"/>
    <n v="125"/>
    <n v="9.07"/>
    <n v="8.98"/>
    <x v="0"/>
    <x v="0"/>
    <n v="0"/>
    <x v="9"/>
    <x v="1"/>
    <s v="No"/>
  </r>
  <r>
    <s v="CLG0065"/>
    <n v="98"/>
    <n v="6.75"/>
    <n v="6.6"/>
    <x v="1"/>
    <x v="0"/>
    <n v="5"/>
    <x v="3"/>
    <x v="4"/>
    <s v="No"/>
  </r>
  <r>
    <s v="CLG0069"/>
    <n v="94"/>
    <n v="7.98"/>
    <n v="7.7"/>
    <x v="1"/>
    <x v="0"/>
    <n v="2"/>
    <x v="4"/>
    <x v="0"/>
    <s v="No"/>
  </r>
  <r>
    <s v="CLG0087"/>
    <n v="113"/>
    <n v="5.85"/>
    <n v="6.12"/>
    <x v="8"/>
    <x v="0"/>
    <n v="6"/>
    <x v="3"/>
    <x v="3"/>
    <s v="Yes"/>
  </r>
  <r>
    <s v="CLG0006"/>
    <n v="83"/>
    <n v="6.56"/>
    <n v="6.76"/>
    <x v="1"/>
    <x v="1"/>
    <n v="10"/>
    <x v="2"/>
    <x v="3"/>
    <s v="No"/>
  </r>
  <r>
    <s v="CLG0084"/>
    <n v="88"/>
    <n v="5.0999999999999996"/>
    <n v="4.96"/>
    <x v="8"/>
    <x v="1"/>
    <n v="1"/>
    <x v="7"/>
    <x v="3"/>
    <s v="No"/>
  </r>
  <r>
    <s v="CLG0046"/>
    <n v="101"/>
    <n v="8.84"/>
    <n v="8.66"/>
    <x v="9"/>
    <x v="0"/>
    <n v="1"/>
    <x v="2"/>
    <x v="0"/>
    <s v="No"/>
  </r>
  <r>
    <s v="CLG0042"/>
    <n v="115"/>
    <n v="7.01"/>
    <n v="6.51"/>
    <x v="7"/>
    <x v="0"/>
    <n v="10"/>
    <x v="4"/>
    <x v="0"/>
    <s v="Yes"/>
  </r>
  <r>
    <s v="CLG0072"/>
    <n v="107"/>
    <n v="9.08"/>
    <n v="8.64"/>
    <x v="1"/>
    <x v="1"/>
    <n v="3"/>
    <x v="1"/>
    <x v="3"/>
    <s v="No"/>
  </r>
  <r>
    <s v="CLG0061"/>
    <n v="103"/>
    <n v="8.5399999999999991"/>
    <n v="8.66"/>
    <x v="5"/>
    <x v="1"/>
    <n v="10"/>
    <x v="6"/>
    <x v="3"/>
    <s v="No"/>
  </r>
  <r>
    <s v="CLG0031"/>
    <n v="101"/>
    <n v="9.14"/>
    <n v="9.15"/>
    <x v="8"/>
    <x v="1"/>
    <n v="7"/>
    <x v="0"/>
    <x v="5"/>
    <s v="Yes"/>
  </r>
  <r>
    <s v="CLG0079"/>
    <n v="106"/>
    <n v="6.43"/>
    <n v="6.36"/>
    <x v="6"/>
    <x v="0"/>
    <n v="2"/>
    <x v="5"/>
    <x v="4"/>
    <s v="No"/>
  </r>
  <r>
    <s v="CLG0026"/>
    <n v="103"/>
    <n v="5.93"/>
    <n v="6.26"/>
    <x v="9"/>
    <x v="0"/>
    <n v="7"/>
    <x v="3"/>
    <x v="1"/>
    <s v="No"/>
  </r>
  <r>
    <s v="CLG0058"/>
    <n v="84"/>
    <n v="9.86"/>
    <n v="9.86"/>
    <x v="4"/>
    <x v="0"/>
    <n v="6"/>
    <x v="7"/>
    <x v="2"/>
    <s v="No"/>
  </r>
  <r>
    <s v="CLG0033"/>
    <n v="100"/>
    <n v="8.59"/>
    <n v="8.4700000000000006"/>
    <x v="5"/>
    <x v="0"/>
    <n v="4"/>
    <x v="0"/>
    <x v="0"/>
    <s v="Yes"/>
  </r>
  <r>
    <s v="CLG0052"/>
    <n v="83"/>
    <n v="9.17"/>
    <n v="8.83"/>
    <x v="4"/>
    <x v="0"/>
    <n v="3"/>
    <x v="4"/>
    <x v="1"/>
    <s v="No"/>
  </r>
  <r>
    <s v="CLG0032"/>
    <n v="101"/>
    <n v="5.07"/>
    <n v="5.39"/>
    <x v="4"/>
    <x v="1"/>
    <n v="9"/>
    <x v="3"/>
    <x v="3"/>
    <s v="No"/>
  </r>
  <r>
    <s v="CLG0054"/>
    <n v="92"/>
    <n v="6.77"/>
    <n v="6.85"/>
    <x v="0"/>
    <x v="0"/>
    <n v="9"/>
    <x v="0"/>
    <x v="4"/>
    <s v="No"/>
  </r>
  <r>
    <s v="CLG0001"/>
    <n v="138"/>
    <n v="8.7100000000000009"/>
    <n v="8.3000000000000007"/>
    <x v="2"/>
    <x v="1"/>
    <n v="1"/>
    <x v="2"/>
    <x v="3"/>
    <s v="Yes"/>
  </r>
  <r>
    <s v="CLG0005"/>
    <n v="99"/>
    <n v="5.39"/>
    <n v="5.54"/>
    <x v="7"/>
    <x v="0"/>
    <n v="8"/>
    <x v="4"/>
    <x v="3"/>
    <s v="No"/>
  </r>
  <r>
    <s v="CLG0022"/>
    <n v="78"/>
    <n v="7.84"/>
    <n v="7.77"/>
    <x v="1"/>
    <x v="1"/>
    <n v="3"/>
    <x v="0"/>
    <x v="3"/>
    <s v="No"/>
  </r>
  <r>
    <s v="CLG0095"/>
    <n v="97"/>
    <n v="7.15"/>
    <n v="7.46"/>
    <x v="0"/>
    <x v="0"/>
    <n v="4"/>
    <x v="9"/>
    <x v="5"/>
    <s v="No"/>
  </r>
  <r>
    <s v="CLG0005"/>
    <n v="107"/>
    <n v="5.09"/>
    <n v="5.51"/>
    <x v="1"/>
    <x v="0"/>
    <n v="1"/>
    <x v="2"/>
    <x v="0"/>
    <s v="No"/>
  </r>
  <r>
    <s v="CLG0008"/>
    <n v="125"/>
    <n v="6.18"/>
    <n v="6.28"/>
    <x v="5"/>
    <x v="0"/>
    <n v="1"/>
    <x v="6"/>
    <x v="3"/>
    <s v="No"/>
  </r>
  <r>
    <s v="CLG0070"/>
    <n v="91"/>
    <n v="6.42"/>
    <n v="6.65"/>
    <x v="0"/>
    <x v="0"/>
    <n v="1"/>
    <x v="3"/>
    <x v="3"/>
    <s v="No"/>
  </r>
  <r>
    <s v="CLG0063"/>
    <n v="76"/>
    <n v="5.56"/>
    <n v="5.12"/>
    <x v="7"/>
    <x v="1"/>
    <n v="9"/>
    <x v="4"/>
    <x v="0"/>
    <s v="No"/>
  </r>
  <r>
    <s v="CLG0010"/>
    <n v="112"/>
    <n v="8.16"/>
    <n v="8.2200000000000006"/>
    <x v="4"/>
    <x v="0"/>
    <n v="1"/>
    <x v="9"/>
    <x v="2"/>
    <s v="No"/>
  </r>
  <r>
    <s v="CLG0062"/>
    <n v="79"/>
    <n v="6.21"/>
    <n v="6.47"/>
    <x v="3"/>
    <x v="0"/>
    <n v="8"/>
    <x v="1"/>
    <x v="5"/>
    <s v="No"/>
  </r>
  <r>
    <s v="CLG0040"/>
    <n v="93"/>
    <n v="6.39"/>
    <n v="6.39"/>
    <x v="9"/>
    <x v="0"/>
    <n v="4"/>
    <x v="4"/>
    <x v="5"/>
    <s v="No"/>
  </r>
  <r>
    <s v="CLG0047"/>
    <n v="96"/>
    <n v="9.49"/>
    <n v="9.58"/>
    <x v="9"/>
    <x v="0"/>
    <n v="10"/>
    <x v="4"/>
    <x v="1"/>
    <s v="No"/>
  </r>
  <r>
    <s v="CLG0080"/>
    <n v="98"/>
    <n v="7.34"/>
    <n v="7.74"/>
    <x v="7"/>
    <x v="1"/>
    <n v="5"/>
    <x v="5"/>
    <x v="5"/>
    <s v="No"/>
  </r>
  <r>
    <s v="CLG0056"/>
    <n v="110"/>
    <n v="6.96"/>
    <n v="6.66"/>
    <x v="5"/>
    <x v="0"/>
    <n v="3"/>
    <x v="6"/>
    <x v="1"/>
    <s v="No"/>
  </r>
  <r>
    <s v="CLG0028"/>
    <n v="89"/>
    <n v="8.6199999999999992"/>
    <n v="8.2200000000000006"/>
    <x v="9"/>
    <x v="0"/>
    <n v="1"/>
    <x v="5"/>
    <x v="2"/>
    <s v="No"/>
  </r>
  <r>
    <s v="CLG0056"/>
    <n v="95"/>
    <n v="9.5500000000000007"/>
    <n v="9.74"/>
    <x v="0"/>
    <x v="0"/>
    <n v="2"/>
    <x v="4"/>
    <x v="0"/>
    <s v="Yes"/>
  </r>
  <r>
    <s v="CLG0001"/>
    <n v="99"/>
    <n v="5.13"/>
    <n v="5.45"/>
    <x v="6"/>
    <x v="0"/>
    <n v="2"/>
    <x v="8"/>
    <x v="3"/>
    <s v="No"/>
  </r>
  <r>
    <s v="CLG0052"/>
    <n v="102"/>
    <n v="7.24"/>
    <n v="7.59"/>
    <x v="4"/>
    <x v="1"/>
    <n v="10"/>
    <x v="6"/>
    <x v="4"/>
    <s v="No"/>
  </r>
  <r>
    <s v="CLG0082"/>
    <n v="101"/>
    <n v="8.0500000000000007"/>
    <n v="8.19"/>
    <x v="2"/>
    <x v="0"/>
    <n v="10"/>
    <x v="8"/>
    <x v="1"/>
    <s v="No"/>
  </r>
  <r>
    <s v="CLG0062"/>
    <n v="106"/>
    <n v="6.59"/>
    <n v="6.92"/>
    <x v="2"/>
    <x v="0"/>
    <n v="9"/>
    <x v="0"/>
    <x v="4"/>
    <s v="No"/>
  </r>
  <r>
    <s v="CLG0042"/>
    <n v="112"/>
    <n v="8.86"/>
    <n v="9.06"/>
    <x v="2"/>
    <x v="0"/>
    <n v="7"/>
    <x v="1"/>
    <x v="4"/>
    <s v="Yes"/>
  </r>
  <r>
    <s v="CLG0047"/>
    <n v="105"/>
    <n v="9.86"/>
    <n v="9.4499999999999993"/>
    <x v="9"/>
    <x v="0"/>
    <n v="7"/>
    <x v="9"/>
    <x v="5"/>
    <s v="No"/>
  </r>
  <r>
    <s v="CLG0037"/>
    <n v="106"/>
    <n v="9.7200000000000006"/>
    <n v="9.98"/>
    <x v="7"/>
    <x v="1"/>
    <n v="5"/>
    <x v="5"/>
    <x v="4"/>
    <s v="No"/>
  </r>
  <r>
    <s v="CLG0011"/>
    <n v="76"/>
    <n v="6.33"/>
    <n v="6.01"/>
    <x v="7"/>
    <x v="0"/>
    <n v="10"/>
    <x v="4"/>
    <x v="3"/>
    <s v="No"/>
  </r>
  <r>
    <s v="CLG0067"/>
    <n v="100"/>
    <n v="6.13"/>
    <n v="5.87"/>
    <x v="0"/>
    <x v="0"/>
    <n v="9"/>
    <x v="3"/>
    <x v="2"/>
    <s v="No"/>
  </r>
  <r>
    <s v="CLG0029"/>
    <n v="107"/>
    <n v="9.7899999999999991"/>
    <n v="9.68"/>
    <x v="2"/>
    <x v="0"/>
    <n v="10"/>
    <x v="7"/>
    <x v="0"/>
    <s v="No"/>
  </r>
  <r>
    <s v="CLG0004"/>
    <n v="110"/>
    <n v="7.29"/>
    <n v="7.1"/>
    <x v="6"/>
    <x v="0"/>
    <n v="7"/>
    <x v="4"/>
    <x v="1"/>
    <s v="No"/>
  </r>
  <r>
    <s v="CLG0095"/>
    <n v="89"/>
    <n v="6.04"/>
    <n v="5.86"/>
    <x v="9"/>
    <x v="0"/>
    <n v="2"/>
    <x v="2"/>
    <x v="5"/>
    <s v="No"/>
  </r>
  <r>
    <s v="CLG0011"/>
    <n v="90"/>
    <n v="8.5299999999999994"/>
    <n v="8.1999999999999993"/>
    <x v="5"/>
    <x v="0"/>
    <n v="6"/>
    <x v="5"/>
    <x v="4"/>
    <s v="No"/>
  </r>
  <r>
    <s v="CLG0030"/>
    <n v="91"/>
    <n v="6.42"/>
    <n v="6.21"/>
    <x v="9"/>
    <x v="1"/>
    <n v="4"/>
    <x v="9"/>
    <x v="4"/>
    <s v="No"/>
  </r>
  <r>
    <s v="CLG0079"/>
    <n v="108"/>
    <n v="6.34"/>
    <n v="5.86"/>
    <x v="4"/>
    <x v="0"/>
    <n v="8"/>
    <x v="6"/>
    <x v="3"/>
    <s v="No"/>
  </r>
  <r>
    <s v="CLG0079"/>
    <n v="115"/>
    <n v="9.4"/>
    <n v="9.3699999999999992"/>
    <x v="0"/>
    <x v="1"/>
    <n v="8"/>
    <x v="1"/>
    <x v="3"/>
    <s v="Yes"/>
  </r>
  <r>
    <s v="CLG0058"/>
    <n v="93"/>
    <n v="5.81"/>
    <n v="6.08"/>
    <x v="8"/>
    <x v="1"/>
    <n v="4"/>
    <x v="9"/>
    <x v="3"/>
    <s v="No"/>
  </r>
  <r>
    <s v="CLG0032"/>
    <n v="113"/>
    <n v="5.32"/>
    <n v="5.68"/>
    <x v="6"/>
    <x v="0"/>
    <n v="5"/>
    <x v="0"/>
    <x v="0"/>
    <s v="Yes"/>
  </r>
  <r>
    <s v="CLG0029"/>
    <n v="101"/>
    <n v="6.35"/>
    <n v="6.67"/>
    <x v="0"/>
    <x v="0"/>
    <n v="0"/>
    <x v="2"/>
    <x v="1"/>
    <s v="No"/>
  </r>
  <r>
    <s v="CLG0043"/>
    <n v="98"/>
    <n v="8.0299999999999994"/>
    <n v="7.95"/>
    <x v="0"/>
    <x v="1"/>
    <n v="3"/>
    <x v="5"/>
    <x v="0"/>
    <s v="No"/>
  </r>
  <r>
    <s v="CLG0092"/>
    <n v="96"/>
    <n v="5.62"/>
    <n v="5.85"/>
    <x v="2"/>
    <x v="1"/>
    <n v="0"/>
    <x v="1"/>
    <x v="4"/>
    <s v="No"/>
  </r>
  <r>
    <s v="CLG0085"/>
    <n v="111"/>
    <n v="7.36"/>
    <n v="7.15"/>
    <x v="0"/>
    <x v="0"/>
    <n v="3"/>
    <x v="5"/>
    <x v="5"/>
    <s v="No"/>
  </r>
  <r>
    <s v="CLG0039"/>
    <n v="104"/>
    <n v="8.14"/>
    <n v="7.7"/>
    <x v="6"/>
    <x v="0"/>
    <n v="0"/>
    <x v="2"/>
    <x v="1"/>
    <s v="No"/>
  </r>
  <r>
    <s v="CLG0011"/>
    <n v="134"/>
    <n v="9.24"/>
    <n v="9.42"/>
    <x v="3"/>
    <x v="0"/>
    <n v="9"/>
    <x v="9"/>
    <x v="2"/>
    <s v="No"/>
  </r>
  <r>
    <s v="CLG0096"/>
    <n v="87"/>
    <n v="6.15"/>
    <n v="6.3"/>
    <x v="0"/>
    <x v="0"/>
    <n v="3"/>
    <x v="7"/>
    <x v="2"/>
    <s v="No"/>
  </r>
  <r>
    <s v="CLG0027"/>
    <n v="107"/>
    <n v="9.09"/>
    <n v="9.39"/>
    <x v="5"/>
    <x v="0"/>
    <n v="5"/>
    <x v="7"/>
    <x v="4"/>
    <s v="No"/>
  </r>
  <r>
    <s v="CLG0024"/>
    <n v="92"/>
    <n v="6.17"/>
    <n v="6.29"/>
    <x v="1"/>
    <x v="1"/>
    <n v="8"/>
    <x v="5"/>
    <x v="0"/>
    <s v="No"/>
  </r>
  <r>
    <s v="CLG0037"/>
    <n v="86"/>
    <n v="8.3800000000000008"/>
    <n v="8.0399999999999991"/>
    <x v="2"/>
    <x v="1"/>
    <n v="1"/>
    <x v="8"/>
    <x v="0"/>
    <s v="No"/>
  </r>
  <r>
    <s v="CLG0065"/>
    <n v="99"/>
    <n v="7.15"/>
    <n v="7.5"/>
    <x v="7"/>
    <x v="0"/>
    <n v="1"/>
    <x v="7"/>
    <x v="4"/>
    <s v="No"/>
  </r>
  <r>
    <s v="CLG0032"/>
    <n v="102"/>
    <n v="5.57"/>
    <n v="5.7"/>
    <x v="5"/>
    <x v="0"/>
    <n v="5"/>
    <x v="3"/>
    <x v="0"/>
    <s v="No"/>
  </r>
  <r>
    <s v="CLG0053"/>
    <n v="143"/>
    <n v="8.57"/>
    <n v="8.8800000000000008"/>
    <x v="5"/>
    <x v="1"/>
    <n v="10"/>
    <x v="8"/>
    <x v="2"/>
    <s v="No"/>
  </r>
  <r>
    <s v="CLG0001"/>
    <n v="97"/>
    <n v="6.09"/>
    <n v="6.36"/>
    <x v="9"/>
    <x v="0"/>
    <n v="9"/>
    <x v="3"/>
    <x v="2"/>
    <s v="No"/>
  </r>
  <r>
    <s v="CLG0056"/>
    <n v="83"/>
    <n v="5.88"/>
    <n v="5.68"/>
    <x v="8"/>
    <x v="1"/>
    <n v="5"/>
    <x v="7"/>
    <x v="1"/>
    <s v="No"/>
  </r>
  <r>
    <s v="CLG0034"/>
    <n v="104"/>
    <n v="6.79"/>
    <n v="6.36"/>
    <x v="9"/>
    <x v="0"/>
    <n v="2"/>
    <x v="8"/>
    <x v="4"/>
    <s v="No"/>
  </r>
  <r>
    <s v="CLG0082"/>
    <n v="68"/>
    <n v="8.27"/>
    <n v="7.95"/>
    <x v="9"/>
    <x v="1"/>
    <n v="1"/>
    <x v="6"/>
    <x v="1"/>
    <s v="No"/>
  </r>
  <r>
    <s v="CLG0029"/>
    <n v="98"/>
    <n v="6.17"/>
    <n v="5.76"/>
    <x v="5"/>
    <x v="0"/>
    <n v="2"/>
    <x v="3"/>
    <x v="0"/>
    <s v="No"/>
  </r>
  <r>
    <s v="CLG0006"/>
    <n v="100"/>
    <n v="5.92"/>
    <n v="5.66"/>
    <x v="9"/>
    <x v="0"/>
    <n v="3"/>
    <x v="3"/>
    <x v="4"/>
    <s v="No"/>
  </r>
  <r>
    <s v="CLG0057"/>
    <n v="111"/>
    <n v="5.05"/>
    <n v="5.01"/>
    <x v="2"/>
    <x v="0"/>
    <n v="3"/>
    <x v="3"/>
    <x v="3"/>
    <s v="Yes"/>
  </r>
  <r>
    <s v="CLG0095"/>
    <n v="114"/>
    <n v="7.36"/>
    <n v="7.77"/>
    <x v="6"/>
    <x v="0"/>
    <n v="6"/>
    <x v="6"/>
    <x v="1"/>
    <s v="No"/>
  </r>
  <r>
    <s v="CLG0014"/>
    <n v="92"/>
    <n v="7.14"/>
    <n v="7.51"/>
    <x v="9"/>
    <x v="1"/>
    <n v="3"/>
    <x v="5"/>
    <x v="2"/>
    <s v="No"/>
  </r>
  <r>
    <s v="CLG0075"/>
    <n v="97"/>
    <n v="6.17"/>
    <n v="6.39"/>
    <x v="3"/>
    <x v="0"/>
    <n v="9"/>
    <x v="3"/>
    <x v="5"/>
    <s v="No"/>
  </r>
  <r>
    <s v="CLG0069"/>
    <n v="88"/>
    <n v="5.27"/>
    <n v="4.79"/>
    <x v="2"/>
    <x v="1"/>
    <n v="5"/>
    <x v="8"/>
    <x v="3"/>
    <s v="No"/>
  </r>
  <r>
    <s v="CLG0062"/>
    <n v="83"/>
    <n v="7.15"/>
    <n v="6.99"/>
    <x v="9"/>
    <x v="0"/>
    <n v="5"/>
    <x v="8"/>
    <x v="4"/>
    <s v="No"/>
  </r>
  <r>
    <s v="CLG0086"/>
    <n v="104"/>
    <n v="8.94"/>
    <n v="9.1199999999999992"/>
    <x v="8"/>
    <x v="1"/>
    <n v="9"/>
    <x v="5"/>
    <x v="2"/>
    <s v="No"/>
  </r>
  <r>
    <s v="CLG0051"/>
    <n v="80"/>
    <n v="8.58"/>
    <n v="8.2100000000000009"/>
    <x v="1"/>
    <x v="1"/>
    <n v="2"/>
    <x v="2"/>
    <x v="3"/>
    <s v="No"/>
  </r>
  <r>
    <s v="CLG0013"/>
    <n v="93"/>
    <n v="9.3000000000000007"/>
    <n v="9.6"/>
    <x v="2"/>
    <x v="0"/>
    <n v="8"/>
    <x v="2"/>
    <x v="5"/>
    <s v="No"/>
  </r>
  <r>
    <s v="CLG0076"/>
    <n v="85"/>
    <n v="5.05"/>
    <n v="5.46"/>
    <x v="6"/>
    <x v="0"/>
    <n v="9"/>
    <x v="9"/>
    <x v="4"/>
    <s v="No"/>
  </r>
  <r>
    <s v="CLG0004"/>
    <n v="108"/>
    <n v="9.83"/>
    <n v="9.68"/>
    <x v="3"/>
    <x v="0"/>
    <n v="4"/>
    <x v="9"/>
    <x v="0"/>
    <s v="No"/>
  </r>
  <r>
    <s v="CLG0038"/>
    <n v="127"/>
    <n v="6.71"/>
    <n v="6.92"/>
    <x v="7"/>
    <x v="0"/>
    <n v="9"/>
    <x v="7"/>
    <x v="3"/>
    <s v="No"/>
  </r>
  <r>
    <s v="CLG0004"/>
    <n v="80"/>
    <n v="9.9499999999999993"/>
    <n v="9.6"/>
    <x v="3"/>
    <x v="0"/>
    <n v="8"/>
    <x v="2"/>
    <x v="5"/>
    <s v="No"/>
  </r>
  <r>
    <s v="CLG0030"/>
    <n v="72"/>
    <n v="6.26"/>
    <n v="6.45"/>
    <x v="1"/>
    <x v="0"/>
    <n v="9"/>
    <x v="3"/>
    <x v="5"/>
    <s v="No"/>
  </r>
  <r>
    <s v="CLG0054"/>
    <n v="98"/>
    <n v="7.36"/>
    <n v="6.88"/>
    <x v="4"/>
    <x v="1"/>
    <n v="5"/>
    <x v="8"/>
    <x v="3"/>
    <s v="No"/>
  </r>
  <r>
    <s v="CLG0065"/>
    <n v="100"/>
    <n v="6.77"/>
    <n v="6.42"/>
    <x v="9"/>
    <x v="0"/>
    <n v="5"/>
    <x v="2"/>
    <x v="4"/>
    <s v="No"/>
  </r>
  <r>
    <s v="CLG0061"/>
    <n v="103"/>
    <n v="6.78"/>
    <n v="6.99"/>
    <x v="4"/>
    <x v="0"/>
    <n v="8"/>
    <x v="8"/>
    <x v="3"/>
    <s v="No"/>
  </r>
  <r>
    <s v="CLG0049"/>
    <n v="93"/>
    <n v="9.2100000000000009"/>
    <n v="9.42"/>
    <x v="0"/>
    <x v="1"/>
    <n v="9"/>
    <x v="8"/>
    <x v="3"/>
    <s v="No"/>
  </r>
  <r>
    <s v="CLG0031"/>
    <n v="96"/>
    <n v="8.73"/>
    <n v="8.8699999999999992"/>
    <x v="0"/>
    <x v="0"/>
    <n v="4"/>
    <x v="1"/>
    <x v="3"/>
    <s v="No"/>
  </r>
  <r>
    <s v="CLG0042"/>
    <n v="105"/>
    <n v="9.9600000000000009"/>
    <n v="9.94"/>
    <x v="7"/>
    <x v="0"/>
    <n v="2"/>
    <x v="6"/>
    <x v="0"/>
    <s v="No"/>
  </r>
  <r>
    <s v="CLG0050"/>
    <n v="115"/>
    <n v="8.07"/>
    <n v="8.24"/>
    <x v="5"/>
    <x v="0"/>
    <n v="2"/>
    <x v="7"/>
    <x v="2"/>
    <s v="No"/>
  </r>
  <r>
    <s v="CLG0023"/>
    <n v="70"/>
    <n v="7.32"/>
    <n v="7.59"/>
    <x v="0"/>
    <x v="0"/>
    <n v="1"/>
    <x v="3"/>
    <x v="1"/>
    <s v="No"/>
  </r>
  <r>
    <s v="CLG0078"/>
    <n v="94"/>
    <n v="5.45"/>
    <n v="5.92"/>
    <x v="0"/>
    <x v="0"/>
    <n v="1"/>
    <x v="7"/>
    <x v="0"/>
    <s v="No"/>
  </r>
  <r>
    <s v="CLG0099"/>
    <n v="103"/>
    <n v="9.98"/>
    <n v="10.37"/>
    <x v="3"/>
    <x v="1"/>
    <n v="5"/>
    <x v="4"/>
    <x v="3"/>
    <s v="Yes"/>
  </r>
  <r>
    <s v="CLG0081"/>
    <n v="86"/>
    <n v="7.76"/>
    <n v="8.0500000000000007"/>
    <x v="2"/>
    <x v="1"/>
    <n v="7"/>
    <x v="7"/>
    <x v="5"/>
    <s v="No"/>
  </r>
  <r>
    <s v="CLG0060"/>
    <n v="125"/>
    <n v="8.5"/>
    <n v="8.69"/>
    <x v="5"/>
    <x v="0"/>
    <n v="10"/>
    <x v="7"/>
    <x v="4"/>
    <s v="Yes"/>
  </r>
  <r>
    <s v="CLG0032"/>
    <n v="90"/>
    <n v="7.03"/>
    <n v="7.1"/>
    <x v="8"/>
    <x v="0"/>
    <n v="7"/>
    <x v="2"/>
    <x v="0"/>
    <s v="No"/>
  </r>
  <r>
    <s v="CLG0056"/>
    <n v="99"/>
    <n v="7.74"/>
    <n v="7.36"/>
    <x v="1"/>
    <x v="0"/>
    <n v="7"/>
    <x v="3"/>
    <x v="1"/>
    <s v="No"/>
  </r>
  <r>
    <s v="CLG0056"/>
    <n v="108"/>
    <n v="9.7100000000000009"/>
    <n v="9.3800000000000008"/>
    <x v="6"/>
    <x v="1"/>
    <n v="9"/>
    <x v="1"/>
    <x v="4"/>
    <s v="No"/>
  </r>
  <r>
    <s v="CLG0100"/>
    <n v="91"/>
    <n v="5.83"/>
    <n v="6.15"/>
    <x v="6"/>
    <x v="0"/>
    <n v="6"/>
    <x v="0"/>
    <x v="1"/>
    <s v="No"/>
  </r>
  <r>
    <s v="CLG0087"/>
    <n v="72"/>
    <n v="6.46"/>
    <n v="6.76"/>
    <x v="9"/>
    <x v="0"/>
    <n v="1"/>
    <x v="1"/>
    <x v="0"/>
    <s v="No"/>
  </r>
  <r>
    <s v="CLG0034"/>
    <n v="93"/>
    <n v="5.76"/>
    <n v="5.87"/>
    <x v="7"/>
    <x v="0"/>
    <n v="9"/>
    <x v="4"/>
    <x v="5"/>
    <s v="No"/>
  </r>
  <r>
    <s v="CLG0041"/>
    <n v="115"/>
    <n v="8.9600000000000009"/>
    <n v="8.9"/>
    <x v="7"/>
    <x v="1"/>
    <n v="10"/>
    <x v="9"/>
    <x v="5"/>
    <s v="Yes"/>
  </r>
  <r>
    <s v="CLG0039"/>
    <n v="94"/>
    <n v="5.31"/>
    <n v="4.84"/>
    <x v="5"/>
    <x v="0"/>
    <n v="1"/>
    <x v="8"/>
    <x v="4"/>
    <s v="No"/>
  </r>
  <r>
    <s v="CLG0086"/>
    <n v="87"/>
    <n v="5.41"/>
    <n v="5.24"/>
    <x v="7"/>
    <x v="0"/>
    <n v="9"/>
    <x v="5"/>
    <x v="5"/>
    <s v="No"/>
  </r>
  <r>
    <s v="CLG0042"/>
    <n v="113"/>
    <n v="6.49"/>
    <n v="6.41"/>
    <x v="8"/>
    <x v="1"/>
    <n v="6"/>
    <x v="0"/>
    <x v="2"/>
    <s v="No"/>
  </r>
  <r>
    <s v="CLG0066"/>
    <n v="95"/>
    <n v="7.57"/>
    <n v="7.56"/>
    <x v="2"/>
    <x v="0"/>
    <n v="3"/>
    <x v="6"/>
    <x v="5"/>
    <s v="No"/>
  </r>
  <r>
    <s v="CLG0020"/>
    <n v="92"/>
    <n v="7.03"/>
    <n v="7.46"/>
    <x v="1"/>
    <x v="1"/>
    <n v="5"/>
    <x v="8"/>
    <x v="1"/>
    <s v="No"/>
  </r>
  <r>
    <s v="CLG0014"/>
    <n v="102"/>
    <n v="5.22"/>
    <n v="4.83"/>
    <x v="0"/>
    <x v="0"/>
    <n v="8"/>
    <x v="9"/>
    <x v="4"/>
    <s v="No"/>
  </r>
  <r>
    <s v="CLG0038"/>
    <n v="111"/>
    <n v="9.7899999999999991"/>
    <n v="9.81"/>
    <x v="2"/>
    <x v="0"/>
    <n v="4"/>
    <x v="3"/>
    <x v="3"/>
    <s v="Yes"/>
  </r>
  <r>
    <s v="CLG0037"/>
    <n v="135"/>
    <n v="9.76"/>
    <n v="9.6300000000000008"/>
    <x v="0"/>
    <x v="0"/>
    <n v="9"/>
    <x v="2"/>
    <x v="3"/>
    <s v="Yes"/>
  </r>
  <r>
    <s v="CLG0037"/>
    <n v="112"/>
    <n v="6.4"/>
    <n v="6.89"/>
    <x v="0"/>
    <x v="1"/>
    <n v="3"/>
    <x v="6"/>
    <x v="1"/>
    <s v="No"/>
  </r>
  <r>
    <s v="CLG0012"/>
    <n v="117"/>
    <n v="8.66"/>
    <n v="9.02"/>
    <x v="8"/>
    <x v="1"/>
    <n v="2"/>
    <x v="9"/>
    <x v="5"/>
    <s v="Yes"/>
  </r>
  <r>
    <s v="CLG0092"/>
    <n v="92"/>
    <n v="7.89"/>
    <n v="7.83"/>
    <x v="2"/>
    <x v="0"/>
    <n v="6"/>
    <x v="8"/>
    <x v="3"/>
    <s v="No"/>
  </r>
  <r>
    <s v="CLG0056"/>
    <n v="84"/>
    <n v="6.19"/>
    <n v="6.69"/>
    <x v="6"/>
    <x v="1"/>
    <n v="6"/>
    <x v="2"/>
    <x v="4"/>
    <s v="No"/>
  </r>
  <r>
    <s v="CLG0008"/>
    <n v="100"/>
    <n v="6.31"/>
    <n v="6.32"/>
    <x v="4"/>
    <x v="0"/>
    <n v="6"/>
    <x v="5"/>
    <x v="1"/>
    <s v="No"/>
  </r>
  <r>
    <s v="CLG0093"/>
    <n v="101"/>
    <n v="7.46"/>
    <n v="7.13"/>
    <x v="5"/>
    <x v="1"/>
    <n v="4"/>
    <x v="7"/>
    <x v="5"/>
    <s v="No"/>
  </r>
  <r>
    <s v="CLG0021"/>
    <n v="83"/>
    <n v="7.1"/>
    <n v="7.16"/>
    <x v="2"/>
    <x v="0"/>
    <n v="9"/>
    <x v="2"/>
    <x v="2"/>
    <s v="No"/>
  </r>
  <r>
    <s v="CLG0039"/>
    <n v="97"/>
    <n v="6.46"/>
    <n v="6.19"/>
    <x v="6"/>
    <x v="1"/>
    <n v="7"/>
    <x v="8"/>
    <x v="3"/>
    <s v="No"/>
  </r>
  <r>
    <s v="CLG0048"/>
    <n v="105"/>
    <n v="9.0399999999999991"/>
    <n v="9.18"/>
    <x v="5"/>
    <x v="0"/>
    <n v="10"/>
    <x v="3"/>
    <x v="4"/>
    <s v="Yes"/>
  </r>
  <r>
    <s v="CLG0018"/>
    <n v="105"/>
    <n v="7.41"/>
    <n v="7.85"/>
    <x v="0"/>
    <x v="0"/>
    <n v="1"/>
    <x v="0"/>
    <x v="5"/>
    <s v="No"/>
  </r>
  <r>
    <s v="CLG0063"/>
    <n v="107"/>
    <n v="8.27"/>
    <n v="8.56"/>
    <x v="9"/>
    <x v="1"/>
    <n v="3"/>
    <x v="7"/>
    <x v="4"/>
    <s v="No"/>
  </r>
  <r>
    <s v="CLG0083"/>
    <n v="104"/>
    <n v="5.95"/>
    <n v="5.72"/>
    <x v="7"/>
    <x v="1"/>
    <n v="0"/>
    <x v="6"/>
    <x v="5"/>
    <s v="No"/>
  </r>
  <r>
    <s v="CLG0074"/>
    <n v="92"/>
    <n v="7.67"/>
    <n v="7.47"/>
    <x v="5"/>
    <x v="0"/>
    <n v="5"/>
    <x v="0"/>
    <x v="4"/>
    <s v="No"/>
  </r>
  <r>
    <s v="CLG0009"/>
    <n v="92"/>
    <n v="6.59"/>
    <n v="6.16"/>
    <x v="6"/>
    <x v="0"/>
    <n v="5"/>
    <x v="4"/>
    <x v="3"/>
    <s v="No"/>
  </r>
  <r>
    <s v="CLG0087"/>
    <n v="82"/>
    <n v="7.63"/>
    <n v="7.42"/>
    <x v="6"/>
    <x v="1"/>
    <n v="2"/>
    <x v="5"/>
    <x v="5"/>
    <s v="No"/>
  </r>
  <r>
    <s v="CLG0030"/>
    <n v="126"/>
    <n v="8.9"/>
    <n v="8.49"/>
    <x v="2"/>
    <x v="0"/>
    <n v="0"/>
    <x v="4"/>
    <x v="4"/>
    <s v="Yes"/>
  </r>
  <r>
    <s v="CLG0086"/>
    <n v="100"/>
    <n v="8.84"/>
    <n v="8.84"/>
    <x v="2"/>
    <x v="0"/>
    <n v="4"/>
    <x v="4"/>
    <x v="0"/>
    <s v="Yes"/>
  </r>
  <r>
    <s v="CLG0059"/>
    <n v="96"/>
    <n v="6.77"/>
    <n v="6.98"/>
    <x v="7"/>
    <x v="1"/>
    <n v="0"/>
    <x v="0"/>
    <x v="0"/>
    <s v="No"/>
  </r>
  <r>
    <s v="CLG0055"/>
    <n v="86"/>
    <n v="8.4700000000000006"/>
    <n v="8.7200000000000006"/>
    <x v="0"/>
    <x v="1"/>
    <n v="2"/>
    <x v="5"/>
    <x v="2"/>
    <s v="No"/>
  </r>
  <r>
    <s v="CLG0093"/>
    <n v="144"/>
    <n v="9.7100000000000009"/>
    <n v="9.27"/>
    <x v="7"/>
    <x v="1"/>
    <n v="7"/>
    <x v="2"/>
    <x v="1"/>
    <s v="No"/>
  </r>
  <r>
    <s v="CLG0070"/>
    <n v="83"/>
    <n v="8.1300000000000008"/>
    <n v="7.97"/>
    <x v="6"/>
    <x v="0"/>
    <n v="9"/>
    <x v="8"/>
    <x v="0"/>
    <s v="No"/>
  </r>
  <r>
    <s v="CLG0050"/>
    <n v="93"/>
    <n v="5.74"/>
    <n v="5.53"/>
    <x v="4"/>
    <x v="0"/>
    <n v="8"/>
    <x v="0"/>
    <x v="0"/>
    <s v="No"/>
  </r>
  <r>
    <s v="CLG0061"/>
    <n v="106"/>
    <n v="8.4"/>
    <n v="8"/>
    <x v="3"/>
    <x v="1"/>
    <n v="2"/>
    <x v="8"/>
    <x v="2"/>
    <s v="No"/>
  </r>
  <r>
    <s v="CLG0035"/>
    <n v="109"/>
    <n v="5.52"/>
    <n v="5.38"/>
    <x v="9"/>
    <x v="0"/>
    <n v="8"/>
    <x v="4"/>
    <x v="0"/>
    <s v="No"/>
  </r>
  <r>
    <s v="CLG0014"/>
    <n v="114"/>
    <n v="9.36"/>
    <n v="9.16"/>
    <x v="6"/>
    <x v="0"/>
    <n v="6"/>
    <x v="4"/>
    <x v="0"/>
    <s v="Yes"/>
  </r>
  <r>
    <s v="CLG0069"/>
    <n v="127"/>
    <n v="7.58"/>
    <n v="7.71"/>
    <x v="6"/>
    <x v="1"/>
    <n v="7"/>
    <x v="3"/>
    <x v="4"/>
    <s v="Yes"/>
  </r>
  <r>
    <s v="CLG0046"/>
    <n v="107"/>
    <n v="6.93"/>
    <n v="7.31"/>
    <x v="0"/>
    <x v="0"/>
    <n v="5"/>
    <x v="3"/>
    <x v="3"/>
    <s v="No"/>
  </r>
  <r>
    <s v="CLG0082"/>
    <n v="84"/>
    <n v="5.29"/>
    <n v="5.24"/>
    <x v="8"/>
    <x v="0"/>
    <n v="4"/>
    <x v="4"/>
    <x v="2"/>
    <s v="No"/>
  </r>
  <r>
    <s v="CLG0035"/>
    <n v="96"/>
    <n v="6.9"/>
    <n v="7.15"/>
    <x v="2"/>
    <x v="1"/>
    <n v="9"/>
    <x v="9"/>
    <x v="5"/>
    <s v="No"/>
  </r>
  <r>
    <s v="CLG0094"/>
    <n v="104"/>
    <n v="9.52"/>
    <n v="9.17"/>
    <x v="5"/>
    <x v="0"/>
    <n v="7"/>
    <x v="4"/>
    <x v="5"/>
    <s v="Yes"/>
  </r>
  <r>
    <s v="CLG0071"/>
    <n v="131"/>
    <n v="5.0999999999999996"/>
    <n v="5.49"/>
    <x v="5"/>
    <x v="0"/>
    <n v="1"/>
    <x v="7"/>
    <x v="1"/>
    <s v="No"/>
  </r>
  <r>
    <s v="CLG0098"/>
    <n v="79"/>
    <n v="7.37"/>
    <n v="7.02"/>
    <x v="4"/>
    <x v="1"/>
    <n v="6"/>
    <x v="1"/>
    <x v="1"/>
    <s v="No"/>
  </r>
  <r>
    <s v="CLG0042"/>
    <n v="118"/>
    <n v="9.66"/>
    <n v="9.35"/>
    <x v="7"/>
    <x v="1"/>
    <n v="0"/>
    <x v="0"/>
    <x v="0"/>
    <s v="Yes"/>
  </r>
  <r>
    <s v="CLG0053"/>
    <n v="102"/>
    <n v="6.97"/>
    <n v="6.58"/>
    <x v="5"/>
    <x v="0"/>
    <n v="6"/>
    <x v="2"/>
    <x v="0"/>
    <s v="No"/>
  </r>
  <r>
    <s v="CLG0019"/>
    <n v="112"/>
    <n v="7.14"/>
    <n v="6.95"/>
    <x v="5"/>
    <x v="0"/>
    <n v="5"/>
    <x v="3"/>
    <x v="5"/>
    <s v="Yes"/>
  </r>
  <r>
    <s v="CLG0045"/>
    <n v="98"/>
    <n v="7.89"/>
    <n v="7.94"/>
    <x v="3"/>
    <x v="0"/>
    <n v="3"/>
    <x v="4"/>
    <x v="2"/>
    <s v="No"/>
  </r>
  <r>
    <s v="CLG0054"/>
    <n v="87"/>
    <n v="7.31"/>
    <n v="7.8"/>
    <x v="3"/>
    <x v="1"/>
    <n v="2"/>
    <x v="4"/>
    <x v="3"/>
    <s v="No"/>
  </r>
  <r>
    <s v="CLG0064"/>
    <n v="111"/>
    <n v="5.84"/>
    <n v="6.13"/>
    <x v="9"/>
    <x v="1"/>
    <n v="8"/>
    <x v="8"/>
    <x v="4"/>
    <s v="No"/>
  </r>
  <r>
    <s v="CLG0075"/>
    <n v="109"/>
    <n v="5.09"/>
    <n v="4.97"/>
    <x v="7"/>
    <x v="0"/>
    <n v="5"/>
    <x v="7"/>
    <x v="1"/>
    <s v="No"/>
  </r>
  <r>
    <s v="CLG0041"/>
    <n v="114"/>
    <n v="8.0500000000000007"/>
    <n v="8.1300000000000008"/>
    <x v="1"/>
    <x v="1"/>
    <n v="5"/>
    <x v="5"/>
    <x v="0"/>
    <s v="Yes"/>
  </r>
  <r>
    <s v="CLG0017"/>
    <n v="99"/>
    <n v="9.6"/>
    <n v="9.7200000000000006"/>
    <x v="2"/>
    <x v="1"/>
    <n v="0"/>
    <x v="6"/>
    <x v="1"/>
    <s v="No"/>
  </r>
  <r>
    <s v="CLG0011"/>
    <n v="91"/>
    <n v="5.53"/>
    <n v="5.85"/>
    <x v="2"/>
    <x v="0"/>
    <n v="4"/>
    <x v="3"/>
    <x v="5"/>
    <s v="No"/>
  </r>
  <r>
    <s v="CLG0092"/>
    <n v="76"/>
    <n v="6.05"/>
    <n v="6.29"/>
    <x v="5"/>
    <x v="0"/>
    <n v="6"/>
    <x v="2"/>
    <x v="2"/>
    <s v="No"/>
  </r>
  <r>
    <s v="CLG0003"/>
    <n v="112"/>
    <n v="6.85"/>
    <n v="6.92"/>
    <x v="8"/>
    <x v="1"/>
    <n v="3"/>
    <x v="6"/>
    <x v="5"/>
    <s v="No"/>
  </r>
  <r>
    <s v="CLG0010"/>
    <n v="106"/>
    <n v="9.0399999999999991"/>
    <n v="9.2100000000000009"/>
    <x v="1"/>
    <x v="0"/>
    <n v="1"/>
    <x v="9"/>
    <x v="3"/>
    <s v="No"/>
  </r>
  <r>
    <s v="CLG0024"/>
    <n v="85"/>
    <n v="6.35"/>
    <n v="6.6"/>
    <x v="7"/>
    <x v="1"/>
    <n v="8"/>
    <x v="1"/>
    <x v="2"/>
    <s v="No"/>
  </r>
  <r>
    <s v="CLG0097"/>
    <n v="91"/>
    <n v="9.41"/>
    <n v="9.0399999999999991"/>
    <x v="0"/>
    <x v="0"/>
    <n v="5"/>
    <x v="9"/>
    <x v="3"/>
    <s v="No"/>
  </r>
  <r>
    <s v="CLG0056"/>
    <n v="92"/>
    <n v="5.27"/>
    <n v="4.97"/>
    <x v="2"/>
    <x v="0"/>
    <n v="8"/>
    <x v="3"/>
    <x v="3"/>
    <s v="No"/>
  </r>
  <r>
    <s v="CLG0026"/>
    <n v="77"/>
    <n v="9.6999999999999993"/>
    <n v="9.89"/>
    <x v="6"/>
    <x v="1"/>
    <n v="7"/>
    <x v="8"/>
    <x v="2"/>
    <s v="No"/>
  </r>
  <r>
    <s v="CLG0069"/>
    <n v="87"/>
    <n v="7.8"/>
    <n v="8.15"/>
    <x v="7"/>
    <x v="0"/>
    <n v="0"/>
    <x v="8"/>
    <x v="3"/>
    <s v="No"/>
  </r>
  <r>
    <s v="CLG0024"/>
    <n v="82"/>
    <n v="8.2899999999999991"/>
    <n v="8.1999999999999993"/>
    <x v="9"/>
    <x v="0"/>
    <n v="1"/>
    <x v="6"/>
    <x v="1"/>
    <s v="No"/>
  </r>
  <r>
    <s v="CLG0044"/>
    <n v="93"/>
    <n v="6.84"/>
    <n v="7.32"/>
    <x v="7"/>
    <x v="0"/>
    <n v="1"/>
    <x v="1"/>
    <x v="0"/>
    <s v="No"/>
  </r>
  <r>
    <s v="CLG0026"/>
    <n v="88"/>
    <n v="8.91"/>
    <n v="8.6300000000000008"/>
    <x v="5"/>
    <x v="0"/>
    <n v="1"/>
    <x v="2"/>
    <x v="2"/>
    <s v="No"/>
  </r>
  <r>
    <s v="CLG0071"/>
    <n v="75"/>
    <n v="5.83"/>
    <n v="5.75"/>
    <x v="2"/>
    <x v="1"/>
    <n v="3"/>
    <x v="7"/>
    <x v="5"/>
    <s v="No"/>
  </r>
  <r>
    <s v="CLG0076"/>
    <n v="130"/>
    <n v="5.24"/>
    <n v="5.12"/>
    <x v="8"/>
    <x v="1"/>
    <n v="6"/>
    <x v="1"/>
    <x v="5"/>
    <s v="No"/>
  </r>
  <r>
    <s v="CLG0057"/>
    <n v="118"/>
    <n v="6.98"/>
    <n v="7.41"/>
    <x v="3"/>
    <x v="0"/>
    <n v="6"/>
    <x v="0"/>
    <x v="0"/>
    <s v="Yes"/>
  </r>
  <r>
    <s v="CLG0036"/>
    <n v="88"/>
    <n v="9.27"/>
    <n v="9.06"/>
    <x v="7"/>
    <x v="0"/>
    <n v="0"/>
    <x v="3"/>
    <x v="5"/>
    <s v="Yes"/>
  </r>
  <r>
    <s v="CLG0017"/>
    <n v="104"/>
    <n v="8.77"/>
    <n v="8.74"/>
    <x v="3"/>
    <x v="0"/>
    <n v="7"/>
    <x v="8"/>
    <x v="0"/>
    <s v="No"/>
  </r>
  <r>
    <s v="CLG0080"/>
    <n v="106"/>
    <n v="7.59"/>
    <n v="7.28"/>
    <x v="5"/>
    <x v="0"/>
    <n v="3"/>
    <x v="2"/>
    <x v="1"/>
    <s v="No"/>
  </r>
  <r>
    <s v="CLG0095"/>
    <n v="117"/>
    <n v="7.86"/>
    <n v="7.88"/>
    <x v="9"/>
    <x v="0"/>
    <n v="7"/>
    <x v="7"/>
    <x v="5"/>
    <s v="No"/>
  </r>
  <r>
    <s v="CLG0018"/>
    <n v="87"/>
    <n v="5.65"/>
    <n v="6.01"/>
    <x v="9"/>
    <x v="1"/>
    <n v="9"/>
    <x v="6"/>
    <x v="5"/>
    <s v="No"/>
  </r>
  <r>
    <s v="CLG0096"/>
    <n v="116"/>
    <n v="9.1999999999999993"/>
    <n v="9"/>
    <x v="0"/>
    <x v="0"/>
    <n v="8"/>
    <x v="4"/>
    <x v="1"/>
    <s v="Yes"/>
  </r>
  <r>
    <s v="CLG0066"/>
    <n v="91"/>
    <n v="8.93"/>
    <n v="9.24"/>
    <x v="8"/>
    <x v="1"/>
    <n v="6"/>
    <x v="5"/>
    <x v="5"/>
    <s v="No"/>
  </r>
  <r>
    <s v="CLG0010"/>
    <n v="79"/>
    <n v="8.2799999999999994"/>
    <n v="8.69"/>
    <x v="3"/>
    <x v="0"/>
    <n v="2"/>
    <x v="9"/>
    <x v="5"/>
    <s v="No"/>
  </r>
  <r>
    <s v="CLG0061"/>
    <n v="110"/>
    <n v="7.33"/>
    <n v="6.9"/>
    <x v="5"/>
    <x v="0"/>
    <n v="2"/>
    <x v="8"/>
    <x v="1"/>
    <s v="No"/>
  </r>
  <r>
    <s v="CLG0039"/>
    <n v="119"/>
    <n v="9.82"/>
    <n v="10.08"/>
    <x v="9"/>
    <x v="0"/>
    <n v="4"/>
    <x v="4"/>
    <x v="4"/>
    <s v="Yes"/>
  </r>
  <r>
    <s v="CLG0014"/>
    <n v="138"/>
    <n v="9.4"/>
    <n v="9.16"/>
    <x v="2"/>
    <x v="0"/>
    <n v="6"/>
    <x v="9"/>
    <x v="1"/>
    <s v="No"/>
  </r>
  <r>
    <s v="CLG0047"/>
    <n v="82"/>
    <n v="8.2200000000000006"/>
    <n v="7.9"/>
    <x v="8"/>
    <x v="1"/>
    <n v="6"/>
    <x v="6"/>
    <x v="4"/>
    <s v="No"/>
  </r>
  <r>
    <s v="CLG0010"/>
    <n v="110"/>
    <n v="6.86"/>
    <n v="6.96"/>
    <x v="3"/>
    <x v="1"/>
    <n v="8"/>
    <x v="2"/>
    <x v="1"/>
    <s v="No"/>
  </r>
  <r>
    <s v="CLG0055"/>
    <n v="93"/>
    <n v="8.09"/>
    <n v="8.3000000000000007"/>
    <x v="2"/>
    <x v="0"/>
    <n v="0"/>
    <x v="3"/>
    <x v="4"/>
    <s v="Yes"/>
  </r>
  <r>
    <s v="CLG0092"/>
    <n v="111"/>
    <n v="7.88"/>
    <n v="7.77"/>
    <x v="2"/>
    <x v="0"/>
    <n v="2"/>
    <x v="6"/>
    <x v="5"/>
    <s v="No"/>
  </r>
  <r>
    <s v="CLG0024"/>
    <n v="77"/>
    <n v="6.97"/>
    <n v="6.51"/>
    <x v="0"/>
    <x v="1"/>
    <n v="0"/>
    <x v="4"/>
    <x v="0"/>
    <s v="No"/>
  </r>
  <r>
    <s v="CLG0040"/>
    <n v="81"/>
    <n v="6.53"/>
    <n v="6.94"/>
    <x v="2"/>
    <x v="0"/>
    <n v="5"/>
    <x v="1"/>
    <x v="4"/>
    <s v="No"/>
  </r>
  <r>
    <s v="CLG0063"/>
    <n v="88"/>
    <n v="7.04"/>
    <n v="7.27"/>
    <x v="6"/>
    <x v="0"/>
    <n v="9"/>
    <x v="2"/>
    <x v="0"/>
    <s v="No"/>
  </r>
  <r>
    <s v="CLG0034"/>
    <n v="101"/>
    <n v="7.87"/>
    <n v="7.64"/>
    <x v="3"/>
    <x v="0"/>
    <n v="6"/>
    <x v="9"/>
    <x v="2"/>
    <s v="No"/>
  </r>
  <r>
    <s v="CLG0049"/>
    <n v="90"/>
    <n v="7.14"/>
    <n v="7.14"/>
    <x v="8"/>
    <x v="0"/>
    <n v="1"/>
    <x v="9"/>
    <x v="2"/>
    <s v="No"/>
  </r>
  <r>
    <s v="CLG0063"/>
    <n v="109"/>
    <n v="6.32"/>
    <n v="5.85"/>
    <x v="5"/>
    <x v="0"/>
    <n v="8"/>
    <x v="8"/>
    <x v="5"/>
    <s v="No"/>
  </r>
  <r>
    <s v="CLG0009"/>
    <n v="115"/>
    <n v="8.8000000000000007"/>
    <n v="8.64"/>
    <x v="7"/>
    <x v="0"/>
    <n v="4"/>
    <x v="6"/>
    <x v="5"/>
    <s v="Yes"/>
  </r>
  <r>
    <s v="CLG0047"/>
    <n v="108"/>
    <n v="7.66"/>
    <n v="7.68"/>
    <x v="0"/>
    <x v="0"/>
    <n v="2"/>
    <x v="0"/>
    <x v="0"/>
    <s v="No"/>
  </r>
  <r>
    <s v="CLG0093"/>
    <n v="124"/>
    <n v="5.34"/>
    <n v="5.36"/>
    <x v="8"/>
    <x v="0"/>
    <n v="6"/>
    <x v="9"/>
    <x v="3"/>
    <s v="No"/>
  </r>
  <r>
    <s v="CLG0045"/>
    <n v="106"/>
    <n v="6.84"/>
    <n v="6.55"/>
    <x v="4"/>
    <x v="1"/>
    <n v="6"/>
    <x v="5"/>
    <x v="2"/>
    <s v="No"/>
  </r>
  <r>
    <s v="CLG0036"/>
    <n v="81"/>
    <n v="9.42"/>
    <n v="9.6999999999999993"/>
    <x v="5"/>
    <x v="0"/>
    <n v="0"/>
    <x v="0"/>
    <x v="0"/>
    <s v="Yes"/>
  </r>
  <r>
    <s v="CLG0009"/>
    <n v="120"/>
    <n v="8.7799999999999994"/>
    <n v="8.58"/>
    <x v="5"/>
    <x v="0"/>
    <n v="5"/>
    <x v="6"/>
    <x v="5"/>
    <s v="Yes"/>
  </r>
  <r>
    <s v="CLG0011"/>
    <n v="90"/>
    <n v="6.62"/>
    <n v="6.7"/>
    <x v="4"/>
    <x v="0"/>
    <n v="2"/>
    <x v="3"/>
    <x v="2"/>
    <s v="No"/>
  </r>
  <r>
    <s v="CLG0085"/>
    <n v="113"/>
    <n v="9.69"/>
    <n v="9.4600000000000009"/>
    <x v="5"/>
    <x v="1"/>
    <n v="6"/>
    <x v="1"/>
    <x v="2"/>
    <s v="No"/>
  </r>
  <r>
    <s v="CLG0077"/>
    <n v="123"/>
    <n v="5.38"/>
    <n v="5.31"/>
    <x v="7"/>
    <x v="0"/>
    <n v="4"/>
    <x v="0"/>
    <x v="4"/>
    <s v="Yes"/>
  </r>
  <r>
    <s v="CLG0024"/>
    <n v="106"/>
    <n v="9.81"/>
    <n v="9.52"/>
    <x v="5"/>
    <x v="1"/>
    <n v="3"/>
    <x v="3"/>
    <x v="2"/>
    <s v="No"/>
  </r>
  <r>
    <s v="CLG0001"/>
    <n v="77"/>
    <n v="6.23"/>
    <n v="6.36"/>
    <x v="8"/>
    <x v="0"/>
    <n v="9"/>
    <x v="8"/>
    <x v="5"/>
    <s v="No"/>
  </r>
  <r>
    <s v="CLG0099"/>
    <n v="86"/>
    <n v="5.05"/>
    <n v="4.9800000000000004"/>
    <x v="4"/>
    <x v="1"/>
    <n v="6"/>
    <x v="9"/>
    <x v="0"/>
    <s v="No"/>
  </r>
  <r>
    <s v="CLG0099"/>
    <n v="119"/>
    <n v="7.17"/>
    <n v="6.69"/>
    <x v="6"/>
    <x v="0"/>
    <n v="6"/>
    <x v="3"/>
    <x v="3"/>
    <s v="Yes"/>
  </r>
  <r>
    <s v="CLG0061"/>
    <n v="97"/>
    <n v="6.79"/>
    <n v="6.32"/>
    <x v="3"/>
    <x v="1"/>
    <n v="7"/>
    <x v="5"/>
    <x v="5"/>
    <s v="No"/>
  </r>
  <r>
    <s v="CLG0085"/>
    <n v="101"/>
    <n v="7.7"/>
    <n v="7.67"/>
    <x v="4"/>
    <x v="0"/>
    <n v="4"/>
    <x v="4"/>
    <x v="2"/>
    <s v="No"/>
  </r>
  <r>
    <s v="CLG0069"/>
    <n v="111"/>
    <n v="8.98"/>
    <n v="8.66"/>
    <x v="1"/>
    <x v="0"/>
    <n v="3"/>
    <x v="9"/>
    <x v="4"/>
    <s v="Yes"/>
  </r>
  <r>
    <s v="CLG0021"/>
    <n v="110"/>
    <n v="9.2100000000000009"/>
    <n v="9.3000000000000007"/>
    <x v="2"/>
    <x v="0"/>
    <n v="0"/>
    <x v="9"/>
    <x v="4"/>
    <s v="No"/>
  </r>
  <r>
    <s v="CLG0004"/>
    <n v="104"/>
    <n v="7.01"/>
    <n v="6.92"/>
    <x v="9"/>
    <x v="1"/>
    <n v="3"/>
    <x v="2"/>
    <x v="1"/>
    <s v="No"/>
  </r>
  <r>
    <s v="CLG0097"/>
    <n v="96"/>
    <n v="7.15"/>
    <n v="7.3"/>
    <x v="1"/>
    <x v="0"/>
    <n v="10"/>
    <x v="4"/>
    <x v="0"/>
    <s v="No"/>
  </r>
  <r>
    <s v="CLG0100"/>
    <n v="95"/>
    <n v="5.74"/>
    <n v="6.19"/>
    <x v="4"/>
    <x v="1"/>
    <n v="9"/>
    <x v="9"/>
    <x v="5"/>
    <s v="No"/>
  </r>
  <r>
    <s v="CLG0058"/>
    <n v="112"/>
    <n v="5.24"/>
    <n v="5.27"/>
    <x v="1"/>
    <x v="0"/>
    <n v="0"/>
    <x v="3"/>
    <x v="2"/>
    <s v="No"/>
  </r>
  <r>
    <s v="CLG0072"/>
    <n v="108"/>
    <n v="8.2100000000000009"/>
    <n v="8.5"/>
    <x v="9"/>
    <x v="0"/>
    <n v="6"/>
    <x v="0"/>
    <x v="3"/>
    <s v="Yes"/>
  </r>
  <r>
    <s v="CLG0093"/>
    <n v="96"/>
    <n v="5.32"/>
    <n v="5.57"/>
    <x v="6"/>
    <x v="1"/>
    <n v="5"/>
    <x v="8"/>
    <x v="4"/>
    <s v="No"/>
  </r>
  <r>
    <s v="CLG0007"/>
    <n v="116"/>
    <n v="8.67"/>
    <n v="9.09"/>
    <x v="7"/>
    <x v="0"/>
    <n v="6"/>
    <x v="7"/>
    <x v="2"/>
    <s v="No"/>
  </r>
  <r>
    <s v="CLG0001"/>
    <n v="98"/>
    <n v="7.7"/>
    <n v="7.41"/>
    <x v="4"/>
    <x v="0"/>
    <n v="7"/>
    <x v="9"/>
    <x v="2"/>
    <s v="No"/>
  </r>
  <r>
    <s v="CLG0069"/>
    <n v="87"/>
    <n v="5.99"/>
    <n v="6.32"/>
    <x v="2"/>
    <x v="0"/>
    <n v="5"/>
    <x v="9"/>
    <x v="5"/>
    <s v="No"/>
  </r>
  <r>
    <s v="CLG0077"/>
    <n v="88"/>
    <n v="7.7"/>
    <n v="8.11"/>
    <x v="4"/>
    <x v="1"/>
    <n v="1"/>
    <x v="5"/>
    <x v="4"/>
    <s v="No"/>
  </r>
  <r>
    <s v="CLG0064"/>
    <n v="85"/>
    <n v="5.91"/>
    <n v="5.8"/>
    <x v="9"/>
    <x v="0"/>
    <n v="1"/>
    <x v="5"/>
    <x v="3"/>
    <s v="No"/>
  </r>
  <r>
    <s v="CLG0090"/>
    <n v="95"/>
    <n v="7.19"/>
    <n v="7"/>
    <x v="5"/>
    <x v="0"/>
    <n v="8"/>
    <x v="4"/>
    <x v="4"/>
    <s v="No"/>
  </r>
  <r>
    <s v="CLG0076"/>
    <n v="118"/>
    <n v="9"/>
    <n v="9.4499999999999993"/>
    <x v="2"/>
    <x v="1"/>
    <n v="5"/>
    <x v="3"/>
    <x v="1"/>
    <s v="Yes"/>
  </r>
  <r>
    <s v="CLG0008"/>
    <n v="87"/>
    <n v="7.31"/>
    <n v="7.44"/>
    <x v="5"/>
    <x v="0"/>
    <n v="5"/>
    <x v="7"/>
    <x v="4"/>
    <s v="No"/>
  </r>
  <r>
    <s v="CLG0060"/>
    <n v="102"/>
    <n v="5.74"/>
    <n v="5.62"/>
    <x v="5"/>
    <x v="1"/>
    <n v="0"/>
    <x v="9"/>
    <x v="4"/>
    <s v="No"/>
  </r>
  <r>
    <s v="CLG0034"/>
    <n v="90"/>
    <n v="8.6199999999999992"/>
    <n v="8.91"/>
    <x v="4"/>
    <x v="1"/>
    <n v="7"/>
    <x v="8"/>
    <x v="5"/>
    <s v="No"/>
  </r>
  <r>
    <s v="CLG0086"/>
    <n v="96"/>
    <n v="5.93"/>
    <n v="5.73"/>
    <x v="0"/>
    <x v="1"/>
    <n v="10"/>
    <x v="8"/>
    <x v="4"/>
    <s v="No"/>
  </r>
  <r>
    <s v="CLG0009"/>
    <n v="77"/>
    <n v="8.69"/>
    <n v="8.3699999999999992"/>
    <x v="4"/>
    <x v="0"/>
    <n v="7"/>
    <x v="5"/>
    <x v="0"/>
    <s v="No"/>
  </r>
  <r>
    <s v="CLG0073"/>
    <n v="96"/>
    <n v="7.4"/>
    <n v="7.44"/>
    <x v="3"/>
    <x v="1"/>
    <n v="3"/>
    <x v="3"/>
    <x v="3"/>
    <s v="No"/>
  </r>
  <r>
    <s v="CLG0045"/>
    <n v="97"/>
    <n v="7.27"/>
    <n v="7.34"/>
    <x v="0"/>
    <x v="0"/>
    <n v="6"/>
    <x v="2"/>
    <x v="1"/>
    <s v="No"/>
  </r>
  <r>
    <s v="CLG0082"/>
    <n v="108"/>
    <n v="9.26"/>
    <n v="9.59"/>
    <x v="2"/>
    <x v="1"/>
    <n v="8"/>
    <x v="8"/>
    <x v="1"/>
    <s v="No"/>
  </r>
  <r>
    <s v="CLG0017"/>
    <n v="103"/>
    <n v="8.5399999999999991"/>
    <n v="8.5"/>
    <x v="2"/>
    <x v="1"/>
    <n v="10"/>
    <x v="0"/>
    <x v="3"/>
    <s v="Yes"/>
  </r>
  <r>
    <s v="CLG0007"/>
    <n v="82"/>
    <n v="5.16"/>
    <n v="5.47"/>
    <x v="6"/>
    <x v="1"/>
    <n v="0"/>
    <x v="0"/>
    <x v="0"/>
    <s v="No"/>
  </r>
  <r>
    <s v="CLG0051"/>
    <n v="116"/>
    <n v="6.48"/>
    <n v="6.29"/>
    <x v="8"/>
    <x v="0"/>
    <n v="4"/>
    <x v="5"/>
    <x v="2"/>
    <s v="No"/>
  </r>
  <r>
    <s v="CLG0098"/>
    <n v="103"/>
    <n v="9.35"/>
    <n v="9.43"/>
    <x v="4"/>
    <x v="1"/>
    <n v="7"/>
    <x v="4"/>
    <x v="5"/>
    <s v="Yes"/>
  </r>
  <r>
    <s v="CLG0016"/>
    <n v="102"/>
    <n v="5.09"/>
    <n v="4.8"/>
    <x v="9"/>
    <x v="1"/>
    <n v="6"/>
    <x v="8"/>
    <x v="0"/>
    <s v="No"/>
  </r>
  <r>
    <s v="CLG0057"/>
    <n v="99"/>
    <n v="7.73"/>
    <n v="7.62"/>
    <x v="1"/>
    <x v="1"/>
    <n v="9"/>
    <x v="6"/>
    <x v="4"/>
    <s v="No"/>
  </r>
  <r>
    <s v="CLG0092"/>
    <n v="92"/>
    <n v="8.64"/>
    <n v="9"/>
    <x v="3"/>
    <x v="1"/>
    <n v="3"/>
    <x v="2"/>
    <x v="1"/>
    <s v="No"/>
  </r>
  <r>
    <s v="CLG0025"/>
    <n v="103"/>
    <n v="8.11"/>
    <n v="7.83"/>
    <x v="6"/>
    <x v="0"/>
    <n v="2"/>
    <x v="4"/>
    <x v="4"/>
    <s v="No"/>
  </r>
  <r>
    <s v="CLG0022"/>
    <n v="107"/>
    <n v="8.8000000000000007"/>
    <n v="9.11"/>
    <x v="2"/>
    <x v="0"/>
    <n v="0"/>
    <x v="9"/>
    <x v="0"/>
    <s v="No"/>
  </r>
  <r>
    <s v="CLG0055"/>
    <n v="73"/>
    <n v="8.6300000000000008"/>
    <n v="8.41"/>
    <x v="8"/>
    <x v="1"/>
    <n v="2"/>
    <x v="6"/>
    <x v="2"/>
    <s v="No"/>
  </r>
  <r>
    <s v="CLG0034"/>
    <n v="91"/>
    <n v="8.4600000000000009"/>
    <n v="7.99"/>
    <x v="1"/>
    <x v="1"/>
    <n v="1"/>
    <x v="4"/>
    <x v="4"/>
    <s v="No"/>
  </r>
  <r>
    <s v="CLG0015"/>
    <n v="96"/>
    <n v="9.11"/>
    <n v="8.7200000000000006"/>
    <x v="4"/>
    <x v="0"/>
    <n v="4"/>
    <x v="9"/>
    <x v="0"/>
    <s v="No"/>
  </r>
  <r>
    <s v="CLG0016"/>
    <n v="103"/>
    <n v="8.23"/>
    <n v="8.48"/>
    <x v="7"/>
    <x v="1"/>
    <n v="0"/>
    <x v="7"/>
    <x v="0"/>
    <s v="No"/>
  </r>
  <r>
    <s v="CLG0016"/>
    <n v="117"/>
    <n v="7.01"/>
    <n v="6.77"/>
    <x v="8"/>
    <x v="0"/>
    <n v="3"/>
    <x v="4"/>
    <x v="4"/>
    <s v="Yes"/>
  </r>
  <r>
    <s v="CLG0038"/>
    <n v="88"/>
    <n v="7.36"/>
    <n v="7.51"/>
    <x v="5"/>
    <x v="1"/>
    <n v="7"/>
    <x v="8"/>
    <x v="1"/>
    <s v="No"/>
  </r>
  <r>
    <s v="CLG0086"/>
    <n v="92"/>
    <n v="8.58"/>
    <n v="8.7799999999999994"/>
    <x v="7"/>
    <x v="0"/>
    <n v="8"/>
    <x v="2"/>
    <x v="0"/>
    <s v="No"/>
  </r>
  <r>
    <s v="CLG0093"/>
    <n v="92"/>
    <n v="9.3800000000000008"/>
    <n v="9.23"/>
    <x v="9"/>
    <x v="1"/>
    <n v="0"/>
    <x v="4"/>
    <x v="4"/>
    <s v="Yes"/>
  </r>
  <r>
    <s v="CLG0032"/>
    <n v="87"/>
    <n v="6.36"/>
    <n v="6.33"/>
    <x v="8"/>
    <x v="0"/>
    <n v="2"/>
    <x v="8"/>
    <x v="5"/>
    <s v="No"/>
  </r>
  <r>
    <s v="CLG0043"/>
    <n v="94"/>
    <n v="6.71"/>
    <n v="6.61"/>
    <x v="3"/>
    <x v="1"/>
    <n v="5"/>
    <x v="0"/>
    <x v="3"/>
    <s v="No"/>
  </r>
  <r>
    <s v="CLG0088"/>
    <n v="111"/>
    <n v="9.65"/>
    <n v="10.1"/>
    <x v="0"/>
    <x v="1"/>
    <n v="4"/>
    <x v="4"/>
    <x v="4"/>
    <s v="Yes"/>
  </r>
  <r>
    <s v="CLG0050"/>
    <n v="84"/>
    <n v="7.89"/>
    <n v="7.71"/>
    <x v="6"/>
    <x v="0"/>
    <n v="0"/>
    <x v="8"/>
    <x v="1"/>
    <s v="No"/>
  </r>
  <r>
    <s v="CLG0087"/>
    <n v="106"/>
    <n v="5.89"/>
    <n v="5.57"/>
    <x v="0"/>
    <x v="1"/>
    <n v="1"/>
    <x v="8"/>
    <x v="3"/>
    <s v="No"/>
  </r>
  <r>
    <s v="CLG0057"/>
    <n v="74"/>
    <n v="8.32"/>
    <n v="8.19"/>
    <x v="1"/>
    <x v="1"/>
    <n v="1"/>
    <x v="9"/>
    <x v="0"/>
    <s v="No"/>
  </r>
  <r>
    <s v="CLG0038"/>
    <n v="91"/>
    <n v="9.9499999999999993"/>
    <n v="10.119999999999999"/>
    <x v="3"/>
    <x v="1"/>
    <n v="6"/>
    <x v="1"/>
    <x v="2"/>
    <s v="No"/>
  </r>
  <r>
    <s v="CLG0023"/>
    <n v="95"/>
    <n v="9.1199999999999992"/>
    <n v="9.32"/>
    <x v="9"/>
    <x v="0"/>
    <n v="5"/>
    <x v="7"/>
    <x v="4"/>
    <s v="No"/>
  </r>
  <r>
    <s v="CLG0089"/>
    <n v="125"/>
    <n v="8.73"/>
    <n v="9.15"/>
    <x v="5"/>
    <x v="1"/>
    <n v="5"/>
    <x v="1"/>
    <x v="4"/>
    <s v="Yes"/>
  </r>
  <r>
    <s v="CLG0090"/>
    <n v="95"/>
    <n v="6.04"/>
    <n v="6.42"/>
    <x v="3"/>
    <x v="1"/>
    <n v="0"/>
    <x v="8"/>
    <x v="1"/>
    <s v="No"/>
  </r>
  <r>
    <s v="CLG0036"/>
    <n v="66"/>
    <n v="9.3800000000000008"/>
    <n v="9.17"/>
    <x v="2"/>
    <x v="0"/>
    <n v="0"/>
    <x v="2"/>
    <x v="0"/>
    <s v="No"/>
  </r>
  <r>
    <s v="CLG0050"/>
    <n v="70"/>
    <n v="7.63"/>
    <n v="7.59"/>
    <x v="0"/>
    <x v="0"/>
    <n v="3"/>
    <x v="0"/>
    <x v="0"/>
    <s v="No"/>
  </r>
  <r>
    <s v="CLG0098"/>
    <n v="100"/>
    <n v="9.4499999999999993"/>
    <n v="9.6999999999999993"/>
    <x v="2"/>
    <x v="0"/>
    <n v="9"/>
    <x v="6"/>
    <x v="2"/>
    <s v="No"/>
  </r>
  <r>
    <s v="CLG0013"/>
    <n v="109"/>
    <n v="6.65"/>
    <n v="7.07"/>
    <x v="8"/>
    <x v="0"/>
    <n v="5"/>
    <x v="0"/>
    <x v="0"/>
    <s v="No"/>
  </r>
  <r>
    <s v="CLG0097"/>
    <n v="105"/>
    <n v="5.31"/>
    <n v="5.15"/>
    <x v="2"/>
    <x v="0"/>
    <n v="10"/>
    <x v="2"/>
    <x v="5"/>
    <s v="No"/>
  </r>
  <r>
    <s v="CLG0004"/>
    <n v="102"/>
    <n v="7.38"/>
    <n v="7.32"/>
    <x v="8"/>
    <x v="1"/>
    <n v="5"/>
    <x v="1"/>
    <x v="2"/>
    <s v="No"/>
  </r>
  <r>
    <s v="CLG0036"/>
    <n v="117"/>
    <n v="6.35"/>
    <n v="6.75"/>
    <x v="2"/>
    <x v="0"/>
    <n v="4"/>
    <x v="8"/>
    <x v="1"/>
    <s v="No"/>
  </r>
  <r>
    <s v="CLG0063"/>
    <n v="91"/>
    <n v="8.58"/>
    <n v="8.44"/>
    <x v="3"/>
    <x v="1"/>
    <n v="3"/>
    <x v="7"/>
    <x v="1"/>
    <s v="No"/>
  </r>
  <r>
    <s v="CLG0084"/>
    <n v="113"/>
    <n v="9.7899999999999991"/>
    <n v="9.77"/>
    <x v="4"/>
    <x v="1"/>
    <n v="1"/>
    <x v="2"/>
    <x v="3"/>
    <s v="Yes"/>
  </r>
  <r>
    <s v="CLG0093"/>
    <n v="75"/>
    <n v="8.4499999999999993"/>
    <n v="8.85"/>
    <x v="1"/>
    <x v="1"/>
    <n v="6"/>
    <x v="0"/>
    <x v="5"/>
    <s v="Yes"/>
  </r>
  <r>
    <s v="CLG0079"/>
    <n v="86"/>
    <n v="9.43"/>
    <n v="9.73"/>
    <x v="3"/>
    <x v="0"/>
    <n v="5"/>
    <x v="2"/>
    <x v="4"/>
    <s v="No"/>
  </r>
  <r>
    <s v="CLG0054"/>
    <n v="72"/>
    <n v="7.27"/>
    <n v="7.01"/>
    <x v="9"/>
    <x v="0"/>
    <n v="6"/>
    <x v="9"/>
    <x v="5"/>
    <s v="No"/>
  </r>
  <r>
    <s v="CLG0079"/>
    <n v="95"/>
    <n v="8.86"/>
    <n v="8.68"/>
    <x v="1"/>
    <x v="0"/>
    <n v="2"/>
    <x v="9"/>
    <x v="1"/>
    <s v="No"/>
  </r>
  <r>
    <s v="CLG0077"/>
    <n v="99"/>
    <n v="9.2200000000000006"/>
    <n v="9.07"/>
    <x v="2"/>
    <x v="0"/>
    <n v="0"/>
    <x v="4"/>
    <x v="0"/>
    <s v="Yes"/>
  </r>
  <r>
    <s v="CLG0060"/>
    <n v="101"/>
    <n v="8.5500000000000007"/>
    <n v="8.9600000000000009"/>
    <x v="0"/>
    <x v="0"/>
    <n v="0"/>
    <x v="1"/>
    <x v="4"/>
    <s v="No"/>
  </r>
  <r>
    <s v="CLG0014"/>
    <n v="100"/>
    <n v="7.54"/>
    <n v="8.0399999999999991"/>
    <x v="1"/>
    <x v="0"/>
    <n v="3"/>
    <x v="7"/>
    <x v="5"/>
    <s v="No"/>
  </r>
  <r>
    <s v="CLG0060"/>
    <n v="86"/>
    <n v="8.1300000000000008"/>
    <n v="8.4"/>
    <x v="6"/>
    <x v="0"/>
    <n v="3"/>
    <x v="9"/>
    <x v="5"/>
    <s v="No"/>
  </r>
  <r>
    <s v="CLG0060"/>
    <n v="97"/>
    <n v="8.5"/>
    <n v="8.48"/>
    <x v="6"/>
    <x v="0"/>
    <n v="6"/>
    <x v="8"/>
    <x v="0"/>
    <s v="No"/>
  </r>
  <r>
    <s v="CLG0022"/>
    <n v="77"/>
    <n v="6.27"/>
    <n v="5.78"/>
    <x v="4"/>
    <x v="1"/>
    <n v="6"/>
    <x v="4"/>
    <x v="2"/>
    <s v="No"/>
  </r>
  <r>
    <s v="CLG0065"/>
    <n v="120"/>
    <n v="9.0500000000000007"/>
    <n v="9.25"/>
    <x v="4"/>
    <x v="0"/>
    <n v="3"/>
    <x v="6"/>
    <x v="0"/>
    <s v="Yes"/>
  </r>
  <r>
    <s v="CLG0065"/>
    <n v="95"/>
    <n v="9.75"/>
    <n v="9.64"/>
    <x v="8"/>
    <x v="1"/>
    <n v="6"/>
    <x v="0"/>
    <x v="3"/>
    <s v="Yes"/>
  </r>
  <r>
    <s v="CLG0031"/>
    <n v="92"/>
    <n v="7.33"/>
    <n v="7.46"/>
    <x v="8"/>
    <x v="0"/>
    <n v="7"/>
    <x v="9"/>
    <x v="3"/>
    <s v="No"/>
  </r>
  <r>
    <s v="CLG0097"/>
    <n v="123"/>
    <n v="8.51"/>
    <n v="8.6199999999999992"/>
    <x v="6"/>
    <x v="0"/>
    <n v="8"/>
    <x v="9"/>
    <x v="4"/>
    <s v="Yes"/>
  </r>
  <r>
    <s v="CLG0065"/>
    <n v="81"/>
    <n v="8.69"/>
    <n v="8.67"/>
    <x v="8"/>
    <x v="1"/>
    <n v="5"/>
    <x v="3"/>
    <x v="1"/>
    <s v="No"/>
  </r>
  <r>
    <s v="CLG0088"/>
    <n v="83"/>
    <n v="8.31"/>
    <n v="8.75"/>
    <x v="5"/>
    <x v="1"/>
    <n v="3"/>
    <x v="8"/>
    <x v="2"/>
    <s v="No"/>
  </r>
  <r>
    <s v="CLG0022"/>
    <n v="83"/>
    <n v="7.74"/>
    <n v="7.26"/>
    <x v="1"/>
    <x v="0"/>
    <n v="9"/>
    <x v="4"/>
    <x v="5"/>
    <s v="No"/>
  </r>
  <r>
    <s v="CLG0087"/>
    <n v="98"/>
    <n v="9.41"/>
    <n v="9.6199999999999992"/>
    <x v="5"/>
    <x v="0"/>
    <n v="1"/>
    <x v="3"/>
    <x v="4"/>
    <s v="Yes"/>
  </r>
  <r>
    <s v="CLG0066"/>
    <n v="106"/>
    <n v="7.24"/>
    <n v="7.15"/>
    <x v="9"/>
    <x v="1"/>
    <n v="8"/>
    <x v="7"/>
    <x v="1"/>
    <s v="No"/>
  </r>
  <r>
    <s v="CLG0086"/>
    <n v="111"/>
    <n v="5.31"/>
    <n v="5.52"/>
    <x v="4"/>
    <x v="1"/>
    <n v="6"/>
    <x v="8"/>
    <x v="1"/>
    <s v="No"/>
  </r>
  <r>
    <s v="CLG0073"/>
    <n v="138"/>
    <n v="9.2200000000000006"/>
    <n v="9.4"/>
    <x v="6"/>
    <x v="1"/>
    <n v="5"/>
    <x v="8"/>
    <x v="4"/>
    <s v="Yes"/>
  </r>
  <r>
    <s v="CLG0004"/>
    <n v="66"/>
    <n v="8.3699999999999992"/>
    <n v="7.88"/>
    <x v="2"/>
    <x v="0"/>
    <n v="3"/>
    <x v="8"/>
    <x v="4"/>
    <s v="No"/>
  </r>
  <r>
    <s v="CLG0089"/>
    <n v="109"/>
    <n v="9.25"/>
    <n v="9.0399999999999991"/>
    <x v="9"/>
    <x v="0"/>
    <n v="3"/>
    <x v="9"/>
    <x v="5"/>
    <s v="No"/>
  </r>
  <r>
    <s v="CLG0079"/>
    <n v="91"/>
    <n v="5.69"/>
    <n v="5.38"/>
    <x v="3"/>
    <x v="1"/>
    <n v="1"/>
    <x v="6"/>
    <x v="5"/>
    <s v="No"/>
  </r>
  <r>
    <s v="CLG0088"/>
    <n v="91"/>
    <n v="5.15"/>
    <n v="4.82"/>
    <x v="3"/>
    <x v="0"/>
    <n v="0"/>
    <x v="2"/>
    <x v="0"/>
    <s v="No"/>
  </r>
  <r>
    <s v="CLG0007"/>
    <n v="90"/>
    <n v="9.67"/>
    <n v="9.9"/>
    <x v="5"/>
    <x v="0"/>
    <n v="4"/>
    <x v="6"/>
    <x v="3"/>
    <s v="No"/>
  </r>
  <r>
    <s v="CLG0072"/>
    <n v="86"/>
    <n v="5.74"/>
    <n v="5.48"/>
    <x v="1"/>
    <x v="1"/>
    <n v="5"/>
    <x v="4"/>
    <x v="5"/>
    <s v="No"/>
  </r>
  <r>
    <s v="CLG0027"/>
    <n v="125"/>
    <n v="9.0500000000000007"/>
    <n v="9.02"/>
    <x v="7"/>
    <x v="1"/>
    <n v="9"/>
    <x v="5"/>
    <x v="0"/>
    <s v="Yes"/>
  </r>
  <r>
    <s v="CLG0091"/>
    <n v="112"/>
    <n v="9.1199999999999992"/>
    <n v="8.8699999999999992"/>
    <x v="4"/>
    <x v="0"/>
    <n v="8"/>
    <x v="5"/>
    <x v="3"/>
    <s v="Yes"/>
  </r>
  <r>
    <s v="CLG0045"/>
    <n v="100"/>
    <n v="8.5399999999999991"/>
    <n v="8.6199999999999992"/>
    <x v="4"/>
    <x v="0"/>
    <n v="0"/>
    <x v="5"/>
    <x v="2"/>
    <s v="No"/>
  </r>
  <r>
    <s v="CLG0099"/>
    <n v="120"/>
    <n v="5.66"/>
    <n v="5.88"/>
    <x v="0"/>
    <x v="1"/>
    <n v="4"/>
    <x v="5"/>
    <x v="2"/>
    <s v="No"/>
  </r>
  <r>
    <s v="CLG0061"/>
    <n v="77"/>
    <n v="8.34"/>
    <n v="8.17"/>
    <x v="8"/>
    <x v="0"/>
    <n v="10"/>
    <x v="7"/>
    <x v="2"/>
    <s v="No"/>
  </r>
  <r>
    <s v="CLG0094"/>
    <n v="80"/>
    <n v="9.4499999999999993"/>
    <n v="9.5500000000000007"/>
    <x v="8"/>
    <x v="0"/>
    <n v="4"/>
    <x v="0"/>
    <x v="5"/>
    <s v="Yes"/>
  </r>
  <r>
    <s v="CLG0039"/>
    <n v="67"/>
    <n v="7.13"/>
    <n v="7.45"/>
    <x v="5"/>
    <x v="1"/>
    <n v="8"/>
    <x v="3"/>
    <x v="3"/>
    <s v="No"/>
  </r>
  <r>
    <s v="CLG0093"/>
    <n v="89"/>
    <n v="7.07"/>
    <n v="6.66"/>
    <x v="9"/>
    <x v="1"/>
    <n v="10"/>
    <x v="1"/>
    <x v="4"/>
    <s v="No"/>
  </r>
  <r>
    <s v="CLG0005"/>
    <n v="102"/>
    <n v="7.21"/>
    <n v="7.42"/>
    <x v="4"/>
    <x v="1"/>
    <n v="10"/>
    <x v="2"/>
    <x v="3"/>
    <s v="No"/>
  </r>
  <r>
    <s v="CLG0082"/>
    <n v="101"/>
    <n v="5.41"/>
    <n v="5.23"/>
    <x v="9"/>
    <x v="0"/>
    <n v="3"/>
    <x v="8"/>
    <x v="2"/>
    <s v="No"/>
  </r>
  <r>
    <s v="CLG0079"/>
    <n v="102"/>
    <n v="9.4600000000000009"/>
    <n v="9.08"/>
    <x v="7"/>
    <x v="1"/>
    <n v="2"/>
    <x v="2"/>
    <x v="1"/>
    <s v="No"/>
  </r>
  <r>
    <s v="CLG0090"/>
    <n v="78"/>
    <n v="9.35"/>
    <n v="9.4"/>
    <x v="2"/>
    <x v="1"/>
    <n v="2"/>
    <x v="2"/>
    <x v="3"/>
    <s v="No"/>
  </r>
  <r>
    <s v="CLG0055"/>
    <n v="112"/>
    <n v="9.99"/>
    <n v="9.7200000000000006"/>
    <x v="9"/>
    <x v="1"/>
    <n v="5"/>
    <x v="0"/>
    <x v="3"/>
    <s v="Yes"/>
  </r>
  <r>
    <s v="CLG0002"/>
    <n v="103"/>
    <n v="7.93"/>
    <n v="8.25"/>
    <x v="8"/>
    <x v="0"/>
    <n v="10"/>
    <x v="9"/>
    <x v="0"/>
    <s v="No"/>
  </r>
  <r>
    <s v="CLG0095"/>
    <n v="110"/>
    <n v="8.76"/>
    <n v="8.3000000000000007"/>
    <x v="7"/>
    <x v="1"/>
    <n v="0"/>
    <x v="8"/>
    <x v="2"/>
    <s v="No"/>
  </r>
  <r>
    <s v="CLG0025"/>
    <n v="71"/>
    <n v="6.01"/>
    <n v="5.61"/>
    <x v="3"/>
    <x v="0"/>
    <n v="0"/>
    <x v="7"/>
    <x v="1"/>
    <s v="No"/>
  </r>
  <r>
    <s v="CLG0089"/>
    <n v="104"/>
    <n v="8.34"/>
    <n v="8.36"/>
    <x v="6"/>
    <x v="1"/>
    <n v="0"/>
    <x v="2"/>
    <x v="0"/>
    <s v="No"/>
  </r>
  <r>
    <s v="CLG0032"/>
    <n v="82"/>
    <n v="8.25"/>
    <n v="8.34"/>
    <x v="2"/>
    <x v="0"/>
    <n v="6"/>
    <x v="8"/>
    <x v="1"/>
    <s v="No"/>
  </r>
  <r>
    <s v="CLG0058"/>
    <n v="94"/>
    <n v="9.51"/>
    <n v="9.74"/>
    <x v="3"/>
    <x v="0"/>
    <n v="4"/>
    <x v="9"/>
    <x v="4"/>
    <s v="No"/>
  </r>
  <r>
    <s v="CLG0022"/>
    <n v="108"/>
    <n v="9.15"/>
    <n v="8.91"/>
    <x v="6"/>
    <x v="1"/>
    <n v="10"/>
    <x v="4"/>
    <x v="1"/>
    <s v="No"/>
  </r>
  <r>
    <s v="CLG0052"/>
    <n v="101"/>
    <n v="9.69"/>
    <n v="10.029999999999999"/>
    <x v="4"/>
    <x v="1"/>
    <n v="8"/>
    <x v="5"/>
    <x v="4"/>
    <s v="No"/>
  </r>
  <r>
    <s v="CLG0074"/>
    <n v="87"/>
    <n v="9.34"/>
    <n v="9.7899999999999991"/>
    <x v="8"/>
    <x v="1"/>
    <n v="10"/>
    <x v="1"/>
    <x v="1"/>
    <s v="No"/>
  </r>
  <r>
    <s v="CLG0061"/>
    <n v="100"/>
    <n v="9.34"/>
    <n v="9.34"/>
    <x v="8"/>
    <x v="1"/>
    <n v="2"/>
    <x v="9"/>
    <x v="5"/>
    <s v="No"/>
  </r>
  <r>
    <s v="CLG0100"/>
    <n v="77"/>
    <n v="5.32"/>
    <n v="5.58"/>
    <x v="9"/>
    <x v="0"/>
    <n v="5"/>
    <x v="0"/>
    <x v="3"/>
    <s v="No"/>
  </r>
  <r>
    <s v="CLG0076"/>
    <n v="117"/>
    <n v="9.23"/>
    <n v="9.25"/>
    <x v="7"/>
    <x v="1"/>
    <n v="6"/>
    <x v="3"/>
    <x v="3"/>
    <s v="Yes"/>
  </r>
  <r>
    <s v="CLG0021"/>
    <n v="96"/>
    <n v="8.0399999999999991"/>
    <n v="7.61"/>
    <x v="9"/>
    <x v="0"/>
    <n v="2"/>
    <x v="9"/>
    <x v="0"/>
    <s v="No"/>
  </r>
  <r>
    <s v="CLG0062"/>
    <n v="116"/>
    <n v="6.9"/>
    <n v="6.73"/>
    <x v="7"/>
    <x v="1"/>
    <n v="8"/>
    <x v="1"/>
    <x v="4"/>
    <s v="No"/>
  </r>
  <r>
    <s v="CLG0015"/>
    <n v="92"/>
    <n v="5.28"/>
    <n v="4.87"/>
    <x v="5"/>
    <x v="1"/>
    <n v="1"/>
    <x v="3"/>
    <x v="1"/>
    <s v="No"/>
  </r>
  <r>
    <s v="CLG0011"/>
    <n v="92"/>
    <n v="8.39"/>
    <n v="8.8800000000000008"/>
    <x v="4"/>
    <x v="1"/>
    <n v="6"/>
    <x v="7"/>
    <x v="1"/>
    <s v="No"/>
  </r>
  <r>
    <s v="CLG0046"/>
    <n v="88"/>
    <n v="6.64"/>
    <n v="6.37"/>
    <x v="5"/>
    <x v="1"/>
    <n v="9"/>
    <x v="6"/>
    <x v="3"/>
    <s v="No"/>
  </r>
  <r>
    <s v="CLG0071"/>
    <n v="113"/>
    <n v="7.34"/>
    <n v="7.48"/>
    <x v="5"/>
    <x v="1"/>
    <n v="3"/>
    <x v="2"/>
    <x v="4"/>
    <s v="No"/>
  </r>
  <r>
    <s v="CLG0088"/>
    <n v="89"/>
    <n v="8.41"/>
    <n v="8.19"/>
    <x v="1"/>
    <x v="0"/>
    <n v="8"/>
    <x v="1"/>
    <x v="1"/>
    <s v="No"/>
  </r>
  <r>
    <s v="CLG0030"/>
    <n v="109"/>
    <n v="9.56"/>
    <n v="9.7100000000000009"/>
    <x v="1"/>
    <x v="1"/>
    <n v="6"/>
    <x v="6"/>
    <x v="1"/>
    <s v="No"/>
  </r>
  <r>
    <s v="CLG0014"/>
    <n v="94"/>
    <n v="9.1300000000000008"/>
    <n v="8.84"/>
    <x v="1"/>
    <x v="0"/>
    <n v="7"/>
    <x v="0"/>
    <x v="1"/>
    <s v="No"/>
  </r>
  <r>
    <s v="CLG0040"/>
    <n v="70"/>
    <n v="7.25"/>
    <n v="7.54"/>
    <x v="4"/>
    <x v="0"/>
    <n v="10"/>
    <x v="0"/>
    <x v="2"/>
    <s v="No"/>
  </r>
  <r>
    <s v="CLG0070"/>
    <n v="91"/>
    <n v="6.94"/>
    <n v="6.55"/>
    <x v="4"/>
    <x v="0"/>
    <n v="9"/>
    <x v="7"/>
    <x v="2"/>
    <s v="No"/>
  </r>
  <r>
    <s v="CLG0050"/>
    <n v="82"/>
    <n v="6.2"/>
    <n v="6.6"/>
    <x v="6"/>
    <x v="0"/>
    <n v="2"/>
    <x v="4"/>
    <x v="2"/>
    <s v="No"/>
  </r>
  <r>
    <s v="CLG0046"/>
    <n v="100"/>
    <n v="6.86"/>
    <n v="7.2"/>
    <x v="2"/>
    <x v="0"/>
    <n v="5"/>
    <x v="7"/>
    <x v="4"/>
    <s v="No"/>
  </r>
  <r>
    <s v="CLG0072"/>
    <n v="82"/>
    <n v="5.56"/>
    <n v="5.74"/>
    <x v="6"/>
    <x v="1"/>
    <n v="3"/>
    <x v="9"/>
    <x v="4"/>
    <s v="No"/>
  </r>
  <r>
    <s v="CLG0036"/>
    <n v="113"/>
    <n v="9.86"/>
    <n v="9.43"/>
    <x v="8"/>
    <x v="1"/>
    <n v="3"/>
    <x v="3"/>
    <x v="0"/>
    <s v="Yes"/>
  </r>
  <r>
    <s v="CLG0056"/>
    <n v="98"/>
    <n v="7.87"/>
    <n v="7.58"/>
    <x v="4"/>
    <x v="0"/>
    <n v="1"/>
    <x v="9"/>
    <x v="1"/>
    <s v="No"/>
  </r>
  <r>
    <s v="CLG0012"/>
    <n v="97"/>
    <n v="5.64"/>
    <n v="6"/>
    <x v="4"/>
    <x v="1"/>
    <n v="10"/>
    <x v="9"/>
    <x v="2"/>
    <s v="No"/>
  </r>
  <r>
    <s v="CLG0069"/>
    <n v="109"/>
    <n v="6.76"/>
    <n v="6.38"/>
    <x v="5"/>
    <x v="0"/>
    <n v="9"/>
    <x v="5"/>
    <x v="2"/>
    <s v="No"/>
  </r>
  <r>
    <s v="CLG0077"/>
    <n v="114"/>
    <n v="7.74"/>
    <n v="7.4"/>
    <x v="4"/>
    <x v="1"/>
    <n v="8"/>
    <x v="0"/>
    <x v="5"/>
    <s v="Yes"/>
  </r>
  <r>
    <s v="CLG0019"/>
    <n v="99"/>
    <n v="7.66"/>
    <n v="7.7"/>
    <x v="3"/>
    <x v="0"/>
    <n v="10"/>
    <x v="0"/>
    <x v="0"/>
    <s v="No"/>
  </r>
  <r>
    <s v="CLG0022"/>
    <n v="88"/>
    <n v="5.18"/>
    <n v="4.95"/>
    <x v="8"/>
    <x v="0"/>
    <n v="0"/>
    <x v="9"/>
    <x v="2"/>
    <s v="No"/>
  </r>
  <r>
    <s v="CLG0012"/>
    <n v="73"/>
    <n v="9.75"/>
    <n v="9.4700000000000006"/>
    <x v="6"/>
    <x v="0"/>
    <n v="0"/>
    <x v="9"/>
    <x v="2"/>
    <s v="No"/>
  </r>
  <r>
    <s v="CLG0032"/>
    <n v="89"/>
    <n v="6.38"/>
    <n v="6.46"/>
    <x v="9"/>
    <x v="0"/>
    <n v="6"/>
    <x v="2"/>
    <x v="2"/>
    <s v="No"/>
  </r>
  <r>
    <s v="CLG0038"/>
    <n v="90"/>
    <n v="5.08"/>
    <n v="4.95"/>
    <x v="5"/>
    <x v="1"/>
    <n v="9"/>
    <x v="4"/>
    <x v="5"/>
    <s v="No"/>
  </r>
  <r>
    <s v="CLG0061"/>
    <n v="101"/>
    <n v="5.38"/>
    <n v="5.0199999999999996"/>
    <x v="3"/>
    <x v="1"/>
    <n v="6"/>
    <x v="6"/>
    <x v="5"/>
    <s v="No"/>
  </r>
  <r>
    <s v="CLG0038"/>
    <n v="94"/>
    <n v="7.9"/>
    <n v="7.93"/>
    <x v="9"/>
    <x v="0"/>
    <n v="3"/>
    <x v="7"/>
    <x v="0"/>
    <s v="No"/>
  </r>
  <r>
    <s v="CLG0081"/>
    <n v="110"/>
    <n v="5.69"/>
    <n v="5.58"/>
    <x v="5"/>
    <x v="0"/>
    <n v="7"/>
    <x v="4"/>
    <x v="1"/>
    <s v="No"/>
  </r>
  <r>
    <s v="CLG0090"/>
    <n v="90"/>
    <n v="5.21"/>
    <n v="5.44"/>
    <x v="2"/>
    <x v="0"/>
    <n v="4"/>
    <x v="4"/>
    <x v="1"/>
    <s v="No"/>
  </r>
  <r>
    <s v="CLG0080"/>
    <n v="99"/>
    <n v="6.9"/>
    <n v="6.5"/>
    <x v="2"/>
    <x v="0"/>
    <n v="5"/>
    <x v="1"/>
    <x v="4"/>
    <s v="No"/>
  </r>
  <r>
    <s v="CLG0012"/>
    <n v="117"/>
    <n v="8.11"/>
    <n v="8.23"/>
    <x v="9"/>
    <x v="1"/>
    <n v="3"/>
    <x v="4"/>
    <x v="0"/>
    <s v="Yes"/>
  </r>
  <r>
    <s v="CLG0046"/>
    <n v="105"/>
    <n v="5.56"/>
    <n v="5.5"/>
    <x v="3"/>
    <x v="0"/>
    <n v="2"/>
    <x v="5"/>
    <x v="4"/>
    <s v="No"/>
  </r>
  <r>
    <s v="CLG0080"/>
    <n v="99"/>
    <n v="6.57"/>
    <n v="6.48"/>
    <x v="4"/>
    <x v="0"/>
    <n v="1"/>
    <x v="1"/>
    <x v="1"/>
    <s v="No"/>
  </r>
  <r>
    <s v="CLG0069"/>
    <n v="90"/>
    <n v="7.09"/>
    <n v="6.82"/>
    <x v="2"/>
    <x v="1"/>
    <n v="7"/>
    <x v="7"/>
    <x v="3"/>
    <s v="No"/>
  </r>
  <r>
    <s v="CLG0072"/>
    <n v="90"/>
    <n v="5.8"/>
    <n v="5.33"/>
    <x v="9"/>
    <x v="0"/>
    <n v="10"/>
    <x v="7"/>
    <x v="4"/>
    <s v="No"/>
  </r>
  <r>
    <s v="CLG0071"/>
    <n v="87"/>
    <n v="7.53"/>
    <n v="7.88"/>
    <x v="3"/>
    <x v="1"/>
    <n v="4"/>
    <x v="0"/>
    <x v="1"/>
    <s v="No"/>
  </r>
  <r>
    <s v="CLG0091"/>
    <n v="91"/>
    <n v="5.43"/>
    <n v="5.26"/>
    <x v="5"/>
    <x v="0"/>
    <n v="9"/>
    <x v="1"/>
    <x v="5"/>
    <s v="No"/>
  </r>
  <r>
    <s v="CLG0026"/>
    <n v="111"/>
    <n v="5.23"/>
    <n v="5.41"/>
    <x v="7"/>
    <x v="0"/>
    <n v="5"/>
    <x v="8"/>
    <x v="5"/>
    <s v="No"/>
  </r>
  <r>
    <s v="CLG0077"/>
    <n v="96"/>
    <n v="7.6"/>
    <n v="8.0500000000000007"/>
    <x v="5"/>
    <x v="0"/>
    <n v="5"/>
    <x v="1"/>
    <x v="2"/>
    <s v="No"/>
  </r>
  <r>
    <s v="CLG0099"/>
    <n v="79"/>
    <n v="6.24"/>
    <n v="6.3"/>
    <x v="1"/>
    <x v="1"/>
    <n v="3"/>
    <x v="6"/>
    <x v="5"/>
    <s v="No"/>
  </r>
  <r>
    <s v="CLG0046"/>
    <n v="126"/>
    <n v="5.48"/>
    <n v="5.38"/>
    <x v="4"/>
    <x v="1"/>
    <n v="8"/>
    <x v="9"/>
    <x v="3"/>
    <s v="No"/>
  </r>
  <r>
    <s v="CLG0017"/>
    <n v="104"/>
    <n v="7.12"/>
    <n v="6.89"/>
    <x v="4"/>
    <x v="0"/>
    <n v="6"/>
    <x v="8"/>
    <x v="3"/>
    <s v="No"/>
  </r>
  <r>
    <s v="CLG0007"/>
    <n v="78"/>
    <n v="9.58"/>
    <n v="10.01"/>
    <x v="0"/>
    <x v="0"/>
    <n v="9"/>
    <x v="0"/>
    <x v="3"/>
    <s v="Yes"/>
  </r>
  <r>
    <s v="CLG0073"/>
    <n v="93"/>
    <n v="8.6199999999999992"/>
    <n v="8.8000000000000007"/>
    <x v="3"/>
    <x v="1"/>
    <n v="7"/>
    <x v="5"/>
    <x v="2"/>
    <s v="No"/>
  </r>
  <r>
    <s v="CLG0074"/>
    <n v="101"/>
    <n v="9.08"/>
    <n v="9.25"/>
    <x v="7"/>
    <x v="1"/>
    <n v="6"/>
    <x v="9"/>
    <x v="1"/>
    <s v="No"/>
  </r>
  <r>
    <s v="CLG0064"/>
    <n v="125"/>
    <n v="9.36"/>
    <n v="9.2899999999999991"/>
    <x v="9"/>
    <x v="0"/>
    <n v="3"/>
    <x v="1"/>
    <x v="2"/>
    <s v="No"/>
  </r>
  <r>
    <s v="CLG0042"/>
    <n v="83"/>
    <n v="9.86"/>
    <n v="10.210000000000001"/>
    <x v="6"/>
    <x v="1"/>
    <n v="8"/>
    <x v="5"/>
    <x v="5"/>
    <s v="No"/>
  </r>
  <r>
    <s v="CLG0053"/>
    <n v="114"/>
    <n v="8.82"/>
    <n v="9.0299999999999994"/>
    <x v="7"/>
    <x v="1"/>
    <n v="1"/>
    <x v="8"/>
    <x v="3"/>
    <s v="Yes"/>
  </r>
  <r>
    <s v="CLG0014"/>
    <n v="120"/>
    <n v="8.0399999999999991"/>
    <n v="7.82"/>
    <x v="9"/>
    <x v="0"/>
    <n v="4"/>
    <x v="6"/>
    <x v="2"/>
    <s v="No"/>
  </r>
  <r>
    <s v="CLG0037"/>
    <n v="90"/>
    <n v="6.83"/>
    <n v="6.93"/>
    <x v="9"/>
    <x v="0"/>
    <n v="1"/>
    <x v="0"/>
    <x v="4"/>
    <s v="No"/>
  </r>
  <r>
    <s v="CLG0013"/>
    <n v="95"/>
    <n v="5.91"/>
    <n v="5.84"/>
    <x v="0"/>
    <x v="1"/>
    <n v="7"/>
    <x v="4"/>
    <x v="2"/>
    <s v="No"/>
  </r>
  <r>
    <s v="CLG0072"/>
    <n v="84"/>
    <n v="8.43"/>
    <n v="7.94"/>
    <x v="0"/>
    <x v="0"/>
    <n v="8"/>
    <x v="3"/>
    <x v="3"/>
    <s v="No"/>
  </r>
  <r>
    <s v="CLG0052"/>
    <n v="96"/>
    <n v="9.9700000000000006"/>
    <n v="10.28"/>
    <x v="6"/>
    <x v="1"/>
    <n v="2"/>
    <x v="3"/>
    <x v="0"/>
    <s v="Yes"/>
  </r>
  <r>
    <s v="CLG0074"/>
    <n v="99"/>
    <n v="7.34"/>
    <n v="6.96"/>
    <x v="0"/>
    <x v="1"/>
    <n v="4"/>
    <x v="5"/>
    <x v="3"/>
    <s v="No"/>
  </r>
  <r>
    <s v="CLG0033"/>
    <n v="109"/>
    <n v="8.6199999999999992"/>
    <n v="8.6300000000000008"/>
    <x v="6"/>
    <x v="0"/>
    <n v="8"/>
    <x v="2"/>
    <x v="0"/>
    <s v="No"/>
  </r>
  <r>
    <s v="CLG0020"/>
    <n v="116"/>
    <n v="7.48"/>
    <n v="7.32"/>
    <x v="4"/>
    <x v="0"/>
    <n v="5"/>
    <x v="6"/>
    <x v="3"/>
    <s v="No"/>
  </r>
  <r>
    <s v="CLG0068"/>
    <n v="88"/>
    <n v="7.16"/>
    <n v="7"/>
    <x v="9"/>
    <x v="0"/>
    <n v="2"/>
    <x v="6"/>
    <x v="1"/>
    <s v="No"/>
  </r>
  <r>
    <s v="CLG0001"/>
    <n v="70"/>
    <n v="7.05"/>
    <n v="7.03"/>
    <x v="1"/>
    <x v="1"/>
    <n v="5"/>
    <x v="9"/>
    <x v="0"/>
    <s v="No"/>
  </r>
  <r>
    <s v="CLG0083"/>
    <n v="99"/>
    <n v="7.52"/>
    <n v="8.02"/>
    <x v="5"/>
    <x v="1"/>
    <n v="8"/>
    <x v="5"/>
    <x v="0"/>
    <s v="No"/>
  </r>
  <r>
    <s v="CLG0088"/>
    <n v="104"/>
    <n v="6.83"/>
    <n v="6.74"/>
    <x v="8"/>
    <x v="1"/>
    <n v="10"/>
    <x v="1"/>
    <x v="4"/>
    <s v="No"/>
  </r>
  <r>
    <s v="CLG0061"/>
    <n v="103"/>
    <n v="8.74"/>
    <n v="8.42"/>
    <x v="6"/>
    <x v="1"/>
    <n v="10"/>
    <x v="8"/>
    <x v="2"/>
    <s v="No"/>
  </r>
  <r>
    <s v="CLG0054"/>
    <n v="95"/>
    <n v="9.3699999999999992"/>
    <n v="9.48"/>
    <x v="9"/>
    <x v="0"/>
    <n v="9"/>
    <x v="2"/>
    <x v="0"/>
    <s v="No"/>
  </r>
  <r>
    <s v="CLG0075"/>
    <n v="101"/>
    <n v="9.41"/>
    <n v="9.15"/>
    <x v="2"/>
    <x v="0"/>
    <n v="6"/>
    <x v="3"/>
    <x v="5"/>
    <s v="Yes"/>
  </r>
  <r>
    <s v="CLG0086"/>
    <n v="122"/>
    <n v="6.14"/>
    <n v="5.75"/>
    <x v="0"/>
    <x v="0"/>
    <n v="3"/>
    <x v="1"/>
    <x v="2"/>
    <s v="No"/>
  </r>
  <r>
    <s v="CLG0037"/>
    <n v="105"/>
    <n v="9.48"/>
    <n v="9.0299999999999994"/>
    <x v="5"/>
    <x v="0"/>
    <n v="3"/>
    <x v="5"/>
    <x v="2"/>
    <s v="No"/>
  </r>
  <r>
    <s v="CLG0067"/>
    <n v="94"/>
    <n v="6.71"/>
    <n v="6.23"/>
    <x v="9"/>
    <x v="0"/>
    <n v="0"/>
    <x v="7"/>
    <x v="4"/>
    <s v="No"/>
  </r>
  <r>
    <s v="CLG0081"/>
    <n v="92"/>
    <n v="6.55"/>
    <n v="6.48"/>
    <x v="9"/>
    <x v="1"/>
    <n v="2"/>
    <x v="5"/>
    <x v="1"/>
    <s v="No"/>
  </r>
  <r>
    <s v="CLG0040"/>
    <n v="97"/>
    <n v="8.6300000000000008"/>
    <n v="8.56"/>
    <x v="2"/>
    <x v="1"/>
    <n v="8"/>
    <x v="9"/>
    <x v="2"/>
    <s v="No"/>
  </r>
  <r>
    <s v="CLG0020"/>
    <n v="124"/>
    <n v="6.52"/>
    <n v="6.21"/>
    <x v="6"/>
    <x v="0"/>
    <n v="0"/>
    <x v="4"/>
    <x v="2"/>
    <s v="No"/>
  </r>
  <r>
    <s v="CLG0035"/>
    <n v="97"/>
    <n v="5.26"/>
    <n v="5.54"/>
    <x v="4"/>
    <x v="0"/>
    <n v="1"/>
    <x v="6"/>
    <x v="5"/>
    <s v="No"/>
  </r>
  <r>
    <s v="CLG0040"/>
    <n v="99"/>
    <n v="6.87"/>
    <n v="6.5"/>
    <x v="6"/>
    <x v="0"/>
    <n v="1"/>
    <x v="1"/>
    <x v="2"/>
    <s v="No"/>
  </r>
  <r>
    <s v="CLG0079"/>
    <n v="92"/>
    <n v="8.61"/>
    <n v="9.0299999999999994"/>
    <x v="1"/>
    <x v="0"/>
    <n v="7"/>
    <x v="9"/>
    <x v="0"/>
    <s v="No"/>
  </r>
  <r>
    <s v="CLG0075"/>
    <n v="116"/>
    <n v="6.63"/>
    <n v="6.72"/>
    <x v="6"/>
    <x v="1"/>
    <n v="5"/>
    <x v="9"/>
    <x v="4"/>
    <s v="No"/>
  </r>
  <r>
    <s v="CLG0013"/>
    <n v="129"/>
    <n v="8.15"/>
    <n v="7.68"/>
    <x v="4"/>
    <x v="1"/>
    <n v="6"/>
    <x v="9"/>
    <x v="4"/>
    <s v="No"/>
  </r>
  <r>
    <s v="CLG0090"/>
    <n v="106"/>
    <n v="8.3000000000000007"/>
    <n v="8.76"/>
    <x v="5"/>
    <x v="0"/>
    <n v="10"/>
    <x v="8"/>
    <x v="1"/>
    <s v="No"/>
  </r>
  <r>
    <s v="CLG0023"/>
    <n v="101"/>
    <n v="8.67"/>
    <n v="8.48"/>
    <x v="9"/>
    <x v="0"/>
    <n v="3"/>
    <x v="8"/>
    <x v="4"/>
    <s v="No"/>
  </r>
  <r>
    <s v="CLG0013"/>
    <n v="100"/>
    <n v="9.49"/>
    <n v="9.44"/>
    <x v="8"/>
    <x v="0"/>
    <n v="10"/>
    <x v="3"/>
    <x v="4"/>
    <s v="Yes"/>
  </r>
  <r>
    <s v="CLG0048"/>
    <n v="64"/>
    <n v="7.16"/>
    <n v="6.94"/>
    <x v="1"/>
    <x v="0"/>
    <n v="3"/>
    <x v="6"/>
    <x v="5"/>
    <s v="No"/>
  </r>
  <r>
    <s v="CLG0050"/>
    <n v="111"/>
    <n v="5.83"/>
    <n v="6.06"/>
    <x v="7"/>
    <x v="1"/>
    <n v="3"/>
    <x v="6"/>
    <x v="4"/>
    <s v="No"/>
  </r>
  <r>
    <s v="CLG0080"/>
    <n v="102"/>
    <n v="6.59"/>
    <n v="6.58"/>
    <x v="8"/>
    <x v="1"/>
    <n v="5"/>
    <x v="7"/>
    <x v="3"/>
    <s v="No"/>
  </r>
  <r>
    <s v="CLG0078"/>
    <n v="106"/>
    <n v="7.16"/>
    <n v="6.79"/>
    <x v="0"/>
    <x v="0"/>
    <n v="3"/>
    <x v="3"/>
    <x v="3"/>
    <s v="No"/>
  </r>
  <r>
    <s v="CLG0052"/>
    <n v="89"/>
    <n v="8.57"/>
    <n v="8.17"/>
    <x v="5"/>
    <x v="0"/>
    <n v="0"/>
    <x v="3"/>
    <x v="3"/>
    <s v="Yes"/>
  </r>
  <r>
    <s v="CLG0098"/>
    <n v="94"/>
    <n v="5.07"/>
    <n v="5.3"/>
    <x v="1"/>
    <x v="1"/>
    <n v="0"/>
    <x v="4"/>
    <x v="5"/>
    <s v="No"/>
  </r>
  <r>
    <s v="CLG0093"/>
    <n v="93"/>
    <n v="6.58"/>
    <n v="6.32"/>
    <x v="4"/>
    <x v="1"/>
    <n v="7"/>
    <x v="8"/>
    <x v="3"/>
    <s v="No"/>
  </r>
  <r>
    <s v="CLG0092"/>
    <n v="115"/>
    <n v="8.9"/>
    <n v="8.5399999999999991"/>
    <x v="6"/>
    <x v="1"/>
    <n v="1"/>
    <x v="9"/>
    <x v="0"/>
    <s v="Yes"/>
  </r>
  <r>
    <s v="CLG0027"/>
    <n v="94"/>
    <n v="8.35"/>
    <n v="8.35"/>
    <x v="0"/>
    <x v="0"/>
    <n v="8"/>
    <x v="7"/>
    <x v="3"/>
    <s v="No"/>
  </r>
  <r>
    <s v="CLG0038"/>
    <n v="131"/>
    <n v="8.66"/>
    <n v="8.9600000000000009"/>
    <x v="5"/>
    <x v="0"/>
    <n v="9"/>
    <x v="0"/>
    <x v="3"/>
    <s v="Yes"/>
  </r>
  <r>
    <s v="CLG0077"/>
    <n v="106"/>
    <n v="9.06"/>
    <n v="8.84"/>
    <x v="6"/>
    <x v="0"/>
    <n v="7"/>
    <x v="5"/>
    <x v="1"/>
    <s v="No"/>
  </r>
  <r>
    <s v="CLG0067"/>
    <n v="80"/>
    <n v="8.92"/>
    <n v="8.6999999999999993"/>
    <x v="2"/>
    <x v="1"/>
    <n v="0"/>
    <x v="8"/>
    <x v="3"/>
    <s v="No"/>
  </r>
  <r>
    <s v="CLG0069"/>
    <n v="98"/>
    <n v="8.41"/>
    <n v="8.74"/>
    <x v="9"/>
    <x v="0"/>
    <n v="9"/>
    <x v="6"/>
    <x v="3"/>
    <s v="No"/>
  </r>
  <r>
    <s v="CLG0059"/>
    <n v="90"/>
    <n v="7.2"/>
    <n v="6.85"/>
    <x v="0"/>
    <x v="1"/>
    <n v="10"/>
    <x v="1"/>
    <x v="2"/>
    <s v="No"/>
  </r>
  <r>
    <s v="CLG0080"/>
    <n v="67"/>
    <n v="9.92"/>
    <n v="10.039999999999999"/>
    <x v="1"/>
    <x v="1"/>
    <n v="7"/>
    <x v="2"/>
    <x v="0"/>
    <s v="No"/>
  </r>
  <r>
    <s v="CLG0031"/>
    <n v="123"/>
    <n v="7.85"/>
    <n v="8.31"/>
    <x v="3"/>
    <x v="0"/>
    <n v="8"/>
    <x v="3"/>
    <x v="5"/>
    <s v="Yes"/>
  </r>
  <r>
    <s v="CLG0086"/>
    <n v="110"/>
    <n v="6.01"/>
    <n v="6.35"/>
    <x v="1"/>
    <x v="1"/>
    <n v="3"/>
    <x v="2"/>
    <x v="1"/>
    <s v="No"/>
  </r>
  <r>
    <s v="CLG0003"/>
    <n v="107"/>
    <n v="6.46"/>
    <n v="6.02"/>
    <x v="6"/>
    <x v="1"/>
    <n v="6"/>
    <x v="6"/>
    <x v="5"/>
    <s v="No"/>
  </r>
  <r>
    <s v="CLG0069"/>
    <n v="102"/>
    <n v="8.4700000000000006"/>
    <n v="8.2899999999999991"/>
    <x v="9"/>
    <x v="0"/>
    <n v="3"/>
    <x v="4"/>
    <x v="3"/>
    <s v="Yes"/>
  </r>
  <r>
    <s v="CLG0067"/>
    <n v="79"/>
    <n v="9.6199999999999992"/>
    <n v="9.26"/>
    <x v="3"/>
    <x v="1"/>
    <n v="2"/>
    <x v="9"/>
    <x v="2"/>
    <s v="No"/>
  </r>
  <r>
    <s v="CLG0079"/>
    <n v="92"/>
    <n v="5.89"/>
    <n v="6.34"/>
    <x v="5"/>
    <x v="0"/>
    <n v="10"/>
    <x v="7"/>
    <x v="3"/>
    <s v="No"/>
  </r>
  <r>
    <s v="CLG0098"/>
    <n v="112"/>
    <n v="5.41"/>
    <n v="5.9"/>
    <x v="8"/>
    <x v="1"/>
    <n v="0"/>
    <x v="5"/>
    <x v="3"/>
    <s v="No"/>
  </r>
  <r>
    <s v="CLG0015"/>
    <n v="84"/>
    <n v="9.41"/>
    <n v="9.14"/>
    <x v="0"/>
    <x v="0"/>
    <n v="1"/>
    <x v="6"/>
    <x v="4"/>
    <s v="No"/>
  </r>
  <r>
    <s v="CLG0027"/>
    <n v="62"/>
    <n v="9.58"/>
    <n v="9.75"/>
    <x v="7"/>
    <x v="0"/>
    <n v="6"/>
    <x v="5"/>
    <x v="4"/>
    <s v="No"/>
  </r>
  <r>
    <s v="CLG0077"/>
    <n v="96"/>
    <n v="6.38"/>
    <n v="6.72"/>
    <x v="3"/>
    <x v="1"/>
    <n v="5"/>
    <x v="5"/>
    <x v="1"/>
    <s v="No"/>
  </r>
  <r>
    <s v="CLG0098"/>
    <n v="97"/>
    <n v="6.89"/>
    <n v="6.62"/>
    <x v="3"/>
    <x v="0"/>
    <n v="7"/>
    <x v="5"/>
    <x v="1"/>
    <s v="No"/>
  </r>
  <r>
    <s v="CLG0018"/>
    <n v="102"/>
    <n v="8.3000000000000007"/>
    <n v="7.99"/>
    <x v="8"/>
    <x v="1"/>
    <n v="10"/>
    <x v="8"/>
    <x v="5"/>
    <s v="No"/>
  </r>
  <r>
    <s v="CLG0010"/>
    <n v="110"/>
    <n v="6.65"/>
    <n v="6.16"/>
    <x v="1"/>
    <x v="0"/>
    <n v="2"/>
    <x v="6"/>
    <x v="3"/>
    <s v="No"/>
  </r>
  <r>
    <s v="CLG0032"/>
    <n v="109"/>
    <n v="9.39"/>
    <n v="9.3000000000000007"/>
    <x v="5"/>
    <x v="0"/>
    <n v="5"/>
    <x v="1"/>
    <x v="4"/>
    <s v="No"/>
  </r>
  <r>
    <s v="CLG0068"/>
    <n v="103"/>
    <n v="5.54"/>
    <n v="5.94"/>
    <x v="8"/>
    <x v="0"/>
    <n v="5"/>
    <x v="2"/>
    <x v="5"/>
    <s v="No"/>
  </r>
  <r>
    <s v="CLG0066"/>
    <n v="117"/>
    <n v="5.19"/>
    <n v="5.59"/>
    <x v="9"/>
    <x v="1"/>
    <n v="1"/>
    <x v="9"/>
    <x v="3"/>
    <s v="No"/>
  </r>
  <r>
    <s v="CLG0030"/>
    <n v="77"/>
    <n v="6.04"/>
    <n v="5.67"/>
    <x v="3"/>
    <x v="1"/>
    <n v="0"/>
    <x v="7"/>
    <x v="1"/>
    <s v="No"/>
  </r>
  <r>
    <s v="CLG0052"/>
    <n v="107"/>
    <n v="6.43"/>
    <n v="6.13"/>
    <x v="8"/>
    <x v="1"/>
    <n v="1"/>
    <x v="8"/>
    <x v="2"/>
    <s v="No"/>
  </r>
  <r>
    <s v="CLG0095"/>
    <n v="109"/>
    <n v="5.56"/>
    <n v="5.47"/>
    <x v="2"/>
    <x v="0"/>
    <n v="8"/>
    <x v="8"/>
    <x v="4"/>
    <s v="No"/>
  </r>
  <r>
    <s v="CLG0057"/>
    <n v="81"/>
    <n v="5.33"/>
    <n v="5.61"/>
    <x v="9"/>
    <x v="0"/>
    <n v="5"/>
    <x v="1"/>
    <x v="4"/>
    <s v="No"/>
  </r>
  <r>
    <s v="CLG0046"/>
    <n v="77"/>
    <n v="8.7799999999999994"/>
    <n v="8.89"/>
    <x v="1"/>
    <x v="1"/>
    <n v="2"/>
    <x v="5"/>
    <x v="5"/>
    <s v="No"/>
  </r>
  <r>
    <s v="CLG0003"/>
    <n v="88"/>
    <n v="5.82"/>
    <n v="5.83"/>
    <x v="8"/>
    <x v="1"/>
    <n v="9"/>
    <x v="3"/>
    <x v="5"/>
    <s v="No"/>
  </r>
  <r>
    <s v="CLG0063"/>
    <n v="90"/>
    <n v="9.57"/>
    <n v="9.66"/>
    <x v="0"/>
    <x v="1"/>
    <n v="6"/>
    <x v="8"/>
    <x v="0"/>
    <s v="No"/>
  </r>
  <r>
    <s v="CLG0044"/>
    <n v="111"/>
    <n v="6.84"/>
    <n v="6.44"/>
    <x v="8"/>
    <x v="1"/>
    <n v="0"/>
    <x v="5"/>
    <x v="4"/>
    <s v="No"/>
  </r>
  <r>
    <s v="CLG0069"/>
    <n v="90"/>
    <n v="8.35"/>
    <n v="8.33"/>
    <x v="5"/>
    <x v="0"/>
    <n v="7"/>
    <x v="3"/>
    <x v="0"/>
    <s v="Yes"/>
  </r>
  <r>
    <s v="CLG0098"/>
    <n v="87"/>
    <n v="6.13"/>
    <n v="6.62"/>
    <x v="4"/>
    <x v="1"/>
    <n v="9"/>
    <x v="3"/>
    <x v="2"/>
    <s v="No"/>
  </r>
  <r>
    <s v="CLG0078"/>
    <n v="90"/>
    <n v="6.2"/>
    <n v="5.79"/>
    <x v="0"/>
    <x v="0"/>
    <n v="6"/>
    <x v="4"/>
    <x v="4"/>
    <s v="No"/>
  </r>
  <r>
    <s v="CLG0055"/>
    <n v="116"/>
    <n v="7.87"/>
    <n v="7.89"/>
    <x v="6"/>
    <x v="1"/>
    <n v="2"/>
    <x v="2"/>
    <x v="0"/>
    <s v="No"/>
  </r>
  <r>
    <s v="CLG0058"/>
    <n v="100"/>
    <n v="7.8"/>
    <n v="7.6"/>
    <x v="2"/>
    <x v="0"/>
    <n v="3"/>
    <x v="0"/>
    <x v="2"/>
    <s v="No"/>
  </r>
  <r>
    <s v="CLG0062"/>
    <n v="97"/>
    <n v="8.84"/>
    <n v="8.8800000000000008"/>
    <x v="8"/>
    <x v="1"/>
    <n v="10"/>
    <x v="1"/>
    <x v="3"/>
    <s v="No"/>
  </r>
  <r>
    <s v="CLG0007"/>
    <n v="98"/>
    <n v="8.7899999999999991"/>
    <n v="8.86"/>
    <x v="6"/>
    <x v="0"/>
    <n v="6"/>
    <x v="0"/>
    <x v="0"/>
    <s v="Yes"/>
  </r>
  <r>
    <s v="CLG0079"/>
    <n v="119"/>
    <n v="8.35"/>
    <n v="8.43"/>
    <x v="0"/>
    <x v="0"/>
    <n v="3"/>
    <x v="0"/>
    <x v="0"/>
    <s v="Yes"/>
  </r>
  <r>
    <s v="CLG0019"/>
    <n v="88"/>
    <n v="7.25"/>
    <n v="7.6"/>
    <x v="4"/>
    <x v="0"/>
    <n v="4"/>
    <x v="8"/>
    <x v="5"/>
    <s v="No"/>
  </r>
  <r>
    <s v="CLG0019"/>
    <n v="119"/>
    <n v="9.4499999999999993"/>
    <n v="9.34"/>
    <x v="8"/>
    <x v="0"/>
    <n v="0"/>
    <x v="2"/>
    <x v="2"/>
    <s v="No"/>
  </r>
  <r>
    <s v="CLG0081"/>
    <n v="103"/>
    <n v="8.11"/>
    <n v="8.1300000000000008"/>
    <x v="7"/>
    <x v="1"/>
    <n v="4"/>
    <x v="2"/>
    <x v="5"/>
    <s v="No"/>
  </r>
  <r>
    <s v="CLG0048"/>
    <n v="97"/>
    <n v="9.9499999999999993"/>
    <n v="9.4600000000000009"/>
    <x v="6"/>
    <x v="1"/>
    <n v="9"/>
    <x v="5"/>
    <x v="0"/>
    <s v="No"/>
  </r>
  <r>
    <s v="CLG0077"/>
    <n v="137"/>
    <n v="9.1"/>
    <n v="9.39"/>
    <x v="5"/>
    <x v="0"/>
    <n v="9"/>
    <x v="8"/>
    <x v="4"/>
    <s v="Yes"/>
  </r>
  <r>
    <s v="CLG0057"/>
    <n v="84"/>
    <n v="5.22"/>
    <n v="4.9800000000000004"/>
    <x v="0"/>
    <x v="0"/>
    <n v="3"/>
    <x v="3"/>
    <x v="3"/>
    <s v="No"/>
  </r>
  <r>
    <s v="CLG0021"/>
    <n v="94"/>
    <n v="6.6"/>
    <n v="6.92"/>
    <x v="9"/>
    <x v="1"/>
    <n v="2"/>
    <x v="1"/>
    <x v="1"/>
    <s v="No"/>
  </r>
  <r>
    <s v="CLG0001"/>
    <n v="81"/>
    <n v="7.86"/>
    <n v="7.63"/>
    <x v="8"/>
    <x v="0"/>
    <n v="8"/>
    <x v="4"/>
    <x v="2"/>
    <s v="No"/>
  </r>
  <r>
    <s v="CLG0082"/>
    <n v="114"/>
    <n v="8.61"/>
    <n v="8.1199999999999992"/>
    <x v="7"/>
    <x v="0"/>
    <n v="0"/>
    <x v="2"/>
    <x v="2"/>
    <s v="No"/>
  </r>
  <r>
    <s v="CLG0024"/>
    <n v="125"/>
    <n v="7.75"/>
    <n v="7.4"/>
    <x v="9"/>
    <x v="1"/>
    <n v="9"/>
    <x v="6"/>
    <x v="3"/>
    <s v="No"/>
  </r>
  <r>
    <s v="CLG0030"/>
    <n v="125"/>
    <n v="8.93"/>
    <n v="9.42"/>
    <x v="6"/>
    <x v="1"/>
    <n v="4"/>
    <x v="7"/>
    <x v="3"/>
    <s v="Yes"/>
  </r>
  <r>
    <s v="CLG0062"/>
    <n v="118"/>
    <n v="6.41"/>
    <n v="6.23"/>
    <x v="8"/>
    <x v="1"/>
    <n v="9"/>
    <x v="9"/>
    <x v="2"/>
    <s v="No"/>
  </r>
  <r>
    <s v="CLG0071"/>
    <n v="97"/>
    <n v="5.92"/>
    <n v="5.53"/>
    <x v="3"/>
    <x v="1"/>
    <n v="1"/>
    <x v="6"/>
    <x v="2"/>
    <s v="No"/>
  </r>
  <r>
    <s v="CLG0027"/>
    <n v="94"/>
    <n v="5.27"/>
    <n v="4.8899999999999997"/>
    <x v="9"/>
    <x v="0"/>
    <n v="4"/>
    <x v="3"/>
    <x v="3"/>
    <s v="No"/>
  </r>
  <r>
    <s v="CLG0052"/>
    <n v="74"/>
    <n v="7.87"/>
    <n v="7.68"/>
    <x v="1"/>
    <x v="1"/>
    <n v="4"/>
    <x v="9"/>
    <x v="4"/>
    <s v="No"/>
  </r>
  <r>
    <s v="CLG0027"/>
    <n v="130"/>
    <n v="8.44"/>
    <n v="7.98"/>
    <x v="0"/>
    <x v="0"/>
    <n v="9"/>
    <x v="3"/>
    <x v="3"/>
    <s v="Yes"/>
  </r>
  <r>
    <s v="CLG0067"/>
    <n v="107"/>
    <n v="6.63"/>
    <n v="6.64"/>
    <x v="9"/>
    <x v="0"/>
    <n v="10"/>
    <x v="9"/>
    <x v="3"/>
    <s v="No"/>
  </r>
  <r>
    <s v="CLG0080"/>
    <n v="92"/>
    <n v="8.07"/>
    <n v="7.78"/>
    <x v="8"/>
    <x v="0"/>
    <n v="0"/>
    <x v="2"/>
    <x v="0"/>
    <s v="No"/>
  </r>
  <r>
    <s v="CLG0004"/>
    <n v="119"/>
    <n v="5.26"/>
    <n v="5.28"/>
    <x v="9"/>
    <x v="0"/>
    <n v="3"/>
    <x v="9"/>
    <x v="4"/>
    <s v="No"/>
  </r>
  <r>
    <s v="CLG0045"/>
    <n v="85"/>
    <n v="5.5"/>
    <n v="5.14"/>
    <x v="6"/>
    <x v="0"/>
    <n v="6"/>
    <x v="4"/>
    <x v="2"/>
    <s v="No"/>
  </r>
  <r>
    <s v="CLG0057"/>
    <n v="106"/>
    <n v="8.51"/>
    <n v="8.44"/>
    <x v="6"/>
    <x v="0"/>
    <n v="0"/>
    <x v="7"/>
    <x v="2"/>
    <s v="No"/>
  </r>
  <r>
    <s v="CLG0001"/>
    <n v="97"/>
    <n v="6.84"/>
    <n v="6.94"/>
    <x v="2"/>
    <x v="1"/>
    <n v="9"/>
    <x v="6"/>
    <x v="3"/>
    <s v="No"/>
  </r>
  <r>
    <s v="CLG0097"/>
    <n v="109"/>
    <n v="8.36"/>
    <n v="7.92"/>
    <x v="9"/>
    <x v="1"/>
    <n v="1"/>
    <x v="8"/>
    <x v="5"/>
    <s v="No"/>
  </r>
  <r>
    <s v="CLG0044"/>
    <n v="99"/>
    <n v="9.16"/>
    <n v="9.06"/>
    <x v="5"/>
    <x v="0"/>
    <n v="3"/>
    <x v="0"/>
    <x v="1"/>
    <s v="No"/>
  </r>
  <r>
    <s v="CLG0090"/>
    <n v="78"/>
    <n v="9.26"/>
    <n v="9.06"/>
    <x v="3"/>
    <x v="1"/>
    <n v="9"/>
    <x v="8"/>
    <x v="2"/>
    <s v="No"/>
  </r>
  <r>
    <s v="CLG0067"/>
    <n v="101"/>
    <n v="5.86"/>
    <n v="5.6"/>
    <x v="1"/>
    <x v="1"/>
    <n v="1"/>
    <x v="0"/>
    <x v="0"/>
    <s v="No"/>
  </r>
  <r>
    <s v="CLG0004"/>
    <n v="115"/>
    <n v="7.43"/>
    <n v="7.53"/>
    <x v="8"/>
    <x v="0"/>
    <n v="1"/>
    <x v="0"/>
    <x v="1"/>
    <s v="No"/>
  </r>
  <r>
    <s v="CLG0033"/>
    <n v="99"/>
    <n v="8.67"/>
    <n v="8.76"/>
    <x v="7"/>
    <x v="1"/>
    <n v="0"/>
    <x v="7"/>
    <x v="5"/>
    <s v="No"/>
  </r>
  <r>
    <s v="CLG0050"/>
    <n v="111"/>
    <n v="8.8699999999999992"/>
    <n v="9"/>
    <x v="5"/>
    <x v="0"/>
    <n v="1"/>
    <x v="3"/>
    <x v="4"/>
    <s v="Yes"/>
  </r>
  <r>
    <s v="CLG0005"/>
    <n v="84"/>
    <n v="8.92"/>
    <n v="8.58"/>
    <x v="4"/>
    <x v="1"/>
    <n v="2"/>
    <x v="5"/>
    <x v="0"/>
    <s v="No"/>
  </r>
  <r>
    <s v="CLG0093"/>
    <n v="99"/>
    <n v="6.14"/>
    <n v="5.93"/>
    <x v="4"/>
    <x v="0"/>
    <n v="3"/>
    <x v="2"/>
    <x v="3"/>
    <s v="No"/>
  </r>
  <r>
    <s v="CLG0052"/>
    <n v="90"/>
    <n v="5.96"/>
    <n v="5.67"/>
    <x v="6"/>
    <x v="0"/>
    <n v="0"/>
    <x v="1"/>
    <x v="5"/>
    <s v="No"/>
  </r>
  <r>
    <s v="CLG0011"/>
    <n v="111"/>
    <n v="7.95"/>
    <n v="7.99"/>
    <x v="4"/>
    <x v="0"/>
    <n v="0"/>
    <x v="7"/>
    <x v="3"/>
    <s v="No"/>
  </r>
  <r>
    <s v="CLG0003"/>
    <n v="100"/>
    <n v="8.7100000000000009"/>
    <n v="8.67"/>
    <x v="8"/>
    <x v="0"/>
    <n v="6"/>
    <x v="9"/>
    <x v="0"/>
    <s v="No"/>
  </r>
  <r>
    <s v="CLG0018"/>
    <n v="110"/>
    <n v="6.6"/>
    <n v="6.43"/>
    <x v="9"/>
    <x v="1"/>
    <n v="4"/>
    <x v="7"/>
    <x v="0"/>
    <s v="No"/>
  </r>
  <r>
    <s v="CLG0030"/>
    <n v="116"/>
    <n v="5.52"/>
    <n v="5.81"/>
    <x v="3"/>
    <x v="1"/>
    <n v="6"/>
    <x v="6"/>
    <x v="3"/>
    <s v="No"/>
  </r>
  <r>
    <s v="CLG0081"/>
    <n v="110"/>
    <n v="8.58"/>
    <n v="8.17"/>
    <x v="4"/>
    <x v="1"/>
    <n v="9"/>
    <x v="8"/>
    <x v="1"/>
    <s v="No"/>
  </r>
  <r>
    <s v="CLG0046"/>
    <n v="104"/>
    <n v="6.5"/>
    <n v="6.97"/>
    <x v="2"/>
    <x v="0"/>
    <n v="8"/>
    <x v="2"/>
    <x v="2"/>
    <s v="No"/>
  </r>
  <r>
    <s v="CLG0094"/>
    <n v="85"/>
    <n v="5.83"/>
    <n v="5.45"/>
    <x v="1"/>
    <x v="0"/>
    <n v="0"/>
    <x v="4"/>
    <x v="2"/>
    <s v="No"/>
  </r>
  <r>
    <s v="CLG0094"/>
    <n v="99"/>
    <n v="5.74"/>
    <n v="6.01"/>
    <x v="7"/>
    <x v="0"/>
    <n v="7"/>
    <x v="3"/>
    <x v="4"/>
    <s v="No"/>
  </r>
  <r>
    <s v="CLG0097"/>
    <n v="92"/>
    <n v="6.57"/>
    <n v="6.44"/>
    <x v="9"/>
    <x v="0"/>
    <n v="9"/>
    <x v="5"/>
    <x v="0"/>
    <s v="No"/>
  </r>
  <r>
    <s v="CLG0017"/>
    <n v="94"/>
    <n v="7.96"/>
    <n v="8.33"/>
    <x v="0"/>
    <x v="1"/>
    <n v="3"/>
    <x v="6"/>
    <x v="5"/>
    <s v="No"/>
  </r>
  <r>
    <s v="CLG0039"/>
    <n v="94"/>
    <n v="6.79"/>
    <n v="6.36"/>
    <x v="6"/>
    <x v="1"/>
    <n v="8"/>
    <x v="1"/>
    <x v="3"/>
    <s v="No"/>
  </r>
  <r>
    <s v="CLG0080"/>
    <n v="85"/>
    <n v="5.0999999999999996"/>
    <n v="4.97"/>
    <x v="6"/>
    <x v="0"/>
    <n v="1"/>
    <x v="1"/>
    <x v="5"/>
    <s v="No"/>
  </r>
  <r>
    <s v="CLG0033"/>
    <n v="70"/>
    <n v="5.48"/>
    <n v="5.32"/>
    <x v="8"/>
    <x v="0"/>
    <n v="8"/>
    <x v="1"/>
    <x v="3"/>
    <s v="No"/>
  </r>
  <r>
    <s v="CLG0066"/>
    <n v="89"/>
    <n v="6.45"/>
    <n v="6.94"/>
    <x v="5"/>
    <x v="1"/>
    <n v="7"/>
    <x v="8"/>
    <x v="5"/>
    <s v="No"/>
  </r>
  <r>
    <s v="CLG0066"/>
    <n v="102"/>
    <n v="8.3000000000000007"/>
    <n v="8.7899999999999991"/>
    <x v="4"/>
    <x v="1"/>
    <n v="5"/>
    <x v="5"/>
    <x v="4"/>
    <s v="No"/>
  </r>
  <r>
    <s v="CLG0088"/>
    <n v="79"/>
    <n v="5.49"/>
    <n v="5.18"/>
    <x v="9"/>
    <x v="0"/>
    <n v="4"/>
    <x v="4"/>
    <x v="3"/>
    <s v="No"/>
  </r>
  <r>
    <s v="CLG0005"/>
    <n v="100"/>
    <n v="7.8"/>
    <n v="7.93"/>
    <x v="7"/>
    <x v="0"/>
    <n v="2"/>
    <x v="2"/>
    <x v="0"/>
    <s v="No"/>
  </r>
  <r>
    <s v="CLG0036"/>
    <n v="128"/>
    <n v="5.6"/>
    <n v="5.64"/>
    <x v="0"/>
    <x v="0"/>
    <n v="0"/>
    <x v="5"/>
    <x v="1"/>
    <s v="No"/>
  </r>
  <r>
    <s v="CLG0003"/>
    <n v="115"/>
    <n v="6.06"/>
    <n v="5.71"/>
    <x v="2"/>
    <x v="0"/>
    <n v="5"/>
    <x v="8"/>
    <x v="2"/>
    <s v="No"/>
  </r>
  <r>
    <s v="CLG0032"/>
    <n v="124"/>
    <n v="5.86"/>
    <n v="5.53"/>
    <x v="7"/>
    <x v="1"/>
    <n v="9"/>
    <x v="0"/>
    <x v="5"/>
    <s v="Yes"/>
  </r>
  <r>
    <s v="CLG0014"/>
    <n v="105"/>
    <n v="5.34"/>
    <n v="5.83"/>
    <x v="3"/>
    <x v="0"/>
    <n v="4"/>
    <x v="3"/>
    <x v="4"/>
    <s v="No"/>
  </r>
  <r>
    <s v="CLG0038"/>
    <n v="117"/>
    <n v="8.36"/>
    <n v="8.31"/>
    <x v="2"/>
    <x v="1"/>
    <n v="7"/>
    <x v="2"/>
    <x v="2"/>
    <s v="No"/>
  </r>
  <r>
    <s v="CLG0005"/>
    <n v="89"/>
    <n v="7.32"/>
    <n v="6.95"/>
    <x v="4"/>
    <x v="0"/>
    <n v="0"/>
    <x v="8"/>
    <x v="5"/>
    <s v="No"/>
  </r>
  <r>
    <s v="CLG0046"/>
    <n v="90"/>
    <n v="9.16"/>
    <n v="8.8699999999999992"/>
    <x v="0"/>
    <x v="0"/>
    <n v="9"/>
    <x v="7"/>
    <x v="0"/>
    <s v="No"/>
  </r>
  <r>
    <s v="CLG0090"/>
    <n v="58"/>
    <n v="5.49"/>
    <n v="5.26"/>
    <x v="0"/>
    <x v="0"/>
    <n v="0"/>
    <x v="4"/>
    <x v="4"/>
    <s v="No"/>
  </r>
  <r>
    <s v="CLG0056"/>
    <n v="117"/>
    <n v="5.72"/>
    <n v="5.73"/>
    <x v="7"/>
    <x v="1"/>
    <n v="6"/>
    <x v="5"/>
    <x v="0"/>
    <s v="No"/>
  </r>
  <r>
    <s v="CLG0081"/>
    <n v="123"/>
    <n v="6.53"/>
    <n v="6.37"/>
    <x v="0"/>
    <x v="0"/>
    <n v="7"/>
    <x v="3"/>
    <x v="5"/>
    <s v="Yes"/>
  </r>
  <r>
    <s v="CLG0060"/>
    <n v="91"/>
    <n v="8.83"/>
    <n v="8.7899999999999991"/>
    <x v="8"/>
    <x v="1"/>
    <n v="9"/>
    <x v="3"/>
    <x v="5"/>
    <s v="Yes"/>
  </r>
  <r>
    <s v="CLG0083"/>
    <n v="96"/>
    <n v="6.53"/>
    <n v="6.2"/>
    <x v="1"/>
    <x v="1"/>
    <n v="0"/>
    <x v="4"/>
    <x v="5"/>
    <s v="No"/>
  </r>
  <r>
    <s v="CLG0075"/>
    <n v="88"/>
    <n v="7.04"/>
    <n v="6.87"/>
    <x v="8"/>
    <x v="1"/>
    <n v="8"/>
    <x v="9"/>
    <x v="4"/>
    <s v="No"/>
  </r>
  <r>
    <s v="CLG0007"/>
    <n v="105"/>
    <n v="6.51"/>
    <n v="6.08"/>
    <x v="7"/>
    <x v="0"/>
    <n v="6"/>
    <x v="9"/>
    <x v="0"/>
    <s v="No"/>
  </r>
  <r>
    <s v="CLG0013"/>
    <n v="116"/>
    <n v="5.4"/>
    <n v="5.79"/>
    <x v="0"/>
    <x v="1"/>
    <n v="6"/>
    <x v="2"/>
    <x v="1"/>
    <s v="No"/>
  </r>
  <r>
    <s v="CLG0025"/>
    <n v="73"/>
    <n v="9.6999999999999993"/>
    <n v="9.4"/>
    <x v="0"/>
    <x v="1"/>
    <n v="7"/>
    <x v="7"/>
    <x v="1"/>
    <s v="No"/>
  </r>
  <r>
    <s v="CLG0012"/>
    <n v="106"/>
    <n v="7.74"/>
    <n v="8"/>
    <x v="3"/>
    <x v="1"/>
    <n v="7"/>
    <x v="3"/>
    <x v="5"/>
    <s v="No"/>
  </r>
  <r>
    <s v="CLG0031"/>
    <n v="95"/>
    <n v="8.94"/>
    <n v="8.7899999999999991"/>
    <x v="0"/>
    <x v="1"/>
    <n v="0"/>
    <x v="1"/>
    <x v="3"/>
    <s v="No"/>
  </r>
  <r>
    <s v="CLG0092"/>
    <n v="101"/>
    <n v="8.2899999999999991"/>
    <n v="8.26"/>
    <x v="9"/>
    <x v="0"/>
    <n v="3"/>
    <x v="3"/>
    <x v="1"/>
    <s v="No"/>
  </r>
  <r>
    <s v="CLG0015"/>
    <n v="106"/>
    <n v="7.57"/>
    <n v="7.36"/>
    <x v="7"/>
    <x v="0"/>
    <n v="10"/>
    <x v="8"/>
    <x v="0"/>
    <s v="No"/>
  </r>
  <r>
    <s v="CLG0097"/>
    <n v="97"/>
    <n v="5.45"/>
    <n v="5.65"/>
    <x v="2"/>
    <x v="0"/>
    <n v="8"/>
    <x v="6"/>
    <x v="0"/>
    <s v="No"/>
  </r>
  <r>
    <s v="CLG0011"/>
    <n v="98"/>
    <n v="8.2100000000000009"/>
    <n v="8.5500000000000007"/>
    <x v="3"/>
    <x v="0"/>
    <n v="2"/>
    <x v="7"/>
    <x v="4"/>
    <s v="No"/>
  </r>
  <r>
    <s v="CLG0032"/>
    <n v="96"/>
    <n v="5.78"/>
    <n v="5.57"/>
    <x v="3"/>
    <x v="0"/>
    <n v="5"/>
    <x v="4"/>
    <x v="0"/>
    <s v="No"/>
  </r>
  <r>
    <s v="CLG0080"/>
    <n v="114"/>
    <n v="7.07"/>
    <n v="6.81"/>
    <x v="2"/>
    <x v="0"/>
    <n v="3"/>
    <x v="1"/>
    <x v="2"/>
    <s v="No"/>
  </r>
  <r>
    <s v="CLG0009"/>
    <n v="106"/>
    <n v="8.15"/>
    <n v="8.33"/>
    <x v="5"/>
    <x v="0"/>
    <n v="0"/>
    <x v="8"/>
    <x v="2"/>
    <s v="No"/>
  </r>
  <r>
    <s v="CLG0052"/>
    <n v="103"/>
    <n v="8.91"/>
    <n v="8.61"/>
    <x v="4"/>
    <x v="1"/>
    <n v="2"/>
    <x v="6"/>
    <x v="0"/>
    <s v="No"/>
  </r>
  <r>
    <s v="CLG0041"/>
    <n v="80"/>
    <n v="8.43"/>
    <n v="8.57"/>
    <x v="1"/>
    <x v="0"/>
    <n v="2"/>
    <x v="1"/>
    <x v="1"/>
    <s v="No"/>
  </r>
  <r>
    <s v="CLG0012"/>
    <n v="94"/>
    <n v="8.36"/>
    <n v="7.95"/>
    <x v="9"/>
    <x v="1"/>
    <n v="2"/>
    <x v="9"/>
    <x v="2"/>
    <s v="No"/>
  </r>
  <r>
    <s v="CLG0083"/>
    <n v="113"/>
    <n v="5.75"/>
    <n v="5.87"/>
    <x v="6"/>
    <x v="0"/>
    <n v="10"/>
    <x v="3"/>
    <x v="3"/>
    <s v="Yes"/>
  </r>
  <r>
    <s v="CLG0078"/>
    <n v="100"/>
    <n v="6.73"/>
    <n v="6.74"/>
    <x v="4"/>
    <x v="0"/>
    <n v="5"/>
    <x v="1"/>
    <x v="5"/>
    <s v="No"/>
  </r>
  <r>
    <s v="CLG0012"/>
    <n v="109"/>
    <n v="5.21"/>
    <n v="4.82"/>
    <x v="4"/>
    <x v="1"/>
    <n v="8"/>
    <x v="5"/>
    <x v="2"/>
    <s v="No"/>
  </r>
  <r>
    <s v="CLG0064"/>
    <n v="126"/>
    <n v="8.6"/>
    <n v="8.75"/>
    <x v="3"/>
    <x v="1"/>
    <n v="6"/>
    <x v="1"/>
    <x v="2"/>
    <s v="No"/>
  </r>
  <r>
    <s v="CLG0088"/>
    <n v="115"/>
    <n v="9.76"/>
    <n v="9.7100000000000009"/>
    <x v="0"/>
    <x v="0"/>
    <n v="6"/>
    <x v="8"/>
    <x v="1"/>
    <s v="No"/>
  </r>
  <r>
    <s v="CLG0073"/>
    <n v="101"/>
    <n v="6.32"/>
    <n v="6.04"/>
    <x v="8"/>
    <x v="0"/>
    <n v="0"/>
    <x v="9"/>
    <x v="1"/>
    <s v="No"/>
  </r>
  <r>
    <s v="CLG0085"/>
    <n v="92"/>
    <n v="5.44"/>
    <n v="5.29"/>
    <x v="2"/>
    <x v="0"/>
    <n v="8"/>
    <x v="9"/>
    <x v="3"/>
    <s v="No"/>
  </r>
  <r>
    <s v="CLG0012"/>
    <n v="61"/>
    <n v="7.38"/>
    <n v="7.37"/>
    <x v="2"/>
    <x v="1"/>
    <n v="3"/>
    <x v="5"/>
    <x v="4"/>
    <s v="No"/>
  </r>
  <r>
    <s v="CLG0037"/>
    <n v="97"/>
    <n v="9.2799999999999994"/>
    <n v="8.8699999999999992"/>
    <x v="4"/>
    <x v="1"/>
    <n v="7"/>
    <x v="6"/>
    <x v="3"/>
    <s v="No"/>
  </r>
  <r>
    <s v="CLG0005"/>
    <n v="95"/>
    <n v="7.76"/>
    <n v="8.2200000000000006"/>
    <x v="4"/>
    <x v="0"/>
    <n v="0"/>
    <x v="0"/>
    <x v="4"/>
    <s v="Yes"/>
  </r>
  <r>
    <s v="CLG0009"/>
    <n v="105"/>
    <n v="5.23"/>
    <n v="5.4"/>
    <x v="0"/>
    <x v="0"/>
    <n v="7"/>
    <x v="8"/>
    <x v="3"/>
    <s v="No"/>
  </r>
  <r>
    <s v="CLG0057"/>
    <n v="97"/>
    <n v="9.8699999999999992"/>
    <n v="9.4700000000000006"/>
    <x v="4"/>
    <x v="0"/>
    <n v="8"/>
    <x v="0"/>
    <x v="3"/>
    <s v="Yes"/>
  </r>
  <r>
    <s v="CLG0020"/>
    <n v="95"/>
    <n v="9.14"/>
    <n v="9.4600000000000009"/>
    <x v="2"/>
    <x v="0"/>
    <n v="4"/>
    <x v="4"/>
    <x v="2"/>
    <s v="No"/>
  </r>
  <r>
    <s v="CLG0070"/>
    <n v="73"/>
    <n v="5.66"/>
    <n v="5.48"/>
    <x v="7"/>
    <x v="0"/>
    <n v="6"/>
    <x v="4"/>
    <x v="3"/>
    <s v="No"/>
  </r>
  <r>
    <s v="CLG0013"/>
    <n v="85"/>
    <n v="9.61"/>
    <n v="9.7100000000000009"/>
    <x v="4"/>
    <x v="1"/>
    <n v="10"/>
    <x v="4"/>
    <x v="4"/>
    <s v="Yes"/>
  </r>
  <r>
    <s v="CLG0080"/>
    <n v="107"/>
    <n v="7.25"/>
    <n v="7.03"/>
    <x v="1"/>
    <x v="1"/>
    <n v="9"/>
    <x v="1"/>
    <x v="3"/>
    <s v="No"/>
  </r>
  <r>
    <s v="CLG0084"/>
    <n v="125"/>
    <n v="6.86"/>
    <n v="7.09"/>
    <x v="7"/>
    <x v="0"/>
    <n v="1"/>
    <x v="4"/>
    <x v="0"/>
    <s v="Yes"/>
  </r>
  <r>
    <s v="CLG0005"/>
    <n v="98"/>
    <n v="7.31"/>
    <n v="7.53"/>
    <x v="0"/>
    <x v="0"/>
    <n v="0"/>
    <x v="0"/>
    <x v="2"/>
    <s v="No"/>
  </r>
  <r>
    <s v="CLG0043"/>
    <n v="104"/>
    <n v="9.17"/>
    <n v="9.2200000000000006"/>
    <x v="3"/>
    <x v="1"/>
    <n v="10"/>
    <x v="7"/>
    <x v="2"/>
    <s v="No"/>
  </r>
  <r>
    <s v="CLG0081"/>
    <n v="114"/>
    <n v="8.3000000000000007"/>
    <n v="8.0399999999999991"/>
    <x v="5"/>
    <x v="1"/>
    <n v="5"/>
    <x v="8"/>
    <x v="2"/>
    <s v="No"/>
  </r>
  <r>
    <s v="CLG0054"/>
    <n v="87"/>
    <n v="5.3"/>
    <n v="5.05"/>
    <x v="4"/>
    <x v="0"/>
    <n v="8"/>
    <x v="5"/>
    <x v="5"/>
    <s v="No"/>
  </r>
  <r>
    <s v="CLG0062"/>
    <n v="105"/>
    <n v="9.7899999999999991"/>
    <n v="9.67"/>
    <x v="0"/>
    <x v="1"/>
    <n v="0"/>
    <x v="8"/>
    <x v="3"/>
    <s v="No"/>
  </r>
  <r>
    <s v="CLG0010"/>
    <n v="88"/>
    <n v="5.74"/>
    <n v="5.39"/>
    <x v="8"/>
    <x v="0"/>
    <n v="9"/>
    <x v="7"/>
    <x v="4"/>
    <s v="No"/>
  </r>
  <r>
    <s v="CLG0030"/>
    <n v="112"/>
    <n v="8.73"/>
    <n v="8.57"/>
    <x v="3"/>
    <x v="0"/>
    <n v="0"/>
    <x v="9"/>
    <x v="3"/>
    <s v="Yes"/>
  </r>
  <r>
    <s v="CLG0007"/>
    <n v="102"/>
    <n v="8.18"/>
    <n v="8.36"/>
    <x v="8"/>
    <x v="0"/>
    <n v="3"/>
    <x v="4"/>
    <x v="3"/>
    <s v="Yes"/>
  </r>
  <r>
    <s v="CLG0057"/>
    <n v="104"/>
    <n v="5.94"/>
    <n v="6.27"/>
    <x v="8"/>
    <x v="0"/>
    <n v="9"/>
    <x v="7"/>
    <x v="1"/>
    <s v="No"/>
  </r>
  <r>
    <s v="CLG0011"/>
    <n v="88"/>
    <n v="5.85"/>
    <n v="5.68"/>
    <x v="6"/>
    <x v="0"/>
    <n v="5"/>
    <x v="1"/>
    <x v="1"/>
    <s v="No"/>
  </r>
  <r>
    <s v="CLG0072"/>
    <n v="110"/>
    <n v="9.35"/>
    <n v="9.08"/>
    <x v="0"/>
    <x v="1"/>
    <n v="8"/>
    <x v="3"/>
    <x v="1"/>
    <s v="No"/>
  </r>
  <r>
    <s v="CLG0051"/>
    <n v="131"/>
    <n v="7.1"/>
    <n v="7.43"/>
    <x v="0"/>
    <x v="0"/>
    <n v="1"/>
    <x v="5"/>
    <x v="5"/>
    <s v="No"/>
  </r>
  <r>
    <s v="CLG0064"/>
    <n v="84"/>
    <n v="8.27"/>
    <n v="8.66"/>
    <x v="1"/>
    <x v="0"/>
    <n v="4"/>
    <x v="1"/>
    <x v="3"/>
    <s v="No"/>
  </r>
  <r>
    <s v="CLG0031"/>
    <n v="94"/>
    <n v="7.52"/>
    <n v="7.43"/>
    <x v="6"/>
    <x v="0"/>
    <n v="6"/>
    <x v="2"/>
    <x v="2"/>
    <s v="No"/>
  </r>
  <r>
    <s v="CLG0001"/>
    <n v="103"/>
    <n v="8.64"/>
    <n v="8.17"/>
    <x v="5"/>
    <x v="0"/>
    <n v="3"/>
    <x v="6"/>
    <x v="2"/>
    <s v="No"/>
  </r>
  <r>
    <s v="CLG0089"/>
    <n v="111"/>
    <n v="7.4"/>
    <n v="7.59"/>
    <x v="6"/>
    <x v="0"/>
    <n v="5"/>
    <x v="0"/>
    <x v="0"/>
    <s v="Yes"/>
  </r>
  <r>
    <s v="CLG0058"/>
    <n v="91"/>
    <n v="6.44"/>
    <n v="6.72"/>
    <x v="5"/>
    <x v="1"/>
    <n v="5"/>
    <x v="8"/>
    <x v="4"/>
    <s v="No"/>
  </r>
  <r>
    <s v="CLG0092"/>
    <n v="57"/>
    <n v="6.82"/>
    <n v="6.34"/>
    <x v="7"/>
    <x v="0"/>
    <n v="3"/>
    <x v="8"/>
    <x v="1"/>
    <s v="No"/>
  </r>
  <r>
    <s v="CLG0087"/>
    <n v="120"/>
    <n v="9.3000000000000007"/>
    <n v="9.4"/>
    <x v="3"/>
    <x v="0"/>
    <n v="3"/>
    <x v="1"/>
    <x v="5"/>
    <s v="Yes"/>
  </r>
  <r>
    <s v="CLG0051"/>
    <n v="111"/>
    <n v="7.34"/>
    <n v="7.43"/>
    <x v="4"/>
    <x v="0"/>
    <n v="8"/>
    <x v="9"/>
    <x v="0"/>
    <s v="No"/>
  </r>
  <r>
    <s v="CLG0093"/>
    <n v="73"/>
    <n v="6.07"/>
    <n v="5.95"/>
    <x v="3"/>
    <x v="1"/>
    <n v="10"/>
    <x v="3"/>
    <x v="5"/>
    <s v="No"/>
  </r>
  <r>
    <s v="CLG0022"/>
    <n v="90"/>
    <n v="9.67"/>
    <n v="9.92"/>
    <x v="6"/>
    <x v="0"/>
    <n v="0"/>
    <x v="3"/>
    <x v="2"/>
    <s v="No"/>
  </r>
  <r>
    <s v="CLG0074"/>
    <n v="123"/>
    <n v="8.98"/>
    <n v="8.91"/>
    <x v="5"/>
    <x v="0"/>
    <n v="4"/>
    <x v="2"/>
    <x v="4"/>
    <s v="Yes"/>
  </r>
  <r>
    <s v="CLG0046"/>
    <n v="121"/>
    <n v="5.28"/>
    <n v="5.46"/>
    <x v="2"/>
    <x v="1"/>
    <n v="10"/>
    <x v="6"/>
    <x v="3"/>
    <s v="No"/>
  </r>
  <r>
    <s v="CLG0017"/>
    <n v="114"/>
    <n v="9.99"/>
    <n v="10.01"/>
    <x v="4"/>
    <x v="1"/>
    <n v="8"/>
    <x v="5"/>
    <x v="2"/>
    <s v="No"/>
  </r>
  <r>
    <s v="CLG0013"/>
    <n v="97"/>
    <n v="8.4700000000000006"/>
    <n v="8.2200000000000006"/>
    <x v="6"/>
    <x v="0"/>
    <n v="8"/>
    <x v="3"/>
    <x v="2"/>
    <s v="No"/>
  </r>
  <r>
    <s v="CLG0080"/>
    <n v="101"/>
    <n v="5.8"/>
    <n v="5.91"/>
    <x v="3"/>
    <x v="0"/>
    <n v="8"/>
    <x v="1"/>
    <x v="1"/>
    <s v="No"/>
  </r>
  <r>
    <s v="CLG0076"/>
    <n v="98"/>
    <n v="6.19"/>
    <n v="6.43"/>
    <x v="6"/>
    <x v="0"/>
    <n v="1"/>
    <x v="8"/>
    <x v="2"/>
    <s v="No"/>
  </r>
  <r>
    <s v="CLG0079"/>
    <n v="116"/>
    <n v="8.4600000000000009"/>
    <n v="8.93"/>
    <x v="1"/>
    <x v="1"/>
    <n v="6"/>
    <x v="9"/>
    <x v="5"/>
    <s v="Yes"/>
  </r>
  <r>
    <s v="CLG0039"/>
    <n v="86"/>
    <n v="8.9"/>
    <n v="8.7799999999999994"/>
    <x v="3"/>
    <x v="0"/>
    <n v="9"/>
    <x v="2"/>
    <x v="3"/>
    <s v="No"/>
  </r>
  <r>
    <s v="CLG0019"/>
    <n v="87"/>
    <n v="6.2"/>
    <n v="5.76"/>
    <x v="7"/>
    <x v="0"/>
    <n v="7"/>
    <x v="9"/>
    <x v="1"/>
    <s v="No"/>
  </r>
  <r>
    <s v="CLG0085"/>
    <n v="115"/>
    <n v="6.28"/>
    <n v="6.77"/>
    <x v="2"/>
    <x v="1"/>
    <n v="0"/>
    <x v="5"/>
    <x v="0"/>
    <s v="No"/>
  </r>
  <r>
    <s v="CLG0061"/>
    <n v="99"/>
    <n v="6.54"/>
    <n v="6.66"/>
    <x v="4"/>
    <x v="0"/>
    <n v="1"/>
    <x v="3"/>
    <x v="2"/>
    <s v="No"/>
  </r>
  <r>
    <s v="CLG0096"/>
    <n v="120"/>
    <n v="7.99"/>
    <n v="8.44"/>
    <x v="1"/>
    <x v="0"/>
    <n v="0"/>
    <x v="3"/>
    <x v="1"/>
    <s v="Yes"/>
  </r>
  <r>
    <s v="CLG0005"/>
    <n v="89"/>
    <n v="5.86"/>
    <n v="5.46"/>
    <x v="7"/>
    <x v="0"/>
    <n v="8"/>
    <x v="8"/>
    <x v="1"/>
    <s v="No"/>
  </r>
  <r>
    <s v="CLG0057"/>
    <n v="99"/>
    <n v="5.52"/>
    <n v="5.36"/>
    <x v="6"/>
    <x v="0"/>
    <n v="9"/>
    <x v="0"/>
    <x v="1"/>
    <s v="No"/>
  </r>
  <r>
    <s v="CLG0047"/>
    <n v="86"/>
    <n v="8.39"/>
    <n v="8.02"/>
    <x v="6"/>
    <x v="1"/>
    <n v="10"/>
    <x v="5"/>
    <x v="5"/>
    <s v="No"/>
  </r>
  <r>
    <s v="CLG0079"/>
    <n v="100"/>
    <n v="8.9"/>
    <n v="9.24"/>
    <x v="5"/>
    <x v="1"/>
    <n v="4"/>
    <x v="8"/>
    <x v="0"/>
    <s v="No"/>
  </r>
  <r>
    <s v="CLG0032"/>
    <n v="77"/>
    <n v="7.5"/>
    <n v="7.88"/>
    <x v="9"/>
    <x v="1"/>
    <n v="3"/>
    <x v="4"/>
    <x v="1"/>
    <s v="No"/>
  </r>
  <r>
    <s v="CLG0001"/>
    <n v="92"/>
    <n v="6.82"/>
    <n v="6.82"/>
    <x v="1"/>
    <x v="1"/>
    <n v="7"/>
    <x v="3"/>
    <x v="5"/>
    <s v="No"/>
  </r>
  <r>
    <s v="CLG0079"/>
    <n v="78"/>
    <n v="7.16"/>
    <n v="6.85"/>
    <x v="7"/>
    <x v="0"/>
    <n v="2"/>
    <x v="6"/>
    <x v="0"/>
    <s v="No"/>
  </r>
  <r>
    <s v="CLG0035"/>
    <n v="110"/>
    <n v="6.94"/>
    <n v="6.57"/>
    <x v="4"/>
    <x v="1"/>
    <n v="7"/>
    <x v="7"/>
    <x v="3"/>
    <s v="No"/>
  </r>
  <r>
    <s v="CLG0084"/>
    <n v="110"/>
    <n v="9.8000000000000007"/>
    <n v="9.89"/>
    <x v="6"/>
    <x v="0"/>
    <n v="2"/>
    <x v="4"/>
    <x v="5"/>
    <s v="Yes"/>
  </r>
  <r>
    <s v="CLG0031"/>
    <n v="74"/>
    <n v="8.84"/>
    <n v="8.85"/>
    <x v="0"/>
    <x v="0"/>
    <n v="5"/>
    <x v="0"/>
    <x v="1"/>
    <s v="No"/>
  </r>
  <r>
    <s v="CLG0020"/>
    <n v="120"/>
    <n v="6.04"/>
    <n v="6.23"/>
    <x v="7"/>
    <x v="0"/>
    <n v="3"/>
    <x v="0"/>
    <x v="2"/>
    <s v="No"/>
  </r>
  <r>
    <s v="CLG0047"/>
    <n v="137"/>
    <n v="6.92"/>
    <n v="6.73"/>
    <x v="4"/>
    <x v="0"/>
    <n v="7"/>
    <x v="1"/>
    <x v="5"/>
    <s v="No"/>
  </r>
  <r>
    <s v="CLG0024"/>
    <n v="100"/>
    <n v="7.72"/>
    <n v="7.62"/>
    <x v="3"/>
    <x v="0"/>
    <n v="6"/>
    <x v="9"/>
    <x v="3"/>
    <s v="No"/>
  </r>
  <r>
    <s v="CLG0040"/>
    <n v="90"/>
    <n v="8.06"/>
    <n v="7.58"/>
    <x v="6"/>
    <x v="1"/>
    <n v="4"/>
    <x v="5"/>
    <x v="0"/>
    <s v="No"/>
  </r>
  <r>
    <s v="CLG0074"/>
    <n v="142"/>
    <n v="7.34"/>
    <n v="7.45"/>
    <x v="7"/>
    <x v="0"/>
    <n v="2"/>
    <x v="2"/>
    <x v="3"/>
    <s v="No"/>
  </r>
  <r>
    <s v="CLG0078"/>
    <n v="80"/>
    <n v="9.0500000000000007"/>
    <n v="8.9700000000000006"/>
    <x v="0"/>
    <x v="0"/>
    <n v="4"/>
    <x v="4"/>
    <x v="0"/>
    <s v="Yes"/>
  </r>
  <r>
    <s v="CLG0099"/>
    <n v="100"/>
    <n v="8.84"/>
    <n v="9.26"/>
    <x v="8"/>
    <x v="0"/>
    <n v="3"/>
    <x v="0"/>
    <x v="5"/>
    <s v="Yes"/>
  </r>
  <r>
    <s v="CLG0064"/>
    <n v="102"/>
    <n v="7.53"/>
    <n v="7.67"/>
    <x v="0"/>
    <x v="1"/>
    <n v="7"/>
    <x v="4"/>
    <x v="0"/>
    <s v="No"/>
  </r>
  <r>
    <s v="CLG0093"/>
    <n v="120"/>
    <n v="9.27"/>
    <n v="9.17"/>
    <x v="7"/>
    <x v="0"/>
    <n v="10"/>
    <x v="9"/>
    <x v="1"/>
    <s v="No"/>
  </r>
  <r>
    <s v="CLG0073"/>
    <n v="105"/>
    <n v="8.76"/>
    <n v="8.52"/>
    <x v="8"/>
    <x v="0"/>
    <n v="4"/>
    <x v="0"/>
    <x v="4"/>
    <s v="Yes"/>
  </r>
  <r>
    <s v="CLG0010"/>
    <n v="92"/>
    <n v="8.89"/>
    <n v="9.3000000000000007"/>
    <x v="3"/>
    <x v="0"/>
    <n v="9"/>
    <x v="2"/>
    <x v="5"/>
    <s v="No"/>
  </r>
  <r>
    <s v="CLG0061"/>
    <n v="85"/>
    <n v="9.7799999999999994"/>
    <n v="9.3000000000000007"/>
    <x v="6"/>
    <x v="1"/>
    <n v="9"/>
    <x v="4"/>
    <x v="2"/>
    <s v="No"/>
  </r>
  <r>
    <s v="CLG0002"/>
    <n v="94"/>
    <n v="6.33"/>
    <n v="6.16"/>
    <x v="1"/>
    <x v="0"/>
    <n v="4"/>
    <x v="3"/>
    <x v="3"/>
    <s v="No"/>
  </r>
  <r>
    <s v="CLG0023"/>
    <n v="84"/>
    <n v="6.34"/>
    <n v="6.78"/>
    <x v="0"/>
    <x v="0"/>
    <n v="1"/>
    <x v="1"/>
    <x v="3"/>
    <s v="No"/>
  </r>
  <r>
    <s v="CLG0082"/>
    <n v="100"/>
    <n v="9.44"/>
    <n v="9.59"/>
    <x v="1"/>
    <x v="0"/>
    <n v="8"/>
    <x v="2"/>
    <x v="5"/>
    <s v="No"/>
  </r>
  <r>
    <s v="CLG0065"/>
    <n v="91"/>
    <n v="8.86"/>
    <n v="8.89"/>
    <x v="1"/>
    <x v="0"/>
    <n v="5"/>
    <x v="3"/>
    <x v="2"/>
    <s v="No"/>
  </r>
  <r>
    <s v="CLG0058"/>
    <n v="77"/>
    <n v="9.6300000000000008"/>
    <n v="9.33"/>
    <x v="3"/>
    <x v="0"/>
    <n v="10"/>
    <x v="3"/>
    <x v="5"/>
    <s v="Yes"/>
  </r>
  <r>
    <s v="CLG0011"/>
    <n v="118"/>
    <n v="5.32"/>
    <n v="5.65"/>
    <x v="5"/>
    <x v="0"/>
    <n v="0"/>
    <x v="7"/>
    <x v="1"/>
    <s v="No"/>
  </r>
  <r>
    <s v="CLG0036"/>
    <n v="92"/>
    <n v="8.14"/>
    <n v="7.84"/>
    <x v="4"/>
    <x v="0"/>
    <n v="2"/>
    <x v="8"/>
    <x v="4"/>
    <s v="No"/>
  </r>
  <r>
    <s v="CLG0097"/>
    <n v="80"/>
    <n v="5.72"/>
    <n v="5.47"/>
    <x v="3"/>
    <x v="0"/>
    <n v="3"/>
    <x v="4"/>
    <x v="4"/>
    <s v="No"/>
  </r>
  <r>
    <s v="CLG0063"/>
    <n v="97"/>
    <n v="7.52"/>
    <n v="7.21"/>
    <x v="4"/>
    <x v="0"/>
    <n v="9"/>
    <x v="6"/>
    <x v="1"/>
    <s v="No"/>
  </r>
  <r>
    <s v="CLG0036"/>
    <n v="101"/>
    <n v="5.78"/>
    <n v="5.44"/>
    <x v="8"/>
    <x v="1"/>
    <n v="9"/>
    <x v="6"/>
    <x v="2"/>
    <s v="No"/>
  </r>
  <r>
    <s v="CLG0057"/>
    <n v="73"/>
    <n v="5.64"/>
    <n v="6.09"/>
    <x v="0"/>
    <x v="0"/>
    <n v="1"/>
    <x v="1"/>
    <x v="5"/>
    <s v="No"/>
  </r>
  <r>
    <s v="CLG0088"/>
    <n v="104"/>
    <n v="5.0599999999999996"/>
    <n v="5.16"/>
    <x v="4"/>
    <x v="0"/>
    <n v="10"/>
    <x v="3"/>
    <x v="2"/>
    <s v="No"/>
  </r>
  <r>
    <s v="CLG0089"/>
    <n v="84"/>
    <n v="8.15"/>
    <n v="8.2899999999999991"/>
    <x v="4"/>
    <x v="1"/>
    <n v="9"/>
    <x v="7"/>
    <x v="2"/>
    <s v="No"/>
  </r>
  <r>
    <s v="CLG0023"/>
    <n v="125"/>
    <n v="6.8"/>
    <n v="7.25"/>
    <x v="4"/>
    <x v="0"/>
    <n v="3"/>
    <x v="4"/>
    <x v="1"/>
    <s v="No"/>
  </r>
  <r>
    <s v="CLG0054"/>
    <n v="107"/>
    <n v="5.53"/>
    <n v="5.26"/>
    <x v="5"/>
    <x v="1"/>
    <n v="1"/>
    <x v="5"/>
    <x v="1"/>
    <s v="No"/>
  </r>
  <r>
    <s v="CLG0063"/>
    <n v="94"/>
    <n v="6.61"/>
    <n v="6.12"/>
    <x v="3"/>
    <x v="1"/>
    <n v="5"/>
    <x v="9"/>
    <x v="2"/>
    <s v="No"/>
  </r>
  <r>
    <s v="CLG0086"/>
    <n v="88"/>
    <n v="5.84"/>
    <n v="5.94"/>
    <x v="6"/>
    <x v="0"/>
    <n v="9"/>
    <x v="5"/>
    <x v="2"/>
    <s v="No"/>
  </r>
  <r>
    <s v="CLG0033"/>
    <n v="98"/>
    <n v="9.7100000000000009"/>
    <n v="9.7200000000000006"/>
    <x v="8"/>
    <x v="0"/>
    <n v="8"/>
    <x v="3"/>
    <x v="0"/>
    <s v="Yes"/>
  </r>
  <r>
    <s v="CLG0047"/>
    <n v="109"/>
    <n v="6.6"/>
    <n v="6.58"/>
    <x v="5"/>
    <x v="1"/>
    <n v="0"/>
    <x v="7"/>
    <x v="1"/>
    <s v="No"/>
  </r>
  <r>
    <s v="CLG0019"/>
    <n v="99"/>
    <n v="6.67"/>
    <n v="6.23"/>
    <x v="7"/>
    <x v="1"/>
    <n v="4"/>
    <x v="6"/>
    <x v="2"/>
    <s v="No"/>
  </r>
  <r>
    <s v="CLG0034"/>
    <n v="96"/>
    <n v="9.1999999999999993"/>
    <n v="9.15"/>
    <x v="8"/>
    <x v="1"/>
    <n v="8"/>
    <x v="4"/>
    <x v="0"/>
    <s v="Yes"/>
  </r>
  <r>
    <s v="CLG0023"/>
    <n v="100"/>
    <n v="8.24"/>
    <n v="8.0299999999999994"/>
    <x v="0"/>
    <x v="1"/>
    <n v="10"/>
    <x v="7"/>
    <x v="4"/>
    <s v="No"/>
  </r>
  <r>
    <s v="CLG0090"/>
    <n v="90"/>
    <n v="8.5500000000000007"/>
    <n v="8.32"/>
    <x v="3"/>
    <x v="1"/>
    <n v="6"/>
    <x v="8"/>
    <x v="4"/>
    <s v="No"/>
  </r>
  <r>
    <s v="CLG0086"/>
    <n v="94"/>
    <n v="8.18"/>
    <n v="7.9"/>
    <x v="7"/>
    <x v="0"/>
    <n v="10"/>
    <x v="6"/>
    <x v="4"/>
    <s v="No"/>
  </r>
  <r>
    <s v="CLG0067"/>
    <n v="68"/>
    <n v="9.73"/>
    <n v="9.56"/>
    <x v="5"/>
    <x v="1"/>
    <n v="5"/>
    <x v="6"/>
    <x v="2"/>
    <s v="No"/>
  </r>
  <r>
    <s v="CLG0004"/>
    <n v="114"/>
    <n v="6.04"/>
    <n v="5.89"/>
    <x v="5"/>
    <x v="1"/>
    <n v="6"/>
    <x v="0"/>
    <x v="0"/>
    <s v="Yes"/>
  </r>
  <r>
    <s v="CLG0097"/>
    <n v="104"/>
    <n v="9.9499999999999993"/>
    <n v="9.76"/>
    <x v="8"/>
    <x v="0"/>
    <n v="8"/>
    <x v="5"/>
    <x v="2"/>
    <s v="No"/>
  </r>
  <r>
    <s v="CLG0075"/>
    <n v="88"/>
    <n v="9.15"/>
    <n v="9.6300000000000008"/>
    <x v="3"/>
    <x v="0"/>
    <n v="2"/>
    <x v="8"/>
    <x v="4"/>
    <s v="No"/>
  </r>
  <r>
    <s v="CLG0084"/>
    <n v="128"/>
    <n v="7.94"/>
    <n v="8.3699999999999992"/>
    <x v="0"/>
    <x v="1"/>
    <n v="7"/>
    <x v="6"/>
    <x v="4"/>
    <s v="Yes"/>
  </r>
  <r>
    <s v="CLG0096"/>
    <n v="101"/>
    <n v="8.31"/>
    <n v="8.3800000000000008"/>
    <x v="5"/>
    <x v="1"/>
    <n v="0"/>
    <x v="0"/>
    <x v="4"/>
    <s v="Yes"/>
  </r>
  <r>
    <s v="CLG0053"/>
    <n v="84"/>
    <n v="8.24"/>
    <n v="8.7200000000000006"/>
    <x v="0"/>
    <x v="1"/>
    <n v="9"/>
    <x v="6"/>
    <x v="5"/>
    <s v="No"/>
  </r>
  <r>
    <s v="CLG0015"/>
    <n v="112"/>
    <n v="5.29"/>
    <n v="5.78"/>
    <x v="9"/>
    <x v="0"/>
    <n v="5"/>
    <x v="7"/>
    <x v="1"/>
    <s v="No"/>
  </r>
  <r>
    <s v="CLG0089"/>
    <n v="105"/>
    <n v="6.09"/>
    <n v="5.95"/>
    <x v="1"/>
    <x v="1"/>
    <n v="8"/>
    <x v="3"/>
    <x v="4"/>
    <s v="No"/>
  </r>
  <r>
    <s v="CLG0017"/>
    <n v="105"/>
    <n v="9.81"/>
    <n v="9.76"/>
    <x v="3"/>
    <x v="0"/>
    <n v="0"/>
    <x v="7"/>
    <x v="2"/>
    <s v="No"/>
  </r>
  <r>
    <s v="CLG0022"/>
    <n v="93"/>
    <n v="7.67"/>
    <n v="8.1300000000000008"/>
    <x v="5"/>
    <x v="1"/>
    <n v="4"/>
    <x v="1"/>
    <x v="3"/>
    <s v="No"/>
  </r>
  <r>
    <s v="CLG0034"/>
    <n v="106"/>
    <n v="6.89"/>
    <n v="7"/>
    <x v="0"/>
    <x v="0"/>
    <n v="7"/>
    <x v="2"/>
    <x v="4"/>
    <s v="No"/>
  </r>
  <r>
    <s v="CLG0033"/>
    <n v="96"/>
    <n v="8.81"/>
    <n v="8.52"/>
    <x v="8"/>
    <x v="0"/>
    <n v="9"/>
    <x v="1"/>
    <x v="3"/>
    <s v="No"/>
  </r>
  <r>
    <s v="CLG0025"/>
    <n v="108"/>
    <n v="7.62"/>
    <n v="7.81"/>
    <x v="6"/>
    <x v="0"/>
    <n v="10"/>
    <x v="0"/>
    <x v="0"/>
    <s v="No"/>
  </r>
  <r>
    <s v="CLG0014"/>
    <n v="71"/>
    <n v="5.07"/>
    <n v="4.78"/>
    <x v="0"/>
    <x v="1"/>
    <n v="5"/>
    <x v="1"/>
    <x v="1"/>
    <s v="No"/>
  </r>
  <r>
    <s v="CLG0050"/>
    <n v="93"/>
    <n v="8.68"/>
    <n v="8.52"/>
    <x v="8"/>
    <x v="1"/>
    <n v="5"/>
    <x v="0"/>
    <x v="0"/>
    <s v="Yes"/>
  </r>
  <r>
    <s v="CLG0030"/>
    <n v="125"/>
    <n v="8.66"/>
    <n v="8.39"/>
    <x v="2"/>
    <x v="0"/>
    <n v="2"/>
    <x v="2"/>
    <x v="1"/>
    <s v="No"/>
  </r>
  <r>
    <s v="CLG0086"/>
    <n v="88"/>
    <n v="5.83"/>
    <n v="5.57"/>
    <x v="3"/>
    <x v="0"/>
    <n v="7"/>
    <x v="4"/>
    <x v="3"/>
    <s v="No"/>
  </r>
  <r>
    <s v="CLG0022"/>
    <n v="90"/>
    <n v="9.7799999999999994"/>
    <n v="9.2799999999999994"/>
    <x v="3"/>
    <x v="0"/>
    <n v="0"/>
    <x v="8"/>
    <x v="4"/>
    <s v="No"/>
  </r>
  <r>
    <s v="CLG0083"/>
    <n v="93"/>
    <n v="6.12"/>
    <n v="6.5"/>
    <x v="6"/>
    <x v="0"/>
    <n v="3"/>
    <x v="5"/>
    <x v="3"/>
    <s v="No"/>
  </r>
  <r>
    <s v="CLG0004"/>
    <n v="81"/>
    <n v="7.29"/>
    <n v="7.09"/>
    <x v="6"/>
    <x v="1"/>
    <n v="7"/>
    <x v="7"/>
    <x v="4"/>
    <s v="No"/>
  </r>
  <r>
    <s v="CLG0072"/>
    <n v="66"/>
    <n v="5.57"/>
    <n v="5.16"/>
    <x v="5"/>
    <x v="0"/>
    <n v="5"/>
    <x v="6"/>
    <x v="0"/>
    <s v="No"/>
  </r>
  <r>
    <s v="CLG0045"/>
    <n v="96"/>
    <n v="8.02"/>
    <n v="7.61"/>
    <x v="2"/>
    <x v="1"/>
    <n v="10"/>
    <x v="1"/>
    <x v="4"/>
    <s v="No"/>
  </r>
  <r>
    <s v="CLG0074"/>
    <n v="102"/>
    <n v="6.88"/>
    <n v="6.94"/>
    <x v="5"/>
    <x v="0"/>
    <n v="8"/>
    <x v="6"/>
    <x v="4"/>
    <s v="No"/>
  </r>
  <r>
    <s v="CLG0028"/>
    <n v="99"/>
    <n v="6.77"/>
    <n v="7.26"/>
    <x v="2"/>
    <x v="0"/>
    <n v="0"/>
    <x v="0"/>
    <x v="5"/>
    <s v="No"/>
  </r>
  <r>
    <s v="CLG0054"/>
    <n v="97"/>
    <n v="9.1300000000000008"/>
    <n v="8.7799999999999994"/>
    <x v="4"/>
    <x v="1"/>
    <n v="1"/>
    <x v="3"/>
    <x v="3"/>
    <s v="Yes"/>
  </r>
  <r>
    <s v="CLG0058"/>
    <n v="100"/>
    <n v="5.05"/>
    <n v="4.6500000000000004"/>
    <x v="2"/>
    <x v="0"/>
    <n v="0"/>
    <x v="8"/>
    <x v="1"/>
    <s v="No"/>
  </r>
  <r>
    <s v="CLG0085"/>
    <n v="115"/>
    <n v="8.99"/>
    <n v="8.93"/>
    <x v="1"/>
    <x v="0"/>
    <n v="10"/>
    <x v="2"/>
    <x v="2"/>
    <s v="No"/>
  </r>
  <r>
    <s v="CLG0065"/>
    <n v="97"/>
    <n v="7.86"/>
    <n v="7.92"/>
    <x v="2"/>
    <x v="0"/>
    <n v="3"/>
    <x v="9"/>
    <x v="2"/>
    <s v="No"/>
  </r>
  <r>
    <s v="CLG0037"/>
    <n v="91"/>
    <n v="9.93"/>
    <n v="9.7200000000000006"/>
    <x v="2"/>
    <x v="0"/>
    <n v="8"/>
    <x v="0"/>
    <x v="2"/>
    <s v="No"/>
  </r>
  <r>
    <s v="CLG0054"/>
    <n v="95"/>
    <n v="7.95"/>
    <n v="7.75"/>
    <x v="0"/>
    <x v="0"/>
    <n v="3"/>
    <x v="7"/>
    <x v="3"/>
    <s v="No"/>
  </r>
  <r>
    <s v="CLG0098"/>
    <n v="108"/>
    <n v="5.28"/>
    <n v="5.2"/>
    <x v="4"/>
    <x v="0"/>
    <n v="8"/>
    <x v="6"/>
    <x v="5"/>
    <s v="No"/>
  </r>
  <r>
    <s v="CLG0011"/>
    <n v="121"/>
    <n v="5.25"/>
    <n v="5.0599999999999996"/>
    <x v="4"/>
    <x v="0"/>
    <n v="5"/>
    <x v="2"/>
    <x v="3"/>
    <s v="No"/>
  </r>
  <r>
    <s v="CLG0016"/>
    <n v="90"/>
    <n v="9.42"/>
    <n v="9.84"/>
    <x v="8"/>
    <x v="0"/>
    <n v="4"/>
    <x v="0"/>
    <x v="1"/>
    <s v="No"/>
  </r>
  <r>
    <s v="CLG0078"/>
    <n v="101"/>
    <n v="9.2100000000000009"/>
    <n v="8.75"/>
    <x v="9"/>
    <x v="1"/>
    <n v="9"/>
    <x v="7"/>
    <x v="4"/>
    <s v="No"/>
  </r>
  <r>
    <s v="CLG0065"/>
    <n v="105"/>
    <n v="6.73"/>
    <n v="6.46"/>
    <x v="2"/>
    <x v="1"/>
    <n v="3"/>
    <x v="4"/>
    <x v="3"/>
    <s v="No"/>
  </r>
  <r>
    <s v="CLG0095"/>
    <n v="85"/>
    <n v="8.09"/>
    <n v="8.4"/>
    <x v="9"/>
    <x v="0"/>
    <n v="9"/>
    <x v="5"/>
    <x v="3"/>
    <s v="No"/>
  </r>
  <r>
    <s v="CLG0044"/>
    <n v="100"/>
    <n v="7.45"/>
    <n v="7.78"/>
    <x v="0"/>
    <x v="0"/>
    <n v="1"/>
    <x v="3"/>
    <x v="3"/>
    <s v="No"/>
  </r>
  <r>
    <s v="CLG0043"/>
    <n v="78"/>
    <n v="9.84"/>
    <n v="9.4499999999999993"/>
    <x v="8"/>
    <x v="1"/>
    <n v="7"/>
    <x v="9"/>
    <x v="3"/>
    <s v="No"/>
  </r>
  <r>
    <s v="CLG0076"/>
    <n v="73"/>
    <n v="9.75"/>
    <n v="10.220000000000001"/>
    <x v="1"/>
    <x v="0"/>
    <n v="2"/>
    <x v="3"/>
    <x v="1"/>
    <s v="No"/>
  </r>
  <r>
    <s v="CLG0027"/>
    <n v="105"/>
    <n v="9.92"/>
    <n v="10.11"/>
    <x v="2"/>
    <x v="1"/>
    <n v="0"/>
    <x v="7"/>
    <x v="3"/>
    <s v="No"/>
  </r>
  <r>
    <s v="CLG0081"/>
    <n v="94"/>
    <n v="9.33"/>
    <n v="9.1"/>
    <x v="1"/>
    <x v="0"/>
    <n v="10"/>
    <x v="0"/>
    <x v="5"/>
    <s v="Yes"/>
  </r>
  <r>
    <s v="CLG0080"/>
    <n v="103"/>
    <n v="9.5500000000000007"/>
    <n v="9.51"/>
    <x v="6"/>
    <x v="0"/>
    <n v="9"/>
    <x v="7"/>
    <x v="0"/>
    <s v="No"/>
  </r>
  <r>
    <s v="CLG0001"/>
    <n v="99"/>
    <n v="6.09"/>
    <n v="5.89"/>
    <x v="1"/>
    <x v="1"/>
    <n v="6"/>
    <x v="7"/>
    <x v="1"/>
    <s v="No"/>
  </r>
  <r>
    <s v="CLG0030"/>
    <n v="85"/>
    <n v="9.16"/>
    <n v="8.81"/>
    <x v="5"/>
    <x v="1"/>
    <n v="7"/>
    <x v="4"/>
    <x v="5"/>
    <s v="Yes"/>
  </r>
  <r>
    <s v="CLG0064"/>
    <n v="99"/>
    <n v="8.5399999999999991"/>
    <n v="8.33"/>
    <x v="7"/>
    <x v="0"/>
    <n v="6"/>
    <x v="9"/>
    <x v="2"/>
    <s v="No"/>
  </r>
  <r>
    <s v="CLG0037"/>
    <n v="81"/>
    <n v="9.81"/>
    <n v="9.89"/>
    <x v="9"/>
    <x v="0"/>
    <n v="3"/>
    <x v="5"/>
    <x v="2"/>
    <s v="No"/>
  </r>
  <r>
    <s v="CLG0023"/>
    <n v="120"/>
    <n v="7.86"/>
    <n v="8.19"/>
    <x v="9"/>
    <x v="0"/>
    <n v="7"/>
    <x v="3"/>
    <x v="1"/>
    <s v="Yes"/>
  </r>
  <r>
    <s v="CLG0027"/>
    <n v="79"/>
    <n v="5.43"/>
    <n v="5.29"/>
    <x v="0"/>
    <x v="0"/>
    <n v="9"/>
    <x v="9"/>
    <x v="0"/>
    <s v="No"/>
  </r>
  <r>
    <s v="CLG0080"/>
    <n v="97"/>
    <n v="7.99"/>
    <n v="7.84"/>
    <x v="6"/>
    <x v="0"/>
    <n v="3"/>
    <x v="6"/>
    <x v="3"/>
    <s v="No"/>
  </r>
  <r>
    <s v="CLG0088"/>
    <n v="84"/>
    <n v="8.43"/>
    <n v="8.4"/>
    <x v="9"/>
    <x v="1"/>
    <n v="4"/>
    <x v="1"/>
    <x v="1"/>
    <s v="No"/>
  </r>
  <r>
    <s v="CLG0028"/>
    <n v="108"/>
    <n v="6.1"/>
    <n v="6.24"/>
    <x v="6"/>
    <x v="0"/>
    <n v="7"/>
    <x v="3"/>
    <x v="3"/>
    <s v="No"/>
  </r>
  <r>
    <s v="CLG0030"/>
    <n v="95"/>
    <n v="6.97"/>
    <n v="7.22"/>
    <x v="7"/>
    <x v="0"/>
    <n v="1"/>
    <x v="1"/>
    <x v="3"/>
    <s v="No"/>
  </r>
  <r>
    <s v="CLG0090"/>
    <n v="92"/>
    <n v="7.99"/>
    <n v="7.82"/>
    <x v="5"/>
    <x v="1"/>
    <n v="9"/>
    <x v="3"/>
    <x v="2"/>
    <s v="No"/>
  </r>
  <r>
    <s v="CLG0088"/>
    <n v="112"/>
    <n v="6.87"/>
    <n v="6.96"/>
    <x v="1"/>
    <x v="1"/>
    <n v="7"/>
    <x v="3"/>
    <x v="0"/>
    <s v="Yes"/>
  </r>
  <r>
    <s v="CLG0095"/>
    <n v="100"/>
    <n v="6.87"/>
    <n v="6.76"/>
    <x v="3"/>
    <x v="0"/>
    <n v="4"/>
    <x v="8"/>
    <x v="3"/>
    <s v="No"/>
  </r>
  <r>
    <s v="CLG0089"/>
    <n v="107"/>
    <n v="5.67"/>
    <n v="5.89"/>
    <x v="4"/>
    <x v="0"/>
    <n v="4"/>
    <x v="2"/>
    <x v="1"/>
    <s v="No"/>
  </r>
  <r>
    <s v="CLG0051"/>
    <n v="85"/>
    <n v="9.6999999999999993"/>
    <n v="9.36"/>
    <x v="4"/>
    <x v="1"/>
    <n v="6"/>
    <x v="1"/>
    <x v="2"/>
    <s v="No"/>
  </r>
  <r>
    <s v="CLG0002"/>
    <n v="78"/>
    <n v="8.75"/>
    <n v="8.51"/>
    <x v="2"/>
    <x v="0"/>
    <n v="3"/>
    <x v="9"/>
    <x v="3"/>
    <s v="No"/>
  </r>
  <r>
    <s v="CLG0071"/>
    <n v="101"/>
    <n v="5.01"/>
    <n v="4.9400000000000004"/>
    <x v="9"/>
    <x v="0"/>
    <n v="2"/>
    <x v="4"/>
    <x v="4"/>
    <s v="No"/>
  </r>
  <r>
    <s v="CLG0087"/>
    <n v="95"/>
    <n v="8.83"/>
    <n v="9.2200000000000006"/>
    <x v="2"/>
    <x v="1"/>
    <n v="5"/>
    <x v="7"/>
    <x v="4"/>
    <s v="No"/>
  </r>
  <r>
    <s v="CLG0093"/>
    <n v="109"/>
    <n v="8.6999999999999993"/>
    <n v="8.77"/>
    <x v="2"/>
    <x v="1"/>
    <n v="5"/>
    <x v="7"/>
    <x v="4"/>
    <s v="No"/>
  </r>
  <r>
    <s v="CLG0035"/>
    <n v="98"/>
    <n v="5.05"/>
    <n v="5.52"/>
    <x v="4"/>
    <x v="0"/>
    <n v="9"/>
    <x v="7"/>
    <x v="2"/>
    <s v="No"/>
  </r>
  <r>
    <s v="CLG0094"/>
    <n v="103"/>
    <n v="6.85"/>
    <n v="6.45"/>
    <x v="8"/>
    <x v="0"/>
    <n v="5"/>
    <x v="3"/>
    <x v="2"/>
    <s v="No"/>
  </r>
  <r>
    <s v="CLG0029"/>
    <n v="75"/>
    <n v="8.0299999999999994"/>
    <n v="7.99"/>
    <x v="1"/>
    <x v="1"/>
    <n v="6"/>
    <x v="3"/>
    <x v="1"/>
    <s v="No"/>
  </r>
  <r>
    <s v="CLG0031"/>
    <n v="128"/>
    <n v="7.26"/>
    <n v="7.18"/>
    <x v="8"/>
    <x v="1"/>
    <n v="3"/>
    <x v="5"/>
    <x v="1"/>
    <s v="No"/>
  </r>
  <r>
    <s v="CLG0042"/>
    <n v="97"/>
    <n v="8.89"/>
    <n v="8.99"/>
    <x v="8"/>
    <x v="1"/>
    <n v="2"/>
    <x v="5"/>
    <x v="5"/>
    <s v="No"/>
  </r>
  <r>
    <s v="CLG0066"/>
    <n v="110"/>
    <n v="7.13"/>
    <n v="7.44"/>
    <x v="4"/>
    <x v="1"/>
    <n v="2"/>
    <x v="2"/>
    <x v="3"/>
    <s v="No"/>
  </r>
  <r>
    <s v="CLG0051"/>
    <n v="87"/>
    <n v="5.77"/>
    <n v="6.11"/>
    <x v="1"/>
    <x v="1"/>
    <n v="2"/>
    <x v="7"/>
    <x v="4"/>
    <s v="No"/>
  </r>
  <r>
    <s v="CLG0079"/>
    <n v="104"/>
    <n v="9.8800000000000008"/>
    <n v="10.050000000000001"/>
    <x v="8"/>
    <x v="0"/>
    <n v="1"/>
    <x v="6"/>
    <x v="2"/>
    <s v="No"/>
  </r>
  <r>
    <s v="CLG0016"/>
    <n v="80"/>
    <n v="6.21"/>
    <n v="6.35"/>
    <x v="3"/>
    <x v="0"/>
    <n v="5"/>
    <x v="2"/>
    <x v="5"/>
    <s v="No"/>
  </r>
  <r>
    <s v="CLG0008"/>
    <n v="106"/>
    <n v="8.59"/>
    <n v="9.0399999999999991"/>
    <x v="7"/>
    <x v="0"/>
    <n v="0"/>
    <x v="2"/>
    <x v="1"/>
    <s v="No"/>
  </r>
  <r>
    <s v="CLG0061"/>
    <n v="94"/>
    <n v="5.72"/>
    <n v="5.6"/>
    <x v="1"/>
    <x v="1"/>
    <n v="5"/>
    <x v="3"/>
    <x v="0"/>
    <s v="No"/>
  </r>
  <r>
    <s v="CLG0092"/>
    <n v="100"/>
    <n v="6.65"/>
    <n v="6.98"/>
    <x v="8"/>
    <x v="0"/>
    <n v="7"/>
    <x v="2"/>
    <x v="2"/>
    <s v="No"/>
  </r>
  <r>
    <s v="CLG0040"/>
    <n v="110"/>
    <n v="7.21"/>
    <n v="7.63"/>
    <x v="3"/>
    <x v="1"/>
    <n v="5"/>
    <x v="2"/>
    <x v="0"/>
    <s v="No"/>
  </r>
  <r>
    <s v="CLG0081"/>
    <n v="81"/>
    <n v="5.96"/>
    <n v="5.95"/>
    <x v="5"/>
    <x v="1"/>
    <n v="1"/>
    <x v="1"/>
    <x v="0"/>
    <s v="No"/>
  </r>
  <r>
    <s v="CLG0057"/>
    <n v="89"/>
    <n v="7.25"/>
    <n v="7.48"/>
    <x v="1"/>
    <x v="0"/>
    <n v="6"/>
    <x v="9"/>
    <x v="4"/>
    <s v="No"/>
  </r>
  <r>
    <s v="CLG0078"/>
    <n v="106"/>
    <n v="5.79"/>
    <n v="5.67"/>
    <x v="2"/>
    <x v="1"/>
    <n v="2"/>
    <x v="1"/>
    <x v="2"/>
    <s v="No"/>
  </r>
  <r>
    <s v="CLG0085"/>
    <n v="131"/>
    <n v="7.8"/>
    <n v="7.46"/>
    <x v="1"/>
    <x v="1"/>
    <n v="8"/>
    <x v="8"/>
    <x v="5"/>
    <s v="No"/>
  </r>
  <r>
    <s v="CLG0050"/>
    <n v="97"/>
    <n v="8.32"/>
    <n v="8.41"/>
    <x v="5"/>
    <x v="0"/>
    <n v="10"/>
    <x v="7"/>
    <x v="5"/>
    <s v="No"/>
  </r>
  <r>
    <s v="CLG0027"/>
    <n v="108"/>
    <n v="5.31"/>
    <n v="5.01"/>
    <x v="8"/>
    <x v="0"/>
    <n v="7"/>
    <x v="7"/>
    <x v="2"/>
    <s v="No"/>
  </r>
  <r>
    <s v="CLG0085"/>
    <n v="98"/>
    <n v="9.36"/>
    <n v="9.32"/>
    <x v="6"/>
    <x v="1"/>
    <n v="5"/>
    <x v="2"/>
    <x v="4"/>
    <s v="No"/>
  </r>
  <r>
    <s v="CLG0032"/>
    <n v="129"/>
    <n v="5.93"/>
    <n v="6.3"/>
    <x v="1"/>
    <x v="1"/>
    <n v="0"/>
    <x v="1"/>
    <x v="3"/>
    <s v="No"/>
  </r>
  <r>
    <s v="CLG0080"/>
    <n v="73"/>
    <n v="6.13"/>
    <n v="5.72"/>
    <x v="8"/>
    <x v="0"/>
    <n v="1"/>
    <x v="9"/>
    <x v="0"/>
    <s v="No"/>
  </r>
  <r>
    <s v="CLG0028"/>
    <n v="101"/>
    <n v="8.31"/>
    <n v="7.84"/>
    <x v="5"/>
    <x v="0"/>
    <n v="7"/>
    <x v="4"/>
    <x v="5"/>
    <s v="No"/>
  </r>
  <r>
    <s v="CLG0029"/>
    <n v="75"/>
    <n v="7.34"/>
    <n v="7.45"/>
    <x v="6"/>
    <x v="0"/>
    <n v="5"/>
    <x v="8"/>
    <x v="2"/>
    <s v="No"/>
  </r>
  <r>
    <s v="CLG0049"/>
    <n v="62"/>
    <n v="7.5"/>
    <n v="7.33"/>
    <x v="3"/>
    <x v="0"/>
    <n v="0"/>
    <x v="0"/>
    <x v="1"/>
    <s v="No"/>
  </r>
  <r>
    <s v="CLG0036"/>
    <n v="104"/>
    <n v="5.64"/>
    <n v="5.56"/>
    <x v="3"/>
    <x v="1"/>
    <n v="8"/>
    <x v="4"/>
    <x v="1"/>
    <s v="No"/>
  </r>
  <r>
    <s v="CLG0024"/>
    <n v="102"/>
    <n v="9.0299999999999994"/>
    <n v="8.94"/>
    <x v="4"/>
    <x v="1"/>
    <n v="7"/>
    <x v="7"/>
    <x v="2"/>
    <s v="No"/>
  </r>
  <r>
    <s v="CLG0085"/>
    <n v="95"/>
    <n v="8.09"/>
    <n v="7.68"/>
    <x v="4"/>
    <x v="1"/>
    <n v="1"/>
    <x v="6"/>
    <x v="3"/>
    <s v="No"/>
  </r>
  <r>
    <s v="CLG0039"/>
    <n v="98"/>
    <n v="5.68"/>
    <n v="5.18"/>
    <x v="0"/>
    <x v="1"/>
    <n v="9"/>
    <x v="2"/>
    <x v="1"/>
    <s v="No"/>
  </r>
  <r>
    <s v="CLG0050"/>
    <n v="146"/>
    <n v="6.87"/>
    <n v="7.27"/>
    <x v="2"/>
    <x v="1"/>
    <n v="4"/>
    <x v="6"/>
    <x v="3"/>
    <s v="No"/>
  </r>
  <r>
    <s v="CLG0008"/>
    <n v="96"/>
    <n v="9.0500000000000007"/>
    <n v="8.77"/>
    <x v="9"/>
    <x v="0"/>
    <n v="2"/>
    <x v="2"/>
    <x v="2"/>
    <s v="No"/>
  </r>
  <r>
    <s v="CLG0092"/>
    <n v="107"/>
    <n v="7.84"/>
    <n v="7.77"/>
    <x v="5"/>
    <x v="1"/>
    <n v="0"/>
    <x v="6"/>
    <x v="2"/>
    <s v="No"/>
  </r>
  <r>
    <s v="CLG0082"/>
    <n v="90"/>
    <n v="5.54"/>
    <n v="6.01"/>
    <x v="9"/>
    <x v="1"/>
    <n v="6"/>
    <x v="5"/>
    <x v="0"/>
    <s v="No"/>
  </r>
  <r>
    <s v="CLG0083"/>
    <n v="104"/>
    <n v="6.86"/>
    <n v="7.19"/>
    <x v="4"/>
    <x v="0"/>
    <n v="8"/>
    <x v="6"/>
    <x v="2"/>
    <s v="No"/>
  </r>
  <r>
    <s v="CLG0019"/>
    <n v="96"/>
    <n v="6.21"/>
    <n v="5.82"/>
    <x v="4"/>
    <x v="1"/>
    <n v="10"/>
    <x v="6"/>
    <x v="3"/>
    <s v="No"/>
  </r>
  <r>
    <s v="CLG0038"/>
    <n v="93"/>
    <n v="7.59"/>
    <n v="7.6"/>
    <x v="5"/>
    <x v="1"/>
    <n v="6"/>
    <x v="5"/>
    <x v="5"/>
    <s v="No"/>
  </r>
  <r>
    <s v="CLG0044"/>
    <n v="127"/>
    <n v="9.2200000000000006"/>
    <n v="9.4499999999999993"/>
    <x v="1"/>
    <x v="0"/>
    <n v="2"/>
    <x v="8"/>
    <x v="1"/>
    <s v="No"/>
  </r>
  <r>
    <s v="CLG0026"/>
    <n v="117"/>
    <n v="7.18"/>
    <n v="7.38"/>
    <x v="0"/>
    <x v="1"/>
    <n v="5"/>
    <x v="3"/>
    <x v="1"/>
    <s v="No"/>
  </r>
  <r>
    <s v="CLG0070"/>
    <n v="102"/>
    <n v="7.17"/>
    <n v="7.43"/>
    <x v="8"/>
    <x v="0"/>
    <n v="2"/>
    <x v="5"/>
    <x v="0"/>
    <s v="No"/>
  </r>
  <r>
    <s v="CLG0049"/>
    <n v="65"/>
    <n v="9.5299999999999994"/>
    <n v="9.49"/>
    <x v="7"/>
    <x v="0"/>
    <n v="3"/>
    <x v="0"/>
    <x v="5"/>
    <s v="Yes"/>
  </r>
  <r>
    <s v="CLG0026"/>
    <n v="94"/>
    <n v="7.88"/>
    <n v="7.56"/>
    <x v="4"/>
    <x v="0"/>
    <n v="0"/>
    <x v="6"/>
    <x v="3"/>
    <s v="No"/>
  </r>
  <r>
    <s v="CLG0092"/>
    <n v="140"/>
    <n v="7.83"/>
    <n v="7.79"/>
    <x v="2"/>
    <x v="0"/>
    <n v="1"/>
    <x v="9"/>
    <x v="3"/>
    <s v="No"/>
  </r>
  <r>
    <s v="CLG0032"/>
    <n v="96"/>
    <n v="6.31"/>
    <n v="6.46"/>
    <x v="4"/>
    <x v="1"/>
    <n v="0"/>
    <x v="7"/>
    <x v="0"/>
    <s v="No"/>
  </r>
  <r>
    <s v="CLG0034"/>
    <n v="116"/>
    <n v="8.0399999999999991"/>
    <n v="8.15"/>
    <x v="0"/>
    <x v="0"/>
    <n v="9"/>
    <x v="6"/>
    <x v="2"/>
    <s v="No"/>
  </r>
  <r>
    <s v="CLG0045"/>
    <n v="121"/>
    <n v="7.88"/>
    <n v="7.45"/>
    <x v="4"/>
    <x v="1"/>
    <n v="1"/>
    <x v="2"/>
    <x v="5"/>
    <s v="No"/>
  </r>
  <r>
    <s v="CLG0037"/>
    <n v="103"/>
    <n v="6.98"/>
    <n v="6.54"/>
    <x v="0"/>
    <x v="0"/>
    <n v="3"/>
    <x v="4"/>
    <x v="1"/>
    <s v="No"/>
  </r>
  <r>
    <s v="CLG0089"/>
    <n v="87"/>
    <n v="9.9499999999999993"/>
    <n v="10.42"/>
    <x v="8"/>
    <x v="0"/>
    <n v="5"/>
    <x v="2"/>
    <x v="5"/>
    <s v="No"/>
  </r>
  <r>
    <s v="CLG0086"/>
    <n v="63"/>
    <n v="9.41"/>
    <n v="9.06"/>
    <x v="8"/>
    <x v="0"/>
    <n v="10"/>
    <x v="2"/>
    <x v="0"/>
    <s v="No"/>
  </r>
  <r>
    <s v="CLG0095"/>
    <n v="110"/>
    <n v="8.75"/>
    <n v="8.5399999999999991"/>
    <x v="7"/>
    <x v="0"/>
    <n v="7"/>
    <x v="2"/>
    <x v="2"/>
    <s v="No"/>
  </r>
  <r>
    <s v="CLG0006"/>
    <n v="87"/>
    <n v="7.69"/>
    <n v="7.96"/>
    <x v="4"/>
    <x v="0"/>
    <n v="9"/>
    <x v="0"/>
    <x v="4"/>
    <s v="No"/>
  </r>
  <r>
    <s v="CLG0031"/>
    <n v="102"/>
    <n v="7.31"/>
    <n v="7.22"/>
    <x v="5"/>
    <x v="1"/>
    <n v="8"/>
    <x v="2"/>
    <x v="5"/>
    <s v="No"/>
  </r>
  <r>
    <s v="CLG0065"/>
    <n v="81"/>
    <n v="5.92"/>
    <n v="5.6"/>
    <x v="2"/>
    <x v="0"/>
    <n v="9"/>
    <x v="1"/>
    <x v="2"/>
    <s v="No"/>
  </r>
  <r>
    <s v="CLG0009"/>
    <n v="96"/>
    <n v="6.53"/>
    <n v="6.5"/>
    <x v="7"/>
    <x v="0"/>
    <n v="6"/>
    <x v="1"/>
    <x v="5"/>
    <s v="No"/>
  </r>
  <r>
    <s v="CLG0076"/>
    <n v="100"/>
    <n v="8.8699999999999992"/>
    <n v="8.94"/>
    <x v="8"/>
    <x v="0"/>
    <n v="3"/>
    <x v="3"/>
    <x v="1"/>
    <s v="No"/>
  </r>
  <r>
    <s v="CLG0021"/>
    <n v="104"/>
    <n v="7.27"/>
    <n v="7.22"/>
    <x v="5"/>
    <x v="0"/>
    <n v="6"/>
    <x v="7"/>
    <x v="3"/>
    <s v="No"/>
  </r>
  <r>
    <s v="CLG0067"/>
    <n v="83"/>
    <n v="9.41"/>
    <n v="9.83"/>
    <x v="5"/>
    <x v="0"/>
    <n v="0"/>
    <x v="1"/>
    <x v="5"/>
    <s v="No"/>
  </r>
  <r>
    <s v="CLG0042"/>
    <n v="117"/>
    <n v="5.74"/>
    <n v="5.52"/>
    <x v="4"/>
    <x v="0"/>
    <n v="10"/>
    <x v="8"/>
    <x v="3"/>
    <s v="No"/>
  </r>
  <r>
    <s v="CLG0046"/>
    <n v="91"/>
    <n v="7.54"/>
    <n v="7.7"/>
    <x v="2"/>
    <x v="0"/>
    <n v="9"/>
    <x v="8"/>
    <x v="3"/>
    <s v="No"/>
  </r>
  <r>
    <s v="CLG0005"/>
    <n v="74"/>
    <n v="8.23"/>
    <n v="7.84"/>
    <x v="6"/>
    <x v="1"/>
    <n v="10"/>
    <x v="9"/>
    <x v="3"/>
    <s v="No"/>
  </r>
  <r>
    <s v="CLG0037"/>
    <n v="98"/>
    <n v="7.58"/>
    <n v="7.47"/>
    <x v="8"/>
    <x v="0"/>
    <n v="10"/>
    <x v="2"/>
    <x v="0"/>
    <s v="No"/>
  </r>
  <r>
    <s v="CLG0077"/>
    <n v="100"/>
    <n v="9.4499999999999993"/>
    <n v="9.69"/>
    <x v="0"/>
    <x v="1"/>
    <n v="5"/>
    <x v="3"/>
    <x v="1"/>
    <s v="No"/>
  </r>
  <r>
    <s v="CLG0029"/>
    <n v="102"/>
    <n v="9.9499999999999993"/>
    <n v="9.67"/>
    <x v="5"/>
    <x v="0"/>
    <n v="0"/>
    <x v="5"/>
    <x v="3"/>
    <s v="No"/>
  </r>
  <r>
    <s v="CLG0092"/>
    <n v="120"/>
    <n v="5.58"/>
    <n v="5.67"/>
    <x v="3"/>
    <x v="0"/>
    <n v="7"/>
    <x v="4"/>
    <x v="1"/>
    <s v="No"/>
  </r>
  <r>
    <s v="CLG0049"/>
    <n v="96"/>
    <n v="5.65"/>
    <n v="5.3"/>
    <x v="3"/>
    <x v="1"/>
    <n v="3"/>
    <x v="0"/>
    <x v="5"/>
    <s v="No"/>
  </r>
  <r>
    <s v="CLG0025"/>
    <n v="98"/>
    <n v="5.65"/>
    <n v="5.25"/>
    <x v="8"/>
    <x v="0"/>
    <n v="7"/>
    <x v="2"/>
    <x v="4"/>
    <s v="No"/>
  </r>
  <r>
    <s v="CLG0010"/>
    <n v="83"/>
    <n v="8.41"/>
    <n v="8.43"/>
    <x v="6"/>
    <x v="1"/>
    <n v="7"/>
    <x v="4"/>
    <x v="1"/>
    <s v="No"/>
  </r>
  <r>
    <s v="CLG0098"/>
    <n v="112"/>
    <n v="6.86"/>
    <n v="7.04"/>
    <x v="3"/>
    <x v="1"/>
    <n v="1"/>
    <x v="9"/>
    <x v="2"/>
    <s v="No"/>
  </r>
  <r>
    <s v="CLG0015"/>
    <n v="102"/>
    <n v="8.67"/>
    <n v="8.2799999999999994"/>
    <x v="9"/>
    <x v="0"/>
    <n v="5"/>
    <x v="2"/>
    <x v="3"/>
    <s v="No"/>
  </r>
  <r>
    <s v="CLG0030"/>
    <n v="93"/>
    <n v="7.03"/>
    <n v="7.45"/>
    <x v="6"/>
    <x v="0"/>
    <n v="9"/>
    <x v="5"/>
    <x v="5"/>
    <s v="No"/>
  </r>
  <r>
    <s v="CLG0077"/>
    <n v="71"/>
    <n v="8.14"/>
    <n v="7.87"/>
    <x v="4"/>
    <x v="0"/>
    <n v="3"/>
    <x v="7"/>
    <x v="3"/>
    <s v="No"/>
  </r>
  <r>
    <s v="CLG0059"/>
    <n v="121"/>
    <n v="8.85"/>
    <n v="8.4700000000000006"/>
    <x v="0"/>
    <x v="1"/>
    <n v="2"/>
    <x v="1"/>
    <x v="3"/>
    <s v="Yes"/>
  </r>
  <r>
    <s v="CLG0055"/>
    <n v="81"/>
    <n v="7.74"/>
    <n v="7.44"/>
    <x v="3"/>
    <x v="0"/>
    <n v="8"/>
    <x v="3"/>
    <x v="5"/>
    <s v="No"/>
  </r>
  <r>
    <s v="CLG0055"/>
    <n v="91"/>
    <n v="7.7"/>
    <n v="7.37"/>
    <x v="7"/>
    <x v="1"/>
    <n v="9"/>
    <x v="0"/>
    <x v="5"/>
    <s v="No"/>
  </r>
  <r>
    <s v="CLG0069"/>
    <n v="105"/>
    <n v="5.44"/>
    <n v="5.03"/>
    <x v="8"/>
    <x v="1"/>
    <n v="8"/>
    <x v="0"/>
    <x v="0"/>
    <s v="No"/>
  </r>
  <r>
    <s v="CLG0014"/>
    <n v="82"/>
    <n v="7.05"/>
    <n v="7.35"/>
    <x v="1"/>
    <x v="0"/>
    <n v="1"/>
    <x v="5"/>
    <x v="0"/>
    <s v="No"/>
  </r>
  <r>
    <s v="CLG0074"/>
    <n v="77"/>
    <n v="7.73"/>
    <n v="7.73"/>
    <x v="4"/>
    <x v="1"/>
    <n v="4"/>
    <x v="4"/>
    <x v="0"/>
    <s v="No"/>
  </r>
  <r>
    <s v="CLG0098"/>
    <n v="68"/>
    <n v="7.31"/>
    <n v="7.2"/>
    <x v="7"/>
    <x v="1"/>
    <n v="9"/>
    <x v="4"/>
    <x v="1"/>
    <s v="No"/>
  </r>
  <r>
    <s v="CLG0095"/>
    <n v="110"/>
    <n v="9.5"/>
    <n v="9.9499999999999993"/>
    <x v="3"/>
    <x v="0"/>
    <n v="9"/>
    <x v="8"/>
    <x v="2"/>
    <s v="No"/>
  </r>
  <r>
    <s v="CLG0056"/>
    <n v="91"/>
    <n v="9.5299999999999994"/>
    <n v="9.4"/>
    <x v="5"/>
    <x v="0"/>
    <n v="6"/>
    <x v="1"/>
    <x v="2"/>
    <s v="No"/>
  </r>
  <r>
    <s v="CLG0061"/>
    <n v="143"/>
    <n v="9.11"/>
    <n v="8.7799999999999994"/>
    <x v="9"/>
    <x v="0"/>
    <n v="8"/>
    <x v="4"/>
    <x v="1"/>
    <s v="Yes"/>
  </r>
  <r>
    <s v="CLG0005"/>
    <n v="85"/>
    <n v="6.88"/>
    <n v="6.65"/>
    <x v="4"/>
    <x v="0"/>
    <n v="7"/>
    <x v="1"/>
    <x v="0"/>
    <s v="No"/>
  </r>
  <r>
    <s v="CLG0006"/>
    <n v="86"/>
    <n v="8.59"/>
    <n v="8.33"/>
    <x v="0"/>
    <x v="1"/>
    <n v="9"/>
    <x v="1"/>
    <x v="2"/>
    <s v="No"/>
  </r>
  <r>
    <s v="CLG0013"/>
    <n v="91"/>
    <n v="6.98"/>
    <n v="6.98"/>
    <x v="5"/>
    <x v="0"/>
    <n v="3"/>
    <x v="6"/>
    <x v="0"/>
    <s v="No"/>
  </r>
  <r>
    <s v="CLG0040"/>
    <n v="103"/>
    <n v="6.16"/>
    <n v="5.95"/>
    <x v="3"/>
    <x v="0"/>
    <n v="2"/>
    <x v="7"/>
    <x v="5"/>
    <s v="No"/>
  </r>
  <r>
    <s v="CLG0059"/>
    <n v="92"/>
    <n v="6.71"/>
    <n v="6.73"/>
    <x v="0"/>
    <x v="0"/>
    <n v="0"/>
    <x v="7"/>
    <x v="1"/>
    <s v="No"/>
  </r>
  <r>
    <s v="CLG0013"/>
    <n v="109"/>
    <n v="5.35"/>
    <n v="5.52"/>
    <x v="1"/>
    <x v="0"/>
    <n v="0"/>
    <x v="6"/>
    <x v="0"/>
    <s v="No"/>
  </r>
  <r>
    <s v="CLG0046"/>
    <n v="85"/>
    <n v="6.66"/>
    <n v="6.94"/>
    <x v="1"/>
    <x v="0"/>
    <n v="8"/>
    <x v="5"/>
    <x v="1"/>
    <s v="No"/>
  </r>
  <r>
    <s v="CLG0097"/>
    <n v="79"/>
    <n v="7.3"/>
    <n v="7.51"/>
    <x v="4"/>
    <x v="0"/>
    <n v="3"/>
    <x v="2"/>
    <x v="3"/>
    <s v="No"/>
  </r>
  <r>
    <s v="CLG0023"/>
    <n v="73"/>
    <n v="9.7799999999999994"/>
    <n v="9.49"/>
    <x v="2"/>
    <x v="0"/>
    <n v="7"/>
    <x v="6"/>
    <x v="1"/>
    <s v="No"/>
  </r>
  <r>
    <s v="CLG0021"/>
    <n v="66"/>
    <n v="6.57"/>
    <n v="6.19"/>
    <x v="3"/>
    <x v="0"/>
    <n v="3"/>
    <x v="8"/>
    <x v="1"/>
    <s v="No"/>
  </r>
  <r>
    <s v="CLG0072"/>
    <n v="92"/>
    <n v="9.51"/>
    <n v="9.5500000000000007"/>
    <x v="8"/>
    <x v="0"/>
    <n v="5"/>
    <x v="4"/>
    <x v="0"/>
    <s v="Yes"/>
  </r>
  <r>
    <s v="CLG0034"/>
    <n v="95"/>
    <n v="6.14"/>
    <n v="5.84"/>
    <x v="6"/>
    <x v="1"/>
    <n v="3"/>
    <x v="0"/>
    <x v="1"/>
    <s v="No"/>
  </r>
  <r>
    <s v="CLG0053"/>
    <n v="90"/>
    <n v="5.95"/>
    <n v="5.53"/>
    <x v="1"/>
    <x v="1"/>
    <n v="1"/>
    <x v="8"/>
    <x v="4"/>
    <s v="No"/>
  </r>
  <r>
    <s v="CLG0095"/>
    <n v="118"/>
    <n v="7.59"/>
    <n v="7.62"/>
    <x v="9"/>
    <x v="1"/>
    <n v="0"/>
    <x v="5"/>
    <x v="4"/>
    <s v="No"/>
  </r>
  <r>
    <s v="CLG0031"/>
    <n v="118"/>
    <n v="8.36"/>
    <n v="8.19"/>
    <x v="2"/>
    <x v="0"/>
    <n v="7"/>
    <x v="8"/>
    <x v="3"/>
    <s v="Yes"/>
  </r>
  <r>
    <s v="CLG0084"/>
    <n v="94"/>
    <n v="5.22"/>
    <n v="5.48"/>
    <x v="2"/>
    <x v="0"/>
    <n v="5"/>
    <x v="2"/>
    <x v="5"/>
    <s v="No"/>
  </r>
  <r>
    <s v="CLG0099"/>
    <n v="73"/>
    <n v="6.11"/>
    <n v="5.92"/>
    <x v="3"/>
    <x v="0"/>
    <n v="0"/>
    <x v="8"/>
    <x v="4"/>
    <s v="No"/>
  </r>
  <r>
    <s v="CLG0066"/>
    <n v="91"/>
    <n v="7.28"/>
    <n v="7.76"/>
    <x v="6"/>
    <x v="1"/>
    <n v="4"/>
    <x v="0"/>
    <x v="2"/>
    <s v="No"/>
  </r>
  <r>
    <s v="CLG0088"/>
    <n v="91"/>
    <n v="6.66"/>
    <n v="6.92"/>
    <x v="2"/>
    <x v="1"/>
    <n v="2"/>
    <x v="8"/>
    <x v="5"/>
    <s v="No"/>
  </r>
  <r>
    <s v="CLG0075"/>
    <n v="90"/>
    <n v="8.56"/>
    <n v="8.1199999999999992"/>
    <x v="2"/>
    <x v="1"/>
    <n v="1"/>
    <x v="6"/>
    <x v="1"/>
    <s v="No"/>
  </r>
  <r>
    <s v="CLG0068"/>
    <n v="89"/>
    <n v="7.56"/>
    <n v="7.57"/>
    <x v="1"/>
    <x v="1"/>
    <n v="2"/>
    <x v="8"/>
    <x v="4"/>
    <s v="No"/>
  </r>
  <r>
    <s v="CLG0026"/>
    <n v="90"/>
    <n v="5.8"/>
    <n v="5.86"/>
    <x v="0"/>
    <x v="1"/>
    <n v="1"/>
    <x v="0"/>
    <x v="3"/>
    <s v="No"/>
  </r>
  <r>
    <s v="CLG0014"/>
    <n v="94"/>
    <n v="9.4700000000000006"/>
    <n v="9.67"/>
    <x v="4"/>
    <x v="0"/>
    <n v="9"/>
    <x v="3"/>
    <x v="3"/>
    <s v="Yes"/>
  </r>
  <r>
    <s v="CLG0084"/>
    <n v="90"/>
    <n v="6.46"/>
    <n v="6.46"/>
    <x v="3"/>
    <x v="0"/>
    <n v="1"/>
    <x v="4"/>
    <x v="5"/>
    <s v="No"/>
  </r>
  <r>
    <s v="CLG0100"/>
    <n v="103"/>
    <n v="8.66"/>
    <n v="8.64"/>
    <x v="3"/>
    <x v="1"/>
    <n v="0"/>
    <x v="2"/>
    <x v="0"/>
    <s v="No"/>
  </r>
  <r>
    <s v="CLG0025"/>
    <n v="105"/>
    <n v="8.9"/>
    <n v="8.77"/>
    <x v="4"/>
    <x v="1"/>
    <n v="2"/>
    <x v="3"/>
    <x v="2"/>
    <s v="No"/>
  </r>
  <r>
    <s v="CLG0074"/>
    <n v="86"/>
    <n v="9.82"/>
    <n v="9.59"/>
    <x v="3"/>
    <x v="0"/>
    <n v="2"/>
    <x v="9"/>
    <x v="1"/>
    <s v="No"/>
  </r>
  <r>
    <s v="CLG0099"/>
    <n v="119"/>
    <n v="7.49"/>
    <n v="7.94"/>
    <x v="7"/>
    <x v="1"/>
    <n v="3"/>
    <x v="3"/>
    <x v="1"/>
    <s v="No"/>
  </r>
  <r>
    <s v="CLG0064"/>
    <n v="85"/>
    <n v="8.08"/>
    <n v="7.9"/>
    <x v="3"/>
    <x v="0"/>
    <n v="2"/>
    <x v="9"/>
    <x v="5"/>
    <s v="No"/>
  </r>
  <r>
    <s v="CLG0069"/>
    <n v="75"/>
    <n v="6.67"/>
    <n v="6.23"/>
    <x v="2"/>
    <x v="1"/>
    <n v="7"/>
    <x v="6"/>
    <x v="3"/>
    <s v="No"/>
  </r>
  <r>
    <s v="CLG0068"/>
    <n v="105"/>
    <n v="8.39"/>
    <n v="8.06"/>
    <x v="2"/>
    <x v="0"/>
    <n v="3"/>
    <x v="8"/>
    <x v="3"/>
    <s v="No"/>
  </r>
  <r>
    <s v="CLG0020"/>
    <n v="87"/>
    <n v="7.32"/>
    <n v="7.68"/>
    <x v="6"/>
    <x v="0"/>
    <n v="9"/>
    <x v="9"/>
    <x v="0"/>
    <s v="No"/>
  </r>
  <r>
    <s v="CLG0087"/>
    <n v="104"/>
    <n v="7.19"/>
    <n v="7.28"/>
    <x v="6"/>
    <x v="0"/>
    <n v="0"/>
    <x v="9"/>
    <x v="2"/>
    <s v="No"/>
  </r>
  <r>
    <s v="CLG0043"/>
    <n v="63"/>
    <n v="9.2799999999999994"/>
    <n v="9.56"/>
    <x v="3"/>
    <x v="0"/>
    <n v="1"/>
    <x v="1"/>
    <x v="1"/>
    <s v="No"/>
  </r>
  <r>
    <s v="CLG0005"/>
    <n v="120"/>
    <n v="5.25"/>
    <n v="5.56"/>
    <x v="9"/>
    <x v="1"/>
    <n v="6"/>
    <x v="1"/>
    <x v="5"/>
    <s v="No"/>
  </r>
  <r>
    <s v="CLG0093"/>
    <n v="110"/>
    <n v="9.41"/>
    <n v="9.73"/>
    <x v="1"/>
    <x v="0"/>
    <n v="5"/>
    <x v="4"/>
    <x v="0"/>
    <s v="Yes"/>
  </r>
  <r>
    <s v="CLG0093"/>
    <n v="77"/>
    <n v="9.26"/>
    <n v="9.31"/>
    <x v="7"/>
    <x v="1"/>
    <n v="8"/>
    <x v="8"/>
    <x v="2"/>
    <s v="No"/>
  </r>
  <r>
    <s v="CLG0032"/>
    <n v="77"/>
    <n v="7.53"/>
    <n v="7.21"/>
    <x v="2"/>
    <x v="0"/>
    <n v="5"/>
    <x v="6"/>
    <x v="1"/>
    <s v="No"/>
  </r>
  <r>
    <s v="CLG0086"/>
    <n v="125"/>
    <n v="7.45"/>
    <n v="7.1"/>
    <x v="7"/>
    <x v="1"/>
    <n v="1"/>
    <x v="7"/>
    <x v="2"/>
    <s v="No"/>
  </r>
  <r>
    <s v="CLG0045"/>
    <n v="88"/>
    <n v="6.81"/>
    <n v="6.88"/>
    <x v="1"/>
    <x v="0"/>
    <n v="7"/>
    <x v="1"/>
    <x v="1"/>
    <s v="No"/>
  </r>
  <r>
    <s v="CLG0043"/>
    <n v="87"/>
    <n v="9.9700000000000006"/>
    <n v="9.84"/>
    <x v="8"/>
    <x v="1"/>
    <n v="8"/>
    <x v="5"/>
    <x v="4"/>
    <s v="No"/>
  </r>
  <r>
    <s v="CLG0071"/>
    <n v="66"/>
    <n v="5.56"/>
    <n v="5.62"/>
    <x v="3"/>
    <x v="1"/>
    <n v="4"/>
    <x v="3"/>
    <x v="2"/>
    <s v="No"/>
  </r>
  <r>
    <s v="CLG0097"/>
    <n v="94"/>
    <n v="7.95"/>
    <n v="7.95"/>
    <x v="9"/>
    <x v="0"/>
    <n v="5"/>
    <x v="4"/>
    <x v="2"/>
    <s v="No"/>
  </r>
  <r>
    <s v="CLG0022"/>
    <n v="96"/>
    <n v="8.41"/>
    <n v="8.51"/>
    <x v="5"/>
    <x v="0"/>
    <n v="3"/>
    <x v="9"/>
    <x v="4"/>
    <s v="No"/>
  </r>
  <r>
    <s v="CLG0041"/>
    <n v="110"/>
    <n v="9.67"/>
    <n v="9.1999999999999993"/>
    <x v="4"/>
    <x v="1"/>
    <n v="10"/>
    <x v="9"/>
    <x v="5"/>
    <s v="No"/>
  </r>
  <r>
    <s v="CLG0058"/>
    <n v="79"/>
    <n v="8.9"/>
    <n v="8.43"/>
    <x v="3"/>
    <x v="1"/>
    <n v="1"/>
    <x v="8"/>
    <x v="0"/>
    <s v="No"/>
  </r>
  <r>
    <s v="CLG0059"/>
    <n v="77"/>
    <n v="8.2200000000000006"/>
    <n v="8.44"/>
    <x v="3"/>
    <x v="1"/>
    <n v="4"/>
    <x v="8"/>
    <x v="3"/>
    <s v="No"/>
  </r>
  <r>
    <s v="CLG0028"/>
    <n v="106"/>
    <n v="5.58"/>
    <n v="5.27"/>
    <x v="4"/>
    <x v="1"/>
    <n v="4"/>
    <x v="7"/>
    <x v="2"/>
    <s v="No"/>
  </r>
  <r>
    <s v="CLG0085"/>
    <n v="115"/>
    <n v="6.87"/>
    <n v="7.02"/>
    <x v="9"/>
    <x v="1"/>
    <n v="0"/>
    <x v="8"/>
    <x v="5"/>
    <s v="No"/>
  </r>
  <r>
    <s v="CLG0055"/>
    <n v="76"/>
    <n v="5.69"/>
    <n v="5.74"/>
    <x v="4"/>
    <x v="0"/>
    <n v="4"/>
    <x v="6"/>
    <x v="4"/>
    <s v="No"/>
  </r>
  <r>
    <s v="CLG0051"/>
    <n v="116"/>
    <n v="9.41"/>
    <n v="9.89"/>
    <x v="4"/>
    <x v="1"/>
    <n v="0"/>
    <x v="0"/>
    <x v="3"/>
    <s v="Yes"/>
  </r>
  <r>
    <s v="CLG0036"/>
    <n v="100"/>
    <n v="8.75"/>
    <n v="9.09"/>
    <x v="5"/>
    <x v="1"/>
    <n v="2"/>
    <x v="0"/>
    <x v="0"/>
    <s v="Yes"/>
  </r>
  <r>
    <s v="CLG0068"/>
    <n v="116"/>
    <n v="8.7899999999999991"/>
    <n v="8.6999999999999993"/>
    <x v="2"/>
    <x v="0"/>
    <n v="10"/>
    <x v="6"/>
    <x v="0"/>
    <s v="Yes"/>
  </r>
  <r>
    <s v="CLG0043"/>
    <n v="98"/>
    <n v="8.26"/>
    <n v="8.3800000000000008"/>
    <x v="0"/>
    <x v="0"/>
    <n v="8"/>
    <x v="1"/>
    <x v="2"/>
    <s v="No"/>
  </r>
  <r>
    <s v="CLG0006"/>
    <n v="62"/>
    <n v="7.54"/>
    <n v="7.16"/>
    <x v="8"/>
    <x v="0"/>
    <n v="3"/>
    <x v="3"/>
    <x v="4"/>
    <s v="No"/>
  </r>
  <r>
    <s v="CLG0083"/>
    <n v="97"/>
    <n v="5.75"/>
    <n v="5.64"/>
    <x v="4"/>
    <x v="1"/>
    <n v="8"/>
    <x v="7"/>
    <x v="4"/>
    <s v="No"/>
  </r>
  <r>
    <s v="CLG0051"/>
    <n v="115"/>
    <n v="6.65"/>
    <n v="6.88"/>
    <x v="0"/>
    <x v="0"/>
    <n v="5"/>
    <x v="0"/>
    <x v="1"/>
    <s v="No"/>
  </r>
  <r>
    <s v="CLG0053"/>
    <n v="86"/>
    <n v="5.68"/>
    <n v="5.8"/>
    <x v="4"/>
    <x v="0"/>
    <n v="0"/>
    <x v="3"/>
    <x v="0"/>
    <s v="No"/>
  </r>
  <r>
    <s v="CLG0011"/>
    <n v="94"/>
    <n v="8.6199999999999992"/>
    <n v="8.6"/>
    <x v="7"/>
    <x v="0"/>
    <n v="2"/>
    <x v="4"/>
    <x v="5"/>
    <s v="Yes"/>
  </r>
  <r>
    <s v="CLG0050"/>
    <n v="97"/>
    <n v="5.8"/>
    <n v="5.48"/>
    <x v="0"/>
    <x v="0"/>
    <n v="2"/>
    <x v="5"/>
    <x v="2"/>
    <s v="No"/>
  </r>
  <r>
    <s v="CLG0017"/>
    <n v="56"/>
    <n v="8.51"/>
    <n v="8.81"/>
    <x v="5"/>
    <x v="1"/>
    <n v="3"/>
    <x v="4"/>
    <x v="0"/>
    <s v="Yes"/>
  </r>
  <r>
    <s v="CLG0046"/>
    <n v="125"/>
    <n v="8.4600000000000009"/>
    <n v="8.23"/>
    <x v="7"/>
    <x v="1"/>
    <n v="9"/>
    <x v="4"/>
    <x v="2"/>
    <s v="Yes"/>
  </r>
  <r>
    <s v="CLG0082"/>
    <n v="86"/>
    <n v="7.3"/>
    <n v="7.62"/>
    <x v="7"/>
    <x v="0"/>
    <n v="3"/>
    <x v="2"/>
    <x v="1"/>
    <s v="No"/>
  </r>
  <r>
    <s v="CLG0046"/>
    <n v="107"/>
    <n v="5.68"/>
    <n v="5.79"/>
    <x v="2"/>
    <x v="0"/>
    <n v="7"/>
    <x v="2"/>
    <x v="0"/>
    <s v="No"/>
  </r>
  <r>
    <s v="CLG0077"/>
    <n v="98"/>
    <n v="6.57"/>
    <n v="6.44"/>
    <x v="0"/>
    <x v="0"/>
    <n v="2"/>
    <x v="5"/>
    <x v="2"/>
    <s v="No"/>
  </r>
  <r>
    <s v="CLG0041"/>
    <n v="118"/>
    <n v="6.6"/>
    <n v="6.14"/>
    <x v="8"/>
    <x v="0"/>
    <n v="10"/>
    <x v="1"/>
    <x v="5"/>
    <s v="No"/>
  </r>
  <r>
    <s v="CLG0051"/>
    <n v="106"/>
    <n v="8.5"/>
    <n v="8.23"/>
    <x v="4"/>
    <x v="0"/>
    <n v="3"/>
    <x v="4"/>
    <x v="0"/>
    <s v="Yes"/>
  </r>
  <r>
    <s v="CLG0011"/>
    <n v="96"/>
    <n v="5.57"/>
    <n v="5.96"/>
    <x v="9"/>
    <x v="0"/>
    <n v="2"/>
    <x v="1"/>
    <x v="1"/>
    <s v="No"/>
  </r>
  <r>
    <s v="CLG0051"/>
    <n v="86"/>
    <n v="9.15"/>
    <n v="9.4700000000000006"/>
    <x v="9"/>
    <x v="0"/>
    <n v="6"/>
    <x v="0"/>
    <x v="3"/>
    <s v="Yes"/>
  </r>
  <r>
    <s v="CLG0027"/>
    <n v="111"/>
    <n v="8.81"/>
    <n v="8.8800000000000008"/>
    <x v="7"/>
    <x v="1"/>
    <n v="5"/>
    <x v="3"/>
    <x v="3"/>
    <s v="Yes"/>
  </r>
  <r>
    <s v="CLG0049"/>
    <n v="71"/>
    <n v="5.93"/>
    <n v="5.9"/>
    <x v="2"/>
    <x v="0"/>
    <n v="0"/>
    <x v="7"/>
    <x v="2"/>
    <s v="No"/>
  </r>
  <r>
    <s v="CLG0016"/>
    <n v="109"/>
    <n v="8.6"/>
    <n v="8.75"/>
    <x v="6"/>
    <x v="0"/>
    <n v="9"/>
    <x v="3"/>
    <x v="0"/>
    <s v="Yes"/>
  </r>
  <r>
    <s v="CLG0050"/>
    <n v="83"/>
    <n v="8.34"/>
    <n v="8.31"/>
    <x v="9"/>
    <x v="1"/>
    <n v="0"/>
    <x v="5"/>
    <x v="0"/>
    <s v="No"/>
  </r>
  <r>
    <s v="CLG0015"/>
    <n v="118"/>
    <n v="8.74"/>
    <n v="8.8800000000000008"/>
    <x v="3"/>
    <x v="1"/>
    <n v="5"/>
    <x v="6"/>
    <x v="1"/>
    <s v="No"/>
  </r>
  <r>
    <s v="CLG0054"/>
    <n v="102"/>
    <n v="5.94"/>
    <n v="5.75"/>
    <x v="6"/>
    <x v="0"/>
    <n v="2"/>
    <x v="0"/>
    <x v="3"/>
    <s v="No"/>
  </r>
  <r>
    <s v="CLG0014"/>
    <n v="109"/>
    <n v="5.79"/>
    <n v="6.13"/>
    <x v="0"/>
    <x v="1"/>
    <n v="8"/>
    <x v="3"/>
    <x v="4"/>
    <s v="No"/>
  </r>
  <r>
    <s v="CLG0079"/>
    <n v="101"/>
    <n v="6.18"/>
    <n v="6.38"/>
    <x v="6"/>
    <x v="0"/>
    <n v="1"/>
    <x v="5"/>
    <x v="5"/>
    <s v="No"/>
  </r>
  <r>
    <s v="CLG0082"/>
    <n v="73"/>
    <n v="6.83"/>
    <n v="6.66"/>
    <x v="9"/>
    <x v="1"/>
    <n v="2"/>
    <x v="0"/>
    <x v="4"/>
    <s v="No"/>
  </r>
  <r>
    <s v="CLG0076"/>
    <n v="87"/>
    <n v="8.9700000000000006"/>
    <n v="9.3000000000000007"/>
    <x v="8"/>
    <x v="0"/>
    <n v="8"/>
    <x v="7"/>
    <x v="3"/>
    <s v="No"/>
  </r>
  <r>
    <s v="CLG0026"/>
    <n v="110"/>
    <n v="8.69"/>
    <n v="8.68"/>
    <x v="6"/>
    <x v="0"/>
    <n v="5"/>
    <x v="3"/>
    <x v="0"/>
    <s v="Yes"/>
  </r>
  <r>
    <s v="CLG0040"/>
    <n v="102"/>
    <n v="9.6300000000000008"/>
    <n v="9.3000000000000007"/>
    <x v="6"/>
    <x v="0"/>
    <n v="0"/>
    <x v="4"/>
    <x v="5"/>
    <s v="Yes"/>
  </r>
  <r>
    <s v="CLG0018"/>
    <n v="117"/>
    <n v="5.29"/>
    <n v="4.87"/>
    <x v="3"/>
    <x v="0"/>
    <n v="1"/>
    <x v="2"/>
    <x v="5"/>
    <s v="No"/>
  </r>
  <r>
    <s v="CLG0026"/>
    <n v="106"/>
    <n v="5.0599999999999996"/>
    <n v="5.26"/>
    <x v="9"/>
    <x v="0"/>
    <n v="6"/>
    <x v="2"/>
    <x v="1"/>
    <s v="No"/>
  </r>
  <r>
    <s v="CLG0018"/>
    <n v="85"/>
    <n v="8.5"/>
    <n v="8.8699999999999992"/>
    <x v="7"/>
    <x v="0"/>
    <n v="5"/>
    <x v="2"/>
    <x v="4"/>
    <s v="No"/>
  </r>
  <r>
    <s v="CLG0001"/>
    <n v="88"/>
    <n v="6.4"/>
    <n v="6.71"/>
    <x v="4"/>
    <x v="0"/>
    <n v="0"/>
    <x v="1"/>
    <x v="2"/>
    <s v="No"/>
  </r>
  <r>
    <s v="CLG0016"/>
    <n v="101"/>
    <n v="6.67"/>
    <n v="6.83"/>
    <x v="3"/>
    <x v="0"/>
    <n v="9"/>
    <x v="5"/>
    <x v="2"/>
    <s v="No"/>
  </r>
  <r>
    <s v="CLG0021"/>
    <n v="65"/>
    <n v="7.73"/>
    <n v="7.37"/>
    <x v="2"/>
    <x v="0"/>
    <n v="1"/>
    <x v="7"/>
    <x v="1"/>
    <s v="No"/>
  </r>
  <r>
    <s v="CLG0072"/>
    <n v="125"/>
    <n v="5.51"/>
    <n v="5.0999999999999996"/>
    <x v="0"/>
    <x v="0"/>
    <n v="5"/>
    <x v="7"/>
    <x v="0"/>
    <s v="No"/>
  </r>
  <r>
    <s v="CLG0066"/>
    <n v="106"/>
    <n v="8.2100000000000009"/>
    <n v="8.06"/>
    <x v="9"/>
    <x v="1"/>
    <n v="5"/>
    <x v="6"/>
    <x v="0"/>
    <s v="No"/>
  </r>
  <r>
    <s v="CLG0083"/>
    <n v="118"/>
    <n v="6.63"/>
    <n v="6.98"/>
    <x v="3"/>
    <x v="0"/>
    <n v="5"/>
    <x v="2"/>
    <x v="2"/>
    <s v="No"/>
  </r>
  <r>
    <s v="CLG0093"/>
    <n v="76"/>
    <n v="8.16"/>
    <n v="8.6199999999999992"/>
    <x v="1"/>
    <x v="0"/>
    <n v="8"/>
    <x v="1"/>
    <x v="3"/>
    <s v="No"/>
  </r>
  <r>
    <s v="CLG0094"/>
    <n v="118"/>
    <n v="9.17"/>
    <n v="8.91"/>
    <x v="3"/>
    <x v="0"/>
    <n v="1"/>
    <x v="1"/>
    <x v="1"/>
    <s v="No"/>
  </r>
  <r>
    <s v="CLG0003"/>
    <n v="133"/>
    <n v="5.86"/>
    <n v="6.12"/>
    <x v="2"/>
    <x v="1"/>
    <n v="9"/>
    <x v="1"/>
    <x v="3"/>
    <s v="No"/>
  </r>
  <r>
    <s v="CLG0008"/>
    <n v="80"/>
    <n v="9.65"/>
    <n v="9.7200000000000006"/>
    <x v="1"/>
    <x v="1"/>
    <n v="9"/>
    <x v="5"/>
    <x v="1"/>
    <s v="No"/>
  </r>
  <r>
    <s v="CLG0099"/>
    <n v="111"/>
    <n v="7.65"/>
    <n v="7.18"/>
    <x v="5"/>
    <x v="1"/>
    <n v="10"/>
    <x v="1"/>
    <x v="1"/>
    <s v="No"/>
  </r>
  <r>
    <s v="CLG0018"/>
    <n v="100"/>
    <n v="9.61"/>
    <n v="9.65"/>
    <x v="8"/>
    <x v="0"/>
    <n v="8"/>
    <x v="4"/>
    <x v="2"/>
    <s v="No"/>
  </r>
  <r>
    <s v="CLG0090"/>
    <n v="76"/>
    <n v="6.04"/>
    <n v="6.35"/>
    <x v="2"/>
    <x v="1"/>
    <n v="8"/>
    <x v="8"/>
    <x v="2"/>
    <s v="No"/>
  </r>
  <r>
    <s v="CLG0025"/>
    <n v="107"/>
    <n v="8.02"/>
    <n v="7.8"/>
    <x v="2"/>
    <x v="0"/>
    <n v="9"/>
    <x v="3"/>
    <x v="4"/>
    <s v="No"/>
  </r>
  <r>
    <s v="CLG0072"/>
    <n v="112"/>
    <n v="7.02"/>
    <n v="7.42"/>
    <x v="8"/>
    <x v="0"/>
    <n v="8"/>
    <x v="7"/>
    <x v="3"/>
    <s v="No"/>
  </r>
  <r>
    <s v="CLG0018"/>
    <n v="90"/>
    <n v="8.8699999999999992"/>
    <n v="8.61"/>
    <x v="7"/>
    <x v="0"/>
    <n v="8"/>
    <x v="2"/>
    <x v="0"/>
    <s v="No"/>
  </r>
  <r>
    <s v="CLG0024"/>
    <n v="117"/>
    <n v="8.0299999999999994"/>
    <n v="7.61"/>
    <x v="3"/>
    <x v="0"/>
    <n v="2"/>
    <x v="7"/>
    <x v="5"/>
    <s v="No"/>
  </r>
  <r>
    <s v="CLG0069"/>
    <n v="74"/>
    <n v="7.47"/>
    <n v="7.13"/>
    <x v="9"/>
    <x v="0"/>
    <n v="9"/>
    <x v="6"/>
    <x v="4"/>
    <s v="No"/>
  </r>
  <r>
    <s v="CLG0026"/>
    <n v="77"/>
    <n v="9.56"/>
    <n v="9.9"/>
    <x v="0"/>
    <x v="1"/>
    <n v="8"/>
    <x v="6"/>
    <x v="3"/>
    <s v="No"/>
  </r>
  <r>
    <s v="CLG0074"/>
    <n v="102"/>
    <n v="6.89"/>
    <n v="6.81"/>
    <x v="0"/>
    <x v="1"/>
    <n v="9"/>
    <x v="4"/>
    <x v="1"/>
    <s v="No"/>
  </r>
  <r>
    <s v="CLG0011"/>
    <n v="100"/>
    <n v="6.1"/>
    <n v="6.4"/>
    <x v="0"/>
    <x v="0"/>
    <n v="8"/>
    <x v="9"/>
    <x v="5"/>
    <s v="No"/>
  </r>
  <r>
    <s v="CLG0004"/>
    <n v="89"/>
    <n v="8.0399999999999991"/>
    <n v="8.07"/>
    <x v="1"/>
    <x v="1"/>
    <n v="2"/>
    <x v="0"/>
    <x v="5"/>
    <s v="Yes"/>
  </r>
  <r>
    <s v="CLG0010"/>
    <n v="112"/>
    <n v="8.1199999999999992"/>
    <n v="8.1"/>
    <x v="5"/>
    <x v="1"/>
    <n v="3"/>
    <x v="5"/>
    <x v="4"/>
    <s v="Yes"/>
  </r>
  <r>
    <s v="CLG0012"/>
    <n v="107"/>
    <n v="7.2"/>
    <n v="7.51"/>
    <x v="2"/>
    <x v="1"/>
    <n v="3"/>
    <x v="5"/>
    <x v="5"/>
    <s v="No"/>
  </r>
  <r>
    <s v="CLG0074"/>
    <n v="112"/>
    <n v="7.43"/>
    <n v="7.35"/>
    <x v="3"/>
    <x v="0"/>
    <n v="3"/>
    <x v="1"/>
    <x v="4"/>
    <s v="No"/>
  </r>
  <r>
    <s v="CLG0012"/>
    <n v="98"/>
    <n v="9.8000000000000007"/>
    <n v="10.1"/>
    <x v="6"/>
    <x v="0"/>
    <n v="6"/>
    <x v="2"/>
    <x v="5"/>
    <s v="No"/>
  </r>
  <r>
    <s v="CLG0005"/>
    <n v="109"/>
    <n v="8.66"/>
    <n v="8.26"/>
    <x v="2"/>
    <x v="1"/>
    <n v="4"/>
    <x v="2"/>
    <x v="4"/>
    <s v="No"/>
  </r>
  <r>
    <s v="CLG0091"/>
    <n v="93"/>
    <n v="5.55"/>
    <n v="5.69"/>
    <x v="0"/>
    <x v="0"/>
    <n v="6"/>
    <x v="3"/>
    <x v="4"/>
    <s v="No"/>
  </r>
  <r>
    <s v="CLG0097"/>
    <n v="130"/>
    <n v="6.06"/>
    <n v="6.26"/>
    <x v="5"/>
    <x v="0"/>
    <n v="5"/>
    <x v="0"/>
    <x v="5"/>
    <s v="Yes"/>
  </r>
  <r>
    <s v="CLG0096"/>
    <n v="87"/>
    <n v="9.8800000000000008"/>
    <n v="10.28"/>
    <x v="4"/>
    <x v="0"/>
    <n v="6"/>
    <x v="2"/>
    <x v="3"/>
    <s v="No"/>
  </r>
  <r>
    <s v="CLG0005"/>
    <n v="131"/>
    <n v="8.6300000000000008"/>
    <n v="8.35"/>
    <x v="0"/>
    <x v="1"/>
    <n v="7"/>
    <x v="0"/>
    <x v="2"/>
    <s v="Yes"/>
  </r>
  <r>
    <s v="CLG0023"/>
    <n v="100"/>
    <n v="9.58"/>
    <n v="9.68"/>
    <x v="7"/>
    <x v="1"/>
    <n v="5"/>
    <x v="2"/>
    <x v="2"/>
    <s v="No"/>
  </r>
  <r>
    <s v="CLG0056"/>
    <n v="79"/>
    <n v="6.52"/>
    <n v="6.45"/>
    <x v="2"/>
    <x v="1"/>
    <n v="8"/>
    <x v="0"/>
    <x v="1"/>
    <s v="No"/>
  </r>
  <r>
    <s v="CLG0088"/>
    <n v="120"/>
    <n v="8.7100000000000009"/>
    <n v="8.59"/>
    <x v="9"/>
    <x v="0"/>
    <n v="3"/>
    <x v="6"/>
    <x v="0"/>
    <s v="Yes"/>
  </r>
  <r>
    <s v="CLG0046"/>
    <n v="101"/>
    <n v="8.57"/>
    <n v="8.18"/>
    <x v="5"/>
    <x v="1"/>
    <n v="4"/>
    <x v="4"/>
    <x v="3"/>
    <s v="Yes"/>
  </r>
  <r>
    <s v="CLG0002"/>
    <n v="112"/>
    <n v="6.47"/>
    <n v="6.1"/>
    <x v="2"/>
    <x v="1"/>
    <n v="8"/>
    <x v="9"/>
    <x v="5"/>
    <s v="No"/>
  </r>
  <r>
    <s v="CLG0094"/>
    <n v="118"/>
    <n v="7.75"/>
    <n v="8.09"/>
    <x v="7"/>
    <x v="1"/>
    <n v="8"/>
    <x v="2"/>
    <x v="2"/>
    <s v="No"/>
  </r>
  <r>
    <s v="CLG0074"/>
    <n v="105"/>
    <n v="8.14"/>
    <n v="8.39"/>
    <x v="9"/>
    <x v="0"/>
    <n v="1"/>
    <x v="7"/>
    <x v="1"/>
    <s v="No"/>
  </r>
  <r>
    <s v="CLG0001"/>
    <n v="91"/>
    <n v="7.41"/>
    <n v="7.29"/>
    <x v="2"/>
    <x v="0"/>
    <n v="1"/>
    <x v="8"/>
    <x v="5"/>
    <s v="No"/>
  </r>
  <r>
    <s v="CLG0013"/>
    <n v="114"/>
    <n v="9.14"/>
    <n v="9.4700000000000006"/>
    <x v="7"/>
    <x v="0"/>
    <n v="8"/>
    <x v="9"/>
    <x v="1"/>
    <s v="No"/>
  </r>
  <r>
    <s v="CLG0060"/>
    <n v="100"/>
    <n v="9.16"/>
    <n v="8.74"/>
    <x v="0"/>
    <x v="0"/>
    <n v="5"/>
    <x v="8"/>
    <x v="5"/>
    <s v="No"/>
  </r>
  <r>
    <s v="CLG0036"/>
    <n v="110"/>
    <n v="9.25"/>
    <n v="9.3699999999999992"/>
    <x v="3"/>
    <x v="0"/>
    <n v="7"/>
    <x v="5"/>
    <x v="4"/>
    <s v="No"/>
  </r>
  <r>
    <s v="CLG0062"/>
    <n v="67"/>
    <n v="9.02"/>
    <n v="9.39"/>
    <x v="3"/>
    <x v="1"/>
    <n v="7"/>
    <x v="4"/>
    <x v="5"/>
    <s v="Yes"/>
  </r>
  <r>
    <s v="CLG0063"/>
    <n v="106"/>
    <n v="7.44"/>
    <n v="7.78"/>
    <x v="0"/>
    <x v="0"/>
    <n v="7"/>
    <x v="2"/>
    <x v="2"/>
    <s v="No"/>
  </r>
  <r>
    <s v="CLG0067"/>
    <n v="90"/>
    <n v="6.91"/>
    <n v="6.78"/>
    <x v="3"/>
    <x v="0"/>
    <n v="4"/>
    <x v="8"/>
    <x v="2"/>
    <s v="No"/>
  </r>
  <r>
    <s v="CLG0016"/>
    <n v="124"/>
    <n v="9.16"/>
    <n v="9.41"/>
    <x v="4"/>
    <x v="1"/>
    <n v="10"/>
    <x v="4"/>
    <x v="5"/>
    <s v="Yes"/>
  </r>
  <r>
    <s v="CLG0078"/>
    <n v="109"/>
    <n v="7.45"/>
    <n v="7.38"/>
    <x v="8"/>
    <x v="0"/>
    <n v="10"/>
    <x v="1"/>
    <x v="2"/>
    <s v="No"/>
  </r>
  <r>
    <s v="CLG0040"/>
    <n v="103"/>
    <n v="6.23"/>
    <n v="6.57"/>
    <x v="0"/>
    <x v="1"/>
    <n v="9"/>
    <x v="6"/>
    <x v="3"/>
    <s v="No"/>
  </r>
  <r>
    <s v="CLG0048"/>
    <n v="107"/>
    <n v="7.54"/>
    <n v="7.57"/>
    <x v="0"/>
    <x v="0"/>
    <n v="3"/>
    <x v="3"/>
    <x v="5"/>
    <s v="No"/>
  </r>
  <r>
    <s v="CLG0046"/>
    <n v="85"/>
    <n v="5.71"/>
    <n v="5.97"/>
    <x v="0"/>
    <x v="1"/>
    <n v="2"/>
    <x v="3"/>
    <x v="2"/>
    <s v="No"/>
  </r>
  <r>
    <s v="CLG0005"/>
    <n v="124"/>
    <n v="8.4600000000000009"/>
    <n v="8.0399999999999991"/>
    <x v="8"/>
    <x v="0"/>
    <n v="3"/>
    <x v="6"/>
    <x v="1"/>
    <s v="No"/>
  </r>
  <r>
    <s v="CLG0025"/>
    <n v="129"/>
    <n v="6.68"/>
    <n v="6.77"/>
    <x v="2"/>
    <x v="1"/>
    <n v="7"/>
    <x v="7"/>
    <x v="1"/>
    <s v="No"/>
  </r>
  <r>
    <s v="CLG0038"/>
    <n v="105"/>
    <n v="6.3"/>
    <n v="6.35"/>
    <x v="6"/>
    <x v="1"/>
    <n v="3"/>
    <x v="6"/>
    <x v="1"/>
    <s v="No"/>
  </r>
  <r>
    <s v="CLG0054"/>
    <n v="123"/>
    <n v="9.7799999999999994"/>
    <n v="9.89"/>
    <x v="0"/>
    <x v="0"/>
    <n v="7"/>
    <x v="1"/>
    <x v="0"/>
    <s v="Yes"/>
  </r>
  <r>
    <s v="CLG0093"/>
    <n v="91"/>
    <n v="8.8800000000000008"/>
    <n v="9.08"/>
    <x v="8"/>
    <x v="0"/>
    <n v="7"/>
    <x v="1"/>
    <x v="1"/>
    <s v="No"/>
  </r>
  <r>
    <s v="CLG0081"/>
    <n v="88"/>
    <n v="8.94"/>
    <n v="9.36"/>
    <x v="9"/>
    <x v="0"/>
    <n v="0"/>
    <x v="9"/>
    <x v="4"/>
    <s v="No"/>
  </r>
  <r>
    <s v="CLG0073"/>
    <n v="100"/>
    <n v="8.1199999999999992"/>
    <n v="8.41"/>
    <x v="1"/>
    <x v="0"/>
    <n v="10"/>
    <x v="2"/>
    <x v="1"/>
    <s v="No"/>
  </r>
  <r>
    <s v="CLG0082"/>
    <n v="106"/>
    <n v="9.1999999999999993"/>
    <n v="8.92"/>
    <x v="1"/>
    <x v="0"/>
    <n v="10"/>
    <x v="7"/>
    <x v="3"/>
    <s v="No"/>
  </r>
  <r>
    <s v="CLG0076"/>
    <n v="94"/>
    <n v="8.8000000000000007"/>
    <n v="9.1300000000000008"/>
    <x v="2"/>
    <x v="0"/>
    <n v="8"/>
    <x v="6"/>
    <x v="3"/>
    <s v="No"/>
  </r>
  <r>
    <s v="CLG0045"/>
    <n v="108"/>
    <n v="7.99"/>
    <n v="7.61"/>
    <x v="8"/>
    <x v="1"/>
    <n v="2"/>
    <x v="3"/>
    <x v="0"/>
    <s v="No"/>
  </r>
  <r>
    <s v="CLG0039"/>
    <n v="104"/>
    <n v="9.81"/>
    <n v="9.93"/>
    <x v="2"/>
    <x v="1"/>
    <n v="5"/>
    <x v="6"/>
    <x v="3"/>
    <s v="No"/>
  </r>
  <r>
    <s v="CLG0028"/>
    <n v="85"/>
    <n v="5.96"/>
    <n v="6.34"/>
    <x v="2"/>
    <x v="1"/>
    <n v="2"/>
    <x v="8"/>
    <x v="2"/>
    <s v="No"/>
  </r>
  <r>
    <s v="CLG0053"/>
    <n v="107"/>
    <n v="9.7200000000000006"/>
    <n v="9.32"/>
    <x v="5"/>
    <x v="0"/>
    <n v="8"/>
    <x v="9"/>
    <x v="1"/>
    <s v="No"/>
  </r>
  <r>
    <s v="CLG0054"/>
    <n v="112"/>
    <n v="7.01"/>
    <n v="7.36"/>
    <x v="9"/>
    <x v="0"/>
    <n v="0"/>
    <x v="7"/>
    <x v="2"/>
    <s v="No"/>
  </r>
  <r>
    <s v="CLG0096"/>
    <n v="102"/>
    <n v="7.64"/>
    <n v="7.94"/>
    <x v="9"/>
    <x v="1"/>
    <n v="6"/>
    <x v="5"/>
    <x v="0"/>
    <s v="No"/>
  </r>
  <r>
    <s v="CLG0020"/>
    <n v="117"/>
    <n v="5.61"/>
    <n v="5.61"/>
    <x v="9"/>
    <x v="0"/>
    <n v="4"/>
    <x v="8"/>
    <x v="2"/>
    <s v="No"/>
  </r>
  <r>
    <s v="CLG0055"/>
    <n v="81"/>
    <n v="7.7"/>
    <n v="7.51"/>
    <x v="4"/>
    <x v="1"/>
    <n v="2"/>
    <x v="2"/>
    <x v="4"/>
    <s v="No"/>
  </r>
  <r>
    <s v="CLG0065"/>
    <n v="107"/>
    <n v="8.06"/>
    <n v="7.97"/>
    <x v="3"/>
    <x v="0"/>
    <n v="10"/>
    <x v="4"/>
    <x v="2"/>
    <s v="No"/>
  </r>
  <r>
    <s v="CLG0076"/>
    <n v="82"/>
    <n v="9.99"/>
    <n v="10.46"/>
    <x v="9"/>
    <x v="0"/>
    <n v="6"/>
    <x v="5"/>
    <x v="2"/>
    <s v="No"/>
  </r>
  <r>
    <s v="CLG0022"/>
    <n v="83"/>
    <n v="9.8800000000000008"/>
    <n v="9.58"/>
    <x v="9"/>
    <x v="0"/>
    <n v="0"/>
    <x v="9"/>
    <x v="4"/>
    <s v="No"/>
  </r>
  <r>
    <s v="CLG0051"/>
    <n v="90"/>
    <n v="9.83"/>
    <n v="9.91"/>
    <x v="2"/>
    <x v="1"/>
    <n v="5"/>
    <x v="7"/>
    <x v="3"/>
    <s v="No"/>
  </r>
  <r>
    <s v="CLG0072"/>
    <n v="85"/>
    <n v="6.74"/>
    <n v="6.32"/>
    <x v="6"/>
    <x v="1"/>
    <n v="6"/>
    <x v="5"/>
    <x v="1"/>
    <s v="No"/>
  </r>
  <r>
    <s v="CLG0012"/>
    <n v="91"/>
    <n v="9.9600000000000009"/>
    <n v="9.68"/>
    <x v="6"/>
    <x v="0"/>
    <n v="8"/>
    <x v="0"/>
    <x v="4"/>
    <s v="Yes"/>
  </r>
  <r>
    <s v="CLG0059"/>
    <n v="96"/>
    <n v="7.28"/>
    <n v="7.54"/>
    <x v="3"/>
    <x v="0"/>
    <n v="8"/>
    <x v="8"/>
    <x v="2"/>
    <s v="No"/>
  </r>
  <r>
    <s v="CLG0054"/>
    <n v="112"/>
    <n v="9.26"/>
    <n v="9.06"/>
    <x v="1"/>
    <x v="0"/>
    <n v="6"/>
    <x v="5"/>
    <x v="5"/>
    <s v="Yes"/>
  </r>
  <r>
    <s v="CLG0053"/>
    <n v="95"/>
    <n v="6.08"/>
    <n v="6.57"/>
    <x v="0"/>
    <x v="0"/>
    <n v="4"/>
    <x v="1"/>
    <x v="1"/>
    <s v="No"/>
  </r>
  <r>
    <s v="CLG0088"/>
    <n v="76"/>
    <n v="7.53"/>
    <n v="7.53"/>
    <x v="6"/>
    <x v="1"/>
    <n v="6"/>
    <x v="0"/>
    <x v="1"/>
    <s v="No"/>
  </r>
  <r>
    <s v="CLG0038"/>
    <n v="117"/>
    <n v="9.83"/>
    <n v="9.85"/>
    <x v="3"/>
    <x v="0"/>
    <n v="10"/>
    <x v="5"/>
    <x v="5"/>
    <s v="Yes"/>
  </r>
  <r>
    <s v="CLG0092"/>
    <n v="87"/>
    <n v="9.74"/>
    <n v="9.2799999999999994"/>
    <x v="4"/>
    <x v="0"/>
    <n v="0"/>
    <x v="2"/>
    <x v="0"/>
    <s v="No"/>
  </r>
  <r>
    <s v="CLG0012"/>
    <n v="99"/>
    <n v="8.42"/>
    <n v="8.8800000000000008"/>
    <x v="8"/>
    <x v="0"/>
    <n v="6"/>
    <x v="8"/>
    <x v="0"/>
    <s v="No"/>
  </r>
  <r>
    <s v="CLG0095"/>
    <n v="106"/>
    <n v="8.99"/>
    <n v="8.66"/>
    <x v="5"/>
    <x v="0"/>
    <n v="9"/>
    <x v="9"/>
    <x v="1"/>
    <s v="No"/>
  </r>
  <r>
    <s v="CLG0092"/>
    <n v="102"/>
    <n v="5.88"/>
    <n v="5.92"/>
    <x v="8"/>
    <x v="0"/>
    <n v="3"/>
    <x v="0"/>
    <x v="3"/>
    <s v="No"/>
  </r>
  <r>
    <s v="CLG0073"/>
    <n v="116"/>
    <n v="8.61"/>
    <n v="8.51"/>
    <x v="5"/>
    <x v="0"/>
    <n v="1"/>
    <x v="1"/>
    <x v="4"/>
    <s v="Yes"/>
  </r>
  <r>
    <s v="CLG0086"/>
    <n v="107"/>
    <n v="8.09"/>
    <n v="8.01"/>
    <x v="5"/>
    <x v="1"/>
    <n v="5"/>
    <x v="7"/>
    <x v="0"/>
    <s v="No"/>
  </r>
  <r>
    <s v="CLG0007"/>
    <n v="87"/>
    <n v="5.46"/>
    <n v="5.6"/>
    <x v="1"/>
    <x v="1"/>
    <n v="6"/>
    <x v="1"/>
    <x v="0"/>
    <s v="No"/>
  </r>
  <r>
    <s v="CLG0068"/>
    <n v="132"/>
    <n v="5.57"/>
    <n v="5.73"/>
    <x v="3"/>
    <x v="1"/>
    <n v="10"/>
    <x v="9"/>
    <x v="2"/>
    <s v="No"/>
  </r>
  <r>
    <s v="CLG0029"/>
    <n v="102"/>
    <n v="5.54"/>
    <n v="5.19"/>
    <x v="3"/>
    <x v="0"/>
    <n v="6"/>
    <x v="2"/>
    <x v="2"/>
    <s v="No"/>
  </r>
  <r>
    <s v="CLG0045"/>
    <n v="97"/>
    <n v="8.6199999999999992"/>
    <n v="8.6199999999999992"/>
    <x v="5"/>
    <x v="0"/>
    <n v="7"/>
    <x v="6"/>
    <x v="0"/>
    <s v="No"/>
  </r>
  <r>
    <s v="CLG0010"/>
    <n v="114"/>
    <n v="5.71"/>
    <n v="6"/>
    <x v="1"/>
    <x v="0"/>
    <n v="4"/>
    <x v="2"/>
    <x v="3"/>
    <s v="No"/>
  </r>
  <r>
    <s v="CLG0085"/>
    <n v="103"/>
    <n v="7.34"/>
    <n v="7.28"/>
    <x v="0"/>
    <x v="1"/>
    <n v="9"/>
    <x v="7"/>
    <x v="2"/>
    <s v="No"/>
  </r>
  <r>
    <s v="CLG0004"/>
    <n v="105"/>
    <n v="6.78"/>
    <n v="6.45"/>
    <x v="8"/>
    <x v="1"/>
    <n v="10"/>
    <x v="6"/>
    <x v="4"/>
    <s v="No"/>
  </r>
  <r>
    <s v="CLG0024"/>
    <n v="137"/>
    <n v="7.75"/>
    <n v="7.56"/>
    <x v="5"/>
    <x v="1"/>
    <n v="9"/>
    <x v="1"/>
    <x v="3"/>
    <s v="No"/>
  </r>
  <r>
    <s v="CLG0085"/>
    <n v="95"/>
    <n v="8.5299999999999994"/>
    <n v="8.24"/>
    <x v="2"/>
    <x v="0"/>
    <n v="10"/>
    <x v="2"/>
    <x v="4"/>
    <s v="No"/>
  </r>
  <r>
    <s v="CLG0082"/>
    <n v="95"/>
    <n v="8.42"/>
    <n v="8.0500000000000007"/>
    <x v="5"/>
    <x v="0"/>
    <n v="7"/>
    <x v="9"/>
    <x v="4"/>
    <s v="No"/>
  </r>
  <r>
    <s v="CLG0026"/>
    <n v="101"/>
    <n v="7.58"/>
    <n v="7.46"/>
    <x v="9"/>
    <x v="0"/>
    <n v="3"/>
    <x v="3"/>
    <x v="1"/>
    <s v="No"/>
  </r>
  <r>
    <s v="CLG0056"/>
    <n v="116"/>
    <n v="7.32"/>
    <n v="7.36"/>
    <x v="4"/>
    <x v="0"/>
    <n v="9"/>
    <x v="4"/>
    <x v="4"/>
    <s v="Yes"/>
  </r>
  <r>
    <s v="CLG0072"/>
    <n v="77"/>
    <n v="6.99"/>
    <n v="6.56"/>
    <x v="8"/>
    <x v="1"/>
    <n v="0"/>
    <x v="8"/>
    <x v="4"/>
    <s v="No"/>
  </r>
  <r>
    <s v="CLG0023"/>
    <n v="70"/>
    <n v="9.31"/>
    <n v="9.41"/>
    <x v="7"/>
    <x v="1"/>
    <n v="7"/>
    <x v="8"/>
    <x v="3"/>
    <s v="No"/>
  </r>
  <r>
    <s v="CLG0009"/>
    <n v="91"/>
    <n v="6.65"/>
    <n v="7.14"/>
    <x v="9"/>
    <x v="0"/>
    <n v="3"/>
    <x v="4"/>
    <x v="2"/>
    <s v="No"/>
  </r>
  <r>
    <s v="CLG0025"/>
    <n v="75"/>
    <n v="6.3"/>
    <n v="6.76"/>
    <x v="6"/>
    <x v="0"/>
    <n v="4"/>
    <x v="9"/>
    <x v="4"/>
    <s v="No"/>
  </r>
  <r>
    <s v="CLG0100"/>
    <n v="93"/>
    <n v="8.7200000000000006"/>
    <n v="9.0500000000000007"/>
    <x v="6"/>
    <x v="1"/>
    <n v="3"/>
    <x v="5"/>
    <x v="5"/>
    <s v="No"/>
  </r>
  <r>
    <s v="CLG0032"/>
    <n v="107"/>
    <n v="6.8"/>
    <n v="6.57"/>
    <x v="0"/>
    <x v="0"/>
    <n v="6"/>
    <x v="3"/>
    <x v="3"/>
    <s v="No"/>
  </r>
  <r>
    <s v="CLG0007"/>
    <n v="86"/>
    <n v="9.23"/>
    <n v="8.75"/>
    <x v="5"/>
    <x v="0"/>
    <n v="9"/>
    <x v="7"/>
    <x v="0"/>
    <s v="No"/>
  </r>
  <r>
    <s v="CLG0097"/>
    <n v="78"/>
    <n v="6.64"/>
    <n v="6.97"/>
    <x v="7"/>
    <x v="0"/>
    <n v="2"/>
    <x v="1"/>
    <x v="4"/>
    <s v="No"/>
  </r>
  <r>
    <s v="CLG0059"/>
    <n v="101"/>
    <n v="8.51"/>
    <n v="8.07"/>
    <x v="5"/>
    <x v="0"/>
    <n v="1"/>
    <x v="3"/>
    <x v="4"/>
    <s v="Yes"/>
  </r>
  <r>
    <s v="CLG0059"/>
    <n v="112"/>
    <n v="5.23"/>
    <n v="4.9400000000000004"/>
    <x v="8"/>
    <x v="1"/>
    <n v="9"/>
    <x v="1"/>
    <x v="3"/>
    <s v="No"/>
  </r>
  <r>
    <s v="CLG0095"/>
    <n v="74"/>
    <n v="6.93"/>
    <n v="6.97"/>
    <x v="9"/>
    <x v="1"/>
    <n v="1"/>
    <x v="2"/>
    <x v="3"/>
    <s v="No"/>
  </r>
  <r>
    <s v="CLG0062"/>
    <n v="112"/>
    <n v="6.72"/>
    <n v="6.4"/>
    <x v="9"/>
    <x v="0"/>
    <n v="6"/>
    <x v="9"/>
    <x v="3"/>
    <s v="No"/>
  </r>
  <r>
    <s v="CLG0017"/>
    <n v="112"/>
    <n v="9.08"/>
    <n v="9.41"/>
    <x v="4"/>
    <x v="1"/>
    <n v="10"/>
    <x v="7"/>
    <x v="0"/>
    <s v="Yes"/>
  </r>
  <r>
    <s v="CLG0035"/>
    <n v="114"/>
    <n v="9.84"/>
    <n v="10.119999999999999"/>
    <x v="3"/>
    <x v="1"/>
    <n v="9"/>
    <x v="5"/>
    <x v="4"/>
    <s v="Yes"/>
  </r>
  <r>
    <s v="CLG0086"/>
    <n v="118"/>
    <n v="7.3"/>
    <n v="7.56"/>
    <x v="1"/>
    <x v="0"/>
    <n v="5"/>
    <x v="0"/>
    <x v="3"/>
    <s v="Yes"/>
  </r>
  <r>
    <s v="CLG0058"/>
    <n v="133"/>
    <n v="9.1199999999999992"/>
    <n v="9.44"/>
    <x v="3"/>
    <x v="0"/>
    <n v="1"/>
    <x v="5"/>
    <x v="5"/>
    <s v="Yes"/>
  </r>
  <r>
    <s v="CLG0029"/>
    <n v="94"/>
    <n v="8.5"/>
    <n v="8.2200000000000006"/>
    <x v="4"/>
    <x v="0"/>
    <n v="7"/>
    <x v="3"/>
    <x v="0"/>
    <s v="Yes"/>
  </r>
  <r>
    <s v="CLG0063"/>
    <n v="101"/>
    <n v="9.84"/>
    <n v="10.07"/>
    <x v="7"/>
    <x v="0"/>
    <n v="5"/>
    <x v="4"/>
    <x v="5"/>
    <s v="Yes"/>
  </r>
  <r>
    <s v="CLG0056"/>
    <n v="93"/>
    <n v="9.06"/>
    <n v="8.92"/>
    <x v="0"/>
    <x v="1"/>
    <n v="7"/>
    <x v="1"/>
    <x v="5"/>
    <s v="No"/>
  </r>
  <r>
    <s v="CLG0063"/>
    <n v="100"/>
    <n v="5.39"/>
    <n v="5.56"/>
    <x v="3"/>
    <x v="0"/>
    <n v="5"/>
    <x v="3"/>
    <x v="5"/>
    <s v="No"/>
  </r>
  <r>
    <s v="CLG0082"/>
    <n v="122"/>
    <n v="8.57"/>
    <n v="8.19"/>
    <x v="5"/>
    <x v="0"/>
    <n v="3"/>
    <x v="2"/>
    <x v="0"/>
    <s v="Yes"/>
  </r>
  <r>
    <s v="CLG0047"/>
    <n v="79"/>
    <n v="7.68"/>
    <n v="7.89"/>
    <x v="9"/>
    <x v="0"/>
    <n v="7"/>
    <x v="0"/>
    <x v="2"/>
    <s v="No"/>
  </r>
  <r>
    <s v="CLG0074"/>
    <n v="87"/>
    <n v="5.08"/>
    <n v="5.55"/>
    <x v="7"/>
    <x v="1"/>
    <n v="3"/>
    <x v="4"/>
    <x v="0"/>
    <s v="No"/>
  </r>
  <r>
    <s v="CLG0015"/>
    <n v="120"/>
    <n v="6.26"/>
    <n v="5.8"/>
    <x v="0"/>
    <x v="0"/>
    <n v="5"/>
    <x v="0"/>
    <x v="3"/>
    <s v="Yes"/>
  </r>
  <r>
    <s v="CLG0057"/>
    <n v="115"/>
    <n v="9.61"/>
    <n v="9.1999999999999993"/>
    <x v="6"/>
    <x v="0"/>
    <n v="4"/>
    <x v="2"/>
    <x v="4"/>
    <s v="Yes"/>
  </r>
  <r>
    <s v="CLG0007"/>
    <n v="94"/>
    <n v="9.6300000000000008"/>
    <n v="9.25"/>
    <x v="1"/>
    <x v="0"/>
    <n v="3"/>
    <x v="0"/>
    <x v="5"/>
    <s v="Yes"/>
  </r>
  <r>
    <s v="CLG0078"/>
    <n v="112"/>
    <n v="8.99"/>
    <n v="8.92"/>
    <x v="5"/>
    <x v="0"/>
    <n v="6"/>
    <x v="0"/>
    <x v="3"/>
    <s v="Yes"/>
  </r>
  <r>
    <s v="CLG0090"/>
    <n v="105"/>
    <n v="9.91"/>
    <n v="9.6999999999999993"/>
    <x v="3"/>
    <x v="0"/>
    <n v="7"/>
    <x v="1"/>
    <x v="5"/>
    <s v="No"/>
  </r>
  <r>
    <s v="CLG0018"/>
    <n v="122"/>
    <n v="9.0299999999999994"/>
    <n v="9.34"/>
    <x v="8"/>
    <x v="1"/>
    <n v="5"/>
    <x v="0"/>
    <x v="5"/>
    <s v="Yes"/>
  </r>
  <r>
    <s v="CLG0082"/>
    <n v="101"/>
    <n v="5.05"/>
    <n v="5.0199999999999996"/>
    <x v="3"/>
    <x v="1"/>
    <n v="0"/>
    <x v="5"/>
    <x v="4"/>
    <s v="No"/>
  </r>
  <r>
    <s v="CLG0006"/>
    <n v="115"/>
    <n v="6.44"/>
    <n v="6.42"/>
    <x v="0"/>
    <x v="1"/>
    <n v="6"/>
    <x v="0"/>
    <x v="3"/>
    <s v="Yes"/>
  </r>
  <r>
    <s v="CLG0043"/>
    <n v="139"/>
    <n v="5.15"/>
    <n v="5.37"/>
    <x v="3"/>
    <x v="0"/>
    <n v="3"/>
    <x v="0"/>
    <x v="1"/>
    <s v="No"/>
  </r>
  <r>
    <s v="CLG0089"/>
    <n v="108"/>
    <n v="5.47"/>
    <n v="5.33"/>
    <x v="5"/>
    <x v="0"/>
    <n v="1"/>
    <x v="3"/>
    <x v="5"/>
    <s v="No"/>
  </r>
  <r>
    <s v="CLG0057"/>
    <n v="100"/>
    <n v="6.09"/>
    <n v="5.94"/>
    <x v="3"/>
    <x v="0"/>
    <n v="2"/>
    <x v="3"/>
    <x v="4"/>
    <s v="No"/>
  </r>
  <r>
    <s v="CLG0041"/>
    <n v="110"/>
    <n v="7.52"/>
    <n v="7.78"/>
    <x v="4"/>
    <x v="0"/>
    <n v="9"/>
    <x v="2"/>
    <x v="1"/>
    <s v="No"/>
  </r>
  <r>
    <s v="CLG0076"/>
    <n v="94"/>
    <n v="9.24"/>
    <n v="9.52"/>
    <x v="8"/>
    <x v="0"/>
    <n v="3"/>
    <x v="4"/>
    <x v="0"/>
    <s v="Yes"/>
  </r>
  <r>
    <s v="CLG0051"/>
    <n v="135"/>
    <n v="9.31"/>
    <n v="8.82"/>
    <x v="3"/>
    <x v="0"/>
    <n v="6"/>
    <x v="8"/>
    <x v="5"/>
    <s v="Yes"/>
  </r>
  <r>
    <s v="CLG0061"/>
    <n v="102"/>
    <n v="8.08"/>
    <n v="7.72"/>
    <x v="7"/>
    <x v="0"/>
    <n v="8"/>
    <x v="3"/>
    <x v="5"/>
    <s v="No"/>
  </r>
  <r>
    <s v="CLG0094"/>
    <n v="95"/>
    <n v="9.64"/>
    <n v="9.35"/>
    <x v="8"/>
    <x v="0"/>
    <n v="9"/>
    <x v="1"/>
    <x v="4"/>
    <s v="No"/>
  </r>
  <r>
    <s v="CLG0019"/>
    <n v="87"/>
    <n v="7.5"/>
    <n v="7.35"/>
    <x v="3"/>
    <x v="0"/>
    <n v="10"/>
    <x v="4"/>
    <x v="0"/>
    <s v="No"/>
  </r>
  <r>
    <s v="CLG0021"/>
    <n v="116"/>
    <n v="9.4499999999999993"/>
    <n v="9.24"/>
    <x v="3"/>
    <x v="1"/>
    <n v="5"/>
    <x v="3"/>
    <x v="3"/>
    <s v="Yes"/>
  </r>
  <r>
    <s v="CLG0080"/>
    <n v="113"/>
    <n v="7.27"/>
    <n v="7.44"/>
    <x v="6"/>
    <x v="1"/>
    <n v="9"/>
    <x v="3"/>
    <x v="3"/>
    <s v="Yes"/>
  </r>
  <r>
    <s v="CLG0035"/>
    <n v="92"/>
    <n v="6.39"/>
    <n v="6.72"/>
    <x v="0"/>
    <x v="0"/>
    <n v="4"/>
    <x v="7"/>
    <x v="1"/>
    <s v="No"/>
  </r>
  <r>
    <s v="CLG0071"/>
    <n v="108"/>
    <n v="9.58"/>
    <n v="9.27"/>
    <x v="3"/>
    <x v="0"/>
    <n v="8"/>
    <x v="8"/>
    <x v="0"/>
    <s v="No"/>
  </r>
  <r>
    <s v="CLG0054"/>
    <n v="77"/>
    <n v="6.94"/>
    <n v="7"/>
    <x v="1"/>
    <x v="1"/>
    <n v="7"/>
    <x v="9"/>
    <x v="5"/>
    <s v="No"/>
  </r>
  <r>
    <s v="CLG0083"/>
    <n v="102"/>
    <n v="7.52"/>
    <n v="7.39"/>
    <x v="5"/>
    <x v="1"/>
    <n v="7"/>
    <x v="0"/>
    <x v="1"/>
    <s v="No"/>
  </r>
  <r>
    <s v="CLG0026"/>
    <n v="106"/>
    <n v="6.64"/>
    <n v="6.65"/>
    <x v="1"/>
    <x v="0"/>
    <n v="7"/>
    <x v="4"/>
    <x v="3"/>
    <s v="No"/>
  </r>
  <r>
    <s v="CLG0041"/>
    <n v="125"/>
    <n v="8.31"/>
    <n v="8.43"/>
    <x v="9"/>
    <x v="0"/>
    <n v="7"/>
    <x v="8"/>
    <x v="5"/>
    <s v="Yes"/>
  </r>
  <r>
    <s v="CLG0082"/>
    <n v="88"/>
    <n v="9.98"/>
    <n v="10.37"/>
    <x v="4"/>
    <x v="0"/>
    <n v="7"/>
    <x v="7"/>
    <x v="4"/>
    <s v="No"/>
  </r>
  <r>
    <s v="CLG0012"/>
    <n v="80"/>
    <n v="5.13"/>
    <n v="4.82"/>
    <x v="8"/>
    <x v="0"/>
    <n v="9"/>
    <x v="7"/>
    <x v="3"/>
    <s v="No"/>
  </r>
  <r>
    <s v="CLG0005"/>
    <n v="86"/>
    <n v="9.5"/>
    <n v="9.09"/>
    <x v="3"/>
    <x v="1"/>
    <n v="9"/>
    <x v="4"/>
    <x v="1"/>
    <s v="No"/>
  </r>
  <r>
    <s v="CLG0026"/>
    <n v="79"/>
    <n v="5.0199999999999996"/>
    <n v="5.15"/>
    <x v="5"/>
    <x v="0"/>
    <n v="6"/>
    <x v="0"/>
    <x v="3"/>
    <s v="No"/>
  </r>
  <r>
    <s v="CLG0005"/>
    <n v="120"/>
    <n v="6.82"/>
    <n v="6.71"/>
    <x v="3"/>
    <x v="0"/>
    <n v="1"/>
    <x v="7"/>
    <x v="4"/>
    <s v="No"/>
  </r>
  <r>
    <s v="CLG0038"/>
    <n v="123"/>
    <n v="5.84"/>
    <n v="5.5"/>
    <x v="1"/>
    <x v="0"/>
    <n v="1"/>
    <x v="0"/>
    <x v="3"/>
    <s v="Yes"/>
  </r>
  <r>
    <s v="CLG0082"/>
    <n v="104"/>
    <n v="8.7899999999999991"/>
    <n v="8.41"/>
    <x v="4"/>
    <x v="1"/>
    <n v="10"/>
    <x v="9"/>
    <x v="0"/>
    <s v="No"/>
  </r>
  <r>
    <s v="CLG0006"/>
    <n v="118"/>
    <n v="5.25"/>
    <n v="5.31"/>
    <x v="4"/>
    <x v="0"/>
    <n v="4"/>
    <x v="2"/>
    <x v="4"/>
    <s v="No"/>
  </r>
  <r>
    <s v="CLG0001"/>
    <n v="102"/>
    <n v="7.77"/>
    <n v="7.57"/>
    <x v="6"/>
    <x v="0"/>
    <n v="5"/>
    <x v="6"/>
    <x v="1"/>
    <s v="No"/>
  </r>
  <r>
    <s v="CLG0075"/>
    <n v="98"/>
    <n v="6.47"/>
    <n v="6.97"/>
    <x v="4"/>
    <x v="1"/>
    <n v="8"/>
    <x v="6"/>
    <x v="5"/>
    <s v="No"/>
  </r>
  <r>
    <s v="CLG0080"/>
    <n v="95"/>
    <n v="5.67"/>
    <n v="5.58"/>
    <x v="0"/>
    <x v="0"/>
    <n v="0"/>
    <x v="3"/>
    <x v="3"/>
    <s v="No"/>
  </r>
  <r>
    <s v="CLG0090"/>
    <n v="95"/>
    <n v="8.86"/>
    <n v="8.57"/>
    <x v="5"/>
    <x v="1"/>
    <n v="10"/>
    <x v="3"/>
    <x v="3"/>
    <s v="Yes"/>
  </r>
  <r>
    <s v="CLG0039"/>
    <n v="76"/>
    <n v="6.09"/>
    <n v="6.22"/>
    <x v="6"/>
    <x v="1"/>
    <n v="6"/>
    <x v="5"/>
    <x v="2"/>
    <s v="No"/>
  </r>
  <r>
    <s v="CLG0049"/>
    <n v="103"/>
    <n v="6.12"/>
    <n v="5.86"/>
    <x v="0"/>
    <x v="0"/>
    <n v="6"/>
    <x v="0"/>
    <x v="1"/>
    <s v="No"/>
  </r>
  <r>
    <s v="CLG0082"/>
    <n v="99"/>
    <n v="6.38"/>
    <n v="6.37"/>
    <x v="5"/>
    <x v="1"/>
    <n v="7"/>
    <x v="6"/>
    <x v="1"/>
    <s v="No"/>
  </r>
  <r>
    <s v="CLG0100"/>
    <n v="111"/>
    <n v="7.93"/>
    <n v="7.91"/>
    <x v="4"/>
    <x v="1"/>
    <n v="0"/>
    <x v="9"/>
    <x v="5"/>
    <s v="No"/>
  </r>
  <r>
    <s v="CLG0037"/>
    <n v="101"/>
    <n v="8.3000000000000007"/>
    <n v="8.25"/>
    <x v="3"/>
    <x v="0"/>
    <n v="9"/>
    <x v="7"/>
    <x v="0"/>
    <s v="No"/>
  </r>
  <r>
    <s v="CLG0090"/>
    <n v="97"/>
    <n v="5.09"/>
    <n v="5.39"/>
    <x v="4"/>
    <x v="0"/>
    <n v="3"/>
    <x v="6"/>
    <x v="5"/>
    <s v="No"/>
  </r>
  <r>
    <s v="CLG0097"/>
    <n v="86"/>
    <n v="6.21"/>
    <n v="5.93"/>
    <x v="8"/>
    <x v="0"/>
    <n v="9"/>
    <x v="0"/>
    <x v="4"/>
    <s v="No"/>
  </r>
  <r>
    <s v="CLG0001"/>
    <n v="101"/>
    <n v="7.15"/>
    <n v="7.55"/>
    <x v="5"/>
    <x v="1"/>
    <n v="4"/>
    <x v="1"/>
    <x v="1"/>
    <s v="No"/>
  </r>
  <r>
    <s v="CLG0091"/>
    <n v="111"/>
    <n v="6.66"/>
    <n v="6.95"/>
    <x v="3"/>
    <x v="1"/>
    <n v="1"/>
    <x v="2"/>
    <x v="3"/>
    <s v="No"/>
  </r>
  <r>
    <s v="CLG0037"/>
    <n v="82"/>
    <n v="9.42"/>
    <n v="9.25"/>
    <x v="5"/>
    <x v="0"/>
    <n v="1"/>
    <x v="7"/>
    <x v="0"/>
    <s v="No"/>
  </r>
  <r>
    <s v="CLG0086"/>
    <n v="101"/>
    <n v="8.94"/>
    <n v="8.6199999999999992"/>
    <x v="8"/>
    <x v="0"/>
    <n v="10"/>
    <x v="7"/>
    <x v="0"/>
    <s v="No"/>
  </r>
  <r>
    <s v="CLG0019"/>
    <n v="103"/>
    <n v="8.1300000000000008"/>
    <n v="7.91"/>
    <x v="5"/>
    <x v="0"/>
    <n v="3"/>
    <x v="0"/>
    <x v="1"/>
    <s v="No"/>
  </r>
  <r>
    <s v="CLG0077"/>
    <n v="89"/>
    <n v="6.69"/>
    <n v="6.52"/>
    <x v="6"/>
    <x v="0"/>
    <n v="2"/>
    <x v="2"/>
    <x v="1"/>
    <s v="No"/>
  </r>
  <r>
    <s v="CLG0037"/>
    <n v="91"/>
    <n v="8.5"/>
    <n v="8.56"/>
    <x v="4"/>
    <x v="0"/>
    <n v="6"/>
    <x v="2"/>
    <x v="5"/>
    <s v="No"/>
  </r>
  <r>
    <s v="CLG0056"/>
    <n v="103"/>
    <n v="9.2200000000000006"/>
    <n v="8.77"/>
    <x v="0"/>
    <x v="0"/>
    <n v="6"/>
    <x v="2"/>
    <x v="2"/>
    <s v="No"/>
  </r>
  <r>
    <s v="CLG0067"/>
    <n v="82"/>
    <n v="7.97"/>
    <n v="8.3800000000000008"/>
    <x v="5"/>
    <x v="1"/>
    <n v="1"/>
    <x v="4"/>
    <x v="1"/>
    <s v="No"/>
  </r>
  <r>
    <s v="CLG0091"/>
    <n v="105"/>
    <n v="8.92"/>
    <n v="8.52"/>
    <x v="6"/>
    <x v="1"/>
    <n v="4"/>
    <x v="8"/>
    <x v="1"/>
    <s v="No"/>
  </r>
  <r>
    <s v="CLG0035"/>
    <n v="86"/>
    <n v="8.75"/>
    <n v="8.5299999999999994"/>
    <x v="1"/>
    <x v="0"/>
    <n v="4"/>
    <x v="7"/>
    <x v="5"/>
    <s v="No"/>
  </r>
  <r>
    <s v="CLG0073"/>
    <n v="115"/>
    <n v="7.86"/>
    <n v="7.47"/>
    <x v="2"/>
    <x v="0"/>
    <n v="7"/>
    <x v="6"/>
    <x v="1"/>
    <s v="No"/>
  </r>
  <r>
    <s v="CLG0084"/>
    <n v="135"/>
    <n v="6.56"/>
    <n v="6.32"/>
    <x v="7"/>
    <x v="1"/>
    <n v="7"/>
    <x v="2"/>
    <x v="4"/>
    <s v="No"/>
  </r>
  <r>
    <s v="CLG0026"/>
    <n v="87"/>
    <n v="8.73"/>
    <n v="9.07"/>
    <x v="8"/>
    <x v="0"/>
    <n v="10"/>
    <x v="4"/>
    <x v="5"/>
    <s v="Yes"/>
  </r>
  <r>
    <s v="CLG0046"/>
    <n v="108"/>
    <n v="6.03"/>
    <n v="6.15"/>
    <x v="4"/>
    <x v="1"/>
    <n v="3"/>
    <x v="4"/>
    <x v="4"/>
    <s v="No"/>
  </r>
  <r>
    <s v="CLG0035"/>
    <n v="89"/>
    <n v="8.9"/>
    <n v="8.6300000000000008"/>
    <x v="2"/>
    <x v="0"/>
    <n v="9"/>
    <x v="7"/>
    <x v="1"/>
    <s v="No"/>
  </r>
  <r>
    <s v="CLG0085"/>
    <n v="115"/>
    <n v="9.02"/>
    <n v="9.39"/>
    <x v="1"/>
    <x v="1"/>
    <n v="0"/>
    <x v="4"/>
    <x v="3"/>
    <s v="Yes"/>
  </r>
  <r>
    <s v="CLG0096"/>
    <n v="81"/>
    <n v="9.11"/>
    <n v="9.41"/>
    <x v="4"/>
    <x v="0"/>
    <n v="5"/>
    <x v="4"/>
    <x v="1"/>
    <s v="No"/>
  </r>
  <r>
    <s v="CLG0022"/>
    <n v="107"/>
    <n v="7.36"/>
    <n v="7.61"/>
    <x v="1"/>
    <x v="1"/>
    <n v="6"/>
    <x v="2"/>
    <x v="2"/>
    <s v="No"/>
  </r>
  <r>
    <s v="CLG0014"/>
    <n v="86"/>
    <n v="5.96"/>
    <n v="6.31"/>
    <x v="9"/>
    <x v="0"/>
    <n v="0"/>
    <x v="1"/>
    <x v="0"/>
    <s v="No"/>
  </r>
  <r>
    <s v="CLG0029"/>
    <n v="96"/>
    <n v="5.5"/>
    <n v="5.62"/>
    <x v="8"/>
    <x v="1"/>
    <n v="7"/>
    <x v="0"/>
    <x v="5"/>
    <s v="No"/>
  </r>
  <r>
    <s v="CLG0058"/>
    <n v="84"/>
    <n v="8.7200000000000006"/>
    <n v="8.7200000000000006"/>
    <x v="5"/>
    <x v="0"/>
    <n v="8"/>
    <x v="0"/>
    <x v="2"/>
    <s v="No"/>
  </r>
  <r>
    <s v="CLG0031"/>
    <n v="112"/>
    <n v="9.43"/>
    <n v="9.3000000000000007"/>
    <x v="9"/>
    <x v="0"/>
    <n v="7"/>
    <x v="0"/>
    <x v="4"/>
    <s v="Yes"/>
  </r>
  <r>
    <s v="CLG0017"/>
    <n v="87"/>
    <n v="8.25"/>
    <n v="7.97"/>
    <x v="6"/>
    <x v="1"/>
    <n v="2"/>
    <x v="0"/>
    <x v="5"/>
    <s v="No"/>
  </r>
  <r>
    <s v="CLG0023"/>
    <n v="108"/>
    <n v="5.72"/>
    <n v="5.78"/>
    <x v="6"/>
    <x v="1"/>
    <n v="8"/>
    <x v="3"/>
    <x v="2"/>
    <s v="No"/>
  </r>
  <r>
    <s v="CLG0059"/>
    <n v="94"/>
    <n v="9.67"/>
    <n v="10.06"/>
    <x v="8"/>
    <x v="0"/>
    <n v="9"/>
    <x v="6"/>
    <x v="5"/>
    <s v="No"/>
  </r>
  <r>
    <s v="CLG0036"/>
    <n v="98"/>
    <n v="9.9499999999999993"/>
    <n v="10.039999999999999"/>
    <x v="4"/>
    <x v="1"/>
    <n v="2"/>
    <x v="7"/>
    <x v="4"/>
    <s v="No"/>
  </r>
  <r>
    <s v="CLG0089"/>
    <n v="102"/>
    <n v="7.17"/>
    <n v="7.59"/>
    <x v="9"/>
    <x v="0"/>
    <n v="3"/>
    <x v="4"/>
    <x v="5"/>
    <s v="No"/>
  </r>
  <r>
    <s v="CLG0082"/>
    <n v="88"/>
    <n v="7.97"/>
    <n v="7.83"/>
    <x v="8"/>
    <x v="1"/>
    <n v="5"/>
    <x v="2"/>
    <x v="4"/>
    <s v="No"/>
  </r>
  <r>
    <s v="CLG0059"/>
    <n v="103"/>
    <n v="8.89"/>
    <n v="9.09"/>
    <x v="7"/>
    <x v="1"/>
    <n v="6"/>
    <x v="8"/>
    <x v="0"/>
    <s v="No"/>
  </r>
  <r>
    <s v="CLG0080"/>
    <n v="122"/>
    <n v="8.68"/>
    <n v="8.83"/>
    <x v="2"/>
    <x v="1"/>
    <n v="7"/>
    <x v="1"/>
    <x v="1"/>
    <s v="No"/>
  </r>
  <r>
    <s v="CLG0002"/>
    <n v="88"/>
    <n v="9.84"/>
    <n v="10.01"/>
    <x v="9"/>
    <x v="1"/>
    <n v="6"/>
    <x v="6"/>
    <x v="5"/>
    <s v="No"/>
  </r>
  <r>
    <s v="CLG0090"/>
    <n v="117"/>
    <n v="5.57"/>
    <n v="5.72"/>
    <x v="9"/>
    <x v="0"/>
    <n v="2"/>
    <x v="9"/>
    <x v="5"/>
    <s v="No"/>
  </r>
  <r>
    <s v="CLG0098"/>
    <n v="122"/>
    <n v="7.9"/>
    <n v="7.62"/>
    <x v="7"/>
    <x v="0"/>
    <n v="10"/>
    <x v="9"/>
    <x v="4"/>
    <s v="No"/>
  </r>
  <r>
    <s v="CLG0012"/>
    <n v="87"/>
    <n v="8.4600000000000009"/>
    <n v="8.1"/>
    <x v="1"/>
    <x v="0"/>
    <n v="10"/>
    <x v="4"/>
    <x v="0"/>
    <s v="Yes"/>
  </r>
  <r>
    <s v="CLG0010"/>
    <n v="78"/>
    <n v="9.4499999999999993"/>
    <n v="9.93"/>
    <x v="6"/>
    <x v="0"/>
    <n v="1"/>
    <x v="2"/>
    <x v="4"/>
    <s v="No"/>
  </r>
  <r>
    <s v="CLG0093"/>
    <n v="104"/>
    <n v="9.3699999999999992"/>
    <n v="8.92"/>
    <x v="2"/>
    <x v="1"/>
    <n v="10"/>
    <x v="0"/>
    <x v="4"/>
    <s v="Yes"/>
  </r>
  <r>
    <s v="CLG0002"/>
    <n v="91"/>
    <n v="9.89"/>
    <n v="9.86"/>
    <x v="7"/>
    <x v="0"/>
    <n v="1"/>
    <x v="4"/>
    <x v="5"/>
    <s v="Yes"/>
  </r>
  <r>
    <s v="CLG0016"/>
    <n v="128"/>
    <n v="7.56"/>
    <n v="7.49"/>
    <x v="2"/>
    <x v="1"/>
    <n v="8"/>
    <x v="1"/>
    <x v="5"/>
    <s v="No"/>
  </r>
  <r>
    <s v="CLG0036"/>
    <n v="100"/>
    <n v="9.15"/>
    <n v="9.01"/>
    <x v="3"/>
    <x v="1"/>
    <n v="6"/>
    <x v="5"/>
    <x v="3"/>
    <s v="No"/>
  </r>
  <r>
    <s v="CLG0049"/>
    <n v="87"/>
    <n v="7.14"/>
    <n v="7.42"/>
    <x v="3"/>
    <x v="1"/>
    <n v="6"/>
    <x v="5"/>
    <x v="3"/>
    <s v="No"/>
  </r>
  <r>
    <s v="CLG0036"/>
    <n v="82"/>
    <n v="7.11"/>
    <n v="7.36"/>
    <x v="6"/>
    <x v="0"/>
    <n v="4"/>
    <x v="4"/>
    <x v="4"/>
    <s v="No"/>
  </r>
  <r>
    <s v="CLG0086"/>
    <n v="116"/>
    <n v="6.27"/>
    <n v="6.68"/>
    <x v="7"/>
    <x v="0"/>
    <n v="5"/>
    <x v="1"/>
    <x v="3"/>
    <s v="No"/>
  </r>
  <r>
    <s v="CLG0006"/>
    <n v="91"/>
    <n v="9.09"/>
    <n v="8.99"/>
    <x v="5"/>
    <x v="0"/>
    <n v="6"/>
    <x v="7"/>
    <x v="0"/>
    <s v="No"/>
  </r>
  <r>
    <s v="CLG0099"/>
    <n v="100"/>
    <n v="9.93"/>
    <n v="9.99"/>
    <x v="0"/>
    <x v="0"/>
    <n v="8"/>
    <x v="2"/>
    <x v="4"/>
    <s v="No"/>
  </r>
  <r>
    <s v="CLG0095"/>
    <n v="114"/>
    <n v="6.28"/>
    <n v="6.67"/>
    <x v="4"/>
    <x v="0"/>
    <n v="9"/>
    <x v="9"/>
    <x v="5"/>
    <s v="No"/>
  </r>
  <r>
    <s v="CLG0002"/>
    <n v="92"/>
    <n v="5.28"/>
    <n v="5.77"/>
    <x v="9"/>
    <x v="0"/>
    <n v="3"/>
    <x v="6"/>
    <x v="0"/>
    <s v="No"/>
  </r>
  <r>
    <s v="CLG0099"/>
    <n v="99"/>
    <n v="9.08"/>
    <n v="9.5500000000000007"/>
    <x v="1"/>
    <x v="1"/>
    <n v="5"/>
    <x v="6"/>
    <x v="4"/>
    <s v="No"/>
  </r>
  <r>
    <s v="CLG0028"/>
    <n v="99"/>
    <n v="8.1"/>
    <n v="8.32"/>
    <x v="9"/>
    <x v="1"/>
    <n v="0"/>
    <x v="3"/>
    <x v="0"/>
    <s v="Yes"/>
  </r>
  <r>
    <s v="CLG0007"/>
    <n v="110"/>
    <n v="9.8000000000000007"/>
    <n v="9.44"/>
    <x v="6"/>
    <x v="0"/>
    <n v="6"/>
    <x v="1"/>
    <x v="2"/>
    <s v="No"/>
  </r>
  <r>
    <s v="CLG0021"/>
    <n v="108"/>
    <n v="6.26"/>
    <n v="5.78"/>
    <x v="3"/>
    <x v="0"/>
    <n v="3"/>
    <x v="1"/>
    <x v="1"/>
    <s v="No"/>
  </r>
  <r>
    <s v="CLG0062"/>
    <n v="96"/>
    <n v="5.36"/>
    <n v="5.69"/>
    <x v="7"/>
    <x v="1"/>
    <n v="1"/>
    <x v="5"/>
    <x v="2"/>
    <s v="No"/>
  </r>
  <r>
    <s v="CLG0089"/>
    <n v="100"/>
    <n v="7.46"/>
    <n v="7.8"/>
    <x v="2"/>
    <x v="1"/>
    <n v="3"/>
    <x v="8"/>
    <x v="4"/>
    <s v="No"/>
  </r>
  <r>
    <s v="CLG0082"/>
    <n v="94"/>
    <n v="5.43"/>
    <n v="5.68"/>
    <x v="0"/>
    <x v="1"/>
    <n v="7"/>
    <x v="6"/>
    <x v="4"/>
    <s v="No"/>
  </r>
  <r>
    <s v="CLG0041"/>
    <n v="77"/>
    <n v="6.31"/>
    <n v="6.09"/>
    <x v="4"/>
    <x v="0"/>
    <n v="1"/>
    <x v="0"/>
    <x v="4"/>
    <s v="No"/>
  </r>
  <r>
    <s v="CLG0043"/>
    <n v="103"/>
    <n v="5.63"/>
    <n v="5.77"/>
    <x v="9"/>
    <x v="0"/>
    <n v="0"/>
    <x v="6"/>
    <x v="1"/>
    <s v="No"/>
  </r>
  <r>
    <s v="CLG0077"/>
    <n v="128"/>
    <n v="6.12"/>
    <n v="5.94"/>
    <x v="8"/>
    <x v="0"/>
    <n v="0"/>
    <x v="3"/>
    <x v="2"/>
    <s v="No"/>
  </r>
  <r>
    <s v="CLG0008"/>
    <n v="86"/>
    <n v="5.53"/>
    <n v="5.48"/>
    <x v="7"/>
    <x v="0"/>
    <n v="6"/>
    <x v="4"/>
    <x v="5"/>
    <s v="No"/>
  </r>
  <r>
    <s v="CLG0014"/>
    <n v="88"/>
    <n v="9.77"/>
    <n v="9.65"/>
    <x v="6"/>
    <x v="1"/>
    <n v="6"/>
    <x v="9"/>
    <x v="0"/>
    <s v="No"/>
  </r>
  <r>
    <s v="CLG0081"/>
    <n v="86"/>
    <n v="6.39"/>
    <n v="6.8"/>
    <x v="2"/>
    <x v="0"/>
    <n v="3"/>
    <x v="5"/>
    <x v="2"/>
    <s v="No"/>
  </r>
  <r>
    <s v="CLG0077"/>
    <n v="110"/>
    <n v="7.22"/>
    <n v="6.95"/>
    <x v="4"/>
    <x v="0"/>
    <n v="4"/>
    <x v="0"/>
    <x v="2"/>
    <s v="No"/>
  </r>
  <r>
    <s v="CLG0011"/>
    <n v="106"/>
    <n v="9.49"/>
    <n v="9.57"/>
    <x v="3"/>
    <x v="1"/>
    <n v="4"/>
    <x v="5"/>
    <x v="5"/>
    <s v="No"/>
  </r>
  <r>
    <s v="CLG0010"/>
    <n v="97"/>
    <n v="8.39"/>
    <n v="8.25"/>
    <x v="6"/>
    <x v="0"/>
    <n v="6"/>
    <x v="9"/>
    <x v="0"/>
    <s v="No"/>
  </r>
  <r>
    <s v="CLG0081"/>
    <n v="86"/>
    <n v="8.09"/>
    <n v="8.25"/>
    <x v="2"/>
    <x v="0"/>
    <n v="2"/>
    <x v="0"/>
    <x v="1"/>
    <s v="No"/>
  </r>
  <r>
    <s v="CLG0029"/>
    <n v="101"/>
    <n v="8.5299999999999994"/>
    <n v="8.59"/>
    <x v="4"/>
    <x v="0"/>
    <n v="4"/>
    <x v="3"/>
    <x v="2"/>
    <s v="No"/>
  </r>
  <r>
    <s v="CLG0055"/>
    <n v="76"/>
    <n v="9.14"/>
    <n v="9.56"/>
    <x v="2"/>
    <x v="0"/>
    <n v="6"/>
    <x v="3"/>
    <x v="1"/>
    <s v="No"/>
  </r>
  <r>
    <s v="CLG0002"/>
    <n v="102"/>
    <n v="9.39"/>
    <n v="8.99"/>
    <x v="4"/>
    <x v="1"/>
    <n v="10"/>
    <x v="3"/>
    <x v="3"/>
    <s v="Yes"/>
  </r>
  <r>
    <s v="CLG0001"/>
    <n v="113"/>
    <n v="8.2100000000000009"/>
    <n v="7.93"/>
    <x v="3"/>
    <x v="0"/>
    <n v="6"/>
    <x v="9"/>
    <x v="4"/>
    <s v="No"/>
  </r>
  <r>
    <s v="CLG0047"/>
    <n v="81"/>
    <n v="9.4499999999999993"/>
    <n v="9.7200000000000006"/>
    <x v="4"/>
    <x v="1"/>
    <n v="8"/>
    <x v="3"/>
    <x v="2"/>
    <s v="No"/>
  </r>
  <r>
    <s v="CLG0091"/>
    <n v="77"/>
    <n v="7.68"/>
    <n v="7.55"/>
    <x v="3"/>
    <x v="1"/>
    <n v="3"/>
    <x v="0"/>
    <x v="0"/>
    <s v="No"/>
  </r>
  <r>
    <s v="CLG0083"/>
    <n v="123"/>
    <n v="6.39"/>
    <n v="6.06"/>
    <x v="9"/>
    <x v="0"/>
    <n v="0"/>
    <x v="0"/>
    <x v="3"/>
    <s v="Yes"/>
  </r>
  <r>
    <s v="CLG0018"/>
    <n v="90"/>
    <n v="9.4"/>
    <n v="9.4"/>
    <x v="1"/>
    <x v="1"/>
    <n v="4"/>
    <x v="9"/>
    <x v="3"/>
    <s v="No"/>
  </r>
  <r>
    <s v="CLG0035"/>
    <n v="117"/>
    <n v="7.71"/>
    <n v="7.86"/>
    <x v="2"/>
    <x v="1"/>
    <n v="10"/>
    <x v="6"/>
    <x v="2"/>
    <s v="No"/>
  </r>
  <r>
    <s v="CLG0073"/>
    <n v="97"/>
    <n v="9.5299999999999994"/>
    <n v="9.07"/>
    <x v="1"/>
    <x v="0"/>
    <n v="3"/>
    <x v="6"/>
    <x v="2"/>
    <s v="No"/>
  </r>
  <r>
    <s v="CLG0062"/>
    <n v="97"/>
    <n v="5.2"/>
    <n v="4.99"/>
    <x v="9"/>
    <x v="0"/>
    <n v="2"/>
    <x v="6"/>
    <x v="4"/>
    <s v="No"/>
  </r>
  <r>
    <s v="CLG0025"/>
    <n v="106"/>
    <n v="6.99"/>
    <n v="7.3"/>
    <x v="6"/>
    <x v="1"/>
    <n v="6"/>
    <x v="8"/>
    <x v="3"/>
    <s v="No"/>
  </r>
  <r>
    <s v="CLG0086"/>
    <n v="86"/>
    <n v="9.74"/>
    <n v="9.76"/>
    <x v="3"/>
    <x v="1"/>
    <n v="8"/>
    <x v="7"/>
    <x v="2"/>
    <s v="No"/>
  </r>
  <r>
    <s v="CLG0077"/>
    <n v="101"/>
    <n v="6.25"/>
    <n v="5.79"/>
    <x v="5"/>
    <x v="0"/>
    <n v="3"/>
    <x v="1"/>
    <x v="4"/>
    <s v="No"/>
  </r>
  <r>
    <s v="CLG0029"/>
    <n v="94"/>
    <n v="9.7100000000000009"/>
    <n v="9.49"/>
    <x v="8"/>
    <x v="0"/>
    <n v="5"/>
    <x v="8"/>
    <x v="0"/>
    <s v="No"/>
  </r>
  <r>
    <s v="CLG0086"/>
    <n v="80"/>
    <n v="9.77"/>
    <n v="9.91"/>
    <x v="9"/>
    <x v="1"/>
    <n v="0"/>
    <x v="4"/>
    <x v="0"/>
    <s v="Yes"/>
  </r>
  <r>
    <s v="CLG0080"/>
    <n v="105"/>
    <n v="9.41"/>
    <n v="9.11"/>
    <x v="4"/>
    <x v="1"/>
    <n v="0"/>
    <x v="5"/>
    <x v="3"/>
    <s v="No"/>
  </r>
  <r>
    <s v="CLG0019"/>
    <n v="96"/>
    <n v="7.82"/>
    <n v="8.15"/>
    <x v="5"/>
    <x v="1"/>
    <n v="2"/>
    <x v="7"/>
    <x v="2"/>
    <s v="No"/>
  </r>
  <r>
    <s v="CLG0072"/>
    <n v="97"/>
    <n v="8.23"/>
    <n v="8.41"/>
    <x v="2"/>
    <x v="1"/>
    <n v="4"/>
    <x v="0"/>
    <x v="4"/>
    <s v="Yes"/>
  </r>
  <r>
    <s v="CLG0076"/>
    <n v="81"/>
    <n v="9.35"/>
    <n v="9.32"/>
    <x v="3"/>
    <x v="1"/>
    <n v="5"/>
    <x v="0"/>
    <x v="4"/>
    <s v="Yes"/>
  </r>
  <r>
    <s v="CLG0066"/>
    <n v="123"/>
    <n v="8.8800000000000008"/>
    <n v="9.3000000000000007"/>
    <x v="7"/>
    <x v="0"/>
    <n v="8"/>
    <x v="5"/>
    <x v="3"/>
    <s v="Yes"/>
  </r>
  <r>
    <s v="CLG0069"/>
    <n v="113"/>
    <n v="8.15"/>
    <n v="8.0399999999999991"/>
    <x v="2"/>
    <x v="0"/>
    <n v="8"/>
    <x v="2"/>
    <x v="0"/>
    <s v="Yes"/>
  </r>
  <r>
    <s v="CLG0078"/>
    <n v="114"/>
    <n v="9.91"/>
    <n v="9.65"/>
    <x v="6"/>
    <x v="0"/>
    <n v="9"/>
    <x v="7"/>
    <x v="2"/>
    <s v="No"/>
  </r>
  <r>
    <s v="CLG0080"/>
    <n v="95"/>
    <n v="8.43"/>
    <n v="8.59"/>
    <x v="8"/>
    <x v="1"/>
    <n v="10"/>
    <x v="9"/>
    <x v="4"/>
    <s v="No"/>
  </r>
  <r>
    <s v="CLG0098"/>
    <n v="74"/>
    <n v="9.8800000000000008"/>
    <n v="9.9499999999999993"/>
    <x v="5"/>
    <x v="1"/>
    <n v="0"/>
    <x v="1"/>
    <x v="0"/>
    <s v="No"/>
  </r>
  <r>
    <s v="CLG0010"/>
    <n v="129"/>
    <n v="5.29"/>
    <n v="5.13"/>
    <x v="8"/>
    <x v="1"/>
    <n v="1"/>
    <x v="5"/>
    <x v="4"/>
    <s v="No"/>
  </r>
  <r>
    <s v="CLG0072"/>
    <n v="99"/>
    <n v="5.69"/>
    <n v="5.53"/>
    <x v="1"/>
    <x v="1"/>
    <n v="10"/>
    <x v="7"/>
    <x v="2"/>
    <s v="No"/>
  </r>
  <r>
    <s v="CLG0025"/>
    <n v="88"/>
    <n v="7.26"/>
    <n v="7.16"/>
    <x v="3"/>
    <x v="0"/>
    <n v="7"/>
    <x v="2"/>
    <x v="5"/>
    <s v="No"/>
  </r>
  <r>
    <s v="CLG0027"/>
    <n v="106"/>
    <n v="6.92"/>
    <n v="6.71"/>
    <x v="6"/>
    <x v="0"/>
    <n v="4"/>
    <x v="4"/>
    <x v="0"/>
    <s v="No"/>
  </r>
  <r>
    <s v="CLG0061"/>
    <n v="117"/>
    <n v="8.91"/>
    <n v="9.1199999999999992"/>
    <x v="2"/>
    <x v="0"/>
    <n v="2"/>
    <x v="6"/>
    <x v="1"/>
    <s v="No"/>
  </r>
  <r>
    <s v="CLG0010"/>
    <n v="99"/>
    <n v="5.8"/>
    <n v="5.95"/>
    <x v="5"/>
    <x v="1"/>
    <n v="8"/>
    <x v="6"/>
    <x v="4"/>
    <s v="No"/>
  </r>
  <r>
    <s v="CLG0036"/>
    <n v="119"/>
    <n v="9.8800000000000008"/>
    <n v="9.82"/>
    <x v="0"/>
    <x v="0"/>
    <n v="1"/>
    <x v="9"/>
    <x v="4"/>
    <s v="Yes"/>
  </r>
  <r>
    <s v="CLG0039"/>
    <n v="116"/>
    <n v="6.58"/>
    <n v="6.48"/>
    <x v="0"/>
    <x v="0"/>
    <n v="6"/>
    <x v="1"/>
    <x v="2"/>
    <s v="No"/>
  </r>
  <r>
    <s v="CLG0007"/>
    <n v="83"/>
    <n v="7.14"/>
    <n v="7.01"/>
    <x v="9"/>
    <x v="0"/>
    <n v="9"/>
    <x v="9"/>
    <x v="5"/>
    <s v="No"/>
  </r>
  <r>
    <s v="CLG0015"/>
    <n v="89"/>
    <n v="6.37"/>
    <n v="6.15"/>
    <x v="0"/>
    <x v="0"/>
    <n v="7"/>
    <x v="4"/>
    <x v="5"/>
    <s v="No"/>
  </r>
  <r>
    <s v="CLG0013"/>
    <n v="114"/>
    <n v="7.9"/>
    <n v="7.49"/>
    <x v="8"/>
    <x v="1"/>
    <n v="1"/>
    <x v="4"/>
    <x v="5"/>
    <s v="Yes"/>
  </r>
  <r>
    <s v="CLG0033"/>
    <n v="59"/>
    <n v="5.29"/>
    <n v="5.0599999999999996"/>
    <x v="3"/>
    <x v="1"/>
    <n v="0"/>
    <x v="5"/>
    <x v="0"/>
    <s v="No"/>
  </r>
  <r>
    <s v="CLG0099"/>
    <n v="97"/>
    <n v="5.75"/>
    <n v="5.57"/>
    <x v="9"/>
    <x v="0"/>
    <n v="2"/>
    <x v="9"/>
    <x v="4"/>
    <s v="No"/>
  </r>
  <r>
    <s v="CLG0066"/>
    <n v="78"/>
    <n v="8.73"/>
    <n v="8.7799999999999994"/>
    <x v="7"/>
    <x v="0"/>
    <n v="7"/>
    <x v="4"/>
    <x v="1"/>
    <s v="No"/>
  </r>
  <r>
    <s v="CLG0011"/>
    <n v="92"/>
    <n v="5.93"/>
    <n v="6.2"/>
    <x v="4"/>
    <x v="0"/>
    <n v="3"/>
    <x v="6"/>
    <x v="5"/>
    <s v="No"/>
  </r>
  <r>
    <s v="CLG0021"/>
    <n v="95"/>
    <n v="6.18"/>
    <n v="6.08"/>
    <x v="7"/>
    <x v="0"/>
    <n v="4"/>
    <x v="3"/>
    <x v="4"/>
    <s v="No"/>
  </r>
  <r>
    <s v="CLG0078"/>
    <n v="94"/>
    <n v="8.9600000000000009"/>
    <n v="9.4"/>
    <x v="7"/>
    <x v="0"/>
    <n v="8"/>
    <x v="7"/>
    <x v="3"/>
    <s v="No"/>
  </r>
  <r>
    <s v="CLG0089"/>
    <n v="91"/>
    <n v="5.47"/>
    <n v="5.8"/>
    <x v="9"/>
    <x v="1"/>
    <n v="3"/>
    <x v="4"/>
    <x v="2"/>
    <s v="No"/>
  </r>
  <r>
    <s v="CLG0023"/>
    <n v="83"/>
    <n v="7.19"/>
    <n v="7.67"/>
    <x v="0"/>
    <x v="1"/>
    <n v="8"/>
    <x v="2"/>
    <x v="2"/>
    <s v="No"/>
  </r>
  <r>
    <s v="CLG0044"/>
    <n v="134"/>
    <n v="5.12"/>
    <n v="5.5"/>
    <x v="1"/>
    <x v="1"/>
    <n v="5"/>
    <x v="6"/>
    <x v="4"/>
    <s v="No"/>
  </r>
  <r>
    <s v="CLG0065"/>
    <n v="128"/>
    <n v="6.73"/>
    <n v="6.85"/>
    <x v="4"/>
    <x v="1"/>
    <n v="6"/>
    <x v="3"/>
    <x v="1"/>
    <s v="No"/>
  </r>
  <r>
    <s v="CLG0070"/>
    <n v="82"/>
    <n v="8.49"/>
    <n v="8.59"/>
    <x v="9"/>
    <x v="1"/>
    <n v="7"/>
    <x v="0"/>
    <x v="4"/>
    <s v="Yes"/>
  </r>
  <r>
    <s v="CLG0036"/>
    <n v="123"/>
    <n v="5.45"/>
    <n v="5.08"/>
    <x v="9"/>
    <x v="1"/>
    <n v="9"/>
    <x v="7"/>
    <x v="1"/>
    <s v="No"/>
  </r>
  <r>
    <s v="CLG0062"/>
    <n v="94"/>
    <n v="9.44"/>
    <n v="9.66"/>
    <x v="1"/>
    <x v="1"/>
    <n v="9"/>
    <x v="6"/>
    <x v="0"/>
    <s v="No"/>
  </r>
  <r>
    <s v="CLG0082"/>
    <n v="101"/>
    <n v="9.5500000000000007"/>
    <n v="9.65"/>
    <x v="9"/>
    <x v="1"/>
    <n v="0"/>
    <x v="3"/>
    <x v="3"/>
    <s v="Yes"/>
  </r>
  <r>
    <s v="CLG0042"/>
    <n v="99"/>
    <n v="5.52"/>
    <n v="5.53"/>
    <x v="1"/>
    <x v="1"/>
    <n v="8"/>
    <x v="0"/>
    <x v="2"/>
    <s v="No"/>
  </r>
  <r>
    <s v="CLG0069"/>
    <n v="90"/>
    <n v="9.9499999999999993"/>
    <n v="10.14"/>
    <x v="7"/>
    <x v="0"/>
    <n v="1"/>
    <x v="9"/>
    <x v="5"/>
    <s v="No"/>
  </r>
  <r>
    <s v="CLG0052"/>
    <n v="114"/>
    <n v="6.49"/>
    <n v="6.43"/>
    <x v="7"/>
    <x v="0"/>
    <n v="2"/>
    <x v="3"/>
    <x v="5"/>
    <s v="Yes"/>
  </r>
  <r>
    <s v="CLG0001"/>
    <n v="101"/>
    <n v="5.42"/>
    <n v="5.44"/>
    <x v="5"/>
    <x v="0"/>
    <n v="0"/>
    <x v="3"/>
    <x v="2"/>
    <s v="No"/>
  </r>
  <r>
    <s v="CLG0030"/>
    <n v="92"/>
    <n v="5.03"/>
    <n v="4.93"/>
    <x v="4"/>
    <x v="0"/>
    <n v="9"/>
    <x v="4"/>
    <x v="3"/>
    <s v="No"/>
  </r>
  <r>
    <s v="CLG0001"/>
    <n v="80"/>
    <n v="7.04"/>
    <n v="7.26"/>
    <x v="2"/>
    <x v="0"/>
    <n v="10"/>
    <x v="5"/>
    <x v="3"/>
    <s v="No"/>
  </r>
  <r>
    <s v="CLG0048"/>
    <n v="86"/>
    <n v="8.15"/>
    <n v="8.5299999999999994"/>
    <x v="2"/>
    <x v="0"/>
    <n v="2"/>
    <x v="5"/>
    <x v="4"/>
    <s v="No"/>
  </r>
  <r>
    <s v="CLG0014"/>
    <n v="75"/>
    <n v="6.66"/>
    <n v="7"/>
    <x v="8"/>
    <x v="0"/>
    <n v="1"/>
    <x v="4"/>
    <x v="5"/>
    <s v="No"/>
  </r>
  <r>
    <s v="CLG0092"/>
    <n v="100"/>
    <n v="9.18"/>
    <n v="9.4700000000000006"/>
    <x v="1"/>
    <x v="0"/>
    <n v="6"/>
    <x v="8"/>
    <x v="2"/>
    <s v="No"/>
  </r>
  <r>
    <s v="CLG0031"/>
    <n v="82"/>
    <n v="8.58"/>
    <n v="8.09"/>
    <x v="9"/>
    <x v="0"/>
    <n v="6"/>
    <x v="8"/>
    <x v="5"/>
    <s v="No"/>
  </r>
  <r>
    <s v="CLG0062"/>
    <n v="96"/>
    <n v="6.75"/>
    <n v="7.16"/>
    <x v="1"/>
    <x v="0"/>
    <n v="5"/>
    <x v="3"/>
    <x v="0"/>
    <s v="No"/>
  </r>
  <r>
    <s v="CLG0087"/>
    <n v="120"/>
    <n v="8.67"/>
    <n v="8.44"/>
    <x v="5"/>
    <x v="1"/>
    <n v="9"/>
    <x v="5"/>
    <x v="2"/>
    <s v="No"/>
  </r>
  <r>
    <s v="CLG0031"/>
    <n v="117"/>
    <n v="9.6999999999999993"/>
    <n v="10.09"/>
    <x v="3"/>
    <x v="0"/>
    <n v="10"/>
    <x v="7"/>
    <x v="3"/>
    <s v="Yes"/>
  </r>
  <r>
    <s v="CLG0007"/>
    <n v="99"/>
    <n v="5.47"/>
    <n v="5.17"/>
    <x v="2"/>
    <x v="0"/>
    <n v="3"/>
    <x v="3"/>
    <x v="5"/>
    <s v="No"/>
  </r>
  <r>
    <s v="CLG0020"/>
    <n v="98"/>
    <n v="6.53"/>
    <n v="6.47"/>
    <x v="1"/>
    <x v="0"/>
    <n v="2"/>
    <x v="8"/>
    <x v="1"/>
    <s v="No"/>
  </r>
  <r>
    <s v="CLG0084"/>
    <n v="128"/>
    <n v="7.32"/>
    <n v="7.57"/>
    <x v="6"/>
    <x v="0"/>
    <n v="6"/>
    <x v="2"/>
    <x v="1"/>
    <s v="No"/>
  </r>
  <r>
    <s v="CLG0031"/>
    <n v="107"/>
    <n v="7.49"/>
    <n v="7.63"/>
    <x v="6"/>
    <x v="0"/>
    <n v="10"/>
    <x v="4"/>
    <x v="0"/>
    <s v="No"/>
  </r>
  <r>
    <s v="CLG0009"/>
    <n v="95"/>
    <n v="7.71"/>
    <n v="7.63"/>
    <x v="3"/>
    <x v="0"/>
    <n v="2"/>
    <x v="9"/>
    <x v="1"/>
    <s v="No"/>
  </r>
  <r>
    <s v="CLG0011"/>
    <n v="78"/>
    <n v="6.5"/>
    <n v="6.68"/>
    <x v="1"/>
    <x v="0"/>
    <n v="8"/>
    <x v="6"/>
    <x v="0"/>
    <s v="No"/>
  </r>
  <r>
    <s v="CLG0006"/>
    <n v="105"/>
    <n v="8.34"/>
    <n v="8.39"/>
    <x v="4"/>
    <x v="0"/>
    <n v="9"/>
    <x v="2"/>
    <x v="0"/>
    <s v="No"/>
  </r>
  <r>
    <s v="CLG0043"/>
    <n v="112"/>
    <n v="8.23"/>
    <n v="8.01"/>
    <x v="3"/>
    <x v="0"/>
    <n v="7"/>
    <x v="8"/>
    <x v="3"/>
    <s v="Yes"/>
  </r>
  <r>
    <s v="CLG0059"/>
    <n v="90"/>
    <n v="7.89"/>
    <n v="8.0399999999999991"/>
    <x v="0"/>
    <x v="1"/>
    <n v="6"/>
    <x v="7"/>
    <x v="3"/>
    <s v="No"/>
  </r>
  <r>
    <s v="CLG0018"/>
    <n v="104"/>
    <n v="5.57"/>
    <n v="5.27"/>
    <x v="0"/>
    <x v="1"/>
    <n v="1"/>
    <x v="9"/>
    <x v="2"/>
    <s v="No"/>
  </r>
  <r>
    <s v="CLG0029"/>
    <n v="94"/>
    <n v="7.38"/>
    <n v="7.57"/>
    <x v="5"/>
    <x v="0"/>
    <n v="9"/>
    <x v="2"/>
    <x v="5"/>
    <s v="No"/>
  </r>
  <r>
    <s v="CLG0001"/>
    <n v="97"/>
    <n v="6.78"/>
    <n v="6.28"/>
    <x v="8"/>
    <x v="0"/>
    <n v="2"/>
    <x v="9"/>
    <x v="4"/>
    <s v="No"/>
  </r>
  <r>
    <s v="CLG0044"/>
    <n v="62"/>
    <n v="7.46"/>
    <n v="7.51"/>
    <x v="3"/>
    <x v="1"/>
    <n v="7"/>
    <x v="0"/>
    <x v="1"/>
    <s v="No"/>
  </r>
  <r>
    <s v="CLG0033"/>
    <n v="96"/>
    <n v="9.61"/>
    <n v="9.51"/>
    <x v="9"/>
    <x v="1"/>
    <n v="10"/>
    <x v="4"/>
    <x v="5"/>
    <s v="Yes"/>
  </r>
  <r>
    <s v="CLG0067"/>
    <n v="114"/>
    <n v="7.4"/>
    <n v="7.2"/>
    <x v="5"/>
    <x v="0"/>
    <n v="2"/>
    <x v="0"/>
    <x v="5"/>
    <s v="Yes"/>
  </r>
  <r>
    <s v="CLG0038"/>
    <n v="90"/>
    <n v="5.07"/>
    <n v="5.09"/>
    <x v="4"/>
    <x v="0"/>
    <n v="7"/>
    <x v="5"/>
    <x v="0"/>
    <s v="No"/>
  </r>
  <r>
    <s v="CLG0041"/>
    <n v="100"/>
    <n v="7.19"/>
    <n v="7.34"/>
    <x v="8"/>
    <x v="1"/>
    <n v="3"/>
    <x v="7"/>
    <x v="1"/>
    <s v="No"/>
  </r>
  <r>
    <s v="CLG0016"/>
    <n v="88"/>
    <n v="9.1"/>
    <n v="9.57"/>
    <x v="3"/>
    <x v="1"/>
    <n v="4"/>
    <x v="3"/>
    <x v="3"/>
    <s v="Yes"/>
  </r>
  <r>
    <s v="CLG0038"/>
    <n v="105"/>
    <n v="8.9"/>
    <n v="9.23"/>
    <x v="2"/>
    <x v="0"/>
    <n v="8"/>
    <x v="7"/>
    <x v="5"/>
    <s v="No"/>
  </r>
  <r>
    <s v="CLG0063"/>
    <n v="96"/>
    <n v="7.57"/>
    <n v="7.79"/>
    <x v="5"/>
    <x v="0"/>
    <n v="10"/>
    <x v="3"/>
    <x v="0"/>
    <s v="No"/>
  </r>
  <r>
    <s v="CLG0099"/>
    <n v="85"/>
    <n v="6.25"/>
    <n v="6.23"/>
    <x v="7"/>
    <x v="0"/>
    <n v="9"/>
    <x v="6"/>
    <x v="3"/>
    <s v="No"/>
  </r>
  <r>
    <s v="CLG0090"/>
    <n v="119"/>
    <n v="7.33"/>
    <n v="7.22"/>
    <x v="2"/>
    <x v="1"/>
    <n v="1"/>
    <x v="9"/>
    <x v="0"/>
    <s v="No"/>
  </r>
  <r>
    <s v="CLG0100"/>
    <n v="113"/>
    <n v="7.82"/>
    <n v="7.35"/>
    <x v="8"/>
    <x v="0"/>
    <n v="2"/>
    <x v="9"/>
    <x v="5"/>
    <s v="No"/>
  </r>
  <r>
    <s v="CLG0085"/>
    <n v="90"/>
    <n v="10"/>
    <n v="9.86"/>
    <x v="4"/>
    <x v="0"/>
    <n v="0"/>
    <x v="9"/>
    <x v="4"/>
    <s v="No"/>
  </r>
  <r>
    <s v="CLG0100"/>
    <n v="107"/>
    <n v="8.2200000000000006"/>
    <n v="8.57"/>
    <x v="7"/>
    <x v="0"/>
    <n v="7"/>
    <x v="5"/>
    <x v="5"/>
    <s v="No"/>
  </r>
  <r>
    <s v="CLG0083"/>
    <n v="108"/>
    <n v="8.4700000000000006"/>
    <n v="8.35"/>
    <x v="5"/>
    <x v="0"/>
    <n v="10"/>
    <x v="8"/>
    <x v="5"/>
    <s v="No"/>
  </r>
  <r>
    <s v="CLG0009"/>
    <n v="109"/>
    <n v="7.46"/>
    <n v="7.42"/>
    <x v="6"/>
    <x v="1"/>
    <n v="8"/>
    <x v="7"/>
    <x v="1"/>
    <s v="No"/>
  </r>
  <r>
    <s v="CLG0027"/>
    <n v="74"/>
    <n v="6.77"/>
    <n v="6.54"/>
    <x v="1"/>
    <x v="1"/>
    <n v="9"/>
    <x v="6"/>
    <x v="1"/>
    <s v="No"/>
  </r>
  <r>
    <s v="CLG0031"/>
    <n v="115"/>
    <n v="9.06"/>
    <n v="8.83"/>
    <x v="3"/>
    <x v="0"/>
    <n v="8"/>
    <x v="2"/>
    <x v="4"/>
    <s v="Yes"/>
  </r>
  <r>
    <s v="CLG0015"/>
    <n v="91"/>
    <n v="7.47"/>
    <n v="7.03"/>
    <x v="8"/>
    <x v="1"/>
    <n v="2"/>
    <x v="0"/>
    <x v="5"/>
    <s v="No"/>
  </r>
  <r>
    <s v="CLG0096"/>
    <n v="94"/>
    <n v="9.9700000000000006"/>
    <n v="10.08"/>
    <x v="7"/>
    <x v="0"/>
    <n v="4"/>
    <x v="8"/>
    <x v="1"/>
    <s v="No"/>
  </r>
  <r>
    <s v="CLG0029"/>
    <n v="139"/>
    <n v="7.29"/>
    <n v="7.24"/>
    <x v="0"/>
    <x v="0"/>
    <n v="8"/>
    <x v="9"/>
    <x v="0"/>
    <s v="No"/>
  </r>
  <r>
    <s v="CLG0009"/>
    <n v="104"/>
    <n v="5.34"/>
    <n v="5.45"/>
    <x v="0"/>
    <x v="1"/>
    <n v="4"/>
    <x v="9"/>
    <x v="0"/>
    <s v="No"/>
  </r>
  <r>
    <s v="CLG0044"/>
    <n v="94"/>
    <n v="8.41"/>
    <n v="8.4600000000000009"/>
    <x v="9"/>
    <x v="1"/>
    <n v="0"/>
    <x v="9"/>
    <x v="4"/>
    <s v="No"/>
  </r>
  <r>
    <s v="CLG0081"/>
    <n v="66"/>
    <n v="5.23"/>
    <n v="5.53"/>
    <x v="4"/>
    <x v="1"/>
    <n v="0"/>
    <x v="5"/>
    <x v="4"/>
    <s v="No"/>
  </r>
  <r>
    <s v="CLG0060"/>
    <n v="120"/>
    <n v="6.25"/>
    <n v="6.5"/>
    <x v="4"/>
    <x v="0"/>
    <n v="3"/>
    <x v="9"/>
    <x v="2"/>
    <s v="No"/>
  </r>
  <r>
    <s v="CLG0078"/>
    <n v="79"/>
    <n v="6.77"/>
    <n v="7.04"/>
    <x v="7"/>
    <x v="1"/>
    <n v="6"/>
    <x v="5"/>
    <x v="3"/>
    <s v="No"/>
  </r>
  <r>
    <s v="CLG0039"/>
    <n v="84"/>
    <n v="8.6999999999999993"/>
    <n v="8.6999999999999993"/>
    <x v="6"/>
    <x v="0"/>
    <n v="6"/>
    <x v="9"/>
    <x v="0"/>
    <s v="No"/>
  </r>
  <r>
    <s v="CLG0051"/>
    <n v="95"/>
    <n v="7.47"/>
    <n v="7.32"/>
    <x v="9"/>
    <x v="1"/>
    <n v="6"/>
    <x v="3"/>
    <x v="3"/>
    <s v="No"/>
  </r>
  <r>
    <s v="CLG0040"/>
    <n v="121"/>
    <n v="5.14"/>
    <n v="5.57"/>
    <x v="5"/>
    <x v="0"/>
    <n v="5"/>
    <x v="0"/>
    <x v="2"/>
    <s v="No"/>
  </r>
  <r>
    <s v="CLG0063"/>
    <n v="111"/>
    <n v="8.08"/>
    <n v="7.63"/>
    <x v="8"/>
    <x v="0"/>
    <n v="0"/>
    <x v="6"/>
    <x v="2"/>
    <s v="No"/>
  </r>
  <r>
    <s v="CLG0006"/>
    <n v="97"/>
    <n v="7.06"/>
    <n v="6.71"/>
    <x v="6"/>
    <x v="0"/>
    <n v="10"/>
    <x v="7"/>
    <x v="4"/>
    <s v="No"/>
  </r>
  <r>
    <s v="CLG0038"/>
    <n v="104"/>
    <n v="9.61"/>
    <n v="9.5299999999999994"/>
    <x v="4"/>
    <x v="0"/>
    <n v="2"/>
    <x v="4"/>
    <x v="3"/>
    <s v="Yes"/>
  </r>
  <r>
    <s v="CLG0032"/>
    <n v="90"/>
    <n v="7.5"/>
    <n v="7.61"/>
    <x v="8"/>
    <x v="1"/>
    <n v="4"/>
    <x v="4"/>
    <x v="5"/>
    <s v="No"/>
  </r>
  <r>
    <s v="CLG0006"/>
    <n v="102"/>
    <n v="8.5399999999999991"/>
    <n v="8.0500000000000007"/>
    <x v="6"/>
    <x v="1"/>
    <n v="3"/>
    <x v="1"/>
    <x v="3"/>
    <s v="No"/>
  </r>
  <r>
    <s v="CLG0054"/>
    <n v="101"/>
    <n v="6.09"/>
    <n v="6.31"/>
    <x v="9"/>
    <x v="1"/>
    <n v="10"/>
    <x v="6"/>
    <x v="0"/>
    <s v="No"/>
  </r>
  <r>
    <s v="CLG0051"/>
    <n v="114"/>
    <n v="8.8000000000000007"/>
    <n v="8.86"/>
    <x v="8"/>
    <x v="0"/>
    <n v="3"/>
    <x v="8"/>
    <x v="3"/>
    <s v="Yes"/>
  </r>
  <r>
    <s v="CLG0096"/>
    <n v="114"/>
    <n v="8.6"/>
    <n v="8.58"/>
    <x v="8"/>
    <x v="1"/>
    <n v="8"/>
    <x v="3"/>
    <x v="0"/>
    <s v="Yes"/>
  </r>
  <r>
    <s v="CLG0098"/>
    <n v="107"/>
    <n v="9.52"/>
    <n v="9.44"/>
    <x v="8"/>
    <x v="0"/>
    <n v="6"/>
    <x v="6"/>
    <x v="0"/>
    <s v="No"/>
  </r>
  <r>
    <s v="CLG0034"/>
    <n v="94"/>
    <n v="5.17"/>
    <n v="5.19"/>
    <x v="8"/>
    <x v="0"/>
    <n v="8"/>
    <x v="9"/>
    <x v="0"/>
    <s v="No"/>
  </r>
  <r>
    <s v="CLG0076"/>
    <n v="111"/>
    <n v="7.24"/>
    <n v="6.9"/>
    <x v="1"/>
    <x v="0"/>
    <n v="6"/>
    <x v="8"/>
    <x v="5"/>
    <s v="No"/>
  </r>
  <r>
    <s v="CLG0009"/>
    <n v="98"/>
    <n v="8.4"/>
    <n v="8.01"/>
    <x v="6"/>
    <x v="0"/>
    <n v="9"/>
    <x v="5"/>
    <x v="5"/>
    <s v="No"/>
  </r>
  <r>
    <s v="CLG0005"/>
    <n v="83"/>
    <n v="5.48"/>
    <n v="5.27"/>
    <x v="8"/>
    <x v="1"/>
    <n v="2"/>
    <x v="6"/>
    <x v="2"/>
    <s v="No"/>
  </r>
  <r>
    <s v="CLG0081"/>
    <n v="93"/>
    <n v="7.05"/>
    <n v="7.26"/>
    <x v="5"/>
    <x v="1"/>
    <n v="10"/>
    <x v="1"/>
    <x v="1"/>
    <s v="No"/>
  </r>
  <r>
    <s v="CLG0092"/>
    <n v="101"/>
    <n v="9.7100000000000009"/>
    <n v="9.8000000000000007"/>
    <x v="7"/>
    <x v="0"/>
    <n v="9"/>
    <x v="9"/>
    <x v="5"/>
    <s v="No"/>
  </r>
  <r>
    <s v="CLG0061"/>
    <n v="113"/>
    <n v="7.18"/>
    <n v="7.16"/>
    <x v="9"/>
    <x v="0"/>
    <n v="3"/>
    <x v="1"/>
    <x v="5"/>
    <s v="No"/>
  </r>
  <r>
    <s v="CLG0086"/>
    <n v="97"/>
    <n v="9.93"/>
    <n v="10"/>
    <x v="0"/>
    <x v="0"/>
    <n v="8"/>
    <x v="8"/>
    <x v="2"/>
    <s v="No"/>
  </r>
  <r>
    <s v="CLG0006"/>
    <n v="81"/>
    <n v="5.28"/>
    <n v="5.34"/>
    <x v="6"/>
    <x v="1"/>
    <n v="0"/>
    <x v="3"/>
    <x v="2"/>
    <s v="No"/>
  </r>
  <r>
    <s v="CLG0050"/>
    <n v="100"/>
    <n v="8.59"/>
    <n v="8.4"/>
    <x v="0"/>
    <x v="0"/>
    <n v="2"/>
    <x v="3"/>
    <x v="2"/>
    <s v="No"/>
  </r>
  <r>
    <s v="CLG0032"/>
    <n v="101"/>
    <n v="7.91"/>
    <n v="7.51"/>
    <x v="9"/>
    <x v="0"/>
    <n v="10"/>
    <x v="6"/>
    <x v="3"/>
    <s v="No"/>
  </r>
  <r>
    <s v="CLG0019"/>
    <n v="102"/>
    <n v="7.5"/>
    <n v="7.9"/>
    <x v="2"/>
    <x v="0"/>
    <n v="3"/>
    <x v="2"/>
    <x v="0"/>
    <s v="No"/>
  </r>
  <r>
    <s v="CLG0058"/>
    <n v="113"/>
    <n v="9.85"/>
    <n v="9.9499999999999993"/>
    <x v="5"/>
    <x v="1"/>
    <n v="3"/>
    <x v="1"/>
    <x v="5"/>
    <s v="Yes"/>
  </r>
  <r>
    <s v="CLG0048"/>
    <n v="115"/>
    <n v="5.65"/>
    <n v="5.85"/>
    <x v="7"/>
    <x v="1"/>
    <n v="6"/>
    <x v="3"/>
    <x v="4"/>
    <s v="Yes"/>
  </r>
  <r>
    <s v="CLG0017"/>
    <n v="91"/>
    <n v="9.48"/>
    <n v="9.44"/>
    <x v="9"/>
    <x v="1"/>
    <n v="10"/>
    <x v="4"/>
    <x v="0"/>
    <s v="Yes"/>
  </r>
  <r>
    <s v="CLG0060"/>
    <n v="90"/>
    <n v="8.4600000000000009"/>
    <n v="8.7200000000000006"/>
    <x v="8"/>
    <x v="0"/>
    <n v="3"/>
    <x v="4"/>
    <x v="1"/>
    <s v="No"/>
  </r>
  <r>
    <s v="CLG0010"/>
    <n v="84"/>
    <n v="6.29"/>
    <n v="6.37"/>
    <x v="9"/>
    <x v="1"/>
    <n v="9"/>
    <x v="1"/>
    <x v="2"/>
    <s v="No"/>
  </r>
  <r>
    <s v="CLG0079"/>
    <n v="110"/>
    <n v="9.51"/>
    <n v="9.06"/>
    <x v="3"/>
    <x v="0"/>
    <n v="7"/>
    <x v="5"/>
    <x v="1"/>
    <s v="No"/>
  </r>
  <r>
    <s v="CLG0050"/>
    <n v="121"/>
    <n v="7.15"/>
    <n v="7.54"/>
    <x v="2"/>
    <x v="1"/>
    <n v="0"/>
    <x v="9"/>
    <x v="4"/>
    <s v="No"/>
  </r>
  <r>
    <s v="CLG0038"/>
    <n v="95"/>
    <n v="9.07"/>
    <n v="8.8800000000000008"/>
    <x v="7"/>
    <x v="0"/>
    <n v="2"/>
    <x v="7"/>
    <x v="4"/>
    <s v="No"/>
  </r>
  <r>
    <s v="CLG0085"/>
    <n v="96"/>
    <n v="6.94"/>
    <n v="6.58"/>
    <x v="6"/>
    <x v="0"/>
    <n v="9"/>
    <x v="7"/>
    <x v="4"/>
    <s v="No"/>
  </r>
  <r>
    <s v="CLG0040"/>
    <n v="122"/>
    <n v="9.25"/>
    <n v="8.84"/>
    <x v="8"/>
    <x v="1"/>
    <n v="9"/>
    <x v="2"/>
    <x v="2"/>
    <s v="No"/>
  </r>
  <r>
    <s v="CLG0003"/>
    <n v="107"/>
    <n v="8.18"/>
    <n v="8.4"/>
    <x v="7"/>
    <x v="0"/>
    <n v="5"/>
    <x v="2"/>
    <x v="2"/>
    <s v="No"/>
  </r>
  <r>
    <s v="CLG0094"/>
    <n v="106"/>
    <n v="5.71"/>
    <n v="5.91"/>
    <x v="0"/>
    <x v="0"/>
    <n v="2"/>
    <x v="6"/>
    <x v="1"/>
    <s v="No"/>
  </r>
  <r>
    <s v="CLG0079"/>
    <n v="82"/>
    <n v="8.25"/>
    <n v="8.4499999999999993"/>
    <x v="3"/>
    <x v="1"/>
    <n v="7"/>
    <x v="8"/>
    <x v="0"/>
    <s v="No"/>
  </r>
  <r>
    <s v="CLG0091"/>
    <n v="110"/>
    <n v="5.96"/>
    <n v="6.38"/>
    <x v="3"/>
    <x v="0"/>
    <n v="6"/>
    <x v="5"/>
    <x v="4"/>
    <s v="No"/>
  </r>
  <r>
    <s v="CLG0031"/>
    <n v="86"/>
    <n v="7.06"/>
    <n v="6.91"/>
    <x v="4"/>
    <x v="0"/>
    <n v="4"/>
    <x v="8"/>
    <x v="1"/>
    <s v="No"/>
  </r>
  <r>
    <s v="CLG0016"/>
    <n v="82"/>
    <n v="5.85"/>
    <n v="5.91"/>
    <x v="8"/>
    <x v="0"/>
    <n v="1"/>
    <x v="5"/>
    <x v="3"/>
    <s v="No"/>
  </r>
  <r>
    <s v="CLG0028"/>
    <n v="94"/>
    <n v="5.1100000000000003"/>
    <n v="5.23"/>
    <x v="7"/>
    <x v="0"/>
    <n v="10"/>
    <x v="7"/>
    <x v="5"/>
    <s v="No"/>
  </r>
  <r>
    <s v="CLG0045"/>
    <n v="91"/>
    <n v="6.06"/>
    <n v="6.54"/>
    <x v="9"/>
    <x v="0"/>
    <n v="4"/>
    <x v="0"/>
    <x v="5"/>
    <s v="No"/>
  </r>
  <r>
    <s v="CLG0037"/>
    <n v="96"/>
    <n v="7.68"/>
    <n v="7.49"/>
    <x v="9"/>
    <x v="0"/>
    <n v="8"/>
    <x v="7"/>
    <x v="0"/>
    <s v="No"/>
  </r>
  <r>
    <s v="CLG0043"/>
    <n v="78"/>
    <n v="7.41"/>
    <n v="7.87"/>
    <x v="2"/>
    <x v="0"/>
    <n v="10"/>
    <x v="7"/>
    <x v="0"/>
    <s v="No"/>
  </r>
  <r>
    <s v="CLG0073"/>
    <n v="114"/>
    <n v="7.51"/>
    <n v="7.16"/>
    <x v="5"/>
    <x v="1"/>
    <n v="4"/>
    <x v="9"/>
    <x v="0"/>
    <s v="No"/>
  </r>
  <r>
    <s v="CLG0073"/>
    <n v="116"/>
    <n v="6.24"/>
    <n v="6.5"/>
    <x v="3"/>
    <x v="1"/>
    <n v="2"/>
    <x v="3"/>
    <x v="1"/>
    <s v="No"/>
  </r>
  <r>
    <s v="CLG0076"/>
    <n v="70"/>
    <n v="8.43"/>
    <n v="8.56"/>
    <x v="8"/>
    <x v="0"/>
    <n v="6"/>
    <x v="1"/>
    <x v="1"/>
    <s v="No"/>
  </r>
  <r>
    <s v="CLG0028"/>
    <n v="114"/>
    <n v="8.52"/>
    <n v="8.84"/>
    <x v="8"/>
    <x v="0"/>
    <n v="2"/>
    <x v="5"/>
    <x v="4"/>
    <s v="Yes"/>
  </r>
  <r>
    <s v="CLG0071"/>
    <n v="87"/>
    <n v="6.79"/>
    <n v="6.32"/>
    <x v="8"/>
    <x v="0"/>
    <n v="7"/>
    <x v="7"/>
    <x v="1"/>
    <s v="No"/>
  </r>
  <r>
    <s v="CLG0060"/>
    <n v="112"/>
    <n v="9.41"/>
    <n v="8.99"/>
    <x v="9"/>
    <x v="0"/>
    <n v="4"/>
    <x v="2"/>
    <x v="2"/>
    <s v="No"/>
  </r>
  <r>
    <s v="CLG0064"/>
    <n v="98"/>
    <n v="8.2200000000000006"/>
    <n v="7.79"/>
    <x v="2"/>
    <x v="1"/>
    <n v="4"/>
    <x v="6"/>
    <x v="1"/>
    <s v="No"/>
  </r>
  <r>
    <s v="CLG0060"/>
    <n v="100"/>
    <n v="8.57"/>
    <n v="8.66"/>
    <x v="3"/>
    <x v="0"/>
    <n v="5"/>
    <x v="6"/>
    <x v="5"/>
    <s v="No"/>
  </r>
  <r>
    <s v="CLG0099"/>
    <n v="97"/>
    <n v="6.39"/>
    <n v="6.49"/>
    <x v="9"/>
    <x v="1"/>
    <n v="10"/>
    <x v="9"/>
    <x v="5"/>
    <s v="No"/>
  </r>
  <r>
    <s v="CLG0036"/>
    <n v="118"/>
    <n v="5"/>
    <n v="5.41"/>
    <x v="6"/>
    <x v="0"/>
    <n v="9"/>
    <x v="6"/>
    <x v="2"/>
    <s v="No"/>
  </r>
  <r>
    <s v="CLG0047"/>
    <n v="81"/>
    <n v="9.33"/>
    <n v="9.3000000000000007"/>
    <x v="1"/>
    <x v="0"/>
    <n v="5"/>
    <x v="4"/>
    <x v="1"/>
    <s v="No"/>
  </r>
  <r>
    <s v="CLG0038"/>
    <n v="109"/>
    <n v="9.11"/>
    <n v="8.68"/>
    <x v="1"/>
    <x v="0"/>
    <n v="2"/>
    <x v="1"/>
    <x v="1"/>
    <s v="No"/>
  </r>
  <r>
    <s v="CLG0065"/>
    <n v="116"/>
    <n v="5.62"/>
    <n v="5.33"/>
    <x v="2"/>
    <x v="0"/>
    <n v="10"/>
    <x v="7"/>
    <x v="3"/>
    <s v="No"/>
  </r>
  <r>
    <s v="CLG0034"/>
    <n v="110"/>
    <n v="6.87"/>
    <n v="6.38"/>
    <x v="5"/>
    <x v="0"/>
    <n v="6"/>
    <x v="5"/>
    <x v="3"/>
    <s v="No"/>
  </r>
  <r>
    <s v="CLG0022"/>
    <n v="134"/>
    <n v="8.31"/>
    <n v="8.59"/>
    <x v="3"/>
    <x v="0"/>
    <n v="8"/>
    <x v="4"/>
    <x v="5"/>
    <s v="Yes"/>
  </r>
  <r>
    <s v="CLG0094"/>
    <n v="92"/>
    <n v="8.26"/>
    <n v="8.58"/>
    <x v="4"/>
    <x v="0"/>
    <n v="0"/>
    <x v="8"/>
    <x v="0"/>
    <s v="No"/>
  </r>
  <r>
    <s v="CLG0084"/>
    <n v="114"/>
    <n v="9.3000000000000007"/>
    <n v="9.8000000000000007"/>
    <x v="7"/>
    <x v="0"/>
    <n v="3"/>
    <x v="2"/>
    <x v="4"/>
    <s v="Yes"/>
  </r>
  <r>
    <s v="CLG0051"/>
    <n v="98"/>
    <n v="5.7"/>
    <n v="5.61"/>
    <x v="5"/>
    <x v="0"/>
    <n v="3"/>
    <x v="6"/>
    <x v="5"/>
    <s v="No"/>
  </r>
  <r>
    <s v="CLG0072"/>
    <n v="118"/>
    <n v="7.15"/>
    <n v="6.67"/>
    <x v="6"/>
    <x v="0"/>
    <n v="0"/>
    <x v="4"/>
    <x v="4"/>
    <s v="Yes"/>
  </r>
  <r>
    <s v="CLG0045"/>
    <n v="99"/>
    <n v="5.49"/>
    <n v="5.22"/>
    <x v="2"/>
    <x v="1"/>
    <n v="5"/>
    <x v="4"/>
    <x v="2"/>
    <s v="No"/>
  </r>
  <r>
    <s v="CLG0071"/>
    <n v="94"/>
    <n v="6.95"/>
    <n v="7.04"/>
    <x v="7"/>
    <x v="0"/>
    <n v="1"/>
    <x v="3"/>
    <x v="1"/>
    <s v="No"/>
  </r>
  <r>
    <s v="CLG0002"/>
    <n v="119"/>
    <n v="5.08"/>
    <n v="5.54"/>
    <x v="3"/>
    <x v="1"/>
    <n v="10"/>
    <x v="8"/>
    <x v="3"/>
    <s v="No"/>
  </r>
  <r>
    <s v="CLG0058"/>
    <n v="92"/>
    <n v="9.49"/>
    <n v="9.09"/>
    <x v="5"/>
    <x v="1"/>
    <n v="10"/>
    <x v="3"/>
    <x v="4"/>
    <s v="Yes"/>
  </r>
  <r>
    <s v="CLG0094"/>
    <n v="78"/>
    <n v="7.64"/>
    <n v="7.26"/>
    <x v="0"/>
    <x v="0"/>
    <n v="5"/>
    <x v="3"/>
    <x v="5"/>
    <s v="No"/>
  </r>
  <r>
    <s v="CLG0012"/>
    <n v="92"/>
    <n v="9.25"/>
    <n v="9.4499999999999993"/>
    <x v="9"/>
    <x v="1"/>
    <n v="0"/>
    <x v="7"/>
    <x v="4"/>
    <s v="No"/>
  </r>
  <r>
    <s v="CLG0100"/>
    <n v="109"/>
    <n v="5.3"/>
    <n v="5.47"/>
    <x v="1"/>
    <x v="0"/>
    <n v="9"/>
    <x v="3"/>
    <x v="2"/>
    <s v="No"/>
  </r>
  <r>
    <s v="CLG0027"/>
    <n v="120"/>
    <n v="6.14"/>
    <n v="5.89"/>
    <x v="7"/>
    <x v="0"/>
    <n v="4"/>
    <x v="9"/>
    <x v="0"/>
    <s v="No"/>
  </r>
  <r>
    <s v="CLG0098"/>
    <n v="101"/>
    <n v="6.3"/>
    <n v="6.61"/>
    <x v="7"/>
    <x v="1"/>
    <n v="5"/>
    <x v="4"/>
    <x v="5"/>
    <s v="No"/>
  </r>
  <r>
    <s v="CLG0038"/>
    <n v="119"/>
    <n v="6.93"/>
    <n v="6.56"/>
    <x v="4"/>
    <x v="0"/>
    <n v="9"/>
    <x v="8"/>
    <x v="1"/>
    <s v="No"/>
  </r>
  <r>
    <s v="CLG0075"/>
    <n v="79"/>
    <n v="9.01"/>
    <n v="9.44"/>
    <x v="8"/>
    <x v="0"/>
    <n v="1"/>
    <x v="9"/>
    <x v="1"/>
    <s v="No"/>
  </r>
  <r>
    <s v="CLG0020"/>
    <n v="93"/>
    <n v="6.93"/>
    <n v="6.63"/>
    <x v="9"/>
    <x v="0"/>
    <n v="0"/>
    <x v="7"/>
    <x v="3"/>
    <s v="No"/>
  </r>
  <r>
    <s v="CLG0094"/>
    <n v="95"/>
    <n v="6.02"/>
    <n v="5.6"/>
    <x v="7"/>
    <x v="1"/>
    <n v="6"/>
    <x v="1"/>
    <x v="2"/>
    <s v="No"/>
  </r>
  <r>
    <s v="CLG0043"/>
    <n v="98"/>
    <n v="5.32"/>
    <n v="5.16"/>
    <x v="5"/>
    <x v="0"/>
    <n v="0"/>
    <x v="6"/>
    <x v="0"/>
    <s v="No"/>
  </r>
  <r>
    <s v="CLG0032"/>
    <n v="101"/>
    <n v="5.4"/>
    <n v="5.09"/>
    <x v="6"/>
    <x v="1"/>
    <n v="6"/>
    <x v="9"/>
    <x v="0"/>
    <s v="No"/>
  </r>
  <r>
    <s v="CLG0090"/>
    <n v="110"/>
    <n v="8.8000000000000007"/>
    <n v="8.83"/>
    <x v="2"/>
    <x v="0"/>
    <n v="0"/>
    <x v="3"/>
    <x v="2"/>
    <s v="No"/>
  </r>
  <r>
    <s v="CLG0023"/>
    <n v="93"/>
    <n v="7.22"/>
    <n v="7.41"/>
    <x v="8"/>
    <x v="0"/>
    <n v="8"/>
    <x v="7"/>
    <x v="3"/>
    <s v="No"/>
  </r>
  <r>
    <s v="CLG0041"/>
    <n v="102"/>
    <n v="8.6300000000000008"/>
    <n v="8.6199999999999992"/>
    <x v="5"/>
    <x v="0"/>
    <n v="4"/>
    <x v="2"/>
    <x v="1"/>
    <s v="No"/>
  </r>
  <r>
    <s v="CLG0088"/>
    <n v="99"/>
    <n v="8.41"/>
    <n v="8.57"/>
    <x v="9"/>
    <x v="0"/>
    <n v="5"/>
    <x v="6"/>
    <x v="0"/>
    <s v="No"/>
  </r>
  <r>
    <s v="CLG0002"/>
    <n v="86"/>
    <n v="5.68"/>
    <n v="5.54"/>
    <x v="7"/>
    <x v="0"/>
    <n v="6"/>
    <x v="1"/>
    <x v="2"/>
    <s v="No"/>
  </r>
  <r>
    <s v="CLG0062"/>
    <n v="98"/>
    <n v="5.71"/>
    <n v="5.24"/>
    <x v="3"/>
    <x v="0"/>
    <n v="0"/>
    <x v="3"/>
    <x v="3"/>
    <s v="No"/>
  </r>
  <r>
    <s v="CLG0096"/>
    <n v="97"/>
    <n v="8.7799999999999994"/>
    <n v="9.25"/>
    <x v="7"/>
    <x v="0"/>
    <n v="7"/>
    <x v="8"/>
    <x v="1"/>
    <s v="No"/>
  </r>
  <r>
    <s v="CLG0053"/>
    <n v="97"/>
    <n v="8.61"/>
    <n v="8.93"/>
    <x v="2"/>
    <x v="0"/>
    <n v="5"/>
    <x v="9"/>
    <x v="2"/>
    <s v="No"/>
  </r>
  <r>
    <s v="CLG0057"/>
    <n v="100"/>
    <n v="6.89"/>
    <n v="6.46"/>
    <x v="2"/>
    <x v="1"/>
    <n v="1"/>
    <x v="1"/>
    <x v="3"/>
    <s v="No"/>
  </r>
  <r>
    <s v="CLG0048"/>
    <n v="101"/>
    <n v="5.39"/>
    <n v="5.34"/>
    <x v="9"/>
    <x v="1"/>
    <n v="0"/>
    <x v="0"/>
    <x v="5"/>
    <s v="No"/>
  </r>
  <r>
    <s v="CLG0079"/>
    <n v="93"/>
    <n v="5.0599999999999996"/>
    <n v="5.2"/>
    <x v="6"/>
    <x v="1"/>
    <n v="0"/>
    <x v="8"/>
    <x v="2"/>
    <s v="No"/>
  </r>
  <r>
    <s v="CLG0006"/>
    <n v="119"/>
    <n v="6.44"/>
    <n v="6.13"/>
    <x v="8"/>
    <x v="1"/>
    <n v="3"/>
    <x v="6"/>
    <x v="0"/>
    <s v="No"/>
  </r>
  <r>
    <s v="CLG0016"/>
    <n v="82"/>
    <n v="5.05"/>
    <n v="5.13"/>
    <x v="2"/>
    <x v="0"/>
    <n v="2"/>
    <x v="8"/>
    <x v="2"/>
    <s v="No"/>
  </r>
  <r>
    <s v="CLG0011"/>
    <n v="89"/>
    <n v="6.15"/>
    <n v="6.18"/>
    <x v="6"/>
    <x v="1"/>
    <n v="10"/>
    <x v="9"/>
    <x v="1"/>
    <s v="No"/>
  </r>
  <r>
    <s v="CLG0046"/>
    <n v="141"/>
    <n v="7.1"/>
    <n v="6.81"/>
    <x v="6"/>
    <x v="0"/>
    <n v="5"/>
    <x v="4"/>
    <x v="2"/>
    <s v="No"/>
  </r>
  <r>
    <s v="CLG0073"/>
    <n v="84"/>
    <n v="5.61"/>
    <n v="5.25"/>
    <x v="5"/>
    <x v="0"/>
    <n v="9"/>
    <x v="8"/>
    <x v="4"/>
    <s v="No"/>
  </r>
  <r>
    <s v="CLG0057"/>
    <n v="79"/>
    <n v="5.52"/>
    <n v="5.78"/>
    <x v="0"/>
    <x v="0"/>
    <n v="7"/>
    <x v="0"/>
    <x v="1"/>
    <s v="No"/>
  </r>
  <r>
    <s v="CLG0067"/>
    <n v="111"/>
    <n v="9.48"/>
    <n v="9.3000000000000007"/>
    <x v="2"/>
    <x v="0"/>
    <n v="0"/>
    <x v="2"/>
    <x v="3"/>
    <s v="Yes"/>
  </r>
  <r>
    <s v="CLG0007"/>
    <n v="68"/>
    <n v="7.93"/>
    <n v="7.67"/>
    <x v="0"/>
    <x v="0"/>
    <n v="6"/>
    <x v="2"/>
    <x v="5"/>
    <s v="No"/>
  </r>
  <r>
    <s v="CLG0052"/>
    <n v="96"/>
    <n v="9.67"/>
    <n v="9.91"/>
    <x v="5"/>
    <x v="0"/>
    <n v="7"/>
    <x v="1"/>
    <x v="1"/>
    <s v="No"/>
  </r>
  <r>
    <s v="CLG0052"/>
    <n v="132"/>
    <n v="6.73"/>
    <n v="6.97"/>
    <x v="7"/>
    <x v="1"/>
    <n v="4"/>
    <x v="5"/>
    <x v="3"/>
    <s v="No"/>
  </r>
  <r>
    <s v="CLG0030"/>
    <n v="76"/>
    <n v="8.39"/>
    <n v="8.17"/>
    <x v="3"/>
    <x v="1"/>
    <n v="7"/>
    <x v="9"/>
    <x v="3"/>
    <s v="No"/>
  </r>
  <r>
    <s v="CLG0055"/>
    <n v="70"/>
    <n v="6.02"/>
    <n v="6.39"/>
    <x v="3"/>
    <x v="0"/>
    <n v="10"/>
    <x v="0"/>
    <x v="5"/>
    <s v="No"/>
  </r>
  <r>
    <s v="CLG0022"/>
    <n v="77"/>
    <n v="8.09"/>
    <n v="8.2799999999999994"/>
    <x v="6"/>
    <x v="0"/>
    <n v="0"/>
    <x v="4"/>
    <x v="0"/>
    <s v="Yes"/>
  </r>
  <r>
    <s v="CLG0004"/>
    <n v="113"/>
    <n v="5.65"/>
    <n v="5.5"/>
    <x v="9"/>
    <x v="1"/>
    <n v="1"/>
    <x v="7"/>
    <x v="0"/>
    <s v="No"/>
  </r>
  <r>
    <s v="CLG0005"/>
    <n v="116"/>
    <n v="5.01"/>
    <n v="4.9400000000000004"/>
    <x v="0"/>
    <x v="0"/>
    <n v="3"/>
    <x v="0"/>
    <x v="2"/>
    <s v="No"/>
  </r>
  <r>
    <s v="CLG0022"/>
    <n v="92"/>
    <n v="9.66"/>
    <n v="9.89"/>
    <x v="7"/>
    <x v="0"/>
    <n v="0"/>
    <x v="0"/>
    <x v="0"/>
    <s v="Yes"/>
  </r>
  <r>
    <s v="CLG0068"/>
    <n v="110"/>
    <n v="7.77"/>
    <n v="7.48"/>
    <x v="2"/>
    <x v="0"/>
    <n v="4"/>
    <x v="2"/>
    <x v="2"/>
    <s v="No"/>
  </r>
  <r>
    <s v="CLG0004"/>
    <n v="120"/>
    <n v="9.6300000000000008"/>
    <n v="9.6"/>
    <x v="3"/>
    <x v="0"/>
    <n v="9"/>
    <x v="8"/>
    <x v="1"/>
    <s v="No"/>
  </r>
  <r>
    <s v="CLG0043"/>
    <n v="126"/>
    <n v="6.67"/>
    <n v="6.82"/>
    <x v="0"/>
    <x v="0"/>
    <n v="2"/>
    <x v="6"/>
    <x v="4"/>
    <s v="No"/>
  </r>
  <r>
    <s v="CLG0015"/>
    <n v="96"/>
    <n v="6.64"/>
    <n v="6.68"/>
    <x v="2"/>
    <x v="0"/>
    <n v="1"/>
    <x v="7"/>
    <x v="4"/>
    <s v="No"/>
  </r>
  <r>
    <s v="CLG0016"/>
    <n v="65"/>
    <n v="7"/>
    <n v="7.11"/>
    <x v="3"/>
    <x v="0"/>
    <n v="6"/>
    <x v="2"/>
    <x v="4"/>
    <s v="No"/>
  </r>
  <r>
    <s v="CLG0084"/>
    <n v="87"/>
    <n v="8.5299999999999994"/>
    <n v="8.58"/>
    <x v="4"/>
    <x v="0"/>
    <n v="1"/>
    <x v="8"/>
    <x v="4"/>
    <s v="No"/>
  </r>
  <r>
    <s v="CLG0058"/>
    <n v="93"/>
    <n v="7.83"/>
    <n v="7.53"/>
    <x v="7"/>
    <x v="0"/>
    <n v="8"/>
    <x v="9"/>
    <x v="1"/>
    <s v="No"/>
  </r>
  <r>
    <s v="CLG0074"/>
    <n v="96"/>
    <n v="9.6300000000000008"/>
    <n v="9.5399999999999991"/>
    <x v="6"/>
    <x v="0"/>
    <n v="5"/>
    <x v="4"/>
    <x v="2"/>
    <s v="No"/>
  </r>
  <r>
    <s v="CLG0033"/>
    <n v="97"/>
    <n v="5.13"/>
    <n v="5.16"/>
    <x v="3"/>
    <x v="1"/>
    <n v="7"/>
    <x v="3"/>
    <x v="5"/>
    <s v="No"/>
  </r>
  <r>
    <s v="CLG0095"/>
    <n v="116"/>
    <n v="8.5399999999999991"/>
    <n v="8.82"/>
    <x v="0"/>
    <x v="0"/>
    <n v="2"/>
    <x v="6"/>
    <x v="5"/>
    <s v="Yes"/>
  </r>
  <r>
    <s v="CLG0065"/>
    <n v="119"/>
    <n v="6.65"/>
    <n v="6.8"/>
    <x v="0"/>
    <x v="0"/>
    <n v="4"/>
    <x v="5"/>
    <x v="0"/>
    <s v="No"/>
  </r>
  <r>
    <s v="CLG0025"/>
    <n v="97"/>
    <n v="5.9"/>
    <n v="5.83"/>
    <x v="7"/>
    <x v="0"/>
    <n v="2"/>
    <x v="4"/>
    <x v="1"/>
    <s v="No"/>
  </r>
  <r>
    <s v="CLG0037"/>
    <n v="116"/>
    <n v="7.55"/>
    <n v="8.02"/>
    <x v="6"/>
    <x v="1"/>
    <n v="8"/>
    <x v="6"/>
    <x v="1"/>
    <s v="No"/>
  </r>
  <r>
    <s v="CLG0018"/>
    <n v="105"/>
    <n v="7.53"/>
    <n v="7.14"/>
    <x v="1"/>
    <x v="0"/>
    <n v="0"/>
    <x v="1"/>
    <x v="4"/>
    <s v="No"/>
  </r>
  <r>
    <s v="CLG0025"/>
    <n v="100"/>
    <n v="5.69"/>
    <n v="5.4"/>
    <x v="2"/>
    <x v="1"/>
    <n v="7"/>
    <x v="7"/>
    <x v="5"/>
    <s v="No"/>
  </r>
  <r>
    <s v="CLG0015"/>
    <n v="113"/>
    <n v="6.01"/>
    <n v="5.85"/>
    <x v="8"/>
    <x v="0"/>
    <n v="5"/>
    <x v="8"/>
    <x v="3"/>
    <s v="No"/>
  </r>
  <r>
    <s v="CLG0068"/>
    <n v="101"/>
    <n v="7.04"/>
    <n v="6.77"/>
    <x v="7"/>
    <x v="0"/>
    <n v="6"/>
    <x v="8"/>
    <x v="5"/>
    <s v="No"/>
  </r>
  <r>
    <s v="CLG0035"/>
    <n v="130"/>
    <n v="7.04"/>
    <n v="7.17"/>
    <x v="4"/>
    <x v="0"/>
    <n v="1"/>
    <x v="1"/>
    <x v="5"/>
    <s v="No"/>
  </r>
  <r>
    <s v="CLG0068"/>
    <n v="78"/>
    <n v="6.59"/>
    <n v="6.13"/>
    <x v="9"/>
    <x v="0"/>
    <n v="6"/>
    <x v="4"/>
    <x v="3"/>
    <s v="No"/>
  </r>
  <r>
    <s v="CLG0042"/>
    <n v="92"/>
    <n v="5.74"/>
    <n v="5.42"/>
    <x v="6"/>
    <x v="0"/>
    <n v="0"/>
    <x v="4"/>
    <x v="0"/>
    <s v="No"/>
  </r>
  <r>
    <s v="CLG0084"/>
    <n v="98"/>
    <n v="5.0199999999999996"/>
    <n v="4.8099999999999996"/>
    <x v="1"/>
    <x v="1"/>
    <n v="6"/>
    <x v="9"/>
    <x v="2"/>
    <s v="No"/>
  </r>
  <r>
    <s v="CLG0012"/>
    <n v="106"/>
    <n v="9.85"/>
    <n v="10.029999999999999"/>
    <x v="8"/>
    <x v="0"/>
    <n v="10"/>
    <x v="4"/>
    <x v="0"/>
    <s v="Yes"/>
  </r>
  <r>
    <s v="CLG0094"/>
    <n v="119"/>
    <n v="9.7200000000000006"/>
    <n v="10.1"/>
    <x v="8"/>
    <x v="0"/>
    <n v="7"/>
    <x v="9"/>
    <x v="4"/>
    <s v="Yes"/>
  </r>
  <r>
    <s v="CLG0022"/>
    <n v="99"/>
    <n v="7.42"/>
    <n v="7.72"/>
    <x v="7"/>
    <x v="1"/>
    <n v="1"/>
    <x v="0"/>
    <x v="3"/>
    <s v="No"/>
  </r>
  <r>
    <s v="CLG0036"/>
    <n v="78"/>
    <n v="9.98"/>
    <n v="9.66"/>
    <x v="0"/>
    <x v="1"/>
    <n v="9"/>
    <x v="8"/>
    <x v="3"/>
    <s v="No"/>
  </r>
  <r>
    <s v="CLG0034"/>
    <n v="112"/>
    <n v="8.3699999999999992"/>
    <n v="8.44"/>
    <x v="8"/>
    <x v="0"/>
    <n v="1"/>
    <x v="4"/>
    <x v="0"/>
    <s v="Yes"/>
  </r>
  <r>
    <s v="CLG0091"/>
    <n v="111"/>
    <n v="5.34"/>
    <n v="4.87"/>
    <x v="0"/>
    <x v="0"/>
    <n v="2"/>
    <x v="9"/>
    <x v="4"/>
    <s v="No"/>
  </r>
  <r>
    <s v="CLG0025"/>
    <n v="70"/>
    <n v="5.59"/>
    <n v="5.4"/>
    <x v="4"/>
    <x v="0"/>
    <n v="9"/>
    <x v="0"/>
    <x v="4"/>
    <s v="No"/>
  </r>
  <r>
    <s v="CLG0039"/>
    <n v="99"/>
    <n v="9.58"/>
    <n v="9.89"/>
    <x v="0"/>
    <x v="0"/>
    <n v="3"/>
    <x v="7"/>
    <x v="2"/>
    <s v="No"/>
  </r>
  <r>
    <s v="CLG0076"/>
    <n v="76"/>
    <n v="8.15"/>
    <n v="8.11"/>
    <x v="6"/>
    <x v="0"/>
    <n v="7"/>
    <x v="5"/>
    <x v="0"/>
    <s v="No"/>
  </r>
  <r>
    <s v="CLG0059"/>
    <n v="90"/>
    <n v="9.2200000000000006"/>
    <n v="8.8699999999999992"/>
    <x v="6"/>
    <x v="0"/>
    <n v="2"/>
    <x v="7"/>
    <x v="1"/>
    <s v="No"/>
  </r>
  <r>
    <s v="CLG0076"/>
    <n v="86"/>
    <n v="9.49"/>
    <n v="9.43"/>
    <x v="5"/>
    <x v="0"/>
    <n v="5"/>
    <x v="6"/>
    <x v="1"/>
    <s v="No"/>
  </r>
  <r>
    <s v="CLG0085"/>
    <n v="112"/>
    <n v="7.24"/>
    <n v="6.94"/>
    <x v="0"/>
    <x v="0"/>
    <n v="9"/>
    <x v="4"/>
    <x v="1"/>
    <s v="No"/>
  </r>
  <r>
    <s v="CLG0050"/>
    <n v="101"/>
    <n v="5.24"/>
    <n v="5.13"/>
    <x v="6"/>
    <x v="0"/>
    <n v="10"/>
    <x v="6"/>
    <x v="2"/>
    <s v="No"/>
  </r>
  <r>
    <s v="CLG0061"/>
    <n v="80"/>
    <n v="5.94"/>
    <n v="5.93"/>
    <x v="5"/>
    <x v="1"/>
    <n v="7"/>
    <x v="9"/>
    <x v="2"/>
    <s v="No"/>
  </r>
  <r>
    <s v="CLG0033"/>
    <n v="113"/>
    <n v="5.33"/>
    <n v="5.18"/>
    <x v="0"/>
    <x v="1"/>
    <n v="9"/>
    <x v="0"/>
    <x v="3"/>
    <s v="Yes"/>
  </r>
  <r>
    <s v="CLG0007"/>
    <n v="78"/>
    <n v="5.94"/>
    <n v="6.38"/>
    <x v="7"/>
    <x v="0"/>
    <n v="1"/>
    <x v="6"/>
    <x v="5"/>
    <s v="No"/>
  </r>
  <r>
    <s v="CLG0019"/>
    <n v="104"/>
    <n v="7.05"/>
    <n v="7.11"/>
    <x v="0"/>
    <x v="1"/>
    <n v="3"/>
    <x v="4"/>
    <x v="2"/>
    <s v="No"/>
  </r>
  <r>
    <s v="CLG0088"/>
    <n v="87"/>
    <n v="5.59"/>
    <n v="5.93"/>
    <x v="6"/>
    <x v="0"/>
    <n v="0"/>
    <x v="4"/>
    <x v="4"/>
    <s v="No"/>
  </r>
  <r>
    <s v="CLG0020"/>
    <n v="94"/>
    <n v="5.83"/>
    <n v="6.09"/>
    <x v="9"/>
    <x v="1"/>
    <n v="10"/>
    <x v="7"/>
    <x v="5"/>
    <s v="No"/>
  </r>
  <r>
    <s v="CLG0005"/>
    <n v="107"/>
    <n v="7.23"/>
    <n v="7.39"/>
    <x v="2"/>
    <x v="1"/>
    <n v="7"/>
    <x v="3"/>
    <x v="1"/>
    <s v="No"/>
  </r>
  <r>
    <s v="CLG0094"/>
    <n v="107"/>
    <n v="6.7"/>
    <n v="6.7"/>
    <x v="0"/>
    <x v="1"/>
    <n v="0"/>
    <x v="4"/>
    <x v="1"/>
    <s v="No"/>
  </r>
  <r>
    <s v="CLG0007"/>
    <n v="120"/>
    <n v="7.34"/>
    <n v="6.84"/>
    <x v="1"/>
    <x v="1"/>
    <n v="8"/>
    <x v="0"/>
    <x v="5"/>
    <s v="Yes"/>
  </r>
  <r>
    <s v="CLG0020"/>
    <n v="98"/>
    <n v="7.15"/>
    <n v="7.26"/>
    <x v="8"/>
    <x v="1"/>
    <n v="5"/>
    <x v="3"/>
    <x v="0"/>
    <s v="No"/>
  </r>
  <r>
    <s v="CLG0047"/>
    <n v="104"/>
    <n v="8.2200000000000006"/>
    <n v="8.08"/>
    <x v="0"/>
    <x v="1"/>
    <n v="2"/>
    <x v="5"/>
    <x v="3"/>
    <s v="No"/>
  </r>
  <r>
    <s v="CLG0081"/>
    <n v="93"/>
    <n v="9.69"/>
    <n v="9.31"/>
    <x v="6"/>
    <x v="0"/>
    <n v="7"/>
    <x v="2"/>
    <x v="3"/>
    <s v="No"/>
  </r>
  <r>
    <s v="CLG0098"/>
    <n v="102"/>
    <n v="5.54"/>
    <n v="5.48"/>
    <x v="9"/>
    <x v="1"/>
    <n v="1"/>
    <x v="9"/>
    <x v="0"/>
    <s v="No"/>
  </r>
  <r>
    <s v="CLG0007"/>
    <n v="106"/>
    <n v="5.5"/>
    <n v="5.74"/>
    <x v="3"/>
    <x v="1"/>
    <n v="10"/>
    <x v="5"/>
    <x v="4"/>
    <s v="No"/>
  </r>
  <r>
    <s v="CLG0075"/>
    <n v="98"/>
    <n v="9.26"/>
    <n v="9.7200000000000006"/>
    <x v="3"/>
    <x v="0"/>
    <n v="2"/>
    <x v="2"/>
    <x v="5"/>
    <s v="No"/>
  </r>
  <r>
    <s v="CLG0082"/>
    <n v="72"/>
    <n v="7.53"/>
    <n v="7.4"/>
    <x v="7"/>
    <x v="0"/>
    <n v="6"/>
    <x v="0"/>
    <x v="5"/>
    <s v="No"/>
  </r>
  <r>
    <s v="CLG0094"/>
    <n v="104"/>
    <n v="8.83"/>
    <n v="8.8699999999999992"/>
    <x v="2"/>
    <x v="1"/>
    <n v="10"/>
    <x v="1"/>
    <x v="2"/>
    <s v="No"/>
  </r>
  <r>
    <s v="CLG0084"/>
    <n v="105"/>
    <n v="6.08"/>
    <n v="6.43"/>
    <x v="3"/>
    <x v="1"/>
    <n v="0"/>
    <x v="8"/>
    <x v="1"/>
    <s v="No"/>
  </r>
  <r>
    <s v="CLG0064"/>
    <n v="89"/>
    <n v="9.14"/>
    <n v="8.9700000000000006"/>
    <x v="1"/>
    <x v="1"/>
    <n v="8"/>
    <x v="0"/>
    <x v="1"/>
    <s v="No"/>
  </r>
  <r>
    <s v="CLG0066"/>
    <n v="80"/>
    <n v="9.6199999999999992"/>
    <n v="9.26"/>
    <x v="9"/>
    <x v="0"/>
    <n v="9"/>
    <x v="7"/>
    <x v="5"/>
    <s v="No"/>
  </r>
  <r>
    <s v="CLG0007"/>
    <n v="122"/>
    <n v="8.18"/>
    <n v="7.96"/>
    <x v="7"/>
    <x v="0"/>
    <n v="8"/>
    <x v="4"/>
    <x v="2"/>
    <s v="No"/>
  </r>
  <r>
    <s v="CLG0091"/>
    <n v="107"/>
    <n v="5.53"/>
    <n v="5.93"/>
    <x v="4"/>
    <x v="1"/>
    <n v="2"/>
    <x v="7"/>
    <x v="4"/>
    <s v="No"/>
  </r>
  <r>
    <s v="CLG0015"/>
    <n v="96"/>
    <n v="9.48"/>
    <n v="9.14"/>
    <x v="7"/>
    <x v="0"/>
    <n v="3"/>
    <x v="4"/>
    <x v="4"/>
    <s v="Yes"/>
  </r>
  <r>
    <s v="CLG0083"/>
    <n v="82"/>
    <n v="8.9600000000000009"/>
    <n v="8.7899999999999991"/>
    <x v="0"/>
    <x v="0"/>
    <n v="1"/>
    <x v="5"/>
    <x v="2"/>
    <s v="No"/>
  </r>
  <r>
    <s v="CLG0034"/>
    <n v="87"/>
    <n v="8.75"/>
    <n v="8.7100000000000009"/>
    <x v="8"/>
    <x v="1"/>
    <n v="9"/>
    <x v="9"/>
    <x v="3"/>
    <s v="No"/>
  </r>
  <r>
    <s v="CLG0066"/>
    <n v="119"/>
    <n v="5.18"/>
    <n v="5.53"/>
    <x v="2"/>
    <x v="1"/>
    <n v="10"/>
    <x v="8"/>
    <x v="3"/>
    <s v="No"/>
  </r>
  <r>
    <s v="CLG0028"/>
    <n v="102"/>
    <n v="8.99"/>
    <n v="9.43"/>
    <x v="6"/>
    <x v="1"/>
    <n v="0"/>
    <x v="0"/>
    <x v="5"/>
    <s v="Yes"/>
  </r>
  <r>
    <s v="CLG0066"/>
    <n v="91"/>
    <n v="5.69"/>
    <n v="5.62"/>
    <x v="9"/>
    <x v="0"/>
    <n v="10"/>
    <x v="3"/>
    <x v="4"/>
    <s v="No"/>
  </r>
  <r>
    <s v="CLG0011"/>
    <n v="107"/>
    <n v="6.11"/>
    <n v="6.54"/>
    <x v="8"/>
    <x v="0"/>
    <n v="7"/>
    <x v="5"/>
    <x v="3"/>
    <s v="No"/>
  </r>
  <r>
    <s v="CLG0070"/>
    <n v="87"/>
    <n v="7.89"/>
    <n v="7.55"/>
    <x v="4"/>
    <x v="1"/>
    <n v="10"/>
    <x v="3"/>
    <x v="2"/>
    <s v="No"/>
  </r>
  <r>
    <s v="CLG0056"/>
    <n v="122"/>
    <n v="6.32"/>
    <n v="5.98"/>
    <x v="1"/>
    <x v="0"/>
    <n v="8"/>
    <x v="1"/>
    <x v="0"/>
    <s v="No"/>
  </r>
  <r>
    <s v="CLG0023"/>
    <n v="120"/>
    <n v="8.31"/>
    <n v="8.76"/>
    <x v="8"/>
    <x v="0"/>
    <n v="8"/>
    <x v="5"/>
    <x v="1"/>
    <s v="No"/>
  </r>
  <r>
    <s v="CLG0010"/>
    <n v="93"/>
    <n v="8.0399999999999991"/>
    <n v="8.0500000000000007"/>
    <x v="1"/>
    <x v="0"/>
    <n v="9"/>
    <x v="1"/>
    <x v="5"/>
    <s v="No"/>
  </r>
  <r>
    <s v="CLG0097"/>
    <n v="90"/>
    <n v="5.54"/>
    <n v="5.23"/>
    <x v="9"/>
    <x v="0"/>
    <n v="4"/>
    <x v="1"/>
    <x v="4"/>
    <s v="No"/>
  </r>
  <r>
    <s v="CLG0083"/>
    <n v="60"/>
    <n v="8.2799999999999994"/>
    <n v="8.27"/>
    <x v="7"/>
    <x v="0"/>
    <n v="4"/>
    <x v="6"/>
    <x v="3"/>
    <s v="No"/>
  </r>
  <r>
    <s v="CLG0075"/>
    <n v="77"/>
    <n v="9.6199999999999992"/>
    <n v="9.9"/>
    <x v="2"/>
    <x v="1"/>
    <n v="4"/>
    <x v="3"/>
    <x v="3"/>
    <s v="Yes"/>
  </r>
  <r>
    <s v="CLG0024"/>
    <n v="79"/>
    <n v="5.81"/>
    <n v="6.14"/>
    <x v="4"/>
    <x v="0"/>
    <n v="5"/>
    <x v="6"/>
    <x v="2"/>
    <s v="No"/>
  </r>
  <r>
    <s v="CLG0060"/>
    <n v="102"/>
    <n v="7.99"/>
    <n v="8.35"/>
    <x v="5"/>
    <x v="0"/>
    <n v="3"/>
    <x v="7"/>
    <x v="3"/>
    <s v="No"/>
  </r>
  <r>
    <s v="CLG0092"/>
    <n v="95"/>
    <n v="6.71"/>
    <n v="6.78"/>
    <x v="6"/>
    <x v="1"/>
    <n v="1"/>
    <x v="5"/>
    <x v="1"/>
    <s v="No"/>
  </r>
  <r>
    <s v="CLG0012"/>
    <n v="79"/>
    <n v="7.3"/>
    <n v="7.67"/>
    <x v="5"/>
    <x v="1"/>
    <n v="1"/>
    <x v="8"/>
    <x v="5"/>
    <s v="No"/>
  </r>
  <r>
    <s v="CLG0092"/>
    <n v="95"/>
    <n v="6.44"/>
    <n v="6.45"/>
    <x v="4"/>
    <x v="1"/>
    <n v="5"/>
    <x v="1"/>
    <x v="3"/>
    <s v="No"/>
  </r>
  <r>
    <s v="CLG0005"/>
    <n v="107"/>
    <n v="6.77"/>
    <n v="6.88"/>
    <x v="6"/>
    <x v="0"/>
    <n v="4"/>
    <x v="5"/>
    <x v="0"/>
    <s v="No"/>
  </r>
  <r>
    <s v="CLG0019"/>
    <n v="107"/>
    <n v="5.14"/>
    <n v="5.4"/>
    <x v="8"/>
    <x v="0"/>
    <n v="3"/>
    <x v="9"/>
    <x v="0"/>
    <s v="No"/>
  </r>
  <r>
    <s v="CLG0072"/>
    <n v="71"/>
    <n v="9.91"/>
    <n v="9.84"/>
    <x v="9"/>
    <x v="0"/>
    <n v="5"/>
    <x v="9"/>
    <x v="4"/>
    <s v="No"/>
  </r>
  <r>
    <s v="CLG0037"/>
    <n v="98"/>
    <n v="8.1199999999999992"/>
    <n v="7.69"/>
    <x v="3"/>
    <x v="0"/>
    <n v="3"/>
    <x v="8"/>
    <x v="4"/>
    <s v="No"/>
  </r>
  <r>
    <s v="CLG0028"/>
    <n v="79"/>
    <n v="7.5"/>
    <n v="7.35"/>
    <x v="3"/>
    <x v="1"/>
    <n v="9"/>
    <x v="5"/>
    <x v="5"/>
    <s v="No"/>
  </r>
  <r>
    <s v="CLG0044"/>
    <n v="113"/>
    <n v="6.92"/>
    <n v="7.04"/>
    <x v="0"/>
    <x v="0"/>
    <n v="3"/>
    <x v="7"/>
    <x v="0"/>
    <s v="No"/>
  </r>
  <r>
    <s v="CLG0043"/>
    <n v="111"/>
    <n v="7.7"/>
    <n v="7.39"/>
    <x v="8"/>
    <x v="0"/>
    <n v="5"/>
    <x v="5"/>
    <x v="0"/>
    <s v="No"/>
  </r>
  <r>
    <s v="CLG0069"/>
    <n v="86"/>
    <n v="6.9"/>
    <n v="6.55"/>
    <x v="2"/>
    <x v="0"/>
    <n v="10"/>
    <x v="3"/>
    <x v="4"/>
    <s v="No"/>
  </r>
  <r>
    <s v="CLG0072"/>
    <n v="88"/>
    <n v="6.8"/>
    <n v="6.59"/>
    <x v="9"/>
    <x v="0"/>
    <n v="3"/>
    <x v="0"/>
    <x v="3"/>
    <s v="No"/>
  </r>
  <r>
    <s v="CLG0088"/>
    <n v="93"/>
    <n v="7.32"/>
    <n v="6.85"/>
    <x v="0"/>
    <x v="0"/>
    <n v="8"/>
    <x v="7"/>
    <x v="0"/>
    <s v="No"/>
  </r>
  <r>
    <s v="CLG0020"/>
    <n v="66"/>
    <n v="6.38"/>
    <n v="6.62"/>
    <x v="6"/>
    <x v="0"/>
    <n v="6"/>
    <x v="0"/>
    <x v="3"/>
    <s v="No"/>
  </r>
  <r>
    <s v="CLG0099"/>
    <n v="105"/>
    <n v="5.9"/>
    <n v="5.66"/>
    <x v="7"/>
    <x v="0"/>
    <n v="5"/>
    <x v="5"/>
    <x v="1"/>
    <s v="No"/>
  </r>
  <r>
    <s v="CLG0006"/>
    <n v="95"/>
    <n v="7.78"/>
    <n v="7.4"/>
    <x v="0"/>
    <x v="0"/>
    <n v="2"/>
    <x v="3"/>
    <x v="2"/>
    <s v="No"/>
  </r>
  <r>
    <s v="CLG0069"/>
    <n v="114"/>
    <n v="9.2100000000000009"/>
    <n v="9.41"/>
    <x v="5"/>
    <x v="1"/>
    <n v="10"/>
    <x v="0"/>
    <x v="4"/>
    <s v="Yes"/>
  </r>
  <r>
    <s v="CLG0074"/>
    <n v="83"/>
    <n v="5.76"/>
    <n v="6.1"/>
    <x v="4"/>
    <x v="0"/>
    <n v="3"/>
    <x v="8"/>
    <x v="3"/>
    <s v="No"/>
  </r>
  <r>
    <s v="CLG0092"/>
    <n v="90"/>
    <n v="5.16"/>
    <n v="4.68"/>
    <x v="1"/>
    <x v="1"/>
    <n v="1"/>
    <x v="2"/>
    <x v="2"/>
    <s v="No"/>
  </r>
  <r>
    <s v="CLG0012"/>
    <n v="77"/>
    <n v="6.23"/>
    <n v="5.96"/>
    <x v="3"/>
    <x v="1"/>
    <n v="2"/>
    <x v="1"/>
    <x v="3"/>
    <s v="No"/>
  </r>
  <r>
    <s v="CLG0015"/>
    <n v="84"/>
    <n v="9.9"/>
    <n v="10.35"/>
    <x v="8"/>
    <x v="1"/>
    <n v="10"/>
    <x v="5"/>
    <x v="3"/>
    <s v="No"/>
  </r>
  <r>
    <s v="CLG0067"/>
    <n v="82"/>
    <n v="9.14"/>
    <n v="9.0299999999999994"/>
    <x v="3"/>
    <x v="0"/>
    <n v="0"/>
    <x v="9"/>
    <x v="5"/>
    <s v="No"/>
  </r>
  <r>
    <s v="CLG0087"/>
    <n v="114"/>
    <n v="7.98"/>
    <n v="8.42"/>
    <x v="9"/>
    <x v="0"/>
    <n v="8"/>
    <x v="9"/>
    <x v="3"/>
    <s v="Yes"/>
  </r>
  <r>
    <s v="CLG0063"/>
    <n v="89"/>
    <n v="9.65"/>
    <n v="9.42"/>
    <x v="9"/>
    <x v="0"/>
    <n v="9"/>
    <x v="4"/>
    <x v="0"/>
    <s v="Yes"/>
  </r>
  <r>
    <s v="CLG0036"/>
    <n v="101"/>
    <n v="7.23"/>
    <n v="6.95"/>
    <x v="0"/>
    <x v="0"/>
    <n v="2"/>
    <x v="5"/>
    <x v="0"/>
    <s v="No"/>
  </r>
  <r>
    <s v="CLG0007"/>
    <n v="94"/>
    <n v="9.92"/>
    <n v="9.6300000000000008"/>
    <x v="8"/>
    <x v="0"/>
    <n v="7"/>
    <x v="0"/>
    <x v="3"/>
    <s v="Yes"/>
  </r>
  <r>
    <s v="CLG0001"/>
    <n v="80"/>
    <n v="6.48"/>
    <n v="6.07"/>
    <x v="9"/>
    <x v="0"/>
    <n v="3"/>
    <x v="2"/>
    <x v="4"/>
    <s v="No"/>
  </r>
  <r>
    <s v="CLG0072"/>
    <n v="97"/>
    <n v="6.2"/>
    <n v="6.6"/>
    <x v="8"/>
    <x v="0"/>
    <n v="10"/>
    <x v="7"/>
    <x v="4"/>
    <s v="No"/>
  </r>
  <r>
    <s v="CLG0091"/>
    <n v="108"/>
    <n v="8.19"/>
    <n v="8.67"/>
    <x v="6"/>
    <x v="1"/>
    <n v="7"/>
    <x v="8"/>
    <x v="4"/>
    <s v="No"/>
  </r>
  <r>
    <s v="CLG0049"/>
    <n v="81"/>
    <n v="6.89"/>
    <n v="7.34"/>
    <x v="5"/>
    <x v="0"/>
    <n v="6"/>
    <x v="9"/>
    <x v="1"/>
    <s v="No"/>
  </r>
  <r>
    <s v="CLG0022"/>
    <n v="112"/>
    <n v="8.1300000000000008"/>
    <n v="8.48"/>
    <x v="1"/>
    <x v="0"/>
    <n v="3"/>
    <x v="7"/>
    <x v="0"/>
    <s v="Yes"/>
  </r>
  <r>
    <s v="CLG0052"/>
    <n v="87"/>
    <n v="6.52"/>
    <n v="6.87"/>
    <x v="3"/>
    <x v="1"/>
    <n v="6"/>
    <x v="1"/>
    <x v="2"/>
    <s v="No"/>
  </r>
  <r>
    <s v="CLG0095"/>
    <n v="92"/>
    <n v="8.09"/>
    <n v="8.25"/>
    <x v="3"/>
    <x v="1"/>
    <n v="7"/>
    <x v="4"/>
    <x v="1"/>
    <s v="No"/>
  </r>
  <r>
    <s v="CLG0043"/>
    <n v="107"/>
    <n v="6.38"/>
    <n v="6.71"/>
    <x v="8"/>
    <x v="0"/>
    <n v="9"/>
    <x v="3"/>
    <x v="2"/>
    <s v="No"/>
  </r>
  <r>
    <s v="CLG0039"/>
    <n v="90"/>
    <n v="5.25"/>
    <n v="4.96"/>
    <x v="3"/>
    <x v="0"/>
    <n v="2"/>
    <x v="7"/>
    <x v="3"/>
    <s v="No"/>
  </r>
  <r>
    <s v="CLG0075"/>
    <n v="100"/>
    <n v="9.56"/>
    <n v="9.4499999999999993"/>
    <x v="4"/>
    <x v="0"/>
    <n v="4"/>
    <x v="6"/>
    <x v="3"/>
    <s v="No"/>
  </r>
  <r>
    <s v="CLG0043"/>
    <n v="95"/>
    <n v="9.42"/>
    <n v="9.56"/>
    <x v="9"/>
    <x v="0"/>
    <n v="10"/>
    <x v="5"/>
    <x v="3"/>
    <s v="No"/>
  </r>
  <r>
    <s v="CLG0054"/>
    <n v="101"/>
    <n v="9.85"/>
    <n v="10.220000000000001"/>
    <x v="4"/>
    <x v="0"/>
    <n v="2"/>
    <x v="7"/>
    <x v="0"/>
    <s v="No"/>
  </r>
  <r>
    <s v="CLG0021"/>
    <n v="64"/>
    <n v="8.58"/>
    <n v="8.74"/>
    <x v="0"/>
    <x v="1"/>
    <n v="6"/>
    <x v="2"/>
    <x v="4"/>
    <s v="No"/>
  </r>
  <r>
    <s v="CLG0015"/>
    <n v="72"/>
    <n v="8.41"/>
    <n v="8.75"/>
    <x v="3"/>
    <x v="0"/>
    <n v="5"/>
    <x v="3"/>
    <x v="1"/>
    <s v="No"/>
  </r>
  <r>
    <s v="CLG0092"/>
    <n v="109"/>
    <n v="7.8"/>
    <n v="7.77"/>
    <x v="3"/>
    <x v="0"/>
    <n v="0"/>
    <x v="0"/>
    <x v="2"/>
    <s v="No"/>
  </r>
  <r>
    <s v="CLG0038"/>
    <n v="115"/>
    <n v="5.63"/>
    <n v="5.85"/>
    <x v="6"/>
    <x v="0"/>
    <n v="9"/>
    <x v="5"/>
    <x v="5"/>
    <s v="No"/>
  </r>
  <r>
    <s v="CLG0023"/>
    <n v="86"/>
    <n v="5.95"/>
    <n v="6.43"/>
    <x v="9"/>
    <x v="0"/>
    <n v="4"/>
    <x v="2"/>
    <x v="4"/>
    <s v="No"/>
  </r>
  <r>
    <s v="CLG0091"/>
    <n v="96"/>
    <n v="6.45"/>
    <n v="6.1"/>
    <x v="5"/>
    <x v="1"/>
    <n v="3"/>
    <x v="0"/>
    <x v="1"/>
    <s v="No"/>
  </r>
  <r>
    <s v="CLG0083"/>
    <n v="104"/>
    <n v="9.4499999999999993"/>
    <n v="9.8800000000000008"/>
    <x v="0"/>
    <x v="0"/>
    <n v="1"/>
    <x v="7"/>
    <x v="2"/>
    <s v="No"/>
  </r>
  <r>
    <s v="CLG0080"/>
    <n v="110"/>
    <n v="5.86"/>
    <n v="5.88"/>
    <x v="9"/>
    <x v="1"/>
    <n v="0"/>
    <x v="9"/>
    <x v="5"/>
    <s v="No"/>
  </r>
  <r>
    <s v="CLG0076"/>
    <n v="69"/>
    <n v="9.61"/>
    <n v="9.75"/>
    <x v="6"/>
    <x v="0"/>
    <n v="6"/>
    <x v="9"/>
    <x v="1"/>
    <s v="No"/>
  </r>
  <r>
    <s v="CLG0051"/>
    <n v="86"/>
    <n v="7.61"/>
    <n v="7.99"/>
    <x v="3"/>
    <x v="1"/>
    <n v="6"/>
    <x v="5"/>
    <x v="1"/>
    <s v="No"/>
  </r>
  <r>
    <s v="CLG0023"/>
    <n v="95"/>
    <n v="8.58"/>
    <n v="8.49"/>
    <x v="4"/>
    <x v="0"/>
    <n v="5"/>
    <x v="5"/>
    <x v="4"/>
    <s v="No"/>
  </r>
  <r>
    <s v="CLG0051"/>
    <n v="110"/>
    <n v="5.55"/>
    <n v="5.47"/>
    <x v="2"/>
    <x v="1"/>
    <n v="4"/>
    <x v="8"/>
    <x v="3"/>
    <s v="No"/>
  </r>
  <r>
    <s v="CLG0071"/>
    <n v="137"/>
    <n v="6.35"/>
    <n v="6.38"/>
    <x v="0"/>
    <x v="0"/>
    <n v="8"/>
    <x v="9"/>
    <x v="4"/>
    <s v="No"/>
  </r>
  <r>
    <s v="CLG0046"/>
    <n v="96"/>
    <n v="9.7899999999999991"/>
    <n v="9.31"/>
    <x v="1"/>
    <x v="0"/>
    <n v="1"/>
    <x v="1"/>
    <x v="1"/>
    <s v="No"/>
  </r>
  <r>
    <s v="CLG0094"/>
    <n v="78"/>
    <n v="6.33"/>
    <n v="6.33"/>
    <x v="0"/>
    <x v="0"/>
    <n v="10"/>
    <x v="0"/>
    <x v="4"/>
    <s v="No"/>
  </r>
  <r>
    <s v="CLG0061"/>
    <n v="106"/>
    <n v="6.48"/>
    <n v="6.27"/>
    <x v="9"/>
    <x v="0"/>
    <n v="10"/>
    <x v="9"/>
    <x v="4"/>
    <s v="No"/>
  </r>
  <r>
    <s v="CLG0016"/>
    <n v="119"/>
    <n v="5.99"/>
    <n v="6.42"/>
    <x v="5"/>
    <x v="0"/>
    <n v="2"/>
    <x v="6"/>
    <x v="4"/>
    <s v="No"/>
  </r>
  <r>
    <s v="CLG0060"/>
    <n v="101"/>
    <n v="5.65"/>
    <n v="5.24"/>
    <x v="4"/>
    <x v="0"/>
    <n v="8"/>
    <x v="6"/>
    <x v="2"/>
    <s v="No"/>
  </r>
  <r>
    <s v="CLG0032"/>
    <n v="86"/>
    <n v="6.17"/>
    <n v="6.13"/>
    <x v="1"/>
    <x v="0"/>
    <n v="1"/>
    <x v="1"/>
    <x v="3"/>
    <s v="No"/>
  </r>
  <r>
    <s v="CLG0041"/>
    <n v="114"/>
    <n v="8.2100000000000009"/>
    <n v="8.66"/>
    <x v="2"/>
    <x v="0"/>
    <n v="2"/>
    <x v="1"/>
    <x v="1"/>
    <s v="No"/>
  </r>
  <r>
    <s v="CLG0060"/>
    <n v="109"/>
    <n v="7.28"/>
    <n v="7.68"/>
    <x v="2"/>
    <x v="0"/>
    <n v="5"/>
    <x v="5"/>
    <x v="3"/>
    <s v="No"/>
  </r>
  <r>
    <s v="CLG0021"/>
    <n v="84"/>
    <n v="7.77"/>
    <n v="7.97"/>
    <x v="7"/>
    <x v="0"/>
    <n v="9"/>
    <x v="1"/>
    <x v="5"/>
    <s v="No"/>
  </r>
  <r>
    <s v="CLG0068"/>
    <n v="105"/>
    <n v="5.61"/>
    <n v="5.7"/>
    <x v="6"/>
    <x v="0"/>
    <n v="6"/>
    <x v="4"/>
    <x v="2"/>
    <s v="No"/>
  </r>
  <r>
    <s v="CLG0007"/>
    <n v="114"/>
    <n v="9.01"/>
    <n v="8.7899999999999991"/>
    <x v="6"/>
    <x v="0"/>
    <n v="1"/>
    <x v="2"/>
    <x v="5"/>
    <s v="Yes"/>
  </r>
  <r>
    <s v="CLG0091"/>
    <n v="117"/>
    <n v="8.92"/>
    <n v="8.7899999999999991"/>
    <x v="3"/>
    <x v="1"/>
    <n v="7"/>
    <x v="1"/>
    <x v="2"/>
    <s v="No"/>
  </r>
  <r>
    <s v="CLG0070"/>
    <n v="99"/>
    <n v="5.1100000000000003"/>
    <n v="4.7"/>
    <x v="4"/>
    <x v="0"/>
    <n v="8"/>
    <x v="1"/>
    <x v="0"/>
    <s v="No"/>
  </r>
  <r>
    <s v="CLG0020"/>
    <n v="94"/>
    <n v="6.92"/>
    <n v="7.21"/>
    <x v="8"/>
    <x v="0"/>
    <n v="0"/>
    <x v="6"/>
    <x v="5"/>
    <s v="No"/>
  </r>
  <r>
    <s v="CLG0044"/>
    <n v="118"/>
    <n v="5.34"/>
    <n v="5.16"/>
    <x v="9"/>
    <x v="1"/>
    <n v="5"/>
    <x v="8"/>
    <x v="0"/>
    <s v="No"/>
  </r>
  <r>
    <s v="CLG0044"/>
    <n v="81"/>
    <n v="8.9600000000000009"/>
    <n v="9.1300000000000008"/>
    <x v="4"/>
    <x v="0"/>
    <n v="3"/>
    <x v="0"/>
    <x v="4"/>
    <s v="Yes"/>
  </r>
  <r>
    <s v="CLG0012"/>
    <n v="106"/>
    <n v="8.69"/>
    <n v="8.5500000000000007"/>
    <x v="9"/>
    <x v="0"/>
    <n v="9"/>
    <x v="0"/>
    <x v="3"/>
    <s v="Yes"/>
  </r>
  <r>
    <s v="CLG0059"/>
    <n v="79"/>
    <n v="9.51"/>
    <n v="9.4700000000000006"/>
    <x v="1"/>
    <x v="0"/>
    <n v="10"/>
    <x v="3"/>
    <x v="5"/>
    <s v="Yes"/>
  </r>
  <r>
    <s v="CLG0078"/>
    <n v="115"/>
    <n v="6.18"/>
    <n v="6.24"/>
    <x v="0"/>
    <x v="1"/>
    <n v="9"/>
    <x v="0"/>
    <x v="1"/>
    <s v="No"/>
  </r>
  <r>
    <s v="CLG0034"/>
    <n v="96"/>
    <n v="7.28"/>
    <n v="7.58"/>
    <x v="5"/>
    <x v="1"/>
    <n v="4"/>
    <x v="2"/>
    <x v="4"/>
    <s v="No"/>
  </r>
  <r>
    <s v="CLG0044"/>
    <n v="119"/>
    <n v="5.92"/>
    <n v="5.63"/>
    <x v="9"/>
    <x v="0"/>
    <n v="5"/>
    <x v="6"/>
    <x v="2"/>
    <s v="No"/>
  </r>
  <r>
    <s v="CLG0081"/>
    <n v="107"/>
    <n v="6.86"/>
    <n v="6.76"/>
    <x v="0"/>
    <x v="0"/>
    <n v="5"/>
    <x v="6"/>
    <x v="1"/>
    <s v="No"/>
  </r>
  <r>
    <s v="CLG0040"/>
    <n v="81"/>
    <n v="7.61"/>
    <n v="7.24"/>
    <x v="4"/>
    <x v="1"/>
    <n v="6"/>
    <x v="2"/>
    <x v="1"/>
    <s v="No"/>
  </r>
  <r>
    <s v="CLG0084"/>
    <n v="121"/>
    <n v="5.27"/>
    <n v="4.8499999999999996"/>
    <x v="9"/>
    <x v="0"/>
    <n v="8"/>
    <x v="2"/>
    <x v="4"/>
    <s v="No"/>
  </r>
  <r>
    <s v="CLG0002"/>
    <n v="123"/>
    <n v="8.57"/>
    <n v="8.67"/>
    <x v="6"/>
    <x v="1"/>
    <n v="3"/>
    <x v="3"/>
    <x v="3"/>
    <s v="Yes"/>
  </r>
  <r>
    <s v="CLG0061"/>
    <n v="113"/>
    <n v="7.72"/>
    <n v="7.41"/>
    <x v="4"/>
    <x v="0"/>
    <n v="8"/>
    <x v="4"/>
    <x v="3"/>
    <s v="Yes"/>
  </r>
  <r>
    <s v="CLG0021"/>
    <n v="88"/>
    <n v="9.14"/>
    <n v="8.6999999999999993"/>
    <x v="1"/>
    <x v="0"/>
    <n v="0"/>
    <x v="5"/>
    <x v="1"/>
    <s v="No"/>
  </r>
  <r>
    <s v="CLG0012"/>
    <n v="95"/>
    <n v="6.36"/>
    <n v="6.76"/>
    <x v="8"/>
    <x v="0"/>
    <n v="8"/>
    <x v="2"/>
    <x v="4"/>
    <s v="No"/>
  </r>
  <r>
    <s v="CLG0077"/>
    <n v="102"/>
    <n v="9.52"/>
    <n v="9.5500000000000007"/>
    <x v="0"/>
    <x v="0"/>
    <n v="7"/>
    <x v="3"/>
    <x v="1"/>
    <s v="No"/>
  </r>
  <r>
    <s v="CLG0065"/>
    <n v="89"/>
    <n v="9.99"/>
    <n v="9.6199999999999992"/>
    <x v="8"/>
    <x v="0"/>
    <n v="1"/>
    <x v="5"/>
    <x v="1"/>
    <s v="No"/>
  </r>
  <r>
    <s v="CLG0082"/>
    <n v="125"/>
    <n v="9.6"/>
    <n v="9.15"/>
    <x v="0"/>
    <x v="0"/>
    <n v="6"/>
    <x v="8"/>
    <x v="2"/>
    <s v="No"/>
  </r>
  <r>
    <s v="CLG0078"/>
    <n v="102"/>
    <n v="8.89"/>
    <n v="8.51"/>
    <x v="1"/>
    <x v="1"/>
    <n v="6"/>
    <x v="7"/>
    <x v="3"/>
    <s v="No"/>
  </r>
  <r>
    <s v="CLG0095"/>
    <n v="59"/>
    <n v="9.06"/>
    <n v="9.0299999999999994"/>
    <x v="6"/>
    <x v="1"/>
    <n v="1"/>
    <x v="3"/>
    <x v="5"/>
    <s v="Yes"/>
  </r>
  <r>
    <s v="CLG0088"/>
    <n v="105"/>
    <n v="7.87"/>
    <n v="8.0399999999999991"/>
    <x v="3"/>
    <x v="0"/>
    <n v="7"/>
    <x v="5"/>
    <x v="3"/>
    <s v="No"/>
  </r>
  <r>
    <s v="CLG0012"/>
    <n v="94"/>
    <n v="5.95"/>
    <n v="6.09"/>
    <x v="8"/>
    <x v="1"/>
    <n v="5"/>
    <x v="8"/>
    <x v="1"/>
    <s v="No"/>
  </r>
  <r>
    <s v="CLG0052"/>
    <n v="98"/>
    <n v="8.39"/>
    <n v="8.0299999999999994"/>
    <x v="4"/>
    <x v="1"/>
    <n v="5"/>
    <x v="9"/>
    <x v="5"/>
    <s v="No"/>
  </r>
  <r>
    <s v="CLG0089"/>
    <n v="94"/>
    <n v="8.56"/>
    <n v="8.69"/>
    <x v="7"/>
    <x v="1"/>
    <n v="10"/>
    <x v="7"/>
    <x v="4"/>
    <s v="No"/>
  </r>
  <r>
    <s v="CLG0100"/>
    <n v="112"/>
    <n v="9.93"/>
    <n v="9.83"/>
    <x v="8"/>
    <x v="0"/>
    <n v="4"/>
    <x v="6"/>
    <x v="4"/>
    <s v="Yes"/>
  </r>
  <r>
    <s v="CLG0014"/>
    <n v="116"/>
    <n v="7.71"/>
    <n v="7.67"/>
    <x v="0"/>
    <x v="0"/>
    <n v="10"/>
    <x v="6"/>
    <x v="5"/>
    <s v="No"/>
  </r>
  <r>
    <s v="CLG0018"/>
    <n v="104"/>
    <n v="6.36"/>
    <n v="6.66"/>
    <x v="6"/>
    <x v="0"/>
    <n v="7"/>
    <x v="3"/>
    <x v="5"/>
    <s v="No"/>
  </r>
  <r>
    <s v="CLG0024"/>
    <n v="94"/>
    <n v="8.42"/>
    <n v="8.25"/>
    <x v="5"/>
    <x v="1"/>
    <n v="9"/>
    <x v="3"/>
    <x v="3"/>
    <s v="Yes"/>
  </r>
  <r>
    <s v="CLG0026"/>
    <n v="99"/>
    <n v="9.9"/>
    <n v="9.5500000000000007"/>
    <x v="4"/>
    <x v="1"/>
    <n v="8"/>
    <x v="1"/>
    <x v="1"/>
    <s v="No"/>
  </r>
  <r>
    <s v="CLG0094"/>
    <n v="100"/>
    <n v="5.89"/>
    <n v="6.26"/>
    <x v="4"/>
    <x v="1"/>
    <n v="4"/>
    <x v="9"/>
    <x v="4"/>
    <s v="No"/>
  </r>
  <r>
    <s v="CLG0061"/>
    <n v="87"/>
    <n v="6.63"/>
    <n v="6.34"/>
    <x v="5"/>
    <x v="0"/>
    <n v="0"/>
    <x v="8"/>
    <x v="4"/>
    <s v="No"/>
  </r>
  <r>
    <s v="CLG0068"/>
    <n v="108"/>
    <n v="7.71"/>
    <n v="7.5"/>
    <x v="7"/>
    <x v="0"/>
    <n v="10"/>
    <x v="5"/>
    <x v="4"/>
    <s v="No"/>
  </r>
  <r>
    <s v="CLG0064"/>
    <n v="106"/>
    <n v="5.85"/>
    <n v="6.06"/>
    <x v="7"/>
    <x v="1"/>
    <n v="5"/>
    <x v="6"/>
    <x v="1"/>
    <s v="No"/>
  </r>
  <r>
    <s v="CLG0040"/>
    <n v="123"/>
    <n v="5.1100000000000003"/>
    <n v="5.29"/>
    <x v="4"/>
    <x v="1"/>
    <n v="0"/>
    <x v="2"/>
    <x v="0"/>
    <s v="No"/>
  </r>
  <r>
    <s v="CLG0029"/>
    <n v="118"/>
    <n v="6.68"/>
    <n v="6.98"/>
    <x v="8"/>
    <x v="0"/>
    <n v="4"/>
    <x v="7"/>
    <x v="2"/>
    <s v="No"/>
  </r>
  <r>
    <s v="CLG0018"/>
    <n v="89"/>
    <n v="9.33"/>
    <n v="9.01"/>
    <x v="2"/>
    <x v="0"/>
    <n v="5"/>
    <x v="1"/>
    <x v="3"/>
    <s v="No"/>
  </r>
  <r>
    <s v="CLG0068"/>
    <n v="112"/>
    <n v="5.22"/>
    <n v="5.07"/>
    <x v="9"/>
    <x v="1"/>
    <n v="2"/>
    <x v="8"/>
    <x v="4"/>
    <s v="No"/>
  </r>
  <r>
    <s v="CLG0059"/>
    <n v="85"/>
    <n v="7.14"/>
    <n v="6.77"/>
    <x v="5"/>
    <x v="0"/>
    <n v="0"/>
    <x v="3"/>
    <x v="0"/>
    <s v="No"/>
  </r>
  <r>
    <s v="CLG0097"/>
    <n v="110"/>
    <n v="8.81"/>
    <n v="8.85"/>
    <x v="8"/>
    <x v="0"/>
    <n v="1"/>
    <x v="8"/>
    <x v="0"/>
    <s v="No"/>
  </r>
  <r>
    <s v="CLG0056"/>
    <n v="92"/>
    <n v="9.77"/>
    <n v="9.56"/>
    <x v="8"/>
    <x v="1"/>
    <n v="10"/>
    <x v="3"/>
    <x v="4"/>
    <s v="Yes"/>
  </r>
  <r>
    <s v="CLG0066"/>
    <n v="84"/>
    <n v="9.93"/>
    <n v="10.119999999999999"/>
    <x v="2"/>
    <x v="0"/>
    <n v="2"/>
    <x v="5"/>
    <x v="0"/>
    <s v="No"/>
  </r>
  <r>
    <s v="CLG0012"/>
    <n v="104"/>
    <n v="7.11"/>
    <n v="6.61"/>
    <x v="6"/>
    <x v="1"/>
    <n v="2"/>
    <x v="5"/>
    <x v="3"/>
    <s v="No"/>
  </r>
  <r>
    <s v="CLG0022"/>
    <n v="59"/>
    <n v="9.75"/>
    <n v="9.31"/>
    <x v="8"/>
    <x v="1"/>
    <n v="1"/>
    <x v="3"/>
    <x v="2"/>
    <s v="No"/>
  </r>
  <r>
    <s v="CLG0062"/>
    <n v="73"/>
    <n v="5.18"/>
    <n v="5.1100000000000003"/>
    <x v="4"/>
    <x v="1"/>
    <n v="5"/>
    <x v="2"/>
    <x v="5"/>
    <s v="No"/>
  </r>
  <r>
    <s v="CLG0026"/>
    <n v="97"/>
    <n v="8.73"/>
    <n v="9.19"/>
    <x v="1"/>
    <x v="0"/>
    <n v="6"/>
    <x v="9"/>
    <x v="2"/>
    <s v="No"/>
  </r>
  <r>
    <s v="CLG0014"/>
    <n v="101"/>
    <n v="8.2100000000000009"/>
    <n v="8.6"/>
    <x v="7"/>
    <x v="0"/>
    <n v="4"/>
    <x v="0"/>
    <x v="2"/>
    <s v="No"/>
  </r>
  <r>
    <s v="CLG0009"/>
    <n v="94"/>
    <n v="6.25"/>
    <n v="6.74"/>
    <x v="7"/>
    <x v="0"/>
    <n v="6"/>
    <x v="3"/>
    <x v="4"/>
    <s v="No"/>
  </r>
  <r>
    <s v="CLG0074"/>
    <n v="76"/>
    <n v="7.54"/>
    <n v="7.46"/>
    <x v="1"/>
    <x v="0"/>
    <n v="2"/>
    <x v="7"/>
    <x v="4"/>
    <s v="No"/>
  </r>
  <r>
    <s v="CLG0007"/>
    <n v="87"/>
    <n v="5.65"/>
    <n v="5.2"/>
    <x v="7"/>
    <x v="1"/>
    <n v="10"/>
    <x v="5"/>
    <x v="1"/>
    <s v="No"/>
  </r>
  <r>
    <s v="CLG0047"/>
    <n v="105"/>
    <n v="9.36"/>
    <n v="9.17"/>
    <x v="5"/>
    <x v="0"/>
    <n v="4"/>
    <x v="1"/>
    <x v="0"/>
    <s v="No"/>
  </r>
  <r>
    <s v="CLG0058"/>
    <n v="108"/>
    <n v="6.79"/>
    <n v="6.97"/>
    <x v="1"/>
    <x v="1"/>
    <n v="2"/>
    <x v="0"/>
    <x v="0"/>
    <s v="No"/>
  </r>
  <r>
    <s v="CLG0020"/>
    <n v="99"/>
    <n v="8.1300000000000008"/>
    <n v="7.77"/>
    <x v="5"/>
    <x v="1"/>
    <n v="3"/>
    <x v="6"/>
    <x v="5"/>
    <s v="No"/>
  </r>
  <r>
    <s v="CLG0079"/>
    <n v="117"/>
    <n v="5.79"/>
    <n v="5.59"/>
    <x v="4"/>
    <x v="0"/>
    <n v="5"/>
    <x v="2"/>
    <x v="1"/>
    <s v="No"/>
  </r>
  <r>
    <s v="CLG0056"/>
    <n v="105"/>
    <n v="6.03"/>
    <n v="5.59"/>
    <x v="6"/>
    <x v="0"/>
    <n v="3"/>
    <x v="2"/>
    <x v="5"/>
    <s v="No"/>
  </r>
  <r>
    <s v="CLG0043"/>
    <n v="88"/>
    <n v="9.9600000000000009"/>
    <n v="9.93"/>
    <x v="0"/>
    <x v="0"/>
    <n v="3"/>
    <x v="1"/>
    <x v="4"/>
    <s v="No"/>
  </r>
  <r>
    <s v="CLG0098"/>
    <n v="95"/>
    <n v="8.77"/>
    <n v="8.48"/>
    <x v="1"/>
    <x v="0"/>
    <n v="6"/>
    <x v="5"/>
    <x v="3"/>
    <s v="No"/>
  </r>
  <r>
    <s v="CLG0060"/>
    <n v="78"/>
    <n v="9.81"/>
    <n v="9.4"/>
    <x v="8"/>
    <x v="0"/>
    <n v="5"/>
    <x v="8"/>
    <x v="1"/>
    <s v="No"/>
  </r>
  <r>
    <s v="CLG0052"/>
    <n v="98"/>
    <n v="6.48"/>
    <n v="6.39"/>
    <x v="5"/>
    <x v="0"/>
    <n v="0"/>
    <x v="7"/>
    <x v="0"/>
    <s v="No"/>
  </r>
  <r>
    <s v="CLG0088"/>
    <n v="116"/>
    <n v="5.82"/>
    <n v="5.67"/>
    <x v="7"/>
    <x v="0"/>
    <n v="7"/>
    <x v="5"/>
    <x v="5"/>
    <s v="No"/>
  </r>
  <r>
    <s v="CLG0066"/>
    <n v="110"/>
    <n v="7.52"/>
    <n v="7.56"/>
    <x v="5"/>
    <x v="1"/>
    <n v="0"/>
    <x v="3"/>
    <x v="1"/>
    <s v="No"/>
  </r>
  <r>
    <s v="CLG0020"/>
    <n v="121"/>
    <n v="7.47"/>
    <n v="7.72"/>
    <x v="3"/>
    <x v="0"/>
    <n v="8"/>
    <x v="4"/>
    <x v="1"/>
    <s v="No"/>
  </r>
  <r>
    <s v="CLG0013"/>
    <n v="95"/>
    <n v="5.87"/>
    <n v="5.48"/>
    <x v="9"/>
    <x v="1"/>
    <n v="3"/>
    <x v="9"/>
    <x v="2"/>
    <s v="No"/>
  </r>
  <r>
    <s v="CLG0025"/>
    <n v="120"/>
    <n v="8.67"/>
    <n v="8.9600000000000009"/>
    <x v="6"/>
    <x v="0"/>
    <n v="6"/>
    <x v="5"/>
    <x v="1"/>
    <s v="No"/>
  </r>
  <r>
    <s v="CLG0036"/>
    <n v="97"/>
    <n v="6.81"/>
    <n v="6.34"/>
    <x v="8"/>
    <x v="1"/>
    <n v="4"/>
    <x v="6"/>
    <x v="1"/>
    <s v="No"/>
  </r>
  <r>
    <s v="CLG0003"/>
    <n v="122"/>
    <n v="5.93"/>
    <n v="5.87"/>
    <x v="4"/>
    <x v="1"/>
    <n v="9"/>
    <x v="3"/>
    <x v="0"/>
    <s v="Yes"/>
  </r>
  <r>
    <s v="CLG0047"/>
    <n v="99"/>
    <n v="6.66"/>
    <n v="6.75"/>
    <x v="1"/>
    <x v="0"/>
    <n v="2"/>
    <x v="3"/>
    <x v="3"/>
    <s v="No"/>
  </r>
  <r>
    <s v="CLG0012"/>
    <n v="110"/>
    <n v="7.82"/>
    <n v="8.2799999999999994"/>
    <x v="2"/>
    <x v="1"/>
    <n v="7"/>
    <x v="5"/>
    <x v="5"/>
    <s v="No"/>
  </r>
  <r>
    <s v="CLG0060"/>
    <n v="122"/>
    <n v="8.6300000000000008"/>
    <n v="8.6999999999999993"/>
    <x v="7"/>
    <x v="1"/>
    <n v="9"/>
    <x v="1"/>
    <x v="3"/>
    <s v="Yes"/>
  </r>
  <r>
    <s v="CLG0097"/>
    <n v="97"/>
    <n v="7.41"/>
    <n v="7.07"/>
    <x v="7"/>
    <x v="1"/>
    <n v="1"/>
    <x v="3"/>
    <x v="1"/>
    <s v="No"/>
  </r>
  <r>
    <s v="CLG0028"/>
    <n v="103"/>
    <n v="7.63"/>
    <n v="7.65"/>
    <x v="3"/>
    <x v="0"/>
    <n v="10"/>
    <x v="4"/>
    <x v="0"/>
    <s v="No"/>
  </r>
  <r>
    <s v="CLG0075"/>
    <n v="119"/>
    <n v="5.69"/>
    <n v="5.59"/>
    <x v="7"/>
    <x v="1"/>
    <n v="9"/>
    <x v="2"/>
    <x v="0"/>
    <s v="No"/>
  </r>
  <r>
    <s v="CLG0081"/>
    <n v="98"/>
    <n v="9.57"/>
    <n v="9.5500000000000007"/>
    <x v="8"/>
    <x v="1"/>
    <n v="2"/>
    <x v="0"/>
    <x v="0"/>
    <s v="Yes"/>
  </r>
  <r>
    <s v="CLG0014"/>
    <n v="80"/>
    <n v="9.64"/>
    <n v="9.34"/>
    <x v="7"/>
    <x v="0"/>
    <n v="4"/>
    <x v="4"/>
    <x v="0"/>
    <s v="Yes"/>
  </r>
  <r>
    <s v="CLG0031"/>
    <n v="132"/>
    <n v="8.42"/>
    <n v="8.42"/>
    <x v="8"/>
    <x v="0"/>
    <n v="4"/>
    <x v="1"/>
    <x v="2"/>
    <s v="No"/>
  </r>
  <r>
    <s v="CLG0069"/>
    <n v="92"/>
    <n v="5.09"/>
    <n v="4.74"/>
    <x v="3"/>
    <x v="0"/>
    <n v="4"/>
    <x v="6"/>
    <x v="1"/>
    <s v="No"/>
  </r>
  <r>
    <s v="CLG0066"/>
    <n v="102"/>
    <n v="7.69"/>
    <n v="7.93"/>
    <x v="1"/>
    <x v="0"/>
    <n v="6"/>
    <x v="5"/>
    <x v="2"/>
    <s v="No"/>
  </r>
  <r>
    <s v="CLG0060"/>
    <n v="117"/>
    <n v="8.15"/>
    <n v="8.24"/>
    <x v="1"/>
    <x v="1"/>
    <n v="7"/>
    <x v="0"/>
    <x v="2"/>
    <s v="Yes"/>
  </r>
  <r>
    <s v="CLG0077"/>
    <n v="90"/>
    <n v="9.9700000000000006"/>
    <n v="9.5500000000000007"/>
    <x v="7"/>
    <x v="0"/>
    <n v="7"/>
    <x v="8"/>
    <x v="1"/>
    <s v="No"/>
  </r>
  <r>
    <s v="CLG0020"/>
    <n v="84"/>
    <n v="9.98"/>
    <n v="10.37"/>
    <x v="0"/>
    <x v="0"/>
    <n v="10"/>
    <x v="0"/>
    <x v="0"/>
    <s v="Yes"/>
  </r>
  <r>
    <s v="CLG0011"/>
    <n v="103"/>
    <n v="9.2899999999999991"/>
    <n v="9.41"/>
    <x v="9"/>
    <x v="0"/>
    <n v="2"/>
    <x v="6"/>
    <x v="5"/>
    <s v="No"/>
  </r>
  <r>
    <s v="CLG0078"/>
    <n v="73"/>
    <n v="5.32"/>
    <n v="5.14"/>
    <x v="0"/>
    <x v="1"/>
    <n v="7"/>
    <x v="1"/>
    <x v="0"/>
    <s v="No"/>
  </r>
  <r>
    <s v="CLG0004"/>
    <n v="95"/>
    <n v="9.77"/>
    <n v="9.32"/>
    <x v="6"/>
    <x v="0"/>
    <n v="9"/>
    <x v="9"/>
    <x v="0"/>
    <s v="No"/>
  </r>
  <r>
    <s v="CLG0052"/>
    <n v="103"/>
    <n v="8.06"/>
    <n v="8.19"/>
    <x v="5"/>
    <x v="0"/>
    <n v="1"/>
    <x v="7"/>
    <x v="2"/>
    <s v="No"/>
  </r>
  <r>
    <s v="CLG0047"/>
    <n v="95"/>
    <n v="9"/>
    <n v="8.8699999999999992"/>
    <x v="3"/>
    <x v="0"/>
    <n v="3"/>
    <x v="6"/>
    <x v="3"/>
    <s v="No"/>
  </r>
  <r>
    <s v="CLG0067"/>
    <n v="76"/>
    <n v="7.04"/>
    <n v="7.45"/>
    <x v="2"/>
    <x v="1"/>
    <n v="1"/>
    <x v="9"/>
    <x v="0"/>
    <s v="No"/>
  </r>
  <r>
    <s v="CLG0011"/>
    <n v="123"/>
    <n v="6.6"/>
    <n v="6.13"/>
    <x v="1"/>
    <x v="1"/>
    <n v="4"/>
    <x v="7"/>
    <x v="1"/>
    <s v="No"/>
  </r>
  <r>
    <s v="CLG0050"/>
    <n v="101"/>
    <n v="7.32"/>
    <n v="6.86"/>
    <x v="0"/>
    <x v="0"/>
    <n v="2"/>
    <x v="5"/>
    <x v="1"/>
    <s v="No"/>
  </r>
  <r>
    <s v="CLG0089"/>
    <n v="121"/>
    <n v="5.73"/>
    <n v="6.18"/>
    <x v="6"/>
    <x v="1"/>
    <n v="9"/>
    <x v="7"/>
    <x v="1"/>
    <s v="No"/>
  </r>
  <r>
    <s v="CLG0023"/>
    <n v="96"/>
    <n v="6.79"/>
    <n v="7.25"/>
    <x v="5"/>
    <x v="0"/>
    <n v="9"/>
    <x v="7"/>
    <x v="2"/>
    <s v="No"/>
  </r>
  <r>
    <s v="CLG0081"/>
    <n v="86"/>
    <n v="9.2899999999999991"/>
    <n v="8.82"/>
    <x v="9"/>
    <x v="1"/>
    <n v="10"/>
    <x v="9"/>
    <x v="5"/>
    <s v="No"/>
  </r>
  <r>
    <s v="CLG0062"/>
    <n v="104"/>
    <n v="5.19"/>
    <n v="5.41"/>
    <x v="3"/>
    <x v="1"/>
    <n v="2"/>
    <x v="6"/>
    <x v="5"/>
    <s v="No"/>
  </r>
  <r>
    <s v="CLG0053"/>
    <n v="96"/>
    <n v="5.75"/>
    <n v="5.47"/>
    <x v="5"/>
    <x v="0"/>
    <n v="4"/>
    <x v="3"/>
    <x v="5"/>
    <s v="No"/>
  </r>
  <r>
    <s v="CLG0095"/>
    <n v="82"/>
    <n v="5.63"/>
    <n v="5.83"/>
    <x v="0"/>
    <x v="0"/>
    <n v="3"/>
    <x v="8"/>
    <x v="0"/>
    <s v="No"/>
  </r>
  <r>
    <s v="CLG0014"/>
    <n v="122"/>
    <n v="7.02"/>
    <n v="7.39"/>
    <x v="6"/>
    <x v="0"/>
    <n v="5"/>
    <x v="4"/>
    <x v="0"/>
    <s v="Yes"/>
  </r>
  <r>
    <s v="CLG0047"/>
    <n v="90"/>
    <n v="9.98"/>
    <n v="9.58"/>
    <x v="0"/>
    <x v="1"/>
    <n v="4"/>
    <x v="3"/>
    <x v="3"/>
    <s v="Yes"/>
  </r>
  <r>
    <s v="CLG0018"/>
    <n v="72"/>
    <n v="5.87"/>
    <n v="5.61"/>
    <x v="6"/>
    <x v="0"/>
    <n v="9"/>
    <x v="2"/>
    <x v="3"/>
    <s v="No"/>
  </r>
  <r>
    <s v="CLG0067"/>
    <n v="119"/>
    <n v="5.73"/>
    <n v="5.25"/>
    <x v="0"/>
    <x v="1"/>
    <n v="4"/>
    <x v="0"/>
    <x v="3"/>
    <s v="Yes"/>
  </r>
  <r>
    <s v="CLG0099"/>
    <n v="92"/>
    <n v="9.58"/>
    <n v="9.1199999999999992"/>
    <x v="9"/>
    <x v="0"/>
    <n v="2"/>
    <x v="6"/>
    <x v="2"/>
    <s v="No"/>
  </r>
  <r>
    <s v="CLG0083"/>
    <n v="90"/>
    <n v="9.41"/>
    <n v="8.94"/>
    <x v="6"/>
    <x v="1"/>
    <n v="3"/>
    <x v="0"/>
    <x v="5"/>
    <s v="Yes"/>
  </r>
  <r>
    <s v="CLG0023"/>
    <n v="73"/>
    <n v="5.16"/>
    <n v="5.46"/>
    <x v="4"/>
    <x v="0"/>
    <n v="2"/>
    <x v="3"/>
    <x v="0"/>
    <s v="No"/>
  </r>
  <r>
    <s v="CLG0095"/>
    <n v="126"/>
    <n v="8.76"/>
    <n v="8.56"/>
    <x v="9"/>
    <x v="0"/>
    <n v="2"/>
    <x v="2"/>
    <x v="3"/>
    <s v="Yes"/>
  </r>
  <r>
    <s v="CLG0060"/>
    <n v="80"/>
    <n v="8.2799999999999994"/>
    <n v="8.27"/>
    <x v="4"/>
    <x v="0"/>
    <n v="9"/>
    <x v="5"/>
    <x v="2"/>
    <s v="No"/>
  </r>
  <r>
    <s v="CLG0059"/>
    <n v="100"/>
    <n v="8.84"/>
    <n v="9.1300000000000008"/>
    <x v="4"/>
    <x v="0"/>
    <n v="8"/>
    <x v="7"/>
    <x v="4"/>
    <s v="No"/>
  </r>
  <r>
    <s v="CLG0088"/>
    <n v="113"/>
    <n v="7.47"/>
    <n v="7.46"/>
    <x v="3"/>
    <x v="0"/>
    <n v="9"/>
    <x v="2"/>
    <x v="3"/>
    <s v="No"/>
  </r>
  <r>
    <s v="CLG0050"/>
    <n v="106"/>
    <n v="9.9600000000000009"/>
    <n v="9.89"/>
    <x v="6"/>
    <x v="1"/>
    <n v="5"/>
    <x v="6"/>
    <x v="0"/>
    <s v="No"/>
  </r>
  <r>
    <s v="CLG0061"/>
    <n v="99"/>
    <n v="5.22"/>
    <n v="4.7300000000000004"/>
    <x v="6"/>
    <x v="1"/>
    <n v="9"/>
    <x v="0"/>
    <x v="3"/>
    <s v="No"/>
  </r>
  <r>
    <s v="CLG0017"/>
    <n v="74"/>
    <n v="6.17"/>
    <n v="6.24"/>
    <x v="2"/>
    <x v="1"/>
    <n v="1"/>
    <x v="6"/>
    <x v="2"/>
    <s v="No"/>
  </r>
  <r>
    <s v="CLG0054"/>
    <n v="87"/>
    <n v="6.98"/>
    <n v="6.6"/>
    <x v="8"/>
    <x v="0"/>
    <n v="0"/>
    <x v="5"/>
    <x v="4"/>
    <s v="No"/>
  </r>
  <r>
    <s v="CLG0091"/>
    <n v="102"/>
    <n v="7.25"/>
    <n v="7.51"/>
    <x v="7"/>
    <x v="1"/>
    <n v="2"/>
    <x v="9"/>
    <x v="4"/>
    <s v="No"/>
  </r>
  <r>
    <s v="CLG0009"/>
    <n v="88"/>
    <n v="9.61"/>
    <n v="9.3699999999999992"/>
    <x v="0"/>
    <x v="1"/>
    <n v="2"/>
    <x v="7"/>
    <x v="2"/>
    <s v="No"/>
  </r>
  <r>
    <s v="CLG0032"/>
    <n v="103"/>
    <n v="7.8"/>
    <n v="7.97"/>
    <x v="7"/>
    <x v="0"/>
    <n v="3"/>
    <x v="8"/>
    <x v="3"/>
    <s v="No"/>
  </r>
  <r>
    <s v="CLG0078"/>
    <n v="110"/>
    <n v="5.23"/>
    <n v="5.38"/>
    <x v="8"/>
    <x v="1"/>
    <n v="3"/>
    <x v="3"/>
    <x v="0"/>
    <s v="No"/>
  </r>
  <r>
    <s v="CLG0022"/>
    <n v="114"/>
    <n v="7.04"/>
    <n v="7.16"/>
    <x v="5"/>
    <x v="0"/>
    <n v="4"/>
    <x v="9"/>
    <x v="2"/>
    <s v="No"/>
  </r>
  <r>
    <s v="CLG0040"/>
    <n v="81"/>
    <n v="7.08"/>
    <n v="6.85"/>
    <x v="3"/>
    <x v="0"/>
    <n v="3"/>
    <x v="8"/>
    <x v="5"/>
    <s v="No"/>
  </r>
  <r>
    <s v="CLG0078"/>
    <n v="132"/>
    <n v="9.83"/>
    <n v="9.6"/>
    <x v="9"/>
    <x v="1"/>
    <n v="1"/>
    <x v="5"/>
    <x v="2"/>
    <s v="No"/>
  </r>
  <r>
    <s v="CLG0052"/>
    <n v="111"/>
    <n v="8"/>
    <n v="8.36"/>
    <x v="9"/>
    <x v="0"/>
    <n v="10"/>
    <x v="6"/>
    <x v="1"/>
    <s v="No"/>
  </r>
  <r>
    <s v="CLG0078"/>
    <n v="99"/>
    <n v="8.18"/>
    <n v="7.69"/>
    <x v="1"/>
    <x v="0"/>
    <n v="0"/>
    <x v="8"/>
    <x v="3"/>
    <s v="No"/>
  </r>
  <r>
    <s v="CLG0028"/>
    <n v="116"/>
    <n v="8.57"/>
    <n v="8.25"/>
    <x v="2"/>
    <x v="0"/>
    <n v="9"/>
    <x v="8"/>
    <x v="5"/>
    <s v="Yes"/>
  </r>
  <r>
    <s v="CLG0044"/>
    <n v="135"/>
    <n v="8.85"/>
    <n v="8.9600000000000009"/>
    <x v="4"/>
    <x v="0"/>
    <n v="6"/>
    <x v="4"/>
    <x v="0"/>
    <s v="Yes"/>
  </r>
  <r>
    <s v="CLG0054"/>
    <n v="78"/>
    <n v="8.18"/>
    <n v="8.5"/>
    <x v="6"/>
    <x v="1"/>
    <n v="8"/>
    <x v="4"/>
    <x v="5"/>
    <s v="Yes"/>
  </r>
  <r>
    <s v="CLG0097"/>
    <n v="96"/>
    <n v="6.19"/>
    <n v="6.05"/>
    <x v="6"/>
    <x v="1"/>
    <n v="8"/>
    <x v="6"/>
    <x v="4"/>
    <s v="No"/>
  </r>
  <r>
    <s v="CLG0048"/>
    <n v="64"/>
    <n v="9.3699999999999992"/>
    <n v="9.52"/>
    <x v="3"/>
    <x v="0"/>
    <n v="10"/>
    <x v="7"/>
    <x v="4"/>
    <s v="No"/>
  </r>
  <r>
    <s v="CLG0022"/>
    <n v="102"/>
    <n v="8.66"/>
    <n v="8.7200000000000006"/>
    <x v="2"/>
    <x v="0"/>
    <n v="0"/>
    <x v="3"/>
    <x v="2"/>
    <s v="No"/>
  </r>
  <r>
    <s v="CLG0035"/>
    <n v="105"/>
    <n v="8.7100000000000009"/>
    <n v="8.27"/>
    <x v="0"/>
    <x v="1"/>
    <n v="8"/>
    <x v="6"/>
    <x v="2"/>
    <s v="No"/>
  </r>
  <r>
    <s v="CLG0045"/>
    <n v="99"/>
    <n v="9.98"/>
    <n v="10.1"/>
    <x v="7"/>
    <x v="0"/>
    <n v="0"/>
    <x v="9"/>
    <x v="1"/>
    <s v="No"/>
  </r>
  <r>
    <s v="CLG0028"/>
    <n v="90"/>
    <n v="9.01"/>
    <n v="9.32"/>
    <x v="7"/>
    <x v="0"/>
    <n v="0"/>
    <x v="2"/>
    <x v="4"/>
    <s v="No"/>
  </r>
  <r>
    <s v="CLG0067"/>
    <n v="69"/>
    <n v="9.15"/>
    <n v="9.64"/>
    <x v="4"/>
    <x v="0"/>
    <n v="1"/>
    <x v="3"/>
    <x v="5"/>
    <s v="Yes"/>
  </r>
  <r>
    <s v="CLG0086"/>
    <n v="105"/>
    <n v="9.76"/>
    <n v="9.2899999999999991"/>
    <x v="8"/>
    <x v="1"/>
    <n v="9"/>
    <x v="2"/>
    <x v="2"/>
    <s v="No"/>
  </r>
  <r>
    <s v="CLG0038"/>
    <n v="121"/>
    <n v="5.76"/>
    <n v="5.92"/>
    <x v="5"/>
    <x v="1"/>
    <n v="10"/>
    <x v="2"/>
    <x v="0"/>
    <s v="No"/>
  </r>
  <r>
    <s v="CLG0053"/>
    <n v="91"/>
    <n v="7.49"/>
    <n v="7.4"/>
    <x v="0"/>
    <x v="0"/>
    <n v="10"/>
    <x v="5"/>
    <x v="0"/>
    <s v="No"/>
  </r>
  <r>
    <s v="CLG0087"/>
    <n v="106"/>
    <n v="7.9"/>
    <n v="7.41"/>
    <x v="2"/>
    <x v="0"/>
    <n v="5"/>
    <x v="7"/>
    <x v="4"/>
    <s v="No"/>
  </r>
  <r>
    <s v="CLG0006"/>
    <n v="76"/>
    <n v="6.65"/>
    <n v="6.76"/>
    <x v="0"/>
    <x v="0"/>
    <n v="8"/>
    <x v="9"/>
    <x v="5"/>
    <s v="No"/>
  </r>
  <r>
    <s v="CLG0014"/>
    <n v="106"/>
    <n v="9.1999999999999993"/>
    <n v="8.82"/>
    <x v="3"/>
    <x v="0"/>
    <n v="4"/>
    <x v="4"/>
    <x v="5"/>
    <s v="Yes"/>
  </r>
  <r>
    <s v="CLG0086"/>
    <n v="94"/>
    <n v="8.81"/>
    <n v="8.69"/>
    <x v="6"/>
    <x v="0"/>
    <n v="8"/>
    <x v="6"/>
    <x v="1"/>
    <s v="No"/>
  </r>
  <r>
    <s v="CLG0036"/>
    <n v="88"/>
    <n v="8.6"/>
    <n v="8.36"/>
    <x v="1"/>
    <x v="0"/>
    <n v="8"/>
    <x v="1"/>
    <x v="5"/>
    <s v="No"/>
  </r>
  <r>
    <s v="CLG0084"/>
    <n v="88"/>
    <n v="9.99"/>
    <n v="9.85"/>
    <x v="2"/>
    <x v="1"/>
    <n v="7"/>
    <x v="2"/>
    <x v="0"/>
    <s v="No"/>
  </r>
  <r>
    <s v="CLG0051"/>
    <n v="94"/>
    <n v="6.3"/>
    <n v="6.29"/>
    <x v="2"/>
    <x v="0"/>
    <n v="10"/>
    <x v="6"/>
    <x v="5"/>
    <s v="No"/>
  </r>
  <r>
    <s v="CLG0087"/>
    <n v="105"/>
    <n v="8.68"/>
    <n v="8.5399999999999991"/>
    <x v="6"/>
    <x v="0"/>
    <n v="6"/>
    <x v="7"/>
    <x v="2"/>
    <s v="No"/>
  </r>
  <r>
    <s v="CLG0077"/>
    <n v="80"/>
    <n v="7.76"/>
    <n v="7.81"/>
    <x v="1"/>
    <x v="0"/>
    <n v="2"/>
    <x v="8"/>
    <x v="2"/>
    <s v="No"/>
  </r>
  <r>
    <s v="CLG0044"/>
    <n v="94"/>
    <n v="6.56"/>
    <n v="6.3"/>
    <x v="9"/>
    <x v="1"/>
    <n v="9"/>
    <x v="8"/>
    <x v="4"/>
    <s v="No"/>
  </r>
  <r>
    <s v="CLG0045"/>
    <n v="99"/>
    <n v="5.8"/>
    <n v="5.94"/>
    <x v="2"/>
    <x v="0"/>
    <n v="2"/>
    <x v="5"/>
    <x v="4"/>
    <s v="No"/>
  </r>
  <r>
    <s v="CLG0073"/>
    <n v="83"/>
    <n v="9.48"/>
    <n v="9.83"/>
    <x v="0"/>
    <x v="0"/>
    <n v="3"/>
    <x v="6"/>
    <x v="5"/>
    <s v="No"/>
  </r>
  <r>
    <s v="CLG0041"/>
    <n v="126"/>
    <n v="7.98"/>
    <n v="7.7"/>
    <x v="6"/>
    <x v="0"/>
    <n v="8"/>
    <x v="4"/>
    <x v="3"/>
    <s v="Yes"/>
  </r>
  <r>
    <s v="CLG0006"/>
    <n v="87"/>
    <n v="9.1199999999999992"/>
    <n v="9.1300000000000008"/>
    <x v="7"/>
    <x v="0"/>
    <n v="2"/>
    <x v="1"/>
    <x v="5"/>
    <s v="No"/>
  </r>
  <r>
    <s v="CLG0092"/>
    <n v="89"/>
    <n v="7.73"/>
    <n v="7.88"/>
    <x v="8"/>
    <x v="1"/>
    <n v="7"/>
    <x v="8"/>
    <x v="1"/>
    <s v="No"/>
  </r>
  <r>
    <s v="CLG0007"/>
    <n v="85"/>
    <n v="6.1"/>
    <n v="6.16"/>
    <x v="8"/>
    <x v="0"/>
    <n v="7"/>
    <x v="3"/>
    <x v="0"/>
    <s v="No"/>
  </r>
  <r>
    <s v="CLG0083"/>
    <n v="126"/>
    <n v="6.69"/>
    <n v="6.56"/>
    <x v="3"/>
    <x v="0"/>
    <n v="5"/>
    <x v="0"/>
    <x v="0"/>
    <s v="Yes"/>
  </r>
  <r>
    <s v="CLG0095"/>
    <n v="108"/>
    <n v="6.91"/>
    <n v="7.05"/>
    <x v="9"/>
    <x v="0"/>
    <n v="1"/>
    <x v="8"/>
    <x v="5"/>
    <s v="No"/>
  </r>
  <r>
    <s v="CLG0099"/>
    <n v="85"/>
    <n v="9.86"/>
    <n v="9.39"/>
    <x v="4"/>
    <x v="0"/>
    <n v="5"/>
    <x v="8"/>
    <x v="3"/>
    <s v="No"/>
  </r>
  <r>
    <s v="CLG0093"/>
    <n v="116"/>
    <n v="5.03"/>
    <n v="4.9000000000000004"/>
    <x v="2"/>
    <x v="1"/>
    <n v="3"/>
    <x v="0"/>
    <x v="0"/>
    <s v="Yes"/>
  </r>
  <r>
    <s v="CLG0047"/>
    <n v="103"/>
    <n v="9.93"/>
    <n v="9.9600000000000009"/>
    <x v="8"/>
    <x v="1"/>
    <n v="6"/>
    <x v="3"/>
    <x v="3"/>
    <s v="Yes"/>
  </r>
  <r>
    <s v="CLG0033"/>
    <n v="103"/>
    <n v="9.9"/>
    <n v="9.42"/>
    <x v="3"/>
    <x v="1"/>
    <n v="10"/>
    <x v="8"/>
    <x v="0"/>
    <s v="No"/>
  </r>
  <r>
    <s v="CLG0022"/>
    <n v="94"/>
    <n v="9.98"/>
    <n v="9.99"/>
    <x v="8"/>
    <x v="0"/>
    <n v="0"/>
    <x v="7"/>
    <x v="2"/>
    <s v="No"/>
  </r>
  <r>
    <s v="CLG0067"/>
    <n v="88"/>
    <n v="7.38"/>
    <n v="7.53"/>
    <x v="8"/>
    <x v="0"/>
    <n v="2"/>
    <x v="8"/>
    <x v="1"/>
    <s v="No"/>
  </r>
  <r>
    <s v="CLG0077"/>
    <n v="105"/>
    <n v="9.82"/>
    <n v="10.08"/>
    <x v="3"/>
    <x v="1"/>
    <n v="7"/>
    <x v="7"/>
    <x v="0"/>
    <s v="No"/>
  </r>
  <r>
    <s v="CLG0013"/>
    <n v="91"/>
    <n v="6.98"/>
    <n v="6.59"/>
    <x v="7"/>
    <x v="1"/>
    <n v="0"/>
    <x v="0"/>
    <x v="5"/>
    <s v="No"/>
  </r>
  <r>
    <s v="CLG0056"/>
    <n v="127"/>
    <n v="5.13"/>
    <n v="5.62"/>
    <x v="3"/>
    <x v="1"/>
    <n v="9"/>
    <x v="6"/>
    <x v="2"/>
    <s v="No"/>
  </r>
  <r>
    <s v="CLG0077"/>
    <n v="80"/>
    <n v="6.12"/>
    <n v="6.23"/>
    <x v="9"/>
    <x v="0"/>
    <n v="2"/>
    <x v="8"/>
    <x v="3"/>
    <s v="No"/>
  </r>
  <r>
    <s v="CLG0012"/>
    <n v="123"/>
    <n v="9.73"/>
    <n v="9.59"/>
    <x v="5"/>
    <x v="1"/>
    <n v="2"/>
    <x v="0"/>
    <x v="1"/>
    <s v="Yes"/>
  </r>
  <r>
    <s v="CLG0005"/>
    <n v="98"/>
    <n v="5.07"/>
    <n v="4.82"/>
    <x v="3"/>
    <x v="1"/>
    <n v="7"/>
    <x v="0"/>
    <x v="3"/>
    <s v="No"/>
  </r>
  <r>
    <s v="CLG0077"/>
    <n v="104"/>
    <n v="7.73"/>
    <n v="7.8"/>
    <x v="3"/>
    <x v="0"/>
    <n v="0"/>
    <x v="9"/>
    <x v="3"/>
    <s v="No"/>
  </r>
  <r>
    <s v="CLG0055"/>
    <n v="112"/>
    <n v="5.38"/>
    <n v="5.76"/>
    <x v="5"/>
    <x v="0"/>
    <n v="9"/>
    <x v="4"/>
    <x v="0"/>
    <s v="Yes"/>
  </r>
  <r>
    <s v="CLG0076"/>
    <n v="90"/>
    <n v="6.43"/>
    <n v="6.45"/>
    <x v="9"/>
    <x v="0"/>
    <n v="4"/>
    <x v="1"/>
    <x v="2"/>
    <s v="No"/>
  </r>
  <r>
    <s v="CLG0074"/>
    <n v="112"/>
    <n v="5.44"/>
    <n v="5.6"/>
    <x v="0"/>
    <x v="0"/>
    <n v="6"/>
    <x v="5"/>
    <x v="1"/>
    <s v="No"/>
  </r>
  <r>
    <s v="CLG0015"/>
    <n v="59"/>
    <n v="9.3000000000000007"/>
    <n v="9.16"/>
    <x v="5"/>
    <x v="0"/>
    <n v="3"/>
    <x v="6"/>
    <x v="2"/>
    <s v="No"/>
  </r>
  <r>
    <s v="CLG0066"/>
    <n v="89"/>
    <n v="7.96"/>
    <n v="7.85"/>
    <x v="6"/>
    <x v="1"/>
    <n v="9"/>
    <x v="5"/>
    <x v="2"/>
    <s v="No"/>
  </r>
  <r>
    <s v="CLG0038"/>
    <n v="86"/>
    <n v="9.51"/>
    <n v="9.3000000000000007"/>
    <x v="5"/>
    <x v="0"/>
    <n v="2"/>
    <x v="3"/>
    <x v="4"/>
    <s v="Yes"/>
  </r>
  <r>
    <s v="CLG0080"/>
    <n v="81"/>
    <n v="8.44"/>
    <n v="8.65"/>
    <x v="0"/>
    <x v="0"/>
    <n v="9"/>
    <x v="0"/>
    <x v="0"/>
    <s v="Yes"/>
  </r>
  <r>
    <s v="CLG0097"/>
    <n v="96"/>
    <n v="9.86"/>
    <n v="9.7200000000000006"/>
    <x v="0"/>
    <x v="0"/>
    <n v="5"/>
    <x v="8"/>
    <x v="3"/>
    <s v="No"/>
  </r>
  <r>
    <s v="CLG0098"/>
    <n v="105"/>
    <n v="7.55"/>
    <n v="7.24"/>
    <x v="4"/>
    <x v="1"/>
    <n v="4"/>
    <x v="8"/>
    <x v="2"/>
    <s v="No"/>
  </r>
  <r>
    <s v="CLG0055"/>
    <n v="110"/>
    <n v="8.19"/>
    <n v="8.06"/>
    <x v="6"/>
    <x v="1"/>
    <n v="1"/>
    <x v="1"/>
    <x v="3"/>
    <s v="No"/>
  </r>
  <r>
    <s v="CLG0089"/>
    <n v="103"/>
    <n v="7.88"/>
    <n v="8.23"/>
    <x v="3"/>
    <x v="0"/>
    <n v="5"/>
    <x v="6"/>
    <x v="2"/>
    <s v="No"/>
  </r>
  <r>
    <s v="CLG0055"/>
    <n v="90"/>
    <n v="7.42"/>
    <n v="7.66"/>
    <x v="7"/>
    <x v="1"/>
    <n v="10"/>
    <x v="0"/>
    <x v="1"/>
    <s v="No"/>
  </r>
  <r>
    <s v="CLG0047"/>
    <n v="105"/>
    <n v="9.23"/>
    <n v="9.06"/>
    <x v="2"/>
    <x v="0"/>
    <n v="2"/>
    <x v="1"/>
    <x v="5"/>
    <s v="No"/>
  </r>
  <r>
    <s v="CLG0090"/>
    <n v="101"/>
    <n v="8.2200000000000006"/>
    <n v="8.6300000000000008"/>
    <x v="1"/>
    <x v="1"/>
    <n v="8"/>
    <x v="7"/>
    <x v="5"/>
    <s v="No"/>
  </r>
  <r>
    <s v="CLG0014"/>
    <n v="114"/>
    <n v="9.01"/>
    <n v="8.58"/>
    <x v="4"/>
    <x v="0"/>
    <n v="2"/>
    <x v="7"/>
    <x v="5"/>
    <s v="Yes"/>
  </r>
  <r>
    <s v="CLG0015"/>
    <n v="111"/>
    <n v="8.93"/>
    <n v="8.48"/>
    <x v="1"/>
    <x v="0"/>
    <n v="8"/>
    <x v="3"/>
    <x v="0"/>
    <s v="Yes"/>
  </r>
  <r>
    <s v="CLG0035"/>
    <n v="100"/>
    <n v="5.96"/>
    <n v="5.59"/>
    <x v="5"/>
    <x v="0"/>
    <n v="5"/>
    <x v="7"/>
    <x v="0"/>
    <s v="No"/>
  </r>
  <r>
    <s v="CLG0031"/>
    <n v="86"/>
    <n v="8.25"/>
    <n v="7.87"/>
    <x v="1"/>
    <x v="0"/>
    <n v="7"/>
    <x v="6"/>
    <x v="3"/>
    <s v="No"/>
  </r>
  <r>
    <s v="CLG0034"/>
    <n v="90"/>
    <n v="6"/>
    <n v="5.59"/>
    <x v="9"/>
    <x v="0"/>
    <n v="8"/>
    <x v="3"/>
    <x v="0"/>
    <s v="No"/>
  </r>
  <r>
    <s v="CLG0073"/>
    <n v="91"/>
    <n v="7.92"/>
    <n v="8.08"/>
    <x v="5"/>
    <x v="1"/>
    <n v="7"/>
    <x v="5"/>
    <x v="5"/>
    <s v="No"/>
  </r>
  <r>
    <s v="CLG0007"/>
    <n v="95"/>
    <n v="8.39"/>
    <n v="8.49"/>
    <x v="9"/>
    <x v="1"/>
    <n v="10"/>
    <x v="8"/>
    <x v="0"/>
    <s v="No"/>
  </r>
  <r>
    <s v="CLG0038"/>
    <n v="104"/>
    <n v="9.99"/>
    <n v="10.14"/>
    <x v="1"/>
    <x v="1"/>
    <n v="1"/>
    <x v="1"/>
    <x v="5"/>
    <s v="No"/>
  </r>
  <r>
    <s v="CLG0001"/>
    <n v="110"/>
    <n v="5.15"/>
    <n v="5.34"/>
    <x v="0"/>
    <x v="0"/>
    <n v="2"/>
    <x v="4"/>
    <x v="2"/>
    <s v="No"/>
  </r>
  <r>
    <s v="CLG0087"/>
    <n v="99"/>
    <n v="5.46"/>
    <n v="5.72"/>
    <x v="0"/>
    <x v="0"/>
    <n v="7"/>
    <x v="4"/>
    <x v="4"/>
    <s v="No"/>
  </r>
  <r>
    <s v="CLG0014"/>
    <n v="100"/>
    <n v="5.39"/>
    <n v="5.0999999999999996"/>
    <x v="3"/>
    <x v="1"/>
    <n v="4"/>
    <x v="9"/>
    <x v="5"/>
    <s v="No"/>
  </r>
  <r>
    <s v="CLG0025"/>
    <n v="102"/>
    <n v="6.99"/>
    <n v="7.11"/>
    <x v="1"/>
    <x v="0"/>
    <n v="9"/>
    <x v="6"/>
    <x v="5"/>
    <s v="No"/>
  </r>
  <r>
    <s v="CLG0008"/>
    <n v="92"/>
    <n v="9.11"/>
    <n v="9.19"/>
    <x v="7"/>
    <x v="0"/>
    <n v="3"/>
    <x v="9"/>
    <x v="1"/>
    <s v="No"/>
  </r>
  <r>
    <s v="CLG0040"/>
    <n v="86"/>
    <n v="9.2200000000000006"/>
    <n v="9.66"/>
    <x v="3"/>
    <x v="1"/>
    <n v="5"/>
    <x v="0"/>
    <x v="4"/>
    <s v="Yes"/>
  </r>
  <r>
    <s v="CLG0006"/>
    <n v="73"/>
    <n v="8.68"/>
    <n v="8.41"/>
    <x v="2"/>
    <x v="1"/>
    <n v="5"/>
    <x v="1"/>
    <x v="1"/>
    <s v="No"/>
  </r>
  <r>
    <s v="CLG0079"/>
    <n v="89"/>
    <n v="9.48"/>
    <n v="9.0399999999999991"/>
    <x v="4"/>
    <x v="1"/>
    <n v="6"/>
    <x v="9"/>
    <x v="1"/>
    <s v="No"/>
  </r>
  <r>
    <s v="CLG0020"/>
    <n v="107"/>
    <n v="6.61"/>
    <n v="6.76"/>
    <x v="1"/>
    <x v="0"/>
    <n v="4"/>
    <x v="9"/>
    <x v="1"/>
    <s v="No"/>
  </r>
  <r>
    <s v="CLG0081"/>
    <n v="89"/>
    <n v="5.44"/>
    <n v="5.68"/>
    <x v="5"/>
    <x v="0"/>
    <n v="0"/>
    <x v="8"/>
    <x v="5"/>
    <s v="No"/>
  </r>
  <r>
    <s v="CLG0096"/>
    <n v="96"/>
    <n v="5.29"/>
    <n v="5.07"/>
    <x v="7"/>
    <x v="1"/>
    <n v="7"/>
    <x v="9"/>
    <x v="3"/>
    <s v="No"/>
  </r>
  <r>
    <s v="CLG0059"/>
    <n v="106"/>
    <n v="9.26"/>
    <n v="9.33"/>
    <x v="7"/>
    <x v="0"/>
    <n v="0"/>
    <x v="5"/>
    <x v="1"/>
    <s v="No"/>
  </r>
  <r>
    <s v="CLG0006"/>
    <n v="107"/>
    <n v="8.65"/>
    <n v="8.2100000000000009"/>
    <x v="6"/>
    <x v="0"/>
    <n v="3"/>
    <x v="6"/>
    <x v="0"/>
    <s v="No"/>
  </r>
  <r>
    <s v="CLG0039"/>
    <n v="83"/>
    <n v="8.49"/>
    <n v="8.9499999999999993"/>
    <x v="9"/>
    <x v="0"/>
    <n v="2"/>
    <x v="8"/>
    <x v="0"/>
    <s v="No"/>
  </r>
  <r>
    <s v="CLG0092"/>
    <n v="114"/>
    <n v="6.7"/>
    <n v="6.31"/>
    <x v="7"/>
    <x v="1"/>
    <n v="2"/>
    <x v="2"/>
    <x v="0"/>
    <s v="No"/>
  </r>
  <r>
    <s v="CLG0010"/>
    <n v="116"/>
    <n v="6.9"/>
    <n v="6.47"/>
    <x v="0"/>
    <x v="0"/>
    <n v="5"/>
    <x v="3"/>
    <x v="5"/>
    <s v="Yes"/>
  </r>
  <r>
    <s v="CLG0009"/>
    <n v="83"/>
    <n v="9.7899999999999991"/>
    <n v="9.33"/>
    <x v="2"/>
    <x v="1"/>
    <n v="7"/>
    <x v="4"/>
    <x v="2"/>
    <s v="No"/>
  </r>
  <r>
    <s v="CLG0034"/>
    <n v="87"/>
    <n v="5.32"/>
    <n v="5.25"/>
    <x v="6"/>
    <x v="0"/>
    <n v="4"/>
    <x v="8"/>
    <x v="4"/>
    <s v="No"/>
  </r>
  <r>
    <s v="CLG0077"/>
    <n v="117"/>
    <n v="8.8699999999999992"/>
    <n v="8.4700000000000006"/>
    <x v="0"/>
    <x v="0"/>
    <n v="5"/>
    <x v="7"/>
    <x v="4"/>
    <s v="Yes"/>
  </r>
  <r>
    <s v="CLG0055"/>
    <n v="97"/>
    <n v="6.55"/>
    <n v="6.79"/>
    <x v="4"/>
    <x v="1"/>
    <n v="5"/>
    <x v="4"/>
    <x v="2"/>
    <s v="No"/>
  </r>
  <r>
    <s v="CLG0075"/>
    <n v="66"/>
    <n v="5.2"/>
    <n v="5.6"/>
    <x v="5"/>
    <x v="0"/>
    <n v="0"/>
    <x v="6"/>
    <x v="1"/>
    <s v="No"/>
  </r>
  <r>
    <s v="CLG0075"/>
    <n v="79"/>
    <n v="8.7100000000000009"/>
    <n v="8.4700000000000006"/>
    <x v="9"/>
    <x v="0"/>
    <n v="6"/>
    <x v="3"/>
    <x v="0"/>
    <s v="Yes"/>
  </r>
  <r>
    <s v="CLG0094"/>
    <n v="96"/>
    <n v="6.65"/>
    <n v="6.78"/>
    <x v="9"/>
    <x v="0"/>
    <n v="0"/>
    <x v="6"/>
    <x v="4"/>
    <s v="No"/>
  </r>
  <r>
    <s v="CLG0092"/>
    <n v="82"/>
    <n v="8.61"/>
    <n v="8.15"/>
    <x v="5"/>
    <x v="0"/>
    <n v="6"/>
    <x v="5"/>
    <x v="1"/>
    <s v="No"/>
  </r>
  <r>
    <s v="CLG0087"/>
    <n v="93"/>
    <n v="8.5399999999999991"/>
    <n v="8.43"/>
    <x v="1"/>
    <x v="0"/>
    <n v="7"/>
    <x v="7"/>
    <x v="5"/>
    <s v="No"/>
  </r>
  <r>
    <s v="CLG0061"/>
    <n v="100"/>
    <n v="7.67"/>
    <n v="7.46"/>
    <x v="8"/>
    <x v="0"/>
    <n v="3"/>
    <x v="3"/>
    <x v="0"/>
    <s v="No"/>
  </r>
  <r>
    <s v="CLG0059"/>
    <n v="121"/>
    <n v="8.89"/>
    <n v="8.6199999999999992"/>
    <x v="8"/>
    <x v="1"/>
    <n v="7"/>
    <x v="6"/>
    <x v="1"/>
    <s v="No"/>
  </r>
  <r>
    <s v="CLG0079"/>
    <n v="95"/>
    <n v="7.91"/>
    <n v="8.0500000000000007"/>
    <x v="2"/>
    <x v="0"/>
    <n v="5"/>
    <x v="0"/>
    <x v="3"/>
    <s v="Yes"/>
  </r>
  <r>
    <s v="CLG0011"/>
    <n v="116"/>
    <n v="6.43"/>
    <n v="6.06"/>
    <x v="9"/>
    <x v="0"/>
    <n v="5"/>
    <x v="0"/>
    <x v="5"/>
    <s v="Yes"/>
  </r>
  <r>
    <s v="CLG0013"/>
    <n v="121"/>
    <n v="8.67"/>
    <n v="9.0299999999999994"/>
    <x v="0"/>
    <x v="0"/>
    <n v="10"/>
    <x v="3"/>
    <x v="4"/>
    <s v="Yes"/>
  </r>
  <r>
    <s v="CLG0062"/>
    <n v="121"/>
    <n v="7.95"/>
    <n v="8.11"/>
    <x v="1"/>
    <x v="1"/>
    <n v="10"/>
    <x v="5"/>
    <x v="4"/>
    <s v="Yes"/>
  </r>
  <r>
    <s v="CLG0092"/>
    <n v="104"/>
    <n v="5.0599999999999996"/>
    <n v="5.27"/>
    <x v="6"/>
    <x v="0"/>
    <n v="8"/>
    <x v="6"/>
    <x v="5"/>
    <s v="No"/>
  </r>
  <r>
    <s v="CLG0071"/>
    <n v="70"/>
    <n v="9.51"/>
    <n v="9.9499999999999993"/>
    <x v="2"/>
    <x v="0"/>
    <n v="5"/>
    <x v="9"/>
    <x v="5"/>
    <s v="No"/>
  </r>
  <r>
    <s v="CLG0095"/>
    <n v="106"/>
    <n v="7.73"/>
    <n v="8.17"/>
    <x v="3"/>
    <x v="0"/>
    <n v="10"/>
    <x v="7"/>
    <x v="3"/>
    <s v="No"/>
  </r>
  <r>
    <s v="CLG0022"/>
    <n v="115"/>
    <n v="9.34"/>
    <n v="9.39"/>
    <x v="9"/>
    <x v="0"/>
    <n v="4"/>
    <x v="7"/>
    <x v="4"/>
    <s v="Yes"/>
  </r>
  <r>
    <s v="CLG0038"/>
    <n v="98"/>
    <n v="9.41"/>
    <n v="9.41"/>
    <x v="4"/>
    <x v="1"/>
    <n v="9"/>
    <x v="8"/>
    <x v="2"/>
    <s v="No"/>
  </r>
  <r>
    <s v="CLG0014"/>
    <n v="126"/>
    <n v="7.22"/>
    <n v="7.06"/>
    <x v="4"/>
    <x v="1"/>
    <n v="9"/>
    <x v="8"/>
    <x v="4"/>
    <s v="No"/>
  </r>
  <r>
    <s v="CLG0006"/>
    <n v="112"/>
    <n v="7.54"/>
    <n v="7.76"/>
    <x v="7"/>
    <x v="0"/>
    <n v="5"/>
    <x v="5"/>
    <x v="2"/>
    <s v="No"/>
  </r>
  <r>
    <s v="CLG0031"/>
    <n v="108"/>
    <n v="7.08"/>
    <n v="7.12"/>
    <x v="6"/>
    <x v="1"/>
    <n v="7"/>
    <x v="2"/>
    <x v="3"/>
    <s v="No"/>
  </r>
  <r>
    <s v="CLG0051"/>
    <n v="116"/>
    <n v="7.25"/>
    <n v="7.68"/>
    <x v="9"/>
    <x v="0"/>
    <n v="8"/>
    <x v="1"/>
    <x v="4"/>
    <s v="No"/>
  </r>
  <r>
    <s v="CLG0003"/>
    <n v="105"/>
    <n v="9.48"/>
    <n v="9.2200000000000006"/>
    <x v="2"/>
    <x v="0"/>
    <n v="9"/>
    <x v="2"/>
    <x v="2"/>
    <s v="No"/>
  </r>
  <r>
    <s v="CLG0017"/>
    <n v="62"/>
    <n v="8.94"/>
    <n v="8.75"/>
    <x v="3"/>
    <x v="0"/>
    <n v="9"/>
    <x v="6"/>
    <x v="3"/>
    <s v="No"/>
  </r>
  <r>
    <s v="CLG0020"/>
    <n v="92"/>
    <n v="5.63"/>
    <n v="5.45"/>
    <x v="6"/>
    <x v="0"/>
    <n v="10"/>
    <x v="2"/>
    <x v="1"/>
    <s v="No"/>
  </r>
  <r>
    <s v="CLG0007"/>
    <n v="117"/>
    <n v="8.0500000000000007"/>
    <n v="8.36"/>
    <x v="6"/>
    <x v="0"/>
    <n v="7"/>
    <x v="0"/>
    <x v="3"/>
    <s v="Yes"/>
  </r>
  <r>
    <s v="CLG0017"/>
    <n v="87"/>
    <n v="9.98"/>
    <n v="9.58"/>
    <x v="4"/>
    <x v="1"/>
    <n v="7"/>
    <x v="1"/>
    <x v="2"/>
    <s v="No"/>
  </r>
  <r>
    <s v="CLG0058"/>
    <n v="96"/>
    <n v="7.98"/>
    <n v="7.94"/>
    <x v="4"/>
    <x v="1"/>
    <n v="6"/>
    <x v="2"/>
    <x v="3"/>
    <s v="No"/>
  </r>
  <r>
    <s v="CLG0090"/>
    <n v="84"/>
    <n v="8.93"/>
    <n v="8.86"/>
    <x v="7"/>
    <x v="0"/>
    <n v="0"/>
    <x v="9"/>
    <x v="3"/>
    <s v="No"/>
  </r>
  <r>
    <s v="CLG0027"/>
    <n v="126"/>
    <n v="8.85"/>
    <n v="8.42"/>
    <x v="7"/>
    <x v="0"/>
    <n v="3"/>
    <x v="4"/>
    <x v="0"/>
    <s v="Yes"/>
  </r>
  <r>
    <s v="CLG0013"/>
    <n v="125"/>
    <n v="6.75"/>
    <n v="6.66"/>
    <x v="9"/>
    <x v="0"/>
    <n v="3"/>
    <x v="3"/>
    <x v="3"/>
    <s v="Yes"/>
  </r>
  <r>
    <s v="CLG0005"/>
    <n v="86"/>
    <n v="6.86"/>
    <n v="6.87"/>
    <x v="7"/>
    <x v="0"/>
    <n v="2"/>
    <x v="0"/>
    <x v="2"/>
    <s v="No"/>
  </r>
  <r>
    <s v="CLG0065"/>
    <n v="102"/>
    <n v="8.6199999999999992"/>
    <n v="8.19"/>
    <x v="1"/>
    <x v="0"/>
    <n v="3"/>
    <x v="5"/>
    <x v="5"/>
    <s v="No"/>
  </r>
  <r>
    <s v="CLG0017"/>
    <n v="89"/>
    <n v="7.5"/>
    <n v="7.51"/>
    <x v="6"/>
    <x v="0"/>
    <n v="1"/>
    <x v="8"/>
    <x v="1"/>
    <s v="No"/>
  </r>
  <r>
    <s v="CLG0037"/>
    <n v="109"/>
    <n v="7.85"/>
    <n v="8.31"/>
    <x v="9"/>
    <x v="1"/>
    <n v="2"/>
    <x v="4"/>
    <x v="3"/>
    <s v="Yes"/>
  </r>
  <r>
    <s v="CLG0016"/>
    <n v="107"/>
    <n v="8.56"/>
    <n v="9.0399999999999991"/>
    <x v="1"/>
    <x v="0"/>
    <n v="2"/>
    <x v="8"/>
    <x v="2"/>
    <s v="No"/>
  </r>
  <r>
    <s v="CLG0018"/>
    <n v="112"/>
    <n v="8.89"/>
    <n v="8.92"/>
    <x v="4"/>
    <x v="1"/>
    <n v="9"/>
    <x v="2"/>
    <x v="4"/>
    <s v="Yes"/>
  </r>
  <r>
    <s v="CLG0092"/>
    <n v="104"/>
    <n v="6.36"/>
    <n v="6.38"/>
    <x v="0"/>
    <x v="0"/>
    <n v="0"/>
    <x v="7"/>
    <x v="4"/>
    <s v="No"/>
  </r>
  <r>
    <s v="CLG0003"/>
    <n v="144"/>
    <n v="5.73"/>
    <n v="5.52"/>
    <x v="5"/>
    <x v="0"/>
    <n v="6"/>
    <x v="0"/>
    <x v="2"/>
    <s v="No"/>
  </r>
  <r>
    <s v="CLG0018"/>
    <n v="84"/>
    <n v="6.46"/>
    <n v="6.96"/>
    <x v="0"/>
    <x v="1"/>
    <n v="3"/>
    <x v="1"/>
    <x v="0"/>
    <s v="No"/>
  </r>
  <r>
    <s v="CLG0041"/>
    <n v="74"/>
    <n v="7.54"/>
    <n v="7.31"/>
    <x v="4"/>
    <x v="0"/>
    <n v="7"/>
    <x v="1"/>
    <x v="4"/>
    <s v="No"/>
  </r>
  <r>
    <s v="CLG0094"/>
    <n v="94"/>
    <n v="6.71"/>
    <n v="6.66"/>
    <x v="2"/>
    <x v="0"/>
    <n v="8"/>
    <x v="0"/>
    <x v="2"/>
    <s v="No"/>
  </r>
  <r>
    <s v="CLG0096"/>
    <n v="76"/>
    <n v="7.84"/>
    <n v="7.34"/>
    <x v="2"/>
    <x v="0"/>
    <n v="1"/>
    <x v="4"/>
    <x v="5"/>
    <s v="No"/>
  </r>
  <r>
    <s v="CLG0078"/>
    <n v="77"/>
    <n v="5.27"/>
    <n v="5.12"/>
    <x v="2"/>
    <x v="1"/>
    <n v="1"/>
    <x v="3"/>
    <x v="2"/>
    <s v="No"/>
  </r>
  <r>
    <s v="CLG0017"/>
    <n v="84"/>
    <n v="7.55"/>
    <n v="7.12"/>
    <x v="6"/>
    <x v="0"/>
    <n v="1"/>
    <x v="4"/>
    <x v="5"/>
    <s v="No"/>
  </r>
  <r>
    <s v="CLG0083"/>
    <n v="86"/>
    <n v="6.84"/>
    <n v="7.08"/>
    <x v="8"/>
    <x v="0"/>
    <n v="7"/>
    <x v="0"/>
    <x v="4"/>
    <s v="No"/>
  </r>
  <r>
    <s v="CLG0061"/>
    <n v="85"/>
    <n v="7.67"/>
    <n v="7.73"/>
    <x v="8"/>
    <x v="1"/>
    <n v="1"/>
    <x v="3"/>
    <x v="1"/>
    <s v="No"/>
  </r>
  <r>
    <s v="CLG0047"/>
    <n v="107"/>
    <n v="7.11"/>
    <n v="7.18"/>
    <x v="1"/>
    <x v="1"/>
    <n v="5"/>
    <x v="0"/>
    <x v="3"/>
    <s v="No"/>
  </r>
  <r>
    <s v="CLG0072"/>
    <n v="92"/>
    <n v="6.42"/>
    <n v="6.21"/>
    <x v="3"/>
    <x v="0"/>
    <n v="4"/>
    <x v="9"/>
    <x v="1"/>
    <s v="No"/>
  </r>
  <r>
    <s v="CLG0068"/>
    <n v="97"/>
    <n v="9.52"/>
    <n v="9.83"/>
    <x v="7"/>
    <x v="1"/>
    <n v="9"/>
    <x v="0"/>
    <x v="3"/>
    <s v="Yes"/>
  </r>
  <r>
    <s v="CLG0024"/>
    <n v="113"/>
    <n v="5.92"/>
    <n v="5.42"/>
    <x v="6"/>
    <x v="0"/>
    <n v="8"/>
    <x v="5"/>
    <x v="4"/>
    <s v="No"/>
  </r>
  <r>
    <s v="CLG0093"/>
    <n v="88"/>
    <n v="8.41"/>
    <n v="8.24"/>
    <x v="5"/>
    <x v="0"/>
    <n v="1"/>
    <x v="4"/>
    <x v="1"/>
    <s v="No"/>
  </r>
  <r>
    <s v="CLG0047"/>
    <n v="96"/>
    <n v="9.6199999999999992"/>
    <n v="9.7799999999999994"/>
    <x v="0"/>
    <x v="1"/>
    <n v="0"/>
    <x v="3"/>
    <x v="5"/>
    <s v="Yes"/>
  </r>
  <r>
    <s v="CLG0056"/>
    <n v="105"/>
    <n v="7.69"/>
    <n v="8.1"/>
    <x v="1"/>
    <x v="0"/>
    <n v="1"/>
    <x v="0"/>
    <x v="3"/>
    <s v="Yes"/>
  </r>
  <r>
    <s v="CLG0075"/>
    <n v="70"/>
    <n v="9.3800000000000008"/>
    <n v="9.11"/>
    <x v="8"/>
    <x v="0"/>
    <n v="9"/>
    <x v="3"/>
    <x v="3"/>
    <s v="Yes"/>
  </r>
  <r>
    <s v="CLG0076"/>
    <n v="64"/>
    <n v="5.62"/>
    <n v="5.66"/>
    <x v="6"/>
    <x v="1"/>
    <n v="4"/>
    <x v="7"/>
    <x v="1"/>
    <s v="No"/>
  </r>
  <r>
    <s v="CLG0014"/>
    <n v="105"/>
    <n v="7.47"/>
    <n v="7.51"/>
    <x v="2"/>
    <x v="0"/>
    <n v="7"/>
    <x v="0"/>
    <x v="0"/>
    <s v="No"/>
  </r>
  <r>
    <s v="CLG0071"/>
    <n v="107"/>
    <n v="7.29"/>
    <n v="7.66"/>
    <x v="0"/>
    <x v="1"/>
    <n v="7"/>
    <x v="0"/>
    <x v="4"/>
    <s v="No"/>
  </r>
  <r>
    <s v="CLG0067"/>
    <n v="130"/>
    <n v="5.04"/>
    <n v="4.59"/>
    <x v="7"/>
    <x v="1"/>
    <n v="1"/>
    <x v="3"/>
    <x v="0"/>
    <s v="Yes"/>
  </r>
  <r>
    <s v="CLG0096"/>
    <n v="102"/>
    <n v="7.22"/>
    <n v="7.14"/>
    <x v="1"/>
    <x v="1"/>
    <n v="4"/>
    <x v="3"/>
    <x v="1"/>
    <s v="No"/>
  </r>
  <r>
    <s v="CLG0011"/>
    <n v="112"/>
    <n v="6.85"/>
    <n v="6.53"/>
    <x v="5"/>
    <x v="1"/>
    <n v="1"/>
    <x v="4"/>
    <x v="2"/>
    <s v="No"/>
  </r>
  <r>
    <s v="CLG0002"/>
    <n v="97"/>
    <n v="8.35"/>
    <n v="7.87"/>
    <x v="4"/>
    <x v="0"/>
    <n v="6"/>
    <x v="8"/>
    <x v="1"/>
    <s v="No"/>
  </r>
  <r>
    <s v="CLG0017"/>
    <n v="104"/>
    <n v="9.69"/>
    <n v="9.34"/>
    <x v="3"/>
    <x v="0"/>
    <n v="9"/>
    <x v="0"/>
    <x v="4"/>
    <s v="Yes"/>
  </r>
  <r>
    <s v="CLG0042"/>
    <n v="125"/>
    <n v="5.43"/>
    <n v="5.91"/>
    <x v="4"/>
    <x v="1"/>
    <n v="7"/>
    <x v="0"/>
    <x v="5"/>
    <s v="Yes"/>
  </r>
  <r>
    <s v="CLG0058"/>
    <n v="68"/>
    <n v="6.64"/>
    <n v="6.35"/>
    <x v="5"/>
    <x v="1"/>
    <n v="4"/>
    <x v="3"/>
    <x v="5"/>
    <s v="No"/>
  </r>
  <r>
    <s v="CLG0023"/>
    <n v="106"/>
    <n v="7.22"/>
    <n v="7.66"/>
    <x v="5"/>
    <x v="0"/>
    <n v="10"/>
    <x v="9"/>
    <x v="2"/>
    <s v="No"/>
  </r>
  <r>
    <s v="CLG0033"/>
    <n v="132"/>
    <n v="7.28"/>
    <n v="6.99"/>
    <x v="4"/>
    <x v="1"/>
    <n v="0"/>
    <x v="6"/>
    <x v="4"/>
    <s v="No"/>
  </r>
  <r>
    <s v="CLG0086"/>
    <n v="104"/>
    <n v="8.8699999999999992"/>
    <n v="9.3000000000000007"/>
    <x v="7"/>
    <x v="1"/>
    <n v="6"/>
    <x v="7"/>
    <x v="0"/>
    <s v="No"/>
  </r>
  <r>
    <s v="CLG0045"/>
    <n v="124"/>
    <n v="7.22"/>
    <n v="7.37"/>
    <x v="1"/>
    <x v="0"/>
    <n v="2"/>
    <x v="2"/>
    <x v="5"/>
    <s v="No"/>
  </r>
  <r>
    <s v="CLG0078"/>
    <n v="90"/>
    <n v="5.14"/>
    <n v="4.75"/>
    <x v="6"/>
    <x v="0"/>
    <n v="1"/>
    <x v="3"/>
    <x v="4"/>
    <s v="No"/>
  </r>
  <r>
    <s v="CLG0049"/>
    <n v="99"/>
    <n v="8.5500000000000007"/>
    <n v="8.6300000000000008"/>
    <x v="3"/>
    <x v="0"/>
    <n v="5"/>
    <x v="4"/>
    <x v="5"/>
    <s v="Yes"/>
  </r>
  <r>
    <s v="CLG0020"/>
    <n v="100"/>
    <n v="9.42"/>
    <n v="9.24"/>
    <x v="5"/>
    <x v="1"/>
    <n v="1"/>
    <x v="8"/>
    <x v="3"/>
    <s v="No"/>
  </r>
  <r>
    <s v="CLG0053"/>
    <n v="66"/>
    <n v="7.57"/>
    <n v="7.45"/>
    <x v="0"/>
    <x v="0"/>
    <n v="9"/>
    <x v="2"/>
    <x v="4"/>
    <s v="No"/>
  </r>
  <r>
    <s v="CLG0017"/>
    <n v="82"/>
    <n v="7.91"/>
    <n v="7.85"/>
    <x v="3"/>
    <x v="0"/>
    <n v="7"/>
    <x v="0"/>
    <x v="3"/>
    <s v="No"/>
  </r>
  <r>
    <s v="CLG0008"/>
    <n v="83"/>
    <n v="5.81"/>
    <n v="5.73"/>
    <x v="0"/>
    <x v="0"/>
    <n v="2"/>
    <x v="7"/>
    <x v="2"/>
    <s v="No"/>
  </r>
  <r>
    <s v="CLG0007"/>
    <n v="112"/>
    <n v="6.1"/>
    <n v="6.26"/>
    <x v="5"/>
    <x v="1"/>
    <n v="1"/>
    <x v="3"/>
    <x v="5"/>
    <s v="Yes"/>
  </r>
  <r>
    <s v="CLG0037"/>
    <n v="113"/>
    <n v="6.18"/>
    <n v="6.45"/>
    <x v="6"/>
    <x v="0"/>
    <n v="7"/>
    <x v="1"/>
    <x v="1"/>
    <s v="No"/>
  </r>
  <r>
    <s v="CLG0100"/>
    <n v="104"/>
    <n v="7.15"/>
    <n v="6.98"/>
    <x v="3"/>
    <x v="1"/>
    <n v="5"/>
    <x v="2"/>
    <x v="0"/>
    <s v="No"/>
  </r>
  <r>
    <s v="CLG0049"/>
    <n v="112"/>
    <n v="9.64"/>
    <n v="10.06"/>
    <x v="1"/>
    <x v="0"/>
    <n v="3"/>
    <x v="8"/>
    <x v="2"/>
    <s v="No"/>
  </r>
  <r>
    <s v="CLG0068"/>
    <n v="97"/>
    <n v="7.61"/>
    <n v="8.0500000000000007"/>
    <x v="2"/>
    <x v="1"/>
    <n v="4"/>
    <x v="7"/>
    <x v="1"/>
    <s v="No"/>
  </r>
  <r>
    <s v="CLG0030"/>
    <n v="118"/>
    <n v="5.96"/>
    <n v="5.5"/>
    <x v="3"/>
    <x v="0"/>
    <n v="9"/>
    <x v="3"/>
    <x v="1"/>
    <s v="No"/>
  </r>
  <r>
    <s v="CLG0052"/>
    <n v="100"/>
    <n v="6.33"/>
    <n v="5.84"/>
    <x v="2"/>
    <x v="1"/>
    <n v="6"/>
    <x v="0"/>
    <x v="2"/>
    <s v="No"/>
  </r>
  <r>
    <s v="CLG0054"/>
    <n v="100"/>
    <n v="6.92"/>
    <n v="6.85"/>
    <x v="6"/>
    <x v="0"/>
    <n v="3"/>
    <x v="4"/>
    <x v="2"/>
    <s v="No"/>
  </r>
  <r>
    <s v="CLG0052"/>
    <n v="96"/>
    <n v="8.1199999999999992"/>
    <n v="8.2100000000000009"/>
    <x v="1"/>
    <x v="1"/>
    <n v="10"/>
    <x v="5"/>
    <x v="5"/>
    <s v="No"/>
  </r>
  <r>
    <s v="CLG0085"/>
    <n v="110"/>
    <n v="7.2"/>
    <n v="6.98"/>
    <x v="4"/>
    <x v="0"/>
    <n v="6"/>
    <x v="4"/>
    <x v="0"/>
    <s v="No"/>
  </r>
  <r>
    <s v="CLG0042"/>
    <n v="93"/>
    <n v="6.96"/>
    <n v="6.72"/>
    <x v="7"/>
    <x v="0"/>
    <n v="5"/>
    <x v="5"/>
    <x v="4"/>
    <s v="No"/>
  </r>
  <r>
    <s v="CLG0027"/>
    <n v="114"/>
    <n v="7.82"/>
    <n v="8"/>
    <x v="5"/>
    <x v="0"/>
    <n v="4"/>
    <x v="8"/>
    <x v="5"/>
    <s v="No"/>
  </r>
  <r>
    <s v="CLG0003"/>
    <n v="83"/>
    <n v="6.21"/>
    <n v="6.31"/>
    <x v="5"/>
    <x v="1"/>
    <n v="2"/>
    <x v="1"/>
    <x v="4"/>
    <s v="No"/>
  </r>
  <r>
    <s v="CLG0095"/>
    <n v="83"/>
    <n v="5.39"/>
    <n v="5.0599999999999996"/>
    <x v="1"/>
    <x v="0"/>
    <n v="0"/>
    <x v="1"/>
    <x v="4"/>
    <s v="No"/>
  </r>
  <r>
    <s v="CLG0016"/>
    <n v="110"/>
    <n v="5.12"/>
    <n v="5.5"/>
    <x v="4"/>
    <x v="1"/>
    <n v="7"/>
    <x v="6"/>
    <x v="1"/>
    <s v="No"/>
  </r>
  <r>
    <s v="CLG0077"/>
    <n v="98"/>
    <n v="6.26"/>
    <n v="6.44"/>
    <x v="6"/>
    <x v="0"/>
    <n v="10"/>
    <x v="4"/>
    <x v="4"/>
    <s v="No"/>
  </r>
  <r>
    <s v="CLG0071"/>
    <n v="93"/>
    <n v="5.46"/>
    <n v="5.32"/>
    <x v="2"/>
    <x v="0"/>
    <n v="6"/>
    <x v="3"/>
    <x v="5"/>
    <s v="No"/>
  </r>
  <r>
    <s v="CLG0075"/>
    <n v="113"/>
    <n v="6.68"/>
    <n v="6.86"/>
    <x v="3"/>
    <x v="0"/>
    <n v="5"/>
    <x v="2"/>
    <x v="5"/>
    <s v="No"/>
  </r>
  <r>
    <s v="CLG0098"/>
    <n v="90"/>
    <n v="8.86"/>
    <n v="8.4700000000000006"/>
    <x v="0"/>
    <x v="1"/>
    <n v="3"/>
    <x v="7"/>
    <x v="0"/>
    <s v="No"/>
  </r>
  <r>
    <s v="CLG0042"/>
    <n v="96"/>
    <n v="8.58"/>
    <n v="8.5500000000000007"/>
    <x v="4"/>
    <x v="1"/>
    <n v="4"/>
    <x v="2"/>
    <x v="3"/>
    <s v="No"/>
  </r>
  <r>
    <s v="CLG0075"/>
    <n v="120"/>
    <n v="8.0500000000000007"/>
    <n v="7.72"/>
    <x v="0"/>
    <x v="0"/>
    <n v="4"/>
    <x v="9"/>
    <x v="0"/>
    <s v="No"/>
  </r>
  <r>
    <s v="CLG0096"/>
    <n v="123"/>
    <n v="9.26"/>
    <n v="8.8000000000000007"/>
    <x v="0"/>
    <x v="1"/>
    <n v="1"/>
    <x v="4"/>
    <x v="5"/>
    <s v="Yes"/>
  </r>
  <r>
    <s v="CLG0056"/>
    <n v="123"/>
    <n v="6.41"/>
    <n v="6.25"/>
    <x v="5"/>
    <x v="0"/>
    <n v="5"/>
    <x v="3"/>
    <x v="3"/>
    <s v="Yes"/>
  </r>
  <r>
    <s v="CLG0033"/>
    <n v="95"/>
    <n v="9.43"/>
    <n v="9.08"/>
    <x v="3"/>
    <x v="0"/>
    <n v="10"/>
    <x v="8"/>
    <x v="4"/>
    <s v="No"/>
  </r>
  <r>
    <s v="CLG0029"/>
    <n v="118"/>
    <n v="7"/>
    <n v="7.13"/>
    <x v="1"/>
    <x v="0"/>
    <n v="4"/>
    <x v="5"/>
    <x v="1"/>
    <s v="No"/>
  </r>
  <r>
    <s v="CLG0095"/>
    <n v="85"/>
    <n v="7"/>
    <n v="7.17"/>
    <x v="8"/>
    <x v="0"/>
    <n v="0"/>
    <x v="3"/>
    <x v="0"/>
    <s v="No"/>
  </r>
  <r>
    <s v="CLG0091"/>
    <n v="86"/>
    <n v="7.03"/>
    <n v="6.68"/>
    <x v="5"/>
    <x v="0"/>
    <n v="8"/>
    <x v="0"/>
    <x v="2"/>
    <s v="No"/>
  </r>
  <r>
    <s v="CLG0062"/>
    <n v="64"/>
    <n v="5.49"/>
    <n v="5.01"/>
    <x v="1"/>
    <x v="1"/>
    <n v="6"/>
    <x v="7"/>
    <x v="1"/>
    <s v="No"/>
  </r>
  <r>
    <s v="CLG0066"/>
    <n v="125"/>
    <n v="9.8800000000000008"/>
    <n v="10.17"/>
    <x v="5"/>
    <x v="0"/>
    <n v="10"/>
    <x v="3"/>
    <x v="3"/>
    <s v="Yes"/>
  </r>
  <r>
    <s v="CLG0008"/>
    <n v="87"/>
    <n v="5.69"/>
    <n v="5.19"/>
    <x v="9"/>
    <x v="1"/>
    <n v="1"/>
    <x v="5"/>
    <x v="1"/>
    <s v="No"/>
  </r>
  <r>
    <s v="CLG0043"/>
    <n v="98"/>
    <n v="6.7"/>
    <n v="6.54"/>
    <x v="5"/>
    <x v="1"/>
    <n v="5"/>
    <x v="6"/>
    <x v="2"/>
    <s v="No"/>
  </r>
  <r>
    <s v="CLG0047"/>
    <n v="86"/>
    <n v="6.6"/>
    <n v="6.59"/>
    <x v="6"/>
    <x v="1"/>
    <n v="0"/>
    <x v="1"/>
    <x v="2"/>
    <s v="No"/>
  </r>
  <r>
    <s v="CLG0012"/>
    <n v="110"/>
    <n v="5.37"/>
    <n v="5.69"/>
    <x v="2"/>
    <x v="1"/>
    <n v="1"/>
    <x v="5"/>
    <x v="0"/>
    <s v="No"/>
  </r>
  <r>
    <s v="CLG0084"/>
    <n v="94"/>
    <n v="5.76"/>
    <n v="6.1"/>
    <x v="0"/>
    <x v="0"/>
    <n v="6"/>
    <x v="3"/>
    <x v="4"/>
    <s v="No"/>
  </r>
  <r>
    <s v="CLG0040"/>
    <n v="80"/>
    <n v="5.22"/>
    <n v="5.44"/>
    <x v="2"/>
    <x v="0"/>
    <n v="2"/>
    <x v="0"/>
    <x v="0"/>
    <s v="No"/>
  </r>
  <r>
    <s v="CLG0005"/>
    <n v="106"/>
    <n v="6.46"/>
    <n v="6.21"/>
    <x v="1"/>
    <x v="1"/>
    <n v="6"/>
    <x v="1"/>
    <x v="5"/>
    <s v="No"/>
  </r>
  <r>
    <s v="CLG0056"/>
    <n v="78"/>
    <n v="9.33"/>
    <n v="9.5500000000000007"/>
    <x v="2"/>
    <x v="0"/>
    <n v="5"/>
    <x v="9"/>
    <x v="5"/>
    <s v="No"/>
  </r>
  <r>
    <s v="CLG0057"/>
    <n v="87"/>
    <n v="6.7"/>
    <n v="6.45"/>
    <x v="3"/>
    <x v="1"/>
    <n v="4"/>
    <x v="9"/>
    <x v="1"/>
    <s v="No"/>
  </r>
  <r>
    <s v="CLG0077"/>
    <n v="68"/>
    <n v="5.62"/>
    <n v="5.33"/>
    <x v="4"/>
    <x v="1"/>
    <n v="9"/>
    <x v="6"/>
    <x v="2"/>
    <s v="No"/>
  </r>
  <r>
    <s v="CLG0001"/>
    <n v="78"/>
    <n v="8.23"/>
    <n v="8.2799999999999994"/>
    <x v="0"/>
    <x v="1"/>
    <n v="8"/>
    <x v="6"/>
    <x v="1"/>
    <s v="No"/>
  </r>
  <r>
    <s v="CLG0033"/>
    <n v="102"/>
    <n v="9.98"/>
    <n v="10.16"/>
    <x v="6"/>
    <x v="0"/>
    <n v="9"/>
    <x v="9"/>
    <x v="3"/>
    <s v="No"/>
  </r>
  <r>
    <s v="CLG0060"/>
    <n v="70"/>
    <n v="6.16"/>
    <n v="5.71"/>
    <x v="6"/>
    <x v="0"/>
    <n v="4"/>
    <x v="1"/>
    <x v="3"/>
    <s v="No"/>
  </r>
  <r>
    <s v="CLG0073"/>
    <n v="77"/>
    <n v="6.4"/>
    <n v="5.96"/>
    <x v="0"/>
    <x v="0"/>
    <n v="4"/>
    <x v="4"/>
    <x v="5"/>
    <s v="No"/>
  </r>
  <r>
    <s v="CLG0034"/>
    <n v="99"/>
    <n v="9.86"/>
    <n v="10.14"/>
    <x v="2"/>
    <x v="0"/>
    <n v="7"/>
    <x v="6"/>
    <x v="4"/>
    <s v="No"/>
  </r>
  <r>
    <s v="CLG0072"/>
    <n v="91"/>
    <n v="5.89"/>
    <n v="6.25"/>
    <x v="6"/>
    <x v="0"/>
    <n v="6"/>
    <x v="1"/>
    <x v="1"/>
    <s v="No"/>
  </r>
  <r>
    <s v="CLG0033"/>
    <n v="129"/>
    <n v="7.56"/>
    <n v="7.66"/>
    <x v="2"/>
    <x v="0"/>
    <n v="0"/>
    <x v="8"/>
    <x v="3"/>
    <s v="No"/>
  </r>
  <r>
    <s v="CLG0100"/>
    <n v="127"/>
    <n v="6.2"/>
    <n v="6.13"/>
    <x v="0"/>
    <x v="0"/>
    <n v="9"/>
    <x v="1"/>
    <x v="5"/>
    <s v="No"/>
  </r>
  <r>
    <s v="CLG0056"/>
    <n v="86"/>
    <n v="9.66"/>
    <n v="10.01"/>
    <x v="2"/>
    <x v="0"/>
    <n v="1"/>
    <x v="5"/>
    <x v="1"/>
    <s v="No"/>
  </r>
  <r>
    <s v="CLG0076"/>
    <n v="108"/>
    <n v="9.91"/>
    <n v="10.14"/>
    <x v="1"/>
    <x v="0"/>
    <n v="3"/>
    <x v="3"/>
    <x v="2"/>
    <s v="No"/>
  </r>
  <r>
    <s v="CLG0100"/>
    <n v="111"/>
    <n v="9.07"/>
    <n v="9.15"/>
    <x v="2"/>
    <x v="1"/>
    <n v="8"/>
    <x v="3"/>
    <x v="3"/>
    <s v="Yes"/>
  </r>
  <r>
    <s v="CLG0083"/>
    <n v="91"/>
    <n v="6.57"/>
    <n v="6.39"/>
    <x v="7"/>
    <x v="1"/>
    <n v="6"/>
    <x v="3"/>
    <x v="4"/>
    <s v="No"/>
  </r>
  <r>
    <s v="CLG0021"/>
    <n v="77"/>
    <n v="7.02"/>
    <n v="6.72"/>
    <x v="1"/>
    <x v="0"/>
    <n v="1"/>
    <x v="5"/>
    <x v="3"/>
    <s v="No"/>
  </r>
  <r>
    <s v="CLG0097"/>
    <n v="99"/>
    <n v="6.21"/>
    <n v="6.13"/>
    <x v="8"/>
    <x v="1"/>
    <n v="10"/>
    <x v="2"/>
    <x v="2"/>
    <s v="No"/>
  </r>
  <r>
    <s v="CLG0068"/>
    <n v="97"/>
    <n v="9.4499999999999993"/>
    <n v="9.24"/>
    <x v="4"/>
    <x v="0"/>
    <n v="7"/>
    <x v="4"/>
    <x v="5"/>
    <s v="Yes"/>
  </r>
  <r>
    <s v="CLG0004"/>
    <n v="93"/>
    <n v="9.57"/>
    <n v="9.41"/>
    <x v="2"/>
    <x v="0"/>
    <n v="0"/>
    <x v="5"/>
    <x v="3"/>
    <s v="No"/>
  </r>
  <r>
    <s v="CLG0049"/>
    <n v="106"/>
    <n v="7.09"/>
    <n v="7.11"/>
    <x v="5"/>
    <x v="0"/>
    <n v="7"/>
    <x v="6"/>
    <x v="2"/>
    <s v="No"/>
  </r>
  <r>
    <s v="CLG0011"/>
    <n v="88"/>
    <n v="8.2799999999999994"/>
    <n v="7.95"/>
    <x v="7"/>
    <x v="1"/>
    <n v="4"/>
    <x v="5"/>
    <x v="5"/>
    <s v="No"/>
  </r>
  <r>
    <s v="CLG0090"/>
    <n v="82"/>
    <n v="5.83"/>
    <n v="6.14"/>
    <x v="8"/>
    <x v="0"/>
    <n v="0"/>
    <x v="3"/>
    <x v="0"/>
    <s v="No"/>
  </r>
  <r>
    <s v="CLG0005"/>
    <n v="101"/>
    <n v="7.17"/>
    <n v="6.82"/>
    <x v="4"/>
    <x v="0"/>
    <n v="2"/>
    <x v="9"/>
    <x v="5"/>
    <s v="No"/>
  </r>
  <r>
    <s v="CLG0060"/>
    <n v="105"/>
    <n v="8.16"/>
    <n v="8.14"/>
    <x v="7"/>
    <x v="0"/>
    <n v="10"/>
    <x v="3"/>
    <x v="3"/>
    <s v="Yes"/>
  </r>
  <r>
    <s v="CLG0030"/>
    <n v="82"/>
    <n v="6.93"/>
    <n v="7.18"/>
    <x v="6"/>
    <x v="0"/>
    <n v="6"/>
    <x v="4"/>
    <x v="5"/>
    <s v="No"/>
  </r>
  <r>
    <s v="CLG0066"/>
    <n v="113"/>
    <n v="6.79"/>
    <n v="6.78"/>
    <x v="2"/>
    <x v="0"/>
    <n v="6"/>
    <x v="2"/>
    <x v="4"/>
    <s v="No"/>
  </r>
  <r>
    <s v="CLG0088"/>
    <n v="73"/>
    <n v="5"/>
    <n v="4.8600000000000003"/>
    <x v="0"/>
    <x v="0"/>
    <n v="7"/>
    <x v="9"/>
    <x v="3"/>
    <s v="No"/>
  </r>
  <r>
    <s v="CLG0016"/>
    <n v="91"/>
    <n v="9.02"/>
    <n v="8.99"/>
    <x v="7"/>
    <x v="1"/>
    <n v="10"/>
    <x v="6"/>
    <x v="5"/>
    <s v="No"/>
  </r>
  <r>
    <s v="CLG0082"/>
    <n v="96"/>
    <n v="9.4499999999999993"/>
    <n v="9.8000000000000007"/>
    <x v="2"/>
    <x v="1"/>
    <n v="10"/>
    <x v="0"/>
    <x v="0"/>
    <s v="Yes"/>
  </r>
  <r>
    <s v="CLG0076"/>
    <n v="90"/>
    <n v="9.85"/>
    <n v="10.34"/>
    <x v="1"/>
    <x v="0"/>
    <n v="3"/>
    <x v="5"/>
    <x v="5"/>
    <s v="No"/>
  </r>
  <r>
    <s v="CLG0090"/>
    <n v="91"/>
    <n v="8.6"/>
    <n v="8.73"/>
    <x v="9"/>
    <x v="1"/>
    <n v="5"/>
    <x v="2"/>
    <x v="0"/>
    <s v="No"/>
  </r>
  <r>
    <s v="CLG0012"/>
    <n v="128"/>
    <n v="7.74"/>
    <n v="8.0299999999999994"/>
    <x v="7"/>
    <x v="0"/>
    <n v="6"/>
    <x v="7"/>
    <x v="3"/>
    <s v="Yes"/>
  </r>
  <r>
    <s v="CLG0026"/>
    <n v="87"/>
    <n v="6.35"/>
    <n v="5.86"/>
    <x v="6"/>
    <x v="0"/>
    <n v="7"/>
    <x v="8"/>
    <x v="5"/>
    <s v="No"/>
  </r>
  <r>
    <s v="CLG0068"/>
    <n v="136"/>
    <n v="10"/>
    <n v="10.38"/>
    <x v="0"/>
    <x v="1"/>
    <n v="2"/>
    <x v="1"/>
    <x v="2"/>
    <s v="No"/>
  </r>
  <r>
    <s v="CLG0027"/>
    <n v="106"/>
    <n v="7.95"/>
    <n v="8.4"/>
    <x v="1"/>
    <x v="1"/>
    <n v="4"/>
    <x v="8"/>
    <x v="4"/>
    <s v="No"/>
  </r>
  <r>
    <s v="CLG0053"/>
    <n v="101"/>
    <n v="8.41"/>
    <n v="8.49"/>
    <x v="8"/>
    <x v="0"/>
    <n v="7"/>
    <x v="7"/>
    <x v="0"/>
    <s v="No"/>
  </r>
  <r>
    <s v="CLG0087"/>
    <n v="107"/>
    <n v="8.41"/>
    <n v="8.66"/>
    <x v="2"/>
    <x v="1"/>
    <n v="5"/>
    <x v="3"/>
    <x v="1"/>
    <s v="No"/>
  </r>
  <r>
    <s v="CLG0085"/>
    <n v="137"/>
    <n v="9.23"/>
    <n v="9.24"/>
    <x v="7"/>
    <x v="0"/>
    <n v="0"/>
    <x v="2"/>
    <x v="0"/>
    <s v="Yes"/>
  </r>
  <r>
    <s v="CLG0048"/>
    <n v="85"/>
    <n v="5.05"/>
    <n v="4.84"/>
    <x v="8"/>
    <x v="0"/>
    <n v="1"/>
    <x v="9"/>
    <x v="5"/>
    <s v="No"/>
  </r>
  <r>
    <s v="CLG0037"/>
    <n v="83"/>
    <n v="6.1"/>
    <n v="6.45"/>
    <x v="0"/>
    <x v="0"/>
    <n v="2"/>
    <x v="3"/>
    <x v="0"/>
    <s v="No"/>
  </r>
  <r>
    <s v="CLG0098"/>
    <n v="88"/>
    <n v="8.33"/>
    <n v="8.43"/>
    <x v="8"/>
    <x v="1"/>
    <n v="6"/>
    <x v="8"/>
    <x v="5"/>
    <s v="No"/>
  </r>
  <r>
    <s v="CLG0045"/>
    <n v="100"/>
    <n v="9.48"/>
    <n v="9.56"/>
    <x v="3"/>
    <x v="1"/>
    <n v="9"/>
    <x v="0"/>
    <x v="3"/>
    <s v="Yes"/>
  </r>
  <r>
    <s v="CLG0075"/>
    <n v="74"/>
    <n v="8.43"/>
    <n v="8.59"/>
    <x v="6"/>
    <x v="0"/>
    <n v="2"/>
    <x v="6"/>
    <x v="3"/>
    <s v="No"/>
  </r>
  <r>
    <s v="CLG0003"/>
    <n v="100"/>
    <n v="7.07"/>
    <n v="7.43"/>
    <x v="3"/>
    <x v="0"/>
    <n v="8"/>
    <x v="9"/>
    <x v="4"/>
    <s v="No"/>
  </r>
  <r>
    <s v="CLG0006"/>
    <n v="125"/>
    <n v="6.81"/>
    <n v="7.04"/>
    <x v="9"/>
    <x v="0"/>
    <n v="8"/>
    <x v="2"/>
    <x v="2"/>
    <s v="No"/>
  </r>
  <r>
    <s v="CLG0078"/>
    <n v="102"/>
    <n v="8.69"/>
    <n v="8.4"/>
    <x v="0"/>
    <x v="0"/>
    <n v="10"/>
    <x v="9"/>
    <x v="1"/>
    <s v="No"/>
  </r>
  <r>
    <s v="CLG0006"/>
    <n v="95"/>
    <n v="8.7100000000000009"/>
    <n v="8.68"/>
    <x v="4"/>
    <x v="1"/>
    <n v="7"/>
    <x v="3"/>
    <x v="4"/>
    <s v="Yes"/>
  </r>
  <r>
    <s v="CLG0077"/>
    <n v="90"/>
    <n v="8.0399999999999991"/>
    <n v="8.52"/>
    <x v="1"/>
    <x v="0"/>
    <n v="8"/>
    <x v="3"/>
    <x v="3"/>
    <s v="Yes"/>
  </r>
  <r>
    <s v="CLG0029"/>
    <n v="113"/>
    <n v="6.46"/>
    <n v="6.51"/>
    <x v="7"/>
    <x v="0"/>
    <n v="7"/>
    <x v="6"/>
    <x v="2"/>
    <s v="No"/>
  </r>
  <r>
    <s v="CLG0033"/>
    <n v="87"/>
    <n v="9.6300000000000008"/>
    <n v="10.07"/>
    <x v="3"/>
    <x v="1"/>
    <n v="8"/>
    <x v="9"/>
    <x v="1"/>
    <s v="No"/>
  </r>
  <r>
    <s v="CLG0017"/>
    <n v="127"/>
    <n v="7.76"/>
    <n v="8.07"/>
    <x v="0"/>
    <x v="1"/>
    <n v="3"/>
    <x v="4"/>
    <x v="2"/>
    <s v="Yes"/>
  </r>
  <r>
    <s v="CLG0057"/>
    <n v="129"/>
    <n v="8.9499999999999993"/>
    <n v="9.1199999999999992"/>
    <x v="9"/>
    <x v="0"/>
    <n v="3"/>
    <x v="7"/>
    <x v="3"/>
    <s v="Yes"/>
  </r>
  <r>
    <s v="CLG0011"/>
    <n v="103"/>
    <n v="6.07"/>
    <n v="5.92"/>
    <x v="2"/>
    <x v="1"/>
    <n v="4"/>
    <x v="1"/>
    <x v="4"/>
    <s v="No"/>
  </r>
  <r>
    <s v="CLG0066"/>
    <n v="99"/>
    <n v="6.72"/>
    <n v="6.52"/>
    <x v="6"/>
    <x v="0"/>
    <n v="6"/>
    <x v="5"/>
    <x v="1"/>
    <s v="No"/>
  </r>
  <r>
    <s v="CLG0034"/>
    <n v="115"/>
    <n v="9.3699999999999992"/>
    <n v="9.51"/>
    <x v="0"/>
    <x v="1"/>
    <n v="8"/>
    <x v="4"/>
    <x v="3"/>
    <s v="Yes"/>
  </r>
  <r>
    <s v="CLG0095"/>
    <n v="116"/>
    <n v="5.25"/>
    <n v="5.18"/>
    <x v="2"/>
    <x v="0"/>
    <n v="3"/>
    <x v="4"/>
    <x v="5"/>
    <s v="Yes"/>
  </r>
  <r>
    <s v="CLG0016"/>
    <n v="87"/>
    <n v="7.56"/>
    <n v="7.86"/>
    <x v="7"/>
    <x v="0"/>
    <n v="6"/>
    <x v="9"/>
    <x v="4"/>
    <s v="No"/>
  </r>
  <r>
    <s v="CLG0041"/>
    <n v="92"/>
    <n v="7.41"/>
    <n v="7.67"/>
    <x v="5"/>
    <x v="1"/>
    <n v="5"/>
    <x v="9"/>
    <x v="1"/>
    <s v="No"/>
  </r>
  <r>
    <s v="CLG0037"/>
    <n v="80"/>
    <n v="8.76"/>
    <n v="8.57"/>
    <x v="3"/>
    <x v="0"/>
    <n v="8"/>
    <x v="1"/>
    <x v="2"/>
    <s v="No"/>
  </r>
  <r>
    <s v="CLG0022"/>
    <n v="106"/>
    <n v="6.41"/>
    <n v="6.61"/>
    <x v="1"/>
    <x v="1"/>
    <n v="8"/>
    <x v="1"/>
    <x v="5"/>
    <s v="No"/>
  </r>
  <r>
    <s v="CLG0046"/>
    <n v="109"/>
    <n v="6.1"/>
    <n v="6.09"/>
    <x v="8"/>
    <x v="1"/>
    <n v="8"/>
    <x v="1"/>
    <x v="2"/>
    <s v="No"/>
  </r>
  <r>
    <s v="CLG0035"/>
    <n v="79"/>
    <n v="9.6300000000000008"/>
    <n v="9.4499999999999993"/>
    <x v="6"/>
    <x v="0"/>
    <n v="4"/>
    <x v="2"/>
    <x v="3"/>
    <s v="No"/>
  </r>
  <r>
    <s v="CLG0007"/>
    <n v="93"/>
    <n v="7.86"/>
    <n v="7.77"/>
    <x v="1"/>
    <x v="0"/>
    <n v="2"/>
    <x v="2"/>
    <x v="3"/>
    <s v="No"/>
  </r>
  <r>
    <s v="CLG0050"/>
    <n v="79"/>
    <n v="5.52"/>
    <n v="5.92"/>
    <x v="2"/>
    <x v="0"/>
    <n v="5"/>
    <x v="6"/>
    <x v="5"/>
    <s v="No"/>
  </r>
  <r>
    <s v="CLG0015"/>
    <n v="86"/>
    <n v="5.97"/>
    <n v="5.83"/>
    <x v="6"/>
    <x v="0"/>
    <n v="1"/>
    <x v="3"/>
    <x v="5"/>
    <s v="No"/>
  </r>
  <r>
    <s v="CLG0004"/>
    <n v="108"/>
    <n v="9.99"/>
    <n v="9.7799999999999994"/>
    <x v="0"/>
    <x v="0"/>
    <n v="6"/>
    <x v="3"/>
    <x v="1"/>
    <s v="No"/>
  </r>
  <r>
    <s v="CLG0088"/>
    <n v="88"/>
    <n v="5.98"/>
    <n v="5.83"/>
    <x v="5"/>
    <x v="1"/>
    <n v="6"/>
    <x v="7"/>
    <x v="2"/>
    <s v="No"/>
  </r>
  <r>
    <s v="CLG0013"/>
    <n v="95"/>
    <n v="8.0500000000000007"/>
    <n v="7.76"/>
    <x v="0"/>
    <x v="1"/>
    <n v="1"/>
    <x v="2"/>
    <x v="0"/>
    <s v="No"/>
  </r>
  <r>
    <s v="CLG0029"/>
    <n v="75"/>
    <n v="7.1"/>
    <n v="7.14"/>
    <x v="3"/>
    <x v="0"/>
    <n v="5"/>
    <x v="1"/>
    <x v="3"/>
    <s v="No"/>
  </r>
  <r>
    <s v="CLG0050"/>
    <n v="102"/>
    <n v="9.43"/>
    <n v="9.08"/>
    <x v="3"/>
    <x v="1"/>
    <n v="3"/>
    <x v="8"/>
    <x v="0"/>
    <s v="No"/>
  </r>
  <r>
    <s v="CLG0016"/>
    <n v="99"/>
    <n v="8.7799999999999994"/>
    <n v="9.1"/>
    <x v="3"/>
    <x v="0"/>
    <n v="6"/>
    <x v="6"/>
    <x v="0"/>
    <s v="No"/>
  </r>
  <r>
    <s v="CLG0001"/>
    <n v="89"/>
    <n v="7.98"/>
    <n v="7.71"/>
    <x v="6"/>
    <x v="0"/>
    <n v="7"/>
    <x v="3"/>
    <x v="5"/>
    <s v="No"/>
  </r>
  <r>
    <s v="CLG0034"/>
    <n v="97"/>
    <n v="5.05"/>
    <n v="5.15"/>
    <x v="0"/>
    <x v="0"/>
    <n v="9"/>
    <x v="6"/>
    <x v="2"/>
    <s v="No"/>
  </r>
  <r>
    <s v="CLG0098"/>
    <n v="102"/>
    <n v="9.4"/>
    <n v="9.0299999999999994"/>
    <x v="6"/>
    <x v="0"/>
    <n v="10"/>
    <x v="5"/>
    <x v="0"/>
    <s v="No"/>
  </r>
  <r>
    <s v="CLG0080"/>
    <n v="87"/>
    <n v="7.22"/>
    <n v="7.7"/>
    <x v="7"/>
    <x v="0"/>
    <n v="0"/>
    <x v="6"/>
    <x v="2"/>
    <s v="No"/>
  </r>
  <r>
    <s v="CLG0096"/>
    <n v="77"/>
    <n v="9.66"/>
    <n v="9.61"/>
    <x v="8"/>
    <x v="0"/>
    <n v="4"/>
    <x v="3"/>
    <x v="5"/>
    <s v="Yes"/>
  </r>
  <r>
    <s v="CLG0033"/>
    <n v="127"/>
    <n v="7.48"/>
    <n v="7.8"/>
    <x v="3"/>
    <x v="0"/>
    <n v="8"/>
    <x v="2"/>
    <x v="4"/>
    <s v="No"/>
  </r>
  <r>
    <s v="CLG0015"/>
    <n v="90"/>
    <n v="8.4700000000000006"/>
    <n v="8.74"/>
    <x v="3"/>
    <x v="0"/>
    <n v="1"/>
    <x v="5"/>
    <x v="4"/>
    <s v="No"/>
  </r>
  <r>
    <s v="CLG0081"/>
    <n v="98"/>
    <n v="5.35"/>
    <n v="5.56"/>
    <x v="3"/>
    <x v="1"/>
    <n v="3"/>
    <x v="7"/>
    <x v="4"/>
    <s v="No"/>
  </r>
  <r>
    <s v="CLG0058"/>
    <n v="115"/>
    <n v="8.73"/>
    <n v="9.06"/>
    <x v="5"/>
    <x v="0"/>
    <n v="7"/>
    <x v="8"/>
    <x v="4"/>
    <s v="Yes"/>
  </r>
  <r>
    <s v="CLG0081"/>
    <n v="152"/>
    <n v="6.69"/>
    <n v="6.29"/>
    <x v="4"/>
    <x v="0"/>
    <n v="4"/>
    <x v="8"/>
    <x v="0"/>
    <s v="No"/>
  </r>
  <r>
    <s v="CLG0035"/>
    <n v="81"/>
    <n v="6.76"/>
    <n v="6.94"/>
    <x v="3"/>
    <x v="0"/>
    <n v="7"/>
    <x v="1"/>
    <x v="0"/>
    <s v="No"/>
  </r>
  <r>
    <s v="CLG0053"/>
    <n v="106"/>
    <n v="5.59"/>
    <n v="5.36"/>
    <x v="0"/>
    <x v="1"/>
    <n v="9"/>
    <x v="4"/>
    <x v="3"/>
    <s v="No"/>
  </r>
  <r>
    <s v="CLG0029"/>
    <n v="89"/>
    <n v="5.73"/>
    <n v="6.02"/>
    <x v="7"/>
    <x v="0"/>
    <n v="9"/>
    <x v="3"/>
    <x v="0"/>
    <s v="No"/>
  </r>
  <r>
    <s v="CLG0076"/>
    <n v="91"/>
    <n v="5.93"/>
    <n v="6.39"/>
    <x v="2"/>
    <x v="0"/>
    <n v="0"/>
    <x v="4"/>
    <x v="1"/>
    <s v="No"/>
  </r>
  <r>
    <s v="CLG0058"/>
    <n v="89"/>
    <n v="6.64"/>
    <n v="7.04"/>
    <x v="1"/>
    <x v="0"/>
    <n v="6"/>
    <x v="4"/>
    <x v="5"/>
    <s v="No"/>
  </r>
  <r>
    <s v="CLG0077"/>
    <n v="83"/>
    <n v="9.4600000000000009"/>
    <n v="9.07"/>
    <x v="8"/>
    <x v="1"/>
    <n v="5"/>
    <x v="4"/>
    <x v="1"/>
    <s v="No"/>
  </r>
  <r>
    <s v="CLG0021"/>
    <n v="99"/>
    <n v="6.84"/>
    <n v="6.71"/>
    <x v="4"/>
    <x v="0"/>
    <n v="1"/>
    <x v="0"/>
    <x v="4"/>
    <s v="No"/>
  </r>
  <r>
    <s v="CLG0039"/>
    <n v="77"/>
    <n v="8.6199999999999992"/>
    <n v="8.48"/>
    <x v="5"/>
    <x v="1"/>
    <n v="6"/>
    <x v="6"/>
    <x v="0"/>
    <s v="No"/>
  </r>
  <r>
    <s v="CLG0001"/>
    <n v="114"/>
    <n v="5.41"/>
    <n v="5.03"/>
    <x v="1"/>
    <x v="0"/>
    <n v="2"/>
    <x v="4"/>
    <x v="0"/>
    <s v="Yes"/>
  </r>
  <r>
    <s v="CLG0049"/>
    <n v="100"/>
    <n v="7.96"/>
    <n v="7.56"/>
    <x v="5"/>
    <x v="1"/>
    <n v="3"/>
    <x v="5"/>
    <x v="1"/>
    <s v="No"/>
  </r>
  <r>
    <s v="CLG0077"/>
    <n v="106"/>
    <n v="7.41"/>
    <n v="7.29"/>
    <x v="7"/>
    <x v="0"/>
    <n v="10"/>
    <x v="7"/>
    <x v="3"/>
    <s v="No"/>
  </r>
  <r>
    <s v="CLG0043"/>
    <n v="93"/>
    <n v="9.89"/>
    <n v="10.38"/>
    <x v="3"/>
    <x v="1"/>
    <n v="5"/>
    <x v="5"/>
    <x v="3"/>
    <s v="No"/>
  </r>
  <r>
    <s v="CLG0088"/>
    <n v="94"/>
    <n v="9.23"/>
    <n v="9.3000000000000007"/>
    <x v="4"/>
    <x v="0"/>
    <n v="2"/>
    <x v="9"/>
    <x v="1"/>
    <s v="No"/>
  </r>
  <r>
    <s v="CLG0088"/>
    <n v="104"/>
    <n v="7.27"/>
    <n v="7.39"/>
    <x v="9"/>
    <x v="0"/>
    <n v="0"/>
    <x v="5"/>
    <x v="1"/>
    <s v="No"/>
  </r>
  <r>
    <s v="CLG0077"/>
    <n v="82"/>
    <n v="8.8800000000000008"/>
    <n v="8.85"/>
    <x v="0"/>
    <x v="0"/>
    <n v="9"/>
    <x v="5"/>
    <x v="5"/>
    <s v="No"/>
  </r>
  <r>
    <s v="CLG0100"/>
    <n v="94"/>
    <n v="5.97"/>
    <n v="6.13"/>
    <x v="9"/>
    <x v="0"/>
    <n v="0"/>
    <x v="8"/>
    <x v="3"/>
    <s v="No"/>
  </r>
  <r>
    <s v="CLG0005"/>
    <n v="87"/>
    <n v="7.81"/>
    <n v="8.27"/>
    <x v="1"/>
    <x v="1"/>
    <n v="5"/>
    <x v="8"/>
    <x v="4"/>
    <s v="No"/>
  </r>
  <r>
    <s v="CLG0055"/>
    <n v="86"/>
    <n v="5.37"/>
    <n v="5.46"/>
    <x v="9"/>
    <x v="1"/>
    <n v="3"/>
    <x v="3"/>
    <x v="2"/>
    <s v="No"/>
  </r>
  <r>
    <s v="CLG0078"/>
    <n v="68"/>
    <n v="6.74"/>
    <n v="6.31"/>
    <x v="5"/>
    <x v="1"/>
    <n v="6"/>
    <x v="3"/>
    <x v="4"/>
    <s v="No"/>
  </r>
  <r>
    <s v="CLG0080"/>
    <n v="120"/>
    <n v="6.13"/>
    <n v="6.12"/>
    <x v="8"/>
    <x v="0"/>
    <n v="8"/>
    <x v="2"/>
    <x v="0"/>
    <s v="No"/>
  </r>
  <r>
    <s v="CLG0070"/>
    <n v="89"/>
    <n v="8.59"/>
    <n v="9.08"/>
    <x v="5"/>
    <x v="0"/>
    <n v="7"/>
    <x v="7"/>
    <x v="0"/>
    <s v="No"/>
  </r>
  <r>
    <s v="CLG0002"/>
    <n v="117"/>
    <n v="7.45"/>
    <n v="7.34"/>
    <x v="1"/>
    <x v="0"/>
    <n v="2"/>
    <x v="0"/>
    <x v="1"/>
    <s v="No"/>
  </r>
  <r>
    <s v="CLG0068"/>
    <n v="116"/>
    <n v="8.76"/>
    <n v="8.85"/>
    <x v="9"/>
    <x v="0"/>
    <n v="6"/>
    <x v="0"/>
    <x v="4"/>
    <s v="Yes"/>
  </r>
  <r>
    <s v="CLG0063"/>
    <n v="80"/>
    <n v="7.58"/>
    <n v="7.19"/>
    <x v="8"/>
    <x v="0"/>
    <n v="0"/>
    <x v="9"/>
    <x v="2"/>
    <s v="No"/>
  </r>
  <r>
    <s v="CLG0080"/>
    <n v="83"/>
    <n v="5.43"/>
    <n v="5.07"/>
    <x v="1"/>
    <x v="1"/>
    <n v="1"/>
    <x v="7"/>
    <x v="3"/>
    <s v="No"/>
  </r>
  <r>
    <s v="CLG0100"/>
    <n v="138"/>
    <n v="8.68"/>
    <n v="9.0500000000000007"/>
    <x v="5"/>
    <x v="1"/>
    <n v="8"/>
    <x v="4"/>
    <x v="3"/>
    <s v="Yes"/>
  </r>
  <r>
    <s v="CLG0085"/>
    <n v="126"/>
    <n v="9.17"/>
    <n v="8.9700000000000006"/>
    <x v="3"/>
    <x v="1"/>
    <n v="9"/>
    <x v="4"/>
    <x v="3"/>
    <s v="Yes"/>
  </r>
  <r>
    <s v="CLG0081"/>
    <n v="99"/>
    <n v="9.52"/>
    <n v="9.33"/>
    <x v="1"/>
    <x v="1"/>
    <n v="7"/>
    <x v="7"/>
    <x v="4"/>
    <s v="No"/>
  </r>
  <r>
    <s v="CLG0067"/>
    <n v="103"/>
    <n v="7.86"/>
    <n v="7.75"/>
    <x v="3"/>
    <x v="0"/>
    <n v="6"/>
    <x v="3"/>
    <x v="1"/>
    <s v="No"/>
  </r>
  <r>
    <s v="CLG0088"/>
    <n v="90"/>
    <n v="8.77"/>
    <n v="9.24"/>
    <x v="6"/>
    <x v="0"/>
    <n v="10"/>
    <x v="9"/>
    <x v="1"/>
    <s v="No"/>
  </r>
  <r>
    <s v="CLG0070"/>
    <n v="106"/>
    <n v="8.76"/>
    <n v="8.34"/>
    <x v="2"/>
    <x v="1"/>
    <n v="9"/>
    <x v="1"/>
    <x v="0"/>
    <s v="No"/>
  </r>
  <r>
    <s v="CLG0083"/>
    <n v="89"/>
    <n v="5.78"/>
    <n v="6.1"/>
    <x v="2"/>
    <x v="0"/>
    <n v="1"/>
    <x v="2"/>
    <x v="4"/>
    <s v="No"/>
  </r>
  <r>
    <s v="CLG0098"/>
    <n v="69"/>
    <n v="5.82"/>
    <n v="5.66"/>
    <x v="7"/>
    <x v="0"/>
    <n v="1"/>
    <x v="1"/>
    <x v="0"/>
    <s v="No"/>
  </r>
  <r>
    <s v="CLG0086"/>
    <n v="80"/>
    <n v="5.35"/>
    <n v="5.7"/>
    <x v="5"/>
    <x v="1"/>
    <n v="6"/>
    <x v="5"/>
    <x v="3"/>
    <s v="No"/>
  </r>
  <r>
    <s v="CLG0003"/>
    <n v="100"/>
    <n v="6.6"/>
    <n v="7.09"/>
    <x v="2"/>
    <x v="0"/>
    <n v="6"/>
    <x v="4"/>
    <x v="0"/>
    <s v="No"/>
  </r>
  <r>
    <s v="CLG0039"/>
    <n v="83"/>
    <n v="7.37"/>
    <n v="7.22"/>
    <x v="2"/>
    <x v="1"/>
    <n v="5"/>
    <x v="4"/>
    <x v="0"/>
    <s v="No"/>
  </r>
  <r>
    <s v="CLG0087"/>
    <n v="98"/>
    <n v="9.99"/>
    <n v="9.6199999999999992"/>
    <x v="9"/>
    <x v="0"/>
    <n v="9"/>
    <x v="7"/>
    <x v="3"/>
    <s v="No"/>
  </r>
  <r>
    <s v="CLG0011"/>
    <n v="83"/>
    <n v="7.15"/>
    <n v="6.79"/>
    <x v="8"/>
    <x v="1"/>
    <n v="4"/>
    <x v="0"/>
    <x v="1"/>
    <s v="No"/>
  </r>
  <r>
    <s v="CLG0096"/>
    <n v="88"/>
    <n v="8.6300000000000008"/>
    <n v="8.89"/>
    <x v="0"/>
    <x v="0"/>
    <n v="5"/>
    <x v="8"/>
    <x v="0"/>
    <s v="No"/>
  </r>
  <r>
    <s v="CLG0030"/>
    <n v="112"/>
    <n v="8.4700000000000006"/>
    <n v="8.11"/>
    <x v="1"/>
    <x v="0"/>
    <n v="8"/>
    <x v="6"/>
    <x v="1"/>
    <s v="No"/>
  </r>
  <r>
    <s v="CLG0050"/>
    <n v="103"/>
    <n v="6.02"/>
    <n v="5.78"/>
    <x v="6"/>
    <x v="0"/>
    <n v="3"/>
    <x v="9"/>
    <x v="2"/>
    <s v="No"/>
  </r>
  <r>
    <s v="CLG0100"/>
    <n v="99"/>
    <n v="5.29"/>
    <n v="4.99"/>
    <x v="5"/>
    <x v="0"/>
    <n v="9"/>
    <x v="2"/>
    <x v="1"/>
    <s v="No"/>
  </r>
  <r>
    <s v="CLG0067"/>
    <n v="113"/>
    <n v="7.73"/>
    <n v="7.59"/>
    <x v="2"/>
    <x v="0"/>
    <n v="0"/>
    <x v="5"/>
    <x v="5"/>
    <s v="No"/>
  </r>
  <r>
    <s v="CLG0048"/>
    <n v="107"/>
    <n v="8.5"/>
    <n v="8.07"/>
    <x v="6"/>
    <x v="1"/>
    <n v="8"/>
    <x v="4"/>
    <x v="5"/>
    <s v="Yes"/>
  </r>
  <r>
    <s v="CLG0040"/>
    <n v="121"/>
    <n v="9.99"/>
    <n v="10.35"/>
    <x v="3"/>
    <x v="1"/>
    <n v="7"/>
    <x v="3"/>
    <x v="3"/>
    <s v="Yes"/>
  </r>
  <r>
    <s v="CLG0100"/>
    <n v="93"/>
    <n v="6.79"/>
    <n v="7.15"/>
    <x v="2"/>
    <x v="1"/>
    <n v="10"/>
    <x v="6"/>
    <x v="5"/>
    <s v="No"/>
  </r>
  <r>
    <s v="CLG0016"/>
    <n v="93"/>
    <n v="9.48"/>
    <n v="9.39"/>
    <x v="0"/>
    <x v="1"/>
    <n v="1"/>
    <x v="7"/>
    <x v="2"/>
    <s v="No"/>
  </r>
  <r>
    <s v="CLG0032"/>
    <n v="80"/>
    <n v="6.91"/>
    <n v="7.02"/>
    <x v="3"/>
    <x v="0"/>
    <n v="3"/>
    <x v="9"/>
    <x v="1"/>
    <s v="No"/>
  </r>
  <r>
    <s v="CLG0100"/>
    <n v="93"/>
    <n v="8.4499999999999993"/>
    <n v="8.59"/>
    <x v="8"/>
    <x v="1"/>
    <n v="2"/>
    <x v="7"/>
    <x v="1"/>
    <s v="No"/>
  </r>
  <r>
    <s v="CLG0062"/>
    <n v="114"/>
    <n v="7.99"/>
    <n v="8.24"/>
    <x v="9"/>
    <x v="0"/>
    <n v="2"/>
    <x v="1"/>
    <x v="4"/>
    <s v="Yes"/>
  </r>
  <r>
    <s v="CLG0086"/>
    <n v="119"/>
    <n v="5.26"/>
    <n v="5.28"/>
    <x v="8"/>
    <x v="1"/>
    <n v="5"/>
    <x v="7"/>
    <x v="0"/>
    <s v="No"/>
  </r>
  <r>
    <s v="CLG0076"/>
    <n v="114"/>
    <n v="5.39"/>
    <n v="5.4"/>
    <x v="8"/>
    <x v="1"/>
    <n v="6"/>
    <x v="5"/>
    <x v="0"/>
    <s v="No"/>
  </r>
  <r>
    <s v="CLG0040"/>
    <n v="73"/>
    <n v="5.0999999999999996"/>
    <n v="5.23"/>
    <x v="4"/>
    <x v="0"/>
    <n v="7"/>
    <x v="7"/>
    <x v="0"/>
    <s v="No"/>
  </r>
  <r>
    <s v="CLG0078"/>
    <n v="116"/>
    <n v="6.85"/>
    <n v="7.05"/>
    <x v="2"/>
    <x v="1"/>
    <n v="6"/>
    <x v="9"/>
    <x v="1"/>
    <s v="No"/>
  </r>
  <r>
    <s v="CLG0071"/>
    <n v="72"/>
    <n v="8.73"/>
    <n v="8.58"/>
    <x v="3"/>
    <x v="1"/>
    <n v="8"/>
    <x v="6"/>
    <x v="1"/>
    <s v="No"/>
  </r>
  <r>
    <s v="CLG0066"/>
    <n v="113"/>
    <n v="5.86"/>
    <n v="5.69"/>
    <x v="5"/>
    <x v="1"/>
    <n v="1"/>
    <x v="8"/>
    <x v="4"/>
    <s v="No"/>
  </r>
  <r>
    <s v="CLG0011"/>
    <n v="94"/>
    <n v="8.0299999999999994"/>
    <n v="7.8"/>
    <x v="1"/>
    <x v="1"/>
    <n v="9"/>
    <x v="9"/>
    <x v="0"/>
    <s v="No"/>
  </r>
  <r>
    <s v="CLG0074"/>
    <n v="110"/>
    <n v="6.44"/>
    <n v="6.49"/>
    <x v="9"/>
    <x v="0"/>
    <n v="3"/>
    <x v="3"/>
    <x v="4"/>
    <s v="No"/>
  </r>
  <r>
    <s v="CLG0006"/>
    <n v="80"/>
    <n v="8.98"/>
    <n v="8.84"/>
    <x v="7"/>
    <x v="0"/>
    <n v="1"/>
    <x v="8"/>
    <x v="1"/>
    <s v="No"/>
  </r>
  <r>
    <s v="CLG0009"/>
    <n v="117"/>
    <n v="8.99"/>
    <n v="9.0299999999999994"/>
    <x v="8"/>
    <x v="0"/>
    <n v="10"/>
    <x v="0"/>
    <x v="2"/>
    <s v="Yes"/>
  </r>
  <r>
    <s v="CLG0019"/>
    <n v="78"/>
    <n v="8.8800000000000008"/>
    <n v="8.7899999999999991"/>
    <x v="6"/>
    <x v="0"/>
    <n v="2"/>
    <x v="3"/>
    <x v="0"/>
    <s v="Yes"/>
  </r>
  <r>
    <s v="CLG0025"/>
    <n v="89"/>
    <n v="7.62"/>
    <n v="7.96"/>
    <x v="6"/>
    <x v="0"/>
    <n v="9"/>
    <x v="0"/>
    <x v="5"/>
    <s v="No"/>
  </r>
  <r>
    <s v="CLG0005"/>
    <n v="85"/>
    <n v="6.42"/>
    <n v="5.99"/>
    <x v="9"/>
    <x v="1"/>
    <n v="0"/>
    <x v="8"/>
    <x v="0"/>
    <s v="No"/>
  </r>
  <r>
    <s v="CLG0005"/>
    <n v="73"/>
    <n v="9.0500000000000007"/>
    <n v="9.1199999999999992"/>
    <x v="7"/>
    <x v="1"/>
    <n v="7"/>
    <x v="4"/>
    <x v="5"/>
    <s v="Yes"/>
  </r>
  <r>
    <s v="CLG0054"/>
    <n v="101"/>
    <n v="5.93"/>
    <n v="6.01"/>
    <x v="8"/>
    <x v="1"/>
    <n v="4"/>
    <x v="4"/>
    <x v="3"/>
    <s v="No"/>
  </r>
  <r>
    <s v="CLG0067"/>
    <n v="127"/>
    <n v="6.45"/>
    <n v="6.33"/>
    <x v="4"/>
    <x v="1"/>
    <n v="4"/>
    <x v="5"/>
    <x v="5"/>
    <s v="No"/>
  </r>
  <r>
    <s v="CLG0068"/>
    <n v="140"/>
    <n v="5.92"/>
    <n v="5.84"/>
    <x v="2"/>
    <x v="0"/>
    <n v="7"/>
    <x v="1"/>
    <x v="4"/>
    <s v="No"/>
  </r>
  <r>
    <s v="CLG0012"/>
    <n v="101"/>
    <n v="8.3699999999999992"/>
    <n v="8.67"/>
    <x v="0"/>
    <x v="1"/>
    <n v="10"/>
    <x v="3"/>
    <x v="2"/>
    <s v="No"/>
  </r>
  <r>
    <s v="CLG0090"/>
    <n v="116"/>
    <n v="8.43"/>
    <n v="8.2100000000000009"/>
    <x v="5"/>
    <x v="1"/>
    <n v="8"/>
    <x v="8"/>
    <x v="1"/>
    <s v="No"/>
  </r>
  <r>
    <s v="CLG0006"/>
    <n v="103"/>
    <n v="8.26"/>
    <n v="8.6300000000000008"/>
    <x v="9"/>
    <x v="0"/>
    <n v="8"/>
    <x v="0"/>
    <x v="4"/>
    <s v="Yes"/>
  </r>
  <r>
    <s v="CLG0074"/>
    <n v="107"/>
    <n v="7.08"/>
    <n v="7.48"/>
    <x v="1"/>
    <x v="0"/>
    <n v="9"/>
    <x v="2"/>
    <x v="4"/>
    <s v="No"/>
  </r>
  <r>
    <s v="CLG0091"/>
    <n v="94"/>
    <n v="5.5"/>
    <n v="5.65"/>
    <x v="7"/>
    <x v="0"/>
    <n v="8"/>
    <x v="4"/>
    <x v="2"/>
    <s v="No"/>
  </r>
  <r>
    <s v="CLG0087"/>
    <n v="102"/>
    <n v="9.56"/>
    <n v="9.83"/>
    <x v="0"/>
    <x v="1"/>
    <n v="1"/>
    <x v="3"/>
    <x v="3"/>
    <s v="Yes"/>
  </r>
  <r>
    <s v="CLG0038"/>
    <n v="108"/>
    <n v="7.54"/>
    <n v="7.65"/>
    <x v="5"/>
    <x v="0"/>
    <n v="6"/>
    <x v="4"/>
    <x v="4"/>
    <s v="No"/>
  </r>
  <r>
    <s v="CLG0030"/>
    <n v="91"/>
    <n v="7.03"/>
    <n v="7.06"/>
    <x v="7"/>
    <x v="1"/>
    <n v="6"/>
    <x v="1"/>
    <x v="2"/>
    <s v="No"/>
  </r>
  <r>
    <s v="CLG0037"/>
    <n v="98"/>
    <n v="7.94"/>
    <n v="8.41"/>
    <x v="7"/>
    <x v="0"/>
    <n v="3"/>
    <x v="2"/>
    <x v="2"/>
    <s v="No"/>
  </r>
  <r>
    <s v="CLG0025"/>
    <n v="99"/>
    <n v="5.96"/>
    <n v="5.74"/>
    <x v="5"/>
    <x v="1"/>
    <n v="4"/>
    <x v="8"/>
    <x v="3"/>
    <s v="No"/>
  </r>
  <r>
    <s v="CLG0044"/>
    <n v="112"/>
    <n v="5.66"/>
    <n v="5.31"/>
    <x v="5"/>
    <x v="0"/>
    <n v="5"/>
    <x v="6"/>
    <x v="2"/>
    <s v="No"/>
  </r>
  <r>
    <s v="CLG0060"/>
    <n v="84"/>
    <n v="7.03"/>
    <n v="6.82"/>
    <x v="3"/>
    <x v="0"/>
    <n v="6"/>
    <x v="1"/>
    <x v="3"/>
    <s v="No"/>
  </r>
  <r>
    <s v="CLG0014"/>
    <n v="99"/>
    <n v="6.14"/>
    <n v="6.25"/>
    <x v="6"/>
    <x v="1"/>
    <n v="1"/>
    <x v="5"/>
    <x v="1"/>
    <s v="No"/>
  </r>
  <r>
    <s v="CLG0067"/>
    <n v="128"/>
    <n v="6.22"/>
    <n v="5.91"/>
    <x v="0"/>
    <x v="0"/>
    <n v="9"/>
    <x v="2"/>
    <x v="0"/>
    <s v="No"/>
  </r>
  <r>
    <s v="CLG0068"/>
    <n v="117"/>
    <n v="9.4600000000000009"/>
    <n v="9.8699999999999992"/>
    <x v="6"/>
    <x v="1"/>
    <n v="1"/>
    <x v="3"/>
    <x v="1"/>
    <s v="Yes"/>
  </r>
  <r>
    <s v="CLG0036"/>
    <n v="120"/>
    <n v="7.65"/>
    <n v="7.56"/>
    <x v="9"/>
    <x v="1"/>
    <n v="1"/>
    <x v="6"/>
    <x v="1"/>
    <s v="No"/>
  </r>
  <r>
    <s v="CLG0025"/>
    <n v="100"/>
    <n v="7.42"/>
    <n v="7.77"/>
    <x v="0"/>
    <x v="1"/>
    <n v="4"/>
    <x v="7"/>
    <x v="1"/>
    <s v="No"/>
  </r>
  <r>
    <s v="CLG0008"/>
    <n v="104"/>
    <n v="8.4499999999999993"/>
    <n v="8.1999999999999993"/>
    <x v="5"/>
    <x v="0"/>
    <n v="5"/>
    <x v="0"/>
    <x v="2"/>
    <s v="No"/>
  </r>
  <r>
    <s v="CLG0025"/>
    <n v="115"/>
    <n v="9.76"/>
    <n v="9.57"/>
    <x v="2"/>
    <x v="1"/>
    <n v="10"/>
    <x v="6"/>
    <x v="1"/>
    <s v="No"/>
  </r>
  <r>
    <s v="CLG0036"/>
    <n v="123"/>
    <n v="5.56"/>
    <n v="5.12"/>
    <x v="9"/>
    <x v="1"/>
    <n v="5"/>
    <x v="7"/>
    <x v="3"/>
    <s v="No"/>
  </r>
  <r>
    <s v="CLG0030"/>
    <n v="70"/>
    <n v="9.17"/>
    <n v="8.93"/>
    <x v="7"/>
    <x v="0"/>
    <n v="2"/>
    <x v="9"/>
    <x v="3"/>
    <s v="No"/>
  </r>
  <r>
    <s v="CLG0079"/>
    <n v="80"/>
    <n v="7.92"/>
    <n v="7.91"/>
    <x v="3"/>
    <x v="0"/>
    <n v="3"/>
    <x v="3"/>
    <x v="4"/>
    <s v="No"/>
  </r>
  <r>
    <s v="CLG0060"/>
    <n v="119"/>
    <n v="5.73"/>
    <n v="6.18"/>
    <x v="3"/>
    <x v="0"/>
    <n v="6"/>
    <x v="0"/>
    <x v="4"/>
    <s v="Yes"/>
  </r>
  <r>
    <s v="CLG0045"/>
    <n v="95"/>
    <n v="6.49"/>
    <n v="6.38"/>
    <x v="0"/>
    <x v="0"/>
    <n v="6"/>
    <x v="0"/>
    <x v="3"/>
    <s v="No"/>
  </r>
  <r>
    <s v="CLG0047"/>
    <n v="89"/>
    <n v="7.41"/>
    <n v="7.55"/>
    <x v="6"/>
    <x v="1"/>
    <n v="5"/>
    <x v="8"/>
    <x v="4"/>
    <s v="No"/>
  </r>
  <r>
    <s v="CLG0050"/>
    <n v="81"/>
    <n v="8.4600000000000009"/>
    <n v="8.39"/>
    <x v="3"/>
    <x v="0"/>
    <n v="0"/>
    <x v="3"/>
    <x v="3"/>
    <s v="Yes"/>
  </r>
  <r>
    <s v="CLG0069"/>
    <n v="91"/>
    <n v="6.21"/>
    <n v="5.76"/>
    <x v="5"/>
    <x v="0"/>
    <n v="9"/>
    <x v="0"/>
    <x v="4"/>
    <s v="No"/>
  </r>
  <r>
    <s v="CLG0082"/>
    <n v="78"/>
    <n v="7.67"/>
    <n v="7.67"/>
    <x v="2"/>
    <x v="1"/>
    <n v="5"/>
    <x v="3"/>
    <x v="1"/>
    <s v="No"/>
  </r>
  <r>
    <s v="CLG0096"/>
    <n v="131"/>
    <n v="8.42"/>
    <n v="7.99"/>
    <x v="5"/>
    <x v="1"/>
    <n v="0"/>
    <x v="4"/>
    <x v="5"/>
    <s v="Yes"/>
  </r>
  <r>
    <s v="CLG0042"/>
    <n v="99"/>
    <n v="7.24"/>
    <n v="7.62"/>
    <x v="1"/>
    <x v="0"/>
    <n v="10"/>
    <x v="7"/>
    <x v="4"/>
    <s v="No"/>
  </r>
  <r>
    <s v="CLG0050"/>
    <n v="99"/>
    <n v="9.32"/>
    <n v="9.57"/>
    <x v="9"/>
    <x v="1"/>
    <n v="4"/>
    <x v="2"/>
    <x v="0"/>
    <s v="No"/>
  </r>
  <r>
    <s v="CLG0007"/>
    <n v="108"/>
    <n v="9.35"/>
    <n v="9.23"/>
    <x v="9"/>
    <x v="0"/>
    <n v="5"/>
    <x v="8"/>
    <x v="5"/>
    <s v="No"/>
  </r>
  <r>
    <s v="CLG0004"/>
    <n v="114"/>
    <n v="7.35"/>
    <n v="7.49"/>
    <x v="4"/>
    <x v="0"/>
    <n v="6"/>
    <x v="6"/>
    <x v="2"/>
    <s v="No"/>
  </r>
  <r>
    <s v="CLG0054"/>
    <n v="114"/>
    <n v="9.86"/>
    <n v="9.4700000000000006"/>
    <x v="4"/>
    <x v="0"/>
    <n v="7"/>
    <x v="9"/>
    <x v="1"/>
    <s v="No"/>
  </r>
  <r>
    <s v="CLG0045"/>
    <n v="116"/>
    <n v="5.38"/>
    <n v="5.58"/>
    <x v="0"/>
    <x v="1"/>
    <n v="8"/>
    <x v="0"/>
    <x v="5"/>
    <s v="Yes"/>
  </r>
  <r>
    <s v="CLG0031"/>
    <n v="90"/>
    <n v="5.0199999999999996"/>
    <n v="5.34"/>
    <x v="3"/>
    <x v="0"/>
    <n v="5"/>
    <x v="5"/>
    <x v="1"/>
    <s v="No"/>
  </r>
  <r>
    <s v="CLG0080"/>
    <n v="95"/>
    <n v="6.9"/>
    <n v="7.22"/>
    <x v="7"/>
    <x v="1"/>
    <n v="10"/>
    <x v="5"/>
    <x v="3"/>
    <s v="No"/>
  </r>
  <r>
    <s v="CLG0061"/>
    <n v="111"/>
    <n v="8.01"/>
    <n v="7.79"/>
    <x v="0"/>
    <x v="1"/>
    <n v="6"/>
    <x v="1"/>
    <x v="2"/>
    <s v="No"/>
  </r>
  <r>
    <s v="CLG0045"/>
    <n v="92"/>
    <n v="8.15"/>
    <n v="7.91"/>
    <x v="5"/>
    <x v="0"/>
    <n v="3"/>
    <x v="2"/>
    <x v="5"/>
    <s v="No"/>
  </r>
  <r>
    <s v="CLG0003"/>
    <n v="99"/>
    <n v="7.38"/>
    <n v="7.4"/>
    <x v="7"/>
    <x v="1"/>
    <n v="9"/>
    <x v="7"/>
    <x v="0"/>
    <s v="No"/>
  </r>
  <r>
    <s v="CLG0047"/>
    <n v="105"/>
    <n v="5.62"/>
    <n v="6.09"/>
    <x v="6"/>
    <x v="0"/>
    <n v="6"/>
    <x v="0"/>
    <x v="3"/>
    <s v="No"/>
  </r>
  <r>
    <s v="CLG0049"/>
    <n v="111"/>
    <n v="5.85"/>
    <n v="6.27"/>
    <x v="1"/>
    <x v="0"/>
    <n v="9"/>
    <x v="2"/>
    <x v="4"/>
    <s v="No"/>
  </r>
  <r>
    <s v="CLG0003"/>
    <n v="73"/>
    <n v="9.26"/>
    <n v="9.1199999999999992"/>
    <x v="3"/>
    <x v="0"/>
    <n v="0"/>
    <x v="4"/>
    <x v="3"/>
    <s v="Yes"/>
  </r>
  <r>
    <s v="CLG0003"/>
    <n v="110"/>
    <n v="9.34"/>
    <n v="9.6199999999999992"/>
    <x v="4"/>
    <x v="0"/>
    <n v="2"/>
    <x v="3"/>
    <x v="4"/>
    <s v="Yes"/>
  </r>
  <r>
    <s v="CLG0093"/>
    <n v="96"/>
    <n v="8.3699999999999992"/>
    <n v="8.7899999999999991"/>
    <x v="1"/>
    <x v="0"/>
    <n v="0"/>
    <x v="1"/>
    <x v="4"/>
    <s v="No"/>
  </r>
  <r>
    <s v="CLG0083"/>
    <n v="110"/>
    <n v="8.32"/>
    <n v="8.08"/>
    <x v="7"/>
    <x v="0"/>
    <n v="10"/>
    <x v="0"/>
    <x v="2"/>
    <s v="No"/>
  </r>
  <r>
    <s v="CLG0004"/>
    <n v="111"/>
    <n v="7.99"/>
    <n v="8.32"/>
    <x v="2"/>
    <x v="0"/>
    <n v="7"/>
    <x v="7"/>
    <x v="4"/>
    <s v="Yes"/>
  </r>
  <r>
    <s v="CLG0059"/>
    <n v="124"/>
    <n v="6.01"/>
    <n v="5.78"/>
    <x v="0"/>
    <x v="0"/>
    <n v="2"/>
    <x v="5"/>
    <x v="3"/>
    <s v="No"/>
  </r>
  <r>
    <s v="CLG0035"/>
    <n v="120"/>
    <n v="7.14"/>
    <n v="6.98"/>
    <x v="1"/>
    <x v="0"/>
    <n v="6"/>
    <x v="8"/>
    <x v="3"/>
    <s v="No"/>
  </r>
  <r>
    <s v="CLG0053"/>
    <n v="120"/>
    <n v="8.48"/>
    <n v="8.18"/>
    <x v="5"/>
    <x v="0"/>
    <n v="1"/>
    <x v="5"/>
    <x v="4"/>
    <s v="Yes"/>
  </r>
  <r>
    <s v="CLG0016"/>
    <n v="121"/>
    <n v="7.69"/>
    <n v="7.7"/>
    <x v="9"/>
    <x v="1"/>
    <n v="4"/>
    <x v="1"/>
    <x v="5"/>
    <s v="No"/>
  </r>
  <r>
    <s v="CLG0051"/>
    <n v="104"/>
    <n v="5.09"/>
    <n v="5.43"/>
    <x v="0"/>
    <x v="1"/>
    <n v="2"/>
    <x v="3"/>
    <x v="3"/>
    <s v="No"/>
  </r>
  <r>
    <s v="CLG0026"/>
    <n v="100"/>
    <n v="9.77"/>
    <n v="9.8000000000000007"/>
    <x v="8"/>
    <x v="0"/>
    <n v="9"/>
    <x v="4"/>
    <x v="2"/>
    <s v="No"/>
  </r>
  <r>
    <s v="CLG0038"/>
    <n v="113"/>
    <n v="9.2200000000000006"/>
    <n v="8.84"/>
    <x v="7"/>
    <x v="1"/>
    <n v="2"/>
    <x v="2"/>
    <x v="4"/>
    <s v="Yes"/>
  </r>
  <r>
    <s v="CLG0068"/>
    <n v="110"/>
    <n v="6.3"/>
    <n v="6.05"/>
    <x v="2"/>
    <x v="1"/>
    <n v="4"/>
    <x v="5"/>
    <x v="1"/>
    <s v="No"/>
  </r>
  <r>
    <s v="CLG0034"/>
    <n v="95"/>
    <n v="8.08"/>
    <n v="8.14"/>
    <x v="5"/>
    <x v="0"/>
    <n v="7"/>
    <x v="4"/>
    <x v="2"/>
    <s v="No"/>
  </r>
  <r>
    <s v="CLG0021"/>
    <n v="106"/>
    <n v="9.6199999999999992"/>
    <n v="9.6999999999999993"/>
    <x v="2"/>
    <x v="1"/>
    <n v="1"/>
    <x v="3"/>
    <x v="2"/>
    <s v="No"/>
  </r>
  <r>
    <s v="CLG0041"/>
    <n v="99"/>
    <n v="5.48"/>
    <n v="5.56"/>
    <x v="7"/>
    <x v="1"/>
    <n v="10"/>
    <x v="1"/>
    <x v="1"/>
    <s v="No"/>
  </r>
  <r>
    <s v="CLG0059"/>
    <n v="87"/>
    <n v="7.52"/>
    <n v="7.1"/>
    <x v="3"/>
    <x v="0"/>
    <n v="3"/>
    <x v="0"/>
    <x v="5"/>
    <s v="No"/>
  </r>
  <r>
    <s v="CLG0089"/>
    <n v="119"/>
    <n v="7.28"/>
    <n v="7.53"/>
    <x v="6"/>
    <x v="0"/>
    <n v="3"/>
    <x v="5"/>
    <x v="0"/>
    <s v="No"/>
  </r>
  <r>
    <s v="CLG0003"/>
    <n v="100"/>
    <n v="7.05"/>
    <n v="7.46"/>
    <x v="4"/>
    <x v="1"/>
    <n v="10"/>
    <x v="7"/>
    <x v="4"/>
    <s v="No"/>
  </r>
  <r>
    <s v="CLG0056"/>
    <n v="130"/>
    <n v="9.18"/>
    <n v="9.19"/>
    <x v="7"/>
    <x v="0"/>
    <n v="4"/>
    <x v="1"/>
    <x v="4"/>
    <s v="Yes"/>
  </r>
  <r>
    <s v="CLG0062"/>
    <n v="75"/>
    <n v="6.9"/>
    <n v="7.12"/>
    <x v="4"/>
    <x v="0"/>
    <n v="5"/>
    <x v="3"/>
    <x v="0"/>
    <s v="No"/>
  </r>
  <r>
    <s v="CLG0018"/>
    <n v="91"/>
    <n v="5.32"/>
    <n v="5.73"/>
    <x v="7"/>
    <x v="1"/>
    <n v="8"/>
    <x v="1"/>
    <x v="2"/>
    <s v="No"/>
  </r>
  <r>
    <s v="CLG0089"/>
    <n v="100"/>
    <n v="5.33"/>
    <n v="5.47"/>
    <x v="1"/>
    <x v="1"/>
    <n v="4"/>
    <x v="9"/>
    <x v="5"/>
    <s v="No"/>
  </r>
  <r>
    <s v="CLG0096"/>
    <n v="117"/>
    <n v="5.21"/>
    <n v="5.38"/>
    <x v="0"/>
    <x v="0"/>
    <n v="9"/>
    <x v="6"/>
    <x v="5"/>
    <s v="No"/>
  </r>
  <r>
    <s v="CLG0084"/>
    <n v="105"/>
    <n v="7.05"/>
    <n v="7.27"/>
    <x v="6"/>
    <x v="0"/>
    <n v="7"/>
    <x v="5"/>
    <x v="5"/>
    <s v="No"/>
  </r>
  <r>
    <s v="CLG0015"/>
    <n v="104"/>
    <n v="8.59"/>
    <n v="8.35"/>
    <x v="0"/>
    <x v="1"/>
    <n v="4"/>
    <x v="0"/>
    <x v="5"/>
    <s v="Yes"/>
  </r>
  <r>
    <s v="CLG0066"/>
    <n v="83"/>
    <n v="6.02"/>
    <n v="6.1"/>
    <x v="0"/>
    <x v="1"/>
    <n v="2"/>
    <x v="7"/>
    <x v="2"/>
    <s v="No"/>
  </r>
  <r>
    <s v="CLG0030"/>
    <n v="82"/>
    <n v="8.23"/>
    <n v="8.57"/>
    <x v="8"/>
    <x v="1"/>
    <n v="5"/>
    <x v="4"/>
    <x v="4"/>
    <s v="Yes"/>
  </r>
  <r>
    <s v="CLG0076"/>
    <n v="104"/>
    <n v="8.44"/>
    <n v="8.24"/>
    <x v="7"/>
    <x v="1"/>
    <n v="3"/>
    <x v="5"/>
    <x v="3"/>
    <s v="No"/>
  </r>
  <r>
    <s v="CLG0039"/>
    <n v="79"/>
    <n v="6.28"/>
    <n v="6.68"/>
    <x v="8"/>
    <x v="0"/>
    <n v="4"/>
    <x v="2"/>
    <x v="4"/>
    <s v="No"/>
  </r>
  <r>
    <s v="CLG0064"/>
    <n v="92"/>
    <n v="8"/>
    <n v="8.1199999999999992"/>
    <x v="4"/>
    <x v="0"/>
    <n v="7"/>
    <x v="0"/>
    <x v="0"/>
    <s v="Yes"/>
  </r>
  <r>
    <s v="CLG0057"/>
    <n v="107"/>
    <n v="8.42"/>
    <n v="8.34"/>
    <x v="6"/>
    <x v="0"/>
    <n v="10"/>
    <x v="7"/>
    <x v="0"/>
    <s v="No"/>
  </r>
  <r>
    <s v="CLG0063"/>
    <n v="85"/>
    <n v="7.33"/>
    <n v="7.45"/>
    <x v="8"/>
    <x v="1"/>
    <n v="10"/>
    <x v="1"/>
    <x v="4"/>
    <s v="No"/>
  </r>
  <r>
    <s v="CLG0007"/>
    <n v="124"/>
    <n v="6.68"/>
    <n v="6.58"/>
    <x v="2"/>
    <x v="1"/>
    <n v="3"/>
    <x v="6"/>
    <x v="1"/>
    <s v="No"/>
  </r>
  <r>
    <s v="CLG0086"/>
    <n v="118"/>
    <n v="8.1"/>
    <n v="8.44"/>
    <x v="6"/>
    <x v="0"/>
    <n v="6"/>
    <x v="4"/>
    <x v="2"/>
    <s v="Yes"/>
  </r>
  <r>
    <s v="CLG0072"/>
    <n v="76"/>
    <n v="9.89"/>
    <n v="9.8699999999999992"/>
    <x v="5"/>
    <x v="0"/>
    <n v="2"/>
    <x v="5"/>
    <x v="0"/>
    <s v="No"/>
  </r>
  <r>
    <s v="CLG0087"/>
    <n v="86"/>
    <n v="7.13"/>
    <n v="7.53"/>
    <x v="7"/>
    <x v="0"/>
    <n v="3"/>
    <x v="5"/>
    <x v="2"/>
    <s v="No"/>
  </r>
  <r>
    <s v="CLG0023"/>
    <n v="65"/>
    <n v="6.96"/>
    <n v="6.97"/>
    <x v="9"/>
    <x v="1"/>
    <n v="7"/>
    <x v="4"/>
    <x v="4"/>
    <s v="No"/>
  </r>
  <r>
    <s v="CLG0076"/>
    <n v="88"/>
    <n v="7.32"/>
    <n v="7.48"/>
    <x v="0"/>
    <x v="0"/>
    <n v="7"/>
    <x v="6"/>
    <x v="2"/>
    <s v="No"/>
  </r>
  <r>
    <s v="CLG0006"/>
    <n v="111"/>
    <n v="5.38"/>
    <n v="5.88"/>
    <x v="0"/>
    <x v="0"/>
    <n v="8"/>
    <x v="6"/>
    <x v="4"/>
    <s v="No"/>
  </r>
  <r>
    <s v="CLG0058"/>
    <n v="93"/>
    <n v="7.77"/>
    <n v="7.42"/>
    <x v="9"/>
    <x v="0"/>
    <n v="3"/>
    <x v="5"/>
    <x v="5"/>
    <s v="No"/>
  </r>
  <r>
    <s v="CLG0014"/>
    <n v="106"/>
    <n v="6.64"/>
    <n v="6.88"/>
    <x v="2"/>
    <x v="1"/>
    <n v="9"/>
    <x v="2"/>
    <x v="1"/>
    <s v="No"/>
  </r>
  <r>
    <s v="CLG0028"/>
    <n v="77"/>
    <n v="5.61"/>
    <n v="5.25"/>
    <x v="9"/>
    <x v="0"/>
    <n v="3"/>
    <x v="3"/>
    <x v="2"/>
    <s v="No"/>
  </r>
  <r>
    <s v="CLG0005"/>
    <n v="111"/>
    <n v="7.33"/>
    <n v="7.67"/>
    <x v="1"/>
    <x v="0"/>
    <n v="4"/>
    <x v="2"/>
    <x v="4"/>
    <s v="No"/>
  </r>
  <r>
    <s v="CLG0068"/>
    <n v="91"/>
    <n v="5.0199999999999996"/>
    <n v="5.12"/>
    <x v="9"/>
    <x v="0"/>
    <n v="4"/>
    <x v="0"/>
    <x v="0"/>
    <s v="No"/>
  </r>
  <r>
    <s v="CLG0056"/>
    <n v="100"/>
    <n v="7.01"/>
    <n v="7.45"/>
    <x v="7"/>
    <x v="1"/>
    <n v="2"/>
    <x v="9"/>
    <x v="0"/>
    <s v="No"/>
  </r>
  <r>
    <s v="CLG0025"/>
    <n v="98"/>
    <n v="5.53"/>
    <n v="5.9"/>
    <x v="1"/>
    <x v="0"/>
    <n v="0"/>
    <x v="7"/>
    <x v="1"/>
    <s v="No"/>
  </r>
  <r>
    <s v="CLG0027"/>
    <n v="80"/>
    <n v="5.12"/>
    <n v="4.6900000000000004"/>
    <x v="9"/>
    <x v="0"/>
    <n v="9"/>
    <x v="8"/>
    <x v="2"/>
    <s v="No"/>
  </r>
  <r>
    <s v="CLG0060"/>
    <n v="82"/>
    <n v="9.1199999999999992"/>
    <n v="8.76"/>
    <x v="6"/>
    <x v="1"/>
    <n v="0"/>
    <x v="3"/>
    <x v="5"/>
    <s v="Yes"/>
  </r>
  <r>
    <s v="CLG0004"/>
    <n v="114"/>
    <n v="9.58"/>
    <n v="9.68"/>
    <x v="5"/>
    <x v="1"/>
    <n v="7"/>
    <x v="9"/>
    <x v="1"/>
    <s v="No"/>
  </r>
  <r>
    <s v="CLG0029"/>
    <n v="105"/>
    <n v="6.04"/>
    <n v="6.06"/>
    <x v="3"/>
    <x v="0"/>
    <n v="3"/>
    <x v="6"/>
    <x v="2"/>
    <s v="No"/>
  </r>
  <r>
    <s v="CLG0091"/>
    <n v="115"/>
    <n v="7.7"/>
    <n v="7.37"/>
    <x v="0"/>
    <x v="0"/>
    <n v="10"/>
    <x v="7"/>
    <x v="1"/>
    <s v="No"/>
  </r>
  <r>
    <s v="CLG0007"/>
    <n v="104"/>
    <n v="6.39"/>
    <n v="6.02"/>
    <x v="9"/>
    <x v="0"/>
    <n v="9"/>
    <x v="0"/>
    <x v="5"/>
    <s v="No"/>
  </r>
  <r>
    <s v="CLG0032"/>
    <n v="102"/>
    <n v="7.47"/>
    <n v="7.53"/>
    <x v="9"/>
    <x v="0"/>
    <n v="10"/>
    <x v="6"/>
    <x v="3"/>
    <s v="No"/>
  </r>
  <r>
    <s v="CLG0020"/>
    <n v="74"/>
    <n v="7.18"/>
    <n v="6.73"/>
    <x v="4"/>
    <x v="0"/>
    <n v="1"/>
    <x v="5"/>
    <x v="3"/>
    <s v="No"/>
  </r>
  <r>
    <s v="CLG0064"/>
    <n v="95"/>
    <n v="6.35"/>
    <n v="6.72"/>
    <x v="0"/>
    <x v="0"/>
    <n v="5"/>
    <x v="4"/>
    <x v="3"/>
    <s v="No"/>
  </r>
  <r>
    <s v="CLG0043"/>
    <n v="99"/>
    <n v="8.5"/>
    <n v="8.81"/>
    <x v="9"/>
    <x v="1"/>
    <n v="8"/>
    <x v="5"/>
    <x v="5"/>
    <s v="No"/>
  </r>
  <r>
    <s v="CLG0100"/>
    <n v="129"/>
    <n v="5.63"/>
    <n v="5.92"/>
    <x v="7"/>
    <x v="0"/>
    <n v="4"/>
    <x v="9"/>
    <x v="5"/>
    <s v="No"/>
  </r>
  <r>
    <s v="CLG0030"/>
    <n v="110"/>
    <n v="5.27"/>
    <n v="4.79"/>
    <x v="2"/>
    <x v="1"/>
    <n v="2"/>
    <x v="8"/>
    <x v="1"/>
    <s v="No"/>
  </r>
  <r>
    <s v="CLG0060"/>
    <n v="123"/>
    <n v="8.84"/>
    <n v="8.39"/>
    <x v="9"/>
    <x v="0"/>
    <n v="3"/>
    <x v="0"/>
    <x v="4"/>
    <s v="Yes"/>
  </r>
  <r>
    <s v="CLG0093"/>
    <n v="108"/>
    <n v="8.33"/>
    <n v="8.3800000000000008"/>
    <x v="7"/>
    <x v="1"/>
    <n v="1"/>
    <x v="4"/>
    <x v="0"/>
    <s v="Yes"/>
  </r>
  <r>
    <s v="CLG0028"/>
    <n v="89"/>
    <n v="7.49"/>
    <n v="7.98"/>
    <x v="9"/>
    <x v="1"/>
    <n v="6"/>
    <x v="6"/>
    <x v="5"/>
    <s v="No"/>
  </r>
  <r>
    <s v="CLG0040"/>
    <n v="101"/>
    <n v="7.34"/>
    <n v="7.18"/>
    <x v="5"/>
    <x v="0"/>
    <n v="3"/>
    <x v="2"/>
    <x v="5"/>
    <s v="No"/>
  </r>
  <r>
    <s v="CLG0067"/>
    <n v="103"/>
    <n v="7.49"/>
    <n v="7.33"/>
    <x v="1"/>
    <x v="0"/>
    <n v="3"/>
    <x v="3"/>
    <x v="3"/>
    <s v="No"/>
  </r>
  <r>
    <s v="CLG0091"/>
    <n v="85"/>
    <n v="7.19"/>
    <n v="6.82"/>
    <x v="4"/>
    <x v="1"/>
    <n v="7"/>
    <x v="3"/>
    <x v="3"/>
    <s v="No"/>
  </r>
  <r>
    <s v="CLG0085"/>
    <n v="94"/>
    <n v="6.96"/>
    <n v="7.13"/>
    <x v="7"/>
    <x v="1"/>
    <n v="9"/>
    <x v="2"/>
    <x v="4"/>
    <s v="No"/>
  </r>
  <r>
    <s v="CLG0037"/>
    <n v="96"/>
    <n v="7.5"/>
    <n v="7.65"/>
    <x v="8"/>
    <x v="0"/>
    <n v="4"/>
    <x v="8"/>
    <x v="3"/>
    <s v="No"/>
  </r>
  <r>
    <s v="CLG0099"/>
    <n v="124"/>
    <n v="7.64"/>
    <n v="7.24"/>
    <x v="3"/>
    <x v="0"/>
    <n v="2"/>
    <x v="9"/>
    <x v="0"/>
    <s v="No"/>
  </r>
  <r>
    <s v="CLG0059"/>
    <n v="68"/>
    <n v="8.4600000000000009"/>
    <n v="8.43"/>
    <x v="2"/>
    <x v="0"/>
    <n v="5"/>
    <x v="4"/>
    <x v="3"/>
    <s v="Yes"/>
  </r>
  <r>
    <s v="CLG0020"/>
    <n v="118"/>
    <n v="8.56"/>
    <n v="8.73"/>
    <x v="1"/>
    <x v="0"/>
    <n v="7"/>
    <x v="2"/>
    <x v="3"/>
    <s v="Yes"/>
  </r>
  <r>
    <s v="CLG0063"/>
    <n v="85"/>
    <n v="6.89"/>
    <n v="6.88"/>
    <x v="5"/>
    <x v="1"/>
    <n v="9"/>
    <x v="6"/>
    <x v="4"/>
    <s v="No"/>
  </r>
  <r>
    <s v="CLG0073"/>
    <n v="79"/>
    <n v="7.07"/>
    <n v="7.24"/>
    <x v="5"/>
    <x v="1"/>
    <n v="0"/>
    <x v="4"/>
    <x v="0"/>
    <s v="No"/>
  </r>
  <r>
    <s v="CLG0035"/>
    <n v="117"/>
    <n v="6.87"/>
    <n v="7.19"/>
    <x v="1"/>
    <x v="0"/>
    <n v="8"/>
    <x v="0"/>
    <x v="3"/>
    <s v="Yes"/>
  </r>
  <r>
    <s v="CLG0058"/>
    <n v="110"/>
    <n v="7.68"/>
    <n v="7.87"/>
    <x v="6"/>
    <x v="0"/>
    <n v="3"/>
    <x v="4"/>
    <x v="1"/>
    <s v="No"/>
  </r>
  <r>
    <s v="CLG0010"/>
    <n v="118"/>
    <n v="7.27"/>
    <n v="7.39"/>
    <x v="8"/>
    <x v="0"/>
    <n v="4"/>
    <x v="4"/>
    <x v="1"/>
    <s v="No"/>
  </r>
  <r>
    <s v="CLG0059"/>
    <n v="112"/>
    <n v="9.4499999999999993"/>
    <n v="9.8000000000000007"/>
    <x v="6"/>
    <x v="1"/>
    <n v="9"/>
    <x v="9"/>
    <x v="2"/>
    <s v="No"/>
  </r>
  <r>
    <s v="CLG0021"/>
    <n v="130"/>
    <n v="8.48"/>
    <n v="8.8800000000000008"/>
    <x v="1"/>
    <x v="0"/>
    <n v="2"/>
    <x v="0"/>
    <x v="1"/>
    <s v="Yes"/>
  </r>
  <r>
    <s v="CLG0043"/>
    <n v="108"/>
    <n v="9.49"/>
    <n v="9.3800000000000008"/>
    <x v="3"/>
    <x v="0"/>
    <n v="8"/>
    <x v="3"/>
    <x v="0"/>
    <s v="Yes"/>
  </r>
  <r>
    <s v="CLG0043"/>
    <n v="97"/>
    <n v="8.5500000000000007"/>
    <n v="8.2200000000000006"/>
    <x v="4"/>
    <x v="0"/>
    <n v="5"/>
    <x v="4"/>
    <x v="3"/>
    <s v="Yes"/>
  </r>
  <r>
    <s v="CLG0088"/>
    <n v="105"/>
    <n v="9.85"/>
    <n v="10.17"/>
    <x v="4"/>
    <x v="0"/>
    <n v="0"/>
    <x v="6"/>
    <x v="2"/>
    <s v="No"/>
  </r>
  <r>
    <s v="CLG0001"/>
    <n v="118"/>
    <n v="8.18"/>
    <n v="7.89"/>
    <x v="1"/>
    <x v="1"/>
    <n v="8"/>
    <x v="9"/>
    <x v="5"/>
    <s v="No"/>
  </r>
  <r>
    <s v="CLG0046"/>
    <n v="88"/>
    <n v="9.82"/>
    <n v="10.25"/>
    <x v="8"/>
    <x v="1"/>
    <n v="10"/>
    <x v="3"/>
    <x v="4"/>
    <s v="Yes"/>
  </r>
  <r>
    <s v="CLG0031"/>
    <n v="90"/>
    <n v="5.79"/>
    <n v="5.31"/>
    <x v="4"/>
    <x v="0"/>
    <n v="4"/>
    <x v="1"/>
    <x v="4"/>
    <s v="No"/>
  </r>
  <r>
    <s v="CLG0063"/>
    <n v="95"/>
    <n v="5.26"/>
    <n v="5.68"/>
    <x v="1"/>
    <x v="1"/>
    <n v="2"/>
    <x v="8"/>
    <x v="5"/>
    <s v="No"/>
  </r>
  <r>
    <s v="CLG0046"/>
    <n v="68"/>
    <n v="7.9"/>
    <n v="7.99"/>
    <x v="0"/>
    <x v="1"/>
    <n v="3"/>
    <x v="3"/>
    <x v="1"/>
    <s v="No"/>
  </r>
  <r>
    <s v="CLG0023"/>
    <n v="102"/>
    <n v="9.92"/>
    <n v="10.19"/>
    <x v="2"/>
    <x v="1"/>
    <n v="4"/>
    <x v="7"/>
    <x v="2"/>
    <s v="No"/>
  </r>
  <r>
    <s v="CLG0018"/>
    <n v="71"/>
    <n v="7.09"/>
    <n v="6.99"/>
    <x v="4"/>
    <x v="0"/>
    <n v="0"/>
    <x v="5"/>
    <x v="5"/>
    <s v="No"/>
  </r>
  <r>
    <s v="CLG0062"/>
    <n v="100"/>
    <n v="6.06"/>
    <n v="6.55"/>
    <x v="4"/>
    <x v="1"/>
    <n v="9"/>
    <x v="9"/>
    <x v="5"/>
    <s v="No"/>
  </r>
  <r>
    <s v="CLG0027"/>
    <n v="112"/>
    <n v="7.61"/>
    <n v="7.34"/>
    <x v="4"/>
    <x v="1"/>
    <n v="2"/>
    <x v="4"/>
    <x v="5"/>
    <s v="Yes"/>
  </r>
  <r>
    <s v="CLG0044"/>
    <n v="92"/>
    <n v="8.24"/>
    <n v="8"/>
    <x v="9"/>
    <x v="0"/>
    <n v="6"/>
    <x v="4"/>
    <x v="1"/>
    <s v="No"/>
  </r>
  <r>
    <s v="CLG0046"/>
    <n v="125"/>
    <n v="6.58"/>
    <n v="6.13"/>
    <x v="4"/>
    <x v="1"/>
    <n v="8"/>
    <x v="7"/>
    <x v="1"/>
    <s v="No"/>
  </r>
  <r>
    <s v="CLG0061"/>
    <n v="78"/>
    <n v="8.57"/>
    <n v="9.01"/>
    <x v="7"/>
    <x v="0"/>
    <n v="5"/>
    <x v="8"/>
    <x v="2"/>
    <s v="No"/>
  </r>
  <r>
    <s v="CLG0012"/>
    <n v="117"/>
    <n v="9.8800000000000008"/>
    <n v="9.84"/>
    <x v="2"/>
    <x v="0"/>
    <n v="3"/>
    <x v="0"/>
    <x v="1"/>
    <s v="Yes"/>
  </r>
  <r>
    <s v="CLG0099"/>
    <n v="110"/>
    <n v="9.48"/>
    <n v="9.65"/>
    <x v="1"/>
    <x v="0"/>
    <n v="3"/>
    <x v="3"/>
    <x v="1"/>
    <s v="No"/>
  </r>
  <r>
    <s v="CLG0016"/>
    <n v="74"/>
    <n v="6.46"/>
    <n v="6.65"/>
    <x v="7"/>
    <x v="1"/>
    <n v="8"/>
    <x v="8"/>
    <x v="0"/>
    <s v="No"/>
  </r>
  <r>
    <s v="CLG0021"/>
    <n v="140"/>
    <n v="6.63"/>
    <n v="7"/>
    <x v="9"/>
    <x v="0"/>
    <n v="0"/>
    <x v="9"/>
    <x v="1"/>
    <s v="No"/>
  </r>
  <r>
    <s v="CLG0091"/>
    <n v="99"/>
    <n v="6.86"/>
    <n v="7.02"/>
    <x v="0"/>
    <x v="0"/>
    <n v="5"/>
    <x v="8"/>
    <x v="2"/>
    <s v="No"/>
  </r>
  <r>
    <s v="CLG0100"/>
    <n v="86"/>
    <n v="6.97"/>
    <n v="7.03"/>
    <x v="1"/>
    <x v="1"/>
    <n v="3"/>
    <x v="7"/>
    <x v="1"/>
    <s v="No"/>
  </r>
  <r>
    <s v="CLG0064"/>
    <n v="78"/>
    <n v="5.5"/>
    <n v="5.71"/>
    <x v="8"/>
    <x v="1"/>
    <n v="2"/>
    <x v="1"/>
    <x v="4"/>
    <s v="No"/>
  </r>
  <r>
    <s v="CLG0013"/>
    <n v="96"/>
    <n v="8.81"/>
    <n v="9.06"/>
    <x v="5"/>
    <x v="0"/>
    <n v="10"/>
    <x v="8"/>
    <x v="4"/>
    <s v="No"/>
  </r>
  <r>
    <s v="CLG0050"/>
    <n v="98"/>
    <n v="6.83"/>
    <n v="6.52"/>
    <x v="8"/>
    <x v="0"/>
    <n v="0"/>
    <x v="4"/>
    <x v="1"/>
    <s v="No"/>
  </r>
  <r>
    <s v="CLG0008"/>
    <n v="101"/>
    <n v="9.4"/>
    <n v="9.01"/>
    <x v="4"/>
    <x v="1"/>
    <n v="4"/>
    <x v="0"/>
    <x v="0"/>
    <s v="Yes"/>
  </r>
  <r>
    <s v="CLG0056"/>
    <n v="95"/>
    <n v="9.6300000000000008"/>
    <n v="9.1999999999999993"/>
    <x v="7"/>
    <x v="1"/>
    <n v="3"/>
    <x v="4"/>
    <x v="4"/>
    <s v="Yes"/>
  </r>
  <r>
    <s v="CLG0056"/>
    <n v="109"/>
    <n v="5.12"/>
    <n v="4.99"/>
    <x v="0"/>
    <x v="0"/>
    <n v="9"/>
    <x v="3"/>
    <x v="2"/>
    <s v="No"/>
  </r>
  <r>
    <s v="CLG0008"/>
    <n v="94"/>
    <n v="9.94"/>
    <n v="9.94"/>
    <x v="7"/>
    <x v="0"/>
    <n v="3"/>
    <x v="6"/>
    <x v="4"/>
    <s v="No"/>
  </r>
  <r>
    <s v="CLG0080"/>
    <n v="70"/>
    <n v="8.5500000000000007"/>
    <n v="8.67"/>
    <x v="5"/>
    <x v="0"/>
    <n v="7"/>
    <x v="6"/>
    <x v="5"/>
    <s v="No"/>
  </r>
  <r>
    <s v="CLG0087"/>
    <n v="97"/>
    <n v="7.6"/>
    <n v="8.06"/>
    <x v="8"/>
    <x v="0"/>
    <n v="10"/>
    <x v="0"/>
    <x v="0"/>
    <s v="Yes"/>
  </r>
  <r>
    <s v="CLG0045"/>
    <n v="64"/>
    <n v="6.95"/>
    <n v="6.78"/>
    <x v="3"/>
    <x v="0"/>
    <n v="10"/>
    <x v="6"/>
    <x v="1"/>
    <s v="No"/>
  </r>
  <r>
    <s v="CLG0098"/>
    <n v="105"/>
    <n v="7.59"/>
    <n v="7.85"/>
    <x v="6"/>
    <x v="0"/>
    <n v="1"/>
    <x v="9"/>
    <x v="3"/>
    <s v="No"/>
  </r>
  <r>
    <s v="CLG0024"/>
    <n v="85"/>
    <n v="6.62"/>
    <n v="6.65"/>
    <x v="9"/>
    <x v="0"/>
    <n v="10"/>
    <x v="4"/>
    <x v="0"/>
    <s v="No"/>
  </r>
  <r>
    <s v="CLG0021"/>
    <n v="102"/>
    <n v="8.11"/>
    <n v="7.83"/>
    <x v="5"/>
    <x v="1"/>
    <n v="9"/>
    <x v="1"/>
    <x v="0"/>
    <s v="No"/>
  </r>
  <r>
    <s v="CLG0013"/>
    <n v="119"/>
    <n v="5.46"/>
    <n v="5.58"/>
    <x v="0"/>
    <x v="1"/>
    <n v="10"/>
    <x v="2"/>
    <x v="2"/>
    <s v="No"/>
  </r>
  <r>
    <s v="CLG0050"/>
    <n v="85"/>
    <n v="8.11"/>
    <n v="8.58"/>
    <x v="9"/>
    <x v="0"/>
    <n v="9"/>
    <x v="5"/>
    <x v="5"/>
    <s v="No"/>
  </r>
  <r>
    <s v="CLG0051"/>
    <n v="115"/>
    <n v="6.38"/>
    <n v="6"/>
    <x v="8"/>
    <x v="0"/>
    <n v="3"/>
    <x v="2"/>
    <x v="5"/>
    <s v="No"/>
  </r>
  <r>
    <s v="CLG0004"/>
    <n v="93"/>
    <n v="5.09"/>
    <n v="5.0999999999999996"/>
    <x v="7"/>
    <x v="0"/>
    <n v="10"/>
    <x v="3"/>
    <x v="5"/>
    <s v="No"/>
  </r>
  <r>
    <s v="CLG0093"/>
    <n v="126"/>
    <n v="7.76"/>
    <n v="7.31"/>
    <x v="5"/>
    <x v="0"/>
    <n v="0"/>
    <x v="0"/>
    <x v="0"/>
    <s v="Yes"/>
  </r>
  <r>
    <s v="CLG0060"/>
    <n v="94"/>
    <n v="7.89"/>
    <n v="7.71"/>
    <x v="5"/>
    <x v="0"/>
    <n v="1"/>
    <x v="0"/>
    <x v="3"/>
    <s v="No"/>
  </r>
  <r>
    <s v="CLG0068"/>
    <n v="87"/>
    <n v="7.13"/>
    <n v="7.25"/>
    <x v="7"/>
    <x v="0"/>
    <n v="9"/>
    <x v="6"/>
    <x v="2"/>
    <s v="No"/>
  </r>
  <r>
    <s v="CLG0021"/>
    <n v="110"/>
    <n v="5.36"/>
    <n v="5.7"/>
    <x v="7"/>
    <x v="0"/>
    <n v="9"/>
    <x v="9"/>
    <x v="3"/>
    <s v="No"/>
  </r>
  <r>
    <s v="CLG0034"/>
    <n v="93"/>
    <n v="9.4700000000000006"/>
    <n v="9.6999999999999993"/>
    <x v="3"/>
    <x v="1"/>
    <n v="2"/>
    <x v="5"/>
    <x v="5"/>
    <s v="No"/>
  </r>
  <r>
    <s v="CLG0073"/>
    <n v="87"/>
    <n v="8.06"/>
    <n v="8.02"/>
    <x v="0"/>
    <x v="1"/>
    <n v="0"/>
    <x v="4"/>
    <x v="0"/>
    <s v="Yes"/>
  </r>
  <r>
    <s v="CLG0025"/>
    <n v="92"/>
    <n v="5.58"/>
    <n v="5.99"/>
    <x v="8"/>
    <x v="1"/>
    <n v="1"/>
    <x v="7"/>
    <x v="5"/>
    <s v="No"/>
  </r>
  <r>
    <s v="CLG0085"/>
    <n v="99"/>
    <n v="7.55"/>
    <n v="7.35"/>
    <x v="5"/>
    <x v="0"/>
    <n v="6"/>
    <x v="5"/>
    <x v="3"/>
    <s v="No"/>
  </r>
  <r>
    <s v="CLG0004"/>
    <n v="120"/>
    <n v="7.49"/>
    <n v="7.74"/>
    <x v="0"/>
    <x v="0"/>
    <n v="9"/>
    <x v="2"/>
    <x v="5"/>
    <s v="No"/>
  </r>
  <r>
    <s v="CLG0064"/>
    <n v="70"/>
    <n v="5.3"/>
    <n v="5.27"/>
    <x v="0"/>
    <x v="1"/>
    <n v="9"/>
    <x v="8"/>
    <x v="1"/>
    <s v="No"/>
  </r>
  <r>
    <s v="CLG0080"/>
    <n v="100"/>
    <n v="8.0299999999999994"/>
    <n v="8.43"/>
    <x v="2"/>
    <x v="0"/>
    <n v="5"/>
    <x v="7"/>
    <x v="2"/>
    <s v="No"/>
  </r>
  <r>
    <s v="CLG0025"/>
    <n v="109"/>
    <n v="9.0399999999999991"/>
    <n v="9.34"/>
    <x v="9"/>
    <x v="0"/>
    <n v="1"/>
    <x v="1"/>
    <x v="3"/>
    <s v="No"/>
  </r>
  <r>
    <s v="CLG0040"/>
    <n v="102"/>
    <n v="8.75"/>
    <n v="9.15"/>
    <x v="3"/>
    <x v="1"/>
    <n v="0"/>
    <x v="7"/>
    <x v="1"/>
    <s v="No"/>
  </r>
  <r>
    <s v="CLG0007"/>
    <n v="119"/>
    <n v="6.01"/>
    <n v="5.72"/>
    <x v="3"/>
    <x v="1"/>
    <n v="9"/>
    <x v="6"/>
    <x v="5"/>
    <s v="No"/>
  </r>
  <r>
    <s v="CLG0045"/>
    <n v="98"/>
    <n v="9.31"/>
    <n v="9.48"/>
    <x v="4"/>
    <x v="1"/>
    <n v="8"/>
    <x v="1"/>
    <x v="2"/>
    <s v="No"/>
  </r>
  <r>
    <s v="CLG0005"/>
    <n v="97"/>
    <n v="6.71"/>
    <n v="6.95"/>
    <x v="2"/>
    <x v="0"/>
    <n v="0"/>
    <x v="0"/>
    <x v="2"/>
    <s v="No"/>
  </r>
  <r>
    <s v="CLG0040"/>
    <n v="108"/>
    <n v="9.73"/>
    <n v="9.9700000000000006"/>
    <x v="1"/>
    <x v="1"/>
    <n v="9"/>
    <x v="9"/>
    <x v="2"/>
    <s v="No"/>
  </r>
  <r>
    <s v="CLG0021"/>
    <n v="101"/>
    <n v="5.36"/>
    <n v="5.36"/>
    <x v="7"/>
    <x v="0"/>
    <n v="4"/>
    <x v="8"/>
    <x v="0"/>
    <s v="No"/>
  </r>
  <r>
    <s v="CLG0034"/>
    <n v="94"/>
    <n v="7.43"/>
    <n v="6.94"/>
    <x v="5"/>
    <x v="0"/>
    <n v="8"/>
    <x v="3"/>
    <x v="2"/>
    <s v="No"/>
  </r>
  <r>
    <s v="CLG0048"/>
    <n v="107"/>
    <n v="7.99"/>
    <n v="7.75"/>
    <x v="1"/>
    <x v="0"/>
    <n v="8"/>
    <x v="7"/>
    <x v="1"/>
    <s v="No"/>
  </r>
  <r>
    <s v="CLG0022"/>
    <n v="90"/>
    <n v="6.24"/>
    <n v="6.06"/>
    <x v="8"/>
    <x v="1"/>
    <n v="5"/>
    <x v="1"/>
    <x v="3"/>
    <s v="No"/>
  </r>
  <r>
    <s v="CLG0091"/>
    <n v="90"/>
    <n v="8.86"/>
    <n v="9.2100000000000009"/>
    <x v="6"/>
    <x v="1"/>
    <n v="2"/>
    <x v="0"/>
    <x v="1"/>
    <s v="No"/>
  </r>
  <r>
    <s v="CLG0061"/>
    <n v="92"/>
    <n v="8.1300000000000008"/>
    <n v="8.4700000000000006"/>
    <x v="1"/>
    <x v="0"/>
    <n v="1"/>
    <x v="4"/>
    <x v="5"/>
    <s v="Yes"/>
  </r>
  <r>
    <s v="CLG0074"/>
    <n v="120"/>
    <n v="5.09"/>
    <n v="4.6900000000000004"/>
    <x v="4"/>
    <x v="0"/>
    <n v="2"/>
    <x v="8"/>
    <x v="0"/>
    <s v="No"/>
  </r>
  <r>
    <s v="CLG0079"/>
    <n v="51"/>
    <n v="8.0399999999999991"/>
    <n v="8.49"/>
    <x v="7"/>
    <x v="0"/>
    <n v="0"/>
    <x v="8"/>
    <x v="0"/>
    <s v="No"/>
  </r>
  <r>
    <s v="CLG0003"/>
    <n v="105"/>
    <n v="7.46"/>
    <n v="7.14"/>
    <x v="0"/>
    <x v="0"/>
    <n v="2"/>
    <x v="4"/>
    <x v="5"/>
    <s v="No"/>
  </r>
  <r>
    <s v="CLG0077"/>
    <n v="100"/>
    <n v="5.98"/>
    <n v="5.89"/>
    <x v="1"/>
    <x v="0"/>
    <n v="1"/>
    <x v="5"/>
    <x v="3"/>
    <s v="No"/>
  </r>
  <r>
    <s v="CLG0090"/>
    <n v="74"/>
    <n v="9.98"/>
    <n v="9.6999999999999993"/>
    <x v="9"/>
    <x v="1"/>
    <n v="7"/>
    <x v="4"/>
    <x v="0"/>
    <s v="Yes"/>
  </r>
  <r>
    <s v="CLG0056"/>
    <n v="104"/>
    <n v="9.49"/>
    <n v="9.85"/>
    <x v="4"/>
    <x v="0"/>
    <n v="9"/>
    <x v="7"/>
    <x v="5"/>
    <s v="No"/>
  </r>
  <r>
    <s v="CLG0065"/>
    <n v="107"/>
    <n v="6.46"/>
    <n v="6.71"/>
    <x v="1"/>
    <x v="0"/>
    <n v="6"/>
    <x v="5"/>
    <x v="5"/>
    <s v="No"/>
  </r>
  <r>
    <s v="CLG0073"/>
    <n v="108"/>
    <n v="7.71"/>
    <n v="7.56"/>
    <x v="6"/>
    <x v="1"/>
    <n v="0"/>
    <x v="0"/>
    <x v="5"/>
    <s v="No"/>
  </r>
  <r>
    <s v="CLG0039"/>
    <n v="60"/>
    <n v="6.58"/>
    <n v="6.76"/>
    <x v="9"/>
    <x v="1"/>
    <n v="0"/>
    <x v="9"/>
    <x v="5"/>
    <s v="No"/>
  </r>
  <r>
    <s v="CLG0026"/>
    <n v="120"/>
    <n v="8.8800000000000008"/>
    <n v="8.56"/>
    <x v="0"/>
    <x v="1"/>
    <n v="4"/>
    <x v="3"/>
    <x v="2"/>
    <s v="Yes"/>
  </r>
  <r>
    <s v="CLG0018"/>
    <n v="88"/>
    <n v="9.65"/>
    <n v="9.5299999999999994"/>
    <x v="2"/>
    <x v="0"/>
    <n v="3"/>
    <x v="9"/>
    <x v="3"/>
    <s v="No"/>
  </r>
  <r>
    <s v="CLG0072"/>
    <n v="110"/>
    <n v="6.79"/>
    <n v="6.67"/>
    <x v="6"/>
    <x v="1"/>
    <n v="7"/>
    <x v="7"/>
    <x v="4"/>
    <s v="No"/>
  </r>
  <r>
    <s v="CLG0015"/>
    <n v="111"/>
    <n v="9.0299999999999994"/>
    <n v="8.77"/>
    <x v="7"/>
    <x v="0"/>
    <n v="7"/>
    <x v="7"/>
    <x v="5"/>
    <s v="Yes"/>
  </r>
  <r>
    <s v="CLG0046"/>
    <n v="86"/>
    <n v="7.49"/>
    <n v="7.87"/>
    <x v="4"/>
    <x v="1"/>
    <n v="2"/>
    <x v="9"/>
    <x v="2"/>
    <s v="No"/>
  </r>
  <r>
    <s v="CLG0022"/>
    <n v="109"/>
    <n v="6.98"/>
    <n v="7.16"/>
    <x v="9"/>
    <x v="1"/>
    <n v="4"/>
    <x v="9"/>
    <x v="2"/>
    <s v="No"/>
  </r>
  <r>
    <s v="CLG0038"/>
    <n v="94"/>
    <n v="9.69"/>
    <n v="9.4700000000000006"/>
    <x v="6"/>
    <x v="0"/>
    <n v="6"/>
    <x v="6"/>
    <x v="1"/>
    <s v="No"/>
  </r>
  <r>
    <s v="CLG0046"/>
    <n v="68"/>
    <n v="7.55"/>
    <n v="7.29"/>
    <x v="9"/>
    <x v="0"/>
    <n v="7"/>
    <x v="3"/>
    <x v="4"/>
    <s v="No"/>
  </r>
  <r>
    <s v="CLG0004"/>
    <n v="117"/>
    <n v="7.34"/>
    <n v="6.86"/>
    <x v="3"/>
    <x v="0"/>
    <n v="2"/>
    <x v="3"/>
    <x v="5"/>
    <s v="Yes"/>
  </r>
  <r>
    <s v="CLG0021"/>
    <n v="88"/>
    <n v="8.36"/>
    <n v="8.2100000000000009"/>
    <x v="3"/>
    <x v="1"/>
    <n v="7"/>
    <x v="3"/>
    <x v="2"/>
    <s v="No"/>
  </r>
  <r>
    <s v="CLG0080"/>
    <n v="87"/>
    <n v="6.31"/>
    <n v="6.34"/>
    <x v="8"/>
    <x v="1"/>
    <n v="9"/>
    <x v="4"/>
    <x v="4"/>
    <s v="No"/>
  </r>
  <r>
    <s v="CLG0046"/>
    <n v="93"/>
    <n v="6.62"/>
    <n v="6.4"/>
    <x v="4"/>
    <x v="1"/>
    <n v="8"/>
    <x v="4"/>
    <x v="1"/>
    <s v="No"/>
  </r>
  <r>
    <s v="CLG0089"/>
    <n v="104"/>
    <n v="9.66"/>
    <n v="9.86"/>
    <x v="8"/>
    <x v="0"/>
    <n v="2"/>
    <x v="5"/>
    <x v="1"/>
    <s v="No"/>
  </r>
  <r>
    <s v="CLG0023"/>
    <n v="99"/>
    <n v="8.39"/>
    <n v="8.3000000000000007"/>
    <x v="2"/>
    <x v="0"/>
    <n v="1"/>
    <x v="2"/>
    <x v="5"/>
    <s v="No"/>
  </r>
  <r>
    <s v="CLG0017"/>
    <n v="108"/>
    <n v="9.1300000000000008"/>
    <n v="8.9499999999999993"/>
    <x v="7"/>
    <x v="1"/>
    <n v="1"/>
    <x v="3"/>
    <x v="0"/>
    <s v="Yes"/>
  </r>
  <r>
    <s v="CLG0096"/>
    <n v="79"/>
    <n v="6.36"/>
    <n v="6.8"/>
    <x v="6"/>
    <x v="1"/>
    <n v="4"/>
    <x v="6"/>
    <x v="2"/>
    <s v="No"/>
  </r>
  <r>
    <s v="CLG0066"/>
    <n v="88"/>
    <n v="7.72"/>
    <n v="7.48"/>
    <x v="8"/>
    <x v="0"/>
    <n v="9"/>
    <x v="9"/>
    <x v="0"/>
    <s v="No"/>
  </r>
  <r>
    <s v="CLG0001"/>
    <n v="98"/>
    <n v="9.86"/>
    <n v="9.76"/>
    <x v="1"/>
    <x v="0"/>
    <n v="0"/>
    <x v="7"/>
    <x v="1"/>
    <s v="No"/>
  </r>
  <r>
    <s v="CLG0073"/>
    <n v="128"/>
    <n v="6.59"/>
    <n v="6.47"/>
    <x v="6"/>
    <x v="1"/>
    <n v="5"/>
    <x v="9"/>
    <x v="0"/>
    <s v="No"/>
  </r>
  <r>
    <s v="CLG0090"/>
    <n v="98"/>
    <n v="5.8"/>
    <n v="5.54"/>
    <x v="9"/>
    <x v="0"/>
    <n v="6"/>
    <x v="5"/>
    <x v="0"/>
    <s v="No"/>
  </r>
  <r>
    <s v="CLG0049"/>
    <n v="116"/>
    <n v="7.55"/>
    <n v="7.27"/>
    <x v="1"/>
    <x v="0"/>
    <n v="4"/>
    <x v="1"/>
    <x v="5"/>
    <s v="No"/>
  </r>
  <r>
    <s v="CLG0035"/>
    <n v="100"/>
    <n v="6.94"/>
    <n v="6.74"/>
    <x v="0"/>
    <x v="1"/>
    <n v="10"/>
    <x v="8"/>
    <x v="1"/>
    <s v="No"/>
  </r>
  <r>
    <s v="CLG0060"/>
    <n v="92"/>
    <n v="5.8"/>
    <n v="6.16"/>
    <x v="0"/>
    <x v="0"/>
    <n v="7"/>
    <x v="9"/>
    <x v="3"/>
    <s v="No"/>
  </r>
  <r>
    <s v="CLG0006"/>
    <n v="96"/>
    <n v="9.44"/>
    <n v="9.7100000000000009"/>
    <x v="3"/>
    <x v="0"/>
    <n v="5"/>
    <x v="5"/>
    <x v="2"/>
    <s v="No"/>
  </r>
  <r>
    <s v="CLG0041"/>
    <n v="97"/>
    <n v="9.9499999999999993"/>
    <n v="10.130000000000001"/>
    <x v="1"/>
    <x v="0"/>
    <n v="0"/>
    <x v="8"/>
    <x v="5"/>
    <s v="No"/>
  </r>
  <r>
    <s v="CLG0073"/>
    <n v="109"/>
    <n v="7.84"/>
    <n v="7.8"/>
    <x v="7"/>
    <x v="0"/>
    <n v="8"/>
    <x v="9"/>
    <x v="5"/>
    <s v="No"/>
  </r>
  <r>
    <s v="CLG0084"/>
    <n v="120"/>
    <n v="8.8699999999999992"/>
    <n v="8.8800000000000008"/>
    <x v="0"/>
    <x v="0"/>
    <n v="4"/>
    <x v="1"/>
    <x v="3"/>
    <s v="Yes"/>
  </r>
  <r>
    <s v="CLG0049"/>
    <n v="105"/>
    <n v="9.3000000000000007"/>
    <n v="9.07"/>
    <x v="9"/>
    <x v="0"/>
    <n v="4"/>
    <x v="1"/>
    <x v="5"/>
    <s v="No"/>
  </r>
  <r>
    <s v="CLG0026"/>
    <n v="117"/>
    <n v="8.5"/>
    <n v="8.07"/>
    <x v="9"/>
    <x v="0"/>
    <n v="0"/>
    <x v="3"/>
    <x v="1"/>
    <s v="Yes"/>
  </r>
  <r>
    <s v="CLG0034"/>
    <n v="85"/>
    <n v="5.22"/>
    <n v="5.05"/>
    <x v="2"/>
    <x v="0"/>
    <n v="4"/>
    <x v="8"/>
    <x v="5"/>
    <s v="No"/>
  </r>
  <r>
    <s v="CLG0074"/>
    <n v="93"/>
    <n v="5.79"/>
    <n v="5.79"/>
    <x v="0"/>
    <x v="0"/>
    <n v="2"/>
    <x v="5"/>
    <x v="5"/>
    <s v="No"/>
  </r>
  <r>
    <s v="CLG0094"/>
    <n v="89"/>
    <n v="5.35"/>
    <n v="4.91"/>
    <x v="0"/>
    <x v="1"/>
    <n v="9"/>
    <x v="2"/>
    <x v="3"/>
    <s v="No"/>
  </r>
  <r>
    <s v="CLG0004"/>
    <n v="104"/>
    <n v="5.05"/>
    <n v="4.6399999999999997"/>
    <x v="8"/>
    <x v="1"/>
    <n v="2"/>
    <x v="6"/>
    <x v="2"/>
    <s v="No"/>
  </r>
  <r>
    <s v="CLG0098"/>
    <n v="94"/>
    <n v="6.53"/>
    <n v="6.29"/>
    <x v="9"/>
    <x v="0"/>
    <n v="10"/>
    <x v="0"/>
    <x v="4"/>
    <s v="No"/>
  </r>
  <r>
    <s v="CLG0009"/>
    <n v="110"/>
    <n v="6.96"/>
    <n v="6.83"/>
    <x v="9"/>
    <x v="0"/>
    <n v="9"/>
    <x v="0"/>
    <x v="2"/>
    <s v="No"/>
  </r>
  <r>
    <s v="CLG0069"/>
    <n v="86"/>
    <n v="6.21"/>
    <n v="6.1"/>
    <x v="1"/>
    <x v="0"/>
    <n v="7"/>
    <x v="9"/>
    <x v="0"/>
    <s v="No"/>
  </r>
  <r>
    <s v="CLG0009"/>
    <n v="100"/>
    <n v="5.32"/>
    <n v="4.9400000000000004"/>
    <x v="1"/>
    <x v="1"/>
    <n v="8"/>
    <x v="3"/>
    <x v="1"/>
    <s v="No"/>
  </r>
  <r>
    <s v="CLG0025"/>
    <n v="110"/>
    <n v="7.65"/>
    <n v="7.38"/>
    <x v="3"/>
    <x v="0"/>
    <n v="5"/>
    <x v="2"/>
    <x v="3"/>
    <s v="No"/>
  </r>
  <r>
    <s v="CLG0040"/>
    <n v="69"/>
    <n v="6.37"/>
    <n v="6.13"/>
    <x v="9"/>
    <x v="1"/>
    <n v="2"/>
    <x v="1"/>
    <x v="2"/>
    <s v="No"/>
  </r>
  <r>
    <s v="CLG0067"/>
    <n v="131"/>
    <n v="8.98"/>
    <n v="8.5500000000000007"/>
    <x v="8"/>
    <x v="0"/>
    <n v="7"/>
    <x v="3"/>
    <x v="3"/>
    <s v="Yes"/>
  </r>
  <r>
    <s v="CLG0025"/>
    <n v="95"/>
    <n v="5.04"/>
    <n v="4.87"/>
    <x v="6"/>
    <x v="0"/>
    <n v="2"/>
    <x v="3"/>
    <x v="4"/>
    <s v="No"/>
  </r>
  <r>
    <s v="CLG0051"/>
    <n v="69"/>
    <n v="9.2100000000000009"/>
    <n v="8.7799999999999994"/>
    <x v="0"/>
    <x v="0"/>
    <n v="6"/>
    <x v="4"/>
    <x v="0"/>
    <s v="Yes"/>
  </r>
  <r>
    <s v="CLG0018"/>
    <n v="102"/>
    <n v="9.77"/>
    <n v="9.9700000000000006"/>
    <x v="0"/>
    <x v="0"/>
    <n v="1"/>
    <x v="6"/>
    <x v="2"/>
    <s v="No"/>
  </r>
  <r>
    <s v="CLG0059"/>
    <n v="100"/>
    <n v="8.58"/>
    <n v="8.4700000000000006"/>
    <x v="4"/>
    <x v="1"/>
    <n v="5"/>
    <x v="0"/>
    <x v="3"/>
    <s v="Yes"/>
  </r>
  <r>
    <s v="CLG0075"/>
    <n v="98"/>
    <n v="8.67"/>
    <n v="8.5"/>
    <x v="6"/>
    <x v="0"/>
    <n v="7"/>
    <x v="3"/>
    <x v="4"/>
    <s v="Yes"/>
  </r>
  <r>
    <s v="CLG0087"/>
    <n v="114"/>
    <n v="9.67"/>
    <n v="9.3000000000000007"/>
    <x v="7"/>
    <x v="1"/>
    <n v="2"/>
    <x v="3"/>
    <x v="1"/>
    <s v="Yes"/>
  </r>
  <r>
    <s v="CLG0059"/>
    <n v="111"/>
    <n v="6.05"/>
    <n v="5.78"/>
    <x v="4"/>
    <x v="1"/>
    <n v="8"/>
    <x v="1"/>
    <x v="1"/>
    <s v="No"/>
  </r>
  <r>
    <s v="CLG0034"/>
    <n v="104"/>
    <n v="9.9700000000000006"/>
    <n v="9.6999999999999993"/>
    <x v="7"/>
    <x v="0"/>
    <n v="10"/>
    <x v="9"/>
    <x v="0"/>
    <s v="No"/>
  </r>
  <r>
    <s v="CLG0053"/>
    <n v="106"/>
    <n v="8.8699999999999992"/>
    <n v="9.36"/>
    <x v="8"/>
    <x v="1"/>
    <n v="8"/>
    <x v="7"/>
    <x v="2"/>
    <s v="No"/>
  </r>
  <r>
    <s v="CLG0098"/>
    <n v="98"/>
    <n v="8.6300000000000008"/>
    <n v="8.9700000000000006"/>
    <x v="9"/>
    <x v="0"/>
    <n v="2"/>
    <x v="7"/>
    <x v="2"/>
    <s v="No"/>
  </r>
  <r>
    <s v="CLG0047"/>
    <n v="126"/>
    <n v="6.81"/>
    <n v="6.33"/>
    <x v="2"/>
    <x v="0"/>
    <n v="2"/>
    <x v="7"/>
    <x v="1"/>
    <s v="No"/>
  </r>
  <r>
    <s v="CLG0024"/>
    <n v="77"/>
    <n v="7.73"/>
    <n v="7.85"/>
    <x v="4"/>
    <x v="1"/>
    <n v="4"/>
    <x v="7"/>
    <x v="4"/>
    <s v="No"/>
  </r>
  <r>
    <s v="CLG0061"/>
    <n v="102"/>
    <n v="8.27"/>
    <n v="8.0299999999999994"/>
    <x v="7"/>
    <x v="0"/>
    <n v="8"/>
    <x v="0"/>
    <x v="0"/>
    <s v="Yes"/>
  </r>
  <r>
    <s v="CLG0057"/>
    <n v="100"/>
    <n v="8.1"/>
    <n v="7.7"/>
    <x v="1"/>
    <x v="0"/>
    <n v="0"/>
    <x v="2"/>
    <x v="5"/>
    <s v="No"/>
  </r>
  <r>
    <s v="CLG0066"/>
    <n v="112"/>
    <n v="8.52"/>
    <n v="8.73"/>
    <x v="8"/>
    <x v="1"/>
    <n v="0"/>
    <x v="4"/>
    <x v="1"/>
    <s v="Yes"/>
  </r>
  <r>
    <s v="CLG0077"/>
    <n v="87"/>
    <n v="5.41"/>
    <n v="5.04"/>
    <x v="0"/>
    <x v="1"/>
    <n v="0"/>
    <x v="7"/>
    <x v="1"/>
    <s v="No"/>
  </r>
  <r>
    <s v="CLG0020"/>
    <n v="73"/>
    <n v="6.78"/>
    <n v="6.72"/>
    <x v="3"/>
    <x v="0"/>
    <n v="3"/>
    <x v="1"/>
    <x v="3"/>
    <s v="No"/>
  </r>
  <r>
    <s v="CLG0071"/>
    <n v="102"/>
    <n v="7.17"/>
    <n v="7.3"/>
    <x v="6"/>
    <x v="1"/>
    <n v="6"/>
    <x v="0"/>
    <x v="0"/>
    <s v="No"/>
  </r>
  <r>
    <s v="CLG0073"/>
    <n v="104"/>
    <n v="6.3"/>
    <n v="6.35"/>
    <x v="8"/>
    <x v="0"/>
    <n v="10"/>
    <x v="3"/>
    <x v="5"/>
    <s v="No"/>
  </r>
  <r>
    <s v="CLG0034"/>
    <n v="122"/>
    <n v="5.86"/>
    <n v="6.34"/>
    <x v="4"/>
    <x v="0"/>
    <n v="1"/>
    <x v="8"/>
    <x v="4"/>
    <s v="No"/>
  </r>
  <r>
    <s v="CLG0054"/>
    <n v="80"/>
    <n v="5.69"/>
    <n v="5.98"/>
    <x v="4"/>
    <x v="1"/>
    <n v="2"/>
    <x v="8"/>
    <x v="0"/>
    <s v="No"/>
  </r>
  <r>
    <s v="CLG0065"/>
    <n v="117"/>
    <n v="6.83"/>
    <n v="7.1"/>
    <x v="2"/>
    <x v="0"/>
    <n v="3"/>
    <x v="0"/>
    <x v="0"/>
    <s v="Yes"/>
  </r>
  <r>
    <s v="CLG0072"/>
    <n v="135"/>
    <n v="7.47"/>
    <n v="7.33"/>
    <x v="2"/>
    <x v="0"/>
    <n v="0"/>
    <x v="6"/>
    <x v="1"/>
    <s v="No"/>
  </r>
  <r>
    <s v="CLG0051"/>
    <n v="94"/>
    <n v="5.31"/>
    <n v="4.82"/>
    <x v="7"/>
    <x v="0"/>
    <n v="1"/>
    <x v="0"/>
    <x v="1"/>
    <s v="No"/>
  </r>
  <r>
    <s v="CLG0041"/>
    <n v="80"/>
    <n v="9.73"/>
    <n v="9.9600000000000009"/>
    <x v="5"/>
    <x v="0"/>
    <n v="1"/>
    <x v="7"/>
    <x v="1"/>
    <s v="No"/>
  </r>
  <r>
    <s v="CLG0001"/>
    <n v="93"/>
    <n v="8.83"/>
    <n v="9.33"/>
    <x v="9"/>
    <x v="0"/>
    <n v="10"/>
    <x v="3"/>
    <x v="3"/>
    <s v="Yes"/>
  </r>
  <r>
    <s v="CLG0025"/>
    <n v="100"/>
    <n v="8.65"/>
    <n v="8.56"/>
    <x v="9"/>
    <x v="0"/>
    <n v="5"/>
    <x v="4"/>
    <x v="5"/>
    <s v="Yes"/>
  </r>
  <r>
    <s v="CLG0093"/>
    <n v="108"/>
    <n v="5.86"/>
    <n v="6.35"/>
    <x v="4"/>
    <x v="0"/>
    <n v="3"/>
    <x v="7"/>
    <x v="4"/>
    <s v="No"/>
  </r>
  <r>
    <s v="CLG0052"/>
    <n v="91"/>
    <n v="8.02"/>
    <n v="7.66"/>
    <x v="5"/>
    <x v="1"/>
    <n v="6"/>
    <x v="4"/>
    <x v="4"/>
    <s v="No"/>
  </r>
  <r>
    <s v="CLG0081"/>
    <n v="123"/>
    <n v="7.65"/>
    <n v="7.45"/>
    <x v="3"/>
    <x v="0"/>
    <n v="10"/>
    <x v="3"/>
    <x v="5"/>
    <s v="Yes"/>
  </r>
  <r>
    <s v="CLG0071"/>
    <n v="83"/>
    <n v="9.91"/>
    <n v="9.58"/>
    <x v="3"/>
    <x v="0"/>
    <n v="7"/>
    <x v="2"/>
    <x v="0"/>
    <s v="No"/>
  </r>
  <r>
    <s v="CLG0099"/>
    <n v="73"/>
    <n v="8.74"/>
    <n v="8.7200000000000006"/>
    <x v="5"/>
    <x v="1"/>
    <n v="1"/>
    <x v="6"/>
    <x v="4"/>
    <s v="No"/>
  </r>
  <r>
    <s v="CLG0016"/>
    <n v="116"/>
    <n v="7.88"/>
    <n v="8.18"/>
    <x v="8"/>
    <x v="1"/>
    <n v="1"/>
    <x v="5"/>
    <x v="4"/>
    <s v="Yes"/>
  </r>
  <r>
    <s v="CLG0021"/>
    <n v="65"/>
    <n v="9.25"/>
    <n v="9.09"/>
    <x v="6"/>
    <x v="0"/>
    <n v="4"/>
    <x v="5"/>
    <x v="4"/>
    <s v="No"/>
  </r>
  <r>
    <s v="CLG0002"/>
    <n v="96"/>
    <n v="5.78"/>
    <n v="6.19"/>
    <x v="8"/>
    <x v="0"/>
    <n v="3"/>
    <x v="9"/>
    <x v="1"/>
    <s v="No"/>
  </r>
  <r>
    <s v="CLG0090"/>
    <n v="146"/>
    <n v="5.08"/>
    <n v="5.12"/>
    <x v="5"/>
    <x v="0"/>
    <n v="9"/>
    <x v="5"/>
    <x v="4"/>
    <s v="No"/>
  </r>
  <r>
    <s v="CLG0069"/>
    <n v="99"/>
    <n v="8.4499999999999993"/>
    <n v="8.42"/>
    <x v="0"/>
    <x v="1"/>
    <n v="1"/>
    <x v="8"/>
    <x v="0"/>
    <s v="No"/>
  </r>
  <r>
    <s v="CLG0005"/>
    <n v="83"/>
    <n v="5.49"/>
    <n v="5.78"/>
    <x v="6"/>
    <x v="0"/>
    <n v="8"/>
    <x v="8"/>
    <x v="1"/>
    <s v="No"/>
  </r>
  <r>
    <s v="CLG0073"/>
    <n v="99"/>
    <n v="5.58"/>
    <n v="5.18"/>
    <x v="4"/>
    <x v="1"/>
    <n v="8"/>
    <x v="5"/>
    <x v="0"/>
    <s v="No"/>
  </r>
  <r>
    <s v="CLG0053"/>
    <n v="99"/>
    <n v="8.7200000000000006"/>
    <n v="8.99"/>
    <x v="3"/>
    <x v="1"/>
    <n v="9"/>
    <x v="1"/>
    <x v="0"/>
    <s v="No"/>
  </r>
  <r>
    <s v="CLG0018"/>
    <n v="102"/>
    <n v="6.35"/>
    <n v="6.09"/>
    <x v="8"/>
    <x v="1"/>
    <n v="3"/>
    <x v="0"/>
    <x v="3"/>
    <s v="No"/>
  </r>
  <r>
    <s v="CLG0019"/>
    <n v="109"/>
    <n v="8.14"/>
    <n v="7.92"/>
    <x v="2"/>
    <x v="1"/>
    <n v="1"/>
    <x v="7"/>
    <x v="4"/>
    <s v="No"/>
  </r>
  <r>
    <s v="CLG0063"/>
    <n v="84"/>
    <n v="9.59"/>
    <n v="9.69"/>
    <x v="1"/>
    <x v="0"/>
    <n v="2"/>
    <x v="1"/>
    <x v="3"/>
    <s v="No"/>
  </r>
  <r>
    <s v="CLG0006"/>
    <n v="125"/>
    <n v="6.58"/>
    <n v="6.98"/>
    <x v="6"/>
    <x v="1"/>
    <n v="7"/>
    <x v="2"/>
    <x v="4"/>
    <s v="No"/>
  </r>
  <r>
    <s v="CLG0063"/>
    <n v="103"/>
    <n v="6.09"/>
    <n v="6.17"/>
    <x v="5"/>
    <x v="1"/>
    <n v="10"/>
    <x v="9"/>
    <x v="0"/>
    <s v="No"/>
  </r>
  <r>
    <s v="CLG0027"/>
    <n v="110"/>
    <n v="5.53"/>
    <n v="5.68"/>
    <x v="3"/>
    <x v="1"/>
    <n v="7"/>
    <x v="5"/>
    <x v="1"/>
    <s v="No"/>
  </r>
  <r>
    <s v="CLG0054"/>
    <n v="90"/>
    <n v="5.65"/>
    <n v="5.93"/>
    <x v="0"/>
    <x v="0"/>
    <n v="6"/>
    <x v="8"/>
    <x v="0"/>
    <s v="No"/>
  </r>
  <r>
    <s v="CLG0031"/>
    <n v="119"/>
    <n v="5.31"/>
    <n v="5.07"/>
    <x v="4"/>
    <x v="0"/>
    <n v="3"/>
    <x v="7"/>
    <x v="1"/>
    <s v="No"/>
  </r>
  <r>
    <s v="CLG0064"/>
    <n v="96"/>
    <n v="5.44"/>
    <n v="5.77"/>
    <x v="4"/>
    <x v="0"/>
    <n v="0"/>
    <x v="9"/>
    <x v="2"/>
    <s v="No"/>
  </r>
  <r>
    <s v="CLG0021"/>
    <n v="104"/>
    <n v="7.16"/>
    <n v="7.08"/>
    <x v="5"/>
    <x v="0"/>
    <n v="9"/>
    <x v="9"/>
    <x v="5"/>
    <s v="No"/>
  </r>
  <r>
    <s v="CLG0014"/>
    <n v="86"/>
    <n v="6.6"/>
    <n v="6.28"/>
    <x v="1"/>
    <x v="0"/>
    <n v="8"/>
    <x v="9"/>
    <x v="0"/>
    <s v="No"/>
  </r>
  <r>
    <s v="CLG0080"/>
    <n v="85"/>
    <n v="8.5299999999999994"/>
    <n v="8.3800000000000008"/>
    <x v="8"/>
    <x v="0"/>
    <n v="6"/>
    <x v="8"/>
    <x v="2"/>
    <s v="No"/>
  </r>
  <r>
    <s v="CLG0002"/>
    <n v="110"/>
    <n v="9.35"/>
    <n v="9.1"/>
    <x v="5"/>
    <x v="1"/>
    <n v="0"/>
    <x v="5"/>
    <x v="0"/>
    <s v="No"/>
  </r>
  <r>
    <s v="CLG0018"/>
    <n v="93"/>
    <n v="8.92"/>
    <n v="8.65"/>
    <x v="7"/>
    <x v="0"/>
    <n v="4"/>
    <x v="6"/>
    <x v="3"/>
    <s v="No"/>
  </r>
  <r>
    <s v="CLG0018"/>
    <n v="87"/>
    <n v="7.65"/>
    <n v="7.43"/>
    <x v="1"/>
    <x v="0"/>
    <n v="2"/>
    <x v="9"/>
    <x v="5"/>
    <s v="No"/>
  </r>
  <r>
    <s v="CLG0035"/>
    <n v="90"/>
    <n v="5.51"/>
    <n v="5.19"/>
    <x v="3"/>
    <x v="1"/>
    <n v="1"/>
    <x v="6"/>
    <x v="0"/>
    <s v="No"/>
  </r>
  <r>
    <s v="CLG0078"/>
    <n v="110"/>
    <n v="8.5500000000000007"/>
    <n v="8.7200000000000006"/>
    <x v="1"/>
    <x v="0"/>
    <n v="2"/>
    <x v="5"/>
    <x v="4"/>
    <s v="No"/>
  </r>
  <r>
    <s v="CLG0082"/>
    <n v="90"/>
    <n v="6.81"/>
    <n v="6.89"/>
    <x v="5"/>
    <x v="0"/>
    <n v="5"/>
    <x v="9"/>
    <x v="3"/>
    <s v="No"/>
  </r>
  <r>
    <s v="CLG0083"/>
    <n v="98"/>
    <n v="5.43"/>
    <n v="5.58"/>
    <x v="7"/>
    <x v="0"/>
    <n v="6"/>
    <x v="3"/>
    <x v="3"/>
    <s v="No"/>
  </r>
  <r>
    <s v="CLG0025"/>
    <n v="100"/>
    <n v="9.2100000000000009"/>
    <n v="9.0500000000000007"/>
    <x v="8"/>
    <x v="0"/>
    <n v="9"/>
    <x v="6"/>
    <x v="2"/>
    <s v="No"/>
  </r>
  <r>
    <s v="CLG0099"/>
    <n v="71"/>
    <n v="6.69"/>
    <n v="6.96"/>
    <x v="0"/>
    <x v="0"/>
    <n v="8"/>
    <x v="2"/>
    <x v="4"/>
    <s v="No"/>
  </r>
  <r>
    <s v="CLG0007"/>
    <n v="77"/>
    <n v="6.09"/>
    <n v="5.72"/>
    <x v="5"/>
    <x v="0"/>
    <n v="9"/>
    <x v="2"/>
    <x v="3"/>
    <s v="No"/>
  </r>
  <r>
    <s v="CLG0003"/>
    <n v="105"/>
    <n v="9.36"/>
    <n v="9.43"/>
    <x v="8"/>
    <x v="1"/>
    <n v="10"/>
    <x v="5"/>
    <x v="4"/>
    <s v="No"/>
  </r>
  <r>
    <s v="CLG0057"/>
    <n v="88"/>
    <n v="9.51"/>
    <n v="9.2899999999999991"/>
    <x v="7"/>
    <x v="0"/>
    <n v="6"/>
    <x v="3"/>
    <x v="2"/>
    <s v="No"/>
  </r>
  <r>
    <s v="CLG0076"/>
    <n v="115"/>
    <n v="6.69"/>
    <n v="6.72"/>
    <x v="5"/>
    <x v="0"/>
    <n v="0"/>
    <x v="8"/>
    <x v="1"/>
    <s v="No"/>
  </r>
  <r>
    <s v="CLG0054"/>
    <n v="114"/>
    <n v="6.77"/>
    <n v="6.59"/>
    <x v="6"/>
    <x v="1"/>
    <n v="6"/>
    <x v="0"/>
    <x v="1"/>
    <s v="No"/>
  </r>
  <r>
    <s v="CLG0016"/>
    <n v="110"/>
    <n v="7.9"/>
    <n v="8.19"/>
    <x v="5"/>
    <x v="0"/>
    <n v="0"/>
    <x v="6"/>
    <x v="1"/>
    <s v="No"/>
  </r>
  <r>
    <s v="CLG0020"/>
    <n v="127"/>
    <n v="8.67"/>
    <n v="9.06"/>
    <x v="3"/>
    <x v="0"/>
    <n v="7"/>
    <x v="1"/>
    <x v="1"/>
    <s v="No"/>
  </r>
  <r>
    <s v="CLG0005"/>
    <n v="98"/>
    <n v="5.32"/>
    <n v="5.56"/>
    <x v="7"/>
    <x v="0"/>
    <n v="1"/>
    <x v="9"/>
    <x v="0"/>
    <s v="No"/>
  </r>
  <r>
    <s v="CLG0061"/>
    <n v="109"/>
    <n v="7.97"/>
    <n v="7.65"/>
    <x v="9"/>
    <x v="0"/>
    <n v="1"/>
    <x v="9"/>
    <x v="4"/>
    <s v="No"/>
  </r>
  <r>
    <s v="CLG0031"/>
    <n v="91"/>
    <n v="9.76"/>
    <n v="9.5299999999999994"/>
    <x v="8"/>
    <x v="0"/>
    <n v="0"/>
    <x v="0"/>
    <x v="2"/>
    <s v="No"/>
  </r>
  <r>
    <s v="CLG0024"/>
    <n v="136"/>
    <n v="6.31"/>
    <n v="6.73"/>
    <x v="0"/>
    <x v="0"/>
    <n v="8"/>
    <x v="3"/>
    <x v="1"/>
    <s v="No"/>
  </r>
  <r>
    <s v="CLG0063"/>
    <n v="129"/>
    <n v="9.5399999999999991"/>
    <n v="9.48"/>
    <x v="2"/>
    <x v="0"/>
    <n v="10"/>
    <x v="4"/>
    <x v="3"/>
    <s v="Yes"/>
  </r>
  <r>
    <s v="CLG0045"/>
    <n v="100"/>
    <n v="9.75"/>
    <n v="10.19"/>
    <x v="7"/>
    <x v="1"/>
    <n v="7"/>
    <x v="8"/>
    <x v="4"/>
    <s v="No"/>
  </r>
  <r>
    <s v="CLG0044"/>
    <n v="105"/>
    <n v="6.35"/>
    <n v="6.24"/>
    <x v="0"/>
    <x v="0"/>
    <n v="8"/>
    <x v="3"/>
    <x v="2"/>
    <s v="No"/>
  </r>
  <r>
    <s v="CLG0088"/>
    <n v="120"/>
    <n v="8.77"/>
    <n v="9.2200000000000006"/>
    <x v="2"/>
    <x v="0"/>
    <n v="7"/>
    <x v="1"/>
    <x v="4"/>
    <s v="Yes"/>
  </r>
  <r>
    <s v="CLG0080"/>
    <n v="97"/>
    <n v="6.19"/>
    <n v="6.62"/>
    <x v="9"/>
    <x v="0"/>
    <n v="3"/>
    <x v="0"/>
    <x v="4"/>
    <s v="No"/>
  </r>
  <r>
    <s v="CLG0039"/>
    <n v="90"/>
    <n v="8.69"/>
    <n v="8.85"/>
    <x v="1"/>
    <x v="0"/>
    <n v="8"/>
    <x v="4"/>
    <x v="4"/>
    <s v="Yes"/>
  </r>
  <r>
    <s v="CLG0028"/>
    <n v="113"/>
    <n v="8.99"/>
    <n v="8.5"/>
    <x v="1"/>
    <x v="1"/>
    <n v="7"/>
    <x v="9"/>
    <x v="0"/>
    <s v="Yes"/>
  </r>
  <r>
    <s v="CLG0005"/>
    <n v="101"/>
    <n v="6.24"/>
    <n v="6.14"/>
    <x v="1"/>
    <x v="0"/>
    <n v="0"/>
    <x v="6"/>
    <x v="1"/>
    <s v="No"/>
  </r>
  <r>
    <s v="CLG0077"/>
    <n v="102"/>
    <n v="8.58"/>
    <n v="8.99"/>
    <x v="2"/>
    <x v="0"/>
    <n v="9"/>
    <x v="9"/>
    <x v="2"/>
    <s v="No"/>
  </r>
  <r>
    <s v="CLG0015"/>
    <n v="87"/>
    <n v="9.06"/>
    <n v="9.4499999999999993"/>
    <x v="2"/>
    <x v="1"/>
    <n v="4"/>
    <x v="9"/>
    <x v="5"/>
    <s v="No"/>
  </r>
  <r>
    <s v="CLG0049"/>
    <n v="74"/>
    <n v="6.79"/>
    <n v="6.48"/>
    <x v="5"/>
    <x v="1"/>
    <n v="8"/>
    <x v="8"/>
    <x v="1"/>
    <s v="No"/>
  </r>
  <r>
    <s v="CLG0004"/>
    <n v="103"/>
    <n v="5.84"/>
    <n v="5.74"/>
    <x v="0"/>
    <x v="0"/>
    <n v="7"/>
    <x v="3"/>
    <x v="2"/>
    <s v="No"/>
  </r>
  <r>
    <s v="CLG0014"/>
    <n v="113"/>
    <n v="5.46"/>
    <n v="5.8"/>
    <x v="1"/>
    <x v="1"/>
    <n v="0"/>
    <x v="9"/>
    <x v="1"/>
    <s v="No"/>
  </r>
  <r>
    <s v="CLG0091"/>
    <n v="96"/>
    <n v="7.88"/>
    <n v="7.96"/>
    <x v="3"/>
    <x v="0"/>
    <n v="5"/>
    <x v="4"/>
    <x v="5"/>
    <s v="No"/>
  </r>
  <r>
    <s v="CLG0010"/>
    <n v="121"/>
    <n v="9.89"/>
    <n v="10.24"/>
    <x v="3"/>
    <x v="1"/>
    <n v="10"/>
    <x v="5"/>
    <x v="3"/>
    <s v="Yes"/>
  </r>
  <r>
    <s v="CLG0087"/>
    <n v="89"/>
    <n v="9.11"/>
    <n v="9.44"/>
    <x v="6"/>
    <x v="0"/>
    <n v="5"/>
    <x v="2"/>
    <x v="3"/>
    <s v="No"/>
  </r>
  <r>
    <s v="CLG0092"/>
    <n v="84"/>
    <n v="7.18"/>
    <n v="7.59"/>
    <x v="6"/>
    <x v="1"/>
    <n v="1"/>
    <x v="4"/>
    <x v="5"/>
    <s v="No"/>
  </r>
  <r>
    <s v="CLG0044"/>
    <n v="98"/>
    <n v="7.68"/>
    <n v="7.3"/>
    <x v="8"/>
    <x v="1"/>
    <n v="10"/>
    <x v="7"/>
    <x v="2"/>
    <s v="No"/>
  </r>
  <r>
    <s v="CLG0077"/>
    <n v="98"/>
    <n v="6.4"/>
    <n v="6.05"/>
    <x v="6"/>
    <x v="1"/>
    <n v="1"/>
    <x v="9"/>
    <x v="0"/>
    <s v="No"/>
  </r>
  <r>
    <s v="CLG0036"/>
    <n v="111"/>
    <n v="5.82"/>
    <n v="5.4"/>
    <x v="5"/>
    <x v="0"/>
    <n v="0"/>
    <x v="4"/>
    <x v="1"/>
    <s v="No"/>
  </r>
  <r>
    <s v="CLG0059"/>
    <n v="88"/>
    <n v="7.41"/>
    <n v="7.85"/>
    <x v="1"/>
    <x v="0"/>
    <n v="5"/>
    <x v="0"/>
    <x v="0"/>
    <s v="No"/>
  </r>
  <r>
    <s v="CLG0032"/>
    <n v="120"/>
    <n v="7.32"/>
    <n v="7.3"/>
    <x v="4"/>
    <x v="0"/>
    <n v="8"/>
    <x v="1"/>
    <x v="1"/>
    <s v="No"/>
  </r>
  <r>
    <s v="CLG0065"/>
    <n v="129"/>
    <n v="7.61"/>
    <n v="7.17"/>
    <x v="6"/>
    <x v="0"/>
    <n v="7"/>
    <x v="4"/>
    <x v="0"/>
    <s v="Yes"/>
  </r>
  <r>
    <s v="CLG0064"/>
    <n v="99"/>
    <n v="9.76"/>
    <n v="9.58"/>
    <x v="5"/>
    <x v="0"/>
    <n v="4"/>
    <x v="3"/>
    <x v="1"/>
    <s v="No"/>
  </r>
  <r>
    <s v="CLG0004"/>
    <n v="118"/>
    <n v="8.02"/>
    <n v="7.87"/>
    <x v="3"/>
    <x v="0"/>
    <n v="7"/>
    <x v="7"/>
    <x v="3"/>
    <s v="No"/>
  </r>
  <r>
    <s v="CLG0001"/>
    <n v="84"/>
    <n v="8.0299999999999994"/>
    <n v="8.34"/>
    <x v="4"/>
    <x v="1"/>
    <n v="1"/>
    <x v="1"/>
    <x v="1"/>
    <s v="No"/>
  </r>
  <r>
    <s v="CLG0082"/>
    <n v="116"/>
    <n v="5.64"/>
    <n v="5.88"/>
    <x v="0"/>
    <x v="0"/>
    <n v="10"/>
    <x v="7"/>
    <x v="1"/>
    <s v="No"/>
  </r>
  <r>
    <s v="CLG0077"/>
    <n v="115"/>
    <n v="9.98"/>
    <n v="10.17"/>
    <x v="9"/>
    <x v="1"/>
    <n v="5"/>
    <x v="3"/>
    <x v="5"/>
    <s v="Yes"/>
  </r>
  <r>
    <s v="CLG0089"/>
    <n v="112"/>
    <n v="8.86"/>
    <n v="8.3800000000000008"/>
    <x v="4"/>
    <x v="1"/>
    <n v="1"/>
    <x v="2"/>
    <x v="5"/>
    <s v="Yes"/>
  </r>
  <r>
    <s v="CLG0021"/>
    <n v="99"/>
    <n v="9.39"/>
    <n v="9.8000000000000007"/>
    <x v="5"/>
    <x v="1"/>
    <n v="7"/>
    <x v="7"/>
    <x v="1"/>
    <s v="No"/>
  </r>
  <r>
    <s v="CLG0079"/>
    <n v="55"/>
    <n v="7.07"/>
    <n v="6.79"/>
    <x v="7"/>
    <x v="1"/>
    <n v="1"/>
    <x v="1"/>
    <x v="1"/>
    <s v="No"/>
  </r>
  <r>
    <s v="CLG0041"/>
    <n v="90"/>
    <n v="7.51"/>
    <n v="7.64"/>
    <x v="3"/>
    <x v="0"/>
    <n v="4"/>
    <x v="6"/>
    <x v="2"/>
    <s v="No"/>
  </r>
  <r>
    <s v="CLG0041"/>
    <n v="90"/>
    <n v="7.61"/>
    <n v="7.17"/>
    <x v="8"/>
    <x v="0"/>
    <n v="6"/>
    <x v="7"/>
    <x v="3"/>
    <s v="No"/>
  </r>
  <r>
    <s v="CLG0010"/>
    <n v="85"/>
    <n v="5.97"/>
    <n v="5.55"/>
    <x v="9"/>
    <x v="0"/>
    <n v="6"/>
    <x v="9"/>
    <x v="1"/>
    <s v="No"/>
  </r>
  <r>
    <s v="CLG0099"/>
    <n v="101"/>
    <n v="8.4499999999999993"/>
    <n v="7.96"/>
    <x v="2"/>
    <x v="0"/>
    <n v="3"/>
    <x v="0"/>
    <x v="1"/>
    <s v="No"/>
  </r>
  <r>
    <s v="CLG0004"/>
    <n v="93"/>
    <n v="9.51"/>
    <n v="9.58"/>
    <x v="0"/>
    <x v="0"/>
    <n v="7"/>
    <x v="3"/>
    <x v="3"/>
    <s v="Yes"/>
  </r>
  <r>
    <s v="CLG0069"/>
    <n v="87"/>
    <n v="5.82"/>
    <n v="5.95"/>
    <x v="6"/>
    <x v="1"/>
    <n v="6"/>
    <x v="2"/>
    <x v="2"/>
    <s v="No"/>
  </r>
  <r>
    <s v="CLG0044"/>
    <n v="84"/>
    <n v="5.43"/>
    <n v="4.9800000000000004"/>
    <x v="2"/>
    <x v="0"/>
    <n v="9"/>
    <x v="0"/>
    <x v="4"/>
    <s v="No"/>
  </r>
  <r>
    <s v="CLG0059"/>
    <n v="89"/>
    <n v="8.69"/>
    <n v="8.48"/>
    <x v="9"/>
    <x v="1"/>
    <n v="4"/>
    <x v="6"/>
    <x v="5"/>
    <s v="No"/>
  </r>
  <r>
    <s v="CLG0038"/>
    <n v="116"/>
    <n v="6.37"/>
    <n v="6.72"/>
    <x v="2"/>
    <x v="0"/>
    <n v="3"/>
    <x v="7"/>
    <x v="5"/>
    <s v="No"/>
  </r>
  <r>
    <s v="CLG0024"/>
    <n v="90"/>
    <n v="8.1199999999999992"/>
    <n v="7.72"/>
    <x v="2"/>
    <x v="0"/>
    <n v="1"/>
    <x v="1"/>
    <x v="3"/>
    <s v="No"/>
  </r>
  <r>
    <s v="CLG0024"/>
    <n v="92"/>
    <n v="8.48"/>
    <n v="8.1999999999999993"/>
    <x v="4"/>
    <x v="1"/>
    <n v="1"/>
    <x v="0"/>
    <x v="1"/>
    <s v="No"/>
  </r>
  <r>
    <s v="CLG0019"/>
    <n v="93"/>
    <n v="6.61"/>
    <n v="6.53"/>
    <x v="3"/>
    <x v="1"/>
    <n v="3"/>
    <x v="1"/>
    <x v="4"/>
    <s v="No"/>
  </r>
  <r>
    <s v="CLG0084"/>
    <n v="105"/>
    <n v="9.08"/>
    <n v="9.42"/>
    <x v="4"/>
    <x v="0"/>
    <n v="7"/>
    <x v="3"/>
    <x v="5"/>
    <s v="Yes"/>
  </r>
  <r>
    <s v="CLG0092"/>
    <n v="106"/>
    <n v="7.75"/>
    <n v="7.5"/>
    <x v="0"/>
    <x v="0"/>
    <n v="10"/>
    <x v="4"/>
    <x v="1"/>
    <s v="No"/>
  </r>
  <r>
    <s v="CLG0043"/>
    <n v="54"/>
    <n v="9.34"/>
    <n v="9.84"/>
    <x v="6"/>
    <x v="0"/>
    <n v="5"/>
    <x v="9"/>
    <x v="0"/>
    <s v="No"/>
  </r>
  <r>
    <s v="CLG0075"/>
    <n v="115"/>
    <n v="8.82"/>
    <n v="8.68"/>
    <x v="2"/>
    <x v="0"/>
    <n v="8"/>
    <x v="2"/>
    <x v="1"/>
    <s v="No"/>
  </r>
  <r>
    <s v="CLG0087"/>
    <n v="121"/>
    <n v="9.34"/>
    <n v="9.23"/>
    <x v="4"/>
    <x v="0"/>
    <n v="1"/>
    <x v="2"/>
    <x v="5"/>
    <s v="Yes"/>
  </r>
  <r>
    <s v="CLG0079"/>
    <n v="84"/>
    <n v="5.0999999999999996"/>
    <n v="4.72"/>
    <x v="8"/>
    <x v="0"/>
    <n v="6"/>
    <x v="8"/>
    <x v="1"/>
    <s v="No"/>
  </r>
  <r>
    <s v="CLG0085"/>
    <n v="85"/>
    <n v="6.22"/>
    <n v="6.4"/>
    <x v="6"/>
    <x v="1"/>
    <n v="0"/>
    <x v="1"/>
    <x v="4"/>
    <s v="No"/>
  </r>
  <r>
    <s v="CLG0100"/>
    <n v="93"/>
    <n v="5.45"/>
    <n v="5.19"/>
    <x v="3"/>
    <x v="0"/>
    <n v="1"/>
    <x v="2"/>
    <x v="1"/>
    <s v="No"/>
  </r>
  <r>
    <s v="CLG0013"/>
    <n v="88"/>
    <n v="7.21"/>
    <n v="7.34"/>
    <x v="5"/>
    <x v="1"/>
    <n v="10"/>
    <x v="3"/>
    <x v="4"/>
    <s v="No"/>
  </r>
  <r>
    <s v="CLG0032"/>
    <n v="103"/>
    <n v="9.4499999999999993"/>
    <n v="9.17"/>
    <x v="2"/>
    <x v="0"/>
    <n v="8"/>
    <x v="6"/>
    <x v="2"/>
    <s v="No"/>
  </r>
  <r>
    <s v="CLG0010"/>
    <n v="70"/>
    <n v="7.34"/>
    <n v="7.23"/>
    <x v="4"/>
    <x v="0"/>
    <n v="7"/>
    <x v="9"/>
    <x v="2"/>
    <s v="No"/>
  </r>
  <r>
    <s v="CLG0059"/>
    <n v="83"/>
    <n v="9.25"/>
    <n v="9.61"/>
    <x v="5"/>
    <x v="0"/>
    <n v="8"/>
    <x v="4"/>
    <x v="4"/>
    <s v="Yes"/>
  </r>
  <r>
    <s v="CLG0046"/>
    <n v="123"/>
    <n v="6.64"/>
    <n v="6.88"/>
    <x v="6"/>
    <x v="1"/>
    <n v="6"/>
    <x v="9"/>
    <x v="1"/>
    <s v="No"/>
  </r>
  <r>
    <s v="CLG0032"/>
    <n v="86"/>
    <n v="6.7"/>
    <n v="6.35"/>
    <x v="3"/>
    <x v="0"/>
    <n v="9"/>
    <x v="1"/>
    <x v="3"/>
    <s v="No"/>
  </r>
  <r>
    <s v="CLG0049"/>
    <n v="118"/>
    <n v="9.48"/>
    <n v="9.59"/>
    <x v="4"/>
    <x v="1"/>
    <n v="10"/>
    <x v="3"/>
    <x v="3"/>
    <s v="Yes"/>
  </r>
  <r>
    <s v="CLG0084"/>
    <n v="105"/>
    <n v="7.13"/>
    <n v="7.26"/>
    <x v="7"/>
    <x v="0"/>
    <n v="8"/>
    <x v="2"/>
    <x v="3"/>
    <s v="No"/>
  </r>
  <r>
    <s v="CLG0039"/>
    <n v="72"/>
    <n v="8.9499999999999993"/>
    <n v="8.5399999999999991"/>
    <x v="2"/>
    <x v="0"/>
    <n v="3"/>
    <x v="5"/>
    <x v="3"/>
    <s v="No"/>
  </r>
  <r>
    <s v="CLG0051"/>
    <n v="109"/>
    <n v="6.18"/>
    <n v="6.15"/>
    <x v="0"/>
    <x v="0"/>
    <n v="2"/>
    <x v="1"/>
    <x v="5"/>
    <s v="No"/>
  </r>
  <r>
    <s v="CLG0016"/>
    <n v="98"/>
    <n v="9.74"/>
    <n v="9.5"/>
    <x v="8"/>
    <x v="1"/>
    <n v="3"/>
    <x v="4"/>
    <x v="3"/>
    <s v="Yes"/>
  </r>
  <r>
    <s v="CLG0039"/>
    <n v="93"/>
    <n v="7.87"/>
    <n v="7.84"/>
    <x v="8"/>
    <x v="0"/>
    <n v="4"/>
    <x v="3"/>
    <x v="5"/>
    <s v="No"/>
  </r>
  <r>
    <s v="CLG0060"/>
    <n v="103"/>
    <n v="8.8000000000000007"/>
    <n v="9.08"/>
    <x v="6"/>
    <x v="1"/>
    <n v="9"/>
    <x v="7"/>
    <x v="3"/>
    <s v="No"/>
  </r>
  <r>
    <s v="CLG0005"/>
    <n v="107"/>
    <n v="5.45"/>
    <n v="5.1100000000000003"/>
    <x v="8"/>
    <x v="1"/>
    <n v="3"/>
    <x v="5"/>
    <x v="4"/>
    <s v="No"/>
  </r>
  <r>
    <s v="CLG0081"/>
    <n v="110"/>
    <n v="7.46"/>
    <n v="7.08"/>
    <x v="5"/>
    <x v="0"/>
    <n v="3"/>
    <x v="0"/>
    <x v="1"/>
    <s v="No"/>
  </r>
  <r>
    <s v="CLG0100"/>
    <n v="117"/>
    <n v="9.51"/>
    <n v="9.2799999999999994"/>
    <x v="7"/>
    <x v="1"/>
    <n v="6"/>
    <x v="0"/>
    <x v="4"/>
    <s v="Yes"/>
  </r>
  <r>
    <s v="CLG0064"/>
    <n v="106"/>
    <n v="9.39"/>
    <n v="9.84"/>
    <x v="3"/>
    <x v="1"/>
    <n v="3"/>
    <x v="1"/>
    <x v="3"/>
    <s v="No"/>
  </r>
  <r>
    <s v="CLG0048"/>
    <n v="79"/>
    <n v="5.23"/>
    <n v="5.48"/>
    <x v="8"/>
    <x v="1"/>
    <n v="3"/>
    <x v="3"/>
    <x v="1"/>
    <s v="No"/>
  </r>
  <r>
    <s v="CLG0026"/>
    <n v="92"/>
    <n v="6.52"/>
    <n v="6.04"/>
    <x v="0"/>
    <x v="0"/>
    <n v="8"/>
    <x v="1"/>
    <x v="4"/>
    <s v="No"/>
  </r>
  <r>
    <s v="CLG0051"/>
    <n v="144"/>
    <n v="7.22"/>
    <n v="7.12"/>
    <x v="0"/>
    <x v="0"/>
    <n v="8"/>
    <x v="3"/>
    <x v="1"/>
    <s v="No"/>
  </r>
  <r>
    <s v="CLG0068"/>
    <n v="110"/>
    <n v="5.86"/>
    <n v="5.62"/>
    <x v="5"/>
    <x v="1"/>
    <n v="4"/>
    <x v="9"/>
    <x v="4"/>
    <s v="No"/>
  </r>
  <r>
    <s v="CLG0026"/>
    <n v="135"/>
    <n v="8.65"/>
    <n v="8.7899999999999991"/>
    <x v="8"/>
    <x v="1"/>
    <n v="8"/>
    <x v="7"/>
    <x v="2"/>
    <s v="No"/>
  </r>
  <r>
    <s v="CLG0020"/>
    <n v="120"/>
    <n v="5.92"/>
    <n v="5.88"/>
    <x v="6"/>
    <x v="0"/>
    <n v="10"/>
    <x v="3"/>
    <x v="4"/>
    <s v="Yes"/>
  </r>
  <r>
    <s v="CLG0077"/>
    <n v="103"/>
    <n v="6.73"/>
    <n v="7.19"/>
    <x v="2"/>
    <x v="0"/>
    <n v="1"/>
    <x v="9"/>
    <x v="4"/>
    <s v="No"/>
  </r>
  <r>
    <s v="CLG0071"/>
    <n v="104"/>
    <n v="8.32"/>
    <n v="8.0399999999999991"/>
    <x v="7"/>
    <x v="1"/>
    <n v="4"/>
    <x v="2"/>
    <x v="0"/>
    <s v="No"/>
  </r>
  <r>
    <s v="CLG0024"/>
    <n v="99"/>
    <n v="7.41"/>
    <n v="7.5"/>
    <x v="0"/>
    <x v="0"/>
    <n v="10"/>
    <x v="8"/>
    <x v="4"/>
    <s v="No"/>
  </r>
  <r>
    <s v="CLG0067"/>
    <n v="73"/>
    <n v="8.69"/>
    <n v="8.89"/>
    <x v="7"/>
    <x v="0"/>
    <n v="6"/>
    <x v="3"/>
    <x v="0"/>
    <s v="Yes"/>
  </r>
  <r>
    <s v="CLG0067"/>
    <n v="100"/>
    <n v="9.81"/>
    <n v="10.14"/>
    <x v="6"/>
    <x v="0"/>
    <n v="7"/>
    <x v="8"/>
    <x v="4"/>
    <s v="No"/>
  </r>
  <r>
    <s v="CLG0050"/>
    <n v="118"/>
    <n v="5.58"/>
    <n v="5.49"/>
    <x v="1"/>
    <x v="1"/>
    <n v="4"/>
    <x v="1"/>
    <x v="1"/>
    <s v="No"/>
  </r>
  <r>
    <s v="CLG0016"/>
    <n v="91"/>
    <n v="8.5500000000000007"/>
    <n v="8.74"/>
    <x v="1"/>
    <x v="0"/>
    <n v="8"/>
    <x v="6"/>
    <x v="4"/>
    <s v="No"/>
  </r>
  <r>
    <s v="CLG0095"/>
    <n v="106"/>
    <n v="6.15"/>
    <n v="5.95"/>
    <x v="1"/>
    <x v="1"/>
    <n v="10"/>
    <x v="5"/>
    <x v="0"/>
    <s v="No"/>
  </r>
  <r>
    <s v="CLG0033"/>
    <n v="112"/>
    <n v="7.07"/>
    <n v="7.01"/>
    <x v="7"/>
    <x v="1"/>
    <n v="2"/>
    <x v="2"/>
    <x v="0"/>
    <s v="No"/>
  </r>
  <r>
    <s v="CLG0078"/>
    <n v="86"/>
    <n v="5.16"/>
    <n v="5.56"/>
    <x v="6"/>
    <x v="1"/>
    <n v="7"/>
    <x v="9"/>
    <x v="3"/>
    <s v="No"/>
  </r>
  <r>
    <s v="CLG0050"/>
    <n v="93"/>
    <n v="5.68"/>
    <n v="6.13"/>
    <x v="5"/>
    <x v="0"/>
    <n v="10"/>
    <x v="2"/>
    <x v="0"/>
    <s v="No"/>
  </r>
  <r>
    <s v="CLG0089"/>
    <n v="84"/>
    <n v="6.6"/>
    <n v="6.82"/>
    <x v="6"/>
    <x v="0"/>
    <n v="8"/>
    <x v="8"/>
    <x v="0"/>
    <s v="No"/>
  </r>
  <r>
    <s v="CLG0002"/>
    <n v="87"/>
    <n v="6.71"/>
    <n v="6.58"/>
    <x v="0"/>
    <x v="0"/>
    <n v="6"/>
    <x v="8"/>
    <x v="0"/>
    <s v="No"/>
  </r>
  <r>
    <s v="CLG0059"/>
    <n v="80"/>
    <n v="9.5"/>
    <n v="9.82"/>
    <x v="8"/>
    <x v="0"/>
    <n v="4"/>
    <x v="5"/>
    <x v="4"/>
    <s v="No"/>
  </r>
  <r>
    <s v="CLG0041"/>
    <n v="86"/>
    <n v="8.7100000000000009"/>
    <n v="8.24"/>
    <x v="9"/>
    <x v="0"/>
    <n v="8"/>
    <x v="4"/>
    <x v="2"/>
    <s v="No"/>
  </r>
  <r>
    <s v="CLG0077"/>
    <n v="121"/>
    <n v="9.86"/>
    <n v="9.4600000000000009"/>
    <x v="6"/>
    <x v="0"/>
    <n v="10"/>
    <x v="1"/>
    <x v="0"/>
    <s v="Yes"/>
  </r>
  <r>
    <s v="CLG0063"/>
    <n v="86"/>
    <n v="8"/>
    <n v="8.16"/>
    <x v="2"/>
    <x v="1"/>
    <n v="7"/>
    <x v="9"/>
    <x v="3"/>
    <s v="No"/>
  </r>
  <r>
    <s v="CLG0082"/>
    <n v="101"/>
    <n v="6.21"/>
    <n v="6"/>
    <x v="1"/>
    <x v="1"/>
    <n v="7"/>
    <x v="3"/>
    <x v="5"/>
    <s v="No"/>
  </r>
  <r>
    <s v="CLG0062"/>
    <n v="92"/>
    <n v="6.64"/>
    <n v="7.09"/>
    <x v="8"/>
    <x v="1"/>
    <n v="5"/>
    <x v="6"/>
    <x v="2"/>
    <s v="No"/>
  </r>
  <r>
    <s v="CLG0084"/>
    <n v="117"/>
    <n v="6.6"/>
    <n v="6.54"/>
    <x v="4"/>
    <x v="1"/>
    <n v="1"/>
    <x v="7"/>
    <x v="3"/>
    <s v="No"/>
  </r>
  <r>
    <s v="CLG0002"/>
    <n v="119"/>
    <n v="6.63"/>
    <n v="6.56"/>
    <x v="4"/>
    <x v="0"/>
    <n v="3"/>
    <x v="3"/>
    <x v="1"/>
    <s v="No"/>
  </r>
  <r>
    <s v="CLG0007"/>
    <n v="112"/>
    <n v="8.36"/>
    <n v="8.5399999999999991"/>
    <x v="7"/>
    <x v="0"/>
    <n v="0"/>
    <x v="8"/>
    <x v="3"/>
    <s v="Yes"/>
  </r>
  <r>
    <s v="CLG0077"/>
    <n v="104"/>
    <n v="7.65"/>
    <n v="7.92"/>
    <x v="0"/>
    <x v="0"/>
    <n v="9"/>
    <x v="6"/>
    <x v="5"/>
    <s v="No"/>
  </r>
  <r>
    <s v="CLG0008"/>
    <n v="96"/>
    <n v="6.93"/>
    <n v="6.91"/>
    <x v="2"/>
    <x v="0"/>
    <n v="4"/>
    <x v="0"/>
    <x v="2"/>
    <s v="No"/>
  </r>
  <r>
    <s v="CLG0003"/>
    <n v="82"/>
    <n v="5.75"/>
    <n v="5.46"/>
    <x v="8"/>
    <x v="0"/>
    <n v="9"/>
    <x v="8"/>
    <x v="5"/>
    <s v="No"/>
  </r>
  <r>
    <s v="CLG0014"/>
    <n v="129"/>
    <n v="5.1100000000000003"/>
    <n v="5.38"/>
    <x v="6"/>
    <x v="0"/>
    <n v="0"/>
    <x v="8"/>
    <x v="4"/>
    <s v="No"/>
  </r>
  <r>
    <s v="CLG0087"/>
    <n v="88"/>
    <n v="6.09"/>
    <n v="5.91"/>
    <x v="4"/>
    <x v="1"/>
    <n v="5"/>
    <x v="2"/>
    <x v="1"/>
    <s v="No"/>
  </r>
  <r>
    <s v="CLG0072"/>
    <n v="109"/>
    <n v="5.54"/>
    <n v="5.22"/>
    <x v="5"/>
    <x v="1"/>
    <n v="9"/>
    <x v="0"/>
    <x v="1"/>
    <s v="No"/>
  </r>
  <r>
    <s v="CLG0033"/>
    <n v="115"/>
    <n v="8.93"/>
    <n v="9.06"/>
    <x v="8"/>
    <x v="1"/>
    <n v="7"/>
    <x v="1"/>
    <x v="4"/>
    <s v="Yes"/>
  </r>
  <r>
    <s v="CLG0027"/>
    <n v="91"/>
    <n v="5.56"/>
    <n v="5.15"/>
    <x v="1"/>
    <x v="0"/>
    <n v="9"/>
    <x v="5"/>
    <x v="1"/>
    <s v="No"/>
  </r>
  <r>
    <s v="CLG0011"/>
    <n v="115"/>
    <n v="8.6199999999999992"/>
    <n v="9.09"/>
    <x v="5"/>
    <x v="0"/>
    <n v="0"/>
    <x v="5"/>
    <x v="4"/>
    <s v="Yes"/>
  </r>
  <r>
    <s v="CLG0097"/>
    <n v="111"/>
    <n v="6.93"/>
    <n v="7.06"/>
    <x v="0"/>
    <x v="0"/>
    <n v="5"/>
    <x v="8"/>
    <x v="4"/>
    <s v="No"/>
  </r>
  <r>
    <s v="CLG0011"/>
    <n v="125"/>
    <n v="5.37"/>
    <n v="5.86"/>
    <x v="9"/>
    <x v="0"/>
    <n v="3"/>
    <x v="8"/>
    <x v="4"/>
    <s v="No"/>
  </r>
  <r>
    <s v="CLG0018"/>
    <n v="92"/>
    <n v="9.06"/>
    <n v="8.9"/>
    <x v="4"/>
    <x v="0"/>
    <n v="8"/>
    <x v="4"/>
    <x v="3"/>
    <s v="Yes"/>
  </r>
  <r>
    <s v="CLG0092"/>
    <n v="80"/>
    <n v="7.9"/>
    <n v="8.3699999999999992"/>
    <x v="1"/>
    <x v="1"/>
    <n v="7"/>
    <x v="3"/>
    <x v="3"/>
    <s v="Yes"/>
  </r>
  <r>
    <s v="CLG0090"/>
    <n v="92"/>
    <n v="6.18"/>
    <n v="5.83"/>
    <x v="7"/>
    <x v="0"/>
    <n v="3"/>
    <x v="1"/>
    <x v="0"/>
    <s v="No"/>
  </r>
  <r>
    <s v="CLG0094"/>
    <n v="103"/>
    <n v="9.4700000000000006"/>
    <n v="9.01"/>
    <x v="2"/>
    <x v="0"/>
    <n v="10"/>
    <x v="1"/>
    <x v="1"/>
    <s v="No"/>
  </r>
  <r>
    <s v="CLG0074"/>
    <n v="100"/>
    <n v="5.23"/>
    <n v="4.76"/>
    <x v="8"/>
    <x v="1"/>
    <n v="10"/>
    <x v="7"/>
    <x v="5"/>
    <s v="No"/>
  </r>
  <r>
    <s v="CLG0042"/>
    <n v="94"/>
    <n v="6.01"/>
    <n v="5.97"/>
    <x v="2"/>
    <x v="1"/>
    <n v="1"/>
    <x v="2"/>
    <x v="1"/>
    <s v="No"/>
  </r>
  <r>
    <s v="CLG0003"/>
    <n v="71"/>
    <n v="8.76"/>
    <n v="8.34"/>
    <x v="2"/>
    <x v="0"/>
    <n v="5"/>
    <x v="0"/>
    <x v="2"/>
    <s v="No"/>
  </r>
  <r>
    <s v="CLG0032"/>
    <n v="107"/>
    <n v="8.5500000000000007"/>
    <n v="8.56"/>
    <x v="5"/>
    <x v="1"/>
    <n v="2"/>
    <x v="3"/>
    <x v="3"/>
    <s v="Yes"/>
  </r>
  <r>
    <s v="CLG0036"/>
    <n v="129"/>
    <n v="6.45"/>
    <n v="6.28"/>
    <x v="3"/>
    <x v="0"/>
    <n v="0"/>
    <x v="1"/>
    <x v="1"/>
    <s v="No"/>
  </r>
  <r>
    <s v="CLG0010"/>
    <n v="106"/>
    <n v="5.31"/>
    <n v="5.15"/>
    <x v="7"/>
    <x v="0"/>
    <n v="10"/>
    <x v="1"/>
    <x v="0"/>
    <s v="No"/>
  </r>
  <r>
    <s v="CLG0085"/>
    <n v="109"/>
    <n v="9.2899999999999991"/>
    <n v="9.43"/>
    <x v="2"/>
    <x v="1"/>
    <n v="6"/>
    <x v="7"/>
    <x v="1"/>
    <s v="No"/>
  </r>
  <r>
    <s v="CLG0055"/>
    <n v="108"/>
    <n v="6.57"/>
    <n v="6.23"/>
    <x v="8"/>
    <x v="0"/>
    <n v="3"/>
    <x v="5"/>
    <x v="0"/>
    <s v="No"/>
  </r>
  <r>
    <s v="CLG0071"/>
    <n v="105"/>
    <n v="5.98"/>
    <n v="6.25"/>
    <x v="4"/>
    <x v="0"/>
    <n v="8"/>
    <x v="9"/>
    <x v="3"/>
    <s v="No"/>
  </r>
  <r>
    <s v="CLG0025"/>
    <n v="113"/>
    <n v="7.58"/>
    <n v="7.66"/>
    <x v="7"/>
    <x v="1"/>
    <n v="9"/>
    <x v="1"/>
    <x v="3"/>
    <s v="No"/>
  </r>
  <r>
    <s v="CLG0062"/>
    <n v="105"/>
    <n v="9.5500000000000007"/>
    <n v="9.9600000000000009"/>
    <x v="6"/>
    <x v="0"/>
    <n v="9"/>
    <x v="0"/>
    <x v="0"/>
    <s v="Yes"/>
  </r>
  <r>
    <s v="CLG0034"/>
    <n v="95"/>
    <n v="5.22"/>
    <n v="5.08"/>
    <x v="9"/>
    <x v="0"/>
    <n v="10"/>
    <x v="9"/>
    <x v="4"/>
    <s v="No"/>
  </r>
  <r>
    <s v="CLG0025"/>
    <n v="88"/>
    <n v="8.83"/>
    <n v="9.31"/>
    <x v="0"/>
    <x v="0"/>
    <n v="10"/>
    <x v="5"/>
    <x v="2"/>
    <s v="No"/>
  </r>
  <r>
    <s v="CLG0073"/>
    <n v="96"/>
    <n v="7.86"/>
    <n v="7.94"/>
    <x v="9"/>
    <x v="0"/>
    <n v="10"/>
    <x v="0"/>
    <x v="4"/>
    <s v="No"/>
  </r>
  <r>
    <s v="CLG0008"/>
    <n v="104"/>
    <n v="7.13"/>
    <n v="7.6"/>
    <x v="4"/>
    <x v="1"/>
    <n v="2"/>
    <x v="1"/>
    <x v="4"/>
    <s v="No"/>
  </r>
  <r>
    <s v="CLG0053"/>
    <n v="95"/>
    <n v="8.7200000000000006"/>
    <n v="8.25"/>
    <x v="4"/>
    <x v="0"/>
    <n v="9"/>
    <x v="7"/>
    <x v="3"/>
    <s v="No"/>
  </r>
  <r>
    <s v="CLG0099"/>
    <n v="104"/>
    <n v="9.83"/>
    <n v="10.06"/>
    <x v="9"/>
    <x v="1"/>
    <n v="9"/>
    <x v="7"/>
    <x v="0"/>
    <s v="No"/>
  </r>
  <r>
    <s v="CLG0092"/>
    <n v="106"/>
    <n v="6.15"/>
    <n v="6.47"/>
    <x v="1"/>
    <x v="1"/>
    <n v="9"/>
    <x v="6"/>
    <x v="3"/>
    <s v="No"/>
  </r>
  <r>
    <s v="CLG0010"/>
    <n v="112"/>
    <n v="5.72"/>
    <n v="5.27"/>
    <x v="4"/>
    <x v="0"/>
    <n v="0"/>
    <x v="6"/>
    <x v="1"/>
    <s v="No"/>
  </r>
  <r>
    <s v="CLG0078"/>
    <n v="119"/>
    <n v="9.56"/>
    <n v="9.64"/>
    <x v="1"/>
    <x v="1"/>
    <n v="1"/>
    <x v="2"/>
    <x v="5"/>
    <s v="Yes"/>
  </r>
  <r>
    <s v="CLG0093"/>
    <n v="101"/>
    <n v="8.34"/>
    <n v="8.64"/>
    <x v="2"/>
    <x v="1"/>
    <n v="3"/>
    <x v="7"/>
    <x v="2"/>
    <s v="No"/>
  </r>
  <r>
    <s v="CLG0001"/>
    <n v="80"/>
    <n v="7.19"/>
    <n v="7.25"/>
    <x v="3"/>
    <x v="0"/>
    <n v="10"/>
    <x v="0"/>
    <x v="5"/>
    <s v="No"/>
  </r>
  <r>
    <s v="CLG0058"/>
    <n v="94"/>
    <n v="7.87"/>
    <n v="7.43"/>
    <x v="3"/>
    <x v="0"/>
    <n v="6"/>
    <x v="1"/>
    <x v="2"/>
    <s v="No"/>
  </r>
  <r>
    <s v="CLG0019"/>
    <n v="100"/>
    <n v="8.73"/>
    <n v="8.92"/>
    <x v="6"/>
    <x v="1"/>
    <n v="7"/>
    <x v="4"/>
    <x v="1"/>
    <s v="No"/>
  </r>
  <r>
    <s v="CLG0078"/>
    <n v="72"/>
    <n v="8.8699999999999992"/>
    <n v="8.43"/>
    <x v="4"/>
    <x v="0"/>
    <n v="3"/>
    <x v="6"/>
    <x v="0"/>
    <s v="No"/>
  </r>
  <r>
    <s v="CLG0020"/>
    <n v="120"/>
    <n v="9.6"/>
    <n v="9.92"/>
    <x v="6"/>
    <x v="1"/>
    <n v="2"/>
    <x v="3"/>
    <x v="4"/>
    <s v="Yes"/>
  </r>
  <r>
    <s v="CLG0048"/>
    <n v="102"/>
    <n v="7.13"/>
    <n v="6.67"/>
    <x v="5"/>
    <x v="0"/>
    <n v="9"/>
    <x v="0"/>
    <x v="0"/>
    <s v="No"/>
  </r>
  <r>
    <s v="CLG0100"/>
    <n v="105"/>
    <n v="6.47"/>
    <n v="6.11"/>
    <x v="7"/>
    <x v="0"/>
    <n v="8"/>
    <x v="0"/>
    <x v="0"/>
    <s v="No"/>
  </r>
  <r>
    <s v="CLG0072"/>
    <n v="120"/>
    <n v="8.1999999999999993"/>
    <n v="7.98"/>
    <x v="2"/>
    <x v="0"/>
    <n v="7"/>
    <x v="7"/>
    <x v="1"/>
    <s v="No"/>
  </r>
  <r>
    <s v="CLG0058"/>
    <n v="90"/>
    <n v="7.08"/>
    <n v="7.21"/>
    <x v="4"/>
    <x v="0"/>
    <n v="5"/>
    <x v="4"/>
    <x v="4"/>
    <s v="No"/>
  </r>
  <r>
    <s v="CLG0038"/>
    <n v="108"/>
    <n v="7.97"/>
    <n v="8.4499999999999993"/>
    <x v="9"/>
    <x v="1"/>
    <n v="8"/>
    <x v="2"/>
    <x v="5"/>
    <s v="No"/>
  </r>
  <r>
    <s v="CLG0042"/>
    <n v="98"/>
    <n v="7.1"/>
    <n v="6.72"/>
    <x v="6"/>
    <x v="1"/>
    <n v="7"/>
    <x v="8"/>
    <x v="3"/>
    <s v="No"/>
  </r>
  <r>
    <s v="CLG0088"/>
    <n v="97"/>
    <n v="5.76"/>
    <n v="5.4"/>
    <x v="3"/>
    <x v="0"/>
    <n v="6"/>
    <x v="1"/>
    <x v="4"/>
    <s v="No"/>
  </r>
  <r>
    <s v="CLG0007"/>
    <n v="88"/>
    <n v="7.35"/>
    <n v="7.22"/>
    <x v="1"/>
    <x v="0"/>
    <n v="5"/>
    <x v="4"/>
    <x v="4"/>
    <s v="No"/>
  </r>
  <r>
    <s v="CLG0069"/>
    <n v="124"/>
    <n v="8.4499999999999993"/>
    <n v="8.7899999999999991"/>
    <x v="9"/>
    <x v="0"/>
    <n v="9"/>
    <x v="8"/>
    <x v="0"/>
    <s v="Yes"/>
  </r>
  <r>
    <s v="CLG0078"/>
    <n v="94"/>
    <n v="9"/>
    <n v="8.9700000000000006"/>
    <x v="5"/>
    <x v="0"/>
    <n v="2"/>
    <x v="1"/>
    <x v="3"/>
    <s v="No"/>
  </r>
  <r>
    <s v="CLG0073"/>
    <n v="110"/>
    <n v="7.47"/>
    <n v="7.29"/>
    <x v="7"/>
    <x v="1"/>
    <n v="10"/>
    <x v="6"/>
    <x v="5"/>
    <s v="No"/>
  </r>
  <r>
    <s v="CLG0020"/>
    <n v="71"/>
    <n v="5.83"/>
    <n v="5.89"/>
    <x v="4"/>
    <x v="0"/>
    <n v="5"/>
    <x v="0"/>
    <x v="3"/>
    <s v="No"/>
  </r>
  <r>
    <s v="CLG0052"/>
    <n v="117"/>
    <n v="7.07"/>
    <n v="6.83"/>
    <x v="4"/>
    <x v="0"/>
    <n v="3"/>
    <x v="5"/>
    <x v="3"/>
    <s v="No"/>
  </r>
  <r>
    <s v="CLG0026"/>
    <n v="115"/>
    <n v="8.93"/>
    <n v="8.83"/>
    <x v="8"/>
    <x v="1"/>
    <n v="4"/>
    <x v="6"/>
    <x v="4"/>
    <s v="Yes"/>
  </r>
  <r>
    <s v="CLG0089"/>
    <n v="101"/>
    <n v="7.06"/>
    <n v="6.89"/>
    <x v="8"/>
    <x v="0"/>
    <n v="6"/>
    <x v="7"/>
    <x v="3"/>
    <s v="No"/>
  </r>
  <r>
    <s v="CLG0084"/>
    <n v="96"/>
    <n v="8.48"/>
    <n v="8.7799999999999994"/>
    <x v="6"/>
    <x v="0"/>
    <n v="6"/>
    <x v="7"/>
    <x v="1"/>
    <s v="No"/>
  </r>
  <r>
    <s v="CLG0056"/>
    <n v="106"/>
    <n v="7.54"/>
    <n v="7.96"/>
    <x v="4"/>
    <x v="0"/>
    <n v="8"/>
    <x v="8"/>
    <x v="5"/>
    <s v="No"/>
  </r>
  <r>
    <s v="CLG0070"/>
    <n v="134"/>
    <n v="6.21"/>
    <n v="6.47"/>
    <x v="5"/>
    <x v="0"/>
    <n v="8"/>
    <x v="2"/>
    <x v="3"/>
    <s v="No"/>
  </r>
  <r>
    <s v="CLG0071"/>
    <n v="73"/>
    <n v="8.98"/>
    <n v="8.92"/>
    <x v="9"/>
    <x v="0"/>
    <n v="5"/>
    <x v="9"/>
    <x v="0"/>
    <s v="No"/>
  </r>
  <r>
    <s v="CLG0100"/>
    <n v="111"/>
    <n v="5.42"/>
    <n v="5.42"/>
    <x v="9"/>
    <x v="0"/>
    <n v="5"/>
    <x v="4"/>
    <x v="0"/>
    <s v="Yes"/>
  </r>
  <r>
    <s v="CLG0062"/>
    <n v="86"/>
    <n v="7.62"/>
    <n v="7.25"/>
    <x v="9"/>
    <x v="1"/>
    <n v="1"/>
    <x v="8"/>
    <x v="4"/>
    <s v="No"/>
  </r>
  <r>
    <s v="CLG0062"/>
    <n v="99"/>
    <n v="6.04"/>
    <n v="6.29"/>
    <x v="0"/>
    <x v="0"/>
    <n v="7"/>
    <x v="2"/>
    <x v="5"/>
    <s v="No"/>
  </r>
  <r>
    <s v="CLG0036"/>
    <n v="96"/>
    <n v="5.34"/>
    <n v="5.44"/>
    <x v="7"/>
    <x v="0"/>
    <n v="2"/>
    <x v="9"/>
    <x v="4"/>
    <s v="No"/>
  </r>
  <r>
    <s v="CLG0020"/>
    <n v="93"/>
    <n v="7.51"/>
    <n v="7.91"/>
    <x v="1"/>
    <x v="0"/>
    <n v="0"/>
    <x v="1"/>
    <x v="1"/>
    <s v="No"/>
  </r>
  <r>
    <s v="CLG0018"/>
    <n v="99"/>
    <n v="7.5"/>
    <n v="7.2"/>
    <x v="8"/>
    <x v="1"/>
    <n v="3"/>
    <x v="1"/>
    <x v="3"/>
    <s v="No"/>
  </r>
  <r>
    <s v="CLG0072"/>
    <n v="82"/>
    <n v="8.5299999999999994"/>
    <n v="8.7899999999999991"/>
    <x v="6"/>
    <x v="0"/>
    <n v="4"/>
    <x v="0"/>
    <x v="1"/>
    <s v="No"/>
  </r>
  <r>
    <s v="CLG0027"/>
    <n v="115"/>
    <n v="8.7200000000000006"/>
    <n v="8.9"/>
    <x v="1"/>
    <x v="0"/>
    <n v="2"/>
    <x v="8"/>
    <x v="5"/>
    <s v="Yes"/>
  </r>
  <r>
    <s v="CLG0005"/>
    <n v="73"/>
    <n v="8.64"/>
    <n v="8.41"/>
    <x v="1"/>
    <x v="0"/>
    <n v="6"/>
    <x v="7"/>
    <x v="2"/>
    <s v="No"/>
  </r>
  <r>
    <s v="CLG0095"/>
    <n v="108"/>
    <n v="7.05"/>
    <n v="7.22"/>
    <x v="5"/>
    <x v="1"/>
    <n v="10"/>
    <x v="1"/>
    <x v="0"/>
    <s v="No"/>
  </r>
  <r>
    <s v="CLG0046"/>
    <n v="95"/>
    <n v="8.16"/>
    <n v="8.58"/>
    <x v="5"/>
    <x v="0"/>
    <n v="4"/>
    <x v="0"/>
    <x v="3"/>
    <s v="Yes"/>
  </r>
  <r>
    <s v="CLG0041"/>
    <n v="82"/>
    <n v="7.88"/>
    <n v="8.3000000000000007"/>
    <x v="5"/>
    <x v="0"/>
    <n v="10"/>
    <x v="4"/>
    <x v="3"/>
    <s v="Yes"/>
  </r>
  <r>
    <s v="CLG0085"/>
    <n v="103"/>
    <n v="7.11"/>
    <n v="7.33"/>
    <x v="9"/>
    <x v="0"/>
    <n v="9"/>
    <x v="1"/>
    <x v="5"/>
    <s v="No"/>
  </r>
  <r>
    <s v="CLG0052"/>
    <n v="76"/>
    <n v="7.99"/>
    <n v="7.54"/>
    <x v="4"/>
    <x v="1"/>
    <n v="4"/>
    <x v="0"/>
    <x v="5"/>
    <s v="No"/>
  </r>
  <r>
    <s v="CLG0003"/>
    <n v="100"/>
    <n v="9.74"/>
    <n v="10.11"/>
    <x v="2"/>
    <x v="0"/>
    <n v="5"/>
    <x v="1"/>
    <x v="4"/>
    <s v="No"/>
  </r>
  <r>
    <s v="CLG0058"/>
    <n v="78"/>
    <n v="5.96"/>
    <n v="6.12"/>
    <x v="5"/>
    <x v="0"/>
    <n v="10"/>
    <x v="3"/>
    <x v="4"/>
    <s v="No"/>
  </r>
  <r>
    <s v="CLG0090"/>
    <n v="106"/>
    <n v="9.5299999999999994"/>
    <n v="9.34"/>
    <x v="0"/>
    <x v="1"/>
    <n v="10"/>
    <x v="7"/>
    <x v="4"/>
    <s v="No"/>
  </r>
  <r>
    <s v="CLG0081"/>
    <n v="86"/>
    <n v="5.27"/>
    <n v="4.96"/>
    <x v="7"/>
    <x v="1"/>
    <n v="5"/>
    <x v="1"/>
    <x v="1"/>
    <s v="No"/>
  </r>
  <r>
    <s v="CLG0094"/>
    <n v="93"/>
    <n v="6.54"/>
    <n v="6.16"/>
    <x v="1"/>
    <x v="0"/>
    <n v="8"/>
    <x v="7"/>
    <x v="4"/>
    <s v="No"/>
  </r>
  <r>
    <s v="CLG0087"/>
    <n v="104"/>
    <n v="6.44"/>
    <n v="5.99"/>
    <x v="3"/>
    <x v="0"/>
    <n v="2"/>
    <x v="7"/>
    <x v="0"/>
    <s v="No"/>
  </r>
  <r>
    <s v="CLG0025"/>
    <n v="88"/>
    <n v="8.1300000000000008"/>
    <n v="8.3800000000000008"/>
    <x v="0"/>
    <x v="1"/>
    <n v="7"/>
    <x v="6"/>
    <x v="1"/>
    <s v="No"/>
  </r>
  <r>
    <s v="CLG0068"/>
    <n v="99"/>
    <n v="5.66"/>
    <n v="5.4"/>
    <x v="3"/>
    <x v="0"/>
    <n v="10"/>
    <x v="3"/>
    <x v="5"/>
    <s v="No"/>
  </r>
  <r>
    <s v="CLG0041"/>
    <n v="77"/>
    <n v="9.41"/>
    <n v="8.93"/>
    <x v="1"/>
    <x v="0"/>
    <n v="6"/>
    <x v="8"/>
    <x v="0"/>
    <s v="No"/>
  </r>
  <r>
    <s v="CLG0075"/>
    <n v="109"/>
    <n v="9.14"/>
    <n v="9.0399999999999991"/>
    <x v="6"/>
    <x v="0"/>
    <n v="8"/>
    <x v="1"/>
    <x v="5"/>
    <s v="No"/>
  </r>
  <r>
    <s v="CLG0062"/>
    <n v="126"/>
    <n v="8.26"/>
    <n v="8.24"/>
    <x v="5"/>
    <x v="0"/>
    <n v="4"/>
    <x v="3"/>
    <x v="4"/>
    <s v="Yes"/>
  </r>
  <r>
    <s v="CLG0041"/>
    <n v="141"/>
    <n v="7.29"/>
    <n v="6.96"/>
    <x v="6"/>
    <x v="0"/>
    <n v="6"/>
    <x v="7"/>
    <x v="1"/>
    <s v="No"/>
  </r>
  <r>
    <s v="CLG0082"/>
    <n v="101"/>
    <n v="9.66"/>
    <n v="9.1999999999999993"/>
    <x v="0"/>
    <x v="0"/>
    <n v="7"/>
    <x v="9"/>
    <x v="4"/>
    <s v="No"/>
  </r>
  <r>
    <s v="CLG0033"/>
    <n v="111"/>
    <n v="9.15"/>
    <n v="8.84"/>
    <x v="6"/>
    <x v="0"/>
    <n v="8"/>
    <x v="5"/>
    <x v="1"/>
    <s v="No"/>
  </r>
  <r>
    <s v="CLG0100"/>
    <n v="73"/>
    <n v="7.5"/>
    <n v="7.68"/>
    <x v="0"/>
    <x v="0"/>
    <n v="7"/>
    <x v="1"/>
    <x v="1"/>
    <s v="No"/>
  </r>
  <r>
    <s v="CLG0038"/>
    <n v="122"/>
    <n v="8.51"/>
    <n v="8.09"/>
    <x v="2"/>
    <x v="0"/>
    <n v="1"/>
    <x v="6"/>
    <x v="2"/>
    <s v="No"/>
  </r>
  <r>
    <s v="CLG0018"/>
    <n v="111"/>
    <n v="7.83"/>
    <n v="7.89"/>
    <x v="3"/>
    <x v="0"/>
    <n v="10"/>
    <x v="7"/>
    <x v="1"/>
    <s v="No"/>
  </r>
  <r>
    <s v="CLG0054"/>
    <n v="92"/>
    <n v="7.94"/>
    <n v="7.59"/>
    <x v="2"/>
    <x v="0"/>
    <n v="5"/>
    <x v="0"/>
    <x v="3"/>
    <s v="No"/>
  </r>
  <r>
    <s v="CLG0049"/>
    <n v="118"/>
    <n v="6.65"/>
    <n v="6.35"/>
    <x v="1"/>
    <x v="0"/>
    <n v="3"/>
    <x v="7"/>
    <x v="1"/>
    <s v="No"/>
  </r>
  <r>
    <s v="CLG0061"/>
    <n v="96"/>
    <n v="7.31"/>
    <n v="7.2"/>
    <x v="5"/>
    <x v="1"/>
    <n v="3"/>
    <x v="9"/>
    <x v="4"/>
    <s v="No"/>
  </r>
  <r>
    <s v="CLG0016"/>
    <n v="93"/>
    <n v="5.39"/>
    <n v="4.99"/>
    <x v="9"/>
    <x v="1"/>
    <n v="8"/>
    <x v="2"/>
    <x v="5"/>
    <s v="No"/>
  </r>
  <r>
    <s v="CLG0086"/>
    <n v="107"/>
    <n v="6.79"/>
    <n v="6.46"/>
    <x v="1"/>
    <x v="0"/>
    <n v="6"/>
    <x v="4"/>
    <x v="4"/>
    <s v="No"/>
  </r>
  <r>
    <s v="CLG0085"/>
    <n v="84"/>
    <n v="8.48"/>
    <n v="8.33"/>
    <x v="8"/>
    <x v="1"/>
    <n v="5"/>
    <x v="3"/>
    <x v="1"/>
    <s v="No"/>
  </r>
  <r>
    <s v="CLG0044"/>
    <n v="115"/>
    <n v="9.77"/>
    <n v="9.6"/>
    <x v="0"/>
    <x v="1"/>
    <n v="1"/>
    <x v="9"/>
    <x v="5"/>
    <s v="Yes"/>
  </r>
  <r>
    <s v="CLG0031"/>
    <n v="84"/>
    <n v="9.82"/>
    <n v="10.07"/>
    <x v="9"/>
    <x v="0"/>
    <n v="0"/>
    <x v="9"/>
    <x v="5"/>
    <s v="No"/>
  </r>
  <r>
    <s v="CLG0095"/>
    <n v="84"/>
    <n v="7.78"/>
    <n v="7.35"/>
    <x v="8"/>
    <x v="0"/>
    <n v="9"/>
    <x v="5"/>
    <x v="4"/>
    <s v="No"/>
  </r>
  <r>
    <s v="CLG0027"/>
    <n v="86"/>
    <n v="8.0299999999999994"/>
    <n v="8.39"/>
    <x v="2"/>
    <x v="0"/>
    <n v="3"/>
    <x v="1"/>
    <x v="0"/>
    <s v="No"/>
  </r>
  <r>
    <s v="CLG0041"/>
    <n v="111"/>
    <n v="5.93"/>
    <n v="6.25"/>
    <x v="8"/>
    <x v="0"/>
    <n v="8"/>
    <x v="6"/>
    <x v="2"/>
    <s v="No"/>
  </r>
  <r>
    <s v="CLG0003"/>
    <n v="90"/>
    <n v="8.48"/>
    <n v="8.75"/>
    <x v="5"/>
    <x v="0"/>
    <n v="3"/>
    <x v="6"/>
    <x v="5"/>
    <s v="No"/>
  </r>
  <r>
    <s v="CLG0095"/>
    <n v="79"/>
    <n v="5.35"/>
    <n v="5.16"/>
    <x v="6"/>
    <x v="0"/>
    <n v="1"/>
    <x v="1"/>
    <x v="5"/>
    <s v="No"/>
  </r>
  <r>
    <s v="CLG0034"/>
    <n v="90"/>
    <n v="6.42"/>
    <n v="6.74"/>
    <x v="7"/>
    <x v="0"/>
    <n v="7"/>
    <x v="2"/>
    <x v="3"/>
    <s v="No"/>
  </r>
  <r>
    <s v="CLG0090"/>
    <n v="99"/>
    <n v="8.34"/>
    <n v="8.02"/>
    <x v="1"/>
    <x v="1"/>
    <n v="5"/>
    <x v="4"/>
    <x v="1"/>
    <s v="No"/>
  </r>
  <r>
    <s v="CLG0088"/>
    <n v="82"/>
    <n v="6.55"/>
    <n v="6.17"/>
    <x v="4"/>
    <x v="0"/>
    <n v="0"/>
    <x v="5"/>
    <x v="2"/>
    <s v="No"/>
  </r>
  <r>
    <s v="CLG0010"/>
    <n v="82"/>
    <n v="5.25"/>
    <n v="4.79"/>
    <x v="3"/>
    <x v="0"/>
    <n v="3"/>
    <x v="7"/>
    <x v="2"/>
    <s v="No"/>
  </r>
  <r>
    <s v="CLG0057"/>
    <n v="131"/>
    <n v="9.16"/>
    <n v="9.6"/>
    <x v="6"/>
    <x v="1"/>
    <n v="9"/>
    <x v="9"/>
    <x v="4"/>
    <s v="Yes"/>
  </r>
  <r>
    <s v="CLG0029"/>
    <n v="87"/>
    <n v="6.55"/>
    <n v="6.36"/>
    <x v="0"/>
    <x v="0"/>
    <n v="4"/>
    <x v="0"/>
    <x v="0"/>
    <s v="No"/>
  </r>
  <r>
    <s v="CLG0038"/>
    <n v="95"/>
    <n v="5.32"/>
    <n v="5.74"/>
    <x v="7"/>
    <x v="0"/>
    <n v="0"/>
    <x v="1"/>
    <x v="5"/>
    <s v="No"/>
  </r>
  <r>
    <s v="CLG0077"/>
    <n v="94"/>
    <n v="5.37"/>
    <n v="5.14"/>
    <x v="9"/>
    <x v="1"/>
    <n v="1"/>
    <x v="2"/>
    <x v="5"/>
    <s v="No"/>
  </r>
  <r>
    <s v="CLG0006"/>
    <n v="93"/>
    <n v="6.26"/>
    <n v="6.67"/>
    <x v="0"/>
    <x v="1"/>
    <n v="8"/>
    <x v="8"/>
    <x v="3"/>
    <s v="No"/>
  </r>
  <r>
    <s v="CLG0014"/>
    <n v="109"/>
    <n v="5.89"/>
    <n v="6.29"/>
    <x v="1"/>
    <x v="0"/>
    <n v="0"/>
    <x v="8"/>
    <x v="2"/>
    <s v="No"/>
  </r>
  <r>
    <s v="CLG0094"/>
    <n v="114"/>
    <n v="8.8699999999999992"/>
    <n v="9.2899999999999991"/>
    <x v="0"/>
    <x v="1"/>
    <n v="10"/>
    <x v="1"/>
    <x v="1"/>
    <s v="No"/>
  </r>
  <r>
    <s v="CLG0004"/>
    <n v="95"/>
    <n v="6.61"/>
    <n v="6.61"/>
    <x v="9"/>
    <x v="0"/>
    <n v="7"/>
    <x v="0"/>
    <x v="0"/>
    <s v="No"/>
  </r>
  <r>
    <s v="CLG0045"/>
    <n v="81"/>
    <n v="9.02"/>
    <n v="9.39"/>
    <x v="3"/>
    <x v="1"/>
    <n v="10"/>
    <x v="6"/>
    <x v="0"/>
    <s v="No"/>
  </r>
  <r>
    <s v="CLG0092"/>
    <n v="119"/>
    <n v="5.87"/>
    <n v="6.32"/>
    <x v="3"/>
    <x v="0"/>
    <n v="8"/>
    <x v="1"/>
    <x v="0"/>
    <s v="No"/>
  </r>
  <r>
    <s v="CLG0039"/>
    <n v="98"/>
    <n v="7.46"/>
    <n v="7.28"/>
    <x v="5"/>
    <x v="1"/>
    <n v="1"/>
    <x v="6"/>
    <x v="0"/>
    <s v="No"/>
  </r>
  <r>
    <s v="CLG0074"/>
    <n v="125"/>
    <n v="8.44"/>
    <n v="8.36"/>
    <x v="0"/>
    <x v="1"/>
    <n v="1"/>
    <x v="6"/>
    <x v="4"/>
    <s v="Yes"/>
  </r>
  <r>
    <s v="CLG0054"/>
    <n v="66"/>
    <n v="8.26"/>
    <n v="8.48"/>
    <x v="4"/>
    <x v="1"/>
    <n v="6"/>
    <x v="4"/>
    <x v="2"/>
    <s v="No"/>
  </r>
  <r>
    <s v="CLG0026"/>
    <n v="102"/>
    <n v="8.01"/>
    <n v="7.81"/>
    <x v="5"/>
    <x v="1"/>
    <n v="9"/>
    <x v="3"/>
    <x v="5"/>
    <s v="No"/>
  </r>
  <r>
    <s v="CLG0098"/>
    <n v="128"/>
    <n v="9.6199999999999992"/>
    <n v="9.8699999999999992"/>
    <x v="4"/>
    <x v="0"/>
    <n v="8"/>
    <x v="8"/>
    <x v="2"/>
    <s v="No"/>
  </r>
  <r>
    <s v="CLG0029"/>
    <n v="94"/>
    <n v="6.14"/>
    <n v="5.71"/>
    <x v="6"/>
    <x v="1"/>
    <n v="9"/>
    <x v="4"/>
    <x v="4"/>
    <s v="No"/>
  </r>
  <r>
    <s v="CLG0062"/>
    <n v="96"/>
    <n v="7.47"/>
    <n v="7.49"/>
    <x v="5"/>
    <x v="0"/>
    <n v="8"/>
    <x v="0"/>
    <x v="1"/>
    <s v="No"/>
  </r>
  <r>
    <s v="CLG0008"/>
    <n v="104"/>
    <n v="9.42"/>
    <n v="9.0399999999999991"/>
    <x v="8"/>
    <x v="1"/>
    <n v="2"/>
    <x v="3"/>
    <x v="0"/>
    <s v="Yes"/>
  </r>
  <r>
    <s v="CLG0039"/>
    <n v="91"/>
    <n v="5.39"/>
    <n v="5.18"/>
    <x v="0"/>
    <x v="0"/>
    <n v="6"/>
    <x v="7"/>
    <x v="4"/>
    <s v="No"/>
  </r>
  <r>
    <s v="CLG0018"/>
    <n v="95"/>
    <n v="5.28"/>
    <n v="5.04"/>
    <x v="3"/>
    <x v="0"/>
    <n v="5"/>
    <x v="4"/>
    <x v="2"/>
    <s v="No"/>
  </r>
  <r>
    <s v="CLG0073"/>
    <n v="94"/>
    <n v="6.17"/>
    <n v="6.51"/>
    <x v="0"/>
    <x v="1"/>
    <n v="7"/>
    <x v="6"/>
    <x v="1"/>
    <s v="No"/>
  </r>
  <r>
    <s v="CLG0022"/>
    <n v="90"/>
    <n v="8.17"/>
    <n v="7.86"/>
    <x v="3"/>
    <x v="0"/>
    <n v="7"/>
    <x v="0"/>
    <x v="3"/>
    <s v="No"/>
  </r>
  <r>
    <s v="CLG0018"/>
    <n v="118"/>
    <n v="6.3"/>
    <n v="6.61"/>
    <x v="3"/>
    <x v="0"/>
    <n v="7"/>
    <x v="0"/>
    <x v="0"/>
    <s v="Yes"/>
  </r>
  <r>
    <s v="CLG0037"/>
    <n v="106"/>
    <n v="5.95"/>
    <n v="6.24"/>
    <x v="3"/>
    <x v="0"/>
    <n v="7"/>
    <x v="9"/>
    <x v="4"/>
    <s v="No"/>
  </r>
  <r>
    <s v="CLG0033"/>
    <n v="103"/>
    <n v="7.29"/>
    <n v="7.29"/>
    <x v="6"/>
    <x v="0"/>
    <n v="10"/>
    <x v="1"/>
    <x v="5"/>
    <s v="No"/>
  </r>
  <r>
    <s v="CLG0048"/>
    <n v="112"/>
    <n v="8.07"/>
    <n v="7.8"/>
    <x v="7"/>
    <x v="0"/>
    <n v="9"/>
    <x v="4"/>
    <x v="5"/>
    <s v="Yes"/>
  </r>
  <r>
    <s v="CLG0048"/>
    <n v="96"/>
    <n v="6.24"/>
    <n v="5.97"/>
    <x v="9"/>
    <x v="1"/>
    <n v="5"/>
    <x v="2"/>
    <x v="5"/>
    <s v="No"/>
  </r>
  <r>
    <s v="CLG0002"/>
    <n v="88"/>
    <n v="6.5"/>
    <n v="6.46"/>
    <x v="6"/>
    <x v="0"/>
    <n v="8"/>
    <x v="7"/>
    <x v="1"/>
    <s v="No"/>
  </r>
  <r>
    <s v="CLG0026"/>
    <n v="90"/>
    <n v="8.07"/>
    <n v="7.58"/>
    <x v="8"/>
    <x v="0"/>
    <n v="4"/>
    <x v="9"/>
    <x v="2"/>
    <s v="No"/>
  </r>
  <r>
    <s v="CLG0017"/>
    <n v="100"/>
    <n v="9.73"/>
    <n v="9.76"/>
    <x v="2"/>
    <x v="1"/>
    <n v="3"/>
    <x v="3"/>
    <x v="0"/>
    <s v="Yes"/>
  </r>
  <r>
    <s v="CLG0004"/>
    <n v="84"/>
    <n v="8.3699999999999992"/>
    <n v="8.82"/>
    <x v="6"/>
    <x v="1"/>
    <n v="6"/>
    <x v="6"/>
    <x v="0"/>
    <s v="No"/>
  </r>
  <r>
    <s v="CLG0009"/>
    <n v="92"/>
    <n v="8.91"/>
    <n v="8.56"/>
    <x v="9"/>
    <x v="0"/>
    <n v="2"/>
    <x v="2"/>
    <x v="4"/>
    <s v="No"/>
  </r>
  <r>
    <s v="CLG0010"/>
    <n v="92"/>
    <n v="6.83"/>
    <n v="6.9"/>
    <x v="0"/>
    <x v="0"/>
    <n v="7"/>
    <x v="6"/>
    <x v="0"/>
    <s v="No"/>
  </r>
  <r>
    <s v="CLG0069"/>
    <n v="131"/>
    <n v="6.36"/>
    <n v="6.82"/>
    <x v="1"/>
    <x v="0"/>
    <n v="7"/>
    <x v="4"/>
    <x v="0"/>
    <s v="Yes"/>
  </r>
  <r>
    <s v="CLG0038"/>
    <n v="58"/>
    <n v="7.27"/>
    <n v="7.63"/>
    <x v="3"/>
    <x v="0"/>
    <n v="10"/>
    <x v="3"/>
    <x v="3"/>
    <s v="No"/>
  </r>
  <r>
    <s v="CLG0049"/>
    <n v="97"/>
    <n v="9.0399999999999991"/>
    <n v="9.39"/>
    <x v="7"/>
    <x v="0"/>
    <n v="4"/>
    <x v="7"/>
    <x v="4"/>
    <s v="No"/>
  </r>
  <r>
    <s v="CLG0040"/>
    <n v="125"/>
    <n v="7.28"/>
    <n v="7.6"/>
    <x v="9"/>
    <x v="0"/>
    <n v="9"/>
    <x v="8"/>
    <x v="0"/>
    <s v="No"/>
  </r>
  <r>
    <s v="CLG0049"/>
    <n v="101"/>
    <n v="9.23"/>
    <n v="9.0399999999999991"/>
    <x v="5"/>
    <x v="0"/>
    <n v="7"/>
    <x v="3"/>
    <x v="3"/>
    <s v="Yes"/>
  </r>
  <r>
    <s v="CLG0086"/>
    <n v="111"/>
    <n v="9.94"/>
    <n v="10.33"/>
    <x v="8"/>
    <x v="0"/>
    <n v="2"/>
    <x v="8"/>
    <x v="2"/>
    <s v="No"/>
  </r>
  <r>
    <s v="CLG0019"/>
    <n v="101"/>
    <n v="5.36"/>
    <n v="5.8"/>
    <x v="7"/>
    <x v="1"/>
    <n v="2"/>
    <x v="8"/>
    <x v="5"/>
    <s v="No"/>
  </r>
  <r>
    <s v="CLG0037"/>
    <n v="89"/>
    <n v="5.23"/>
    <n v="5.23"/>
    <x v="7"/>
    <x v="1"/>
    <n v="3"/>
    <x v="2"/>
    <x v="3"/>
    <s v="No"/>
  </r>
  <r>
    <s v="CLG0097"/>
    <n v="66"/>
    <n v="5.75"/>
    <n v="5.6"/>
    <x v="6"/>
    <x v="0"/>
    <n v="8"/>
    <x v="0"/>
    <x v="5"/>
    <s v="No"/>
  </r>
  <r>
    <s v="CLG0049"/>
    <n v="103"/>
    <n v="6.92"/>
    <n v="6.83"/>
    <x v="8"/>
    <x v="0"/>
    <n v="4"/>
    <x v="6"/>
    <x v="5"/>
    <s v="No"/>
  </r>
  <r>
    <s v="CLG0006"/>
    <n v="88"/>
    <n v="5.66"/>
    <n v="5.49"/>
    <x v="7"/>
    <x v="0"/>
    <n v="5"/>
    <x v="2"/>
    <x v="1"/>
    <s v="No"/>
  </r>
  <r>
    <s v="CLG0064"/>
    <n v="87"/>
    <n v="9.35"/>
    <n v="9.06"/>
    <x v="4"/>
    <x v="1"/>
    <n v="3"/>
    <x v="1"/>
    <x v="3"/>
    <s v="No"/>
  </r>
  <r>
    <s v="CLG0023"/>
    <n v="92"/>
    <n v="5.12"/>
    <n v="5.24"/>
    <x v="5"/>
    <x v="0"/>
    <n v="8"/>
    <x v="3"/>
    <x v="0"/>
    <s v="No"/>
  </r>
  <r>
    <s v="CLG0078"/>
    <n v="126"/>
    <n v="6.58"/>
    <n v="6.64"/>
    <x v="9"/>
    <x v="0"/>
    <n v="3"/>
    <x v="8"/>
    <x v="4"/>
    <s v="No"/>
  </r>
  <r>
    <s v="CLG0031"/>
    <n v="136"/>
    <n v="5.92"/>
    <n v="5.88"/>
    <x v="9"/>
    <x v="1"/>
    <n v="2"/>
    <x v="9"/>
    <x v="1"/>
    <s v="No"/>
  </r>
  <r>
    <s v="CLG0053"/>
    <n v="103"/>
    <n v="9.66"/>
    <n v="9.26"/>
    <x v="9"/>
    <x v="0"/>
    <n v="1"/>
    <x v="5"/>
    <x v="0"/>
    <s v="No"/>
  </r>
  <r>
    <s v="CLG0033"/>
    <n v="93"/>
    <n v="8.35"/>
    <n v="8.65"/>
    <x v="8"/>
    <x v="0"/>
    <n v="2"/>
    <x v="6"/>
    <x v="4"/>
    <s v="No"/>
  </r>
  <r>
    <s v="CLG0017"/>
    <n v="82"/>
    <n v="9.56"/>
    <n v="9.23"/>
    <x v="1"/>
    <x v="1"/>
    <n v="0"/>
    <x v="1"/>
    <x v="5"/>
    <s v="No"/>
  </r>
  <r>
    <s v="CLG0065"/>
    <n v="107"/>
    <n v="9.86"/>
    <n v="9.4700000000000006"/>
    <x v="1"/>
    <x v="0"/>
    <n v="10"/>
    <x v="8"/>
    <x v="1"/>
    <s v="No"/>
  </r>
  <r>
    <s v="CLG0076"/>
    <n v="126"/>
    <n v="7.49"/>
    <n v="7.61"/>
    <x v="1"/>
    <x v="0"/>
    <n v="7"/>
    <x v="7"/>
    <x v="0"/>
    <s v="No"/>
  </r>
  <r>
    <s v="CLG0067"/>
    <n v="96"/>
    <n v="6.17"/>
    <n v="6.07"/>
    <x v="8"/>
    <x v="0"/>
    <n v="0"/>
    <x v="2"/>
    <x v="0"/>
    <s v="No"/>
  </r>
  <r>
    <s v="CLG0045"/>
    <n v="64"/>
    <n v="5.97"/>
    <n v="5.53"/>
    <x v="5"/>
    <x v="0"/>
    <n v="5"/>
    <x v="6"/>
    <x v="2"/>
    <s v="No"/>
  </r>
  <r>
    <s v="CLG0100"/>
    <n v="110"/>
    <n v="6.11"/>
    <n v="5.97"/>
    <x v="5"/>
    <x v="0"/>
    <n v="10"/>
    <x v="8"/>
    <x v="1"/>
    <s v="No"/>
  </r>
  <r>
    <s v="CLG0088"/>
    <n v="114"/>
    <n v="8.5399999999999991"/>
    <n v="8.81"/>
    <x v="8"/>
    <x v="0"/>
    <n v="1"/>
    <x v="7"/>
    <x v="1"/>
    <s v="No"/>
  </r>
  <r>
    <s v="CLG0078"/>
    <n v="76"/>
    <n v="5.2"/>
    <n v="5.32"/>
    <x v="3"/>
    <x v="0"/>
    <n v="10"/>
    <x v="1"/>
    <x v="5"/>
    <s v="No"/>
  </r>
  <r>
    <s v="CLG0037"/>
    <n v="102"/>
    <n v="5.26"/>
    <n v="5.12"/>
    <x v="7"/>
    <x v="1"/>
    <n v="10"/>
    <x v="7"/>
    <x v="4"/>
    <s v="No"/>
  </r>
  <r>
    <s v="CLG0092"/>
    <n v="106"/>
    <n v="8.0399999999999991"/>
    <n v="7.73"/>
    <x v="8"/>
    <x v="0"/>
    <n v="2"/>
    <x v="6"/>
    <x v="5"/>
    <s v="No"/>
  </r>
  <r>
    <s v="CLG0027"/>
    <n v="98"/>
    <n v="8.2100000000000009"/>
    <n v="8.34"/>
    <x v="7"/>
    <x v="1"/>
    <n v="8"/>
    <x v="6"/>
    <x v="1"/>
    <s v="No"/>
  </r>
  <r>
    <s v="CLG0020"/>
    <n v="88"/>
    <n v="8.33"/>
    <n v="8.7200000000000006"/>
    <x v="5"/>
    <x v="0"/>
    <n v="8"/>
    <x v="4"/>
    <x v="2"/>
    <s v="No"/>
  </r>
  <r>
    <s v="CLG0079"/>
    <n v="115"/>
    <n v="6.86"/>
    <n v="7.01"/>
    <x v="2"/>
    <x v="1"/>
    <n v="5"/>
    <x v="2"/>
    <x v="2"/>
    <s v="No"/>
  </r>
  <r>
    <s v="CLG0042"/>
    <n v="93"/>
    <n v="9.0299999999999994"/>
    <n v="9.34"/>
    <x v="9"/>
    <x v="0"/>
    <n v="6"/>
    <x v="8"/>
    <x v="4"/>
    <s v="No"/>
  </r>
  <r>
    <s v="CLG0025"/>
    <n v="77"/>
    <n v="7.67"/>
    <n v="7.69"/>
    <x v="7"/>
    <x v="0"/>
    <n v="4"/>
    <x v="3"/>
    <x v="5"/>
    <s v="No"/>
  </r>
  <r>
    <s v="CLG0070"/>
    <n v="69"/>
    <n v="5.53"/>
    <n v="5.75"/>
    <x v="4"/>
    <x v="0"/>
    <n v="6"/>
    <x v="8"/>
    <x v="3"/>
    <s v="No"/>
  </r>
  <r>
    <s v="CLG0051"/>
    <n v="118"/>
    <n v="8.99"/>
    <n v="9.39"/>
    <x v="5"/>
    <x v="1"/>
    <n v="5"/>
    <x v="8"/>
    <x v="0"/>
    <s v="Yes"/>
  </r>
  <r>
    <s v="CLG0078"/>
    <n v="109"/>
    <n v="9.77"/>
    <n v="10.039999999999999"/>
    <x v="0"/>
    <x v="0"/>
    <n v="4"/>
    <x v="0"/>
    <x v="5"/>
    <s v="Yes"/>
  </r>
  <r>
    <s v="CLG0039"/>
    <n v="101"/>
    <n v="5.3"/>
    <n v="5.71"/>
    <x v="1"/>
    <x v="0"/>
    <n v="2"/>
    <x v="4"/>
    <x v="2"/>
    <s v="No"/>
  </r>
  <r>
    <s v="CLG0030"/>
    <n v="93"/>
    <n v="6.96"/>
    <n v="6.89"/>
    <x v="0"/>
    <x v="1"/>
    <n v="1"/>
    <x v="8"/>
    <x v="1"/>
    <s v="No"/>
  </r>
  <r>
    <s v="CLG0047"/>
    <n v="92"/>
    <n v="7.44"/>
    <n v="7.84"/>
    <x v="1"/>
    <x v="1"/>
    <n v="4"/>
    <x v="1"/>
    <x v="2"/>
    <s v="No"/>
  </r>
  <r>
    <s v="CLG0047"/>
    <n v="83"/>
    <n v="5.73"/>
    <n v="5.85"/>
    <x v="0"/>
    <x v="1"/>
    <n v="7"/>
    <x v="0"/>
    <x v="1"/>
    <s v="No"/>
  </r>
  <r>
    <s v="CLG0050"/>
    <n v="93"/>
    <n v="9.34"/>
    <n v="9.7100000000000009"/>
    <x v="8"/>
    <x v="1"/>
    <n v="4"/>
    <x v="3"/>
    <x v="5"/>
    <s v="Yes"/>
  </r>
  <r>
    <s v="CLG0028"/>
    <n v="68"/>
    <n v="6.42"/>
    <n v="5.96"/>
    <x v="9"/>
    <x v="0"/>
    <n v="2"/>
    <x v="7"/>
    <x v="0"/>
    <s v="No"/>
  </r>
  <r>
    <s v="CLG0031"/>
    <n v="88"/>
    <n v="8.92"/>
    <n v="9.08"/>
    <x v="3"/>
    <x v="0"/>
    <n v="9"/>
    <x v="5"/>
    <x v="4"/>
    <s v="No"/>
  </r>
  <r>
    <s v="CLG0073"/>
    <n v="95"/>
    <n v="8.35"/>
    <n v="8.6999999999999993"/>
    <x v="1"/>
    <x v="1"/>
    <n v="2"/>
    <x v="5"/>
    <x v="0"/>
    <s v="No"/>
  </r>
  <r>
    <s v="CLG0048"/>
    <n v="109"/>
    <n v="7.99"/>
    <n v="7.66"/>
    <x v="9"/>
    <x v="0"/>
    <n v="4"/>
    <x v="4"/>
    <x v="5"/>
    <s v="No"/>
  </r>
  <r>
    <s v="CLG0066"/>
    <n v="99"/>
    <n v="5.96"/>
    <n v="6.12"/>
    <x v="8"/>
    <x v="1"/>
    <n v="8"/>
    <x v="0"/>
    <x v="0"/>
    <s v="No"/>
  </r>
  <r>
    <s v="CLG0053"/>
    <n v="111"/>
    <n v="6.1"/>
    <n v="6.42"/>
    <x v="9"/>
    <x v="1"/>
    <n v="7"/>
    <x v="4"/>
    <x v="0"/>
    <s v="Yes"/>
  </r>
  <r>
    <s v="CLG0060"/>
    <n v="120"/>
    <n v="5.24"/>
    <n v="5.03"/>
    <x v="8"/>
    <x v="0"/>
    <n v="6"/>
    <x v="1"/>
    <x v="4"/>
    <s v="No"/>
  </r>
  <r>
    <s v="CLG0047"/>
    <n v="115"/>
    <n v="6.2"/>
    <n v="6.11"/>
    <x v="6"/>
    <x v="1"/>
    <n v="4"/>
    <x v="8"/>
    <x v="3"/>
    <s v="No"/>
  </r>
  <r>
    <s v="CLG0045"/>
    <n v="107"/>
    <n v="6.73"/>
    <n v="6.8"/>
    <x v="4"/>
    <x v="1"/>
    <n v="8"/>
    <x v="9"/>
    <x v="3"/>
    <s v="No"/>
  </r>
  <r>
    <s v="CLG0001"/>
    <n v="100"/>
    <n v="9.17"/>
    <n v="9.19"/>
    <x v="0"/>
    <x v="1"/>
    <n v="1"/>
    <x v="8"/>
    <x v="3"/>
    <s v="No"/>
  </r>
  <r>
    <s v="CLG0066"/>
    <n v="85"/>
    <n v="6.83"/>
    <n v="6.37"/>
    <x v="0"/>
    <x v="0"/>
    <n v="5"/>
    <x v="0"/>
    <x v="1"/>
    <s v="No"/>
  </r>
  <r>
    <s v="CLG0092"/>
    <n v="111"/>
    <n v="8.77"/>
    <n v="8.3699999999999992"/>
    <x v="8"/>
    <x v="1"/>
    <n v="6"/>
    <x v="5"/>
    <x v="3"/>
    <s v="Yes"/>
  </r>
  <r>
    <s v="CLG0100"/>
    <n v="125"/>
    <n v="7.2"/>
    <n v="6.8"/>
    <x v="5"/>
    <x v="1"/>
    <n v="6"/>
    <x v="6"/>
    <x v="5"/>
    <s v="No"/>
  </r>
  <r>
    <s v="CLG0023"/>
    <n v="105"/>
    <n v="8.92"/>
    <n v="8.68"/>
    <x v="3"/>
    <x v="0"/>
    <n v="10"/>
    <x v="6"/>
    <x v="4"/>
    <s v="No"/>
  </r>
  <r>
    <s v="CLG0020"/>
    <n v="128"/>
    <n v="9.8800000000000008"/>
    <n v="9.6300000000000008"/>
    <x v="3"/>
    <x v="0"/>
    <n v="3"/>
    <x v="9"/>
    <x v="3"/>
    <s v="Yes"/>
  </r>
  <r>
    <s v="CLG0033"/>
    <n v="77"/>
    <n v="6.2"/>
    <n v="6.44"/>
    <x v="1"/>
    <x v="0"/>
    <n v="1"/>
    <x v="6"/>
    <x v="4"/>
    <s v="No"/>
  </r>
  <r>
    <s v="CLG0094"/>
    <n v="82"/>
    <n v="9.31"/>
    <n v="9.3800000000000008"/>
    <x v="1"/>
    <x v="1"/>
    <n v="0"/>
    <x v="6"/>
    <x v="5"/>
    <s v="No"/>
  </r>
  <r>
    <s v="CLG0089"/>
    <n v="112"/>
    <n v="8.11"/>
    <n v="8.3699999999999992"/>
    <x v="7"/>
    <x v="1"/>
    <n v="0"/>
    <x v="9"/>
    <x v="3"/>
    <s v="Yes"/>
  </r>
  <r>
    <s v="CLG0048"/>
    <n v="103"/>
    <n v="9.09"/>
    <n v="8.66"/>
    <x v="0"/>
    <x v="1"/>
    <n v="2"/>
    <x v="6"/>
    <x v="0"/>
    <s v="No"/>
  </r>
  <r>
    <s v="CLG0016"/>
    <n v="119"/>
    <n v="8.26"/>
    <n v="8.25"/>
    <x v="4"/>
    <x v="0"/>
    <n v="6"/>
    <x v="5"/>
    <x v="3"/>
    <s v="Yes"/>
  </r>
  <r>
    <s v="CLG0039"/>
    <n v="99"/>
    <n v="7.12"/>
    <n v="6.94"/>
    <x v="4"/>
    <x v="0"/>
    <n v="10"/>
    <x v="4"/>
    <x v="5"/>
    <s v="No"/>
  </r>
  <r>
    <s v="CLG0007"/>
    <n v="86"/>
    <n v="6.14"/>
    <n v="6.49"/>
    <x v="0"/>
    <x v="0"/>
    <n v="4"/>
    <x v="5"/>
    <x v="5"/>
    <s v="No"/>
  </r>
  <r>
    <s v="CLG0062"/>
    <n v="96"/>
    <n v="5.35"/>
    <n v="5.56"/>
    <x v="2"/>
    <x v="0"/>
    <n v="6"/>
    <x v="1"/>
    <x v="4"/>
    <s v="No"/>
  </r>
  <r>
    <s v="CLG0044"/>
    <n v="77"/>
    <n v="7.68"/>
    <n v="8.0500000000000007"/>
    <x v="8"/>
    <x v="1"/>
    <n v="8"/>
    <x v="4"/>
    <x v="5"/>
    <s v="Yes"/>
  </r>
  <r>
    <s v="CLG0097"/>
    <n v="83"/>
    <n v="9.9499999999999993"/>
    <n v="9.5"/>
    <x v="8"/>
    <x v="0"/>
    <n v="7"/>
    <x v="8"/>
    <x v="3"/>
    <s v="No"/>
  </r>
  <r>
    <s v="CLG0098"/>
    <n v="114"/>
    <n v="8.69"/>
    <n v="8.91"/>
    <x v="9"/>
    <x v="0"/>
    <n v="0"/>
    <x v="7"/>
    <x v="1"/>
    <s v="No"/>
  </r>
  <r>
    <s v="CLG0081"/>
    <n v="113"/>
    <n v="6.64"/>
    <n v="6.68"/>
    <x v="5"/>
    <x v="1"/>
    <n v="3"/>
    <x v="3"/>
    <x v="5"/>
    <s v="Yes"/>
  </r>
  <r>
    <s v="CLG0049"/>
    <n v="105"/>
    <n v="9.14"/>
    <n v="9.4700000000000006"/>
    <x v="1"/>
    <x v="0"/>
    <n v="4"/>
    <x v="4"/>
    <x v="4"/>
    <s v="Yes"/>
  </r>
  <r>
    <s v="CLG0004"/>
    <n v="74"/>
    <n v="8.84"/>
    <n v="8.85"/>
    <x v="4"/>
    <x v="1"/>
    <n v="6"/>
    <x v="7"/>
    <x v="1"/>
    <s v="No"/>
  </r>
  <r>
    <s v="CLG0013"/>
    <n v="94"/>
    <n v="6.41"/>
    <n v="6.45"/>
    <x v="5"/>
    <x v="1"/>
    <n v="10"/>
    <x v="3"/>
    <x v="3"/>
    <s v="No"/>
  </r>
  <r>
    <s v="CLG0026"/>
    <n v="81"/>
    <n v="5.07"/>
    <n v="4.62"/>
    <x v="8"/>
    <x v="0"/>
    <n v="7"/>
    <x v="4"/>
    <x v="4"/>
    <s v="No"/>
  </r>
  <r>
    <s v="CLG0013"/>
    <n v="117"/>
    <n v="5.59"/>
    <n v="5.76"/>
    <x v="9"/>
    <x v="0"/>
    <n v="7"/>
    <x v="6"/>
    <x v="1"/>
    <s v="No"/>
  </r>
  <r>
    <s v="CLG0096"/>
    <n v="91"/>
    <n v="9.39"/>
    <n v="9.16"/>
    <x v="1"/>
    <x v="0"/>
    <n v="3"/>
    <x v="2"/>
    <x v="1"/>
    <s v="No"/>
  </r>
  <r>
    <s v="CLG0043"/>
    <n v="83"/>
    <n v="9.18"/>
    <n v="8.6999999999999993"/>
    <x v="0"/>
    <x v="1"/>
    <n v="10"/>
    <x v="5"/>
    <x v="5"/>
    <s v="No"/>
  </r>
  <r>
    <s v="CLG0012"/>
    <n v="100"/>
    <n v="6.48"/>
    <n v="6.05"/>
    <x v="7"/>
    <x v="0"/>
    <n v="6"/>
    <x v="5"/>
    <x v="4"/>
    <s v="No"/>
  </r>
  <r>
    <s v="CLG0078"/>
    <n v="90"/>
    <n v="6.43"/>
    <n v="6.89"/>
    <x v="1"/>
    <x v="1"/>
    <n v="10"/>
    <x v="9"/>
    <x v="3"/>
    <s v="No"/>
  </r>
  <r>
    <s v="CLG0085"/>
    <n v="122"/>
    <n v="8.9600000000000009"/>
    <n v="8.81"/>
    <x v="9"/>
    <x v="1"/>
    <n v="1"/>
    <x v="9"/>
    <x v="5"/>
    <s v="Yes"/>
  </r>
  <r>
    <s v="CLG0033"/>
    <n v="88"/>
    <n v="9.69"/>
    <n v="10.06"/>
    <x v="5"/>
    <x v="1"/>
    <n v="8"/>
    <x v="6"/>
    <x v="0"/>
    <s v="No"/>
  </r>
  <r>
    <s v="CLG0067"/>
    <n v="79"/>
    <n v="8.9"/>
    <n v="9.36"/>
    <x v="4"/>
    <x v="0"/>
    <n v="5"/>
    <x v="4"/>
    <x v="2"/>
    <s v="No"/>
  </r>
  <r>
    <s v="CLG0007"/>
    <n v="67"/>
    <n v="8.0299999999999994"/>
    <n v="8.4700000000000006"/>
    <x v="5"/>
    <x v="0"/>
    <n v="3"/>
    <x v="3"/>
    <x v="1"/>
    <s v="No"/>
  </r>
  <r>
    <s v="CLG0079"/>
    <n v="99"/>
    <n v="6.21"/>
    <n v="6.59"/>
    <x v="5"/>
    <x v="0"/>
    <n v="5"/>
    <x v="1"/>
    <x v="3"/>
    <s v="No"/>
  </r>
  <r>
    <s v="CLG0007"/>
    <n v="91"/>
    <n v="7.63"/>
    <n v="8.02"/>
    <x v="1"/>
    <x v="0"/>
    <n v="6"/>
    <x v="0"/>
    <x v="1"/>
    <s v="No"/>
  </r>
  <r>
    <s v="CLG0043"/>
    <n v="78"/>
    <n v="6.17"/>
    <n v="5.96"/>
    <x v="4"/>
    <x v="1"/>
    <n v="9"/>
    <x v="0"/>
    <x v="3"/>
    <s v="No"/>
  </r>
  <r>
    <s v="CLG0048"/>
    <n v="117"/>
    <n v="9.0399999999999991"/>
    <n v="8.69"/>
    <x v="9"/>
    <x v="0"/>
    <n v="7"/>
    <x v="5"/>
    <x v="5"/>
    <s v="Yes"/>
  </r>
  <r>
    <s v="CLG0090"/>
    <n v="110"/>
    <n v="6.93"/>
    <n v="7.07"/>
    <x v="3"/>
    <x v="0"/>
    <n v="3"/>
    <x v="2"/>
    <x v="2"/>
    <s v="No"/>
  </r>
  <r>
    <s v="CLG0026"/>
    <n v="99"/>
    <n v="9.17"/>
    <n v="9.16"/>
    <x v="2"/>
    <x v="0"/>
    <n v="8"/>
    <x v="8"/>
    <x v="2"/>
    <s v="No"/>
  </r>
  <r>
    <s v="CLG0076"/>
    <n v="120"/>
    <n v="6.91"/>
    <n v="6.51"/>
    <x v="1"/>
    <x v="1"/>
    <n v="5"/>
    <x v="0"/>
    <x v="2"/>
    <s v="No"/>
  </r>
  <r>
    <s v="CLG0059"/>
    <n v="109"/>
    <n v="9.1199999999999992"/>
    <n v="9.3000000000000007"/>
    <x v="5"/>
    <x v="0"/>
    <n v="0"/>
    <x v="5"/>
    <x v="2"/>
    <s v="No"/>
  </r>
  <r>
    <s v="CLG0056"/>
    <n v="87"/>
    <n v="6.67"/>
    <n v="6.73"/>
    <x v="8"/>
    <x v="0"/>
    <n v="2"/>
    <x v="0"/>
    <x v="1"/>
    <s v="No"/>
  </r>
  <r>
    <s v="CLG0040"/>
    <n v="84"/>
    <n v="7.2"/>
    <n v="7.56"/>
    <x v="2"/>
    <x v="1"/>
    <n v="0"/>
    <x v="7"/>
    <x v="3"/>
    <s v="No"/>
  </r>
  <r>
    <s v="CLG0066"/>
    <n v="112"/>
    <n v="8.08"/>
    <n v="8.19"/>
    <x v="8"/>
    <x v="1"/>
    <n v="5"/>
    <x v="0"/>
    <x v="0"/>
    <s v="Yes"/>
  </r>
  <r>
    <s v="CLG0015"/>
    <n v="105"/>
    <n v="5.35"/>
    <n v="5.42"/>
    <x v="3"/>
    <x v="1"/>
    <n v="5"/>
    <x v="5"/>
    <x v="3"/>
    <s v="No"/>
  </r>
  <r>
    <s v="CLG0044"/>
    <n v="102"/>
    <n v="9.74"/>
    <n v="9.68"/>
    <x v="5"/>
    <x v="0"/>
    <n v="6"/>
    <x v="2"/>
    <x v="1"/>
    <s v="No"/>
  </r>
  <r>
    <s v="CLG0095"/>
    <n v="87"/>
    <n v="7.87"/>
    <n v="7.83"/>
    <x v="1"/>
    <x v="1"/>
    <n v="0"/>
    <x v="4"/>
    <x v="4"/>
    <s v="No"/>
  </r>
  <r>
    <s v="CLG0059"/>
    <n v="109"/>
    <n v="7.54"/>
    <n v="7.99"/>
    <x v="9"/>
    <x v="0"/>
    <n v="0"/>
    <x v="0"/>
    <x v="5"/>
    <s v="No"/>
  </r>
  <r>
    <s v="CLG0034"/>
    <n v="88"/>
    <n v="9.1999999999999993"/>
    <n v="8.84"/>
    <x v="9"/>
    <x v="0"/>
    <n v="4"/>
    <x v="6"/>
    <x v="0"/>
    <s v="No"/>
  </r>
  <r>
    <s v="CLG0012"/>
    <n v="98"/>
    <n v="9.33"/>
    <n v="9.2799999999999994"/>
    <x v="7"/>
    <x v="0"/>
    <n v="4"/>
    <x v="6"/>
    <x v="0"/>
    <s v="No"/>
  </r>
  <r>
    <s v="CLG0006"/>
    <n v="121"/>
    <n v="7.61"/>
    <n v="7.77"/>
    <x v="1"/>
    <x v="0"/>
    <n v="0"/>
    <x v="4"/>
    <x v="4"/>
    <s v="Yes"/>
  </r>
  <r>
    <s v="CLG0096"/>
    <n v="90"/>
    <n v="9.64"/>
    <n v="9.57"/>
    <x v="4"/>
    <x v="0"/>
    <n v="6"/>
    <x v="0"/>
    <x v="0"/>
    <s v="Yes"/>
  </r>
  <r>
    <s v="CLG0100"/>
    <n v="76"/>
    <n v="5.32"/>
    <n v="5.0999999999999996"/>
    <x v="9"/>
    <x v="0"/>
    <n v="6"/>
    <x v="9"/>
    <x v="1"/>
    <s v="No"/>
  </r>
  <r>
    <s v="CLG0010"/>
    <n v="84"/>
    <n v="5.57"/>
    <n v="5.36"/>
    <x v="4"/>
    <x v="0"/>
    <n v="5"/>
    <x v="4"/>
    <x v="2"/>
    <s v="No"/>
  </r>
  <r>
    <s v="CLG0080"/>
    <n v="114"/>
    <n v="7.98"/>
    <n v="7.71"/>
    <x v="2"/>
    <x v="0"/>
    <n v="6"/>
    <x v="2"/>
    <x v="4"/>
    <s v="No"/>
  </r>
  <r>
    <s v="CLG0025"/>
    <n v="103"/>
    <n v="6.77"/>
    <n v="6.61"/>
    <x v="5"/>
    <x v="0"/>
    <n v="5"/>
    <x v="6"/>
    <x v="2"/>
    <s v="No"/>
  </r>
  <r>
    <s v="CLG0094"/>
    <n v="98"/>
    <n v="7.32"/>
    <n v="7.69"/>
    <x v="3"/>
    <x v="1"/>
    <n v="9"/>
    <x v="3"/>
    <x v="2"/>
    <s v="No"/>
  </r>
  <r>
    <s v="CLG0040"/>
    <n v="92"/>
    <n v="6.64"/>
    <n v="6.65"/>
    <x v="7"/>
    <x v="1"/>
    <n v="1"/>
    <x v="5"/>
    <x v="3"/>
    <s v="No"/>
  </r>
  <r>
    <s v="CLG0093"/>
    <n v="107"/>
    <n v="7.02"/>
    <n v="6.76"/>
    <x v="4"/>
    <x v="0"/>
    <n v="4"/>
    <x v="4"/>
    <x v="2"/>
    <s v="No"/>
  </r>
  <r>
    <s v="CLG0048"/>
    <n v="87"/>
    <n v="9.11"/>
    <n v="8.99"/>
    <x v="2"/>
    <x v="0"/>
    <n v="6"/>
    <x v="1"/>
    <x v="0"/>
    <s v="No"/>
  </r>
  <r>
    <s v="CLG0087"/>
    <n v="104"/>
    <n v="7.97"/>
    <n v="7.58"/>
    <x v="3"/>
    <x v="0"/>
    <n v="1"/>
    <x v="4"/>
    <x v="2"/>
    <s v="No"/>
  </r>
  <r>
    <s v="CLG0056"/>
    <n v="89"/>
    <n v="9.99"/>
    <n v="10.39"/>
    <x v="8"/>
    <x v="0"/>
    <n v="4"/>
    <x v="3"/>
    <x v="4"/>
    <s v="Yes"/>
  </r>
  <r>
    <s v="CLG0060"/>
    <n v="86"/>
    <n v="8.93"/>
    <n v="8.84"/>
    <x v="6"/>
    <x v="1"/>
    <n v="2"/>
    <x v="6"/>
    <x v="4"/>
    <s v="No"/>
  </r>
  <r>
    <s v="CLG0007"/>
    <n v="90"/>
    <n v="6.37"/>
    <n v="6.85"/>
    <x v="4"/>
    <x v="1"/>
    <n v="8"/>
    <x v="4"/>
    <x v="0"/>
    <s v="No"/>
  </r>
  <r>
    <s v="CLG0047"/>
    <n v="94"/>
    <n v="6.32"/>
    <n v="6.17"/>
    <x v="3"/>
    <x v="0"/>
    <n v="9"/>
    <x v="6"/>
    <x v="0"/>
    <s v="No"/>
  </r>
  <r>
    <s v="CLG0014"/>
    <n v="99"/>
    <n v="6.68"/>
    <n v="7.02"/>
    <x v="3"/>
    <x v="0"/>
    <n v="0"/>
    <x v="5"/>
    <x v="3"/>
    <s v="No"/>
  </r>
  <r>
    <s v="CLG0002"/>
    <n v="103"/>
    <n v="9.2200000000000006"/>
    <n v="8.98"/>
    <x v="7"/>
    <x v="0"/>
    <n v="6"/>
    <x v="5"/>
    <x v="4"/>
    <s v="No"/>
  </r>
  <r>
    <s v="CLG0063"/>
    <n v="44"/>
    <n v="5.14"/>
    <n v="4.72"/>
    <x v="0"/>
    <x v="1"/>
    <n v="9"/>
    <x v="4"/>
    <x v="2"/>
    <s v="No"/>
  </r>
  <r>
    <s v="CLG0037"/>
    <n v="87"/>
    <n v="6.15"/>
    <n v="5.68"/>
    <x v="9"/>
    <x v="1"/>
    <n v="3"/>
    <x v="6"/>
    <x v="5"/>
    <s v="No"/>
  </r>
  <r>
    <s v="CLG0069"/>
    <n v="94"/>
    <n v="9.52"/>
    <n v="9.6300000000000008"/>
    <x v="5"/>
    <x v="1"/>
    <n v="4"/>
    <x v="5"/>
    <x v="2"/>
    <s v="No"/>
  </r>
  <r>
    <s v="CLG0022"/>
    <n v="122"/>
    <n v="8.1999999999999993"/>
    <n v="8.01"/>
    <x v="7"/>
    <x v="1"/>
    <n v="0"/>
    <x v="6"/>
    <x v="5"/>
    <s v="Yes"/>
  </r>
  <r>
    <s v="CLG0070"/>
    <n v="83"/>
    <n v="6.13"/>
    <n v="6.07"/>
    <x v="5"/>
    <x v="1"/>
    <n v="4"/>
    <x v="9"/>
    <x v="4"/>
    <s v="No"/>
  </r>
  <r>
    <s v="CLG0045"/>
    <n v="102"/>
    <n v="6.1"/>
    <n v="6.42"/>
    <x v="1"/>
    <x v="0"/>
    <n v="10"/>
    <x v="1"/>
    <x v="3"/>
    <s v="No"/>
  </r>
  <r>
    <s v="CLG0007"/>
    <n v="122"/>
    <n v="9.31"/>
    <n v="9.06"/>
    <x v="0"/>
    <x v="0"/>
    <n v="7"/>
    <x v="6"/>
    <x v="1"/>
    <s v="No"/>
  </r>
  <r>
    <s v="CLG0100"/>
    <n v="80"/>
    <n v="9.4700000000000006"/>
    <n v="9.2799999999999994"/>
    <x v="5"/>
    <x v="0"/>
    <n v="5"/>
    <x v="9"/>
    <x v="3"/>
    <s v="No"/>
  </r>
  <r>
    <s v="CLG0005"/>
    <n v="105"/>
    <n v="6.28"/>
    <n v="6.63"/>
    <x v="0"/>
    <x v="0"/>
    <n v="1"/>
    <x v="1"/>
    <x v="3"/>
    <s v="No"/>
  </r>
  <r>
    <s v="CLG0026"/>
    <n v="87"/>
    <n v="7.1"/>
    <n v="7.09"/>
    <x v="9"/>
    <x v="0"/>
    <n v="1"/>
    <x v="3"/>
    <x v="5"/>
    <s v="No"/>
  </r>
  <r>
    <s v="CLG0092"/>
    <n v="92"/>
    <n v="9.17"/>
    <n v="9.5"/>
    <x v="0"/>
    <x v="0"/>
    <n v="10"/>
    <x v="1"/>
    <x v="3"/>
    <s v="No"/>
  </r>
  <r>
    <s v="CLG0047"/>
    <n v="87"/>
    <n v="8.86"/>
    <n v="8.73"/>
    <x v="8"/>
    <x v="0"/>
    <n v="8"/>
    <x v="6"/>
    <x v="0"/>
    <s v="No"/>
  </r>
  <r>
    <s v="CLG0087"/>
    <n v="89"/>
    <n v="9.07"/>
    <n v="8.9700000000000006"/>
    <x v="6"/>
    <x v="0"/>
    <n v="0"/>
    <x v="4"/>
    <x v="3"/>
    <s v="Yes"/>
  </r>
  <r>
    <s v="CLG0066"/>
    <n v="140"/>
    <n v="7.59"/>
    <n v="7.26"/>
    <x v="2"/>
    <x v="0"/>
    <n v="1"/>
    <x v="1"/>
    <x v="4"/>
    <s v="No"/>
  </r>
  <r>
    <s v="CLG0021"/>
    <n v="112"/>
    <n v="9.56"/>
    <n v="9.98"/>
    <x v="2"/>
    <x v="0"/>
    <n v="7"/>
    <x v="0"/>
    <x v="3"/>
    <s v="Yes"/>
  </r>
  <r>
    <s v="CLG0066"/>
    <n v="116"/>
    <n v="6.63"/>
    <n v="7.03"/>
    <x v="7"/>
    <x v="0"/>
    <n v="5"/>
    <x v="4"/>
    <x v="5"/>
    <s v="Yes"/>
  </r>
  <r>
    <s v="CLG0002"/>
    <n v="107"/>
    <n v="5.78"/>
    <n v="6.26"/>
    <x v="4"/>
    <x v="0"/>
    <n v="2"/>
    <x v="3"/>
    <x v="4"/>
    <s v="No"/>
  </r>
  <r>
    <s v="CLG0018"/>
    <n v="75"/>
    <n v="8.5399999999999991"/>
    <n v="8.44"/>
    <x v="6"/>
    <x v="1"/>
    <n v="2"/>
    <x v="9"/>
    <x v="3"/>
    <s v="No"/>
  </r>
  <r>
    <s v="CLG0091"/>
    <n v="105"/>
    <n v="7.7"/>
    <n v="8.02"/>
    <x v="0"/>
    <x v="0"/>
    <n v="10"/>
    <x v="0"/>
    <x v="3"/>
    <s v="Yes"/>
  </r>
  <r>
    <s v="CLG0064"/>
    <n v="116"/>
    <n v="9.27"/>
    <n v="9.18"/>
    <x v="0"/>
    <x v="1"/>
    <n v="8"/>
    <x v="1"/>
    <x v="4"/>
    <s v="Yes"/>
  </r>
  <r>
    <s v="CLG0046"/>
    <n v="87"/>
    <n v="5.41"/>
    <n v="5.36"/>
    <x v="4"/>
    <x v="0"/>
    <n v="1"/>
    <x v="9"/>
    <x v="4"/>
    <s v="No"/>
  </r>
  <r>
    <s v="CLG0069"/>
    <n v="114"/>
    <n v="9.2200000000000006"/>
    <n v="9.5500000000000007"/>
    <x v="3"/>
    <x v="0"/>
    <n v="9"/>
    <x v="3"/>
    <x v="4"/>
    <s v="Yes"/>
  </r>
  <r>
    <s v="CLG0009"/>
    <n v="110"/>
    <n v="6.47"/>
    <n v="6.15"/>
    <x v="0"/>
    <x v="0"/>
    <n v="4"/>
    <x v="7"/>
    <x v="2"/>
    <s v="No"/>
  </r>
  <r>
    <s v="CLG0014"/>
    <n v="127"/>
    <n v="8.27"/>
    <n v="7.99"/>
    <x v="5"/>
    <x v="0"/>
    <n v="6"/>
    <x v="3"/>
    <x v="4"/>
    <s v="Yes"/>
  </r>
  <r>
    <s v="CLG0068"/>
    <n v="93"/>
    <n v="5.2"/>
    <n v="5.01"/>
    <x v="6"/>
    <x v="0"/>
    <n v="5"/>
    <x v="9"/>
    <x v="0"/>
    <s v="No"/>
  </r>
  <r>
    <s v="CLG0065"/>
    <n v="83"/>
    <n v="8.0500000000000007"/>
    <n v="8.34"/>
    <x v="4"/>
    <x v="0"/>
    <n v="0"/>
    <x v="7"/>
    <x v="0"/>
    <s v="No"/>
  </r>
  <r>
    <s v="CLG0040"/>
    <n v="94"/>
    <n v="8.59"/>
    <n v="8.4600000000000009"/>
    <x v="3"/>
    <x v="0"/>
    <n v="9"/>
    <x v="8"/>
    <x v="0"/>
    <s v="No"/>
  </r>
  <r>
    <s v="CLG0022"/>
    <n v="121"/>
    <n v="6.84"/>
    <n v="6.7"/>
    <x v="5"/>
    <x v="0"/>
    <n v="2"/>
    <x v="1"/>
    <x v="3"/>
    <s v="No"/>
  </r>
  <r>
    <s v="CLG0015"/>
    <n v="72"/>
    <n v="6.08"/>
    <n v="6.58"/>
    <x v="5"/>
    <x v="1"/>
    <n v="4"/>
    <x v="3"/>
    <x v="0"/>
    <s v="No"/>
  </r>
  <r>
    <s v="CLG0025"/>
    <n v="68"/>
    <n v="7.69"/>
    <n v="7.57"/>
    <x v="5"/>
    <x v="1"/>
    <n v="2"/>
    <x v="8"/>
    <x v="2"/>
    <s v="No"/>
  </r>
  <r>
    <s v="CLG0064"/>
    <n v="101"/>
    <n v="9.17"/>
    <n v="8.92"/>
    <x v="1"/>
    <x v="0"/>
    <n v="2"/>
    <x v="5"/>
    <x v="1"/>
    <s v="No"/>
  </r>
  <r>
    <s v="CLG0051"/>
    <n v="93"/>
    <n v="6.62"/>
    <n v="6.74"/>
    <x v="1"/>
    <x v="0"/>
    <n v="4"/>
    <x v="0"/>
    <x v="1"/>
    <s v="No"/>
  </r>
  <r>
    <s v="CLG0032"/>
    <n v="100"/>
    <n v="6.26"/>
    <n v="6.56"/>
    <x v="8"/>
    <x v="1"/>
    <n v="7"/>
    <x v="2"/>
    <x v="2"/>
    <s v="No"/>
  </r>
  <r>
    <s v="CLG0095"/>
    <n v="114"/>
    <n v="6.39"/>
    <n v="5.96"/>
    <x v="0"/>
    <x v="1"/>
    <n v="9"/>
    <x v="1"/>
    <x v="1"/>
    <s v="No"/>
  </r>
  <r>
    <s v="CLG0042"/>
    <n v="91"/>
    <n v="9.75"/>
    <n v="9.8699999999999992"/>
    <x v="0"/>
    <x v="1"/>
    <n v="7"/>
    <x v="5"/>
    <x v="1"/>
    <s v="No"/>
  </r>
  <r>
    <s v="CLG0087"/>
    <n v="71"/>
    <n v="6.8"/>
    <n v="6.34"/>
    <x v="3"/>
    <x v="0"/>
    <n v="7"/>
    <x v="8"/>
    <x v="5"/>
    <s v="No"/>
  </r>
  <r>
    <s v="CLG0017"/>
    <n v="130"/>
    <n v="5.0199999999999996"/>
    <n v="5.05"/>
    <x v="9"/>
    <x v="0"/>
    <n v="5"/>
    <x v="4"/>
    <x v="3"/>
    <s v="Yes"/>
  </r>
  <r>
    <s v="CLG0034"/>
    <n v="85"/>
    <n v="8.91"/>
    <n v="8.67"/>
    <x v="0"/>
    <x v="0"/>
    <n v="8"/>
    <x v="7"/>
    <x v="5"/>
    <s v="No"/>
  </r>
  <r>
    <s v="CLG0069"/>
    <n v="84"/>
    <n v="8.5"/>
    <n v="8.31"/>
    <x v="5"/>
    <x v="0"/>
    <n v="4"/>
    <x v="4"/>
    <x v="5"/>
    <s v="Yes"/>
  </r>
  <r>
    <s v="CLG0047"/>
    <n v="116"/>
    <n v="5.64"/>
    <n v="5.61"/>
    <x v="9"/>
    <x v="0"/>
    <n v="9"/>
    <x v="3"/>
    <x v="2"/>
    <s v="No"/>
  </r>
  <r>
    <s v="CLG0042"/>
    <n v="94"/>
    <n v="9.92"/>
    <n v="10.35"/>
    <x v="9"/>
    <x v="1"/>
    <n v="6"/>
    <x v="7"/>
    <x v="1"/>
    <s v="No"/>
  </r>
  <r>
    <s v="CLG0094"/>
    <n v="99"/>
    <n v="8.0399999999999991"/>
    <n v="8.25"/>
    <x v="7"/>
    <x v="1"/>
    <n v="0"/>
    <x v="7"/>
    <x v="2"/>
    <s v="No"/>
  </r>
  <r>
    <s v="CLG0050"/>
    <n v="107"/>
    <n v="7.5"/>
    <n v="7.94"/>
    <x v="7"/>
    <x v="0"/>
    <n v="3"/>
    <x v="9"/>
    <x v="0"/>
    <s v="No"/>
  </r>
  <r>
    <s v="CLG0053"/>
    <n v="116"/>
    <n v="6.91"/>
    <n v="7.07"/>
    <x v="8"/>
    <x v="0"/>
    <n v="0"/>
    <x v="7"/>
    <x v="5"/>
    <s v="No"/>
  </r>
  <r>
    <s v="CLG0094"/>
    <n v="94"/>
    <n v="9.49"/>
    <n v="9"/>
    <x v="9"/>
    <x v="0"/>
    <n v="9"/>
    <x v="5"/>
    <x v="1"/>
    <s v="No"/>
  </r>
  <r>
    <s v="CLG0014"/>
    <n v="122"/>
    <n v="6.22"/>
    <n v="5.99"/>
    <x v="0"/>
    <x v="1"/>
    <n v="1"/>
    <x v="8"/>
    <x v="3"/>
    <s v="No"/>
  </r>
  <r>
    <s v="CLG0089"/>
    <n v="67"/>
    <n v="6.43"/>
    <n v="6.84"/>
    <x v="5"/>
    <x v="1"/>
    <n v="5"/>
    <x v="9"/>
    <x v="5"/>
    <s v="No"/>
  </r>
  <r>
    <s v="CLG0067"/>
    <n v="111"/>
    <n v="5.61"/>
    <n v="5.75"/>
    <x v="5"/>
    <x v="1"/>
    <n v="0"/>
    <x v="1"/>
    <x v="1"/>
    <s v="No"/>
  </r>
  <r>
    <s v="CLG0020"/>
    <n v="87"/>
    <n v="8.8000000000000007"/>
    <n v="9.2799999999999994"/>
    <x v="2"/>
    <x v="0"/>
    <n v="8"/>
    <x v="3"/>
    <x v="0"/>
    <s v="Yes"/>
  </r>
  <r>
    <s v="CLG0061"/>
    <n v="120"/>
    <n v="7.98"/>
    <n v="7.64"/>
    <x v="1"/>
    <x v="0"/>
    <n v="5"/>
    <x v="9"/>
    <x v="2"/>
    <s v="No"/>
  </r>
  <r>
    <s v="CLG0023"/>
    <n v="102"/>
    <n v="8.0500000000000007"/>
    <n v="7.85"/>
    <x v="1"/>
    <x v="1"/>
    <n v="7"/>
    <x v="9"/>
    <x v="1"/>
    <s v="No"/>
  </r>
  <r>
    <s v="CLG0023"/>
    <n v="89"/>
    <n v="6.09"/>
    <n v="5.95"/>
    <x v="0"/>
    <x v="0"/>
    <n v="9"/>
    <x v="9"/>
    <x v="1"/>
    <s v="No"/>
  </r>
  <r>
    <s v="CLG0021"/>
    <n v="109"/>
    <n v="8.26"/>
    <n v="8.09"/>
    <x v="9"/>
    <x v="0"/>
    <n v="9"/>
    <x v="4"/>
    <x v="5"/>
    <s v="Yes"/>
  </r>
  <r>
    <s v="CLG0044"/>
    <n v="113"/>
    <n v="8.83"/>
    <n v="8.58"/>
    <x v="8"/>
    <x v="1"/>
    <n v="7"/>
    <x v="8"/>
    <x v="1"/>
    <s v="No"/>
  </r>
  <r>
    <s v="CLG0005"/>
    <n v="109"/>
    <n v="6.79"/>
    <n v="6.73"/>
    <x v="8"/>
    <x v="0"/>
    <n v="1"/>
    <x v="5"/>
    <x v="0"/>
    <s v="No"/>
  </r>
  <r>
    <s v="CLG0052"/>
    <n v="84"/>
    <n v="9.01"/>
    <n v="9.15"/>
    <x v="6"/>
    <x v="1"/>
    <n v="1"/>
    <x v="9"/>
    <x v="3"/>
    <s v="No"/>
  </r>
  <r>
    <s v="CLG0073"/>
    <n v="92"/>
    <n v="6.74"/>
    <n v="6.55"/>
    <x v="7"/>
    <x v="0"/>
    <n v="2"/>
    <x v="1"/>
    <x v="0"/>
    <s v="No"/>
  </r>
  <r>
    <s v="CLG0039"/>
    <n v="99"/>
    <n v="8.7899999999999991"/>
    <n v="8.3699999999999992"/>
    <x v="4"/>
    <x v="1"/>
    <n v="10"/>
    <x v="3"/>
    <x v="1"/>
    <s v="No"/>
  </r>
  <r>
    <s v="CLG0022"/>
    <n v="99"/>
    <n v="5.17"/>
    <n v="5.38"/>
    <x v="4"/>
    <x v="0"/>
    <n v="7"/>
    <x v="8"/>
    <x v="3"/>
    <s v="No"/>
  </r>
  <r>
    <s v="CLG0083"/>
    <n v="111"/>
    <n v="7.76"/>
    <n v="7.72"/>
    <x v="8"/>
    <x v="0"/>
    <n v="10"/>
    <x v="4"/>
    <x v="0"/>
    <s v="Yes"/>
  </r>
  <r>
    <s v="CLG0069"/>
    <n v="69"/>
    <n v="9.85"/>
    <n v="9.91"/>
    <x v="0"/>
    <x v="0"/>
    <n v="7"/>
    <x v="3"/>
    <x v="3"/>
    <s v="Yes"/>
  </r>
  <r>
    <s v="CLG0068"/>
    <n v="105"/>
    <n v="9.91"/>
    <n v="9.8699999999999992"/>
    <x v="6"/>
    <x v="0"/>
    <n v="4"/>
    <x v="2"/>
    <x v="4"/>
    <s v="No"/>
  </r>
  <r>
    <s v="CLG0021"/>
    <n v="95"/>
    <n v="6.41"/>
    <n v="6.8"/>
    <x v="6"/>
    <x v="0"/>
    <n v="1"/>
    <x v="0"/>
    <x v="5"/>
    <s v="No"/>
  </r>
  <r>
    <s v="CLG0082"/>
    <n v="87"/>
    <n v="7.21"/>
    <n v="7.27"/>
    <x v="0"/>
    <x v="0"/>
    <n v="10"/>
    <x v="4"/>
    <x v="1"/>
    <s v="No"/>
  </r>
  <r>
    <s v="CLG0005"/>
    <n v="88"/>
    <n v="5.31"/>
    <n v="5.73"/>
    <x v="9"/>
    <x v="1"/>
    <n v="3"/>
    <x v="0"/>
    <x v="3"/>
    <s v="No"/>
  </r>
  <r>
    <s v="CLG0061"/>
    <n v="96"/>
    <n v="9.3699999999999992"/>
    <n v="9.3800000000000008"/>
    <x v="1"/>
    <x v="0"/>
    <n v="3"/>
    <x v="6"/>
    <x v="2"/>
    <s v="No"/>
  </r>
  <r>
    <s v="CLG0077"/>
    <n v="45"/>
    <n v="7.84"/>
    <n v="7.63"/>
    <x v="6"/>
    <x v="0"/>
    <n v="6"/>
    <x v="2"/>
    <x v="5"/>
    <s v="No"/>
  </r>
  <r>
    <s v="CLG0090"/>
    <n v="89"/>
    <n v="6.93"/>
    <n v="6.79"/>
    <x v="4"/>
    <x v="1"/>
    <n v="3"/>
    <x v="3"/>
    <x v="1"/>
    <s v="No"/>
  </r>
  <r>
    <s v="CLG0080"/>
    <n v="86"/>
    <n v="5.56"/>
    <n v="5.58"/>
    <x v="7"/>
    <x v="0"/>
    <n v="9"/>
    <x v="7"/>
    <x v="5"/>
    <s v="No"/>
  </r>
  <r>
    <s v="CLG0011"/>
    <n v="107"/>
    <n v="9.73"/>
    <n v="9.76"/>
    <x v="4"/>
    <x v="1"/>
    <n v="5"/>
    <x v="4"/>
    <x v="2"/>
    <s v="No"/>
  </r>
  <r>
    <s v="CLG0067"/>
    <n v="87"/>
    <n v="7.65"/>
    <n v="7.84"/>
    <x v="0"/>
    <x v="0"/>
    <n v="10"/>
    <x v="2"/>
    <x v="1"/>
    <s v="No"/>
  </r>
  <r>
    <s v="CLG0068"/>
    <n v="96"/>
    <n v="6.41"/>
    <n v="6.13"/>
    <x v="0"/>
    <x v="1"/>
    <n v="1"/>
    <x v="0"/>
    <x v="5"/>
    <s v="No"/>
  </r>
  <r>
    <s v="CLG0009"/>
    <n v="123"/>
    <n v="6.75"/>
    <n v="6.91"/>
    <x v="2"/>
    <x v="0"/>
    <n v="1"/>
    <x v="5"/>
    <x v="5"/>
    <s v="No"/>
  </r>
  <r>
    <s v="CLG0094"/>
    <n v="114"/>
    <n v="6.35"/>
    <n v="6.63"/>
    <x v="1"/>
    <x v="1"/>
    <n v="10"/>
    <x v="3"/>
    <x v="3"/>
    <s v="Yes"/>
  </r>
  <r>
    <s v="CLG0051"/>
    <n v="113"/>
    <n v="8.01"/>
    <n v="8.19"/>
    <x v="3"/>
    <x v="1"/>
    <n v="4"/>
    <x v="7"/>
    <x v="3"/>
    <s v="Yes"/>
  </r>
  <r>
    <s v="CLG0060"/>
    <n v="92"/>
    <n v="9.65"/>
    <n v="9.6300000000000008"/>
    <x v="6"/>
    <x v="0"/>
    <n v="0"/>
    <x v="7"/>
    <x v="5"/>
    <s v="No"/>
  </r>
  <r>
    <s v="CLG0045"/>
    <n v="108"/>
    <n v="9.2799999999999994"/>
    <n v="9.77"/>
    <x v="9"/>
    <x v="0"/>
    <n v="1"/>
    <x v="6"/>
    <x v="3"/>
    <s v="No"/>
  </r>
  <r>
    <s v="CLG0060"/>
    <n v="96"/>
    <n v="7.3"/>
    <n v="7.2"/>
    <x v="0"/>
    <x v="1"/>
    <n v="2"/>
    <x v="8"/>
    <x v="1"/>
    <s v="No"/>
  </r>
  <r>
    <s v="CLG0058"/>
    <n v="97"/>
    <n v="9.1300000000000008"/>
    <n v="8.74"/>
    <x v="9"/>
    <x v="0"/>
    <n v="8"/>
    <x v="1"/>
    <x v="3"/>
    <s v="No"/>
  </r>
  <r>
    <s v="CLG0076"/>
    <n v="106"/>
    <n v="7.12"/>
    <n v="7.44"/>
    <x v="0"/>
    <x v="1"/>
    <n v="8"/>
    <x v="3"/>
    <x v="1"/>
    <s v="No"/>
  </r>
  <r>
    <s v="CLG0054"/>
    <n v="91"/>
    <n v="6.26"/>
    <n v="5.97"/>
    <x v="1"/>
    <x v="0"/>
    <n v="6"/>
    <x v="8"/>
    <x v="1"/>
    <s v="No"/>
  </r>
  <r>
    <s v="CLG0049"/>
    <n v="122"/>
    <n v="9.92"/>
    <n v="10.130000000000001"/>
    <x v="9"/>
    <x v="1"/>
    <n v="4"/>
    <x v="5"/>
    <x v="1"/>
    <s v="No"/>
  </r>
  <r>
    <s v="CLG0013"/>
    <n v="97"/>
    <n v="6.52"/>
    <n v="6.2"/>
    <x v="3"/>
    <x v="1"/>
    <n v="1"/>
    <x v="3"/>
    <x v="1"/>
    <s v="No"/>
  </r>
  <r>
    <s v="CLG0021"/>
    <n v="109"/>
    <n v="6.62"/>
    <n v="6.14"/>
    <x v="4"/>
    <x v="0"/>
    <n v="1"/>
    <x v="4"/>
    <x v="5"/>
    <s v="No"/>
  </r>
  <r>
    <s v="CLG0021"/>
    <n v="121"/>
    <n v="9.9499999999999993"/>
    <n v="9.61"/>
    <x v="0"/>
    <x v="1"/>
    <n v="7"/>
    <x v="9"/>
    <x v="0"/>
    <s v="Yes"/>
  </r>
  <r>
    <s v="CLG0027"/>
    <n v="115"/>
    <n v="5.67"/>
    <n v="5.55"/>
    <x v="5"/>
    <x v="1"/>
    <n v="2"/>
    <x v="0"/>
    <x v="0"/>
    <s v="Yes"/>
  </r>
  <r>
    <s v="CLG0069"/>
    <n v="78"/>
    <n v="8.8000000000000007"/>
    <n v="8.41"/>
    <x v="6"/>
    <x v="0"/>
    <n v="6"/>
    <x v="2"/>
    <x v="1"/>
    <s v="No"/>
  </r>
  <r>
    <s v="CLG0081"/>
    <n v="106"/>
    <n v="9.68"/>
    <n v="9.3800000000000008"/>
    <x v="3"/>
    <x v="0"/>
    <n v="5"/>
    <x v="9"/>
    <x v="0"/>
    <s v="No"/>
  </r>
  <r>
    <s v="CLG0055"/>
    <n v="112"/>
    <n v="7.56"/>
    <n v="7.82"/>
    <x v="3"/>
    <x v="1"/>
    <n v="5"/>
    <x v="8"/>
    <x v="1"/>
    <s v="No"/>
  </r>
  <r>
    <s v="CLG0085"/>
    <n v="113"/>
    <n v="5.01"/>
    <n v="5.28"/>
    <x v="0"/>
    <x v="1"/>
    <n v="2"/>
    <x v="6"/>
    <x v="0"/>
    <s v="No"/>
  </r>
  <r>
    <s v="CLG0065"/>
    <n v="83"/>
    <n v="6.88"/>
    <n v="7.2"/>
    <x v="1"/>
    <x v="0"/>
    <n v="5"/>
    <x v="8"/>
    <x v="4"/>
    <s v="No"/>
  </r>
  <r>
    <s v="CLG0016"/>
    <n v="90"/>
    <n v="5.56"/>
    <n v="5.9"/>
    <x v="2"/>
    <x v="0"/>
    <n v="3"/>
    <x v="0"/>
    <x v="2"/>
    <s v="No"/>
  </r>
  <r>
    <s v="CLG0022"/>
    <n v="114"/>
    <n v="7.08"/>
    <n v="7"/>
    <x v="7"/>
    <x v="0"/>
    <n v="0"/>
    <x v="2"/>
    <x v="3"/>
    <s v="No"/>
  </r>
  <r>
    <s v="CLG0087"/>
    <n v="88"/>
    <n v="8.9499999999999993"/>
    <n v="9.32"/>
    <x v="4"/>
    <x v="0"/>
    <n v="7"/>
    <x v="2"/>
    <x v="0"/>
    <s v="No"/>
  </r>
  <r>
    <s v="CLG0020"/>
    <n v="95"/>
    <n v="7.19"/>
    <n v="7.22"/>
    <x v="7"/>
    <x v="0"/>
    <n v="8"/>
    <x v="5"/>
    <x v="1"/>
    <s v="No"/>
  </r>
  <r>
    <s v="CLG0049"/>
    <n v="123"/>
    <n v="7.16"/>
    <n v="7.13"/>
    <x v="8"/>
    <x v="1"/>
    <n v="2"/>
    <x v="5"/>
    <x v="3"/>
    <s v="No"/>
  </r>
  <r>
    <s v="CLG0072"/>
    <n v="99"/>
    <n v="7.78"/>
    <n v="8"/>
    <x v="1"/>
    <x v="0"/>
    <n v="10"/>
    <x v="0"/>
    <x v="3"/>
    <s v="No"/>
  </r>
  <r>
    <s v="CLG0046"/>
    <n v="89"/>
    <n v="7.91"/>
    <n v="7.62"/>
    <x v="4"/>
    <x v="1"/>
    <n v="0"/>
    <x v="6"/>
    <x v="5"/>
    <s v="No"/>
  </r>
  <r>
    <s v="CLG0049"/>
    <n v="86"/>
    <n v="9.2799999999999994"/>
    <n v="9.57"/>
    <x v="3"/>
    <x v="0"/>
    <n v="0"/>
    <x v="6"/>
    <x v="5"/>
    <s v="No"/>
  </r>
  <r>
    <s v="CLG0094"/>
    <n v="104"/>
    <n v="6.54"/>
    <n v="6.47"/>
    <x v="8"/>
    <x v="1"/>
    <n v="0"/>
    <x v="2"/>
    <x v="0"/>
    <s v="No"/>
  </r>
  <r>
    <s v="CLG0066"/>
    <n v="80"/>
    <n v="9.11"/>
    <n v="8.74"/>
    <x v="3"/>
    <x v="1"/>
    <n v="8"/>
    <x v="9"/>
    <x v="5"/>
    <s v="No"/>
  </r>
  <r>
    <s v="CLG0062"/>
    <n v="96"/>
    <n v="7.83"/>
    <n v="7.45"/>
    <x v="3"/>
    <x v="1"/>
    <n v="9"/>
    <x v="7"/>
    <x v="1"/>
    <s v="No"/>
  </r>
  <r>
    <s v="CLG0063"/>
    <n v="104"/>
    <n v="6.5"/>
    <n v="6.16"/>
    <x v="8"/>
    <x v="0"/>
    <n v="4"/>
    <x v="7"/>
    <x v="5"/>
    <s v="No"/>
  </r>
  <r>
    <s v="CLG0032"/>
    <n v="119"/>
    <n v="6.48"/>
    <n v="6.87"/>
    <x v="5"/>
    <x v="0"/>
    <n v="2"/>
    <x v="7"/>
    <x v="2"/>
    <s v="No"/>
  </r>
  <r>
    <s v="CLG0083"/>
    <n v="110"/>
    <n v="6.81"/>
    <n v="7.3"/>
    <x v="5"/>
    <x v="0"/>
    <n v="9"/>
    <x v="7"/>
    <x v="0"/>
    <s v="No"/>
  </r>
  <r>
    <s v="CLG0013"/>
    <n v="89"/>
    <n v="8.11"/>
    <n v="7.97"/>
    <x v="7"/>
    <x v="0"/>
    <n v="8"/>
    <x v="6"/>
    <x v="3"/>
    <s v="No"/>
  </r>
  <r>
    <s v="CLG0042"/>
    <n v="117"/>
    <n v="6.15"/>
    <n v="5.94"/>
    <x v="5"/>
    <x v="1"/>
    <n v="9"/>
    <x v="7"/>
    <x v="4"/>
    <s v="No"/>
  </r>
  <r>
    <s v="CLG0088"/>
    <n v="95"/>
    <n v="9.6"/>
    <n v="9.32"/>
    <x v="1"/>
    <x v="0"/>
    <n v="8"/>
    <x v="5"/>
    <x v="3"/>
    <s v="No"/>
  </r>
  <r>
    <s v="CLG0010"/>
    <n v="81"/>
    <n v="7.87"/>
    <n v="8.19"/>
    <x v="4"/>
    <x v="1"/>
    <n v="5"/>
    <x v="9"/>
    <x v="2"/>
    <s v="No"/>
  </r>
  <r>
    <s v="CLG0047"/>
    <n v="97"/>
    <n v="9.6"/>
    <n v="9.31"/>
    <x v="2"/>
    <x v="1"/>
    <n v="4"/>
    <x v="3"/>
    <x v="1"/>
    <s v="No"/>
  </r>
  <r>
    <s v="CLG0069"/>
    <n v="121"/>
    <n v="5.23"/>
    <n v="5.65"/>
    <x v="5"/>
    <x v="0"/>
    <n v="0"/>
    <x v="6"/>
    <x v="3"/>
    <s v="No"/>
  </r>
  <r>
    <s v="CLG0091"/>
    <n v="102"/>
    <n v="6.71"/>
    <n v="6.88"/>
    <x v="9"/>
    <x v="0"/>
    <n v="5"/>
    <x v="7"/>
    <x v="2"/>
    <s v="No"/>
  </r>
  <r>
    <s v="CLG0060"/>
    <n v="100"/>
    <n v="5.1100000000000003"/>
    <n v="5.51"/>
    <x v="3"/>
    <x v="0"/>
    <n v="4"/>
    <x v="1"/>
    <x v="5"/>
    <s v="No"/>
  </r>
  <r>
    <s v="CLG0061"/>
    <n v="124"/>
    <n v="6.36"/>
    <n v="6.41"/>
    <x v="3"/>
    <x v="0"/>
    <n v="8"/>
    <x v="4"/>
    <x v="0"/>
    <s v="Yes"/>
  </r>
  <r>
    <s v="CLG0058"/>
    <n v="78"/>
    <n v="9.31"/>
    <n v="9.5"/>
    <x v="2"/>
    <x v="1"/>
    <n v="6"/>
    <x v="2"/>
    <x v="2"/>
    <s v="No"/>
  </r>
  <r>
    <s v="CLG0025"/>
    <n v="80"/>
    <n v="5.18"/>
    <n v="5.3"/>
    <x v="5"/>
    <x v="0"/>
    <n v="2"/>
    <x v="6"/>
    <x v="2"/>
    <s v="No"/>
  </r>
  <r>
    <s v="CLG0071"/>
    <n v="75"/>
    <n v="7.18"/>
    <n v="7.51"/>
    <x v="8"/>
    <x v="0"/>
    <n v="4"/>
    <x v="6"/>
    <x v="5"/>
    <s v="No"/>
  </r>
  <r>
    <s v="CLG0062"/>
    <n v="105"/>
    <n v="5.59"/>
    <n v="5.93"/>
    <x v="0"/>
    <x v="0"/>
    <n v="5"/>
    <x v="7"/>
    <x v="1"/>
    <s v="No"/>
  </r>
  <r>
    <s v="CLG0061"/>
    <n v="102"/>
    <n v="7.08"/>
    <n v="7.17"/>
    <x v="0"/>
    <x v="1"/>
    <n v="10"/>
    <x v="0"/>
    <x v="4"/>
    <s v="No"/>
  </r>
  <r>
    <s v="CLG0045"/>
    <n v="123"/>
    <n v="9.19"/>
    <n v="9.32"/>
    <x v="9"/>
    <x v="0"/>
    <n v="1"/>
    <x v="9"/>
    <x v="4"/>
    <s v="Yes"/>
  </r>
  <r>
    <s v="CLG0027"/>
    <n v="103"/>
    <n v="8.1199999999999992"/>
    <n v="8.5399999999999991"/>
    <x v="1"/>
    <x v="1"/>
    <n v="6"/>
    <x v="9"/>
    <x v="5"/>
    <s v="No"/>
  </r>
  <r>
    <s v="CLG0052"/>
    <n v="93"/>
    <n v="8.68"/>
    <n v="9.11"/>
    <x v="0"/>
    <x v="0"/>
    <n v="8"/>
    <x v="0"/>
    <x v="5"/>
    <s v="Yes"/>
  </r>
  <r>
    <s v="CLG0059"/>
    <n v="100"/>
    <n v="6.75"/>
    <n v="6.91"/>
    <x v="6"/>
    <x v="1"/>
    <n v="9"/>
    <x v="9"/>
    <x v="3"/>
    <s v="No"/>
  </r>
  <r>
    <s v="CLG0085"/>
    <n v="101"/>
    <n v="9.7200000000000006"/>
    <n v="9.23"/>
    <x v="1"/>
    <x v="0"/>
    <n v="8"/>
    <x v="1"/>
    <x v="4"/>
    <s v="No"/>
  </r>
  <r>
    <s v="CLG0043"/>
    <n v="74"/>
    <n v="8.5500000000000007"/>
    <n v="8.15"/>
    <x v="5"/>
    <x v="0"/>
    <n v="4"/>
    <x v="9"/>
    <x v="2"/>
    <s v="No"/>
  </r>
  <r>
    <s v="CLG0028"/>
    <n v="140"/>
    <n v="7.11"/>
    <n v="7.47"/>
    <x v="8"/>
    <x v="0"/>
    <n v="7"/>
    <x v="3"/>
    <x v="2"/>
    <s v="No"/>
  </r>
  <r>
    <s v="CLG0021"/>
    <n v="107"/>
    <n v="7.13"/>
    <n v="6.71"/>
    <x v="2"/>
    <x v="0"/>
    <n v="8"/>
    <x v="1"/>
    <x v="5"/>
    <s v="No"/>
  </r>
  <r>
    <s v="CLG0034"/>
    <n v="103"/>
    <n v="9.59"/>
    <n v="9.3000000000000007"/>
    <x v="6"/>
    <x v="1"/>
    <n v="5"/>
    <x v="2"/>
    <x v="5"/>
    <s v="No"/>
  </r>
  <r>
    <s v="CLG0085"/>
    <n v="109"/>
    <n v="7.88"/>
    <n v="7.61"/>
    <x v="8"/>
    <x v="1"/>
    <n v="3"/>
    <x v="7"/>
    <x v="2"/>
    <s v="No"/>
  </r>
  <r>
    <s v="CLG0047"/>
    <n v="110"/>
    <n v="8.5299999999999994"/>
    <n v="8.6300000000000008"/>
    <x v="5"/>
    <x v="1"/>
    <n v="3"/>
    <x v="4"/>
    <x v="2"/>
    <s v="No"/>
  </r>
  <r>
    <s v="CLG0027"/>
    <n v="97"/>
    <n v="7.09"/>
    <n v="7.17"/>
    <x v="6"/>
    <x v="1"/>
    <n v="2"/>
    <x v="3"/>
    <x v="2"/>
    <s v="No"/>
  </r>
  <r>
    <s v="CLG0015"/>
    <n v="90"/>
    <n v="6.12"/>
    <n v="5.91"/>
    <x v="1"/>
    <x v="0"/>
    <n v="8"/>
    <x v="9"/>
    <x v="1"/>
    <s v="No"/>
  </r>
  <r>
    <s v="CLG0005"/>
    <n v="108"/>
    <n v="8.6199999999999992"/>
    <n v="8.33"/>
    <x v="1"/>
    <x v="0"/>
    <n v="9"/>
    <x v="0"/>
    <x v="5"/>
    <s v="Yes"/>
  </r>
  <r>
    <s v="CLG0064"/>
    <n v="105"/>
    <n v="8.0399999999999991"/>
    <n v="8.3000000000000007"/>
    <x v="4"/>
    <x v="1"/>
    <n v="10"/>
    <x v="7"/>
    <x v="5"/>
    <s v="No"/>
  </r>
  <r>
    <s v="CLG0017"/>
    <n v="87"/>
    <n v="7.51"/>
    <n v="7.95"/>
    <x v="7"/>
    <x v="0"/>
    <n v="10"/>
    <x v="6"/>
    <x v="3"/>
    <s v="No"/>
  </r>
  <r>
    <s v="CLG0008"/>
    <n v="121"/>
    <n v="8.1199999999999992"/>
    <n v="7.67"/>
    <x v="7"/>
    <x v="0"/>
    <n v="5"/>
    <x v="0"/>
    <x v="3"/>
    <s v="Yes"/>
  </r>
  <r>
    <s v="CLG0057"/>
    <n v="104"/>
    <n v="6.04"/>
    <n v="5.67"/>
    <x v="9"/>
    <x v="0"/>
    <n v="7"/>
    <x v="1"/>
    <x v="0"/>
    <s v="No"/>
  </r>
  <r>
    <s v="CLG0057"/>
    <n v="110"/>
    <n v="8.9700000000000006"/>
    <n v="9.11"/>
    <x v="0"/>
    <x v="0"/>
    <n v="1"/>
    <x v="2"/>
    <x v="2"/>
    <s v="No"/>
  </r>
  <r>
    <s v="CLG0048"/>
    <n v="120"/>
    <n v="9.74"/>
    <n v="10.039999999999999"/>
    <x v="7"/>
    <x v="0"/>
    <n v="3"/>
    <x v="7"/>
    <x v="2"/>
    <s v="No"/>
  </r>
  <r>
    <s v="CLG0088"/>
    <n v="100"/>
    <n v="9.4600000000000009"/>
    <n v="9.75"/>
    <x v="5"/>
    <x v="0"/>
    <n v="1"/>
    <x v="6"/>
    <x v="0"/>
    <s v="No"/>
  </r>
  <r>
    <s v="CLG0018"/>
    <n v="104"/>
    <n v="6.61"/>
    <n v="6.83"/>
    <x v="6"/>
    <x v="0"/>
    <n v="10"/>
    <x v="1"/>
    <x v="5"/>
    <s v="No"/>
  </r>
  <r>
    <s v="CLG0042"/>
    <n v="112"/>
    <n v="7.03"/>
    <n v="7.42"/>
    <x v="0"/>
    <x v="0"/>
    <n v="10"/>
    <x v="9"/>
    <x v="2"/>
    <s v="No"/>
  </r>
  <r>
    <s v="CLG0069"/>
    <n v="89"/>
    <n v="9.0399999999999991"/>
    <n v="8.76"/>
    <x v="7"/>
    <x v="0"/>
    <n v="2"/>
    <x v="8"/>
    <x v="3"/>
    <s v="No"/>
  </r>
  <r>
    <s v="CLG0054"/>
    <n v="100"/>
    <n v="7.98"/>
    <n v="7.59"/>
    <x v="6"/>
    <x v="0"/>
    <n v="1"/>
    <x v="3"/>
    <x v="1"/>
    <s v="No"/>
  </r>
  <r>
    <s v="CLG0016"/>
    <n v="101"/>
    <n v="7.74"/>
    <n v="7.86"/>
    <x v="9"/>
    <x v="1"/>
    <n v="8"/>
    <x v="6"/>
    <x v="4"/>
    <s v="No"/>
  </r>
  <r>
    <s v="CLG0085"/>
    <n v="85"/>
    <n v="9.6300000000000008"/>
    <n v="9.9499999999999993"/>
    <x v="8"/>
    <x v="0"/>
    <n v="8"/>
    <x v="0"/>
    <x v="5"/>
    <s v="Yes"/>
  </r>
  <r>
    <s v="CLG0076"/>
    <n v="134"/>
    <n v="7.68"/>
    <n v="7.76"/>
    <x v="6"/>
    <x v="1"/>
    <n v="5"/>
    <x v="4"/>
    <x v="1"/>
    <s v="No"/>
  </r>
  <r>
    <s v="CLG0017"/>
    <n v="78"/>
    <n v="7.57"/>
    <n v="8.0299999999999994"/>
    <x v="6"/>
    <x v="0"/>
    <n v="6"/>
    <x v="6"/>
    <x v="1"/>
    <s v="No"/>
  </r>
  <r>
    <s v="CLG0044"/>
    <n v="80"/>
    <n v="5.21"/>
    <n v="5.51"/>
    <x v="5"/>
    <x v="0"/>
    <n v="4"/>
    <x v="4"/>
    <x v="0"/>
    <s v="No"/>
  </r>
  <r>
    <s v="CLG0033"/>
    <n v="119"/>
    <n v="5.35"/>
    <n v="5.55"/>
    <x v="9"/>
    <x v="0"/>
    <n v="9"/>
    <x v="3"/>
    <x v="1"/>
    <s v="No"/>
  </r>
  <r>
    <s v="CLG0011"/>
    <n v="110"/>
    <n v="5.04"/>
    <n v="4.5999999999999996"/>
    <x v="9"/>
    <x v="0"/>
    <n v="0"/>
    <x v="9"/>
    <x v="2"/>
    <s v="No"/>
  </r>
  <r>
    <s v="CLG0040"/>
    <n v="84"/>
    <n v="9.57"/>
    <n v="9.18"/>
    <x v="2"/>
    <x v="0"/>
    <n v="3"/>
    <x v="6"/>
    <x v="0"/>
    <s v="No"/>
  </r>
  <r>
    <s v="CLG0037"/>
    <n v="109"/>
    <n v="7.04"/>
    <n v="7.32"/>
    <x v="4"/>
    <x v="1"/>
    <n v="3"/>
    <x v="4"/>
    <x v="3"/>
    <s v="No"/>
  </r>
  <r>
    <s v="CLG0075"/>
    <n v="122"/>
    <n v="7.34"/>
    <n v="7.04"/>
    <x v="9"/>
    <x v="1"/>
    <n v="7"/>
    <x v="4"/>
    <x v="1"/>
    <s v="No"/>
  </r>
  <r>
    <s v="CLG0028"/>
    <n v="99"/>
    <n v="9.23"/>
    <n v="8.76"/>
    <x v="2"/>
    <x v="0"/>
    <n v="4"/>
    <x v="7"/>
    <x v="2"/>
    <s v="No"/>
  </r>
  <r>
    <s v="CLG0030"/>
    <n v="138"/>
    <n v="8.0500000000000007"/>
    <n v="8.4600000000000009"/>
    <x v="0"/>
    <x v="0"/>
    <n v="2"/>
    <x v="6"/>
    <x v="2"/>
    <s v="No"/>
  </r>
  <r>
    <s v="CLG0046"/>
    <n v="74"/>
    <n v="8.0500000000000007"/>
    <n v="8.44"/>
    <x v="4"/>
    <x v="0"/>
    <n v="0"/>
    <x v="0"/>
    <x v="3"/>
    <s v="Yes"/>
  </r>
  <r>
    <s v="CLG0078"/>
    <n v="110"/>
    <n v="6.48"/>
    <n v="6.2"/>
    <x v="7"/>
    <x v="0"/>
    <n v="0"/>
    <x v="1"/>
    <x v="0"/>
    <s v="No"/>
  </r>
  <r>
    <s v="CLG0043"/>
    <n v="117"/>
    <n v="9.17"/>
    <n v="9.4499999999999993"/>
    <x v="7"/>
    <x v="0"/>
    <n v="4"/>
    <x v="9"/>
    <x v="0"/>
    <s v="Yes"/>
  </r>
  <r>
    <s v="CLG0085"/>
    <n v="113"/>
    <n v="5.83"/>
    <n v="5.38"/>
    <x v="6"/>
    <x v="1"/>
    <n v="7"/>
    <x v="0"/>
    <x v="0"/>
    <s v="Yes"/>
  </r>
  <r>
    <s v="CLG0096"/>
    <n v="96"/>
    <n v="5.27"/>
    <n v="5.0599999999999996"/>
    <x v="1"/>
    <x v="1"/>
    <n v="8"/>
    <x v="3"/>
    <x v="3"/>
    <s v="No"/>
  </r>
  <r>
    <s v="CLG0091"/>
    <n v="95"/>
    <n v="5.96"/>
    <n v="6.08"/>
    <x v="1"/>
    <x v="0"/>
    <n v="9"/>
    <x v="7"/>
    <x v="3"/>
    <s v="No"/>
  </r>
  <r>
    <s v="CLG0098"/>
    <n v="106"/>
    <n v="6.34"/>
    <n v="6.6"/>
    <x v="3"/>
    <x v="1"/>
    <n v="9"/>
    <x v="1"/>
    <x v="3"/>
    <s v="No"/>
  </r>
  <r>
    <s v="CLG0008"/>
    <n v="112"/>
    <n v="6.41"/>
    <n v="5.92"/>
    <x v="9"/>
    <x v="1"/>
    <n v="1"/>
    <x v="2"/>
    <x v="0"/>
    <s v="No"/>
  </r>
  <r>
    <s v="CLG0043"/>
    <n v="109"/>
    <n v="8.35"/>
    <n v="8.18"/>
    <x v="9"/>
    <x v="1"/>
    <n v="4"/>
    <x v="2"/>
    <x v="1"/>
    <s v="No"/>
  </r>
  <r>
    <s v="CLG0033"/>
    <n v="115"/>
    <n v="6.09"/>
    <n v="5.8"/>
    <x v="5"/>
    <x v="1"/>
    <n v="3"/>
    <x v="1"/>
    <x v="3"/>
    <s v="No"/>
  </r>
  <r>
    <s v="CLG0055"/>
    <n v="84"/>
    <n v="8.3800000000000008"/>
    <n v="8.8800000000000008"/>
    <x v="6"/>
    <x v="0"/>
    <n v="2"/>
    <x v="8"/>
    <x v="3"/>
    <s v="No"/>
  </r>
  <r>
    <s v="CLG0058"/>
    <n v="96"/>
    <n v="5.46"/>
    <n v="5.63"/>
    <x v="7"/>
    <x v="1"/>
    <n v="10"/>
    <x v="3"/>
    <x v="0"/>
    <s v="No"/>
  </r>
  <r>
    <s v="CLG0021"/>
    <n v="85"/>
    <n v="5.74"/>
    <n v="5.65"/>
    <x v="6"/>
    <x v="1"/>
    <n v="7"/>
    <x v="0"/>
    <x v="3"/>
    <s v="No"/>
  </r>
  <r>
    <s v="CLG0047"/>
    <n v="94"/>
    <n v="7.54"/>
    <n v="7.12"/>
    <x v="9"/>
    <x v="1"/>
    <n v="1"/>
    <x v="4"/>
    <x v="1"/>
    <s v="No"/>
  </r>
  <r>
    <s v="CLG0051"/>
    <n v="115"/>
    <n v="9.61"/>
    <n v="9.7100000000000009"/>
    <x v="7"/>
    <x v="0"/>
    <n v="1"/>
    <x v="0"/>
    <x v="0"/>
    <s v="Yes"/>
  </r>
  <r>
    <s v="CLG0029"/>
    <n v="101"/>
    <n v="9.3000000000000007"/>
    <n v="9.44"/>
    <x v="3"/>
    <x v="0"/>
    <n v="4"/>
    <x v="1"/>
    <x v="3"/>
    <s v="No"/>
  </r>
  <r>
    <s v="CLG0016"/>
    <n v="139"/>
    <n v="9.84"/>
    <n v="10.16"/>
    <x v="8"/>
    <x v="0"/>
    <n v="9"/>
    <x v="9"/>
    <x v="3"/>
    <s v="Yes"/>
  </r>
  <r>
    <s v="CLG0068"/>
    <n v="102"/>
    <n v="8.25"/>
    <n v="8.0399999999999991"/>
    <x v="1"/>
    <x v="1"/>
    <n v="9"/>
    <x v="4"/>
    <x v="5"/>
    <s v="Yes"/>
  </r>
  <r>
    <s v="CLG0089"/>
    <n v="100"/>
    <n v="8.3800000000000008"/>
    <n v="8.86"/>
    <x v="8"/>
    <x v="1"/>
    <n v="9"/>
    <x v="1"/>
    <x v="5"/>
    <s v="No"/>
  </r>
  <r>
    <s v="CLG0069"/>
    <n v="101"/>
    <n v="8.1300000000000008"/>
    <n v="8.07"/>
    <x v="1"/>
    <x v="0"/>
    <n v="0"/>
    <x v="9"/>
    <x v="2"/>
    <s v="No"/>
  </r>
  <r>
    <s v="CLG0019"/>
    <n v="90"/>
    <n v="8.11"/>
    <n v="7.91"/>
    <x v="0"/>
    <x v="1"/>
    <n v="6"/>
    <x v="3"/>
    <x v="2"/>
    <s v="No"/>
  </r>
  <r>
    <s v="CLG0039"/>
    <n v="99"/>
    <n v="5.74"/>
    <n v="5.59"/>
    <x v="2"/>
    <x v="0"/>
    <n v="8"/>
    <x v="5"/>
    <x v="3"/>
    <s v="No"/>
  </r>
  <r>
    <s v="CLG0070"/>
    <n v="116"/>
    <n v="7.72"/>
    <n v="7.74"/>
    <x v="9"/>
    <x v="0"/>
    <n v="1"/>
    <x v="5"/>
    <x v="5"/>
    <s v="No"/>
  </r>
  <r>
    <s v="CLG0030"/>
    <n v="101"/>
    <n v="6.93"/>
    <n v="7.37"/>
    <x v="0"/>
    <x v="1"/>
    <n v="9"/>
    <x v="5"/>
    <x v="2"/>
    <s v="No"/>
  </r>
  <r>
    <s v="CLG0028"/>
    <n v="88"/>
    <n v="7.21"/>
    <n v="7.45"/>
    <x v="0"/>
    <x v="1"/>
    <n v="0"/>
    <x v="3"/>
    <x v="0"/>
    <s v="No"/>
  </r>
  <r>
    <s v="CLG0063"/>
    <n v="86"/>
    <n v="7.62"/>
    <n v="7.7"/>
    <x v="1"/>
    <x v="1"/>
    <n v="8"/>
    <x v="9"/>
    <x v="5"/>
    <s v="No"/>
  </r>
  <r>
    <s v="CLG0013"/>
    <n v="93"/>
    <n v="5.64"/>
    <n v="5.3"/>
    <x v="8"/>
    <x v="1"/>
    <n v="1"/>
    <x v="0"/>
    <x v="1"/>
    <s v="No"/>
  </r>
  <r>
    <s v="CLG0067"/>
    <n v="101"/>
    <n v="6.8"/>
    <n v="6.45"/>
    <x v="2"/>
    <x v="1"/>
    <n v="8"/>
    <x v="8"/>
    <x v="1"/>
    <s v="No"/>
  </r>
  <r>
    <s v="CLG0064"/>
    <n v="117"/>
    <n v="5.32"/>
    <n v="5.32"/>
    <x v="7"/>
    <x v="1"/>
    <n v="7"/>
    <x v="4"/>
    <x v="1"/>
    <s v="No"/>
  </r>
  <r>
    <s v="CLG0058"/>
    <n v="79"/>
    <n v="9.9"/>
    <n v="10.130000000000001"/>
    <x v="2"/>
    <x v="0"/>
    <n v="6"/>
    <x v="2"/>
    <x v="1"/>
    <s v="No"/>
  </r>
  <r>
    <s v="CLG0099"/>
    <n v="95"/>
    <n v="5.59"/>
    <n v="5.84"/>
    <x v="0"/>
    <x v="1"/>
    <n v="10"/>
    <x v="5"/>
    <x v="5"/>
    <s v="No"/>
  </r>
  <r>
    <s v="CLG0068"/>
    <n v="102"/>
    <n v="6.29"/>
    <n v="6.02"/>
    <x v="3"/>
    <x v="1"/>
    <n v="0"/>
    <x v="4"/>
    <x v="0"/>
    <s v="No"/>
  </r>
  <r>
    <s v="CLG0010"/>
    <n v="72"/>
    <n v="9.4600000000000009"/>
    <n v="9.06"/>
    <x v="0"/>
    <x v="0"/>
    <n v="3"/>
    <x v="9"/>
    <x v="1"/>
    <s v="No"/>
  </r>
  <r>
    <s v="CLG0051"/>
    <n v="87"/>
    <n v="7.41"/>
    <n v="7.29"/>
    <x v="7"/>
    <x v="0"/>
    <n v="10"/>
    <x v="6"/>
    <x v="0"/>
    <s v="No"/>
  </r>
  <r>
    <s v="CLG0070"/>
    <n v="89"/>
    <n v="5.68"/>
    <n v="6.1"/>
    <x v="0"/>
    <x v="0"/>
    <n v="10"/>
    <x v="1"/>
    <x v="2"/>
    <s v="No"/>
  </r>
  <r>
    <s v="CLG0001"/>
    <n v="88"/>
    <n v="6.92"/>
    <n v="6.97"/>
    <x v="4"/>
    <x v="0"/>
    <n v="6"/>
    <x v="3"/>
    <x v="2"/>
    <s v="No"/>
  </r>
  <r>
    <s v="CLG0001"/>
    <n v="102"/>
    <n v="5.58"/>
    <n v="5.4"/>
    <x v="3"/>
    <x v="0"/>
    <n v="5"/>
    <x v="0"/>
    <x v="3"/>
    <s v="No"/>
  </r>
  <r>
    <s v="CLG0007"/>
    <n v="97"/>
    <n v="6"/>
    <n v="5.82"/>
    <x v="5"/>
    <x v="0"/>
    <n v="0"/>
    <x v="7"/>
    <x v="5"/>
    <s v="No"/>
  </r>
  <r>
    <s v="CLG0080"/>
    <n v="91"/>
    <n v="5.26"/>
    <n v="4.8899999999999997"/>
    <x v="7"/>
    <x v="0"/>
    <n v="6"/>
    <x v="6"/>
    <x v="1"/>
    <s v="No"/>
  </r>
  <r>
    <s v="CLG0088"/>
    <n v="106"/>
    <n v="7.19"/>
    <n v="7.16"/>
    <x v="2"/>
    <x v="1"/>
    <n v="1"/>
    <x v="6"/>
    <x v="0"/>
    <s v="No"/>
  </r>
  <r>
    <s v="CLG0004"/>
    <n v="125"/>
    <n v="9.0299999999999994"/>
    <n v="9.32"/>
    <x v="1"/>
    <x v="0"/>
    <n v="7"/>
    <x v="3"/>
    <x v="0"/>
    <s v="Yes"/>
  </r>
  <r>
    <s v="CLG0016"/>
    <n v="124"/>
    <n v="7.93"/>
    <n v="8.4"/>
    <x v="5"/>
    <x v="1"/>
    <n v="1"/>
    <x v="9"/>
    <x v="4"/>
    <s v="Yes"/>
  </r>
  <r>
    <s v="CLG0071"/>
    <n v="71"/>
    <n v="8.0299999999999994"/>
    <n v="8.0299999999999994"/>
    <x v="1"/>
    <x v="0"/>
    <n v="3"/>
    <x v="9"/>
    <x v="5"/>
    <s v="No"/>
  </r>
  <r>
    <s v="CLG0025"/>
    <n v="108"/>
    <n v="6"/>
    <n v="5.67"/>
    <x v="7"/>
    <x v="1"/>
    <n v="5"/>
    <x v="7"/>
    <x v="2"/>
    <s v="No"/>
  </r>
  <r>
    <s v="CLG0015"/>
    <n v="97"/>
    <n v="6.72"/>
    <n v="6.9"/>
    <x v="2"/>
    <x v="0"/>
    <n v="7"/>
    <x v="8"/>
    <x v="5"/>
    <s v="No"/>
  </r>
  <r>
    <s v="CLG0009"/>
    <n v="102"/>
    <n v="9.23"/>
    <n v="9.49"/>
    <x v="4"/>
    <x v="0"/>
    <n v="10"/>
    <x v="3"/>
    <x v="0"/>
    <s v="Yes"/>
  </r>
  <r>
    <s v="CLG0011"/>
    <n v="94"/>
    <n v="5.44"/>
    <n v="5.01"/>
    <x v="1"/>
    <x v="1"/>
    <n v="2"/>
    <x v="7"/>
    <x v="5"/>
    <s v="No"/>
  </r>
  <r>
    <s v="CLG0071"/>
    <n v="101"/>
    <n v="9.2899999999999991"/>
    <n v="9.64"/>
    <x v="2"/>
    <x v="0"/>
    <n v="5"/>
    <x v="1"/>
    <x v="4"/>
    <s v="No"/>
  </r>
  <r>
    <s v="CLG0053"/>
    <n v="102"/>
    <n v="7.42"/>
    <n v="7.75"/>
    <x v="6"/>
    <x v="0"/>
    <n v="5"/>
    <x v="9"/>
    <x v="2"/>
    <s v="No"/>
  </r>
  <r>
    <s v="CLG0039"/>
    <n v="91"/>
    <n v="9.19"/>
    <n v="9.16"/>
    <x v="5"/>
    <x v="1"/>
    <n v="0"/>
    <x v="4"/>
    <x v="2"/>
    <s v="No"/>
  </r>
  <r>
    <s v="CLG0087"/>
    <n v="86"/>
    <n v="6.59"/>
    <n v="6.65"/>
    <x v="4"/>
    <x v="1"/>
    <n v="5"/>
    <x v="2"/>
    <x v="4"/>
    <s v="No"/>
  </r>
  <r>
    <s v="CLG0003"/>
    <n v="93"/>
    <n v="6.69"/>
    <n v="6.9"/>
    <x v="1"/>
    <x v="1"/>
    <n v="0"/>
    <x v="0"/>
    <x v="1"/>
    <s v="No"/>
  </r>
  <r>
    <s v="CLG0071"/>
    <n v="103"/>
    <n v="8.76"/>
    <n v="8.94"/>
    <x v="9"/>
    <x v="1"/>
    <n v="8"/>
    <x v="7"/>
    <x v="1"/>
    <s v="No"/>
  </r>
  <r>
    <s v="CLG0003"/>
    <n v="108"/>
    <n v="8.92"/>
    <n v="8.44"/>
    <x v="1"/>
    <x v="1"/>
    <n v="3"/>
    <x v="7"/>
    <x v="4"/>
    <s v="No"/>
  </r>
  <r>
    <s v="CLG0012"/>
    <n v="112"/>
    <n v="6.15"/>
    <n v="5.77"/>
    <x v="8"/>
    <x v="0"/>
    <n v="4"/>
    <x v="7"/>
    <x v="1"/>
    <s v="No"/>
  </r>
  <r>
    <s v="CLG0003"/>
    <n v="92"/>
    <n v="9.86"/>
    <n v="9.52"/>
    <x v="9"/>
    <x v="0"/>
    <n v="0"/>
    <x v="0"/>
    <x v="2"/>
    <s v="No"/>
  </r>
  <r>
    <s v="CLG0071"/>
    <n v="104"/>
    <n v="5.42"/>
    <n v="5.68"/>
    <x v="9"/>
    <x v="0"/>
    <n v="0"/>
    <x v="1"/>
    <x v="0"/>
    <s v="No"/>
  </r>
  <r>
    <s v="CLG0023"/>
    <n v="114"/>
    <n v="5.34"/>
    <n v="5.28"/>
    <x v="5"/>
    <x v="0"/>
    <n v="8"/>
    <x v="6"/>
    <x v="1"/>
    <s v="No"/>
  </r>
  <r>
    <s v="CLG0038"/>
    <n v="117"/>
    <n v="7.98"/>
    <n v="8.0299999999999994"/>
    <x v="2"/>
    <x v="0"/>
    <n v="5"/>
    <x v="9"/>
    <x v="5"/>
    <s v="Yes"/>
  </r>
  <r>
    <s v="CLG0079"/>
    <n v="99"/>
    <n v="8.61"/>
    <n v="8.8800000000000008"/>
    <x v="6"/>
    <x v="0"/>
    <n v="9"/>
    <x v="1"/>
    <x v="0"/>
    <s v="No"/>
  </r>
  <r>
    <s v="CLG0087"/>
    <n v="96"/>
    <n v="9.8000000000000007"/>
    <n v="9.64"/>
    <x v="9"/>
    <x v="0"/>
    <n v="9"/>
    <x v="3"/>
    <x v="4"/>
    <s v="Yes"/>
  </r>
  <r>
    <s v="CLG0042"/>
    <n v="102"/>
    <n v="7.02"/>
    <n v="7.27"/>
    <x v="5"/>
    <x v="1"/>
    <n v="5"/>
    <x v="5"/>
    <x v="3"/>
    <s v="No"/>
  </r>
  <r>
    <s v="CLG0005"/>
    <n v="82"/>
    <n v="5.13"/>
    <n v="5.07"/>
    <x v="0"/>
    <x v="0"/>
    <n v="4"/>
    <x v="1"/>
    <x v="1"/>
    <s v="No"/>
  </r>
  <r>
    <s v="CLG0041"/>
    <n v="97"/>
    <n v="8.01"/>
    <n v="7.89"/>
    <x v="2"/>
    <x v="0"/>
    <n v="5"/>
    <x v="2"/>
    <x v="3"/>
    <s v="No"/>
  </r>
  <r>
    <s v="CLG0053"/>
    <n v="111"/>
    <n v="6.45"/>
    <n v="6.28"/>
    <x v="4"/>
    <x v="1"/>
    <n v="7"/>
    <x v="1"/>
    <x v="1"/>
    <s v="No"/>
  </r>
  <r>
    <s v="CLG0062"/>
    <n v="109"/>
    <n v="7.16"/>
    <n v="7.62"/>
    <x v="9"/>
    <x v="0"/>
    <n v="6"/>
    <x v="4"/>
    <x v="0"/>
    <s v="No"/>
  </r>
  <r>
    <s v="CLG0093"/>
    <n v="95"/>
    <n v="7.44"/>
    <n v="7.71"/>
    <x v="7"/>
    <x v="0"/>
    <n v="6"/>
    <x v="8"/>
    <x v="3"/>
    <s v="No"/>
  </r>
  <r>
    <s v="CLG0083"/>
    <n v="103"/>
    <n v="5.32"/>
    <n v="4.84"/>
    <x v="3"/>
    <x v="1"/>
    <n v="8"/>
    <x v="7"/>
    <x v="2"/>
    <s v="No"/>
  </r>
  <r>
    <s v="CLG0024"/>
    <n v="87"/>
    <n v="7.43"/>
    <n v="7.89"/>
    <x v="8"/>
    <x v="1"/>
    <n v="8"/>
    <x v="5"/>
    <x v="1"/>
    <s v="No"/>
  </r>
  <r>
    <s v="CLG0087"/>
    <n v="110"/>
    <n v="7.13"/>
    <n v="7.41"/>
    <x v="7"/>
    <x v="0"/>
    <n v="8"/>
    <x v="1"/>
    <x v="4"/>
    <s v="No"/>
  </r>
  <r>
    <s v="CLG0028"/>
    <n v="98"/>
    <n v="8.56"/>
    <n v="8.2100000000000009"/>
    <x v="4"/>
    <x v="0"/>
    <n v="0"/>
    <x v="5"/>
    <x v="4"/>
    <s v="No"/>
  </r>
  <r>
    <s v="CLG0081"/>
    <n v="95"/>
    <n v="8.23"/>
    <n v="7.81"/>
    <x v="2"/>
    <x v="1"/>
    <n v="10"/>
    <x v="4"/>
    <x v="5"/>
    <s v="No"/>
  </r>
  <r>
    <s v="CLG0009"/>
    <n v="94"/>
    <n v="5.93"/>
    <n v="5.74"/>
    <x v="1"/>
    <x v="0"/>
    <n v="10"/>
    <x v="9"/>
    <x v="3"/>
    <s v="No"/>
  </r>
  <r>
    <s v="CLG0061"/>
    <n v="99"/>
    <n v="6.03"/>
    <n v="6.15"/>
    <x v="7"/>
    <x v="0"/>
    <n v="5"/>
    <x v="3"/>
    <x v="4"/>
    <s v="No"/>
  </r>
  <r>
    <s v="CLG0053"/>
    <n v="93"/>
    <n v="6.26"/>
    <n v="6.38"/>
    <x v="2"/>
    <x v="0"/>
    <n v="4"/>
    <x v="7"/>
    <x v="5"/>
    <s v="No"/>
  </r>
  <r>
    <s v="CLG0017"/>
    <n v="109"/>
    <n v="5.89"/>
    <n v="5.67"/>
    <x v="6"/>
    <x v="0"/>
    <n v="7"/>
    <x v="9"/>
    <x v="3"/>
    <s v="No"/>
  </r>
  <r>
    <s v="CLG0065"/>
    <n v="94"/>
    <n v="8.2899999999999991"/>
    <n v="8.24"/>
    <x v="1"/>
    <x v="1"/>
    <n v="10"/>
    <x v="4"/>
    <x v="0"/>
    <s v="Yes"/>
  </r>
  <r>
    <s v="CLG0009"/>
    <n v="123"/>
    <n v="9.9700000000000006"/>
    <n v="9.68"/>
    <x v="1"/>
    <x v="1"/>
    <n v="9"/>
    <x v="0"/>
    <x v="5"/>
    <s v="Yes"/>
  </r>
  <r>
    <s v="CLG0070"/>
    <n v="121"/>
    <n v="8.26"/>
    <n v="7.81"/>
    <x v="3"/>
    <x v="1"/>
    <n v="7"/>
    <x v="6"/>
    <x v="1"/>
    <s v="No"/>
  </r>
  <r>
    <s v="CLG0015"/>
    <n v="86"/>
    <n v="8.0299999999999994"/>
    <n v="8.0500000000000007"/>
    <x v="1"/>
    <x v="0"/>
    <n v="7"/>
    <x v="0"/>
    <x v="2"/>
    <s v="No"/>
  </r>
  <r>
    <s v="CLG0006"/>
    <n v="101"/>
    <n v="7.05"/>
    <n v="6.9"/>
    <x v="5"/>
    <x v="1"/>
    <n v="4"/>
    <x v="5"/>
    <x v="0"/>
    <s v="No"/>
  </r>
  <r>
    <s v="CLG0018"/>
    <n v="90"/>
    <n v="6.56"/>
    <n v="6.6"/>
    <x v="8"/>
    <x v="0"/>
    <n v="9"/>
    <x v="9"/>
    <x v="3"/>
    <s v="No"/>
  </r>
  <r>
    <s v="CLG0088"/>
    <n v="95"/>
    <n v="9.56"/>
    <n v="10.01"/>
    <x v="9"/>
    <x v="0"/>
    <n v="10"/>
    <x v="8"/>
    <x v="1"/>
    <s v="No"/>
  </r>
  <r>
    <s v="CLG0094"/>
    <n v="130"/>
    <n v="9.85"/>
    <n v="9.49"/>
    <x v="9"/>
    <x v="1"/>
    <n v="9"/>
    <x v="1"/>
    <x v="3"/>
    <s v="Yes"/>
  </r>
  <r>
    <s v="CLG0083"/>
    <n v="95"/>
    <n v="7.48"/>
    <n v="6.98"/>
    <x v="6"/>
    <x v="0"/>
    <n v="0"/>
    <x v="8"/>
    <x v="5"/>
    <s v="No"/>
  </r>
  <r>
    <s v="CLG0058"/>
    <n v="105"/>
    <n v="6.45"/>
    <n v="6.03"/>
    <x v="8"/>
    <x v="0"/>
    <n v="3"/>
    <x v="0"/>
    <x v="5"/>
    <s v="No"/>
  </r>
  <r>
    <s v="CLG0092"/>
    <n v="108"/>
    <n v="8.85"/>
    <n v="8.81"/>
    <x v="7"/>
    <x v="1"/>
    <n v="6"/>
    <x v="4"/>
    <x v="2"/>
    <s v="No"/>
  </r>
  <r>
    <s v="CLG0023"/>
    <n v="84"/>
    <n v="5.66"/>
    <n v="5.87"/>
    <x v="6"/>
    <x v="0"/>
    <n v="1"/>
    <x v="4"/>
    <x v="5"/>
    <s v="No"/>
  </r>
  <r>
    <s v="CLG0088"/>
    <n v="87"/>
    <n v="8.83"/>
    <n v="8.91"/>
    <x v="5"/>
    <x v="1"/>
    <n v="6"/>
    <x v="6"/>
    <x v="0"/>
    <s v="No"/>
  </r>
  <r>
    <s v="CLG0027"/>
    <n v="81"/>
    <n v="9.09"/>
    <n v="9.08"/>
    <x v="0"/>
    <x v="0"/>
    <n v="4"/>
    <x v="9"/>
    <x v="3"/>
    <s v="No"/>
  </r>
  <r>
    <s v="CLG0077"/>
    <n v="86"/>
    <n v="5.62"/>
    <n v="5.47"/>
    <x v="7"/>
    <x v="0"/>
    <n v="5"/>
    <x v="2"/>
    <x v="3"/>
    <s v="No"/>
  </r>
  <r>
    <s v="CLG0075"/>
    <n v="57"/>
    <n v="9.8800000000000008"/>
    <n v="9.69"/>
    <x v="5"/>
    <x v="0"/>
    <n v="5"/>
    <x v="5"/>
    <x v="0"/>
    <s v="No"/>
  </r>
  <r>
    <s v="CLG0015"/>
    <n v="108"/>
    <n v="9.93"/>
    <n v="9.81"/>
    <x v="6"/>
    <x v="1"/>
    <n v="4"/>
    <x v="2"/>
    <x v="5"/>
    <s v="No"/>
  </r>
  <r>
    <s v="CLG0030"/>
    <n v="130"/>
    <n v="9.68"/>
    <n v="9.7899999999999991"/>
    <x v="9"/>
    <x v="1"/>
    <n v="9"/>
    <x v="6"/>
    <x v="5"/>
    <s v="Yes"/>
  </r>
  <r>
    <s v="CLG0006"/>
    <n v="102"/>
    <n v="7.48"/>
    <n v="7.15"/>
    <x v="0"/>
    <x v="0"/>
    <n v="6"/>
    <x v="7"/>
    <x v="0"/>
    <s v="No"/>
  </r>
  <r>
    <s v="CLG0025"/>
    <n v="78"/>
    <n v="6.23"/>
    <n v="6.5"/>
    <x v="3"/>
    <x v="0"/>
    <n v="3"/>
    <x v="8"/>
    <x v="2"/>
    <s v="No"/>
  </r>
  <r>
    <s v="CLG0031"/>
    <n v="90"/>
    <n v="7.91"/>
    <n v="7.99"/>
    <x v="8"/>
    <x v="0"/>
    <n v="0"/>
    <x v="4"/>
    <x v="1"/>
    <s v="No"/>
  </r>
  <r>
    <s v="CLG0011"/>
    <n v="93"/>
    <n v="7.1"/>
    <n v="6.87"/>
    <x v="6"/>
    <x v="0"/>
    <n v="8"/>
    <x v="5"/>
    <x v="1"/>
    <s v="No"/>
  </r>
  <r>
    <s v="CLG0068"/>
    <n v="84"/>
    <n v="6.03"/>
    <n v="6.03"/>
    <x v="0"/>
    <x v="0"/>
    <n v="6"/>
    <x v="3"/>
    <x v="5"/>
    <s v="No"/>
  </r>
  <r>
    <s v="CLG0079"/>
    <n v="112"/>
    <n v="7.12"/>
    <n v="7.58"/>
    <x v="8"/>
    <x v="0"/>
    <n v="8"/>
    <x v="7"/>
    <x v="4"/>
    <s v="No"/>
  </r>
  <r>
    <s v="CLG0024"/>
    <n v="112"/>
    <n v="8.32"/>
    <n v="7.84"/>
    <x v="7"/>
    <x v="0"/>
    <n v="10"/>
    <x v="1"/>
    <x v="1"/>
    <s v="No"/>
  </r>
  <r>
    <s v="CLG0014"/>
    <n v="82"/>
    <n v="5.35"/>
    <n v="5.05"/>
    <x v="3"/>
    <x v="1"/>
    <n v="8"/>
    <x v="1"/>
    <x v="1"/>
    <s v="No"/>
  </r>
  <r>
    <s v="CLG0024"/>
    <n v="110"/>
    <n v="6.67"/>
    <n v="6.62"/>
    <x v="9"/>
    <x v="0"/>
    <n v="6"/>
    <x v="1"/>
    <x v="4"/>
    <s v="No"/>
  </r>
  <r>
    <s v="CLG0087"/>
    <n v="122"/>
    <n v="5.09"/>
    <n v="5.23"/>
    <x v="7"/>
    <x v="0"/>
    <n v="1"/>
    <x v="2"/>
    <x v="1"/>
    <s v="No"/>
  </r>
  <r>
    <s v="CLG0069"/>
    <n v="128"/>
    <n v="8.75"/>
    <n v="8.4600000000000009"/>
    <x v="1"/>
    <x v="0"/>
    <n v="10"/>
    <x v="6"/>
    <x v="5"/>
    <s v="Yes"/>
  </r>
  <r>
    <s v="CLG0026"/>
    <n v="142"/>
    <n v="8.1999999999999993"/>
    <n v="8.6300000000000008"/>
    <x v="5"/>
    <x v="0"/>
    <n v="1"/>
    <x v="5"/>
    <x v="3"/>
    <s v="Yes"/>
  </r>
  <r>
    <s v="CLG0094"/>
    <n v="86"/>
    <n v="5.31"/>
    <n v="5.45"/>
    <x v="9"/>
    <x v="1"/>
    <n v="3"/>
    <x v="6"/>
    <x v="5"/>
    <s v="No"/>
  </r>
  <r>
    <s v="CLG0042"/>
    <n v="142"/>
    <n v="9.82"/>
    <n v="10.199999999999999"/>
    <x v="2"/>
    <x v="0"/>
    <n v="8"/>
    <x v="4"/>
    <x v="5"/>
    <s v="Yes"/>
  </r>
  <r>
    <s v="CLG0048"/>
    <n v="94"/>
    <n v="5.1100000000000003"/>
    <n v="4.9400000000000004"/>
    <x v="9"/>
    <x v="0"/>
    <n v="6"/>
    <x v="1"/>
    <x v="4"/>
    <s v="No"/>
  </r>
  <r>
    <s v="CLG0051"/>
    <n v="91"/>
    <n v="7.95"/>
    <n v="8.2799999999999994"/>
    <x v="8"/>
    <x v="1"/>
    <n v="8"/>
    <x v="4"/>
    <x v="2"/>
    <s v="No"/>
  </r>
  <r>
    <s v="CLG0067"/>
    <n v="104"/>
    <n v="8.8800000000000008"/>
    <n v="8.76"/>
    <x v="9"/>
    <x v="0"/>
    <n v="3"/>
    <x v="9"/>
    <x v="2"/>
    <s v="No"/>
  </r>
  <r>
    <s v="CLG0018"/>
    <n v="91"/>
    <n v="8.94"/>
    <n v="8.69"/>
    <x v="6"/>
    <x v="0"/>
    <n v="8"/>
    <x v="3"/>
    <x v="5"/>
    <s v="Yes"/>
  </r>
  <r>
    <s v="CLG0086"/>
    <n v="105"/>
    <n v="5.17"/>
    <n v="5.58"/>
    <x v="7"/>
    <x v="1"/>
    <n v="6"/>
    <x v="5"/>
    <x v="0"/>
    <s v="No"/>
  </r>
  <r>
    <s v="CLG0028"/>
    <n v="80"/>
    <n v="9.5299999999999994"/>
    <n v="9.1199999999999992"/>
    <x v="6"/>
    <x v="0"/>
    <n v="7"/>
    <x v="7"/>
    <x v="0"/>
    <s v="No"/>
  </r>
  <r>
    <s v="CLG0030"/>
    <n v="96"/>
    <n v="9.59"/>
    <n v="10.029999999999999"/>
    <x v="0"/>
    <x v="0"/>
    <n v="0"/>
    <x v="8"/>
    <x v="2"/>
    <s v="No"/>
  </r>
  <r>
    <s v="CLG0002"/>
    <n v="119"/>
    <n v="7.81"/>
    <n v="7.77"/>
    <x v="2"/>
    <x v="1"/>
    <n v="8"/>
    <x v="9"/>
    <x v="4"/>
    <s v="No"/>
  </r>
  <r>
    <s v="CLG0073"/>
    <n v="99"/>
    <n v="7.41"/>
    <n v="7.9"/>
    <x v="9"/>
    <x v="0"/>
    <n v="7"/>
    <x v="6"/>
    <x v="2"/>
    <s v="No"/>
  </r>
  <r>
    <s v="CLG0065"/>
    <n v="102"/>
    <n v="5.22"/>
    <n v="5.26"/>
    <x v="2"/>
    <x v="1"/>
    <n v="0"/>
    <x v="7"/>
    <x v="3"/>
    <s v="No"/>
  </r>
  <r>
    <s v="CLG0036"/>
    <n v="107"/>
    <n v="7.81"/>
    <n v="8.07"/>
    <x v="9"/>
    <x v="0"/>
    <n v="7"/>
    <x v="5"/>
    <x v="2"/>
    <s v="No"/>
  </r>
  <r>
    <s v="CLG0021"/>
    <n v="117"/>
    <n v="7.05"/>
    <n v="6.56"/>
    <x v="1"/>
    <x v="1"/>
    <n v="4"/>
    <x v="2"/>
    <x v="4"/>
    <s v="No"/>
  </r>
  <r>
    <s v="CLG0062"/>
    <n v="75"/>
    <n v="8.86"/>
    <n v="8.86"/>
    <x v="7"/>
    <x v="1"/>
    <n v="2"/>
    <x v="4"/>
    <x v="1"/>
    <s v="No"/>
  </r>
  <r>
    <s v="CLG0054"/>
    <n v="108"/>
    <n v="7.02"/>
    <n v="7.26"/>
    <x v="9"/>
    <x v="0"/>
    <n v="7"/>
    <x v="5"/>
    <x v="5"/>
    <s v="No"/>
  </r>
  <r>
    <s v="CLG0028"/>
    <n v="95"/>
    <n v="8.42"/>
    <n v="8.6999999999999993"/>
    <x v="9"/>
    <x v="0"/>
    <n v="10"/>
    <x v="3"/>
    <x v="5"/>
    <s v="Yes"/>
  </r>
  <r>
    <s v="CLG0100"/>
    <n v="102"/>
    <n v="5.51"/>
    <n v="5.17"/>
    <x v="6"/>
    <x v="0"/>
    <n v="10"/>
    <x v="3"/>
    <x v="4"/>
    <s v="No"/>
  </r>
  <r>
    <s v="CLG0032"/>
    <n v="115"/>
    <n v="5.66"/>
    <n v="5.58"/>
    <x v="2"/>
    <x v="1"/>
    <n v="2"/>
    <x v="7"/>
    <x v="5"/>
    <s v="No"/>
  </r>
  <r>
    <s v="CLG0058"/>
    <n v="82"/>
    <n v="5.7"/>
    <n v="5.62"/>
    <x v="9"/>
    <x v="0"/>
    <n v="7"/>
    <x v="8"/>
    <x v="4"/>
    <s v="No"/>
  </r>
  <r>
    <s v="CLG0070"/>
    <n v="84"/>
    <n v="5.23"/>
    <n v="4.83"/>
    <x v="3"/>
    <x v="1"/>
    <n v="4"/>
    <x v="8"/>
    <x v="3"/>
    <s v="No"/>
  </r>
  <r>
    <s v="CLG0023"/>
    <n v="70"/>
    <n v="7.71"/>
    <n v="7.65"/>
    <x v="5"/>
    <x v="0"/>
    <n v="7"/>
    <x v="0"/>
    <x v="3"/>
    <s v="No"/>
  </r>
  <r>
    <s v="CLG0070"/>
    <n v="91"/>
    <n v="8.9700000000000006"/>
    <n v="9.2799999999999994"/>
    <x v="3"/>
    <x v="1"/>
    <n v="2"/>
    <x v="0"/>
    <x v="1"/>
    <s v="No"/>
  </r>
  <r>
    <s v="CLG0064"/>
    <n v="119"/>
    <n v="8.0500000000000007"/>
    <n v="7.85"/>
    <x v="5"/>
    <x v="1"/>
    <n v="9"/>
    <x v="8"/>
    <x v="5"/>
    <s v="No"/>
  </r>
  <r>
    <s v="CLG0086"/>
    <n v="98"/>
    <n v="7.87"/>
    <n v="7.8"/>
    <x v="5"/>
    <x v="0"/>
    <n v="5"/>
    <x v="0"/>
    <x v="1"/>
    <s v="No"/>
  </r>
  <r>
    <s v="CLG0031"/>
    <n v="79"/>
    <n v="8.4"/>
    <n v="8.86"/>
    <x v="5"/>
    <x v="1"/>
    <n v="5"/>
    <x v="6"/>
    <x v="2"/>
    <s v="No"/>
  </r>
  <r>
    <s v="CLG0019"/>
    <n v="92"/>
    <n v="6.7"/>
    <n v="6.23"/>
    <x v="8"/>
    <x v="0"/>
    <n v="3"/>
    <x v="9"/>
    <x v="5"/>
    <s v="No"/>
  </r>
  <r>
    <s v="CLG0072"/>
    <n v="77"/>
    <n v="6.81"/>
    <n v="6.9"/>
    <x v="8"/>
    <x v="1"/>
    <n v="4"/>
    <x v="9"/>
    <x v="1"/>
    <s v="No"/>
  </r>
  <r>
    <s v="CLG0008"/>
    <n v="83"/>
    <n v="6.57"/>
    <n v="6.81"/>
    <x v="0"/>
    <x v="1"/>
    <n v="6"/>
    <x v="9"/>
    <x v="3"/>
    <s v="No"/>
  </r>
  <r>
    <s v="CLG0084"/>
    <n v="105"/>
    <n v="8.56"/>
    <n v="8.82"/>
    <x v="6"/>
    <x v="1"/>
    <n v="0"/>
    <x v="1"/>
    <x v="4"/>
    <s v="No"/>
  </r>
  <r>
    <s v="CLG0064"/>
    <n v="82"/>
    <n v="5.81"/>
    <n v="6.03"/>
    <x v="0"/>
    <x v="0"/>
    <n v="7"/>
    <x v="5"/>
    <x v="3"/>
    <s v="No"/>
  </r>
  <r>
    <s v="CLG0088"/>
    <n v="116"/>
    <n v="5.07"/>
    <n v="5.3"/>
    <x v="8"/>
    <x v="0"/>
    <n v="10"/>
    <x v="3"/>
    <x v="3"/>
    <s v="Yes"/>
  </r>
  <r>
    <s v="CLG0077"/>
    <n v="98"/>
    <n v="7.98"/>
    <n v="7.54"/>
    <x v="9"/>
    <x v="0"/>
    <n v="2"/>
    <x v="3"/>
    <x v="4"/>
    <s v="No"/>
  </r>
  <r>
    <s v="CLG0041"/>
    <n v="101"/>
    <n v="9.7100000000000009"/>
    <n v="9.74"/>
    <x v="3"/>
    <x v="0"/>
    <n v="6"/>
    <x v="9"/>
    <x v="1"/>
    <s v="No"/>
  </r>
  <r>
    <s v="CLG0051"/>
    <n v="95"/>
    <n v="8.0500000000000007"/>
    <n v="8.33"/>
    <x v="3"/>
    <x v="0"/>
    <n v="8"/>
    <x v="7"/>
    <x v="1"/>
    <s v="No"/>
  </r>
  <r>
    <s v="CLG0007"/>
    <n v="111"/>
    <n v="8.91"/>
    <n v="8.5"/>
    <x v="2"/>
    <x v="1"/>
    <n v="1"/>
    <x v="1"/>
    <x v="1"/>
    <s v="No"/>
  </r>
  <r>
    <s v="CLG0052"/>
    <n v="111"/>
    <n v="8.36"/>
    <n v="7.87"/>
    <x v="5"/>
    <x v="1"/>
    <n v="9"/>
    <x v="8"/>
    <x v="0"/>
    <s v="No"/>
  </r>
  <r>
    <s v="CLG0072"/>
    <n v="105"/>
    <n v="7.49"/>
    <n v="7.8"/>
    <x v="4"/>
    <x v="0"/>
    <n v="9"/>
    <x v="1"/>
    <x v="5"/>
    <s v="No"/>
  </r>
  <r>
    <s v="CLG0091"/>
    <n v="108"/>
    <n v="8.59"/>
    <n v="8.8000000000000007"/>
    <x v="9"/>
    <x v="0"/>
    <n v="6"/>
    <x v="6"/>
    <x v="0"/>
    <s v="No"/>
  </r>
  <r>
    <s v="CLG0003"/>
    <n v="96"/>
    <n v="9.1199999999999992"/>
    <n v="9.0299999999999994"/>
    <x v="6"/>
    <x v="1"/>
    <n v="0"/>
    <x v="2"/>
    <x v="0"/>
    <s v="No"/>
  </r>
  <r>
    <s v="CLG0017"/>
    <n v="108"/>
    <n v="6.12"/>
    <n v="6.56"/>
    <x v="8"/>
    <x v="0"/>
    <n v="4"/>
    <x v="2"/>
    <x v="4"/>
    <s v="No"/>
  </r>
  <r>
    <s v="CLG0005"/>
    <n v="94"/>
    <n v="6.68"/>
    <n v="6.95"/>
    <x v="3"/>
    <x v="0"/>
    <n v="10"/>
    <x v="2"/>
    <x v="2"/>
    <s v="No"/>
  </r>
  <r>
    <s v="CLG0060"/>
    <n v="100"/>
    <n v="6.12"/>
    <n v="6.59"/>
    <x v="6"/>
    <x v="1"/>
    <n v="6"/>
    <x v="5"/>
    <x v="2"/>
    <s v="No"/>
  </r>
  <r>
    <s v="CLG0073"/>
    <n v="95"/>
    <n v="7.26"/>
    <n v="7.69"/>
    <x v="0"/>
    <x v="1"/>
    <n v="4"/>
    <x v="1"/>
    <x v="3"/>
    <s v="No"/>
  </r>
  <r>
    <s v="CLG0070"/>
    <n v="93"/>
    <n v="9.43"/>
    <n v="9.41"/>
    <x v="3"/>
    <x v="0"/>
    <n v="4"/>
    <x v="9"/>
    <x v="4"/>
    <s v="No"/>
  </r>
  <r>
    <s v="CLG0008"/>
    <n v="89"/>
    <n v="6.73"/>
    <n v="6.98"/>
    <x v="8"/>
    <x v="1"/>
    <n v="5"/>
    <x v="3"/>
    <x v="0"/>
    <s v="No"/>
  </r>
  <r>
    <s v="CLG0044"/>
    <n v="107"/>
    <n v="6.87"/>
    <n v="7.04"/>
    <x v="0"/>
    <x v="0"/>
    <n v="9"/>
    <x v="3"/>
    <x v="2"/>
    <s v="No"/>
  </r>
  <r>
    <s v="CLG0026"/>
    <n v="119"/>
    <n v="9.3000000000000007"/>
    <n v="9.61"/>
    <x v="5"/>
    <x v="0"/>
    <n v="9"/>
    <x v="4"/>
    <x v="0"/>
    <s v="Yes"/>
  </r>
  <r>
    <s v="CLG0048"/>
    <n v="117"/>
    <n v="7.58"/>
    <n v="7.87"/>
    <x v="9"/>
    <x v="1"/>
    <n v="10"/>
    <x v="3"/>
    <x v="5"/>
    <s v="Yes"/>
  </r>
  <r>
    <s v="CLG0084"/>
    <n v="81"/>
    <n v="7.68"/>
    <n v="7.33"/>
    <x v="3"/>
    <x v="1"/>
    <n v="10"/>
    <x v="7"/>
    <x v="0"/>
    <s v="No"/>
  </r>
  <r>
    <s v="CLG0026"/>
    <n v="119"/>
    <n v="9.3000000000000007"/>
    <n v="9.0299999999999994"/>
    <x v="9"/>
    <x v="0"/>
    <n v="5"/>
    <x v="0"/>
    <x v="3"/>
    <s v="Yes"/>
  </r>
  <r>
    <s v="CLG0058"/>
    <n v="95"/>
    <n v="7.45"/>
    <n v="7.22"/>
    <x v="3"/>
    <x v="1"/>
    <n v="9"/>
    <x v="5"/>
    <x v="1"/>
    <s v="No"/>
  </r>
  <r>
    <s v="CLG0067"/>
    <n v="109"/>
    <n v="8.41"/>
    <n v="8.73"/>
    <x v="1"/>
    <x v="0"/>
    <n v="1"/>
    <x v="5"/>
    <x v="3"/>
    <s v="No"/>
  </r>
  <r>
    <s v="CLG0058"/>
    <n v="86"/>
    <n v="5.43"/>
    <n v="5.74"/>
    <x v="4"/>
    <x v="0"/>
    <n v="9"/>
    <x v="8"/>
    <x v="0"/>
    <s v="No"/>
  </r>
  <r>
    <s v="CLG0025"/>
    <n v="102"/>
    <n v="5.89"/>
    <n v="5.89"/>
    <x v="6"/>
    <x v="1"/>
    <n v="10"/>
    <x v="7"/>
    <x v="4"/>
    <s v="No"/>
  </r>
  <r>
    <s v="CLG0015"/>
    <n v="104"/>
    <n v="7.02"/>
    <n v="7.1"/>
    <x v="9"/>
    <x v="1"/>
    <n v="9"/>
    <x v="7"/>
    <x v="0"/>
    <s v="No"/>
  </r>
  <r>
    <s v="CLG0011"/>
    <n v="77"/>
    <n v="7.47"/>
    <n v="7.8"/>
    <x v="0"/>
    <x v="0"/>
    <n v="8"/>
    <x v="8"/>
    <x v="1"/>
    <s v="No"/>
  </r>
  <r>
    <s v="CLG0096"/>
    <n v="109"/>
    <n v="9.83"/>
    <n v="9.64"/>
    <x v="5"/>
    <x v="0"/>
    <n v="2"/>
    <x v="8"/>
    <x v="3"/>
    <s v="No"/>
  </r>
  <r>
    <s v="CLG0096"/>
    <n v="120"/>
    <n v="9.85"/>
    <n v="9.4"/>
    <x v="0"/>
    <x v="0"/>
    <n v="0"/>
    <x v="3"/>
    <x v="3"/>
    <s v="Yes"/>
  </r>
  <r>
    <s v="CLG0006"/>
    <n v="97"/>
    <n v="9.26"/>
    <n v="9.24"/>
    <x v="6"/>
    <x v="1"/>
    <n v="10"/>
    <x v="7"/>
    <x v="0"/>
    <s v="No"/>
  </r>
  <r>
    <s v="CLG0002"/>
    <n v="120"/>
    <n v="6.58"/>
    <n v="6.99"/>
    <x v="7"/>
    <x v="0"/>
    <n v="0"/>
    <x v="5"/>
    <x v="5"/>
    <s v="No"/>
  </r>
  <r>
    <s v="CLG0023"/>
    <n v="97"/>
    <n v="9.82"/>
    <n v="10.11"/>
    <x v="7"/>
    <x v="0"/>
    <n v="8"/>
    <x v="7"/>
    <x v="4"/>
    <s v="No"/>
  </r>
  <r>
    <s v="CLG0093"/>
    <n v="112"/>
    <n v="8.4499999999999993"/>
    <n v="8.32"/>
    <x v="5"/>
    <x v="0"/>
    <n v="5"/>
    <x v="2"/>
    <x v="4"/>
    <s v="Yes"/>
  </r>
  <r>
    <s v="CLG0007"/>
    <n v="66"/>
    <n v="6.96"/>
    <n v="6.52"/>
    <x v="1"/>
    <x v="1"/>
    <n v="6"/>
    <x v="6"/>
    <x v="2"/>
    <s v="No"/>
  </r>
  <r>
    <s v="CLG0062"/>
    <n v="136"/>
    <n v="8.51"/>
    <n v="8.65"/>
    <x v="1"/>
    <x v="0"/>
    <n v="1"/>
    <x v="5"/>
    <x v="0"/>
    <s v="Yes"/>
  </r>
  <r>
    <s v="CLG0030"/>
    <n v="122"/>
    <n v="5.08"/>
    <n v="5.41"/>
    <x v="4"/>
    <x v="1"/>
    <n v="10"/>
    <x v="5"/>
    <x v="0"/>
    <s v="No"/>
  </r>
  <r>
    <s v="CLG0080"/>
    <n v="95"/>
    <n v="5.73"/>
    <n v="5.89"/>
    <x v="3"/>
    <x v="0"/>
    <n v="0"/>
    <x v="0"/>
    <x v="4"/>
    <s v="No"/>
  </r>
  <r>
    <s v="CLG0001"/>
    <n v="70"/>
    <n v="9.15"/>
    <n v="9.08"/>
    <x v="1"/>
    <x v="0"/>
    <n v="1"/>
    <x v="9"/>
    <x v="2"/>
    <s v="No"/>
  </r>
  <r>
    <s v="CLG0077"/>
    <n v="104"/>
    <n v="8.23"/>
    <n v="7.85"/>
    <x v="9"/>
    <x v="0"/>
    <n v="2"/>
    <x v="3"/>
    <x v="1"/>
    <s v="No"/>
  </r>
  <r>
    <s v="CLG0036"/>
    <n v="78"/>
    <n v="6.82"/>
    <n v="7.23"/>
    <x v="6"/>
    <x v="0"/>
    <n v="2"/>
    <x v="6"/>
    <x v="0"/>
    <s v="No"/>
  </r>
  <r>
    <s v="CLG0001"/>
    <n v="106"/>
    <n v="7.5"/>
    <n v="7.28"/>
    <x v="2"/>
    <x v="0"/>
    <n v="7"/>
    <x v="3"/>
    <x v="5"/>
    <s v="No"/>
  </r>
  <r>
    <s v="CLG0022"/>
    <n v="106"/>
    <n v="9.5299999999999994"/>
    <n v="9.25"/>
    <x v="7"/>
    <x v="0"/>
    <n v="3"/>
    <x v="9"/>
    <x v="1"/>
    <s v="No"/>
  </r>
  <r>
    <s v="CLG0093"/>
    <n v="85"/>
    <n v="8.16"/>
    <n v="8.48"/>
    <x v="3"/>
    <x v="1"/>
    <n v="0"/>
    <x v="5"/>
    <x v="1"/>
    <s v="No"/>
  </r>
  <r>
    <s v="CLG0062"/>
    <n v="116"/>
    <n v="6.99"/>
    <n v="7.47"/>
    <x v="4"/>
    <x v="1"/>
    <n v="1"/>
    <x v="8"/>
    <x v="1"/>
    <s v="No"/>
  </r>
  <r>
    <s v="CLG0080"/>
    <n v="112"/>
    <n v="5.6"/>
    <n v="5.76"/>
    <x v="8"/>
    <x v="0"/>
    <n v="8"/>
    <x v="3"/>
    <x v="0"/>
    <s v="Yes"/>
  </r>
  <r>
    <s v="CLG0044"/>
    <n v="114"/>
    <n v="6.47"/>
    <n v="6.59"/>
    <x v="0"/>
    <x v="0"/>
    <n v="1"/>
    <x v="7"/>
    <x v="4"/>
    <s v="No"/>
  </r>
  <r>
    <s v="CLG0009"/>
    <n v="100"/>
    <n v="9.89"/>
    <n v="9.7100000000000009"/>
    <x v="9"/>
    <x v="1"/>
    <n v="8"/>
    <x v="9"/>
    <x v="1"/>
    <s v="No"/>
  </r>
  <r>
    <s v="CLG0089"/>
    <n v="78"/>
    <n v="7.19"/>
    <n v="6.71"/>
    <x v="1"/>
    <x v="0"/>
    <n v="4"/>
    <x v="6"/>
    <x v="3"/>
    <s v="No"/>
  </r>
  <r>
    <s v="CLG0038"/>
    <n v="114"/>
    <n v="7.36"/>
    <n v="7.05"/>
    <x v="8"/>
    <x v="1"/>
    <n v="3"/>
    <x v="1"/>
    <x v="0"/>
    <s v="No"/>
  </r>
  <r>
    <s v="CLG0022"/>
    <n v="95"/>
    <n v="7.49"/>
    <n v="7.57"/>
    <x v="2"/>
    <x v="0"/>
    <n v="3"/>
    <x v="8"/>
    <x v="0"/>
    <s v="No"/>
  </r>
  <r>
    <s v="CLG0041"/>
    <n v="79"/>
    <n v="9.42"/>
    <n v="9.07"/>
    <x v="4"/>
    <x v="0"/>
    <n v="2"/>
    <x v="0"/>
    <x v="2"/>
    <s v="No"/>
  </r>
  <r>
    <s v="CLG0002"/>
    <n v="120"/>
    <n v="8.02"/>
    <n v="8.4"/>
    <x v="0"/>
    <x v="0"/>
    <n v="1"/>
    <x v="6"/>
    <x v="4"/>
    <s v="Yes"/>
  </r>
  <r>
    <s v="CLG0001"/>
    <n v="131"/>
    <n v="8.4700000000000006"/>
    <n v="8.16"/>
    <x v="5"/>
    <x v="1"/>
    <n v="7"/>
    <x v="1"/>
    <x v="1"/>
    <s v="No"/>
  </r>
  <r>
    <s v="CLG0010"/>
    <n v="99"/>
    <n v="6.95"/>
    <n v="6.97"/>
    <x v="1"/>
    <x v="0"/>
    <n v="5"/>
    <x v="9"/>
    <x v="0"/>
    <s v="No"/>
  </r>
  <r>
    <s v="CLG0099"/>
    <n v="132"/>
    <n v="5.15"/>
    <n v="5.16"/>
    <x v="4"/>
    <x v="1"/>
    <n v="8"/>
    <x v="0"/>
    <x v="4"/>
    <s v="Yes"/>
  </r>
  <r>
    <s v="CLG0088"/>
    <n v="101"/>
    <n v="9.65"/>
    <n v="9.75"/>
    <x v="9"/>
    <x v="1"/>
    <n v="1"/>
    <x v="0"/>
    <x v="5"/>
    <s v="Yes"/>
  </r>
  <r>
    <s v="CLG0050"/>
    <n v="94"/>
    <n v="9.75"/>
    <n v="9.58"/>
    <x v="0"/>
    <x v="1"/>
    <n v="0"/>
    <x v="7"/>
    <x v="5"/>
    <s v="No"/>
  </r>
  <r>
    <s v="CLG0024"/>
    <n v="90"/>
    <n v="9.75"/>
    <n v="10.119999999999999"/>
    <x v="1"/>
    <x v="0"/>
    <n v="7"/>
    <x v="4"/>
    <x v="4"/>
    <s v="Yes"/>
  </r>
  <r>
    <s v="CLG0047"/>
    <n v="124"/>
    <n v="9.7200000000000006"/>
    <n v="9.66"/>
    <x v="4"/>
    <x v="0"/>
    <n v="7"/>
    <x v="3"/>
    <x v="0"/>
    <s v="Yes"/>
  </r>
  <r>
    <s v="CLG0046"/>
    <n v="88"/>
    <n v="9.08"/>
    <n v="9.2799999999999994"/>
    <x v="4"/>
    <x v="1"/>
    <n v="4"/>
    <x v="1"/>
    <x v="0"/>
    <s v="No"/>
  </r>
  <r>
    <s v="CLG0074"/>
    <n v="111"/>
    <n v="8.42"/>
    <n v="8.56"/>
    <x v="2"/>
    <x v="0"/>
    <n v="1"/>
    <x v="3"/>
    <x v="5"/>
    <s v="Yes"/>
  </r>
  <r>
    <s v="CLG0020"/>
    <n v="91"/>
    <n v="9.2200000000000006"/>
    <n v="8.84"/>
    <x v="1"/>
    <x v="1"/>
    <n v="9"/>
    <x v="0"/>
    <x v="5"/>
    <s v="Yes"/>
  </r>
  <r>
    <s v="CLG0076"/>
    <n v="93"/>
    <n v="8"/>
    <n v="8.1199999999999992"/>
    <x v="4"/>
    <x v="1"/>
    <n v="4"/>
    <x v="0"/>
    <x v="3"/>
    <s v="Yes"/>
  </r>
  <r>
    <s v="CLG0060"/>
    <n v="115"/>
    <n v="5.67"/>
    <n v="5.72"/>
    <x v="6"/>
    <x v="0"/>
    <n v="7"/>
    <x v="2"/>
    <x v="5"/>
    <s v="No"/>
  </r>
  <r>
    <s v="CLG0023"/>
    <n v="94"/>
    <n v="6.96"/>
    <n v="7.36"/>
    <x v="7"/>
    <x v="0"/>
    <n v="3"/>
    <x v="1"/>
    <x v="3"/>
    <s v="No"/>
  </r>
  <r>
    <s v="CLG0023"/>
    <n v="93"/>
    <n v="9.86"/>
    <n v="10.24"/>
    <x v="8"/>
    <x v="1"/>
    <n v="1"/>
    <x v="4"/>
    <x v="0"/>
    <s v="Yes"/>
  </r>
  <r>
    <s v="CLG0073"/>
    <n v="116"/>
    <n v="6.76"/>
    <n v="6.41"/>
    <x v="7"/>
    <x v="1"/>
    <n v="2"/>
    <x v="3"/>
    <x v="1"/>
    <s v="No"/>
  </r>
  <r>
    <s v="CLG0062"/>
    <n v="123"/>
    <n v="9.34"/>
    <n v="8.92"/>
    <x v="1"/>
    <x v="0"/>
    <n v="2"/>
    <x v="8"/>
    <x v="4"/>
    <s v="Yes"/>
  </r>
  <r>
    <s v="CLG0004"/>
    <n v="109"/>
    <n v="5.47"/>
    <n v="5.26"/>
    <x v="0"/>
    <x v="0"/>
    <n v="8"/>
    <x v="1"/>
    <x v="4"/>
    <s v="No"/>
  </r>
  <r>
    <s v="CLG0093"/>
    <n v="90"/>
    <n v="6.67"/>
    <n v="7.16"/>
    <x v="2"/>
    <x v="1"/>
    <n v="2"/>
    <x v="5"/>
    <x v="4"/>
    <s v="No"/>
  </r>
  <r>
    <s v="CLG0027"/>
    <n v="92"/>
    <n v="6.75"/>
    <n v="6.27"/>
    <x v="4"/>
    <x v="1"/>
    <n v="0"/>
    <x v="3"/>
    <x v="1"/>
    <s v="No"/>
  </r>
  <r>
    <s v="CLG0093"/>
    <n v="101"/>
    <n v="5.26"/>
    <n v="5.43"/>
    <x v="8"/>
    <x v="1"/>
    <n v="6"/>
    <x v="6"/>
    <x v="2"/>
    <s v="No"/>
  </r>
  <r>
    <s v="CLG0057"/>
    <n v="104"/>
    <n v="5.6"/>
    <n v="5.71"/>
    <x v="6"/>
    <x v="0"/>
    <n v="0"/>
    <x v="7"/>
    <x v="4"/>
    <s v="No"/>
  </r>
  <r>
    <s v="CLG0068"/>
    <n v="85"/>
    <n v="5.97"/>
    <n v="6.12"/>
    <x v="1"/>
    <x v="1"/>
    <n v="5"/>
    <x v="1"/>
    <x v="3"/>
    <s v="No"/>
  </r>
  <r>
    <s v="CLG0066"/>
    <n v="110"/>
    <n v="9.19"/>
    <n v="8.91"/>
    <x v="8"/>
    <x v="1"/>
    <n v="9"/>
    <x v="2"/>
    <x v="5"/>
    <s v="No"/>
  </r>
  <r>
    <s v="CLG0071"/>
    <n v="101"/>
    <n v="5.32"/>
    <n v="5.05"/>
    <x v="0"/>
    <x v="1"/>
    <n v="3"/>
    <x v="1"/>
    <x v="3"/>
    <s v="No"/>
  </r>
  <r>
    <s v="CLG0057"/>
    <n v="74"/>
    <n v="6.49"/>
    <n v="6.42"/>
    <x v="4"/>
    <x v="1"/>
    <n v="6"/>
    <x v="2"/>
    <x v="2"/>
    <s v="No"/>
  </r>
  <r>
    <s v="CLG0043"/>
    <n v="86"/>
    <n v="5.05"/>
    <n v="4.6500000000000004"/>
    <x v="2"/>
    <x v="0"/>
    <n v="6"/>
    <x v="1"/>
    <x v="2"/>
    <s v="No"/>
  </r>
  <r>
    <s v="CLG0048"/>
    <n v="92"/>
    <n v="8.48"/>
    <n v="8.0500000000000007"/>
    <x v="1"/>
    <x v="1"/>
    <n v="6"/>
    <x v="5"/>
    <x v="3"/>
    <s v="No"/>
  </r>
  <r>
    <s v="CLG0042"/>
    <n v="98"/>
    <n v="8.1"/>
    <n v="7.69"/>
    <x v="9"/>
    <x v="1"/>
    <n v="5"/>
    <x v="5"/>
    <x v="5"/>
    <s v="No"/>
  </r>
  <r>
    <s v="CLG0098"/>
    <n v="128"/>
    <n v="8.2200000000000006"/>
    <n v="8.2899999999999991"/>
    <x v="5"/>
    <x v="1"/>
    <n v="6"/>
    <x v="3"/>
    <x v="0"/>
    <s v="Yes"/>
  </r>
  <r>
    <s v="CLG0012"/>
    <n v="103"/>
    <n v="6.87"/>
    <n v="6.77"/>
    <x v="4"/>
    <x v="0"/>
    <n v="7"/>
    <x v="9"/>
    <x v="0"/>
    <s v="No"/>
  </r>
  <r>
    <s v="CLG0091"/>
    <n v="87"/>
    <n v="6.04"/>
    <n v="5.83"/>
    <x v="1"/>
    <x v="0"/>
    <n v="2"/>
    <x v="5"/>
    <x v="0"/>
    <s v="No"/>
  </r>
  <r>
    <s v="CLG0054"/>
    <n v="103"/>
    <n v="8.6"/>
    <n v="8.42"/>
    <x v="4"/>
    <x v="0"/>
    <n v="4"/>
    <x v="0"/>
    <x v="4"/>
    <s v="Yes"/>
  </r>
  <r>
    <s v="CLG0086"/>
    <n v="94"/>
    <n v="9.06"/>
    <n v="8.77"/>
    <x v="4"/>
    <x v="1"/>
    <n v="9"/>
    <x v="0"/>
    <x v="2"/>
    <s v="No"/>
  </r>
  <r>
    <s v="CLG0079"/>
    <n v="104"/>
    <n v="5.69"/>
    <n v="5.6"/>
    <x v="7"/>
    <x v="0"/>
    <n v="10"/>
    <x v="8"/>
    <x v="4"/>
    <s v="No"/>
  </r>
  <r>
    <s v="CLG0074"/>
    <n v="108"/>
    <n v="7.43"/>
    <n v="7.13"/>
    <x v="0"/>
    <x v="1"/>
    <n v="8"/>
    <x v="0"/>
    <x v="3"/>
    <s v="No"/>
  </r>
  <r>
    <s v="CLG0035"/>
    <n v="118"/>
    <n v="6.24"/>
    <n v="6.44"/>
    <x v="3"/>
    <x v="1"/>
    <n v="7"/>
    <x v="8"/>
    <x v="2"/>
    <s v="No"/>
  </r>
  <r>
    <s v="CLG0040"/>
    <n v="99"/>
    <n v="5.84"/>
    <n v="5.46"/>
    <x v="0"/>
    <x v="0"/>
    <n v="5"/>
    <x v="6"/>
    <x v="5"/>
    <s v="No"/>
  </r>
  <r>
    <s v="CLG0053"/>
    <n v="124"/>
    <n v="8.67"/>
    <n v="9.1199999999999992"/>
    <x v="5"/>
    <x v="0"/>
    <n v="8"/>
    <x v="1"/>
    <x v="4"/>
    <s v="Yes"/>
  </r>
  <r>
    <s v="CLG0084"/>
    <n v="113"/>
    <n v="7.69"/>
    <n v="7.28"/>
    <x v="0"/>
    <x v="0"/>
    <n v="9"/>
    <x v="5"/>
    <x v="1"/>
    <s v="No"/>
  </r>
  <r>
    <s v="CLG0032"/>
    <n v="89"/>
    <n v="6.08"/>
    <n v="6.52"/>
    <x v="8"/>
    <x v="0"/>
    <n v="4"/>
    <x v="3"/>
    <x v="2"/>
    <s v="No"/>
  </r>
  <r>
    <s v="CLG0084"/>
    <n v="133"/>
    <n v="6.55"/>
    <n v="6.88"/>
    <x v="5"/>
    <x v="0"/>
    <n v="1"/>
    <x v="0"/>
    <x v="5"/>
    <s v="Yes"/>
  </r>
  <r>
    <s v="CLG0005"/>
    <n v="104"/>
    <n v="9.83"/>
    <n v="10.01"/>
    <x v="9"/>
    <x v="0"/>
    <n v="8"/>
    <x v="9"/>
    <x v="5"/>
    <s v="No"/>
  </r>
  <r>
    <s v="CLG0029"/>
    <n v="87"/>
    <n v="9.24"/>
    <n v="9.65"/>
    <x v="5"/>
    <x v="1"/>
    <n v="4"/>
    <x v="5"/>
    <x v="5"/>
    <s v="No"/>
  </r>
  <r>
    <s v="CLG0091"/>
    <n v="124"/>
    <n v="9.4"/>
    <n v="9.0399999999999991"/>
    <x v="4"/>
    <x v="0"/>
    <n v="7"/>
    <x v="5"/>
    <x v="1"/>
    <s v="No"/>
  </r>
  <r>
    <s v="CLG0090"/>
    <n v="131"/>
    <n v="7.3"/>
    <n v="6.98"/>
    <x v="8"/>
    <x v="0"/>
    <n v="7"/>
    <x v="2"/>
    <x v="0"/>
    <s v="No"/>
  </r>
  <r>
    <s v="CLG0011"/>
    <n v="99"/>
    <n v="8.1199999999999992"/>
    <n v="7.87"/>
    <x v="0"/>
    <x v="1"/>
    <n v="3"/>
    <x v="6"/>
    <x v="3"/>
    <s v="No"/>
  </r>
  <r>
    <s v="CLG0029"/>
    <n v="92"/>
    <n v="6.88"/>
    <n v="6.62"/>
    <x v="8"/>
    <x v="1"/>
    <n v="3"/>
    <x v="3"/>
    <x v="2"/>
    <s v="No"/>
  </r>
  <r>
    <s v="CLG0020"/>
    <n v="97"/>
    <n v="5.39"/>
    <n v="5.2"/>
    <x v="2"/>
    <x v="0"/>
    <n v="0"/>
    <x v="9"/>
    <x v="1"/>
    <s v="No"/>
  </r>
  <r>
    <s v="CLG0043"/>
    <n v="110"/>
    <n v="7.01"/>
    <n v="7.09"/>
    <x v="8"/>
    <x v="1"/>
    <n v="4"/>
    <x v="6"/>
    <x v="5"/>
    <s v="No"/>
  </r>
  <r>
    <s v="CLG0070"/>
    <n v="119"/>
    <n v="7.97"/>
    <n v="7.5"/>
    <x v="4"/>
    <x v="1"/>
    <n v="8"/>
    <x v="5"/>
    <x v="1"/>
    <s v="No"/>
  </r>
  <r>
    <s v="CLG0008"/>
    <n v="108"/>
    <n v="6.44"/>
    <n v="6.32"/>
    <x v="7"/>
    <x v="0"/>
    <n v="4"/>
    <x v="0"/>
    <x v="2"/>
    <s v="No"/>
  </r>
  <r>
    <s v="CLG0045"/>
    <n v="101"/>
    <n v="9.24"/>
    <n v="8.99"/>
    <x v="5"/>
    <x v="0"/>
    <n v="4"/>
    <x v="9"/>
    <x v="3"/>
    <s v="No"/>
  </r>
  <r>
    <s v="CLG0066"/>
    <n v="122"/>
    <n v="5.76"/>
    <n v="5.87"/>
    <x v="2"/>
    <x v="1"/>
    <n v="5"/>
    <x v="6"/>
    <x v="2"/>
    <s v="No"/>
  </r>
  <r>
    <s v="CLG0062"/>
    <n v="95"/>
    <n v="6.84"/>
    <n v="7.33"/>
    <x v="2"/>
    <x v="1"/>
    <n v="5"/>
    <x v="2"/>
    <x v="4"/>
    <s v="No"/>
  </r>
  <r>
    <s v="CLG0055"/>
    <n v="115"/>
    <n v="5.62"/>
    <n v="5.64"/>
    <x v="2"/>
    <x v="0"/>
    <n v="7"/>
    <x v="4"/>
    <x v="1"/>
    <s v="No"/>
  </r>
  <r>
    <s v="CLG0091"/>
    <n v="95"/>
    <n v="7.02"/>
    <n v="6.95"/>
    <x v="6"/>
    <x v="1"/>
    <n v="0"/>
    <x v="3"/>
    <x v="4"/>
    <s v="No"/>
  </r>
  <r>
    <s v="CLG0038"/>
    <n v="106"/>
    <n v="5.2"/>
    <n v="5.07"/>
    <x v="0"/>
    <x v="0"/>
    <n v="4"/>
    <x v="2"/>
    <x v="5"/>
    <s v="No"/>
  </r>
  <r>
    <s v="CLG0084"/>
    <n v="98"/>
    <n v="6.36"/>
    <n v="6.64"/>
    <x v="0"/>
    <x v="1"/>
    <n v="8"/>
    <x v="5"/>
    <x v="4"/>
    <s v="No"/>
  </r>
  <r>
    <s v="CLG0094"/>
    <n v="99"/>
    <n v="7"/>
    <n v="6.57"/>
    <x v="2"/>
    <x v="1"/>
    <n v="2"/>
    <x v="0"/>
    <x v="5"/>
    <s v="No"/>
  </r>
  <r>
    <s v="CLG0093"/>
    <n v="94"/>
    <n v="7.39"/>
    <n v="7.85"/>
    <x v="5"/>
    <x v="0"/>
    <n v="10"/>
    <x v="8"/>
    <x v="0"/>
    <s v="No"/>
  </r>
  <r>
    <s v="CLG0066"/>
    <n v="120"/>
    <n v="7.72"/>
    <n v="7.64"/>
    <x v="6"/>
    <x v="0"/>
    <n v="6"/>
    <x v="6"/>
    <x v="0"/>
    <s v="No"/>
  </r>
  <r>
    <s v="CLG0015"/>
    <n v="89"/>
    <n v="6.37"/>
    <n v="6.18"/>
    <x v="2"/>
    <x v="0"/>
    <n v="6"/>
    <x v="9"/>
    <x v="3"/>
    <s v="No"/>
  </r>
  <r>
    <s v="CLG0033"/>
    <n v="88"/>
    <n v="7.62"/>
    <n v="8.09"/>
    <x v="2"/>
    <x v="0"/>
    <n v="9"/>
    <x v="1"/>
    <x v="3"/>
    <s v="No"/>
  </r>
  <r>
    <s v="CLG0011"/>
    <n v="131"/>
    <n v="7.55"/>
    <n v="7.99"/>
    <x v="8"/>
    <x v="1"/>
    <n v="2"/>
    <x v="9"/>
    <x v="4"/>
    <s v="No"/>
  </r>
  <r>
    <s v="CLG0040"/>
    <n v="114"/>
    <n v="6.58"/>
    <n v="6.72"/>
    <x v="7"/>
    <x v="0"/>
    <n v="6"/>
    <x v="7"/>
    <x v="4"/>
    <s v="No"/>
  </r>
  <r>
    <s v="CLG0088"/>
    <n v="64"/>
    <n v="9.15"/>
    <n v="8.67"/>
    <x v="6"/>
    <x v="1"/>
    <n v="2"/>
    <x v="9"/>
    <x v="0"/>
    <s v="No"/>
  </r>
  <r>
    <s v="CLG0041"/>
    <n v="91"/>
    <n v="7.73"/>
    <n v="7.98"/>
    <x v="5"/>
    <x v="1"/>
    <n v="5"/>
    <x v="7"/>
    <x v="0"/>
    <s v="No"/>
  </r>
  <r>
    <s v="CLG0079"/>
    <n v="72"/>
    <n v="6.66"/>
    <n v="6.5"/>
    <x v="0"/>
    <x v="1"/>
    <n v="7"/>
    <x v="9"/>
    <x v="2"/>
    <s v="No"/>
  </r>
  <r>
    <s v="CLG0005"/>
    <n v="85"/>
    <n v="9.74"/>
    <n v="9.6300000000000008"/>
    <x v="4"/>
    <x v="0"/>
    <n v="7"/>
    <x v="9"/>
    <x v="2"/>
    <s v="No"/>
  </r>
  <r>
    <s v="CLG0073"/>
    <n v="52"/>
    <n v="9.23"/>
    <n v="8.89"/>
    <x v="7"/>
    <x v="0"/>
    <n v="5"/>
    <x v="8"/>
    <x v="4"/>
    <s v="No"/>
  </r>
  <r>
    <s v="CLG0004"/>
    <n v="97"/>
    <n v="9.91"/>
    <n v="9.93"/>
    <x v="4"/>
    <x v="1"/>
    <n v="1"/>
    <x v="6"/>
    <x v="5"/>
    <s v="No"/>
  </r>
  <r>
    <s v="CLG0091"/>
    <n v="82"/>
    <n v="8.4600000000000009"/>
    <n v="8.6999999999999993"/>
    <x v="1"/>
    <x v="1"/>
    <n v="0"/>
    <x v="4"/>
    <x v="4"/>
    <s v="Yes"/>
  </r>
  <r>
    <s v="CLG0068"/>
    <n v="100"/>
    <n v="6.89"/>
    <n v="6.66"/>
    <x v="0"/>
    <x v="0"/>
    <n v="2"/>
    <x v="1"/>
    <x v="5"/>
    <s v="No"/>
  </r>
  <r>
    <s v="CLG0037"/>
    <n v="75"/>
    <n v="6.4"/>
    <n v="6.84"/>
    <x v="8"/>
    <x v="0"/>
    <n v="2"/>
    <x v="5"/>
    <x v="0"/>
    <s v="No"/>
  </r>
  <r>
    <s v="CLG0013"/>
    <n v="101"/>
    <n v="8.32"/>
    <n v="8.01"/>
    <x v="3"/>
    <x v="0"/>
    <n v="6"/>
    <x v="3"/>
    <x v="2"/>
    <s v="No"/>
  </r>
  <r>
    <s v="CLG0021"/>
    <n v="93"/>
    <n v="9.9"/>
    <n v="9.4700000000000006"/>
    <x v="5"/>
    <x v="0"/>
    <n v="3"/>
    <x v="1"/>
    <x v="0"/>
    <s v="No"/>
  </r>
  <r>
    <s v="CLG0011"/>
    <n v="122"/>
    <n v="8.1300000000000008"/>
    <n v="8.27"/>
    <x v="6"/>
    <x v="1"/>
    <n v="1"/>
    <x v="3"/>
    <x v="0"/>
    <s v="Yes"/>
  </r>
  <r>
    <s v="CLG0076"/>
    <n v="121"/>
    <n v="9.41"/>
    <n v="9.76"/>
    <x v="1"/>
    <x v="1"/>
    <n v="1"/>
    <x v="1"/>
    <x v="3"/>
    <s v="Yes"/>
  </r>
  <r>
    <s v="CLG0014"/>
    <n v="111"/>
    <n v="6.65"/>
    <n v="7.1"/>
    <x v="7"/>
    <x v="1"/>
    <n v="6"/>
    <x v="7"/>
    <x v="0"/>
    <s v="No"/>
  </r>
  <r>
    <s v="CLG0036"/>
    <n v="95"/>
    <n v="7.03"/>
    <n v="7.3"/>
    <x v="2"/>
    <x v="1"/>
    <n v="7"/>
    <x v="3"/>
    <x v="5"/>
    <s v="No"/>
  </r>
  <r>
    <s v="CLG0013"/>
    <n v="129"/>
    <n v="9.5299999999999994"/>
    <n v="9.23"/>
    <x v="3"/>
    <x v="1"/>
    <n v="10"/>
    <x v="2"/>
    <x v="3"/>
    <s v="Yes"/>
  </r>
  <r>
    <s v="CLG0059"/>
    <n v="76"/>
    <n v="8.7799999999999994"/>
    <n v="9.26"/>
    <x v="7"/>
    <x v="0"/>
    <n v="4"/>
    <x v="4"/>
    <x v="2"/>
    <s v="No"/>
  </r>
  <r>
    <s v="CLG0069"/>
    <n v="78"/>
    <n v="9.91"/>
    <n v="10.33"/>
    <x v="7"/>
    <x v="0"/>
    <n v="1"/>
    <x v="8"/>
    <x v="5"/>
    <s v="No"/>
  </r>
  <r>
    <s v="CLG0021"/>
    <n v="98"/>
    <n v="8.8699999999999992"/>
    <n v="8.5299999999999994"/>
    <x v="7"/>
    <x v="0"/>
    <n v="2"/>
    <x v="6"/>
    <x v="1"/>
    <s v="No"/>
  </r>
  <r>
    <s v="CLG0073"/>
    <n v="133"/>
    <n v="7.24"/>
    <n v="7.3"/>
    <x v="7"/>
    <x v="0"/>
    <n v="0"/>
    <x v="0"/>
    <x v="2"/>
    <s v="No"/>
  </r>
  <r>
    <s v="CLG0097"/>
    <n v="96"/>
    <n v="7.66"/>
    <n v="7.72"/>
    <x v="7"/>
    <x v="1"/>
    <n v="9"/>
    <x v="3"/>
    <x v="4"/>
    <s v="No"/>
  </r>
  <r>
    <s v="CLG0064"/>
    <n v="97"/>
    <n v="9.5"/>
    <n v="9.44"/>
    <x v="3"/>
    <x v="1"/>
    <n v="3"/>
    <x v="2"/>
    <x v="1"/>
    <s v="No"/>
  </r>
  <r>
    <s v="CLG0055"/>
    <n v="78"/>
    <n v="7.76"/>
    <n v="8.24"/>
    <x v="4"/>
    <x v="0"/>
    <n v="6"/>
    <x v="8"/>
    <x v="5"/>
    <s v="No"/>
  </r>
  <r>
    <s v="CLG0081"/>
    <n v="114"/>
    <n v="6.28"/>
    <n v="5.84"/>
    <x v="5"/>
    <x v="1"/>
    <n v="9"/>
    <x v="7"/>
    <x v="2"/>
    <s v="No"/>
  </r>
  <r>
    <s v="CLG0091"/>
    <n v="114"/>
    <n v="7.18"/>
    <n v="7.31"/>
    <x v="2"/>
    <x v="1"/>
    <n v="8"/>
    <x v="8"/>
    <x v="1"/>
    <s v="No"/>
  </r>
  <r>
    <s v="CLG0065"/>
    <n v="111"/>
    <n v="7.58"/>
    <n v="7.29"/>
    <x v="0"/>
    <x v="1"/>
    <n v="2"/>
    <x v="2"/>
    <x v="1"/>
    <s v="No"/>
  </r>
  <r>
    <s v="CLG0051"/>
    <n v="90"/>
    <n v="5.48"/>
    <n v="5.51"/>
    <x v="6"/>
    <x v="1"/>
    <n v="3"/>
    <x v="6"/>
    <x v="2"/>
    <s v="No"/>
  </r>
  <r>
    <s v="CLG0069"/>
    <n v="89"/>
    <n v="8.7200000000000006"/>
    <n v="9"/>
    <x v="7"/>
    <x v="1"/>
    <n v="5"/>
    <x v="0"/>
    <x v="0"/>
    <s v="Yes"/>
  </r>
  <r>
    <s v="CLG0076"/>
    <n v="80"/>
    <n v="5.55"/>
    <n v="5.3"/>
    <x v="6"/>
    <x v="0"/>
    <n v="0"/>
    <x v="3"/>
    <x v="5"/>
    <s v="No"/>
  </r>
  <r>
    <s v="CLG0025"/>
    <n v="101"/>
    <n v="7.02"/>
    <n v="6.91"/>
    <x v="3"/>
    <x v="0"/>
    <n v="4"/>
    <x v="7"/>
    <x v="5"/>
    <s v="No"/>
  </r>
  <r>
    <s v="CLG0025"/>
    <n v="83"/>
    <n v="9.02"/>
    <n v="9.4700000000000006"/>
    <x v="6"/>
    <x v="1"/>
    <n v="9"/>
    <x v="7"/>
    <x v="3"/>
    <s v="No"/>
  </r>
  <r>
    <s v="CLG0012"/>
    <n v="82"/>
    <n v="7.34"/>
    <n v="7.6"/>
    <x v="4"/>
    <x v="0"/>
    <n v="4"/>
    <x v="9"/>
    <x v="2"/>
    <s v="No"/>
  </r>
  <r>
    <s v="CLG0011"/>
    <n v="93"/>
    <n v="9.2100000000000009"/>
    <n v="9.2799999999999994"/>
    <x v="8"/>
    <x v="1"/>
    <n v="9"/>
    <x v="4"/>
    <x v="5"/>
    <s v="Yes"/>
  </r>
  <r>
    <s v="CLG0094"/>
    <n v="92"/>
    <n v="6.71"/>
    <n v="6.43"/>
    <x v="1"/>
    <x v="1"/>
    <n v="8"/>
    <x v="6"/>
    <x v="1"/>
    <s v="No"/>
  </r>
  <r>
    <s v="CLG0048"/>
    <n v="91"/>
    <n v="9.7899999999999991"/>
    <n v="9.7200000000000006"/>
    <x v="0"/>
    <x v="1"/>
    <n v="8"/>
    <x v="5"/>
    <x v="2"/>
    <s v="No"/>
  </r>
  <r>
    <s v="CLG0091"/>
    <n v="106"/>
    <n v="6.05"/>
    <n v="6.32"/>
    <x v="0"/>
    <x v="1"/>
    <n v="0"/>
    <x v="5"/>
    <x v="4"/>
    <s v="No"/>
  </r>
  <r>
    <s v="CLG0081"/>
    <n v="101"/>
    <n v="5.19"/>
    <n v="5.51"/>
    <x v="7"/>
    <x v="1"/>
    <n v="2"/>
    <x v="2"/>
    <x v="1"/>
    <s v="No"/>
  </r>
  <r>
    <s v="CLG0094"/>
    <n v="95"/>
    <n v="9.36"/>
    <n v="9.1"/>
    <x v="9"/>
    <x v="0"/>
    <n v="3"/>
    <x v="2"/>
    <x v="2"/>
    <s v="No"/>
  </r>
  <r>
    <s v="CLG0003"/>
    <n v="102"/>
    <n v="8.76"/>
    <n v="8.92"/>
    <x v="6"/>
    <x v="1"/>
    <n v="0"/>
    <x v="4"/>
    <x v="1"/>
    <s v="No"/>
  </r>
  <r>
    <s v="CLG0075"/>
    <n v="85"/>
    <n v="6.16"/>
    <n v="5.76"/>
    <x v="3"/>
    <x v="1"/>
    <n v="8"/>
    <x v="9"/>
    <x v="1"/>
    <s v="No"/>
  </r>
  <r>
    <s v="CLG0049"/>
    <n v="101"/>
    <n v="9.92"/>
    <n v="9.44"/>
    <x v="5"/>
    <x v="0"/>
    <n v="1"/>
    <x v="7"/>
    <x v="2"/>
    <s v="No"/>
  </r>
  <r>
    <s v="CLG0033"/>
    <n v="102"/>
    <n v="7.51"/>
    <n v="7.56"/>
    <x v="8"/>
    <x v="0"/>
    <n v="4"/>
    <x v="5"/>
    <x v="3"/>
    <s v="No"/>
  </r>
  <r>
    <s v="CLG0047"/>
    <n v="77"/>
    <n v="9.76"/>
    <n v="9.48"/>
    <x v="4"/>
    <x v="0"/>
    <n v="2"/>
    <x v="2"/>
    <x v="1"/>
    <s v="No"/>
  </r>
  <r>
    <s v="CLG0073"/>
    <n v="114"/>
    <n v="7.53"/>
    <n v="7.11"/>
    <x v="9"/>
    <x v="1"/>
    <n v="3"/>
    <x v="9"/>
    <x v="2"/>
    <s v="No"/>
  </r>
  <r>
    <s v="CLG0018"/>
    <n v="86"/>
    <n v="7.36"/>
    <n v="7.59"/>
    <x v="6"/>
    <x v="1"/>
    <n v="3"/>
    <x v="1"/>
    <x v="0"/>
    <s v="No"/>
  </r>
  <r>
    <s v="CLG0001"/>
    <n v="101"/>
    <n v="7.25"/>
    <n v="7.25"/>
    <x v="1"/>
    <x v="1"/>
    <n v="10"/>
    <x v="9"/>
    <x v="4"/>
    <s v="No"/>
  </r>
  <r>
    <s v="CLG0070"/>
    <n v="117"/>
    <n v="6.67"/>
    <n v="6.97"/>
    <x v="2"/>
    <x v="0"/>
    <n v="1"/>
    <x v="2"/>
    <x v="0"/>
    <s v="No"/>
  </r>
  <r>
    <s v="CLG0098"/>
    <n v="113"/>
    <n v="7.67"/>
    <n v="7.83"/>
    <x v="3"/>
    <x v="1"/>
    <n v="10"/>
    <x v="8"/>
    <x v="4"/>
    <s v="No"/>
  </r>
  <r>
    <s v="CLG0005"/>
    <n v="100"/>
    <n v="7.26"/>
    <n v="7.49"/>
    <x v="4"/>
    <x v="1"/>
    <n v="1"/>
    <x v="1"/>
    <x v="3"/>
    <s v="No"/>
  </r>
  <r>
    <s v="CLG0003"/>
    <n v="94"/>
    <n v="5.18"/>
    <n v="4.99"/>
    <x v="1"/>
    <x v="0"/>
    <n v="7"/>
    <x v="7"/>
    <x v="2"/>
    <s v="No"/>
  </r>
  <r>
    <s v="CLG0090"/>
    <n v="114"/>
    <n v="6.3"/>
    <n v="6.06"/>
    <x v="8"/>
    <x v="0"/>
    <n v="1"/>
    <x v="2"/>
    <x v="4"/>
    <s v="No"/>
  </r>
  <r>
    <s v="CLG0070"/>
    <n v="110"/>
    <n v="6.07"/>
    <n v="6.17"/>
    <x v="4"/>
    <x v="0"/>
    <n v="9"/>
    <x v="1"/>
    <x v="3"/>
    <s v="No"/>
  </r>
  <r>
    <s v="CLG0011"/>
    <n v="90"/>
    <n v="9.34"/>
    <n v="9.0399999999999991"/>
    <x v="2"/>
    <x v="0"/>
    <n v="6"/>
    <x v="2"/>
    <x v="4"/>
    <s v="No"/>
  </r>
  <r>
    <s v="CLG0075"/>
    <n v="88"/>
    <n v="7.99"/>
    <n v="8.31"/>
    <x v="8"/>
    <x v="0"/>
    <n v="0"/>
    <x v="1"/>
    <x v="1"/>
    <s v="No"/>
  </r>
  <r>
    <s v="CLG0040"/>
    <n v="68"/>
    <n v="8.82"/>
    <n v="8.84"/>
    <x v="1"/>
    <x v="1"/>
    <n v="0"/>
    <x v="1"/>
    <x v="4"/>
    <s v="No"/>
  </r>
  <r>
    <s v="CLG0064"/>
    <n v="102"/>
    <n v="9.7799999999999994"/>
    <n v="9.51"/>
    <x v="4"/>
    <x v="0"/>
    <n v="9"/>
    <x v="2"/>
    <x v="4"/>
    <s v="No"/>
  </r>
  <r>
    <s v="CLG0080"/>
    <n v="98"/>
    <n v="8.2200000000000006"/>
    <n v="8.35"/>
    <x v="5"/>
    <x v="0"/>
    <n v="2"/>
    <x v="1"/>
    <x v="0"/>
    <s v="No"/>
  </r>
  <r>
    <s v="CLG0084"/>
    <n v="117"/>
    <n v="9.91"/>
    <n v="10.36"/>
    <x v="4"/>
    <x v="1"/>
    <n v="2"/>
    <x v="4"/>
    <x v="3"/>
    <s v="Yes"/>
  </r>
  <r>
    <s v="CLG0084"/>
    <n v="105"/>
    <n v="6.56"/>
    <n v="6.14"/>
    <x v="4"/>
    <x v="1"/>
    <n v="10"/>
    <x v="7"/>
    <x v="1"/>
    <s v="No"/>
  </r>
  <r>
    <s v="CLG0090"/>
    <n v="120"/>
    <n v="5.93"/>
    <n v="5.54"/>
    <x v="4"/>
    <x v="1"/>
    <n v="8"/>
    <x v="4"/>
    <x v="0"/>
    <s v="Yes"/>
  </r>
  <r>
    <s v="CLG0058"/>
    <n v="89"/>
    <n v="7.02"/>
    <n v="7.36"/>
    <x v="9"/>
    <x v="1"/>
    <n v="1"/>
    <x v="6"/>
    <x v="3"/>
    <s v="No"/>
  </r>
  <r>
    <s v="CLG0099"/>
    <n v="117"/>
    <n v="7.35"/>
    <n v="6.96"/>
    <x v="4"/>
    <x v="0"/>
    <n v="3"/>
    <x v="6"/>
    <x v="1"/>
    <s v="No"/>
  </r>
  <r>
    <s v="CLG0025"/>
    <n v="92"/>
    <n v="9.48"/>
    <n v="9.02"/>
    <x v="4"/>
    <x v="0"/>
    <n v="2"/>
    <x v="3"/>
    <x v="4"/>
    <s v="Yes"/>
  </r>
  <r>
    <s v="CLG0030"/>
    <n v="111"/>
    <n v="7.8"/>
    <n v="7.65"/>
    <x v="9"/>
    <x v="0"/>
    <n v="6"/>
    <x v="0"/>
    <x v="5"/>
    <s v="Yes"/>
  </r>
  <r>
    <s v="CLG0040"/>
    <n v="78"/>
    <n v="6.46"/>
    <n v="6.43"/>
    <x v="5"/>
    <x v="1"/>
    <n v="5"/>
    <x v="1"/>
    <x v="0"/>
    <s v="No"/>
  </r>
  <r>
    <s v="CLG0025"/>
    <n v="103"/>
    <n v="8.7100000000000009"/>
    <n v="8.7799999999999994"/>
    <x v="0"/>
    <x v="0"/>
    <n v="8"/>
    <x v="4"/>
    <x v="1"/>
    <s v="No"/>
  </r>
  <r>
    <s v="CLG0010"/>
    <n v="70"/>
    <n v="7.53"/>
    <n v="7.54"/>
    <x v="5"/>
    <x v="1"/>
    <n v="7"/>
    <x v="1"/>
    <x v="5"/>
    <s v="No"/>
  </r>
  <r>
    <s v="CLG0057"/>
    <n v="95"/>
    <n v="5.81"/>
    <n v="6.22"/>
    <x v="3"/>
    <x v="0"/>
    <n v="1"/>
    <x v="6"/>
    <x v="3"/>
    <s v="No"/>
  </r>
  <r>
    <s v="CLG0035"/>
    <n v="106"/>
    <n v="7.88"/>
    <n v="8.15"/>
    <x v="2"/>
    <x v="0"/>
    <n v="2"/>
    <x v="0"/>
    <x v="5"/>
    <s v="Yes"/>
  </r>
  <r>
    <s v="CLG0027"/>
    <n v="92"/>
    <n v="9.56"/>
    <n v="10.039999999999999"/>
    <x v="4"/>
    <x v="1"/>
    <n v="0"/>
    <x v="1"/>
    <x v="4"/>
    <s v="No"/>
  </r>
  <r>
    <s v="CLG0068"/>
    <n v="84"/>
    <n v="9.2100000000000009"/>
    <n v="9.19"/>
    <x v="1"/>
    <x v="0"/>
    <n v="7"/>
    <x v="6"/>
    <x v="0"/>
    <s v="No"/>
  </r>
  <r>
    <s v="CLG0062"/>
    <n v="112"/>
    <n v="7.93"/>
    <n v="7.51"/>
    <x v="0"/>
    <x v="1"/>
    <n v="1"/>
    <x v="8"/>
    <x v="2"/>
    <s v="No"/>
  </r>
  <r>
    <s v="CLG0080"/>
    <n v="98"/>
    <n v="6.89"/>
    <n v="7.35"/>
    <x v="4"/>
    <x v="0"/>
    <n v="3"/>
    <x v="0"/>
    <x v="3"/>
    <s v="No"/>
  </r>
  <r>
    <s v="CLG0029"/>
    <n v="92"/>
    <n v="5.43"/>
    <n v="4.93"/>
    <x v="8"/>
    <x v="1"/>
    <n v="1"/>
    <x v="8"/>
    <x v="5"/>
    <s v="No"/>
  </r>
  <r>
    <s v="CLG0099"/>
    <n v="100"/>
    <n v="7.35"/>
    <n v="7.63"/>
    <x v="3"/>
    <x v="1"/>
    <n v="1"/>
    <x v="0"/>
    <x v="1"/>
    <s v="No"/>
  </r>
  <r>
    <s v="CLG0021"/>
    <n v="139"/>
    <n v="8.76"/>
    <n v="8.2899999999999991"/>
    <x v="1"/>
    <x v="0"/>
    <n v="2"/>
    <x v="7"/>
    <x v="2"/>
    <s v="No"/>
  </r>
  <r>
    <s v="CLG0041"/>
    <n v="117"/>
    <n v="6.8"/>
    <n v="7.06"/>
    <x v="3"/>
    <x v="1"/>
    <n v="9"/>
    <x v="3"/>
    <x v="2"/>
    <s v="No"/>
  </r>
  <r>
    <s v="CLG0031"/>
    <n v="117"/>
    <n v="6.18"/>
    <n v="6.62"/>
    <x v="7"/>
    <x v="0"/>
    <n v="4"/>
    <x v="8"/>
    <x v="3"/>
    <s v="No"/>
  </r>
  <r>
    <s v="CLG0019"/>
    <n v="106"/>
    <n v="9.66"/>
    <n v="9.5500000000000007"/>
    <x v="8"/>
    <x v="0"/>
    <n v="7"/>
    <x v="1"/>
    <x v="5"/>
    <s v="No"/>
  </r>
  <r>
    <s v="CLG0038"/>
    <n v="102"/>
    <n v="9.11"/>
    <n v="8.85"/>
    <x v="4"/>
    <x v="0"/>
    <n v="9"/>
    <x v="1"/>
    <x v="0"/>
    <s v="No"/>
  </r>
  <r>
    <s v="CLG0032"/>
    <n v="64"/>
    <n v="8.19"/>
    <n v="7.92"/>
    <x v="1"/>
    <x v="0"/>
    <n v="1"/>
    <x v="9"/>
    <x v="5"/>
    <s v="No"/>
  </r>
  <r>
    <s v="CLG0004"/>
    <n v="89"/>
    <n v="5.68"/>
    <n v="5.67"/>
    <x v="1"/>
    <x v="1"/>
    <n v="4"/>
    <x v="6"/>
    <x v="5"/>
    <s v="No"/>
  </r>
  <r>
    <s v="CLG0078"/>
    <n v="92"/>
    <n v="5.72"/>
    <n v="5.39"/>
    <x v="0"/>
    <x v="1"/>
    <n v="10"/>
    <x v="8"/>
    <x v="3"/>
    <s v="No"/>
  </r>
  <r>
    <s v="CLG0065"/>
    <n v="71"/>
    <n v="5.52"/>
    <n v="5.69"/>
    <x v="2"/>
    <x v="0"/>
    <n v="3"/>
    <x v="7"/>
    <x v="3"/>
    <s v="No"/>
  </r>
  <r>
    <s v="CLG0083"/>
    <n v="82"/>
    <n v="8.08"/>
    <n v="7.95"/>
    <x v="3"/>
    <x v="1"/>
    <n v="2"/>
    <x v="1"/>
    <x v="1"/>
    <s v="No"/>
  </r>
  <r>
    <s v="CLG0048"/>
    <n v="70"/>
    <n v="5.58"/>
    <n v="5.4"/>
    <x v="3"/>
    <x v="1"/>
    <n v="9"/>
    <x v="8"/>
    <x v="0"/>
    <s v="No"/>
  </r>
  <r>
    <s v="CLG0032"/>
    <n v="99"/>
    <n v="9.2100000000000009"/>
    <n v="9.17"/>
    <x v="9"/>
    <x v="0"/>
    <n v="5"/>
    <x v="1"/>
    <x v="3"/>
    <s v="No"/>
  </r>
  <r>
    <s v="CLG0008"/>
    <n v="112"/>
    <n v="9.9600000000000009"/>
    <n v="10"/>
    <x v="0"/>
    <x v="0"/>
    <n v="8"/>
    <x v="3"/>
    <x v="1"/>
    <s v="Yes"/>
  </r>
  <r>
    <s v="CLG0005"/>
    <n v="116"/>
    <n v="6.83"/>
    <n v="6.47"/>
    <x v="2"/>
    <x v="0"/>
    <n v="7"/>
    <x v="3"/>
    <x v="4"/>
    <s v="Yes"/>
  </r>
  <r>
    <s v="CLG0072"/>
    <n v="106"/>
    <n v="7.27"/>
    <n v="7.48"/>
    <x v="3"/>
    <x v="1"/>
    <n v="1"/>
    <x v="2"/>
    <x v="2"/>
    <s v="No"/>
  </r>
  <r>
    <s v="CLG0049"/>
    <n v="85"/>
    <n v="8.56"/>
    <n v="8.94"/>
    <x v="8"/>
    <x v="0"/>
    <n v="0"/>
    <x v="8"/>
    <x v="1"/>
    <s v="No"/>
  </r>
  <r>
    <s v="CLG0070"/>
    <n v="71"/>
    <n v="9.69"/>
    <n v="9.4700000000000006"/>
    <x v="8"/>
    <x v="0"/>
    <n v="7"/>
    <x v="9"/>
    <x v="0"/>
    <s v="No"/>
  </r>
  <r>
    <s v="CLG0099"/>
    <n v="73"/>
    <n v="9.4700000000000006"/>
    <n v="9.15"/>
    <x v="6"/>
    <x v="0"/>
    <n v="4"/>
    <x v="0"/>
    <x v="1"/>
    <s v="No"/>
  </r>
  <r>
    <s v="CLG0053"/>
    <n v="80"/>
    <n v="5.29"/>
    <n v="5.55"/>
    <x v="3"/>
    <x v="0"/>
    <n v="1"/>
    <x v="3"/>
    <x v="4"/>
    <s v="No"/>
  </r>
  <r>
    <s v="CLG0060"/>
    <n v="86"/>
    <n v="5.85"/>
    <n v="5.53"/>
    <x v="0"/>
    <x v="1"/>
    <n v="9"/>
    <x v="6"/>
    <x v="1"/>
    <s v="No"/>
  </r>
  <r>
    <s v="CLG0061"/>
    <n v="97"/>
    <n v="8.77"/>
    <n v="8.31"/>
    <x v="4"/>
    <x v="0"/>
    <n v="0"/>
    <x v="6"/>
    <x v="3"/>
    <s v="No"/>
  </r>
  <r>
    <s v="CLG0062"/>
    <n v="84"/>
    <n v="8.44"/>
    <n v="8.56"/>
    <x v="9"/>
    <x v="0"/>
    <n v="10"/>
    <x v="0"/>
    <x v="0"/>
    <s v="Yes"/>
  </r>
  <r>
    <s v="CLG0075"/>
    <n v="105"/>
    <n v="5.67"/>
    <n v="5.41"/>
    <x v="2"/>
    <x v="1"/>
    <n v="7"/>
    <x v="3"/>
    <x v="1"/>
    <s v="No"/>
  </r>
  <r>
    <s v="CLG0013"/>
    <n v="96"/>
    <n v="7.51"/>
    <n v="7.18"/>
    <x v="7"/>
    <x v="0"/>
    <n v="7"/>
    <x v="3"/>
    <x v="5"/>
    <s v="No"/>
  </r>
  <r>
    <s v="CLG0089"/>
    <n v="100"/>
    <n v="8.9"/>
    <n v="9.3800000000000008"/>
    <x v="4"/>
    <x v="0"/>
    <n v="5"/>
    <x v="3"/>
    <x v="1"/>
    <s v="No"/>
  </r>
  <r>
    <s v="CLG0051"/>
    <n v="117"/>
    <n v="6.09"/>
    <n v="5.88"/>
    <x v="1"/>
    <x v="0"/>
    <n v="4"/>
    <x v="9"/>
    <x v="2"/>
    <s v="No"/>
  </r>
  <r>
    <s v="CLG0029"/>
    <n v="82"/>
    <n v="9.36"/>
    <n v="9.76"/>
    <x v="3"/>
    <x v="0"/>
    <n v="4"/>
    <x v="0"/>
    <x v="2"/>
    <s v="No"/>
  </r>
  <r>
    <s v="CLG0020"/>
    <n v="106"/>
    <n v="5.26"/>
    <n v="4.9400000000000004"/>
    <x v="0"/>
    <x v="0"/>
    <n v="5"/>
    <x v="3"/>
    <x v="1"/>
    <s v="No"/>
  </r>
  <r>
    <s v="CLG0035"/>
    <n v="99"/>
    <n v="8.91"/>
    <n v="9.23"/>
    <x v="2"/>
    <x v="0"/>
    <n v="4"/>
    <x v="6"/>
    <x v="4"/>
    <s v="No"/>
  </r>
  <r>
    <s v="CLG0090"/>
    <n v="94"/>
    <n v="8.08"/>
    <n v="8.08"/>
    <x v="1"/>
    <x v="0"/>
    <n v="1"/>
    <x v="2"/>
    <x v="1"/>
    <s v="No"/>
  </r>
  <r>
    <s v="CLG0084"/>
    <n v="113"/>
    <n v="6.58"/>
    <n v="6.16"/>
    <x v="7"/>
    <x v="0"/>
    <n v="6"/>
    <x v="1"/>
    <x v="5"/>
    <s v="No"/>
  </r>
  <r>
    <s v="CLG0041"/>
    <n v="113"/>
    <n v="8.6"/>
    <n v="8.83"/>
    <x v="9"/>
    <x v="0"/>
    <n v="3"/>
    <x v="4"/>
    <x v="1"/>
    <s v="Yes"/>
  </r>
  <r>
    <s v="CLG0044"/>
    <n v="85"/>
    <n v="8.91"/>
    <n v="9.3000000000000007"/>
    <x v="8"/>
    <x v="0"/>
    <n v="6"/>
    <x v="9"/>
    <x v="3"/>
    <s v="No"/>
  </r>
  <r>
    <s v="CLG0044"/>
    <n v="97"/>
    <n v="9.67"/>
    <n v="9.33"/>
    <x v="5"/>
    <x v="0"/>
    <n v="0"/>
    <x v="1"/>
    <x v="0"/>
    <s v="No"/>
  </r>
  <r>
    <s v="CLG0006"/>
    <n v="104"/>
    <n v="6.84"/>
    <n v="7.07"/>
    <x v="0"/>
    <x v="0"/>
    <n v="5"/>
    <x v="5"/>
    <x v="4"/>
    <s v="No"/>
  </r>
  <r>
    <s v="CLG0063"/>
    <n v="95"/>
    <n v="8.43"/>
    <n v="8.3800000000000008"/>
    <x v="2"/>
    <x v="0"/>
    <n v="1"/>
    <x v="3"/>
    <x v="5"/>
    <s v="Yes"/>
  </r>
  <r>
    <s v="CLG0017"/>
    <n v="108"/>
    <n v="8.01"/>
    <n v="8.26"/>
    <x v="3"/>
    <x v="0"/>
    <n v="2"/>
    <x v="9"/>
    <x v="1"/>
    <s v="No"/>
  </r>
  <r>
    <s v="CLG0091"/>
    <n v="104"/>
    <n v="7.63"/>
    <n v="7.84"/>
    <x v="1"/>
    <x v="1"/>
    <n v="2"/>
    <x v="6"/>
    <x v="4"/>
    <s v="No"/>
  </r>
  <r>
    <s v="CLG0041"/>
    <n v="127"/>
    <n v="9.4499999999999993"/>
    <n v="8.98"/>
    <x v="6"/>
    <x v="1"/>
    <n v="9"/>
    <x v="5"/>
    <x v="3"/>
    <s v="Yes"/>
  </r>
  <r>
    <s v="CLG0083"/>
    <n v="77"/>
    <n v="5.0199999999999996"/>
    <n v="4.7"/>
    <x v="3"/>
    <x v="0"/>
    <n v="0"/>
    <x v="5"/>
    <x v="4"/>
    <s v="No"/>
  </r>
  <r>
    <s v="CLG0096"/>
    <n v="98"/>
    <n v="6.41"/>
    <n v="6.38"/>
    <x v="5"/>
    <x v="0"/>
    <n v="4"/>
    <x v="4"/>
    <x v="1"/>
    <s v="No"/>
  </r>
  <r>
    <s v="CLG0023"/>
    <n v="86"/>
    <n v="7.69"/>
    <n v="8.1199999999999992"/>
    <x v="3"/>
    <x v="0"/>
    <n v="7"/>
    <x v="4"/>
    <x v="5"/>
    <s v="Yes"/>
  </r>
  <r>
    <s v="CLG0038"/>
    <n v="109"/>
    <n v="5.89"/>
    <n v="5.73"/>
    <x v="0"/>
    <x v="0"/>
    <n v="7"/>
    <x v="5"/>
    <x v="5"/>
    <s v="No"/>
  </r>
  <r>
    <s v="CLG0041"/>
    <n v="75"/>
    <n v="9.5399999999999991"/>
    <n v="9.67"/>
    <x v="6"/>
    <x v="0"/>
    <n v="9"/>
    <x v="3"/>
    <x v="2"/>
    <s v="No"/>
  </r>
  <r>
    <s v="CLG0031"/>
    <n v="105"/>
    <n v="8.24"/>
    <n v="7.75"/>
    <x v="3"/>
    <x v="0"/>
    <n v="10"/>
    <x v="4"/>
    <x v="2"/>
    <s v="No"/>
  </r>
  <r>
    <s v="CLG0016"/>
    <n v="90"/>
    <n v="7.39"/>
    <n v="7.6"/>
    <x v="0"/>
    <x v="0"/>
    <n v="6"/>
    <x v="6"/>
    <x v="1"/>
    <s v="No"/>
  </r>
  <r>
    <s v="CLG0003"/>
    <n v="88"/>
    <n v="9.07"/>
    <n v="9.17"/>
    <x v="9"/>
    <x v="1"/>
    <n v="6"/>
    <x v="7"/>
    <x v="0"/>
    <s v="No"/>
  </r>
  <r>
    <s v="CLG0080"/>
    <n v="78"/>
    <n v="7.25"/>
    <n v="7.47"/>
    <x v="8"/>
    <x v="1"/>
    <n v="7"/>
    <x v="4"/>
    <x v="3"/>
    <s v="No"/>
  </r>
  <r>
    <s v="CLG0016"/>
    <n v="93"/>
    <n v="7.79"/>
    <n v="8.19"/>
    <x v="4"/>
    <x v="1"/>
    <n v="7"/>
    <x v="2"/>
    <x v="2"/>
    <s v="No"/>
  </r>
  <r>
    <s v="CLG0068"/>
    <n v="116"/>
    <n v="5.01"/>
    <n v="4.66"/>
    <x v="1"/>
    <x v="0"/>
    <n v="4"/>
    <x v="2"/>
    <x v="2"/>
    <s v="No"/>
  </r>
  <r>
    <s v="CLG0069"/>
    <n v="99"/>
    <n v="6.83"/>
    <n v="6.59"/>
    <x v="6"/>
    <x v="1"/>
    <n v="6"/>
    <x v="4"/>
    <x v="0"/>
    <s v="No"/>
  </r>
  <r>
    <s v="CLG0054"/>
    <n v="109"/>
    <n v="5.69"/>
    <n v="6.19"/>
    <x v="2"/>
    <x v="0"/>
    <n v="1"/>
    <x v="1"/>
    <x v="4"/>
    <s v="No"/>
  </r>
  <r>
    <s v="CLG0092"/>
    <n v="124"/>
    <n v="8.4499999999999993"/>
    <n v="8.11"/>
    <x v="6"/>
    <x v="0"/>
    <n v="3"/>
    <x v="7"/>
    <x v="5"/>
    <s v="Yes"/>
  </r>
  <r>
    <s v="CLG0087"/>
    <n v="103"/>
    <n v="7.4"/>
    <n v="7.62"/>
    <x v="7"/>
    <x v="1"/>
    <n v="5"/>
    <x v="8"/>
    <x v="1"/>
    <s v="No"/>
  </r>
  <r>
    <s v="CLG0042"/>
    <n v="91"/>
    <n v="6.51"/>
    <n v="6.74"/>
    <x v="2"/>
    <x v="1"/>
    <n v="10"/>
    <x v="1"/>
    <x v="1"/>
    <s v="No"/>
  </r>
  <r>
    <s v="CLG0064"/>
    <n v="107"/>
    <n v="7.34"/>
    <n v="7.52"/>
    <x v="4"/>
    <x v="1"/>
    <n v="9"/>
    <x v="9"/>
    <x v="3"/>
    <s v="No"/>
  </r>
  <r>
    <s v="CLG0019"/>
    <n v="91"/>
    <n v="6.05"/>
    <n v="5.78"/>
    <x v="5"/>
    <x v="1"/>
    <n v="2"/>
    <x v="7"/>
    <x v="0"/>
    <s v="No"/>
  </r>
  <r>
    <s v="CLG0089"/>
    <n v="92"/>
    <n v="9.6300000000000008"/>
    <n v="9.35"/>
    <x v="3"/>
    <x v="1"/>
    <n v="1"/>
    <x v="8"/>
    <x v="4"/>
    <s v="No"/>
  </r>
  <r>
    <s v="CLG0083"/>
    <n v="77"/>
    <n v="5.27"/>
    <n v="5.44"/>
    <x v="7"/>
    <x v="0"/>
    <n v="0"/>
    <x v="0"/>
    <x v="0"/>
    <s v="No"/>
  </r>
  <r>
    <s v="CLG0062"/>
    <n v="113"/>
    <n v="9.33"/>
    <n v="9.02"/>
    <x v="8"/>
    <x v="0"/>
    <n v="3"/>
    <x v="9"/>
    <x v="0"/>
    <s v="Yes"/>
  </r>
  <r>
    <s v="CLG0003"/>
    <n v="94"/>
    <n v="7.56"/>
    <n v="7.72"/>
    <x v="3"/>
    <x v="0"/>
    <n v="1"/>
    <x v="4"/>
    <x v="5"/>
    <s v="No"/>
  </r>
  <r>
    <s v="CLG0008"/>
    <n v="102"/>
    <n v="8.09"/>
    <n v="8.08"/>
    <x v="1"/>
    <x v="1"/>
    <n v="2"/>
    <x v="2"/>
    <x v="0"/>
    <s v="No"/>
  </r>
  <r>
    <s v="CLG0090"/>
    <n v="84"/>
    <n v="6.51"/>
    <n v="6.4"/>
    <x v="6"/>
    <x v="0"/>
    <n v="9"/>
    <x v="1"/>
    <x v="5"/>
    <s v="No"/>
  </r>
  <r>
    <s v="CLG0031"/>
    <n v="106"/>
    <n v="9.83"/>
    <n v="9.6300000000000008"/>
    <x v="4"/>
    <x v="1"/>
    <n v="10"/>
    <x v="2"/>
    <x v="1"/>
    <s v="No"/>
  </r>
  <r>
    <s v="CLG0019"/>
    <n v="88"/>
    <n v="6.41"/>
    <n v="6.86"/>
    <x v="9"/>
    <x v="1"/>
    <n v="10"/>
    <x v="5"/>
    <x v="5"/>
    <s v="No"/>
  </r>
  <r>
    <s v="CLG0081"/>
    <n v="97"/>
    <n v="7.94"/>
    <n v="7.95"/>
    <x v="3"/>
    <x v="0"/>
    <n v="10"/>
    <x v="9"/>
    <x v="1"/>
    <s v="No"/>
  </r>
  <r>
    <s v="CLG0065"/>
    <n v="113"/>
    <n v="9.9700000000000006"/>
    <n v="10.029999999999999"/>
    <x v="6"/>
    <x v="0"/>
    <n v="5"/>
    <x v="0"/>
    <x v="3"/>
    <s v="Yes"/>
  </r>
  <r>
    <s v="CLG0053"/>
    <n v="111"/>
    <n v="9.41"/>
    <n v="9.86"/>
    <x v="4"/>
    <x v="1"/>
    <n v="9"/>
    <x v="3"/>
    <x v="0"/>
    <s v="Yes"/>
  </r>
  <r>
    <s v="CLG0013"/>
    <n v="99"/>
    <n v="7.68"/>
    <n v="7.83"/>
    <x v="9"/>
    <x v="0"/>
    <n v="2"/>
    <x v="8"/>
    <x v="3"/>
    <s v="No"/>
  </r>
  <r>
    <s v="CLG0059"/>
    <n v="73"/>
    <n v="9.9499999999999993"/>
    <n v="10.41"/>
    <x v="9"/>
    <x v="1"/>
    <n v="2"/>
    <x v="5"/>
    <x v="0"/>
    <s v="No"/>
  </r>
  <r>
    <s v="CLG0057"/>
    <n v="144"/>
    <n v="8.51"/>
    <n v="8.1199999999999992"/>
    <x v="5"/>
    <x v="1"/>
    <n v="3"/>
    <x v="5"/>
    <x v="4"/>
    <s v="Yes"/>
  </r>
  <r>
    <s v="CLG0043"/>
    <n v="126"/>
    <n v="6.04"/>
    <n v="6.39"/>
    <x v="3"/>
    <x v="0"/>
    <n v="2"/>
    <x v="9"/>
    <x v="3"/>
    <s v="No"/>
  </r>
  <r>
    <s v="CLG0012"/>
    <n v="110"/>
    <n v="7.03"/>
    <n v="6.87"/>
    <x v="3"/>
    <x v="1"/>
    <n v="5"/>
    <x v="1"/>
    <x v="2"/>
    <s v="No"/>
  </r>
  <r>
    <s v="CLG0096"/>
    <n v="88"/>
    <n v="6.67"/>
    <n v="6.98"/>
    <x v="0"/>
    <x v="0"/>
    <n v="8"/>
    <x v="3"/>
    <x v="2"/>
    <s v="No"/>
  </r>
  <r>
    <s v="CLG0088"/>
    <n v="98"/>
    <n v="6.72"/>
    <n v="7.08"/>
    <x v="1"/>
    <x v="0"/>
    <n v="7"/>
    <x v="3"/>
    <x v="5"/>
    <s v="No"/>
  </r>
  <r>
    <s v="CLG0098"/>
    <n v="91"/>
    <n v="8.8000000000000007"/>
    <n v="8.57"/>
    <x v="5"/>
    <x v="1"/>
    <n v="1"/>
    <x v="2"/>
    <x v="4"/>
    <s v="No"/>
  </r>
  <r>
    <s v="CLG0024"/>
    <n v="118"/>
    <n v="7.92"/>
    <n v="7.83"/>
    <x v="6"/>
    <x v="0"/>
    <n v="2"/>
    <x v="3"/>
    <x v="3"/>
    <s v="Yes"/>
  </r>
  <r>
    <s v="CLG0042"/>
    <n v="103"/>
    <n v="5.19"/>
    <n v="5.42"/>
    <x v="8"/>
    <x v="0"/>
    <n v="7"/>
    <x v="5"/>
    <x v="0"/>
    <s v="No"/>
  </r>
  <r>
    <s v="CLG0009"/>
    <n v="88"/>
    <n v="9.39"/>
    <n v="8.99"/>
    <x v="8"/>
    <x v="0"/>
    <n v="2"/>
    <x v="8"/>
    <x v="1"/>
    <s v="No"/>
  </r>
  <r>
    <s v="CLG0048"/>
    <n v="92"/>
    <n v="6.48"/>
    <n v="6.74"/>
    <x v="7"/>
    <x v="1"/>
    <n v="4"/>
    <x v="6"/>
    <x v="5"/>
    <s v="No"/>
  </r>
  <r>
    <s v="CLG0068"/>
    <n v="116"/>
    <n v="9.99"/>
    <n v="9.6"/>
    <x v="1"/>
    <x v="1"/>
    <n v="10"/>
    <x v="0"/>
    <x v="4"/>
    <s v="Yes"/>
  </r>
  <r>
    <s v="CLG0048"/>
    <n v="124"/>
    <n v="9.77"/>
    <n v="10.18"/>
    <x v="0"/>
    <x v="1"/>
    <n v="8"/>
    <x v="5"/>
    <x v="5"/>
    <s v="Yes"/>
  </r>
  <r>
    <s v="CLG0025"/>
    <n v="122"/>
    <n v="9.6999999999999993"/>
    <n v="9.48"/>
    <x v="2"/>
    <x v="0"/>
    <n v="1"/>
    <x v="7"/>
    <x v="4"/>
    <s v="Yes"/>
  </r>
  <r>
    <s v="CLG0100"/>
    <n v="111"/>
    <n v="9.06"/>
    <n v="9.14"/>
    <x v="7"/>
    <x v="1"/>
    <n v="8"/>
    <x v="9"/>
    <x v="2"/>
    <s v="No"/>
  </r>
  <r>
    <s v="CLG0024"/>
    <n v="96"/>
    <n v="6.1"/>
    <n v="5.72"/>
    <x v="8"/>
    <x v="1"/>
    <n v="9"/>
    <x v="5"/>
    <x v="4"/>
    <s v="No"/>
  </r>
  <r>
    <s v="CLG0023"/>
    <n v="51"/>
    <n v="7.66"/>
    <n v="7.43"/>
    <x v="0"/>
    <x v="0"/>
    <n v="4"/>
    <x v="4"/>
    <x v="3"/>
    <s v="No"/>
  </r>
  <r>
    <s v="CLG0062"/>
    <n v="104"/>
    <n v="6.12"/>
    <n v="6.02"/>
    <x v="6"/>
    <x v="0"/>
    <n v="8"/>
    <x v="5"/>
    <x v="3"/>
    <s v="No"/>
  </r>
  <r>
    <s v="CLG0079"/>
    <n v="99"/>
    <n v="6.3"/>
    <n v="6.29"/>
    <x v="5"/>
    <x v="0"/>
    <n v="3"/>
    <x v="0"/>
    <x v="4"/>
    <s v="No"/>
  </r>
  <r>
    <s v="CLG0089"/>
    <n v="102"/>
    <n v="8.0500000000000007"/>
    <n v="7.55"/>
    <x v="5"/>
    <x v="1"/>
    <n v="7"/>
    <x v="3"/>
    <x v="5"/>
    <s v="No"/>
  </r>
  <r>
    <s v="CLG0061"/>
    <n v="100"/>
    <n v="5.2"/>
    <n v="5.59"/>
    <x v="1"/>
    <x v="0"/>
    <n v="7"/>
    <x v="4"/>
    <x v="2"/>
    <s v="No"/>
  </r>
  <r>
    <s v="CLG0010"/>
    <n v="80"/>
    <n v="9.85"/>
    <n v="9.36"/>
    <x v="0"/>
    <x v="1"/>
    <n v="2"/>
    <x v="1"/>
    <x v="1"/>
    <s v="No"/>
  </r>
  <r>
    <s v="CLG0010"/>
    <n v="108"/>
    <n v="9.59"/>
    <n v="9.86"/>
    <x v="3"/>
    <x v="1"/>
    <n v="4"/>
    <x v="8"/>
    <x v="2"/>
    <s v="No"/>
  </r>
  <r>
    <s v="CLG0070"/>
    <n v="109"/>
    <n v="6.9"/>
    <n v="6.87"/>
    <x v="5"/>
    <x v="1"/>
    <n v="9"/>
    <x v="2"/>
    <x v="3"/>
    <s v="No"/>
  </r>
  <r>
    <s v="CLG0069"/>
    <n v="110"/>
    <n v="7.58"/>
    <n v="7.6"/>
    <x v="3"/>
    <x v="0"/>
    <n v="0"/>
    <x v="0"/>
    <x v="1"/>
    <s v="No"/>
  </r>
  <r>
    <s v="CLG0060"/>
    <n v="114"/>
    <n v="7.33"/>
    <n v="7.04"/>
    <x v="9"/>
    <x v="1"/>
    <n v="5"/>
    <x v="5"/>
    <x v="5"/>
    <s v="No"/>
  </r>
  <r>
    <s v="CLG0093"/>
    <n v="109"/>
    <n v="9.41"/>
    <n v="9.52"/>
    <x v="0"/>
    <x v="0"/>
    <n v="8"/>
    <x v="2"/>
    <x v="1"/>
    <s v="No"/>
  </r>
  <r>
    <s v="CLG0084"/>
    <n v="93"/>
    <n v="8.44"/>
    <n v="8.48"/>
    <x v="0"/>
    <x v="0"/>
    <n v="0"/>
    <x v="9"/>
    <x v="5"/>
    <s v="No"/>
  </r>
  <r>
    <s v="CLG0065"/>
    <n v="98"/>
    <n v="6.39"/>
    <n v="6.05"/>
    <x v="1"/>
    <x v="0"/>
    <n v="1"/>
    <x v="0"/>
    <x v="2"/>
    <s v="No"/>
  </r>
  <r>
    <s v="CLG0086"/>
    <n v="101"/>
    <n v="7.23"/>
    <n v="6.97"/>
    <x v="1"/>
    <x v="0"/>
    <n v="6"/>
    <x v="3"/>
    <x v="1"/>
    <s v="No"/>
  </r>
  <r>
    <s v="CLG0057"/>
    <n v="101"/>
    <n v="7.14"/>
    <n v="6.71"/>
    <x v="9"/>
    <x v="1"/>
    <n v="5"/>
    <x v="9"/>
    <x v="0"/>
    <s v="No"/>
  </r>
  <r>
    <s v="CLG0087"/>
    <n v="114"/>
    <n v="9.8000000000000007"/>
    <n v="9.3699999999999992"/>
    <x v="8"/>
    <x v="0"/>
    <n v="9"/>
    <x v="2"/>
    <x v="3"/>
    <s v="Yes"/>
  </r>
  <r>
    <s v="CLG0090"/>
    <n v="109"/>
    <n v="5.88"/>
    <n v="5.39"/>
    <x v="3"/>
    <x v="1"/>
    <n v="10"/>
    <x v="8"/>
    <x v="5"/>
    <s v="No"/>
  </r>
  <r>
    <s v="CLG0014"/>
    <n v="131"/>
    <n v="5.45"/>
    <n v="5.17"/>
    <x v="9"/>
    <x v="0"/>
    <n v="2"/>
    <x v="5"/>
    <x v="1"/>
    <s v="No"/>
  </r>
  <r>
    <s v="CLG0036"/>
    <n v="133"/>
    <n v="9.4"/>
    <n v="9.58"/>
    <x v="2"/>
    <x v="1"/>
    <n v="1"/>
    <x v="2"/>
    <x v="1"/>
    <s v="No"/>
  </r>
  <r>
    <s v="CLG0062"/>
    <n v="101"/>
    <n v="9.48"/>
    <n v="9.3000000000000007"/>
    <x v="4"/>
    <x v="0"/>
    <n v="6"/>
    <x v="5"/>
    <x v="4"/>
    <s v="No"/>
  </r>
  <r>
    <s v="CLG0076"/>
    <n v="42"/>
    <n v="9.36"/>
    <n v="9.1999999999999993"/>
    <x v="6"/>
    <x v="1"/>
    <n v="9"/>
    <x v="6"/>
    <x v="0"/>
    <s v="No"/>
  </r>
  <r>
    <s v="CLG0015"/>
    <n v="118"/>
    <n v="7.55"/>
    <n v="7.18"/>
    <x v="7"/>
    <x v="1"/>
    <n v="9"/>
    <x v="6"/>
    <x v="4"/>
    <s v="No"/>
  </r>
  <r>
    <s v="CLG0049"/>
    <n v="91"/>
    <n v="8.3000000000000007"/>
    <n v="8.3800000000000008"/>
    <x v="0"/>
    <x v="1"/>
    <n v="4"/>
    <x v="7"/>
    <x v="4"/>
    <s v="No"/>
  </r>
  <r>
    <s v="CLG0080"/>
    <n v="87"/>
    <n v="7.82"/>
    <n v="7.66"/>
    <x v="6"/>
    <x v="1"/>
    <n v="5"/>
    <x v="2"/>
    <x v="4"/>
    <s v="No"/>
  </r>
  <r>
    <s v="CLG0015"/>
    <n v="94"/>
    <n v="5.35"/>
    <n v="5.53"/>
    <x v="5"/>
    <x v="0"/>
    <n v="8"/>
    <x v="1"/>
    <x v="2"/>
    <s v="No"/>
  </r>
  <r>
    <s v="CLG0072"/>
    <n v="93"/>
    <n v="7.98"/>
    <n v="8.2200000000000006"/>
    <x v="7"/>
    <x v="0"/>
    <n v="6"/>
    <x v="5"/>
    <x v="0"/>
    <s v="No"/>
  </r>
  <r>
    <s v="CLG0044"/>
    <n v="109"/>
    <n v="5.07"/>
    <n v="5.15"/>
    <x v="3"/>
    <x v="0"/>
    <n v="3"/>
    <x v="8"/>
    <x v="1"/>
    <s v="No"/>
  </r>
  <r>
    <s v="CLG0078"/>
    <n v="76"/>
    <n v="6.62"/>
    <n v="6.4"/>
    <x v="0"/>
    <x v="1"/>
    <n v="10"/>
    <x v="7"/>
    <x v="3"/>
    <s v="No"/>
  </r>
  <r>
    <s v="CLG0002"/>
    <n v="83"/>
    <n v="9.66"/>
    <n v="9.67"/>
    <x v="5"/>
    <x v="1"/>
    <n v="8"/>
    <x v="5"/>
    <x v="1"/>
    <s v="No"/>
  </r>
  <r>
    <s v="CLG0076"/>
    <n v="105"/>
    <n v="6.52"/>
    <n v="6.27"/>
    <x v="2"/>
    <x v="0"/>
    <n v="2"/>
    <x v="4"/>
    <x v="1"/>
    <s v="No"/>
  </r>
  <r>
    <s v="CLG0063"/>
    <n v="109"/>
    <n v="9.6999999999999993"/>
    <n v="10.1"/>
    <x v="7"/>
    <x v="0"/>
    <n v="3"/>
    <x v="1"/>
    <x v="1"/>
    <s v="No"/>
  </r>
  <r>
    <s v="CLG0024"/>
    <n v="109"/>
    <n v="6.25"/>
    <n v="6.52"/>
    <x v="3"/>
    <x v="0"/>
    <n v="9"/>
    <x v="2"/>
    <x v="4"/>
    <s v="No"/>
  </r>
  <r>
    <s v="CLG0002"/>
    <n v="88"/>
    <n v="6.57"/>
    <n v="6.56"/>
    <x v="0"/>
    <x v="0"/>
    <n v="2"/>
    <x v="0"/>
    <x v="0"/>
    <s v="No"/>
  </r>
  <r>
    <s v="CLG0082"/>
    <n v="85"/>
    <n v="8.14"/>
    <n v="8.61"/>
    <x v="3"/>
    <x v="1"/>
    <n v="9"/>
    <x v="7"/>
    <x v="0"/>
    <s v="No"/>
  </r>
  <r>
    <s v="CLG0004"/>
    <n v="92"/>
    <n v="8.81"/>
    <n v="8.86"/>
    <x v="5"/>
    <x v="1"/>
    <n v="10"/>
    <x v="6"/>
    <x v="5"/>
    <s v="No"/>
  </r>
  <r>
    <s v="CLG0092"/>
    <n v="103"/>
    <n v="7.51"/>
    <n v="7.34"/>
    <x v="8"/>
    <x v="1"/>
    <n v="2"/>
    <x v="9"/>
    <x v="5"/>
    <s v="No"/>
  </r>
  <r>
    <s v="CLG0089"/>
    <n v="122"/>
    <n v="9.41"/>
    <n v="9.01"/>
    <x v="1"/>
    <x v="0"/>
    <n v="0"/>
    <x v="3"/>
    <x v="4"/>
    <s v="Yes"/>
  </r>
  <r>
    <s v="CLG0040"/>
    <n v="69"/>
    <n v="5.2"/>
    <n v="5.24"/>
    <x v="8"/>
    <x v="0"/>
    <n v="4"/>
    <x v="8"/>
    <x v="4"/>
    <s v="No"/>
  </r>
  <r>
    <s v="CLG0007"/>
    <n v="96"/>
    <n v="9.61"/>
    <n v="9.9700000000000006"/>
    <x v="0"/>
    <x v="1"/>
    <n v="3"/>
    <x v="3"/>
    <x v="5"/>
    <s v="Yes"/>
  </r>
  <r>
    <s v="CLG0076"/>
    <n v="80"/>
    <n v="5.98"/>
    <n v="6.35"/>
    <x v="2"/>
    <x v="0"/>
    <n v="10"/>
    <x v="0"/>
    <x v="1"/>
    <s v="No"/>
  </r>
  <r>
    <s v="CLG0061"/>
    <n v="75"/>
    <n v="9.42"/>
    <n v="9.52"/>
    <x v="6"/>
    <x v="0"/>
    <n v="8"/>
    <x v="7"/>
    <x v="5"/>
    <s v="No"/>
  </r>
  <r>
    <s v="CLG0044"/>
    <n v="114"/>
    <n v="7"/>
    <n v="6.89"/>
    <x v="8"/>
    <x v="0"/>
    <n v="3"/>
    <x v="1"/>
    <x v="5"/>
    <s v="No"/>
  </r>
  <r>
    <s v="CLG0083"/>
    <n v="108"/>
    <n v="9.16"/>
    <n v="9.31"/>
    <x v="3"/>
    <x v="1"/>
    <n v="2"/>
    <x v="1"/>
    <x v="2"/>
    <s v="No"/>
  </r>
  <r>
    <s v="CLG0068"/>
    <n v="106"/>
    <n v="8.36"/>
    <n v="8.6199999999999992"/>
    <x v="1"/>
    <x v="1"/>
    <n v="5"/>
    <x v="3"/>
    <x v="4"/>
    <s v="Yes"/>
  </r>
  <r>
    <s v="CLG0002"/>
    <n v="113"/>
    <n v="5.88"/>
    <n v="5.79"/>
    <x v="1"/>
    <x v="0"/>
    <n v="9"/>
    <x v="6"/>
    <x v="4"/>
    <s v="No"/>
  </r>
  <r>
    <s v="CLG0088"/>
    <n v="92"/>
    <n v="9.59"/>
    <n v="9.57"/>
    <x v="1"/>
    <x v="0"/>
    <n v="10"/>
    <x v="4"/>
    <x v="0"/>
    <s v="Yes"/>
  </r>
  <r>
    <s v="CLG0045"/>
    <n v="93"/>
    <n v="6.23"/>
    <n v="6.41"/>
    <x v="1"/>
    <x v="0"/>
    <n v="4"/>
    <x v="9"/>
    <x v="5"/>
    <s v="No"/>
  </r>
  <r>
    <s v="CLG0011"/>
    <n v="132"/>
    <n v="6.22"/>
    <n v="6.6"/>
    <x v="2"/>
    <x v="1"/>
    <n v="3"/>
    <x v="5"/>
    <x v="0"/>
    <s v="No"/>
  </r>
  <r>
    <s v="CLG0088"/>
    <n v="96"/>
    <n v="9.07"/>
    <n v="9.36"/>
    <x v="9"/>
    <x v="0"/>
    <n v="0"/>
    <x v="7"/>
    <x v="3"/>
    <s v="No"/>
  </r>
  <r>
    <s v="CLG0039"/>
    <n v="111"/>
    <n v="5.53"/>
    <n v="5.05"/>
    <x v="2"/>
    <x v="0"/>
    <n v="10"/>
    <x v="8"/>
    <x v="4"/>
    <s v="No"/>
  </r>
  <r>
    <s v="CLG0073"/>
    <n v="100"/>
    <n v="6.11"/>
    <n v="5.73"/>
    <x v="4"/>
    <x v="1"/>
    <n v="2"/>
    <x v="3"/>
    <x v="2"/>
    <s v="No"/>
  </r>
  <r>
    <s v="CLG0007"/>
    <n v="72"/>
    <n v="7.52"/>
    <n v="7.87"/>
    <x v="3"/>
    <x v="0"/>
    <n v="3"/>
    <x v="4"/>
    <x v="3"/>
    <s v="No"/>
  </r>
  <r>
    <s v="CLG0029"/>
    <n v="69"/>
    <n v="9.15"/>
    <n v="9.48"/>
    <x v="0"/>
    <x v="0"/>
    <n v="9"/>
    <x v="6"/>
    <x v="4"/>
    <s v="No"/>
  </r>
  <r>
    <s v="CLG0099"/>
    <n v="91"/>
    <n v="5.74"/>
    <n v="5.63"/>
    <x v="9"/>
    <x v="0"/>
    <n v="10"/>
    <x v="2"/>
    <x v="0"/>
    <s v="No"/>
  </r>
  <r>
    <s v="CLG0064"/>
    <n v="115"/>
    <n v="7.74"/>
    <n v="7.82"/>
    <x v="8"/>
    <x v="1"/>
    <n v="7"/>
    <x v="8"/>
    <x v="0"/>
    <s v="No"/>
  </r>
  <r>
    <s v="CLG0024"/>
    <n v="111"/>
    <n v="8.56"/>
    <n v="8.9700000000000006"/>
    <x v="5"/>
    <x v="0"/>
    <n v="8"/>
    <x v="2"/>
    <x v="3"/>
    <s v="Yes"/>
  </r>
  <r>
    <s v="CLG0067"/>
    <n v="113"/>
    <n v="9.3000000000000007"/>
    <n v="9.7100000000000009"/>
    <x v="5"/>
    <x v="1"/>
    <n v="7"/>
    <x v="3"/>
    <x v="5"/>
    <s v="Yes"/>
  </r>
  <r>
    <s v="CLG0001"/>
    <n v="85"/>
    <n v="9.68"/>
    <n v="9.9600000000000009"/>
    <x v="9"/>
    <x v="0"/>
    <n v="8"/>
    <x v="0"/>
    <x v="2"/>
    <s v="No"/>
  </r>
  <r>
    <s v="CLG0097"/>
    <n v="124"/>
    <n v="8.92"/>
    <n v="8.6300000000000008"/>
    <x v="5"/>
    <x v="0"/>
    <n v="9"/>
    <x v="3"/>
    <x v="0"/>
    <s v="Yes"/>
  </r>
  <r>
    <s v="CLG0046"/>
    <n v="85"/>
    <n v="8.26"/>
    <n v="8.49"/>
    <x v="3"/>
    <x v="1"/>
    <n v="0"/>
    <x v="1"/>
    <x v="1"/>
    <s v="No"/>
  </r>
  <r>
    <s v="CLG0098"/>
    <n v="103"/>
    <n v="7.17"/>
    <n v="6.77"/>
    <x v="2"/>
    <x v="0"/>
    <n v="10"/>
    <x v="3"/>
    <x v="2"/>
    <s v="No"/>
  </r>
  <r>
    <s v="CLG0043"/>
    <n v="99"/>
    <n v="5.56"/>
    <n v="5.95"/>
    <x v="5"/>
    <x v="1"/>
    <n v="0"/>
    <x v="0"/>
    <x v="3"/>
    <s v="No"/>
  </r>
  <r>
    <s v="CLG0010"/>
    <n v="97"/>
    <n v="8.5500000000000007"/>
    <n v="8.1999999999999993"/>
    <x v="6"/>
    <x v="0"/>
    <n v="2"/>
    <x v="0"/>
    <x v="0"/>
    <s v="Yes"/>
  </r>
  <r>
    <s v="CLG0079"/>
    <n v="120"/>
    <n v="9.9600000000000009"/>
    <n v="10.119999999999999"/>
    <x v="3"/>
    <x v="0"/>
    <n v="3"/>
    <x v="5"/>
    <x v="0"/>
    <s v="Yes"/>
  </r>
  <r>
    <s v="CLG0075"/>
    <n v="89"/>
    <n v="8.68"/>
    <n v="8.7899999999999991"/>
    <x v="0"/>
    <x v="0"/>
    <n v="1"/>
    <x v="9"/>
    <x v="4"/>
    <s v="No"/>
  </r>
  <r>
    <s v="CLG0033"/>
    <n v="79"/>
    <n v="5.08"/>
    <n v="5.36"/>
    <x v="1"/>
    <x v="1"/>
    <n v="9"/>
    <x v="1"/>
    <x v="3"/>
    <s v="No"/>
  </r>
  <r>
    <s v="CLG0061"/>
    <n v="100"/>
    <n v="7.48"/>
    <n v="7.53"/>
    <x v="1"/>
    <x v="1"/>
    <n v="6"/>
    <x v="3"/>
    <x v="1"/>
    <s v="No"/>
  </r>
  <r>
    <s v="CLG0096"/>
    <n v="94"/>
    <n v="8.07"/>
    <n v="7.63"/>
    <x v="5"/>
    <x v="1"/>
    <n v="8"/>
    <x v="7"/>
    <x v="4"/>
    <s v="No"/>
  </r>
  <r>
    <s v="CLG0038"/>
    <n v="150"/>
    <n v="8.4499999999999993"/>
    <n v="8.66"/>
    <x v="7"/>
    <x v="0"/>
    <n v="10"/>
    <x v="3"/>
    <x v="1"/>
    <s v="Yes"/>
  </r>
  <r>
    <s v="CLG0020"/>
    <n v="110"/>
    <n v="8.6"/>
    <n v="8.48"/>
    <x v="4"/>
    <x v="0"/>
    <n v="5"/>
    <x v="8"/>
    <x v="0"/>
    <s v="No"/>
  </r>
  <r>
    <s v="CLG0096"/>
    <n v="93"/>
    <n v="7.79"/>
    <n v="7.61"/>
    <x v="2"/>
    <x v="0"/>
    <n v="3"/>
    <x v="6"/>
    <x v="5"/>
    <s v="No"/>
  </r>
  <r>
    <s v="CLG0072"/>
    <n v="84"/>
    <n v="6.12"/>
    <n v="6.61"/>
    <x v="0"/>
    <x v="0"/>
    <n v="5"/>
    <x v="8"/>
    <x v="1"/>
    <s v="No"/>
  </r>
  <r>
    <s v="CLG0053"/>
    <n v="71"/>
    <n v="9.7100000000000009"/>
    <n v="9.8000000000000007"/>
    <x v="7"/>
    <x v="1"/>
    <n v="0"/>
    <x v="0"/>
    <x v="1"/>
    <s v="No"/>
  </r>
  <r>
    <s v="CLG0055"/>
    <n v="84"/>
    <n v="8.48"/>
    <n v="8.69"/>
    <x v="2"/>
    <x v="0"/>
    <n v="5"/>
    <x v="2"/>
    <x v="5"/>
    <s v="No"/>
  </r>
  <r>
    <s v="CLG0017"/>
    <n v="101"/>
    <n v="6.18"/>
    <n v="6.21"/>
    <x v="4"/>
    <x v="1"/>
    <n v="3"/>
    <x v="8"/>
    <x v="4"/>
    <s v="No"/>
  </r>
  <r>
    <s v="CLG0046"/>
    <n v="121"/>
    <n v="6.61"/>
    <n v="6.88"/>
    <x v="3"/>
    <x v="0"/>
    <n v="2"/>
    <x v="7"/>
    <x v="1"/>
    <s v="No"/>
  </r>
  <r>
    <s v="CLG0100"/>
    <n v="116"/>
    <n v="9.61"/>
    <n v="9.86"/>
    <x v="1"/>
    <x v="1"/>
    <n v="5"/>
    <x v="8"/>
    <x v="5"/>
    <s v="Yes"/>
  </r>
  <r>
    <s v="CLG0002"/>
    <n v="103"/>
    <n v="9.44"/>
    <n v="9.6"/>
    <x v="3"/>
    <x v="0"/>
    <n v="8"/>
    <x v="7"/>
    <x v="3"/>
    <s v="No"/>
  </r>
  <r>
    <s v="CLG0098"/>
    <n v="95"/>
    <n v="7.03"/>
    <n v="7.53"/>
    <x v="2"/>
    <x v="0"/>
    <n v="7"/>
    <x v="8"/>
    <x v="4"/>
    <s v="No"/>
  </r>
  <r>
    <s v="CLG0011"/>
    <n v="104"/>
    <n v="5.19"/>
    <n v="5.15"/>
    <x v="1"/>
    <x v="0"/>
    <n v="7"/>
    <x v="4"/>
    <x v="2"/>
    <s v="No"/>
  </r>
  <r>
    <s v="CLG0078"/>
    <n v="92"/>
    <n v="5.24"/>
    <n v="5.45"/>
    <x v="8"/>
    <x v="1"/>
    <n v="8"/>
    <x v="1"/>
    <x v="2"/>
    <s v="No"/>
  </r>
  <r>
    <s v="CLG0082"/>
    <n v="125"/>
    <n v="6.42"/>
    <n v="6.72"/>
    <x v="5"/>
    <x v="0"/>
    <n v="5"/>
    <x v="8"/>
    <x v="3"/>
    <s v="No"/>
  </r>
  <r>
    <s v="CLG0010"/>
    <n v="97"/>
    <n v="8.15"/>
    <n v="8.0299999999999994"/>
    <x v="9"/>
    <x v="0"/>
    <n v="7"/>
    <x v="5"/>
    <x v="1"/>
    <s v="No"/>
  </r>
  <r>
    <s v="CLG0023"/>
    <n v="98"/>
    <n v="7.92"/>
    <n v="7.88"/>
    <x v="0"/>
    <x v="0"/>
    <n v="6"/>
    <x v="7"/>
    <x v="2"/>
    <s v="No"/>
  </r>
  <r>
    <s v="CLG0088"/>
    <n v="66"/>
    <n v="8.17"/>
    <n v="8.64"/>
    <x v="2"/>
    <x v="0"/>
    <n v="0"/>
    <x v="8"/>
    <x v="3"/>
    <s v="No"/>
  </r>
  <r>
    <s v="CLG0044"/>
    <n v="97"/>
    <n v="8.59"/>
    <n v="8.1199999999999992"/>
    <x v="2"/>
    <x v="1"/>
    <n v="5"/>
    <x v="2"/>
    <x v="2"/>
    <s v="No"/>
  </r>
  <r>
    <s v="CLG0075"/>
    <n v="112"/>
    <n v="5.0999999999999996"/>
    <n v="4.9400000000000004"/>
    <x v="4"/>
    <x v="1"/>
    <n v="10"/>
    <x v="7"/>
    <x v="1"/>
    <s v="No"/>
  </r>
  <r>
    <s v="CLG0056"/>
    <n v="83"/>
    <n v="5.53"/>
    <n v="5.52"/>
    <x v="8"/>
    <x v="0"/>
    <n v="3"/>
    <x v="1"/>
    <x v="4"/>
    <s v="No"/>
  </r>
  <r>
    <s v="CLG0028"/>
    <n v="88"/>
    <n v="6.8"/>
    <n v="6.3"/>
    <x v="7"/>
    <x v="0"/>
    <n v="2"/>
    <x v="3"/>
    <x v="5"/>
    <s v="No"/>
  </r>
  <r>
    <s v="CLG0027"/>
    <n v="111"/>
    <n v="5.77"/>
    <n v="6.17"/>
    <x v="2"/>
    <x v="0"/>
    <n v="2"/>
    <x v="7"/>
    <x v="3"/>
    <s v="No"/>
  </r>
  <r>
    <s v="CLG0048"/>
    <n v="77"/>
    <n v="5.38"/>
    <n v="5.17"/>
    <x v="9"/>
    <x v="1"/>
    <n v="9"/>
    <x v="9"/>
    <x v="4"/>
    <s v="No"/>
  </r>
  <r>
    <s v="CLG0072"/>
    <n v="115"/>
    <n v="8.1999999999999993"/>
    <n v="7.96"/>
    <x v="3"/>
    <x v="0"/>
    <n v="7"/>
    <x v="6"/>
    <x v="2"/>
    <s v="No"/>
  </r>
  <r>
    <s v="CLG0037"/>
    <n v="92"/>
    <n v="9.08"/>
    <n v="9.4"/>
    <x v="2"/>
    <x v="1"/>
    <n v="0"/>
    <x v="1"/>
    <x v="1"/>
    <s v="No"/>
  </r>
  <r>
    <s v="CLG0064"/>
    <n v="94"/>
    <n v="8.76"/>
    <n v="8.5399999999999991"/>
    <x v="4"/>
    <x v="1"/>
    <n v="6"/>
    <x v="9"/>
    <x v="4"/>
    <s v="No"/>
  </r>
  <r>
    <s v="CLG0047"/>
    <n v="83"/>
    <n v="9.09"/>
    <n v="9.25"/>
    <x v="7"/>
    <x v="1"/>
    <n v="10"/>
    <x v="6"/>
    <x v="2"/>
    <s v="No"/>
  </r>
  <r>
    <s v="CLG0049"/>
    <n v="105"/>
    <n v="8.33"/>
    <n v="8.65"/>
    <x v="0"/>
    <x v="0"/>
    <n v="9"/>
    <x v="9"/>
    <x v="1"/>
    <s v="No"/>
  </r>
  <r>
    <s v="CLG0066"/>
    <n v="136"/>
    <n v="8.68"/>
    <n v="8.9700000000000006"/>
    <x v="5"/>
    <x v="0"/>
    <n v="3"/>
    <x v="7"/>
    <x v="1"/>
    <s v="No"/>
  </r>
  <r>
    <s v="CLG0045"/>
    <n v="111"/>
    <n v="6.36"/>
    <n v="6.64"/>
    <x v="1"/>
    <x v="1"/>
    <n v="0"/>
    <x v="1"/>
    <x v="1"/>
    <s v="No"/>
  </r>
  <r>
    <s v="CLG0058"/>
    <n v="87"/>
    <n v="9.9700000000000006"/>
    <n v="9.56"/>
    <x v="1"/>
    <x v="0"/>
    <n v="1"/>
    <x v="9"/>
    <x v="1"/>
    <s v="No"/>
  </r>
  <r>
    <s v="CLG0065"/>
    <n v="117"/>
    <n v="5.92"/>
    <n v="5.5"/>
    <x v="4"/>
    <x v="0"/>
    <n v="6"/>
    <x v="7"/>
    <x v="3"/>
    <s v="No"/>
  </r>
  <r>
    <s v="CLG0068"/>
    <n v="95"/>
    <n v="6.07"/>
    <n v="5.88"/>
    <x v="3"/>
    <x v="0"/>
    <n v="9"/>
    <x v="3"/>
    <x v="4"/>
    <s v="No"/>
  </r>
  <r>
    <s v="CLG0003"/>
    <n v="120"/>
    <n v="6.44"/>
    <n v="5.98"/>
    <x v="2"/>
    <x v="1"/>
    <n v="0"/>
    <x v="4"/>
    <x v="5"/>
    <s v="Yes"/>
  </r>
  <r>
    <s v="CLG0090"/>
    <n v="112"/>
    <n v="9.8800000000000008"/>
    <n v="9.8800000000000008"/>
    <x v="2"/>
    <x v="1"/>
    <n v="5"/>
    <x v="9"/>
    <x v="3"/>
    <s v="Yes"/>
  </r>
  <r>
    <s v="CLG0071"/>
    <n v="55"/>
    <n v="9.94"/>
    <n v="9.83"/>
    <x v="5"/>
    <x v="0"/>
    <n v="3"/>
    <x v="8"/>
    <x v="2"/>
    <s v="No"/>
  </r>
  <r>
    <s v="CLG0086"/>
    <n v="84"/>
    <n v="8.9700000000000006"/>
    <n v="9.0299999999999994"/>
    <x v="8"/>
    <x v="0"/>
    <n v="2"/>
    <x v="5"/>
    <x v="3"/>
    <s v="No"/>
  </r>
  <r>
    <s v="CLG0010"/>
    <n v="114"/>
    <n v="8.15"/>
    <n v="7.95"/>
    <x v="0"/>
    <x v="1"/>
    <n v="6"/>
    <x v="8"/>
    <x v="3"/>
    <s v="No"/>
  </r>
  <r>
    <s v="CLG0010"/>
    <n v="102"/>
    <n v="7.6"/>
    <n v="7.59"/>
    <x v="8"/>
    <x v="1"/>
    <n v="8"/>
    <x v="3"/>
    <x v="2"/>
    <s v="No"/>
  </r>
  <r>
    <s v="CLG0039"/>
    <n v="84"/>
    <n v="9.85"/>
    <n v="9.68"/>
    <x v="7"/>
    <x v="1"/>
    <n v="4"/>
    <x v="0"/>
    <x v="5"/>
    <s v="Yes"/>
  </r>
  <r>
    <s v="CLG0065"/>
    <n v="90"/>
    <n v="8.48"/>
    <n v="8.18"/>
    <x v="4"/>
    <x v="0"/>
    <n v="5"/>
    <x v="6"/>
    <x v="3"/>
    <s v="No"/>
  </r>
  <r>
    <s v="CLG0058"/>
    <n v="71"/>
    <n v="9.7200000000000006"/>
    <n v="9.8699999999999992"/>
    <x v="9"/>
    <x v="1"/>
    <n v="6"/>
    <x v="9"/>
    <x v="1"/>
    <s v="No"/>
  </r>
  <r>
    <s v="CLG0037"/>
    <n v="98"/>
    <n v="6.58"/>
    <n v="6.75"/>
    <x v="9"/>
    <x v="0"/>
    <n v="9"/>
    <x v="1"/>
    <x v="3"/>
    <s v="No"/>
  </r>
  <r>
    <s v="CLG0075"/>
    <n v="133"/>
    <n v="6.67"/>
    <n v="7"/>
    <x v="1"/>
    <x v="0"/>
    <n v="5"/>
    <x v="6"/>
    <x v="2"/>
    <s v="No"/>
  </r>
  <r>
    <s v="CLG0034"/>
    <n v="112"/>
    <n v="9.27"/>
    <n v="9.64"/>
    <x v="5"/>
    <x v="0"/>
    <n v="5"/>
    <x v="4"/>
    <x v="5"/>
    <s v="Yes"/>
  </r>
  <r>
    <s v="CLG0010"/>
    <n v="132"/>
    <n v="5.75"/>
    <n v="5.95"/>
    <x v="1"/>
    <x v="1"/>
    <n v="2"/>
    <x v="0"/>
    <x v="3"/>
    <s v="Yes"/>
  </r>
  <r>
    <s v="CLG0078"/>
    <n v="113"/>
    <n v="9.73"/>
    <n v="9.92"/>
    <x v="3"/>
    <x v="1"/>
    <n v="10"/>
    <x v="9"/>
    <x v="3"/>
    <s v="Yes"/>
  </r>
  <r>
    <s v="CLG0038"/>
    <n v="115"/>
    <n v="7.54"/>
    <n v="7.1"/>
    <x v="8"/>
    <x v="1"/>
    <n v="2"/>
    <x v="4"/>
    <x v="2"/>
    <s v="No"/>
  </r>
  <r>
    <s v="CLG0061"/>
    <n v="129"/>
    <n v="9.6300000000000008"/>
    <n v="9.24"/>
    <x v="0"/>
    <x v="0"/>
    <n v="4"/>
    <x v="5"/>
    <x v="0"/>
    <s v="Yes"/>
  </r>
  <r>
    <s v="CLG0066"/>
    <n v="105"/>
    <n v="6.68"/>
    <n v="6.99"/>
    <x v="1"/>
    <x v="1"/>
    <n v="6"/>
    <x v="7"/>
    <x v="0"/>
    <s v="No"/>
  </r>
  <r>
    <s v="CLG0074"/>
    <n v="97"/>
    <n v="8.58"/>
    <n v="8.31"/>
    <x v="9"/>
    <x v="1"/>
    <n v="5"/>
    <x v="5"/>
    <x v="4"/>
    <s v="No"/>
  </r>
  <r>
    <s v="CLG0096"/>
    <n v="115"/>
    <n v="7.41"/>
    <n v="7.27"/>
    <x v="3"/>
    <x v="1"/>
    <n v="1"/>
    <x v="9"/>
    <x v="3"/>
    <s v="No"/>
  </r>
  <r>
    <s v="CLG0029"/>
    <n v="121"/>
    <n v="8.1300000000000008"/>
    <n v="7.78"/>
    <x v="0"/>
    <x v="0"/>
    <n v="2"/>
    <x v="6"/>
    <x v="4"/>
    <s v="No"/>
  </r>
  <r>
    <s v="CLG0050"/>
    <n v="92"/>
    <n v="7.52"/>
    <n v="7.22"/>
    <x v="6"/>
    <x v="1"/>
    <n v="4"/>
    <x v="1"/>
    <x v="1"/>
    <s v="No"/>
  </r>
  <r>
    <s v="CLG0065"/>
    <n v="89"/>
    <n v="9.84"/>
    <n v="10.119999999999999"/>
    <x v="8"/>
    <x v="1"/>
    <n v="6"/>
    <x v="9"/>
    <x v="3"/>
    <s v="No"/>
  </r>
  <r>
    <s v="CLG0004"/>
    <n v="102"/>
    <n v="8.4600000000000009"/>
    <n v="8.2200000000000006"/>
    <x v="1"/>
    <x v="0"/>
    <n v="5"/>
    <x v="7"/>
    <x v="4"/>
    <s v="No"/>
  </r>
  <r>
    <s v="CLG0097"/>
    <n v="112"/>
    <n v="6.26"/>
    <n v="6.21"/>
    <x v="9"/>
    <x v="0"/>
    <n v="9"/>
    <x v="4"/>
    <x v="0"/>
    <s v="Yes"/>
  </r>
  <r>
    <s v="CLG0024"/>
    <n v="111"/>
    <n v="9.5500000000000007"/>
    <n v="9.1999999999999993"/>
    <x v="7"/>
    <x v="1"/>
    <n v="2"/>
    <x v="0"/>
    <x v="3"/>
    <s v="Yes"/>
  </r>
  <r>
    <s v="CLG0041"/>
    <n v="78"/>
    <n v="6.47"/>
    <n v="6.65"/>
    <x v="1"/>
    <x v="0"/>
    <n v="6"/>
    <x v="8"/>
    <x v="1"/>
    <s v="No"/>
  </r>
  <r>
    <s v="CLG0022"/>
    <n v="128"/>
    <n v="6.86"/>
    <n v="7.09"/>
    <x v="9"/>
    <x v="1"/>
    <n v="4"/>
    <x v="5"/>
    <x v="5"/>
    <s v="No"/>
  </r>
  <r>
    <s v="CLG0010"/>
    <n v="90"/>
    <n v="5.51"/>
    <n v="5.37"/>
    <x v="5"/>
    <x v="1"/>
    <n v="9"/>
    <x v="5"/>
    <x v="3"/>
    <s v="No"/>
  </r>
  <r>
    <s v="CLG0044"/>
    <n v="96"/>
    <n v="9.5"/>
    <n v="9.7799999999999994"/>
    <x v="8"/>
    <x v="0"/>
    <n v="3"/>
    <x v="2"/>
    <x v="2"/>
    <s v="No"/>
  </r>
  <r>
    <s v="CLG0060"/>
    <n v="86"/>
    <n v="6.43"/>
    <n v="6.17"/>
    <x v="2"/>
    <x v="0"/>
    <n v="5"/>
    <x v="8"/>
    <x v="1"/>
    <s v="No"/>
  </r>
  <r>
    <s v="CLG0026"/>
    <n v="140"/>
    <n v="6.29"/>
    <n v="6.48"/>
    <x v="2"/>
    <x v="0"/>
    <n v="1"/>
    <x v="4"/>
    <x v="3"/>
    <s v="Yes"/>
  </r>
  <r>
    <s v="CLG0014"/>
    <n v="103"/>
    <n v="9.6"/>
    <n v="9.83"/>
    <x v="5"/>
    <x v="0"/>
    <n v="6"/>
    <x v="4"/>
    <x v="0"/>
    <s v="Yes"/>
  </r>
  <r>
    <s v="CLG0012"/>
    <n v="87"/>
    <n v="9.0299999999999994"/>
    <n v="9.5"/>
    <x v="8"/>
    <x v="1"/>
    <n v="1"/>
    <x v="2"/>
    <x v="4"/>
    <s v="No"/>
  </r>
  <r>
    <s v="CLG0020"/>
    <n v="112"/>
    <n v="5.71"/>
    <n v="5.44"/>
    <x v="8"/>
    <x v="0"/>
    <n v="6"/>
    <x v="8"/>
    <x v="3"/>
    <s v="No"/>
  </r>
  <r>
    <s v="CLG0098"/>
    <n v="111"/>
    <n v="8.85"/>
    <n v="8.44"/>
    <x v="8"/>
    <x v="0"/>
    <n v="7"/>
    <x v="9"/>
    <x v="4"/>
    <s v="Yes"/>
  </r>
  <r>
    <s v="CLG0035"/>
    <n v="97"/>
    <n v="9.57"/>
    <n v="9.33"/>
    <x v="8"/>
    <x v="0"/>
    <n v="1"/>
    <x v="6"/>
    <x v="0"/>
    <s v="No"/>
  </r>
  <r>
    <s v="CLG0086"/>
    <n v="112"/>
    <n v="5.39"/>
    <n v="5.01"/>
    <x v="9"/>
    <x v="1"/>
    <n v="7"/>
    <x v="4"/>
    <x v="2"/>
    <s v="No"/>
  </r>
  <r>
    <s v="CLG0063"/>
    <n v="87"/>
    <n v="9.1300000000000008"/>
    <n v="8.8000000000000007"/>
    <x v="4"/>
    <x v="1"/>
    <n v="6"/>
    <x v="8"/>
    <x v="5"/>
    <s v="No"/>
  </r>
  <r>
    <s v="CLG0017"/>
    <n v="92"/>
    <n v="7.74"/>
    <n v="7.57"/>
    <x v="4"/>
    <x v="0"/>
    <n v="2"/>
    <x v="4"/>
    <x v="0"/>
    <s v="No"/>
  </r>
  <r>
    <s v="CLG0028"/>
    <n v="69"/>
    <n v="8.35"/>
    <n v="8.26"/>
    <x v="7"/>
    <x v="0"/>
    <n v="6"/>
    <x v="6"/>
    <x v="3"/>
    <s v="No"/>
  </r>
  <r>
    <s v="CLG0087"/>
    <n v="80"/>
    <n v="7.46"/>
    <n v="7.86"/>
    <x v="7"/>
    <x v="1"/>
    <n v="0"/>
    <x v="2"/>
    <x v="2"/>
    <s v="No"/>
  </r>
  <r>
    <s v="CLG0080"/>
    <n v="127"/>
    <n v="8.49"/>
    <n v="8.19"/>
    <x v="5"/>
    <x v="0"/>
    <n v="1"/>
    <x v="7"/>
    <x v="1"/>
    <s v="No"/>
  </r>
  <r>
    <s v="CLG0087"/>
    <n v="124"/>
    <n v="5.17"/>
    <n v="5.64"/>
    <x v="7"/>
    <x v="0"/>
    <n v="4"/>
    <x v="7"/>
    <x v="3"/>
    <s v="No"/>
  </r>
  <r>
    <s v="CLG0037"/>
    <n v="100"/>
    <n v="8.81"/>
    <n v="9.1199999999999992"/>
    <x v="7"/>
    <x v="0"/>
    <n v="10"/>
    <x v="7"/>
    <x v="4"/>
    <s v="No"/>
  </r>
  <r>
    <s v="CLG0100"/>
    <n v="124"/>
    <n v="5.17"/>
    <n v="5.55"/>
    <x v="7"/>
    <x v="0"/>
    <n v="8"/>
    <x v="5"/>
    <x v="4"/>
    <s v="No"/>
  </r>
  <r>
    <s v="CLG0023"/>
    <n v="97"/>
    <n v="7.28"/>
    <n v="7.71"/>
    <x v="3"/>
    <x v="0"/>
    <n v="0"/>
    <x v="2"/>
    <x v="4"/>
    <s v="No"/>
  </r>
  <r>
    <s v="CLG0095"/>
    <n v="96"/>
    <n v="5.75"/>
    <n v="6"/>
    <x v="1"/>
    <x v="0"/>
    <n v="4"/>
    <x v="5"/>
    <x v="1"/>
    <s v="No"/>
  </r>
  <r>
    <s v="CLG0015"/>
    <n v="100"/>
    <n v="9.1199999999999992"/>
    <n v="9.41"/>
    <x v="9"/>
    <x v="0"/>
    <n v="5"/>
    <x v="8"/>
    <x v="4"/>
    <s v="No"/>
  </r>
  <r>
    <s v="CLG0013"/>
    <n v="98"/>
    <n v="6.57"/>
    <n v="6.51"/>
    <x v="0"/>
    <x v="0"/>
    <n v="2"/>
    <x v="9"/>
    <x v="4"/>
    <s v="No"/>
  </r>
  <r>
    <s v="CLG0014"/>
    <n v="96"/>
    <n v="7.27"/>
    <n v="7.28"/>
    <x v="8"/>
    <x v="0"/>
    <n v="4"/>
    <x v="2"/>
    <x v="0"/>
    <s v="No"/>
  </r>
  <r>
    <s v="CLG0086"/>
    <n v="117"/>
    <n v="7.14"/>
    <n v="7.57"/>
    <x v="9"/>
    <x v="0"/>
    <n v="1"/>
    <x v="8"/>
    <x v="4"/>
    <s v="No"/>
  </r>
  <r>
    <s v="CLG0009"/>
    <n v="102"/>
    <n v="8.86"/>
    <n v="8.74"/>
    <x v="1"/>
    <x v="0"/>
    <n v="10"/>
    <x v="1"/>
    <x v="2"/>
    <s v="No"/>
  </r>
  <r>
    <s v="CLG0008"/>
    <n v="110"/>
    <n v="7.41"/>
    <n v="6.95"/>
    <x v="0"/>
    <x v="1"/>
    <n v="7"/>
    <x v="2"/>
    <x v="5"/>
    <s v="No"/>
  </r>
  <r>
    <s v="CLG0078"/>
    <n v="115"/>
    <n v="8.94"/>
    <n v="9.1999999999999993"/>
    <x v="2"/>
    <x v="0"/>
    <n v="2"/>
    <x v="3"/>
    <x v="3"/>
    <s v="Yes"/>
  </r>
  <r>
    <s v="CLG0071"/>
    <n v="105"/>
    <n v="5.37"/>
    <n v="5.44"/>
    <x v="2"/>
    <x v="0"/>
    <n v="4"/>
    <x v="3"/>
    <x v="2"/>
    <s v="No"/>
  </r>
  <r>
    <s v="CLG0067"/>
    <n v="85"/>
    <n v="5.96"/>
    <n v="6.27"/>
    <x v="8"/>
    <x v="1"/>
    <n v="0"/>
    <x v="7"/>
    <x v="2"/>
    <s v="No"/>
  </r>
  <r>
    <s v="CLG0100"/>
    <n v="79"/>
    <n v="7.76"/>
    <n v="7.34"/>
    <x v="3"/>
    <x v="0"/>
    <n v="4"/>
    <x v="5"/>
    <x v="5"/>
    <s v="No"/>
  </r>
  <r>
    <s v="CLG0023"/>
    <n v="102"/>
    <n v="9.74"/>
    <n v="9.86"/>
    <x v="0"/>
    <x v="1"/>
    <n v="0"/>
    <x v="6"/>
    <x v="4"/>
    <s v="No"/>
  </r>
  <r>
    <s v="CLG0081"/>
    <n v="97"/>
    <n v="5.37"/>
    <n v="5.12"/>
    <x v="3"/>
    <x v="0"/>
    <n v="8"/>
    <x v="1"/>
    <x v="0"/>
    <s v="No"/>
  </r>
  <r>
    <s v="CLG0041"/>
    <n v="101"/>
    <n v="5.22"/>
    <n v="5.62"/>
    <x v="9"/>
    <x v="0"/>
    <n v="1"/>
    <x v="4"/>
    <x v="4"/>
    <s v="No"/>
  </r>
  <r>
    <s v="CLG0089"/>
    <n v="99"/>
    <n v="5.78"/>
    <n v="5.39"/>
    <x v="8"/>
    <x v="1"/>
    <n v="5"/>
    <x v="7"/>
    <x v="4"/>
    <s v="No"/>
  </r>
  <r>
    <s v="CLG0087"/>
    <n v="138"/>
    <n v="8.2100000000000009"/>
    <n v="8.5500000000000007"/>
    <x v="5"/>
    <x v="1"/>
    <n v="8"/>
    <x v="7"/>
    <x v="5"/>
    <s v="Yes"/>
  </r>
  <r>
    <s v="CLG0075"/>
    <n v="80"/>
    <n v="6.99"/>
    <n v="6.58"/>
    <x v="5"/>
    <x v="1"/>
    <n v="2"/>
    <x v="3"/>
    <x v="5"/>
    <s v="No"/>
  </r>
  <r>
    <s v="CLG0032"/>
    <n v="70"/>
    <n v="9.1300000000000008"/>
    <n v="8.66"/>
    <x v="1"/>
    <x v="0"/>
    <n v="5"/>
    <x v="3"/>
    <x v="5"/>
    <s v="Yes"/>
  </r>
  <r>
    <s v="CLG0065"/>
    <n v="104"/>
    <n v="5.36"/>
    <n v="5.0999999999999996"/>
    <x v="1"/>
    <x v="1"/>
    <n v="0"/>
    <x v="9"/>
    <x v="4"/>
    <s v="No"/>
  </r>
  <r>
    <s v="CLG0027"/>
    <n v="94"/>
    <n v="5.98"/>
    <n v="5.81"/>
    <x v="7"/>
    <x v="1"/>
    <n v="6"/>
    <x v="7"/>
    <x v="1"/>
    <s v="No"/>
  </r>
  <r>
    <s v="CLG0092"/>
    <n v="104"/>
    <n v="6.5"/>
    <n v="6.63"/>
    <x v="1"/>
    <x v="1"/>
    <n v="1"/>
    <x v="3"/>
    <x v="4"/>
    <s v="No"/>
  </r>
  <r>
    <s v="CLG0090"/>
    <n v="108"/>
    <n v="8.1300000000000008"/>
    <n v="7.76"/>
    <x v="4"/>
    <x v="0"/>
    <n v="4"/>
    <x v="2"/>
    <x v="3"/>
    <s v="No"/>
  </r>
  <r>
    <s v="CLG0064"/>
    <n v="119"/>
    <n v="8.43"/>
    <n v="8.3699999999999992"/>
    <x v="2"/>
    <x v="0"/>
    <n v="4"/>
    <x v="6"/>
    <x v="5"/>
    <s v="Yes"/>
  </r>
  <r>
    <s v="CLG0073"/>
    <n v="77"/>
    <n v="5.62"/>
    <n v="5.32"/>
    <x v="3"/>
    <x v="1"/>
    <n v="0"/>
    <x v="3"/>
    <x v="3"/>
    <s v="No"/>
  </r>
  <r>
    <s v="CLG0094"/>
    <n v="91"/>
    <n v="9.7200000000000006"/>
    <n v="10.08"/>
    <x v="7"/>
    <x v="0"/>
    <n v="10"/>
    <x v="3"/>
    <x v="4"/>
    <s v="Yes"/>
  </r>
  <r>
    <s v="CLG0067"/>
    <n v="106"/>
    <n v="6.71"/>
    <n v="6.25"/>
    <x v="5"/>
    <x v="1"/>
    <n v="6"/>
    <x v="8"/>
    <x v="4"/>
    <s v="No"/>
  </r>
  <r>
    <s v="CLG0095"/>
    <n v="111"/>
    <n v="8.57"/>
    <n v="8.43"/>
    <x v="4"/>
    <x v="1"/>
    <n v="3"/>
    <x v="7"/>
    <x v="5"/>
    <s v="Yes"/>
  </r>
  <r>
    <s v="CLG0053"/>
    <n v="132"/>
    <n v="7.62"/>
    <n v="7.75"/>
    <x v="9"/>
    <x v="1"/>
    <n v="3"/>
    <x v="2"/>
    <x v="0"/>
    <s v="No"/>
  </r>
  <r>
    <s v="CLG0010"/>
    <n v="114"/>
    <n v="6.11"/>
    <n v="6.52"/>
    <x v="0"/>
    <x v="0"/>
    <n v="6"/>
    <x v="7"/>
    <x v="0"/>
    <s v="No"/>
  </r>
  <r>
    <s v="CLG0051"/>
    <n v="99"/>
    <n v="9.23"/>
    <n v="9.6"/>
    <x v="3"/>
    <x v="0"/>
    <n v="9"/>
    <x v="9"/>
    <x v="5"/>
    <s v="No"/>
  </r>
  <r>
    <s v="CLG0032"/>
    <n v="86"/>
    <n v="9.09"/>
    <n v="9.49"/>
    <x v="6"/>
    <x v="0"/>
    <n v="0"/>
    <x v="6"/>
    <x v="2"/>
    <s v="No"/>
  </r>
  <r>
    <s v="CLG0065"/>
    <n v="91"/>
    <n v="6.98"/>
    <n v="6.54"/>
    <x v="3"/>
    <x v="0"/>
    <n v="5"/>
    <x v="0"/>
    <x v="3"/>
    <s v="No"/>
  </r>
  <r>
    <s v="CLG0046"/>
    <n v="91"/>
    <n v="7.94"/>
    <n v="8.2799999999999994"/>
    <x v="1"/>
    <x v="0"/>
    <n v="0"/>
    <x v="1"/>
    <x v="0"/>
    <s v="No"/>
  </r>
  <r>
    <s v="CLG0072"/>
    <n v="109"/>
    <n v="6.29"/>
    <n v="6.57"/>
    <x v="4"/>
    <x v="1"/>
    <n v="5"/>
    <x v="5"/>
    <x v="1"/>
    <s v="No"/>
  </r>
  <r>
    <s v="CLG0010"/>
    <n v="103"/>
    <n v="8.4499999999999993"/>
    <n v="8.85"/>
    <x v="2"/>
    <x v="0"/>
    <n v="9"/>
    <x v="2"/>
    <x v="2"/>
    <s v="No"/>
  </r>
  <r>
    <s v="CLG0088"/>
    <n v="80"/>
    <n v="6.55"/>
    <n v="6.36"/>
    <x v="4"/>
    <x v="1"/>
    <n v="1"/>
    <x v="8"/>
    <x v="0"/>
    <s v="No"/>
  </r>
  <r>
    <s v="CLG0083"/>
    <n v="93"/>
    <n v="9.2200000000000006"/>
    <n v="9.6300000000000008"/>
    <x v="9"/>
    <x v="1"/>
    <n v="9"/>
    <x v="3"/>
    <x v="2"/>
    <s v="No"/>
  </r>
  <r>
    <s v="CLG0062"/>
    <n v="113"/>
    <n v="6.09"/>
    <n v="5.99"/>
    <x v="2"/>
    <x v="1"/>
    <n v="10"/>
    <x v="3"/>
    <x v="4"/>
    <s v="Yes"/>
  </r>
  <r>
    <s v="CLG0071"/>
    <n v="105"/>
    <n v="5.07"/>
    <n v="5.2"/>
    <x v="3"/>
    <x v="1"/>
    <n v="0"/>
    <x v="3"/>
    <x v="3"/>
    <s v="No"/>
  </r>
  <r>
    <s v="CLG0073"/>
    <n v="108"/>
    <n v="6.34"/>
    <n v="6.26"/>
    <x v="4"/>
    <x v="0"/>
    <n v="7"/>
    <x v="1"/>
    <x v="4"/>
    <s v="No"/>
  </r>
  <r>
    <s v="CLG0054"/>
    <n v="105"/>
    <n v="5.96"/>
    <n v="5.89"/>
    <x v="7"/>
    <x v="0"/>
    <n v="6"/>
    <x v="7"/>
    <x v="4"/>
    <s v="No"/>
  </r>
  <r>
    <s v="CLG0096"/>
    <n v="124"/>
    <n v="7.54"/>
    <n v="7.59"/>
    <x v="2"/>
    <x v="1"/>
    <n v="1"/>
    <x v="1"/>
    <x v="2"/>
    <s v="No"/>
  </r>
  <r>
    <s v="CLG0083"/>
    <n v="103"/>
    <n v="6.02"/>
    <n v="5.88"/>
    <x v="3"/>
    <x v="1"/>
    <n v="1"/>
    <x v="8"/>
    <x v="1"/>
    <s v="No"/>
  </r>
  <r>
    <s v="CLG0039"/>
    <n v="94"/>
    <n v="8.82"/>
    <n v="9.11"/>
    <x v="8"/>
    <x v="0"/>
    <n v="4"/>
    <x v="1"/>
    <x v="2"/>
    <s v="No"/>
  </r>
  <r>
    <s v="CLG0029"/>
    <n v="86"/>
    <n v="6.21"/>
    <n v="6.34"/>
    <x v="8"/>
    <x v="0"/>
    <n v="3"/>
    <x v="3"/>
    <x v="4"/>
    <s v="No"/>
  </r>
  <r>
    <s v="CLG0016"/>
    <n v="103"/>
    <n v="8.5299999999999994"/>
    <n v="8.7200000000000006"/>
    <x v="1"/>
    <x v="0"/>
    <n v="3"/>
    <x v="6"/>
    <x v="0"/>
    <s v="No"/>
  </r>
  <r>
    <s v="CLG0044"/>
    <n v="63"/>
    <n v="7.89"/>
    <n v="7.62"/>
    <x v="3"/>
    <x v="0"/>
    <n v="8"/>
    <x v="3"/>
    <x v="1"/>
    <s v="No"/>
  </r>
  <r>
    <s v="CLG0067"/>
    <n v="97"/>
    <n v="9.93"/>
    <n v="10.4"/>
    <x v="7"/>
    <x v="0"/>
    <n v="10"/>
    <x v="2"/>
    <x v="4"/>
    <s v="No"/>
  </r>
  <r>
    <s v="CLG0069"/>
    <n v="96"/>
    <n v="10"/>
    <n v="10.16"/>
    <x v="9"/>
    <x v="0"/>
    <n v="0"/>
    <x v="1"/>
    <x v="3"/>
    <s v="No"/>
  </r>
  <r>
    <s v="CLG0070"/>
    <n v="79"/>
    <n v="9.35"/>
    <n v="9.0500000000000007"/>
    <x v="3"/>
    <x v="0"/>
    <n v="9"/>
    <x v="1"/>
    <x v="0"/>
    <s v="No"/>
  </r>
  <r>
    <s v="CLG0017"/>
    <n v="86"/>
    <n v="8.8000000000000007"/>
    <n v="9.0500000000000007"/>
    <x v="0"/>
    <x v="1"/>
    <n v="8"/>
    <x v="9"/>
    <x v="3"/>
    <s v="No"/>
  </r>
  <r>
    <s v="CLG0081"/>
    <n v="112"/>
    <n v="6.93"/>
    <n v="6.6"/>
    <x v="9"/>
    <x v="0"/>
    <n v="2"/>
    <x v="9"/>
    <x v="4"/>
    <s v="No"/>
  </r>
  <r>
    <s v="CLG0100"/>
    <n v="103"/>
    <n v="8.77"/>
    <n v="8.33"/>
    <x v="4"/>
    <x v="0"/>
    <n v="7"/>
    <x v="0"/>
    <x v="5"/>
    <s v="Yes"/>
  </r>
  <r>
    <s v="CLG0042"/>
    <n v="101"/>
    <n v="9.7799999999999994"/>
    <n v="9.81"/>
    <x v="0"/>
    <x v="0"/>
    <n v="4"/>
    <x v="3"/>
    <x v="0"/>
    <s v="Yes"/>
  </r>
  <r>
    <s v="CLG0096"/>
    <n v="104"/>
    <n v="5.12"/>
    <n v="5.17"/>
    <x v="8"/>
    <x v="0"/>
    <n v="9"/>
    <x v="5"/>
    <x v="2"/>
    <s v="No"/>
  </r>
  <r>
    <s v="CLG0040"/>
    <n v="101"/>
    <n v="7.69"/>
    <n v="7.38"/>
    <x v="3"/>
    <x v="0"/>
    <n v="2"/>
    <x v="5"/>
    <x v="3"/>
    <s v="No"/>
  </r>
  <r>
    <s v="CLG0014"/>
    <n v="118"/>
    <n v="6.09"/>
    <n v="5.94"/>
    <x v="6"/>
    <x v="0"/>
    <n v="8"/>
    <x v="4"/>
    <x v="2"/>
    <s v="No"/>
  </r>
  <r>
    <s v="CLG0032"/>
    <n v="101"/>
    <n v="7.79"/>
    <n v="8.24"/>
    <x v="5"/>
    <x v="0"/>
    <n v="8"/>
    <x v="0"/>
    <x v="4"/>
    <s v="Yes"/>
  </r>
  <r>
    <s v="CLG0043"/>
    <n v="78"/>
    <n v="7.33"/>
    <n v="7.12"/>
    <x v="2"/>
    <x v="1"/>
    <n v="7"/>
    <x v="8"/>
    <x v="1"/>
    <s v="No"/>
  </r>
  <r>
    <s v="CLG0077"/>
    <n v="124"/>
    <n v="7.88"/>
    <n v="7.54"/>
    <x v="3"/>
    <x v="0"/>
    <n v="2"/>
    <x v="9"/>
    <x v="3"/>
    <s v="No"/>
  </r>
  <r>
    <s v="CLG0047"/>
    <n v="105"/>
    <n v="7.75"/>
    <n v="8.24"/>
    <x v="3"/>
    <x v="1"/>
    <n v="2"/>
    <x v="0"/>
    <x v="3"/>
    <s v="Yes"/>
  </r>
  <r>
    <s v="CLG0023"/>
    <n v="91"/>
    <n v="9.8000000000000007"/>
    <n v="9.6"/>
    <x v="7"/>
    <x v="0"/>
    <n v="9"/>
    <x v="6"/>
    <x v="1"/>
    <s v="No"/>
  </r>
  <r>
    <s v="CLG0060"/>
    <n v="81"/>
    <n v="7.76"/>
    <n v="7.94"/>
    <x v="0"/>
    <x v="1"/>
    <n v="10"/>
    <x v="6"/>
    <x v="1"/>
    <s v="No"/>
  </r>
  <r>
    <s v="CLG0012"/>
    <n v="105"/>
    <n v="9.23"/>
    <n v="8.9600000000000009"/>
    <x v="3"/>
    <x v="0"/>
    <n v="9"/>
    <x v="0"/>
    <x v="1"/>
    <s v="No"/>
  </r>
  <r>
    <s v="CLG0086"/>
    <n v="98"/>
    <n v="6.6"/>
    <n v="6.65"/>
    <x v="5"/>
    <x v="1"/>
    <n v="2"/>
    <x v="0"/>
    <x v="4"/>
    <s v="No"/>
  </r>
  <r>
    <s v="CLG0094"/>
    <n v="123"/>
    <n v="7.19"/>
    <n v="7.08"/>
    <x v="8"/>
    <x v="1"/>
    <n v="10"/>
    <x v="2"/>
    <x v="1"/>
    <s v="No"/>
  </r>
  <r>
    <s v="CLG0058"/>
    <n v="94"/>
    <n v="7.35"/>
    <n v="7.81"/>
    <x v="5"/>
    <x v="1"/>
    <n v="5"/>
    <x v="4"/>
    <x v="5"/>
    <s v="No"/>
  </r>
  <r>
    <s v="CLG0022"/>
    <n v="87"/>
    <n v="6.39"/>
    <n v="6.32"/>
    <x v="5"/>
    <x v="0"/>
    <n v="1"/>
    <x v="9"/>
    <x v="3"/>
    <s v="No"/>
  </r>
  <r>
    <s v="CLG0064"/>
    <n v="113"/>
    <n v="6.9"/>
    <n v="6.98"/>
    <x v="4"/>
    <x v="0"/>
    <n v="8"/>
    <x v="3"/>
    <x v="4"/>
    <s v="Yes"/>
  </r>
  <r>
    <s v="CLG0074"/>
    <n v="113"/>
    <n v="7.99"/>
    <n v="8.43"/>
    <x v="6"/>
    <x v="1"/>
    <n v="1"/>
    <x v="1"/>
    <x v="4"/>
    <s v="Yes"/>
  </r>
  <r>
    <s v="CLG0012"/>
    <n v="102"/>
    <n v="7.9"/>
    <n v="8.39"/>
    <x v="1"/>
    <x v="1"/>
    <n v="9"/>
    <x v="3"/>
    <x v="5"/>
    <s v="Yes"/>
  </r>
  <r>
    <s v="CLG0100"/>
    <n v="110"/>
    <n v="8.18"/>
    <n v="7.78"/>
    <x v="2"/>
    <x v="1"/>
    <n v="7"/>
    <x v="7"/>
    <x v="5"/>
    <s v="No"/>
  </r>
  <r>
    <s v="CLG0092"/>
    <n v="99"/>
    <n v="6.76"/>
    <n v="7.09"/>
    <x v="0"/>
    <x v="1"/>
    <n v="9"/>
    <x v="1"/>
    <x v="2"/>
    <s v="No"/>
  </r>
  <r>
    <s v="CLG0087"/>
    <n v="103"/>
    <n v="6.58"/>
    <n v="6.46"/>
    <x v="9"/>
    <x v="0"/>
    <n v="3"/>
    <x v="9"/>
    <x v="3"/>
    <s v="No"/>
  </r>
  <r>
    <s v="CLG0024"/>
    <n v="117"/>
    <n v="8.06"/>
    <n v="8.15"/>
    <x v="2"/>
    <x v="1"/>
    <n v="3"/>
    <x v="4"/>
    <x v="3"/>
    <s v="Yes"/>
  </r>
  <r>
    <s v="CLG0092"/>
    <n v="109"/>
    <n v="5.66"/>
    <n v="5.54"/>
    <x v="2"/>
    <x v="0"/>
    <n v="4"/>
    <x v="2"/>
    <x v="4"/>
    <s v="No"/>
  </r>
  <r>
    <s v="CLG0072"/>
    <n v="97"/>
    <n v="6.27"/>
    <n v="6.17"/>
    <x v="0"/>
    <x v="1"/>
    <n v="0"/>
    <x v="2"/>
    <x v="3"/>
    <s v="No"/>
  </r>
  <r>
    <s v="CLG0020"/>
    <n v="120"/>
    <n v="5.21"/>
    <n v="4.87"/>
    <x v="9"/>
    <x v="0"/>
    <n v="3"/>
    <x v="2"/>
    <x v="3"/>
    <s v="No"/>
  </r>
  <r>
    <s v="CLG0003"/>
    <n v="64"/>
    <n v="5.36"/>
    <n v="5.43"/>
    <x v="4"/>
    <x v="1"/>
    <n v="5"/>
    <x v="1"/>
    <x v="1"/>
    <s v="No"/>
  </r>
  <r>
    <s v="CLG0071"/>
    <n v="130"/>
    <n v="6.22"/>
    <n v="6.27"/>
    <x v="7"/>
    <x v="0"/>
    <n v="9"/>
    <x v="1"/>
    <x v="0"/>
    <s v="No"/>
  </r>
  <r>
    <s v="CLG0023"/>
    <n v="74"/>
    <n v="5.0999999999999996"/>
    <n v="4.79"/>
    <x v="2"/>
    <x v="0"/>
    <n v="1"/>
    <x v="8"/>
    <x v="2"/>
    <s v="No"/>
  </r>
  <r>
    <s v="CLG0059"/>
    <n v="90"/>
    <n v="6.23"/>
    <n v="6.27"/>
    <x v="1"/>
    <x v="1"/>
    <n v="10"/>
    <x v="6"/>
    <x v="2"/>
    <s v="No"/>
  </r>
  <r>
    <s v="CLG0099"/>
    <n v="99"/>
    <n v="8.27"/>
    <n v="8.74"/>
    <x v="8"/>
    <x v="1"/>
    <n v="2"/>
    <x v="7"/>
    <x v="1"/>
    <s v="No"/>
  </r>
  <r>
    <s v="CLG0033"/>
    <n v="97"/>
    <n v="5.31"/>
    <n v="5.52"/>
    <x v="7"/>
    <x v="1"/>
    <n v="10"/>
    <x v="1"/>
    <x v="5"/>
    <s v="No"/>
  </r>
  <r>
    <s v="CLG0046"/>
    <n v="115"/>
    <n v="7.18"/>
    <n v="7.16"/>
    <x v="1"/>
    <x v="0"/>
    <n v="3"/>
    <x v="4"/>
    <x v="0"/>
    <s v="Yes"/>
  </r>
  <r>
    <s v="CLG0035"/>
    <n v="84"/>
    <n v="9.57"/>
    <n v="9.99"/>
    <x v="1"/>
    <x v="1"/>
    <n v="2"/>
    <x v="1"/>
    <x v="2"/>
    <s v="No"/>
  </r>
  <r>
    <s v="CLG0022"/>
    <n v="103"/>
    <n v="8.9600000000000009"/>
    <n v="9.0399999999999991"/>
    <x v="9"/>
    <x v="0"/>
    <n v="8"/>
    <x v="9"/>
    <x v="5"/>
    <s v="No"/>
  </r>
  <r>
    <s v="CLG0034"/>
    <n v="91"/>
    <n v="6.53"/>
    <n v="6.17"/>
    <x v="6"/>
    <x v="0"/>
    <n v="5"/>
    <x v="4"/>
    <x v="3"/>
    <s v="No"/>
  </r>
  <r>
    <s v="CLG0036"/>
    <n v="104"/>
    <n v="9.6199999999999992"/>
    <n v="9.67"/>
    <x v="5"/>
    <x v="0"/>
    <n v="10"/>
    <x v="3"/>
    <x v="4"/>
    <s v="Yes"/>
  </r>
  <r>
    <s v="CLG0026"/>
    <n v="99"/>
    <n v="6.65"/>
    <n v="6.33"/>
    <x v="3"/>
    <x v="0"/>
    <n v="4"/>
    <x v="7"/>
    <x v="0"/>
    <s v="No"/>
  </r>
  <r>
    <s v="CLG0041"/>
    <n v="101"/>
    <n v="5.36"/>
    <n v="5.63"/>
    <x v="6"/>
    <x v="1"/>
    <n v="4"/>
    <x v="3"/>
    <x v="0"/>
    <s v="No"/>
  </r>
  <r>
    <s v="CLG0010"/>
    <n v="91"/>
    <n v="9.9700000000000006"/>
    <n v="10.44"/>
    <x v="3"/>
    <x v="0"/>
    <n v="1"/>
    <x v="8"/>
    <x v="4"/>
    <s v="No"/>
  </r>
  <r>
    <s v="CLG0007"/>
    <n v="92"/>
    <n v="9.35"/>
    <n v="9.2100000000000009"/>
    <x v="4"/>
    <x v="0"/>
    <n v="8"/>
    <x v="9"/>
    <x v="3"/>
    <s v="No"/>
  </r>
  <r>
    <s v="CLG0042"/>
    <n v="104"/>
    <n v="7.33"/>
    <n v="7.26"/>
    <x v="8"/>
    <x v="0"/>
    <n v="1"/>
    <x v="7"/>
    <x v="2"/>
    <s v="No"/>
  </r>
  <r>
    <s v="CLG0011"/>
    <n v="114"/>
    <n v="8.33"/>
    <n v="8.25"/>
    <x v="3"/>
    <x v="0"/>
    <n v="4"/>
    <x v="7"/>
    <x v="0"/>
    <s v="Yes"/>
  </r>
  <r>
    <s v="CLG0081"/>
    <n v="91"/>
    <n v="8.36"/>
    <n v="8.15"/>
    <x v="1"/>
    <x v="0"/>
    <n v="6"/>
    <x v="2"/>
    <x v="1"/>
    <s v="No"/>
  </r>
  <r>
    <s v="CLG0072"/>
    <n v="86"/>
    <n v="5.97"/>
    <n v="6.26"/>
    <x v="1"/>
    <x v="0"/>
    <n v="2"/>
    <x v="3"/>
    <x v="1"/>
    <s v="No"/>
  </r>
  <r>
    <s v="CLG0071"/>
    <n v="109"/>
    <n v="6"/>
    <n v="6.12"/>
    <x v="7"/>
    <x v="0"/>
    <n v="7"/>
    <x v="6"/>
    <x v="1"/>
    <s v="No"/>
  </r>
  <r>
    <s v="CLG0072"/>
    <n v="99"/>
    <n v="7.35"/>
    <n v="6.91"/>
    <x v="7"/>
    <x v="0"/>
    <n v="4"/>
    <x v="6"/>
    <x v="4"/>
    <s v="No"/>
  </r>
  <r>
    <s v="CLG0097"/>
    <n v="112"/>
    <n v="9.56"/>
    <n v="9.9"/>
    <x v="3"/>
    <x v="0"/>
    <n v="9"/>
    <x v="4"/>
    <x v="0"/>
    <s v="Yes"/>
  </r>
  <r>
    <s v="CLG0006"/>
    <n v="86"/>
    <n v="5.05"/>
    <n v="4.74"/>
    <x v="4"/>
    <x v="0"/>
    <n v="2"/>
    <x v="5"/>
    <x v="2"/>
    <s v="No"/>
  </r>
  <r>
    <s v="CLG0046"/>
    <n v="73"/>
    <n v="8.91"/>
    <n v="9.39"/>
    <x v="4"/>
    <x v="0"/>
    <n v="2"/>
    <x v="4"/>
    <x v="4"/>
    <s v="Yes"/>
  </r>
  <r>
    <s v="CLG0005"/>
    <n v="92"/>
    <n v="5.29"/>
    <n v="5.17"/>
    <x v="4"/>
    <x v="0"/>
    <n v="2"/>
    <x v="1"/>
    <x v="5"/>
    <s v="No"/>
  </r>
  <r>
    <s v="CLG0080"/>
    <n v="88"/>
    <n v="7.39"/>
    <n v="7.51"/>
    <x v="1"/>
    <x v="1"/>
    <n v="10"/>
    <x v="7"/>
    <x v="2"/>
    <s v="No"/>
  </r>
  <r>
    <s v="CLG0045"/>
    <n v="98"/>
    <n v="8.19"/>
    <n v="7.77"/>
    <x v="5"/>
    <x v="0"/>
    <n v="2"/>
    <x v="6"/>
    <x v="5"/>
    <s v="No"/>
  </r>
  <r>
    <s v="CLG0014"/>
    <n v="90"/>
    <n v="8.43"/>
    <n v="8.27"/>
    <x v="2"/>
    <x v="1"/>
    <n v="3"/>
    <x v="3"/>
    <x v="0"/>
    <s v="Yes"/>
  </r>
  <r>
    <s v="CLG0034"/>
    <n v="111"/>
    <n v="5.29"/>
    <n v="5.59"/>
    <x v="2"/>
    <x v="0"/>
    <n v="9"/>
    <x v="5"/>
    <x v="3"/>
    <s v="No"/>
  </r>
  <r>
    <s v="CLG0056"/>
    <n v="95"/>
    <n v="7.09"/>
    <n v="7.07"/>
    <x v="3"/>
    <x v="1"/>
    <n v="0"/>
    <x v="0"/>
    <x v="5"/>
    <s v="No"/>
  </r>
  <r>
    <s v="CLG0058"/>
    <n v="102"/>
    <n v="7.92"/>
    <n v="8.32"/>
    <x v="6"/>
    <x v="0"/>
    <n v="2"/>
    <x v="5"/>
    <x v="5"/>
    <s v="No"/>
  </r>
  <r>
    <s v="CLG0050"/>
    <n v="102"/>
    <n v="5.33"/>
    <n v="5.41"/>
    <x v="2"/>
    <x v="1"/>
    <n v="9"/>
    <x v="4"/>
    <x v="2"/>
    <s v="No"/>
  </r>
  <r>
    <s v="CLG0098"/>
    <n v="102"/>
    <n v="5.68"/>
    <n v="6.11"/>
    <x v="1"/>
    <x v="0"/>
    <n v="9"/>
    <x v="8"/>
    <x v="0"/>
    <s v="No"/>
  </r>
  <r>
    <s v="CLG0089"/>
    <n v="99"/>
    <n v="8.32"/>
    <n v="8.8000000000000007"/>
    <x v="7"/>
    <x v="1"/>
    <n v="4"/>
    <x v="6"/>
    <x v="2"/>
    <s v="No"/>
  </r>
  <r>
    <s v="CLG0086"/>
    <n v="107"/>
    <n v="7.61"/>
    <n v="7.56"/>
    <x v="6"/>
    <x v="0"/>
    <n v="7"/>
    <x v="2"/>
    <x v="0"/>
    <s v="No"/>
  </r>
  <r>
    <s v="CLG0067"/>
    <n v="88"/>
    <n v="5.81"/>
    <n v="5.88"/>
    <x v="0"/>
    <x v="0"/>
    <n v="7"/>
    <x v="3"/>
    <x v="5"/>
    <s v="No"/>
  </r>
  <r>
    <s v="CLG0082"/>
    <n v="120"/>
    <n v="7.68"/>
    <n v="8.01"/>
    <x v="9"/>
    <x v="0"/>
    <n v="8"/>
    <x v="5"/>
    <x v="3"/>
    <s v="Yes"/>
  </r>
  <r>
    <s v="CLG0056"/>
    <n v="96"/>
    <n v="9.56"/>
    <n v="9.2799999999999994"/>
    <x v="0"/>
    <x v="1"/>
    <n v="8"/>
    <x v="5"/>
    <x v="4"/>
    <s v="No"/>
  </r>
  <r>
    <s v="CLG0020"/>
    <n v="80"/>
    <n v="5.08"/>
    <n v="5.44"/>
    <x v="4"/>
    <x v="0"/>
    <n v="5"/>
    <x v="9"/>
    <x v="0"/>
    <s v="No"/>
  </r>
  <r>
    <s v="CLG0013"/>
    <n v="102"/>
    <n v="8.2100000000000009"/>
    <n v="8.3000000000000007"/>
    <x v="1"/>
    <x v="0"/>
    <n v="9"/>
    <x v="1"/>
    <x v="5"/>
    <s v="No"/>
  </r>
  <r>
    <s v="CLG0098"/>
    <n v="87"/>
    <n v="5.37"/>
    <n v="5.6"/>
    <x v="1"/>
    <x v="1"/>
    <n v="6"/>
    <x v="0"/>
    <x v="4"/>
    <s v="No"/>
  </r>
  <r>
    <s v="CLG0085"/>
    <n v="109"/>
    <n v="5.03"/>
    <n v="4.6100000000000003"/>
    <x v="5"/>
    <x v="0"/>
    <n v="10"/>
    <x v="3"/>
    <x v="4"/>
    <s v="No"/>
  </r>
  <r>
    <s v="CLG0093"/>
    <n v="133"/>
    <n v="5.75"/>
    <n v="6.02"/>
    <x v="9"/>
    <x v="1"/>
    <n v="3"/>
    <x v="1"/>
    <x v="3"/>
    <s v="No"/>
  </r>
  <r>
    <s v="CLG0073"/>
    <n v="88"/>
    <n v="7.11"/>
    <n v="6.92"/>
    <x v="4"/>
    <x v="0"/>
    <n v="2"/>
    <x v="1"/>
    <x v="2"/>
    <s v="No"/>
  </r>
  <r>
    <s v="CLG0086"/>
    <n v="104"/>
    <n v="9.01"/>
    <n v="9.32"/>
    <x v="3"/>
    <x v="1"/>
    <n v="10"/>
    <x v="4"/>
    <x v="2"/>
    <s v="No"/>
  </r>
  <r>
    <s v="CLG0095"/>
    <n v="73"/>
    <n v="6.41"/>
    <n v="6.42"/>
    <x v="1"/>
    <x v="1"/>
    <n v="2"/>
    <x v="3"/>
    <x v="0"/>
    <s v="No"/>
  </r>
  <r>
    <s v="CLG0045"/>
    <n v="106"/>
    <n v="8.1300000000000008"/>
    <n v="7.9"/>
    <x v="8"/>
    <x v="1"/>
    <n v="1"/>
    <x v="3"/>
    <x v="0"/>
    <s v="No"/>
  </r>
  <r>
    <s v="CLG0031"/>
    <n v="86"/>
    <n v="7.06"/>
    <n v="7.51"/>
    <x v="1"/>
    <x v="0"/>
    <n v="7"/>
    <x v="8"/>
    <x v="0"/>
    <s v="No"/>
  </r>
  <r>
    <s v="CLG0070"/>
    <n v="90"/>
    <n v="6.17"/>
    <n v="6.44"/>
    <x v="1"/>
    <x v="0"/>
    <n v="6"/>
    <x v="4"/>
    <x v="2"/>
    <s v="No"/>
  </r>
  <r>
    <s v="CLG0041"/>
    <n v="83"/>
    <n v="7.57"/>
    <n v="8.06"/>
    <x v="2"/>
    <x v="0"/>
    <n v="7"/>
    <x v="3"/>
    <x v="0"/>
    <s v="Yes"/>
  </r>
  <r>
    <s v="CLG0046"/>
    <n v="110"/>
    <n v="8.99"/>
    <n v="8.85"/>
    <x v="6"/>
    <x v="0"/>
    <n v="5"/>
    <x v="3"/>
    <x v="5"/>
    <s v="Yes"/>
  </r>
  <r>
    <s v="CLG0002"/>
    <n v="115"/>
    <n v="9.16"/>
    <n v="9.31"/>
    <x v="4"/>
    <x v="1"/>
    <n v="9"/>
    <x v="1"/>
    <x v="4"/>
    <s v="Yes"/>
  </r>
  <r>
    <s v="CLG0007"/>
    <n v="100"/>
    <n v="9.23"/>
    <n v="9.34"/>
    <x v="7"/>
    <x v="1"/>
    <n v="9"/>
    <x v="5"/>
    <x v="1"/>
    <s v="No"/>
  </r>
  <r>
    <s v="CLG0012"/>
    <n v="87"/>
    <n v="6.69"/>
    <n v="6.88"/>
    <x v="2"/>
    <x v="0"/>
    <n v="4"/>
    <x v="6"/>
    <x v="1"/>
    <s v="No"/>
  </r>
  <r>
    <s v="CLG0064"/>
    <n v="123"/>
    <n v="8.9700000000000006"/>
    <n v="8.51"/>
    <x v="4"/>
    <x v="0"/>
    <n v="0"/>
    <x v="9"/>
    <x v="0"/>
    <s v="Yes"/>
  </r>
  <r>
    <s v="CLG0043"/>
    <n v="88"/>
    <n v="6.06"/>
    <n v="5.85"/>
    <x v="8"/>
    <x v="0"/>
    <n v="7"/>
    <x v="6"/>
    <x v="5"/>
    <s v="No"/>
  </r>
  <r>
    <s v="CLG0051"/>
    <n v="67"/>
    <n v="8.69"/>
    <n v="9.1"/>
    <x v="9"/>
    <x v="0"/>
    <n v="1"/>
    <x v="1"/>
    <x v="5"/>
    <s v="No"/>
  </r>
  <r>
    <s v="CLG0083"/>
    <n v="106"/>
    <n v="9.74"/>
    <n v="9.66"/>
    <x v="8"/>
    <x v="0"/>
    <n v="0"/>
    <x v="3"/>
    <x v="5"/>
    <s v="Yes"/>
  </r>
  <r>
    <s v="CLG0020"/>
    <n v="83"/>
    <n v="5.07"/>
    <n v="5.53"/>
    <x v="8"/>
    <x v="1"/>
    <n v="8"/>
    <x v="5"/>
    <x v="4"/>
    <s v="No"/>
  </r>
  <r>
    <s v="CLG0013"/>
    <n v="114"/>
    <n v="7.2"/>
    <n v="6.91"/>
    <x v="6"/>
    <x v="1"/>
    <n v="10"/>
    <x v="7"/>
    <x v="3"/>
    <s v="No"/>
  </r>
  <r>
    <s v="CLG0047"/>
    <n v="94"/>
    <n v="8.24"/>
    <n v="8.74"/>
    <x v="4"/>
    <x v="0"/>
    <n v="10"/>
    <x v="4"/>
    <x v="4"/>
    <s v="Yes"/>
  </r>
  <r>
    <s v="CLG0085"/>
    <n v="109"/>
    <n v="8.51"/>
    <n v="8.7100000000000009"/>
    <x v="2"/>
    <x v="1"/>
    <n v="7"/>
    <x v="6"/>
    <x v="5"/>
    <s v="No"/>
  </r>
  <r>
    <s v="CLG0026"/>
    <n v="121"/>
    <n v="5.88"/>
    <n v="6.16"/>
    <x v="9"/>
    <x v="1"/>
    <n v="10"/>
    <x v="6"/>
    <x v="2"/>
    <s v="No"/>
  </r>
  <r>
    <s v="CLG0097"/>
    <n v="81"/>
    <n v="9.86"/>
    <n v="9.76"/>
    <x v="3"/>
    <x v="1"/>
    <n v="8"/>
    <x v="8"/>
    <x v="2"/>
    <s v="No"/>
  </r>
  <r>
    <s v="CLG0058"/>
    <n v="91"/>
    <n v="8.08"/>
    <n v="8.49"/>
    <x v="7"/>
    <x v="1"/>
    <n v="4"/>
    <x v="3"/>
    <x v="5"/>
    <s v="Yes"/>
  </r>
  <r>
    <s v="CLG0022"/>
    <n v="98"/>
    <n v="5.82"/>
    <n v="5.87"/>
    <x v="9"/>
    <x v="0"/>
    <n v="2"/>
    <x v="7"/>
    <x v="1"/>
    <s v="No"/>
  </r>
  <r>
    <s v="CLG0059"/>
    <n v="123"/>
    <n v="5.0999999999999996"/>
    <n v="5.28"/>
    <x v="3"/>
    <x v="0"/>
    <n v="10"/>
    <x v="0"/>
    <x v="3"/>
    <s v="Yes"/>
  </r>
  <r>
    <s v="CLG0075"/>
    <n v="90"/>
    <n v="8.92"/>
    <n v="8.51"/>
    <x v="3"/>
    <x v="0"/>
    <n v="7"/>
    <x v="4"/>
    <x v="4"/>
    <s v="Yes"/>
  </r>
  <r>
    <s v="CLG0015"/>
    <n v="91"/>
    <n v="5.4"/>
    <n v="5.53"/>
    <x v="8"/>
    <x v="0"/>
    <n v="3"/>
    <x v="8"/>
    <x v="2"/>
    <s v="No"/>
  </r>
  <r>
    <s v="CLG0045"/>
    <n v="107"/>
    <n v="5.71"/>
    <n v="6.09"/>
    <x v="7"/>
    <x v="0"/>
    <n v="0"/>
    <x v="0"/>
    <x v="2"/>
    <s v="No"/>
  </r>
  <r>
    <s v="CLG0047"/>
    <n v="91"/>
    <n v="7.87"/>
    <n v="7.55"/>
    <x v="2"/>
    <x v="0"/>
    <n v="8"/>
    <x v="2"/>
    <x v="2"/>
    <s v="No"/>
  </r>
  <r>
    <s v="CLG0082"/>
    <n v="102"/>
    <n v="8.02"/>
    <n v="8.26"/>
    <x v="5"/>
    <x v="0"/>
    <n v="10"/>
    <x v="4"/>
    <x v="4"/>
    <s v="Yes"/>
  </r>
  <r>
    <s v="CLG0031"/>
    <n v="76"/>
    <n v="8.43"/>
    <n v="7.96"/>
    <x v="5"/>
    <x v="1"/>
    <n v="3"/>
    <x v="3"/>
    <x v="3"/>
    <s v="No"/>
  </r>
  <r>
    <s v="CLG0098"/>
    <n v="133"/>
    <n v="6.97"/>
    <n v="7.4"/>
    <x v="1"/>
    <x v="1"/>
    <n v="1"/>
    <x v="9"/>
    <x v="5"/>
    <s v="No"/>
  </r>
  <r>
    <s v="CLG0029"/>
    <n v="79"/>
    <n v="8.8699999999999992"/>
    <n v="9.35"/>
    <x v="3"/>
    <x v="1"/>
    <n v="9"/>
    <x v="8"/>
    <x v="3"/>
    <s v="No"/>
  </r>
  <r>
    <s v="CLG0041"/>
    <n v="95"/>
    <n v="9.8699999999999992"/>
    <n v="9.7200000000000006"/>
    <x v="2"/>
    <x v="0"/>
    <n v="2"/>
    <x v="5"/>
    <x v="5"/>
    <s v="No"/>
  </r>
  <r>
    <s v="CLG0081"/>
    <n v="99"/>
    <n v="6.36"/>
    <n v="5.97"/>
    <x v="1"/>
    <x v="1"/>
    <n v="5"/>
    <x v="1"/>
    <x v="0"/>
    <s v="No"/>
  </r>
  <r>
    <s v="CLG0018"/>
    <n v="128"/>
    <n v="8.52"/>
    <n v="8.68"/>
    <x v="7"/>
    <x v="0"/>
    <n v="8"/>
    <x v="8"/>
    <x v="2"/>
    <s v="No"/>
  </r>
  <r>
    <s v="CLG0096"/>
    <n v="80"/>
    <n v="9.64"/>
    <n v="9.17"/>
    <x v="5"/>
    <x v="0"/>
    <n v="5"/>
    <x v="5"/>
    <x v="4"/>
    <s v="No"/>
  </r>
  <r>
    <s v="CLG0010"/>
    <n v="129"/>
    <n v="8.43"/>
    <n v="8.41"/>
    <x v="1"/>
    <x v="1"/>
    <n v="3"/>
    <x v="5"/>
    <x v="1"/>
    <s v="No"/>
  </r>
  <r>
    <s v="CLG0009"/>
    <n v="111"/>
    <n v="8.41"/>
    <n v="8.18"/>
    <x v="5"/>
    <x v="0"/>
    <n v="0"/>
    <x v="4"/>
    <x v="3"/>
    <s v="Yes"/>
  </r>
  <r>
    <s v="CLG0052"/>
    <n v="106"/>
    <n v="6.12"/>
    <n v="6.09"/>
    <x v="3"/>
    <x v="1"/>
    <n v="1"/>
    <x v="3"/>
    <x v="4"/>
    <s v="No"/>
  </r>
  <r>
    <s v="CLG0027"/>
    <n v="85"/>
    <n v="7.68"/>
    <n v="7.2"/>
    <x v="1"/>
    <x v="0"/>
    <n v="6"/>
    <x v="4"/>
    <x v="3"/>
    <s v="No"/>
  </r>
  <r>
    <s v="CLG0026"/>
    <n v="108"/>
    <n v="7.81"/>
    <n v="7.36"/>
    <x v="5"/>
    <x v="0"/>
    <n v="2"/>
    <x v="5"/>
    <x v="4"/>
    <s v="No"/>
  </r>
  <r>
    <s v="CLG0085"/>
    <n v="89"/>
    <n v="8.5"/>
    <n v="8.02"/>
    <x v="1"/>
    <x v="1"/>
    <n v="1"/>
    <x v="8"/>
    <x v="2"/>
    <s v="No"/>
  </r>
  <r>
    <s v="CLG0029"/>
    <n v="118"/>
    <n v="9.98"/>
    <n v="10.1"/>
    <x v="3"/>
    <x v="1"/>
    <n v="5"/>
    <x v="8"/>
    <x v="2"/>
    <s v="No"/>
  </r>
  <r>
    <s v="CLG0020"/>
    <n v="85"/>
    <n v="5.17"/>
    <n v="5.23"/>
    <x v="5"/>
    <x v="1"/>
    <n v="3"/>
    <x v="6"/>
    <x v="4"/>
    <s v="No"/>
  </r>
  <r>
    <s v="CLG0073"/>
    <n v="98"/>
    <n v="5.33"/>
    <n v="5.0599999999999996"/>
    <x v="7"/>
    <x v="0"/>
    <n v="0"/>
    <x v="4"/>
    <x v="1"/>
    <s v="No"/>
  </r>
  <r>
    <s v="CLG0068"/>
    <n v="91"/>
    <n v="5.39"/>
    <n v="5.54"/>
    <x v="2"/>
    <x v="1"/>
    <n v="8"/>
    <x v="1"/>
    <x v="1"/>
    <s v="No"/>
  </r>
  <r>
    <s v="CLG0015"/>
    <n v="85"/>
    <n v="8.7100000000000009"/>
    <n v="9.09"/>
    <x v="7"/>
    <x v="0"/>
    <n v="8"/>
    <x v="1"/>
    <x v="2"/>
    <s v="No"/>
  </r>
  <r>
    <s v="CLG0052"/>
    <n v="111"/>
    <n v="5.68"/>
    <n v="5.46"/>
    <x v="3"/>
    <x v="0"/>
    <n v="10"/>
    <x v="4"/>
    <x v="4"/>
    <s v="Yes"/>
  </r>
  <r>
    <s v="CLG0087"/>
    <n v="108"/>
    <n v="8.11"/>
    <n v="8.44"/>
    <x v="9"/>
    <x v="1"/>
    <n v="4"/>
    <x v="5"/>
    <x v="5"/>
    <s v="No"/>
  </r>
  <r>
    <s v="CLG0080"/>
    <n v="118"/>
    <n v="6.62"/>
    <n v="6.78"/>
    <x v="3"/>
    <x v="0"/>
    <n v="7"/>
    <x v="9"/>
    <x v="2"/>
    <s v="No"/>
  </r>
  <r>
    <s v="CLG0001"/>
    <n v="73"/>
    <n v="7.29"/>
    <n v="6.82"/>
    <x v="7"/>
    <x v="1"/>
    <n v="5"/>
    <x v="1"/>
    <x v="1"/>
    <s v="No"/>
  </r>
  <r>
    <s v="CLG0019"/>
    <n v="115"/>
    <n v="6.08"/>
    <n v="5.96"/>
    <x v="1"/>
    <x v="0"/>
    <n v="6"/>
    <x v="2"/>
    <x v="2"/>
    <s v="No"/>
  </r>
  <r>
    <s v="CLG0026"/>
    <n v="137"/>
    <n v="9.33"/>
    <n v="9.34"/>
    <x v="2"/>
    <x v="1"/>
    <n v="5"/>
    <x v="4"/>
    <x v="1"/>
    <s v="Yes"/>
  </r>
  <r>
    <s v="CLG0059"/>
    <n v="93"/>
    <n v="7.93"/>
    <n v="8.16"/>
    <x v="3"/>
    <x v="0"/>
    <n v="6"/>
    <x v="2"/>
    <x v="0"/>
    <s v="No"/>
  </r>
  <r>
    <s v="CLG0004"/>
    <n v="128"/>
    <n v="9.7200000000000006"/>
    <n v="9.51"/>
    <x v="1"/>
    <x v="0"/>
    <n v="2"/>
    <x v="6"/>
    <x v="5"/>
    <s v="Yes"/>
  </r>
  <r>
    <s v="CLG0062"/>
    <n v="96"/>
    <n v="7.87"/>
    <n v="8.35"/>
    <x v="2"/>
    <x v="0"/>
    <n v="10"/>
    <x v="1"/>
    <x v="4"/>
    <s v="No"/>
  </r>
  <r>
    <s v="CLG0092"/>
    <n v="79"/>
    <n v="5.62"/>
    <n v="5.8"/>
    <x v="8"/>
    <x v="0"/>
    <n v="2"/>
    <x v="4"/>
    <x v="1"/>
    <s v="No"/>
  </r>
  <r>
    <s v="CLG0057"/>
    <n v="95"/>
    <n v="5.85"/>
    <n v="5.72"/>
    <x v="6"/>
    <x v="1"/>
    <n v="9"/>
    <x v="4"/>
    <x v="4"/>
    <s v="No"/>
  </r>
  <r>
    <s v="CLG0060"/>
    <n v="115"/>
    <n v="9.9499999999999993"/>
    <n v="9.5500000000000007"/>
    <x v="2"/>
    <x v="0"/>
    <n v="2"/>
    <x v="1"/>
    <x v="3"/>
    <s v="Yes"/>
  </r>
  <r>
    <s v="CLG0035"/>
    <n v="87"/>
    <n v="8.6300000000000008"/>
    <n v="8.31"/>
    <x v="2"/>
    <x v="0"/>
    <n v="9"/>
    <x v="9"/>
    <x v="3"/>
    <s v="No"/>
  </r>
  <r>
    <s v="CLG0035"/>
    <n v="90"/>
    <n v="5.25"/>
    <n v="5.24"/>
    <x v="6"/>
    <x v="1"/>
    <n v="5"/>
    <x v="1"/>
    <x v="4"/>
    <s v="No"/>
  </r>
  <r>
    <s v="CLG0040"/>
    <n v="108"/>
    <n v="8.52"/>
    <n v="8.51"/>
    <x v="3"/>
    <x v="0"/>
    <n v="0"/>
    <x v="3"/>
    <x v="5"/>
    <s v="Yes"/>
  </r>
  <r>
    <s v="CLG0021"/>
    <n v="100"/>
    <n v="7.06"/>
    <n v="7.33"/>
    <x v="1"/>
    <x v="0"/>
    <n v="8"/>
    <x v="9"/>
    <x v="5"/>
    <s v="No"/>
  </r>
  <r>
    <s v="CLG0027"/>
    <n v="108"/>
    <n v="6.54"/>
    <n v="6.77"/>
    <x v="8"/>
    <x v="0"/>
    <n v="8"/>
    <x v="5"/>
    <x v="3"/>
    <s v="No"/>
  </r>
  <r>
    <s v="CLG0047"/>
    <n v="103"/>
    <n v="5.77"/>
    <n v="5.47"/>
    <x v="5"/>
    <x v="0"/>
    <n v="3"/>
    <x v="0"/>
    <x v="4"/>
    <s v="No"/>
  </r>
  <r>
    <s v="CLG0013"/>
    <n v="107"/>
    <n v="9.1999999999999993"/>
    <n v="9.2899999999999991"/>
    <x v="4"/>
    <x v="1"/>
    <n v="1"/>
    <x v="8"/>
    <x v="4"/>
    <s v="No"/>
  </r>
  <r>
    <s v="CLG0054"/>
    <n v="93"/>
    <n v="5.32"/>
    <n v="4.84"/>
    <x v="2"/>
    <x v="1"/>
    <n v="6"/>
    <x v="8"/>
    <x v="4"/>
    <s v="No"/>
  </r>
  <r>
    <s v="CLG0006"/>
    <n v="103"/>
    <n v="6.45"/>
    <n v="6.35"/>
    <x v="9"/>
    <x v="0"/>
    <n v="6"/>
    <x v="3"/>
    <x v="4"/>
    <s v="No"/>
  </r>
  <r>
    <s v="CLG0031"/>
    <n v="86"/>
    <n v="6.53"/>
    <n v="6.79"/>
    <x v="0"/>
    <x v="1"/>
    <n v="5"/>
    <x v="6"/>
    <x v="4"/>
    <s v="No"/>
  </r>
  <r>
    <s v="CLG0087"/>
    <n v="119"/>
    <n v="5.8"/>
    <n v="5.7"/>
    <x v="1"/>
    <x v="0"/>
    <n v="7"/>
    <x v="2"/>
    <x v="0"/>
    <s v="No"/>
  </r>
  <r>
    <s v="CLG0033"/>
    <n v="90"/>
    <n v="7.54"/>
    <n v="7.88"/>
    <x v="9"/>
    <x v="0"/>
    <n v="2"/>
    <x v="8"/>
    <x v="0"/>
    <s v="No"/>
  </r>
  <r>
    <s v="CLG0009"/>
    <n v="116"/>
    <n v="5.0599999999999996"/>
    <n v="5.54"/>
    <x v="5"/>
    <x v="0"/>
    <n v="1"/>
    <x v="2"/>
    <x v="1"/>
    <s v="No"/>
  </r>
  <r>
    <s v="CLG0069"/>
    <n v="96"/>
    <n v="6.5"/>
    <n v="6.61"/>
    <x v="2"/>
    <x v="0"/>
    <n v="9"/>
    <x v="3"/>
    <x v="5"/>
    <s v="No"/>
  </r>
  <r>
    <s v="CLG0044"/>
    <n v="103"/>
    <n v="9.67"/>
    <n v="9.32"/>
    <x v="8"/>
    <x v="1"/>
    <n v="0"/>
    <x v="5"/>
    <x v="3"/>
    <s v="No"/>
  </r>
  <r>
    <s v="CLG0058"/>
    <n v="92"/>
    <n v="6.55"/>
    <n v="6.43"/>
    <x v="9"/>
    <x v="0"/>
    <n v="2"/>
    <x v="2"/>
    <x v="4"/>
    <s v="No"/>
  </r>
  <r>
    <s v="CLG0038"/>
    <n v="84"/>
    <n v="6.8"/>
    <n v="6.31"/>
    <x v="7"/>
    <x v="1"/>
    <n v="7"/>
    <x v="2"/>
    <x v="4"/>
    <s v="No"/>
  </r>
  <r>
    <s v="CLG0044"/>
    <n v="73"/>
    <n v="7.37"/>
    <n v="7.47"/>
    <x v="3"/>
    <x v="0"/>
    <n v="7"/>
    <x v="7"/>
    <x v="5"/>
    <s v="No"/>
  </r>
  <r>
    <s v="CLG0068"/>
    <n v="84"/>
    <n v="7.81"/>
    <n v="8.1300000000000008"/>
    <x v="0"/>
    <x v="0"/>
    <n v="6"/>
    <x v="9"/>
    <x v="3"/>
    <s v="No"/>
  </r>
  <r>
    <s v="CLG0032"/>
    <n v="95"/>
    <n v="9.0399999999999991"/>
    <n v="9.17"/>
    <x v="0"/>
    <x v="0"/>
    <n v="1"/>
    <x v="1"/>
    <x v="3"/>
    <s v="No"/>
  </r>
  <r>
    <s v="CLG0003"/>
    <n v="103"/>
    <n v="5.95"/>
    <n v="6.24"/>
    <x v="4"/>
    <x v="0"/>
    <n v="2"/>
    <x v="3"/>
    <x v="1"/>
    <s v="No"/>
  </r>
  <r>
    <s v="CLG0098"/>
    <n v="115"/>
    <n v="9.36"/>
    <n v="9.66"/>
    <x v="9"/>
    <x v="1"/>
    <n v="6"/>
    <x v="6"/>
    <x v="5"/>
    <s v="Yes"/>
  </r>
  <r>
    <s v="CLG0059"/>
    <n v="93"/>
    <n v="8.7899999999999991"/>
    <n v="9.14"/>
    <x v="9"/>
    <x v="0"/>
    <n v="10"/>
    <x v="3"/>
    <x v="0"/>
    <s v="Yes"/>
  </r>
  <r>
    <s v="CLG0012"/>
    <n v="86"/>
    <n v="8.61"/>
    <n v="8.3800000000000008"/>
    <x v="0"/>
    <x v="1"/>
    <n v="7"/>
    <x v="8"/>
    <x v="5"/>
    <s v="No"/>
  </r>
  <r>
    <s v="CLG0100"/>
    <n v="78"/>
    <n v="5.43"/>
    <n v="5.8"/>
    <x v="4"/>
    <x v="0"/>
    <n v="8"/>
    <x v="8"/>
    <x v="3"/>
    <s v="No"/>
  </r>
  <r>
    <s v="CLG0046"/>
    <n v="107"/>
    <n v="5.1100000000000003"/>
    <n v="5.26"/>
    <x v="1"/>
    <x v="0"/>
    <n v="5"/>
    <x v="9"/>
    <x v="0"/>
    <s v="No"/>
  </r>
  <r>
    <s v="CLG0032"/>
    <n v="120"/>
    <n v="7.97"/>
    <n v="7.76"/>
    <x v="9"/>
    <x v="1"/>
    <n v="9"/>
    <x v="4"/>
    <x v="3"/>
    <s v="Yes"/>
  </r>
  <r>
    <s v="CLG0031"/>
    <n v="118"/>
    <n v="9.32"/>
    <n v="9.81"/>
    <x v="6"/>
    <x v="1"/>
    <n v="2"/>
    <x v="2"/>
    <x v="5"/>
    <s v="Yes"/>
  </r>
  <r>
    <s v="CLG0013"/>
    <n v="110"/>
    <n v="7.92"/>
    <n v="8.3699999999999992"/>
    <x v="5"/>
    <x v="1"/>
    <n v="8"/>
    <x v="3"/>
    <x v="3"/>
    <s v="Yes"/>
  </r>
  <r>
    <s v="CLG0049"/>
    <n v="109"/>
    <n v="6.07"/>
    <n v="6.14"/>
    <x v="8"/>
    <x v="0"/>
    <n v="4"/>
    <x v="0"/>
    <x v="4"/>
    <s v="No"/>
  </r>
  <r>
    <s v="CLG0086"/>
    <n v="125"/>
    <n v="5.45"/>
    <n v="5.79"/>
    <x v="3"/>
    <x v="0"/>
    <n v="3"/>
    <x v="6"/>
    <x v="2"/>
    <s v="No"/>
  </r>
  <r>
    <s v="CLG0091"/>
    <n v="104"/>
    <n v="8.5"/>
    <n v="8.26"/>
    <x v="5"/>
    <x v="0"/>
    <n v="8"/>
    <x v="2"/>
    <x v="0"/>
    <s v="No"/>
  </r>
  <r>
    <s v="CLG0069"/>
    <n v="109"/>
    <n v="8.61"/>
    <n v="8.5299999999999994"/>
    <x v="0"/>
    <x v="0"/>
    <n v="9"/>
    <x v="8"/>
    <x v="4"/>
    <s v="No"/>
  </r>
  <r>
    <s v="CLG0064"/>
    <n v="95"/>
    <n v="5.86"/>
    <n v="5.54"/>
    <x v="3"/>
    <x v="1"/>
    <n v="1"/>
    <x v="5"/>
    <x v="1"/>
    <s v="No"/>
  </r>
  <r>
    <s v="CLG0026"/>
    <n v="79"/>
    <n v="5.14"/>
    <n v="5.16"/>
    <x v="4"/>
    <x v="0"/>
    <n v="9"/>
    <x v="4"/>
    <x v="2"/>
    <s v="No"/>
  </r>
  <r>
    <s v="CLG0049"/>
    <n v="89"/>
    <n v="7.04"/>
    <n v="7.04"/>
    <x v="3"/>
    <x v="0"/>
    <n v="3"/>
    <x v="4"/>
    <x v="4"/>
    <s v="No"/>
  </r>
  <r>
    <s v="CLG0083"/>
    <n v="99"/>
    <n v="7.91"/>
    <n v="7.62"/>
    <x v="0"/>
    <x v="1"/>
    <n v="5"/>
    <x v="5"/>
    <x v="3"/>
    <s v="No"/>
  </r>
  <r>
    <s v="CLG0023"/>
    <n v="100"/>
    <n v="8.5299999999999994"/>
    <n v="8.6999999999999993"/>
    <x v="7"/>
    <x v="0"/>
    <n v="10"/>
    <x v="8"/>
    <x v="5"/>
    <s v="No"/>
  </r>
  <r>
    <s v="CLG0092"/>
    <n v="128"/>
    <n v="9.0500000000000007"/>
    <n v="8.67"/>
    <x v="7"/>
    <x v="0"/>
    <n v="5"/>
    <x v="6"/>
    <x v="3"/>
    <s v="Yes"/>
  </r>
  <r>
    <s v="CLG0066"/>
    <n v="101"/>
    <n v="8.0500000000000007"/>
    <n v="7.61"/>
    <x v="6"/>
    <x v="0"/>
    <n v="10"/>
    <x v="3"/>
    <x v="1"/>
    <s v="No"/>
  </r>
  <r>
    <s v="CLG0003"/>
    <n v="117"/>
    <n v="5.55"/>
    <n v="5.43"/>
    <x v="5"/>
    <x v="0"/>
    <n v="9"/>
    <x v="4"/>
    <x v="5"/>
    <s v="Yes"/>
  </r>
  <r>
    <s v="CLG0077"/>
    <n v="93"/>
    <n v="8.41"/>
    <n v="8.32"/>
    <x v="5"/>
    <x v="0"/>
    <n v="4"/>
    <x v="4"/>
    <x v="0"/>
    <s v="Yes"/>
  </r>
  <r>
    <s v="CLG0100"/>
    <n v="95"/>
    <n v="9.92"/>
    <n v="9.74"/>
    <x v="5"/>
    <x v="0"/>
    <n v="9"/>
    <x v="8"/>
    <x v="0"/>
    <s v="No"/>
  </r>
  <r>
    <s v="CLG0021"/>
    <n v="80"/>
    <n v="9.5299999999999994"/>
    <n v="9.2899999999999991"/>
    <x v="6"/>
    <x v="1"/>
    <n v="6"/>
    <x v="6"/>
    <x v="3"/>
    <s v="No"/>
  </r>
  <r>
    <s v="CLG0046"/>
    <n v="88"/>
    <n v="9.36"/>
    <n v="9.1999999999999993"/>
    <x v="3"/>
    <x v="1"/>
    <n v="4"/>
    <x v="1"/>
    <x v="2"/>
    <s v="No"/>
  </r>
  <r>
    <s v="CLG0039"/>
    <n v="107"/>
    <n v="6.51"/>
    <n v="6.17"/>
    <x v="8"/>
    <x v="0"/>
    <n v="5"/>
    <x v="5"/>
    <x v="5"/>
    <s v="No"/>
  </r>
  <r>
    <s v="CLG0078"/>
    <n v="100"/>
    <n v="8.75"/>
    <n v="8.65"/>
    <x v="7"/>
    <x v="1"/>
    <n v="0"/>
    <x v="7"/>
    <x v="4"/>
    <s v="No"/>
  </r>
  <r>
    <s v="CLG0038"/>
    <n v="114"/>
    <n v="9.26"/>
    <n v="9.66"/>
    <x v="8"/>
    <x v="0"/>
    <n v="7"/>
    <x v="3"/>
    <x v="2"/>
    <s v="Yes"/>
  </r>
  <r>
    <s v="CLG0028"/>
    <n v="102"/>
    <n v="8.39"/>
    <n v="8.11"/>
    <x v="9"/>
    <x v="0"/>
    <n v="4"/>
    <x v="3"/>
    <x v="3"/>
    <s v="Yes"/>
  </r>
  <r>
    <s v="CLG0069"/>
    <n v="94"/>
    <n v="6.25"/>
    <n v="6.43"/>
    <x v="6"/>
    <x v="0"/>
    <n v="4"/>
    <x v="2"/>
    <x v="4"/>
    <s v="No"/>
  </r>
  <r>
    <s v="CLG0045"/>
    <n v="132"/>
    <n v="9.77"/>
    <n v="9.41"/>
    <x v="4"/>
    <x v="0"/>
    <n v="9"/>
    <x v="3"/>
    <x v="4"/>
    <s v="Yes"/>
  </r>
  <r>
    <s v="CLG0062"/>
    <n v="98"/>
    <n v="7.25"/>
    <n v="7.1"/>
    <x v="1"/>
    <x v="0"/>
    <n v="5"/>
    <x v="2"/>
    <x v="5"/>
    <s v="No"/>
  </r>
  <r>
    <s v="CLG0017"/>
    <n v="117"/>
    <n v="5.65"/>
    <n v="5.47"/>
    <x v="5"/>
    <x v="1"/>
    <n v="5"/>
    <x v="5"/>
    <x v="0"/>
    <s v="No"/>
  </r>
  <r>
    <s v="CLG0040"/>
    <n v="93"/>
    <n v="5.55"/>
    <n v="5.99"/>
    <x v="2"/>
    <x v="0"/>
    <n v="7"/>
    <x v="8"/>
    <x v="0"/>
    <s v="No"/>
  </r>
  <r>
    <s v="CLG0035"/>
    <n v="110"/>
    <n v="8.24"/>
    <n v="8.17"/>
    <x v="7"/>
    <x v="1"/>
    <n v="3"/>
    <x v="0"/>
    <x v="3"/>
    <s v="Yes"/>
  </r>
  <r>
    <s v="CLG0082"/>
    <n v="113"/>
    <n v="7.19"/>
    <n v="7.38"/>
    <x v="1"/>
    <x v="0"/>
    <n v="3"/>
    <x v="6"/>
    <x v="5"/>
    <s v="No"/>
  </r>
  <r>
    <s v="CLG0057"/>
    <n v="103"/>
    <n v="5.47"/>
    <n v="5.57"/>
    <x v="6"/>
    <x v="0"/>
    <n v="2"/>
    <x v="3"/>
    <x v="4"/>
    <s v="No"/>
  </r>
  <r>
    <s v="CLG0085"/>
    <n v="64"/>
    <n v="8.6999999999999993"/>
    <n v="8.34"/>
    <x v="0"/>
    <x v="0"/>
    <n v="8"/>
    <x v="9"/>
    <x v="3"/>
    <s v="No"/>
  </r>
  <r>
    <s v="CLG0025"/>
    <n v="100"/>
    <n v="9"/>
    <n v="9.44"/>
    <x v="7"/>
    <x v="1"/>
    <n v="7"/>
    <x v="4"/>
    <x v="0"/>
    <s v="Yes"/>
  </r>
  <r>
    <s v="CLG0095"/>
    <n v="118"/>
    <n v="8.6300000000000008"/>
    <n v="8.48"/>
    <x v="0"/>
    <x v="0"/>
    <n v="4"/>
    <x v="4"/>
    <x v="4"/>
    <s v="Yes"/>
  </r>
  <r>
    <s v="CLG0015"/>
    <n v="107"/>
    <n v="6.01"/>
    <n v="5.55"/>
    <x v="7"/>
    <x v="0"/>
    <n v="10"/>
    <x v="7"/>
    <x v="4"/>
    <s v="No"/>
  </r>
  <r>
    <s v="CLG0019"/>
    <n v="106"/>
    <n v="8.4499999999999993"/>
    <n v="8.25"/>
    <x v="5"/>
    <x v="1"/>
    <n v="7"/>
    <x v="1"/>
    <x v="1"/>
    <s v="No"/>
  </r>
  <r>
    <s v="CLG0051"/>
    <n v="74"/>
    <n v="5.05"/>
    <n v="4.8899999999999997"/>
    <x v="0"/>
    <x v="0"/>
    <n v="5"/>
    <x v="8"/>
    <x v="2"/>
    <s v="No"/>
  </r>
  <r>
    <s v="CLG0013"/>
    <n v="89"/>
    <n v="6.53"/>
    <n v="6.12"/>
    <x v="8"/>
    <x v="0"/>
    <n v="4"/>
    <x v="3"/>
    <x v="3"/>
    <s v="No"/>
  </r>
  <r>
    <s v="CLG0096"/>
    <n v="106"/>
    <n v="6.99"/>
    <n v="7.11"/>
    <x v="5"/>
    <x v="0"/>
    <n v="8"/>
    <x v="0"/>
    <x v="4"/>
    <s v="No"/>
  </r>
  <r>
    <s v="CLG0095"/>
    <n v="106"/>
    <n v="9.18"/>
    <n v="9.0299999999999994"/>
    <x v="1"/>
    <x v="0"/>
    <n v="8"/>
    <x v="9"/>
    <x v="1"/>
    <s v="No"/>
  </r>
  <r>
    <s v="CLG0078"/>
    <n v="118"/>
    <n v="6.95"/>
    <n v="7.08"/>
    <x v="1"/>
    <x v="0"/>
    <n v="10"/>
    <x v="6"/>
    <x v="0"/>
    <s v="No"/>
  </r>
  <r>
    <s v="CLG0025"/>
    <n v="97"/>
    <n v="5.0599999999999996"/>
    <n v="4.57"/>
    <x v="2"/>
    <x v="0"/>
    <n v="7"/>
    <x v="6"/>
    <x v="3"/>
    <s v="No"/>
  </r>
  <r>
    <s v="CLG0083"/>
    <n v="106"/>
    <n v="6.76"/>
    <n v="7.24"/>
    <x v="9"/>
    <x v="0"/>
    <n v="9"/>
    <x v="7"/>
    <x v="0"/>
    <s v="No"/>
  </r>
  <r>
    <s v="CLG0023"/>
    <n v="100"/>
    <n v="7.49"/>
    <n v="7.16"/>
    <x v="1"/>
    <x v="0"/>
    <n v="2"/>
    <x v="1"/>
    <x v="0"/>
    <s v="No"/>
  </r>
  <r>
    <s v="CLG0083"/>
    <n v="85"/>
    <n v="9.75"/>
    <n v="9.91"/>
    <x v="1"/>
    <x v="1"/>
    <n v="8"/>
    <x v="0"/>
    <x v="3"/>
    <s v="Yes"/>
  </r>
  <r>
    <s v="CLG0081"/>
    <n v="66"/>
    <n v="9.7100000000000009"/>
    <n v="9.93"/>
    <x v="3"/>
    <x v="1"/>
    <n v="5"/>
    <x v="3"/>
    <x v="1"/>
    <s v="No"/>
  </r>
  <r>
    <s v="CLG0059"/>
    <n v="106"/>
    <n v="5.9"/>
    <n v="5.57"/>
    <x v="1"/>
    <x v="0"/>
    <n v="8"/>
    <x v="6"/>
    <x v="3"/>
    <s v="No"/>
  </r>
  <r>
    <s v="CLG0016"/>
    <n v="102"/>
    <n v="5.93"/>
    <n v="5.54"/>
    <x v="0"/>
    <x v="0"/>
    <n v="0"/>
    <x v="7"/>
    <x v="4"/>
    <s v="No"/>
  </r>
  <r>
    <s v="CLG0096"/>
    <n v="90"/>
    <n v="5.82"/>
    <n v="5.47"/>
    <x v="1"/>
    <x v="0"/>
    <n v="0"/>
    <x v="5"/>
    <x v="0"/>
    <s v="No"/>
  </r>
  <r>
    <s v="CLG0095"/>
    <n v="75"/>
    <n v="8.94"/>
    <n v="8.69"/>
    <x v="1"/>
    <x v="1"/>
    <n v="5"/>
    <x v="7"/>
    <x v="5"/>
    <s v="No"/>
  </r>
  <r>
    <s v="CLG0051"/>
    <n v="109"/>
    <n v="5.03"/>
    <n v="4.7"/>
    <x v="3"/>
    <x v="1"/>
    <n v="3"/>
    <x v="2"/>
    <x v="0"/>
    <s v="No"/>
  </r>
  <r>
    <s v="CLG0010"/>
    <n v="96"/>
    <n v="5.64"/>
    <n v="5.81"/>
    <x v="2"/>
    <x v="0"/>
    <n v="4"/>
    <x v="4"/>
    <x v="4"/>
    <s v="No"/>
  </r>
  <r>
    <s v="CLG0072"/>
    <n v="108"/>
    <n v="7.69"/>
    <n v="7.61"/>
    <x v="6"/>
    <x v="1"/>
    <n v="4"/>
    <x v="9"/>
    <x v="3"/>
    <s v="No"/>
  </r>
  <r>
    <s v="CLG0055"/>
    <n v="127"/>
    <n v="6.24"/>
    <n v="6.28"/>
    <x v="3"/>
    <x v="1"/>
    <n v="2"/>
    <x v="6"/>
    <x v="1"/>
    <s v="No"/>
  </r>
  <r>
    <s v="CLG0062"/>
    <n v="67"/>
    <n v="5.46"/>
    <n v="5.01"/>
    <x v="9"/>
    <x v="0"/>
    <n v="8"/>
    <x v="1"/>
    <x v="0"/>
    <s v="No"/>
  </r>
  <r>
    <s v="CLG0045"/>
    <n v="89"/>
    <n v="6.8"/>
    <n v="7.16"/>
    <x v="2"/>
    <x v="0"/>
    <n v="0"/>
    <x v="1"/>
    <x v="1"/>
    <s v="No"/>
  </r>
  <r>
    <s v="CLG0066"/>
    <n v="96"/>
    <n v="6.37"/>
    <n v="6.04"/>
    <x v="2"/>
    <x v="0"/>
    <n v="5"/>
    <x v="4"/>
    <x v="4"/>
    <s v="No"/>
  </r>
  <r>
    <s v="CLG0025"/>
    <n v="121"/>
    <n v="7.56"/>
    <n v="7.42"/>
    <x v="3"/>
    <x v="0"/>
    <n v="1"/>
    <x v="6"/>
    <x v="1"/>
    <s v="No"/>
  </r>
  <r>
    <s v="CLG0058"/>
    <n v="75"/>
    <n v="9.9"/>
    <n v="9.4700000000000006"/>
    <x v="6"/>
    <x v="0"/>
    <n v="1"/>
    <x v="8"/>
    <x v="2"/>
    <s v="No"/>
  </r>
  <r>
    <s v="CLG0091"/>
    <n v="129"/>
    <n v="5.62"/>
    <n v="5.26"/>
    <x v="5"/>
    <x v="1"/>
    <n v="8"/>
    <x v="7"/>
    <x v="4"/>
    <s v="No"/>
  </r>
  <r>
    <s v="CLG0064"/>
    <n v="102"/>
    <n v="6.86"/>
    <n v="7.03"/>
    <x v="6"/>
    <x v="0"/>
    <n v="9"/>
    <x v="3"/>
    <x v="1"/>
    <s v="No"/>
  </r>
  <r>
    <s v="CLG0044"/>
    <n v="98"/>
    <n v="9.66"/>
    <n v="9.85"/>
    <x v="5"/>
    <x v="1"/>
    <n v="1"/>
    <x v="5"/>
    <x v="0"/>
    <s v="No"/>
  </r>
  <r>
    <s v="CLG0024"/>
    <n v="97"/>
    <n v="9.3800000000000008"/>
    <n v="9.56"/>
    <x v="7"/>
    <x v="0"/>
    <n v="8"/>
    <x v="9"/>
    <x v="0"/>
    <s v="No"/>
  </r>
  <r>
    <s v="CLG0051"/>
    <n v="93"/>
    <n v="6.97"/>
    <n v="7.02"/>
    <x v="6"/>
    <x v="0"/>
    <n v="7"/>
    <x v="8"/>
    <x v="3"/>
    <s v="No"/>
  </r>
  <r>
    <s v="CLG0063"/>
    <n v="115"/>
    <n v="8.49"/>
    <n v="8.94"/>
    <x v="6"/>
    <x v="1"/>
    <n v="6"/>
    <x v="7"/>
    <x v="3"/>
    <s v="Yes"/>
  </r>
  <r>
    <s v="CLG0024"/>
    <n v="83"/>
    <n v="5.44"/>
    <n v="5.45"/>
    <x v="7"/>
    <x v="0"/>
    <n v="7"/>
    <x v="3"/>
    <x v="1"/>
    <s v="No"/>
  </r>
  <r>
    <s v="CLG0048"/>
    <n v="105"/>
    <n v="8.56"/>
    <n v="8.51"/>
    <x v="8"/>
    <x v="1"/>
    <n v="8"/>
    <x v="3"/>
    <x v="4"/>
    <s v="Yes"/>
  </r>
  <r>
    <s v="CLG0020"/>
    <n v="94"/>
    <n v="9.86"/>
    <n v="9.61"/>
    <x v="5"/>
    <x v="1"/>
    <n v="9"/>
    <x v="9"/>
    <x v="4"/>
    <s v="No"/>
  </r>
  <r>
    <s v="CLG0032"/>
    <n v="88"/>
    <n v="7.69"/>
    <n v="7.29"/>
    <x v="3"/>
    <x v="0"/>
    <n v="8"/>
    <x v="4"/>
    <x v="5"/>
    <s v="No"/>
  </r>
  <r>
    <s v="CLG0034"/>
    <n v="138"/>
    <n v="7.49"/>
    <n v="7.54"/>
    <x v="5"/>
    <x v="0"/>
    <n v="2"/>
    <x v="3"/>
    <x v="4"/>
    <s v="Yes"/>
  </r>
  <r>
    <s v="CLG0093"/>
    <n v="106"/>
    <n v="5.94"/>
    <n v="5.75"/>
    <x v="3"/>
    <x v="1"/>
    <n v="9"/>
    <x v="5"/>
    <x v="4"/>
    <s v="No"/>
  </r>
  <r>
    <s v="CLG0052"/>
    <n v="109"/>
    <n v="8.17"/>
    <n v="8.19"/>
    <x v="5"/>
    <x v="0"/>
    <n v="0"/>
    <x v="1"/>
    <x v="0"/>
    <s v="No"/>
  </r>
  <r>
    <s v="CLG0038"/>
    <n v="117"/>
    <n v="7.95"/>
    <n v="7.66"/>
    <x v="7"/>
    <x v="1"/>
    <n v="7"/>
    <x v="8"/>
    <x v="1"/>
    <s v="No"/>
  </r>
  <r>
    <s v="CLG0014"/>
    <n v="78"/>
    <n v="8.26"/>
    <n v="8.6"/>
    <x v="0"/>
    <x v="0"/>
    <n v="9"/>
    <x v="6"/>
    <x v="4"/>
    <s v="No"/>
  </r>
  <r>
    <s v="CLG0024"/>
    <n v="126"/>
    <n v="5.13"/>
    <n v="5.63"/>
    <x v="7"/>
    <x v="0"/>
    <n v="3"/>
    <x v="5"/>
    <x v="3"/>
    <s v="No"/>
  </r>
  <r>
    <s v="CLG0099"/>
    <n v="62"/>
    <n v="7.74"/>
    <n v="7.56"/>
    <x v="0"/>
    <x v="1"/>
    <n v="4"/>
    <x v="6"/>
    <x v="0"/>
    <s v="No"/>
  </r>
  <r>
    <s v="CLG0083"/>
    <n v="88"/>
    <n v="7.97"/>
    <n v="8.31"/>
    <x v="6"/>
    <x v="1"/>
    <n v="10"/>
    <x v="4"/>
    <x v="2"/>
    <s v="No"/>
  </r>
  <r>
    <s v="CLG0072"/>
    <n v="93"/>
    <n v="6.04"/>
    <n v="6.41"/>
    <x v="7"/>
    <x v="1"/>
    <n v="5"/>
    <x v="5"/>
    <x v="4"/>
    <s v="No"/>
  </r>
  <r>
    <s v="CLG0008"/>
    <n v="108"/>
    <n v="6.04"/>
    <n v="6.54"/>
    <x v="5"/>
    <x v="0"/>
    <n v="5"/>
    <x v="1"/>
    <x v="3"/>
    <s v="No"/>
  </r>
  <r>
    <s v="CLG0006"/>
    <n v="103"/>
    <n v="6.38"/>
    <n v="6.22"/>
    <x v="7"/>
    <x v="0"/>
    <n v="6"/>
    <x v="2"/>
    <x v="4"/>
    <s v="No"/>
  </r>
  <r>
    <s v="CLG0075"/>
    <n v="97"/>
    <n v="8.56"/>
    <n v="8.82"/>
    <x v="2"/>
    <x v="0"/>
    <n v="9"/>
    <x v="7"/>
    <x v="2"/>
    <s v="No"/>
  </r>
  <r>
    <s v="CLG0043"/>
    <n v="99"/>
    <n v="8.0299999999999994"/>
    <n v="7.76"/>
    <x v="1"/>
    <x v="0"/>
    <n v="2"/>
    <x v="2"/>
    <x v="0"/>
    <s v="No"/>
  </r>
  <r>
    <s v="CLG0055"/>
    <n v="85"/>
    <n v="9.23"/>
    <n v="9.35"/>
    <x v="8"/>
    <x v="0"/>
    <n v="1"/>
    <x v="8"/>
    <x v="5"/>
    <s v="No"/>
  </r>
  <r>
    <s v="CLG0077"/>
    <n v="77"/>
    <n v="6.48"/>
    <n v="6.68"/>
    <x v="0"/>
    <x v="0"/>
    <n v="8"/>
    <x v="7"/>
    <x v="1"/>
    <s v="No"/>
  </r>
  <r>
    <s v="CLG0027"/>
    <n v="110"/>
    <n v="9.56"/>
    <n v="9.8000000000000007"/>
    <x v="5"/>
    <x v="0"/>
    <n v="1"/>
    <x v="8"/>
    <x v="1"/>
    <s v="No"/>
  </r>
  <r>
    <s v="CLG0024"/>
    <n v="110"/>
    <n v="8.7200000000000006"/>
    <n v="8.43"/>
    <x v="6"/>
    <x v="0"/>
    <n v="8"/>
    <x v="3"/>
    <x v="5"/>
    <s v="Yes"/>
  </r>
  <r>
    <s v="CLG0092"/>
    <n v="123"/>
    <n v="6.98"/>
    <n v="7.33"/>
    <x v="8"/>
    <x v="1"/>
    <n v="9"/>
    <x v="9"/>
    <x v="1"/>
    <s v="No"/>
  </r>
  <r>
    <s v="CLG0067"/>
    <n v="88"/>
    <n v="5.48"/>
    <n v="5.4"/>
    <x v="9"/>
    <x v="1"/>
    <n v="3"/>
    <x v="1"/>
    <x v="4"/>
    <s v="No"/>
  </r>
  <r>
    <s v="CLG0006"/>
    <n v="110"/>
    <n v="6.28"/>
    <n v="6"/>
    <x v="5"/>
    <x v="0"/>
    <n v="10"/>
    <x v="9"/>
    <x v="4"/>
    <s v="No"/>
  </r>
  <r>
    <s v="CLG0066"/>
    <n v="95"/>
    <n v="9.7799999999999994"/>
    <n v="9.82"/>
    <x v="4"/>
    <x v="0"/>
    <n v="0"/>
    <x v="2"/>
    <x v="1"/>
    <s v="No"/>
  </r>
  <r>
    <s v="CLG0097"/>
    <n v="117"/>
    <n v="6.55"/>
    <n v="6.91"/>
    <x v="6"/>
    <x v="1"/>
    <n v="2"/>
    <x v="6"/>
    <x v="2"/>
    <s v="No"/>
  </r>
  <r>
    <s v="CLG0016"/>
    <n v="115"/>
    <n v="6.65"/>
    <n v="7.12"/>
    <x v="7"/>
    <x v="0"/>
    <n v="9"/>
    <x v="6"/>
    <x v="1"/>
    <s v="No"/>
  </r>
  <r>
    <s v="CLG0057"/>
    <n v="103"/>
    <n v="5.95"/>
    <n v="6.2"/>
    <x v="5"/>
    <x v="1"/>
    <n v="1"/>
    <x v="4"/>
    <x v="2"/>
    <s v="No"/>
  </r>
  <r>
    <s v="CLG0062"/>
    <n v="94"/>
    <n v="9.0299999999999994"/>
    <n v="8.5399999999999991"/>
    <x v="7"/>
    <x v="1"/>
    <n v="3"/>
    <x v="4"/>
    <x v="1"/>
    <s v="No"/>
  </r>
  <r>
    <s v="CLG0091"/>
    <n v="114"/>
    <n v="6.38"/>
    <n v="6.01"/>
    <x v="0"/>
    <x v="1"/>
    <n v="1"/>
    <x v="4"/>
    <x v="4"/>
    <s v="Yes"/>
  </r>
  <r>
    <s v="CLG0085"/>
    <n v="109"/>
    <n v="6.65"/>
    <n v="6.23"/>
    <x v="6"/>
    <x v="0"/>
    <n v="9"/>
    <x v="5"/>
    <x v="1"/>
    <s v="No"/>
  </r>
  <r>
    <s v="CLG0065"/>
    <n v="89"/>
    <n v="7.07"/>
    <n v="6.67"/>
    <x v="1"/>
    <x v="1"/>
    <n v="5"/>
    <x v="3"/>
    <x v="3"/>
    <s v="No"/>
  </r>
  <r>
    <s v="CLG0018"/>
    <n v="80"/>
    <n v="7.17"/>
    <n v="7.05"/>
    <x v="2"/>
    <x v="1"/>
    <n v="10"/>
    <x v="4"/>
    <x v="5"/>
    <s v="No"/>
  </r>
  <r>
    <s v="CLG0080"/>
    <n v="95"/>
    <n v="7.06"/>
    <n v="6.9"/>
    <x v="9"/>
    <x v="1"/>
    <n v="9"/>
    <x v="0"/>
    <x v="3"/>
    <s v="No"/>
  </r>
  <r>
    <s v="CLG0038"/>
    <n v="122"/>
    <n v="7.52"/>
    <n v="7.13"/>
    <x v="0"/>
    <x v="1"/>
    <n v="0"/>
    <x v="0"/>
    <x v="1"/>
    <s v="No"/>
  </r>
  <r>
    <s v="CLG0018"/>
    <n v="117"/>
    <n v="9.07"/>
    <n v="9.4499999999999993"/>
    <x v="8"/>
    <x v="1"/>
    <n v="4"/>
    <x v="6"/>
    <x v="2"/>
    <s v="No"/>
  </r>
  <r>
    <s v="CLG0014"/>
    <n v="83"/>
    <n v="9.1"/>
    <n v="9.2200000000000006"/>
    <x v="2"/>
    <x v="1"/>
    <n v="8"/>
    <x v="4"/>
    <x v="1"/>
    <s v="No"/>
  </r>
  <r>
    <s v="CLG0026"/>
    <n v="82"/>
    <n v="8.99"/>
    <n v="9.2899999999999991"/>
    <x v="5"/>
    <x v="0"/>
    <n v="0"/>
    <x v="0"/>
    <x v="0"/>
    <s v="Yes"/>
  </r>
  <r>
    <s v="CLG0070"/>
    <n v="119"/>
    <n v="5.51"/>
    <n v="5.38"/>
    <x v="2"/>
    <x v="0"/>
    <n v="3"/>
    <x v="5"/>
    <x v="0"/>
    <s v="No"/>
  </r>
  <r>
    <s v="CLG0011"/>
    <n v="82"/>
    <n v="9"/>
    <n v="8.91"/>
    <x v="6"/>
    <x v="0"/>
    <n v="1"/>
    <x v="0"/>
    <x v="0"/>
    <s v="Yes"/>
  </r>
  <r>
    <s v="CLG0002"/>
    <n v="107"/>
    <n v="5.6"/>
    <n v="5.42"/>
    <x v="9"/>
    <x v="0"/>
    <n v="10"/>
    <x v="4"/>
    <x v="0"/>
    <s v="No"/>
  </r>
  <r>
    <s v="CLG0025"/>
    <n v="90"/>
    <n v="5.62"/>
    <n v="5.56"/>
    <x v="2"/>
    <x v="1"/>
    <n v="1"/>
    <x v="5"/>
    <x v="1"/>
    <s v="No"/>
  </r>
  <r>
    <s v="CLG0067"/>
    <n v="124"/>
    <n v="9.74"/>
    <n v="9.85"/>
    <x v="0"/>
    <x v="1"/>
    <n v="4"/>
    <x v="4"/>
    <x v="0"/>
    <s v="Yes"/>
  </r>
  <r>
    <s v="CLG0061"/>
    <n v="88"/>
    <n v="9.1"/>
    <n v="9.09"/>
    <x v="4"/>
    <x v="0"/>
    <n v="1"/>
    <x v="0"/>
    <x v="5"/>
    <s v="Yes"/>
  </r>
  <r>
    <s v="CLG0040"/>
    <n v="117"/>
    <n v="7.76"/>
    <n v="8.1"/>
    <x v="0"/>
    <x v="1"/>
    <n v="4"/>
    <x v="7"/>
    <x v="1"/>
    <s v="No"/>
  </r>
  <r>
    <s v="CLG0030"/>
    <n v="102"/>
    <n v="9.3699999999999992"/>
    <n v="9.77"/>
    <x v="7"/>
    <x v="0"/>
    <n v="0"/>
    <x v="8"/>
    <x v="3"/>
    <s v="No"/>
  </r>
  <r>
    <s v="CLG0009"/>
    <n v="103"/>
    <n v="9.9499999999999993"/>
    <n v="9.92"/>
    <x v="2"/>
    <x v="0"/>
    <n v="4"/>
    <x v="2"/>
    <x v="1"/>
    <s v="No"/>
  </r>
  <r>
    <s v="CLG0030"/>
    <n v="70"/>
    <n v="8.0500000000000007"/>
    <n v="7.79"/>
    <x v="9"/>
    <x v="0"/>
    <n v="2"/>
    <x v="2"/>
    <x v="2"/>
    <s v="No"/>
  </r>
  <r>
    <s v="CLG0021"/>
    <n v="66"/>
    <n v="8.06"/>
    <n v="8.51"/>
    <x v="7"/>
    <x v="0"/>
    <n v="1"/>
    <x v="5"/>
    <x v="5"/>
    <s v="No"/>
  </r>
  <r>
    <s v="CLG0086"/>
    <n v="96"/>
    <n v="8.77"/>
    <n v="9.01"/>
    <x v="5"/>
    <x v="0"/>
    <n v="10"/>
    <x v="7"/>
    <x v="1"/>
    <s v="No"/>
  </r>
  <r>
    <s v="CLG0045"/>
    <n v="103"/>
    <n v="6.16"/>
    <n v="6.3"/>
    <x v="4"/>
    <x v="1"/>
    <n v="3"/>
    <x v="1"/>
    <x v="3"/>
    <s v="No"/>
  </r>
  <r>
    <s v="CLG0012"/>
    <n v="83"/>
    <n v="5.84"/>
    <n v="6.09"/>
    <x v="7"/>
    <x v="1"/>
    <n v="0"/>
    <x v="6"/>
    <x v="2"/>
    <s v="No"/>
  </r>
  <r>
    <s v="CLG0042"/>
    <n v="83"/>
    <n v="8.8000000000000007"/>
    <n v="8.3800000000000008"/>
    <x v="0"/>
    <x v="1"/>
    <n v="2"/>
    <x v="7"/>
    <x v="4"/>
    <s v="No"/>
  </r>
  <r>
    <s v="CLG0053"/>
    <n v="108"/>
    <n v="6.72"/>
    <n v="6.29"/>
    <x v="4"/>
    <x v="0"/>
    <n v="10"/>
    <x v="4"/>
    <x v="2"/>
    <s v="No"/>
  </r>
  <r>
    <s v="CLG0030"/>
    <n v="108"/>
    <n v="5.68"/>
    <n v="5.33"/>
    <x v="3"/>
    <x v="0"/>
    <n v="0"/>
    <x v="8"/>
    <x v="3"/>
    <s v="No"/>
  </r>
  <r>
    <s v="CLG0046"/>
    <n v="97"/>
    <n v="6.57"/>
    <n v="6.22"/>
    <x v="4"/>
    <x v="1"/>
    <n v="7"/>
    <x v="7"/>
    <x v="4"/>
    <s v="No"/>
  </r>
  <r>
    <s v="CLG0070"/>
    <n v="111"/>
    <n v="6.79"/>
    <n v="6.71"/>
    <x v="0"/>
    <x v="0"/>
    <n v="4"/>
    <x v="5"/>
    <x v="3"/>
    <s v="No"/>
  </r>
  <r>
    <s v="CLG0091"/>
    <n v="82"/>
    <n v="9.83"/>
    <n v="9.49"/>
    <x v="9"/>
    <x v="1"/>
    <n v="0"/>
    <x v="2"/>
    <x v="3"/>
    <s v="No"/>
  </r>
  <r>
    <s v="CLG0098"/>
    <n v="94"/>
    <n v="8.49"/>
    <n v="8.84"/>
    <x v="7"/>
    <x v="0"/>
    <n v="1"/>
    <x v="0"/>
    <x v="3"/>
    <s v="Yes"/>
  </r>
  <r>
    <s v="CLG0079"/>
    <n v="124"/>
    <n v="7.65"/>
    <n v="7.73"/>
    <x v="7"/>
    <x v="0"/>
    <n v="8"/>
    <x v="4"/>
    <x v="0"/>
    <s v="Yes"/>
  </r>
  <r>
    <s v="CLG0060"/>
    <n v="101"/>
    <n v="9.84"/>
    <n v="9.7100000000000009"/>
    <x v="8"/>
    <x v="0"/>
    <n v="6"/>
    <x v="8"/>
    <x v="5"/>
    <s v="No"/>
  </r>
  <r>
    <s v="CLG0055"/>
    <n v="101"/>
    <n v="9.52"/>
    <n v="9.09"/>
    <x v="8"/>
    <x v="0"/>
    <n v="2"/>
    <x v="0"/>
    <x v="3"/>
    <s v="Yes"/>
  </r>
  <r>
    <s v="CLG0054"/>
    <n v="134"/>
    <n v="7.56"/>
    <n v="7.65"/>
    <x v="7"/>
    <x v="0"/>
    <n v="0"/>
    <x v="9"/>
    <x v="0"/>
    <s v="No"/>
  </r>
  <r>
    <s v="CLG0030"/>
    <n v="79"/>
    <n v="9.5299999999999994"/>
    <n v="9.15"/>
    <x v="2"/>
    <x v="0"/>
    <n v="1"/>
    <x v="7"/>
    <x v="1"/>
    <s v="No"/>
  </r>
  <r>
    <s v="CLG0079"/>
    <n v="111"/>
    <n v="7.02"/>
    <n v="7.26"/>
    <x v="1"/>
    <x v="0"/>
    <n v="6"/>
    <x v="9"/>
    <x v="2"/>
    <s v="No"/>
  </r>
  <r>
    <s v="CLG0059"/>
    <n v="124"/>
    <n v="6.15"/>
    <n v="6.45"/>
    <x v="2"/>
    <x v="1"/>
    <n v="7"/>
    <x v="9"/>
    <x v="1"/>
    <s v="No"/>
  </r>
  <r>
    <s v="CLG0036"/>
    <n v="95"/>
    <n v="6.16"/>
    <n v="6.2"/>
    <x v="4"/>
    <x v="1"/>
    <n v="4"/>
    <x v="0"/>
    <x v="1"/>
    <s v="No"/>
  </r>
  <r>
    <s v="CLG0058"/>
    <n v="112"/>
    <n v="8.31"/>
    <n v="7.96"/>
    <x v="9"/>
    <x v="0"/>
    <n v="3"/>
    <x v="3"/>
    <x v="4"/>
    <s v="Yes"/>
  </r>
  <r>
    <s v="CLG0057"/>
    <n v="85"/>
    <n v="7.51"/>
    <n v="7.8"/>
    <x v="6"/>
    <x v="0"/>
    <n v="9"/>
    <x v="0"/>
    <x v="0"/>
    <s v="No"/>
  </r>
  <r>
    <s v="CLG0093"/>
    <n v="89"/>
    <n v="8.2899999999999991"/>
    <n v="8.1"/>
    <x v="9"/>
    <x v="1"/>
    <n v="3"/>
    <x v="5"/>
    <x v="0"/>
    <s v="No"/>
  </r>
  <r>
    <s v="CLG0007"/>
    <n v="105"/>
    <n v="8.43"/>
    <n v="8.15"/>
    <x v="2"/>
    <x v="1"/>
    <n v="4"/>
    <x v="9"/>
    <x v="3"/>
    <s v="No"/>
  </r>
  <r>
    <s v="CLG0079"/>
    <n v="111"/>
    <n v="5.1100000000000003"/>
    <n v="5.08"/>
    <x v="7"/>
    <x v="1"/>
    <n v="6"/>
    <x v="7"/>
    <x v="3"/>
    <s v="No"/>
  </r>
  <r>
    <s v="CLG0052"/>
    <n v="116"/>
    <n v="5.27"/>
    <n v="5.69"/>
    <x v="4"/>
    <x v="1"/>
    <n v="6"/>
    <x v="1"/>
    <x v="0"/>
    <s v="No"/>
  </r>
  <r>
    <s v="CLG0051"/>
    <n v="123"/>
    <n v="7.66"/>
    <n v="7.46"/>
    <x v="2"/>
    <x v="1"/>
    <n v="3"/>
    <x v="7"/>
    <x v="5"/>
    <s v="No"/>
  </r>
  <r>
    <s v="CLG0093"/>
    <n v="98"/>
    <n v="5.96"/>
    <n v="6.37"/>
    <x v="4"/>
    <x v="0"/>
    <n v="0"/>
    <x v="7"/>
    <x v="4"/>
    <s v="No"/>
  </r>
  <r>
    <s v="CLG0014"/>
    <n v="117"/>
    <n v="8.16"/>
    <n v="7.71"/>
    <x v="7"/>
    <x v="1"/>
    <n v="4"/>
    <x v="8"/>
    <x v="4"/>
    <s v="No"/>
  </r>
  <r>
    <s v="CLG0074"/>
    <n v="94"/>
    <n v="7.76"/>
    <n v="7.34"/>
    <x v="6"/>
    <x v="0"/>
    <n v="6"/>
    <x v="3"/>
    <x v="3"/>
    <s v="No"/>
  </r>
  <r>
    <s v="CLG0024"/>
    <n v="113"/>
    <n v="7.93"/>
    <n v="8.1300000000000008"/>
    <x v="6"/>
    <x v="0"/>
    <n v="3"/>
    <x v="6"/>
    <x v="4"/>
    <s v="Yes"/>
  </r>
  <r>
    <s v="CLG0038"/>
    <n v="103"/>
    <n v="6.51"/>
    <n v="6.2"/>
    <x v="6"/>
    <x v="0"/>
    <n v="6"/>
    <x v="1"/>
    <x v="1"/>
    <s v="No"/>
  </r>
  <r>
    <s v="CLG0002"/>
    <n v="106"/>
    <n v="8.1999999999999993"/>
    <n v="8.02"/>
    <x v="8"/>
    <x v="1"/>
    <n v="7"/>
    <x v="6"/>
    <x v="3"/>
    <s v="No"/>
  </r>
  <r>
    <s v="CLG0071"/>
    <n v="106"/>
    <n v="9.15"/>
    <n v="8.7899999999999991"/>
    <x v="5"/>
    <x v="0"/>
    <n v="1"/>
    <x v="5"/>
    <x v="3"/>
    <s v="No"/>
  </r>
  <r>
    <s v="CLG0035"/>
    <n v="75"/>
    <n v="9.99"/>
    <n v="9.82"/>
    <x v="5"/>
    <x v="1"/>
    <n v="1"/>
    <x v="1"/>
    <x v="5"/>
    <s v="No"/>
  </r>
  <r>
    <s v="CLG0092"/>
    <n v="83"/>
    <n v="9.19"/>
    <n v="8.9700000000000006"/>
    <x v="7"/>
    <x v="0"/>
    <n v="4"/>
    <x v="9"/>
    <x v="0"/>
    <s v="No"/>
  </r>
  <r>
    <s v="CLG0040"/>
    <n v="101"/>
    <n v="7.79"/>
    <n v="8.0299999999999994"/>
    <x v="0"/>
    <x v="1"/>
    <n v="2"/>
    <x v="7"/>
    <x v="5"/>
    <s v="No"/>
  </r>
  <r>
    <s v="CLG0050"/>
    <n v="74"/>
    <n v="5.97"/>
    <n v="6.17"/>
    <x v="5"/>
    <x v="0"/>
    <n v="3"/>
    <x v="0"/>
    <x v="3"/>
    <s v="No"/>
  </r>
  <r>
    <s v="CLG0026"/>
    <n v="112"/>
    <n v="8.41"/>
    <n v="8.86"/>
    <x v="0"/>
    <x v="0"/>
    <n v="0"/>
    <x v="7"/>
    <x v="5"/>
    <s v="Yes"/>
  </r>
  <r>
    <s v="CLG0096"/>
    <n v="113"/>
    <n v="9.69"/>
    <n v="9.91"/>
    <x v="7"/>
    <x v="0"/>
    <n v="10"/>
    <x v="1"/>
    <x v="4"/>
    <s v="Yes"/>
  </r>
  <r>
    <s v="CLG0015"/>
    <n v="104"/>
    <n v="6.06"/>
    <n v="6.25"/>
    <x v="6"/>
    <x v="1"/>
    <n v="3"/>
    <x v="7"/>
    <x v="3"/>
    <s v="No"/>
  </r>
  <r>
    <s v="CLG0086"/>
    <n v="83"/>
    <n v="6.28"/>
    <n v="6.47"/>
    <x v="0"/>
    <x v="0"/>
    <n v="10"/>
    <x v="3"/>
    <x v="5"/>
    <s v="No"/>
  </r>
  <r>
    <s v="CLG0087"/>
    <n v="120"/>
    <n v="5.75"/>
    <n v="6.13"/>
    <x v="2"/>
    <x v="0"/>
    <n v="3"/>
    <x v="9"/>
    <x v="2"/>
    <s v="No"/>
  </r>
  <r>
    <s v="CLG0010"/>
    <n v="130"/>
    <n v="8.68"/>
    <n v="8.48"/>
    <x v="6"/>
    <x v="0"/>
    <n v="3"/>
    <x v="6"/>
    <x v="2"/>
    <s v="No"/>
  </r>
  <r>
    <s v="CLG0089"/>
    <n v="102"/>
    <n v="7.03"/>
    <n v="6.83"/>
    <x v="3"/>
    <x v="1"/>
    <n v="2"/>
    <x v="7"/>
    <x v="3"/>
    <s v="No"/>
  </r>
  <r>
    <s v="CLG0027"/>
    <n v="107"/>
    <n v="5.31"/>
    <n v="5.55"/>
    <x v="8"/>
    <x v="0"/>
    <n v="1"/>
    <x v="9"/>
    <x v="5"/>
    <s v="No"/>
  </r>
  <r>
    <s v="CLG0026"/>
    <n v="103"/>
    <n v="9.3699999999999992"/>
    <n v="9.1"/>
    <x v="3"/>
    <x v="1"/>
    <n v="3"/>
    <x v="5"/>
    <x v="3"/>
    <s v="No"/>
  </r>
  <r>
    <s v="CLG0018"/>
    <n v="107"/>
    <n v="7.79"/>
    <n v="8.1999999999999993"/>
    <x v="5"/>
    <x v="0"/>
    <n v="7"/>
    <x v="6"/>
    <x v="5"/>
    <s v="No"/>
  </r>
  <r>
    <s v="CLG0065"/>
    <n v="98"/>
    <n v="6.66"/>
    <n v="6.69"/>
    <x v="0"/>
    <x v="1"/>
    <n v="2"/>
    <x v="0"/>
    <x v="0"/>
    <s v="No"/>
  </r>
  <r>
    <s v="CLG0066"/>
    <n v="99"/>
    <n v="6.72"/>
    <n v="6.52"/>
    <x v="7"/>
    <x v="0"/>
    <n v="5"/>
    <x v="3"/>
    <x v="5"/>
    <s v="No"/>
  </r>
  <r>
    <s v="CLG0032"/>
    <n v="113"/>
    <n v="6.45"/>
    <n v="6.73"/>
    <x v="1"/>
    <x v="0"/>
    <n v="1"/>
    <x v="4"/>
    <x v="5"/>
    <s v="Yes"/>
  </r>
  <r>
    <s v="CLG0095"/>
    <n v="135"/>
    <n v="7.28"/>
    <n v="7.09"/>
    <x v="4"/>
    <x v="0"/>
    <n v="0"/>
    <x v="1"/>
    <x v="3"/>
    <s v="No"/>
  </r>
  <r>
    <s v="CLG0076"/>
    <n v="78"/>
    <n v="6.69"/>
    <n v="7.15"/>
    <x v="7"/>
    <x v="1"/>
    <n v="6"/>
    <x v="1"/>
    <x v="5"/>
    <s v="No"/>
  </r>
  <r>
    <s v="CLG0077"/>
    <n v="98"/>
    <n v="7.74"/>
    <n v="8.2200000000000006"/>
    <x v="1"/>
    <x v="0"/>
    <n v="5"/>
    <x v="8"/>
    <x v="3"/>
    <s v="No"/>
  </r>
  <r>
    <s v="CLG0059"/>
    <n v="82"/>
    <n v="8.8699999999999992"/>
    <n v="9.0399999999999991"/>
    <x v="6"/>
    <x v="1"/>
    <n v="9"/>
    <x v="0"/>
    <x v="3"/>
    <s v="Yes"/>
  </r>
  <r>
    <s v="CLG0063"/>
    <n v="123"/>
    <n v="8.3699999999999992"/>
    <n v="7.98"/>
    <x v="6"/>
    <x v="0"/>
    <n v="3"/>
    <x v="1"/>
    <x v="1"/>
    <s v="No"/>
  </r>
  <r>
    <s v="CLG0093"/>
    <n v="91"/>
    <n v="6.47"/>
    <n v="6.23"/>
    <x v="7"/>
    <x v="0"/>
    <n v="6"/>
    <x v="3"/>
    <x v="3"/>
    <s v="No"/>
  </r>
  <r>
    <s v="CLG0059"/>
    <n v="78"/>
    <n v="7.64"/>
    <n v="7.66"/>
    <x v="1"/>
    <x v="1"/>
    <n v="5"/>
    <x v="7"/>
    <x v="5"/>
    <s v="No"/>
  </r>
  <r>
    <s v="CLG0003"/>
    <n v="109"/>
    <n v="9.1999999999999993"/>
    <n v="9.5500000000000007"/>
    <x v="8"/>
    <x v="0"/>
    <n v="1"/>
    <x v="1"/>
    <x v="2"/>
    <s v="No"/>
  </r>
  <r>
    <s v="CLG0068"/>
    <n v="126"/>
    <n v="5.34"/>
    <n v="5.0199999999999996"/>
    <x v="7"/>
    <x v="1"/>
    <n v="3"/>
    <x v="1"/>
    <x v="0"/>
    <s v="No"/>
  </r>
  <r>
    <s v="CLG0016"/>
    <n v="109"/>
    <n v="5.39"/>
    <n v="4.99"/>
    <x v="4"/>
    <x v="0"/>
    <n v="8"/>
    <x v="4"/>
    <x v="5"/>
    <s v="No"/>
  </r>
  <r>
    <s v="CLG0063"/>
    <n v="103"/>
    <n v="7.78"/>
    <n v="7.35"/>
    <x v="1"/>
    <x v="0"/>
    <n v="7"/>
    <x v="3"/>
    <x v="4"/>
    <s v="No"/>
  </r>
  <r>
    <s v="CLG0010"/>
    <n v="106"/>
    <n v="8.1999999999999993"/>
    <n v="8.2100000000000009"/>
    <x v="8"/>
    <x v="0"/>
    <n v="5"/>
    <x v="1"/>
    <x v="5"/>
    <s v="No"/>
  </r>
  <r>
    <s v="CLG0014"/>
    <n v="121"/>
    <n v="6.06"/>
    <n v="6.44"/>
    <x v="2"/>
    <x v="1"/>
    <n v="0"/>
    <x v="9"/>
    <x v="5"/>
    <s v="No"/>
  </r>
  <r>
    <s v="CLG0051"/>
    <n v="86"/>
    <n v="8.73"/>
    <n v="8.27"/>
    <x v="2"/>
    <x v="1"/>
    <n v="6"/>
    <x v="5"/>
    <x v="1"/>
    <s v="No"/>
  </r>
  <r>
    <s v="CLG0083"/>
    <n v="98"/>
    <n v="8.23"/>
    <n v="7.94"/>
    <x v="9"/>
    <x v="0"/>
    <n v="0"/>
    <x v="6"/>
    <x v="2"/>
    <s v="No"/>
  </r>
  <r>
    <s v="CLG0043"/>
    <n v="93"/>
    <n v="9.6199999999999992"/>
    <n v="9.81"/>
    <x v="6"/>
    <x v="0"/>
    <n v="7"/>
    <x v="3"/>
    <x v="5"/>
    <s v="Yes"/>
  </r>
  <r>
    <s v="CLG0094"/>
    <n v="82"/>
    <n v="5.84"/>
    <n v="6.17"/>
    <x v="1"/>
    <x v="1"/>
    <n v="2"/>
    <x v="6"/>
    <x v="4"/>
    <s v="No"/>
  </r>
  <r>
    <s v="CLG0068"/>
    <n v="95"/>
    <n v="8.76"/>
    <n v="9.07"/>
    <x v="0"/>
    <x v="1"/>
    <n v="8"/>
    <x v="5"/>
    <x v="3"/>
    <s v="No"/>
  </r>
  <r>
    <s v="CLG0062"/>
    <n v="116"/>
    <n v="5.42"/>
    <n v="5.71"/>
    <x v="6"/>
    <x v="0"/>
    <n v="4"/>
    <x v="2"/>
    <x v="2"/>
    <s v="No"/>
  </r>
  <r>
    <s v="CLG0100"/>
    <n v="108"/>
    <n v="7.83"/>
    <n v="7.46"/>
    <x v="4"/>
    <x v="0"/>
    <n v="5"/>
    <x v="2"/>
    <x v="2"/>
    <s v="No"/>
  </r>
  <r>
    <s v="CLG0062"/>
    <n v="109"/>
    <n v="7.76"/>
    <n v="7.66"/>
    <x v="4"/>
    <x v="1"/>
    <n v="3"/>
    <x v="0"/>
    <x v="5"/>
    <s v="No"/>
  </r>
  <r>
    <s v="CLG0032"/>
    <n v="102"/>
    <n v="6.94"/>
    <n v="7.42"/>
    <x v="2"/>
    <x v="0"/>
    <n v="5"/>
    <x v="3"/>
    <x v="3"/>
    <s v="No"/>
  </r>
  <r>
    <s v="CLG0091"/>
    <n v="107"/>
    <n v="9.2200000000000006"/>
    <n v="9.7100000000000009"/>
    <x v="5"/>
    <x v="0"/>
    <n v="8"/>
    <x v="4"/>
    <x v="2"/>
    <s v="No"/>
  </r>
  <r>
    <s v="CLG0023"/>
    <n v="87"/>
    <n v="5.0199999999999996"/>
    <n v="5.12"/>
    <x v="1"/>
    <x v="1"/>
    <n v="6"/>
    <x v="7"/>
    <x v="0"/>
    <s v="No"/>
  </r>
  <r>
    <s v="CLG0083"/>
    <n v="95"/>
    <n v="7.6"/>
    <n v="7.81"/>
    <x v="4"/>
    <x v="0"/>
    <n v="1"/>
    <x v="3"/>
    <x v="3"/>
    <s v="No"/>
  </r>
  <r>
    <s v="CLG0034"/>
    <n v="102"/>
    <n v="6.09"/>
    <n v="6.54"/>
    <x v="5"/>
    <x v="0"/>
    <n v="10"/>
    <x v="9"/>
    <x v="2"/>
    <s v="No"/>
  </r>
  <r>
    <s v="CLG0075"/>
    <n v="104"/>
    <n v="8.7200000000000006"/>
    <n v="8.67"/>
    <x v="1"/>
    <x v="0"/>
    <n v="5"/>
    <x v="3"/>
    <x v="2"/>
    <s v="No"/>
  </r>
  <r>
    <s v="CLG0019"/>
    <n v="104"/>
    <n v="5.22"/>
    <n v="4.8600000000000003"/>
    <x v="6"/>
    <x v="0"/>
    <n v="10"/>
    <x v="4"/>
    <x v="3"/>
    <s v="No"/>
  </r>
  <r>
    <s v="CLG0023"/>
    <n v="97"/>
    <n v="9.16"/>
    <n v="9.33"/>
    <x v="6"/>
    <x v="1"/>
    <n v="10"/>
    <x v="3"/>
    <x v="1"/>
    <s v="No"/>
  </r>
  <r>
    <s v="CLG0044"/>
    <n v="94"/>
    <n v="9.19"/>
    <n v="9.65"/>
    <x v="7"/>
    <x v="0"/>
    <n v="8"/>
    <x v="1"/>
    <x v="3"/>
    <s v="No"/>
  </r>
  <r>
    <s v="CLG0051"/>
    <n v="147"/>
    <n v="9.16"/>
    <n v="9.36"/>
    <x v="8"/>
    <x v="0"/>
    <n v="7"/>
    <x v="3"/>
    <x v="0"/>
    <s v="Yes"/>
  </r>
  <r>
    <s v="CLG0040"/>
    <n v="113"/>
    <n v="5.76"/>
    <n v="6.06"/>
    <x v="5"/>
    <x v="0"/>
    <n v="10"/>
    <x v="0"/>
    <x v="1"/>
    <s v="No"/>
  </r>
  <r>
    <s v="CLG0056"/>
    <n v="106"/>
    <n v="8.15"/>
    <n v="8.07"/>
    <x v="8"/>
    <x v="0"/>
    <n v="0"/>
    <x v="1"/>
    <x v="5"/>
    <s v="No"/>
  </r>
  <r>
    <s v="CLG0072"/>
    <n v="96"/>
    <n v="5.07"/>
    <n v="4.67"/>
    <x v="1"/>
    <x v="0"/>
    <n v="4"/>
    <x v="9"/>
    <x v="1"/>
    <s v="No"/>
  </r>
  <r>
    <s v="CLG0009"/>
    <n v="93"/>
    <n v="9.24"/>
    <n v="8.91"/>
    <x v="4"/>
    <x v="1"/>
    <n v="5"/>
    <x v="4"/>
    <x v="0"/>
    <s v="Yes"/>
  </r>
  <r>
    <s v="CLG0014"/>
    <n v="98"/>
    <n v="8.61"/>
    <n v="9.09"/>
    <x v="6"/>
    <x v="1"/>
    <n v="8"/>
    <x v="9"/>
    <x v="0"/>
    <s v="No"/>
  </r>
  <r>
    <s v="CLG0058"/>
    <n v="104"/>
    <n v="7.66"/>
    <n v="7.65"/>
    <x v="7"/>
    <x v="0"/>
    <n v="3"/>
    <x v="6"/>
    <x v="0"/>
    <s v="No"/>
  </r>
  <r>
    <s v="CLG0063"/>
    <n v="71"/>
    <n v="8.65"/>
    <n v="8.16"/>
    <x v="0"/>
    <x v="0"/>
    <n v="0"/>
    <x v="4"/>
    <x v="2"/>
    <s v="No"/>
  </r>
  <r>
    <s v="CLG0099"/>
    <n v="76"/>
    <n v="5.47"/>
    <n v="5.93"/>
    <x v="2"/>
    <x v="0"/>
    <n v="5"/>
    <x v="0"/>
    <x v="1"/>
    <s v="No"/>
  </r>
  <r>
    <s v="CLG0034"/>
    <n v="90"/>
    <n v="7.64"/>
    <n v="7.64"/>
    <x v="4"/>
    <x v="1"/>
    <n v="8"/>
    <x v="1"/>
    <x v="0"/>
    <s v="No"/>
  </r>
  <r>
    <s v="CLG0065"/>
    <n v="103"/>
    <n v="6.46"/>
    <n v="6.8"/>
    <x v="5"/>
    <x v="1"/>
    <n v="5"/>
    <x v="8"/>
    <x v="4"/>
    <s v="No"/>
  </r>
  <r>
    <s v="CLG0032"/>
    <n v="96"/>
    <n v="9.86"/>
    <n v="9.91"/>
    <x v="5"/>
    <x v="0"/>
    <n v="6"/>
    <x v="9"/>
    <x v="1"/>
    <s v="No"/>
  </r>
  <r>
    <s v="CLG0008"/>
    <n v="122"/>
    <n v="9.2899999999999991"/>
    <n v="8.89"/>
    <x v="0"/>
    <x v="1"/>
    <n v="9"/>
    <x v="8"/>
    <x v="4"/>
    <s v="Yes"/>
  </r>
  <r>
    <s v="CLG0023"/>
    <n v="77"/>
    <n v="8.67"/>
    <n v="8.7899999999999991"/>
    <x v="2"/>
    <x v="0"/>
    <n v="3"/>
    <x v="4"/>
    <x v="1"/>
    <s v="No"/>
  </r>
  <r>
    <s v="CLG0032"/>
    <n v="88"/>
    <n v="9.67"/>
    <n v="10.17"/>
    <x v="4"/>
    <x v="1"/>
    <n v="1"/>
    <x v="2"/>
    <x v="5"/>
    <s v="No"/>
  </r>
  <r>
    <s v="CLG0038"/>
    <n v="122"/>
    <n v="6.73"/>
    <n v="6.26"/>
    <x v="4"/>
    <x v="0"/>
    <n v="2"/>
    <x v="8"/>
    <x v="4"/>
    <s v="No"/>
  </r>
  <r>
    <s v="CLG0099"/>
    <n v="101"/>
    <n v="9.5"/>
    <n v="9.84"/>
    <x v="2"/>
    <x v="0"/>
    <n v="10"/>
    <x v="0"/>
    <x v="5"/>
    <s v="Yes"/>
  </r>
  <r>
    <s v="CLG0022"/>
    <n v="113"/>
    <n v="6.63"/>
    <n v="6.37"/>
    <x v="7"/>
    <x v="0"/>
    <n v="0"/>
    <x v="4"/>
    <x v="5"/>
    <s v="Yes"/>
  </r>
  <r>
    <s v="CLG0027"/>
    <n v="130"/>
    <n v="8.66"/>
    <n v="8.5500000000000007"/>
    <x v="3"/>
    <x v="0"/>
    <n v="1"/>
    <x v="3"/>
    <x v="4"/>
    <s v="Yes"/>
  </r>
  <r>
    <s v="CLG0085"/>
    <n v="89"/>
    <n v="8.68"/>
    <n v="8.5500000000000007"/>
    <x v="9"/>
    <x v="0"/>
    <n v="6"/>
    <x v="9"/>
    <x v="2"/>
    <s v="No"/>
  </r>
  <r>
    <s v="CLG0061"/>
    <n v="98"/>
    <n v="5.09"/>
    <n v="5.49"/>
    <x v="4"/>
    <x v="0"/>
    <n v="8"/>
    <x v="6"/>
    <x v="2"/>
    <s v="No"/>
  </r>
  <r>
    <s v="CLG0052"/>
    <n v="95"/>
    <n v="6.81"/>
    <n v="6.81"/>
    <x v="2"/>
    <x v="0"/>
    <n v="8"/>
    <x v="8"/>
    <x v="5"/>
    <s v="No"/>
  </r>
  <r>
    <s v="CLG0029"/>
    <n v="70"/>
    <n v="5.0999999999999996"/>
    <n v="5.05"/>
    <x v="6"/>
    <x v="0"/>
    <n v="8"/>
    <x v="6"/>
    <x v="0"/>
    <s v="No"/>
  </r>
  <r>
    <s v="CLG0013"/>
    <n v="95"/>
    <n v="9.99"/>
    <n v="10.31"/>
    <x v="6"/>
    <x v="1"/>
    <n v="10"/>
    <x v="7"/>
    <x v="3"/>
    <s v="No"/>
  </r>
  <r>
    <s v="CLG0037"/>
    <n v="113"/>
    <n v="5.61"/>
    <n v="5.16"/>
    <x v="1"/>
    <x v="0"/>
    <n v="0"/>
    <x v="7"/>
    <x v="4"/>
    <s v="No"/>
  </r>
  <r>
    <s v="CLG0042"/>
    <n v="108"/>
    <n v="7.71"/>
    <n v="7.3"/>
    <x v="6"/>
    <x v="1"/>
    <n v="6"/>
    <x v="6"/>
    <x v="2"/>
    <s v="No"/>
  </r>
  <r>
    <s v="CLG0045"/>
    <n v="109"/>
    <n v="8.9499999999999993"/>
    <n v="8.4700000000000006"/>
    <x v="7"/>
    <x v="1"/>
    <n v="6"/>
    <x v="5"/>
    <x v="3"/>
    <s v="No"/>
  </r>
  <r>
    <s v="CLG0042"/>
    <n v="94"/>
    <n v="6.01"/>
    <n v="6.2"/>
    <x v="9"/>
    <x v="0"/>
    <n v="8"/>
    <x v="1"/>
    <x v="2"/>
    <s v="No"/>
  </r>
  <r>
    <s v="CLG0034"/>
    <n v="90"/>
    <n v="7.43"/>
    <n v="7.46"/>
    <x v="1"/>
    <x v="1"/>
    <n v="8"/>
    <x v="8"/>
    <x v="1"/>
    <s v="No"/>
  </r>
  <r>
    <s v="CLG0034"/>
    <n v="119"/>
    <n v="8.0399999999999991"/>
    <n v="8.42"/>
    <x v="9"/>
    <x v="1"/>
    <n v="0"/>
    <x v="1"/>
    <x v="0"/>
    <s v="Yes"/>
  </r>
  <r>
    <s v="CLG0074"/>
    <n v="92"/>
    <n v="5.8"/>
    <n v="5.8"/>
    <x v="5"/>
    <x v="0"/>
    <n v="9"/>
    <x v="0"/>
    <x v="2"/>
    <s v="No"/>
  </r>
  <r>
    <s v="CLG0079"/>
    <n v="104"/>
    <n v="8.89"/>
    <n v="8.61"/>
    <x v="3"/>
    <x v="0"/>
    <n v="4"/>
    <x v="7"/>
    <x v="1"/>
    <s v="No"/>
  </r>
  <r>
    <s v="CLG0027"/>
    <n v="102"/>
    <n v="6.5"/>
    <n v="6.81"/>
    <x v="6"/>
    <x v="0"/>
    <n v="1"/>
    <x v="2"/>
    <x v="0"/>
    <s v="No"/>
  </r>
  <r>
    <s v="CLG0080"/>
    <n v="121"/>
    <n v="6.06"/>
    <n v="5.85"/>
    <x v="0"/>
    <x v="1"/>
    <n v="5"/>
    <x v="2"/>
    <x v="4"/>
    <s v="No"/>
  </r>
  <r>
    <s v="CLG0042"/>
    <n v="114"/>
    <n v="7.79"/>
    <n v="8.23"/>
    <x v="0"/>
    <x v="0"/>
    <n v="1"/>
    <x v="4"/>
    <x v="2"/>
    <s v="Yes"/>
  </r>
  <r>
    <s v="CLG0026"/>
    <n v="80"/>
    <n v="7.05"/>
    <n v="6.8"/>
    <x v="7"/>
    <x v="0"/>
    <n v="5"/>
    <x v="2"/>
    <x v="0"/>
    <s v="No"/>
  </r>
  <r>
    <s v="CLG0052"/>
    <n v="82"/>
    <n v="9.6"/>
    <n v="9.27"/>
    <x v="5"/>
    <x v="1"/>
    <n v="6"/>
    <x v="3"/>
    <x v="2"/>
    <s v="No"/>
  </r>
  <r>
    <s v="CLG0027"/>
    <n v="108"/>
    <n v="9.4"/>
    <n v="9.39"/>
    <x v="3"/>
    <x v="0"/>
    <n v="5"/>
    <x v="2"/>
    <x v="5"/>
    <s v="No"/>
  </r>
  <r>
    <s v="CLG0051"/>
    <n v="99"/>
    <n v="7.42"/>
    <n v="6.97"/>
    <x v="4"/>
    <x v="1"/>
    <n v="10"/>
    <x v="1"/>
    <x v="2"/>
    <s v="No"/>
  </r>
  <r>
    <s v="CLG0068"/>
    <n v="93"/>
    <n v="6.8"/>
    <n v="6.34"/>
    <x v="4"/>
    <x v="1"/>
    <n v="0"/>
    <x v="5"/>
    <x v="2"/>
    <s v="No"/>
  </r>
  <r>
    <s v="CLG0061"/>
    <n v="115"/>
    <n v="6.63"/>
    <n v="6.63"/>
    <x v="6"/>
    <x v="1"/>
    <n v="3"/>
    <x v="2"/>
    <x v="1"/>
    <s v="No"/>
  </r>
  <r>
    <s v="CLG0034"/>
    <n v="102"/>
    <n v="6.34"/>
    <n v="6.06"/>
    <x v="2"/>
    <x v="1"/>
    <n v="2"/>
    <x v="0"/>
    <x v="5"/>
    <s v="No"/>
  </r>
  <r>
    <s v="CLG0075"/>
    <n v="100"/>
    <n v="7.72"/>
    <n v="7.23"/>
    <x v="5"/>
    <x v="0"/>
    <n v="4"/>
    <x v="1"/>
    <x v="3"/>
    <s v="No"/>
  </r>
  <r>
    <s v="CLG0003"/>
    <n v="111"/>
    <n v="9.02"/>
    <n v="8.82"/>
    <x v="4"/>
    <x v="0"/>
    <n v="6"/>
    <x v="0"/>
    <x v="0"/>
    <s v="Yes"/>
  </r>
  <r>
    <s v="CLG0025"/>
    <n v="94"/>
    <n v="6.55"/>
    <n v="6.53"/>
    <x v="4"/>
    <x v="0"/>
    <n v="2"/>
    <x v="0"/>
    <x v="3"/>
    <s v="No"/>
  </r>
  <r>
    <s v="CLG0025"/>
    <n v="123"/>
    <n v="5.95"/>
    <n v="5.84"/>
    <x v="6"/>
    <x v="0"/>
    <n v="0"/>
    <x v="1"/>
    <x v="3"/>
    <s v="No"/>
  </r>
  <r>
    <s v="CLG0065"/>
    <n v="88"/>
    <n v="7.38"/>
    <n v="7.02"/>
    <x v="0"/>
    <x v="1"/>
    <n v="10"/>
    <x v="5"/>
    <x v="5"/>
    <s v="No"/>
  </r>
  <r>
    <s v="CLG0076"/>
    <n v="109"/>
    <n v="5.35"/>
    <n v="5.43"/>
    <x v="9"/>
    <x v="1"/>
    <n v="10"/>
    <x v="5"/>
    <x v="5"/>
    <s v="No"/>
  </r>
  <r>
    <s v="CLG0082"/>
    <n v="121"/>
    <n v="8.51"/>
    <n v="8.7200000000000006"/>
    <x v="6"/>
    <x v="1"/>
    <n v="8"/>
    <x v="5"/>
    <x v="5"/>
    <s v="Yes"/>
  </r>
  <r>
    <s v="CLG0037"/>
    <n v="79"/>
    <n v="7.59"/>
    <n v="7.77"/>
    <x v="3"/>
    <x v="0"/>
    <n v="5"/>
    <x v="8"/>
    <x v="1"/>
    <s v="No"/>
  </r>
  <r>
    <s v="CLG0013"/>
    <n v="94"/>
    <n v="7.48"/>
    <n v="7.37"/>
    <x v="3"/>
    <x v="0"/>
    <n v="5"/>
    <x v="8"/>
    <x v="1"/>
    <s v="No"/>
  </r>
  <r>
    <s v="CLG0082"/>
    <n v="117"/>
    <n v="6.5"/>
    <n v="6.14"/>
    <x v="6"/>
    <x v="1"/>
    <n v="3"/>
    <x v="0"/>
    <x v="0"/>
    <s v="Yes"/>
  </r>
  <r>
    <s v="CLG0015"/>
    <n v="117"/>
    <n v="9.52"/>
    <n v="9.52"/>
    <x v="9"/>
    <x v="0"/>
    <n v="10"/>
    <x v="0"/>
    <x v="5"/>
    <s v="Yes"/>
  </r>
  <r>
    <s v="CLG0006"/>
    <n v="97"/>
    <n v="5.45"/>
    <n v="5.84"/>
    <x v="8"/>
    <x v="1"/>
    <n v="0"/>
    <x v="0"/>
    <x v="3"/>
    <s v="No"/>
  </r>
  <r>
    <s v="CLG0039"/>
    <n v="88"/>
    <n v="9.35"/>
    <n v="9.32"/>
    <x v="9"/>
    <x v="0"/>
    <n v="8"/>
    <x v="8"/>
    <x v="0"/>
    <s v="No"/>
  </r>
  <r>
    <s v="CLG0013"/>
    <n v="114"/>
    <n v="6.88"/>
    <n v="6.58"/>
    <x v="9"/>
    <x v="0"/>
    <n v="9"/>
    <x v="9"/>
    <x v="1"/>
    <s v="No"/>
  </r>
  <r>
    <s v="CLG0076"/>
    <n v="117"/>
    <n v="9.4"/>
    <n v="8.99"/>
    <x v="2"/>
    <x v="1"/>
    <n v="6"/>
    <x v="7"/>
    <x v="2"/>
    <s v="No"/>
  </r>
  <r>
    <s v="CLG0074"/>
    <n v="82"/>
    <n v="8.64"/>
    <n v="9.08"/>
    <x v="8"/>
    <x v="1"/>
    <n v="9"/>
    <x v="8"/>
    <x v="2"/>
    <s v="No"/>
  </r>
  <r>
    <s v="CLG0026"/>
    <n v="81"/>
    <n v="5.52"/>
    <n v="5.76"/>
    <x v="3"/>
    <x v="1"/>
    <n v="6"/>
    <x v="6"/>
    <x v="0"/>
    <s v="No"/>
  </r>
  <r>
    <s v="CLG0027"/>
    <n v="103"/>
    <n v="9.16"/>
    <n v="8.9700000000000006"/>
    <x v="6"/>
    <x v="1"/>
    <n v="10"/>
    <x v="8"/>
    <x v="1"/>
    <s v="No"/>
  </r>
  <r>
    <s v="CLG0022"/>
    <n v="109"/>
    <n v="8.41"/>
    <n v="8.2100000000000009"/>
    <x v="2"/>
    <x v="0"/>
    <n v="6"/>
    <x v="9"/>
    <x v="0"/>
    <s v="No"/>
  </r>
  <r>
    <s v="CLG0097"/>
    <n v="95"/>
    <n v="5.16"/>
    <n v="5.56"/>
    <x v="5"/>
    <x v="0"/>
    <n v="6"/>
    <x v="5"/>
    <x v="1"/>
    <s v="No"/>
  </r>
  <r>
    <s v="CLG0080"/>
    <n v="110"/>
    <n v="5.67"/>
    <n v="5.35"/>
    <x v="1"/>
    <x v="0"/>
    <n v="7"/>
    <x v="8"/>
    <x v="5"/>
    <s v="No"/>
  </r>
  <r>
    <s v="CLG0065"/>
    <n v="89"/>
    <n v="8.18"/>
    <n v="8.2200000000000006"/>
    <x v="0"/>
    <x v="0"/>
    <n v="10"/>
    <x v="1"/>
    <x v="2"/>
    <s v="No"/>
  </r>
  <r>
    <s v="CLG0043"/>
    <n v="68"/>
    <n v="8.31"/>
    <n v="8.52"/>
    <x v="0"/>
    <x v="1"/>
    <n v="7"/>
    <x v="1"/>
    <x v="3"/>
    <s v="No"/>
  </r>
  <r>
    <s v="CLG0043"/>
    <n v="93"/>
    <n v="8.73"/>
    <n v="8.6300000000000008"/>
    <x v="6"/>
    <x v="0"/>
    <n v="2"/>
    <x v="9"/>
    <x v="5"/>
    <s v="No"/>
  </r>
  <r>
    <s v="CLG0065"/>
    <n v="100"/>
    <n v="8.6"/>
    <n v="8.14"/>
    <x v="4"/>
    <x v="1"/>
    <n v="7"/>
    <x v="1"/>
    <x v="3"/>
    <s v="No"/>
  </r>
  <r>
    <s v="CLG0011"/>
    <n v="95"/>
    <n v="8.3000000000000007"/>
    <n v="8.0299999999999994"/>
    <x v="6"/>
    <x v="0"/>
    <n v="3"/>
    <x v="2"/>
    <x v="0"/>
    <s v="No"/>
  </r>
  <r>
    <s v="CLG0086"/>
    <n v="82"/>
    <n v="8.83"/>
    <n v="9.23"/>
    <x v="7"/>
    <x v="0"/>
    <n v="6"/>
    <x v="9"/>
    <x v="2"/>
    <s v="No"/>
  </r>
  <r>
    <s v="CLG0093"/>
    <n v="72"/>
    <n v="7.88"/>
    <n v="7.9"/>
    <x v="0"/>
    <x v="1"/>
    <n v="4"/>
    <x v="6"/>
    <x v="3"/>
    <s v="No"/>
  </r>
  <r>
    <s v="CLG0034"/>
    <n v="92"/>
    <n v="6.3"/>
    <n v="6.62"/>
    <x v="4"/>
    <x v="1"/>
    <n v="3"/>
    <x v="2"/>
    <x v="4"/>
    <s v="No"/>
  </r>
  <r>
    <s v="CLG0067"/>
    <n v="113"/>
    <n v="9.56"/>
    <n v="9.6199999999999992"/>
    <x v="5"/>
    <x v="1"/>
    <n v="3"/>
    <x v="7"/>
    <x v="0"/>
    <s v="Yes"/>
  </r>
  <r>
    <s v="CLG0095"/>
    <n v="118"/>
    <n v="5.09"/>
    <n v="5.53"/>
    <x v="4"/>
    <x v="1"/>
    <n v="5"/>
    <x v="1"/>
    <x v="1"/>
    <s v="No"/>
  </r>
  <r>
    <s v="CLG0077"/>
    <n v="117"/>
    <n v="6.83"/>
    <n v="7.24"/>
    <x v="0"/>
    <x v="0"/>
    <n v="1"/>
    <x v="3"/>
    <x v="5"/>
    <s v="Yes"/>
  </r>
  <r>
    <s v="CLG0058"/>
    <n v="87"/>
    <n v="8.64"/>
    <n v="8.6199999999999992"/>
    <x v="8"/>
    <x v="1"/>
    <n v="4"/>
    <x v="7"/>
    <x v="1"/>
    <s v="No"/>
  </r>
  <r>
    <s v="CLG0011"/>
    <n v="82"/>
    <n v="7.14"/>
    <n v="6.96"/>
    <x v="3"/>
    <x v="1"/>
    <n v="7"/>
    <x v="2"/>
    <x v="5"/>
    <s v="No"/>
  </r>
  <r>
    <s v="CLG0050"/>
    <n v="107"/>
    <n v="5.12"/>
    <n v="5.22"/>
    <x v="2"/>
    <x v="1"/>
    <n v="1"/>
    <x v="3"/>
    <x v="2"/>
    <s v="No"/>
  </r>
  <r>
    <s v="CLG0072"/>
    <n v="109"/>
    <n v="5.33"/>
    <n v="5.5"/>
    <x v="6"/>
    <x v="0"/>
    <n v="4"/>
    <x v="4"/>
    <x v="3"/>
    <s v="No"/>
  </r>
  <r>
    <s v="CLG0010"/>
    <n v="106"/>
    <n v="8.24"/>
    <n v="8.24"/>
    <x v="8"/>
    <x v="0"/>
    <n v="6"/>
    <x v="0"/>
    <x v="1"/>
    <s v="No"/>
  </r>
  <r>
    <s v="CLG0079"/>
    <n v="69"/>
    <n v="9.82"/>
    <n v="10.14"/>
    <x v="4"/>
    <x v="0"/>
    <n v="4"/>
    <x v="3"/>
    <x v="1"/>
    <s v="No"/>
  </r>
  <r>
    <s v="CLG0008"/>
    <n v="86"/>
    <n v="7.76"/>
    <n v="7.44"/>
    <x v="8"/>
    <x v="1"/>
    <n v="9"/>
    <x v="1"/>
    <x v="3"/>
    <s v="No"/>
  </r>
  <r>
    <s v="CLG0064"/>
    <n v="99"/>
    <n v="7.53"/>
    <n v="7.36"/>
    <x v="1"/>
    <x v="0"/>
    <n v="8"/>
    <x v="6"/>
    <x v="3"/>
    <s v="No"/>
  </r>
  <r>
    <s v="CLG0030"/>
    <n v="107"/>
    <n v="6.59"/>
    <n v="6.78"/>
    <x v="1"/>
    <x v="1"/>
    <n v="8"/>
    <x v="5"/>
    <x v="0"/>
    <s v="No"/>
  </r>
  <r>
    <s v="CLG0036"/>
    <n v="111"/>
    <n v="6.28"/>
    <n v="6.03"/>
    <x v="1"/>
    <x v="1"/>
    <n v="7"/>
    <x v="0"/>
    <x v="5"/>
    <s v="Yes"/>
  </r>
  <r>
    <s v="CLG0030"/>
    <n v="102"/>
    <n v="5.0999999999999996"/>
    <n v="5.04"/>
    <x v="7"/>
    <x v="0"/>
    <n v="8"/>
    <x v="5"/>
    <x v="4"/>
    <s v="No"/>
  </r>
  <r>
    <s v="CLG0056"/>
    <n v="104"/>
    <n v="6.36"/>
    <n v="6.82"/>
    <x v="1"/>
    <x v="0"/>
    <n v="1"/>
    <x v="1"/>
    <x v="4"/>
    <s v="No"/>
  </r>
  <r>
    <s v="CLG0095"/>
    <n v="101"/>
    <n v="7.25"/>
    <n v="7.38"/>
    <x v="1"/>
    <x v="1"/>
    <n v="2"/>
    <x v="9"/>
    <x v="0"/>
    <s v="No"/>
  </r>
  <r>
    <s v="CLG0069"/>
    <n v="110"/>
    <n v="5.99"/>
    <n v="6.44"/>
    <x v="4"/>
    <x v="1"/>
    <n v="3"/>
    <x v="9"/>
    <x v="1"/>
    <s v="No"/>
  </r>
  <r>
    <s v="CLG0019"/>
    <n v="104"/>
    <n v="5.44"/>
    <n v="5.66"/>
    <x v="2"/>
    <x v="0"/>
    <n v="4"/>
    <x v="4"/>
    <x v="3"/>
    <s v="No"/>
  </r>
  <r>
    <s v="CLG0049"/>
    <n v="100"/>
    <n v="8.59"/>
    <n v="8.81"/>
    <x v="3"/>
    <x v="0"/>
    <n v="9"/>
    <x v="2"/>
    <x v="2"/>
    <s v="No"/>
  </r>
  <r>
    <s v="CLG0098"/>
    <n v="95"/>
    <n v="9.4700000000000006"/>
    <n v="9.56"/>
    <x v="8"/>
    <x v="1"/>
    <n v="1"/>
    <x v="2"/>
    <x v="1"/>
    <s v="No"/>
  </r>
  <r>
    <s v="CLG0077"/>
    <n v="101"/>
    <n v="9.68"/>
    <n v="9.32"/>
    <x v="8"/>
    <x v="0"/>
    <n v="10"/>
    <x v="6"/>
    <x v="1"/>
    <s v="No"/>
  </r>
  <r>
    <s v="CLG0062"/>
    <n v="107"/>
    <n v="8.09"/>
    <n v="8.11"/>
    <x v="8"/>
    <x v="1"/>
    <n v="9"/>
    <x v="6"/>
    <x v="4"/>
    <s v="No"/>
  </r>
  <r>
    <s v="CLG0061"/>
    <n v="104"/>
    <n v="5.26"/>
    <n v="5.01"/>
    <x v="2"/>
    <x v="1"/>
    <n v="3"/>
    <x v="4"/>
    <x v="5"/>
    <s v="No"/>
  </r>
  <r>
    <s v="CLG0025"/>
    <n v="105"/>
    <n v="8.6999999999999993"/>
    <n v="9.1999999999999993"/>
    <x v="4"/>
    <x v="0"/>
    <n v="3"/>
    <x v="7"/>
    <x v="0"/>
    <s v="No"/>
  </r>
  <r>
    <s v="CLG0078"/>
    <n v="120"/>
    <n v="5.55"/>
    <n v="5.32"/>
    <x v="9"/>
    <x v="1"/>
    <n v="4"/>
    <x v="3"/>
    <x v="4"/>
    <s v="Yes"/>
  </r>
  <r>
    <s v="CLG0011"/>
    <n v="103"/>
    <n v="8.35"/>
    <n v="8.08"/>
    <x v="5"/>
    <x v="1"/>
    <n v="5"/>
    <x v="6"/>
    <x v="5"/>
    <s v="No"/>
  </r>
  <r>
    <s v="CLG0030"/>
    <n v="90"/>
    <n v="8.9"/>
    <n v="9.02"/>
    <x v="0"/>
    <x v="0"/>
    <n v="0"/>
    <x v="1"/>
    <x v="1"/>
    <s v="No"/>
  </r>
  <r>
    <s v="CLG0071"/>
    <n v="113"/>
    <n v="8.6300000000000008"/>
    <n v="8.64"/>
    <x v="0"/>
    <x v="1"/>
    <n v="5"/>
    <x v="6"/>
    <x v="3"/>
    <s v="Yes"/>
  </r>
  <r>
    <s v="CLG0066"/>
    <n v="79"/>
    <n v="9.76"/>
    <n v="9.2799999999999994"/>
    <x v="2"/>
    <x v="0"/>
    <n v="8"/>
    <x v="9"/>
    <x v="2"/>
    <s v="No"/>
  </r>
  <r>
    <s v="CLG0035"/>
    <n v="83"/>
    <n v="8.69"/>
    <n v="8.32"/>
    <x v="7"/>
    <x v="1"/>
    <n v="2"/>
    <x v="9"/>
    <x v="5"/>
    <s v="No"/>
  </r>
  <r>
    <s v="CLG0043"/>
    <n v="105"/>
    <n v="8.4700000000000006"/>
    <n v="8.7799999999999994"/>
    <x v="0"/>
    <x v="1"/>
    <n v="1"/>
    <x v="9"/>
    <x v="4"/>
    <s v="No"/>
  </r>
  <r>
    <s v="CLG0067"/>
    <n v="107"/>
    <n v="6.31"/>
    <n v="6.29"/>
    <x v="3"/>
    <x v="1"/>
    <n v="7"/>
    <x v="8"/>
    <x v="1"/>
    <s v="No"/>
  </r>
  <r>
    <s v="CLG0097"/>
    <n v="81"/>
    <n v="9.6199999999999992"/>
    <n v="9.27"/>
    <x v="1"/>
    <x v="0"/>
    <n v="1"/>
    <x v="2"/>
    <x v="4"/>
    <s v="No"/>
  </r>
  <r>
    <s v="CLG0051"/>
    <n v="94"/>
    <n v="5.9"/>
    <n v="5.87"/>
    <x v="7"/>
    <x v="0"/>
    <n v="7"/>
    <x v="8"/>
    <x v="4"/>
    <s v="No"/>
  </r>
  <r>
    <s v="CLG0046"/>
    <n v="90"/>
    <n v="9.52"/>
    <n v="9.27"/>
    <x v="2"/>
    <x v="1"/>
    <n v="9"/>
    <x v="2"/>
    <x v="0"/>
    <s v="No"/>
  </r>
  <r>
    <s v="CLG0062"/>
    <n v="92"/>
    <n v="6.56"/>
    <n v="6.28"/>
    <x v="9"/>
    <x v="0"/>
    <n v="3"/>
    <x v="2"/>
    <x v="5"/>
    <s v="No"/>
  </r>
  <r>
    <s v="CLG0062"/>
    <n v="114"/>
    <n v="5.65"/>
    <n v="6.11"/>
    <x v="0"/>
    <x v="0"/>
    <n v="8"/>
    <x v="3"/>
    <x v="1"/>
    <s v="No"/>
  </r>
  <r>
    <s v="CLG0032"/>
    <n v="110"/>
    <n v="9.1300000000000008"/>
    <n v="8.99"/>
    <x v="6"/>
    <x v="0"/>
    <n v="3"/>
    <x v="7"/>
    <x v="0"/>
    <s v="No"/>
  </r>
  <r>
    <s v="CLG0017"/>
    <n v="99"/>
    <n v="5.01"/>
    <n v="4.5599999999999996"/>
    <x v="4"/>
    <x v="1"/>
    <n v="0"/>
    <x v="4"/>
    <x v="0"/>
    <s v="No"/>
  </r>
  <r>
    <s v="CLG0051"/>
    <n v="91"/>
    <n v="9.16"/>
    <n v="9.6300000000000008"/>
    <x v="2"/>
    <x v="1"/>
    <n v="7"/>
    <x v="3"/>
    <x v="2"/>
    <s v="No"/>
  </r>
  <r>
    <s v="CLG0028"/>
    <n v="79"/>
    <n v="6.31"/>
    <n v="6.6"/>
    <x v="5"/>
    <x v="0"/>
    <n v="0"/>
    <x v="0"/>
    <x v="3"/>
    <s v="No"/>
  </r>
  <r>
    <s v="CLG0085"/>
    <n v="121"/>
    <n v="9.42"/>
    <n v="9.17"/>
    <x v="1"/>
    <x v="0"/>
    <n v="4"/>
    <x v="5"/>
    <x v="2"/>
    <s v="No"/>
  </r>
  <r>
    <s v="CLG0051"/>
    <n v="108"/>
    <n v="8.4600000000000009"/>
    <n v="8.3699999999999992"/>
    <x v="7"/>
    <x v="1"/>
    <n v="6"/>
    <x v="4"/>
    <x v="0"/>
    <s v="Yes"/>
  </r>
  <r>
    <s v="CLG0019"/>
    <n v="89"/>
    <n v="8.33"/>
    <n v="8.69"/>
    <x v="6"/>
    <x v="0"/>
    <n v="2"/>
    <x v="0"/>
    <x v="5"/>
    <s v="Yes"/>
  </r>
  <r>
    <s v="CLG0097"/>
    <n v="110"/>
    <n v="6.83"/>
    <n v="6.69"/>
    <x v="7"/>
    <x v="1"/>
    <n v="5"/>
    <x v="4"/>
    <x v="4"/>
    <s v="No"/>
  </r>
  <r>
    <s v="CLG0057"/>
    <n v="98"/>
    <n v="5.3"/>
    <n v="5.37"/>
    <x v="4"/>
    <x v="1"/>
    <n v="10"/>
    <x v="0"/>
    <x v="3"/>
    <s v="No"/>
  </r>
  <r>
    <s v="CLG0075"/>
    <n v="95"/>
    <n v="9.15"/>
    <n v="9.18"/>
    <x v="9"/>
    <x v="1"/>
    <n v="0"/>
    <x v="8"/>
    <x v="0"/>
    <s v="No"/>
  </r>
  <r>
    <s v="CLG0097"/>
    <n v="106"/>
    <n v="5.85"/>
    <n v="5.75"/>
    <x v="8"/>
    <x v="0"/>
    <n v="5"/>
    <x v="3"/>
    <x v="3"/>
    <s v="No"/>
  </r>
  <r>
    <s v="CLG0087"/>
    <n v="88"/>
    <n v="6.86"/>
    <n v="7"/>
    <x v="5"/>
    <x v="0"/>
    <n v="4"/>
    <x v="1"/>
    <x v="5"/>
    <s v="No"/>
  </r>
  <r>
    <s v="CLG0007"/>
    <n v="94"/>
    <n v="8"/>
    <n v="7.97"/>
    <x v="9"/>
    <x v="1"/>
    <n v="1"/>
    <x v="2"/>
    <x v="1"/>
    <s v="No"/>
  </r>
  <r>
    <s v="CLG0008"/>
    <n v="101"/>
    <n v="7.41"/>
    <n v="6.93"/>
    <x v="1"/>
    <x v="0"/>
    <n v="3"/>
    <x v="8"/>
    <x v="1"/>
    <s v="No"/>
  </r>
  <r>
    <s v="CLG0030"/>
    <n v="92"/>
    <n v="5.99"/>
    <n v="6.3"/>
    <x v="7"/>
    <x v="0"/>
    <n v="10"/>
    <x v="8"/>
    <x v="0"/>
    <s v="No"/>
  </r>
  <r>
    <s v="CLG0007"/>
    <n v="110"/>
    <n v="5.7"/>
    <n v="5.31"/>
    <x v="6"/>
    <x v="0"/>
    <n v="10"/>
    <x v="2"/>
    <x v="0"/>
    <s v="No"/>
  </r>
  <r>
    <s v="CLG0058"/>
    <n v="128"/>
    <n v="5.62"/>
    <n v="5.58"/>
    <x v="4"/>
    <x v="1"/>
    <n v="10"/>
    <x v="3"/>
    <x v="2"/>
    <s v="No"/>
  </r>
  <r>
    <s v="CLG0086"/>
    <n v="88"/>
    <n v="9.32"/>
    <n v="9.4"/>
    <x v="9"/>
    <x v="0"/>
    <n v="6"/>
    <x v="4"/>
    <x v="0"/>
    <s v="Yes"/>
  </r>
  <r>
    <s v="CLG0027"/>
    <n v="75"/>
    <n v="5.16"/>
    <n v="5.37"/>
    <x v="8"/>
    <x v="0"/>
    <n v="5"/>
    <x v="6"/>
    <x v="1"/>
    <s v="No"/>
  </r>
  <r>
    <s v="CLG0040"/>
    <n v="69"/>
    <n v="9.89"/>
    <n v="9.8000000000000007"/>
    <x v="3"/>
    <x v="0"/>
    <n v="10"/>
    <x v="1"/>
    <x v="1"/>
    <s v="No"/>
  </r>
  <r>
    <s v="CLG0100"/>
    <n v="97"/>
    <n v="5.99"/>
    <n v="6.23"/>
    <x v="1"/>
    <x v="0"/>
    <n v="9"/>
    <x v="3"/>
    <x v="2"/>
    <s v="No"/>
  </r>
  <r>
    <s v="CLG0036"/>
    <n v="90"/>
    <n v="5.55"/>
    <n v="5.18"/>
    <x v="9"/>
    <x v="0"/>
    <n v="5"/>
    <x v="5"/>
    <x v="4"/>
    <s v="No"/>
  </r>
  <r>
    <s v="CLG0019"/>
    <n v="103"/>
    <n v="7.88"/>
    <n v="8.0299999999999994"/>
    <x v="0"/>
    <x v="0"/>
    <n v="8"/>
    <x v="4"/>
    <x v="5"/>
    <s v="Yes"/>
  </r>
  <r>
    <s v="CLG0091"/>
    <n v="101"/>
    <n v="5.4"/>
    <n v="5.73"/>
    <x v="0"/>
    <x v="0"/>
    <n v="1"/>
    <x v="3"/>
    <x v="3"/>
    <s v="No"/>
  </r>
  <r>
    <s v="CLG0056"/>
    <n v="75"/>
    <n v="8.01"/>
    <n v="8.4"/>
    <x v="3"/>
    <x v="1"/>
    <n v="0"/>
    <x v="7"/>
    <x v="1"/>
    <s v="No"/>
  </r>
  <r>
    <s v="CLG0070"/>
    <n v="72"/>
    <n v="9.25"/>
    <n v="9.33"/>
    <x v="8"/>
    <x v="1"/>
    <n v="1"/>
    <x v="4"/>
    <x v="3"/>
    <s v="Yes"/>
  </r>
  <r>
    <s v="CLG0080"/>
    <n v="104"/>
    <n v="5.24"/>
    <n v="5.05"/>
    <x v="5"/>
    <x v="0"/>
    <n v="2"/>
    <x v="6"/>
    <x v="0"/>
    <s v="No"/>
  </r>
  <r>
    <s v="CLG0024"/>
    <n v="102"/>
    <n v="9"/>
    <n v="8.66"/>
    <x v="3"/>
    <x v="0"/>
    <n v="8"/>
    <x v="1"/>
    <x v="0"/>
    <s v="No"/>
  </r>
  <r>
    <s v="CLG0024"/>
    <n v="93"/>
    <n v="6.97"/>
    <n v="6.82"/>
    <x v="6"/>
    <x v="1"/>
    <n v="9"/>
    <x v="9"/>
    <x v="4"/>
    <s v="No"/>
  </r>
  <r>
    <s v="CLG0030"/>
    <n v="75"/>
    <n v="5.8"/>
    <n v="5.84"/>
    <x v="2"/>
    <x v="1"/>
    <n v="8"/>
    <x v="0"/>
    <x v="5"/>
    <s v="No"/>
  </r>
  <r>
    <s v="CLG0039"/>
    <n v="107"/>
    <n v="5.88"/>
    <n v="5.58"/>
    <x v="4"/>
    <x v="1"/>
    <n v="4"/>
    <x v="8"/>
    <x v="4"/>
    <s v="No"/>
  </r>
  <r>
    <s v="CLG0045"/>
    <n v="119"/>
    <n v="9.59"/>
    <n v="10.039999999999999"/>
    <x v="4"/>
    <x v="1"/>
    <n v="6"/>
    <x v="6"/>
    <x v="3"/>
    <s v="Yes"/>
  </r>
  <r>
    <s v="CLG0099"/>
    <n v="104"/>
    <n v="5.55"/>
    <n v="5.95"/>
    <x v="0"/>
    <x v="1"/>
    <n v="2"/>
    <x v="7"/>
    <x v="1"/>
    <s v="No"/>
  </r>
  <r>
    <s v="CLG0049"/>
    <n v="87"/>
    <n v="9.33"/>
    <n v="8.86"/>
    <x v="9"/>
    <x v="1"/>
    <n v="9"/>
    <x v="6"/>
    <x v="2"/>
    <s v="No"/>
  </r>
  <r>
    <s v="CLG0035"/>
    <n v="100"/>
    <n v="7.72"/>
    <n v="7.78"/>
    <x v="0"/>
    <x v="0"/>
    <n v="1"/>
    <x v="4"/>
    <x v="1"/>
    <s v="No"/>
  </r>
  <r>
    <s v="CLG0020"/>
    <n v="79"/>
    <n v="5.2"/>
    <n v="5.49"/>
    <x v="5"/>
    <x v="1"/>
    <n v="5"/>
    <x v="8"/>
    <x v="3"/>
    <s v="No"/>
  </r>
  <r>
    <s v="CLG0036"/>
    <n v="115"/>
    <n v="7.32"/>
    <n v="7.07"/>
    <x v="8"/>
    <x v="0"/>
    <n v="5"/>
    <x v="5"/>
    <x v="3"/>
    <s v="No"/>
  </r>
  <r>
    <s v="CLG0075"/>
    <n v="101"/>
    <n v="9.09"/>
    <n v="9.11"/>
    <x v="2"/>
    <x v="0"/>
    <n v="4"/>
    <x v="2"/>
    <x v="1"/>
    <s v="No"/>
  </r>
  <r>
    <s v="CLG0019"/>
    <n v="73"/>
    <n v="8.6300000000000008"/>
    <n v="8.5399999999999991"/>
    <x v="2"/>
    <x v="0"/>
    <n v="0"/>
    <x v="7"/>
    <x v="1"/>
    <s v="No"/>
  </r>
  <r>
    <s v="CLG0040"/>
    <n v="95"/>
    <n v="7.44"/>
    <n v="7.14"/>
    <x v="9"/>
    <x v="0"/>
    <n v="9"/>
    <x v="5"/>
    <x v="5"/>
    <s v="No"/>
  </r>
  <r>
    <s v="CLG0089"/>
    <n v="106"/>
    <n v="9.3000000000000007"/>
    <n v="9.41"/>
    <x v="0"/>
    <x v="1"/>
    <n v="1"/>
    <x v="3"/>
    <x v="0"/>
    <s v="Yes"/>
  </r>
  <r>
    <s v="CLG0022"/>
    <n v="95"/>
    <n v="5.6"/>
    <n v="6.09"/>
    <x v="5"/>
    <x v="1"/>
    <n v="6"/>
    <x v="9"/>
    <x v="4"/>
    <s v="No"/>
  </r>
  <r>
    <s v="CLG0065"/>
    <n v="95"/>
    <n v="9.5500000000000007"/>
    <n v="9.42"/>
    <x v="1"/>
    <x v="0"/>
    <n v="9"/>
    <x v="2"/>
    <x v="5"/>
    <s v="No"/>
  </r>
  <r>
    <s v="CLG0084"/>
    <n v="81"/>
    <n v="9.23"/>
    <n v="9.2799999999999994"/>
    <x v="3"/>
    <x v="1"/>
    <n v="1"/>
    <x v="5"/>
    <x v="1"/>
    <s v="No"/>
  </r>
  <r>
    <s v="CLG0099"/>
    <n v="108"/>
    <n v="8.5399999999999991"/>
    <n v="8.3699999999999992"/>
    <x v="5"/>
    <x v="0"/>
    <n v="4"/>
    <x v="4"/>
    <x v="1"/>
    <s v="No"/>
  </r>
  <r>
    <s v="CLG0023"/>
    <n v="90"/>
    <n v="9.09"/>
    <n v="9.4700000000000006"/>
    <x v="9"/>
    <x v="0"/>
    <n v="10"/>
    <x v="5"/>
    <x v="2"/>
    <s v="No"/>
  </r>
  <r>
    <s v="CLG0024"/>
    <n v="67"/>
    <n v="7.72"/>
    <n v="8.08"/>
    <x v="1"/>
    <x v="0"/>
    <n v="9"/>
    <x v="8"/>
    <x v="0"/>
    <s v="No"/>
  </r>
  <r>
    <s v="CLG0039"/>
    <n v="94"/>
    <n v="8.3800000000000008"/>
    <n v="8.06"/>
    <x v="8"/>
    <x v="0"/>
    <n v="3"/>
    <x v="4"/>
    <x v="4"/>
    <s v="Yes"/>
  </r>
  <r>
    <s v="CLG0087"/>
    <n v="114"/>
    <n v="7.8"/>
    <n v="8.1999999999999993"/>
    <x v="2"/>
    <x v="1"/>
    <n v="9"/>
    <x v="2"/>
    <x v="4"/>
    <s v="Yes"/>
  </r>
  <r>
    <s v="CLG0038"/>
    <n v="94"/>
    <n v="6.78"/>
    <n v="6.43"/>
    <x v="2"/>
    <x v="1"/>
    <n v="0"/>
    <x v="9"/>
    <x v="2"/>
    <s v="No"/>
  </r>
  <r>
    <s v="CLG0047"/>
    <n v="126"/>
    <n v="7.84"/>
    <n v="7.44"/>
    <x v="9"/>
    <x v="1"/>
    <n v="4"/>
    <x v="3"/>
    <x v="0"/>
    <s v="Yes"/>
  </r>
  <r>
    <s v="CLG0007"/>
    <n v="106"/>
    <n v="6.29"/>
    <n v="6.44"/>
    <x v="4"/>
    <x v="0"/>
    <n v="0"/>
    <x v="6"/>
    <x v="0"/>
    <s v="No"/>
  </r>
  <r>
    <s v="CLG0044"/>
    <n v="105"/>
    <n v="7.2"/>
    <n v="7.09"/>
    <x v="5"/>
    <x v="0"/>
    <n v="2"/>
    <x v="3"/>
    <x v="3"/>
    <s v="No"/>
  </r>
  <r>
    <s v="CLG0073"/>
    <n v="98"/>
    <n v="6.4"/>
    <n v="6.43"/>
    <x v="9"/>
    <x v="0"/>
    <n v="8"/>
    <x v="1"/>
    <x v="0"/>
    <s v="No"/>
  </r>
  <r>
    <s v="CLG0093"/>
    <n v="98"/>
    <n v="5.61"/>
    <n v="5.76"/>
    <x v="3"/>
    <x v="0"/>
    <n v="6"/>
    <x v="9"/>
    <x v="4"/>
    <s v="No"/>
  </r>
  <r>
    <s v="CLG0041"/>
    <n v="96"/>
    <n v="6.61"/>
    <n v="6.16"/>
    <x v="5"/>
    <x v="0"/>
    <n v="1"/>
    <x v="8"/>
    <x v="1"/>
    <s v="No"/>
  </r>
  <r>
    <s v="CLG0042"/>
    <n v="95"/>
    <n v="9.26"/>
    <n v="9.0500000000000007"/>
    <x v="7"/>
    <x v="1"/>
    <n v="4"/>
    <x v="2"/>
    <x v="0"/>
    <s v="No"/>
  </r>
  <r>
    <s v="CLG0074"/>
    <n v="107"/>
    <n v="6.91"/>
    <n v="6.87"/>
    <x v="6"/>
    <x v="0"/>
    <n v="3"/>
    <x v="4"/>
    <x v="5"/>
    <s v="No"/>
  </r>
  <r>
    <s v="CLG0079"/>
    <n v="85"/>
    <n v="8.74"/>
    <n v="8.51"/>
    <x v="0"/>
    <x v="1"/>
    <n v="6"/>
    <x v="8"/>
    <x v="3"/>
    <s v="No"/>
  </r>
  <r>
    <s v="CLG0048"/>
    <n v="83"/>
    <n v="5.88"/>
    <n v="5.43"/>
    <x v="4"/>
    <x v="0"/>
    <n v="3"/>
    <x v="6"/>
    <x v="2"/>
    <s v="No"/>
  </r>
  <r>
    <s v="CLG0072"/>
    <n v="83"/>
    <n v="7.12"/>
    <n v="6.71"/>
    <x v="8"/>
    <x v="0"/>
    <n v="8"/>
    <x v="7"/>
    <x v="4"/>
    <s v="No"/>
  </r>
  <r>
    <s v="CLG0022"/>
    <n v="130"/>
    <n v="5.57"/>
    <n v="5.87"/>
    <x v="1"/>
    <x v="1"/>
    <n v="2"/>
    <x v="4"/>
    <x v="0"/>
    <s v="Yes"/>
  </r>
  <r>
    <s v="CLG0063"/>
    <n v="107"/>
    <n v="5.69"/>
    <n v="6.1"/>
    <x v="4"/>
    <x v="0"/>
    <n v="5"/>
    <x v="0"/>
    <x v="2"/>
    <s v="No"/>
  </r>
  <r>
    <s v="CLG0084"/>
    <n v="104"/>
    <n v="8.09"/>
    <n v="7.74"/>
    <x v="8"/>
    <x v="0"/>
    <n v="4"/>
    <x v="3"/>
    <x v="1"/>
    <s v="No"/>
  </r>
  <r>
    <s v="CLG0057"/>
    <n v="84"/>
    <n v="8.0399999999999991"/>
    <n v="7.79"/>
    <x v="9"/>
    <x v="1"/>
    <n v="9"/>
    <x v="9"/>
    <x v="2"/>
    <s v="No"/>
  </r>
  <r>
    <s v="CLG0082"/>
    <n v="109"/>
    <n v="6.07"/>
    <n v="6.22"/>
    <x v="8"/>
    <x v="0"/>
    <n v="7"/>
    <x v="0"/>
    <x v="0"/>
    <s v="No"/>
  </r>
  <r>
    <s v="CLG0056"/>
    <n v="98"/>
    <n v="7.37"/>
    <n v="7.82"/>
    <x v="4"/>
    <x v="0"/>
    <n v="10"/>
    <x v="3"/>
    <x v="2"/>
    <s v="No"/>
  </r>
  <r>
    <s v="CLG0034"/>
    <n v="103"/>
    <n v="9.32"/>
    <n v="9.1199999999999992"/>
    <x v="4"/>
    <x v="0"/>
    <n v="0"/>
    <x v="9"/>
    <x v="1"/>
    <s v="No"/>
  </r>
  <r>
    <s v="CLG0023"/>
    <n v="85"/>
    <n v="5.87"/>
    <n v="6.23"/>
    <x v="0"/>
    <x v="0"/>
    <n v="9"/>
    <x v="7"/>
    <x v="0"/>
    <s v="No"/>
  </r>
  <r>
    <s v="CLG0028"/>
    <n v="102"/>
    <n v="5.0999999999999996"/>
    <n v="5.1100000000000003"/>
    <x v="2"/>
    <x v="0"/>
    <n v="1"/>
    <x v="4"/>
    <x v="2"/>
    <s v="No"/>
  </r>
  <r>
    <s v="CLG0041"/>
    <n v="93"/>
    <n v="8.26"/>
    <n v="8.7200000000000006"/>
    <x v="4"/>
    <x v="0"/>
    <n v="6"/>
    <x v="7"/>
    <x v="2"/>
    <s v="No"/>
  </r>
  <r>
    <s v="CLG0010"/>
    <n v="88"/>
    <n v="5.27"/>
    <n v="4.91"/>
    <x v="0"/>
    <x v="1"/>
    <n v="0"/>
    <x v="1"/>
    <x v="1"/>
    <s v="No"/>
  </r>
  <r>
    <s v="CLG0052"/>
    <n v="111"/>
    <n v="9.9"/>
    <n v="10.37"/>
    <x v="9"/>
    <x v="1"/>
    <n v="4"/>
    <x v="1"/>
    <x v="5"/>
    <s v="Yes"/>
  </r>
  <r>
    <s v="CLG0056"/>
    <n v="76"/>
    <n v="8.0500000000000007"/>
    <n v="7.99"/>
    <x v="4"/>
    <x v="0"/>
    <n v="7"/>
    <x v="8"/>
    <x v="5"/>
    <s v="No"/>
  </r>
  <r>
    <s v="CLG0023"/>
    <n v="108"/>
    <n v="7.35"/>
    <n v="7.8"/>
    <x v="7"/>
    <x v="0"/>
    <n v="9"/>
    <x v="3"/>
    <x v="3"/>
    <s v="No"/>
  </r>
  <r>
    <s v="CLG0010"/>
    <n v="110"/>
    <n v="7.15"/>
    <n v="7.11"/>
    <x v="4"/>
    <x v="0"/>
    <n v="4"/>
    <x v="5"/>
    <x v="1"/>
    <s v="No"/>
  </r>
  <r>
    <s v="CLG0065"/>
    <n v="86"/>
    <n v="7.87"/>
    <n v="7.9"/>
    <x v="7"/>
    <x v="0"/>
    <n v="4"/>
    <x v="2"/>
    <x v="5"/>
    <s v="No"/>
  </r>
  <r>
    <s v="CLG0029"/>
    <n v="87"/>
    <n v="5.45"/>
    <n v="5.75"/>
    <x v="5"/>
    <x v="0"/>
    <n v="8"/>
    <x v="8"/>
    <x v="2"/>
    <s v="No"/>
  </r>
  <r>
    <s v="CLG0046"/>
    <n v="96"/>
    <n v="9.65"/>
    <n v="9.8699999999999992"/>
    <x v="1"/>
    <x v="1"/>
    <n v="10"/>
    <x v="6"/>
    <x v="1"/>
    <s v="No"/>
  </r>
  <r>
    <s v="CLG0041"/>
    <n v="104"/>
    <n v="8.1300000000000008"/>
    <n v="8.25"/>
    <x v="6"/>
    <x v="1"/>
    <n v="10"/>
    <x v="3"/>
    <x v="2"/>
    <s v="No"/>
  </r>
  <r>
    <s v="CLG0069"/>
    <n v="97"/>
    <n v="5.92"/>
    <n v="5.84"/>
    <x v="8"/>
    <x v="0"/>
    <n v="4"/>
    <x v="2"/>
    <x v="2"/>
    <s v="No"/>
  </r>
  <r>
    <s v="CLG0044"/>
    <n v="106"/>
    <n v="7.81"/>
    <n v="8.1"/>
    <x v="9"/>
    <x v="0"/>
    <n v="0"/>
    <x v="3"/>
    <x v="3"/>
    <s v="Yes"/>
  </r>
  <r>
    <s v="CLG0029"/>
    <n v="126"/>
    <n v="5.67"/>
    <n v="6.12"/>
    <x v="5"/>
    <x v="1"/>
    <n v="2"/>
    <x v="7"/>
    <x v="4"/>
    <s v="No"/>
  </r>
  <r>
    <s v="CLG0050"/>
    <n v="92"/>
    <n v="5.09"/>
    <n v="4.5999999999999996"/>
    <x v="0"/>
    <x v="0"/>
    <n v="4"/>
    <x v="8"/>
    <x v="3"/>
    <s v="No"/>
  </r>
  <r>
    <s v="CLG0020"/>
    <n v="74"/>
    <n v="8.15"/>
    <n v="8.24"/>
    <x v="4"/>
    <x v="0"/>
    <n v="7"/>
    <x v="9"/>
    <x v="0"/>
    <s v="No"/>
  </r>
  <r>
    <s v="CLG0063"/>
    <n v="112"/>
    <n v="8.24"/>
    <n v="8.61"/>
    <x v="1"/>
    <x v="1"/>
    <n v="9"/>
    <x v="0"/>
    <x v="4"/>
    <s v="Yes"/>
  </r>
  <r>
    <s v="CLG0008"/>
    <n v="125"/>
    <n v="7.92"/>
    <n v="8.07"/>
    <x v="8"/>
    <x v="0"/>
    <n v="1"/>
    <x v="1"/>
    <x v="1"/>
    <s v="No"/>
  </r>
  <r>
    <s v="CLG0089"/>
    <n v="105"/>
    <n v="5.92"/>
    <n v="6.22"/>
    <x v="7"/>
    <x v="0"/>
    <n v="3"/>
    <x v="4"/>
    <x v="5"/>
    <s v="No"/>
  </r>
  <r>
    <s v="CLG0065"/>
    <n v="83"/>
    <n v="8.02"/>
    <n v="8.42"/>
    <x v="1"/>
    <x v="0"/>
    <n v="3"/>
    <x v="1"/>
    <x v="3"/>
    <s v="No"/>
  </r>
  <r>
    <s v="CLG0100"/>
    <n v="98"/>
    <n v="5.28"/>
    <n v="5.53"/>
    <x v="9"/>
    <x v="0"/>
    <n v="2"/>
    <x v="8"/>
    <x v="1"/>
    <s v="No"/>
  </r>
  <r>
    <s v="CLG0044"/>
    <n v="83"/>
    <n v="8.0500000000000007"/>
    <n v="8.27"/>
    <x v="6"/>
    <x v="1"/>
    <n v="5"/>
    <x v="8"/>
    <x v="3"/>
    <s v="No"/>
  </r>
  <r>
    <s v="CLG0016"/>
    <n v="109"/>
    <n v="7.77"/>
    <n v="8.23"/>
    <x v="1"/>
    <x v="0"/>
    <n v="9"/>
    <x v="4"/>
    <x v="5"/>
    <s v="Yes"/>
  </r>
  <r>
    <s v="CLG0069"/>
    <n v="79"/>
    <n v="8.2799999999999994"/>
    <n v="8.64"/>
    <x v="1"/>
    <x v="1"/>
    <n v="1"/>
    <x v="8"/>
    <x v="3"/>
    <s v="No"/>
  </r>
  <r>
    <s v="CLG0050"/>
    <n v="95"/>
    <n v="9.48"/>
    <n v="9.8000000000000007"/>
    <x v="8"/>
    <x v="1"/>
    <n v="2"/>
    <x v="8"/>
    <x v="0"/>
    <s v="No"/>
  </r>
  <r>
    <s v="CLG0013"/>
    <n v="84"/>
    <n v="9.25"/>
    <n v="8.84"/>
    <x v="4"/>
    <x v="0"/>
    <n v="1"/>
    <x v="7"/>
    <x v="1"/>
    <s v="No"/>
  </r>
  <r>
    <s v="CLG0065"/>
    <n v="101"/>
    <n v="9.9"/>
    <n v="9.64"/>
    <x v="8"/>
    <x v="1"/>
    <n v="9"/>
    <x v="9"/>
    <x v="4"/>
    <s v="No"/>
  </r>
  <r>
    <s v="CLG0072"/>
    <n v="94"/>
    <n v="9.8800000000000008"/>
    <n v="9.94"/>
    <x v="5"/>
    <x v="0"/>
    <n v="7"/>
    <x v="0"/>
    <x v="4"/>
    <s v="Yes"/>
  </r>
  <r>
    <s v="CLG0001"/>
    <n v="102"/>
    <n v="8.86"/>
    <n v="9.07"/>
    <x v="1"/>
    <x v="0"/>
    <n v="1"/>
    <x v="2"/>
    <x v="1"/>
    <s v="No"/>
  </r>
  <r>
    <s v="CLG0020"/>
    <n v="100"/>
    <n v="9.7799999999999994"/>
    <n v="9.58"/>
    <x v="8"/>
    <x v="0"/>
    <n v="4"/>
    <x v="1"/>
    <x v="2"/>
    <s v="No"/>
  </r>
  <r>
    <s v="CLG0025"/>
    <n v="85"/>
    <n v="9.34"/>
    <n v="8.93"/>
    <x v="6"/>
    <x v="0"/>
    <n v="3"/>
    <x v="6"/>
    <x v="4"/>
    <s v="No"/>
  </r>
  <r>
    <s v="CLG0029"/>
    <n v="109"/>
    <n v="8.64"/>
    <n v="8.4499999999999993"/>
    <x v="7"/>
    <x v="1"/>
    <n v="0"/>
    <x v="3"/>
    <x v="4"/>
    <s v="Yes"/>
  </r>
  <r>
    <s v="CLG0067"/>
    <n v="99"/>
    <n v="5.38"/>
    <n v="5.65"/>
    <x v="0"/>
    <x v="1"/>
    <n v="6"/>
    <x v="0"/>
    <x v="0"/>
    <s v="No"/>
  </r>
  <r>
    <s v="CLG0093"/>
    <n v="85"/>
    <n v="5.25"/>
    <n v="5.63"/>
    <x v="9"/>
    <x v="1"/>
    <n v="5"/>
    <x v="1"/>
    <x v="3"/>
    <s v="No"/>
  </r>
  <r>
    <s v="CLG0018"/>
    <n v="133"/>
    <n v="9.19"/>
    <n v="9.6"/>
    <x v="6"/>
    <x v="0"/>
    <n v="9"/>
    <x v="2"/>
    <x v="2"/>
    <s v="No"/>
  </r>
  <r>
    <s v="CLG0082"/>
    <n v="107"/>
    <n v="7.45"/>
    <n v="7.33"/>
    <x v="4"/>
    <x v="0"/>
    <n v="0"/>
    <x v="5"/>
    <x v="3"/>
    <s v="No"/>
  </r>
  <r>
    <s v="CLG0088"/>
    <n v="97"/>
    <n v="9.07"/>
    <n v="8.94"/>
    <x v="3"/>
    <x v="1"/>
    <n v="8"/>
    <x v="6"/>
    <x v="0"/>
    <s v="No"/>
  </r>
  <r>
    <s v="CLG0057"/>
    <n v="121"/>
    <n v="6.56"/>
    <n v="6.47"/>
    <x v="8"/>
    <x v="0"/>
    <n v="3"/>
    <x v="9"/>
    <x v="2"/>
    <s v="No"/>
  </r>
  <r>
    <s v="CLG0053"/>
    <n v="127"/>
    <n v="6.99"/>
    <n v="6.87"/>
    <x v="1"/>
    <x v="1"/>
    <n v="0"/>
    <x v="5"/>
    <x v="5"/>
    <s v="No"/>
  </r>
  <r>
    <s v="CLG0070"/>
    <n v="97"/>
    <n v="8.5"/>
    <n v="8.67"/>
    <x v="7"/>
    <x v="0"/>
    <n v="7"/>
    <x v="4"/>
    <x v="1"/>
    <s v="No"/>
  </r>
  <r>
    <s v="CLG0092"/>
    <n v="105"/>
    <n v="9.58"/>
    <n v="9.44"/>
    <x v="5"/>
    <x v="1"/>
    <n v="0"/>
    <x v="9"/>
    <x v="0"/>
    <s v="No"/>
  </r>
  <r>
    <s v="CLG0062"/>
    <n v="85"/>
    <n v="5.44"/>
    <n v="4.96"/>
    <x v="8"/>
    <x v="1"/>
    <n v="1"/>
    <x v="8"/>
    <x v="0"/>
    <s v="No"/>
  </r>
  <r>
    <s v="CLG0052"/>
    <n v="97"/>
    <n v="9.31"/>
    <n v="9.25"/>
    <x v="9"/>
    <x v="1"/>
    <n v="4"/>
    <x v="3"/>
    <x v="3"/>
    <s v="Yes"/>
  </r>
  <r>
    <s v="CLG0078"/>
    <n v="97"/>
    <n v="8.9700000000000006"/>
    <n v="8.69"/>
    <x v="9"/>
    <x v="1"/>
    <n v="0"/>
    <x v="9"/>
    <x v="5"/>
    <s v="No"/>
  </r>
  <r>
    <s v="CLG0026"/>
    <n v="102"/>
    <n v="6.58"/>
    <n v="6.11"/>
    <x v="9"/>
    <x v="0"/>
    <n v="0"/>
    <x v="6"/>
    <x v="5"/>
    <s v="No"/>
  </r>
  <r>
    <s v="CLG0071"/>
    <n v="104"/>
    <n v="6.78"/>
    <n v="6.75"/>
    <x v="5"/>
    <x v="1"/>
    <n v="5"/>
    <x v="4"/>
    <x v="4"/>
    <s v="No"/>
  </r>
  <r>
    <s v="CLG0011"/>
    <n v="108"/>
    <n v="5.23"/>
    <n v="4.9400000000000004"/>
    <x v="1"/>
    <x v="1"/>
    <n v="10"/>
    <x v="1"/>
    <x v="0"/>
    <s v="No"/>
  </r>
  <r>
    <s v="CLG0021"/>
    <n v="103"/>
    <n v="5.08"/>
    <n v="5.03"/>
    <x v="0"/>
    <x v="0"/>
    <n v="0"/>
    <x v="4"/>
    <x v="0"/>
    <s v="No"/>
  </r>
  <r>
    <s v="CLG0069"/>
    <n v="81"/>
    <n v="7.39"/>
    <n v="7.17"/>
    <x v="5"/>
    <x v="0"/>
    <n v="4"/>
    <x v="4"/>
    <x v="1"/>
    <s v="No"/>
  </r>
  <r>
    <s v="CLG0031"/>
    <n v="85"/>
    <n v="5.48"/>
    <n v="5.58"/>
    <x v="0"/>
    <x v="1"/>
    <n v="9"/>
    <x v="0"/>
    <x v="5"/>
    <s v="No"/>
  </r>
  <r>
    <s v="CLG0045"/>
    <n v="91"/>
    <n v="5.97"/>
    <n v="6.46"/>
    <x v="3"/>
    <x v="0"/>
    <n v="10"/>
    <x v="3"/>
    <x v="0"/>
    <s v="No"/>
  </r>
  <r>
    <s v="CLG0064"/>
    <n v="95"/>
    <n v="9.23"/>
    <n v="9.2799999999999994"/>
    <x v="2"/>
    <x v="0"/>
    <n v="4"/>
    <x v="0"/>
    <x v="1"/>
    <s v="No"/>
  </r>
  <r>
    <s v="CLG0027"/>
    <n v="115"/>
    <n v="7.86"/>
    <n v="8.01"/>
    <x v="8"/>
    <x v="0"/>
    <n v="1"/>
    <x v="0"/>
    <x v="3"/>
    <s v="Yes"/>
  </r>
  <r>
    <s v="CLG0097"/>
    <n v="82"/>
    <n v="8.17"/>
    <n v="8.59"/>
    <x v="6"/>
    <x v="1"/>
    <n v="10"/>
    <x v="9"/>
    <x v="5"/>
    <s v="No"/>
  </r>
  <r>
    <s v="CLG0034"/>
    <n v="94"/>
    <n v="5.94"/>
    <n v="5.81"/>
    <x v="7"/>
    <x v="0"/>
    <n v="2"/>
    <x v="5"/>
    <x v="2"/>
    <s v="No"/>
  </r>
  <r>
    <s v="CLG0050"/>
    <n v="114"/>
    <n v="9.14"/>
    <n v="8.81"/>
    <x v="5"/>
    <x v="1"/>
    <n v="2"/>
    <x v="7"/>
    <x v="2"/>
    <s v="No"/>
  </r>
  <r>
    <s v="CLG0100"/>
    <n v="95"/>
    <n v="9.34"/>
    <n v="9.1199999999999992"/>
    <x v="3"/>
    <x v="0"/>
    <n v="2"/>
    <x v="8"/>
    <x v="0"/>
    <s v="No"/>
  </r>
  <r>
    <s v="CLG0069"/>
    <n v="106"/>
    <n v="7.62"/>
    <n v="7.52"/>
    <x v="0"/>
    <x v="0"/>
    <n v="2"/>
    <x v="0"/>
    <x v="0"/>
    <s v="No"/>
  </r>
  <r>
    <s v="CLG0026"/>
    <n v="97"/>
    <n v="9.56"/>
    <n v="9.7100000000000009"/>
    <x v="0"/>
    <x v="0"/>
    <n v="10"/>
    <x v="9"/>
    <x v="4"/>
    <s v="No"/>
  </r>
  <r>
    <s v="CLG0048"/>
    <n v="103"/>
    <n v="9.2200000000000006"/>
    <n v="8.7200000000000006"/>
    <x v="5"/>
    <x v="1"/>
    <n v="3"/>
    <x v="3"/>
    <x v="1"/>
    <s v="No"/>
  </r>
  <r>
    <s v="CLG0052"/>
    <n v="96"/>
    <n v="8.66"/>
    <n v="9.01"/>
    <x v="1"/>
    <x v="0"/>
    <n v="9"/>
    <x v="2"/>
    <x v="0"/>
    <s v="No"/>
  </r>
  <r>
    <s v="CLG0099"/>
    <n v="110"/>
    <n v="8.67"/>
    <n v="8.25"/>
    <x v="0"/>
    <x v="0"/>
    <n v="0"/>
    <x v="0"/>
    <x v="0"/>
    <s v="Yes"/>
  </r>
  <r>
    <s v="CLG0084"/>
    <n v="76"/>
    <n v="5.53"/>
    <n v="5.93"/>
    <x v="4"/>
    <x v="1"/>
    <n v="3"/>
    <x v="0"/>
    <x v="1"/>
    <s v="No"/>
  </r>
  <r>
    <s v="CLG0078"/>
    <n v="94"/>
    <n v="6.35"/>
    <n v="6.8"/>
    <x v="7"/>
    <x v="0"/>
    <n v="3"/>
    <x v="6"/>
    <x v="2"/>
    <s v="No"/>
  </r>
  <r>
    <s v="CLG0005"/>
    <n v="104"/>
    <n v="5.33"/>
    <n v="5.82"/>
    <x v="6"/>
    <x v="1"/>
    <n v="7"/>
    <x v="5"/>
    <x v="1"/>
    <s v="No"/>
  </r>
  <r>
    <s v="CLG0012"/>
    <n v="108"/>
    <n v="5.04"/>
    <n v="5.35"/>
    <x v="1"/>
    <x v="1"/>
    <n v="10"/>
    <x v="1"/>
    <x v="4"/>
    <s v="No"/>
  </r>
  <r>
    <s v="CLG0013"/>
    <n v="122"/>
    <n v="5.79"/>
    <n v="5.43"/>
    <x v="9"/>
    <x v="1"/>
    <n v="3"/>
    <x v="6"/>
    <x v="4"/>
    <s v="No"/>
  </r>
  <r>
    <s v="CLG0091"/>
    <n v="94"/>
    <n v="9.4"/>
    <n v="9.61"/>
    <x v="3"/>
    <x v="0"/>
    <n v="4"/>
    <x v="8"/>
    <x v="5"/>
    <s v="No"/>
  </r>
  <r>
    <s v="CLG0091"/>
    <n v="122"/>
    <n v="6.2"/>
    <n v="5.9"/>
    <x v="3"/>
    <x v="1"/>
    <n v="3"/>
    <x v="9"/>
    <x v="5"/>
    <s v="No"/>
  </r>
  <r>
    <s v="CLG0016"/>
    <n v="90"/>
    <n v="9.85"/>
    <n v="10.25"/>
    <x v="9"/>
    <x v="0"/>
    <n v="4"/>
    <x v="1"/>
    <x v="0"/>
    <s v="No"/>
  </r>
  <r>
    <s v="CLG0051"/>
    <n v="119"/>
    <n v="7.99"/>
    <n v="7.81"/>
    <x v="3"/>
    <x v="0"/>
    <n v="2"/>
    <x v="1"/>
    <x v="0"/>
    <s v="No"/>
  </r>
  <r>
    <s v="CLG0054"/>
    <n v="112"/>
    <n v="6.19"/>
    <n v="6.02"/>
    <x v="9"/>
    <x v="0"/>
    <n v="2"/>
    <x v="8"/>
    <x v="4"/>
    <s v="No"/>
  </r>
  <r>
    <s v="CLG0068"/>
    <n v="86"/>
    <n v="7.49"/>
    <n v="7.91"/>
    <x v="6"/>
    <x v="0"/>
    <n v="7"/>
    <x v="9"/>
    <x v="2"/>
    <s v="No"/>
  </r>
  <r>
    <s v="CLG0013"/>
    <n v="104"/>
    <n v="6.1"/>
    <n v="5.61"/>
    <x v="1"/>
    <x v="1"/>
    <n v="0"/>
    <x v="8"/>
    <x v="2"/>
    <s v="No"/>
  </r>
  <r>
    <s v="CLG0018"/>
    <n v="99"/>
    <n v="9.92"/>
    <n v="9.61"/>
    <x v="0"/>
    <x v="1"/>
    <n v="2"/>
    <x v="7"/>
    <x v="3"/>
    <s v="No"/>
  </r>
  <r>
    <s v="CLG0076"/>
    <n v="109"/>
    <n v="9.24"/>
    <n v="9.16"/>
    <x v="1"/>
    <x v="1"/>
    <n v="1"/>
    <x v="5"/>
    <x v="5"/>
    <s v="No"/>
  </r>
  <r>
    <s v="CLG0019"/>
    <n v="96"/>
    <n v="5.13"/>
    <n v="5.33"/>
    <x v="1"/>
    <x v="0"/>
    <n v="9"/>
    <x v="3"/>
    <x v="5"/>
    <s v="No"/>
  </r>
  <r>
    <s v="CLG0081"/>
    <n v="95"/>
    <n v="9.74"/>
    <n v="9.89"/>
    <x v="5"/>
    <x v="0"/>
    <n v="10"/>
    <x v="4"/>
    <x v="4"/>
    <s v="Yes"/>
  </r>
  <r>
    <s v="CLG0042"/>
    <n v="120"/>
    <n v="8.61"/>
    <n v="8.7799999999999994"/>
    <x v="4"/>
    <x v="1"/>
    <n v="5"/>
    <x v="8"/>
    <x v="3"/>
    <s v="Yes"/>
  </r>
  <r>
    <s v="CLG0071"/>
    <n v="98"/>
    <n v="5.41"/>
    <n v="5.79"/>
    <x v="8"/>
    <x v="0"/>
    <n v="7"/>
    <x v="4"/>
    <x v="3"/>
    <s v="No"/>
  </r>
  <r>
    <s v="CLG0021"/>
    <n v="112"/>
    <n v="8.35"/>
    <n v="7.97"/>
    <x v="3"/>
    <x v="0"/>
    <n v="5"/>
    <x v="0"/>
    <x v="5"/>
    <s v="Yes"/>
  </r>
  <r>
    <s v="CLG0053"/>
    <n v="96"/>
    <n v="8.23"/>
    <n v="8.25"/>
    <x v="2"/>
    <x v="0"/>
    <n v="3"/>
    <x v="6"/>
    <x v="0"/>
    <s v="No"/>
  </r>
  <r>
    <s v="CLG0001"/>
    <n v="124"/>
    <n v="6.09"/>
    <n v="6.32"/>
    <x v="1"/>
    <x v="1"/>
    <n v="2"/>
    <x v="2"/>
    <x v="5"/>
    <s v="No"/>
  </r>
  <r>
    <s v="CLG0014"/>
    <n v="89"/>
    <n v="8.7899999999999991"/>
    <n v="8.93"/>
    <x v="6"/>
    <x v="1"/>
    <n v="3"/>
    <x v="1"/>
    <x v="3"/>
    <s v="No"/>
  </r>
  <r>
    <s v="CLG0003"/>
    <n v="90"/>
    <n v="5.44"/>
    <n v="5.39"/>
    <x v="0"/>
    <x v="0"/>
    <n v="7"/>
    <x v="2"/>
    <x v="2"/>
    <s v="No"/>
  </r>
  <r>
    <s v="CLG0096"/>
    <n v="122"/>
    <n v="7.45"/>
    <n v="6.97"/>
    <x v="6"/>
    <x v="0"/>
    <n v="8"/>
    <x v="4"/>
    <x v="1"/>
    <s v="No"/>
  </r>
  <r>
    <s v="CLG0009"/>
    <n v="93"/>
    <n v="5.05"/>
    <n v="4.6100000000000003"/>
    <x v="6"/>
    <x v="0"/>
    <n v="7"/>
    <x v="5"/>
    <x v="2"/>
    <s v="No"/>
  </r>
  <r>
    <s v="CLG0011"/>
    <n v="124"/>
    <n v="9.84"/>
    <n v="9.4600000000000009"/>
    <x v="7"/>
    <x v="0"/>
    <n v="8"/>
    <x v="4"/>
    <x v="4"/>
    <s v="Yes"/>
  </r>
  <r>
    <s v="CLG0023"/>
    <n v="113"/>
    <n v="8.76"/>
    <n v="8.6"/>
    <x v="5"/>
    <x v="1"/>
    <n v="7"/>
    <x v="6"/>
    <x v="2"/>
    <s v="No"/>
  </r>
  <r>
    <s v="CLG0030"/>
    <n v="97"/>
    <n v="5.79"/>
    <n v="5.41"/>
    <x v="2"/>
    <x v="1"/>
    <n v="4"/>
    <x v="6"/>
    <x v="3"/>
    <s v="No"/>
  </r>
  <r>
    <s v="CLG0047"/>
    <n v="72"/>
    <n v="6.71"/>
    <n v="6.64"/>
    <x v="2"/>
    <x v="0"/>
    <n v="4"/>
    <x v="6"/>
    <x v="5"/>
    <s v="No"/>
  </r>
  <r>
    <s v="CLG0005"/>
    <n v="99"/>
    <n v="5.8"/>
    <n v="5.48"/>
    <x v="6"/>
    <x v="0"/>
    <n v="0"/>
    <x v="2"/>
    <x v="4"/>
    <s v="No"/>
  </r>
  <r>
    <s v="CLG0030"/>
    <n v="101"/>
    <n v="8.83"/>
    <n v="9.11"/>
    <x v="2"/>
    <x v="0"/>
    <n v="7"/>
    <x v="9"/>
    <x v="3"/>
    <s v="No"/>
  </r>
  <r>
    <s v="CLG0090"/>
    <n v="117"/>
    <n v="5.29"/>
    <n v="5.66"/>
    <x v="0"/>
    <x v="0"/>
    <n v="10"/>
    <x v="3"/>
    <x v="3"/>
    <s v="Yes"/>
  </r>
  <r>
    <s v="CLG0068"/>
    <n v="123"/>
    <n v="9.1999999999999993"/>
    <n v="9.09"/>
    <x v="4"/>
    <x v="0"/>
    <n v="1"/>
    <x v="4"/>
    <x v="4"/>
    <s v="Yes"/>
  </r>
  <r>
    <s v="CLG0091"/>
    <n v="89"/>
    <n v="9.7100000000000009"/>
    <n v="9.7200000000000006"/>
    <x v="9"/>
    <x v="0"/>
    <n v="5"/>
    <x v="5"/>
    <x v="4"/>
    <s v="No"/>
  </r>
  <r>
    <s v="CLG0029"/>
    <n v="112"/>
    <n v="8.3800000000000008"/>
    <n v="8.83"/>
    <x v="0"/>
    <x v="1"/>
    <n v="5"/>
    <x v="8"/>
    <x v="4"/>
    <s v="Yes"/>
  </r>
  <r>
    <s v="CLG0045"/>
    <n v="111"/>
    <n v="6.06"/>
    <n v="6.1"/>
    <x v="2"/>
    <x v="1"/>
    <n v="9"/>
    <x v="3"/>
    <x v="0"/>
    <s v="Yes"/>
  </r>
  <r>
    <s v="CLG0007"/>
    <n v="116"/>
    <n v="6.8"/>
    <n v="7.3"/>
    <x v="6"/>
    <x v="0"/>
    <n v="3"/>
    <x v="5"/>
    <x v="4"/>
    <s v="No"/>
  </r>
  <r>
    <s v="CLG0016"/>
    <n v="107"/>
    <n v="7.39"/>
    <n v="7.03"/>
    <x v="3"/>
    <x v="0"/>
    <n v="8"/>
    <x v="8"/>
    <x v="0"/>
    <s v="No"/>
  </r>
  <r>
    <s v="CLG0072"/>
    <n v="70"/>
    <n v="8.02"/>
    <n v="8.3800000000000008"/>
    <x v="0"/>
    <x v="0"/>
    <n v="2"/>
    <x v="8"/>
    <x v="1"/>
    <s v="No"/>
  </r>
  <r>
    <s v="CLG0089"/>
    <n v="97"/>
    <n v="8.34"/>
    <n v="8.34"/>
    <x v="6"/>
    <x v="0"/>
    <n v="7"/>
    <x v="9"/>
    <x v="0"/>
    <s v="No"/>
  </r>
  <r>
    <s v="CLG0088"/>
    <n v="82"/>
    <n v="7.77"/>
    <n v="7.29"/>
    <x v="9"/>
    <x v="1"/>
    <n v="1"/>
    <x v="7"/>
    <x v="1"/>
    <s v="No"/>
  </r>
  <r>
    <s v="CLG0041"/>
    <n v="96"/>
    <n v="6.76"/>
    <n v="7.23"/>
    <x v="2"/>
    <x v="1"/>
    <n v="4"/>
    <x v="0"/>
    <x v="2"/>
    <s v="No"/>
  </r>
  <r>
    <s v="CLG0061"/>
    <n v="114"/>
    <n v="9.4499999999999993"/>
    <n v="9.92"/>
    <x v="2"/>
    <x v="1"/>
    <n v="5"/>
    <x v="1"/>
    <x v="2"/>
    <s v="No"/>
  </r>
  <r>
    <s v="CLG0051"/>
    <n v="104"/>
    <n v="5.41"/>
    <n v="5.29"/>
    <x v="0"/>
    <x v="0"/>
    <n v="1"/>
    <x v="3"/>
    <x v="3"/>
    <s v="No"/>
  </r>
  <r>
    <s v="CLG0055"/>
    <n v="117"/>
    <n v="7.33"/>
    <n v="7.78"/>
    <x v="3"/>
    <x v="1"/>
    <n v="6"/>
    <x v="1"/>
    <x v="2"/>
    <s v="No"/>
  </r>
  <r>
    <s v="CLG0064"/>
    <n v="105"/>
    <n v="8.8800000000000008"/>
    <n v="8.52"/>
    <x v="0"/>
    <x v="1"/>
    <n v="10"/>
    <x v="1"/>
    <x v="0"/>
    <s v="No"/>
  </r>
  <r>
    <s v="CLG0051"/>
    <n v="80"/>
    <n v="5.3"/>
    <n v="5.48"/>
    <x v="8"/>
    <x v="1"/>
    <n v="10"/>
    <x v="9"/>
    <x v="0"/>
    <s v="No"/>
  </r>
  <r>
    <s v="CLG0021"/>
    <n v="62"/>
    <n v="8.5299999999999994"/>
    <n v="8.2200000000000006"/>
    <x v="8"/>
    <x v="0"/>
    <n v="4"/>
    <x v="1"/>
    <x v="0"/>
    <s v="No"/>
  </r>
  <r>
    <s v="CLG0058"/>
    <n v="102"/>
    <n v="9.1"/>
    <n v="8.85"/>
    <x v="4"/>
    <x v="0"/>
    <n v="9"/>
    <x v="8"/>
    <x v="5"/>
    <s v="No"/>
  </r>
  <r>
    <s v="CLG0080"/>
    <n v="96"/>
    <n v="8.3000000000000007"/>
    <n v="8.58"/>
    <x v="6"/>
    <x v="1"/>
    <n v="3"/>
    <x v="5"/>
    <x v="0"/>
    <s v="No"/>
  </r>
  <r>
    <s v="CLG0047"/>
    <n v="85"/>
    <n v="5.0599999999999996"/>
    <n v="4.9400000000000004"/>
    <x v="4"/>
    <x v="1"/>
    <n v="3"/>
    <x v="8"/>
    <x v="4"/>
    <s v="No"/>
  </r>
  <r>
    <s v="CLG0011"/>
    <n v="74"/>
    <n v="5.9"/>
    <n v="5.41"/>
    <x v="6"/>
    <x v="0"/>
    <n v="1"/>
    <x v="7"/>
    <x v="3"/>
    <s v="No"/>
  </r>
  <r>
    <s v="CLG0061"/>
    <n v="88"/>
    <n v="6.71"/>
    <n v="6.62"/>
    <x v="1"/>
    <x v="0"/>
    <n v="8"/>
    <x v="3"/>
    <x v="3"/>
    <s v="No"/>
  </r>
  <r>
    <s v="CLG0072"/>
    <n v="97"/>
    <n v="6.17"/>
    <n v="5.9"/>
    <x v="4"/>
    <x v="0"/>
    <n v="0"/>
    <x v="2"/>
    <x v="2"/>
    <s v="No"/>
  </r>
  <r>
    <s v="CLG0099"/>
    <n v="109"/>
    <n v="9.81"/>
    <n v="9.99"/>
    <x v="9"/>
    <x v="1"/>
    <n v="0"/>
    <x v="0"/>
    <x v="1"/>
    <s v="No"/>
  </r>
  <r>
    <s v="CLG0006"/>
    <n v="102"/>
    <n v="8.26"/>
    <n v="7.95"/>
    <x v="1"/>
    <x v="0"/>
    <n v="3"/>
    <x v="9"/>
    <x v="4"/>
    <s v="No"/>
  </r>
  <r>
    <s v="CLG0075"/>
    <n v="124"/>
    <n v="6.48"/>
    <n v="6.82"/>
    <x v="8"/>
    <x v="0"/>
    <n v="2"/>
    <x v="9"/>
    <x v="4"/>
    <s v="No"/>
  </r>
  <r>
    <s v="CLG0028"/>
    <n v="84"/>
    <n v="9.65"/>
    <n v="9.42"/>
    <x v="4"/>
    <x v="0"/>
    <n v="8"/>
    <x v="7"/>
    <x v="4"/>
    <s v="No"/>
  </r>
  <r>
    <s v="CLG0042"/>
    <n v="113"/>
    <n v="8.6999999999999993"/>
    <n v="8.59"/>
    <x v="9"/>
    <x v="0"/>
    <n v="6"/>
    <x v="6"/>
    <x v="5"/>
    <s v="Yes"/>
  </r>
  <r>
    <s v="CLG0052"/>
    <n v="100"/>
    <n v="6.42"/>
    <n v="6.22"/>
    <x v="1"/>
    <x v="1"/>
    <n v="10"/>
    <x v="3"/>
    <x v="1"/>
    <s v="No"/>
  </r>
  <r>
    <s v="CLG0011"/>
    <n v="110"/>
    <n v="6.89"/>
    <n v="7.03"/>
    <x v="1"/>
    <x v="1"/>
    <n v="1"/>
    <x v="0"/>
    <x v="5"/>
    <s v="No"/>
  </r>
  <r>
    <s v="CLG0070"/>
    <n v="93"/>
    <n v="6"/>
    <n v="5.6"/>
    <x v="8"/>
    <x v="1"/>
    <n v="3"/>
    <x v="1"/>
    <x v="4"/>
    <s v="No"/>
  </r>
  <r>
    <s v="CLG0040"/>
    <n v="116"/>
    <n v="9.86"/>
    <n v="9.84"/>
    <x v="8"/>
    <x v="1"/>
    <n v="4"/>
    <x v="7"/>
    <x v="3"/>
    <s v="Yes"/>
  </r>
  <r>
    <s v="CLG0030"/>
    <n v="104"/>
    <n v="7.59"/>
    <n v="7.42"/>
    <x v="1"/>
    <x v="0"/>
    <n v="9"/>
    <x v="1"/>
    <x v="3"/>
    <s v="No"/>
  </r>
  <r>
    <s v="CLG0056"/>
    <n v="89"/>
    <n v="9.48"/>
    <n v="9.86"/>
    <x v="2"/>
    <x v="0"/>
    <n v="3"/>
    <x v="9"/>
    <x v="5"/>
    <s v="No"/>
  </r>
  <r>
    <s v="CLG0078"/>
    <n v="99"/>
    <n v="6.73"/>
    <n v="6.3"/>
    <x v="8"/>
    <x v="0"/>
    <n v="3"/>
    <x v="5"/>
    <x v="2"/>
    <s v="No"/>
  </r>
  <r>
    <s v="CLG0077"/>
    <n v="96"/>
    <n v="9.3000000000000007"/>
    <n v="9.6300000000000008"/>
    <x v="8"/>
    <x v="0"/>
    <n v="3"/>
    <x v="8"/>
    <x v="0"/>
    <s v="No"/>
  </r>
  <r>
    <s v="CLG0099"/>
    <n v="107"/>
    <n v="5.27"/>
    <n v="4.9400000000000004"/>
    <x v="6"/>
    <x v="0"/>
    <n v="7"/>
    <x v="0"/>
    <x v="0"/>
    <s v="No"/>
  </r>
  <r>
    <s v="CLG0006"/>
    <n v="82"/>
    <n v="9.91"/>
    <n v="9.5"/>
    <x v="3"/>
    <x v="0"/>
    <n v="6"/>
    <x v="2"/>
    <x v="1"/>
    <s v="No"/>
  </r>
  <r>
    <s v="CLG0049"/>
    <n v="99"/>
    <n v="9.56"/>
    <n v="9.26"/>
    <x v="6"/>
    <x v="0"/>
    <n v="3"/>
    <x v="7"/>
    <x v="3"/>
    <s v="No"/>
  </r>
  <r>
    <s v="CLG0033"/>
    <n v="105"/>
    <n v="6.82"/>
    <n v="6.42"/>
    <x v="5"/>
    <x v="0"/>
    <n v="10"/>
    <x v="4"/>
    <x v="0"/>
    <s v="No"/>
  </r>
  <r>
    <s v="CLG0011"/>
    <n v="100"/>
    <n v="8.8699999999999992"/>
    <n v="8.89"/>
    <x v="5"/>
    <x v="1"/>
    <n v="0"/>
    <x v="4"/>
    <x v="3"/>
    <s v="Yes"/>
  </r>
  <r>
    <s v="CLG0065"/>
    <n v="120"/>
    <n v="8.76"/>
    <n v="9.25"/>
    <x v="8"/>
    <x v="0"/>
    <n v="5"/>
    <x v="5"/>
    <x v="4"/>
    <s v="Yes"/>
  </r>
  <r>
    <s v="CLG0027"/>
    <n v="111"/>
    <n v="9.51"/>
    <n v="9.0399999999999991"/>
    <x v="3"/>
    <x v="1"/>
    <n v="4"/>
    <x v="3"/>
    <x v="3"/>
    <s v="Yes"/>
  </r>
  <r>
    <s v="CLG0030"/>
    <n v="99"/>
    <n v="6.54"/>
    <n v="6.5"/>
    <x v="2"/>
    <x v="0"/>
    <n v="10"/>
    <x v="0"/>
    <x v="3"/>
    <s v="No"/>
  </r>
  <r>
    <s v="CLG0046"/>
    <n v="103"/>
    <n v="7.33"/>
    <n v="7.22"/>
    <x v="8"/>
    <x v="0"/>
    <n v="4"/>
    <x v="3"/>
    <x v="0"/>
    <s v="No"/>
  </r>
  <r>
    <s v="CLG0026"/>
    <n v="104"/>
    <n v="9.32"/>
    <n v="9.16"/>
    <x v="3"/>
    <x v="0"/>
    <n v="10"/>
    <x v="1"/>
    <x v="0"/>
    <s v="No"/>
  </r>
  <r>
    <s v="CLG0028"/>
    <n v="106"/>
    <n v="8.89"/>
    <n v="8.7200000000000006"/>
    <x v="2"/>
    <x v="1"/>
    <n v="5"/>
    <x v="2"/>
    <x v="4"/>
    <s v="No"/>
  </r>
  <r>
    <s v="CLG0032"/>
    <n v="72"/>
    <n v="6.97"/>
    <n v="7.37"/>
    <x v="9"/>
    <x v="1"/>
    <n v="7"/>
    <x v="4"/>
    <x v="0"/>
    <s v="No"/>
  </r>
  <r>
    <s v="CLG0074"/>
    <n v="95"/>
    <n v="9.23"/>
    <n v="8.75"/>
    <x v="5"/>
    <x v="1"/>
    <n v="5"/>
    <x v="2"/>
    <x v="5"/>
    <s v="No"/>
  </r>
  <r>
    <s v="CLG0012"/>
    <n v="77"/>
    <n v="5.23"/>
    <n v="5.5"/>
    <x v="7"/>
    <x v="1"/>
    <n v="5"/>
    <x v="8"/>
    <x v="0"/>
    <s v="No"/>
  </r>
  <r>
    <s v="CLG0100"/>
    <n v="119"/>
    <n v="8.91"/>
    <n v="8.66"/>
    <x v="3"/>
    <x v="1"/>
    <n v="6"/>
    <x v="7"/>
    <x v="3"/>
    <s v="Yes"/>
  </r>
  <r>
    <s v="CLG0086"/>
    <n v="99"/>
    <n v="6.03"/>
    <n v="5.91"/>
    <x v="3"/>
    <x v="0"/>
    <n v="10"/>
    <x v="0"/>
    <x v="4"/>
    <s v="No"/>
  </r>
  <r>
    <s v="CLG0016"/>
    <n v="97"/>
    <n v="6.43"/>
    <n v="6.35"/>
    <x v="5"/>
    <x v="0"/>
    <n v="7"/>
    <x v="9"/>
    <x v="3"/>
    <s v="No"/>
  </r>
  <r>
    <s v="CLG0082"/>
    <n v="113"/>
    <n v="7.47"/>
    <n v="7.27"/>
    <x v="3"/>
    <x v="1"/>
    <n v="3"/>
    <x v="1"/>
    <x v="4"/>
    <s v="No"/>
  </r>
  <r>
    <s v="CLG0071"/>
    <n v="106"/>
    <n v="7.25"/>
    <n v="6.84"/>
    <x v="5"/>
    <x v="1"/>
    <n v="6"/>
    <x v="0"/>
    <x v="1"/>
    <s v="No"/>
  </r>
  <r>
    <s v="CLG0052"/>
    <n v="83"/>
    <n v="7.6"/>
    <n v="7.21"/>
    <x v="1"/>
    <x v="0"/>
    <n v="7"/>
    <x v="1"/>
    <x v="2"/>
    <s v="No"/>
  </r>
  <r>
    <s v="CLG0100"/>
    <n v="98"/>
    <n v="7.72"/>
    <n v="7.52"/>
    <x v="7"/>
    <x v="0"/>
    <n v="5"/>
    <x v="7"/>
    <x v="5"/>
    <s v="No"/>
  </r>
  <r>
    <s v="CLG0002"/>
    <n v="94"/>
    <n v="6.66"/>
    <n v="6.98"/>
    <x v="8"/>
    <x v="0"/>
    <n v="8"/>
    <x v="1"/>
    <x v="4"/>
    <s v="No"/>
  </r>
  <r>
    <s v="CLG0073"/>
    <n v="73"/>
    <n v="5.88"/>
    <n v="5.51"/>
    <x v="6"/>
    <x v="0"/>
    <n v="5"/>
    <x v="0"/>
    <x v="1"/>
    <s v="No"/>
  </r>
  <r>
    <s v="CLG0094"/>
    <n v="89"/>
    <n v="8.84"/>
    <n v="9.08"/>
    <x v="4"/>
    <x v="1"/>
    <n v="3"/>
    <x v="8"/>
    <x v="4"/>
    <s v="No"/>
  </r>
  <r>
    <s v="CLG0028"/>
    <n v="97"/>
    <n v="7"/>
    <n v="6.79"/>
    <x v="1"/>
    <x v="0"/>
    <n v="5"/>
    <x v="4"/>
    <x v="5"/>
    <s v="No"/>
  </r>
  <r>
    <s v="CLG0062"/>
    <n v="98"/>
    <n v="7.53"/>
    <n v="7.91"/>
    <x v="7"/>
    <x v="0"/>
    <n v="1"/>
    <x v="5"/>
    <x v="5"/>
    <s v="No"/>
  </r>
  <r>
    <s v="CLG0029"/>
    <n v="77"/>
    <n v="8.2200000000000006"/>
    <n v="8.15"/>
    <x v="9"/>
    <x v="1"/>
    <n v="10"/>
    <x v="2"/>
    <x v="3"/>
    <s v="No"/>
  </r>
  <r>
    <s v="CLG0083"/>
    <n v="117"/>
    <n v="9.5500000000000007"/>
    <n v="9.2200000000000006"/>
    <x v="1"/>
    <x v="0"/>
    <n v="7"/>
    <x v="2"/>
    <x v="3"/>
    <s v="Yes"/>
  </r>
  <r>
    <s v="CLG0092"/>
    <n v="98"/>
    <n v="8.5399999999999991"/>
    <n v="9.0299999999999994"/>
    <x v="4"/>
    <x v="1"/>
    <n v="10"/>
    <x v="3"/>
    <x v="3"/>
    <s v="Yes"/>
  </r>
  <r>
    <s v="CLG0056"/>
    <n v="100"/>
    <n v="5.23"/>
    <n v="4.91"/>
    <x v="6"/>
    <x v="0"/>
    <n v="5"/>
    <x v="1"/>
    <x v="3"/>
    <s v="No"/>
  </r>
  <r>
    <s v="CLG0025"/>
    <n v="106"/>
    <n v="9.19"/>
    <n v="9.26"/>
    <x v="2"/>
    <x v="0"/>
    <n v="3"/>
    <x v="0"/>
    <x v="1"/>
    <s v="No"/>
  </r>
  <r>
    <s v="CLG0093"/>
    <n v="88"/>
    <n v="9.9499999999999993"/>
    <n v="10.02"/>
    <x v="7"/>
    <x v="0"/>
    <n v="6"/>
    <x v="3"/>
    <x v="2"/>
    <s v="No"/>
  </r>
  <r>
    <s v="CLG0087"/>
    <n v="106"/>
    <n v="7.36"/>
    <n v="7.23"/>
    <x v="1"/>
    <x v="1"/>
    <n v="7"/>
    <x v="8"/>
    <x v="2"/>
    <s v="No"/>
  </r>
  <r>
    <s v="CLG0074"/>
    <n v="94"/>
    <n v="9.85"/>
    <n v="10.3"/>
    <x v="7"/>
    <x v="1"/>
    <n v="2"/>
    <x v="8"/>
    <x v="4"/>
    <s v="No"/>
  </r>
  <r>
    <s v="CLG0041"/>
    <n v="86"/>
    <n v="7.74"/>
    <n v="8.08"/>
    <x v="6"/>
    <x v="0"/>
    <n v="9"/>
    <x v="8"/>
    <x v="1"/>
    <s v="No"/>
  </r>
  <r>
    <s v="CLG0005"/>
    <n v="108"/>
    <n v="7.3"/>
    <n v="7.63"/>
    <x v="7"/>
    <x v="1"/>
    <n v="2"/>
    <x v="4"/>
    <x v="2"/>
    <s v="No"/>
  </r>
  <r>
    <s v="CLG0062"/>
    <n v="122"/>
    <n v="6.66"/>
    <n v="7.13"/>
    <x v="2"/>
    <x v="0"/>
    <n v="9"/>
    <x v="6"/>
    <x v="4"/>
    <s v="No"/>
  </r>
  <r>
    <s v="CLG0097"/>
    <n v="110"/>
    <n v="8.2899999999999991"/>
    <n v="8.25"/>
    <x v="7"/>
    <x v="0"/>
    <n v="2"/>
    <x v="7"/>
    <x v="0"/>
    <s v="No"/>
  </r>
  <r>
    <s v="CLG0062"/>
    <n v="113"/>
    <n v="6.15"/>
    <n v="5.75"/>
    <x v="1"/>
    <x v="0"/>
    <n v="2"/>
    <x v="9"/>
    <x v="0"/>
    <s v="No"/>
  </r>
  <r>
    <s v="CLG0005"/>
    <n v="92"/>
    <n v="5.52"/>
    <n v="5.79"/>
    <x v="1"/>
    <x v="1"/>
    <n v="1"/>
    <x v="5"/>
    <x v="0"/>
    <s v="No"/>
  </r>
  <r>
    <s v="CLG0068"/>
    <n v="76"/>
    <n v="5.14"/>
    <n v="5.0199999999999996"/>
    <x v="1"/>
    <x v="0"/>
    <n v="4"/>
    <x v="3"/>
    <x v="3"/>
    <s v="No"/>
  </r>
  <r>
    <s v="CLG0037"/>
    <n v="122"/>
    <n v="6.46"/>
    <n v="6.15"/>
    <x v="6"/>
    <x v="0"/>
    <n v="5"/>
    <x v="1"/>
    <x v="0"/>
    <s v="No"/>
  </r>
  <r>
    <s v="CLG0068"/>
    <n v="130"/>
    <n v="6.98"/>
    <n v="6.96"/>
    <x v="3"/>
    <x v="1"/>
    <n v="0"/>
    <x v="7"/>
    <x v="4"/>
    <s v="No"/>
  </r>
  <r>
    <s v="CLG0089"/>
    <n v="123"/>
    <n v="7.76"/>
    <n v="8.19"/>
    <x v="6"/>
    <x v="0"/>
    <n v="5"/>
    <x v="0"/>
    <x v="5"/>
    <s v="Yes"/>
  </r>
  <r>
    <s v="CLG0032"/>
    <n v="94"/>
    <n v="6.46"/>
    <n v="6.13"/>
    <x v="9"/>
    <x v="0"/>
    <n v="6"/>
    <x v="0"/>
    <x v="5"/>
    <s v="No"/>
  </r>
  <r>
    <s v="CLG0014"/>
    <n v="82"/>
    <n v="9.92"/>
    <n v="10.27"/>
    <x v="4"/>
    <x v="1"/>
    <n v="1"/>
    <x v="8"/>
    <x v="4"/>
    <s v="No"/>
  </r>
  <r>
    <s v="CLG0091"/>
    <n v="84"/>
    <n v="6.46"/>
    <n v="6.38"/>
    <x v="0"/>
    <x v="0"/>
    <n v="0"/>
    <x v="6"/>
    <x v="1"/>
    <s v="No"/>
  </r>
  <r>
    <s v="CLG0090"/>
    <n v="74"/>
    <n v="7.2"/>
    <n v="6.84"/>
    <x v="7"/>
    <x v="1"/>
    <n v="6"/>
    <x v="0"/>
    <x v="5"/>
    <s v="No"/>
  </r>
  <r>
    <s v="CLG0063"/>
    <n v="98"/>
    <n v="5.52"/>
    <n v="5.87"/>
    <x v="3"/>
    <x v="0"/>
    <n v="5"/>
    <x v="3"/>
    <x v="4"/>
    <s v="No"/>
  </r>
  <r>
    <s v="CLG0072"/>
    <n v="124"/>
    <n v="6.3"/>
    <n v="6.77"/>
    <x v="2"/>
    <x v="0"/>
    <n v="2"/>
    <x v="4"/>
    <x v="4"/>
    <s v="Yes"/>
  </r>
  <r>
    <s v="CLG0030"/>
    <n v="97"/>
    <n v="5.24"/>
    <n v="5.03"/>
    <x v="9"/>
    <x v="0"/>
    <n v="1"/>
    <x v="7"/>
    <x v="1"/>
    <s v="No"/>
  </r>
  <r>
    <s v="CLG0077"/>
    <n v="104"/>
    <n v="7.8"/>
    <n v="7.6"/>
    <x v="3"/>
    <x v="1"/>
    <n v="1"/>
    <x v="3"/>
    <x v="2"/>
    <s v="No"/>
  </r>
  <r>
    <s v="CLG0096"/>
    <n v="120"/>
    <n v="8.76"/>
    <n v="8.65"/>
    <x v="7"/>
    <x v="0"/>
    <n v="1"/>
    <x v="0"/>
    <x v="5"/>
    <s v="Yes"/>
  </r>
  <r>
    <s v="CLG0043"/>
    <n v="93"/>
    <n v="5.98"/>
    <n v="6.29"/>
    <x v="5"/>
    <x v="1"/>
    <n v="7"/>
    <x v="8"/>
    <x v="4"/>
    <s v="No"/>
  </r>
  <r>
    <s v="CLG0053"/>
    <n v="130"/>
    <n v="6.84"/>
    <n v="6.35"/>
    <x v="8"/>
    <x v="0"/>
    <n v="0"/>
    <x v="4"/>
    <x v="4"/>
    <s v="Yes"/>
  </r>
  <r>
    <s v="CLG0053"/>
    <n v="129"/>
    <n v="5.08"/>
    <n v="4.8"/>
    <x v="6"/>
    <x v="1"/>
    <n v="2"/>
    <x v="6"/>
    <x v="5"/>
    <s v="No"/>
  </r>
  <r>
    <s v="CLG0029"/>
    <n v="98"/>
    <n v="9.1999999999999993"/>
    <n v="9.41"/>
    <x v="9"/>
    <x v="0"/>
    <n v="7"/>
    <x v="6"/>
    <x v="1"/>
    <s v="No"/>
  </r>
  <r>
    <s v="CLG0087"/>
    <n v="91"/>
    <n v="8.9"/>
    <n v="8.81"/>
    <x v="4"/>
    <x v="0"/>
    <n v="5"/>
    <x v="9"/>
    <x v="5"/>
    <s v="No"/>
  </r>
  <r>
    <s v="CLG0028"/>
    <n v="110"/>
    <n v="5.32"/>
    <n v="5.15"/>
    <x v="2"/>
    <x v="1"/>
    <n v="6"/>
    <x v="0"/>
    <x v="1"/>
    <s v="No"/>
  </r>
  <r>
    <s v="CLG0078"/>
    <n v="94"/>
    <n v="6.82"/>
    <n v="7.19"/>
    <x v="6"/>
    <x v="0"/>
    <n v="1"/>
    <x v="1"/>
    <x v="5"/>
    <s v="No"/>
  </r>
  <r>
    <s v="CLG0074"/>
    <n v="82"/>
    <n v="9.7799999999999994"/>
    <n v="10.199999999999999"/>
    <x v="8"/>
    <x v="0"/>
    <n v="8"/>
    <x v="2"/>
    <x v="4"/>
    <s v="No"/>
  </r>
  <r>
    <s v="CLG0071"/>
    <n v="119"/>
    <n v="6.96"/>
    <n v="7.41"/>
    <x v="2"/>
    <x v="0"/>
    <n v="6"/>
    <x v="5"/>
    <x v="3"/>
    <s v="No"/>
  </r>
  <r>
    <s v="CLG0049"/>
    <n v="118"/>
    <n v="7.63"/>
    <n v="7.4"/>
    <x v="2"/>
    <x v="0"/>
    <n v="2"/>
    <x v="0"/>
    <x v="2"/>
    <s v="No"/>
  </r>
  <r>
    <s v="CLG0090"/>
    <n v="102"/>
    <n v="6.78"/>
    <n v="7.19"/>
    <x v="0"/>
    <x v="1"/>
    <n v="8"/>
    <x v="9"/>
    <x v="5"/>
    <s v="No"/>
  </r>
  <r>
    <s v="CLG0036"/>
    <n v="81"/>
    <n v="7.98"/>
    <n v="8.2200000000000006"/>
    <x v="0"/>
    <x v="1"/>
    <n v="2"/>
    <x v="4"/>
    <x v="4"/>
    <s v="Yes"/>
  </r>
  <r>
    <s v="CLG0027"/>
    <n v="81"/>
    <n v="9.89"/>
    <n v="9.5399999999999991"/>
    <x v="2"/>
    <x v="0"/>
    <n v="9"/>
    <x v="8"/>
    <x v="2"/>
    <s v="No"/>
  </r>
  <r>
    <s v="CLG0057"/>
    <n v="101"/>
    <n v="9.99"/>
    <n v="10.1"/>
    <x v="3"/>
    <x v="0"/>
    <n v="7"/>
    <x v="0"/>
    <x v="5"/>
    <s v="Yes"/>
  </r>
  <r>
    <s v="CLG0028"/>
    <n v="92"/>
    <n v="8.8699999999999992"/>
    <n v="8.4"/>
    <x v="5"/>
    <x v="0"/>
    <n v="6"/>
    <x v="3"/>
    <x v="5"/>
    <s v="Yes"/>
  </r>
  <r>
    <s v="CLG0030"/>
    <n v="94"/>
    <n v="7.02"/>
    <n v="7.23"/>
    <x v="4"/>
    <x v="1"/>
    <n v="2"/>
    <x v="3"/>
    <x v="3"/>
    <s v="No"/>
  </r>
  <r>
    <s v="CLG0044"/>
    <n v="115"/>
    <n v="7.47"/>
    <n v="7.7"/>
    <x v="2"/>
    <x v="0"/>
    <n v="4"/>
    <x v="6"/>
    <x v="0"/>
    <s v="No"/>
  </r>
  <r>
    <s v="CLG0043"/>
    <n v="110"/>
    <n v="6.78"/>
    <n v="7.07"/>
    <x v="2"/>
    <x v="0"/>
    <n v="6"/>
    <x v="6"/>
    <x v="0"/>
    <s v="No"/>
  </r>
  <r>
    <s v="CLG0055"/>
    <n v="120"/>
    <n v="9.93"/>
    <n v="9.6"/>
    <x v="7"/>
    <x v="1"/>
    <n v="2"/>
    <x v="5"/>
    <x v="2"/>
    <s v="No"/>
  </r>
  <r>
    <s v="CLG0088"/>
    <n v="85"/>
    <n v="8.5399999999999991"/>
    <n v="8.67"/>
    <x v="1"/>
    <x v="0"/>
    <n v="1"/>
    <x v="6"/>
    <x v="2"/>
    <s v="No"/>
  </r>
  <r>
    <s v="CLG0065"/>
    <n v="94"/>
    <n v="7.24"/>
    <n v="6.92"/>
    <x v="5"/>
    <x v="1"/>
    <n v="8"/>
    <x v="5"/>
    <x v="3"/>
    <s v="No"/>
  </r>
  <r>
    <s v="CLG0027"/>
    <n v="111"/>
    <n v="5.0599999999999996"/>
    <n v="5.51"/>
    <x v="0"/>
    <x v="0"/>
    <n v="1"/>
    <x v="4"/>
    <x v="1"/>
    <s v="No"/>
  </r>
  <r>
    <s v="CLG0001"/>
    <n v="106"/>
    <n v="7.6"/>
    <n v="7.78"/>
    <x v="5"/>
    <x v="0"/>
    <n v="2"/>
    <x v="6"/>
    <x v="2"/>
    <s v="No"/>
  </r>
  <r>
    <s v="CLG0010"/>
    <n v="122"/>
    <n v="9.92"/>
    <n v="9.52"/>
    <x v="2"/>
    <x v="0"/>
    <n v="0"/>
    <x v="7"/>
    <x v="0"/>
    <s v="Yes"/>
  </r>
  <r>
    <s v="CLG0043"/>
    <n v="106"/>
    <n v="7.62"/>
    <n v="7.31"/>
    <x v="9"/>
    <x v="1"/>
    <n v="0"/>
    <x v="3"/>
    <x v="3"/>
    <s v="No"/>
  </r>
  <r>
    <s v="CLG0069"/>
    <n v="127"/>
    <n v="5.91"/>
    <n v="6.07"/>
    <x v="6"/>
    <x v="1"/>
    <n v="0"/>
    <x v="2"/>
    <x v="1"/>
    <s v="No"/>
  </r>
  <r>
    <s v="CLG0009"/>
    <n v="108"/>
    <n v="5.1100000000000003"/>
    <n v="5.09"/>
    <x v="2"/>
    <x v="0"/>
    <n v="9"/>
    <x v="4"/>
    <x v="4"/>
    <s v="No"/>
  </r>
  <r>
    <s v="CLG0067"/>
    <n v="115"/>
    <n v="6.77"/>
    <n v="7.01"/>
    <x v="7"/>
    <x v="1"/>
    <n v="2"/>
    <x v="4"/>
    <x v="3"/>
    <s v="Yes"/>
  </r>
  <r>
    <s v="CLG0029"/>
    <n v="95"/>
    <n v="9.59"/>
    <n v="9.3699999999999992"/>
    <x v="3"/>
    <x v="0"/>
    <n v="5"/>
    <x v="6"/>
    <x v="0"/>
    <s v="No"/>
  </r>
  <r>
    <s v="CLG0002"/>
    <n v="100"/>
    <n v="9.98"/>
    <n v="10.14"/>
    <x v="9"/>
    <x v="0"/>
    <n v="9"/>
    <x v="7"/>
    <x v="4"/>
    <s v="No"/>
  </r>
  <r>
    <s v="CLG0082"/>
    <n v="113"/>
    <n v="9.73"/>
    <n v="9.41"/>
    <x v="7"/>
    <x v="0"/>
    <n v="2"/>
    <x v="2"/>
    <x v="3"/>
    <s v="Yes"/>
  </r>
  <r>
    <s v="CLG0014"/>
    <n v="124"/>
    <n v="8.65"/>
    <n v="8.69"/>
    <x v="7"/>
    <x v="1"/>
    <n v="3"/>
    <x v="9"/>
    <x v="5"/>
    <s v="Yes"/>
  </r>
  <r>
    <s v="CLG0062"/>
    <n v="110"/>
    <n v="7.79"/>
    <n v="8.25"/>
    <x v="9"/>
    <x v="0"/>
    <n v="1"/>
    <x v="9"/>
    <x v="0"/>
    <s v="No"/>
  </r>
  <r>
    <s v="CLG0055"/>
    <n v="98"/>
    <n v="7.95"/>
    <n v="8.08"/>
    <x v="5"/>
    <x v="0"/>
    <n v="6"/>
    <x v="8"/>
    <x v="1"/>
    <s v="No"/>
  </r>
  <r>
    <s v="CLG0029"/>
    <n v="120"/>
    <n v="7.69"/>
    <n v="7.24"/>
    <x v="0"/>
    <x v="0"/>
    <n v="3"/>
    <x v="1"/>
    <x v="3"/>
    <s v="No"/>
  </r>
  <r>
    <s v="CLG0005"/>
    <n v="67"/>
    <n v="8.5399999999999991"/>
    <n v="9.0299999999999994"/>
    <x v="3"/>
    <x v="1"/>
    <n v="10"/>
    <x v="4"/>
    <x v="0"/>
    <s v="Yes"/>
  </r>
  <r>
    <s v="CLG0069"/>
    <n v="78"/>
    <n v="7.09"/>
    <n v="6.75"/>
    <x v="3"/>
    <x v="0"/>
    <n v="0"/>
    <x v="2"/>
    <x v="0"/>
    <s v="No"/>
  </r>
  <r>
    <s v="CLG0066"/>
    <n v="110"/>
    <n v="8.35"/>
    <n v="8.57"/>
    <x v="4"/>
    <x v="1"/>
    <n v="3"/>
    <x v="3"/>
    <x v="1"/>
    <s v="No"/>
  </r>
  <r>
    <s v="CLG0039"/>
    <n v="100"/>
    <n v="5.61"/>
    <n v="5.64"/>
    <x v="5"/>
    <x v="0"/>
    <n v="3"/>
    <x v="8"/>
    <x v="0"/>
    <s v="No"/>
  </r>
  <r>
    <s v="CLG0023"/>
    <n v="109"/>
    <n v="6.33"/>
    <n v="6.12"/>
    <x v="8"/>
    <x v="0"/>
    <n v="10"/>
    <x v="1"/>
    <x v="1"/>
    <s v="No"/>
  </r>
  <r>
    <s v="CLG0095"/>
    <n v="100"/>
    <n v="9.18"/>
    <n v="8.86"/>
    <x v="2"/>
    <x v="0"/>
    <n v="2"/>
    <x v="2"/>
    <x v="0"/>
    <s v="No"/>
  </r>
  <r>
    <s v="CLG0016"/>
    <n v="108"/>
    <n v="9.52"/>
    <n v="9.1999999999999993"/>
    <x v="6"/>
    <x v="1"/>
    <n v="7"/>
    <x v="9"/>
    <x v="3"/>
    <s v="No"/>
  </r>
  <r>
    <s v="CLG0022"/>
    <n v="87"/>
    <n v="7.7"/>
    <n v="8.06"/>
    <x v="9"/>
    <x v="1"/>
    <n v="6"/>
    <x v="1"/>
    <x v="1"/>
    <s v="No"/>
  </r>
  <r>
    <s v="CLG0091"/>
    <n v="108"/>
    <n v="5.16"/>
    <n v="5.53"/>
    <x v="3"/>
    <x v="0"/>
    <n v="9"/>
    <x v="3"/>
    <x v="1"/>
    <s v="No"/>
  </r>
  <r>
    <s v="CLG0029"/>
    <n v="114"/>
    <n v="9.6300000000000008"/>
    <n v="9.6"/>
    <x v="5"/>
    <x v="0"/>
    <n v="9"/>
    <x v="9"/>
    <x v="0"/>
    <s v="Yes"/>
  </r>
  <r>
    <s v="CLG0069"/>
    <n v="118"/>
    <n v="8.51"/>
    <n v="8.11"/>
    <x v="3"/>
    <x v="0"/>
    <n v="2"/>
    <x v="7"/>
    <x v="4"/>
    <s v="Yes"/>
  </r>
  <r>
    <s v="CLG0012"/>
    <n v="130"/>
    <n v="7.07"/>
    <n v="7.45"/>
    <x v="2"/>
    <x v="0"/>
    <n v="3"/>
    <x v="8"/>
    <x v="5"/>
    <s v="No"/>
  </r>
  <r>
    <s v="CLG0013"/>
    <n v="103"/>
    <n v="7.99"/>
    <n v="7.98"/>
    <x v="1"/>
    <x v="0"/>
    <n v="7"/>
    <x v="3"/>
    <x v="4"/>
    <s v="No"/>
  </r>
  <r>
    <s v="CLG0008"/>
    <n v="104"/>
    <n v="7.15"/>
    <n v="7.09"/>
    <x v="8"/>
    <x v="0"/>
    <n v="9"/>
    <x v="3"/>
    <x v="4"/>
    <s v="No"/>
  </r>
  <r>
    <s v="CLG0024"/>
    <n v="77"/>
    <n v="7.33"/>
    <n v="7.24"/>
    <x v="2"/>
    <x v="1"/>
    <n v="2"/>
    <x v="5"/>
    <x v="1"/>
    <s v="No"/>
  </r>
  <r>
    <s v="CLG0092"/>
    <n v="92"/>
    <n v="9.43"/>
    <n v="9.3000000000000007"/>
    <x v="7"/>
    <x v="1"/>
    <n v="4"/>
    <x v="5"/>
    <x v="5"/>
    <s v="No"/>
  </r>
  <r>
    <s v="CLG0037"/>
    <n v="97"/>
    <n v="5.81"/>
    <n v="5.84"/>
    <x v="3"/>
    <x v="0"/>
    <n v="4"/>
    <x v="6"/>
    <x v="4"/>
    <s v="No"/>
  </r>
  <r>
    <s v="CLG0091"/>
    <n v="115"/>
    <n v="5.52"/>
    <n v="5.62"/>
    <x v="1"/>
    <x v="1"/>
    <n v="4"/>
    <x v="3"/>
    <x v="2"/>
    <s v="No"/>
  </r>
  <r>
    <s v="CLG0036"/>
    <n v="90"/>
    <n v="5.01"/>
    <n v="4.9800000000000004"/>
    <x v="8"/>
    <x v="0"/>
    <n v="4"/>
    <x v="7"/>
    <x v="3"/>
    <s v="No"/>
  </r>
  <r>
    <s v="CLG0073"/>
    <n v="111"/>
    <n v="6.57"/>
    <n v="6.97"/>
    <x v="2"/>
    <x v="0"/>
    <n v="8"/>
    <x v="4"/>
    <x v="5"/>
    <s v="Yes"/>
  </r>
  <r>
    <s v="CLG0015"/>
    <n v="99"/>
    <n v="5.74"/>
    <n v="5.56"/>
    <x v="3"/>
    <x v="1"/>
    <n v="9"/>
    <x v="4"/>
    <x v="4"/>
    <s v="No"/>
  </r>
  <r>
    <s v="CLG0059"/>
    <n v="97"/>
    <n v="6.1"/>
    <n v="6.18"/>
    <x v="0"/>
    <x v="1"/>
    <n v="4"/>
    <x v="4"/>
    <x v="4"/>
    <s v="No"/>
  </r>
  <r>
    <s v="CLG0005"/>
    <n v="103"/>
    <n v="5.0599999999999996"/>
    <n v="4.8600000000000003"/>
    <x v="5"/>
    <x v="0"/>
    <n v="10"/>
    <x v="2"/>
    <x v="3"/>
    <s v="No"/>
  </r>
  <r>
    <s v="CLG0092"/>
    <n v="94"/>
    <n v="6.14"/>
    <n v="6.39"/>
    <x v="4"/>
    <x v="0"/>
    <n v="10"/>
    <x v="1"/>
    <x v="1"/>
    <s v="No"/>
  </r>
  <r>
    <s v="CLG0015"/>
    <n v="93"/>
    <n v="6.66"/>
    <n v="6.26"/>
    <x v="5"/>
    <x v="0"/>
    <n v="8"/>
    <x v="2"/>
    <x v="4"/>
    <s v="No"/>
  </r>
  <r>
    <s v="CLG0100"/>
    <n v="74"/>
    <n v="5.16"/>
    <n v="4.8499999999999996"/>
    <x v="9"/>
    <x v="0"/>
    <n v="8"/>
    <x v="0"/>
    <x v="3"/>
    <s v="No"/>
  </r>
  <r>
    <s v="CLG0018"/>
    <n v="96"/>
    <n v="8.0399999999999991"/>
    <n v="8.34"/>
    <x v="2"/>
    <x v="1"/>
    <n v="10"/>
    <x v="9"/>
    <x v="5"/>
    <s v="No"/>
  </r>
  <r>
    <s v="CLG0086"/>
    <n v="92"/>
    <n v="7.84"/>
    <n v="7.52"/>
    <x v="3"/>
    <x v="1"/>
    <n v="9"/>
    <x v="2"/>
    <x v="4"/>
    <s v="No"/>
  </r>
  <r>
    <s v="CLG0005"/>
    <n v="92"/>
    <n v="5.49"/>
    <n v="5.62"/>
    <x v="6"/>
    <x v="0"/>
    <n v="3"/>
    <x v="0"/>
    <x v="4"/>
    <s v="No"/>
  </r>
  <r>
    <s v="CLG0086"/>
    <n v="106"/>
    <n v="7.98"/>
    <n v="8.4499999999999993"/>
    <x v="2"/>
    <x v="0"/>
    <n v="8"/>
    <x v="2"/>
    <x v="1"/>
    <s v="No"/>
  </r>
  <r>
    <s v="CLG0017"/>
    <n v="109"/>
    <n v="9.99"/>
    <n v="10.01"/>
    <x v="6"/>
    <x v="0"/>
    <n v="10"/>
    <x v="9"/>
    <x v="4"/>
    <s v="No"/>
  </r>
  <r>
    <s v="CLG0022"/>
    <n v="103"/>
    <n v="9.7200000000000006"/>
    <n v="9.41"/>
    <x v="8"/>
    <x v="1"/>
    <n v="1"/>
    <x v="5"/>
    <x v="5"/>
    <s v="No"/>
  </r>
  <r>
    <s v="CLG0085"/>
    <n v="114"/>
    <n v="5.01"/>
    <n v="4.83"/>
    <x v="4"/>
    <x v="0"/>
    <n v="2"/>
    <x v="6"/>
    <x v="1"/>
    <s v="No"/>
  </r>
  <r>
    <s v="CLG0087"/>
    <n v="108"/>
    <n v="8.98"/>
    <n v="9.3000000000000007"/>
    <x v="9"/>
    <x v="0"/>
    <n v="0"/>
    <x v="1"/>
    <x v="5"/>
    <s v="No"/>
  </r>
  <r>
    <s v="CLG0064"/>
    <n v="95"/>
    <n v="6.77"/>
    <n v="6.62"/>
    <x v="7"/>
    <x v="0"/>
    <n v="10"/>
    <x v="8"/>
    <x v="1"/>
    <s v="No"/>
  </r>
  <r>
    <s v="CLG0028"/>
    <n v="93"/>
    <n v="5.32"/>
    <n v="5.54"/>
    <x v="5"/>
    <x v="0"/>
    <n v="6"/>
    <x v="8"/>
    <x v="4"/>
    <s v="No"/>
  </r>
  <r>
    <s v="CLG0092"/>
    <n v="104"/>
    <n v="6.48"/>
    <n v="6.76"/>
    <x v="5"/>
    <x v="1"/>
    <n v="9"/>
    <x v="1"/>
    <x v="5"/>
    <s v="No"/>
  </r>
  <r>
    <s v="CLG0081"/>
    <n v="108"/>
    <n v="6.61"/>
    <n v="6.61"/>
    <x v="6"/>
    <x v="1"/>
    <n v="10"/>
    <x v="9"/>
    <x v="2"/>
    <s v="No"/>
  </r>
  <r>
    <s v="CLG0083"/>
    <n v="120"/>
    <n v="7.62"/>
    <n v="7.9"/>
    <x v="0"/>
    <x v="1"/>
    <n v="8"/>
    <x v="7"/>
    <x v="5"/>
    <s v="No"/>
  </r>
  <r>
    <s v="CLG0013"/>
    <n v="117"/>
    <n v="8.31"/>
    <n v="8.1300000000000008"/>
    <x v="2"/>
    <x v="1"/>
    <n v="2"/>
    <x v="3"/>
    <x v="5"/>
    <s v="Yes"/>
  </r>
  <r>
    <s v="CLG0045"/>
    <n v="91"/>
    <n v="8.75"/>
    <n v="8.77"/>
    <x v="1"/>
    <x v="1"/>
    <n v="7"/>
    <x v="1"/>
    <x v="2"/>
    <s v="No"/>
  </r>
  <r>
    <s v="CLG0034"/>
    <n v="98"/>
    <n v="6.23"/>
    <n v="6.42"/>
    <x v="2"/>
    <x v="0"/>
    <n v="0"/>
    <x v="2"/>
    <x v="3"/>
    <s v="No"/>
  </r>
  <r>
    <s v="CLG0054"/>
    <n v="110"/>
    <n v="6.61"/>
    <n v="6.28"/>
    <x v="7"/>
    <x v="1"/>
    <n v="5"/>
    <x v="5"/>
    <x v="1"/>
    <s v="No"/>
  </r>
  <r>
    <s v="CLG0033"/>
    <n v="116"/>
    <n v="6.54"/>
    <n v="6.31"/>
    <x v="6"/>
    <x v="0"/>
    <n v="5"/>
    <x v="9"/>
    <x v="4"/>
    <s v="No"/>
  </r>
  <r>
    <s v="CLG0016"/>
    <n v="114"/>
    <n v="6.81"/>
    <n v="6.96"/>
    <x v="1"/>
    <x v="0"/>
    <n v="4"/>
    <x v="6"/>
    <x v="5"/>
    <s v="No"/>
  </r>
  <r>
    <s v="CLG0043"/>
    <n v="99"/>
    <n v="10"/>
    <n v="10.16"/>
    <x v="7"/>
    <x v="0"/>
    <n v="3"/>
    <x v="4"/>
    <x v="3"/>
    <s v="Yes"/>
  </r>
  <r>
    <s v="CLG0061"/>
    <n v="81"/>
    <n v="8.89"/>
    <n v="8.8800000000000008"/>
    <x v="2"/>
    <x v="1"/>
    <n v="2"/>
    <x v="0"/>
    <x v="0"/>
    <s v="Yes"/>
  </r>
  <r>
    <s v="CLG0094"/>
    <n v="85"/>
    <n v="9.8699999999999992"/>
    <n v="10.17"/>
    <x v="8"/>
    <x v="0"/>
    <n v="3"/>
    <x v="7"/>
    <x v="3"/>
    <s v="No"/>
  </r>
  <r>
    <s v="CLG0003"/>
    <n v="104"/>
    <n v="8.4700000000000006"/>
    <n v="8.4499999999999993"/>
    <x v="6"/>
    <x v="0"/>
    <n v="6"/>
    <x v="3"/>
    <x v="0"/>
    <s v="Yes"/>
  </r>
  <r>
    <s v="CLG0091"/>
    <n v="105"/>
    <n v="7.03"/>
    <n v="7.41"/>
    <x v="3"/>
    <x v="1"/>
    <n v="6"/>
    <x v="8"/>
    <x v="1"/>
    <s v="No"/>
  </r>
  <r>
    <s v="CLG0059"/>
    <n v="83"/>
    <n v="6.95"/>
    <n v="7.19"/>
    <x v="9"/>
    <x v="0"/>
    <n v="2"/>
    <x v="4"/>
    <x v="0"/>
    <s v="No"/>
  </r>
  <r>
    <s v="CLG0020"/>
    <n v="100"/>
    <n v="7.44"/>
    <n v="7.25"/>
    <x v="1"/>
    <x v="1"/>
    <n v="10"/>
    <x v="6"/>
    <x v="2"/>
    <s v="No"/>
  </r>
  <r>
    <s v="CLG0032"/>
    <n v="109"/>
    <n v="7.08"/>
    <n v="6.98"/>
    <x v="9"/>
    <x v="1"/>
    <n v="9"/>
    <x v="1"/>
    <x v="2"/>
    <s v="No"/>
  </r>
  <r>
    <s v="CLG0021"/>
    <n v="82"/>
    <n v="9.14"/>
    <n v="9.31"/>
    <x v="1"/>
    <x v="0"/>
    <n v="2"/>
    <x v="4"/>
    <x v="3"/>
    <s v="Yes"/>
  </r>
  <r>
    <s v="CLG0046"/>
    <n v="116"/>
    <n v="7.33"/>
    <n v="7.72"/>
    <x v="9"/>
    <x v="0"/>
    <n v="2"/>
    <x v="0"/>
    <x v="2"/>
    <s v="No"/>
  </r>
  <r>
    <s v="CLG0069"/>
    <n v="94"/>
    <n v="6.48"/>
    <n v="6.16"/>
    <x v="9"/>
    <x v="0"/>
    <n v="4"/>
    <x v="3"/>
    <x v="2"/>
    <s v="No"/>
  </r>
  <r>
    <s v="CLG0002"/>
    <n v="118"/>
    <n v="8.8699999999999992"/>
    <n v="8.8800000000000008"/>
    <x v="0"/>
    <x v="0"/>
    <n v="0"/>
    <x v="5"/>
    <x v="3"/>
    <s v="Yes"/>
  </r>
  <r>
    <s v="CLG0086"/>
    <n v="91"/>
    <n v="9.27"/>
    <n v="8.89"/>
    <x v="9"/>
    <x v="0"/>
    <n v="9"/>
    <x v="5"/>
    <x v="5"/>
    <s v="No"/>
  </r>
  <r>
    <s v="CLG0071"/>
    <n v="84"/>
    <n v="7.1"/>
    <n v="6.88"/>
    <x v="0"/>
    <x v="0"/>
    <n v="10"/>
    <x v="0"/>
    <x v="1"/>
    <s v="No"/>
  </r>
  <r>
    <s v="CLG0074"/>
    <n v="93"/>
    <n v="8.34"/>
    <n v="8.5299999999999994"/>
    <x v="7"/>
    <x v="1"/>
    <n v="6"/>
    <x v="9"/>
    <x v="0"/>
    <s v="No"/>
  </r>
  <r>
    <s v="CLG0052"/>
    <n v="98"/>
    <n v="5.29"/>
    <n v="4.87"/>
    <x v="5"/>
    <x v="1"/>
    <n v="7"/>
    <x v="5"/>
    <x v="3"/>
    <s v="No"/>
  </r>
  <r>
    <s v="CLG0001"/>
    <n v="94"/>
    <n v="7.65"/>
    <n v="7.81"/>
    <x v="6"/>
    <x v="1"/>
    <n v="6"/>
    <x v="0"/>
    <x v="2"/>
    <s v="No"/>
  </r>
  <r>
    <s v="CLG0080"/>
    <n v="96"/>
    <n v="5.22"/>
    <n v="5.62"/>
    <x v="2"/>
    <x v="1"/>
    <n v="7"/>
    <x v="3"/>
    <x v="0"/>
    <s v="No"/>
  </r>
  <r>
    <s v="CLG0028"/>
    <n v="105"/>
    <n v="5.15"/>
    <n v="5.62"/>
    <x v="3"/>
    <x v="0"/>
    <n v="8"/>
    <x v="8"/>
    <x v="5"/>
    <s v="No"/>
  </r>
  <r>
    <s v="CLG0061"/>
    <n v="97"/>
    <n v="8.06"/>
    <n v="7.78"/>
    <x v="8"/>
    <x v="0"/>
    <n v="3"/>
    <x v="7"/>
    <x v="4"/>
    <s v="No"/>
  </r>
  <r>
    <s v="CLG0084"/>
    <n v="99"/>
    <n v="6.52"/>
    <n v="6.77"/>
    <x v="7"/>
    <x v="1"/>
    <n v="2"/>
    <x v="7"/>
    <x v="1"/>
    <s v="No"/>
  </r>
  <r>
    <s v="CLG0026"/>
    <n v="74"/>
    <n v="8.7100000000000009"/>
    <n v="9.14"/>
    <x v="1"/>
    <x v="0"/>
    <n v="6"/>
    <x v="5"/>
    <x v="1"/>
    <s v="No"/>
  </r>
  <r>
    <s v="CLG0079"/>
    <n v="105"/>
    <n v="9.48"/>
    <n v="9.07"/>
    <x v="7"/>
    <x v="1"/>
    <n v="8"/>
    <x v="4"/>
    <x v="2"/>
    <s v="No"/>
  </r>
  <r>
    <s v="CLG0094"/>
    <n v="98"/>
    <n v="5.7"/>
    <n v="5.61"/>
    <x v="3"/>
    <x v="0"/>
    <n v="8"/>
    <x v="0"/>
    <x v="5"/>
    <s v="No"/>
  </r>
  <r>
    <s v="CLG0012"/>
    <n v="124"/>
    <n v="8.6199999999999992"/>
    <n v="9.0399999999999991"/>
    <x v="5"/>
    <x v="1"/>
    <n v="7"/>
    <x v="3"/>
    <x v="1"/>
    <s v="Yes"/>
  </r>
  <r>
    <s v="CLG0002"/>
    <n v="85"/>
    <n v="7.57"/>
    <n v="7.27"/>
    <x v="4"/>
    <x v="1"/>
    <n v="2"/>
    <x v="3"/>
    <x v="0"/>
    <s v="No"/>
  </r>
  <r>
    <s v="CLG0074"/>
    <n v="72"/>
    <n v="5.56"/>
    <n v="5.99"/>
    <x v="1"/>
    <x v="1"/>
    <n v="5"/>
    <x v="5"/>
    <x v="0"/>
    <s v="No"/>
  </r>
  <r>
    <s v="CLG0091"/>
    <n v="109"/>
    <n v="8.26"/>
    <n v="8.2899999999999991"/>
    <x v="7"/>
    <x v="0"/>
    <n v="1"/>
    <x v="4"/>
    <x v="4"/>
    <s v="Yes"/>
  </r>
  <r>
    <s v="CLG0021"/>
    <n v="105"/>
    <n v="8.0500000000000007"/>
    <n v="7.65"/>
    <x v="7"/>
    <x v="1"/>
    <n v="5"/>
    <x v="9"/>
    <x v="2"/>
    <s v="No"/>
  </r>
  <r>
    <s v="CLG0055"/>
    <n v="84"/>
    <n v="7.58"/>
    <n v="7.53"/>
    <x v="1"/>
    <x v="1"/>
    <n v="4"/>
    <x v="3"/>
    <x v="5"/>
    <s v="No"/>
  </r>
  <r>
    <s v="CLG0016"/>
    <n v="77"/>
    <n v="9.6300000000000008"/>
    <n v="9.4600000000000009"/>
    <x v="1"/>
    <x v="0"/>
    <n v="3"/>
    <x v="5"/>
    <x v="0"/>
    <s v="No"/>
  </r>
  <r>
    <s v="CLG0037"/>
    <n v="123"/>
    <n v="7.61"/>
    <n v="7.39"/>
    <x v="5"/>
    <x v="0"/>
    <n v="2"/>
    <x v="6"/>
    <x v="1"/>
    <s v="No"/>
  </r>
  <r>
    <s v="CLG0045"/>
    <n v="121"/>
    <n v="9.9499999999999993"/>
    <n v="9.99"/>
    <x v="9"/>
    <x v="0"/>
    <n v="7"/>
    <x v="1"/>
    <x v="0"/>
    <s v="Yes"/>
  </r>
  <r>
    <s v="CLG0086"/>
    <n v="62"/>
    <n v="7.55"/>
    <n v="7.53"/>
    <x v="9"/>
    <x v="0"/>
    <n v="9"/>
    <x v="3"/>
    <x v="4"/>
    <s v="No"/>
  </r>
  <r>
    <s v="CLG0039"/>
    <n v="93"/>
    <n v="5.58"/>
    <n v="5.56"/>
    <x v="1"/>
    <x v="1"/>
    <n v="5"/>
    <x v="9"/>
    <x v="1"/>
    <s v="No"/>
  </r>
  <r>
    <s v="CLG0041"/>
    <n v="124"/>
    <n v="7.35"/>
    <n v="6.94"/>
    <x v="2"/>
    <x v="1"/>
    <n v="8"/>
    <x v="1"/>
    <x v="5"/>
    <s v="No"/>
  </r>
  <r>
    <s v="CLG0022"/>
    <n v="92"/>
    <n v="5.91"/>
    <n v="6.21"/>
    <x v="4"/>
    <x v="0"/>
    <n v="2"/>
    <x v="1"/>
    <x v="2"/>
    <s v="No"/>
  </r>
  <r>
    <s v="CLG0049"/>
    <n v="92"/>
    <n v="7.99"/>
    <n v="7.97"/>
    <x v="8"/>
    <x v="0"/>
    <n v="4"/>
    <x v="5"/>
    <x v="4"/>
    <s v="No"/>
  </r>
  <r>
    <s v="CLG0081"/>
    <n v="95"/>
    <n v="8.4700000000000006"/>
    <n v="8.7899999999999991"/>
    <x v="7"/>
    <x v="1"/>
    <n v="3"/>
    <x v="8"/>
    <x v="4"/>
    <s v="No"/>
  </r>
  <r>
    <s v="CLG0017"/>
    <n v="83"/>
    <n v="7.34"/>
    <n v="7.66"/>
    <x v="7"/>
    <x v="0"/>
    <n v="5"/>
    <x v="4"/>
    <x v="2"/>
    <s v="No"/>
  </r>
  <r>
    <s v="CLG0026"/>
    <n v="74"/>
    <n v="5.49"/>
    <n v="5.31"/>
    <x v="6"/>
    <x v="0"/>
    <n v="1"/>
    <x v="5"/>
    <x v="2"/>
    <s v="No"/>
  </r>
  <r>
    <s v="CLG0038"/>
    <n v="115"/>
    <n v="7.34"/>
    <n v="6.84"/>
    <x v="3"/>
    <x v="1"/>
    <n v="5"/>
    <x v="2"/>
    <x v="3"/>
    <s v="No"/>
  </r>
  <r>
    <s v="CLG0038"/>
    <n v="72"/>
    <n v="5.41"/>
    <n v="5.82"/>
    <x v="1"/>
    <x v="1"/>
    <n v="2"/>
    <x v="7"/>
    <x v="2"/>
    <s v="No"/>
  </r>
  <r>
    <s v="CLG0041"/>
    <n v="103"/>
    <n v="8.41"/>
    <n v="8.67"/>
    <x v="2"/>
    <x v="0"/>
    <n v="7"/>
    <x v="6"/>
    <x v="2"/>
    <s v="No"/>
  </r>
  <r>
    <s v="CLG0067"/>
    <n v="113"/>
    <n v="8.9499999999999993"/>
    <n v="8.56"/>
    <x v="8"/>
    <x v="1"/>
    <n v="9"/>
    <x v="0"/>
    <x v="1"/>
    <s v="Yes"/>
  </r>
  <r>
    <s v="CLG0073"/>
    <n v="78"/>
    <n v="9.81"/>
    <n v="10.01"/>
    <x v="9"/>
    <x v="0"/>
    <n v="9"/>
    <x v="9"/>
    <x v="4"/>
    <s v="No"/>
  </r>
  <r>
    <s v="CLG0065"/>
    <n v="86"/>
    <n v="5.74"/>
    <n v="5.26"/>
    <x v="2"/>
    <x v="0"/>
    <n v="10"/>
    <x v="0"/>
    <x v="5"/>
    <s v="No"/>
  </r>
  <r>
    <s v="CLG0056"/>
    <n v="118"/>
    <n v="7.66"/>
    <n v="7.19"/>
    <x v="0"/>
    <x v="0"/>
    <n v="5"/>
    <x v="4"/>
    <x v="5"/>
    <s v="Yes"/>
  </r>
  <r>
    <s v="CLG0019"/>
    <n v="107"/>
    <n v="7.84"/>
    <n v="7.87"/>
    <x v="0"/>
    <x v="0"/>
    <n v="7"/>
    <x v="0"/>
    <x v="0"/>
    <s v="No"/>
  </r>
  <r>
    <s v="CLG0014"/>
    <n v="90"/>
    <n v="9.61"/>
    <n v="9.2100000000000009"/>
    <x v="8"/>
    <x v="0"/>
    <n v="6"/>
    <x v="2"/>
    <x v="2"/>
    <s v="No"/>
  </r>
  <r>
    <s v="CLG0066"/>
    <n v="118"/>
    <n v="8.14"/>
    <n v="8.6"/>
    <x v="7"/>
    <x v="1"/>
    <n v="5"/>
    <x v="7"/>
    <x v="5"/>
    <s v="Yes"/>
  </r>
  <r>
    <s v="CLG0071"/>
    <n v="118"/>
    <n v="5.73"/>
    <n v="6.12"/>
    <x v="9"/>
    <x v="1"/>
    <n v="8"/>
    <x v="0"/>
    <x v="5"/>
    <s v="Yes"/>
  </r>
  <r>
    <s v="CLG0038"/>
    <n v="104"/>
    <n v="7.18"/>
    <n v="7.33"/>
    <x v="4"/>
    <x v="1"/>
    <n v="10"/>
    <x v="9"/>
    <x v="4"/>
    <s v="No"/>
  </r>
  <r>
    <s v="CLG0043"/>
    <n v="86"/>
    <n v="8.27"/>
    <n v="7.83"/>
    <x v="2"/>
    <x v="1"/>
    <n v="8"/>
    <x v="1"/>
    <x v="5"/>
    <s v="No"/>
  </r>
  <r>
    <s v="CLG0092"/>
    <n v="93"/>
    <n v="8.5"/>
    <n v="8.32"/>
    <x v="8"/>
    <x v="0"/>
    <n v="9"/>
    <x v="6"/>
    <x v="5"/>
    <s v="No"/>
  </r>
  <r>
    <s v="CLG0010"/>
    <n v="104"/>
    <n v="9.32"/>
    <n v="9.19"/>
    <x v="1"/>
    <x v="1"/>
    <n v="9"/>
    <x v="8"/>
    <x v="1"/>
    <s v="No"/>
  </r>
  <r>
    <s v="CLG0089"/>
    <n v="97"/>
    <n v="5.9"/>
    <n v="5.88"/>
    <x v="6"/>
    <x v="0"/>
    <n v="3"/>
    <x v="8"/>
    <x v="2"/>
    <s v="No"/>
  </r>
  <r>
    <s v="CLG0022"/>
    <n v="114"/>
    <n v="9.76"/>
    <n v="9.43"/>
    <x v="9"/>
    <x v="0"/>
    <n v="7"/>
    <x v="5"/>
    <x v="5"/>
    <s v="Yes"/>
  </r>
  <r>
    <s v="CLG0075"/>
    <n v="77"/>
    <n v="5.3"/>
    <n v="5.38"/>
    <x v="3"/>
    <x v="0"/>
    <n v="2"/>
    <x v="1"/>
    <x v="1"/>
    <s v="No"/>
  </r>
  <r>
    <s v="CLG0064"/>
    <n v="77"/>
    <n v="9.92"/>
    <n v="9.86"/>
    <x v="6"/>
    <x v="0"/>
    <n v="10"/>
    <x v="8"/>
    <x v="3"/>
    <s v="No"/>
  </r>
  <r>
    <s v="CLG0045"/>
    <n v="102"/>
    <n v="9.2899999999999991"/>
    <n v="9.74"/>
    <x v="6"/>
    <x v="0"/>
    <n v="4"/>
    <x v="3"/>
    <x v="0"/>
    <s v="Yes"/>
  </r>
  <r>
    <s v="CLG0074"/>
    <n v="92"/>
    <n v="8.3000000000000007"/>
    <n v="8.74"/>
    <x v="7"/>
    <x v="0"/>
    <n v="2"/>
    <x v="2"/>
    <x v="1"/>
    <s v="No"/>
  </r>
  <r>
    <s v="CLG0018"/>
    <n v="90"/>
    <n v="8.67"/>
    <n v="8.74"/>
    <x v="5"/>
    <x v="0"/>
    <n v="9"/>
    <x v="0"/>
    <x v="0"/>
    <s v="Yes"/>
  </r>
  <r>
    <s v="CLG0069"/>
    <n v="73"/>
    <n v="5.36"/>
    <n v="5.5"/>
    <x v="3"/>
    <x v="0"/>
    <n v="3"/>
    <x v="2"/>
    <x v="0"/>
    <s v="No"/>
  </r>
  <r>
    <s v="CLG0011"/>
    <n v="100"/>
    <n v="5.21"/>
    <n v="4.8499999999999996"/>
    <x v="9"/>
    <x v="0"/>
    <n v="4"/>
    <x v="9"/>
    <x v="3"/>
    <s v="No"/>
  </r>
  <r>
    <s v="CLG0027"/>
    <n v="99"/>
    <n v="5.51"/>
    <n v="5.23"/>
    <x v="2"/>
    <x v="1"/>
    <n v="7"/>
    <x v="0"/>
    <x v="3"/>
    <s v="No"/>
  </r>
  <r>
    <s v="CLG0027"/>
    <n v="109"/>
    <n v="5.44"/>
    <n v="5.84"/>
    <x v="3"/>
    <x v="0"/>
    <n v="9"/>
    <x v="3"/>
    <x v="3"/>
    <s v="No"/>
  </r>
  <r>
    <s v="CLG0060"/>
    <n v="101"/>
    <n v="7.74"/>
    <n v="7.94"/>
    <x v="7"/>
    <x v="0"/>
    <n v="7"/>
    <x v="6"/>
    <x v="1"/>
    <s v="No"/>
  </r>
  <r>
    <s v="CLG0036"/>
    <n v="98"/>
    <n v="6.08"/>
    <n v="5.77"/>
    <x v="7"/>
    <x v="0"/>
    <n v="2"/>
    <x v="3"/>
    <x v="3"/>
    <s v="No"/>
  </r>
  <r>
    <s v="CLG0057"/>
    <n v="117"/>
    <n v="9.3000000000000007"/>
    <n v="9.3699999999999992"/>
    <x v="6"/>
    <x v="1"/>
    <n v="7"/>
    <x v="2"/>
    <x v="4"/>
    <s v="Yes"/>
  </r>
  <r>
    <s v="CLG0013"/>
    <n v="80"/>
    <n v="7.23"/>
    <n v="7.66"/>
    <x v="4"/>
    <x v="0"/>
    <n v="9"/>
    <x v="1"/>
    <x v="5"/>
    <s v="No"/>
  </r>
  <r>
    <s v="CLG0028"/>
    <n v="108"/>
    <n v="8.48"/>
    <n v="8.33"/>
    <x v="3"/>
    <x v="1"/>
    <n v="3"/>
    <x v="9"/>
    <x v="1"/>
    <s v="No"/>
  </r>
  <r>
    <s v="CLG0066"/>
    <n v="74"/>
    <n v="8.26"/>
    <n v="7.95"/>
    <x v="7"/>
    <x v="0"/>
    <n v="10"/>
    <x v="9"/>
    <x v="2"/>
    <s v="No"/>
  </r>
  <r>
    <s v="CLG0007"/>
    <n v="87"/>
    <n v="6.6"/>
    <n v="7.04"/>
    <x v="3"/>
    <x v="0"/>
    <n v="1"/>
    <x v="6"/>
    <x v="3"/>
    <s v="No"/>
  </r>
  <r>
    <s v="CLG0096"/>
    <n v="81"/>
    <n v="6.22"/>
    <n v="6.18"/>
    <x v="0"/>
    <x v="0"/>
    <n v="2"/>
    <x v="1"/>
    <x v="1"/>
    <s v="No"/>
  </r>
  <r>
    <s v="CLG0070"/>
    <n v="111"/>
    <n v="6.71"/>
    <n v="6.63"/>
    <x v="7"/>
    <x v="0"/>
    <n v="7"/>
    <x v="9"/>
    <x v="3"/>
    <s v="No"/>
  </r>
  <r>
    <s v="CLG0019"/>
    <n v="99"/>
    <n v="8.98"/>
    <n v="8.75"/>
    <x v="9"/>
    <x v="1"/>
    <n v="4"/>
    <x v="5"/>
    <x v="0"/>
    <s v="No"/>
  </r>
  <r>
    <s v="CLG0015"/>
    <n v="99"/>
    <n v="7.93"/>
    <n v="8.32"/>
    <x v="7"/>
    <x v="1"/>
    <n v="1"/>
    <x v="2"/>
    <x v="5"/>
    <s v="No"/>
  </r>
  <r>
    <s v="CLG0087"/>
    <n v="83"/>
    <n v="6.27"/>
    <n v="6.62"/>
    <x v="2"/>
    <x v="0"/>
    <n v="6"/>
    <x v="3"/>
    <x v="0"/>
    <s v="No"/>
  </r>
  <r>
    <s v="CLG0088"/>
    <n v="95"/>
    <n v="9.09"/>
    <n v="8.99"/>
    <x v="9"/>
    <x v="1"/>
    <n v="4"/>
    <x v="6"/>
    <x v="3"/>
    <s v="No"/>
  </r>
  <r>
    <s v="CLG0046"/>
    <n v="88"/>
    <n v="5.27"/>
    <n v="4.8"/>
    <x v="1"/>
    <x v="0"/>
    <n v="5"/>
    <x v="1"/>
    <x v="1"/>
    <s v="No"/>
  </r>
  <r>
    <s v="CLG0052"/>
    <n v="105"/>
    <n v="8.5"/>
    <n v="8.4499999999999993"/>
    <x v="7"/>
    <x v="0"/>
    <n v="1"/>
    <x v="0"/>
    <x v="4"/>
    <s v="Yes"/>
  </r>
  <r>
    <s v="CLG0092"/>
    <n v="85"/>
    <n v="7.2"/>
    <n v="6.88"/>
    <x v="7"/>
    <x v="1"/>
    <n v="10"/>
    <x v="6"/>
    <x v="5"/>
    <s v="No"/>
  </r>
  <r>
    <s v="CLG0024"/>
    <n v="119"/>
    <n v="8.66"/>
    <n v="8.3000000000000007"/>
    <x v="3"/>
    <x v="1"/>
    <n v="6"/>
    <x v="0"/>
    <x v="0"/>
    <s v="Yes"/>
  </r>
  <r>
    <s v="CLG0054"/>
    <n v="74"/>
    <n v="9.64"/>
    <n v="9.5299999999999994"/>
    <x v="3"/>
    <x v="0"/>
    <n v="0"/>
    <x v="2"/>
    <x v="5"/>
    <s v="No"/>
  </r>
  <r>
    <s v="CLG0053"/>
    <n v="87"/>
    <n v="8.75"/>
    <n v="8.35"/>
    <x v="2"/>
    <x v="0"/>
    <n v="9"/>
    <x v="5"/>
    <x v="5"/>
    <s v="No"/>
  </r>
  <r>
    <s v="CLG0056"/>
    <n v="125"/>
    <n v="7.21"/>
    <n v="7.67"/>
    <x v="3"/>
    <x v="1"/>
    <n v="9"/>
    <x v="3"/>
    <x v="3"/>
    <s v="Yes"/>
  </r>
  <r>
    <s v="CLG0022"/>
    <n v="93"/>
    <n v="5.75"/>
    <n v="5.3"/>
    <x v="4"/>
    <x v="1"/>
    <n v="4"/>
    <x v="3"/>
    <x v="5"/>
    <s v="No"/>
  </r>
  <r>
    <s v="CLG0070"/>
    <n v="80"/>
    <n v="9.0299999999999994"/>
    <n v="8.93"/>
    <x v="0"/>
    <x v="1"/>
    <n v="8"/>
    <x v="1"/>
    <x v="2"/>
    <s v="No"/>
  </r>
  <r>
    <s v="CLG0047"/>
    <n v="103"/>
    <n v="7.3"/>
    <n v="6.96"/>
    <x v="8"/>
    <x v="0"/>
    <n v="6"/>
    <x v="2"/>
    <x v="2"/>
    <s v="No"/>
  </r>
  <r>
    <s v="CLG0004"/>
    <n v="92"/>
    <n v="5.38"/>
    <n v="5.57"/>
    <x v="6"/>
    <x v="0"/>
    <n v="8"/>
    <x v="8"/>
    <x v="0"/>
    <s v="No"/>
  </r>
  <r>
    <s v="CLG0034"/>
    <n v="87"/>
    <n v="8.6"/>
    <n v="8.18"/>
    <x v="4"/>
    <x v="0"/>
    <n v="8"/>
    <x v="8"/>
    <x v="0"/>
    <s v="No"/>
  </r>
  <r>
    <s v="CLG0051"/>
    <n v="83"/>
    <n v="6.46"/>
    <n v="6.51"/>
    <x v="1"/>
    <x v="0"/>
    <n v="0"/>
    <x v="8"/>
    <x v="4"/>
    <s v="No"/>
  </r>
  <r>
    <s v="CLG0027"/>
    <n v="141"/>
    <n v="5.24"/>
    <n v="5.51"/>
    <x v="5"/>
    <x v="0"/>
    <n v="7"/>
    <x v="2"/>
    <x v="1"/>
    <s v="No"/>
  </r>
  <r>
    <s v="CLG0022"/>
    <n v="96"/>
    <n v="9.51"/>
    <n v="9.9600000000000009"/>
    <x v="0"/>
    <x v="1"/>
    <n v="6"/>
    <x v="0"/>
    <x v="3"/>
    <s v="Yes"/>
  </r>
  <r>
    <s v="CLG0054"/>
    <n v="71"/>
    <n v="7.42"/>
    <n v="7.62"/>
    <x v="7"/>
    <x v="0"/>
    <n v="10"/>
    <x v="8"/>
    <x v="0"/>
    <s v="No"/>
  </r>
  <r>
    <s v="CLG0016"/>
    <n v="122"/>
    <n v="6.4"/>
    <n v="6"/>
    <x v="2"/>
    <x v="0"/>
    <n v="1"/>
    <x v="8"/>
    <x v="1"/>
    <s v="No"/>
  </r>
  <r>
    <s v="CLG0096"/>
    <n v="109"/>
    <n v="8.58"/>
    <n v="8.17"/>
    <x v="0"/>
    <x v="0"/>
    <n v="2"/>
    <x v="6"/>
    <x v="4"/>
    <s v="No"/>
  </r>
  <r>
    <s v="CLG0057"/>
    <n v="88"/>
    <n v="9.43"/>
    <n v="9.66"/>
    <x v="1"/>
    <x v="0"/>
    <n v="5"/>
    <x v="2"/>
    <x v="0"/>
    <s v="No"/>
  </r>
  <r>
    <s v="CLG0069"/>
    <n v="86"/>
    <n v="5"/>
    <n v="4.72"/>
    <x v="3"/>
    <x v="1"/>
    <n v="10"/>
    <x v="2"/>
    <x v="1"/>
    <s v="No"/>
  </r>
  <r>
    <s v="CLG0059"/>
    <n v="110"/>
    <n v="8.44"/>
    <n v="8.39"/>
    <x v="2"/>
    <x v="0"/>
    <n v="10"/>
    <x v="5"/>
    <x v="3"/>
    <s v="No"/>
  </r>
  <r>
    <s v="CLG0041"/>
    <n v="96"/>
    <n v="8.84"/>
    <n v="9.32"/>
    <x v="2"/>
    <x v="0"/>
    <n v="2"/>
    <x v="5"/>
    <x v="3"/>
    <s v="No"/>
  </r>
  <r>
    <s v="CLG0033"/>
    <n v="71"/>
    <n v="6.05"/>
    <n v="6.37"/>
    <x v="2"/>
    <x v="1"/>
    <n v="7"/>
    <x v="8"/>
    <x v="0"/>
    <s v="No"/>
  </r>
  <r>
    <s v="CLG0045"/>
    <n v="126"/>
    <n v="7.45"/>
    <n v="7.8"/>
    <x v="8"/>
    <x v="0"/>
    <n v="3"/>
    <x v="6"/>
    <x v="2"/>
    <s v="No"/>
  </r>
  <r>
    <s v="CLG0099"/>
    <n v="93"/>
    <n v="5.45"/>
    <n v="5.81"/>
    <x v="1"/>
    <x v="1"/>
    <n v="6"/>
    <x v="1"/>
    <x v="5"/>
    <s v="No"/>
  </r>
  <r>
    <s v="CLG0069"/>
    <n v="122"/>
    <n v="8.73"/>
    <n v="8.85"/>
    <x v="7"/>
    <x v="0"/>
    <n v="3"/>
    <x v="1"/>
    <x v="0"/>
    <s v="Yes"/>
  </r>
  <r>
    <s v="CLG0023"/>
    <n v="119"/>
    <n v="9.24"/>
    <n v="9.48"/>
    <x v="5"/>
    <x v="0"/>
    <n v="1"/>
    <x v="7"/>
    <x v="1"/>
    <s v="No"/>
  </r>
  <r>
    <s v="CLG0046"/>
    <n v="84"/>
    <n v="5.54"/>
    <n v="5.4"/>
    <x v="7"/>
    <x v="1"/>
    <n v="6"/>
    <x v="7"/>
    <x v="3"/>
    <s v="No"/>
  </r>
  <r>
    <s v="CLG0032"/>
    <n v="115"/>
    <n v="9.08"/>
    <n v="9.58"/>
    <x v="1"/>
    <x v="0"/>
    <n v="7"/>
    <x v="5"/>
    <x v="0"/>
    <s v="Yes"/>
  </r>
  <r>
    <s v="CLG0052"/>
    <n v="90"/>
    <n v="8.86"/>
    <n v="8.64"/>
    <x v="4"/>
    <x v="1"/>
    <n v="0"/>
    <x v="6"/>
    <x v="3"/>
    <s v="No"/>
  </r>
  <r>
    <s v="CLG0078"/>
    <n v="71"/>
    <n v="6.73"/>
    <n v="6.82"/>
    <x v="8"/>
    <x v="1"/>
    <n v="4"/>
    <x v="8"/>
    <x v="0"/>
    <s v="No"/>
  </r>
  <r>
    <s v="CLG0033"/>
    <n v="93"/>
    <n v="8.4499999999999993"/>
    <n v="8.23"/>
    <x v="0"/>
    <x v="0"/>
    <n v="9"/>
    <x v="5"/>
    <x v="3"/>
    <s v="No"/>
  </r>
  <r>
    <s v="CLG0069"/>
    <n v="105"/>
    <n v="5"/>
    <n v="4.6100000000000003"/>
    <x v="0"/>
    <x v="0"/>
    <n v="7"/>
    <x v="8"/>
    <x v="2"/>
    <s v="No"/>
  </r>
  <r>
    <s v="CLG0057"/>
    <n v="93"/>
    <n v="9.66"/>
    <n v="9.73"/>
    <x v="1"/>
    <x v="1"/>
    <n v="0"/>
    <x v="8"/>
    <x v="1"/>
    <s v="No"/>
  </r>
  <r>
    <s v="CLG0035"/>
    <n v="95"/>
    <n v="7.75"/>
    <n v="7.6"/>
    <x v="8"/>
    <x v="1"/>
    <n v="2"/>
    <x v="9"/>
    <x v="0"/>
    <s v="No"/>
  </r>
  <r>
    <s v="CLG0054"/>
    <n v="117"/>
    <n v="8.1"/>
    <n v="8.18"/>
    <x v="3"/>
    <x v="0"/>
    <n v="1"/>
    <x v="6"/>
    <x v="3"/>
    <s v="Yes"/>
  </r>
  <r>
    <s v="CLG0058"/>
    <n v="101"/>
    <n v="8.32"/>
    <n v="8.3800000000000008"/>
    <x v="7"/>
    <x v="0"/>
    <n v="2"/>
    <x v="0"/>
    <x v="0"/>
    <s v="Yes"/>
  </r>
  <r>
    <s v="CLG0086"/>
    <n v="87"/>
    <n v="7.81"/>
    <n v="7.85"/>
    <x v="4"/>
    <x v="1"/>
    <n v="2"/>
    <x v="4"/>
    <x v="1"/>
    <s v="No"/>
  </r>
  <r>
    <s v="CLG0070"/>
    <n v="110"/>
    <n v="9.2799999999999994"/>
    <n v="8.9"/>
    <x v="7"/>
    <x v="0"/>
    <n v="2"/>
    <x v="6"/>
    <x v="0"/>
    <s v="No"/>
  </r>
  <r>
    <s v="CLG0098"/>
    <n v="102"/>
    <n v="8.0500000000000007"/>
    <n v="7.99"/>
    <x v="6"/>
    <x v="1"/>
    <n v="0"/>
    <x v="0"/>
    <x v="5"/>
    <s v="No"/>
  </r>
  <r>
    <s v="CLG0056"/>
    <n v="62"/>
    <n v="9.5399999999999991"/>
    <n v="9.85"/>
    <x v="7"/>
    <x v="0"/>
    <n v="2"/>
    <x v="8"/>
    <x v="3"/>
    <s v="No"/>
  </r>
  <r>
    <s v="CLG0004"/>
    <n v="106"/>
    <n v="7.91"/>
    <n v="7.73"/>
    <x v="8"/>
    <x v="1"/>
    <n v="1"/>
    <x v="5"/>
    <x v="1"/>
    <s v="No"/>
  </r>
  <r>
    <s v="CLG0066"/>
    <n v="105"/>
    <n v="5.86"/>
    <n v="5.8"/>
    <x v="1"/>
    <x v="1"/>
    <n v="8"/>
    <x v="8"/>
    <x v="4"/>
    <s v="No"/>
  </r>
  <r>
    <s v="CLG0009"/>
    <n v="100"/>
    <n v="9.57"/>
    <n v="9.56"/>
    <x v="1"/>
    <x v="1"/>
    <n v="9"/>
    <x v="3"/>
    <x v="2"/>
    <s v="No"/>
  </r>
  <r>
    <s v="CLG0094"/>
    <n v="113"/>
    <n v="8.41"/>
    <n v="8.77"/>
    <x v="0"/>
    <x v="0"/>
    <n v="7"/>
    <x v="8"/>
    <x v="5"/>
    <s v="Yes"/>
  </r>
  <r>
    <s v="CLG0019"/>
    <n v="89"/>
    <n v="8.5"/>
    <n v="8.66"/>
    <x v="3"/>
    <x v="1"/>
    <n v="5"/>
    <x v="9"/>
    <x v="0"/>
    <s v="No"/>
  </r>
  <r>
    <s v="CLG0063"/>
    <n v="105"/>
    <n v="9.93"/>
    <n v="9.5299999999999994"/>
    <x v="9"/>
    <x v="1"/>
    <n v="6"/>
    <x v="7"/>
    <x v="4"/>
    <s v="No"/>
  </r>
  <r>
    <s v="CLG0060"/>
    <n v="76"/>
    <n v="5.38"/>
    <n v="5.75"/>
    <x v="1"/>
    <x v="1"/>
    <n v="0"/>
    <x v="5"/>
    <x v="0"/>
    <s v="No"/>
  </r>
  <r>
    <s v="CLG0051"/>
    <n v="106"/>
    <n v="7.14"/>
    <n v="7.47"/>
    <x v="8"/>
    <x v="1"/>
    <n v="6"/>
    <x v="2"/>
    <x v="5"/>
    <s v="No"/>
  </r>
  <r>
    <s v="CLG0073"/>
    <n v="129"/>
    <n v="6.2"/>
    <n v="6.45"/>
    <x v="6"/>
    <x v="0"/>
    <n v="7"/>
    <x v="8"/>
    <x v="2"/>
    <s v="No"/>
  </r>
  <r>
    <s v="CLG0005"/>
    <n v="85"/>
    <n v="8.15"/>
    <n v="8.1199999999999992"/>
    <x v="2"/>
    <x v="0"/>
    <n v="7"/>
    <x v="1"/>
    <x v="2"/>
    <s v="No"/>
  </r>
  <r>
    <s v="CLG0016"/>
    <n v="88"/>
    <n v="9.0299999999999994"/>
    <n v="9.2899999999999991"/>
    <x v="8"/>
    <x v="0"/>
    <n v="5"/>
    <x v="3"/>
    <x v="0"/>
    <s v="Yes"/>
  </r>
  <r>
    <s v="CLG0090"/>
    <n v="89"/>
    <n v="9.83"/>
    <n v="9.81"/>
    <x v="4"/>
    <x v="1"/>
    <n v="6"/>
    <x v="8"/>
    <x v="0"/>
    <s v="No"/>
  </r>
  <r>
    <s v="CLG0007"/>
    <n v="101"/>
    <n v="7.27"/>
    <n v="7.51"/>
    <x v="2"/>
    <x v="0"/>
    <n v="10"/>
    <x v="9"/>
    <x v="2"/>
    <s v="No"/>
  </r>
  <r>
    <s v="CLG0002"/>
    <n v="84"/>
    <n v="8.93"/>
    <n v="9.31"/>
    <x v="0"/>
    <x v="1"/>
    <n v="1"/>
    <x v="3"/>
    <x v="2"/>
    <s v="No"/>
  </r>
  <r>
    <s v="CLG0078"/>
    <n v="106"/>
    <n v="9.59"/>
    <n v="9.98"/>
    <x v="0"/>
    <x v="1"/>
    <n v="3"/>
    <x v="1"/>
    <x v="2"/>
    <s v="No"/>
  </r>
  <r>
    <s v="CLG0031"/>
    <n v="112"/>
    <n v="8.42"/>
    <n v="8.3699999999999992"/>
    <x v="8"/>
    <x v="0"/>
    <n v="7"/>
    <x v="0"/>
    <x v="4"/>
    <s v="Yes"/>
  </r>
  <r>
    <s v="CLG0086"/>
    <n v="108"/>
    <n v="6.21"/>
    <n v="6.57"/>
    <x v="6"/>
    <x v="0"/>
    <n v="10"/>
    <x v="7"/>
    <x v="0"/>
    <s v="No"/>
  </r>
  <r>
    <s v="CLG0033"/>
    <n v="73"/>
    <n v="8.0399999999999991"/>
    <n v="7.64"/>
    <x v="3"/>
    <x v="1"/>
    <n v="3"/>
    <x v="8"/>
    <x v="3"/>
    <s v="No"/>
  </r>
  <r>
    <s v="CLG0040"/>
    <n v="114"/>
    <n v="9.85"/>
    <n v="9.4499999999999993"/>
    <x v="6"/>
    <x v="0"/>
    <n v="7"/>
    <x v="6"/>
    <x v="5"/>
    <s v="Yes"/>
  </r>
  <r>
    <s v="CLG0059"/>
    <n v="114"/>
    <n v="9.94"/>
    <n v="9.99"/>
    <x v="9"/>
    <x v="0"/>
    <n v="9"/>
    <x v="4"/>
    <x v="2"/>
    <s v="Yes"/>
  </r>
  <r>
    <s v="CLG0095"/>
    <n v="112"/>
    <n v="8.2100000000000009"/>
    <n v="8.36"/>
    <x v="0"/>
    <x v="0"/>
    <n v="3"/>
    <x v="2"/>
    <x v="0"/>
    <s v="Yes"/>
  </r>
  <r>
    <s v="CLG0083"/>
    <n v="105"/>
    <n v="9.43"/>
    <n v="9.08"/>
    <x v="1"/>
    <x v="1"/>
    <n v="8"/>
    <x v="8"/>
    <x v="1"/>
    <s v="No"/>
  </r>
  <r>
    <s v="CLG0006"/>
    <n v="103"/>
    <n v="6"/>
    <n v="5.97"/>
    <x v="3"/>
    <x v="0"/>
    <n v="0"/>
    <x v="8"/>
    <x v="0"/>
    <s v="No"/>
  </r>
  <r>
    <s v="CLG0046"/>
    <n v="115"/>
    <n v="6.23"/>
    <n v="5.82"/>
    <x v="5"/>
    <x v="0"/>
    <n v="5"/>
    <x v="0"/>
    <x v="3"/>
    <s v="Yes"/>
  </r>
  <r>
    <s v="CLG0040"/>
    <n v="128"/>
    <n v="9.76"/>
    <n v="9.86"/>
    <x v="3"/>
    <x v="0"/>
    <n v="0"/>
    <x v="9"/>
    <x v="3"/>
    <s v="Yes"/>
  </r>
  <r>
    <s v="CLG0043"/>
    <n v="85"/>
    <n v="5.68"/>
    <n v="6.04"/>
    <x v="5"/>
    <x v="1"/>
    <n v="5"/>
    <x v="6"/>
    <x v="4"/>
    <s v="No"/>
  </r>
  <r>
    <s v="CLG0074"/>
    <n v="116"/>
    <n v="5.96"/>
    <n v="6.2"/>
    <x v="3"/>
    <x v="1"/>
    <n v="3"/>
    <x v="9"/>
    <x v="2"/>
    <s v="No"/>
  </r>
  <r>
    <s v="CLG0012"/>
    <n v="98"/>
    <n v="7.1"/>
    <n v="6.98"/>
    <x v="5"/>
    <x v="0"/>
    <n v="7"/>
    <x v="4"/>
    <x v="5"/>
    <s v="No"/>
  </r>
  <r>
    <s v="CLG0090"/>
    <n v="98"/>
    <n v="7.95"/>
    <n v="8.44"/>
    <x v="1"/>
    <x v="0"/>
    <n v="7"/>
    <x v="0"/>
    <x v="0"/>
    <s v="Yes"/>
  </r>
  <r>
    <s v="CLG0004"/>
    <n v="76"/>
    <n v="8.02"/>
    <n v="8.18"/>
    <x v="4"/>
    <x v="0"/>
    <n v="8"/>
    <x v="5"/>
    <x v="5"/>
    <s v="No"/>
  </r>
  <r>
    <s v="CLG0059"/>
    <n v="95"/>
    <n v="6.46"/>
    <n v="6.78"/>
    <x v="3"/>
    <x v="0"/>
    <n v="6"/>
    <x v="9"/>
    <x v="1"/>
    <s v="No"/>
  </r>
  <r>
    <s v="CLG0049"/>
    <n v="85"/>
    <n v="9.6"/>
    <n v="9.77"/>
    <x v="0"/>
    <x v="0"/>
    <n v="10"/>
    <x v="4"/>
    <x v="5"/>
    <s v="Yes"/>
  </r>
  <r>
    <s v="CLG0005"/>
    <n v="93"/>
    <n v="9.58"/>
    <n v="10.07"/>
    <x v="4"/>
    <x v="0"/>
    <n v="7"/>
    <x v="0"/>
    <x v="5"/>
    <s v="Yes"/>
  </r>
  <r>
    <s v="CLG0094"/>
    <n v="83"/>
    <n v="6.96"/>
    <n v="7.28"/>
    <x v="9"/>
    <x v="0"/>
    <n v="10"/>
    <x v="0"/>
    <x v="2"/>
    <s v="No"/>
  </r>
  <r>
    <s v="CLG0024"/>
    <n v="93"/>
    <n v="7.17"/>
    <n v="7.19"/>
    <x v="5"/>
    <x v="1"/>
    <n v="2"/>
    <x v="3"/>
    <x v="1"/>
    <s v="No"/>
  </r>
  <r>
    <s v="CLG0035"/>
    <n v="93"/>
    <n v="8.51"/>
    <n v="8.3800000000000008"/>
    <x v="7"/>
    <x v="0"/>
    <n v="9"/>
    <x v="7"/>
    <x v="4"/>
    <s v="No"/>
  </r>
  <r>
    <s v="CLG0005"/>
    <n v="101"/>
    <n v="8.31"/>
    <n v="8.49"/>
    <x v="3"/>
    <x v="0"/>
    <n v="3"/>
    <x v="6"/>
    <x v="3"/>
    <s v="No"/>
  </r>
  <r>
    <s v="CLG0005"/>
    <n v="75"/>
    <n v="6.91"/>
    <n v="7"/>
    <x v="2"/>
    <x v="0"/>
    <n v="3"/>
    <x v="2"/>
    <x v="5"/>
    <s v="No"/>
  </r>
  <r>
    <s v="CLG0072"/>
    <n v="78"/>
    <n v="7.07"/>
    <n v="7.2"/>
    <x v="2"/>
    <x v="0"/>
    <n v="5"/>
    <x v="2"/>
    <x v="1"/>
    <s v="No"/>
  </r>
  <r>
    <s v="CLG0099"/>
    <n v="105"/>
    <n v="6.74"/>
    <n v="6.58"/>
    <x v="6"/>
    <x v="0"/>
    <n v="6"/>
    <x v="4"/>
    <x v="1"/>
    <s v="No"/>
  </r>
  <r>
    <s v="CLG0055"/>
    <n v="88"/>
    <n v="6.18"/>
    <n v="6.11"/>
    <x v="2"/>
    <x v="1"/>
    <n v="8"/>
    <x v="9"/>
    <x v="3"/>
    <s v="No"/>
  </r>
  <r>
    <s v="CLG0065"/>
    <n v="116"/>
    <n v="7.29"/>
    <n v="7.35"/>
    <x v="0"/>
    <x v="1"/>
    <n v="9"/>
    <x v="5"/>
    <x v="2"/>
    <s v="No"/>
  </r>
  <r>
    <s v="CLG0066"/>
    <n v="103"/>
    <n v="8.43"/>
    <n v="8.77"/>
    <x v="4"/>
    <x v="0"/>
    <n v="5"/>
    <x v="4"/>
    <x v="1"/>
    <s v="No"/>
  </r>
  <r>
    <s v="CLG0007"/>
    <n v="109"/>
    <n v="8.7100000000000009"/>
    <n v="8.9700000000000006"/>
    <x v="1"/>
    <x v="0"/>
    <n v="1"/>
    <x v="6"/>
    <x v="3"/>
    <s v="No"/>
  </r>
  <r>
    <s v="CLG0015"/>
    <n v="121"/>
    <n v="8.89"/>
    <n v="8.51"/>
    <x v="6"/>
    <x v="0"/>
    <n v="9"/>
    <x v="2"/>
    <x v="0"/>
    <s v="Yes"/>
  </r>
  <r>
    <s v="CLG0078"/>
    <n v="95"/>
    <n v="6.87"/>
    <n v="6.62"/>
    <x v="3"/>
    <x v="0"/>
    <n v="9"/>
    <x v="1"/>
    <x v="1"/>
    <s v="No"/>
  </r>
  <r>
    <s v="CLG0077"/>
    <n v="91"/>
    <n v="8.82"/>
    <n v="8.35"/>
    <x v="2"/>
    <x v="0"/>
    <n v="6"/>
    <x v="5"/>
    <x v="0"/>
    <s v="No"/>
  </r>
  <r>
    <s v="CLG0044"/>
    <n v="113"/>
    <n v="5.03"/>
    <n v="4.54"/>
    <x v="2"/>
    <x v="1"/>
    <n v="9"/>
    <x v="6"/>
    <x v="0"/>
    <s v="No"/>
  </r>
  <r>
    <s v="CLG0029"/>
    <n v="107"/>
    <n v="7.39"/>
    <n v="7.11"/>
    <x v="5"/>
    <x v="1"/>
    <n v="8"/>
    <x v="9"/>
    <x v="1"/>
    <s v="No"/>
  </r>
  <r>
    <s v="CLG0002"/>
    <n v="97"/>
    <n v="8.9700000000000006"/>
    <n v="9.27"/>
    <x v="8"/>
    <x v="0"/>
    <n v="7"/>
    <x v="8"/>
    <x v="3"/>
    <s v="No"/>
  </r>
  <r>
    <s v="CLG0058"/>
    <n v="120"/>
    <n v="8.15"/>
    <n v="8.5500000000000007"/>
    <x v="1"/>
    <x v="0"/>
    <n v="3"/>
    <x v="1"/>
    <x v="0"/>
    <s v="Yes"/>
  </r>
  <r>
    <s v="CLG0071"/>
    <n v="96"/>
    <n v="7.37"/>
    <n v="7.26"/>
    <x v="2"/>
    <x v="0"/>
    <n v="1"/>
    <x v="6"/>
    <x v="2"/>
    <s v="No"/>
  </r>
  <r>
    <s v="CLG0010"/>
    <n v="100"/>
    <n v="8.2200000000000006"/>
    <n v="8.2799999999999994"/>
    <x v="0"/>
    <x v="1"/>
    <n v="7"/>
    <x v="8"/>
    <x v="5"/>
    <s v="No"/>
  </r>
  <r>
    <s v="CLG0084"/>
    <n v="100"/>
    <n v="9.5299999999999994"/>
    <n v="9.74"/>
    <x v="0"/>
    <x v="0"/>
    <n v="5"/>
    <x v="0"/>
    <x v="4"/>
    <s v="Yes"/>
  </r>
  <r>
    <s v="CLG0089"/>
    <n v="85"/>
    <n v="7.83"/>
    <n v="8.2799999999999994"/>
    <x v="5"/>
    <x v="0"/>
    <n v="7"/>
    <x v="9"/>
    <x v="0"/>
    <s v="No"/>
  </r>
  <r>
    <s v="CLG0055"/>
    <n v="101"/>
    <n v="9"/>
    <n v="9.41"/>
    <x v="4"/>
    <x v="0"/>
    <n v="10"/>
    <x v="8"/>
    <x v="0"/>
    <s v="No"/>
  </r>
  <r>
    <s v="CLG0090"/>
    <n v="120"/>
    <n v="9.9"/>
    <n v="9.4600000000000009"/>
    <x v="6"/>
    <x v="0"/>
    <n v="8"/>
    <x v="1"/>
    <x v="5"/>
    <s v="Yes"/>
  </r>
  <r>
    <s v="CLG0042"/>
    <n v="106"/>
    <n v="8.5299999999999994"/>
    <n v="8.2799999999999994"/>
    <x v="5"/>
    <x v="0"/>
    <n v="2"/>
    <x v="3"/>
    <x v="3"/>
    <s v="Yes"/>
  </r>
  <r>
    <s v="CLG0070"/>
    <n v="100"/>
    <n v="7.87"/>
    <n v="7.42"/>
    <x v="2"/>
    <x v="1"/>
    <n v="7"/>
    <x v="7"/>
    <x v="2"/>
    <s v="No"/>
  </r>
  <r>
    <s v="CLG0068"/>
    <n v="97"/>
    <n v="5.19"/>
    <n v="5.31"/>
    <x v="6"/>
    <x v="0"/>
    <n v="9"/>
    <x v="3"/>
    <x v="2"/>
    <s v="No"/>
  </r>
  <r>
    <s v="CLG0072"/>
    <n v="104"/>
    <n v="6.87"/>
    <n v="7.08"/>
    <x v="6"/>
    <x v="0"/>
    <n v="7"/>
    <x v="7"/>
    <x v="0"/>
    <s v="No"/>
  </r>
  <r>
    <s v="CLG0013"/>
    <n v="111"/>
    <n v="7.83"/>
    <n v="7.64"/>
    <x v="8"/>
    <x v="0"/>
    <n v="4"/>
    <x v="1"/>
    <x v="1"/>
    <s v="No"/>
  </r>
  <r>
    <s v="CLG0037"/>
    <n v="109"/>
    <n v="8.99"/>
    <n v="9.34"/>
    <x v="3"/>
    <x v="1"/>
    <n v="5"/>
    <x v="0"/>
    <x v="1"/>
    <s v="No"/>
  </r>
  <r>
    <s v="CLG0008"/>
    <n v="95"/>
    <n v="7.19"/>
    <n v="7.14"/>
    <x v="8"/>
    <x v="1"/>
    <n v="4"/>
    <x v="6"/>
    <x v="4"/>
    <s v="No"/>
  </r>
  <r>
    <s v="CLG0040"/>
    <n v="104"/>
    <n v="9.8000000000000007"/>
    <n v="10.3"/>
    <x v="4"/>
    <x v="1"/>
    <n v="5"/>
    <x v="7"/>
    <x v="0"/>
    <s v="No"/>
  </r>
  <r>
    <s v="CLG0093"/>
    <n v="107"/>
    <n v="6.36"/>
    <n v="5.86"/>
    <x v="7"/>
    <x v="1"/>
    <n v="0"/>
    <x v="0"/>
    <x v="4"/>
    <s v="No"/>
  </r>
  <r>
    <s v="CLG0091"/>
    <n v="84"/>
    <n v="8.7200000000000006"/>
    <n v="8.33"/>
    <x v="7"/>
    <x v="0"/>
    <n v="9"/>
    <x v="3"/>
    <x v="1"/>
    <s v="No"/>
  </r>
  <r>
    <s v="CLG0009"/>
    <n v="102"/>
    <n v="7.1"/>
    <n v="6.9"/>
    <x v="3"/>
    <x v="0"/>
    <n v="9"/>
    <x v="6"/>
    <x v="2"/>
    <s v="No"/>
  </r>
  <r>
    <s v="CLG0078"/>
    <n v="67"/>
    <n v="7.43"/>
    <n v="6.96"/>
    <x v="7"/>
    <x v="1"/>
    <n v="9"/>
    <x v="3"/>
    <x v="2"/>
    <s v="No"/>
  </r>
  <r>
    <s v="CLG0060"/>
    <n v="107"/>
    <n v="9.01"/>
    <n v="9.2899999999999991"/>
    <x v="8"/>
    <x v="1"/>
    <n v="1"/>
    <x v="6"/>
    <x v="5"/>
    <s v="No"/>
  </r>
  <r>
    <s v="CLG0075"/>
    <n v="109"/>
    <n v="6.48"/>
    <n v="6.03"/>
    <x v="4"/>
    <x v="1"/>
    <n v="7"/>
    <x v="7"/>
    <x v="2"/>
    <s v="No"/>
  </r>
  <r>
    <s v="CLG0089"/>
    <n v="111"/>
    <n v="5.48"/>
    <n v="5.73"/>
    <x v="6"/>
    <x v="0"/>
    <n v="0"/>
    <x v="0"/>
    <x v="4"/>
    <s v="Yes"/>
  </r>
  <r>
    <s v="CLG0087"/>
    <n v="94"/>
    <n v="7.6"/>
    <n v="7.15"/>
    <x v="7"/>
    <x v="0"/>
    <n v="8"/>
    <x v="8"/>
    <x v="3"/>
    <s v="No"/>
  </r>
  <r>
    <s v="CLG0010"/>
    <n v="104"/>
    <n v="7.64"/>
    <n v="7.39"/>
    <x v="5"/>
    <x v="0"/>
    <n v="6"/>
    <x v="9"/>
    <x v="2"/>
    <s v="No"/>
  </r>
  <r>
    <s v="CLG0071"/>
    <n v="121"/>
    <n v="8.99"/>
    <n v="9.33"/>
    <x v="9"/>
    <x v="1"/>
    <n v="0"/>
    <x v="6"/>
    <x v="0"/>
    <s v="Yes"/>
  </r>
  <r>
    <s v="CLG0077"/>
    <n v="121"/>
    <n v="9.84"/>
    <n v="10.29"/>
    <x v="5"/>
    <x v="0"/>
    <n v="4"/>
    <x v="3"/>
    <x v="4"/>
    <s v="Yes"/>
  </r>
  <r>
    <s v="CLG0022"/>
    <n v="99"/>
    <n v="5.28"/>
    <n v="5.19"/>
    <x v="5"/>
    <x v="0"/>
    <n v="1"/>
    <x v="4"/>
    <x v="1"/>
    <s v="No"/>
  </r>
  <r>
    <s v="CLG0056"/>
    <n v="102"/>
    <n v="7.96"/>
    <n v="8.43"/>
    <x v="7"/>
    <x v="0"/>
    <n v="10"/>
    <x v="7"/>
    <x v="1"/>
    <s v="No"/>
  </r>
  <r>
    <s v="CLG0046"/>
    <n v="116"/>
    <n v="8.41"/>
    <n v="8.5399999999999991"/>
    <x v="8"/>
    <x v="0"/>
    <n v="0"/>
    <x v="0"/>
    <x v="2"/>
    <s v="Yes"/>
  </r>
  <r>
    <s v="CLG0018"/>
    <n v="77"/>
    <n v="9.93"/>
    <n v="9.85"/>
    <x v="1"/>
    <x v="0"/>
    <n v="0"/>
    <x v="6"/>
    <x v="2"/>
    <s v="No"/>
  </r>
  <r>
    <s v="CLG0073"/>
    <n v="95"/>
    <n v="9.7100000000000009"/>
    <n v="10.01"/>
    <x v="7"/>
    <x v="0"/>
    <n v="4"/>
    <x v="4"/>
    <x v="1"/>
    <s v="No"/>
  </r>
  <r>
    <s v="CLG0086"/>
    <n v="120"/>
    <n v="8.56"/>
    <n v="8.36"/>
    <x v="6"/>
    <x v="1"/>
    <n v="3"/>
    <x v="4"/>
    <x v="1"/>
    <s v="Yes"/>
  </r>
  <r>
    <s v="CLG0059"/>
    <n v="114"/>
    <n v="7.61"/>
    <n v="7.38"/>
    <x v="3"/>
    <x v="0"/>
    <n v="4"/>
    <x v="3"/>
    <x v="2"/>
    <s v="No"/>
  </r>
  <r>
    <s v="CLG0061"/>
    <n v="105"/>
    <n v="5.81"/>
    <n v="5.97"/>
    <x v="1"/>
    <x v="0"/>
    <n v="5"/>
    <x v="8"/>
    <x v="3"/>
    <s v="No"/>
  </r>
  <r>
    <s v="CLG0052"/>
    <n v="77"/>
    <n v="6.92"/>
    <n v="6.81"/>
    <x v="2"/>
    <x v="1"/>
    <n v="0"/>
    <x v="4"/>
    <x v="3"/>
    <s v="No"/>
  </r>
  <r>
    <s v="CLG0009"/>
    <n v="99"/>
    <n v="7.93"/>
    <n v="7.57"/>
    <x v="4"/>
    <x v="0"/>
    <n v="1"/>
    <x v="5"/>
    <x v="1"/>
    <s v="No"/>
  </r>
  <r>
    <s v="CLG0063"/>
    <n v="91"/>
    <n v="8.6300000000000008"/>
    <n v="8.1999999999999993"/>
    <x v="9"/>
    <x v="1"/>
    <n v="1"/>
    <x v="4"/>
    <x v="5"/>
    <s v="Yes"/>
  </r>
  <r>
    <s v="CLG0064"/>
    <n v="104"/>
    <n v="8.18"/>
    <n v="8.4700000000000006"/>
    <x v="7"/>
    <x v="0"/>
    <n v="4"/>
    <x v="5"/>
    <x v="3"/>
    <s v="No"/>
  </r>
  <r>
    <s v="CLG0014"/>
    <n v="87"/>
    <n v="8.57"/>
    <n v="8.75"/>
    <x v="1"/>
    <x v="1"/>
    <n v="9"/>
    <x v="0"/>
    <x v="0"/>
    <s v="Yes"/>
  </r>
  <r>
    <s v="CLG0076"/>
    <n v="84"/>
    <n v="7.15"/>
    <n v="7.06"/>
    <x v="0"/>
    <x v="0"/>
    <n v="8"/>
    <x v="9"/>
    <x v="4"/>
    <s v="No"/>
  </r>
  <r>
    <s v="CLG0017"/>
    <n v="69"/>
    <n v="8.64"/>
    <n v="9.0399999999999991"/>
    <x v="1"/>
    <x v="1"/>
    <n v="6"/>
    <x v="6"/>
    <x v="1"/>
    <s v="No"/>
  </r>
  <r>
    <s v="CLG0017"/>
    <n v="118"/>
    <n v="5.72"/>
    <n v="5.63"/>
    <x v="0"/>
    <x v="0"/>
    <n v="9"/>
    <x v="2"/>
    <x v="3"/>
    <s v="No"/>
  </r>
  <r>
    <s v="CLG0051"/>
    <n v="94"/>
    <n v="5.81"/>
    <n v="6.02"/>
    <x v="9"/>
    <x v="1"/>
    <n v="3"/>
    <x v="9"/>
    <x v="2"/>
    <s v="No"/>
  </r>
  <r>
    <s v="CLG0056"/>
    <n v="102"/>
    <n v="5.81"/>
    <n v="6.22"/>
    <x v="0"/>
    <x v="0"/>
    <n v="4"/>
    <x v="0"/>
    <x v="5"/>
    <s v="No"/>
  </r>
  <r>
    <s v="CLG0024"/>
    <n v="99"/>
    <n v="9.4499999999999993"/>
    <n v="9.7899999999999991"/>
    <x v="0"/>
    <x v="0"/>
    <n v="10"/>
    <x v="6"/>
    <x v="4"/>
    <s v="No"/>
  </r>
  <r>
    <s v="CLG0077"/>
    <n v="83"/>
    <n v="5.38"/>
    <n v="5.39"/>
    <x v="4"/>
    <x v="0"/>
    <n v="6"/>
    <x v="8"/>
    <x v="4"/>
    <s v="No"/>
  </r>
  <r>
    <s v="CLG0036"/>
    <n v="81"/>
    <n v="9.01"/>
    <n v="9.19"/>
    <x v="2"/>
    <x v="0"/>
    <n v="9"/>
    <x v="1"/>
    <x v="2"/>
    <s v="No"/>
  </r>
  <r>
    <s v="CLG0062"/>
    <n v="84"/>
    <n v="6.17"/>
    <n v="6.08"/>
    <x v="6"/>
    <x v="1"/>
    <n v="8"/>
    <x v="1"/>
    <x v="4"/>
    <s v="No"/>
  </r>
  <r>
    <s v="CLG0018"/>
    <n v="89"/>
    <n v="7.34"/>
    <n v="7.49"/>
    <x v="9"/>
    <x v="1"/>
    <n v="9"/>
    <x v="0"/>
    <x v="2"/>
    <s v="No"/>
  </r>
  <r>
    <s v="CLG0094"/>
    <n v="105"/>
    <n v="9.58"/>
    <n v="9.34"/>
    <x v="0"/>
    <x v="1"/>
    <n v="6"/>
    <x v="8"/>
    <x v="5"/>
    <s v="No"/>
  </r>
  <r>
    <s v="CLG0055"/>
    <n v="88"/>
    <n v="7.93"/>
    <n v="7.86"/>
    <x v="3"/>
    <x v="0"/>
    <n v="10"/>
    <x v="3"/>
    <x v="1"/>
    <s v="No"/>
  </r>
  <r>
    <s v="CLG0042"/>
    <n v="126"/>
    <n v="6.05"/>
    <n v="5.76"/>
    <x v="5"/>
    <x v="0"/>
    <n v="1"/>
    <x v="9"/>
    <x v="4"/>
    <s v="No"/>
  </r>
  <r>
    <s v="CLG0065"/>
    <n v="115"/>
    <n v="6.42"/>
    <n v="5.96"/>
    <x v="3"/>
    <x v="0"/>
    <n v="3"/>
    <x v="5"/>
    <x v="2"/>
    <s v="No"/>
  </r>
  <r>
    <s v="CLG0014"/>
    <n v="112"/>
    <n v="9.6"/>
    <n v="9.69"/>
    <x v="6"/>
    <x v="0"/>
    <n v="9"/>
    <x v="1"/>
    <x v="4"/>
    <s v="Yes"/>
  </r>
  <r>
    <s v="CLG0010"/>
    <n v="98"/>
    <n v="7.14"/>
    <n v="7.5"/>
    <x v="6"/>
    <x v="0"/>
    <n v="3"/>
    <x v="2"/>
    <x v="1"/>
    <s v="No"/>
  </r>
  <r>
    <s v="CLG0005"/>
    <n v="122"/>
    <n v="7.93"/>
    <n v="7.46"/>
    <x v="3"/>
    <x v="1"/>
    <n v="10"/>
    <x v="1"/>
    <x v="1"/>
    <s v="No"/>
  </r>
  <r>
    <s v="CLG0022"/>
    <n v="96"/>
    <n v="7.3"/>
    <n v="7"/>
    <x v="7"/>
    <x v="1"/>
    <n v="8"/>
    <x v="8"/>
    <x v="1"/>
    <s v="No"/>
  </r>
  <r>
    <s v="CLG0093"/>
    <n v="99"/>
    <n v="6.89"/>
    <n v="6.85"/>
    <x v="2"/>
    <x v="0"/>
    <n v="7"/>
    <x v="9"/>
    <x v="4"/>
    <s v="No"/>
  </r>
  <r>
    <s v="CLG0096"/>
    <n v="102"/>
    <n v="6.12"/>
    <n v="6.29"/>
    <x v="3"/>
    <x v="0"/>
    <n v="5"/>
    <x v="5"/>
    <x v="2"/>
    <s v="No"/>
  </r>
  <r>
    <s v="CLG0095"/>
    <n v="110"/>
    <n v="8.43"/>
    <n v="8.1"/>
    <x v="3"/>
    <x v="0"/>
    <n v="7"/>
    <x v="7"/>
    <x v="1"/>
    <s v="No"/>
  </r>
  <r>
    <s v="CLG0037"/>
    <n v="109"/>
    <n v="8.59"/>
    <n v="8.15"/>
    <x v="8"/>
    <x v="0"/>
    <n v="6"/>
    <x v="0"/>
    <x v="2"/>
    <s v="No"/>
  </r>
  <r>
    <s v="CLG0033"/>
    <n v="92"/>
    <n v="6.37"/>
    <n v="6.39"/>
    <x v="5"/>
    <x v="1"/>
    <n v="7"/>
    <x v="2"/>
    <x v="1"/>
    <s v="No"/>
  </r>
  <r>
    <s v="CLG0094"/>
    <n v="92"/>
    <n v="8.9499999999999993"/>
    <n v="9.27"/>
    <x v="7"/>
    <x v="1"/>
    <n v="6"/>
    <x v="3"/>
    <x v="0"/>
    <s v="Yes"/>
  </r>
  <r>
    <s v="CLG0097"/>
    <n v="109"/>
    <n v="9.27"/>
    <n v="8.81"/>
    <x v="9"/>
    <x v="1"/>
    <n v="1"/>
    <x v="7"/>
    <x v="2"/>
    <s v="No"/>
  </r>
  <r>
    <s v="CLG0010"/>
    <n v="110"/>
    <n v="9.6"/>
    <n v="9.4499999999999993"/>
    <x v="3"/>
    <x v="0"/>
    <n v="10"/>
    <x v="8"/>
    <x v="0"/>
    <s v="No"/>
  </r>
  <r>
    <s v="CLG0064"/>
    <n v="94"/>
    <n v="5.81"/>
    <n v="5.97"/>
    <x v="1"/>
    <x v="0"/>
    <n v="5"/>
    <x v="9"/>
    <x v="1"/>
    <s v="No"/>
  </r>
  <r>
    <s v="CLG0058"/>
    <n v="76"/>
    <n v="6.52"/>
    <n v="6.15"/>
    <x v="9"/>
    <x v="0"/>
    <n v="3"/>
    <x v="2"/>
    <x v="2"/>
    <s v="No"/>
  </r>
  <r>
    <s v="CLG0063"/>
    <n v="96"/>
    <n v="9.3000000000000007"/>
    <n v="9.0399999999999991"/>
    <x v="4"/>
    <x v="0"/>
    <n v="3"/>
    <x v="1"/>
    <x v="4"/>
    <s v="No"/>
  </r>
  <r>
    <s v="CLG0035"/>
    <n v="109"/>
    <n v="5.99"/>
    <n v="6.03"/>
    <x v="5"/>
    <x v="1"/>
    <n v="9"/>
    <x v="6"/>
    <x v="5"/>
    <s v="No"/>
  </r>
  <r>
    <s v="CLG0049"/>
    <n v="127"/>
    <n v="5.0199999999999996"/>
    <n v="5.47"/>
    <x v="8"/>
    <x v="1"/>
    <n v="5"/>
    <x v="0"/>
    <x v="0"/>
    <s v="Yes"/>
  </r>
  <r>
    <s v="CLG0028"/>
    <n v="82"/>
    <n v="9.35"/>
    <n v="9.14"/>
    <x v="6"/>
    <x v="1"/>
    <n v="7"/>
    <x v="5"/>
    <x v="3"/>
    <s v="No"/>
  </r>
  <r>
    <s v="CLG0055"/>
    <n v="93"/>
    <n v="6.63"/>
    <n v="6.62"/>
    <x v="3"/>
    <x v="0"/>
    <n v="4"/>
    <x v="8"/>
    <x v="3"/>
    <s v="No"/>
  </r>
  <r>
    <s v="CLG0009"/>
    <n v="94"/>
    <n v="7.07"/>
    <n v="6.97"/>
    <x v="3"/>
    <x v="1"/>
    <n v="2"/>
    <x v="7"/>
    <x v="5"/>
    <s v="No"/>
  </r>
  <r>
    <s v="CLG0075"/>
    <n v="120"/>
    <n v="7.23"/>
    <n v="7.63"/>
    <x v="0"/>
    <x v="0"/>
    <n v="0"/>
    <x v="7"/>
    <x v="5"/>
    <s v="No"/>
  </r>
  <r>
    <s v="CLG0045"/>
    <n v="99"/>
    <n v="9.24"/>
    <n v="8.81"/>
    <x v="7"/>
    <x v="1"/>
    <n v="4"/>
    <x v="3"/>
    <x v="4"/>
    <s v="Yes"/>
  </r>
  <r>
    <s v="CLG0027"/>
    <n v="86"/>
    <n v="6.69"/>
    <n v="6.76"/>
    <x v="2"/>
    <x v="0"/>
    <n v="2"/>
    <x v="6"/>
    <x v="3"/>
    <s v="No"/>
  </r>
  <r>
    <s v="CLG0032"/>
    <n v="108"/>
    <n v="9.4600000000000009"/>
    <n v="9.81"/>
    <x v="5"/>
    <x v="0"/>
    <n v="2"/>
    <x v="0"/>
    <x v="2"/>
    <s v="No"/>
  </r>
  <r>
    <s v="CLG0041"/>
    <n v="93"/>
    <n v="8.08"/>
    <n v="8.57"/>
    <x v="7"/>
    <x v="1"/>
    <n v="3"/>
    <x v="2"/>
    <x v="1"/>
    <s v="No"/>
  </r>
  <r>
    <s v="CLG0021"/>
    <n v="81"/>
    <n v="7.64"/>
    <n v="7.84"/>
    <x v="5"/>
    <x v="0"/>
    <n v="8"/>
    <x v="2"/>
    <x v="2"/>
    <s v="No"/>
  </r>
  <r>
    <s v="CLG0076"/>
    <n v="86"/>
    <n v="6.63"/>
    <n v="6.51"/>
    <x v="9"/>
    <x v="1"/>
    <n v="3"/>
    <x v="5"/>
    <x v="3"/>
    <s v="No"/>
  </r>
  <r>
    <s v="CLG0007"/>
    <n v="126"/>
    <n v="6.22"/>
    <n v="6.13"/>
    <x v="3"/>
    <x v="1"/>
    <n v="4"/>
    <x v="1"/>
    <x v="0"/>
    <s v="No"/>
  </r>
  <r>
    <s v="CLG0022"/>
    <n v="105"/>
    <n v="8.1199999999999992"/>
    <n v="7.97"/>
    <x v="3"/>
    <x v="0"/>
    <n v="9"/>
    <x v="8"/>
    <x v="0"/>
    <s v="No"/>
  </r>
  <r>
    <s v="CLG0096"/>
    <n v="101"/>
    <n v="7.23"/>
    <n v="7.33"/>
    <x v="3"/>
    <x v="0"/>
    <n v="4"/>
    <x v="6"/>
    <x v="1"/>
    <s v="No"/>
  </r>
  <r>
    <s v="CLG0054"/>
    <n v="96"/>
    <n v="9.5500000000000007"/>
    <n v="9.7899999999999991"/>
    <x v="6"/>
    <x v="1"/>
    <n v="0"/>
    <x v="5"/>
    <x v="1"/>
    <s v="No"/>
  </r>
  <r>
    <s v="CLG0067"/>
    <n v="104"/>
    <n v="7.46"/>
    <n v="7.78"/>
    <x v="9"/>
    <x v="0"/>
    <n v="6"/>
    <x v="2"/>
    <x v="4"/>
    <s v="No"/>
  </r>
  <r>
    <s v="CLG0076"/>
    <n v="104"/>
    <n v="7.56"/>
    <n v="7.48"/>
    <x v="1"/>
    <x v="1"/>
    <n v="1"/>
    <x v="1"/>
    <x v="3"/>
    <s v="No"/>
  </r>
  <r>
    <s v="CLG0058"/>
    <n v="104"/>
    <n v="7.08"/>
    <n v="7.3"/>
    <x v="6"/>
    <x v="0"/>
    <n v="5"/>
    <x v="4"/>
    <x v="3"/>
    <s v="No"/>
  </r>
  <r>
    <s v="CLG0077"/>
    <n v="101"/>
    <n v="8.9499999999999993"/>
    <n v="9.3699999999999992"/>
    <x v="4"/>
    <x v="0"/>
    <n v="10"/>
    <x v="8"/>
    <x v="1"/>
    <s v="No"/>
  </r>
  <r>
    <s v="CLG0086"/>
    <n v="113"/>
    <n v="7.12"/>
    <n v="7.54"/>
    <x v="4"/>
    <x v="0"/>
    <n v="3"/>
    <x v="5"/>
    <x v="0"/>
    <s v="No"/>
  </r>
  <r>
    <s v="CLG0064"/>
    <n v="100"/>
    <n v="6.35"/>
    <n v="6.55"/>
    <x v="0"/>
    <x v="1"/>
    <n v="4"/>
    <x v="1"/>
    <x v="5"/>
    <s v="No"/>
  </r>
  <r>
    <s v="CLG0042"/>
    <n v="85"/>
    <n v="9.31"/>
    <n v="9.4499999999999993"/>
    <x v="9"/>
    <x v="0"/>
    <n v="4"/>
    <x v="1"/>
    <x v="5"/>
    <s v="No"/>
  </r>
  <r>
    <s v="CLG0053"/>
    <n v="90"/>
    <n v="7.98"/>
    <n v="8.01"/>
    <x v="3"/>
    <x v="1"/>
    <n v="3"/>
    <x v="1"/>
    <x v="5"/>
    <s v="No"/>
  </r>
  <r>
    <s v="CLG0028"/>
    <n v="70"/>
    <n v="7.96"/>
    <n v="7.64"/>
    <x v="7"/>
    <x v="0"/>
    <n v="1"/>
    <x v="9"/>
    <x v="0"/>
    <s v="No"/>
  </r>
  <r>
    <s v="CLG0058"/>
    <n v="130"/>
    <n v="8.0500000000000007"/>
    <n v="7.67"/>
    <x v="6"/>
    <x v="0"/>
    <n v="7"/>
    <x v="1"/>
    <x v="2"/>
    <s v="No"/>
  </r>
  <r>
    <s v="CLG0005"/>
    <n v="112"/>
    <n v="8.59"/>
    <n v="8.58"/>
    <x v="4"/>
    <x v="0"/>
    <n v="0"/>
    <x v="1"/>
    <x v="2"/>
    <s v="No"/>
  </r>
  <r>
    <s v="CLG0094"/>
    <n v="87"/>
    <n v="6.57"/>
    <n v="6.23"/>
    <x v="5"/>
    <x v="0"/>
    <n v="8"/>
    <x v="4"/>
    <x v="0"/>
    <s v="No"/>
  </r>
  <r>
    <s v="CLG0055"/>
    <n v="95"/>
    <n v="5.17"/>
    <n v="5.25"/>
    <x v="1"/>
    <x v="0"/>
    <n v="5"/>
    <x v="0"/>
    <x v="2"/>
    <s v="No"/>
  </r>
  <r>
    <s v="CLG0096"/>
    <n v="90"/>
    <n v="9.0500000000000007"/>
    <n v="9.1999999999999993"/>
    <x v="9"/>
    <x v="1"/>
    <n v="3"/>
    <x v="6"/>
    <x v="5"/>
    <s v="No"/>
  </r>
  <r>
    <s v="CLG0060"/>
    <n v="123"/>
    <n v="5.64"/>
    <n v="5.67"/>
    <x v="7"/>
    <x v="0"/>
    <n v="5"/>
    <x v="7"/>
    <x v="0"/>
    <s v="No"/>
  </r>
  <r>
    <s v="CLG0045"/>
    <n v="78"/>
    <n v="8.61"/>
    <n v="8.15"/>
    <x v="7"/>
    <x v="1"/>
    <n v="10"/>
    <x v="5"/>
    <x v="1"/>
    <s v="No"/>
  </r>
  <r>
    <s v="CLG0084"/>
    <n v="101"/>
    <n v="5.41"/>
    <n v="4.97"/>
    <x v="5"/>
    <x v="0"/>
    <n v="8"/>
    <x v="1"/>
    <x v="0"/>
    <s v="No"/>
  </r>
  <r>
    <s v="CLG0020"/>
    <n v="98"/>
    <n v="6.88"/>
    <n v="6.49"/>
    <x v="3"/>
    <x v="0"/>
    <n v="8"/>
    <x v="4"/>
    <x v="3"/>
    <s v="No"/>
  </r>
  <r>
    <s v="CLG0009"/>
    <n v="112"/>
    <n v="5.32"/>
    <n v="4.97"/>
    <x v="4"/>
    <x v="1"/>
    <n v="2"/>
    <x v="1"/>
    <x v="5"/>
    <s v="No"/>
  </r>
  <r>
    <s v="CLG0007"/>
    <n v="98"/>
    <n v="7.61"/>
    <n v="8.1"/>
    <x v="8"/>
    <x v="0"/>
    <n v="7"/>
    <x v="8"/>
    <x v="4"/>
    <s v="No"/>
  </r>
  <r>
    <s v="CLG0007"/>
    <n v="73"/>
    <n v="8.27"/>
    <n v="8.11"/>
    <x v="2"/>
    <x v="0"/>
    <n v="0"/>
    <x v="2"/>
    <x v="5"/>
    <s v="No"/>
  </r>
  <r>
    <s v="CLG0090"/>
    <n v="96"/>
    <n v="5.86"/>
    <n v="5.65"/>
    <x v="7"/>
    <x v="0"/>
    <n v="8"/>
    <x v="9"/>
    <x v="3"/>
    <s v="No"/>
  </r>
  <r>
    <s v="CLG0097"/>
    <n v="85"/>
    <n v="6.86"/>
    <n v="6.41"/>
    <x v="4"/>
    <x v="0"/>
    <n v="6"/>
    <x v="7"/>
    <x v="5"/>
    <s v="No"/>
  </r>
  <r>
    <s v="CLG0050"/>
    <n v="101"/>
    <n v="9.65"/>
    <n v="9.7899999999999991"/>
    <x v="6"/>
    <x v="1"/>
    <n v="9"/>
    <x v="6"/>
    <x v="4"/>
    <s v="No"/>
  </r>
  <r>
    <s v="CLG0095"/>
    <n v="121"/>
    <n v="7.21"/>
    <n v="7.36"/>
    <x v="5"/>
    <x v="0"/>
    <n v="6"/>
    <x v="3"/>
    <x v="3"/>
    <s v="Yes"/>
  </r>
  <r>
    <s v="CLG0014"/>
    <n v="73"/>
    <n v="9.01"/>
    <n v="8.69"/>
    <x v="7"/>
    <x v="1"/>
    <n v="5"/>
    <x v="1"/>
    <x v="4"/>
    <s v="No"/>
  </r>
  <r>
    <s v="CLG0099"/>
    <n v="87"/>
    <n v="9.64"/>
    <n v="10.06"/>
    <x v="7"/>
    <x v="0"/>
    <n v="0"/>
    <x v="1"/>
    <x v="3"/>
    <s v="No"/>
  </r>
  <r>
    <s v="CLG0094"/>
    <n v="91"/>
    <n v="9.8699999999999992"/>
    <n v="10.17"/>
    <x v="5"/>
    <x v="0"/>
    <n v="1"/>
    <x v="2"/>
    <x v="5"/>
    <s v="No"/>
  </r>
  <r>
    <s v="CLG0035"/>
    <n v="94"/>
    <n v="9.49"/>
    <n v="9.2200000000000006"/>
    <x v="0"/>
    <x v="1"/>
    <n v="10"/>
    <x v="4"/>
    <x v="0"/>
    <s v="Yes"/>
  </r>
  <r>
    <s v="CLG0063"/>
    <n v="111"/>
    <n v="6.59"/>
    <n v="6.58"/>
    <x v="0"/>
    <x v="1"/>
    <n v="2"/>
    <x v="3"/>
    <x v="3"/>
    <s v="Yes"/>
  </r>
  <r>
    <s v="CLG0019"/>
    <n v="97"/>
    <n v="9.81"/>
    <n v="9.77"/>
    <x v="9"/>
    <x v="0"/>
    <n v="0"/>
    <x v="5"/>
    <x v="1"/>
    <s v="No"/>
  </r>
  <r>
    <s v="CLG0073"/>
    <n v="106"/>
    <n v="9.06"/>
    <n v="8.91"/>
    <x v="4"/>
    <x v="0"/>
    <n v="4"/>
    <x v="3"/>
    <x v="3"/>
    <s v="Yes"/>
  </r>
  <r>
    <s v="CLG0059"/>
    <n v="90"/>
    <n v="9.19"/>
    <n v="9.51"/>
    <x v="6"/>
    <x v="0"/>
    <n v="10"/>
    <x v="9"/>
    <x v="1"/>
    <s v="No"/>
  </r>
  <r>
    <s v="CLG0082"/>
    <n v="103"/>
    <n v="5.08"/>
    <n v="4.6900000000000004"/>
    <x v="8"/>
    <x v="1"/>
    <n v="4"/>
    <x v="0"/>
    <x v="0"/>
    <s v="No"/>
  </r>
  <r>
    <s v="CLG0064"/>
    <n v="111"/>
    <n v="9.77"/>
    <n v="9.69"/>
    <x v="2"/>
    <x v="0"/>
    <n v="5"/>
    <x v="1"/>
    <x v="3"/>
    <s v="Yes"/>
  </r>
  <r>
    <s v="CLG0065"/>
    <n v="89"/>
    <n v="8.89"/>
    <n v="8.82"/>
    <x v="7"/>
    <x v="1"/>
    <n v="6"/>
    <x v="6"/>
    <x v="3"/>
    <s v="No"/>
  </r>
  <r>
    <s v="CLG0017"/>
    <n v="111"/>
    <n v="8.84"/>
    <n v="8.81"/>
    <x v="8"/>
    <x v="1"/>
    <n v="9"/>
    <x v="7"/>
    <x v="3"/>
    <s v="Yes"/>
  </r>
  <r>
    <s v="CLG0086"/>
    <n v="100"/>
    <n v="5.41"/>
    <n v="5.77"/>
    <x v="8"/>
    <x v="0"/>
    <n v="8"/>
    <x v="8"/>
    <x v="1"/>
    <s v="No"/>
  </r>
  <r>
    <s v="CLG0012"/>
    <n v="115"/>
    <n v="6.16"/>
    <n v="5.88"/>
    <x v="1"/>
    <x v="0"/>
    <n v="6"/>
    <x v="3"/>
    <x v="0"/>
    <s v="Yes"/>
  </r>
  <r>
    <s v="CLG0055"/>
    <n v="96"/>
    <n v="9.81"/>
    <n v="9.41"/>
    <x v="1"/>
    <x v="1"/>
    <n v="5"/>
    <x v="9"/>
    <x v="5"/>
    <s v="No"/>
  </r>
  <r>
    <s v="CLG0018"/>
    <n v="105"/>
    <n v="7.5"/>
    <n v="7.62"/>
    <x v="0"/>
    <x v="0"/>
    <n v="8"/>
    <x v="1"/>
    <x v="4"/>
    <s v="No"/>
  </r>
  <r>
    <s v="CLG0066"/>
    <n v="99"/>
    <n v="6.99"/>
    <n v="6.66"/>
    <x v="6"/>
    <x v="0"/>
    <n v="1"/>
    <x v="6"/>
    <x v="4"/>
    <s v="No"/>
  </r>
  <r>
    <s v="CLG0024"/>
    <n v="98"/>
    <n v="9.1999999999999993"/>
    <n v="8.77"/>
    <x v="6"/>
    <x v="0"/>
    <n v="5"/>
    <x v="3"/>
    <x v="2"/>
    <s v="No"/>
  </r>
  <r>
    <s v="CLG0004"/>
    <n v="103"/>
    <n v="5.44"/>
    <n v="5.37"/>
    <x v="6"/>
    <x v="0"/>
    <n v="4"/>
    <x v="2"/>
    <x v="3"/>
    <s v="No"/>
  </r>
  <r>
    <s v="CLG0087"/>
    <n v="108"/>
    <n v="7.08"/>
    <n v="6.8"/>
    <x v="4"/>
    <x v="1"/>
    <n v="5"/>
    <x v="1"/>
    <x v="3"/>
    <s v="No"/>
  </r>
  <r>
    <s v="CLG0004"/>
    <n v="81"/>
    <n v="6.88"/>
    <n v="6.74"/>
    <x v="8"/>
    <x v="0"/>
    <n v="9"/>
    <x v="9"/>
    <x v="3"/>
    <s v="No"/>
  </r>
  <r>
    <s v="CLG0021"/>
    <n v="121"/>
    <n v="6.75"/>
    <n v="6.51"/>
    <x v="1"/>
    <x v="0"/>
    <n v="0"/>
    <x v="7"/>
    <x v="5"/>
    <s v="No"/>
  </r>
  <r>
    <s v="CLG0027"/>
    <n v="72"/>
    <n v="6.54"/>
    <n v="6.13"/>
    <x v="3"/>
    <x v="1"/>
    <n v="10"/>
    <x v="1"/>
    <x v="0"/>
    <s v="No"/>
  </r>
  <r>
    <s v="CLG0011"/>
    <n v="89"/>
    <n v="6.05"/>
    <n v="6.11"/>
    <x v="3"/>
    <x v="0"/>
    <n v="4"/>
    <x v="6"/>
    <x v="1"/>
    <s v="No"/>
  </r>
  <r>
    <s v="CLG0062"/>
    <n v="98"/>
    <n v="5.86"/>
    <n v="5.39"/>
    <x v="7"/>
    <x v="0"/>
    <n v="7"/>
    <x v="1"/>
    <x v="5"/>
    <s v="No"/>
  </r>
  <r>
    <s v="CLG0064"/>
    <n v="106"/>
    <n v="8.1999999999999993"/>
    <n v="8.67"/>
    <x v="7"/>
    <x v="1"/>
    <n v="2"/>
    <x v="0"/>
    <x v="0"/>
    <s v="Yes"/>
  </r>
  <r>
    <s v="CLG0088"/>
    <n v="123"/>
    <n v="9.6"/>
    <n v="9.44"/>
    <x v="8"/>
    <x v="1"/>
    <n v="2"/>
    <x v="7"/>
    <x v="2"/>
    <s v="No"/>
  </r>
  <r>
    <s v="CLG0027"/>
    <n v="72"/>
    <n v="7.54"/>
    <n v="7.74"/>
    <x v="7"/>
    <x v="1"/>
    <n v="10"/>
    <x v="6"/>
    <x v="4"/>
    <s v="No"/>
  </r>
  <r>
    <s v="CLG0064"/>
    <n v="92"/>
    <n v="6.49"/>
    <n v="6.8"/>
    <x v="9"/>
    <x v="0"/>
    <n v="6"/>
    <x v="8"/>
    <x v="0"/>
    <s v="No"/>
  </r>
  <r>
    <s v="CLG0036"/>
    <n v="68"/>
    <n v="5.8"/>
    <n v="5.58"/>
    <x v="0"/>
    <x v="1"/>
    <n v="6"/>
    <x v="2"/>
    <x v="0"/>
    <s v="No"/>
  </r>
  <r>
    <s v="CLG0091"/>
    <n v="100"/>
    <n v="9.15"/>
    <n v="9.4"/>
    <x v="6"/>
    <x v="0"/>
    <n v="1"/>
    <x v="2"/>
    <x v="1"/>
    <s v="No"/>
  </r>
  <r>
    <s v="CLG0092"/>
    <n v="104"/>
    <n v="9.86"/>
    <n v="10.19"/>
    <x v="3"/>
    <x v="0"/>
    <n v="7"/>
    <x v="0"/>
    <x v="0"/>
    <s v="Yes"/>
  </r>
  <r>
    <s v="CLG0062"/>
    <n v="123"/>
    <n v="6.75"/>
    <n v="6.49"/>
    <x v="1"/>
    <x v="0"/>
    <n v="4"/>
    <x v="6"/>
    <x v="0"/>
    <s v="No"/>
  </r>
  <r>
    <s v="CLG0047"/>
    <n v="101"/>
    <n v="6.45"/>
    <n v="6.94"/>
    <x v="6"/>
    <x v="0"/>
    <n v="8"/>
    <x v="6"/>
    <x v="4"/>
    <s v="No"/>
  </r>
  <r>
    <s v="CLG0098"/>
    <n v="115"/>
    <n v="8.01"/>
    <n v="7.53"/>
    <x v="9"/>
    <x v="0"/>
    <n v="0"/>
    <x v="6"/>
    <x v="3"/>
    <s v="No"/>
  </r>
  <r>
    <s v="CLG0066"/>
    <n v="108"/>
    <n v="8.8800000000000008"/>
    <n v="8.6"/>
    <x v="4"/>
    <x v="0"/>
    <n v="10"/>
    <x v="4"/>
    <x v="1"/>
    <s v="No"/>
  </r>
  <r>
    <s v="CLG0041"/>
    <n v="93"/>
    <n v="7.28"/>
    <n v="7.56"/>
    <x v="8"/>
    <x v="1"/>
    <n v="3"/>
    <x v="7"/>
    <x v="0"/>
    <s v="No"/>
  </r>
  <r>
    <s v="CLG0090"/>
    <n v="78"/>
    <n v="8.15"/>
    <n v="7.84"/>
    <x v="4"/>
    <x v="1"/>
    <n v="7"/>
    <x v="8"/>
    <x v="0"/>
    <s v="No"/>
  </r>
  <r>
    <s v="CLG0045"/>
    <n v="104"/>
    <n v="8.58"/>
    <n v="8.7799999999999994"/>
    <x v="9"/>
    <x v="0"/>
    <n v="8"/>
    <x v="9"/>
    <x v="3"/>
    <s v="No"/>
  </r>
  <r>
    <s v="CLG0079"/>
    <n v="77"/>
    <n v="9.8000000000000007"/>
    <n v="10.16"/>
    <x v="1"/>
    <x v="1"/>
    <n v="8"/>
    <x v="5"/>
    <x v="1"/>
    <s v="No"/>
  </r>
  <r>
    <s v="CLG0024"/>
    <n v="119"/>
    <n v="5.83"/>
    <n v="6.29"/>
    <x v="7"/>
    <x v="0"/>
    <n v="9"/>
    <x v="3"/>
    <x v="2"/>
    <s v="No"/>
  </r>
  <r>
    <s v="CLG0019"/>
    <n v="97"/>
    <n v="9.99"/>
    <n v="9.9600000000000009"/>
    <x v="6"/>
    <x v="0"/>
    <n v="10"/>
    <x v="1"/>
    <x v="1"/>
    <s v="No"/>
  </r>
  <r>
    <s v="CLG0071"/>
    <n v="117"/>
    <n v="6.96"/>
    <n v="7.43"/>
    <x v="3"/>
    <x v="1"/>
    <n v="0"/>
    <x v="8"/>
    <x v="5"/>
    <s v="No"/>
  </r>
  <r>
    <s v="CLG0081"/>
    <n v="92"/>
    <n v="8.6199999999999992"/>
    <n v="8.5299999999999994"/>
    <x v="4"/>
    <x v="0"/>
    <n v="0"/>
    <x v="3"/>
    <x v="0"/>
    <s v="Yes"/>
  </r>
  <r>
    <s v="CLG0068"/>
    <n v="104"/>
    <n v="7.86"/>
    <n v="7.58"/>
    <x v="5"/>
    <x v="0"/>
    <n v="6"/>
    <x v="5"/>
    <x v="4"/>
    <s v="No"/>
  </r>
  <r>
    <s v="CLG0100"/>
    <n v="103"/>
    <n v="7.43"/>
    <n v="7.44"/>
    <x v="5"/>
    <x v="0"/>
    <n v="10"/>
    <x v="0"/>
    <x v="5"/>
    <s v="No"/>
  </r>
  <r>
    <s v="CLG0040"/>
    <n v="99"/>
    <n v="8.49"/>
    <n v="8.64"/>
    <x v="1"/>
    <x v="1"/>
    <n v="5"/>
    <x v="7"/>
    <x v="5"/>
    <s v="No"/>
  </r>
  <r>
    <s v="CLG0094"/>
    <n v="93"/>
    <n v="6.98"/>
    <n v="6.94"/>
    <x v="1"/>
    <x v="0"/>
    <n v="6"/>
    <x v="8"/>
    <x v="2"/>
    <s v="No"/>
  </r>
  <r>
    <s v="CLG0064"/>
    <n v="105"/>
    <n v="5.63"/>
    <n v="5.7"/>
    <x v="9"/>
    <x v="0"/>
    <n v="7"/>
    <x v="5"/>
    <x v="0"/>
    <s v="No"/>
  </r>
  <r>
    <s v="CLG0052"/>
    <n v="86"/>
    <n v="7.44"/>
    <n v="7.36"/>
    <x v="8"/>
    <x v="0"/>
    <n v="10"/>
    <x v="5"/>
    <x v="1"/>
    <s v="No"/>
  </r>
  <r>
    <s v="CLG0043"/>
    <n v="81"/>
    <n v="7.61"/>
    <n v="7.63"/>
    <x v="3"/>
    <x v="0"/>
    <n v="5"/>
    <x v="8"/>
    <x v="4"/>
    <s v="No"/>
  </r>
  <r>
    <s v="CLG0062"/>
    <n v="118"/>
    <n v="6.01"/>
    <n v="6.46"/>
    <x v="0"/>
    <x v="1"/>
    <n v="9"/>
    <x v="3"/>
    <x v="3"/>
    <s v="Yes"/>
  </r>
  <r>
    <s v="CLG0055"/>
    <n v="110"/>
    <n v="9.68"/>
    <n v="9.68"/>
    <x v="4"/>
    <x v="1"/>
    <n v="9"/>
    <x v="6"/>
    <x v="0"/>
    <s v="No"/>
  </r>
  <r>
    <s v="CLG0078"/>
    <n v="100"/>
    <n v="6.14"/>
    <n v="5.89"/>
    <x v="3"/>
    <x v="1"/>
    <n v="9"/>
    <x v="5"/>
    <x v="5"/>
    <s v="No"/>
  </r>
  <r>
    <s v="CLG0042"/>
    <n v="124"/>
    <n v="7.05"/>
    <n v="7.31"/>
    <x v="0"/>
    <x v="1"/>
    <n v="6"/>
    <x v="8"/>
    <x v="5"/>
    <s v="No"/>
  </r>
  <r>
    <s v="CLG0059"/>
    <n v="95"/>
    <n v="5.77"/>
    <n v="5.61"/>
    <x v="0"/>
    <x v="0"/>
    <n v="10"/>
    <x v="0"/>
    <x v="0"/>
    <s v="No"/>
  </r>
  <r>
    <s v="CLG0048"/>
    <n v="119"/>
    <n v="7.68"/>
    <n v="8"/>
    <x v="1"/>
    <x v="1"/>
    <n v="6"/>
    <x v="9"/>
    <x v="2"/>
    <s v="No"/>
  </r>
  <r>
    <s v="CLG0046"/>
    <n v="102"/>
    <n v="6.54"/>
    <n v="6.1"/>
    <x v="4"/>
    <x v="0"/>
    <n v="6"/>
    <x v="5"/>
    <x v="1"/>
    <s v="No"/>
  </r>
  <r>
    <s v="CLG0053"/>
    <n v="84"/>
    <n v="7.45"/>
    <n v="7.28"/>
    <x v="6"/>
    <x v="1"/>
    <n v="1"/>
    <x v="7"/>
    <x v="4"/>
    <s v="No"/>
  </r>
  <r>
    <s v="CLG0064"/>
    <n v="127"/>
    <n v="6.12"/>
    <n v="5.71"/>
    <x v="2"/>
    <x v="1"/>
    <n v="2"/>
    <x v="6"/>
    <x v="3"/>
    <s v="No"/>
  </r>
  <r>
    <s v="CLG0020"/>
    <n v="114"/>
    <n v="5.27"/>
    <n v="4.8600000000000003"/>
    <x v="9"/>
    <x v="0"/>
    <n v="9"/>
    <x v="2"/>
    <x v="4"/>
    <s v="No"/>
  </r>
  <r>
    <s v="CLG0029"/>
    <n v="98"/>
    <n v="8.9"/>
    <n v="9.06"/>
    <x v="8"/>
    <x v="0"/>
    <n v="8"/>
    <x v="1"/>
    <x v="4"/>
    <s v="No"/>
  </r>
  <r>
    <s v="CLG0054"/>
    <n v="110"/>
    <n v="8.2100000000000009"/>
    <n v="8.1"/>
    <x v="2"/>
    <x v="0"/>
    <n v="0"/>
    <x v="4"/>
    <x v="2"/>
    <s v="No"/>
  </r>
  <r>
    <s v="CLG0053"/>
    <n v="93"/>
    <n v="6.7"/>
    <n v="7.07"/>
    <x v="7"/>
    <x v="0"/>
    <n v="7"/>
    <x v="4"/>
    <x v="4"/>
    <s v="No"/>
  </r>
  <r>
    <s v="CLG0090"/>
    <n v="112"/>
    <n v="5.24"/>
    <n v="5.26"/>
    <x v="7"/>
    <x v="0"/>
    <n v="6"/>
    <x v="9"/>
    <x v="4"/>
    <s v="No"/>
  </r>
  <r>
    <s v="CLG0083"/>
    <n v="64"/>
    <n v="9.33"/>
    <n v="9.1300000000000008"/>
    <x v="3"/>
    <x v="0"/>
    <n v="5"/>
    <x v="6"/>
    <x v="1"/>
    <s v="No"/>
  </r>
  <r>
    <s v="CLG0008"/>
    <n v="84"/>
    <n v="5.85"/>
    <n v="6.07"/>
    <x v="5"/>
    <x v="1"/>
    <n v="0"/>
    <x v="4"/>
    <x v="0"/>
    <s v="No"/>
  </r>
  <r>
    <s v="CLG0020"/>
    <n v="114"/>
    <n v="9.65"/>
    <n v="9.77"/>
    <x v="4"/>
    <x v="0"/>
    <n v="8"/>
    <x v="3"/>
    <x v="2"/>
    <s v="Yes"/>
  </r>
  <r>
    <s v="CLG0065"/>
    <n v="96"/>
    <n v="7.39"/>
    <n v="7.69"/>
    <x v="2"/>
    <x v="0"/>
    <n v="1"/>
    <x v="7"/>
    <x v="4"/>
    <s v="No"/>
  </r>
  <r>
    <s v="CLG0080"/>
    <n v="103"/>
    <n v="6.7"/>
    <n v="6.84"/>
    <x v="8"/>
    <x v="0"/>
    <n v="9"/>
    <x v="6"/>
    <x v="3"/>
    <s v="No"/>
  </r>
  <r>
    <s v="CLG0058"/>
    <n v="79"/>
    <n v="8.7100000000000009"/>
    <n v="8.3800000000000008"/>
    <x v="2"/>
    <x v="0"/>
    <n v="4"/>
    <x v="9"/>
    <x v="1"/>
    <s v="No"/>
  </r>
  <r>
    <s v="CLG0065"/>
    <n v="127"/>
    <n v="9.3800000000000008"/>
    <n v="9.5500000000000007"/>
    <x v="6"/>
    <x v="0"/>
    <n v="8"/>
    <x v="7"/>
    <x v="0"/>
    <s v="Yes"/>
  </r>
  <r>
    <s v="CLG0035"/>
    <n v="117"/>
    <n v="6.85"/>
    <n v="6.74"/>
    <x v="7"/>
    <x v="0"/>
    <n v="7"/>
    <x v="7"/>
    <x v="1"/>
    <s v="No"/>
  </r>
  <r>
    <s v="CLG0008"/>
    <n v="96"/>
    <n v="7.04"/>
    <n v="7"/>
    <x v="9"/>
    <x v="1"/>
    <n v="9"/>
    <x v="4"/>
    <x v="3"/>
    <s v="No"/>
  </r>
  <r>
    <s v="CLG0008"/>
    <n v="93"/>
    <n v="7.17"/>
    <n v="7.59"/>
    <x v="7"/>
    <x v="0"/>
    <n v="3"/>
    <x v="3"/>
    <x v="0"/>
    <s v="No"/>
  </r>
  <r>
    <s v="CLG0066"/>
    <n v="115"/>
    <n v="9.61"/>
    <n v="9.4700000000000006"/>
    <x v="0"/>
    <x v="0"/>
    <n v="7"/>
    <x v="0"/>
    <x v="5"/>
    <s v="Yes"/>
  </r>
  <r>
    <s v="CLG0028"/>
    <n v="129"/>
    <n v="8.4600000000000009"/>
    <n v="8.57"/>
    <x v="5"/>
    <x v="0"/>
    <n v="8"/>
    <x v="3"/>
    <x v="5"/>
    <s v="Yes"/>
  </r>
  <r>
    <s v="CLG0095"/>
    <n v="114"/>
    <n v="6.24"/>
    <n v="6.1"/>
    <x v="6"/>
    <x v="1"/>
    <n v="10"/>
    <x v="3"/>
    <x v="2"/>
    <s v="No"/>
  </r>
  <r>
    <s v="CLG0044"/>
    <n v="132"/>
    <n v="5.92"/>
    <n v="5.51"/>
    <x v="5"/>
    <x v="0"/>
    <n v="4"/>
    <x v="0"/>
    <x v="0"/>
    <s v="Yes"/>
  </r>
  <r>
    <s v="CLG0016"/>
    <n v="86"/>
    <n v="6.15"/>
    <n v="6.1"/>
    <x v="3"/>
    <x v="0"/>
    <n v="0"/>
    <x v="0"/>
    <x v="0"/>
    <s v="No"/>
  </r>
  <r>
    <s v="CLG0075"/>
    <n v="87"/>
    <n v="6.32"/>
    <n v="6.42"/>
    <x v="1"/>
    <x v="0"/>
    <n v="10"/>
    <x v="6"/>
    <x v="2"/>
    <s v="No"/>
  </r>
  <r>
    <s v="CLG0064"/>
    <n v="82"/>
    <n v="6.15"/>
    <n v="6.06"/>
    <x v="4"/>
    <x v="0"/>
    <n v="5"/>
    <x v="9"/>
    <x v="4"/>
    <s v="No"/>
  </r>
  <r>
    <s v="CLG0078"/>
    <n v="106"/>
    <n v="8.2899999999999991"/>
    <n v="8.18"/>
    <x v="4"/>
    <x v="0"/>
    <n v="3"/>
    <x v="3"/>
    <x v="1"/>
    <s v="No"/>
  </r>
  <r>
    <s v="CLG0037"/>
    <n v="102"/>
    <n v="5.58"/>
    <n v="5.9"/>
    <x v="4"/>
    <x v="0"/>
    <n v="5"/>
    <x v="8"/>
    <x v="2"/>
    <s v="No"/>
  </r>
  <r>
    <s v="CLG0033"/>
    <n v="97"/>
    <n v="6.94"/>
    <n v="6.47"/>
    <x v="8"/>
    <x v="0"/>
    <n v="0"/>
    <x v="7"/>
    <x v="4"/>
    <s v="No"/>
  </r>
  <r>
    <s v="CLG0008"/>
    <n v="112"/>
    <n v="8.1300000000000008"/>
    <n v="7.93"/>
    <x v="1"/>
    <x v="1"/>
    <n v="3"/>
    <x v="3"/>
    <x v="0"/>
    <s v="Yes"/>
  </r>
  <r>
    <s v="CLG0034"/>
    <n v="118"/>
    <n v="6.45"/>
    <n v="6.76"/>
    <x v="3"/>
    <x v="1"/>
    <n v="4"/>
    <x v="6"/>
    <x v="4"/>
    <s v="No"/>
  </r>
  <r>
    <s v="CLG0013"/>
    <n v="77"/>
    <n v="5.33"/>
    <n v="5.75"/>
    <x v="7"/>
    <x v="0"/>
    <n v="5"/>
    <x v="0"/>
    <x v="5"/>
    <s v="No"/>
  </r>
  <r>
    <s v="CLG0016"/>
    <n v="91"/>
    <n v="5.41"/>
    <n v="5.32"/>
    <x v="6"/>
    <x v="0"/>
    <n v="4"/>
    <x v="6"/>
    <x v="1"/>
    <s v="No"/>
  </r>
  <r>
    <s v="CLG0036"/>
    <n v="112"/>
    <n v="5.63"/>
    <n v="6.02"/>
    <x v="1"/>
    <x v="0"/>
    <n v="1"/>
    <x v="5"/>
    <x v="4"/>
    <s v="No"/>
  </r>
  <r>
    <s v="CLG0054"/>
    <n v="92"/>
    <n v="9.18"/>
    <n v="8.8800000000000008"/>
    <x v="7"/>
    <x v="0"/>
    <n v="2"/>
    <x v="6"/>
    <x v="0"/>
    <s v="No"/>
  </r>
  <r>
    <s v="CLG0085"/>
    <n v="88"/>
    <n v="8.2899999999999991"/>
    <n v="8.01"/>
    <x v="0"/>
    <x v="1"/>
    <n v="4"/>
    <x v="3"/>
    <x v="3"/>
    <s v="Yes"/>
  </r>
  <r>
    <s v="CLG0081"/>
    <n v="115"/>
    <n v="5.32"/>
    <n v="5.67"/>
    <x v="5"/>
    <x v="0"/>
    <n v="10"/>
    <x v="4"/>
    <x v="5"/>
    <s v="Yes"/>
  </r>
  <r>
    <s v="CLG0039"/>
    <n v="80"/>
    <n v="6.96"/>
    <n v="7.36"/>
    <x v="4"/>
    <x v="0"/>
    <n v="6"/>
    <x v="0"/>
    <x v="5"/>
    <s v="No"/>
  </r>
  <r>
    <s v="CLG0053"/>
    <n v="95"/>
    <n v="6.39"/>
    <n v="6.11"/>
    <x v="0"/>
    <x v="0"/>
    <n v="3"/>
    <x v="0"/>
    <x v="2"/>
    <s v="No"/>
  </r>
  <r>
    <s v="CLG0034"/>
    <n v="104"/>
    <n v="7.89"/>
    <n v="7.45"/>
    <x v="4"/>
    <x v="0"/>
    <n v="10"/>
    <x v="1"/>
    <x v="0"/>
    <s v="No"/>
  </r>
  <r>
    <s v="CLG0018"/>
    <n v="91"/>
    <n v="7.61"/>
    <n v="7.2"/>
    <x v="8"/>
    <x v="1"/>
    <n v="5"/>
    <x v="6"/>
    <x v="0"/>
    <s v="No"/>
  </r>
  <r>
    <s v="CLG0041"/>
    <n v="111"/>
    <n v="7.41"/>
    <n v="7.17"/>
    <x v="6"/>
    <x v="0"/>
    <n v="8"/>
    <x v="4"/>
    <x v="2"/>
    <s v="No"/>
  </r>
  <r>
    <s v="CLG0100"/>
    <n v="91"/>
    <n v="6.57"/>
    <n v="6.83"/>
    <x v="2"/>
    <x v="0"/>
    <n v="9"/>
    <x v="0"/>
    <x v="0"/>
    <s v="No"/>
  </r>
  <r>
    <s v="CLG0036"/>
    <n v="121"/>
    <n v="5.69"/>
    <n v="5.7"/>
    <x v="3"/>
    <x v="0"/>
    <n v="6"/>
    <x v="1"/>
    <x v="0"/>
    <s v="No"/>
  </r>
  <r>
    <s v="CLG0005"/>
    <n v="98"/>
    <n v="8.7100000000000009"/>
    <n v="8.67"/>
    <x v="9"/>
    <x v="0"/>
    <n v="2"/>
    <x v="4"/>
    <x v="4"/>
    <s v="Yes"/>
  </r>
  <r>
    <s v="CLG0028"/>
    <n v="110"/>
    <n v="9.4"/>
    <n v="9.48"/>
    <x v="8"/>
    <x v="1"/>
    <n v="10"/>
    <x v="3"/>
    <x v="5"/>
    <s v="Yes"/>
  </r>
  <r>
    <s v="CLG0049"/>
    <n v="111"/>
    <n v="9.7200000000000006"/>
    <n v="10.11"/>
    <x v="1"/>
    <x v="0"/>
    <n v="4"/>
    <x v="1"/>
    <x v="1"/>
    <s v="No"/>
  </r>
  <r>
    <s v="CLG0069"/>
    <n v="90"/>
    <n v="5.29"/>
    <n v="4.88"/>
    <x v="2"/>
    <x v="0"/>
    <n v="8"/>
    <x v="6"/>
    <x v="3"/>
    <s v="No"/>
  </r>
  <r>
    <s v="CLG0068"/>
    <n v="69"/>
    <n v="8.6999999999999993"/>
    <n v="8.89"/>
    <x v="5"/>
    <x v="1"/>
    <n v="4"/>
    <x v="3"/>
    <x v="3"/>
    <s v="Yes"/>
  </r>
  <r>
    <s v="CLG0003"/>
    <n v="105"/>
    <n v="8.6300000000000008"/>
    <n v="9.06"/>
    <x v="6"/>
    <x v="0"/>
    <n v="2"/>
    <x v="1"/>
    <x v="1"/>
    <s v="No"/>
  </r>
  <r>
    <s v="CLG0033"/>
    <n v="101"/>
    <n v="9.74"/>
    <n v="9.4499999999999993"/>
    <x v="1"/>
    <x v="0"/>
    <n v="7"/>
    <x v="0"/>
    <x v="3"/>
    <s v="Yes"/>
  </r>
  <r>
    <s v="CLG0057"/>
    <n v="108"/>
    <n v="6.26"/>
    <n v="6.6"/>
    <x v="2"/>
    <x v="0"/>
    <n v="6"/>
    <x v="7"/>
    <x v="1"/>
    <s v="No"/>
  </r>
  <r>
    <s v="CLG0052"/>
    <n v="96"/>
    <n v="8.7100000000000009"/>
    <n v="8.91"/>
    <x v="1"/>
    <x v="1"/>
    <n v="4"/>
    <x v="2"/>
    <x v="0"/>
    <s v="No"/>
  </r>
  <r>
    <s v="CLG0067"/>
    <n v="93"/>
    <n v="5.27"/>
    <n v="4.78"/>
    <x v="6"/>
    <x v="1"/>
    <n v="4"/>
    <x v="7"/>
    <x v="2"/>
    <s v="No"/>
  </r>
  <r>
    <s v="CLG0072"/>
    <n v="130"/>
    <n v="8.16"/>
    <n v="7.89"/>
    <x v="4"/>
    <x v="1"/>
    <n v="0"/>
    <x v="7"/>
    <x v="4"/>
    <s v="No"/>
  </r>
  <r>
    <s v="CLG0023"/>
    <n v="77"/>
    <n v="6.75"/>
    <n v="6.86"/>
    <x v="2"/>
    <x v="0"/>
    <n v="7"/>
    <x v="1"/>
    <x v="0"/>
    <s v="No"/>
  </r>
  <r>
    <s v="CLG0070"/>
    <n v="111"/>
    <n v="8.84"/>
    <n v="8.84"/>
    <x v="4"/>
    <x v="1"/>
    <n v="5"/>
    <x v="2"/>
    <x v="2"/>
    <s v="No"/>
  </r>
  <r>
    <s v="CLG0027"/>
    <n v="91"/>
    <n v="9.32"/>
    <n v="9.35"/>
    <x v="2"/>
    <x v="1"/>
    <n v="4"/>
    <x v="6"/>
    <x v="1"/>
    <s v="No"/>
  </r>
  <r>
    <s v="CLG0086"/>
    <n v="94"/>
    <n v="6.82"/>
    <n v="6.55"/>
    <x v="7"/>
    <x v="0"/>
    <n v="6"/>
    <x v="9"/>
    <x v="0"/>
    <s v="No"/>
  </r>
  <r>
    <s v="CLG0034"/>
    <n v="95"/>
    <n v="7.63"/>
    <n v="7.81"/>
    <x v="1"/>
    <x v="1"/>
    <n v="1"/>
    <x v="9"/>
    <x v="1"/>
    <s v="No"/>
  </r>
  <r>
    <s v="CLG0065"/>
    <n v="87"/>
    <n v="5.59"/>
    <n v="5.36"/>
    <x v="6"/>
    <x v="0"/>
    <n v="2"/>
    <x v="4"/>
    <x v="4"/>
    <s v="No"/>
  </r>
  <r>
    <s v="CLG0036"/>
    <n v="108"/>
    <n v="7.08"/>
    <n v="6.97"/>
    <x v="6"/>
    <x v="1"/>
    <n v="8"/>
    <x v="7"/>
    <x v="4"/>
    <s v="No"/>
  </r>
  <r>
    <s v="CLG0091"/>
    <n v="120"/>
    <n v="6.8"/>
    <n v="6.67"/>
    <x v="4"/>
    <x v="0"/>
    <n v="4"/>
    <x v="3"/>
    <x v="5"/>
    <s v="Yes"/>
  </r>
  <r>
    <s v="CLG0009"/>
    <n v="107"/>
    <n v="5.92"/>
    <n v="6.09"/>
    <x v="8"/>
    <x v="0"/>
    <n v="5"/>
    <x v="5"/>
    <x v="4"/>
    <s v="No"/>
  </r>
  <r>
    <s v="CLG0025"/>
    <n v="101"/>
    <n v="9.4700000000000006"/>
    <n v="9.06"/>
    <x v="7"/>
    <x v="1"/>
    <n v="7"/>
    <x v="6"/>
    <x v="4"/>
    <s v="No"/>
  </r>
  <r>
    <s v="CLG0078"/>
    <n v="85"/>
    <n v="5.74"/>
    <n v="5.45"/>
    <x v="6"/>
    <x v="0"/>
    <n v="2"/>
    <x v="3"/>
    <x v="1"/>
    <s v="No"/>
  </r>
  <r>
    <s v="CLG0018"/>
    <n v="107"/>
    <n v="8.18"/>
    <n v="7.88"/>
    <x v="2"/>
    <x v="1"/>
    <n v="0"/>
    <x v="4"/>
    <x v="4"/>
    <s v="No"/>
  </r>
  <r>
    <s v="CLG0082"/>
    <n v="132"/>
    <n v="9.4499999999999993"/>
    <n v="9.06"/>
    <x v="2"/>
    <x v="1"/>
    <n v="3"/>
    <x v="9"/>
    <x v="0"/>
    <s v="Yes"/>
  </r>
  <r>
    <s v="CLG0027"/>
    <n v="94"/>
    <n v="9.56"/>
    <n v="9.27"/>
    <x v="3"/>
    <x v="0"/>
    <n v="1"/>
    <x v="2"/>
    <x v="2"/>
    <s v="No"/>
  </r>
  <r>
    <s v="CLG0009"/>
    <n v="94"/>
    <n v="8.9700000000000006"/>
    <n v="9.08"/>
    <x v="5"/>
    <x v="1"/>
    <n v="8"/>
    <x v="7"/>
    <x v="5"/>
    <s v="No"/>
  </r>
  <r>
    <s v="CLG0076"/>
    <n v="91"/>
    <n v="5.88"/>
    <n v="6.11"/>
    <x v="0"/>
    <x v="1"/>
    <n v="3"/>
    <x v="1"/>
    <x v="0"/>
    <s v="No"/>
  </r>
  <r>
    <s v="CLG0056"/>
    <n v="92"/>
    <n v="9.09"/>
    <n v="9.25"/>
    <x v="7"/>
    <x v="1"/>
    <n v="8"/>
    <x v="1"/>
    <x v="0"/>
    <s v="No"/>
  </r>
  <r>
    <s v="CLG0047"/>
    <n v="58"/>
    <n v="6.38"/>
    <n v="6.36"/>
    <x v="8"/>
    <x v="0"/>
    <n v="6"/>
    <x v="9"/>
    <x v="0"/>
    <s v="No"/>
  </r>
  <r>
    <s v="CLG0082"/>
    <n v="106"/>
    <n v="9.61"/>
    <n v="9.16"/>
    <x v="9"/>
    <x v="0"/>
    <n v="6"/>
    <x v="4"/>
    <x v="5"/>
    <s v="Yes"/>
  </r>
  <r>
    <s v="CLG0049"/>
    <n v="87"/>
    <n v="8.5500000000000007"/>
    <n v="9.01"/>
    <x v="4"/>
    <x v="1"/>
    <n v="0"/>
    <x v="8"/>
    <x v="0"/>
    <s v="No"/>
  </r>
  <r>
    <s v="CLG0014"/>
    <n v="75"/>
    <n v="8.93"/>
    <n v="8.6"/>
    <x v="2"/>
    <x v="1"/>
    <n v="1"/>
    <x v="8"/>
    <x v="4"/>
    <s v="No"/>
  </r>
  <r>
    <s v="CLG0074"/>
    <n v="111"/>
    <n v="5.43"/>
    <n v="5.6"/>
    <x v="7"/>
    <x v="1"/>
    <n v="6"/>
    <x v="5"/>
    <x v="2"/>
    <s v="No"/>
  </r>
  <r>
    <s v="CLG0084"/>
    <n v="83"/>
    <n v="7.91"/>
    <n v="8.32"/>
    <x v="6"/>
    <x v="1"/>
    <n v="4"/>
    <x v="0"/>
    <x v="4"/>
    <s v="Yes"/>
  </r>
  <r>
    <s v="CLG0022"/>
    <n v="94"/>
    <n v="9.11"/>
    <n v="9.31"/>
    <x v="7"/>
    <x v="0"/>
    <n v="6"/>
    <x v="2"/>
    <x v="0"/>
    <s v="No"/>
  </r>
  <r>
    <s v="CLG0059"/>
    <n v="121"/>
    <n v="9.31"/>
    <n v="9.0299999999999994"/>
    <x v="7"/>
    <x v="0"/>
    <n v="2"/>
    <x v="1"/>
    <x v="3"/>
    <s v="Yes"/>
  </r>
  <r>
    <s v="CLG0034"/>
    <n v="78"/>
    <n v="5.14"/>
    <n v="4.96"/>
    <x v="3"/>
    <x v="1"/>
    <n v="7"/>
    <x v="2"/>
    <x v="1"/>
    <s v="No"/>
  </r>
  <r>
    <s v="CLG0048"/>
    <n v="77"/>
    <n v="9.6999999999999993"/>
    <n v="9.23"/>
    <x v="9"/>
    <x v="0"/>
    <n v="3"/>
    <x v="0"/>
    <x v="3"/>
    <s v="Yes"/>
  </r>
  <r>
    <s v="CLG0069"/>
    <n v="104"/>
    <n v="5.22"/>
    <n v="5.33"/>
    <x v="5"/>
    <x v="0"/>
    <n v="7"/>
    <x v="6"/>
    <x v="4"/>
    <s v="No"/>
  </r>
  <r>
    <s v="CLG0030"/>
    <n v="117"/>
    <n v="8.07"/>
    <n v="8.18"/>
    <x v="7"/>
    <x v="1"/>
    <n v="5"/>
    <x v="0"/>
    <x v="2"/>
    <s v="Yes"/>
  </r>
  <r>
    <s v="CLG0001"/>
    <n v="76"/>
    <n v="8.4700000000000006"/>
    <n v="8.6999999999999993"/>
    <x v="8"/>
    <x v="1"/>
    <n v="8"/>
    <x v="1"/>
    <x v="2"/>
    <s v="No"/>
  </r>
  <r>
    <s v="CLG0026"/>
    <n v="106"/>
    <n v="5.54"/>
    <n v="5.05"/>
    <x v="3"/>
    <x v="1"/>
    <n v="5"/>
    <x v="9"/>
    <x v="1"/>
    <s v="No"/>
  </r>
  <r>
    <s v="CLG0071"/>
    <n v="108"/>
    <n v="5.24"/>
    <n v="5.56"/>
    <x v="9"/>
    <x v="0"/>
    <n v="3"/>
    <x v="4"/>
    <x v="2"/>
    <s v="No"/>
  </r>
  <r>
    <s v="CLG0007"/>
    <n v="69"/>
    <n v="8.92"/>
    <n v="9.16"/>
    <x v="0"/>
    <x v="0"/>
    <n v="2"/>
    <x v="3"/>
    <x v="2"/>
    <s v="No"/>
  </r>
  <r>
    <s v="CLG0005"/>
    <n v="111"/>
    <n v="6.92"/>
    <n v="6.56"/>
    <x v="8"/>
    <x v="1"/>
    <n v="3"/>
    <x v="6"/>
    <x v="0"/>
    <s v="No"/>
  </r>
  <r>
    <s v="CLG0084"/>
    <n v="113"/>
    <n v="5.54"/>
    <n v="5.39"/>
    <x v="3"/>
    <x v="0"/>
    <n v="10"/>
    <x v="3"/>
    <x v="1"/>
    <s v="No"/>
  </r>
  <r>
    <s v="CLG0064"/>
    <n v="95"/>
    <n v="8.81"/>
    <n v="8.9499999999999993"/>
    <x v="0"/>
    <x v="0"/>
    <n v="6"/>
    <x v="3"/>
    <x v="3"/>
    <s v="Yes"/>
  </r>
  <r>
    <s v="CLG0092"/>
    <n v="118"/>
    <n v="9.25"/>
    <n v="9.25"/>
    <x v="0"/>
    <x v="1"/>
    <n v="7"/>
    <x v="8"/>
    <x v="0"/>
    <s v="Yes"/>
  </r>
  <r>
    <s v="CLG0023"/>
    <n v="117"/>
    <n v="7.94"/>
    <n v="7.56"/>
    <x v="1"/>
    <x v="0"/>
    <n v="1"/>
    <x v="8"/>
    <x v="0"/>
    <s v="No"/>
  </r>
  <r>
    <s v="CLG0008"/>
    <n v="101"/>
    <n v="5.81"/>
    <n v="5.4"/>
    <x v="9"/>
    <x v="1"/>
    <n v="8"/>
    <x v="4"/>
    <x v="3"/>
    <s v="No"/>
  </r>
  <r>
    <s v="CLG0047"/>
    <n v="93"/>
    <n v="5.08"/>
    <n v="5.36"/>
    <x v="1"/>
    <x v="1"/>
    <n v="6"/>
    <x v="1"/>
    <x v="2"/>
    <s v="No"/>
  </r>
  <r>
    <s v="CLG0080"/>
    <n v="85"/>
    <n v="8.5"/>
    <n v="8.16"/>
    <x v="9"/>
    <x v="0"/>
    <n v="6"/>
    <x v="2"/>
    <x v="5"/>
    <s v="No"/>
  </r>
  <r>
    <s v="CLG0041"/>
    <n v="99"/>
    <n v="7.75"/>
    <n v="7.42"/>
    <x v="7"/>
    <x v="0"/>
    <n v="9"/>
    <x v="2"/>
    <x v="4"/>
    <s v="No"/>
  </r>
  <r>
    <s v="CLG0048"/>
    <n v="108"/>
    <n v="8.25"/>
    <n v="8.58"/>
    <x v="3"/>
    <x v="1"/>
    <n v="3"/>
    <x v="3"/>
    <x v="5"/>
    <s v="Yes"/>
  </r>
  <r>
    <s v="CLG0070"/>
    <n v="95"/>
    <n v="9.07"/>
    <n v="9.18"/>
    <x v="0"/>
    <x v="1"/>
    <n v="6"/>
    <x v="0"/>
    <x v="4"/>
    <s v="Yes"/>
  </r>
  <r>
    <s v="CLG0075"/>
    <n v="67"/>
    <n v="7.17"/>
    <n v="7.27"/>
    <x v="4"/>
    <x v="0"/>
    <n v="1"/>
    <x v="0"/>
    <x v="2"/>
    <s v="No"/>
  </r>
  <r>
    <s v="CLG0077"/>
    <n v="119"/>
    <n v="5.62"/>
    <n v="5.6"/>
    <x v="9"/>
    <x v="0"/>
    <n v="10"/>
    <x v="1"/>
    <x v="0"/>
    <s v="No"/>
  </r>
  <r>
    <s v="CLG0066"/>
    <n v="102"/>
    <n v="9.6999999999999993"/>
    <n v="9.77"/>
    <x v="7"/>
    <x v="1"/>
    <n v="9"/>
    <x v="5"/>
    <x v="3"/>
    <s v="No"/>
  </r>
  <r>
    <s v="CLG0049"/>
    <n v="94"/>
    <n v="7.73"/>
    <n v="7.83"/>
    <x v="3"/>
    <x v="1"/>
    <n v="2"/>
    <x v="3"/>
    <x v="5"/>
    <s v="No"/>
  </r>
  <r>
    <s v="CLG0002"/>
    <n v="112"/>
    <n v="8.08"/>
    <n v="8.5500000000000007"/>
    <x v="6"/>
    <x v="0"/>
    <n v="1"/>
    <x v="1"/>
    <x v="0"/>
    <s v="Yes"/>
  </r>
  <r>
    <s v="CLG0063"/>
    <n v="122"/>
    <n v="9.67"/>
    <n v="9.39"/>
    <x v="6"/>
    <x v="0"/>
    <n v="4"/>
    <x v="0"/>
    <x v="5"/>
    <s v="Yes"/>
  </r>
  <r>
    <s v="CLG0013"/>
    <n v="57"/>
    <n v="9.66"/>
    <n v="9.3699999999999992"/>
    <x v="1"/>
    <x v="1"/>
    <n v="0"/>
    <x v="6"/>
    <x v="3"/>
    <s v="No"/>
  </r>
  <r>
    <s v="CLG0083"/>
    <n v="106"/>
    <n v="7.86"/>
    <n v="7.42"/>
    <x v="2"/>
    <x v="1"/>
    <n v="1"/>
    <x v="7"/>
    <x v="0"/>
    <s v="No"/>
  </r>
  <r>
    <s v="CLG0033"/>
    <n v="78"/>
    <n v="6.49"/>
    <n v="6.65"/>
    <x v="5"/>
    <x v="0"/>
    <n v="10"/>
    <x v="8"/>
    <x v="1"/>
    <s v="No"/>
  </r>
  <r>
    <s v="CLG0025"/>
    <n v="107"/>
    <n v="9.99"/>
    <n v="10.039999999999999"/>
    <x v="8"/>
    <x v="1"/>
    <n v="5"/>
    <x v="4"/>
    <x v="0"/>
    <s v="Yes"/>
  </r>
  <r>
    <s v="CLG0082"/>
    <n v="101"/>
    <n v="8.4"/>
    <n v="8.01"/>
    <x v="1"/>
    <x v="1"/>
    <n v="5"/>
    <x v="7"/>
    <x v="1"/>
    <s v="No"/>
  </r>
  <r>
    <s v="CLG0029"/>
    <n v="109"/>
    <n v="7.04"/>
    <n v="6.9"/>
    <x v="3"/>
    <x v="0"/>
    <n v="7"/>
    <x v="9"/>
    <x v="2"/>
    <s v="No"/>
  </r>
  <r>
    <s v="CLG0037"/>
    <n v="92"/>
    <n v="7.8"/>
    <n v="7.48"/>
    <x v="3"/>
    <x v="1"/>
    <n v="8"/>
    <x v="5"/>
    <x v="3"/>
    <s v="No"/>
  </r>
  <r>
    <s v="CLG0075"/>
    <n v="71"/>
    <n v="7.08"/>
    <n v="6.91"/>
    <x v="0"/>
    <x v="0"/>
    <n v="8"/>
    <x v="0"/>
    <x v="5"/>
    <s v="No"/>
  </r>
  <r>
    <s v="CLG0041"/>
    <n v="93"/>
    <n v="9.44"/>
    <n v="9.89"/>
    <x v="7"/>
    <x v="0"/>
    <n v="6"/>
    <x v="8"/>
    <x v="2"/>
    <s v="No"/>
  </r>
  <r>
    <s v="CLG0087"/>
    <n v="106"/>
    <n v="7.41"/>
    <n v="7.59"/>
    <x v="6"/>
    <x v="1"/>
    <n v="9"/>
    <x v="3"/>
    <x v="2"/>
    <s v="No"/>
  </r>
  <r>
    <s v="CLG0087"/>
    <n v="115"/>
    <n v="9.1199999999999992"/>
    <n v="8.6300000000000008"/>
    <x v="9"/>
    <x v="1"/>
    <n v="0"/>
    <x v="3"/>
    <x v="4"/>
    <s v="Yes"/>
  </r>
  <r>
    <s v="CLG0035"/>
    <n v="82"/>
    <n v="9.1999999999999993"/>
    <n v="8.9499999999999993"/>
    <x v="6"/>
    <x v="1"/>
    <n v="3"/>
    <x v="4"/>
    <x v="4"/>
    <s v="Yes"/>
  </r>
  <r>
    <s v="CLG0003"/>
    <n v="115"/>
    <n v="9.1199999999999992"/>
    <n v="8.6300000000000008"/>
    <x v="7"/>
    <x v="0"/>
    <n v="6"/>
    <x v="0"/>
    <x v="0"/>
    <s v="Yes"/>
  </r>
  <r>
    <s v="CLG0047"/>
    <n v="90"/>
    <n v="8.61"/>
    <n v="8.82"/>
    <x v="4"/>
    <x v="0"/>
    <n v="1"/>
    <x v="2"/>
    <x v="0"/>
    <s v="No"/>
  </r>
  <r>
    <s v="CLG0062"/>
    <n v="105"/>
    <n v="9.27"/>
    <n v="9.24"/>
    <x v="0"/>
    <x v="0"/>
    <n v="8"/>
    <x v="0"/>
    <x v="4"/>
    <s v="Yes"/>
  </r>
  <r>
    <s v="CLG0018"/>
    <n v="92"/>
    <n v="6.94"/>
    <n v="7.43"/>
    <x v="7"/>
    <x v="0"/>
    <n v="0"/>
    <x v="3"/>
    <x v="4"/>
    <s v="No"/>
  </r>
  <r>
    <s v="CLG0057"/>
    <n v="102"/>
    <n v="5.57"/>
    <n v="5.8"/>
    <x v="3"/>
    <x v="1"/>
    <n v="8"/>
    <x v="0"/>
    <x v="1"/>
    <s v="No"/>
  </r>
  <r>
    <s v="CLG0052"/>
    <n v="113"/>
    <n v="9.2100000000000009"/>
    <n v="9.23"/>
    <x v="4"/>
    <x v="0"/>
    <n v="6"/>
    <x v="8"/>
    <x v="1"/>
    <s v="No"/>
  </r>
  <r>
    <s v="CLG0073"/>
    <n v="81"/>
    <n v="7.49"/>
    <n v="7.79"/>
    <x v="4"/>
    <x v="0"/>
    <n v="9"/>
    <x v="5"/>
    <x v="2"/>
    <s v="No"/>
  </r>
  <r>
    <s v="CLG0048"/>
    <n v="89"/>
    <n v="5.64"/>
    <n v="5.84"/>
    <x v="0"/>
    <x v="0"/>
    <n v="5"/>
    <x v="0"/>
    <x v="2"/>
    <s v="No"/>
  </r>
  <r>
    <s v="CLG0020"/>
    <n v="102"/>
    <n v="5.58"/>
    <n v="5.32"/>
    <x v="8"/>
    <x v="1"/>
    <n v="6"/>
    <x v="2"/>
    <x v="0"/>
    <s v="No"/>
  </r>
  <r>
    <s v="CLG0088"/>
    <n v="136"/>
    <n v="5.8"/>
    <n v="5.83"/>
    <x v="4"/>
    <x v="1"/>
    <n v="1"/>
    <x v="2"/>
    <x v="0"/>
    <s v="No"/>
  </r>
  <r>
    <s v="CLG0081"/>
    <n v="87"/>
    <n v="8.75"/>
    <n v="8.81"/>
    <x v="8"/>
    <x v="0"/>
    <n v="9"/>
    <x v="5"/>
    <x v="5"/>
    <s v="No"/>
  </r>
  <r>
    <s v="CLG0012"/>
    <n v="130"/>
    <n v="8.5500000000000007"/>
    <n v="8.5"/>
    <x v="3"/>
    <x v="0"/>
    <n v="1"/>
    <x v="9"/>
    <x v="3"/>
    <s v="Yes"/>
  </r>
  <r>
    <s v="CLG0033"/>
    <n v="130"/>
    <n v="6.02"/>
    <n v="5.7"/>
    <x v="8"/>
    <x v="0"/>
    <n v="2"/>
    <x v="3"/>
    <x v="5"/>
    <s v="Yes"/>
  </r>
  <r>
    <s v="CLG0070"/>
    <n v="98"/>
    <n v="9.23"/>
    <n v="8.9499999999999993"/>
    <x v="0"/>
    <x v="1"/>
    <n v="5"/>
    <x v="3"/>
    <x v="3"/>
    <s v="Yes"/>
  </r>
  <r>
    <s v="CLG0094"/>
    <n v="95"/>
    <n v="6.41"/>
    <n v="6.19"/>
    <x v="0"/>
    <x v="1"/>
    <n v="0"/>
    <x v="4"/>
    <x v="2"/>
    <s v="No"/>
  </r>
  <r>
    <s v="CLG0070"/>
    <n v="89"/>
    <n v="8.9600000000000009"/>
    <n v="8.4700000000000006"/>
    <x v="7"/>
    <x v="0"/>
    <n v="10"/>
    <x v="8"/>
    <x v="0"/>
    <s v="No"/>
  </r>
  <r>
    <s v="CLG0048"/>
    <n v="98"/>
    <n v="7.44"/>
    <n v="7.86"/>
    <x v="5"/>
    <x v="0"/>
    <n v="3"/>
    <x v="5"/>
    <x v="5"/>
    <s v="No"/>
  </r>
  <r>
    <s v="CLG0023"/>
    <n v="78"/>
    <n v="8.66"/>
    <n v="8.85"/>
    <x v="0"/>
    <x v="0"/>
    <n v="7"/>
    <x v="4"/>
    <x v="4"/>
    <s v="Yes"/>
  </r>
  <r>
    <s v="CLG0046"/>
    <n v="98"/>
    <n v="6.91"/>
    <n v="7.1"/>
    <x v="4"/>
    <x v="0"/>
    <n v="7"/>
    <x v="0"/>
    <x v="3"/>
    <s v="No"/>
  </r>
  <r>
    <s v="CLG0007"/>
    <n v="122"/>
    <n v="6.74"/>
    <n v="6.81"/>
    <x v="9"/>
    <x v="0"/>
    <n v="4"/>
    <x v="5"/>
    <x v="4"/>
    <s v="No"/>
  </r>
  <r>
    <s v="CLG0026"/>
    <n v="90"/>
    <n v="9.2100000000000009"/>
    <n v="9.4"/>
    <x v="3"/>
    <x v="0"/>
    <n v="6"/>
    <x v="6"/>
    <x v="4"/>
    <s v="No"/>
  </r>
  <r>
    <s v="CLG0067"/>
    <n v="96"/>
    <n v="5.18"/>
    <n v="5.66"/>
    <x v="7"/>
    <x v="0"/>
    <n v="4"/>
    <x v="7"/>
    <x v="1"/>
    <s v="No"/>
  </r>
  <r>
    <s v="CLG0057"/>
    <n v="74"/>
    <n v="9.8699999999999992"/>
    <n v="9.76"/>
    <x v="6"/>
    <x v="0"/>
    <n v="3"/>
    <x v="7"/>
    <x v="3"/>
    <s v="No"/>
  </r>
  <r>
    <s v="CLG0025"/>
    <n v="105"/>
    <n v="8.24"/>
    <n v="8.4499999999999993"/>
    <x v="8"/>
    <x v="0"/>
    <n v="5"/>
    <x v="9"/>
    <x v="3"/>
    <s v="No"/>
  </r>
  <r>
    <s v="CLG0067"/>
    <n v="103"/>
    <n v="7.16"/>
    <n v="7.02"/>
    <x v="4"/>
    <x v="0"/>
    <n v="7"/>
    <x v="6"/>
    <x v="4"/>
    <s v="No"/>
  </r>
  <r>
    <s v="CLG0079"/>
    <n v="100"/>
    <n v="8.14"/>
    <n v="8.49"/>
    <x v="9"/>
    <x v="0"/>
    <n v="9"/>
    <x v="9"/>
    <x v="0"/>
    <s v="No"/>
  </r>
  <r>
    <s v="CLG0039"/>
    <n v="96"/>
    <n v="5.61"/>
    <n v="5.97"/>
    <x v="1"/>
    <x v="0"/>
    <n v="0"/>
    <x v="7"/>
    <x v="5"/>
    <s v="No"/>
  </r>
  <r>
    <s v="CLG0068"/>
    <n v="95"/>
    <n v="7.57"/>
    <n v="7.97"/>
    <x v="8"/>
    <x v="0"/>
    <n v="2"/>
    <x v="9"/>
    <x v="2"/>
    <s v="No"/>
  </r>
  <r>
    <s v="CLG0038"/>
    <n v="107"/>
    <n v="9.93"/>
    <n v="9.44"/>
    <x v="4"/>
    <x v="1"/>
    <n v="3"/>
    <x v="6"/>
    <x v="5"/>
    <s v="No"/>
  </r>
  <r>
    <s v="CLG0045"/>
    <n v="99"/>
    <n v="6.18"/>
    <n v="5.98"/>
    <x v="2"/>
    <x v="1"/>
    <n v="4"/>
    <x v="9"/>
    <x v="2"/>
    <s v="No"/>
  </r>
  <r>
    <s v="CLG0064"/>
    <n v="104"/>
    <n v="8.61"/>
    <n v="8.24"/>
    <x v="3"/>
    <x v="1"/>
    <n v="0"/>
    <x v="2"/>
    <x v="4"/>
    <s v="No"/>
  </r>
  <r>
    <s v="CLG0085"/>
    <n v="103"/>
    <n v="7.17"/>
    <n v="7.12"/>
    <x v="1"/>
    <x v="0"/>
    <n v="8"/>
    <x v="3"/>
    <x v="1"/>
    <s v="No"/>
  </r>
  <r>
    <s v="CLG0054"/>
    <n v="116"/>
    <n v="8.26"/>
    <n v="8.26"/>
    <x v="4"/>
    <x v="1"/>
    <n v="7"/>
    <x v="5"/>
    <x v="4"/>
    <s v="Yes"/>
  </r>
  <r>
    <s v="CLG0094"/>
    <n v="110"/>
    <n v="6.02"/>
    <n v="5.78"/>
    <x v="5"/>
    <x v="0"/>
    <n v="1"/>
    <x v="6"/>
    <x v="4"/>
    <s v="No"/>
  </r>
  <r>
    <s v="CLG0071"/>
    <n v="102"/>
    <n v="7.35"/>
    <n v="7.57"/>
    <x v="7"/>
    <x v="0"/>
    <n v="4"/>
    <x v="4"/>
    <x v="0"/>
    <s v="No"/>
  </r>
  <r>
    <s v="CLG0013"/>
    <n v="122"/>
    <n v="9.9"/>
    <n v="9.67"/>
    <x v="4"/>
    <x v="0"/>
    <n v="8"/>
    <x v="9"/>
    <x v="3"/>
    <s v="Yes"/>
  </r>
  <r>
    <s v="CLG0050"/>
    <n v="106"/>
    <n v="5.98"/>
    <n v="6.33"/>
    <x v="8"/>
    <x v="0"/>
    <n v="2"/>
    <x v="3"/>
    <x v="4"/>
    <s v="No"/>
  </r>
  <r>
    <s v="CLG0043"/>
    <n v="119"/>
    <n v="8.18"/>
    <n v="7.86"/>
    <x v="8"/>
    <x v="0"/>
    <n v="4"/>
    <x v="7"/>
    <x v="5"/>
    <s v="No"/>
  </r>
  <r>
    <s v="CLG0007"/>
    <n v="109"/>
    <n v="7.88"/>
    <n v="7.75"/>
    <x v="7"/>
    <x v="0"/>
    <n v="8"/>
    <x v="3"/>
    <x v="5"/>
    <s v="No"/>
  </r>
  <r>
    <s v="CLG0087"/>
    <n v="72"/>
    <n v="7.83"/>
    <n v="7.95"/>
    <x v="4"/>
    <x v="0"/>
    <n v="5"/>
    <x v="0"/>
    <x v="2"/>
    <s v="No"/>
  </r>
  <r>
    <s v="CLG0044"/>
    <n v="119"/>
    <n v="8.08"/>
    <n v="8.19"/>
    <x v="0"/>
    <x v="1"/>
    <n v="4"/>
    <x v="9"/>
    <x v="5"/>
    <s v="Yes"/>
  </r>
  <r>
    <s v="CLG0064"/>
    <n v="102"/>
    <n v="7.51"/>
    <n v="7.09"/>
    <x v="6"/>
    <x v="1"/>
    <n v="7"/>
    <x v="9"/>
    <x v="3"/>
    <s v="No"/>
  </r>
  <r>
    <s v="CLG0007"/>
    <n v="99"/>
    <n v="5.08"/>
    <n v="5.43"/>
    <x v="5"/>
    <x v="0"/>
    <n v="4"/>
    <x v="8"/>
    <x v="2"/>
    <s v="No"/>
  </r>
  <r>
    <s v="CLG0010"/>
    <n v="104"/>
    <n v="9.5"/>
    <n v="9.6"/>
    <x v="0"/>
    <x v="1"/>
    <n v="8"/>
    <x v="4"/>
    <x v="3"/>
    <s v="Yes"/>
  </r>
  <r>
    <s v="CLG0078"/>
    <n v="94"/>
    <n v="9.1300000000000008"/>
    <n v="9.5"/>
    <x v="4"/>
    <x v="0"/>
    <n v="10"/>
    <x v="9"/>
    <x v="4"/>
    <s v="No"/>
  </r>
  <r>
    <s v="CLG0069"/>
    <n v="103"/>
    <n v="5.87"/>
    <n v="6.24"/>
    <x v="0"/>
    <x v="1"/>
    <n v="2"/>
    <x v="7"/>
    <x v="2"/>
    <s v="No"/>
  </r>
  <r>
    <s v="CLG0062"/>
    <n v="91"/>
    <n v="7.07"/>
    <n v="7.12"/>
    <x v="2"/>
    <x v="0"/>
    <n v="0"/>
    <x v="1"/>
    <x v="3"/>
    <s v="No"/>
  </r>
  <r>
    <s v="CLG0019"/>
    <n v="119"/>
    <n v="8.85"/>
    <n v="9.26"/>
    <x v="9"/>
    <x v="1"/>
    <n v="3"/>
    <x v="1"/>
    <x v="2"/>
    <s v="No"/>
  </r>
  <r>
    <s v="CLG0033"/>
    <n v="98"/>
    <n v="9.9"/>
    <n v="10.25"/>
    <x v="4"/>
    <x v="1"/>
    <n v="6"/>
    <x v="0"/>
    <x v="0"/>
    <s v="Yes"/>
  </r>
  <r>
    <s v="CLG0062"/>
    <n v="94"/>
    <n v="9.76"/>
    <n v="10.220000000000001"/>
    <x v="8"/>
    <x v="0"/>
    <n v="2"/>
    <x v="1"/>
    <x v="5"/>
    <s v="No"/>
  </r>
  <r>
    <s v="CLG0078"/>
    <n v="86"/>
    <n v="9.5"/>
    <n v="9.85"/>
    <x v="6"/>
    <x v="0"/>
    <n v="9"/>
    <x v="6"/>
    <x v="3"/>
    <s v="No"/>
  </r>
  <r>
    <s v="CLG0067"/>
    <n v="104"/>
    <n v="5.79"/>
    <n v="6.11"/>
    <x v="3"/>
    <x v="1"/>
    <n v="7"/>
    <x v="0"/>
    <x v="1"/>
    <s v="No"/>
  </r>
  <r>
    <s v="CLG0007"/>
    <n v="102"/>
    <n v="9.57"/>
    <n v="9.5399999999999991"/>
    <x v="8"/>
    <x v="1"/>
    <n v="1"/>
    <x v="5"/>
    <x v="4"/>
    <s v="No"/>
  </r>
  <r>
    <s v="CLG0030"/>
    <n v="105"/>
    <n v="9.39"/>
    <n v="9.1"/>
    <x v="5"/>
    <x v="0"/>
    <n v="8"/>
    <x v="5"/>
    <x v="0"/>
    <s v="No"/>
  </r>
  <r>
    <s v="CLG0091"/>
    <n v="84"/>
    <n v="6.88"/>
    <n v="7.29"/>
    <x v="6"/>
    <x v="1"/>
    <n v="2"/>
    <x v="0"/>
    <x v="0"/>
    <s v="No"/>
  </r>
  <r>
    <s v="CLG0036"/>
    <n v="75"/>
    <n v="6.97"/>
    <n v="7.19"/>
    <x v="9"/>
    <x v="0"/>
    <n v="10"/>
    <x v="8"/>
    <x v="4"/>
    <s v="No"/>
  </r>
  <r>
    <s v="CLG0075"/>
    <n v="109"/>
    <n v="7.3"/>
    <n v="7.08"/>
    <x v="4"/>
    <x v="1"/>
    <n v="5"/>
    <x v="6"/>
    <x v="3"/>
    <s v="No"/>
  </r>
  <r>
    <s v="CLG0100"/>
    <n v="122"/>
    <n v="8.2799999999999994"/>
    <n v="8.1199999999999992"/>
    <x v="8"/>
    <x v="1"/>
    <n v="6"/>
    <x v="7"/>
    <x v="3"/>
    <s v="Yes"/>
  </r>
  <r>
    <s v="CLG0016"/>
    <n v="84"/>
    <n v="6.3"/>
    <n v="6.49"/>
    <x v="0"/>
    <x v="0"/>
    <n v="4"/>
    <x v="6"/>
    <x v="1"/>
    <s v="No"/>
  </r>
  <r>
    <s v="CLG0081"/>
    <n v="123"/>
    <n v="5.1100000000000003"/>
    <n v="5.09"/>
    <x v="0"/>
    <x v="0"/>
    <n v="9"/>
    <x v="6"/>
    <x v="4"/>
    <s v="No"/>
  </r>
  <r>
    <s v="CLG0019"/>
    <n v="104"/>
    <n v="5.71"/>
    <n v="5.29"/>
    <x v="8"/>
    <x v="0"/>
    <n v="4"/>
    <x v="7"/>
    <x v="3"/>
    <s v="No"/>
  </r>
  <r>
    <s v="CLG0035"/>
    <n v="99"/>
    <n v="7.2"/>
    <n v="6.84"/>
    <x v="6"/>
    <x v="1"/>
    <n v="0"/>
    <x v="3"/>
    <x v="4"/>
    <s v="No"/>
  </r>
  <r>
    <s v="CLG0038"/>
    <n v="94"/>
    <n v="6.41"/>
    <n v="6.66"/>
    <x v="2"/>
    <x v="0"/>
    <n v="3"/>
    <x v="2"/>
    <x v="1"/>
    <s v="No"/>
  </r>
  <r>
    <s v="CLG0058"/>
    <n v="79"/>
    <n v="8.82"/>
    <n v="8.65"/>
    <x v="3"/>
    <x v="0"/>
    <n v="0"/>
    <x v="1"/>
    <x v="3"/>
    <s v="No"/>
  </r>
  <r>
    <s v="CLG0056"/>
    <n v="114"/>
    <n v="5.53"/>
    <n v="5.54"/>
    <x v="8"/>
    <x v="0"/>
    <n v="8"/>
    <x v="0"/>
    <x v="1"/>
    <s v="No"/>
  </r>
  <r>
    <s v="CLG0063"/>
    <n v="88"/>
    <n v="9.59"/>
    <n v="9.86"/>
    <x v="9"/>
    <x v="1"/>
    <n v="8"/>
    <x v="1"/>
    <x v="2"/>
    <s v="No"/>
  </r>
  <r>
    <s v="CLG0048"/>
    <n v="88"/>
    <n v="9.48"/>
    <n v="9.73"/>
    <x v="4"/>
    <x v="0"/>
    <n v="4"/>
    <x v="8"/>
    <x v="5"/>
    <s v="No"/>
  </r>
  <r>
    <s v="CLG0066"/>
    <n v="114"/>
    <n v="9.5399999999999991"/>
    <n v="9.2100000000000009"/>
    <x v="2"/>
    <x v="1"/>
    <n v="4"/>
    <x v="1"/>
    <x v="5"/>
    <s v="Yes"/>
  </r>
  <r>
    <s v="CLG0063"/>
    <n v="71"/>
    <n v="8.6999999999999993"/>
    <n v="8.3000000000000007"/>
    <x v="3"/>
    <x v="0"/>
    <n v="4"/>
    <x v="7"/>
    <x v="3"/>
    <s v="No"/>
  </r>
  <r>
    <s v="CLG0091"/>
    <n v="77"/>
    <n v="5.53"/>
    <n v="5.62"/>
    <x v="1"/>
    <x v="1"/>
    <n v="6"/>
    <x v="5"/>
    <x v="3"/>
    <s v="No"/>
  </r>
  <r>
    <s v="CLG0059"/>
    <n v="99"/>
    <n v="7.19"/>
    <n v="7.43"/>
    <x v="7"/>
    <x v="0"/>
    <n v="5"/>
    <x v="5"/>
    <x v="5"/>
    <s v="No"/>
  </r>
  <r>
    <s v="CLG0051"/>
    <n v="104"/>
    <n v="5.66"/>
    <n v="5.31"/>
    <x v="0"/>
    <x v="0"/>
    <n v="1"/>
    <x v="6"/>
    <x v="5"/>
    <s v="No"/>
  </r>
  <r>
    <s v="CLG0065"/>
    <n v="107"/>
    <n v="9.94"/>
    <n v="9.81"/>
    <x v="8"/>
    <x v="0"/>
    <n v="10"/>
    <x v="6"/>
    <x v="1"/>
    <s v="No"/>
  </r>
  <r>
    <s v="CLG0066"/>
    <n v="95"/>
    <n v="6.67"/>
    <n v="7.04"/>
    <x v="7"/>
    <x v="0"/>
    <n v="9"/>
    <x v="5"/>
    <x v="1"/>
    <s v="No"/>
  </r>
  <r>
    <s v="CLG0052"/>
    <n v="137"/>
    <n v="7.93"/>
    <n v="8.3699999999999992"/>
    <x v="1"/>
    <x v="1"/>
    <n v="2"/>
    <x v="3"/>
    <x v="2"/>
    <s v="Yes"/>
  </r>
  <r>
    <s v="CLG0079"/>
    <n v="96"/>
    <n v="8.9"/>
    <n v="8.85"/>
    <x v="0"/>
    <x v="1"/>
    <n v="4"/>
    <x v="3"/>
    <x v="2"/>
    <s v="No"/>
  </r>
  <r>
    <s v="CLG0065"/>
    <n v="96"/>
    <n v="9.6"/>
    <n v="9.18"/>
    <x v="1"/>
    <x v="1"/>
    <n v="6"/>
    <x v="6"/>
    <x v="1"/>
    <s v="No"/>
  </r>
  <r>
    <s v="CLG0070"/>
    <n v="88"/>
    <n v="8.7799999999999994"/>
    <n v="8.5399999999999991"/>
    <x v="4"/>
    <x v="0"/>
    <n v="1"/>
    <x v="0"/>
    <x v="2"/>
    <s v="No"/>
  </r>
  <r>
    <s v="CLG0030"/>
    <n v="101"/>
    <n v="8.3699999999999992"/>
    <n v="8.1"/>
    <x v="1"/>
    <x v="0"/>
    <n v="10"/>
    <x v="8"/>
    <x v="0"/>
    <s v="No"/>
  </r>
  <r>
    <s v="CLG0044"/>
    <n v="109"/>
    <n v="7.33"/>
    <n v="7.07"/>
    <x v="7"/>
    <x v="1"/>
    <n v="3"/>
    <x v="7"/>
    <x v="4"/>
    <s v="No"/>
  </r>
  <r>
    <s v="CLG0064"/>
    <n v="118"/>
    <n v="8.0299999999999994"/>
    <n v="8.02"/>
    <x v="3"/>
    <x v="1"/>
    <n v="0"/>
    <x v="3"/>
    <x v="1"/>
    <s v="Yes"/>
  </r>
  <r>
    <s v="CLG0091"/>
    <n v="77"/>
    <n v="5.47"/>
    <n v="5.55"/>
    <x v="7"/>
    <x v="0"/>
    <n v="6"/>
    <x v="9"/>
    <x v="2"/>
    <s v="No"/>
  </r>
  <r>
    <s v="CLG0081"/>
    <n v="96"/>
    <n v="9.42"/>
    <n v="9.0399999999999991"/>
    <x v="2"/>
    <x v="1"/>
    <n v="10"/>
    <x v="5"/>
    <x v="2"/>
    <s v="No"/>
  </r>
  <r>
    <s v="CLG0040"/>
    <n v="106"/>
    <n v="7.72"/>
    <n v="8.11"/>
    <x v="0"/>
    <x v="1"/>
    <n v="1"/>
    <x v="4"/>
    <x v="3"/>
    <s v="Yes"/>
  </r>
  <r>
    <s v="CLG0088"/>
    <n v="108"/>
    <n v="5.2"/>
    <n v="5.32"/>
    <x v="6"/>
    <x v="1"/>
    <n v="7"/>
    <x v="8"/>
    <x v="3"/>
    <s v="No"/>
  </r>
  <r>
    <s v="CLG0059"/>
    <n v="100"/>
    <n v="9.6"/>
    <n v="9.6999999999999993"/>
    <x v="0"/>
    <x v="0"/>
    <n v="9"/>
    <x v="8"/>
    <x v="3"/>
    <s v="No"/>
  </r>
  <r>
    <s v="CLG0050"/>
    <n v="108"/>
    <n v="7.45"/>
    <n v="7.94"/>
    <x v="9"/>
    <x v="1"/>
    <n v="10"/>
    <x v="5"/>
    <x v="5"/>
    <s v="No"/>
  </r>
  <r>
    <s v="CLG0086"/>
    <n v="87"/>
    <n v="9.34"/>
    <n v="9.4700000000000006"/>
    <x v="5"/>
    <x v="0"/>
    <n v="0"/>
    <x v="1"/>
    <x v="4"/>
    <s v="No"/>
  </r>
  <r>
    <s v="CLG0015"/>
    <n v="123"/>
    <n v="9.2799999999999994"/>
    <n v="9.7100000000000009"/>
    <x v="3"/>
    <x v="1"/>
    <n v="1"/>
    <x v="5"/>
    <x v="5"/>
    <s v="Yes"/>
  </r>
  <r>
    <s v="CLG0021"/>
    <n v="114"/>
    <n v="9.08"/>
    <n v="8.8699999999999992"/>
    <x v="9"/>
    <x v="1"/>
    <n v="7"/>
    <x v="7"/>
    <x v="5"/>
    <s v="Yes"/>
  </r>
  <r>
    <s v="CLG0091"/>
    <n v="79"/>
    <n v="5.31"/>
    <n v="5.05"/>
    <x v="2"/>
    <x v="0"/>
    <n v="4"/>
    <x v="3"/>
    <x v="1"/>
    <s v="No"/>
  </r>
  <r>
    <s v="CLG0016"/>
    <n v="83"/>
    <n v="6.24"/>
    <n v="6.26"/>
    <x v="8"/>
    <x v="1"/>
    <n v="4"/>
    <x v="1"/>
    <x v="3"/>
    <s v="No"/>
  </r>
  <r>
    <s v="CLG0047"/>
    <n v="84"/>
    <n v="9.3800000000000008"/>
    <n v="9.39"/>
    <x v="2"/>
    <x v="0"/>
    <n v="10"/>
    <x v="3"/>
    <x v="3"/>
    <s v="Yes"/>
  </r>
  <r>
    <s v="CLG0078"/>
    <n v="110"/>
    <n v="9.49"/>
    <n v="9.2200000000000006"/>
    <x v="3"/>
    <x v="0"/>
    <n v="6"/>
    <x v="4"/>
    <x v="1"/>
    <s v="No"/>
  </r>
  <r>
    <s v="CLG0068"/>
    <n v="80"/>
    <n v="7.29"/>
    <n v="7.49"/>
    <x v="1"/>
    <x v="0"/>
    <n v="3"/>
    <x v="1"/>
    <x v="5"/>
    <s v="No"/>
  </r>
  <r>
    <s v="CLG0088"/>
    <n v="95"/>
    <n v="7.2"/>
    <n v="6.73"/>
    <x v="3"/>
    <x v="0"/>
    <n v="8"/>
    <x v="0"/>
    <x v="4"/>
    <s v="No"/>
  </r>
  <r>
    <s v="CLG0077"/>
    <n v="106"/>
    <n v="5.88"/>
    <n v="6.07"/>
    <x v="7"/>
    <x v="1"/>
    <n v="2"/>
    <x v="3"/>
    <x v="2"/>
    <s v="No"/>
  </r>
  <r>
    <s v="CLG0005"/>
    <n v="99"/>
    <n v="9.84"/>
    <n v="9.8000000000000007"/>
    <x v="5"/>
    <x v="0"/>
    <n v="7"/>
    <x v="5"/>
    <x v="0"/>
    <s v="No"/>
  </r>
  <r>
    <s v="CLG0033"/>
    <n v="103"/>
    <n v="6.07"/>
    <n v="6.26"/>
    <x v="9"/>
    <x v="0"/>
    <n v="2"/>
    <x v="3"/>
    <x v="3"/>
    <s v="No"/>
  </r>
  <r>
    <s v="CLG0072"/>
    <n v="84"/>
    <n v="5.95"/>
    <n v="5.93"/>
    <x v="4"/>
    <x v="0"/>
    <n v="7"/>
    <x v="4"/>
    <x v="5"/>
    <s v="No"/>
  </r>
  <r>
    <s v="CLG0056"/>
    <n v="108"/>
    <n v="8.3000000000000007"/>
    <n v="8.7799999999999994"/>
    <x v="3"/>
    <x v="0"/>
    <n v="0"/>
    <x v="6"/>
    <x v="2"/>
    <s v="No"/>
  </r>
  <r>
    <s v="CLG0039"/>
    <n v="90"/>
    <n v="6.21"/>
    <n v="6.04"/>
    <x v="7"/>
    <x v="0"/>
    <n v="9"/>
    <x v="8"/>
    <x v="3"/>
    <s v="No"/>
  </r>
  <r>
    <s v="CLG0083"/>
    <n v="95"/>
    <n v="9.69"/>
    <n v="10.17"/>
    <x v="2"/>
    <x v="1"/>
    <n v="9"/>
    <x v="1"/>
    <x v="3"/>
    <s v="No"/>
  </r>
  <r>
    <s v="CLG0010"/>
    <n v="103"/>
    <n v="5.05"/>
    <n v="4.6100000000000003"/>
    <x v="7"/>
    <x v="1"/>
    <n v="6"/>
    <x v="7"/>
    <x v="0"/>
    <s v="No"/>
  </r>
  <r>
    <s v="CLG0039"/>
    <n v="101"/>
    <n v="5.03"/>
    <n v="5.21"/>
    <x v="5"/>
    <x v="1"/>
    <n v="0"/>
    <x v="2"/>
    <x v="5"/>
    <s v="No"/>
  </r>
  <r>
    <s v="CLG0083"/>
    <n v="100"/>
    <n v="7.52"/>
    <n v="7.47"/>
    <x v="4"/>
    <x v="1"/>
    <n v="1"/>
    <x v="0"/>
    <x v="4"/>
    <s v="No"/>
  </r>
  <r>
    <s v="CLG0031"/>
    <n v="88"/>
    <n v="7.44"/>
    <n v="7.76"/>
    <x v="2"/>
    <x v="0"/>
    <n v="10"/>
    <x v="4"/>
    <x v="1"/>
    <s v="No"/>
  </r>
  <r>
    <s v="CLG0078"/>
    <n v="95"/>
    <n v="5.82"/>
    <n v="6.11"/>
    <x v="2"/>
    <x v="0"/>
    <n v="10"/>
    <x v="0"/>
    <x v="2"/>
    <s v="No"/>
  </r>
  <r>
    <s v="CLG0089"/>
    <n v="100"/>
    <n v="7.47"/>
    <n v="7.77"/>
    <x v="9"/>
    <x v="0"/>
    <n v="0"/>
    <x v="7"/>
    <x v="2"/>
    <s v="No"/>
  </r>
  <r>
    <s v="CLG0008"/>
    <n v="79"/>
    <n v="7.06"/>
    <n v="6.65"/>
    <x v="0"/>
    <x v="0"/>
    <n v="9"/>
    <x v="1"/>
    <x v="5"/>
    <s v="No"/>
  </r>
  <r>
    <s v="CLG0004"/>
    <n v="93"/>
    <n v="9.4499999999999993"/>
    <n v="9.77"/>
    <x v="7"/>
    <x v="0"/>
    <n v="2"/>
    <x v="3"/>
    <x v="2"/>
    <s v="No"/>
  </r>
  <r>
    <s v="CLG0005"/>
    <n v="105"/>
    <n v="5.05"/>
    <n v="4.76"/>
    <x v="5"/>
    <x v="0"/>
    <n v="8"/>
    <x v="9"/>
    <x v="1"/>
    <s v="No"/>
  </r>
  <r>
    <s v="CLG0036"/>
    <n v="80"/>
    <n v="9.8800000000000008"/>
    <n v="9.41"/>
    <x v="0"/>
    <x v="0"/>
    <n v="0"/>
    <x v="6"/>
    <x v="2"/>
    <s v="No"/>
  </r>
  <r>
    <s v="CLG0006"/>
    <n v="117"/>
    <n v="8.1199999999999992"/>
    <n v="7.84"/>
    <x v="4"/>
    <x v="0"/>
    <n v="2"/>
    <x v="3"/>
    <x v="5"/>
    <s v="Yes"/>
  </r>
  <r>
    <s v="CLG0060"/>
    <n v="119"/>
    <n v="5.76"/>
    <n v="5.74"/>
    <x v="2"/>
    <x v="1"/>
    <n v="1"/>
    <x v="2"/>
    <x v="1"/>
    <s v="No"/>
  </r>
  <r>
    <s v="CLG0094"/>
    <n v="81"/>
    <n v="5.23"/>
    <n v="5.47"/>
    <x v="9"/>
    <x v="1"/>
    <n v="4"/>
    <x v="9"/>
    <x v="0"/>
    <s v="No"/>
  </r>
  <r>
    <s v="CLG0055"/>
    <n v="120"/>
    <n v="7.69"/>
    <n v="7.41"/>
    <x v="0"/>
    <x v="0"/>
    <n v="6"/>
    <x v="6"/>
    <x v="4"/>
    <s v="No"/>
  </r>
  <r>
    <s v="CLG0083"/>
    <n v="97"/>
    <n v="6.17"/>
    <n v="5.78"/>
    <x v="4"/>
    <x v="0"/>
    <n v="5"/>
    <x v="0"/>
    <x v="5"/>
    <s v="No"/>
  </r>
  <r>
    <s v="CLG0043"/>
    <n v="106"/>
    <n v="6.51"/>
    <n v="6.66"/>
    <x v="9"/>
    <x v="0"/>
    <n v="9"/>
    <x v="3"/>
    <x v="4"/>
    <s v="No"/>
  </r>
  <r>
    <s v="CLG0082"/>
    <n v="92"/>
    <n v="6.23"/>
    <n v="6.71"/>
    <x v="3"/>
    <x v="0"/>
    <n v="4"/>
    <x v="8"/>
    <x v="0"/>
    <s v="No"/>
  </r>
  <r>
    <s v="CLG0021"/>
    <n v="113"/>
    <n v="8.25"/>
    <n v="8.35"/>
    <x v="6"/>
    <x v="0"/>
    <n v="2"/>
    <x v="1"/>
    <x v="2"/>
    <s v="No"/>
  </r>
  <r>
    <s v="CLG0060"/>
    <n v="106"/>
    <n v="7.77"/>
    <n v="7.96"/>
    <x v="2"/>
    <x v="1"/>
    <n v="6"/>
    <x v="4"/>
    <x v="4"/>
    <s v="No"/>
  </r>
  <r>
    <s v="CLG0043"/>
    <n v="87"/>
    <n v="5.39"/>
    <n v="5.45"/>
    <x v="7"/>
    <x v="0"/>
    <n v="8"/>
    <x v="4"/>
    <x v="1"/>
    <s v="No"/>
  </r>
  <r>
    <s v="CLG0054"/>
    <n v="82"/>
    <n v="7.63"/>
    <n v="7.91"/>
    <x v="2"/>
    <x v="0"/>
    <n v="1"/>
    <x v="7"/>
    <x v="4"/>
    <s v="No"/>
  </r>
  <r>
    <s v="CLG0081"/>
    <n v="78"/>
    <n v="8.9600000000000009"/>
    <n v="9.44"/>
    <x v="1"/>
    <x v="0"/>
    <n v="5"/>
    <x v="8"/>
    <x v="2"/>
    <s v="No"/>
  </r>
  <r>
    <s v="CLG0031"/>
    <n v="102"/>
    <n v="5.41"/>
    <n v="5.45"/>
    <x v="2"/>
    <x v="0"/>
    <n v="4"/>
    <x v="0"/>
    <x v="5"/>
    <s v="No"/>
  </r>
  <r>
    <s v="CLG0085"/>
    <n v="108"/>
    <n v="9.4499999999999993"/>
    <n v="9.3699999999999992"/>
    <x v="9"/>
    <x v="0"/>
    <n v="8"/>
    <x v="8"/>
    <x v="0"/>
    <s v="No"/>
  </r>
  <r>
    <s v="CLG0075"/>
    <n v="109"/>
    <n v="7.89"/>
    <n v="8.25"/>
    <x v="2"/>
    <x v="1"/>
    <n v="7"/>
    <x v="8"/>
    <x v="0"/>
    <s v="No"/>
  </r>
  <r>
    <s v="CLG0061"/>
    <n v="98"/>
    <n v="9.75"/>
    <n v="10.220000000000001"/>
    <x v="7"/>
    <x v="0"/>
    <n v="8"/>
    <x v="2"/>
    <x v="2"/>
    <s v="No"/>
  </r>
  <r>
    <s v="CLG0080"/>
    <n v="82"/>
    <n v="5.74"/>
    <n v="5.37"/>
    <x v="5"/>
    <x v="0"/>
    <n v="6"/>
    <x v="2"/>
    <x v="5"/>
    <s v="No"/>
  </r>
  <r>
    <s v="CLG0073"/>
    <n v="89"/>
    <n v="9.9700000000000006"/>
    <n v="10.050000000000001"/>
    <x v="5"/>
    <x v="1"/>
    <n v="4"/>
    <x v="5"/>
    <x v="2"/>
    <s v="No"/>
  </r>
  <r>
    <s v="CLG0023"/>
    <n v="117"/>
    <n v="8.2200000000000006"/>
    <n v="8.51"/>
    <x v="1"/>
    <x v="0"/>
    <n v="3"/>
    <x v="3"/>
    <x v="4"/>
    <s v="Yes"/>
  </r>
  <r>
    <s v="CLG0023"/>
    <n v="92"/>
    <n v="7.84"/>
    <n v="7.87"/>
    <x v="0"/>
    <x v="0"/>
    <n v="7"/>
    <x v="9"/>
    <x v="3"/>
    <s v="No"/>
  </r>
  <r>
    <s v="CLG0052"/>
    <n v="102"/>
    <n v="7.58"/>
    <n v="7.49"/>
    <x v="3"/>
    <x v="1"/>
    <n v="1"/>
    <x v="6"/>
    <x v="5"/>
    <s v="No"/>
  </r>
  <r>
    <s v="CLG0003"/>
    <n v="83"/>
    <n v="5.12"/>
    <n v="5.28"/>
    <x v="4"/>
    <x v="0"/>
    <n v="0"/>
    <x v="3"/>
    <x v="5"/>
    <s v="No"/>
  </r>
  <r>
    <s v="CLG0049"/>
    <n v="105"/>
    <n v="9.6999999999999993"/>
    <n v="9.4700000000000006"/>
    <x v="8"/>
    <x v="0"/>
    <n v="2"/>
    <x v="8"/>
    <x v="1"/>
    <s v="No"/>
  </r>
  <r>
    <s v="CLG0070"/>
    <n v="93"/>
    <n v="8.2200000000000006"/>
    <n v="8.07"/>
    <x v="5"/>
    <x v="1"/>
    <n v="6"/>
    <x v="7"/>
    <x v="3"/>
    <s v="No"/>
  </r>
  <r>
    <s v="CLG0020"/>
    <n v="115"/>
    <n v="5.46"/>
    <n v="5.95"/>
    <x v="7"/>
    <x v="0"/>
    <n v="0"/>
    <x v="8"/>
    <x v="0"/>
    <s v="No"/>
  </r>
  <r>
    <s v="CLG0079"/>
    <n v="111"/>
    <n v="5.0999999999999996"/>
    <n v="5.24"/>
    <x v="9"/>
    <x v="1"/>
    <n v="4"/>
    <x v="8"/>
    <x v="2"/>
    <s v="No"/>
  </r>
  <r>
    <s v="CLG0030"/>
    <n v="92"/>
    <n v="5.25"/>
    <n v="5.62"/>
    <x v="1"/>
    <x v="1"/>
    <n v="4"/>
    <x v="7"/>
    <x v="0"/>
    <s v="No"/>
  </r>
  <r>
    <s v="CLG0032"/>
    <n v="98"/>
    <n v="8.0500000000000007"/>
    <n v="8.36"/>
    <x v="0"/>
    <x v="1"/>
    <n v="2"/>
    <x v="1"/>
    <x v="5"/>
    <s v="No"/>
  </r>
  <r>
    <s v="CLG0070"/>
    <n v="91"/>
    <n v="8.07"/>
    <n v="8.2200000000000006"/>
    <x v="9"/>
    <x v="1"/>
    <n v="10"/>
    <x v="8"/>
    <x v="4"/>
    <s v="No"/>
  </r>
  <r>
    <s v="CLG0031"/>
    <n v="78"/>
    <n v="7.5"/>
    <n v="7.84"/>
    <x v="6"/>
    <x v="1"/>
    <n v="0"/>
    <x v="1"/>
    <x v="2"/>
    <s v="No"/>
  </r>
  <r>
    <s v="CLG0016"/>
    <n v="87"/>
    <n v="6.53"/>
    <n v="6.32"/>
    <x v="9"/>
    <x v="0"/>
    <n v="4"/>
    <x v="0"/>
    <x v="0"/>
    <s v="No"/>
  </r>
  <r>
    <s v="CLG0029"/>
    <n v="102"/>
    <n v="7.66"/>
    <n v="7.8"/>
    <x v="9"/>
    <x v="1"/>
    <n v="7"/>
    <x v="6"/>
    <x v="2"/>
    <s v="No"/>
  </r>
  <r>
    <s v="CLG0022"/>
    <n v="104"/>
    <n v="7.58"/>
    <n v="7.67"/>
    <x v="1"/>
    <x v="0"/>
    <n v="8"/>
    <x v="2"/>
    <x v="0"/>
    <s v="No"/>
  </r>
  <r>
    <s v="CLG0040"/>
    <n v="102"/>
    <n v="5.0999999999999996"/>
    <n v="5.22"/>
    <x v="4"/>
    <x v="0"/>
    <n v="5"/>
    <x v="3"/>
    <x v="2"/>
    <s v="No"/>
  </r>
  <r>
    <s v="CLG0028"/>
    <n v="95"/>
    <n v="6.41"/>
    <n v="6.08"/>
    <x v="7"/>
    <x v="1"/>
    <n v="0"/>
    <x v="5"/>
    <x v="0"/>
    <s v="No"/>
  </r>
  <r>
    <s v="CLG0079"/>
    <n v="113"/>
    <n v="5.27"/>
    <n v="5.05"/>
    <x v="6"/>
    <x v="1"/>
    <n v="4"/>
    <x v="5"/>
    <x v="0"/>
    <s v="No"/>
  </r>
  <r>
    <s v="CLG0085"/>
    <n v="100"/>
    <n v="9.5"/>
    <n v="9.2899999999999991"/>
    <x v="0"/>
    <x v="1"/>
    <n v="1"/>
    <x v="9"/>
    <x v="2"/>
    <s v="No"/>
  </r>
  <r>
    <s v="CLG0008"/>
    <n v="110"/>
    <n v="8.6300000000000008"/>
    <n v="8.73"/>
    <x v="0"/>
    <x v="1"/>
    <n v="0"/>
    <x v="2"/>
    <x v="1"/>
    <s v="No"/>
  </r>
  <r>
    <s v="CLG0065"/>
    <n v="73"/>
    <n v="9.98"/>
    <n v="10.45"/>
    <x v="2"/>
    <x v="0"/>
    <n v="2"/>
    <x v="0"/>
    <x v="2"/>
    <s v="No"/>
  </r>
  <r>
    <s v="CLG0030"/>
    <n v="41"/>
    <n v="6.51"/>
    <n v="6.96"/>
    <x v="6"/>
    <x v="1"/>
    <n v="10"/>
    <x v="2"/>
    <x v="4"/>
    <s v="No"/>
  </r>
  <r>
    <s v="CLG0058"/>
    <n v="104"/>
    <n v="9.39"/>
    <n v="9.1199999999999992"/>
    <x v="9"/>
    <x v="1"/>
    <n v="9"/>
    <x v="5"/>
    <x v="0"/>
    <s v="No"/>
  </r>
  <r>
    <s v="CLG0002"/>
    <n v="78"/>
    <n v="8.02"/>
    <n v="7.82"/>
    <x v="2"/>
    <x v="1"/>
    <n v="4"/>
    <x v="8"/>
    <x v="3"/>
    <s v="No"/>
  </r>
  <r>
    <s v="CLG0024"/>
    <n v="96"/>
    <n v="7.27"/>
    <n v="6.81"/>
    <x v="9"/>
    <x v="0"/>
    <n v="8"/>
    <x v="4"/>
    <x v="5"/>
    <s v="No"/>
  </r>
  <r>
    <s v="CLG0049"/>
    <n v="95"/>
    <n v="6.11"/>
    <n v="6.01"/>
    <x v="2"/>
    <x v="0"/>
    <n v="6"/>
    <x v="3"/>
    <x v="1"/>
    <s v="No"/>
  </r>
  <r>
    <s v="CLG0069"/>
    <n v="123"/>
    <n v="8.69"/>
    <n v="9.02"/>
    <x v="8"/>
    <x v="1"/>
    <n v="5"/>
    <x v="7"/>
    <x v="4"/>
    <s v="Yes"/>
  </r>
  <r>
    <s v="CLG0012"/>
    <n v="105"/>
    <n v="9.52"/>
    <n v="9.94"/>
    <x v="6"/>
    <x v="0"/>
    <n v="8"/>
    <x v="0"/>
    <x v="2"/>
    <s v="No"/>
  </r>
  <r>
    <s v="CLG0005"/>
    <n v="102"/>
    <n v="6.18"/>
    <n v="5.92"/>
    <x v="3"/>
    <x v="0"/>
    <n v="5"/>
    <x v="0"/>
    <x v="5"/>
    <s v="No"/>
  </r>
  <r>
    <s v="CLG0098"/>
    <n v="112"/>
    <n v="5.88"/>
    <n v="5.65"/>
    <x v="8"/>
    <x v="1"/>
    <n v="10"/>
    <x v="7"/>
    <x v="4"/>
    <s v="No"/>
  </r>
  <r>
    <s v="CLG0014"/>
    <n v="105"/>
    <n v="8.48"/>
    <n v="8.1999999999999993"/>
    <x v="6"/>
    <x v="0"/>
    <n v="3"/>
    <x v="4"/>
    <x v="1"/>
    <s v="No"/>
  </r>
  <r>
    <s v="CLG0076"/>
    <n v="93"/>
    <n v="9.8800000000000008"/>
    <n v="9.73"/>
    <x v="6"/>
    <x v="1"/>
    <n v="6"/>
    <x v="8"/>
    <x v="3"/>
    <s v="No"/>
  </r>
  <r>
    <s v="CLG0027"/>
    <n v="116"/>
    <n v="8.75"/>
    <n v="9.0500000000000007"/>
    <x v="2"/>
    <x v="1"/>
    <n v="1"/>
    <x v="3"/>
    <x v="5"/>
    <s v="Yes"/>
  </r>
  <r>
    <s v="CLG0066"/>
    <n v="83"/>
    <n v="6.42"/>
    <n v="6.57"/>
    <x v="5"/>
    <x v="0"/>
    <n v="1"/>
    <x v="2"/>
    <x v="4"/>
    <s v="No"/>
  </r>
  <r>
    <s v="CLG0049"/>
    <n v="104"/>
    <n v="7.1"/>
    <n v="7.39"/>
    <x v="2"/>
    <x v="0"/>
    <n v="5"/>
    <x v="9"/>
    <x v="2"/>
    <s v="No"/>
  </r>
  <r>
    <s v="CLG0100"/>
    <n v="76"/>
    <n v="6.92"/>
    <n v="7"/>
    <x v="0"/>
    <x v="0"/>
    <n v="4"/>
    <x v="6"/>
    <x v="3"/>
    <s v="No"/>
  </r>
  <r>
    <s v="CLG0045"/>
    <n v="103"/>
    <n v="9.26"/>
    <n v="9.02"/>
    <x v="8"/>
    <x v="0"/>
    <n v="5"/>
    <x v="8"/>
    <x v="2"/>
    <s v="No"/>
  </r>
  <r>
    <s v="CLG0038"/>
    <n v="102"/>
    <n v="8.86"/>
    <n v="8.59"/>
    <x v="7"/>
    <x v="1"/>
    <n v="1"/>
    <x v="3"/>
    <x v="4"/>
    <s v="Yes"/>
  </r>
  <r>
    <s v="CLG0067"/>
    <n v="125"/>
    <n v="7.94"/>
    <n v="7.45"/>
    <x v="4"/>
    <x v="0"/>
    <n v="1"/>
    <x v="0"/>
    <x v="5"/>
    <s v="Yes"/>
  </r>
  <r>
    <s v="CLG0058"/>
    <n v="76"/>
    <n v="6.37"/>
    <n v="6.65"/>
    <x v="4"/>
    <x v="1"/>
    <n v="0"/>
    <x v="3"/>
    <x v="2"/>
    <s v="No"/>
  </r>
  <r>
    <s v="CLG0100"/>
    <n v="90"/>
    <n v="9.69"/>
    <n v="10.039999999999999"/>
    <x v="8"/>
    <x v="0"/>
    <n v="1"/>
    <x v="3"/>
    <x v="4"/>
    <s v="Yes"/>
  </r>
  <r>
    <s v="CLG0072"/>
    <n v="112"/>
    <n v="8.27"/>
    <n v="8.5399999999999991"/>
    <x v="1"/>
    <x v="1"/>
    <n v="10"/>
    <x v="0"/>
    <x v="3"/>
    <s v="Yes"/>
  </r>
  <r>
    <s v="CLG0066"/>
    <n v="105"/>
    <n v="9.85"/>
    <n v="9.42"/>
    <x v="3"/>
    <x v="1"/>
    <n v="9"/>
    <x v="5"/>
    <x v="3"/>
    <s v="No"/>
  </r>
  <r>
    <s v="CLG0054"/>
    <n v="102"/>
    <n v="7.9"/>
    <n v="8.16"/>
    <x v="1"/>
    <x v="1"/>
    <n v="6"/>
    <x v="5"/>
    <x v="5"/>
    <s v="No"/>
  </r>
  <r>
    <s v="CLG0029"/>
    <n v="85"/>
    <n v="9.11"/>
    <n v="8.66"/>
    <x v="0"/>
    <x v="0"/>
    <n v="1"/>
    <x v="7"/>
    <x v="5"/>
    <s v="No"/>
  </r>
  <r>
    <s v="CLG0089"/>
    <n v="91"/>
    <n v="9.07"/>
    <n v="8.68"/>
    <x v="7"/>
    <x v="1"/>
    <n v="2"/>
    <x v="3"/>
    <x v="0"/>
    <s v="Yes"/>
  </r>
  <r>
    <s v="CLG0004"/>
    <n v="118"/>
    <n v="6.69"/>
    <n v="6.63"/>
    <x v="6"/>
    <x v="0"/>
    <n v="10"/>
    <x v="2"/>
    <x v="3"/>
    <s v="No"/>
  </r>
  <r>
    <s v="CLG0055"/>
    <n v="99"/>
    <n v="9.82"/>
    <n v="9.8000000000000007"/>
    <x v="7"/>
    <x v="1"/>
    <n v="5"/>
    <x v="9"/>
    <x v="4"/>
    <s v="No"/>
  </r>
  <r>
    <s v="CLG0010"/>
    <n v="105"/>
    <n v="5.1100000000000003"/>
    <n v="5.43"/>
    <x v="2"/>
    <x v="1"/>
    <n v="5"/>
    <x v="4"/>
    <x v="0"/>
    <s v="No"/>
  </r>
  <r>
    <s v="CLG0044"/>
    <n v="98"/>
    <n v="8.84"/>
    <n v="9.02"/>
    <x v="8"/>
    <x v="1"/>
    <n v="9"/>
    <x v="6"/>
    <x v="2"/>
    <s v="No"/>
  </r>
  <r>
    <s v="CLG0081"/>
    <n v="82"/>
    <n v="9.83"/>
    <n v="9.48"/>
    <x v="5"/>
    <x v="1"/>
    <n v="10"/>
    <x v="2"/>
    <x v="5"/>
    <s v="No"/>
  </r>
  <r>
    <s v="CLG0065"/>
    <n v="114"/>
    <n v="6.69"/>
    <n v="6.42"/>
    <x v="9"/>
    <x v="0"/>
    <n v="8"/>
    <x v="5"/>
    <x v="4"/>
    <s v="No"/>
  </r>
  <r>
    <s v="CLG0003"/>
    <n v="107"/>
    <n v="8.24"/>
    <n v="8.0299999999999994"/>
    <x v="8"/>
    <x v="0"/>
    <n v="10"/>
    <x v="7"/>
    <x v="1"/>
    <s v="No"/>
  </r>
  <r>
    <s v="CLG0062"/>
    <n v="134"/>
    <n v="7.81"/>
    <n v="7.43"/>
    <x v="8"/>
    <x v="0"/>
    <n v="1"/>
    <x v="1"/>
    <x v="4"/>
    <s v="No"/>
  </r>
  <r>
    <s v="CLG0094"/>
    <n v="84"/>
    <n v="8.81"/>
    <n v="8.6"/>
    <x v="1"/>
    <x v="0"/>
    <n v="6"/>
    <x v="2"/>
    <x v="2"/>
    <s v="No"/>
  </r>
  <r>
    <s v="CLG0005"/>
    <n v="112"/>
    <n v="9.33"/>
    <n v="9.56"/>
    <x v="2"/>
    <x v="1"/>
    <n v="0"/>
    <x v="4"/>
    <x v="0"/>
    <s v="Yes"/>
  </r>
  <r>
    <s v="CLG0044"/>
    <n v="80"/>
    <n v="8.02"/>
    <n v="7.76"/>
    <x v="9"/>
    <x v="1"/>
    <n v="5"/>
    <x v="5"/>
    <x v="3"/>
    <s v="No"/>
  </r>
  <r>
    <s v="CLG0011"/>
    <n v="102"/>
    <n v="9.08"/>
    <n v="9.42"/>
    <x v="7"/>
    <x v="0"/>
    <n v="8"/>
    <x v="4"/>
    <x v="5"/>
    <s v="Yes"/>
  </r>
  <r>
    <s v="CLG0073"/>
    <n v="114"/>
    <n v="6.56"/>
    <n v="6.53"/>
    <x v="9"/>
    <x v="1"/>
    <n v="7"/>
    <x v="8"/>
    <x v="5"/>
    <s v="No"/>
  </r>
  <r>
    <s v="CLG0047"/>
    <n v="68"/>
    <n v="6.14"/>
    <n v="5.96"/>
    <x v="1"/>
    <x v="0"/>
    <n v="5"/>
    <x v="6"/>
    <x v="4"/>
    <s v="No"/>
  </r>
  <r>
    <s v="CLG0014"/>
    <n v="96"/>
    <n v="7.15"/>
    <n v="7.06"/>
    <x v="5"/>
    <x v="0"/>
    <n v="5"/>
    <x v="2"/>
    <x v="2"/>
    <s v="No"/>
  </r>
  <r>
    <s v="CLG0019"/>
    <n v="91"/>
    <n v="8.39"/>
    <n v="8.6"/>
    <x v="6"/>
    <x v="0"/>
    <n v="5"/>
    <x v="2"/>
    <x v="4"/>
    <s v="No"/>
  </r>
  <r>
    <s v="CLG0013"/>
    <n v="89"/>
    <n v="5.94"/>
    <n v="5.96"/>
    <x v="5"/>
    <x v="0"/>
    <n v="7"/>
    <x v="6"/>
    <x v="2"/>
    <s v="No"/>
  </r>
  <r>
    <s v="CLG0021"/>
    <n v="105"/>
    <n v="8.4"/>
    <n v="7.91"/>
    <x v="6"/>
    <x v="0"/>
    <n v="1"/>
    <x v="7"/>
    <x v="5"/>
    <s v="No"/>
  </r>
  <r>
    <s v="CLG0063"/>
    <n v="116"/>
    <n v="6.97"/>
    <n v="7.39"/>
    <x v="2"/>
    <x v="0"/>
    <n v="10"/>
    <x v="3"/>
    <x v="0"/>
    <s v="Yes"/>
  </r>
  <r>
    <s v="CLG0039"/>
    <n v="98"/>
    <n v="8.98"/>
    <n v="8.5500000000000007"/>
    <x v="2"/>
    <x v="0"/>
    <n v="8"/>
    <x v="8"/>
    <x v="3"/>
    <s v="No"/>
  </r>
  <r>
    <s v="CLG0066"/>
    <n v="103"/>
    <n v="5.18"/>
    <n v="5.62"/>
    <x v="3"/>
    <x v="0"/>
    <n v="9"/>
    <x v="2"/>
    <x v="5"/>
    <s v="No"/>
  </r>
  <r>
    <s v="CLG0030"/>
    <n v="101"/>
    <n v="8.34"/>
    <n v="7.87"/>
    <x v="1"/>
    <x v="0"/>
    <n v="7"/>
    <x v="4"/>
    <x v="5"/>
    <s v="No"/>
  </r>
  <r>
    <s v="CLG0023"/>
    <n v="100"/>
    <n v="8.25"/>
    <n v="8.52"/>
    <x v="1"/>
    <x v="1"/>
    <n v="1"/>
    <x v="3"/>
    <x v="2"/>
    <s v="No"/>
  </r>
  <r>
    <s v="CLG0064"/>
    <n v="83"/>
    <n v="9.6999999999999993"/>
    <n v="9.73"/>
    <x v="5"/>
    <x v="1"/>
    <n v="10"/>
    <x v="0"/>
    <x v="3"/>
    <s v="Yes"/>
  </r>
  <r>
    <s v="CLG0027"/>
    <n v="116"/>
    <n v="8.57"/>
    <n v="8.58"/>
    <x v="1"/>
    <x v="1"/>
    <n v="7"/>
    <x v="0"/>
    <x v="5"/>
    <s v="Yes"/>
  </r>
  <r>
    <s v="CLG0001"/>
    <n v="104"/>
    <n v="8.98"/>
    <n v="8.5500000000000007"/>
    <x v="0"/>
    <x v="0"/>
    <n v="0"/>
    <x v="0"/>
    <x v="2"/>
    <s v="No"/>
  </r>
  <r>
    <s v="CLG0071"/>
    <n v="105"/>
    <n v="9.52"/>
    <n v="9.26"/>
    <x v="9"/>
    <x v="1"/>
    <n v="5"/>
    <x v="2"/>
    <x v="1"/>
    <s v="No"/>
  </r>
  <r>
    <s v="CLG0066"/>
    <n v="87"/>
    <n v="8.3800000000000008"/>
    <n v="8.66"/>
    <x v="3"/>
    <x v="1"/>
    <n v="5"/>
    <x v="8"/>
    <x v="5"/>
    <s v="No"/>
  </r>
  <r>
    <s v="CLG0023"/>
    <n v="93"/>
    <n v="6.45"/>
    <n v="6.84"/>
    <x v="3"/>
    <x v="0"/>
    <n v="8"/>
    <x v="6"/>
    <x v="1"/>
    <s v="No"/>
  </r>
  <r>
    <s v="CLG0095"/>
    <n v="97"/>
    <n v="9.35"/>
    <n v="9.3800000000000008"/>
    <x v="8"/>
    <x v="0"/>
    <n v="8"/>
    <x v="0"/>
    <x v="3"/>
    <s v="Yes"/>
  </r>
  <r>
    <s v="CLG0029"/>
    <n v="76"/>
    <n v="8.74"/>
    <n v="8.59"/>
    <x v="5"/>
    <x v="0"/>
    <n v="4"/>
    <x v="8"/>
    <x v="3"/>
    <s v="No"/>
  </r>
  <r>
    <s v="CLG0014"/>
    <n v="74"/>
    <n v="7.12"/>
    <n v="6.68"/>
    <x v="3"/>
    <x v="1"/>
    <n v="0"/>
    <x v="1"/>
    <x v="5"/>
    <s v="No"/>
  </r>
  <r>
    <s v="CLG0060"/>
    <n v="90"/>
    <n v="8.5500000000000007"/>
    <n v="8.73"/>
    <x v="8"/>
    <x v="1"/>
    <n v="10"/>
    <x v="1"/>
    <x v="4"/>
    <s v="No"/>
  </r>
  <r>
    <s v="CLG0043"/>
    <n v="107"/>
    <n v="9.34"/>
    <n v="9.1199999999999992"/>
    <x v="8"/>
    <x v="1"/>
    <n v="0"/>
    <x v="5"/>
    <x v="0"/>
    <s v="No"/>
  </r>
  <r>
    <s v="CLG0005"/>
    <n v="90"/>
    <n v="9.8800000000000008"/>
    <n v="9.44"/>
    <x v="4"/>
    <x v="1"/>
    <n v="6"/>
    <x v="2"/>
    <x v="2"/>
    <s v="No"/>
  </r>
  <r>
    <s v="CLG0075"/>
    <n v="84"/>
    <n v="9.76"/>
    <n v="9.93"/>
    <x v="4"/>
    <x v="0"/>
    <n v="10"/>
    <x v="6"/>
    <x v="2"/>
    <s v="No"/>
  </r>
  <r>
    <s v="CLG0033"/>
    <n v="87"/>
    <n v="6.63"/>
    <n v="6.62"/>
    <x v="4"/>
    <x v="1"/>
    <n v="10"/>
    <x v="0"/>
    <x v="0"/>
    <s v="No"/>
  </r>
  <r>
    <s v="CLG0093"/>
    <n v="93"/>
    <n v="7.11"/>
    <n v="6.62"/>
    <x v="2"/>
    <x v="1"/>
    <n v="3"/>
    <x v="0"/>
    <x v="1"/>
    <s v="No"/>
  </r>
  <r>
    <s v="CLG0070"/>
    <n v="94"/>
    <n v="5.55"/>
    <n v="5.16"/>
    <x v="3"/>
    <x v="1"/>
    <n v="8"/>
    <x v="1"/>
    <x v="4"/>
    <s v="No"/>
  </r>
  <r>
    <s v="CLG0007"/>
    <n v="132"/>
    <n v="6.24"/>
    <n v="6.44"/>
    <x v="4"/>
    <x v="0"/>
    <n v="2"/>
    <x v="5"/>
    <x v="4"/>
    <s v="No"/>
  </r>
  <r>
    <s v="CLG0045"/>
    <n v="115"/>
    <n v="9.41"/>
    <n v="8.9700000000000006"/>
    <x v="1"/>
    <x v="0"/>
    <n v="5"/>
    <x v="7"/>
    <x v="3"/>
    <s v="Yes"/>
  </r>
  <r>
    <s v="CLG0010"/>
    <n v="115"/>
    <n v="6.8"/>
    <n v="7.17"/>
    <x v="1"/>
    <x v="0"/>
    <n v="8"/>
    <x v="9"/>
    <x v="5"/>
    <s v="No"/>
  </r>
  <r>
    <s v="CLG0084"/>
    <n v="117"/>
    <n v="8.1"/>
    <n v="7.91"/>
    <x v="3"/>
    <x v="1"/>
    <n v="3"/>
    <x v="1"/>
    <x v="2"/>
    <s v="No"/>
  </r>
  <r>
    <s v="CLG0073"/>
    <n v="85"/>
    <n v="8.33"/>
    <n v="7.92"/>
    <x v="8"/>
    <x v="0"/>
    <n v="4"/>
    <x v="7"/>
    <x v="2"/>
    <s v="No"/>
  </r>
  <r>
    <s v="CLG0017"/>
    <n v="81"/>
    <n v="8.91"/>
    <n v="9.17"/>
    <x v="7"/>
    <x v="1"/>
    <n v="4"/>
    <x v="3"/>
    <x v="5"/>
    <s v="Yes"/>
  </r>
  <r>
    <s v="CLG0100"/>
    <n v="83"/>
    <n v="5.91"/>
    <n v="5.93"/>
    <x v="5"/>
    <x v="0"/>
    <n v="4"/>
    <x v="4"/>
    <x v="5"/>
    <s v="No"/>
  </r>
  <r>
    <s v="CLG0006"/>
    <n v="120"/>
    <n v="6.52"/>
    <n v="6.33"/>
    <x v="5"/>
    <x v="0"/>
    <n v="1"/>
    <x v="1"/>
    <x v="2"/>
    <s v="No"/>
  </r>
  <r>
    <s v="CLG0055"/>
    <n v="91"/>
    <n v="7.24"/>
    <n v="7.15"/>
    <x v="3"/>
    <x v="1"/>
    <n v="10"/>
    <x v="5"/>
    <x v="2"/>
    <s v="No"/>
  </r>
  <r>
    <s v="CLG0001"/>
    <n v="81"/>
    <n v="6.82"/>
    <n v="6.34"/>
    <x v="6"/>
    <x v="0"/>
    <n v="1"/>
    <x v="9"/>
    <x v="2"/>
    <s v="No"/>
  </r>
  <r>
    <s v="CLG0011"/>
    <n v="93"/>
    <n v="9.91"/>
    <n v="10.07"/>
    <x v="4"/>
    <x v="1"/>
    <n v="0"/>
    <x v="5"/>
    <x v="5"/>
    <s v="No"/>
  </r>
  <r>
    <s v="CLG0017"/>
    <n v="96"/>
    <n v="9.17"/>
    <n v="9.0399999999999991"/>
    <x v="5"/>
    <x v="0"/>
    <n v="0"/>
    <x v="5"/>
    <x v="4"/>
    <s v="No"/>
  </r>
  <r>
    <s v="CLG0057"/>
    <n v="104"/>
    <n v="7.4"/>
    <n v="7.61"/>
    <x v="8"/>
    <x v="0"/>
    <n v="3"/>
    <x v="3"/>
    <x v="1"/>
    <s v="No"/>
  </r>
  <r>
    <s v="CLG0039"/>
    <n v="103"/>
    <n v="9.4"/>
    <n v="9.5299999999999994"/>
    <x v="1"/>
    <x v="0"/>
    <n v="2"/>
    <x v="8"/>
    <x v="2"/>
    <s v="No"/>
  </r>
  <r>
    <s v="CLG0073"/>
    <n v="87"/>
    <n v="6.74"/>
    <n v="6.89"/>
    <x v="9"/>
    <x v="0"/>
    <n v="3"/>
    <x v="7"/>
    <x v="1"/>
    <s v="No"/>
  </r>
  <r>
    <s v="CLG0016"/>
    <n v="110"/>
    <n v="8.93"/>
    <n v="9.2200000000000006"/>
    <x v="8"/>
    <x v="1"/>
    <n v="10"/>
    <x v="8"/>
    <x v="2"/>
    <s v="No"/>
  </r>
  <r>
    <s v="CLG0053"/>
    <n v="90"/>
    <n v="6.12"/>
    <n v="6.25"/>
    <x v="7"/>
    <x v="1"/>
    <n v="5"/>
    <x v="6"/>
    <x v="5"/>
    <s v="No"/>
  </r>
  <r>
    <s v="CLG0091"/>
    <n v="97"/>
    <n v="8.86"/>
    <n v="8.7799999999999994"/>
    <x v="2"/>
    <x v="0"/>
    <n v="10"/>
    <x v="0"/>
    <x v="0"/>
    <s v="Yes"/>
  </r>
  <r>
    <s v="CLG0005"/>
    <n v="110"/>
    <n v="7.28"/>
    <n v="7.17"/>
    <x v="5"/>
    <x v="1"/>
    <n v="0"/>
    <x v="4"/>
    <x v="1"/>
    <s v="No"/>
  </r>
  <r>
    <s v="CLG0008"/>
    <n v="90"/>
    <n v="5.54"/>
    <n v="5.16"/>
    <x v="7"/>
    <x v="1"/>
    <n v="7"/>
    <x v="9"/>
    <x v="0"/>
    <s v="No"/>
  </r>
  <r>
    <s v="CLG0073"/>
    <n v="91"/>
    <n v="6.37"/>
    <n v="6.65"/>
    <x v="2"/>
    <x v="0"/>
    <n v="7"/>
    <x v="2"/>
    <x v="2"/>
    <s v="No"/>
  </r>
  <r>
    <s v="CLG0058"/>
    <n v="108"/>
    <n v="7.01"/>
    <n v="7.27"/>
    <x v="7"/>
    <x v="0"/>
    <n v="6"/>
    <x v="9"/>
    <x v="2"/>
    <s v="No"/>
  </r>
  <r>
    <s v="CLG0013"/>
    <n v="87"/>
    <n v="8.75"/>
    <n v="8.5"/>
    <x v="3"/>
    <x v="0"/>
    <n v="10"/>
    <x v="4"/>
    <x v="4"/>
    <s v="Yes"/>
  </r>
  <r>
    <s v="CLG0003"/>
    <n v="94"/>
    <n v="5.36"/>
    <n v="5.72"/>
    <x v="9"/>
    <x v="0"/>
    <n v="10"/>
    <x v="6"/>
    <x v="5"/>
    <s v="No"/>
  </r>
  <r>
    <s v="CLG0027"/>
    <n v="108"/>
    <n v="8.3000000000000007"/>
    <n v="8.39"/>
    <x v="1"/>
    <x v="0"/>
    <n v="3"/>
    <x v="7"/>
    <x v="0"/>
    <s v="No"/>
  </r>
  <r>
    <s v="CLG0050"/>
    <n v="130"/>
    <n v="8.58"/>
    <n v="8.56"/>
    <x v="8"/>
    <x v="0"/>
    <n v="7"/>
    <x v="1"/>
    <x v="0"/>
    <s v="Yes"/>
  </r>
  <r>
    <s v="CLG0054"/>
    <n v="109"/>
    <n v="8.27"/>
    <n v="7.79"/>
    <x v="6"/>
    <x v="0"/>
    <n v="8"/>
    <x v="6"/>
    <x v="2"/>
    <s v="No"/>
  </r>
  <r>
    <s v="CLG0056"/>
    <n v="107"/>
    <n v="8.8000000000000007"/>
    <n v="8.68"/>
    <x v="5"/>
    <x v="0"/>
    <n v="4"/>
    <x v="0"/>
    <x v="3"/>
    <s v="Yes"/>
  </r>
  <r>
    <s v="CLG0020"/>
    <n v="107"/>
    <n v="5.89"/>
    <n v="6.03"/>
    <x v="2"/>
    <x v="0"/>
    <n v="5"/>
    <x v="2"/>
    <x v="4"/>
    <s v="No"/>
  </r>
  <r>
    <s v="CLG0097"/>
    <n v="83"/>
    <n v="7.94"/>
    <n v="7.53"/>
    <x v="2"/>
    <x v="1"/>
    <n v="9"/>
    <x v="5"/>
    <x v="3"/>
    <s v="No"/>
  </r>
  <r>
    <s v="CLG0013"/>
    <n v="101"/>
    <n v="9.7100000000000009"/>
    <n v="9.67"/>
    <x v="0"/>
    <x v="0"/>
    <n v="7"/>
    <x v="4"/>
    <x v="0"/>
    <s v="Yes"/>
  </r>
  <r>
    <s v="CLG0088"/>
    <n v="99"/>
    <n v="8.0500000000000007"/>
    <n v="8.5399999999999991"/>
    <x v="0"/>
    <x v="0"/>
    <n v="4"/>
    <x v="9"/>
    <x v="0"/>
    <s v="No"/>
  </r>
  <r>
    <s v="CLG0050"/>
    <n v="104"/>
    <n v="8.06"/>
    <n v="8.2799999999999994"/>
    <x v="5"/>
    <x v="0"/>
    <n v="3"/>
    <x v="6"/>
    <x v="1"/>
    <s v="No"/>
  </r>
  <r>
    <s v="CLG0088"/>
    <n v="101"/>
    <n v="8.68"/>
    <n v="8.73"/>
    <x v="2"/>
    <x v="1"/>
    <n v="7"/>
    <x v="4"/>
    <x v="2"/>
    <s v="No"/>
  </r>
  <r>
    <s v="CLG0084"/>
    <n v="105"/>
    <n v="6.67"/>
    <n v="6.7"/>
    <x v="1"/>
    <x v="1"/>
    <n v="2"/>
    <x v="8"/>
    <x v="3"/>
    <s v="No"/>
  </r>
  <r>
    <s v="CLG0027"/>
    <n v="95"/>
    <n v="8.5"/>
    <n v="8.0399999999999991"/>
    <x v="3"/>
    <x v="0"/>
    <n v="5"/>
    <x v="1"/>
    <x v="5"/>
    <s v="No"/>
  </r>
  <r>
    <s v="CLG0018"/>
    <n v="100"/>
    <n v="9.58"/>
    <n v="10.039999999999999"/>
    <x v="0"/>
    <x v="1"/>
    <n v="8"/>
    <x v="0"/>
    <x v="1"/>
    <s v="No"/>
  </r>
  <r>
    <s v="CLG0028"/>
    <n v="81"/>
    <n v="5.05"/>
    <n v="5.48"/>
    <x v="0"/>
    <x v="0"/>
    <n v="5"/>
    <x v="4"/>
    <x v="3"/>
    <s v="No"/>
  </r>
  <r>
    <s v="CLG0100"/>
    <n v="95"/>
    <n v="9.35"/>
    <n v="9.5299999999999994"/>
    <x v="6"/>
    <x v="0"/>
    <n v="8"/>
    <x v="3"/>
    <x v="2"/>
    <s v="No"/>
  </r>
  <r>
    <s v="CLG0097"/>
    <n v="120"/>
    <n v="6.09"/>
    <n v="5.69"/>
    <x v="3"/>
    <x v="1"/>
    <n v="7"/>
    <x v="3"/>
    <x v="2"/>
    <s v="No"/>
  </r>
  <r>
    <s v="CLG0058"/>
    <n v="104"/>
    <n v="7.28"/>
    <n v="6.99"/>
    <x v="7"/>
    <x v="0"/>
    <n v="8"/>
    <x v="9"/>
    <x v="4"/>
    <s v="No"/>
  </r>
  <r>
    <s v="CLG0032"/>
    <n v="99"/>
    <n v="9.26"/>
    <n v="8.94"/>
    <x v="3"/>
    <x v="0"/>
    <n v="9"/>
    <x v="2"/>
    <x v="2"/>
    <s v="No"/>
  </r>
  <r>
    <s v="CLG0007"/>
    <n v="128"/>
    <n v="9.1199999999999992"/>
    <n v="9.14"/>
    <x v="6"/>
    <x v="1"/>
    <n v="8"/>
    <x v="5"/>
    <x v="3"/>
    <s v="Yes"/>
  </r>
  <r>
    <s v="CLG0015"/>
    <n v="79"/>
    <n v="9.4600000000000009"/>
    <n v="9.17"/>
    <x v="9"/>
    <x v="0"/>
    <n v="7"/>
    <x v="5"/>
    <x v="2"/>
    <s v="No"/>
  </r>
  <r>
    <s v="CLG0078"/>
    <n v="83"/>
    <n v="9.6999999999999993"/>
    <n v="9.9"/>
    <x v="1"/>
    <x v="0"/>
    <n v="8"/>
    <x v="0"/>
    <x v="4"/>
    <s v="Yes"/>
  </r>
  <r>
    <s v="CLG0035"/>
    <n v="125"/>
    <n v="7.24"/>
    <n v="7.29"/>
    <x v="8"/>
    <x v="1"/>
    <n v="6"/>
    <x v="2"/>
    <x v="5"/>
    <s v="No"/>
  </r>
  <r>
    <s v="CLG0052"/>
    <n v="100"/>
    <n v="8.2799999999999994"/>
    <n v="7.8"/>
    <x v="8"/>
    <x v="0"/>
    <n v="6"/>
    <x v="5"/>
    <x v="4"/>
    <s v="No"/>
  </r>
  <r>
    <s v="CLG0040"/>
    <n v="96"/>
    <n v="6.95"/>
    <n v="7.19"/>
    <x v="9"/>
    <x v="0"/>
    <n v="10"/>
    <x v="4"/>
    <x v="2"/>
    <s v="No"/>
  </r>
  <r>
    <s v="CLG0095"/>
    <n v="82"/>
    <n v="6.75"/>
    <n v="6.44"/>
    <x v="9"/>
    <x v="1"/>
    <n v="3"/>
    <x v="2"/>
    <x v="1"/>
    <s v="No"/>
  </r>
  <r>
    <s v="CLG0050"/>
    <n v="106"/>
    <n v="7.16"/>
    <n v="7.48"/>
    <x v="7"/>
    <x v="1"/>
    <n v="0"/>
    <x v="7"/>
    <x v="4"/>
    <s v="No"/>
  </r>
  <r>
    <s v="CLG0095"/>
    <n v="108"/>
    <n v="8.7200000000000006"/>
    <n v="8.58"/>
    <x v="9"/>
    <x v="0"/>
    <n v="6"/>
    <x v="9"/>
    <x v="5"/>
    <s v="No"/>
  </r>
  <r>
    <s v="CLG0090"/>
    <n v="83"/>
    <n v="7.51"/>
    <n v="7.35"/>
    <x v="3"/>
    <x v="1"/>
    <n v="7"/>
    <x v="6"/>
    <x v="1"/>
    <s v="No"/>
  </r>
  <r>
    <s v="CLG0089"/>
    <n v="97"/>
    <n v="9.07"/>
    <n v="8.58"/>
    <x v="3"/>
    <x v="1"/>
    <n v="8"/>
    <x v="0"/>
    <x v="4"/>
    <s v="Yes"/>
  </r>
  <r>
    <s v="CLG0070"/>
    <n v="94"/>
    <n v="8.73"/>
    <n v="9.2200000000000006"/>
    <x v="0"/>
    <x v="1"/>
    <n v="0"/>
    <x v="9"/>
    <x v="4"/>
    <s v="No"/>
  </r>
  <r>
    <s v="CLG0027"/>
    <n v="103"/>
    <n v="5.0999999999999996"/>
    <n v="5.21"/>
    <x v="6"/>
    <x v="0"/>
    <n v="8"/>
    <x v="1"/>
    <x v="1"/>
    <s v="No"/>
  </r>
  <r>
    <s v="CLG0032"/>
    <n v="83"/>
    <n v="8.15"/>
    <n v="8.07"/>
    <x v="3"/>
    <x v="0"/>
    <n v="6"/>
    <x v="1"/>
    <x v="0"/>
    <s v="No"/>
  </r>
  <r>
    <s v="CLG0012"/>
    <n v="118"/>
    <n v="7.18"/>
    <n v="6.78"/>
    <x v="1"/>
    <x v="1"/>
    <n v="6"/>
    <x v="7"/>
    <x v="0"/>
    <s v="No"/>
  </r>
  <r>
    <s v="CLG0060"/>
    <n v="113"/>
    <n v="7.28"/>
    <n v="7.48"/>
    <x v="8"/>
    <x v="1"/>
    <n v="2"/>
    <x v="0"/>
    <x v="2"/>
    <s v="No"/>
  </r>
  <r>
    <s v="CLG0030"/>
    <n v="94"/>
    <n v="9.09"/>
    <n v="8.8699999999999992"/>
    <x v="4"/>
    <x v="1"/>
    <n v="0"/>
    <x v="8"/>
    <x v="5"/>
    <s v="No"/>
  </r>
  <r>
    <s v="CLG0024"/>
    <n v="96"/>
    <n v="7.74"/>
    <n v="8.23"/>
    <x v="8"/>
    <x v="1"/>
    <n v="6"/>
    <x v="2"/>
    <x v="3"/>
    <s v="No"/>
  </r>
  <r>
    <s v="CLG0088"/>
    <n v="97"/>
    <n v="9.43"/>
    <n v="9.8800000000000008"/>
    <x v="7"/>
    <x v="0"/>
    <n v="9"/>
    <x v="5"/>
    <x v="0"/>
    <s v="No"/>
  </r>
  <r>
    <s v="CLG0086"/>
    <n v="88"/>
    <n v="8.56"/>
    <n v="8.8000000000000007"/>
    <x v="1"/>
    <x v="0"/>
    <n v="7"/>
    <x v="1"/>
    <x v="5"/>
    <s v="No"/>
  </r>
  <r>
    <s v="CLG0004"/>
    <n v="93"/>
    <n v="7.76"/>
    <n v="8.23"/>
    <x v="9"/>
    <x v="1"/>
    <n v="5"/>
    <x v="6"/>
    <x v="0"/>
    <s v="No"/>
  </r>
  <r>
    <s v="CLG0083"/>
    <n v="95"/>
    <n v="8.77"/>
    <n v="8.3800000000000008"/>
    <x v="7"/>
    <x v="1"/>
    <n v="6"/>
    <x v="7"/>
    <x v="4"/>
    <s v="No"/>
  </r>
  <r>
    <s v="CLG0089"/>
    <n v="124"/>
    <n v="5.19"/>
    <n v="4.97"/>
    <x v="6"/>
    <x v="0"/>
    <n v="8"/>
    <x v="5"/>
    <x v="5"/>
    <s v="No"/>
  </r>
  <r>
    <s v="CLG0005"/>
    <n v="114"/>
    <n v="5.14"/>
    <n v="4.8899999999999997"/>
    <x v="6"/>
    <x v="0"/>
    <n v="7"/>
    <x v="8"/>
    <x v="2"/>
    <s v="No"/>
  </r>
  <r>
    <s v="CLG0004"/>
    <n v="114"/>
    <n v="5.42"/>
    <n v="4.99"/>
    <x v="7"/>
    <x v="1"/>
    <n v="4"/>
    <x v="4"/>
    <x v="1"/>
    <s v="No"/>
  </r>
  <r>
    <s v="CLG0093"/>
    <n v="105"/>
    <n v="7.19"/>
    <n v="7.66"/>
    <x v="8"/>
    <x v="0"/>
    <n v="10"/>
    <x v="1"/>
    <x v="0"/>
    <s v="No"/>
  </r>
  <r>
    <s v="CLG0009"/>
    <n v="83"/>
    <n v="6.18"/>
    <n v="5.74"/>
    <x v="3"/>
    <x v="0"/>
    <n v="3"/>
    <x v="7"/>
    <x v="1"/>
    <s v="No"/>
  </r>
  <r>
    <s v="CLG0051"/>
    <n v="99"/>
    <n v="9.92"/>
    <n v="10.28"/>
    <x v="2"/>
    <x v="0"/>
    <n v="10"/>
    <x v="4"/>
    <x v="4"/>
    <s v="Yes"/>
  </r>
  <r>
    <s v="CLG0040"/>
    <n v="114"/>
    <n v="7.71"/>
    <n v="7.98"/>
    <x v="1"/>
    <x v="1"/>
    <n v="3"/>
    <x v="5"/>
    <x v="1"/>
    <s v="No"/>
  </r>
  <r>
    <s v="CLG0053"/>
    <n v="81"/>
    <n v="8.31"/>
    <n v="8.19"/>
    <x v="8"/>
    <x v="1"/>
    <n v="3"/>
    <x v="8"/>
    <x v="3"/>
    <s v="No"/>
  </r>
  <r>
    <s v="CLG0098"/>
    <n v="109"/>
    <n v="6.39"/>
    <n v="5.91"/>
    <x v="8"/>
    <x v="1"/>
    <n v="1"/>
    <x v="0"/>
    <x v="3"/>
    <s v="No"/>
  </r>
  <r>
    <s v="CLG0072"/>
    <n v="134"/>
    <n v="6.61"/>
    <n v="6.12"/>
    <x v="7"/>
    <x v="0"/>
    <n v="9"/>
    <x v="6"/>
    <x v="2"/>
    <s v="No"/>
  </r>
  <r>
    <s v="CLG0075"/>
    <n v="115"/>
    <n v="6.68"/>
    <n v="6.38"/>
    <x v="4"/>
    <x v="1"/>
    <n v="9"/>
    <x v="7"/>
    <x v="5"/>
    <s v="No"/>
  </r>
  <r>
    <s v="CLG0098"/>
    <n v="121"/>
    <n v="8.49"/>
    <n v="8.48"/>
    <x v="1"/>
    <x v="1"/>
    <n v="6"/>
    <x v="3"/>
    <x v="2"/>
    <s v="Yes"/>
  </r>
  <r>
    <s v="CLG0096"/>
    <n v="103"/>
    <n v="7.37"/>
    <n v="7.33"/>
    <x v="7"/>
    <x v="1"/>
    <n v="7"/>
    <x v="1"/>
    <x v="5"/>
    <s v="No"/>
  </r>
  <r>
    <s v="CLG0032"/>
    <n v="114"/>
    <n v="7.59"/>
    <n v="7.68"/>
    <x v="0"/>
    <x v="1"/>
    <n v="6"/>
    <x v="2"/>
    <x v="4"/>
    <s v="No"/>
  </r>
  <r>
    <s v="CLG0049"/>
    <n v="89"/>
    <n v="7.96"/>
    <n v="8.23"/>
    <x v="1"/>
    <x v="0"/>
    <n v="10"/>
    <x v="9"/>
    <x v="3"/>
    <s v="No"/>
  </r>
  <r>
    <s v="CLG0005"/>
    <n v="111"/>
    <n v="8.84"/>
    <n v="8.7200000000000006"/>
    <x v="3"/>
    <x v="1"/>
    <n v="9"/>
    <x v="7"/>
    <x v="2"/>
    <s v="No"/>
  </r>
  <r>
    <s v="CLG0032"/>
    <n v="109"/>
    <n v="5.45"/>
    <n v="5.1100000000000003"/>
    <x v="2"/>
    <x v="0"/>
    <n v="7"/>
    <x v="1"/>
    <x v="5"/>
    <s v="No"/>
  </r>
  <r>
    <s v="CLG0005"/>
    <n v="104"/>
    <n v="8.8800000000000008"/>
    <n v="9.18"/>
    <x v="2"/>
    <x v="0"/>
    <n v="10"/>
    <x v="5"/>
    <x v="4"/>
    <s v="No"/>
  </r>
  <r>
    <s v="CLG0096"/>
    <n v="119"/>
    <n v="7.82"/>
    <n v="7.65"/>
    <x v="2"/>
    <x v="1"/>
    <n v="10"/>
    <x v="9"/>
    <x v="3"/>
    <s v="No"/>
  </r>
  <r>
    <s v="CLG0065"/>
    <n v="91"/>
    <n v="8.35"/>
    <n v="8.14"/>
    <x v="4"/>
    <x v="0"/>
    <n v="8"/>
    <x v="1"/>
    <x v="5"/>
    <s v="No"/>
  </r>
  <r>
    <s v="CLG0070"/>
    <n v="97"/>
    <n v="6.64"/>
    <n v="6.9"/>
    <x v="3"/>
    <x v="1"/>
    <n v="7"/>
    <x v="3"/>
    <x v="2"/>
    <s v="No"/>
  </r>
  <r>
    <s v="CLG0025"/>
    <n v="101"/>
    <n v="7.05"/>
    <n v="7.48"/>
    <x v="3"/>
    <x v="1"/>
    <n v="4"/>
    <x v="1"/>
    <x v="0"/>
    <s v="No"/>
  </r>
  <r>
    <s v="CLG0027"/>
    <n v="84"/>
    <n v="6.16"/>
    <n v="6.57"/>
    <x v="3"/>
    <x v="1"/>
    <n v="3"/>
    <x v="5"/>
    <x v="0"/>
    <s v="No"/>
  </r>
  <r>
    <s v="CLG0078"/>
    <n v="103"/>
    <n v="9.9"/>
    <n v="9.5399999999999991"/>
    <x v="7"/>
    <x v="1"/>
    <n v="4"/>
    <x v="6"/>
    <x v="4"/>
    <s v="No"/>
  </r>
  <r>
    <s v="CLG0073"/>
    <n v="74"/>
    <n v="7.49"/>
    <n v="7.49"/>
    <x v="2"/>
    <x v="0"/>
    <n v="10"/>
    <x v="1"/>
    <x v="2"/>
    <s v="No"/>
  </r>
  <r>
    <s v="CLG0028"/>
    <n v="115"/>
    <n v="9.98"/>
    <n v="9.57"/>
    <x v="1"/>
    <x v="0"/>
    <n v="0"/>
    <x v="4"/>
    <x v="4"/>
    <s v="Yes"/>
  </r>
  <r>
    <s v="CLG0088"/>
    <n v="100"/>
    <n v="7.45"/>
    <n v="7.91"/>
    <x v="1"/>
    <x v="0"/>
    <n v="4"/>
    <x v="8"/>
    <x v="1"/>
    <s v="No"/>
  </r>
  <r>
    <s v="CLG0063"/>
    <n v="92"/>
    <n v="6.1"/>
    <n v="5.82"/>
    <x v="5"/>
    <x v="1"/>
    <n v="5"/>
    <x v="3"/>
    <x v="4"/>
    <s v="No"/>
  </r>
  <r>
    <s v="CLG0073"/>
    <n v="87"/>
    <n v="7.54"/>
    <n v="7.24"/>
    <x v="1"/>
    <x v="0"/>
    <n v="8"/>
    <x v="1"/>
    <x v="0"/>
    <s v="No"/>
  </r>
  <r>
    <s v="CLG0036"/>
    <n v="96"/>
    <n v="5.2"/>
    <n v="5.59"/>
    <x v="6"/>
    <x v="1"/>
    <n v="8"/>
    <x v="7"/>
    <x v="4"/>
    <s v="No"/>
  </r>
  <r>
    <s v="CLG0056"/>
    <n v="110"/>
    <n v="9.52"/>
    <n v="9.99"/>
    <x v="0"/>
    <x v="0"/>
    <n v="9"/>
    <x v="3"/>
    <x v="0"/>
    <s v="Yes"/>
  </r>
  <r>
    <s v="CLG0034"/>
    <n v="108"/>
    <n v="9.09"/>
    <n v="9.2899999999999991"/>
    <x v="6"/>
    <x v="0"/>
    <n v="2"/>
    <x v="2"/>
    <x v="0"/>
    <s v="No"/>
  </r>
  <r>
    <s v="CLG0067"/>
    <n v="89"/>
    <n v="8.6300000000000008"/>
    <n v="8.25"/>
    <x v="4"/>
    <x v="1"/>
    <n v="10"/>
    <x v="8"/>
    <x v="1"/>
    <s v="No"/>
  </r>
  <r>
    <s v="CLG0021"/>
    <n v="87"/>
    <n v="8.0500000000000007"/>
    <n v="8.0399999999999991"/>
    <x v="2"/>
    <x v="0"/>
    <n v="7"/>
    <x v="3"/>
    <x v="3"/>
    <s v="Yes"/>
  </r>
  <r>
    <s v="CLG0039"/>
    <n v="109"/>
    <n v="7.9"/>
    <n v="8.2200000000000006"/>
    <x v="6"/>
    <x v="0"/>
    <n v="7"/>
    <x v="0"/>
    <x v="3"/>
    <s v="Yes"/>
  </r>
  <r>
    <s v="CLG0037"/>
    <n v="89"/>
    <n v="9.98"/>
    <n v="10.050000000000001"/>
    <x v="1"/>
    <x v="1"/>
    <n v="8"/>
    <x v="1"/>
    <x v="1"/>
    <s v="No"/>
  </r>
  <r>
    <s v="CLG0042"/>
    <n v="100"/>
    <n v="6.39"/>
    <n v="6.02"/>
    <x v="2"/>
    <x v="1"/>
    <n v="0"/>
    <x v="1"/>
    <x v="4"/>
    <s v="No"/>
  </r>
  <r>
    <s v="CLG0036"/>
    <n v="101"/>
    <n v="8.9"/>
    <n v="8.57"/>
    <x v="0"/>
    <x v="1"/>
    <n v="4"/>
    <x v="0"/>
    <x v="1"/>
    <s v="No"/>
  </r>
  <r>
    <s v="CLG0066"/>
    <n v="104"/>
    <n v="7.91"/>
    <n v="8.27"/>
    <x v="5"/>
    <x v="1"/>
    <n v="4"/>
    <x v="1"/>
    <x v="2"/>
    <s v="No"/>
  </r>
  <r>
    <s v="CLG0017"/>
    <n v="112"/>
    <n v="9.8800000000000008"/>
    <n v="9.91"/>
    <x v="7"/>
    <x v="0"/>
    <n v="6"/>
    <x v="9"/>
    <x v="2"/>
    <s v="No"/>
  </r>
  <r>
    <s v="CLG0054"/>
    <n v="81"/>
    <n v="9.14"/>
    <n v="9.35"/>
    <x v="5"/>
    <x v="0"/>
    <n v="10"/>
    <x v="2"/>
    <x v="4"/>
    <s v="No"/>
  </r>
  <r>
    <s v="CLG0029"/>
    <n v="71"/>
    <n v="9.99"/>
    <n v="9.86"/>
    <x v="9"/>
    <x v="0"/>
    <n v="7"/>
    <x v="1"/>
    <x v="2"/>
    <s v="No"/>
  </r>
  <r>
    <s v="CLG0025"/>
    <n v="91"/>
    <n v="7.94"/>
    <n v="7.97"/>
    <x v="9"/>
    <x v="1"/>
    <n v="10"/>
    <x v="9"/>
    <x v="3"/>
    <s v="No"/>
  </r>
  <r>
    <s v="CLG0021"/>
    <n v="127"/>
    <n v="6.02"/>
    <n v="6.5"/>
    <x v="0"/>
    <x v="1"/>
    <n v="6"/>
    <x v="6"/>
    <x v="4"/>
    <s v="No"/>
  </r>
  <r>
    <s v="CLG0019"/>
    <n v="130"/>
    <n v="7.52"/>
    <n v="7.35"/>
    <x v="9"/>
    <x v="0"/>
    <n v="5"/>
    <x v="1"/>
    <x v="5"/>
    <s v="No"/>
  </r>
  <r>
    <s v="CLG0029"/>
    <n v="127"/>
    <n v="8.56"/>
    <n v="8.73"/>
    <x v="4"/>
    <x v="0"/>
    <n v="3"/>
    <x v="7"/>
    <x v="0"/>
    <s v="Yes"/>
  </r>
  <r>
    <s v="CLG0003"/>
    <n v="97"/>
    <n v="8.8699999999999992"/>
    <n v="8.5399999999999991"/>
    <x v="8"/>
    <x v="0"/>
    <n v="8"/>
    <x v="7"/>
    <x v="2"/>
    <s v="No"/>
  </r>
  <r>
    <s v="CLG0076"/>
    <n v="73"/>
    <n v="5"/>
    <n v="4.62"/>
    <x v="1"/>
    <x v="0"/>
    <n v="1"/>
    <x v="2"/>
    <x v="0"/>
    <s v="No"/>
  </r>
  <r>
    <s v="CLG0055"/>
    <n v="64"/>
    <n v="7.53"/>
    <n v="7.81"/>
    <x v="7"/>
    <x v="0"/>
    <n v="5"/>
    <x v="7"/>
    <x v="1"/>
    <s v="No"/>
  </r>
  <r>
    <s v="CLG0051"/>
    <n v="90"/>
    <n v="6.18"/>
    <n v="6.52"/>
    <x v="8"/>
    <x v="1"/>
    <n v="9"/>
    <x v="2"/>
    <x v="3"/>
    <s v="No"/>
  </r>
  <r>
    <s v="CLG0090"/>
    <n v="97"/>
    <n v="9.3699999999999992"/>
    <n v="9.5399999999999991"/>
    <x v="6"/>
    <x v="1"/>
    <n v="5"/>
    <x v="4"/>
    <x v="2"/>
    <s v="No"/>
  </r>
  <r>
    <s v="CLG0039"/>
    <n v="119"/>
    <n v="5.76"/>
    <n v="5.42"/>
    <x v="4"/>
    <x v="1"/>
    <n v="10"/>
    <x v="7"/>
    <x v="4"/>
    <s v="No"/>
  </r>
  <r>
    <s v="CLG0031"/>
    <n v="113"/>
    <n v="8.33"/>
    <n v="8.07"/>
    <x v="6"/>
    <x v="0"/>
    <n v="3"/>
    <x v="5"/>
    <x v="4"/>
    <s v="Yes"/>
  </r>
  <r>
    <s v="CLG0072"/>
    <n v="103"/>
    <n v="6.33"/>
    <n v="6.74"/>
    <x v="8"/>
    <x v="0"/>
    <n v="2"/>
    <x v="1"/>
    <x v="5"/>
    <s v="No"/>
  </r>
  <r>
    <s v="CLG0035"/>
    <n v="86"/>
    <n v="6.78"/>
    <n v="6.57"/>
    <x v="9"/>
    <x v="0"/>
    <n v="10"/>
    <x v="4"/>
    <x v="4"/>
    <s v="No"/>
  </r>
  <r>
    <s v="CLG0069"/>
    <n v="85"/>
    <n v="9.6999999999999993"/>
    <n v="10.02"/>
    <x v="1"/>
    <x v="0"/>
    <n v="2"/>
    <x v="9"/>
    <x v="3"/>
    <s v="No"/>
  </r>
  <r>
    <s v="CLG0027"/>
    <n v="103"/>
    <n v="6.2"/>
    <n v="5.99"/>
    <x v="8"/>
    <x v="0"/>
    <n v="1"/>
    <x v="6"/>
    <x v="1"/>
    <s v="No"/>
  </r>
  <r>
    <s v="CLG0026"/>
    <n v="110"/>
    <n v="5.48"/>
    <n v="5.92"/>
    <x v="1"/>
    <x v="1"/>
    <n v="2"/>
    <x v="9"/>
    <x v="4"/>
    <s v="No"/>
  </r>
  <r>
    <s v="CLG0027"/>
    <n v="105"/>
    <n v="5.35"/>
    <n v="5.76"/>
    <x v="9"/>
    <x v="0"/>
    <n v="3"/>
    <x v="3"/>
    <x v="4"/>
    <s v="No"/>
  </r>
  <r>
    <s v="CLG0013"/>
    <n v="84"/>
    <n v="7.52"/>
    <n v="7.06"/>
    <x v="5"/>
    <x v="0"/>
    <n v="9"/>
    <x v="4"/>
    <x v="4"/>
    <s v="No"/>
  </r>
  <r>
    <s v="CLG0023"/>
    <n v="109"/>
    <n v="8.2100000000000009"/>
    <n v="8.48"/>
    <x v="4"/>
    <x v="1"/>
    <n v="3"/>
    <x v="1"/>
    <x v="0"/>
    <s v="No"/>
  </r>
  <r>
    <s v="CLG0065"/>
    <n v="106"/>
    <n v="6.64"/>
    <n v="6.31"/>
    <x v="6"/>
    <x v="0"/>
    <n v="9"/>
    <x v="3"/>
    <x v="3"/>
    <s v="No"/>
  </r>
  <r>
    <s v="CLG0092"/>
    <n v="83"/>
    <n v="8.4499999999999993"/>
    <n v="8.17"/>
    <x v="1"/>
    <x v="0"/>
    <n v="6"/>
    <x v="2"/>
    <x v="0"/>
    <s v="No"/>
  </r>
  <r>
    <s v="CLG0079"/>
    <n v="88"/>
    <n v="5.31"/>
    <n v="5.27"/>
    <x v="1"/>
    <x v="0"/>
    <n v="3"/>
    <x v="6"/>
    <x v="4"/>
    <s v="No"/>
  </r>
  <r>
    <s v="CLG0077"/>
    <n v="110"/>
    <n v="9.2899999999999991"/>
    <n v="9.3699999999999992"/>
    <x v="1"/>
    <x v="1"/>
    <n v="8"/>
    <x v="0"/>
    <x v="2"/>
    <s v="No"/>
  </r>
  <r>
    <s v="CLG0069"/>
    <n v="96"/>
    <n v="9.08"/>
    <n v="8.91"/>
    <x v="0"/>
    <x v="1"/>
    <n v="7"/>
    <x v="7"/>
    <x v="4"/>
    <s v="No"/>
  </r>
  <r>
    <s v="CLG0090"/>
    <n v="123"/>
    <n v="9.93"/>
    <n v="10.01"/>
    <x v="2"/>
    <x v="0"/>
    <n v="0"/>
    <x v="9"/>
    <x v="4"/>
    <s v="Yes"/>
  </r>
  <r>
    <s v="CLG0071"/>
    <n v="107"/>
    <n v="9.68"/>
    <n v="9.35"/>
    <x v="9"/>
    <x v="1"/>
    <n v="9"/>
    <x v="6"/>
    <x v="1"/>
    <s v="No"/>
  </r>
  <r>
    <s v="CLG0099"/>
    <n v="92"/>
    <n v="6.78"/>
    <n v="6.3"/>
    <x v="8"/>
    <x v="1"/>
    <n v="0"/>
    <x v="0"/>
    <x v="5"/>
    <s v="No"/>
  </r>
  <r>
    <s v="CLG0022"/>
    <n v="99"/>
    <n v="7"/>
    <n v="7.07"/>
    <x v="4"/>
    <x v="1"/>
    <n v="5"/>
    <x v="1"/>
    <x v="3"/>
    <s v="No"/>
  </r>
  <r>
    <s v="CLG0073"/>
    <n v="100"/>
    <n v="8.73"/>
    <n v="8.75"/>
    <x v="0"/>
    <x v="1"/>
    <n v="3"/>
    <x v="5"/>
    <x v="4"/>
    <s v="No"/>
  </r>
  <r>
    <s v="CLG0001"/>
    <n v="89"/>
    <n v="5.67"/>
    <n v="5.86"/>
    <x v="5"/>
    <x v="0"/>
    <n v="9"/>
    <x v="0"/>
    <x v="0"/>
    <s v="No"/>
  </r>
  <r>
    <s v="CLG0015"/>
    <n v="86"/>
    <n v="6.57"/>
    <n v="6.72"/>
    <x v="0"/>
    <x v="0"/>
    <n v="5"/>
    <x v="1"/>
    <x v="1"/>
    <s v="No"/>
  </r>
  <r>
    <s v="CLG0053"/>
    <n v="110"/>
    <n v="5.59"/>
    <n v="5.99"/>
    <x v="2"/>
    <x v="1"/>
    <n v="8"/>
    <x v="6"/>
    <x v="1"/>
    <s v="No"/>
  </r>
  <r>
    <s v="CLG0094"/>
    <n v="112"/>
    <n v="7.27"/>
    <n v="7.23"/>
    <x v="9"/>
    <x v="1"/>
    <n v="9"/>
    <x v="2"/>
    <x v="2"/>
    <s v="No"/>
  </r>
  <r>
    <s v="CLG0067"/>
    <n v="109"/>
    <n v="7.76"/>
    <n v="7.27"/>
    <x v="9"/>
    <x v="1"/>
    <n v="4"/>
    <x v="3"/>
    <x v="3"/>
    <s v="No"/>
  </r>
  <r>
    <s v="CLG0070"/>
    <n v="122"/>
    <n v="6.06"/>
    <n v="6.19"/>
    <x v="7"/>
    <x v="0"/>
    <n v="7"/>
    <x v="6"/>
    <x v="2"/>
    <s v="No"/>
  </r>
  <r>
    <s v="CLG0095"/>
    <n v="91"/>
    <n v="5.13"/>
    <n v="5.31"/>
    <x v="9"/>
    <x v="0"/>
    <n v="1"/>
    <x v="4"/>
    <x v="2"/>
    <s v="No"/>
  </r>
  <r>
    <s v="CLG0005"/>
    <n v="125"/>
    <n v="8.6"/>
    <n v="8.6199999999999992"/>
    <x v="5"/>
    <x v="1"/>
    <n v="7"/>
    <x v="9"/>
    <x v="2"/>
    <s v="No"/>
  </r>
  <r>
    <s v="CLG0068"/>
    <n v="86"/>
    <n v="5.0999999999999996"/>
    <n v="5.29"/>
    <x v="7"/>
    <x v="0"/>
    <n v="7"/>
    <x v="7"/>
    <x v="1"/>
    <s v="No"/>
  </r>
  <r>
    <s v="CLG0056"/>
    <n v="84"/>
    <n v="9.8699999999999992"/>
    <n v="9.69"/>
    <x v="3"/>
    <x v="1"/>
    <n v="1"/>
    <x v="4"/>
    <x v="0"/>
    <s v="Yes"/>
  </r>
  <r>
    <s v="CLG0025"/>
    <n v="73"/>
    <n v="6.11"/>
    <n v="5.76"/>
    <x v="1"/>
    <x v="1"/>
    <n v="6"/>
    <x v="7"/>
    <x v="0"/>
    <s v="No"/>
  </r>
  <r>
    <s v="CLG0075"/>
    <n v="93"/>
    <n v="8.32"/>
    <n v="8.48"/>
    <x v="3"/>
    <x v="1"/>
    <n v="7"/>
    <x v="7"/>
    <x v="5"/>
    <s v="No"/>
  </r>
  <r>
    <s v="CLG0062"/>
    <n v="92"/>
    <n v="7.17"/>
    <n v="6.92"/>
    <x v="4"/>
    <x v="0"/>
    <n v="6"/>
    <x v="2"/>
    <x v="4"/>
    <s v="No"/>
  </r>
  <r>
    <s v="CLG0043"/>
    <n v="107"/>
    <n v="5.3"/>
    <n v="5.26"/>
    <x v="9"/>
    <x v="1"/>
    <n v="5"/>
    <x v="4"/>
    <x v="5"/>
    <s v="No"/>
  </r>
  <r>
    <s v="CLG0014"/>
    <n v="103"/>
    <n v="7.36"/>
    <n v="7.35"/>
    <x v="4"/>
    <x v="1"/>
    <n v="2"/>
    <x v="6"/>
    <x v="0"/>
    <s v="No"/>
  </r>
  <r>
    <s v="CLG0089"/>
    <n v="82"/>
    <n v="7.58"/>
    <n v="7.56"/>
    <x v="9"/>
    <x v="0"/>
    <n v="10"/>
    <x v="3"/>
    <x v="2"/>
    <s v="No"/>
  </r>
  <r>
    <s v="CLG0052"/>
    <n v="94"/>
    <n v="9.27"/>
    <n v="9.3699999999999992"/>
    <x v="2"/>
    <x v="0"/>
    <n v="10"/>
    <x v="7"/>
    <x v="1"/>
    <s v="No"/>
  </r>
  <r>
    <s v="CLG0027"/>
    <n v="94"/>
    <n v="8.66"/>
    <n v="8.19"/>
    <x v="0"/>
    <x v="1"/>
    <n v="2"/>
    <x v="2"/>
    <x v="2"/>
    <s v="No"/>
  </r>
  <r>
    <s v="CLG0093"/>
    <n v="73"/>
    <n v="5.4"/>
    <n v="5.89"/>
    <x v="3"/>
    <x v="1"/>
    <n v="7"/>
    <x v="1"/>
    <x v="2"/>
    <s v="No"/>
  </r>
  <r>
    <s v="CLG0052"/>
    <n v="85"/>
    <n v="6.05"/>
    <n v="6.27"/>
    <x v="9"/>
    <x v="0"/>
    <n v="3"/>
    <x v="3"/>
    <x v="2"/>
    <s v="No"/>
  </r>
  <r>
    <s v="CLG0001"/>
    <n v="88"/>
    <n v="6.56"/>
    <n v="6.49"/>
    <x v="0"/>
    <x v="1"/>
    <n v="9"/>
    <x v="3"/>
    <x v="3"/>
    <s v="No"/>
  </r>
  <r>
    <s v="CLG0046"/>
    <n v="121"/>
    <n v="5.58"/>
    <n v="5.27"/>
    <x v="1"/>
    <x v="0"/>
    <n v="7"/>
    <x v="8"/>
    <x v="3"/>
    <s v="No"/>
  </r>
  <r>
    <s v="CLG0005"/>
    <n v="102"/>
    <n v="7.28"/>
    <n v="6.86"/>
    <x v="8"/>
    <x v="1"/>
    <n v="9"/>
    <x v="8"/>
    <x v="2"/>
    <s v="No"/>
  </r>
  <r>
    <s v="CLG0062"/>
    <n v="109"/>
    <n v="9.92"/>
    <n v="10.09"/>
    <x v="6"/>
    <x v="1"/>
    <n v="5"/>
    <x v="3"/>
    <x v="5"/>
    <s v="Yes"/>
  </r>
  <r>
    <s v="CLG0056"/>
    <n v="77"/>
    <n v="7.57"/>
    <n v="7.39"/>
    <x v="9"/>
    <x v="1"/>
    <n v="2"/>
    <x v="2"/>
    <x v="5"/>
    <s v="No"/>
  </r>
  <r>
    <s v="CLG0064"/>
    <n v="117"/>
    <n v="8.7100000000000009"/>
    <n v="8.44"/>
    <x v="2"/>
    <x v="0"/>
    <n v="9"/>
    <x v="9"/>
    <x v="0"/>
    <s v="Yes"/>
  </r>
  <r>
    <s v="CLG0021"/>
    <n v="119"/>
    <n v="8.41"/>
    <n v="8.2899999999999991"/>
    <x v="5"/>
    <x v="0"/>
    <n v="1"/>
    <x v="0"/>
    <x v="1"/>
    <s v="Yes"/>
  </r>
  <r>
    <s v="CLG0098"/>
    <n v="70"/>
    <n v="9.25"/>
    <n v="9.34"/>
    <x v="3"/>
    <x v="0"/>
    <n v="0"/>
    <x v="5"/>
    <x v="3"/>
    <s v="No"/>
  </r>
  <r>
    <s v="CLG0066"/>
    <n v="89"/>
    <n v="6.08"/>
    <n v="6.25"/>
    <x v="7"/>
    <x v="1"/>
    <n v="3"/>
    <x v="4"/>
    <x v="4"/>
    <s v="No"/>
  </r>
  <r>
    <s v="CLG0045"/>
    <n v="107"/>
    <n v="8.77"/>
    <n v="8.92"/>
    <x v="7"/>
    <x v="0"/>
    <n v="7"/>
    <x v="6"/>
    <x v="2"/>
    <s v="No"/>
  </r>
  <r>
    <s v="CLG0060"/>
    <n v="109"/>
    <n v="9.41"/>
    <n v="9.77"/>
    <x v="0"/>
    <x v="0"/>
    <n v="3"/>
    <x v="6"/>
    <x v="4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FA4C1-8907-4D7B-8647-ED266E02B3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E3:F10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>
      <items count="11">
        <item x="1"/>
        <item x="7"/>
        <item x="8"/>
        <item x="9"/>
        <item x="6"/>
        <item x="2"/>
        <item x="5"/>
        <item x="0"/>
        <item x="4"/>
        <item x="3"/>
        <item t="default"/>
      </items>
    </pivotField>
    <pivotField axis="axisRow" showAll="0">
      <items count="7">
        <item x="1"/>
        <item x="2"/>
        <item x="3"/>
        <item x="5"/>
        <item x="0"/>
        <item x="4"/>
        <item t="default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ternship_Experience" fld="5" subtotal="count" baseField="0" baseItem="0"/>
  </dataField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CCEC7-F8D7-4002-9709-61F399D3B8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I3:J6" firstHeaderRow="1" firstDataRow="1" firstDataCol="1"/>
  <pivotFields count="10">
    <pivotField showAll="0"/>
    <pivotField showAll="0"/>
    <pivotField showAll="0"/>
    <pivotField showAll="0"/>
    <pivotField dataField="1" showAll="0">
      <items count="11">
        <item x="9"/>
        <item x="6"/>
        <item x="7"/>
        <item x="5"/>
        <item x="4"/>
        <item x="2"/>
        <item x="3"/>
        <item x="0"/>
        <item x="1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11">
        <item x="1"/>
        <item x="7"/>
        <item x="8"/>
        <item x="9"/>
        <item x="6"/>
        <item x="2"/>
        <item x="5"/>
        <item x="0"/>
        <item x="4"/>
        <item x="3"/>
        <item t="default"/>
      </items>
    </pivotField>
    <pivotField showAll="0">
      <items count="7">
        <item x="1"/>
        <item x="2"/>
        <item x="3"/>
        <item x="5"/>
        <item x="0"/>
        <item x="4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cademic_Performance" fld="4" baseField="0" baseItem="0"/>
  </dataFields>
  <chartFormats count="9"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AAD1B-9176-4E3D-A5BD-18F9284395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7"/>
        <item x="8"/>
        <item x="9"/>
        <item x="6"/>
        <item x="2"/>
        <item x="5"/>
        <item x="0"/>
        <item x="4"/>
        <item x="3"/>
        <item t="default"/>
      </items>
    </pivotField>
    <pivotField showAll="0"/>
    <pivotField dataField="1"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lacement" fld="9" subtotal="count" baseField="0" baseItem="0"/>
  </dataFields>
  <chartFormats count="9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C540F-AFAB-4D03-8E52-B0DA7BA5BB51}" name="Table1" displayName="Table1" ref="A1:XFD1048576" totalsRowShown="0">
  <autoFilter ref="A1:XFD1048576" xr:uid="{C99C540F-AFAB-4D03-8E52-B0DA7BA5BB51}"/>
  <tableColumns count="16384">
    <tableColumn id="1" xr3:uid="{F715BDE2-6CFA-43B6-9B2F-BF3B04AD00B2}" name="College_ID"/>
    <tableColumn id="2" xr3:uid="{E01F41F8-9B60-45FB-B77A-1D1FD6EABB49}" name="IQ"/>
    <tableColumn id="3" xr3:uid="{8FFBC151-759D-45D8-A55B-685B30F3D1CD}" name="Prev_Sem_Result"/>
    <tableColumn id="4" xr3:uid="{B3BE5DDC-36BE-439F-A642-EE5226C299CC}" name="CGPA"/>
    <tableColumn id="5" xr3:uid="{D8EBBC49-6A37-4BDE-B2A7-5EDE73EB203E}" name="Academic_Performance"/>
    <tableColumn id="6" xr3:uid="{45906399-4505-47E5-8B8B-2C5BCB01896C}" name="Internship_Experience"/>
    <tableColumn id="7" xr3:uid="{F534F642-9445-43F2-856C-F3A854B36DB3}" name="Extra_Curricular_Score"/>
    <tableColumn id="8" xr3:uid="{AE9EA7FB-17CF-4AD1-81D4-86BFF6A05E11}" name="Communication_Skills"/>
    <tableColumn id="9" xr3:uid="{9EC19C09-10D5-4199-8E35-91F0880027B3}" name="Projects_Completed"/>
    <tableColumn id="10" xr3:uid="{A7E98721-2917-4A0D-87E2-C422FCA43E17}" name="Placement"/>
    <tableColumn id="11" xr3:uid="{5902B6AE-8380-4594-877D-0796F90C1E8F}" name="Column1"/>
    <tableColumn id="12" xr3:uid="{A80C1E5C-57F5-4B4C-8853-CC796C98B36C}" name="Column2"/>
    <tableColumn id="13" xr3:uid="{78CF19EE-6E8A-4857-BFC2-02FB03442294}" name="Column3"/>
    <tableColumn id="14" xr3:uid="{2427DBB3-A044-46C1-8FEC-E891D8A09111}" name="Column4"/>
    <tableColumn id="15" xr3:uid="{D721E05C-78A4-4BA4-B106-C311EB017E1A}" name="Column5"/>
    <tableColumn id="16" xr3:uid="{10EB5884-031E-4820-AB33-264875D95F47}" name="Column6"/>
    <tableColumn id="17" xr3:uid="{64DF9102-49B7-4652-B935-DA573185DA1B}" name="Column7"/>
    <tableColumn id="18" xr3:uid="{409F9F8E-2749-4E6C-B4A7-E9492A8C91D6}" name="Column8"/>
    <tableColumn id="19" xr3:uid="{0CE1CF43-46E7-4A81-AF2C-5FAC467B8A6C}" name="Column9"/>
    <tableColumn id="20" xr3:uid="{63B34272-0A48-471C-9ACB-09E424C371AA}" name="Column10"/>
    <tableColumn id="21" xr3:uid="{1F094979-CD6E-4664-A307-62F246D89792}" name="Column11"/>
    <tableColumn id="22" xr3:uid="{369251BB-BC40-4D8C-8D92-220EF12C9484}" name="Column12"/>
    <tableColumn id="23" xr3:uid="{EB238A8B-7A7C-417A-B352-6153F689AA2C}" name="Column13"/>
    <tableColumn id="24" xr3:uid="{F952B11C-DE17-4A19-9CBB-6171407790C4}" name="Column14"/>
    <tableColumn id="25" xr3:uid="{25015B60-B97B-4471-BEB1-92D3EB54D91A}" name="Column15"/>
    <tableColumn id="26" xr3:uid="{806161D0-4CE3-4A10-AA68-8EC3F04472AD}" name="Column16"/>
    <tableColumn id="27" xr3:uid="{CA30B92B-6412-4445-8CF7-2F37B91C7AFE}" name="Column17"/>
    <tableColumn id="28" xr3:uid="{61C1EB90-1C0C-442D-944D-FEAB2C023CA2}" name="Column18"/>
    <tableColumn id="29" xr3:uid="{A95AFD25-A52C-4670-8E8E-98D3BE42638C}" name="Column19"/>
    <tableColumn id="30" xr3:uid="{B374C2B4-6276-4AFC-A3A2-48094D0DABEF}" name="Column20"/>
    <tableColumn id="31" xr3:uid="{A7091FC7-BBD9-41ED-AB0D-084EB21CBDB4}" name="Column21"/>
    <tableColumn id="32" xr3:uid="{0E18107C-DE07-49F4-9646-7EA464A3BCC3}" name="Column22"/>
    <tableColumn id="33" xr3:uid="{20124FCB-C2E6-432C-8B82-313D01F6D78F}" name="Column23"/>
    <tableColumn id="34" xr3:uid="{B8563278-6CE6-4F3B-A8F6-B9894D0199F7}" name="Column24"/>
    <tableColumn id="35" xr3:uid="{8D526E95-47C9-4A71-97CE-60D4C1E06DE6}" name="Column25"/>
    <tableColumn id="36" xr3:uid="{B00B0A43-0F89-4448-A51E-302F3660737C}" name="Column26"/>
    <tableColumn id="37" xr3:uid="{7659AF64-4B93-40EB-B69B-755F016DA0B8}" name="Column27"/>
    <tableColumn id="38" xr3:uid="{F2E5AACC-2575-4F53-B7CC-432F5790D243}" name="Column28"/>
    <tableColumn id="39" xr3:uid="{379F2B4D-0B36-4F52-A77C-65F727228EC5}" name="Column29"/>
    <tableColumn id="40" xr3:uid="{33D68F66-0A75-4E89-AFF3-5E58D79B9844}" name="Column30"/>
    <tableColumn id="41" xr3:uid="{06431362-BA96-4977-B7AC-B6376115C44C}" name="Column31"/>
    <tableColumn id="42" xr3:uid="{A5D7B107-82F0-41F8-B25F-7F106C9EA3FC}" name="Column32"/>
    <tableColumn id="43" xr3:uid="{36DE5843-A7E7-4733-BB61-74F6F0812DEC}" name="Column33"/>
    <tableColumn id="44" xr3:uid="{AD4ADEE8-0417-427C-88A1-69BC448BCDE1}" name="Column34"/>
    <tableColumn id="45" xr3:uid="{B2C096F5-298B-409D-A55A-00CC0D254BFD}" name="Column35"/>
    <tableColumn id="46" xr3:uid="{9D7DB130-7EE0-4EA3-BF28-D5B092FF2C69}" name="Column36"/>
    <tableColumn id="47" xr3:uid="{9431B780-8300-4F83-8FFA-35DE2C034C46}" name="Column37"/>
    <tableColumn id="48" xr3:uid="{6EAD94D6-278D-4244-B8AF-F26CB60BD961}" name="Column38"/>
    <tableColumn id="49" xr3:uid="{8FD24578-F465-4E5C-AA69-E2CC7C133620}" name="Column39"/>
    <tableColumn id="50" xr3:uid="{0C067535-8FAF-413D-81B4-56C5A70D6AEF}" name="Column40"/>
    <tableColumn id="51" xr3:uid="{551AA013-1CE8-4706-8106-341EA7343752}" name="Column41"/>
    <tableColumn id="52" xr3:uid="{FAC1F3AD-474D-481B-8EEB-A33BF7BC6EEC}" name="Column42"/>
    <tableColumn id="53" xr3:uid="{D263FF4E-B208-4D25-8746-60E33E02CE5D}" name="Column43"/>
    <tableColumn id="54" xr3:uid="{556B0AE6-E6B3-43F5-A403-EE085365CDB4}" name="Column44"/>
    <tableColumn id="55" xr3:uid="{DE2F97A8-FBFD-460A-9D25-60456613C276}" name="Column45"/>
    <tableColumn id="56" xr3:uid="{1F26E292-967F-4869-B181-BFAF316E1B40}" name="Column46"/>
    <tableColumn id="57" xr3:uid="{668B6C1C-B0A6-407B-A0A4-318E34C46A20}" name="Column47"/>
    <tableColumn id="58" xr3:uid="{0DE4B7D8-A1F6-4D14-B40B-8941FE01FD82}" name="Column48"/>
    <tableColumn id="59" xr3:uid="{8D8B389C-3EBA-4943-9A2D-7CE4988A582B}" name="Column49"/>
    <tableColumn id="60" xr3:uid="{86A8F162-C46B-4933-8B23-606CD4F4B2DA}" name="Column50"/>
    <tableColumn id="61" xr3:uid="{E77FCFCA-A25F-4E01-B6EC-BBDCFD49D6A2}" name="Column51"/>
    <tableColumn id="62" xr3:uid="{12888CA8-AC90-4552-9E7E-5B7D31E2CAD9}" name="Column52"/>
    <tableColumn id="63" xr3:uid="{9A2FB9DE-65EB-424B-A059-059833BA08B3}" name="Column53"/>
    <tableColumn id="64" xr3:uid="{E55E57CC-D531-45E1-B91F-3DBFB20D2755}" name="Column54"/>
    <tableColumn id="65" xr3:uid="{5A784B34-71C6-4381-93D4-2A925F9FA1AF}" name="Column55"/>
    <tableColumn id="66" xr3:uid="{07BA28F7-A1E9-4CEA-B80A-AD74ADCF2EF9}" name="Column56"/>
    <tableColumn id="67" xr3:uid="{83CB782E-CA2E-49A2-8048-46BDC2027876}" name="Column57"/>
    <tableColumn id="68" xr3:uid="{D311EB81-1368-478E-A79B-C1C6C0677F15}" name="Column58"/>
    <tableColumn id="69" xr3:uid="{047C047A-F5B4-4E50-86D9-1745277065E4}" name="Column59"/>
    <tableColumn id="70" xr3:uid="{E1E79DCC-0BA5-41EE-B8D5-719A0C6F9609}" name="Column60"/>
    <tableColumn id="71" xr3:uid="{9B337ACD-9A23-4A6E-BAB9-3CF0F29E677D}" name="Column61"/>
    <tableColumn id="72" xr3:uid="{41BC678B-9FDC-4AEB-B88C-BBEAC96933EF}" name="Column62"/>
    <tableColumn id="73" xr3:uid="{81CE0DB0-8E5A-42E0-845E-039578ED7EDE}" name="Column63"/>
    <tableColumn id="74" xr3:uid="{03E7AFA4-3C87-4983-BE99-ABA6E5010FE1}" name="Column64"/>
    <tableColumn id="75" xr3:uid="{3F54F67A-F556-41AD-BE90-E4C67C56C42F}" name="Column65"/>
    <tableColumn id="76" xr3:uid="{8D4EFC80-17FF-4795-BAC2-CB3F44C7DB2F}" name="Column66"/>
    <tableColumn id="77" xr3:uid="{A9638A20-3BCD-4B7A-98A8-9DC694433C8F}" name="Column67"/>
    <tableColumn id="78" xr3:uid="{02A1EF3B-3E25-46FC-9947-E729DA3D9CE1}" name="Column68"/>
    <tableColumn id="79" xr3:uid="{65E608CB-0824-4F82-8FD7-72D897C96C80}" name="Column69"/>
    <tableColumn id="80" xr3:uid="{D8007876-D2B1-4C06-9B6F-1FED7C5EB55D}" name="Column70"/>
    <tableColumn id="81" xr3:uid="{5DC33383-81F2-4C2F-AF18-D2B3F6548684}" name="Column71"/>
    <tableColumn id="82" xr3:uid="{E95A351D-3627-4658-8BF4-180DF274423E}" name="Column72"/>
    <tableColumn id="83" xr3:uid="{1651B7DD-7D5E-4871-8F63-8D24340240A8}" name="Column73"/>
    <tableColumn id="84" xr3:uid="{5B9397E3-8A0B-4970-AFDF-43BAD3AF8A42}" name="Column74"/>
    <tableColumn id="85" xr3:uid="{32A8E412-F241-43C8-A048-AC6FD35D2A6D}" name="Column75"/>
    <tableColumn id="86" xr3:uid="{5933C0A0-C814-4153-B19B-C929A51622DC}" name="Column76"/>
    <tableColumn id="87" xr3:uid="{B51D8668-7770-495F-9699-A15F36920395}" name="Column77"/>
    <tableColumn id="88" xr3:uid="{2C02A505-9B71-44B4-9FFA-30103D82CCB2}" name="Column78"/>
    <tableColumn id="89" xr3:uid="{752A4C8D-8A74-4F09-B568-E528E0064356}" name="Column79"/>
    <tableColumn id="90" xr3:uid="{70C6502B-3725-4945-BF04-D5365125E751}" name="Column80"/>
    <tableColumn id="91" xr3:uid="{B63C0E96-B02A-47C9-9555-8DAC18BE14E2}" name="Column81"/>
    <tableColumn id="92" xr3:uid="{0D0C5670-135D-45AC-9C10-579B13FD8D9B}" name="Column82"/>
    <tableColumn id="93" xr3:uid="{775BFDDF-946F-49FD-A580-5DBE3974A78A}" name="Column83"/>
    <tableColumn id="94" xr3:uid="{E9F6734E-D519-4718-A010-DDB5CFEEB902}" name="Column84"/>
    <tableColumn id="95" xr3:uid="{1E00A670-B7B7-4849-8635-50B6959F75E3}" name="Column85"/>
    <tableColumn id="96" xr3:uid="{01FD4B0A-EF24-468D-84C5-894F3FF10931}" name="Column86"/>
    <tableColumn id="97" xr3:uid="{5B7806CA-9BFD-4E19-A47B-3D8ACA3912F7}" name="Column87"/>
    <tableColumn id="98" xr3:uid="{0FF037FC-C622-4E77-B72B-378739636932}" name="Column88"/>
    <tableColumn id="99" xr3:uid="{0F488155-F1B2-4BB7-8DAD-F9C34F0FEB36}" name="Column89"/>
    <tableColumn id="100" xr3:uid="{A73E7748-7F58-4175-84CC-71C9EFFB9098}" name="Column90"/>
    <tableColumn id="101" xr3:uid="{C2EA892A-77C9-497B-99DF-54A115677EE0}" name="Column91"/>
    <tableColumn id="102" xr3:uid="{9BA5E0ED-4321-4E80-A638-467E8633DCFA}" name="Column92"/>
    <tableColumn id="103" xr3:uid="{82A53171-F967-4CD2-ACFF-E38989105BD0}" name="Column93"/>
    <tableColumn id="104" xr3:uid="{187FBED5-B23E-4164-BDF5-7C023EB5E391}" name="Column94"/>
    <tableColumn id="105" xr3:uid="{778CB6B9-6087-4C32-BD6D-1857E93C3DAB}" name="Column95"/>
    <tableColumn id="106" xr3:uid="{95BB4787-6B46-494F-A6A6-457AF01EA0C8}" name="Column96"/>
    <tableColumn id="107" xr3:uid="{EC69D553-9A9B-4FB2-A5A6-EECD57511973}" name="Column97"/>
    <tableColumn id="108" xr3:uid="{0FA855E8-1AFF-4115-A5AB-1CE4A94BC435}" name="Column98"/>
    <tableColumn id="109" xr3:uid="{14070BF7-1512-41BD-91C6-6E3C62C90054}" name="Column99"/>
    <tableColumn id="110" xr3:uid="{BE2D90B6-6290-4587-9560-B07EDA2466B9}" name="Column100"/>
    <tableColumn id="111" xr3:uid="{244CAC7D-0D51-4021-8F38-AFADE001A036}" name="Column101"/>
    <tableColumn id="112" xr3:uid="{7198FAF2-90F5-4D34-99D6-A05BE7EDAFCB}" name="Column102"/>
    <tableColumn id="113" xr3:uid="{B2A96577-7797-4693-AD0F-70FDDF7FCF92}" name="Column103"/>
    <tableColumn id="114" xr3:uid="{4185B89F-7E74-4ADF-9A2A-6B253020A29B}" name="Column104"/>
    <tableColumn id="115" xr3:uid="{D10DCE8E-57AD-4AF1-BFF2-42F246E23F83}" name="Column105"/>
    <tableColumn id="116" xr3:uid="{D0F2B973-D5FF-40E2-A684-60E3CE5A005F}" name="Column106"/>
    <tableColumn id="117" xr3:uid="{39F82608-CF0D-4319-838E-4FC16321FAF1}" name="Column107"/>
    <tableColumn id="118" xr3:uid="{17D9BF36-6359-42FF-A849-3B3BF14BEF0B}" name="Column108"/>
    <tableColumn id="119" xr3:uid="{51FC6591-1768-4A54-A05F-FF96569C85C4}" name="Column109"/>
    <tableColumn id="120" xr3:uid="{B53D1026-6627-45A0-834A-76958C4E6B11}" name="Column110"/>
    <tableColumn id="121" xr3:uid="{E2B9A853-07D8-4884-8B5D-197DB9FFA98F}" name="Column111"/>
    <tableColumn id="122" xr3:uid="{5C87EC77-FBDE-4DC3-BF37-607206E13E17}" name="Column112"/>
    <tableColumn id="123" xr3:uid="{9DF26D01-7CAC-4FE1-82CD-9B9231DEEA18}" name="Column113"/>
    <tableColumn id="124" xr3:uid="{47F6AA3F-6F41-43E8-8EE5-A7BC7068FE46}" name="Column114"/>
    <tableColumn id="125" xr3:uid="{B9F4E931-F611-4FF8-8E85-CAD70C7DAB41}" name="Column115"/>
    <tableColumn id="126" xr3:uid="{035B4E53-4724-4912-A6A8-5ACCD29F5F08}" name="Column116"/>
    <tableColumn id="127" xr3:uid="{3592ED08-CD41-429D-83EF-05F668598163}" name="Column117"/>
    <tableColumn id="128" xr3:uid="{016F610D-9B69-4A4D-AB2F-4A95B59531CD}" name="Column118"/>
    <tableColumn id="129" xr3:uid="{77CE4408-FB49-431D-B810-83FEAFF11ED4}" name="Column119"/>
    <tableColumn id="130" xr3:uid="{107E40D2-1092-4A42-838E-659B1C0A8457}" name="Column120"/>
    <tableColumn id="131" xr3:uid="{FB2C77C6-4524-4206-BF7A-5E6F36EBF686}" name="Column121"/>
    <tableColumn id="132" xr3:uid="{686FD709-5BE9-40A8-95BA-AD5DBF301B7B}" name="Column122"/>
    <tableColumn id="133" xr3:uid="{6D8AE508-43DD-44CB-B448-AD4EF6203508}" name="Column123"/>
    <tableColumn id="134" xr3:uid="{CEC4E84A-3F9E-4053-915F-696550B8E300}" name="Column124"/>
    <tableColumn id="135" xr3:uid="{9C4EA78D-6777-455E-AEC9-AC0F549FCF21}" name="Column125"/>
    <tableColumn id="136" xr3:uid="{245FB158-4542-4567-BEBC-B650E61D46E0}" name="Column126"/>
    <tableColumn id="137" xr3:uid="{99EAE81B-38F2-4249-A6E9-36BB8A68FEE1}" name="Column127"/>
    <tableColumn id="138" xr3:uid="{F6504C11-C0DC-4F54-BB20-8955094AE532}" name="Column128"/>
    <tableColumn id="139" xr3:uid="{EC533461-E88D-4CDB-B1E9-DD102CCB85AB}" name="Column129"/>
    <tableColumn id="140" xr3:uid="{5335FE85-70A7-4CEF-8233-1586C6CF1AFF}" name="Column130"/>
    <tableColumn id="141" xr3:uid="{A0154316-3817-4212-B723-F06C885BDC6B}" name="Column131"/>
    <tableColumn id="142" xr3:uid="{8B436A49-6623-4156-8FF8-2A484A86A5F0}" name="Column132"/>
    <tableColumn id="143" xr3:uid="{4020064B-FC00-4482-918F-8FC0F71BD9C9}" name="Column133"/>
    <tableColumn id="144" xr3:uid="{5574D248-7B48-499B-9E97-EFB21E7B82A0}" name="Column134"/>
    <tableColumn id="145" xr3:uid="{EC43D8E3-1E07-4714-A0B0-91C5CD9AB1F0}" name="Column135"/>
    <tableColumn id="146" xr3:uid="{DFE3FFE6-35AF-44FD-A59B-E3216FC7A742}" name="Column136"/>
    <tableColumn id="147" xr3:uid="{0196BA5D-4C36-4FA1-A75E-DD193D5589C0}" name="Column137"/>
    <tableColumn id="148" xr3:uid="{196AFFD6-4D31-490B-974E-6C50C45673E9}" name="Column138"/>
    <tableColumn id="149" xr3:uid="{FF3E995F-2BEF-4511-B7EE-64F1BA64875E}" name="Column139"/>
    <tableColumn id="150" xr3:uid="{BC8CB40E-F7E0-4984-B3BE-01D35D84003C}" name="Column140"/>
    <tableColumn id="151" xr3:uid="{36C8D287-E931-4C41-9FD5-0FA20002C570}" name="Column141"/>
    <tableColumn id="152" xr3:uid="{330BDA0F-5178-4490-9728-3A5A5B81FAEC}" name="Column142"/>
    <tableColumn id="153" xr3:uid="{4F40EFFF-3AF5-4936-848E-95F567A5F195}" name="Column143"/>
    <tableColumn id="154" xr3:uid="{A7ED92C3-DE95-4810-8199-8C33127E6C95}" name="Column144"/>
    <tableColumn id="155" xr3:uid="{107E7657-8F37-4AB2-AF75-FEA9D587A4C1}" name="Column145"/>
    <tableColumn id="156" xr3:uid="{67DBE867-1EA2-4EEA-8635-8637A0FB05C6}" name="Column146"/>
    <tableColumn id="157" xr3:uid="{3D7A333A-51C4-4256-B0CA-419687D2BD8B}" name="Column147"/>
    <tableColumn id="158" xr3:uid="{EE3CD2BD-62AE-4DF6-AC63-1D01CED581CA}" name="Column148"/>
    <tableColumn id="159" xr3:uid="{59691A5A-08A2-4658-A7F4-7F4FF8D87CBF}" name="Column149"/>
    <tableColumn id="160" xr3:uid="{42F8D7ED-510A-4AEF-9412-5B9374A47F69}" name="Column150"/>
    <tableColumn id="161" xr3:uid="{921E9ECB-2A03-40F2-A14F-C4FE6A0DDF46}" name="Column151"/>
    <tableColumn id="162" xr3:uid="{AC12CAFD-2655-408E-B2EE-31267690AD2D}" name="Column152"/>
    <tableColumn id="163" xr3:uid="{4A0A8C44-592D-410F-86AA-A90778A310CB}" name="Column153"/>
    <tableColumn id="164" xr3:uid="{48164CBF-FADE-47D3-BCDB-407F2485C1E4}" name="Column154"/>
    <tableColumn id="165" xr3:uid="{A329E5EF-CB8A-4E35-8268-D81332B2AEB1}" name="Column155"/>
    <tableColumn id="166" xr3:uid="{AB0981DB-1077-4783-8C78-DBD84392D6E0}" name="Column156"/>
    <tableColumn id="167" xr3:uid="{2DF6E8A4-EC43-420D-AD1D-E504D51E077E}" name="Column157"/>
    <tableColumn id="168" xr3:uid="{EE7A264D-B43C-4D04-B0D3-B3F61F92F38F}" name="Column158"/>
    <tableColumn id="169" xr3:uid="{6B5B4087-1C64-4F18-9624-427C989BF7FC}" name="Column159"/>
    <tableColumn id="170" xr3:uid="{237E0483-6E12-4990-B9A7-CDE9330F89A2}" name="Column160"/>
    <tableColumn id="171" xr3:uid="{3D581647-6AD7-45CB-BFA8-452C7330F09A}" name="Column161"/>
    <tableColumn id="172" xr3:uid="{25B397BE-A4CD-4E7D-AD0C-DF96986911F2}" name="Column162"/>
    <tableColumn id="173" xr3:uid="{22433F14-DAB7-486C-B645-F76F0107A19D}" name="Column163"/>
    <tableColumn id="174" xr3:uid="{42F7AC55-A61F-4452-A51B-B42245B4109A}" name="Column164"/>
    <tableColumn id="175" xr3:uid="{B06AA431-00C6-4C82-931B-958CD040E550}" name="Column165"/>
    <tableColumn id="176" xr3:uid="{DF09DD71-03C0-4DFD-A1C9-DD1686CD7546}" name="Column166"/>
    <tableColumn id="177" xr3:uid="{E539E67E-1116-4F4A-824E-69E0D5F5A9CF}" name="Column167"/>
    <tableColumn id="178" xr3:uid="{5884C8AA-A754-47B2-89CB-9A205B4BBF0C}" name="Column168"/>
    <tableColumn id="179" xr3:uid="{C388444A-7AD0-44C5-A979-525E1DE47306}" name="Column169"/>
    <tableColumn id="180" xr3:uid="{2D47BBC9-8060-4AE1-A939-796C973A2EA7}" name="Column170"/>
    <tableColumn id="181" xr3:uid="{7DA4F7A9-3521-4109-8012-C9FF4C98F56D}" name="Column171"/>
    <tableColumn id="182" xr3:uid="{B91B75FB-2629-4897-8EDB-0D31520E8750}" name="Column172"/>
    <tableColumn id="183" xr3:uid="{325C1129-47C0-45DD-9303-2998CD4160AD}" name="Column173"/>
    <tableColumn id="184" xr3:uid="{245361FD-4891-433B-A70A-9E2813A22CAD}" name="Column174"/>
    <tableColumn id="185" xr3:uid="{74104B70-4CB2-41AC-ACEF-89FDAD4FF3DB}" name="Column175"/>
    <tableColumn id="186" xr3:uid="{A92E1B68-6289-435C-B995-32B17DD2E652}" name="Column176"/>
    <tableColumn id="187" xr3:uid="{C23908E4-752D-41EC-B2C2-5ED3FB0D2FD3}" name="Column177"/>
    <tableColumn id="188" xr3:uid="{3017081D-2EA8-451A-AFB0-49DDA5BD8452}" name="Column178"/>
    <tableColumn id="189" xr3:uid="{8B9AF204-7925-4331-A4D9-2BFF42D73B06}" name="Column179"/>
    <tableColumn id="190" xr3:uid="{4B5166BD-0536-46A8-B297-EB5E3BF68150}" name="Column180"/>
    <tableColumn id="191" xr3:uid="{FB5F8006-19B8-45AB-894B-5BD0A0DD119D}" name="Column181"/>
    <tableColumn id="192" xr3:uid="{1049475F-23C2-4CD9-A1EB-3DF8ECFEE37B}" name="Column182"/>
    <tableColumn id="193" xr3:uid="{482E02E4-2C80-4A0C-A384-F38F641C4054}" name="Column183"/>
    <tableColumn id="194" xr3:uid="{43B7772C-177B-4E58-89F2-93B3915093D2}" name="Column184"/>
    <tableColumn id="195" xr3:uid="{891A1627-3A64-47CA-9D32-D305BC480DFF}" name="Column185"/>
    <tableColumn id="196" xr3:uid="{19B78CDC-B681-4322-8025-3D4971DC067F}" name="Column186"/>
    <tableColumn id="197" xr3:uid="{C412E72A-0350-4D0E-892D-3C76B4AB2557}" name="Column187"/>
    <tableColumn id="198" xr3:uid="{6F2BEE35-D11E-4B6C-8EAE-39EFFFB6F10C}" name="Column188"/>
    <tableColumn id="199" xr3:uid="{67A44E93-F226-4DB5-89C1-1982D85DB512}" name="Column189"/>
    <tableColumn id="200" xr3:uid="{110A6A27-B61A-48B3-BC05-B00B35F2697A}" name="Column190"/>
    <tableColumn id="201" xr3:uid="{2BDA5E74-0FB4-4EF3-AD0F-B72E1587BBC2}" name="Column191"/>
    <tableColumn id="202" xr3:uid="{0FB390B4-7795-46EA-A584-E9C963549071}" name="Column192"/>
    <tableColumn id="203" xr3:uid="{97510593-675A-4C91-AF94-CC8EB1739F1E}" name="Column193"/>
    <tableColumn id="204" xr3:uid="{E8C11BC5-2ED5-46C4-830A-12DF63AF1BBB}" name="Column194"/>
    <tableColumn id="205" xr3:uid="{F9C8B556-34D7-416D-9C23-5BF4028D9571}" name="Column195"/>
    <tableColumn id="206" xr3:uid="{269FFEFD-2F01-454C-BA75-9206460CDF77}" name="Column196"/>
    <tableColumn id="207" xr3:uid="{D2C0F2C5-619C-4254-998A-9C8A550F15BC}" name="Column197"/>
    <tableColumn id="208" xr3:uid="{1AD47B37-A0F3-4EC4-99FF-65745B287F15}" name="Column198"/>
    <tableColumn id="209" xr3:uid="{2573981E-6CD5-4E5A-A8C8-E50336AC5050}" name="Column199"/>
    <tableColumn id="210" xr3:uid="{249ACF7B-4D25-4DAF-9D36-25D90E9DA4D5}" name="Column200"/>
    <tableColumn id="211" xr3:uid="{3D12BE22-95E9-4E14-AB3A-BAC6E7C271FD}" name="Column201"/>
    <tableColumn id="212" xr3:uid="{B1CA2540-79B4-48D4-B0AB-2D4C3E9CBBC4}" name="Column202"/>
    <tableColumn id="213" xr3:uid="{6580053B-53F8-4DD3-BB75-F088C3C96090}" name="Column203"/>
    <tableColumn id="214" xr3:uid="{0C7DA843-3A9D-40B5-83D6-CBE948EC1CD7}" name="Column204"/>
    <tableColumn id="215" xr3:uid="{CA087B38-04CC-4CD2-9EC5-1F3FC20966F9}" name="Column205"/>
    <tableColumn id="216" xr3:uid="{98304BC8-E443-4497-A745-E57C35E6DCC9}" name="Column206"/>
    <tableColumn id="217" xr3:uid="{23DE0764-02DA-4165-BDFE-0267405589F3}" name="Column207"/>
    <tableColumn id="218" xr3:uid="{41744B0B-2352-4A0C-B9DE-97B92683DFA0}" name="Column208"/>
    <tableColumn id="219" xr3:uid="{64EBDFAE-381E-4867-A569-BC4B6E48BFB4}" name="Column209"/>
    <tableColumn id="220" xr3:uid="{5F92F938-E94D-494F-8DB8-A829C0F431C6}" name="Column210"/>
    <tableColumn id="221" xr3:uid="{10D11CAE-EDD3-4226-AB47-9A2346C2D299}" name="Column211"/>
    <tableColumn id="222" xr3:uid="{DA33F319-26CE-4F25-AFC5-288E76858FA3}" name="Column212"/>
    <tableColumn id="223" xr3:uid="{6869BF16-DD9E-4FD2-BAC1-AABA88C1F0E5}" name="Column213"/>
    <tableColumn id="224" xr3:uid="{E6B28172-37DB-46B7-9399-D7FF7D040BC7}" name="Column214"/>
    <tableColumn id="225" xr3:uid="{48CF4D6D-0FCF-487B-AD57-E3DF5B25BD30}" name="Column215"/>
    <tableColumn id="226" xr3:uid="{4B08C0FE-6729-402B-A250-9DCF711E739D}" name="Column216"/>
    <tableColumn id="227" xr3:uid="{CD7C78E7-6EA5-492B-AC91-08D7A6867CE4}" name="Column217"/>
    <tableColumn id="228" xr3:uid="{94A177BB-FC70-4C93-9F85-7EE527071108}" name="Column218"/>
    <tableColumn id="229" xr3:uid="{124087DF-4AC0-45CF-8804-07C7166CDA66}" name="Column219"/>
    <tableColumn id="230" xr3:uid="{0B9B3FBE-412A-4143-89CC-E71A631A829A}" name="Column220"/>
    <tableColumn id="231" xr3:uid="{EFAC8E1D-65C3-4AC5-85F3-E8F06A091E3A}" name="Column221"/>
    <tableColumn id="232" xr3:uid="{1E216B2B-2606-458F-B34D-7A083837E758}" name="Column222"/>
    <tableColumn id="233" xr3:uid="{957C79D7-8314-4BCE-8ED8-1A7D4E326ACD}" name="Column223"/>
    <tableColumn id="234" xr3:uid="{86AF0D48-53BF-49CD-B37D-31D731B75B8C}" name="Column224"/>
    <tableColumn id="235" xr3:uid="{4E0BF35D-1DCA-497D-B543-0CC3C561DD79}" name="Column225"/>
    <tableColumn id="236" xr3:uid="{A14F1592-E96F-4FAA-A38D-E3B6D210347A}" name="Column226"/>
    <tableColumn id="237" xr3:uid="{4AF47423-B197-43BA-91D2-BA51053D43BE}" name="Column227"/>
    <tableColumn id="238" xr3:uid="{0FE3188A-31B4-40BD-83E1-21559597AEBC}" name="Column228"/>
    <tableColumn id="239" xr3:uid="{47361C90-80E2-456E-A723-B401D150E25F}" name="Column229"/>
    <tableColumn id="240" xr3:uid="{A614DA24-F4C2-489A-8C57-13DE92AD41F5}" name="Column230"/>
    <tableColumn id="241" xr3:uid="{9EA0B4FF-836A-4FB0-9ACC-F9D843EE920C}" name="Column231"/>
    <tableColumn id="242" xr3:uid="{C52D664C-B678-4C6C-AC19-75CDFE5D0CCC}" name="Column232"/>
    <tableColumn id="243" xr3:uid="{4BFE082A-52EE-4A0E-8F40-35F96EBC0ED5}" name="Column233"/>
    <tableColumn id="244" xr3:uid="{B230F40F-5D54-4D27-887D-6EBA8B2EFA83}" name="Column234"/>
    <tableColumn id="245" xr3:uid="{03DC5A42-0528-4FDB-9D6F-7B04B44F5EE4}" name="Column235"/>
    <tableColumn id="246" xr3:uid="{ECAB1F0D-F28B-4CD2-B248-7BD316F66049}" name="Column236"/>
    <tableColumn id="247" xr3:uid="{352A3E54-8749-49AE-ACA6-6ECAFCB69F0D}" name="Column237"/>
    <tableColumn id="248" xr3:uid="{7BFCD69C-A449-4866-80FD-B92DAC0600FE}" name="Column238"/>
    <tableColumn id="249" xr3:uid="{4451BE75-528E-49BB-9698-BE748CD9DF36}" name="Column239"/>
    <tableColumn id="250" xr3:uid="{D33C6CBD-9532-45BD-8F0A-2A64C5C4F3FF}" name="Column240"/>
    <tableColumn id="251" xr3:uid="{608CF935-DD28-4B82-B3CB-18804510F254}" name="Column241"/>
    <tableColumn id="252" xr3:uid="{FEF8DD18-1DFE-4573-96E1-8A94A0D4AFC4}" name="Column242"/>
    <tableColumn id="253" xr3:uid="{0B1EC340-D153-46B4-8C18-FE1B6EC4977A}" name="Column243"/>
    <tableColumn id="254" xr3:uid="{0F3636EC-9C4D-4CAF-9008-1C6BD8B01FE6}" name="Column244"/>
    <tableColumn id="255" xr3:uid="{62FD3346-6D5F-446B-8CEA-D27BA7E55328}" name="Column245"/>
    <tableColumn id="256" xr3:uid="{AA15B01D-2908-4593-BCE5-6C01EB9448D3}" name="Column246"/>
    <tableColumn id="257" xr3:uid="{3ABDEC37-5E55-4105-A48A-2C227EE65700}" name="Column247"/>
    <tableColumn id="258" xr3:uid="{7D1A831A-BB52-4FE8-B129-1965D4389BFF}" name="Column248"/>
    <tableColumn id="259" xr3:uid="{0C8E5C19-BC30-4B99-BC34-9F7DAF3485C1}" name="Column249"/>
    <tableColumn id="260" xr3:uid="{AD24BCB5-EBD8-4E89-8678-EB7B12BF97BE}" name="Column250"/>
    <tableColumn id="261" xr3:uid="{E4607946-1AA5-4E02-8145-3A85A38F9A18}" name="Column251"/>
    <tableColumn id="262" xr3:uid="{B2AE8B00-9DEC-4781-A4D0-E5BDCC4B497B}" name="Column252"/>
    <tableColumn id="263" xr3:uid="{F50DC94B-84F6-40AF-93BA-0FBAA49253CD}" name="Column253"/>
    <tableColumn id="264" xr3:uid="{0C6AB4C9-73A3-475E-870C-A93F5F8F5319}" name="Column254"/>
    <tableColumn id="265" xr3:uid="{A33ACECA-8019-4B5C-A987-2AA332702B79}" name="Column255"/>
    <tableColumn id="266" xr3:uid="{E1BEEB20-6957-445A-A27A-05FCE0A7F4E9}" name="Column256"/>
    <tableColumn id="267" xr3:uid="{2A24559B-5275-4862-A422-34F341FCD041}" name="Column257"/>
    <tableColumn id="268" xr3:uid="{7DE7959F-2FA3-4BFA-9E2F-D5635CF9EAF8}" name="Column258"/>
    <tableColumn id="269" xr3:uid="{0BA9EC67-6AAE-4C46-B3B8-52886CEA9FD5}" name="Column259"/>
    <tableColumn id="270" xr3:uid="{761DFB8B-9E5D-4B22-92DE-8B5A4D92982D}" name="Column260"/>
    <tableColumn id="271" xr3:uid="{6AD04F53-0415-4EA2-9DFA-E741E8893A76}" name="Column261"/>
    <tableColumn id="272" xr3:uid="{0EAA6A1A-0B8A-4F1D-88AA-33E74BCFE289}" name="Column262"/>
    <tableColumn id="273" xr3:uid="{039F75BB-9143-4BE2-88C5-5C5C20785BC4}" name="Column263"/>
    <tableColumn id="274" xr3:uid="{7CE4200E-B5F5-4B7E-8F63-4B8DFF5BE5F2}" name="Column264"/>
    <tableColumn id="275" xr3:uid="{A51AFCDA-9894-4461-85F8-118D1FB9FFB0}" name="Column265"/>
    <tableColumn id="276" xr3:uid="{156D0D73-DAC1-48F2-A293-625CA137B6C8}" name="Column266"/>
    <tableColumn id="277" xr3:uid="{64244E0A-289E-4A88-87C8-69A7018E49EB}" name="Column267"/>
    <tableColumn id="278" xr3:uid="{8F00A673-9325-450F-B576-5FB91AECF27B}" name="Column268"/>
    <tableColumn id="279" xr3:uid="{7316F9FC-DE53-46F9-A143-D6BD67A757B6}" name="Column269"/>
    <tableColumn id="280" xr3:uid="{196D4123-EA88-4D4E-BAFA-ECC7BCEAF269}" name="Column270"/>
    <tableColumn id="281" xr3:uid="{E055B337-AD72-47CD-ABB1-C0B52AB0E2F9}" name="Column271"/>
    <tableColumn id="282" xr3:uid="{B6B5A797-4630-4BA2-8997-26E7EE603A68}" name="Column272"/>
    <tableColumn id="283" xr3:uid="{B781A25B-BBCF-491C-97B9-616D217EE6A9}" name="Column273"/>
    <tableColumn id="284" xr3:uid="{D039C522-0262-46CD-9A2E-D0E5E71274F9}" name="Column274"/>
    <tableColumn id="285" xr3:uid="{8E271818-08BB-4CEB-81E5-0088D0AB02F2}" name="Column275"/>
    <tableColumn id="286" xr3:uid="{C8AE62CB-C5E8-4AA9-A5E5-2D1B28E59D73}" name="Column276"/>
    <tableColumn id="287" xr3:uid="{22D57C72-45C3-42D1-8A8B-319F9B48E7B2}" name="Column277"/>
    <tableColumn id="288" xr3:uid="{F63BF74F-306F-4BED-99C0-3EDEB34A87A1}" name="Column278"/>
    <tableColumn id="289" xr3:uid="{6D04CD60-A440-4A27-947F-B4389159076E}" name="Column279"/>
    <tableColumn id="290" xr3:uid="{637BA0DA-AEA6-410D-9F8A-C7B4807BB9DE}" name="Column280"/>
    <tableColumn id="291" xr3:uid="{9B1ED4FA-2513-487C-BC71-9B2C6BF1054C}" name="Column281"/>
    <tableColumn id="292" xr3:uid="{898FB211-431E-4AAB-B1A8-89548DDD1FEE}" name="Column282"/>
    <tableColumn id="293" xr3:uid="{83ACD185-AFAC-477E-8EAA-C707FD2CB186}" name="Column283"/>
    <tableColumn id="294" xr3:uid="{AE19891C-98C0-4AEF-818F-E6861CB8F061}" name="Column284"/>
    <tableColumn id="295" xr3:uid="{BFAC2A5D-0F1A-41FA-A03B-9089E8E362CB}" name="Column285"/>
    <tableColumn id="296" xr3:uid="{520FC5C6-320C-4B99-AF6F-4E9E6CF24571}" name="Column286"/>
    <tableColumn id="297" xr3:uid="{E4C25E11-0C48-40C6-A54D-82B52F2D10D0}" name="Column287"/>
    <tableColumn id="298" xr3:uid="{62068734-0241-4BB1-9918-009208B86052}" name="Column288"/>
    <tableColumn id="299" xr3:uid="{FE0CC35E-09BD-4BF7-AA21-1CE0B7A77DDC}" name="Column289"/>
    <tableColumn id="300" xr3:uid="{E3D09B3A-0C0D-4B46-A572-6BF4559B59EE}" name="Column290"/>
    <tableColumn id="301" xr3:uid="{CBC01784-2D37-432B-9F25-4131D6AF5BCC}" name="Column291"/>
    <tableColumn id="302" xr3:uid="{9B53CBE8-953A-42E0-A4AB-328310B7D6F5}" name="Column292"/>
    <tableColumn id="303" xr3:uid="{C150BD66-403D-43C2-94B4-139D1C19AA30}" name="Column293"/>
    <tableColumn id="304" xr3:uid="{3C97609B-91F0-4849-91D0-709AD413BFFF}" name="Column294"/>
    <tableColumn id="305" xr3:uid="{92540A9D-9540-4B7A-A2E4-D45F74CFE3B0}" name="Column295"/>
    <tableColumn id="306" xr3:uid="{6146503F-CA5D-45BC-B54A-C08E5DC88B7F}" name="Column296"/>
    <tableColumn id="307" xr3:uid="{FF96CB3F-76F7-4C94-B662-0A44478D8F90}" name="Column297"/>
    <tableColumn id="308" xr3:uid="{1805C5AB-095F-4DCE-8CD3-20AC3A8F8542}" name="Column298"/>
    <tableColumn id="309" xr3:uid="{6D8FA20A-1AB2-4F8B-B75E-6C0796A4CD94}" name="Column299"/>
    <tableColumn id="310" xr3:uid="{32B384B0-4566-42CB-AEB0-B83A79268D7C}" name="Column300"/>
    <tableColumn id="311" xr3:uid="{7ECF9526-5446-4DEE-B52C-5850D76BC35C}" name="Column301"/>
    <tableColumn id="312" xr3:uid="{8FDB93E2-46B9-446E-A0C3-B2E03DC0C9A5}" name="Column302"/>
    <tableColumn id="313" xr3:uid="{97F624E1-843C-4B97-9EE8-707C24004169}" name="Column303"/>
    <tableColumn id="314" xr3:uid="{36155296-AB6A-4580-B6B8-26E7F5539F92}" name="Column304"/>
    <tableColumn id="315" xr3:uid="{CC318538-BC73-44A6-BD56-0875CB77CC9A}" name="Column305"/>
    <tableColumn id="316" xr3:uid="{CB085921-7579-4D52-A8A3-59AE1319A581}" name="Column306"/>
    <tableColumn id="317" xr3:uid="{85EF6FB3-61A2-42CE-8177-E27F64330587}" name="Column307"/>
    <tableColumn id="318" xr3:uid="{57BE6024-6E07-4DD6-A544-4135877F9F5B}" name="Column308"/>
    <tableColumn id="319" xr3:uid="{4CB7EFEF-C328-40D5-834A-246047B4956F}" name="Column309"/>
    <tableColumn id="320" xr3:uid="{9B6CCF0B-089D-42A0-A7D2-4947B438FFD9}" name="Column310"/>
    <tableColumn id="321" xr3:uid="{D993E0F4-0D33-4FB7-AA45-7F9CFE05C92A}" name="Column311"/>
    <tableColumn id="322" xr3:uid="{7C93D78D-56F8-4EC3-8236-D206149060F3}" name="Column312"/>
    <tableColumn id="323" xr3:uid="{E1B848C5-62FD-447C-AA3F-0F715B21B5CC}" name="Column313"/>
    <tableColumn id="324" xr3:uid="{47E21032-A1FC-40A5-932F-CD964C317627}" name="Column314"/>
    <tableColumn id="325" xr3:uid="{8E362966-B63B-4DFF-A5E8-A4C0AA589CCB}" name="Column315"/>
    <tableColumn id="326" xr3:uid="{892E79A5-93AB-4B49-9707-F199073239FB}" name="Column316"/>
    <tableColumn id="327" xr3:uid="{E639F192-A6EE-4D6B-9BE4-7D30CA894D87}" name="Column317"/>
    <tableColumn id="328" xr3:uid="{F89F0073-4D1F-4A15-A440-6428D9E79C0C}" name="Column318"/>
    <tableColumn id="329" xr3:uid="{490E6AD1-B65A-403A-9F8E-818BF4B7DD47}" name="Column319"/>
    <tableColumn id="330" xr3:uid="{EE7F2308-0F9B-4C38-94C4-F150EE084473}" name="Column320"/>
    <tableColumn id="331" xr3:uid="{3B7B7F59-448E-4DE1-ACA8-7DC2F9C28455}" name="Column321"/>
    <tableColumn id="332" xr3:uid="{7047983A-FFDA-4258-B0DA-30339C115008}" name="Column322"/>
    <tableColumn id="333" xr3:uid="{7B666D2D-B08E-48B4-BCE0-DBC6242C8DE7}" name="Column323"/>
    <tableColumn id="334" xr3:uid="{368015FC-F8C4-4798-ADA0-F0940DBED8AB}" name="Column324"/>
    <tableColumn id="335" xr3:uid="{7462A5BE-1B4F-4087-8BA6-CD7739593A1F}" name="Column325"/>
    <tableColumn id="336" xr3:uid="{D9E8E261-8CA2-483D-953B-F8781A26204D}" name="Column326"/>
    <tableColumn id="337" xr3:uid="{13E7DFDB-5BD6-4F01-9088-F42932539092}" name="Column327"/>
    <tableColumn id="338" xr3:uid="{0368F71A-E3C9-4965-84DC-50C955F6D433}" name="Column328"/>
    <tableColumn id="339" xr3:uid="{BC9831E3-82FA-4EC1-882A-52A37B89B475}" name="Column329"/>
    <tableColumn id="340" xr3:uid="{B8DC72F2-9E53-49FA-B146-6AABC81CB8E4}" name="Column330"/>
    <tableColumn id="341" xr3:uid="{B813A824-ABE3-47BD-B441-C91AB5454C23}" name="Column331"/>
    <tableColumn id="342" xr3:uid="{3440A12C-5977-495D-8F4F-D5B8B01BBA33}" name="Column332"/>
    <tableColumn id="343" xr3:uid="{1D64C7CE-E8A6-4C05-8E98-9FD5D04F87BE}" name="Column333"/>
    <tableColumn id="344" xr3:uid="{3A7A957B-02D9-4034-B2A5-68EE6653DCD4}" name="Column334"/>
    <tableColumn id="345" xr3:uid="{82C5E6A9-1709-4C75-9704-9E63FA7D6250}" name="Column335"/>
    <tableColumn id="346" xr3:uid="{3B2F2F3E-7CA0-4E46-9B55-DE6AE959F622}" name="Column336"/>
    <tableColumn id="347" xr3:uid="{DC2ECB3A-8354-45E4-853C-BF2B3F864206}" name="Column337"/>
    <tableColumn id="348" xr3:uid="{69B6DFC0-2A20-4120-B9C8-9BE45343798F}" name="Column338"/>
    <tableColumn id="349" xr3:uid="{99568DC9-2C9E-48B1-80B0-CA3DAB95C9C4}" name="Column339"/>
    <tableColumn id="350" xr3:uid="{BE072719-C330-49B2-8CA8-280931E372ED}" name="Column340"/>
    <tableColumn id="351" xr3:uid="{2CDFA5F4-EC50-4626-8FB2-F464FEEFA9D2}" name="Column341"/>
    <tableColumn id="352" xr3:uid="{185EE04C-3C2A-410C-A696-52593E4251B4}" name="Column342"/>
    <tableColumn id="353" xr3:uid="{51858980-0679-4133-BF65-0D101CD53BBB}" name="Column343"/>
    <tableColumn id="354" xr3:uid="{7919B2B6-2289-4C04-9D27-75DC2010D7FF}" name="Column344"/>
    <tableColumn id="355" xr3:uid="{295D8EF5-6FD5-4F9A-806C-D08B7765B60B}" name="Column345"/>
    <tableColumn id="356" xr3:uid="{C4F6F7EC-08E7-4127-9489-ACB79A56D18E}" name="Column346"/>
    <tableColumn id="357" xr3:uid="{BFBEC302-3D3B-4E04-B61A-18B11FB1B876}" name="Column347"/>
    <tableColumn id="358" xr3:uid="{59E2E268-7297-468F-A2D4-4FC59840F556}" name="Column348"/>
    <tableColumn id="359" xr3:uid="{94AE8F9D-53A1-479E-8C1F-4273349D738B}" name="Column349"/>
    <tableColumn id="360" xr3:uid="{B2127828-13C0-408D-A42D-44A59B808627}" name="Column350"/>
    <tableColumn id="361" xr3:uid="{F1B6074A-35BB-480A-956E-C83F260A3EF4}" name="Column351"/>
    <tableColumn id="362" xr3:uid="{7FB969A1-2CB9-4985-B8EA-0495CC608FAE}" name="Column352"/>
    <tableColumn id="363" xr3:uid="{71948E85-B457-4A88-B646-9F32DE439030}" name="Column353"/>
    <tableColumn id="364" xr3:uid="{A2C491FD-06D4-4221-9DAA-1C611293DFAC}" name="Column354"/>
    <tableColumn id="365" xr3:uid="{BACDAE75-CE21-4D5B-A2F1-5AB2009F6D99}" name="Column355"/>
    <tableColumn id="366" xr3:uid="{2A188647-AA8A-41D0-A8EB-D85273788203}" name="Column356"/>
    <tableColumn id="367" xr3:uid="{BD2D3D93-B522-4C27-8138-D80EFC83C329}" name="Column357"/>
    <tableColumn id="368" xr3:uid="{1AD38B3B-3DBA-4F70-B9BB-B9B4D3270EA3}" name="Column358"/>
    <tableColumn id="369" xr3:uid="{3A6F5A32-97BD-4582-AD11-61A8C291F692}" name="Column359"/>
    <tableColumn id="370" xr3:uid="{525D4422-3534-4AB9-B414-01B9F6DC28B0}" name="Column360"/>
    <tableColumn id="371" xr3:uid="{32FE1F38-F1E1-4EDF-ADEB-B2480E86CB8F}" name="Column361"/>
    <tableColumn id="372" xr3:uid="{0D166E8E-C409-4866-B680-26537AB964CC}" name="Column362"/>
    <tableColumn id="373" xr3:uid="{D5769604-08EE-4374-87D0-6A17E97AA272}" name="Column363"/>
    <tableColumn id="374" xr3:uid="{E242E3C5-8278-4B30-B50A-E0865AC8C2CE}" name="Column364"/>
    <tableColumn id="375" xr3:uid="{1F0A571C-D47E-4A5C-86B0-7B1E3AF15A79}" name="Column365"/>
    <tableColumn id="376" xr3:uid="{5BE445EB-4F02-466E-B51F-490F5B107CD2}" name="Column366"/>
    <tableColumn id="377" xr3:uid="{87905D8B-731D-422D-8445-BD95DF17F1D2}" name="Column367"/>
    <tableColumn id="378" xr3:uid="{33DE12AA-60A4-4170-BAEC-7DE1D78ECD37}" name="Column368"/>
    <tableColumn id="379" xr3:uid="{9724717D-5757-4720-B6DD-945E00AC67F8}" name="Column369"/>
    <tableColumn id="380" xr3:uid="{BC7CCC05-0C75-496D-9473-88FA1504CAEC}" name="Column370"/>
    <tableColumn id="381" xr3:uid="{21A61D1C-C83A-43D8-833C-2ACCD0E65895}" name="Column371"/>
    <tableColumn id="382" xr3:uid="{46245636-0EF9-471F-A5B1-F31EF60E8359}" name="Column372"/>
    <tableColumn id="383" xr3:uid="{6B6AA1D4-5D0B-4030-B195-D1676039BA79}" name="Column373"/>
    <tableColumn id="384" xr3:uid="{A9C72B39-8311-4BCA-95D4-644796B1EBAF}" name="Column374"/>
    <tableColumn id="385" xr3:uid="{B00AE095-FC3A-4BC1-A573-AE833B0E998E}" name="Column375"/>
    <tableColumn id="386" xr3:uid="{5A1C6B51-8838-4690-A028-4AE82B1205C7}" name="Column376"/>
    <tableColumn id="387" xr3:uid="{F66A0672-4FAA-4D6C-BB02-2F8939CE9BA6}" name="Column377"/>
    <tableColumn id="388" xr3:uid="{AD5EB709-BA25-4CB9-9C63-6AD6D5928BC2}" name="Column378"/>
    <tableColumn id="389" xr3:uid="{77E02F5E-28CF-4E42-AF48-9E64FC119FBF}" name="Column379"/>
    <tableColumn id="390" xr3:uid="{FE29BE4A-1155-4BDB-B260-6BB2E50D1C0B}" name="Column380"/>
    <tableColumn id="391" xr3:uid="{001DA491-8454-4348-8714-5D39DEA3ABAC}" name="Column381"/>
    <tableColumn id="392" xr3:uid="{88DDB26E-0C96-41AC-9AE1-57D0D70F2F0D}" name="Column382"/>
    <tableColumn id="393" xr3:uid="{9FEC351C-6A29-4972-9D34-60EE63A93E4F}" name="Column383"/>
    <tableColumn id="394" xr3:uid="{FF5239A9-A61A-4ABF-A87C-F427BA92FD13}" name="Column384"/>
    <tableColumn id="395" xr3:uid="{415F9501-5B61-47D9-BAAB-EA11391636F3}" name="Column385"/>
    <tableColumn id="396" xr3:uid="{51CCCABD-8E3F-4EB1-87C3-2CF647BB192A}" name="Column386"/>
    <tableColumn id="397" xr3:uid="{228CD260-BCF7-4932-865C-C57776792974}" name="Column387"/>
    <tableColumn id="398" xr3:uid="{4185A79C-50EE-4E93-8A16-672375875C4A}" name="Column388"/>
    <tableColumn id="399" xr3:uid="{401C83CE-F14B-43D3-82D1-A1A80B5BE5D5}" name="Column389"/>
    <tableColumn id="400" xr3:uid="{F137EB8C-47BB-4DFB-9D83-0CC543EDF457}" name="Column390"/>
    <tableColumn id="401" xr3:uid="{2427916D-A85E-4424-92BA-309BABC00C7D}" name="Column391"/>
    <tableColumn id="402" xr3:uid="{C4688DAF-C24A-454B-97AD-605D5DA2FFA9}" name="Column392"/>
    <tableColumn id="403" xr3:uid="{D9A9727A-7D8A-4F69-973E-8CD06539B808}" name="Column393"/>
    <tableColumn id="404" xr3:uid="{6B17AC28-9CE2-484D-9DD3-560E6CD1DD91}" name="Column394"/>
    <tableColumn id="405" xr3:uid="{DCACE8F9-7971-45CC-9881-A5CDEE34071D}" name="Column395"/>
    <tableColumn id="406" xr3:uid="{83ED81E0-AD83-43EA-AE72-C558866C2F1A}" name="Column396"/>
    <tableColumn id="407" xr3:uid="{7B76395A-3F8A-4E77-AB2B-0CE6241AE646}" name="Column397"/>
    <tableColumn id="408" xr3:uid="{B07375EA-197E-4DBC-BBF1-6A8FEF220B54}" name="Column398"/>
    <tableColumn id="409" xr3:uid="{E3F587BA-0B80-4C45-9293-FA7EE0D8D98F}" name="Column399"/>
    <tableColumn id="410" xr3:uid="{95F0291E-6E63-41E9-B174-5D91D8D25924}" name="Column400"/>
    <tableColumn id="411" xr3:uid="{8EA7DC1E-F84A-4FB3-AA47-628F0C4628A1}" name="Column401"/>
    <tableColumn id="412" xr3:uid="{5795A587-EAF8-46CD-A11E-4CDEBC65A653}" name="Column402"/>
    <tableColumn id="413" xr3:uid="{9ABFD365-22B1-4A4D-A3BE-39C665E4B095}" name="Column403"/>
    <tableColumn id="414" xr3:uid="{2B5ACD24-194B-4857-BBE1-A5E13E5D50AA}" name="Column404"/>
    <tableColumn id="415" xr3:uid="{3D672360-4C08-488C-AC72-65FD8C3BC015}" name="Column405"/>
    <tableColumn id="416" xr3:uid="{914938D9-658D-4300-8042-E8600FF7D17A}" name="Column406"/>
    <tableColumn id="417" xr3:uid="{376DCD90-3E5E-41A3-B076-F8806276DD02}" name="Column407"/>
    <tableColumn id="418" xr3:uid="{B4B78C74-1D8B-429D-BACE-5CC25672232B}" name="Column408"/>
    <tableColumn id="419" xr3:uid="{A58D9878-A060-4D79-9378-15325B4DEFE8}" name="Column409"/>
    <tableColumn id="420" xr3:uid="{B3A758E1-094A-4123-8899-FE8A2794F35C}" name="Column410"/>
    <tableColumn id="421" xr3:uid="{C445FEF6-E2E4-4908-9E0F-00B4785792EF}" name="Column411"/>
    <tableColumn id="422" xr3:uid="{71F8C7FC-02C6-431B-B582-1B6B8FAF3A3E}" name="Column412"/>
    <tableColumn id="423" xr3:uid="{C7474B4B-EF25-4905-81C5-76E04F27F77A}" name="Column413"/>
    <tableColumn id="424" xr3:uid="{D4EA0962-DC2B-4F5C-AF34-D07E4221C8D9}" name="Column414"/>
    <tableColumn id="425" xr3:uid="{DECDAF20-05B9-4060-AB15-25EA70178DCA}" name="Column415"/>
    <tableColumn id="426" xr3:uid="{6F7A18F6-60A1-40EF-BD88-9D5B3F193BF0}" name="Column416"/>
    <tableColumn id="427" xr3:uid="{30EAEDCD-863E-49E4-B84D-95DBF2B6276C}" name="Column417"/>
    <tableColumn id="428" xr3:uid="{1B5DCFB8-073D-4856-A6AB-45D944B3F44D}" name="Column418"/>
    <tableColumn id="429" xr3:uid="{77FA08ED-EE18-4823-9E49-B60D76A92490}" name="Column419"/>
    <tableColumn id="430" xr3:uid="{E33A6297-6BCF-49F9-8F1D-923A1DC2BF0F}" name="Column420"/>
    <tableColumn id="431" xr3:uid="{4E57FBCD-5E53-4849-8F36-CBE695213EB2}" name="Column421"/>
    <tableColumn id="432" xr3:uid="{CCDA2C0C-A425-452A-AE50-01B1BAAA5E30}" name="Column422"/>
    <tableColumn id="433" xr3:uid="{D8D785CE-0CE4-47F2-9E1C-41346CE5CF17}" name="Column423"/>
    <tableColumn id="434" xr3:uid="{9B94AF01-DD6D-4FE2-A442-AF290EF55381}" name="Column424"/>
    <tableColumn id="435" xr3:uid="{3525A818-E830-4685-8F95-2CDDF7A463D1}" name="Column425"/>
    <tableColumn id="436" xr3:uid="{51C7886C-D242-4062-BBFA-1C3CE9ADC7E6}" name="Column426"/>
    <tableColumn id="437" xr3:uid="{F9C0EE1C-692A-4CBC-AAC2-ACC795D33890}" name="Column427"/>
    <tableColumn id="438" xr3:uid="{4AE6AB50-33C1-40B2-9E32-00F0454B59B0}" name="Column428"/>
    <tableColumn id="439" xr3:uid="{5AF59F96-6BEB-4293-9E39-A2FA36ADDF40}" name="Column429"/>
    <tableColumn id="440" xr3:uid="{2CA7FB02-C7CE-4EE2-B3ED-C069E46BF3AF}" name="Column430"/>
    <tableColumn id="441" xr3:uid="{09FCE45A-624C-4B86-BAB2-3807B3D7B9F3}" name="Column431"/>
    <tableColumn id="442" xr3:uid="{EBB5E588-6349-4A3D-A597-55E1D9551DAF}" name="Column432"/>
    <tableColumn id="443" xr3:uid="{0EAFE6E9-E77A-4F07-B55B-707FFAE4F519}" name="Column433"/>
    <tableColumn id="444" xr3:uid="{95FAC4BF-55A8-4DEF-980A-E1935BAE410B}" name="Column434"/>
    <tableColumn id="445" xr3:uid="{4D281FF9-879D-4ADC-A32A-1557819E2C26}" name="Column435"/>
    <tableColumn id="446" xr3:uid="{2108D242-9249-44CF-8E94-4A0EF7303ADA}" name="Column436"/>
    <tableColumn id="447" xr3:uid="{B2AAC436-61C0-4917-96D6-929C7782D802}" name="Column437"/>
    <tableColumn id="448" xr3:uid="{2D538B83-A43D-4F7F-9655-95E71C4BFF68}" name="Column438"/>
    <tableColumn id="449" xr3:uid="{03F507DB-81D2-48D4-B7CB-C408882A0544}" name="Column439"/>
    <tableColumn id="450" xr3:uid="{A6E902ED-B499-4766-B5EC-487A98327666}" name="Column440"/>
    <tableColumn id="451" xr3:uid="{99B06F03-5C4F-43D2-B739-0409EA9DAED1}" name="Column441"/>
    <tableColumn id="452" xr3:uid="{EDACE37F-9994-4D4B-B6F0-856216DD545A}" name="Column442"/>
    <tableColumn id="453" xr3:uid="{84A1E4B5-17D3-4F52-8E10-D53D4B3B8D9F}" name="Column443"/>
    <tableColumn id="454" xr3:uid="{46B394D7-3C85-4FF1-9C4C-53574687AE2D}" name="Column444"/>
    <tableColumn id="455" xr3:uid="{4C51FD65-EB7C-4CFA-963D-465D2215334A}" name="Column445"/>
    <tableColumn id="456" xr3:uid="{4073AE17-D1AC-42F5-844F-8961B9E70FC0}" name="Column446"/>
    <tableColumn id="457" xr3:uid="{DDB6C296-F9DA-4507-8E20-D7107D978F53}" name="Column447"/>
    <tableColumn id="458" xr3:uid="{47C23E6F-B3DF-4053-AE17-EF32186FC3D3}" name="Column448"/>
    <tableColumn id="459" xr3:uid="{91583A14-203E-4B61-9F0D-10211102CCC6}" name="Column449"/>
    <tableColumn id="460" xr3:uid="{38044217-F81D-4DED-92C1-2CCC782981C2}" name="Column450"/>
    <tableColumn id="461" xr3:uid="{D7C83D32-B281-4FF9-A5F9-C06118388FDE}" name="Column451"/>
    <tableColumn id="462" xr3:uid="{F0FCD26E-53C4-4DA6-8542-2A5310895A36}" name="Column452"/>
    <tableColumn id="463" xr3:uid="{52D53FC8-C5B3-4A9C-A04D-19D5DFE8FFF5}" name="Column453"/>
    <tableColumn id="464" xr3:uid="{88FBE9B0-AB27-4C80-B9B8-5B3023301D5D}" name="Column454"/>
    <tableColumn id="465" xr3:uid="{4CF038A1-C9BF-4055-B56D-C85195BC3843}" name="Column455"/>
    <tableColumn id="466" xr3:uid="{AA3E5200-1C2B-4E94-9940-DBA4A32A438D}" name="Column456"/>
    <tableColumn id="467" xr3:uid="{676EF876-11E7-4071-8078-EC30E54BB1C4}" name="Column457"/>
    <tableColumn id="468" xr3:uid="{05629EFE-A7C2-45FF-8D20-9E3F1F4EA6BF}" name="Column458"/>
    <tableColumn id="469" xr3:uid="{536D62CD-D919-4872-83C4-8169604DA588}" name="Column459"/>
    <tableColumn id="470" xr3:uid="{1BDFD03B-8B1F-44CD-9185-0481EF2297F2}" name="Column460"/>
    <tableColumn id="471" xr3:uid="{32C53EFB-EC43-465A-8511-F7248A4A7356}" name="Column461"/>
    <tableColumn id="472" xr3:uid="{A5BEE49C-4446-4F36-98A8-8BC4FDECD69E}" name="Column462"/>
    <tableColumn id="473" xr3:uid="{BDC745F5-276E-4347-BED6-D08BA1A5AAE6}" name="Column463"/>
    <tableColumn id="474" xr3:uid="{3016AF3E-CC11-4F0A-AF83-EB4BFA85A561}" name="Column464"/>
    <tableColumn id="475" xr3:uid="{B23E49E5-AA47-482F-B490-9F3F60987FE4}" name="Column465"/>
    <tableColumn id="476" xr3:uid="{0A2F054E-540C-4709-AE46-BE54BED96E43}" name="Column466"/>
    <tableColumn id="477" xr3:uid="{2987773B-9B87-43A0-A1DC-CD5E6F1627E5}" name="Column467"/>
    <tableColumn id="478" xr3:uid="{B7D7631A-F74A-4692-8275-BF11EC349669}" name="Column468"/>
    <tableColumn id="479" xr3:uid="{9FF57D31-2DA9-48E5-964C-92EAF5533E00}" name="Column469"/>
    <tableColumn id="480" xr3:uid="{3ECC0683-DA08-46FF-A134-0F1AE2CAE6B9}" name="Column470"/>
    <tableColumn id="481" xr3:uid="{292213A6-B6E3-4128-9DA3-F570330AAC93}" name="Column471"/>
    <tableColumn id="482" xr3:uid="{2A179CCB-4DCA-40BB-9B1A-0C3B03097D26}" name="Column472"/>
    <tableColumn id="483" xr3:uid="{80D7B534-FFF5-426B-9F74-5F200CACCE7C}" name="Column473"/>
    <tableColumn id="484" xr3:uid="{69BEA0A2-DDC0-48AC-BC88-44146B7541C2}" name="Column474"/>
    <tableColumn id="485" xr3:uid="{FC66A5A6-A5C4-4A21-BFDC-2D1A7EC6387A}" name="Column475"/>
    <tableColumn id="486" xr3:uid="{A4F21C2F-0AF3-4D79-94EF-BFB9541A2DB2}" name="Column476"/>
    <tableColumn id="487" xr3:uid="{1D6C4215-7AE6-497B-A8FE-B4B51294D792}" name="Column477"/>
    <tableColumn id="488" xr3:uid="{E5465A64-9BE2-439B-A0E9-C8077627FD71}" name="Column478"/>
    <tableColumn id="489" xr3:uid="{9C0435DB-A4AC-4802-8796-9A1B8CA66025}" name="Column479"/>
    <tableColumn id="490" xr3:uid="{F01047A5-9C40-4D9D-9B25-FD84203A0DED}" name="Column480"/>
    <tableColumn id="491" xr3:uid="{6108C3DB-E7FA-42F3-8B9E-2759F5A9B078}" name="Column481"/>
    <tableColumn id="492" xr3:uid="{AA77FB7A-AA93-4F50-99E6-46549DC2852C}" name="Column482"/>
    <tableColumn id="493" xr3:uid="{48DFB701-F998-4C4E-8B75-501B9D71E91C}" name="Column483"/>
    <tableColumn id="494" xr3:uid="{24E1B9B2-520F-4D6B-81D9-E1D5DD44DDFE}" name="Column484"/>
    <tableColumn id="495" xr3:uid="{4A4200FA-2F60-416B-8378-2129E73AFBA3}" name="Column485"/>
    <tableColumn id="496" xr3:uid="{05C207A8-9587-445D-9B7E-8BE5593870E4}" name="Column486"/>
    <tableColumn id="497" xr3:uid="{3060E86D-9834-43A3-AD34-30A1D0B19FB5}" name="Column487"/>
    <tableColumn id="498" xr3:uid="{545A4746-CC35-4F08-9671-9C8E36B517C8}" name="Column488"/>
    <tableColumn id="499" xr3:uid="{70D60F10-88CD-4D35-B3B2-09174B24C1BC}" name="Column489"/>
    <tableColumn id="500" xr3:uid="{46CE0D06-EE77-4C2D-8399-7E328CC2C2A7}" name="Column490"/>
    <tableColumn id="501" xr3:uid="{B5CDFE99-8248-4068-87BF-57E2526E498D}" name="Column491"/>
    <tableColumn id="502" xr3:uid="{EA36F8A6-F265-4CD8-8FD2-48401546E38F}" name="Column492"/>
    <tableColumn id="503" xr3:uid="{F227D97B-BEB1-4D86-B4BC-41B10EA78A40}" name="Column493"/>
    <tableColumn id="504" xr3:uid="{9FAEE670-99CC-46E5-BC5C-2F53C72A49B5}" name="Column494"/>
    <tableColumn id="505" xr3:uid="{80A24B1F-E63C-4044-A136-C1A1C013F17B}" name="Column495"/>
    <tableColumn id="506" xr3:uid="{52B620C2-E6E2-4CB1-AE06-C4F75C92B4A9}" name="Column496"/>
    <tableColumn id="507" xr3:uid="{B7050B28-A1C3-4C5F-AEC5-E279EC420ED5}" name="Column497"/>
    <tableColumn id="508" xr3:uid="{904C2E66-2157-47C6-B7C9-1741A2519434}" name="Column498"/>
    <tableColumn id="509" xr3:uid="{7F0DCE4D-5CD3-4CEA-805D-CFE12CDEE185}" name="Column499"/>
    <tableColumn id="510" xr3:uid="{78D85F16-D752-4DDF-8520-A1BE806922C5}" name="Column500"/>
    <tableColumn id="511" xr3:uid="{F54EC83E-EED3-48EA-BD84-4B49491818B9}" name="Column501"/>
    <tableColumn id="512" xr3:uid="{01046B00-086A-46CB-97DC-006EA41EA6B5}" name="Column502"/>
    <tableColumn id="513" xr3:uid="{1C49C572-CD05-491E-8A98-CB5E335FD87F}" name="Column503"/>
    <tableColumn id="514" xr3:uid="{74ABE586-E8F5-4F5D-B5AA-1CB5360688CD}" name="Column504"/>
    <tableColumn id="515" xr3:uid="{9D0FD95E-6027-4988-9469-D9916F46375A}" name="Column505"/>
    <tableColumn id="516" xr3:uid="{61ECE718-E4A5-4D69-B90D-1CC4155BA56D}" name="Column506"/>
    <tableColumn id="517" xr3:uid="{59ECCB2F-5483-40C3-A396-995D5CE7FB16}" name="Column507"/>
    <tableColumn id="518" xr3:uid="{F0E9CDF2-34AB-442B-BB4D-D84A636F4945}" name="Column508"/>
    <tableColumn id="519" xr3:uid="{AE47671E-5763-4F75-9C0B-F64DF9095395}" name="Column509"/>
    <tableColumn id="520" xr3:uid="{7E397B22-5805-43D8-85C7-8A83834F6C60}" name="Column510"/>
    <tableColumn id="521" xr3:uid="{6BE93B2F-C5FE-41F2-9B26-1F1A2BD859A0}" name="Column511"/>
    <tableColumn id="522" xr3:uid="{306A309C-B7B1-4F57-A532-2B16245A88EA}" name="Column512"/>
    <tableColumn id="523" xr3:uid="{6B8D10A3-3D3E-44CF-B96E-58D06B43E40F}" name="Column513"/>
    <tableColumn id="524" xr3:uid="{7FBA4CFF-0A20-43D2-9380-EA2AA4D879FF}" name="Column514"/>
    <tableColumn id="525" xr3:uid="{1F4FC5A7-1B55-4A5B-B1BA-9EC6FA970C80}" name="Column515"/>
    <tableColumn id="526" xr3:uid="{D8B10D7F-AF8E-4FE6-A11E-5CAFE8998344}" name="Column516"/>
    <tableColumn id="527" xr3:uid="{80F19A1C-E499-4401-81EA-C01F3EDE3EF5}" name="Column517"/>
    <tableColumn id="528" xr3:uid="{3BE7B303-FBF6-4B8F-818A-BD12FEE4FBD7}" name="Column518"/>
    <tableColumn id="529" xr3:uid="{234EEB4B-159E-4F62-909B-4AA23E4A52E0}" name="Column519"/>
    <tableColumn id="530" xr3:uid="{90F7C280-EE34-4D16-96AE-26584A83BF91}" name="Column520"/>
    <tableColumn id="531" xr3:uid="{AC656E2C-3AC1-4667-B929-A3E771CDC656}" name="Column521"/>
    <tableColumn id="532" xr3:uid="{A2A843D9-2EB9-48CD-91AF-381448C6A416}" name="Column522"/>
    <tableColumn id="533" xr3:uid="{278B6D97-4C3E-47C1-9B0B-306ED97047BC}" name="Column523"/>
    <tableColumn id="534" xr3:uid="{DFC5C6E6-CB91-481A-A50B-A98057C2825A}" name="Column524"/>
    <tableColumn id="535" xr3:uid="{5F5CAD33-3A42-47E5-AACD-198DFF75D102}" name="Column525"/>
    <tableColumn id="536" xr3:uid="{EA9E9E30-812D-4695-8E6C-2F7C5D092F77}" name="Column526"/>
    <tableColumn id="537" xr3:uid="{0B5EEFD6-E689-47F9-ACC1-08D6B5379512}" name="Column527"/>
    <tableColumn id="538" xr3:uid="{4A48EC62-3A7B-4BDB-9BE6-4278007793E3}" name="Column528"/>
    <tableColumn id="539" xr3:uid="{704EEDB6-63E4-4D6B-B4A9-A9FA9A6BE01C}" name="Column529"/>
    <tableColumn id="540" xr3:uid="{C756146E-6242-41A2-B54E-F63D3703A569}" name="Column530"/>
    <tableColumn id="541" xr3:uid="{A439A8E5-5F7C-4D3A-8539-29DD3EA17F80}" name="Column531"/>
    <tableColumn id="542" xr3:uid="{D2C6576E-731F-4BB0-B527-4C637B6ACBD8}" name="Column532"/>
    <tableColumn id="543" xr3:uid="{CB188B9F-F093-4913-A42C-0CC612793ABB}" name="Column533"/>
    <tableColumn id="544" xr3:uid="{837213F2-69E0-43BF-BA60-4F0923465243}" name="Column534"/>
    <tableColumn id="545" xr3:uid="{0E3F3738-AD23-49D1-838F-6D3AC26B801B}" name="Column535"/>
    <tableColumn id="546" xr3:uid="{8D2BAC72-08F2-479C-B6DF-2F2FE6E780C1}" name="Column536"/>
    <tableColumn id="547" xr3:uid="{9E0DF573-11A2-4A40-915F-BBD8E15D0880}" name="Column537"/>
    <tableColumn id="548" xr3:uid="{9756478D-70C5-4660-9A0A-455C8C68EE0E}" name="Column538"/>
    <tableColumn id="549" xr3:uid="{39A161D7-176D-4EB1-99D3-58133DD54281}" name="Column539"/>
    <tableColumn id="550" xr3:uid="{9CE937CC-66A0-404B-8F64-F8EA2A4E996D}" name="Column540"/>
    <tableColumn id="551" xr3:uid="{9ABE170A-C171-4D08-8919-9B08BEDD42CD}" name="Column541"/>
    <tableColumn id="552" xr3:uid="{B3D3478D-912B-4A85-B3EB-8BE0C744B0B4}" name="Column542"/>
    <tableColumn id="553" xr3:uid="{C46D4CAF-3CE6-461F-BDB3-C6F6634C1111}" name="Column543"/>
    <tableColumn id="554" xr3:uid="{91828E06-8F76-4857-8D1D-0E430673461B}" name="Column544"/>
    <tableColumn id="555" xr3:uid="{E1362542-5EEB-48C4-AFA7-6CF9433BA220}" name="Column545"/>
    <tableColumn id="556" xr3:uid="{9F60047B-4D73-4CE1-BFAB-465BF6488462}" name="Column546"/>
    <tableColumn id="557" xr3:uid="{9ACF81CC-0C6E-4DAA-822D-B52DA8E72177}" name="Column547"/>
    <tableColumn id="558" xr3:uid="{B59AB831-4452-45E1-88CA-55F6045B754C}" name="Column548"/>
    <tableColumn id="559" xr3:uid="{D185636D-6A9A-4A13-A396-F80DE41938BB}" name="Column549"/>
    <tableColumn id="560" xr3:uid="{98FE9507-1D82-40CA-8EC2-7FFA275467B6}" name="Column550"/>
    <tableColumn id="561" xr3:uid="{9B9340F6-EA11-4CDB-A0F0-7371FB611C20}" name="Column551"/>
    <tableColumn id="562" xr3:uid="{6A506286-CE8B-4B1F-BA62-F278B94A0A34}" name="Column552"/>
    <tableColumn id="563" xr3:uid="{72D200CE-477C-45B4-9DD5-7EFA2DC1238D}" name="Column553"/>
    <tableColumn id="564" xr3:uid="{25AF2276-5D28-4BE8-B404-B23750C7BECD}" name="Column554"/>
    <tableColumn id="565" xr3:uid="{49CA924C-735A-4007-8221-4C80EAF90671}" name="Column555"/>
    <tableColumn id="566" xr3:uid="{CD4BA4BB-7425-4593-831D-7E952E1A75A5}" name="Column556"/>
    <tableColumn id="567" xr3:uid="{62FF1EB2-8D5B-4C79-AFFA-9371BDE62157}" name="Column557"/>
    <tableColumn id="568" xr3:uid="{0C4C881F-BC55-4D2E-AD67-77F88FC3DB45}" name="Column558"/>
    <tableColumn id="569" xr3:uid="{B445DFFB-E4CF-4B1F-A562-5C7459F17BAF}" name="Column559"/>
    <tableColumn id="570" xr3:uid="{DB25CD5C-16C8-4CF6-A85B-16E7166DB740}" name="Column560"/>
    <tableColumn id="571" xr3:uid="{66B57994-C697-4971-91F9-6C6978D6E43A}" name="Column561"/>
    <tableColumn id="572" xr3:uid="{55544990-15D0-4A75-8359-7C51F41498E5}" name="Column562"/>
    <tableColumn id="573" xr3:uid="{73F926F9-2519-48B2-B673-D772C32EB55B}" name="Column563"/>
    <tableColumn id="574" xr3:uid="{914CDAF8-F6DE-466B-A865-F1DD025CE881}" name="Column564"/>
    <tableColumn id="575" xr3:uid="{EAAF3905-428A-4D38-89DE-B9CEE098205C}" name="Column565"/>
    <tableColumn id="576" xr3:uid="{0852AA89-8596-45B2-B0EA-2A7E87E76B10}" name="Column566"/>
    <tableColumn id="577" xr3:uid="{92901B37-BC55-42A2-B096-ED59E2C3C05E}" name="Column567"/>
    <tableColumn id="578" xr3:uid="{F6094B47-87F1-4D4D-8346-49F6238B5C27}" name="Column568"/>
    <tableColumn id="579" xr3:uid="{FA77F93C-79AC-4B69-89E7-D4E7D2D53D1C}" name="Column569"/>
    <tableColumn id="580" xr3:uid="{5C417F61-E7EF-4CDC-BEDE-F11B499DB132}" name="Column570"/>
    <tableColumn id="581" xr3:uid="{E23596EF-40D9-4509-BB4F-4EA39F938E33}" name="Column571"/>
    <tableColumn id="582" xr3:uid="{D66A1252-6865-4905-8822-3E7A9021B5AA}" name="Column572"/>
    <tableColumn id="583" xr3:uid="{62EC8F4E-7703-4627-A1D4-75979AAD3A84}" name="Column573"/>
    <tableColumn id="584" xr3:uid="{C9101D9A-A1BF-4704-982B-1BA82F066745}" name="Column574"/>
    <tableColumn id="585" xr3:uid="{43402716-307B-4302-9DB4-915E6FA1221D}" name="Column575"/>
    <tableColumn id="586" xr3:uid="{CF073770-26A5-4895-87BC-FBC8563A24B7}" name="Column576"/>
    <tableColumn id="587" xr3:uid="{10E4D0A2-302A-4BBB-BE4A-AA6FE56CCCAE}" name="Column577"/>
    <tableColumn id="588" xr3:uid="{1C165347-C147-41C7-9386-7B0734037DB6}" name="Column578"/>
    <tableColumn id="589" xr3:uid="{26399C96-8836-4718-9EFB-7DF5181D5C00}" name="Column579"/>
    <tableColumn id="590" xr3:uid="{C4F564D4-9C6C-4891-973A-FE682AE3665F}" name="Column580"/>
    <tableColumn id="591" xr3:uid="{FB2C2BE0-CAE0-47B1-8FDB-7BEE407B8EE9}" name="Column581"/>
    <tableColumn id="592" xr3:uid="{FCBA643F-A827-4888-9127-9B884D9B6279}" name="Column582"/>
    <tableColumn id="593" xr3:uid="{3096ADF4-7585-44A4-B3A1-E4C13C2AF005}" name="Column583"/>
    <tableColumn id="594" xr3:uid="{489BB773-6ABA-4004-B199-50D2BA695ADC}" name="Column584"/>
    <tableColumn id="595" xr3:uid="{4587B549-9662-42B3-A2A9-C7852ABBA47B}" name="Column585"/>
    <tableColumn id="596" xr3:uid="{F65FB20B-6A30-44F9-8C80-4CCB45EDEDD2}" name="Column586"/>
    <tableColumn id="597" xr3:uid="{7CDFA691-38E5-4BDD-8084-E09C04FCF4FB}" name="Column587"/>
    <tableColumn id="598" xr3:uid="{84984405-489B-4D6A-BA25-55230F338263}" name="Column588"/>
    <tableColumn id="599" xr3:uid="{B0045E6D-59A5-4123-B4FB-F9F70CE8910A}" name="Column589"/>
    <tableColumn id="600" xr3:uid="{A3D490F7-5557-4538-9361-44FCC06AB08B}" name="Column590"/>
    <tableColumn id="601" xr3:uid="{90C9EF5A-FDA1-4D29-A939-8481D051300D}" name="Column591"/>
    <tableColumn id="602" xr3:uid="{4D231931-4593-4DC2-BBDE-3F91EE53CD06}" name="Column592"/>
    <tableColumn id="603" xr3:uid="{DE6A9B95-BE2E-428B-8D90-AC20AC686D52}" name="Column593"/>
    <tableColumn id="604" xr3:uid="{825B7A48-33B6-4891-B2BE-F7328B426DD7}" name="Column594"/>
    <tableColumn id="605" xr3:uid="{1BD12C69-760B-4178-8020-40EEA0AF993F}" name="Column595"/>
    <tableColumn id="606" xr3:uid="{42522750-4CE7-4E63-A4C3-F4507BD51568}" name="Column596"/>
    <tableColumn id="607" xr3:uid="{5D03E761-3589-4976-B850-C7787200557F}" name="Column597"/>
    <tableColumn id="608" xr3:uid="{C7A413A1-0DBE-4FEF-A9A7-09AB6284324D}" name="Column598"/>
    <tableColumn id="609" xr3:uid="{CBCA9ED8-0567-4392-998F-01FA136B6543}" name="Column599"/>
    <tableColumn id="610" xr3:uid="{470708C4-EE36-4266-901F-44703FB1C56B}" name="Column600"/>
    <tableColumn id="611" xr3:uid="{89322B6D-1EA5-4B94-8A13-0C6C21C94D7B}" name="Column601"/>
    <tableColumn id="612" xr3:uid="{1B956FFC-1621-4526-9130-BCE9D02E9BF7}" name="Column602"/>
    <tableColumn id="613" xr3:uid="{017F9D67-1E1F-4C2D-9269-CAA247EAA21E}" name="Column603"/>
    <tableColumn id="614" xr3:uid="{4D9139F2-17EB-4C8E-AE2D-810CBDE4546B}" name="Column604"/>
    <tableColumn id="615" xr3:uid="{67194747-DBA4-44CA-BB80-BE7638DF6E4E}" name="Column605"/>
    <tableColumn id="616" xr3:uid="{04AE1796-C8E7-4A92-A16A-607CD9BB5E88}" name="Column606"/>
    <tableColumn id="617" xr3:uid="{AF44008C-5402-4724-B737-711998AE7E3A}" name="Column607"/>
    <tableColumn id="618" xr3:uid="{E44DF09D-F29B-4053-ADD7-38EC63BA2523}" name="Column608"/>
    <tableColumn id="619" xr3:uid="{92018590-60AA-4138-A50E-02F719C05ACF}" name="Column609"/>
    <tableColumn id="620" xr3:uid="{C59A6D0F-0200-4C0F-B37D-259484BBD1E4}" name="Column610"/>
    <tableColumn id="621" xr3:uid="{E0AEC129-A4F8-428C-9EF5-0CE19BD13680}" name="Column611"/>
    <tableColumn id="622" xr3:uid="{2345517A-5275-41AA-B20A-1BF8F7327489}" name="Column612"/>
    <tableColumn id="623" xr3:uid="{FF5216D5-B86B-4C36-B2B1-FB266B47F6DA}" name="Column613"/>
    <tableColumn id="624" xr3:uid="{6CDA51DA-BFCE-447F-B987-E945D8757D50}" name="Column614"/>
    <tableColumn id="625" xr3:uid="{89C753B5-0BF8-4C7C-A6D2-3347E492FA44}" name="Column615"/>
    <tableColumn id="626" xr3:uid="{21FD0989-7819-4276-9BB1-AC803099AED7}" name="Column616"/>
    <tableColumn id="627" xr3:uid="{FBC66DCC-57BD-4A97-BF44-691714E34F56}" name="Column617"/>
    <tableColumn id="628" xr3:uid="{8E052414-1978-405B-8A2A-4A207281DE48}" name="Column618"/>
    <tableColumn id="629" xr3:uid="{A8AEF205-5559-41D6-AE91-39BB0F2726B5}" name="Column619"/>
    <tableColumn id="630" xr3:uid="{97CD9EBE-58E3-4C61-A216-9CFBF4090641}" name="Column620"/>
    <tableColumn id="631" xr3:uid="{84844337-F9B7-4D79-8BDB-018969F52B0F}" name="Column621"/>
    <tableColumn id="632" xr3:uid="{4EA83EB3-2F43-48AE-968B-6491E863A47A}" name="Column622"/>
    <tableColumn id="633" xr3:uid="{E759A970-6CEC-49B9-A0F3-E1E55313DE7D}" name="Column623"/>
    <tableColumn id="634" xr3:uid="{3AC7956E-3580-4FF6-BF88-B3A59276AB2D}" name="Column624"/>
    <tableColumn id="635" xr3:uid="{54D05FF2-F141-462D-A6FF-D3D6CE4F1361}" name="Column625"/>
    <tableColumn id="636" xr3:uid="{E5D61E3C-9156-49FE-A677-2AB71D362192}" name="Column626"/>
    <tableColumn id="637" xr3:uid="{22351A75-90CD-493F-9F2A-DCF5E4D1286A}" name="Column627"/>
    <tableColumn id="638" xr3:uid="{C84B25F6-5016-451A-9E25-3887D616F2D0}" name="Column628"/>
    <tableColumn id="639" xr3:uid="{5D5F8814-2A9B-42F7-9486-1F6D829AF2DA}" name="Column629"/>
    <tableColumn id="640" xr3:uid="{941B2329-6A26-4FE1-B930-A42BAAC7B648}" name="Column630"/>
    <tableColumn id="641" xr3:uid="{AB452EA0-4163-4278-9617-49DC9B9629F2}" name="Column631"/>
    <tableColumn id="642" xr3:uid="{0B8DF5E7-9DD3-4C17-807D-A4063816F42C}" name="Column632"/>
    <tableColumn id="643" xr3:uid="{62D1F7C2-C650-403B-8F3A-8210E37AB6DE}" name="Column633"/>
    <tableColumn id="644" xr3:uid="{83A95CB7-584F-48DC-956A-338FC37EB472}" name="Column634"/>
    <tableColumn id="645" xr3:uid="{45A3BB3A-F434-4E3C-9814-BB17D268A196}" name="Column635"/>
    <tableColumn id="646" xr3:uid="{514C1082-721B-4860-993C-D1CC2588432E}" name="Column636"/>
    <tableColumn id="647" xr3:uid="{245D38E8-235D-4C5E-9EBF-4882BE4AB587}" name="Column637"/>
    <tableColumn id="648" xr3:uid="{E1A87FFA-5B55-4893-8BCE-939F9F2B850D}" name="Column638"/>
    <tableColumn id="649" xr3:uid="{9B815CC8-BB72-4AE8-B950-74E463488DD3}" name="Column639"/>
    <tableColumn id="650" xr3:uid="{0DA5A215-A28D-4916-85EE-A7866BEE10B9}" name="Column640"/>
    <tableColumn id="651" xr3:uid="{11588CCD-12C7-43F4-BEE6-2E922947F22C}" name="Column641"/>
    <tableColumn id="652" xr3:uid="{D292E829-D9D2-40B5-B2AD-4A2958AF5D37}" name="Column642"/>
    <tableColumn id="653" xr3:uid="{1D82A8CD-5AAE-4814-8F08-11CD93A14652}" name="Column643"/>
    <tableColumn id="654" xr3:uid="{807983B6-2D08-4A20-A241-F684547DA4E2}" name="Column644"/>
    <tableColumn id="655" xr3:uid="{2AF682F6-A121-4905-B1B2-237DC9EAE7D5}" name="Column645"/>
    <tableColumn id="656" xr3:uid="{FB7847B1-7984-4EFF-905E-F845C8E13501}" name="Column646"/>
    <tableColumn id="657" xr3:uid="{5C0C1223-ECB0-4959-BBE6-29B1B9338382}" name="Column647"/>
    <tableColumn id="658" xr3:uid="{43936C29-EBF1-4D4D-8221-604D5854B093}" name="Column648"/>
    <tableColumn id="659" xr3:uid="{C0C63A7E-592D-493D-8224-9FD83E4907F0}" name="Column649"/>
    <tableColumn id="660" xr3:uid="{58345CA6-6F89-4CA8-9F24-4098A5BE2525}" name="Column650"/>
    <tableColumn id="661" xr3:uid="{5A1EA1EB-16E7-4F88-81D2-5D0564F782F9}" name="Column651"/>
    <tableColumn id="662" xr3:uid="{9B609ABE-3284-477B-9345-5E2E74B4BB78}" name="Column652"/>
    <tableColumn id="663" xr3:uid="{6623DD58-4937-4C0D-8E3C-E55FD9495DCA}" name="Column653"/>
    <tableColumn id="664" xr3:uid="{B32F5649-C09C-478F-B262-970602B6DEE7}" name="Column654"/>
    <tableColumn id="665" xr3:uid="{30394D6C-2E8C-4FF6-833F-B4A108F29140}" name="Column655"/>
    <tableColumn id="666" xr3:uid="{328914E2-F86E-432E-841B-DFB8C5BFABCF}" name="Column656"/>
    <tableColumn id="667" xr3:uid="{5CC1C51E-1AA2-4290-A373-395757978E34}" name="Column657"/>
    <tableColumn id="668" xr3:uid="{1BB1BC70-20D5-4D65-803F-60B4713D437B}" name="Column658"/>
    <tableColumn id="669" xr3:uid="{BEEC9866-0C17-46DE-A758-0BD1560F7741}" name="Column659"/>
    <tableColumn id="670" xr3:uid="{7ED873AC-7ED3-432C-8795-8314909F5EFD}" name="Column660"/>
    <tableColumn id="671" xr3:uid="{137B6C49-0869-4840-A93B-2A70412281D0}" name="Column661"/>
    <tableColumn id="672" xr3:uid="{CAD3F985-AB23-4BE5-A652-BA508429649C}" name="Column662"/>
    <tableColumn id="673" xr3:uid="{DACC4158-4221-4483-89CF-461DCAEDFAF2}" name="Column663"/>
    <tableColumn id="674" xr3:uid="{6B6BA487-7EFA-48B6-878F-20A19E9EBD79}" name="Column664"/>
    <tableColumn id="675" xr3:uid="{C4AC2072-82FD-4408-9F09-6C7F47D6F14A}" name="Column665"/>
    <tableColumn id="676" xr3:uid="{A29510D7-A88D-4B92-96DC-60C344AF84BE}" name="Column666"/>
    <tableColumn id="677" xr3:uid="{4F1AF382-3D98-4566-AD3E-9960A9C0A4C0}" name="Column667"/>
    <tableColumn id="678" xr3:uid="{9ED87D71-597D-4B0A-A8AC-530386AEDCE8}" name="Column668"/>
    <tableColumn id="679" xr3:uid="{9CF95B39-57BE-460F-BBE4-BA2266C9C428}" name="Column669"/>
    <tableColumn id="680" xr3:uid="{53E75596-3C4D-416B-B685-DDA75E3B1B56}" name="Column670"/>
    <tableColumn id="681" xr3:uid="{4034BFC7-E3C9-40B9-B86E-509201E401F6}" name="Column671"/>
    <tableColumn id="682" xr3:uid="{45BE1BCF-24AE-4117-818A-2A8E81A044D8}" name="Column672"/>
    <tableColumn id="683" xr3:uid="{B18C74D7-5976-4F90-87B8-AC2FE35172BF}" name="Column673"/>
    <tableColumn id="684" xr3:uid="{D8950401-E11A-4A21-B5A2-62C7F28619F9}" name="Column674"/>
    <tableColumn id="685" xr3:uid="{F4A86150-602B-414A-853B-3CA0CDE1D530}" name="Column675"/>
    <tableColumn id="686" xr3:uid="{7D5CFC5A-5204-44B6-9A0F-2FE227EC826F}" name="Column676"/>
    <tableColumn id="687" xr3:uid="{E064E46C-F5C9-4B69-8055-E1AB41B08FD4}" name="Column677"/>
    <tableColumn id="688" xr3:uid="{8201BBAD-6018-46F3-85E7-1774EE702005}" name="Column678"/>
    <tableColumn id="689" xr3:uid="{942662B1-7924-438E-ACE0-3C3413DAAD90}" name="Column679"/>
    <tableColumn id="690" xr3:uid="{C9FB17B7-8DD5-4E93-8386-876F3590F335}" name="Column680"/>
    <tableColumn id="691" xr3:uid="{C9DD9F6D-4A75-4C22-9F9F-98BBFB7C0B52}" name="Column681"/>
    <tableColumn id="692" xr3:uid="{28814687-56AA-4E47-8C58-93C91441F61E}" name="Column682"/>
    <tableColumn id="693" xr3:uid="{98E1B83D-4A1F-4FA7-8B8D-3EE430994774}" name="Column683"/>
    <tableColumn id="694" xr3:uid="{43A91A57-AFC6-4109-9F3D-976AF01089C4}" name="Column684"/>
    <tableColumn id="695" xr3:uid="{C7C3723A-E056-4A07-823D-379F09E108FA}" name="Column685"/>
    <tableColumn id="696" xr3:uid="{3AF707D3-BBBB-4B5E-B2E0-A90AE0CC8AD3}" name="Column686"/>
    <tableColumn id="697" xr3:uid="{D13EBED2-A7BB-4B78-A0A4-A76D23B0A211}" name="Column687"/>
    <tableColumn id="698" xr3:uid="{52DEDFD1-8256-4673-8D32-B094E802F1F0}" name="Column688"/>
    <tableColumn id="699" xr3:uid="{CE72ED9D-3F32-4689-89BE-B5A8FFFFC8E0}" name="Column689"/>
    <tableColumn id="700" xr3:uid="{6EABF144-D2A3-4D7A-BABE-51AFA845AF9C}" name="Column690"/>
    <tableColumn id="701" xr3:uid="{7A18839B-8A1E-482B-8B57-B74F986CB246}" name="Column691"/>
    <tableColumn id="702" xr3:uid="{D47C03AE-7828-41F5-938C-1B5AF46BAD9C}" name="Column692"/>
    <tableColumn id="703" xr3:uid="{4C2DCD15-75AF-4DB7-B977-E02CB9BEDF93}" name="Column693"/>
    <tableColumn id="704" xr3:uid="{51129199-9538-4AF9-B7CA-F53DC2E946DD}" name="Column694"/>
    <tableColumn id="705" xr3:uid="{2BB8AAE5-89C4-4605-A101-2D653FBB6CE4}" name="Column695"/>
    <tableColumn id="706" xr3:uid="{446A9F03-4A9A-4BF4-A8A1-5AB567AF2BD6}" name="Column696"/>
    <tableColumn id="707" xr3:uid="{3F053FAA-D12A-40D2-8149-7E26E2532346}" name="Column697"/>
    <tableColumn id="708" xr3:uid="{D86C02C8-1BB1-4592-BD58-3E0F59450D85}" name="Column698"/>
    <tableColumn id="709" xr3:uid="{EA40F580-8FAD-48A0-B73C-3E328F1A1A49}" name="Column699"/>
    <tableColumn id="710" xr3:uid="{E7114480-35E9-403A-8C59-50BD767F0424}" name="Column700"/>
    <tableColumn id="711" xr3:uid="{6A2FA6CF-29AF-4946-AB06-DCF5D18220F4}" name="Column701"/>
    <tableColumn id="712" xr3:uid="{4DBA7803-2ED7-4F00-8BFB-D4EA4E0FFB01}" name="Column702"/>
    <tableColumn id="713" xr3:uid="{A42C276F-F072-4A1D-9BF0-DAF4A3D94208}" name="Column703"/>
    <tableColumn id="714" xr3:uid="{CB860E31-A54B-4F9A-8E66-CE3CF7E0CD30}" name="Column704"/>
    <tableColumn id="715" xr3:uid="{D68C991D-EAE7-4357-B4F2-5FEDE1F852B0}" name="Column705"/>
    <tableColumn id="716" xr3:uid="{90A3C273-9981-40A9-A12D-B034F1837DC9}" name="Column706"/>
    <tableColumn id="717" xr3:uid="{A654E3F7-697E-4B1A-BD45-E51B7EB36B58}" name="Column707"/>
    <tableColumn id="718" xr3:uid="{AC9C0FD8-EB72-4494-8C4E-6E8199629EDB}" name="Column708"/>
    <tableColumn id="719" xr3:uid="{C8D75C94-FF34-40ED-A3A3-F2618E35FC15}" name="Column709"/>
    <tableColumn id="720" xr3:uid="{A11C2823-D7DF-4444-A2B2-99B24379E962}" name="Column710"/>
    <tableColumn id="721" xr3:uid="{DC32D8E2-4CE9-46DD-B99E-9868DBE80219}" name="Column711"/>
    <tableColumn id="722" xr3:uid="{EBCC4E92-366D-45BF-A0BF-52334279E593}" name="Column712"/>
    <tableColumn id="723" xr3:uid="{DD8CA754-B843-4E01-8E59-27ABC5B7BE46}" name="Column713"/>
    <tableColumn id="724" xr3:uid="{4D495683-E325-446C-A87F-71410F3A0D0C}" name="Column714"/>
    <tableColumn id="725" xr3:uid="{2E792B62-54D2-4CFF-9774-5E68D78AD7CA}" name="Column715"/>
    <tableColumn id="726" xr3:uid="{94F23E17-E487-49DA-9116-04971DB61D82}" name="Column716"/>
    <tableColumn id="727" xr3:uid="{82764BAA-B0CB-4D1C-8019-AADD849AB535}" name="Column717"/>
    <tableColumn id="728" xr3:uid="{40A2EA23-C941-4E32-B9B2-2EB37E4C41EA}" name="Column718"/>
    <tableColumn id="729" xr3:uid="{2AA9963D-D7E6-40E3-9E54-A94F1F120511}" name="Column719"/>
    <tableColumn id="730" xr3:uid="{76006263-9A8E-4A24-AA7A-65391BF6955A}" name="Column720"/>
    <tableColumn id="731" xr3:uid="{E0F119DF-FF82-4749-B4EE-4EADAB69C771}" name="Column721"/>
    <tableColumn id="732" xr3:uid="{0CC2D5AC-BDDA-4BD9-8082-C0A0085D27F0}" name="Column722"/>
    <tableColumn id="733" xr3:uid="{8065C166-1865-4FD4-A741-9930DF890FE1}" name="Column723"/>
    <tableColumn id="734" xr3:uid="{1502B5D4-D092-41B7-9651-6B63BDD262E9}" name="Column724"/>
    <tableColumn id="735" xr3:uid="{C7AD6552-1F3F-4CD6-9188-B3916369080A}" name="Column725"/>
    <tableColumn id="736" xr3:uid="{F1478070-A61A-40CB-AF73-597F5C63BADD}" name="Column726"/>
    <tableColumn id="737" xr3:uid="{41625231-602C-48FD-B3BF-EFFCB06959CD}" name="Column727"/>
    <tableColumn id="738" xr3:uid="{29F094AF-5D0C-40C4-8404-8497249F6667}" name="Column728"/>
    <tableColumn id="739" xr3:uid="{133B4EF3-DA62-46F9-B13E-8EFC9314E70A}" name="Column729"/>
    <tableColumn id="740" xr3:uid="{65052A0E-8A00-423B-982A-3B3C8BAD5C47}" name="Column730"/>
    <tableColumn id="741" xr3:uid="{8DB33A6F-FCCC-4C9D-82C6-43ABA96CF534}" name="Column731"/>
    <tableColumn id="742" xr3:uid="{A8E4E1C6-9F5B-4828-855B-45BF9D72D6F2}" name="Column732"/>
    <tableColumn id="743" xr3:uid="{C8558923-D119-4B43-840D-A870C729B5AF}" name="Column733"/>
    <tableColumn id="744" xr3:uid="{CC7D8D2E-46A0-4236-A6DA-2DB9D13146D1}" name="Column734"/>
    <tableColumn id="745" xr3:uid="{84C3A728-B683-4C50-9C9A-236275BB2A01}" name="Column735"/>
    <tableColumn id="746" xr3:uid="{D6F74EF5-7B73-453F-863F-2D6FAF80B5E3}" name="Column736"/>
    <tableColumn id="747" xr3:uid="{9AE0C568-853A-4FCF-93BA-295868611107}" name="Column737"/>
    <tableColumn id="748" xr3:uid="{952CF3FC-621B-4D61-A445-2B3B8BC661C3}" name="Column738"/>
    <tableColumn id="749" xr3:uid="{48BAC37F-0803-4CB6-BB03-11AB05C860A1}" name="Column739"/>
    <tableColumn id="750" xr3:uid="{0DC5C1E1-9419-4152-BD45-88B82E982D8A}" name="Column740"/>
    <tableColumn id="751" xr3:uid="{8F5EDBA6-C5C9-4D02-8EEC-A5CF94EECF42}" name="Column741"/>
    <tableColumn id="752" xr3:uid="{239D9822-7AC5-4E0A-8318-37C2F5617BC8}" name="Column742"/>
    <tableColumn id="753" xr3:uid="{5DB36FD9-7A82-447C-A698-C928FCA2E66F}" name="Column743"/>
    <tableColumn id="754" xr3:uid="{1171ADE2-BD7E-4B46-B224-19AFCDA0025B}" name="Column744"/>
    <tableColumn id="755" xr3:uid="{3A675737-9157-47A5-AC47-6D52050A1F9E}" name="Column745"/>
    <tableColumn id="756" xr3:uid="{84FBEF47-5766-47FF-AD51-A14E7C3E0EB1}" name="Column746"/>
    <tableColumn id="757" xr3:uid="{CFC612AF-2513-48BE-AB92-FE6D7700625D}" name="Column747"/>
    <tableColumn id="758" xr3:uid="{0CD552B7-D88C-43D0-A08D-774565EEC17C}" name="Column748"/>
    <tableColumn id="759" xr3:uid="{4D32FF56-5EC0-490F-8008-5E8A6EAAB766}" name="Column749"/>
    <tableColumn id="760" xr3:uid="{7B1003AD-6EA0-4874-8183-C2234A39C1D5}" name="Column750"/>
    <tableColumn id="761" xr3:uid="{A4F00B88-CE68-4A2C-BAE3-BF9C303677B6}" name="Column751"/>
    <tableColumn id="762" xr3:uid="{185D8963-CC2D-42F2-97AE-18BD134357B9}" name="Column752"/>
    <tableColumn id="763" xr3:uid="{30097FA8-00BF-4EA3-8E52-B11868A84137}" name="Column753"/>
    <tableColumn id="764" xr3:uid="{C40B572E-0FCD-4981-8E3F-BF4F5EE43A0E}" name="Column754"/>
    <tableColumn id="765" xr3:uid="{F48BD21E-9CCC-46B5-A396-F5FE8B0F66C6}" name="Column755"/>
    <tableColumn id="766" xr3:uid="{201A47E9-4943-4ED1-AAFA-516A2636FEFB}" name="Column756"/>
    <tableColumn id="767" xr3:uid="{A01762F2-A8E6-4D1A-8473-6C1921D4255A}" name="Column757"/>
    <tableColumn id="768" xr3:uid="{2805815C-6318-405D-981A-9646BA184264}" name="Column758"/>
    <tableColumn id="769" xr3:uid="{0B7D33C6-AE4B-4A68-9BB8-4D6393151A0F}" name="Column759"/>
    <tableColumn id="770" xr3:uid="{4CD2D88D-A11D-4D82-9141-B9CA621E594F}" name="Column760"/>
    <tableColumn id="771" xr3:uid="{33C757D9-5DA9-434D-B772-D1FE8B54AC08}" name="Column761"/>
    <tableColumn id="772" xr3:uid="{7F1AD767-B00E-4DFD-B038-6896E66B8241}" name="Column762"/>
    <tableColumn id="773" xr3:uid="{F79EBF1E-A014-4609-AB4D-3B50B26D9C37}" name="Column763"/>
    <tableColumn id="774" xr3:uid="{89E29D66-8353-4212-9439-5B1C00D8F128}" name="Column764"/>
    <tableColumn id="775" xr3:uid="{BC53F931-B03B-4268-BD5B-09BF3E9E2034}" name="Column765"/>
    <tableColumn id="776" xr3:uid="{11B7EE35-312C-4326-A03E-6D55794026F1}" name="Column766"/>
    <tableColumn id="777" xr3:uid="{BEDD0BD4-60B7-4544-8BA7-7690C2DC54D1}" name="Column767"/>
    <tableColumn id="778" xr3:uid="{CA0BB8A9-8DA4-4CAF-A0CE-33AC4175123F}" name="Column768"/>
    <tableColumn id="779" xr3:uid="{44EE1C5C-9AB6-4DE9-8D55-38FC812D6824}" name="Column769"/>
    <tableColumn id="780" xr3:uid="{788AB329-AF44-4498-9473-82E81C72EAD7}" name="Column770"/>
    <tableColumn id="781" xr3:uid="{F6A71595-EB28-4D0D-997A-60E992B98F71}" name="Column771"/>
    <tableColumn id="782" xr3:uid="{E47C27DC-2B30-41FE-A272-59E5C8AABB86}" name="Column772"/>
    <tableColumn id="783" xr3:uid="{627E814B-0B0C-4364-8411-D50DA899B6C8}" name="Column773"/>
    <tableColumn id="784" xr3:uid="{BE1C730C-D094-440F-8AB8-86DED5F4C3FB}" name="Column774"/>
    <tableColumn id="785" xr3:uid="{48B5C862-1F82-42A7-A31F-E029E135EBD5}" name="Column775"/>
    <tableColumn id="786" xr3:uid="{85F087F2-F57A-4898-87CB-5FF22CD22C5B}" name="Column776"/>
    <tableColumn id="787" xr3:uid="{F90D0812-EBB5-4416-B528-DBE758646C7F}" name="Column777"/>
    <tableColumn id="788" xr3:uid="{5C4DD252-C700-40C1-9C1B-E053193FE1BA}" name="Column778"/>
    <tableColumn id="789" xr3:uid="{92F937A1-B6B4-4E67-9593-34A8E4E4FD3F}" name="Column779"/>
    <tableColumn id="790" xr3:uid="{2EF6431D-C658-4310-B91E-80AE68CA775C}" name="Column780"/>
    <tableColumn id="791" xr3:uid="{DC86D592-653B-4E6D-87E3-9D0D5D6E2DFB}" name="Column781"/>
    <tableColumn id="792" xr3:uid="{4AB7AE4A-5950-430D-901F-C5D90E89AE33}" name="Column782"/>
    <tableColumn id="793" xr3:uid="{15294769-E556-469E-A23B-6C4A4EDFC912}" name="Column783"/>
    <tableColumn id="794" xr3:uid="{18BED78A-E3D8-45FA-A65C-FA574F919842}" name="Column784"/>
    <tableColumn id="795" xr3:uid="{E7443C20-F06B-4F0C-ABFC-E5037FB1BDEE}" name="Column785"/>
    <tableColumn id="796" xr3:uid="{381102A7-FF85-4515-AF97-A435580524FC}" name="Column786"/>
    <tableColumn id="797" xr3:uid="{50C778DC-73EA-4D97-8403-D01D1D364C3C}" name="Column787"/>
    <tableColumn id="798" xr3:uid="{DB871D73-DE79-45D3-9914-7342E0CBF89B}" name="Column788"/>
    <tableColumn id="799" xr3:uid="{7E2BBFE1-6F3F-4517-B680-F4D5D1B71C97}" name="Column789"/>
    <tableColumn id="800" xr3:uid="{D72E0E96-E090-4FBE-B953-1B0EB27728BB}" name="Column790"/>
    <tableColumn id="801" xr3:uid="{BA929197-9A02-408B-8BFB-BFA586539F15}" name="Column791"/>
    <tableColumn id="802" xr3:uid="{1F2A1310-266D-4CAD-83B5-BEDD0B87DD32}" name="Column792"/>
    <tableColumn id="803" xr3:uid="{213E6D89-8902-4F63-8307-407AD20FD4F8}" name="Column793"/>
    <tableColumn id="804" xr3:uid="{B724DB95-F1D1-4EBF-A20F-60B6940F3733}" name="Column794"/>
    <tableColumn id="805" xr3:uid="{5F9FC1FD-EF24-47D4-8C6C-B280F32B36C4}" name="Column795"/>
    <tableColumn id="806" xr3:uid="{4DFFCABC-F902-42D1-97C6-192911673D47}" name="Column796"/>
    <tableColumn id="807" xr3:uid="{9048DDFC-537F-42C8-8234-D0FF30CC85AA}" name="Column797"/>
    <tableColumn id="808" xr3:uid="{F02029BD-8071-4C3D-AFB3-BC8429250954}" name="Column798"/>
    <tableColumn id="809" xr3:uid="{4599D2BB-ACD7-445F-85BC-1B210C739181}" name="Column799"/>
    <tableColumn id="810" xr3:uid="{7CE69734-9EB5-4D01-8387-EC2D1566C7AF}" name="Column800"/>
    <tableColumn id="811" xr3:uid="{EAFC2A3F-C19F-497F-B2F1-18EE9CE6FC82}" name="Column801"/>
    <tableColumn id="812" xr3:uid="{56615A14-BE2B-46D2-91A2-37E8A0F92478}" name="Column802"/>
    <tableColumn id="813" xr3:uid="{CA4E1023-A13F-4067-A048-7E49AC34B045}" name="Column803"/>
    <tableColumn id="814" xr3:uid="{A1D37EAC-A8D3-4E6C-9D52-2DD60414F2C2}" name="Column804"/>
    <tableColumn id="815" xr3:uid="{141638B6-39C9-4690-B706-DE295FEFE89D}" name="Column805"/>
    <tableColumn id="816" xr3:uid="{D42CEE7F-B490-42A7-A369-3171C5530C72}" name="Column806"/>
    <tableColumn id="817" xr3:uid="{3804B67A-72FF-49E0-91BD-B13243014229}" name="Column807"/>
    <tableColumn id="818" xr3:uid="{2751E534-6F39-4323-A7CA-34E7CCAB2D96}" name="Column808"/>
    <tableColumn id="819" xr3:uid="{0DB1149E-1EA3-4C7E-A03C-D2065A035E12}" name="Column809"/>
    <tableColumn id="820" xr3:uid="{EDFE6BD4-C260-426C-A3D6-5FCE5A169B97}" name="Column810"/>
    <tableColumn id="821" xr3:uid="{CF0A9374-7721-45C9-B2AA-0E4A5198DC67}" name="Column811"/>
    <tableColumn id="822" xr3:uid="{E5D1D63F-CC37-47BE-A996-79FCDC90B26D}" name="Column812"/>
    <tableColumn id="823" xr3:uid="{3E7233DC-A2B8-4CC7-9230-5042E3F639A4}" name="Column813"/>
    <tableColumn id="824" xr3:uid="{D3F3ACEA-14A9-48FC-A176-8302C974C78F}" name="Column814"/>
    <tableColumn id="825" xr3:uid="{CE6C5E81-CEFD-4003-839F-6FC320C6241A}" name="Column815"/>
    <tableColumn id="826" xr3:uid="{72ED2F7A-3162-4A96-BC4A-95CF0DBEE265}" name="Column816"/>
    <tableColumn id="827" xr3:uid="{490393F3-6C2C-432A-9842-338F590E2487}" name="Column817"/>
    <tableColumn id="828" xr3:uid="{0E945586-E428-4AEE-8C55-837973342935}" name="Column818"/>
    <tableColumn id="829" xr3:uid="{B0A60787-D4CE-496E-8E26-212C7399F7A5}" name="Column819"/>
    <tableColumn id="830" xr3:uid="{4DC0E90D-B4FB-4C10-A6B9-D0F81175615E}" name="Column820"/>
    <tableColumn id="831" xr3:uid="{C62235F5-A6BB-46E9-A10B-23478CB11954}" name="Column821"/>
    <tableColumn id="832" xr3:uid="{4C1E8142-E738-4D5E-8AC6-1F18FBF200A1}" name="Column822"/>
    <tableColumn id="833" xr3:uid="{542A60FC-128A-4CB6-94CE-9C9DD0DCBF8E}" name="Column823"/>
    <tableColumn id="834" xr3:uid="{FFF5AACD-993D-48A1-B0C0-B431F71DA6ED}" name="Column824"/>
    <tableColumn id="835" xr3:uid="{8432AB30-25E1-4BCE-B6DE-3702ECB63D95}" name="Column825"/>
    <tableColumn id="836" xr3:uid="{7A70586B-E568-4B91-BB2E-60C979F560FD}" name="Column826"/>
    <tableColumn id="837" xr3:uid="{3F8DB5E3-D333-4ACD-B8D7-BE23E1A50B77}" name="Column827"/>
    <tableColumn id="838" xr3:uid="{9D389110-AC4E-43EB-A0CB-7005CE9C4E3E}" name="Column828"/>
    <tableColumn id="839" xr3:uid="{3F7D201D-4412-40DD-8AAA-FF833CDCD1F0}" name="Column829"/>
    <tableColumn id="840" xr3:uid="{034A3FA1-67EC-40F7-BE03-47C57E2D051C}" name="Column830"/>
    <tableColumn id="841" xr3:uid="{36E33647-4355-4CD9-B83C-15AB7AD9C5F5}" name="Column831"/>
    <tableColumn id="842" xr3:uid="{9819F15B-D9CC-46A9-BDE5-32370EDDB399}" name="Column832"/>
    <tableColumn id="843" xr3:uid="{F5CD3AFD-84B4-4790-A807-4206399B2AC1}" name="Column833"/>
    <tableColumn id="844" xr3:uid="{5D3C5AD8-816B-4886-A91A-1619F5EFF6B0}" name="Column834"/>
    <tableColumn id="845" xr3:uid="{EA92B0A9-BB92-4573-8E52-F3F53285766D}" name="Column835"/>
    <tableColumn id="846" xr3:uid="{495C4DE4-C2CB-4ABE-A6F7-CBDC016764A9}" name="Column836"/>
    <tableColumn id="847" xr3:uid="{ECD9BF0F-76CB-4553-AAA4-777CD774A868}" name="Column837"/>
    <tableColumn id="848" xr3:uid="{C9ED94F5-6DFA-4743-B087-EEFCF66057DE}" name="Column838"/>
    <tableColumn id="849" xr3:uid="{B82D75A2-129F-4B10-A11C-3A40F779F367}" name="Column839"/>
    <tableColumn id="850" xr3:uid="{064EB68E-8F2D-4168-932B-6D2E77637DC2}" name="Column840"/>
    <tableColumn id="851" xr3:uid="{CAA1C30A-0DB1-4D0E-BB86-B158F4412F9D}" name="Column841"/>
    <tableColumn id="852" xr3:uid="{465F6EA2-20AC-4143-A49E-56D0F035D5CE}" name="Column842"/>
    <tableColumn id="853" xr3:uid="{4216B469-9D09-42D7-A19D-ACF5AF418162}" name="Column843"/>
    <tableColumn id="854" xr3:uid="{4DBA646C-58D7-48CB-A4E9-8EDDEFD40491}" name="Column844"/>
    <tableColumn id="855" xr3:uid="{64ED5E45-FE4A-4884-B6E1-DC749B1B743C}" name="Column845"/>
    <tableColumn id="856" xr3:uid="{BAD121D4-8BF9-4C84-9E43-92A4FFE46271}" name="Column846"/>
    <tableColumn id="857" xr3:uid="{F0965CB2-5F28-4056-B3BA-2217C84FD2BC}" name="Column847"/>
    <tableColumn id="858" xr3:uid="{B013BDCA-D039-46A0-B489-57C976B05418}" name="Column848"/>
    <tableColumn id="859" xr3:uid="{A2B763B0-9769-4966-B358-D716FB9A1BF6}" name="Column849"/>
    <tableColumn id="860" xr3:uid="{4C840DE0-A247-4237-8A66-6ADC766E1197}" name="Column850"/>
    <tableColumn id="861" xr3:uid="{2BE96D07-5CFE-4B04-8E8F-160FD3E4E3DD}" name="Column851"/>
    <tableColumn id="862" xr3:uid="{76D9BDD8-CB9A-405B-B43A-C2856F10AE6D}" name="Column852"/>
    <tableColumn id="863" xr3:uid="{D5F3FE8B-5BD3-47DB-A69B-3A1173E7B8A2}" name="Column853"/>
    <tableColumn id="864" xr3:uid="{E37905BA-41C7-4539-84B0-79A421EB6C7D}" name="Column854"/>
    <tableColumn id="865" xr3:uid="{0AEADA64-E92E-4F61-AC79-317BA58F1E6D}" name="Column855"/>
    <tableColumn id="866" xr3:uid="{D1C13DF4-72D2-4E10-AAF3-39871DCA5A13}" name="Column856"/>
    <tableColumn id="867" xr3:uid="{C968728C-B176-4139-ACB0-A550DD6FC9E2}" name="Column857"/>
    <tableColumn id="868" xr3:uid="{535AC653-EB47-41F0-9FEC-ECB41B0919AF}" name="Column858"/>
    <tableColumn id="869" xr3:uid="{7B15BF24-5BAA-4C3B-AFDF-FB33A00ECFF9}" name="Column859"/>
    <tableColumn id="870" xr3:uid="{5073E4AD-191E-41BF-8EE5-C02E17D6F85A}" name="Column860"/>
    <tableColumn id="871" xr3:uid="{17BA69BA-1A20-422A-A1AC-16CD1D35CEF9}" name="Column861"/>
    <tableColumn id="872" xr3:uid="{9017169B-4023-42B3-BAE0-BA3F29ACD16D}" name="Column862"/>
    <tableColumn id="873" xr3:uid="{037295AA-7F46-4DE8-8934-350D26D6E17F}" name="Column863"/>
    <tableColumn id="874" xr3:uid="{2E3F118C-B465-4531-B9D4-30A502BD8330}" name="Column864"/>
    <tableColumn id="875" xr3:uid="{2E78484F-8541-4D8B-8408-5C72F91EC056}" name="Column865"/>
    <tableColumn id="876" xr3:uid="{AEBF2C7F-33C5-4F40-8C31-0D0BA2936087}" name="Column866"/>
    <tableColumn id="877" xr3:uid="{ACF4C6A6-1165-4951-8880-26E5B4AFE84E}" name="Column867"/>
    <tableColumn id="878" xr3:uid="{51A1F24C-62C5-4573-B34D-5A7B14C4ACD5}" name="Column868"/>
    <tableColumn id="879" xr3:uid="{0FA1E6A0-3230-4591-9C00-DA91BA432C6A}" name="Column869"/>
    <tableColumn id="880" xr3:uid="{76F8D4E2-B620-4FC3-A3CF-B647BD0D58C1}" name="Column870"/>
    <tableColumn id="881" xr3:uid="{A06756CD-4AA8-4903-B7F7-AFEA8073785D}" name="Column871"/>
    <tableColumn id="882" xr3:uid="{E3645D79-06E2-4344-860A-41D6B71E41CD}" name="Column872"/>
    <tableColumn id="883" xr3:uid="{C74136EF-E134-4F63-83B5-A67AA46A628F}" name="Column873"/>
    <tableColumn id="884" xr3:uid="{4C995D27-DD76-4E42-890C-09502067582E}" name="Column874"/>
    <tableColumn id="885" xr3:uid="{058F28BC-892C-4202-9285-D008A84B4EA3}" name="Column875"/>
    <tableColumn id="886" xr3:uid="{1862293D-67AC-4C43-90E5-1279B0A03E63}" name="Column876"/>
    <tableColumn id="887" xr3:uid="{D63BAA1C-890E-4F60-810B-7E0D11B65BF1}" name="Column877"/>
    <tableColumn id="888" xr3:uid="{77E10800-8702-422B-8D02-F3553D925E8D}" name="Column878"/>
    <tableColumn id="889" xr3:uid="{160B6853-5A12-463A-9671-5112A99AAFA8}" name="Column879"/>
    <tableColumn id="890" xr3:uid="{41400F3C-EFA4-4ABD-B4F6-18495EE7EDF2}" name="Column880"/>
    <tableColumn id="891" xr3:uid="{2752D559-3B31-44AF-8583-76166F4327FA}" name="Column881"/>
    <tableColumn id="892" xr3:uid="{A48D996F-6045-4A0B-8A82-78CF395347ED}" name="Column882"/>
    <tableColumn id="893" xr3:uid="{7FBA74AE-A33A-440E-9506-AB3E5E7BE84E}" name="Column883"/>
    <tableColumn id="894" xr3:uid="{8CBA6A72-1A95-4D3A-8B9C-377E2101BA7F}" name="Column884"/>
    <tableColumn id="895" xr3:uid="{4416D2A8-BD96-4439-AFAA-803173C28F12}" name="Column885"/>
    <tableColumn id="896" xr3:uid="{4104600C-1A48-4A7C-996B-F1470785162B}" name="Column886"/>
    <tableColumn id="897" xr3:uid="{9D092A0D-0A88-4E03-8C39-07CB55E4C1ED}" name="Column887"/>
    <tableColumn id="898" xr3:uid="{26A96065-8E62-4309-9210-1AC43BF09F89}" name="Column888"/>
    <tableColumn id="899" xr3:uid="{62AB2348-9216-4EC1-A92C-B163D82FB4B6}" name="Column889"/>
    <tableColumn id="900" xr3:uid="{49E349E1-8583-4419-A5A6-48971B90043D}" name="Column890"/>
    <tableColumn id="901" xr3:uid="{3ED84657-5BCF-4704-A372-2368E537A03D}" name="Column891"/>
    <tableColumn id="902" xr3:uid="{500D5C61-F1A3-43B0-A408-64B1E4AF6B8E}" name="Column892"/>
    <tableColumn id="903" xr3:uid="{BB7347D0-C385-419A-9576-02388F4AB3EF}" name="Column893"/>
    <tableColumn id="904" xr3:uid="{F81F3443-35DB-4C8D-B781-327982047832}" name="Column894"/>
    <tableColumn id="905" xr3:uid="{322D7DD0-ECB0-4CA5-8F9A-E76CB94FA6F7}" name="Column895"/>
    <tableColumn id="906" xr3:uid="{8CFC3BE2-0BC6-43E6-BB2A-8739D19BCF51}" name="Column896"/>
    <tableColumn id="907" xr3:uid="{224B31DB-BF05-48FF-ABC4-ED0BEA09BEF5}" name="Column897"/>
    <tableColumn id="908" xr3:uid="{ADF24665-6797-496C-A603-DAAE9656FA75}" name="Column898"/>
    <tableColumn id="909" xr3:uid="{14F41300-0798-4A06-A89B-AFD011897384}" name="Column899"/>
    <tableColumn id="910" xr3:uid="{10CF1980-69E8-49F3-9284-68E03C58B769}" name="Column900"/>
    <tableColumn id="911" xr3:uid="{6E259644-B870-4CC6-9834-CFFD92F9F22C}" name="Column901"/>
    <tableColumn id="912" xr3:uid="{714C7C8B-EF1C-4AA3-BC9A-551CF266E05E}" name="Column902"/>
    <tableColumn id="913" xr3:uid="{BE463999-8D35-4BC2-9AD4-DB7586BA8F59}" name="Column903"/>
    <tableColumn id="914" xr3:uid="{2C6690A5-23F6-4802-8422-24ECF61E67F4}" name="Column904"/>
    <tableColumn id="915" xr3:uid="{54CB3DB5-184C-43DE-8F60-D1E76AF803EE}" name="Column905"/>
    <tableColumn id="916" xr3:uid="{2FDEFDA8-BBDD-4820-8039-CB45CA70209B}" name="Column906"/>
    <tableColumn id="917" xr3:uid="{E32A56B8-7940-412B-8C69-E418ABED7ABC}" name="Column907"/>
    <tableColumn id="918" xr3:uid="{0DB1B0B3-99B5-4703-986A-D59F5DD79456}" name="Column908"/>
    <tableColumn id="919" xr3:uid="{3A7DDD17-E1A3-4377-B71E-D2FC1981E604}" name="Column909"/>
    <tableColumn id="920" xr3:uid="{0AA26C0F-C283-4592-8665-34ADCBBBDACD}" name="Column910"/>
    <tableColumn id="921" xr3:uid="{7E854AE7-AC7F-4D11-B14C-EF7C735B904A}" name="Column911"/>
    <tableColumn id="922" xr3:uid="{FE7E10DB-DBB5-4EE3-AFE2-BD023E82B68B}" name="Column912"/>
    <tableColumn id="923" xr3:uid="{FC15E5A1-2C14-4934-A76D-20396472F89D}" name="Column913"/>
    <tableColumn id="924" xr3:uid="{E4520856-6379-4622-8D89-C6F261AAB1C0}" name="Column914"/>
    <tableColumn id="925" xr3:uid="{7768F90F-0340-4EE3-B047-2DD5A0F949B9}" name="Column915"/>
    <tableColumn id="926" xr3:uid="{17B4AAE2-E340-4726-8F14-CF7DD6D944EA}" name="Column916"/>
    <tableColumn id="927" xr3:uid="{290237D9-0660-4463-B663-CBC1B232AC39}" name="Column917"/>
    <tableColumn id="928" xr3:uid="{ABDBCA4C-21F0-41E0-BD8D-7305209B3FDC}" name="Column918"/>
    <tableColumn id="929" xr3:uid="{1B397400-F5D5-45A1-BB18-BC5584A2B14C}" name="Column919"/>
    <tableColumn id="930" xr3:uid="{816CFDAD-6D3B-4A7C-96F4-4E4A8F2A4E1D}" name="Column920"/>
    <tableColumn id="931" xr3:uid="{2C06B19A-AAC9-452F-9D9D-31112BBA58D5}" name="Column921"/>
    <tableColumn id="932" xr3:uid="{092B11EE-FF48-471D-A998-6E507B43C8D5}" name="Column922"/>
    <tableColumn id="933" xr3:uid="{C1AAC6D3-6082-47D7-9A9E-5DA6786A77D7}" name="Column923"/>
    <tableColumn id="934" xr3:uid="{D462E0E2-0EE1-4394-9C41-13DD58ACD9F2}" name="Column924"/>
    <tableColumn id="935" xr3:uid="{E4E3689F-7D99-4042-9018-931E4E4F25D7}" name="Column925"/>
    <tableColumn id="936" xr3:uid="{26175E4E-F344-48DB-921F-C4CA42F9A07D}" name="Column926"/>
    <tableColumn id="937" xr3:uid="{75DC14A0-9761-4ACE-8712-6C28639CD087}" name="Column927"/>
    <tableColumn id="938" xr3:uid="{C809E851-798B-4D3D-A9F6-B82B13D2BD46}" name="Column928"/>
    <tableColumn id="939" xr3:uid="{31D8FFAE-5532-499F-B568-044BFA2B699A}" name="Column929"/>
    <tableColumn id="940" xr3:uid="{15330973-9DF8-45B5-9971-8EDED2AB982F}" name="Column930"/>
    <tableColumn id="941" xr3:uid="{8F016A2D-30A7-4864-B8B7-08404D795C72}" name="Column931"/>
    <tableColumn id="942" xr3:uid="{A49C0951-6812-4739-9E64-29C4772B1ED4}" name="Column932"/>
    <tableColumn id="943" xr3:uid="{62279C28-FE3C-4FB0-913D-33FA888C5C81}" name="Column933"/>
    <tableColumn id="944" xr3:uid="{76147DCF-CC6E-4C4A-82B6-3AE8371B83ED}" name="Column934"/>
    <tableColumn id="945" xr3:uid="{0D7C89B7-BCB0-495C-89D7-B3BF614100A9}" name="Column935"/>
    <tableColumn id="946" xr3:uid="{E0096209-CA72-4CC4-B6E6-1E83EBCB40EB}" name="Column936"/>
    <tableColumn id="947" xr3:uid="{B2811AC6-5798-4A6C-BB69-2AF56A1EA020}" name="Column937"/>
    <tableColumn id="948" xr3:uid="{D4C5EA18-A89B-404D-9F6D-1A77F5614E7E}" name="Column938"/>
    <tableColumn id="949" xr3:uid="{4B3D5912-D62D-4B40-BF89-D8F1DEBFBF88}" name="Column939"/>
    <tableColumn id="950" xr3:uid="{0EEC1FEB-785C-43BA-81DC-F498E5EDC687}" name="Column940"/>
    <tableColumn id="951" xr3:uid="{D4428EC1-173A-4B14-863A-64B3144A0583}" name="Column941"/>
    <tableColumn id="952" xr3:uid="{95A60E1D-BC3A-459C-B67F-E28498F86EF3}" name="Column942"/>
    <tableColumn id="953" xr3:uid="{865323C4-CFF5-4828-B083-D8E0518ED9F7}" name="Column943"/>
    <tableColumn id="954" xr3:uid="{FDDA298F-C583-4416-B652-2832B6548C55}" name="Column944"/>
    <tableColumn id="955" xr3:uid="{91DAAFAD-B825-4FA9-8F13-A0340D9833F0}" name="Column945"/>
    <tableColumn id="956" xr3:uid="{B2898087-5024-4BE6-A2E7-6CD2688F6BBB}" name="Column946"/>
    <tableColumn id="957" xr3:uid="{F6B814D5-4E47-429C-ACA3-32C8C093E926}" name="Column947"/>
    <tableColumn id="958" xr3:uid="{35E8DEBB-1BF6-4954-BE10-8A38E6AE9E0C}" name="Column948"/>
    <tableColumn id="959" xr3:uid="{B2B7ABEA-5DE9-449E-BB14-5AE535A56AF0}" name="Column949"/>
    <tableColumn id="960" xr3:uid="{771C0652-9196-4080-B6B3-CDE52A4F559C}" name="Column950"/>
    <tableColumn id="961" xr3:uid="{29681AF4-1842-4B36-B76C-E7C24DDD02FC}" name="Column951"/>
    <tableColumn id="962" xr3:uid="{34ACB849-0C1C-4B7C-AC8D-03152BDC5E02}" name="Column952"/>
    <tableColumn id="963" xr3:uid="{CA003B71-C6C3-4E3B-AE70-2EFD0B361247}" name="Column953"/>
    <tableColumn id="964" xr3:uid="{FDB32C6B-014E-4AFF-A8A0-28837A0C800D}" name="Column954"/>
    <tableColumn id="965" xr3:uid="{9B6E9650-62B8-4E0F-969E-AFA6FFC9682E}" name="Column955"/>
    <tableColumn id="966" xr3:uid="{2613BD6F-C36B-47B8-9713-0A5C2B218C9B}" name="Column956"/>
    <tableColumn id="967" xr3:uid="{56D0DD8B-DCBE-4445-84DF-93C7D4EBFD47}" name="Column957"/>
    <tableColumn id="968" xr3:uid="{7C1BF6EF-D226-4AB1-963B-F886E1997D6F}" name="Column958"/>
    <tableColumn id="969" xr3:uid="{615F9F53-A322-4EA8-BD6A-2262410C2854}" name="Column959"/>
    <tableColumn id="970" xr3:uid="{B19233FE-767A-4944-AA0A-2F99D037F7C0}" name="Column960"/>
    <tableColumn id="971" xr3:uid="{980CA680-FA9B-4801-9427-D9DB994EB768}" name="Column961"/>
    <tableColumn id="972" xr3:uid="{2B50B0C9-A78A-4DEE-B5C5-6922F4AF9A9C}" name="Column962"/>
    <tableColumn id="973" xr3:uid="{BAD8FE49-799F-45F5-BA2A-C518049CCEB6}" name="Column963"/>
    <tableColumn id="974" xr3:uid="{E3DAFC68-74D7-49A0-94FC-583E93CB6AC8}" name="Column964"/>
    <tableColumn id="975" xr3:uid="{8C0B9343-5B5A-4363-A99C-92929877876F}" name="Column965"/>
    <tableColumn id="976" xr3:uid="{302A1505-DAF2-415F-9CEA-8633869BC3FC}" name="Column966"/>
    <tableColumn id="977" xr3:uid="{6EE6D724-5D29-46C4-8A86-B08C08DA72C8}" name="Column967"/>
    <tableColumn id="978" xr3:uid="{D100DA08-9F5B-4C55-B2D4-92A6B922CD03}" name="Column968"/>
    <tableColumn id="979" xr3:uid="{6848EADE-3926-457E-9458-1C9F9C0EC86A}" name="Column969"/>
    <tableColumn id="980" xr3:uid="{C313FD35-572B-409D-BC9A-0C147F251E55}" name="Column970"/>
    <tableColumn id="981" xr3:uid="{60BBAB01-048D-4BA4-AF97-0D4C6E1B3A79}" name="Column971"/>
    <tableColumn id="982" xr3:uid="{82138B94-A4E8-473A-8EB1-1514834637A9}" name="Column972"/>
    <tableColumn id="983" xr3:uid="{78ED6FB4-87CF-419A-BCEB-D892159FEBB5}" name="Column973"/>
    <tableColumn id="984" xr3:uid="{BA30E794-4601-48CB-B0B7-DECF10E5CAFC}" name="Column974"/>
    <tableColumn id="985" xr3:uid="{1DDD94E0-2327-4561-99ED-1A74FBBE0CFA}" name="Column975"/>
    <tableColumn id="986" xr3:uid="{5AA71C0A-97CE-4115-ACEE-82AEDAD63ABC}" name="Column976"/>
    <tableColumn id="987" xr3:uid="{C930A340-D38B-405C-9BE1-E27053211BFD}" name="Column977"/>
    <tableColumn id="988" xr3:uid="{6CAC2F9A-42ED-41A1-B0A3-9CC7EEDE9D28}" name="Column978"/>
    <tableColumn id="989" xr3:uid="{BC00C41D-CD61-4654-BFDB-6A071988F974}" name="Column979"/>
    <tableColumn id="990" xr3:uid="{18B03992-28DC-4928-8EB4-E6D52ADD4205}" name="Column980"/>
    <tableColumn id="991" xr3:uid="{6054BD37-0EB8-40B3-8623-E3F273CB6FD2}" name="Column981"/>
    <tableColumn id="992" xr3:uid="{9895A097-3E00-436C-B7EA-B1246D9C27CF}" name="Column982"/>
    <tableColumn id="993" xr3:uid="{D5E63F98-31D0-44C4-8D6D-9C39A78B8118}" name="Column983"/>
    <tableColumn id="994" xr3:uid="{7B0A839B-C6F8-4399-A7B1-2123B8AA2E32}" name="Column984"/>
    <tableColumn id="995" xr3:uid="{A471FA92-6C63-4F08-9385-A69DFF4C3798}" name="Column985"/>
    <tableColumn id="996" xr3:uid="{6558279B-CEAA-406E-9D35-2FD55A7B5B58}" name="Column986"/>
    <tableColumn id="997" xr3:uid="{51904303-00F3-4AF4-B36A-E2819D3942E8}" name="Column987"/>
    <tableColumn id="998" xr3:uid="{F164F87D-869B-4D11-B72B-39E04B72E7F8}" name="Column988"/>
    <tableColumn id="999" xr3:uid="{C014736B-AAD6-4F61-99F9-B6F1C3781DB2}" name="Column989"/>
    <tableColumn id="1000" xr3:uid="{07447F5D-6EFB-4E2A-B8AA-E1A6FDC0CC02}" name="Column990"/>
    <tableColumn id="1001" xr3:uid="{A591820D-647F-42C7-989A-20E601B9F3C7}" name="Column991"/>
    <tableColumn id="1002" xr3:uid="{00C48C12-ECCF-4162-9FB8-1434312951F7}" name="Column992"/>
    <tableColumn id="1003" xr3:uid="{99FE3B50-E473-4B19-BDC5-133B5F500729}" name="Column993"/>
    <tableColumn id="1004" xr3:uid="{627E8D19-BA15-4A2D-852E-B870E6AC6D87}" name="Column994"/>
    <tableColumn id="1005" xr3:uid="{FD6B4A05-0765-4D7E-9042-3644F4161834}" name="Column995"/>
    <tableColumn id="1006" xr3:uid="{6CDAD23C-E567-4486-8B04-9DD4F8CDF13D}" name="Column996"/>
    <tableColumn id="1007" xr3:uid="{D333FE1B-17BF-42B5-981C-719C031DAEB1}" name="Column997"/>
    <tableColumn id="1008" xr3:uid="{32F36DD3-F670-43F3-89A3-528C7312C560}" name="Column998"/>
    <tableColumn id="1009" xr3:uid="{D384E2A8-563F-4194-9FD2-7C6EB3E2530C}" name="Column999"/>
    <tableColumn id="1010" xr3:uid="{57C68814-8A36-42B8-B087-6F6294D719C4}" name="Column1000"/>
    <tableColumn id="1011" xr3:uid="{C319D43D-3C2B-496F-ADC2-3BCDB10E7356}" name="Column1001"/>
    <tableColumn id="1012" xr3:uid="{E593447B-FC4C-4FA7-8E0F-3FF155277F3C}" name="Column1002"/>
    <tableColumn id="1013" xr3:uid="{824A199D-F4E9-4F2C-89B6-58524E1489C6}" name="Column1003"/>
    <tableColumn id="1014" xr3:uid="{C4F5FF29-BE16-4647-B266-8ADDBF60199D}" name="Column1004"/>
    <tableColumn id="1015" xr3:uid="{F3B6A469-5A28-43E7-806F-9E95D01496DE}" name="Column1005"/>
    <tableColumn id="1016" xr3:uid="{8F94BDC9-FB0D-4E28-90E0-E1E621B120CF}" name="Column1006"/>
    <tableColumn id="1017" xr3:uid="{3E71E946-0AB9-43D6-B6B4-F009690D444A}" name="Column1007"/>
    <tableColumn id="1018" xr3:uid="{EFF41D86-4A77-4444-A592-BC9DC99CBC4C}" name="Column1008"/>
    <tableColumn id="1019" xr3:uid="{1392A217-A3C1-49D8-817A-16273827C454}" name="Column1009"/>
    <tableColumn id="1020" xr3:uid="{D00B4EB0-4095-4214-BB50-3BD20B091C3D}" name="Column1010"/>
    <tableColumn id="1021" xr3:uid="{A288D1C2-B348-4F52-A689-0F53E2B51F62}" name="Column1011"/>
    <tableColumn id="1022" xr3:uid="{50C52AE6-F85F-4372-B9C2-B8B67CB2FCEE}" name="Column1012"/>
    <tableColumn id="1023" xr3:uid="{1F14E37C-316A-4FC6-8276-999DCF6C8EC9}" name="Column1013"/>
    <tableColumn id="1024" xr3:uid="{8A7E5D09-71AC-4931-AA25-618563412398}" name="Column1014"/>
    <tableColumn id="1025" xr3:uid="{01803E08-9A05-411A-8336-1E3CA443D9CE}" name="Column1015"/>
    <tableColumn id="1026" xr3:uid="{BAF2287D-3E57-44EA-87D5-C41D9F56BE8B}" name="Column1016"/>
    <tableColumn id="1027" xr3:uid="{5C412ED5-01D4-41DA-AEC2-FE59223000DB}" name="Column1017"/>
    <tableColumn id="1028" xr3:uid="{839DDCFF-6EBB-46C8-A4CF-FF0520244B74}" name="Column1018"/>
    <tableColumn id="1029" xr3:uid="{AA562A33-2437-46AF-B6BD-59D42C9535CA}" name="Column1019"/>
    <tableColumn id="1030" xr3:uid="{7AA58324-28AD-4F1D-9690-E27E11714A4F}" name="Column1020"/>
    <tableColumn id="1031" xr3:uid="{FC055C1A-161C-4530-BDE2-8954FEDFE858}" name="Column1021"/>
    <tableColumn id="1032" xr3:uid="{1DAB67D2-7974-455A-B6A5-11AADD8E1611}" name="Column1022"/>
    <tableColumn id="1033" xr3:uid="{C0999118-A467-479F-AB32-BD9894E43E0B}" name="Column1023"/>
    <tableColumn id="1034" xr3:uid="{EAB79A7C-F7CA-4322-9497-1B610A700B5B}" name="Column1024"/>
    <tableColumn id="1035" xr3:uid="{192C8138-9F99-4994-ABA2-17CC9639C06D}" name="Column1025"/>
    <tableColumn id="1036" xr3:uid="{8F1DA19D-CA66-4625-9D0D-FB271C2404E6}" name="Column1026"/>
    <tableColumn id="1037" xr3:uid="{1298AFBE-ABC4-454D-8A23-50DE2940C874}" name="Column1027"/>
    <tableColumn id="1038" xr3:uid="{BA66346B-3299-4130-8AE7-2E88019EA17B}" name="Column1028"/>
    <tableColumn id="1039" xr3:uid="{EF79DFF2-A1EA-455F-A8EE-FC894CD9877D}" name="Column1029"/>
    <tableColumn id="1040" xr3:uid="{FB5A78FF-B94E-4F82-9208-29E38E4B7390}" name="Column1030"/>
    <tableColumn id="1041" xr3:uid="{49ECF336-2C9B-4AB4-8C91-011389E4DC6B}" name="Column1031"/>
    <tableColumn id="1042" xr3:uid="{8A7B81CA-AE32-45F2-AE95-C4076323A704}" name="Column1032"/>
    <tableColumn id="1043" xr3:uid="{FF9C2AE6-BC7C-4F05-B7F8-23DCC18772B2}" name="Column1033"/>
    <tableColumn id="1044" xr3:uid="{9702E82B-D6C4-427B-947A-805875B943FB}" name="Column1034"/>
    <tableColumn id="1045" xr3:uid="{1014552E-6873-409D-B867-C8ED06B783D6}" name="Column1035"/>
    <tableColumn id="1046" xr3:uid="{4ED83440-6401-4786-99B9-58C9849A5DF6}" name="Column1036"/>
    <tableColumn id="1047" xr3:uid="{A885388E-9E68-44D9-980F-F1431802E091}" name="Column1037"/>
    <tableColumn id="1048" xr3:uid="{6644F22D-9F9D-4C24-9796-0BE5AF0DD83A}" name="Column1038"/>
    <tableColumn id="1049" xr3:uid="{99953436-93C8-4085-BEAD-6C095B079336}" name="Column1039"/>
    <tableColumn id="1050" xr3:uid="{5EEA85CB-5B52-4E16-AB1B-7756636EA531}" name="Column1040"/>
    <tableColumn id="1051" xr3:uid="{5B3AC551-2618-4112-9587-619824436C17}" name="Column1041"/>
    <tableColumn id="1052" xr3:uid="{D975A39F-27B9-477E-8892-91573DE36050}" name="Column1042"/>
    <tableColumn id="1053" xr3:uid="{105BCB3A-02D7-436F-852F-C21D455E7652}" name="Column1043"/>
    <tableColumn id="1054" xr3:uid="{AA7148A4-9375-446D-B3B8-C2C5F5563A28}" name="Column1044"/>
    <tableColumn id="1055" xr3:uid="{945E0CFF-006B-44A8-9F06-69170C2416A9}" name="Column1045"/>
    <tableColumn id="1056" xr3:uid="{1B232113-337C-480E-B3BA-3281BB078BEA}" name="Column1046"/>
    <tableColumn id="1057" xr3:uid="{8997CAD4-A400-4BD4-9566-0E8EFDC3FAF4}" name="Column1047"/>
    <tableColumn id="1058" xr3:uid="{DAB5D6C1-9165-4D5A-BCE4-F89DFF4FEF60}" name="Column1048"/>
    <tableColumn id="1059" xr3:uid="{95ED4157-5793-496F-9E18-8B79BADB4765}" name="Column1049"/>
    <tableColumn id="1060" xr3:uid="{65CBE606-A479-44ED-9171-AA83DC148F64}" name="Column1050"/>
    <tableColumn id="1061" xr3:uid="{35D869D2-3EC8-4D18-866F-7F4B1F85DAF3}" name="Column1051"/>
    <tableColumn id="1062" xr3:uid="{8AE8CEAC-2153-484B-BDC3-F0DB0C7A958C}" name="Column1052"/>
    <tableColumn id="1063" xr3:uid="{ABECC010-F97A-46C4-A948-42DCFF31B09E}" name="Column1053"/>
    <tableColumn id="1064" xr3:uid="{A02A62BF-D9C0-4BFB-8953-9C5B11D0BCD7}" name="Column1054"/>
    <tableColumn id="1065" xr3:uid="{8A9516C0-52B7-4636-A4CC-5608AE5B84DD}" name="Column1055"/>
    <tableColumn id="1066" xr3:uid="{41335202-0A1E-4D0E-A359-47D855F91177}" name="Column1056"/>
    <tableColumn id="1067" xr3:uid="{8E355B4F-4A3F-418F-9A6E-3AE934577AE2}" name="Column1057"/>
    <tableColumn id="1068" xr3:uid="{61168A93-3589-4EBC-851D-5BCA52628226}" name="Column1058"/>
    <tableColumn id="1069" xr3:uid="{016B69B2-251E-4E4C-A42D-F067B9916FB6}" name="Column1059"/>
    <tableColumn id="1070" xr3:uid="{59CE0218-174D-45A2-B103-CB4DBD78CBDB}" name="Column1060"/>
    <tableColumn id="1071" xr3:uid="{92CD47D9-AC4D-49C8-9B09-C979E094E2ED}" name="Column1061"/>
    <tableColumn id="1072" xr3:uid="{256D8B82-3D88-4F35-8D41-4FD4E9A405D3}" name="Column1062"/>
    <tableColumn id="1073" xr3:uid="{89610C1C-ACC2-4FBA-9266-A66013D3469C}" name="Column1063"/>
    <tableColumn id="1074" xr3:uid="{66C388AE-3608-4FF7-8980-C447E5FEEEE6}" name="Column1064"/>
    <tableColumn id="1075" xr3:uid="{1F1B5C2A-BCD3-41B2-9BA0-56592EDFD8FF}" name="Column1065"/>
    <tableColumn id="1076" xr3:uid="{2AB85414-428F-4CCC-AD27-2005C43C6EA5}" name="Column1066"/>
    <tableColumn id="1077" xr3:uid="{10F2FC2E-A818-4A19-8017-F3880F5EC358}" name="Column1067"/>
    <tableColumn id="1078" xr3:uid="{59FEC77C-EEBE-4FBB-8523-E7DCCD93F1B9}" name="Column1068"/>
    <tableColumn id="1079" xr3:uid="{59ED7E80-60FE-435F-A5D8-58CC9F52BFBB}" name="Column1069"/>
    <tableColumn id="1080" xr3:uid="{7E28E782-6B6F-494A-90D1-D59AD1090595}" name="Column1070"/>
    <tableColumn id="1081" xr3:uid="{8C815484-FC7E-4DEC-A723-11E0FABE4A60}" name="Column1071"/>
    <tableColumn id="1082" xr3:uid="{276CDE08-7842-4619-A477-D121D1A01750}" name="Column1072"/>
    <tableColumn id="1083" xr3:uid="{450C70EA-9D24-4E45-B99D-E7E8BC18C1DF}" name="Column1073"/>
    <tableColumn id="1084" xr3:uid="{51EFA19E-99A7-4467-9970-B4B88204F1EC}" name="Column1074"/>
    <tableColumn id="1085" xr3:uid="{8ED072AE-262B-4B3E-94CA-1BB545A62D62}" name="Column1075"/>
    <tableColumn id="1086" xr3:uid="{D53CBCAA-AC71-459A-B98D-37EABFE20801}" name="Column1076"/>
    <tableColumn id="1087" xr3:uid="{A5172C7F-9788-4E89-B409-5BC3515F9543}" name="Column1077"/>
    <tableColumn id="1088" xr3:uid="{5BFEB4F2-4B5C-46A8-8CB2-080F27327F95}" name="Column1078"/>
    <tableColumn id="1089" xr3:uid="{1986CD74-9DB0-4AE8-9FA1-C7FEB10F800B}" name="Column1079"/>
    <tableColumn id="1090" xr3:uid="{E9B7008A-6656-4E94-ABEC-7EED66DA09A6}" name="Column1080"/>
    <tableColumn id="1091" xr3:uid="{A2A8BE04-6120-48FE-B8E2-E600DE12F602}" name="Column1081"/>
    <tableColumn id="1092" xr3:uid="{91495EF9-0799-47CD-A20E-DA3ABD502532}" name="Column1082"/>
    <tableColumn id="1093" xr3:uid="{62095D6D-06A0-4455-A08C-8641794C78D2}" name="Column1083"/>
    <tableColumn id="1094" xr3:uid="{2224ED51-AD76-4605-AB8B-36D3F8CC82FA}" name="Column1084"/>
    <tableColumn id="1095" xr3:uid="{FE3124D1-A42A-43B4-9514-E011F63D324B}" name="Column1085"/>
    <tableColumn id="1096" xr3:uid="{F6FDA365-73DB-4353-BD89-68D9F2BAC7B8}" name="Column1086"/>
    <tableColumn id="1097" xr3:uid="{639BB4FD-7239-4E4C-BBD5-6B0BBA1A39A4}" name="Column1087"/>
    <tableColumn id="1098" xr3:uid="{E2E03CC9-E3A8-4980-8110-4CD2779766A9}" name="Column1088"/>
    <tableColumn id="1099" xr3:uid="{1320287D-5F14-4C76-8DB7-478371D55CCB}" name="Column1089"/>
    <tableColumn id="1100" xr3:uid="{20765CDD-59BE-4023-86FC-BC6B614E337C}" name="Column1090"/>
    <tableColumn id="1101" xr3:uid="{7653562F-3EBB-4366-8D0E-63A5C3CBE834}" name="Column1091"/>
    <tableColumn id="1102" xr3:uid="{41AD054D-40A4-4EE8-A12E-8B8FE7C505CF}" name="Column1092"/>
    <tableColumn id="1103" xr3:uid="{BE7DF8FC-ACAB-49AB-9D92-B2C70C19B69C}" name="Column1093"/>
    <tableColumn id="1104" xr3:uid="{360DEE01-DD0A-44EB-AEC5-E6AE4A882BC1}" name="Column1094"/>
    <tableColumn id="1105" xr3:uid="{7256F96D-01E6-49FA-BD81-F6C8294D6BEE}" name="Column1095"/>
    <tableColumn id="1106" xr3:uid="{4EAB2378-E225-4AE6-ACA7-D43752F2FD3B}" name="Column1096"/>
    <tableColumn id="1107" xr3:uid="{E14957A3-5F2F-458B-9290-CB2CFAA23082}" name="Column1097"/>
    <tableColumn id="1108" xr3:uid="{F3968CBE-1A8F-4BB3-BDC4-5D1F831CE2B4}" name="Column1098"/>
    <tableColumn id="1109" xr3:uid="{AF432D13-5A85-42D0-BE9B-27A4C14FA7F2}" name="Column1099"/>
    <tableColumn id="1110" xr3:uid="{6D304844-3228-4188-80E7-DFEBAE4BB08D}" name="Column1100"/>
    <tableColumn id="1111" xr3:uid="{898DF751-E414-4681-8901-57E6A6B99D93}" name="Column1101"/>
    <tableColumn id="1112" xr3:uid="{FB0A59A8-9590-4F48-8569-C8FF7393987E}" name="Column1102"/>
    <tableColumn id="1113" xr3:uid="{D519EFCC-FE05-415E-AF92-A1A7B6B946E8}" name="Column1103"/>
    <tableColumn id="1114" xr3:uid="{A87EF7E6-1047-4850-AB32-C7E54D8911CA}" name="Column1104"/>
    <tableColumn id="1115" xr3:uid="{2E8CDD75-8AFC-4B54-A550-B34B594D2D65}" name="Column1105"/>
    <tableColumn id="1116" xr3:uid="{34A7023B-3E34-44A5-AF57-28DB66C89025}" name="Column1106"/>
    <tableColumn id="1117" xr3:uid="{28CFBA77-98D4-402D-B44E-61ECD3B609C1}" name="Column1107"/>
    <tableColumn id="1118" xr3:uid="{246C4737-47D4-4B90-B4ED-6BF175EA79E7}" name="Column1108"/>
    <tableColumn id="1119" xr3:uid="{E7E0FDEA-E58B-4C63-BC22-6964CFD1DE9D}" name="Column1109"/>
    <tableColumn id="1120" xr3:uid="{B1925AE1-788D-4651-9222-83013FF23094}" name="Column1110"/>
    <tableColumn id="1121" xr3:uid="{2B65A4B7-3EBA-477C-894A-D9BB9C339B35}" name="Column1111"/>
    <tableColumn id="1122" xr3:uid="{3335E813-C605-426A-8290-BF895330280A}" name="Column1112"/>
    <tableColumn id="1123" xr3:uid="{4586FAE2-FC80-4E82-9A24-0598E6D71BDE}" name="Column1113"/>
    <tableColumn id="1124" xr3:uid="{E5341264-7647-4110-958E-9FE36178B027}" name="Column1114"/>
    <tableColumn id="1125" xr3:uid="{859DA8A8-28F9-477B-8DD9-25C82EEDD420}" name="Column1115"/>
    <tableColumn id="1126" xr3:uid="{741F6A2A-4E7E-4973-8256-8A0EDB4E1695}" name="Column1116"/>
    <tableColumn id="1127" xr3:uid="{8A1C91C1-F7E0-41ED-9552-A394DF58B9EE}" name="Column1117"/>
    <tableColumn id="1128" xr3:uid="{D2B0EF67-C8CF-44FA-85C2-E492BD680EB7}" name="Column1118"/>
    <tableColumn id="1129" xr3:uid="{81C8B065-5CFB-40B9-A626-6F983A9C1C18}" name="Column1119"/>
    <tableColumn id="1130" xr3:uid="{30A2385E-2C71-407C-849E-BD074A7E68D2}" name="Column1120"/>
    <tableColumn id="1131" xr3:uid="{57CDD5DB-7C35-43C7-829B-2EC7B5AC0A17}" name="Column1121"/>
    <tableColumn id="1132" xr3:uid="{D36C4144-EFC1-4796-9842-5BD30AB2576B}" name="Column1122"/>
    <tableColumn id="1133" xr3:uid="{01629C55-9547-4971-AF05-5D109F2891E3}" name="Column1123"/>
    <tableColumn id="1134" xr3:uid="{205F5528-47C1-4CE9-9405-2871C7CE4CAB}" name="Column1124"/>
    <tableColumn id="1135" xr3:uid="{B91DAEAA-3F17-49A1-9476-55D30E3E751B}" name="Column1125"/>
    <tableColumn id="1136" xr3:uid="{4C4BB15F-1807-4FF8-B02F-5FD8D7E75BB1}" name="Column1126"/>
    <tableColumn id="1137" xr3:uid="{B3555BFC-4521-4537-9057-BA504B38AA25}" name="Column1127"/>
    <tableColumn id="1138" xr3:uid="{C02570C6-A6FA-4EEA-ACDD-3DB1727D9BEE}" name="Column1128"/>
    <tableColumn id="1139" xr3:uid="{A9B8EE15-EEFD-44BE-91E3-E4913C59A66E}" name="Column1129"/>
    <tableColumn id="1140" xr3:uid="{3D215ABE-FE68-4E26-95D0-25632EEF7FC3}" name="Column1130"/>
    <tableColumn id="1141" xr3:uid="{3830ED05-774B-4133-A5A0-AC32ED98754C}" name="Column1131"/>
    <tableColumn id="1142" xr3:uid="{98DE1C75-090E-400E-B0B8-EE66DA969AB0}" name="Column1132"/>
    <tableColumn id="1143" xr3:uid="{01BC4A43-FF57-4B38-99F3-39FC56A6F391}" name="Column1133"/>
    <tableColumn id="1144" xr3:uid="{5D0B2E2F-2FEF-46B5-A67F-362EBD2429EC}" name="Column1134"/>
    <tableColumn id="1145" xr3:uid="{EF773A8C-5998-4BFE-92C7-96230FBBD4C8}" name="Column1135"/>
    <tableColumn id="1146" xr3:uid="{44643DB4-6B3E-4987-9CAF-E5834F61220D}" name="Column1136"/>
    <tableColumn id="1147" xr3:uid="{29EC477C-FD59-4B48-800F-EE5B4D77C50D}" name="Column1137"/>
    <tableColumn id="1148" xr3:uid="{3037D4D2-56A5-4363-9D32-C84F978643A4}" name="Column1138"/>
    <tableColumn id="1149" xr3:uid="{A36451DF-A807-4D5B-BCB7-F29F8E1B0E4A}" name="Column1139"/>
    <tableColumn id="1150" xr3:uid="{D77B8B45-647C-4496-B131-3B1BF1516EFD}" name="Column1140"/>
    <tableColumn id="1151" xr3:uid="{EEC0B0DF-5500-4FDD-BB8A-CD7637D7357B}" name="Column1141"/>
    <tableColumn id="1152" xr3:uid="{4D583E91-10CC-426E-BE81-74255A729AA0}" name="Column1142"/>
    <tableColumn id="1153" xr3:uid="{E1068118-0249-436D-B57F-C17F7AEA78CF}" name="Column1143"/>
    <tableColumn id="1154" xr3:uid="{F449FAF8-F383-4E69-A5E8-40E5A3613729}" name="Column1144"/>
    <tableColumn id="1155" xr3:uid="{5049A89F-DFAE-4538-915E-BCEB126C3A43}" name="Column1145"/>
    <tableColumn id="1156" xr3:uid="{C43680F2-CA0A-4DBD-9834-EB57F937EC05}" name="Column1146"/>
    <tableColumn id="1157" xr3:uid="{EA3B4BA0-03FB-446C-BA33-9B9C95BBF3C4}" name="Column1147"/>
    <tableColumn id="1158" xr3:uid="{AE9E8C14-355F-42A7-BE40-DEED958B220F}" name="Column1148"/>
    <tableColumn id="1159" xr3:uid="{1AE7FB72-0D26-441C-AAB4-163867C5791B}" name="Column1149"/>
    <tableColumn id="1160" xr3:uid="{E1BEF372-A855-4D02-A5AF-8E227DEFC600}" name="Column1150"/>
    <tableColumn id="1161" xr3:uid="{FC62E57E-448A-4D28-A1ED-752C9D3462BB}" name="Column1151"/>
    <tableColumn id="1162" xr3:uid="{2A47E96B-89EB-4A2E-B7B7-770619932F2C}" name="Column1152"/>
    <tableColumn id="1163" xr3:uid="{5F4295F7-7DB8-4D08-8CA1-CAB8EB9FB0C3}" name="Column1153"/>
    <tableColumn id="1164" xr3:uid="{B1EC83A3-C90F-43AC-AC48-6329F74A7A1E}" name="Column1154"/>
    <tableColumn id="1165" xr3:uid="{3478656A-F0F0-4B14-99C5-D0D2A17C9F1B}" name="Column1155"/>
    <tableColumn id="1166" xr3:uid="{85CC78AE-62CF-48A8-B740-A1C3346F1F4A}" name="Column1156"/>
    <tableColumn id="1167" xr3:uid="{F1E0DCBC-5122-4CB2-8CA7-A8AAC5F1AD42}" name="Column1157"/>
    <tableColumn id="1168" xr3:uid="{50003AE9-0A37-4212-8A1F-BDCE62CCC201}" name="Column1158"/>
    <tableColumn id="1169" xr3:uid="{E406DE54-E625-40DA-988A-1869013D7DE9}" name="Column1159"/>
    <tableColumn id="1170" xr3:uid="{F0740886-F24E-4EAD-9EAF-428E1279C647}" name="Column1160"/>
    <tableColumn id="1171" xr3:uid="{0FB726DA-045B-4412-9D6D-B5C8DCB52585}" name="Column1161"/>
    <tableColumn id="1172" xr3:uid="{ECCA8D17-DC65-4C76-959A-98F5AAA64559}" name="Column1162"/>
    <tableColumn id="1173" xr3:uid="{C40EE41E-69A9-425F-8589-2BDDBA405221}" name="Column1163"/>
    <tableColumn id="1174" xr3:uid="{56DD8ABD-2EDF-46F2-B00A-F8B565285E0D}" name="Column1164"/>
    <tableColumn id="1175" xr3:uid="{8990D1DB-2D33-43B5-8101-FFC59C3B68FB}" name="Column1165"/>
    <tableColumn id="1176" xr3:uid="{67AFB537-7F80-415E-AAC2-DECDC362C129}" name="Column1166"/>
    <tableColumn id="1177" xr3:uid="{70C1AA0F-A63D-4E3E-B4C3-E405B9BF599F}" name="Column1167"/>
    <tableColumn id="1178" xr3:uid="{00357901-CED6-49E7-9AF3-BB4C7DE24927}" name="Column1168"/>
    <tableColumn id="1179" xr3:uid="{1AA4642F-3F83-4818-A4FA-89E272E83891}" name="Column1169"/>
    <tableColumn id="1180" xr3:uid="{3C84B127-3E21-4F7B-A3DD-968C6E188319}" name="Column1170"/>
    <tableColumn id="1181" xr3:uid="{A07A061E-853A-4BEE-B6FB-8DF6E350C594}" name="Column1171"/>
    <tableColumn id="1182" xr3:uid="{2E0B2111-4609-4D0F-9082-4FC32DD50AF2}" name="Column1172"/>
    <tableColumn id="1183" xr3:uid="{BF1E8A72-0833-4F35-B82D-01E40192AED5}" name="Column1173"/>
    <tableColumn id="1184" xr3:uid="{0591B0B5-D069-4987-95EF-2B5F2C15D977}" name="Column1174"/>
    <tableColumn id="1185" xr3:uid="{9DD7A8A2-E6BF-4089-A488-A4C1972A19A6}" name="Column1175"/>
    <tableColumn id="1186" xr3:uid="{70310203-9048-4555-8F80-3DD8E28329B4}" name="Column1176"/>
    <tableColumn id="1187" xr3:uid="{30FE4CE1-87D5-4F7F-A7AF-015ACF9F6671}" name="Column1177"/>
    <tableColumn id="1188" xr3:uid="{88C80B2C-D78C-40F0-B7E9-4174A5549185}" name="Column1178"/>
    <tableColumn id="1189" xr3:uid="{91605792-C099-49BD-B87E-DDCED0C87424}" name="Column1179"/>
    <tableColumn id="1190" xr3:uid="{DC1D7098-C9EA-4BD7-8B30-F98EBB12E188}" name="Column1180"/>
    <tableColumn id="1191" xr3:uid="{745C3FEF-376B-4447-83CB-A144772AC1A7}" name="Column1181"/>
    <tableColumn id="1192" xr3:uid="{F8B5B9BB-C0E1-4D62-8A5F-7C4ECC21FC9D}" name="Column1182"/>
    <tableColumn id="1193" xr3:uid="{59C5188B-87D5-4695-ADD7-E53DB71EF332}" name="Column1183"/>
    <tableColumn id="1194" xr3:uid="{994F5094-C8A2-446F-9CD2-BE4872D9E0E7}" name="Column1184"/>
    <tableColumn id="1195" xr3:uid="{BF5A8D36-A483-412C-A384-F6276C6FF994}" name="Column1185"/>
    <tableColumn id="1196" xr3:uid="{4858CB3D-269A-4CE2-90E7-A1C475E56E1F}" name="Column1186"/>
    <tableColumn id="1197" xr3:uid="{218618DA-F390-47B1-B874-6D01DE616353}" name="Column1187"/>
    <tableColumn id="1198" xr3:uid="{E5BED9D6-8586-4F16-8C87-052B8BF2C9FB}" name="Column1188"/>
    <tableColumn id="1199" xr3:uid="{7762A527-5EAF-4770-94BC-C5C795AFC8C6}" name="Column1189"/>
    <tableColumn id="1200" xr3:uid="{ACC540AC-5818-4BA4-BF11-934DF925BE24}" name="Column1190"/>
    <tableColumn id="1201" xr3:uid="{AB4949C1-FA03-43D1-BD55-136C6EE86824}" name="Column1191"/>
    <tableColumn id="1202" xr3:uid="{EC2EFEF0-91F0-477F-AC12-36A47C2D768A}" name="Column1192"/>
    <tableColumn id="1203" xr3:uid="{4F343F87-BE6B-466D-9E8D-8A3A03857962}" name="Column1193"/>
    <tableColumn id="1204" xr3:uid="{E71CA92F-6D87-412E-A44D-1A1A23855B94}" name="Column1194"/>
    <tableColumn id="1205" xr3:uid="{D52043A4-29DD-468B-A84E-3E4A72D785E4}" name="Column1195"/>
    <tableColumn id="1206" xr3:uid="{9FBFF9E0-681E-4DCD-A3A0-B160375A0B73}" name="Column1196"/>
    <tableColumn id="1207" xr3:uid="{3FB0CEE0-0B8C-437B-978F-3F7E613BA3C7}" name="Column1197"/>
    <tableColumn id="1208" xr3:uid="{5BF35EC5-D63A-4CB2-8942-F83E818B71B0}" name="Column1198"/>
    <tableColumn id="1209" xr3:uid="{06294300-516A-4B15-8D58-D01233128FC4}" name="Column1199"/>
    <tableColumn id="1210" xr3:uid="{C7F3728D-2133-48B9-96C6-22BB22A76A47}" name="Column1200"/>
    <tableColumn id="1211" xr3:uid="{7590837A-573D-42B5-845B-51565A2133DA}" name="Column1201"/>
    <tableColumn id="1212" xr3:uid="{373A2F51-9A7A-44FB-8577-BF787F08D1FB}" name="Column1202"/>
    <tableColumn id="1213" xr3:uid="{61B44B6C-B530-441F-A569-7C47C15AC4A6}" name="Column1203"/>
    <tableColumn id="1214" xr3:uid="{BE289BE3-693B-4B83-A620-8BC998135F35}" name="Column1204"/>
    <tableColumn id="1215" xr3:uid="{50DC3F25-68B4-4A25-A652-B73951089989}" name="Column1205"/>
    <tableColumn id="1216" xr3:uid="{DB425088-A903-4011-9B44-3C75DB193108}" name="Column1206"/>
    <tableColumn id="1217" xr3:uid="{838DE4C6-61B9-4ADC-A3C8-A301588D74BD}" name="Column1207"/>
    <tableColumn id="1218" xr3:uid="{AA1BA135-AF48-412A-ACDA-3AB268ADFF81}" name="Column1208"/>
    <tableColumn id="1219" xr3:uid="{D0083AAC-6170-482A-95DC-A257E5551479}" name="Column1209"/>
    <tableColumn id="1220" xr3:uid="{FD33258F-000E-47C3-80F0-B7119D1596D3}" name="Column1210"/>
    <tableColumn id="1221" xr3:uid="{2B034DC3-07C5-453F-B060-953F672CB2C6}" name="Column1211"/>
    <tableColumn id="1222" xr3:uid="{EC5A2CB8-39C6-49DC-9EAF-B3999C200702}" name="Column1212"/>
    <tableColumn id="1223" xr3:uid="{FDBB1015-36D8-4283-BD46-E7D2FB40F6A9}" name="Column1213"/>
    <tableColumn id="1224" xr3:uid="{5DB46A92-E8A6-4DE1-B0F7-FB12A5F87FC0}" name="Column1214"/>
    <tableColumn id="1225" xr3:uid="{44F78FCD-0EDD-403A-B9E2-967EF9567602}" name="Column1215"/>
    <tableColumn id="1226" xr3:uid="{D9C5602D-70E9-4517-8495-8EBBFAA38988}" name="Column1216"/>
    <tableColumn id="1227" xr3:uid="{8A7B522F-64B3-4846-8BF8-CBEEA6A4447F}" name="Column1217"/>
    <tableColumn id="1228" xr3:uid="{23768EFE-83D9-4F7C-999A-96D57BDB00AC}" name="Column1218"/>
    <tableColumn id="1229" xr3:uid="{56A4ACD7-1C0B-4143-8896-4777464B1F4B}" name="Column1219"/>
    <tableColumn id="1230" xr3:uid="{174F6B2A-B327-4707-A3CE-52CAA46C4A03}" name="Column1220"/>
    <tableColumn id="1231" xr3:uid="{3C174874-E41F-485F-B4EC-9D9C6836D1A0}" name="Column1221"/>
    <tableColumn id="1232" xr3:uid="{263730EE-C48C-42CE-AAA5-4BCC14ED0FC3}" name="Column1222"/>
    <tableColumn id="1233" xr3:uid="{0947D64A-3DE0-49A5-96E9-EC16BC35C610}" name="Column1223"/>
    <tableColumn id="1234" xr3:uid="{739E8B1F-A399-418A-B577-125C6082F3C1}" name="Column1224"/>
    <tableColumn id="1235" xr3:uid="{D856C822-ABC6-47E9-9003-A29BFB496C5F}" name="Column1225"/>
    <tableColumn id="1236" xr3:uid="{676060A0-AE31-4B22-8FC0-F9A8BABF1AE3}" name="Column1226"/>
    <tableColumn id="1237" xr3:uid="{C4A83DA9-4030-41CB-8D87-70CE66C154D1}" name="Column1227"/>
    <tableColumn id="1238" xr3:uid="{601FA3BF-77BB-43A3-9EB4-303FA97A340A}" name="Column1228"/>
    <tableColumn id="1239" xr3:uid="{986FA3D0-1598-406C-81F5-C4ED8A904021}" name="Column1229"/>
    <tableColumn id="1240" xr3:uid="{3731CC18-734C-43EA-BA03-C977AC356FA9}" name="Column1230"/>
    <tableColumn id="1241" xr3:uid="{606C2510-07FF-4B6B-96EF-44A1117CE779}" name="Column1231"/>
    <tableColumn id="1242" xr3:uid="{6E7965E7-645F-4080-9EFF-B2FA7856EDC9}" name="Column1232"/>
    <tableColumn id="1243" xr3:uid="{7E753E8C-F225-43B1-8DA9-604C65CF7FF8}" name="Column1233"/>
    <tableColumn id="1244" xr3:uid="{2296702F-D1E5-47D8-B514-C24A6CD85798}" name="Column1234"/>
    <tableColumn id="1245" xr3:uid="{AD27D958-F5B0-49F5-9AF8-C16E9B834B94}" name="Column1235"/>
    <tableColumn id="1246" xr3:uid="{948B2BAB-FA1C-4CEF-B85D-AA518038DE0F}" name="Column1236"/>
    <tableColumn id="1247" xr3:uid="{ECEBC553-23C2-4E56-8F1C-2DD5FDA94A8C}" name="Column1237"/>
    <tableColumn id="1248" xr3:uid="{3A2EFE96-02E8-4B7C-9F89-FDB6A7429A39}" name="Column1238"/>
    <tableColumn id="1249" xr3:uid="{99E0D2B7-6686-4D4F-B33F-1EF0DAB38AE8}" name="Column1239"/>
    <tableColumn id="1250" xr3:uid="{E0AB5585-10D1-478D-B275-E40ABD76F61A}" name="Column1240"/>
    <tableColumn id="1251" xr3:uid="{1545DC08-20BB-401C-B807-F055D81F3D76}" name="Column1241"/>
    <tableColumn id="1252" xr3:uid="{56A1DC00-2ADF-44EC-BDA6-FE9B4A9340D6}" name="Column1242"/>
    <tableColumn id="1253" xr3:uid="{CDF58321-CB0D-4FF1-860F-3BC4F4153009}" name="Column1243"/>
    <tableColumn id="1254" xr3:uid="{C59DBD8F-8A1C-4306-91B0-C5AAA8D81BCB}" name="Column1244"/>
    <tableColumn id="1255" xr3:uid="{03B96915-726B-4DBE-B745-E75B443ED089}" name="Column1245"/>
    <tableColumn id="1256" xr3:uid="{0AE02135-597F-4794-85A8-AD42E91C16A1}" name="Column1246"/>
    <tableColumn id="1257" xr3:uid="{03ABD449-9B66-43D2-8B49-DA0E06A3D04C}" name="Column1247"/>
    <tableColumn id="1258" xr3:uid="{76AEFBDF-BDE9-418D-9E62-28ACE93F05FC}" name="Column1248"/>
    <tableColumn id="1259" xr3:uid="{27938ECC-FF2A-4E95-AC57-9C493A11C553}" name="Column1249"/>
    <tableColumn id="1260" xr3:uid="{2E77660E-8804-4C89-B505-CF63BDED6755}" name="Column1250"/>
    <tableColumn id="1261" xr3:uid="{78CD766B-229A-414C-A4B4-8DBE815C2C26}" name="Column1251"/>
    <tableColumn id="1262" xr3:uid="{6BF05BE3-37A6-40D9-BB41-4F9CC19A526E}" name="Column1252"/>
    <tableColumn id="1263" xr3:uid="{F7D727C6-8950-4B71-8C88-95902FAA2385}" name="Column1253"/>
    <tableColumn id="1264" xr3:uid="{F18C7391-33E8-4766-AE78-E52235C3A8B7}" name="Column1254"/>
    <tableColumn id="1265" xr3:uid="{F85B5E52-8943-4C28-8E49-DE784A8A9433}" name="Column1255"/>
    <tableColumn id="1266" xr3:uid="{31C6E2A4-1160-4C05-A1C6-6253C54C5BE3}" name="Column1256"/>
    <tableColumn id="1267" xr3:uid="{92C143F1-04EC-4E13-ABEC-26D4EFC97BBD}" name="Column1257"/>
    <tableColumn id="1268" xr3:uid="{EB3E51F2-39CF-4B65-B23F-762C2C7C3C92}" name="Column1258"/>
    <tableColumn id="1269" xr3:uid="{0EC2806B-66B9-41D6-88C7-8CDA37331D00}" name="Column1259"/>
    <tableColumn id="1270" xr3:uid="{59CFC4B5-299E-4018-A73E-879599CB3211}" name="Column1260"/>
    <tableColumn id="1271" xr3:uid="{83D6180C-0302-4D9F-95F5-12574A97E61E}" name="Column1261"/>
    <tableColumn id="1272" xr3:uid="{62BD22E4-22E4-462B-96BD-F25A681B51CD}" name="Column1262"/>
    <tableColumn id="1273" xr3:uid="{5406E2B3-5D42-49E5-821B-1FD8FB868CAE}" name="Column1263"/>
    <tableColumn id="1274" xr3:uid="{AC21BA99-4A34-47EC-92B6-90A1002050B9}" name="Column1264"/>
    <tableColumn id="1275" xr3:uid="{4B9CB091-8151-4D82-B780-25C346BB49C6}" name="Column1265"/>
    <tableColumn id="1276" xr3:uid="{B3C3D36B-16D1-44B5-BA8D-468B4B318C10}" name="Column1266"/>
    <tableColumn id="1277" xr3:uid="{48C72E70-8652-4789-8F0B-D5CCF1395080}" name="Column1267"/>
    <tableColumn id="1278" xr3:uid="{64790E89-E700-430A-888C-20EFDC098C38}" name="Column1268"/>
    <tableColumn id="1279" xr3:uid="{750FB73C-E378-40E9-B86E-50932A3B5EEC}" name="Column1269"/>
    <tableColumn id="1280" xr3:uid="{D757365C-A827-478E-9568-9962EBCBE543}" name="Column1270"/>
    <tableColumn id="1281" xr3:uid="{415F754A-DF34-431E-9019-F174FB691AA4}" name="Column1271"/>
    <tableColumn id="1282" xr3:uid="{83174D4D-CBCD-46CA-882F-4C7124FE2D81}" name="Column1272"/>
    <tableColumn id="1283" xr3:uid="{DC0C70C1-6D6C-483E-825D-C3CD802F25D1}" name="Column1273"/>
    <tableColumn id="1284" xr3:uid="{D257449D-DC71-47C9-B41A-36E1BEC67790}" name="Column1274"/>
    <tableColumn id="1285" xr3:uid="{B0F3E876-4E11-47A5-A542-D1C0204383CC}" name="Column1275"/>
    <tableColumn id="1286" xr3:uid="{DF17E938-A87E-4590-95FA-96BCE17F9AFD}" name="Column1276"/>
    <tableColumn id="1287" xr3:uid="{147E6765-7F69-48CE-AEDB-FE3742C9CEC1}" name="Column1277"/>
    <tableColumn id="1288" xr3:uid="{212D5AA6-C892-484E-AC47-FBB91319A948}" name="Column1278"/>
    <tableColumn id="1289" xr3:uid="{CCB5D37C-0DA4-45F7-9CF3-43EA2637680E}" name="Column1279"/>
    <tableColumn id="1290" xr3:uid="{613E5401-75B1-42B7-96AB-0F35D80F9016}" name="Column1280"/>
    <tableColumn id="1291" xr3:uid="{A14CF7BA-4D66-4744-A4E4-754C0C0F4408}" name="Column1281"/>
    <tableColumn id="1292" xr3:uid="{ED2F94F5-8C71-4CDC-97DB-FD2DA6EBDFF9}" name="Column1282"/>
    <tableColumn id="1293" xr3:uid="{0BFD1A7C-37D0-45AC-BD87-FC46081B9E0B}" name="Column1283"/>
    <tableColumn id="1294" xr3:uid="{34370CF3-05ED-4B07-952E-FABDFAA79A49}" name="Column1284"/>
    <tableColumn id="1295" xr3:uid="{E3406584-8C68-43BC-AB90-CCCA264D10D1}" name="Column1285"/>
    <tableColumn id="1296" xr3:uid="{1715B077-8CFC-4ACE-BC64-92366723C70F}" name="Column1286"/>
    <tableColumn id="1297" xr3:uid="{6EC5DB5A-0B0F-4948-8E4E-35364E0D0F76}" name="Column1287"/>
    <tableColumn id="1298" xr3:uid="{AFB05E6D-33AC-49CD-94C4-4E558CA13EF0}" name="Column1288"/>
    <tableColumn id="1299" xr3:uid="{3ACFADAD-B3FD-4327-873D-602BF54677C3}" name="Column1289"/>
    <tableColumn id="1300" xr3:uid="{4F13AF76-8CD9-42B1-8969-DA975AD9AE4E}" name="Column1290"/>
    <tableColumn id="1301" xr3:uid="{89DFF36F-8CCB-4119-B642-191C3AE622D4}" name="Column1291"/>
    <tableColumn id="1302" xr3:uid="{2EC4FF69-421A-4313-8F21-1AA302359B97}" name="Column1292"/>
    <tableColumn id="1303" xr3:uid="{4851CD3F-B3E9-45CE-935C-50880F1D923F}" name="Column1293"/>
    <tableColumn id="1304" xr3:uid="{F276B817-E839-4073-9C4D-CE9DB2037CC0}" name="Column1294"/>
    <tableColumn id="1305" xr3:uid="{78AACCA0-9189-4152-B809-AD1E4D3EA5F5}" name="Column1295"/>
    <tableColumn id="1306" xr3:uid="{3E49876A-C6D7-4E1B-95E1-E4403DE359B4}" name="Column1296"/>
    <tableColumn id="1307" xr3:uid="{287A2CEA-F7AF-4040-8262-CA4FD165B993}" name="Column1297"/>
    <tableColumn id="1308" xr3:uid="{B02A96E0-1752-49B0-99B7-50DCF16FADD4}" name="Column1298"/>
    <tableColumn id="1309" xr3:uid="{D01AFA84-C1C7-4A59-B330-7916CDCD9E23}" name="Column1299"/>
    <tableColumn id="1310" xr3:uid="{99FB0DCA-1916-4068-A42B-53E69D312BDF}" name="Column1300"/>
    <tableColumn id="1311" xr3:uid="{CF135A2F-7016-4E04-8348-04D23246DAE4}" name="Column1301"/>
    <tableColumn id="1312" xr3:uid="{E3A7A01B-CA80-4F66-93BB-4E7730EB09F0}" name="Column1302"/>
    <tableColumn id="1313" xr3:uid="{B49D1AB4-DDD1-42FB-A317-A3F8DCA2C244}" name="Column1303"/>
    <tableColumn id="1314" xr3:uid="{7E373CE2-0700-4895-B9A2-2152C3E109F0}" name="Column1304"/>
    <tableColumn id="1315" xr3:uid="{E366B268-1859-4FE7-8FAC-978B0005F351}" name="Column1305"/>
    <tableColumn id="1316" xr3:uid="{7727254A-CB5B-4432-A92A-639511AFA395}" name="Column1306"/>
    <tableColumn id="1317" xr3:uid="{74315142-D587-4348-9EC8-AFC694D0A4C2}" name="Column1307"/>
    <tableColumn id="1318" xr3:uid="{0E6693ED-C32C-46E2-A20F-870ADC72C9CD}" name="Column1308"/>
    <tableColumn id="1319" xr3:uid="{ECF0D569-7CD2-4CA8-B70C-439EBE5E0682}" name="Column1309"/>
    <tableColumn id="1320" xr3:uid="{98DB4DA7-C6D7-4836-842E-20BF009902C9}" name="Column1310"/>
    <tableColumn id="1321" xr3:uid="{3D09DAA6-0051-4FE0-BE1D-7BDACE18CE2C}" name="Column1311"/>
    <tableColumn id="1322" xr3:uid="{6BC16FBC-5C9B-4B7A-A6AC-BA22B31E47F3}" name="Column1312"/>
    <tableColumn id="1323" xr3:uid="{0007F897-6515-4F5D-B9B6-B1A8FD461561}" name="Column1313"/>
    <tableColumn id="1324" xr3:uid="{9C0A4515-F015-4B4E-B457-D88F95230670}" name="Column1314"/>
    <tableColumn id="1325" xr3:uid="{C9892E37-1D42-4F64-8359-A354A8B8EDDA}" name="Column1315"/>
    <tableColumn id="1326" xr3:uid="{1EBFA942-402B-4E26-91EC-538EB281C313}" name="Column1316"/>
    <tableColumn id="1327" xr3:uid="{0C4BE2A5-1D2E-49ED-9355-5966BDD8460A}" name="Column1317"/>
    <tableColumn id="1328" xr3:uid="{0AAACDE8-E183-490C-9638-E354B217086E}" name="Column1318"/>
    <tableColumn id="1329" xr3:uid="{A8D1121B-46F7-4FB8-B122-533A371A2E54}" name="Column1319"/>
    <tableColumn id="1330" xr3:uid="{00B8BAA2-D93A-4900-B656-8062A215B1F2}" name="Column1320"/>
    <tableColumn id="1331" xr3:uid="{48792BED-636B-4F64-857B-9ABEAA96227D}" name="Column1321"/>
    <tableColumn id="1332" xr3:uid="{C7395FCC-1399-40F4-8D50-B37FFE41FD9F}" name="Column1322"/>
    <tableColumn id="1333" xr3:uid="{A44F556B-0E8F-4AD9-ADC4-35DD4CB7C61C}" name="Column1323"/>
    <tableColumn id="1334" xr3:uid="{61740442-40B3-4267-90AD-AA6580F09B1C}" name="Column1324"/>
    <tableColumn id="1335" xr3:uid="{9D166AD1-CB8F-4859-AE70-6CA06BD4BFAC}" name="Column1325"/>
    <tableColumn id="1336" xr3:uid="{E8969F0D-D4E1-4513-877C-CA9DCB9C9DED}" name="Column1326"/>
    <tableColumn id="1337" xr3:uid="{24718710-2F08-4327-9865-9D63271B9669}" name="Column1327"/>
    <tableColumn id="1338" xr3:uid="{64A5ABF9-673B-420D-B3DF-4BA3D075AF17}" name="Column1328"/>
    <tableColumn id="1339" xr3:uid="{3FA28664-F90B-4A1F-90C8-10877B484747}" name="Column1329"/>
    <tableColumn id="1340" xr3:uid="{9266337C-23D3-40C4-B728-D011B94B75FC}" name="Column1330"/>
    <tableColumn id="1341" xr3:uid="{BE0BD13F-3346-41C8-BF80-ACA568426663}" name="Column1331"/>
    <tableColumn id="1342" xr3:uid="{54C10EE0-D2B9-4E37-9A0C-9A7EEF58E749}" name="Column1332"/>
    <tableColumn id="1343" xr3:uid="{7AF3E65B-0D23-43BA-A23F-D8EB6055D054}" name="Column1333"/>
    <tableColumn id="1344" xr3:uid="{4E07A9E8-6230-4D46-9C53-CE0EE6A0D021}" name="Column1334"/>
    <tableColumn id="1345" xr3:uid="{04286491-0392-4A50-81BA-56880B964CBB}" name="Column1335"/>
    <tableColumn id="1346" xr3:uid="{BA453D93-6659-4C49-8717-A3980BB88981}" name="Column1336"/>
    <tableColumn id="1347" xr3:uid="{1098F82F-A909-4FB9-9A8A-5DD779C26FFE}" name="Column1337"/>
    <tableColumn id="1348" xr3:uid="{83A118D3-3C88-4255-9B1E-8862069B9B82}" name="Column1338"/>
    <tableColumn id="1349" xr3:uid="{BB6BED2F-ED17-4223-B84B-6CC840A2B14C}" name="Column1339"/>
    <tableColumn id="1350" xr3:uid="{888CAB6F-A39C-4662-99CD-34F79B07C897}" name="Column1340"/>
    <tableColumn id="1351" xr3:uid="{2C720325-7C79-4AC7-B454-4BB9D079BD9C}" name="Column1341"/>
    <tableColumn id="1352" xr3:uid="{FE6BAFD9-CF34-472C-B757-68A02BAA53CF}" name="Column1342"/>
    <tableColumn id="1353" xr3:uid="{6CDA2412-E15A-46A7-90DC-22E6BA5AAA68}" name="Column1343"/>
    <tableColumn id="1354" xr3:uid="{19406B62-555A-4977-B91D-790A98CC840B}" name="Column1344"/>
    <tableColumn id="1355" xr3:uid="{1ADC4DEA-165F-4DEE-8438-51352068DF2E}" name="Column1345"/>
    <tableColumn id="1356" xr3:uid="{13324866-E6CC-48F2-B639-A77C71644367}" name="Column1346"/>
    <tableColumn id="1357" xr3:uid="{DA34DB97-1ABE-4244-9244-4E1632D76FE1}" name="Column1347"/>
    <tableColumn id="1358" xr3:uid="{93AA1087-ABB6-456B-AC36-82218D187A2C}" name="Column1348"/>
    <tableColumn id="1359" xr3:uid="{93767AEB-D98F-44E9-BDC3-B1B50704C3AB}" name="Column1349"/>
    <tableColumn id="1360" xr3:uid="{577C4389-6102-4FE8-B396-06B00A5E407A}" name="Column1350"/>
    <tableColumn id="1361" xr3:uid="{A2EE3B80-30BE-4738-AC28-BC82F29CEE0D}" name="Column1351"/>
    <tableColumn id="1362" xr3:uid="{C9861755-C1CA-4265-805D-2FA212336194}" name="Column1352"/>
    <tableColumn id="1363" xr3:uid="{9E4360B2-4A81-4CA2-B7D7-B0C1B6F2D279}" name="Column1353"/>
    <tableColumn id="1364" xr3:uid="{E435686B-0B28-471E-ABF8-0B3E852DCE30}" name="Column1354"/>
    <tableColumn id="1365" xr3:uid="{930ECEB0-FB4D-4D5A-A1B6-C5AB3F951942}" name="Column1355"/>
    <tableColumn id="1366" xr3:uid="{D5CE0A48-9464-4316-A291-1984956B2ABA}" name="Column1356"/>
    <tableColumn id="1367" xr3:uid="{22B9AA83-E8BC-44A1-A5B3-57FCF1350CAC}" name="Column1357"/>
    <tableColumn id="1368" xr3:uid="{FB970360-481E-43FF-A974-4CCC6249AA75}" name="Column1358"/>
    <tableColumn id="1369" xr3:uid="{7B45CF45-02A3-47FD-98F4-5A11DA9F1C7A}" name="Column1359"/>
    <tableColumn id="1370" xr3:uid="{2585FA7D-FAD7-435A-9A1F-69991FCAD928}" name="Column1360"/>
    <tableColumn id="1371" xr3:uid="{72090CC8-ED63-42B0-84D9-127E623569DB}" name="Column1361"/>
    <tableColumn id="1372" xr3:uid="{8240F5B8-DD72-43FB-9A75-52C19E1EFEBA}" name="Column1362"/>
    <tableColumn id="1373" xr3:uid="{5C0E4A0F-0B61-4822-A43B-0EA32D6462E2}" name="Column1363"/>
    <tableColumn id="1374" xr3:uid="{E8DCE5BC-8D31-446A-B2E7-69339C1878A7}" name="Column1364"/>
    <tableColumn id="1375" xr3:uid="{2B94846C-4571-4D14-9AC0-02DA71C3482B}" name="Column1365"/>
    <tableColumn id="1376" xr3:uid="{2173A6AE-BDFE-4C0B-9A99-5387C8B0CB32}" name="Column1366"/>
    <tableColumn id="1377" xr3:uid="{CFA1FD78-DA14-4622-A808-A13F2152F14D}" name="Column1367"/>
    <tableColumn id="1378" xr3:uid="{505FC535-CEBD-4E00-80EA-BB95F669BB70}" name="Column1368"/>
    <tableColumn id="1379" xr3:uid="{5E65B23C-10CE-4225-861D-C9FE29201C62}" name="Column1369"/>
    <tableColumn id="1380" xr3:uid="{10E13073-E25A-4671-B563-63BFB828DB02}" name="Column1370"/>
    <tableColumn id="1381" xr3:uid="{7E9B5A0E-3B1D-4B05-99ED-AB7544F9F636}" name="Column1371"/>
    <tableColumn id="1382" xr3:uid="{F0E50DB9-ED40-4FC0-A9D6-10FED06CECD8}" name="Column1372"/>
    <tableColumn id="1383" xr3:uid="{0F749601-8C05-46C1-B010-273D58FBCF9A}" name="Column1373"/>
    <tableColumn id="1384" xr3:uid="{B96E9C5B-BD69-4992-BF30-30EA86E62263}" name="Column1374"/>
    <tableColumn id="1385" xr3:uid="{31AE8371-3509-48CD-9585-95B0380A128D}" name="Column1375"/>
    <tableColumn id="1386" xr3:uid="{DD5CBD9E-B7D6-4AAC-9464-670341D249BE}" name="Column1376"/>
    <tableColumn id="1387" xr3:uid="{F2633AE1-8466-44D0-AB0E-2D7D346E3D61}" name="Column1377"/>
    <tableColumn id="1388" xr3:uid="{B39FD71C-5FFD-48D6-8E09-8CD0E6BE8A28}" name="Column1378"/>
    <tableColumn id="1389" xr3:uid="{83414C2A-EDB4-4E99-92F4-DA363F35AE22}" name="Column1379"/>
    <tableColumn id="1390" xr3:uid="{80AD4F59-C411-4FDC-8D48-FA16E48940DD}" name="Column1380"/>
    <tableColumn id="1391" xr3:uid="{B3FABEC9-2901-4B06-B9E7-E8B5DEF2F507}" name="Column1381"/>
    <tableColumn id="1392" xr3:uid="{3998CB32-7888-4614-BCFB-263BE16625AD}" name="Column1382"/>
    <tableColumn id="1393" xr3:uid="{EBEAF331-7FB5-49DF-AB04-C55BA7634ACA}" name="Column1383"/>
    <tableColumn id="1394" xr3:uid="{85CF8710-377D-457C-A9EB-3F789904A53B}" name="Column1384"/>
    <tableColumn id="1395" xr3:uid="{4035D9A9-6B79-4F8A-ABD1-C0B1EBD31176}" name="Column1385"/>
    <tableColumn id="1396" xr3:uid="{6DF07587-959D-40D4-9D21-BCB7EE6A97C2}" name="Column1386"/>
    <tableColumn id="1397" xr3:uid="{6417278D-500F-46A8-BA54-C54BCD410C59}" name="Column1387"/>
    <tableColumn id="1398" xr3:uid="{3D659553-39AA-4FCD-8173-6F4ACCEF9508}" name="Column1388"/>
    <tableColumn id="1399" xr3:uid="{E364920B-B445-432B-84CB-83DA45E283DC}" name="Column1389"/>
    <tableColumn id="1400" xr3:uid="{EB579FC7-48EE-4DF8-9EE0-D955C3BAA79F}" name="Column1390"/>
    <tableColumn id="1401" xr3:uid="{B56F8D18-37AA-4576-9F92-A054726CD16E}" name="Column1391"/>
    <tableColumn id="1402" xr3:uid="{4DDB073D-0FEC-4151-81D5-BF6675DCDB20}" name="Column1392"/>
    <tableColumn id="1403" xr3:uid="{910C1489-5716-4CA4-BDFE-707B5891DCE5}" name="Column1393"/>
    <tableColumn id="1404" xr3:uid="{43B71187-A61C-4FF6-B0AF-CDB5AA55731A}" name="Column1394"/>
    <tableColumn id="1405" xr3:uid="{E6057E35-6B4B-4446-A4CE-2AB4777DF74A}" name="Column1395"/>
    <tableColumn id="1406" xr3:uid="{BFABD55D-5CAF-4108-9DF4-760410923011}" name="Column1396"/>
    <tableColumn id="1407" xr3:uid="{BB4775EF-7171-4718-BD93-2EC86009FCB6}" name="Column1397"/>
    <tableColumn id="1408" xr3:uid="{B459E360-6A9A-4438-9435-08DEADAA798A}" name="Column1398"/>
    <tableColumn id="1409" xr3:uid="{F954A1A9-983E-4A0D-AA4D-18034CF16DCC}" name="Column1399"/>
    <tableColumn id="1410" xr3:uid="{61724791-40F2-4F0D-8E06-0701226776ED}" name="Column1400"/>
    <tableColumn id="1411" xr3:uid="{5337A5B9-2F39-436F-BE98-CD0B4D654F87}" name="Column1401"/>
    <tableColumn id="1412" xr3:uid="{B84750D3-86D7-48E3-B716-5DA3ADF558B4}" name="Column1402"/>
    <tableColumn id="1413" xr3:uid="{60AD8115-00D0-48E1-8752-812E42E52AE6}" name="Column1403"/>
    <tableColumn id="1414" xr3:uid="{4885F100-FA0C-4D1B-A416-D834FC6A08F5}" name="Column1404"/>
    <tableColumn id="1415" xr3:uid="{E34CF7D6-A1DD-4CB3-A6CA-57D4813C8846}" name="Column1405"/>
    <tableColumn id="1416" xr3:uid="{FDDCD964-0CD3-4A34-A086-1F5F8EF8A581}" name="Column1406"/>
    <tableColumn id="1417" xr3:uid="{B825820A-39C4-4BE4-AA2B-CACD4A81CDA4}" name="Column1407"/>
    <tableColumn id="1418" xr3:uid="{159E57EA-D502-4009-8519-A167120EA857}" name="Column1408"/>
    <tableColumn id="1419" xr3:uid="{44406E2D-A589-46C9-8121-D0BEE9E1020D}" name="Column1409"/>
    <tableColumn id="1420" xr3:uid="{7739818D-C820-4416-92A3-4ECF0E80E136}" name="Column1410"/>
    <tableColumn id="1421" xr3:uid="{E57F2AEB-1344-47F5-AFE2-CC8E28969CE9}" name="Column1411"/>
    <tableColumn id="1422" xr3:uid="{3F63D768-304B-4795-8C3C-C1AE413346FC}" name="Column1412"/>
    <tableColumn id="1423" xr3:uid="{3AE89C07-A1C6-4BA2-8A09-538B3B229326}" name="Column1413"/>
    <tableColumn id="1424" xr3:uid="{E16C3A2F-8646-4082-9FE9-D6AB31E318F6}" name="Column1414"/>
    <tableColumn id="1425" xr3:uid="{3A6489CE-DC6C-44A8-9785-9735E8F0866B}" name="Column1415"/>
    <tableColumn id="1426" xr3:uid="{CA387DA6-1A7F-4F7D-A74A-8F0B9CB05D42}" name="Column1416"/>
    <tableColumn id="1427" xr3:uid="{CEBFA7DF-45B7-4C87-8EB0-65B776C61D2E}" name="Column1417"/>
    <tableColumn id="1428" xr3:uid="{0A4BDD8F-3954-4AA9-BC7A-BE34A686F61E}" name="Column1418"/>
    <tableColumn id="1429" xr3:uid="{82405A9F-DE87-4BAE-9A0D-23FD7461FF31}" name="Column1419"/>
    <tableColumn id="1430" xr3:uid="{AD003B69-AFEC-4029-8B56-FF6DF8940F06}" name="Column1420"/>
    <tableColumn id="1431" xr3:uid="{F1FCE873-5156-45EA-8CEC-21FED280D4E0}" name="Column1421"/>
    <tableColumn id="1432" xr3:uid="{8E8DE7F1-B65F-4197-A91E-8C7A8D8937D7}" name="Column1422"/>
    <tableColumn id="1433" xr3:uid="{1D7A2B45-066D-4837-94DB-C2FA6DDE7EA2}" name="Column1423"/>
    <tableColumn id="1434" xr3:uid="{DB45FBF7-E080-4E40-9A78-C42432CC976C}" name="Column1424"/>
    <tableColumn id="1435" xr3:uid="{73BCEB1A-6B62-4678-BE9B-2C5EAAE3FDC6}" name="Column1425"/>
    <tableColumn id="1436" xr3:uid="{2BB4A429-5067-4EE3-997F-7FE9F5335BD6}" name="Column1426"/>
    <tableColumn id="1437" xr3:uid="{0880DCF4-B992-48DB-A306-2DF50199313D}" name="Column1427"/>
    <tableColumn id="1438" xr3:uid="{0A925820-BBD3-4286-80B9-D541014EE9CF}" name="Column1428"/>
    <tableColumn id="1439" xr3:uid="{C78DD29D-39B0-4395-8DDA-75434930B0D4}" name="Column1429"/>
    <tableColumn id="1440" xr3:uid="{85BD462D-D4A1-40DC-84B5-A3408CF3DFBD}" name="Column1430"/>
    <tableColumn id="1441" xr3:uid="{30A61A88-C758-4E78-9E9C-5043FFBF46F6}" name="Column1431"/>
    <tableColumn id="1442" xr3:uid="{DDC47EC2-67D9-4CF5-A89E-DF8EA1E49E39}" name="Column1432"/>
    <tableColumn id="1443" xr3:uid="{977918E3-E02D-41F3-A0F5-A99BF24CEF1E}" name="Column1433"/>
    <tableColumn id="1444" xr3:uid="{50CA7A55-0BA2-493A-A9E4-CA1A55FE1B82}" name="Column1434"/>
    <tableColumn id="1445" xr3:uid="{01F91F73-04AE-4E7D-A731-817E4809418E}" name="Column1435"/>
    <tableColumn id="1446" xr3:uid="{CF066C8F-E35D-4077-89B5-902D9713D6F3}" name="Column1436"/>
    <tableColumn id="1447" xr3:uid="{1B938ECC-C9F9-4B59-B083-725D9D656A9C}" name="Column1437"/>
    <tableColumn id="1448" xr3:uid="{F5152601-07D9-4E19-B39E-4D7EE90F0FFB}" name="Column1438"/>
    <tableColumn id="1449" xr3:uid="{65470889-18FB-4012-A7B2-4BAF5523947B}" name="Column1439"/>
    <tableColumn id="1450" xr3:uid="{1E388251-59FA-4272-94CC-5447D35AD207}" name="Column1440"/>
    <tableColumn id="1451" xr3:uid="{B920CF4D-C527-4785-8804-0AF66E552289}" name="Column1441"/>
    <tableColumn id="1452" xr3:uid="{9825C552-F470-4968-898E-2820FF3DBFCD}" name="Column1442"/>
    <tableColumn id="1453" xr3:uid="{B8C03DEB-71BC-46CB-978E-52D4A3701685}" name="Column1443"/>
    <tableColumn id="1454" xr3:uid="{1253A3FA-C164-41DB-AB7A-67A47199924E}" name="Column1444"/>
    <tableColumn id="1455" xr3:uid="{2F79A0D5-5217-4458-B10D-7ABAFF5A1989}" name="Column1445"/>
    <tableColumn id="1456" xr3:uid="{4B256760-759A-4448-A99D-A46AA4829862}" name="Column1446"/>
    <tableColumn id="1457" xr3:uid="{9A27C164-9B6C-4CDF-980A-3631F9C5EBED}" name="Column1447"/>
    <tableColumn id="1458" xr3:uid="{92BF9D63-6300-4F6A-900C-60F9FB4AE524}" name="Column1448"/>
    <tableColumn id="1459" xr3:uid="{A8CA81E6-8571-453D-AFBA-CF753A99AF7F}" name="Column1449"/>
    <tableColumn id="1460" xr3:uid="{75E3F090-83E7-4325-8C31-1521F6240E87}" name="Column1450"/>
    <tableColumn id="1461" xr3:uid="{D527A561-5BE4-43A4-8734-AADD6788B112}" name="Column1451"/>
    <tableColumn id="1462" xr3:uid="{4B7F77C6-A5EB-49A9-AC29-85809BB716CB}" name="Column1452"/>
    <tableColumn id="1463" xr3:uid="{ABF73D1A-412D-4655-9FBE-C09862EE8693}" name="Column1453"/>
    <tableColumn id="1464" xr3:uid="{69FBA7D4-FA6A-46AA-AFE9-E87417FAAE02}" name="Column1454"/>
    <tableColumn id="1465" xr3:uid="{10554220-1D2C-4148-A366-A92452E31B38}" name="Column1455"/>
    <tableColumn id="1466" xr3:uid="{CB1A9AB1-FFDC-4A90-8CC0-06FF97F2F8CF}" name="Column1456"/>
    <tableColumn id="1467" xr3:uid="{BF467AE3-DB9C-49A7-BC62-D36163F129FC}" name="Column1457"/>
    <tableColumn id="1468" xr3:uid="{6FBC3068-1FFB-4896-AC96-B05C0CD02E54}" name="Column1458"/>
    <tableColumn id="1469" xr3:uid="{65CC4236-0FB9-4BCF-B1A7-028ACCA0E0C0}" name="Column1459"/>
    <tableColumn id="1470" xr3:uid="{5D62F9BB-EF46-412D-B322-CCD1979B38B6}" name="Column1460"/>
    <tableColumn id="1471" xr3:uid="{8122AC19-8041-4289-8260-7F6233F6BF14}" name="Column1461"/>
    <tableColumn id="1472" xr3:uid="{29030CD9-D6C3-436A-A007-976EE157B94D}" name="Column1462"/>
    <tableColumn id="1473" xr3:uid="{FEA8F7E3-7905-4FC0-A8FD-875AF6DA5EE7}" name="Column1463"/>
    <tableColumn id="1474" xr3:uid="{4069841F-42DD-42BC-8ECC-FA429337B295}" name="Column1464"/>
    <tableColumn id="1475" xr3:uid="{B324A41C-8DC8-4BAD-8B19-2992E2B7F1A8}" name="Column1465"/>
    <tableColumn id="1476" xr3:uid="{C8FD7635-B12F-4262-B6C4-068606BC97F0}" name="Column1466"/>
    <tableColumn id="1477" xr3:uid="{ED6522D8-415D-43D6-AA55-2123749A36E3}" name="Column1467"/>
    <tableColumn id="1478" xr3:uid="{1A7523AB-BCE1-44E8-8F48-F0718376DBCE}" name="Column1468"/>
    <tableColumn id="1479" xr3:uid="{1B8F65A0-C481-4F55-B150-02742226371D}" name="Column1469"/>
    <tableColumn id="1480" xr3:uid="{DEE46FE3-9BE8-413D-912F-427BE67F8101}" name="Column1470"/>
    <tableColumn id="1481" xr3:uid="{31A62FD6-E379-457D-9672-5939496E9578}" name="Column1471"/>
    <tableColumn id="1482" xr3:uid="{57FF6D7F-30E6-4F10-AC7E-009BDDD7CD54}" name="Column1472"/>
    <tableColumn id="1483" xr3:uid="{CDE8A602-462A-470D-9844-4B8E342B6527}" name="Column1473"/>
    <tableColumn id="1484" xr3:uid="{02E88205-57C6-4B77-A1D4-0FFCA2FC2FD1}" name="Column1474"/>
    <tableColumn id="1485" xr3:uid="{29648C7A-2D87-4BEC-AAE7-779FF8B87601}" name="Column1475"/>
    <tableColumn id="1486" xr3:uid="{288821F4-DACC-4CDF-BE01-88CA0ACBFC44}" name="Column1476"/>
    <tableColumn id="1487" xr3:uid="{75125BF9-C79C-44EC-A068-EDC8EE65A36E}" name="Column1477"/>
    <tableColumn id="1488" xr3:uid="{9472125E-32A5-4E68-8DFE-35CC5A5DBCB9}" name="Column1478"/>
    <tableColumn id="1489" xr3:uid="{BE06B9B3-4999-4908-B2BA-BC617854B8CF}" name="Column1479"/>
    <tableColumn id="1490" xr3:uid="{ECD56E6B-7CFF-4033-BF29-A53781C7A2F2}" name="Column1480"/>
    <tableColumn id="1491" xr3:uid="{2B06D817-C91E-4C52-9DF2-4E37955D6082}" name="Column1481"/>
    <tableColumn id="1492" xr3:uid="{9F2C51AA-D414-4064-A845-CE3CABEDD6AE}" name="Column1482"/>
    <tableColumn id="1493" xr3:uid="{9BB3D8BB-1960-48A0-A8BA-77252F6468FA}" name="Column1483"/>
    <tableColumn id="1494" xr3:uid="{6459E7FB-286A-4B6F-BAB0-2208A33D242A}" name="Column1484"/>
    <tableColumn id="1495" xr3:uid="{82BD3BB4-3A2F-4191-810F-FA9E6A548119}" name="Column1485"/>
    <tableColumn id="1496" xr3:uid="{D1DB9433-FF74-4627-A87F-F3501A8DEAD3}" name="Column1486"/>
    <tableColumn id="1497" xr3:uid="{C98C8C3C-1208-4133-B1AB-A7F5FD14E840}" name="Column1487"/>
    <tableColumn id="1498" xr3:uid="{DBA9656A-ACB5-46E7-9403-FFC7576157A4}" name="Column1488"/>
    <tableColumn id="1499" xr3:uid="{71FF7EC7-4668-4AF4-85B0-2F4579EE0420}" name="Column1489"/>
    <tableColumn id="1500" xr3:uid="{F3687DFE-5F29-49EA-A494-2FFFF5A62A54}" name="Column1490"/>
    <tableColumn id="1501" xr3:uid="{C77A9BE3-AB13-44D6-B2A1-5169A4BF5DC6}" name="Column1491"/>
    <tableColumn id="1502" xr3:uid="{152C3A42-30E4-4CE5-87FA-96C348BE9CA0}" name="Column1492"/>
    <tableColumn id="1503" xr3:uid="{AF75D3DD-08EA-4F42-8082-0FA985CA2245}" name="Column1493"/>
    <tableColumn id="1504" xr3:uid="{0F6CB720-98E2-4E9B-8998-1DFFF25EB9A8}" name="Column1494"/>
    <tableColumn id="1505" xr3:uid="{42A62174-8374-4843-8392-1AD44F51843C}" name="Column1495"/>
    <tableColumn id="1506" xr3:uid="{B7884ACA-0B72-4580-AED7-367F9D17C932}" name="Column1496"/>
    <tableColumn id="1507" xr3:uid="{1187E72B-67F0-4E47-BF4D-10D39B4B9466}" name="Column1497"/>
    <tableColumn id="1508" xr3:uid="{873353AF-5315-4CBC-AA49-C057700159EC}" name="Column1498"/>
    <tableColumn id="1509" xr3:uid="{116FE26B-072E-40A3-B28B-E5E70DBCC008}" name="Column1499"/>
    <tableColumn id="1510" xr3:uid="{2858765E-FFA2-40F4-AC7E-D5FF85FE2651}" name="Column1500"/>
    <tableColumn id="1511" xr3:uid="{C71FB65D-45C8-4BFA-8A80-898B23F2B294}" name="Column1501"/>
    <tableColumn id="1512" xr3:uid="{A612A4E3-B697-4B93-B9C1-0A35050A93D1}" name="Column1502"/>
    <tableColumn id="1513" xr3:uid="{7B9B69CA-2813-4487-BADB-FB7F98306987}" name="Column1503"/>
    <tableColumn id="1514" xr3:uid="{4293C673-5D18-4ACE-BF4E-FA4C8E7128A2}" name="Column1504"/>
    <tableColumn id="1515" xr3:uid="{CD426678-78E2-4C63-AAB4-8FFF156E9348}" name="Column1505"/>
    <tableColumn id="1516" xr3:uid="{F588D019-DCF9-4484-BD4C-A397F2683E2D}" name="Column1506"/>
    <tableColumn id="1517" xr3:uid="{C251E9B5-5E29-47AC-9E65-107CEA8C194E}" name="Column1507"/>
    <tableColumn id="1518" xr3:uid="{C9051499-EB75-442C-B288-8BFBAB01E2DB}" name="Column1508"/>
    <tableColumn id="1519" xr3:uid="{D410619A-BF89-4BDE-9FD6-D0F0584728FC}" name="Column1509"/>
    <tableColumn id="1520" xr3:uid="{ECFEA583-8FF6-4D09-BE79-E7BBDCFA7A52}" name="Column1510"/>
    <tableColumn id="1521" xr3:uid="{04BFC4FE-DC77-45DE-A258-C3386271B8C2}" name="Column1511"/>
    <tableColumn id="1522" xr3:uid="{8034EA92-53C5-47DA-A672-05F36CD63C32}" name="Column1512"/>
    <tableColumn id="1523" xr3:uid="{E60941F9-B6DD-4790-AED9-CF05F22E7C98}" name="Column1513"/>
    <tableColumn id="1524" xr3:uid="{56D746EC-AA80-49B6-9C18-73D2811D810C}" name="Column1514"/>
    <tableColumn id="1525" xr3:uid="{F1235A37-410F-4FA6-9FE7-AC8121EBC751}" name="Column1515"/>
    <tableColumn id="1526" xr3:uid="{55162C89-A4E4-412D-9BAB-791157C2D686}" name="Column1516"/>
    <tableColumn id="1527" xr3:uid="{09953BA8-4789-4EF7-80F1-F77EE4CC190C}" name="Column1517"/>
    <tableColumn id="1528" xr3:uid="{47E06B7C-F3AB-4306-AB38-8E302A272D14}" name="Column1518"/>
    <tableColumn id="1529" xr3:uid="{2AEA6270-0DC6-49B5-9535-59868A0B6EBB}" name="Column1519"/>
    <tableColumn id="1530" xr3:uid="{3D293B01-8820-4256-AEBB-7C0E37A46710}" name="Column1520"/>
    <tableColumn id="1531" xr3:uid="{58F8D07E-0944-4E0E-8383-C7DB7244FCD8}" name="Column1521"/>
    <tableColumn id="1532" xr3:uid="{D2A316D0-4B59-4216-B491-4F6BC91347B1}" name="Column1522"/>
    <tableColumn id="1533" xr3:uid="{F6D0B9ED-766E-43CF-9A88-EA9ACCA8FCE7}" name="Column1523"/>
    <tableColumn id="1534" xr3:uid="{21E504C6-8B12-4D54-9FE7-E3ED58D1530A}" name="Column1524"/>
    <tableColumn id="1535" xr3:uid="{0A5F9E01-FDAD-4EBF-B98F-2745FDF3D495}" name="Column1525"/>
    <tableColumn id="1536" xr3:uid="{CEA2975E-F6EB-4F21-AD8D-92137EEE7FDE}" name="Column1526"/>
    <tableColumn id="1537" xr3:uid="{227B4A5A-CFCB-4443-A2B9-2C7A355AE0D7}" name="Column1527"/>
    <tableColumn id="1538" xr3:uid="{99513278-585D-4719-9182-20C9CB2E4B8B}" name="Column1528"/>
    <tableColumn id="1539" xr3:uid="{EF271922-5951-49D6-ACC9-FAE227E72CD6}" name="Column1529"/>
    <tableColumn id="1540" xr3:uid="{7FABF593-C720-4C8F-97F1-6FBE7282321F}" name="Column1530"/>
    <tableColumn id="1541" xr3:uid="{10FAFCE5-8A40-4724-A65C-D8CC85339321}" name="Column1531"/>
    <tableColumn id="1542" xr3:uid="{9CF69C6C-1829-4FA7-99E7-150445A44361}" name="Column1532"/>
    <tableColumn id="1543" xr3:uid="{6E21A213-90DF-49C8-B965-EC1BB96F2289}" name="Column1533"/>
    <tableColumn id="1544" xr3:uid="{3F8A6ECA-97FC-4C35-BEDD-1E5213572198}" name="Column1534"/>
    <tableColumn id="1545" xr3:uid="{89EC9C54-40B5-401B-AFEF-B42F60F64CE0}" name="Column1535"/>
    <tableColumn id="1546" xr3:uid="{969F662E-C651-41D4-BF55-580F54EB4923}" name="Column1536"/>
    <tableColumn id="1547" xr3:uid="{6B4F16E4-1A4E-40DB-92C3-5420B8EC3F32}" name="Column1537"/>
    <tableColumn id="1548" xr3:uid="{BB09D54D-55A2-455A-B193-976E7FAA6F44}" name="Column1538"/>
    <tableColumn id="1549" xr3:uid="{2E90005B-4E6E-4BD5-8467-AE8329C12670}" name="Column1539"/>
    <tableColumn id="1550" xr3:uid="{4305D84F-AC99-4B91-AE90-9EF4F5BD6485}" name="Column1540"/>
    <tableColumn id="1551" xr3:uid="{F827C33F-C435-416E-AE74-74536FFAAA7A}" name="Column1541"/>
    <tableColumn id="1552" xr3:uid="{8F7D7ADC-E713-4BC6-BD33-F1177697F16D}" name="Column1542"/>
    <tableColumn id="1553" xr3:uid="{5E810232-1024-4776-9055-C1051D64E81B}" name="Column1543"/>
    <tableColumn id="1554" xr3:uid="{6323807F-BCC9-496B-9E31-885FA54AABBA}" name="Column1544"/>
    <tableColumn id="1555" xr3:uid="{D53C80E7-F3E7-4097-862E-E089F393243C}" name="Column1545"/>
    <tableColumn id="1556" xr3:uid="{1CF9D270-B7CE-4C3C-B8FB-BC0CAB621362}" name="Column1546"/>
    <tableColumn id="1557" xr3:uid="{367BF54D-D5F8-4FA0-B273-DE3D331D1AA9}" name="Column1547"/>
    <tableColumn id="1558" xr3:uid="{D301C2FB-A20C-424B-B246-0FC5F2B7134D}" name="Column1548"/>
    <tableColumn id="1559" xr3:uid="{EED8AE1E-736A-4E11-8853-27FC57F37045}" name="Column1549"/>
    <tableColumn id="1560" xr3:uid="{E3D4177B-00B5-4CB7-87FE-42A58A43512E}" name="Column1550"/>
    <tableColumn id="1561" xr3:uid="{53A4F612-8AEC-403F-9E6D-A2B754F443C7}" name="Column1551"/>
    <tableColumn id="1562" xr3:uid="{77E917F3-4467-4EEF-8C0E-157F94D8ED65}" name="Column1552"/>
    <tableColumn id="1563" xr3:uid="{5D4B8906-88BA-41C1-BFA3-E032E6B1035A}" name="Column1553"/>
    <tableColumn id="1564" xr3:uid="{8661C660-EA7D-4F13-9D00-000BEAC6AAEF}" name="Column1554"/>
    <tableColumn id="1565" xr3:uid="{BC4F52AC-66EC-4AC9-9D14-134619120C76}" name="Column1555"/>
    <tableColumn id="1566" xr3:uid="{9EFE3269-99DE-439C-8B78-75F7152BF07D}" name="Column1556"/>
    <tableColumn id="1567" xr3:uid="{8F1E527E-E17F-40CE-BEB7-BDEBB94AD30A}" name="Column1557"/>
    <tableColumn id="1568" xr3:uid="{F550093F-37C9-4E34-BF74-ADB7F67B9E2C}" name="Column1558"/>
    <tableColumn id="1569" xr3:uid="{9DAE2D14-327A-432F-AEB7-F847AB00CC33}" name="Column1559"/>
    <tableColumn id="1570" xr3:uid="{C1905F73-9D96-4310-9A95-A80C71C85E42}" name="Column1560"/>
    <tableColumn id="1571" xr3:uid="{7A86D44A-C166-4797-8062-FF534663F193}" name="Column1561"/>
    <tableColumn id="1572" xr3:uid="{78D8414E-B1C5-447F-B4F3-2D99B7CD0018}" name="Column1562"/>
    <tableColumn id="1573" xr3:uid="{B0F0777C-2AAB-4A61-88F5-74DE60B1F4AE}" name="Column1563"/>
    <tableColumn id="1574" xr3:uid="{F6039A81-ADF2-4EBD-A82A-1E2DCCF75317}" name="Column1564"/>
    <tableColumn id="1575" xr3:uid="{0B35A51D-03F9-42CC-A959-E2F0D80BB395}" name="Column1565"/>
    <tableColumn id="1576" xr3:uid="{BB3988DB-39DF-401F-9791-E9BCE1FAADDD}" name="Column1566"/>
    <tableColumn id="1577" xr3:uid="{45CA75F1-B856-4519-86C3-36D79E7C81B6}" name="Column1567"/>
    <tableColumn id="1578" xr3:uid="{B20BB339-8FE6-4A80-B866-64921453DB8A}" name="Column1568"/>
    <tableColumn id="1579" xr3:uid="{DFD10883-C229-42A1-8D63-B6E6D1C3FCB5}" name="Column1569"/>
    <tableColumn id="1580" xr3:uid="{19E119C0-AB6A-45FE-B535-2795BFB6BA3E}" name="Column1570"/>
    <tableColumn id="1581" xr3:uid="{7B0CBCCE-D7A0-494D-90BB-E0B6F5460EA1}" name="Column1571"/>
    <tableColumn id="1582" xr3:uid="{EF541848-E12B-41B3-AEDD-84F7414ACEEC}" name="Column1572"/>
    <tableColumn id="1583" xr3:uid="{DEA70C8B-71AF-4B85-8152-48856DBB3964}" name="Column1573"/>
    <tableColumn id="1584" xr3:uid="{9AA4D60C-3531-4E0A-9A34-DFFE901F036E}" name="Column1574"/>
    <tableColumn id="1585" xr3:uid="{25FA4A09-5368-44A7-BA46-2DCF14B52356}" name="Column1575"/>
    <tableColumn id="1586" xr3:uid="{46518653-9754-4BE0-8C7B-CC0C58265ECE}" name="Column1576"/>
    <tableColumn id="1587" xr3:uid="{F2B99CA8-EE56-4D84-9C74-DAD84D341B97}" name="Column1577"/>
    <tableColumn id="1588" xr3:uid="{F7419FCF-D771-4709-918D-9D2836F90F61}" name="Column1578"/>
    <tableColumn id="1589" xr3:uid="{46AF906B-6E23-42C7-B2D9-4C5BEAB65C0F}" name="Column1579"/>
    <tableColumn id="1590" xr3:uid="{E33197EB-F0E4-403B-AFA1-C7C849CBB68D}" name="Column1580"/>
    <tableColumn id="1591" xr3:uid="{4F389FBA-5A43-46C8-A0EF-87843D5B50C6}" name="Column1581"/>
    <tableColumn id="1592" xr3:uid="{6258D17A-6DBF-4FA2-B25F-B308E7FEEFA0}" name="Column1582"/>
    <tableColumn id="1593" xr3:uid="{8C3B9E8B-4589-40CC-A2B6-156268A32A5B}" name="Column1583"/>
    <tableColumn id="1594" xr3:uid="{0164FEBD-BA8A-41C1-AB2C-FF8D48B4A5A0}" name="Column1584"/>
    <tableColumn id="1595" xr3:uid="{3EA09165-E7C8-419E-AC72-DD2491C9E17A}" name="Column1585"/>
    <tableColumn id="1596" xr3:uid="{E2C872CD-7F8A-4B3C-AF1B-EE5726F14412}" name="Column1586"/>
    <tableColumn id="1597" xr3:uid="{AD84A4FE-F8AF-4ED1-B360-C37F2D9E8153}" name="Column1587"/>
    <tableColumn id="1598" xr3:uid="{18E566FE-B5A7-4E53-8AFE-6C4DA0798757}" name="Column1588"/>
    <tableColumn id="1599" xr3:uid="{BB0E20FC-39B6-40CB-97E8-9833622F54B8}" name="Column1589"/>
    <tableColumn id="1600" xr3:uid="{FD6B70C5-0466-455F-AC27-166BC2B94298}" name="Column1590"/>
    <tableColumn id="1601" xr3:uid="{80A71FD3-6DFE-4006-9FC7-22A8E1C367D8}" name="Column1591"/>
    <tableColumn id="1602" xr3:uid="{1C273130-DDEF-42B9-A0B4-7A9AE7D7444A}" name="Column1592"/>
    <tableColumn id="1603" xr3:uid="{0799F4C6-3051-4277-9B12-DA7B5B161828}" name="Column1593"/>
    <tableColumn id="1604" xr3:uid="{5C86195A-DAA4-445A-947D-6784BC536C21}" name="Column1594"/>
    <tableColumn id="1605" xr3:uid="{60027640-0E12-4F19-BB1E-A8B2943803C0}" name="Column1595"/>
    <tableColumn id="1606" xr3:uid="{BCBD62B5-A3F0-45B8-B1D8-83F26D992776}" name="Column1596"/>
    <tableColumn id="1607" xr3:uid="{5DA00909-8B7B-41A9-9B8F-BDC03ABC04C5}" name="Column1597"/>
    <tableColumn id="1608" xr3:uid="{46600CC9-5EDB-41BD-B82C-F521BF411EFE}" name="Column1598"/>
    <tableColumn id="1609" xr3:uid="{2117638C-18EE-465F-8BCD-2BE6D0CE2DDA}" name="Column1599"/>
    <tableColumn id="1610" xr3:uid="{CFAE759B-D03D-48ED-846D-56E83FF98CDE}" name="Column1600"/>
    <tableColumn id="1611" xr3:uid="{51668A8F-570E-46A0-94A7-D8C3F0012FB0}" name="Column1601"/>
    <tableColumn id="1612" xr3:uid="{D2EC8D6B-CC51-4879-AB0C-999797E71923}" name="Column1602"/>
    <tableColumn id="1613" xr3:uid="{DF1717F2-E018-4778-A72B-B3CAE2D6BFC7}" name="Column1603"/>
    <tableColumn id="1614" xr3:uid="{0C27D0BA-16A0-4D5A-B641-B8F68F3E13BF}" name="Column1604"/>
    <tableColumn id="1615" xr3:uid="{E39DDFFE-C4E8-469D-9683-57A64F2F0203}" name="Column1605"/>
    <tableColumn id="1616" xr3:uid="{C2C3026E-4BE1-4544-93E4-5015A1CB290F}" name="Column1606"/>
    <tableColumn id="1617" xr3:uid="{03FB7360-6942-4798-B571-5B265554469A}" name="Column1607"/>
    <tableColumn id="1618" xr3:uid="{D4BED1F3-7BD2-4C42-A057-EEF5CE73B372}" name="Column1608"/>
    <tableColumn id="1619" xr3:uid="{60BEDAEA-ED30-4E87-847C-68222F9DBADC}" name="Column1609"/>
    <tableColumn id="1620" xr3:uid="{98D9A15E-E3F4-4324-B479-95249E0B9D1A}" name="Column1610"/>
    <tableColumn id="1621" xr3:uid="{3E16A3F6-A452-4E08-BFF7-12AF9041F3F4}" name="Column1611"/>
    <tableColumn id="1622" xr3:uid="{13AAD548-6BC8-40AB-AFD0-A554DD62D13B}" name="Column1612"/>
    <tableColumn id="1623" xr3:uid="{E230241B-B5C5-494D-B915-1352A85063C1}" name="Column1613"/>
    <tableColumn id="1624" xr3:uid="{E6722C08-E72D-4B22-8866-D3410C697F8D}" name="Column1614"/>
    <tableColumn id="1625" xr3:uid="{D8C5EF30-6260-41A8-A3F2-DAAFF89C2432}" name="Column1615"/>
    <tableColumn id="1626" xr3:uid="{0C2FDB5C-1B16-44DB-A011-905CA6D7C2C5}" name="Column1616"/>
    <tableColumn id="1627" xr3:uid="{B6C82D82-6876-4F28-807A-FB611EA5FB5B}" name="Column1617"/>
    <tableColumn id="1628" xr3:uid="{DA50283C-9C5C-4F13-B79A-7E0D72D6B8C0}" name="Column1618"/>
    <tableColumn id="1629" xr3:uid="{A5A5C17B-786F-4364-9B86-D57A717406D3}" name="Column1619"/>
    <tableColumn id="1630" xr3:uid="{B560033C-08B0-46E7-B672-65CA91AD49C7}" name="Column1620"/>
    <tableColumn id="1631" xr3:uid="{56FB2006-4D8C-4DAF-B468-8455F7EC9616}" name="Column1621"/>
    <tableColumn id="1632" xr3:uid="{B66B9ABC-8842-4BA6-A021-DCB90642A543}" name="Column1622"/>
    <tableColumn id="1633" xr3:uid="{E36E8A29-B40A-4ADA-8B36-7420DE974D7E}" name="Column1623"/>
    <tableColumn id="1634" xr3:uid="{3972A9A9-5021-4C94-B072-6B58A8CE1674}" name="Column1624"/>
    <tableColumn id="1635" xr3:uid="{43847F3B-CC27-4EDB-8280-DB713C492857}" name="Column1625"/>
    <tableColumn id="1636" xr3:uid="{661EB668-138C-4B05-BB20-89A8909F7351}" name="Column1626"/>
    <tableColumn id="1637" xr3:uid="{DCDED3E6-E60F-4939-8B60-C751DB25E22C}" name="Column1627"/>
    <tableColumn id="1638" xr3:uid="{153BA2D6-6C5A-403F-ABC6-CE66C0B94525}" name="Column1628"/>
    <tableColumn id="1639" xr3:uid="{51424936-037D-427E-8101-12512A4E6799}" name="Column1629"/>
    <tableColumn id="1640" xr3:uid="{C34AEF50-4F84-4443-90AC-E97E762E2C97}" name="Column1630"/>
    <tableColumn id="1641" xr3:uid="{FB533BD6-1612-4B0C-B480-2ED59681D127}" name="Column1631"/>
    <tableColumn id="1642" xr3:uid="{FA985AD7-FE7A-4117-8DFF-4EB9A6A7E5ED}" name="Column1632"/>
    <tableColumn id="1643" xr3:uid="{CE43C4B8-D0D1-4B75-96A3-B0D37AC0CD57}" name="Column1633"/>
    <tableColumn id="1644" xr3:uid="{4068A6E4-2CA8-4E55-B956-C6416AFB80E9}" name="Column1634"/>
    <tableColumn id="1645" xr3:uid="{035E77E4-7487-4113-BC86-53F4EE8EA939}" name="Column1635"/>
    <tableColumn id="1646" xr3:uid="{1695AEA6-0A6F-41E7-BDD7-03F10FEFA333}" name="Column1636"/>
    <tableColumn id="1647" xr3:uid="{A73313B5-DC46-4EEA-8681-053B19055282}" name="Column1637"/>
    <tableColumn id="1648" xr3:uid="{8478647A-EC7C-4517-A61E-DFED867EA09A}" name="Column1638"/>
    <tableColumn id="1649" xr3:uid="{57186DAB-C093-4963-8843-AB7A7D4DFA73}" name="Column1639"/>
    <tableColumn id="1650" xr3:uid="{AA9B39F3-F525-422A-AC9A-2CF847FD242B}" name="Column1640"/>
    <tableColumn id="1651" xr3:uid="{A92136FF-C3E1-4E2A-892B-1475967912AA}" name="Column1641"/>
    <tableColumn id="1652" xr3:uid="{5333000E-2781-4413-895A-F1206840F766}" name="Column1642"/>
    <tableColumn id="1653" xr3:uid="{7A52B395-F70F-4CB3-BAD8-CF169B9732E6}" name="Column1643"/>
    <tableColumn id="1654" xr3:uid="{515B8971-118E-4CDB-8CA4-9CEEAD999FFD}" name="Column1644"/>
    <tableColumn id="1655" xr3:uid="{49AF778A-F046-4244-A931-7D56F186837C}" name="Column1645"/>
    <tableColumn id="1656" xr3:uid="{BF76324A-8AD0-4DF0-8AAA-56546C594F25}" name="Column1646"/>
    <tableColumn id="1657" xr3:uid="{9D857992-48ED-403C-8EFB-B6C3676DB629}" name="Column1647"/>
    <tableColumn id="1658" xr3:uid="{5DF7086A-55FF-4515-BDD0-B9777A155086}" name="Column1648"/>
    <tableColumn id="1659" xr3:uid="{70E0719D-172D-485E-BCCC-BB8174C6078E}" name="Column1649"/>
    <tableColumn id="1660" xr3:uid="{E97D21AF-7538-4191-ABC0-B6157D26EB11}" name="Column1650"/>
    <tableColumn id="1661" xr3:uid="{0F39C006-1323-4805-BF81-83DD1A0F9E78}" name="Column1651"/>
    <tableColumn id="1662" xr3:uid="{8A386F73-4691-41C7-A710-CC4815BE9F5C}" name="Column1652"/>
    <tableColumn id="1663" xr3:uid="{48EC8DC8-BC3F-4CDE-8FB7-D616755A1428}" name="Column1653"/>
    <tableColumn id="1664" xr3:uid="{153E75F2-326F-4F67-98A4-62081A3EE37D}" name="Column1654"/>
    <tableColumn id="1665" xr3:uid="{859A80AF-ADB9-4BD8-A28F-36A134D2160E}" name="Column1655"/>
    <tableColumn id="1666" xr3:uid="{3AC1ACEB-3A20-421E-A373-DF90288FCBDB}" name="Column1656"/>
    <tableColumn id="1667" xr3:uid="{3A30EE30-62D6-43AA-94B6-748738FD6D8E}" name="Column1657"/>
    <tableColumn id="1668" xr3:uid="{78C4DCDE-2AC3-45B6-B55F-2C6CCF1495FF}" name="Column1658"/>
    <tableColumn id="1669" xr3:uid="{D951B1E5-6262-4EFF-B3BC-6910DCCA01B8}" name="Column1659"/>
    <tableColumn id="1670" xr3:uid="{D5B93D53-CCE7-475B-9003-D34F2EB1EE48}" name="Column1660"/>
    <tableColumn id="1671" xr3:uid="{F5D405AF-11C0-4448-B074-2BB7ED3C4757}" name="Column1661"/>
    <tableColumn id="1672" xr3:uid="{7BB6AE6E-27A2-4168-AC28-3FB3500AF30E}" name="Column1662"/>
    <tableColumn id="1673" xr3:uid="{5CDEDC75-F013-4EAA-8FB6-FF12FF8774CE}" name="Column1663"/>
    <tableColumn id="1674" xr3:uid="{321648D0-94C5-401A-B6D1-047483656389}" name="Column1664"/>
    <tableColumn id="1675" xr3:uid="{F70F8D08-09FC-4672-85E6-8E25887977AF}" name="Column1665"/>
    <tableColumn id="1676" xr3:uid="{74EE3974-02DE-4BDB-9CA5-F4756D28598E}" name="Column1666"/>
    <tableColumn id="1677" xr3:uid="{0E07C7C5-A8DA-4049-9CA0-E540632F6C03}" name="Column1667"/>
    <tableColumn id="1678" xr3:uid="{A78E4046-000F-4E83-9D0F-A9F74F203624}" name="Column1668"/>
    <tableColumn id="1679" xr3:uid="{F4EBB1CE-CD91-488E-B603-F807E877011B}" name="Column1669"/>
    <tableColumn id="1680" xr3:uid="{AEC0A273-8E24-4110-848E-4AC5BDE27E5A}" name="Column1670"/>
    <tableColumn id="1681" xr3:uid="{9033941E-E66E-4C59-BE96-AA88B3620013}" name="Column1671"/>
    <tableColumn id="1682" xr3:uid="{BD84E5DA-3DB8-45BA-AF7C-DC18D7B38B38}" name="Column1672"/>
    <tableColumn id="1683" xr3:uid="{467748F4-B1DC-4649-A7F1-A99EB8089485}" name="Column1673"/>
    <tableColumn id="1684" xr3:uid="{86FB6350-521E-4D54-8E35-F9026BD8E555}" name="Column1674"/>
    <tableColumn id="1685" xr3:uid="{0936D69E-953B-49D2-AF4C-9DDC53F88102}" name="Column1675"/>
    <tableColumn id="1686" xr3:uid="{6CF6C556-3154-4B5E-8B7E-B2AB7962D9EC}" name="Column1676"/>
    <tableColumn id="1687" xr3:uid="{1A45CDC5-2BEE-4603-9B92-44FB7FA0D945}" name="Column1677"/>
    <tableColumn id="1688" xr3:uid="{2E9AD056-4F86-4990-B4DE-DEC512A93F96}" name="Column1678"/>
    <tableColumn id="1689" xr3:uid="{0B8DB5F3-0FD2-4EF6-BAA2-B327AD37FD67}" name="Column1679"/>
    <tableColumn id="1690" xr3:uid="{7D7B44FB-72FE-4A20-A20F-4E888A46D0B5}" name="Column1680"/>
    <tableColumn id="1691" xr3:uid="{FE5FA173-6AAB-48DA-9E38-B512CEB3B7DF}" name="Column1681"/>
    <tableColumn id="1692" xr3:uid="{354D62F6-E9AA-4D2C-B7F2-160820E2514D}" name="Column1682"/>
    <tableColumn id="1693" xr3:uid="{4DD5CD85-EF74-45B9-938D-1284C8411F6D}" name="Column1683"/>
    <tableColumn id="1694" xr3:uid="{2AD2745F-C298-4E37-BC57-EA648BAF9821}" name="Column1684"/>
    <tableColumn id="1695" xr3:uid="{58E1AE48-9E6C-4785-B9A9-5FFFDC8EB938}" name="Column1685"/>
    <tableColumn id="1696" xr3:uid="{6F7F8D7C-9FFC-43AF-B732-80CD2EF0C9FE}" name="Column1686"/>
    <tableColumn id="1697" xr3:uid="{058CA3AF-5A56-43E3-8FB3-9BBED72E18AD}" name="Column1687"/>
    <tableColumn id="1698" xr3:uid="{093BE105-12BD-4E9A-A7E3-9C4866580B3B}" name="Column1688"/>
    <tableColumn id="1699" xr3:uid="{D66EEA5A-FF1D-44CC-9786-2929EAF8D5FC}" name="Column1689"/>
    <tableColumn id="1700" xr3:uid="{D683869B-E383-4564-909B-A802E50B2031}" name="Column1690"/>
    <tableColumn id="1701" xr3:uid="{46670BD2-803A-489C-8E3F-3A1598DFFC76}" name="Column1691"/>
    <tableColumn id="1702" xr3:uid="{9FCBBF41-49D3-4EB3-A82B-5F8DB4CE3285}" name="Column1692"/>
    <tableColumn id="1703" xr3:uid="{5A8872C7-5FD7-4644-9CE9-89AC46D26B35}" name="Column1693"/>
    <tableColumn id="1704" xr3:uid="{04D68859-A9BA-4FE6-9F0C-11155C086C42}" name="Column1694"/>
    <tableColumn id="1705" xr3:uid="{8D863947-0845-4405-92A9-7A25506ED82F}" name="Column1695"/>
    <tableColumn id="1706" xr3:uid="{781F6237-C63B-4F70-A8FB-C0037DBC2C24}" name="Column1696"/>
    <tableColumn id="1707" xr3:uid="{DC925136-3472-404B-A321-E61CFC18DE1D}" name="Column1697"/>
    <tableColumn id="1708" xr3:uid="{EAA97C8E-B72C-4105-A3B2-6ACAD009BB4C}" name="Column1698"/>
    <tableColumn id="1709" xr3:uid="{20C5A476-0179-4143-9550-9191F2C09512}" name="Column1699"/>
    <tableColumn id="1710" xr3:uid="{3FDF2A14-03BE-4303-A647-782A02B99058}" name="Column1700"/>
    <tableColumn id="1711" xr3:uid="{95F59A06-33B6-473C-A577-0FCC59CBDB5E}" name="Column1701"/>
    <tableColumn id="1712" xr3:uid="{A0F62B29-E6CE-4B5B-AA48-001E0ECE6510}" name="Column1702"/>
    <tableColumn id="1713" xr3:uid="{54D7F1B3-428F-4730-B24D-9A0D24B46A89}" name="Column1703"/>
    <tableColumn id="1714" xr3:uid="{7C79C48B-D77E-4B25-B677-868787A8F87D}" name="Column1704"/>
    <tableColumn id="1715" xr3:uid="{03A844A1-885F-49E5-905E-E8D8197F392F}" name="Column1705"/>
    <tableColumn id="1716" xr3:uid="{65001F1A-9ED8-41F1-A81D-D427B4B4F2A4}" name="Column1706"/>
    <tableColumn id="1717" xr3:uid="{1712724B-9620-4BD0-B288-73C7C9D240ED}" name="Column1707"/>
    <tableColumn id="1718" xr3:uid="{57477D72-7E10-406E-B79A-649D769F1C3B}" name="Column1708"/>
    <tableColumn id="1719" xr3:uid="{7C058BCB-60A1-4BB6-AA35-5C96FEC2A384}" name="Column1709"/>
    <tableColumn id="1720" xr3:uid="{DF24117A-4026-4A5D-97CA-A89F7AE4BEE4}" name="Column1710"/>
    <tableColumn id="1721" xr3:uid="{6861E5F8-F168-4996-9E47-581CF51349F5}" name="Column1711"/>
    <tableColumn id="1722" xr3:uid="{620A24C8-8B98-40FF-A4EE-BB642985A475}" name="Column1712"/>
    <tableColumn id="1723" xr3:uid="{5142C852-4BB8-4B15-88CD-2C9753C44578}" name="Column1713"/>
    <tableColumn id="1724" xr3:uid="{0003508F-D707-4481-860A-8367DBA39B2D}" name="Column1714"/>
    <tableColumn id="1725" xr3:uid="{59292D25-9855-434C-A62D-886E513E8C1A}" name="Column1715"/>
    <tableColumn id="1726" xr3:uid="{69B00023-7170-448C-88F5-785364464095}" name="Column1716"/>
    <tableColumn id="1727" xr3:uid="{B60F83DE-DCFB-4AF4-945A-709567B82C90}" name="Column1717"/>
    <tableColumn id="1728" xr3:uid="{414016BC-E375-4C25-B9A1-D7255CD5AD5F}" name="Column1718"/>
    <tableColumn id="1729" xr3:uid="{CC5570D4-9C77-4E9C-9C3C-01860681663C}" name="Column1719"/>
    <tableColumn id="1730" xr3:uid="{F56D95FF-EF59-4759-834D-566336D95A39}" name="Column1720"/>
    <tableColumn id="1731" xr3:uid="{74D2548E-37B9-4930-A424-0CD854A19D44}" name="Column1721"/>
    <tableColumn id="1732" xr3:uid="{C5799D95-5CB5-4681-B8B5-9C9FF23E2BA9}" name="Column1722"/>
    <tableColumn id="1733" xr3:uid="{5D201420-2BAA-42B5-836B-3D9D7AC80CE3}" name="Column1723"/>
    <tableColumn id="1734" xr3:uid="{B80C4FF7-197E-4BD6-B364-4F3A5CAE0F29}" name="Column1724"/>
    <tableColumn id="1735" xr3:uid="{25B01D7D-43A6-41B8-8C0C-8961C6187C78}" name="Column1725"/>
    <tableColumn id="1736" xr3:uid="{FD8E16D9-DABE-41AA-ABFF-5C2F2CCEE3E7}" name="Column1726"/>
    <tableColumn id="1737" xr3:uid="{9486C664-3138-4D2B-BE32-88F4615EA0C7}" name="Column1727"/>
    <tableColumn id="1738" xr3:uid="{8AE85F6D-1746-4A7F-B4D1-21483DC3BB01}" name="Column1728"/>
    <tableColumn id="1739" xr3:uid="{5D20185F-9D28-47B5-A7F8-830D7A025210}" name="Column1729"/>
    <tableColumn id="1740" xr3:uid="{1F818785-1E3D-4C8B-81C0-A9624281D218}" name="Column1730"/>
    <tableColumn id="1741" xr3:uid="{16EEF705-85E8-47B6-88F5-E6F445F422A7}" name="Column1731"/>
    <tableColumn id="1742" xr3:uid="{DC68CC45-F9D1-42E7-8DCB-4EBF4C15957C}" name="Column1732"/>
    <tableColumn id="1743" xr3:uid="{0B838604-0766-4240-A484-49859CF6ADF2}" name="Column1733"/>
    <tableColumn id="1744" xr3:uid="{38B47F7E-2B55-48CB-9F7A-FD5D60CA35DD}" name="Column1734"/>
    <tableColumn id="1745" xr3:uid="{E4CDD8D8-DA91-4747-9CAE-4295B3C5A8C7}" name="Column1735"/>
    <tableColumn id="1746" xr3:uid="{55928443-A644-4F1C-8EA0-E7B053E06F73}" name="Column1736"/>
    <tableColumn id="1747" xr3:uid="{3B20959A-613E-438E-9E1F-6CFAA428543C}" name="Column1737"/>
    <tableColumn id="1748" xr3:uid="{AD131D62-12C3-40A9-9A12-636DD132EBE4}" name="Column1738"/>
    <tableColumn id="1749" xr3:uid="{331FC6DB-824C-4F50-BF57-D5667198F95F}" name="Column1739"/>
    <tableColumn id="1750" xr3:uid="{A7EF9EB0-1C79-4BC2-9200-0F93B1693F27}" name="Column1740"/>
    <tableColumn id="1751" xr3:uid="{563CF219-B9ED-4012-86B3-B3C92BC54AF4}" name="Column1741"/>
    <tableColumn id="1752" xr3:uid="{C988AFC0-2A45-49E9-862B-373A65DFCC6C}" name="Column1742"/>
    <tableColumn id="1753" xr3:uid="{FD617662-AA2A-403D-9691-E681F25337AA}" name="Column1743"/>
    <tableColumn id="1754" xr3:uid="{4C715ED6-B3C4-4ACF-BDAF-56C1AE94F42C}" name="Column1744"/>
    <tableColumn id="1755" xr3:uid="{45B81708-B3DC-4A37-8CFB-7D9EE17D02DA}" name="Column1745"/>
    <tableColumn id="1756" xr3:uid="{276DD59C-13B9-4B92-9854-10D79C445A96}" name="Column1746"/>
    <tableColumn id="1757" xr3:uid="{C71960E7-3023-47EA-9CA7-361143D27C92}" name="Column1747"/>
    <tableColumn id="1758" xr3:uid="{C7843637-1306-4B8F-B961-F8C61466ED75}" name="Column1748"/>
    <tableColumn id="1759" xr3:uid="{DDEDC30B-B7E8-47D2-9782-B238CAF78962}" name="Column1749"/>
    <tableColumn id="1760" xr3:uid="{6CAD99DC-19EE-4FCA-83C6-7AA53F6F600B}" name="Column1750"/>
    <tableColumn id="1761" xr3:uid="{106001FA-C614-44B4-96F2-65A3E372A2E1}" name="Column1751"/>
    <tableColumn id="1762" xr3:uid="{B8B50125-8AF4-4A7D-8DFC-5FBF0766EDA5}" name="Column1752"/>
    <tableColumn id="1763" xr3:uid="{EAD87006-92DE-48AB-BE94-6850543C8C9A}" name="Column1753"/>
    <tableColumn id="1764" xr3:uid="{FE028FF2-980A-4A79-869B-B234AEFFDDA3}" name="Column1754"/>
    <tableColumn id="1765" xr3:uid="{BB5C9FF8-D861-4AD9-918E-8A6ADD690EED}" name="Column1755"/>
    <tableColumn id="1766" xr3:uid="{70C7B338-0B6A-453F-8E37-E55B87C1469C}" name="Column1756"/>
    <tableColumn id="1767" xr3:uid="{A3206EFB-8779-41FF-93C9-CFEB5DF057E9}" name="Column1757"/>
    <tableColumn id="1768" xr3:uid="{B2D9C8D9-D324-46DF-B4A5-EB3E8880B551}" name="Column1758"/>
    <tableColumn id="1769" xr3:uid="{8A17483D-9F7F-415D-83FB-8A8595093477}" name="Column1759"/>
    <tableColumn id="1770" xr3:uid="{131EFAA7-8515-4156-A41F-F75522D64A2B}" name="Column1760"/>
    <tableColumn id="1771" xr3:uid="{6C3B54C2-FD67-4259-93D8-CF48568BFC37}" name="Column1761"/>
    <tableColumn id="1772" xr3:uid="{B9434C49-F1EF-4ACA-9EAD-A9D04248591F}" name="Column1762"/>
    <tableColumn id="1773" xr3:uid="{36DA9B37-E95C-4B8E-9B52-6C8CB6096D87}" name="Column1763"/>
    <tableColumn id="1774" xr3:uid="{A997A4D7-0248-4BC1-953A-484AF1607C81}" name="Column1764"/>
    <tableColumn id="1775" xr3:uid="{6105184E-FA6C-43C4-B983-41275D61458E}" name="Column1765"/>
    <tableColumn id="1776" xr3:uid="{420423C6-D605-410B-AD4B-C1F04DDEB50D}" name="Column1766"/>
    <tableColumn id="1777" xr3:uid="{8D575BE4-557B-4EE4-B002-9C00F170094B}" name="Column1767"/>
    <tableColumn id="1778" xr3:uid="{D0C3AED0-BF99-4790-B4CB-2A8664762EDE}" name="Column1768"/>
    <tableColumn id="1779" xr3:uid="{1BEB1E0B-D51C-4795-B123-8F2CB81D99EC}" name="Column1769"/>
    <tableColumn id="1780" xr3:uid="{94474440-D3DB-41CC-BAD0-08722E0EA379}" name="Column1770"/>
    <tableColumn id="1781" xr3:uid="{6F1472CA-0368-4FF4-8214-489F7F3861EC}" name="Column1771"/>
    <tableColumn id="1782" xr3:uid="{FE0BC083-621C-4256-AF85-ABD756DF077F}" name="Column1772"/>
    <tableColumn id="1783" xr3:uid="{2858FDC8-1C8A-407C-BED1-36862620E27D}" name="Column1773"/>
    <tableColumn id="1784" xr3:uid="{4AEE0213-7ADD-413B-A328-25870C280323}" name="Column1774"/>
    <tableColumn id="1785" xr3:uid="{2CE4EB5E-EA9A-418C-BEAD-3EAD34314860}" name="Column1775"/>
    <tableColumn id="1786" xr3:uid="{C5F63116-A0C2-4260-B3F6-CBA3803FF66D}" name="Column1776"/>
    <tableColumn id="1787" xr3:uid="{B1710B61-1D1C-4250-8A4A-D0C87B252CB2}" name="Column1777"/>
    <tableColumn id="1788" xr3:uid="{F9182344-FE06-407F-86B8-CEBB17B0A2D7}" name="Column1778"/>
    <tableColumn id="1789" xr3:uid="{8A382212-F0DA-419B-A191-EE7FE2622644}" name="Column1779"/>
    <tableColumn id="1790" xr3:uid="{C107F9E8-FF2E-444D-803B-52E7481C6C56}" name="Column1780"/>
    <tableColumn id="1791" xr3:uid="{DE859D39-293E-4D52-A1F6-AA3B58B875AA}" name="Column1781"/>
    <tableColumn id="1792" xr3:uid="{6A345FDA-CB93-4293-9188-A6882EE2C8AD}" name="Column1782"/>
    <tableColumn id="1793" xr3:uid="{40B58282-A0BB-4530-BF41-A5AA5B07C0AE}" name="Column1783"/>
    <tableColumn id="1794" xr3:uid="{C09A9893-1FDD-40A4-8921-420CFAE63987}" name="Column1784"/>
    <tableColumn id="1795" xr3:uid="{BB600A4A-FF6B-40F8-BA10-0F6A2CE420E7}" name="Column1785"/>
    <tableColumn id="1796" xr3:uid="{6425BE48-8B1E-4569-A2C8-42D6924514E4}" name="Column1786"/>
    <tableColumn id="1797" xr3:uid="{546A6F95-874C-4DE3-B4FE-749486DA28FF}" name="Column1787"/>
    <tableColumn id="1798" xr3:uid="{D12D2854-1A70-437E-80C1-C9257B3C9025}" name="Column1788"/>
    <tableColumn id="1799" xr3:uid="{9235D52C-6D29-4ECF-B96E-7AA85004D7B2}" name="Column1789"/>
    <tableColumn id="1800" xr3:uid="{4846F2FF-FD2D-4837-979D-1B9F341AFCCC}" name="Column1790"/>
    <tableColumn id="1801" xr3:uid="{3B50723F-DF51-40D8-ACA7-7A36EFA86843}" name="Column1791"/>
    <tableColumn id="1802" xr3:uid="{16F6363A-4DEA-4AE4-AC82-592BC24ECD67}" name="Column1792"/>
    <tableColumn id="1803" xr3:uid="{545180D1-287C-4F7F-A034-1C075984508D}" name="Column1793"/>
    <tableColumn id="1804" xr3:uid="{672AB4EF-854D-4C11-B415-194F2ACF1D16}" name="Column1794"/>
    <tableColumn id="1805" xr3:uid="{045D0C36-1918-44A7-B729-BDD72C906D75}" name="Column1795"/>
    <tableColumn id="1806" xr3:uid="{1DC9EFFA-F3AB-4DBA-823E-F7AD44FD3336}" name="Column1796"/>
    <tableColumn id="1807" xr3:uid="{C0CA7CA2-9695-45F1-983E-68E554808B61}" name="Column1797"/>
    <tableColumn id="1808" xr3:uid="{BF7FFC64-B83D-4F7E-B605-FDB44F374397}" name="Column1798"/>
    <tableColumn id="1809" xr3:uid="{8DB8C462-5277-4E75-B9B2-D0279CBE45C8}" name="Column1799"/>
    <tableColumn id="1810" xr3:uid="{4BD00EC6-6244-4057-B506-8303A842A302}" name="Column1800"/>
    <tableColumn id="1811" xr3:uid="{31AFE743-C281-49F5-A837-DB7F97B395C4}" name="Column1801"/>
    <tableColumn id="1812" xr3:uid="{581F2C9F-7912-42DA-A774-95AD2D26A021}" name="Column1802"/>
    <tableColumn id="1813" xr3:uid="{36109C8C-4336-4261-832F-5F57125D763A}" name="Column1803"/>
    <tableColumn id="1814" xr3:uid="{DBB62808-D947-4E5B-8AB2-515C82C63E1A}" name="Column1804"/>
    <tableColumn id="1815" xr3:uid="{564A9D61-1220-4A0C-A839-A28204DDF3E7}" name="Column1805"/>
    <tableColumn id="1816" xr3:uid="{0D28A4B7-8A15-4C98-868D-D1097B54224B}" name="Column1806"/>
    <tableColumn id="1817" xr3:uid="{EEE341BB-4074-4978-BB3A-DE63254F93B7}" name="Column1807"/>
    <tableColumn id="1818" xr3:uid="{3B85351C-4201-4409-869C-37C75FEF7796}" name="Column1808"/>
    <tableColumn id="1819" xr3:uid="{468146FA-1944-42EE-8CBE-269EEAEFD8F1}" name="Column1809"/>
    <tableColumn id="1820" xr3:uid="{AA0FF2A2-DB42-49AC-9C3D-74C748CBFFFE}" name="Column1810"/>
    <tableColumn id="1821" xr3:uid="{619D0B29-9C9C-46FB-B98D-1F9EDFE3B828}" name="Column1811"/>
    <tableColumn id="1822" xr3:uid="{1662AC04-E7E9-4847-951D-6B862BD7EDBD}" name="Column1812"/>
    <tableColumn id="1823" xr3:uid="{C6A3D774-BD94-42CB-84BC-39AC5D2774F4}" name="Column1813"/>
    <tableColumn id="1824" xr3:uid="{E24333C5-D5E1-42FB-BC8A-63D66418542A}" name="Column1814"/>
    <tableColumn id="1825" xr3:uid="{186020AF-9F6C-4B7B-B506-837A46B2B24C}" name="Column1815"/>
    <tableColumn id="1826" xr3:uid="{9BD74BB1-79BE-4011-A7BD-EAEF9DA78973}" name="Column1816"/>
    <tableColumn id="1827" xr3:uid="{250AADBF-ECD5-4818-AB7F-789907B4E722}" name="Column1817"/>
    <tableColumn id="1828" xr3:uid="{2E00D6CC-277E-49B8-8822-A24FFECA1CE6}" name="Column1818"/>
    <tableColumn id="1829" xr3:uid="{55C007C2-4DF8-4D43-8CA4-11D97386FEEB}" name="Column1819"/>
    <tableColumn id="1830" xr3:uid="{AE1BCE4B-37FA-4B5E-93BC-079F3A7397D3}" name="Column1820"/>
    <tableColumn id="1831" xr3:uid="{AB19CE0B-1C81-4BC8-9D0C-936AEDAE377C}" name="Column1821"/>
    <tableColumn id="1832" xr3:uid="{9CF6CE4F-FF13-464C-B6BD-4E91E395E0D8}" name="Column1822"/>
    <tableColumn id="1833" xr3:uid="{C5779301-44BC-42B9-980E-FA93D001ADD9}" name="Column1823"/>
    <tableColumn id="1834" xr3:uid="{BE99AC91-6A07-429A-B321-40BCAB6955C4}" name="Column1824"/>
    <tableColumn id="1835" xr3:uid="{CF795CFC-E1F3-4F7F-A9A0-94B9CE9DC201}" name="Column1825"/>
    <tableColumn id="1836" xr3:uid="{394A1F48-0041-414A-9053-8EC85D1D8C3B}" name="Column1826"/>
    <tableColumn id="1837" xr3:uid="{DB729F3E-4835-45D5-9154-C1A51DF04B15}" name="Column1827"/>
    <tableColumn id="1838" xr3:uid="{417410EF-3166-48E7-95F5-BB0F81E7CE91}" name="Column1828"/>
    <tableColumn id="1839" xr3:uid="{B52432C7-8A12-4CFC-9E1D-C1474D9C7DFA}" name="Column1829"/>
    <tableColumn id="1840" xr3:uid="{E2AD2418-B4AF-4F95-8F68-EE855E082A66}" name="Column1830"/>
    <tableColumn id="1841" xr3:uid="{7544C86C-28A3-4DDC-9003-35987BD10891}" name="Column1831"/>
    <tableColumn id="1842" xr3:uid="{3E602AE8-8583-4E52-9E2A-C12DB8F39B4A}" name="Column1832"/>
    <tableColumn id="1843" xr3:uid="{49D353CA-91F6-48AF-9929-BCE24C832F43}" name="Column1833"/>
    <tableColumn id="1844" xr3:uid="{6F943121-71B5-4D24-B6F3-81146DD4E0C0}" name="Column1834"/>
    <tableColumn id="1845" xr3:uid="{FEE3883D-73E5-4E39-A4E7-D33E315D0FDF}" name="Column1835"/>
    <tableColumn id="1846" xr3:uid="{9831B8AD-4CF6-45C3-BEDF-FF78AD2D016A}" name="Column1836"/>
    <tableColumn id="1847" xr3:uid="{47146DC0-147F-4454-8244-F9E620312BD0}" name="Column1837"/>
    <tableColumn id="1848" xr3:uid="{D6880E27-F269-4839-8619-E4DD382A7A2C}" name="Column1838"/>
    <tableColumn id="1849" xr3:uid="{A754D621-262E-459F-B1A5-81A5EF5BEB66}" name="Column1839"/>
    <tableColumn id="1850" xr3:uid="{ED3F7553-9352-449D-9645-6061ED6D1F03}" name="Column1840"/>
    <tableColumn id="1851" xr3:uid="{03BBC9D4-3393-441C-9513-8C5E0E870CD9}" name="Column1841"/>
    <tableColumn id="1852" xr3:uid="{E29769DE-680D-4F3A-9B1D-34978221BE76}" name="Column1842"/>
    <tableColumn id="1853" xr3:uid="{5715796E-B3E7-4DFE-961B-4224599311DD}" name="Column1843"/>
    <tableColumn id="1854" xr3:uid="{B03E1769-FF30-4E13-BA27-FDCA570DC5FC}" name="Column1844"/>
    <tableColumn id="1855" xr3:uid="{A6E7ADB3-3DEE-404C-B318-CADA527A4F23}" name="Column1845"/>
    <tableColumn id="1856" xr3:uid="{F03C783F-5F1C-4679-A700-654C9E26D83F}" name="Column1846"/>
    <tableColumn id="1857" xr3:uid="{05487073-85A3-4623-8FF8-34A998F491FE}" name="Column1847"/>
    <tableColumn id="1858" xr3:uid="{193048E1-A8A9-4020-A4FB-54155A5D3505}" name="Column1848"/>
    <tableColumn id="1859" xr3:uid="{E8AD8DB2-A61C-4DDB-9687-BB7FFE24B4A6}" name="Column1849"/>
    <tableColumn id="1860" xr3:uid="{B9034E3C-ACD8-44D8-B829-83BAE9ED2620}" name="Column1850"/>
    <tableColumn id="1861" xr3:uid="{ED0D3438-D03B-4EFF-B98B-65C4BD4E4376}" name="Column1851"/>
    <tableColumn id="1862" xr3:uid="{F67EFDD6-1827-4BE5-B41A-97BCEDAAB8B0}" name="Column1852"/>
    <tableColumn id="1863" xr3:uid="{C6D03F77-C9C6-49EC-AE45-DEB1CA0CAE39}" name="Column1853"/>
    <tableColumn id="1864" xr3:uid="{122AF7A8-D2A2-4456-914B-0CFFFB10F89E}" name="Column1854"/>
    <tableColumn id="1865" xr3:uid="{C32A96D8-0ECC-46BC-BFC4-61F6C1AD8AC4}" name="Column1855"/>
    <tableColumn id="1866" xr3:uid="{358B7953-22FD-4E61-A91E-375FC717FC83}" name="Column1856"/>
    <tableColumn id="1867" xr3:uid="{DFCBEF6E-4927-4C1C-95CA-FA755BDAA27E}" name="Column1857"/>
    <tableColumn id="1868" xr3:uid="{E7347086-70A6-4582-A2EC-27D10D642B19}" name="Column1858"/>
    <tableColumn id="1869" xr3:uid="{674CB1E0-6DA1-42D2-BA68-DCEA0AD29B6D}" name="Column1859"/>
    <tableColumn id="1870" xr3:uid="{AA0D8D46-28EA-47C9-8E42-B63C60D773F9}" name="Column1860"/>
    <tableColumn id="1871" xr3:uid="{CBD188F7-5CDE-41BB-BDED-F084D317B808}" name="Column1861"/>
    <tableColumn id="1872" xr3:uid="{C47AC041-5E37-4DEB-A8E0-2169CA314B24}" name="Column1862"/>
    <tableColumn id="1873" xr3:uid="{763D8CCA-DC75-4E16-919C-83A0105A5637}" name="Column1863"/>
    <tableColumn id="1874" xr3:uid="{D586FC3C-2B55-4423-B42A-4559647A38A0}" name="Column1864"/>
    <tableColumn id="1875" xr3:uid="{3C8EC0A2-F661-4AEF-B9AE-54E9A5867CE2}" name="Column1865"/>
    <tableColumn id="1876" xr3:uid="{315AA4F7-B78C-46DA-BBA8-46394E40E1C9}" name="Column1866"/>
    <tableColumn id="1877" xr3:uid="{5A75456B-7E86-46B8-95F2-71C1E6453D8D}" name="Column1867"/>
    <tableColumn id="1878" xr3:uid="{9F3FF638-9724-4050-A59D-DE59E66574F1}" name="Column1868"/>
    <tableColumn id="1879" xr3:uid="{5ED6A7AB-7A6C-4B05-B303-444828AC0158}" name="Column1869"/>
    <tableColumn id="1880" xr3:uid="{502C6A32-2182-4E28-9180-D89BA7582AC8}" name="Column1870"/>
    <tableColumn id="1881" xr3:uid="{40921441-8B95-404D-BDF2-6FA1E7E97F4C}" name="Column1871"/>
    <tableColumn id="1882" xr3:uid="{5D957FCB-588D-4465-8FBC-9502D0B634B4}" name="Column1872"/>
    <tableColumn id="1883" xr3:uid="{F5192905-79B6-4C41-B1BC-7ECCEFB570BE}" name="Column1873"/>
    <tableColumn id="1884" xr3:uid="{42CA78B7-BCA1-4DBC-A249-436BABAE5015}" name="Column1874"/>
    <tableColumn id="1885" xr3:uid="{E1E96896-4942-4C66-B941-DB8A6FB5503E}" name="Column1875"/>
    <tableColumn id="1886" xr3:uid="{89E16BD3-F372-4E5C-8B98-17BD7B088966}" name="Column1876"/>
    <tableColumn id="1887" xr3:uid="{7928A6AA-A47D-45E4-A715-6225D96441AD}" name="Column1877"/>
    <tableColumn id="1888" xr3:uid="{418769BA-5633-4D21-B5B5-6DA459812A87}" name="Column1878"/>
    <tableColumn id="1889" xr3:uid="{8D88271B-FE3D-450E-8273-78E2B90A2BB2}" name="Column1879"/>
    <tableColumn id="1890" xr3:uid="{F2D11726-E50E-4960-B5EE-CCC9DE97E2E6}" name="Column1880"/>
    <tableColumn id="1891" xr3:uid="{1D4069F7-1E61-46C3-BC84-23C8B2D29CA2}" name="Column1881"/>
    <tableColumn id="1892" xr3:uid="{4B8E07A8-EDD7-48E7-9D23-04E2E18D0B96}" name="Column1882"/>
    <tableColumn id="1893" xr3:uid="{62210844-BF0F-4C00-BEFA-9975B3ADD229}" name="Column1883"/>
    <tableColumn id="1894" xr3:uid="{97AF5B0F-32B3-4550-96DF-F7F9F20FCC51}" name="Column1884"/>
    <tableColumn id="1895" xr3:uid="{940B6F80-77F3-4D68-BDA5-B696664DF101}" name="Column1885"/>
    <tableColumn id="1896" xr3:uid="{0EF7EF94-84C6-4675-BAE5-643337B42CC7}" name="Column1886"/>
    <tableColumn id="1897" xr3:uid="{9C464ED3-BC94-4854-B5EB-05EF6DBC4533}" name="Column1887"/>
    <tableColumn id="1898" xr3:uid="{5C4D0A45-AB9B-4951-BAA2-44A52DCD9683}" name="Column1888"/>
    <tableColumn id="1899" xr3:uid="{D9B6E3B5-A33C-4709-86D2-85683954208B}" name="Column1889"/>
    <tableColumn id="1900" xr3:uid="{70E76899-787D-43D0-BFEE-9A7662BDC0A9}" name="Column1890"/>
    <tableColumn id="1901" xr3:uid="{46B776B7-516D-4BE5-B2D1-B130FEFA298F}" name="Column1891"/>
    <tableColumn id="1902" xr3:uid="{F0539506-54D4-4B33-BEB5-631D5C00D150}" name="Column1892"/>
    <tableColumn id="1903" xr3:uid="{97055F1C-A865-4FB4-AC81-F95E3D6E1EFD}" name="Column1893"/>
    <tableColumn id="1904" xr3:uid="{DD52DF07-8BC3-40FE-9A26-5CB3C31F7B0B}" name="Column1894"/>
    <tableColumn id="1905" xr3:uid="{071DADCD-DCC7-452C-8EE5-E67DC9ADE626}" name="Column1895"/>
    <tableColumn id="1906" xr3:uid="{97A5AC88-A62C-4F89-8980-657ED3BEE648}" name="Column1896"/>
    <tableColumn id="1907" xr3:uid="{CB4F037A-4B38-478F-923B-6878B592F67F}" name="Column1897"/>
    <tableColumn id="1908" xr3:uid="{4531D707-753B-4BBF-845B-B9BC8B86254D}" name="Column1898"/>
    <tableColumn id="1909" xr3:uid="{9C0B3801-B864-4E32-A723-5F56DC3D7506}" name="Column1899"/>
    <tableColumn id="1910" xr3:uid="{C4223562-8EBF-4F71-BE72-75C6F887DDC7}" name="Column1900"/>
    <tableColumn id="1911" xr3:uid="{0D8D6EF6-64F5-4E02-A68C-24A303CB598F}" name="Column1901"/>
    <tableColumn id="1912" xr3:uid="{941365C2-7A71-43B4-851A-243B0217B714}" name="Column1902"/>
    <tableColumn id="1913" xr3:uid="{01BB542E-3333-4F0D-8EE7-4413F6528EA7}" name="Column1903"/>
    <tableColumn id="1914" xr3:uid="{DAB3BDF4-3416-4E3B-85B5-FA9E7D53C8BA}" name="Column1904"/>
    <tableColumn id="1915" xr3:uid="{9BEB7923-C94E-4866-A061-B5D02B6D9E47}" name="Column1905"/>
    <tableColumn id="1916" xr3:uid="{14D136CB-A35D-4A0F-82D3-E982BF0FC97A}" name="Column1906"/>
    <tableColumn id="1917" xr3:uid="{48E897BC-C9F3-4FFC-9B35-B1494BB81E2A}" name="Column1907"/>
    <tableColumn id="1918" xr3:uid="{52AF3CC3-38AE-41A8-83D2-6D498EC8954E}" name="Column1908"/>
    <tableColumn id="1919" xr3:uid="{34B50BD3-4E59-404F-B009-0C85842D32FF}" name="Column1909"/>
    <tableColumn id="1920" xr3:uid="{F2CD3E0A-8FF2-4B0D-85BD-EAE33049FF3E}" name="Column1910"/>
    <tableColumn id="1921" xr3:uid="{5B5CD649-B8C7-4A1C-B532-BDAD128314B8}" name="Column1911"/>
    <tableColumn id="1922" xr3:uid="{68B82B90-E4C9-4B47-8694-22E4569F970D}" name="Column1912"/>
    <tableColumn id="1923" xr3:uid="{DBEFCD04-170F-430E-A2D4-80F2AA009BB5}" name="Column1913"/>
    <tableColumn id="1924" xr3:uid="{FB017354-5211-410D-9CAD-3394D9C0D3B9}" name="Column1914"/>
    <tableColumn id="1925" xr3:uid="{EF018193-CC4D-4378-940E-80032229770E}" name="Column1915"/>
    <tableColumn id="1926" xr3:uid="{E9EC95A8-5026-432B-A308-BE636AF66980}" name="Column1916"/>
    <tableColumn id="1927" xr3:uid="{325F20BC-B8FC-44E5-823C-F19E20D9ECC8}" name="Column1917"/>
    <tableColumn id="1928" xr3:uid="{66370B2F-B2B2-4665-8BAF-47322196C4D8}" name="Column1918"/>
    <tableColumn id="1929" xr3:uid="{196D925F-0F76-4010-91A8-15CA94CF3A14}" name="Column1919"/>
    <tableColumn id="1930" xr3:uid="{7E95A5AC-1E4B-46C1-8D3E-309E7F864206}" name="Column1920"/>
    <tableColumn id="1931" xr3:uid="{BE66E313-23C4-4A04-A281-560083499A91}" name="Column1921"/>
    <tableColumn id="1932" xr3:uid="{FE7B62E9-1FB8-40ED-9B3C-A382500BBB98}" name="Column1922"/>
    <tableColumn id="1933" xr3:uid="{2A4AD429-1FC9-4EA8-8278-FB90252FFB0B}" name="Column1923"/>
    <tableColumn id="1934" xr3:uid="{5DA857D2-B053-4313-8952-463B61936161}" name="Column1924"/>
    <tableColumn id="1935" xr3:uid="{30F8A1E9-DD7F-4610-AFC1-CDE4F2D87853}" name="Column1925"/>
    <tableColumn id="1936" xr3:uid="{EDD66EF6-ECF9-418B-BC4F-6DFC25BBF346}" name="Column1926"/>
    <tableColumn id="1937" xr3:uid="{CB7DB852-7524-4DAF-BA69-526342F21166}" name="Column1927"/>
    <tableColumn id="1938" xr3:uid="{032B85DB-681E-4414-96D1-11FFEE88FD87}" name="Column1928"/>
    <tableColumn id="1939" xr3:uid="{D8DF64E5-2565-44FE-9FD8-3E4F86DDA605}" name="Column1929"/>
    <tableColumn id="1940" xr3:uid="{3F120818-9F3C-42E9-8BC3-387FB8360B46}" name="Column1930"/>
    <tableColumn id="1941" xr3:uid="{A57F20AE-2CE7-4C68-8B58-30AE919348ED}" name="Column1931"/>
    <tableColumn id="1942" xr3:uid="{E64EF723-65BA-4225-B0E6-4F5D11FE1EA2}" name="Column1932"/>
    <tableColumn id="1943" xr3:uid="{93C0A0D2-A2FA-424A-9685-0B2FBB7BEECA}" name="Column1933"/>
    <tableColumn id="1944" xr3:uid="{97BC2D88-9EA9-4B1D-AAD1-ACEDC73BCA63}" name="Column1934"/>
    <tableColumn id="1945" xr3:uid="{F2D9E899-C229-46CF-BE49-B114C04276B6}" name="Column1935"/>
    <tableColumn id="1946" xr3:uid="{591378E9-FAF7-47F9-ABFD-F78DECC53507}" name="Column1936"/>
    <tableColumn id="1947" xr3:uid="{D47E35D2-AE4E-456D-85C9-C80A92CB229D}" name="Column1937"/>
    <tableColumn id="1948" xr3:uid="{D8DF4CAA-88F7-42A8-8243-AB6FE00F94BC}" name="Column1938"/>
    <tableColumn id="1949" xr3:uid="{93DF02BA-DDB9-47C7-B5A2-D701599AC58A}" name="Column1939"/>
    <tableColumn id="1950" xr3:uid="{0EDFEB24-AE85-422C-95E1-BAF45670BD77}" name="Column1940"/>
    <tableColumn id="1951" xr3:uid="{B955092F-AA91-4F5D-9614-E12AA08D1565}" name="Column1941"/>
    <tableColumn id="1952" xr3:uid="{65C248A3-710F-473E-B84E-2C18FFE612CC}" name="Column1942"/>
    <tableColumn id="1953" xr3:uid="{2C934E2D-C429-480C-BEB5-9BC52997697D}" name="Column1943"/>
    <tableColumn id="1954" xr3:uid="{1A673C82-CB47-4DD0-9B22-D961419E4D46}" name="Column1944"/>
    <tableColumn id="1955" xr3:uid="{A2CAF36A-5007-4FF9-B63C-07427E4F44F9}" name="Column1945"/>
    <tableColumn id="1956" xr3:uid="{77071D3C-A2C5-4EBE-8D48-237D46FBBF75}" name="Column1946"/>
    <tableColumn id="1957" xr3:uid="{36C7B2B6-877B-44C4-A2BA-108A23BC4EB2}" name="Column1947"/>
    <tableColumn id="1958" xr3:uid="{A040D6B2-AB93-432C-A604-23F2D9FA32A4}" name="Column1948"/>
    <tableColumn id="1959" xr3:uid="{1B3FD4A8-1765-4401-BCBE-D891939AF792}" name="Column1949"/>
    <tableColumn id="1960" xr3:uid="{77A5E0F4-0460-4788-8786-A9EE9DEBFD23}" name="Column1950"/>
    <tableColumn id="1961" xr3:uid="{E84D32C9-9843-47BE-BC90-906403D7D910}" name="Column1951"/>
    <tableColumn id="1962" xr3:uid="{59B84AC4-76B9-4064-8119-59C2A8906F88}" name="Column1952"/>
    <tableColumn id="1963" xr3:uid="{768282C3-804C-4DC4-99E9-541DA9590B0D}" name="Column1953"/>
    <tableColumn id="1964" xr3:uid="{1B8F5DEE-E313-4BE3-A279-66741ED3AD35}" name="Column1954"/>
    <tableColumn id="1965" xr3:uid="{1E63B4A6-4320-4EC8-9EA3-A95A0D3E67BB}" name="Column1955"/>
    <tableColumn id="1966" xr3:uid="{9291E334-6F8A-41CF-8A98-EF75536D5AB5}" name="Column1956"/>
    <tableColumn id="1967" xr3:uid="{7871BEE8-4DEE-423F-A1AE-4BDF9B3D09F5}" name="Column1957"/>
    <tableColumn id="1968" xr3:uid="{36758431-F7B0-4106-85C7-3223C220E19F}" name="Column1958"/>
    <tableColumn id="1969" xr3:uid="{35FA918E-0CD4-4504-8A63-D4493A652403}" name="Column1959"/>
    <tableColumn id="1970" xr3:uid="{08BD5390-4888-4515-96AB-8F9A83092FCE}" name="Column1960"/>
    <tableColumn id="1971" xr3:uid="{93FE9028-F0D6-4D65-B1BD-AA06990857D0}" name="Column1961"/>
    <tableColumn id="1972" xr3:uid="{EE96B794-F742-4B6D-8989-DB3D9CA23DB6}" name="Column1962"/>
    <tableColumn id="1973" xr3:uid="{62E996C5-0FA9-48E3-BC7C-7C722913BE54}" name="Column1963"/>
    <tableColumn id="1974" xr3:uid="{BD3C9977-7419-4EB3-86E1-B6A497C27E3E}" name="Column1964"/>
    <tableColumn id="1975" xr3:uid="{6B7BCA8C-490A-40DE-AB85-BD50609268A4}" name="Column1965"/>
    <tableColumn id="1976" xr3:uid="{4AC9D4BD-D989-4979-AFA6-CCE03EA03680}" name="Column1966"/>
    <tableColumn id="1977" xr3:uid="{5E520186-0EA6-4594-983D-4E6A06A7B94F}" name="Column1967"/>
    <tableColumn id="1978" xr3:uid="{B999AE50-5DD6-4A1C-A9AE-C8CBDB5B3D88}" name="Column1968"/>
    <tableColumn id="1979" xr3:uid="{BC847CED-859D-4F32-9C4D-1E9FE8497D0A}" name="Column1969"/>
    <tableColumn id="1980" xr3:uid="{7F00D2BA-40F5-4A43-A8FF-7112CD8DAB3D}" name="Column1970"/>
    <tableColumn id="1981" xr3:uid="{C7E6FD02-AE16-4A3C-807E-30E7B77FFF03}" name="Column1971"/>
    <tableColumn id="1982" xr3:uid="{63A4C163-3894-4CA8-A8B9-13312590565C}" name="Column1972"/>
    <tableColumn id="1983" xr3:uid="{59229427-2079-4DF4-B749-82A3F4764B23}" name="Column1973"/>
    <tableColumn id="1984" xr3:uid="{9FD792AC-8E24-4A4D-947E-23445375DCEC}" name="Column1974"/>
    <tableColumn id="1985" xr3:uid="{2824E413-12B8-44B6-8443-58087825C697}" name="Column1975"/>
    <tableColumn id="1986" xr3:uid="{363739C6-70E8-4325-BA9F-8DA2511622BD}" name="Column1976"/>
    <tableColumn id="1987" xr3:uid="{CBD5AFED-AE1B-4674-9E2F-9F874A9BE106}" name="Column1977"/>
    <tableColumn id="1988" xr3:uid="{15286C1A-FFBE-4797-BC03-B4CA0D92187D}" name="Column1978"/>
    <tableColumn id="1989" xr3:uid="{3855C8EC-7DA6-4FF5-94FB-3778D3945C4D}" name="Column1979"/>
    <tableColumn id="1990" xr3:uid="{8280E661-8C4C-4BCB-B73E-41AEE0AC0495}" name="Column1980"/>
    <tableColumn id="1991" xr3:uid="{C37F2682-62E5-4103-85B6-71F42C51C837}" name="Column1981"/>
    <tableColumn id="1992" xr3:uid="{6E9B193C-FDA7-4AD8-9BB2-9384588CB9FC}" name="Column1982"/>
    <tableColumn id="1993" xr3:uid="{2AE58F5A-2B11-4A96-A13A-85F962106145}" name="Column1983"/>
    <tableColumn id="1994" xr3:uid="{CC4E96AE-36CC-40E4-8B0E-F8CE7C8A5D6A}" name="Column1984"/>
    <tableColumn id="1995" xr3:uid="{E6EB3DC0-5EBA-4E77-8283-26E2C431DBB0}" name="Column1985"/>
    <tableColumn id="1996" xr3:uid="{457295B4-4AFB-4762-A4C3-7105E420C63E}" name="Column1986"/>
    <tableColumn id="1997" xr3:uid="{26505A2B-438A-4C29-843E-B7ABDD146E5A}" name="Column1987"/>
    <tableColumn id="1998" xr3:uid="{61C686B7-04CF-4111-9F4F-0E950A0D3EE9}" name="Column1988"/>
    <tableColumn id="1999" xr3:uid="{5E4F0EFC-5A20-4F5D-9AB3-458D299CE585}" name="Column1989"/>
    <tableColumn id="2000" xr3:uid="{8C213C11-64A7-44F0-A941-55A0D04B7DFC}" name="Column1990"/>
    <tableColumn id="2001" xr3:uid="{B665B366-2804-45AA-956D-071F4FC59531}" name="Column1991"/>
    <tableColumn id="2002" xr3:uid="{542AAC87-9239-410A-9DC3-3E9ED7EC7CB6}" name="Column1992"/>
    <tableColumn id="2003" xr3:uid="{7C225AD4-B2A9-463D-921E-0C5CB1F84E45}" name="Column1993"/>
    <tableColumn id="2004" xr3:uid="{98489E44-F776-4374-9CA3-5432515EC09E}" name="Column1994"/>
    <tableColumn id="2005" xr3:uid="{23B65AAE-0DBF-4A00-8E9E-A16CF2F2C12E}" name="Column1995"/>
    <tableColumn id="2006" xr3:uid="{52F5613F-6722-4061-83AA-733DDA9AED25}" name="Column1996"/>
    <tableColumn id="2007" xr3:uid="{38FFE436-C518-4062-953E-676726034F4B}" name="Column1997"/>
    <tableColumn id="2008" xr3:uid="{A6C60F29-978F-4FA1-AE0F-7990000A87D4}" name="Column1998"/>
    <tableColumn id="2009" xr3:uid="{66FBDC61-F99E-4F63-83B9-09AC40BEE1B7}" name="Column1999"/>
    <tableColumn id="2010" xr3:uid="{A5D74D45-43A3-4C24-8A75-E05612A160EE}" name="Column2000"/>
    <tableColumn id="2011" xr3:uid="{B0922956-95DA-450B-9B89-389DF95DFE3B}" name="Column2001"/>
    <tableColumn id="2012" xr3:uid="{47061C03-8BD0-4D97-8854-B2AE87C0DC86}" name="Column2002"/>
    <tableColumn id="2013" xr3:uid="{5C2AC3BA-A0AF-4172-A2C2-44ABB0D44F98}" name="Column2003"/>
    <tableColumn id="2014" xr3:uid="{3AC16354-7F0D-48A8-A49F-C494A1DD4BAC}" name="Column2004"/>
    <tableColumn id="2015" xr3:uid="{2D503569-54FD-4982-993E-654AE457A12B}" name="Column2005"/>
    <tableColumn id="2016" xr3:uid="{E061477B-0F75-495E-9364-96ABC8B1B78B}" name="Column2006"/>
    <tableColumn id="2017" xr3:uid="{80278CDE-C832-481E-8A62-6D24CB2AF2F1}" name="Column2007"/>
    <tableColumn id="2018" xr3:uid="{8AC7ED17-8513-4F25-B400-81BEADAB00C5}" name="Column2008"/>
    <tableColumn id="2019" xr3:uid="{B782827C-E47E-42C4-B39C-55121F84F69F}" name="Column2009"/>
    <tableColumn id="2020" xr3:uid="{C305E715-472D-4DFA-BEC7-06196D10BEE3}" name="Column2010"/>
    <tableColumn id="2021" xr3:uid="{DC11DC67-CF6A-44A4-ABED-C206EA00014A}" name="Column2011"/>
    <tableColumn id="2022" xr3:uid="{CF4069A1-7619-4C41-8820-335CFA637ED0}" name="Column2012"/>
    <tableColumn id="2023" xr3:uid="{D4458B93-1774-4C24-B8EB-4FAEF9DD4C13}" name="Column2013"/>
    <tableColumn id="2024" xr3:uid="{8C61C542-8493-4C64-84C2-3F237DD84FF8}" name="Column2014"/>
    <tableColumn id="2025" xr3:uid="{831DC826-21BE-4EDC-840D-70C32A7D50C8}" name="Column2015"/>
    <tableColumn id="2026" xr3:uid="{35F604BA-9372-40BE-ACB4-89954BA0B844}" name="Column2016"/>
    <tableColumn id="2027" xr3:uid="{233039CD-B166-452D-9998-339D21E4DAE7}" name="Column2017"/>
    <tableColumn id="2028" xr3:uid="{34064055-F37F-4E02-B1FA-CC8B69F8CB41}" name="Column2018"/>
    <tableColumn id="2029" xr3:uid="{A9CA8302-A8BB-45B7-9E09-4BC77550A01C}" name="Column2019"/>
    <tableColumn id="2030" xr3:uid="{2524FB9B-BD74-4AB2-A9AF-77A3BB6B3411}" name="Column2020"/>
    <tableColumn id="2031" xr3:uid="{C32565E0-D599-498D-998B-E5A3C3F75709}" name="Column2021"/>
    <tableColumn id="2032" xr3:uid="{E7FF47F0-B8AA-4914-B374-D55938B2ADB6}" name="Column2022"/>
    <tableColumn id="2033" xr3:uid="{30F8AF45-3405-429A-B19B-CD3A30335CA8}" name="Column2023"/>
    <tableColumn id="2034" xr3:uid="{CBDDB272-AAFA-47FB-B32F-07E2F5E4E0E9}" name="Column2024"/>
    <tableColumn id="2035" xr3:uid="{3E43503F-3940-46F9-91B8-A4D75D3C46A0}" name="Column2025"/>
    <tableColumn id="2036" xr3:uid="{3D0F0A4B-52A7-4E06-89C7-BB4403549B0C}" name="Column2026"/>
    <tableColumn id="2037" xr3:uid="{269EA0B9-E9A7-4942-9A68-262C399BB8BD}" name="Column2027"/>
    <tableColumn id="2038" xr3:uid="{FEE42309-0DCF-4C16-9805-F616DF766C36}" name="Column2028"/>
    <tableColumn id="2039" xr3:uid="{6AD24FFD-1BC0-4837-BDAB-9214FA52D30A}" name="Column2029"/>
    <tableColumn id="2040" xr3:uid="{9F823CB0-7DA8-435E-B1C9-FEB7DE580F56}" name="Column2030"/>
    <tableColumn id="2041" xr3:uid="{2053BFC6-FD89-4104-AB83-D3C53390728F}" name="Column2031"/>
    <tableColumn id="2042" xr3:uid="{0F5EE73F-6A93-4210-AFED-F7CE147A8150}" name="Column2032"/>
    <tableColumn id="2043" xr3:uid="{90EADF70-985F-488D-A56C-07F6184B6CA4}" name="Column2033"/>
    <tableColumn id="2044" xr3:uid="{D3160962-E139-4E90-B200-E992BA5B37F2}" name="Column2034"/>
    <tableColumn id="2045" xr3:uid="{73BD4910-27A7-4CAA-9175-9E881109107E}" name="Column2035"/>
    <tableColumn id="2046" xr3:uid="{08FB9005-4082-4C2F-9002-9BCF6FCCC562}" name="Column2036"/>
    <tableColumn id="2047" xr3:uid="{B242A8B5-8A3B-4C5E-BC92-63EA0D5D64EC}" name="Column2037"/>
    <tableColumn id="2048" xr3:uid="{28164050-BFE3-4FCE-8949-3995237453ED}" name="Column2038"/>
    <tableColumn id="2049" xr3:uid="{19146C93-F998-4F36-BC51-D0DD417C047A}" name="Column2039"/>
    <tableColumn id="2050" xr3:uid="{D93066AE-B0BF-4DCE-BA8C-FFCE712A085D}" name="Column2040"/>
    <tableColumn id="2051" xr3:uid="{C2866E82-90B1-4300-9133-C2065A7F3467}" name="Column2041"/>
    <tableColumn id="2052" xr3:uid="{B1D9D5FF-59DE-4614-B758-03987C274584}" name="Column2042"/>
    <tableColumn id="2053" xr3:uid="{C9953263-02BE-465F-A1CD-E701018B82F6}" name="Column2043"/>
    <tableColumn id="2054" xr3:uid="{EB5D8DA8-0D66-414D-A204-4E230D67E651}" name="Column2044"/>
    <tableColumn id="2055" xr3:uid="{1B622B9B-B7DC-46A4-868D-AC10502F9B67}" name="Column2045"/>
    <tableColumn id="2056" xr3:uid="{6489E4B2-163A-42BE-95A0-892159E97894}" name="Column2046"/>
    <tableColumn id="2057" xr3:uid="{315C34DD-6A79-4CB6-946B-00459C67AB0E}" name="Column2047"/>
    <tableColumn id="2058" xr3:uid="{0D080B94-1644-4824-B679-13150F628F86}" name="Column2048"/>
    <tableColumn id="2059" xr3:uid="{7F1ADE74-67D3-4B20-934C-70AFEB6DC769}" name="Column2049"/>
    <tableColumn id="2060" xr3:uid="{D6BA388A-9981-4E4E-ADDF-AAB4BDFD95CD}" name="Column2050"/>
    <tableColumn id="2061" xr3:uid="{120175B5-5D17-4F56-8F02-DD5EA2E3414A}" name="Column2051"/>
    <tableColumn id="2062" xr3:uid="{68D8268F-DF29-423C-8EC3-A2BF008D0793}" name="Column2052"/>
    <tableColumn id="2063" xr3:uid="{4D407F17-0A67-4C26-ABDC-C8C48B610F5A}" name="Column2053"/>
    <tableColumn id="2064" xr3:uid="{BDA872CD-56B0-41B7-88E4-7B76608BEA6A}" name="Column2054"/>
    <tableColumn id="2065" xr3:uid="{E9B00508-581E-44D8-958B-283F28BABD97}" name="Column2055"/>
    <tableColumn id="2066" xr3:uid="{4E346AE9-8D81-4BCC-98CE-92E8317BBDD2}" name="Column2056"/>
    <tableColumn id="2067" xr3:uid="{7D173B67-A845-4270-9BCE-114904DA26C3}" name="Column2057"/>
    <tableColumn id="2068" xr3:uid="{FDD6FB22-7780-43FE-8A61-9C92B2F3E3CB}" name="Column2058"/>
    <tableColumn id="2069" xr3:uid="{530603B4-A7E7-477F-A546-A8CAFBFC73E2}" name="Column2059"/>
    <tableColumn id="2070" xr3:uid="{32A0239E-5936-4E1E-BBF9-C8719E28D606}" name="Column2060"/>
    <tableColumn id="2071" xr3:uid="{135CC30F-38AC-4EB4-9C4C-739A82663651}" name="Column2061"/>
    <tableColumn id="2072" xr3:uid="{E5C60C17-40A7-44B9-9779-B49ABC73C704}" name="Column2062"/>
    <tableColumn id="2073" xr3:uid="{485C29C4-FDE5-457C-8B71-B9505F1743C8}" name="Column2063"/>
    <tableColumn id="2074" xr3:uid="{82CD42C3-D703-49CC-95B7-B669C843E2CF}" name="Column2064"/>
    <tableColumn id="2075" xr3:uid="{5B35CD85-450C-4528-AB06-E6332BAAAA84}" name="Column2065"/>
    <tableColumn id="2076" xr3:uid="{5DDD2468-B53E-4D29-9B1F-29F9BBCD8CF8}" name="Column2066"/>
    <tableColumn id="2077" xr3:uid="{BDF24AD1-16F6-40A5-AE02-3755D9BEF0B1}" name="Column2067"/>
    <tableColumn id="2078" xr3:uid="{2A9787D2-D885-4003-B9F9-5C37CD58A249}" name="Column2068"/>
    <tableColumn id="2079" xr3:uid="{D8979225-C907-4461-AABF-F1227262289A}" name="Column2069"/>
    <tableColumn id="2080" xr3:uid="{85A5AB8D-B572-4D5D-B676-E97692D60820}" name="Column2070"/>
    <tableColumn id="2081" xr3:uid="{FAAD2651-7729-40A8-A77A-7EDA3DF7787A}" name="Column2071"/>
    <tableColumn id="2082" xr3:uid="{159B8740-E63A-43C7-A69F-58331E6FE92F}" name="Column2072"/>
    <tableColumn id="2083" xr3:uid="{7DE95E57-A1B0-4903-AF44-5486A0D887F7}" name="Column2073"/>
    <tableColumn id="2084" xr3:uid="{465AE1A3-609A-431F-8AB6-81CD1794AFFD}" name="Column2074"/>
    <tableColumn id="2085" xr3:uid="{90057B3E-A299-43C5-9828-2BAB07D94448}" name="Column2075"/>
    <tableColumn id="2086" xr3:uid="{B45499F7-AAA4-4081-AD62-FFCD54C1212B}" name="Column2076"/>
    <tableColumn id="2087" xr3:uid="{5DCE579E-02AE-4DB6-9D0D-50931B1A46E5}" name="Column2077"/>
    <tableColumn id="2088" xr3:uid="{7AF752F5-014B-436A-B8E7-02EB79B8CF15}" name="Column2078"/>
    <tableColumn id="2089" xr3:uid="{A7F4362D-B536-4E8F-8917-2B25E2937203}" name="Column2079"/>
    <tableColumn id="2090" xr3:uid="{99FF2DE4-DBF8-44D4-B55A-855F8A8A4FCC}" name="Column2080"/>
    <tableColumn id="2091" xr3:uid="{E7A19031-E8F9-422D-80E7-B3C665AB4123}" name="Column2081"/>
    <tableColumn id="2092" xr3:uid="{A4140031-97B7-4A79-A99B-C733B3A4303D}" name="Column2082"/>
    <tableColumn id="2093" xr3:uid="{19002C4A-A101-47BF-B51E-1C11C54EBEBB}" name="Column2083"/>
    <tableColumn id="2094" xr3:uid="{C30C686A-A117-460D-B7B4-9DA2DFF39502}" name="Column2084"/>
    <tableColumn id="2095" xr3:uid="{1D92DB3B-031E-43EF-A06D-4245FFC13148}" name="Column2085"/>
    <tableColumn id="2096" xr3:uid="{4CDDEFAC-6828-48E7-9FB8-49C659B5D417}" name="Column2086"/>
    <tableColumn id="2097" xr3:uid="{FD189262-0218-41E7-9695-8B6AB97A3ED0}" name="Column2087"/>
    <tableColumn id="2098" xr3:uid="{F726DA93-87E7-4469-A64E-688D07F397B8}" name="Column2088"/>
    <tableColumn id="2099" xr3:uid="{EFDE409A-B5B0-4378-8423-AECE33E270E7}" name="Column2089"/>
    <tableColumn id="2100" xr3:uid="{D95FF036-1A65-4454-A6BD-927B50145310}" name="Column2090"/>
    <tableColumn id="2101" xr3:uid="{3FFF8E9C-E447-4E44-A22D-4C4C5021AD31}" name="Column2091"/>
    <tableColumn id="2102" xr3:uid="{CAA01248-78D6-46E4-8AD9-44A845DB41EF}" name="Column2092"/>
    <tableColumn id="2103" xr3:uid="{A66CB0F2-4618-487B-AD53-37E9752CC06E}" name="Column2093"/>
    <tableColumn id="2104" xr3:uid="{B5EA7A05-AE6F-4820-9AD6-930EABD9C464}" name="Column2094"/>
    <tableColumn id="2105" xr3:uid="{3C41AFC6-FC9A-471E-9BC3-9DE67554443A}" name="Column2095"/>
    <tableColumn id="2106" xr3:uid="{7FE3D591-7039-4020-88A2-16F0D14A0069}" name="Column2096"/>
    <tableColumn id="2107" xr3:uid="{53489889-AEB0-4FB5-AEB2-A92402D76575}" name="Column2097"/>
    <tableColumn id="2108" xr3:uid="{E2F596B7-4D2F-40EA-A1EA-9F7FDE853370}" name="Column2098"/>
    <tableColumn id="2109" xr3:uid="{2B3283CD-6AF2-4DAB-89A5-BB8F536629F7}" name="Column2099"/>
    <tableColumn id="2110" xr3:uid="{C1CE272D-14F3-408E-A61F-7B2F061D78D9}" name="Column2100"/>
    <tableColumn id="2111" xr3:uid="{CCA08C48-9044-4FE5-96FB-10155F466513}" name="Column2101"/>
    <tableColumn id="2112" xr3:uid="{E033A36A-3A98-4E59-ABA4-218F46ECDE0A}" name="Column2102"/>
    <tableColumn id="2113" xr3:uid="{1CF8077D-FB58-43B7-BAA7-2D8656FDFDB0}" name="Column2103"/>
    <tableColumn id="2114" xr3:uid="{15016C65-7D44-4F49-984E-7BC0FB4FE278}" name="Column2104"/>
    <tableColumn id="2115" xr3:uid="{9A3AC6A8-B9CF-488E-A70B-C643E5B9D80A}" name="Column2105"/>
    <tableColumn id="2116" xr3:uid="{43B1C020-ADBE-4F4A-87D9-CEBEFE834A48}" name="Column2106"/>
    <tableColumn id="2117" xr3:uid="{F24DC01A-FDE7-43B1-888A-FB4935A0F4C4}" name="Column2107"/>
    <tableColumn id="2118" xr3:uid="{6C82B4DC-1A7B-436E-820D-EC050CDA33EE}" name="Column2108"/>
    <tableColumn id="2119" xr3:uid="{076D96CB-5430-4B67-BC50-BC2F687DFE46}" name="Column2109"/>
    <tableColumn id="2120" xr3:uid="{E5DFFB49-E5A6-41FF-8892-919125AAB481}" name="Column2110"/>
    <tableColumn id="2121" xr3:uid="{452345EC-21F7-42DA-83B6-F374D7F0155B}" name="Column2111"/>
    <tableColumn id="2122" xr3:uid="{EC4D4702-062B-429A-BD9B-A97088DEB515}" name="Column2112"/>
    <tableColumn id="2123" xr3:uid="{DE442FE3-61DA-45A1-B0EE-ABA53700D7F9}" name="Column2113"/>
    <tableColumn id="2124" xr3:uid="{733B1FB1-5D42-4205-A073-011CC27B2DC3}" name="Column2114"/>
    <tableColumn id="2125" xr3:uid="{A7CC0078-0F16-4669-B0C0-F2A710CB416B}" name="Column2115"/>
    <tableColumn id="2126" xr3:uid="{9C0EC02F-6CFB-4255-8F1F-27EA804E7B60}" name="Column2116"/>
    <tableColumn id="2127" xr3:uid="{8A99FEB9-16DE-41D9-A143-E2E5CEB67699}" name="Column2117"/>
    <tableColumn id="2128" xr3:uid="{A8555F2B-02AD-4484-8A27-A37900B3A03A}" name="Column2118"/>
    <tableColumn id="2129" xr3:uid="{ED9751AA-8BA9-4B00-8B6E-41BF17C1CCE3}" name="Column2119"/>
    <tableColumn id="2130" xr3:uid="{7339BA61-D072-4A8B-BC4C-348D44602EE1}" name="Column2120"/>
    <tableColumn id="2131" xr3:uid="{3C23B4E7-81A4-4D9B-98E2-210FDD3CE8B5}" name="Column2121"/>
    <tableColumn id="2132" xr3:uid="{7939A044-93A9-4B8C-9EC6-15312F346A61}" name="Column2122"/>
    <tableColumn id="2133" xr3:uid="{7B9F20BE-429C-430A-8938-34889B137202}" name="Column2123"/>
    <tableColumn id="2134" xr3:uid="{EDDA9C75-1618-4A2F-8960-C42830B0B055}" name="Column2124"/>
    <tableColumn id="2135" xr3:uid="{25048597-C845-4E1D-B126-272FB8136210}" name="Column2125"/>
    <tableColumn id="2136" xr3:uid="{97A2B846-024C-4204-AEA4-D393E2AE2A12}" name="Column2126"/>
    <tableColumn id="2137" xr3:uid="{CA95149E-D63E-4906-8C6E-A17F5E59B6B8}" name="Column2127"/>
    <tableColumn id="2138" xr3:uid="{AEE10F6C-1467-4F50-A702-BD1FDA43CF64}" name="Column2128"/>
    <tableColumn id="2139" xr3:uid="{3D111013-0E35-444A-8645-C898C3E2238F}" name="Column2129"/>
    <tableColumn id="2140" xr3:uid="{4F3BD56A-1AFD-4D59-AF52-9B1B5EB38ADA}" name="Column2130"/>
    <tableColumn id="2141" xr3:uid="{E6E437CF-AAD4-4C78-9945-921E29F56FC2}" name="Column2131"/>
    <tableColumn id="2142" xr3:uid="{5AEFDA06-A40D-4CA4-B057-FF03CBD5A9B7}" name="Column2132"/>
    <tableColumn id="2143" xr3:uid="{703B4032-F748-4B6B-B5E0-309C8EE88D9A}" name="Column2133"/>
    <tableColumn id="2144" xr3:uid="{13F0AD33-9FBD-449B-A9A7-B296B8ABB93C}" name="Column2134"/>
    <tableColumn id="2145" xr3:uid="{DE2D883F-E00E-464A-9E81-728A6584B796}" name="Column2135"/>
    <tableColumn id="2146" xr3:uid="{414BB0F7-46E3-4EFC-AE39-7D556D39B07E}" name="Column2136"/>
    <tableColumn id="2147" xr3:uid="{B2028633-7967-49A8-850C-03E729059D9E}" name="Column2137"/>
    <tableColumn id="2148" xr3:uid="{F0DB476B-46D5-439F-BDAE-61C13FED40A9}" name="Column2138"/>
    <tableColumn id="2149" xr3:uid="{EC36747A-9CB5-4607-BCF5-BF702E1AA53C}" name="Column2139"/>
    <tableColumn id="2150" xr3:uid="{F503D24A-820E-470C-B2E3-C54FE1D5147A}" name="Column2140"/>
    <tableColumn id="2151" xr3:uid="{5711F630-7E00-41CC-B409-9DD3190630F4}" name="Column2141"/>
    <tableColumn id="2152" xr3:uid="{5781AFD6-2908-4A46-A203-D085212A1292}" name="Column2142"/>
    <tableColumn id="2153" xr3:uid="{372C122C-EC9E-4A5A-8B92-166E610EFD94}" name="Column2143"/>
    <tableColumn id="2154" xr3:uid="{15FADCD5-A7F4-4416-989E-0343F89D560F}" name="Column2144"/>
    <tableColumn id="2155" xr3:uid="{4B3D1722-7C00-48B0-9126-B5028E248EFE}" name="Column2145"/>
    <tableColumn id="2156" xr3:uid="{5FFD0C72-EFF8-4FDD-B8FC-387A29694A9B}" name="Column2146"/>
    <tableColumn id="2157" xr3:uid="{9132B2C3-F8ED-4AA7-A37A-AF2B6504A03A}" name="Column2147"/>
    <tableColumn id="2158" xr3:uid="{B22C7A18-A16E-4152-B71A-76810C92B792}" name="Column2148"/>
    <tableColumn id="2159" xr3:uid="{F44DC010-A85D-4594-BAF7-AA2A29BE3948}" name="Column2149"/>
    <tableColumn id="2160" xr3:uid="{F2485C9F-5E8F-42EF-BD48-1C61F5152E34}" name="Column2150"/>
    <tableColumn id="2161" xr3:uid="{5F4DAF14-B48B-4EA3-B834-A3EEA21D886D}" name="Column2151"/>
    <tableColumn id="2162" xr3:uid="{B717D643-124D-491A-B9B2-25A786DD9A67}" name="Column2152"/>
    <tableColumn id="2163" xr3:uid="{5B8BD0E8-CE12-4E9D-9363-D0A9EB87289A}" name="Column2153"/>
    <tableColumn id="2164" xr3:uid="{74C44282-8DCF-46B3-960E-2D2899A9E098}" name="Column2154"/>
    <tableColumn id="2165" xr3:uid="{7FEDEF24-E252-45B3-92BF-085AB9CDB701}" name="Column2155"/>
    <tableColumn id="2166" xr3:uid="{E0E1615B-E514-4ABA-B441-C8EFBF86A89B}" name="Column2156"/>
    <tableColumn id="2167" xr3:uid="{5FB66FF7-529B-4F70-B7EF-779068A32147}" name="Column2157"/>
    <tableColumn id="2168" xr3:uid="{96203913-27C6-4250-B340-96BA987774C4}" name="Column2158"/>
    <tableColumn id="2169" xr3:uid="{641FBEBE-5CDE-4C44-B39C-1F8D8B252E22}" name="Column2159"/>
    <tableColumn id="2170" xr3:uid="{1AA2ABE4-7A1A-4272-B24C-FE81D8A64EEC}" name="Column2160"/>
    <tableColumn id="2171" xr3:uid="{5E9AE138-71A7-494A-B108-714581600F67}" name="Column2161"/>
    <tableColumn id="2172" xr3:uid="{37385B65-329F-4D0B-A639-F2C81968A281}" name="Column2162"/>
    <tableColumn id="2173" xr3:uid="{F0CF8F3C-0748-4F6C-A97F-28DEA9FE60CD}" name="Column2163"/>
    <tableColumn id="2174" xr3:uid="{BAC4F9D1-85FB-43D3-947F-C82F7BF78EBA}" name="Column2164"/>
    <tableColumn id="2175" xr3:uid="{270B08C2-01F3-48B4-9B02-A44272171CAE}" name="Column2165"/>
    <tableColumn id="2176" xr3:uid="{B3FA8FEB-2A4B-45B8-A0D3-16A7ACE2205E}" name="Column2166"/>
    <tableColumn id="2177" xr3:uid="{A3D56FFA-C8F7-4D4A-8614-C49575586060}" name="Column2167"/>
    <tableColumn id="2178" xr3:uid="{20FB9B1B-A505-47D8-B576-0E80BF918DDE}" name="Column2168"/>
    <tableColumn id="2179" xr3:uid="{68C03EC1-B840-4E8B-8D94-C9476A90338C}" name="Column2169"/>
    <tableColumn id="2180" xr3:uid="{2B5EF1EE-08D4-4755-AB18-27CDFF682E8E}" name="Column2170"/>
    <tableColumn id="2181" xr3:uid="{AD4C254E-0C35-49FE-84DC-A973EC48F1AF}" name="Column2171"/>
    <tableColumn id="2182" xr3:uid="{6A6A9951-C50C-42B4-9B3F-62114AAE61D0}" name="Column2172"/>
    <tableColumn id="2183" xr3:uid="{9300AE03-6A83-40FD-B695-2C48549A67E5}" name="Column2173"/>
    <tableColumn id="2184" xr3:uid="{7E8F88E3-6D2B-487A-BA04-FFFE5BB8C1D5}" name="Column2174"/>
    <tableColumn id="2185" xr3:uid="{1F4A0427-235E-4DF3-BD0C-55762A4E1A2D}" name="Column2175"/>
    <tableColumn id="2186" xr3:uid="{AE985FA5-910A-470E-9646-4CC7F3DC9165}" name="Column2176"/>
    <tableColumn id="2187" xr3:uid="{FEFDA2DD-119F-4779-811F-39ED8E84AF24}" name="Column2177"/>
    <tableColumn id="2188" xr3:uid="{F30EB1C3-746B-4272-887A-B74EEA916267}" name="Column2178"/>
    <tableColumn id="2189" xr3:uid="{A48E0BA9-2F07-405A-BFF2-38F39E465305}" name="Column2179"/>
    <tableColumn id="2190" xr3:uid="{E71F63E0-E690-4BEE-AA4B-447551B4AE4B}" name="Column2180"/>
    <tableColumn id="2191" xr3:uid="{8BBDB701-D58E-4324-9D5A-70A0A42A37B2}" name="Column2181"/>
    <tableColumn id="2192" xr3:uid="{31FC316E-98CA-438D-928B-DB2C593DC390}" name="Column2182"/>
    <tableColumn id="2193" xr3:uid="{0B8ECF19-9B54-436D-B82A-E51581A4DE53}" name="Column2183"/>
    <tableColumn id="2194" xr3:uid="{D2D7C713-108D-4EAB-936F-2343216486A1}" name="Column2184"/>
    <tableColumn id="2195" xr3:uid="{57CF6BEC-B83C-4B6D-AD7E-208B38DD4705}" name="Column2185"/>
    <tableColumn id="2196" xr3:uid="{2FD1675E-D1CB-4334-8F67-0D5EE58FA562}" name="Column2186"/>
    <tableColumn id="2197" xr3:uid="{09F778AD-9081-4CD8-AC64-19CF1E8BD23A}" name="Column2187"/>
    <tableColumn id="2198" xr3:uid="{CC3084B1-A6A1-4FFD-90B3-1A9FE849E7DC}" name="Column2188"/>
    <tableColumn id="2199" xr3:uid="{A180592C-830D-4805-A641-DED86221EE2E}" name="Column2189"/>
    <tableColumn id="2200" xr3:uid="{07EBA5DA-2A71-4497-BDAE-C59DC81303BC}" name="Column2190"/>
    <tableColumn id="2201" xr3:uid="{631694A9-5928-4A37-AABD-4DEA150F4221}" name="Column2191"/>
    <tableColumn id="2202" xr3:uid="{8C7E0903-A8F8-464C-AF2D-A17C925EEB8B}" name="Column2192"/>
    <tableColumn id="2203" xr3:uid="{38633DBB-C263-4164-AD25-80668930C208}" name="Column2193"/>
    <tableColumn id="2204" xr3:uid="{9FE50A6D-EE6D-435B-A7A3-59D4987D1EAE}" name="Column2194"/>
    <tableColumn id="2205" xr3:uid="{F3B65929-1FB5-467A-9FC1-54EAF11CA025}" name="Column2195"/>
    <tableColumn id="2206" xr3:uid="{0FE4BFAC-51A6-44EE-8C21-600B809D1EB8}" name="Column2196"/>
    <tableColumn id="2207" xr3:uid="{BBD314A0-7034-44DE-98D7-598C6CD33537}" name="Column2197"/>
    <tableColumn id="2208" xr3:uid="{83CC41C4-08F3-49D4-B7D2-F7C807E42D39}" name="Column2198"/>
    <tableColumn id="2209" xr3:uid="{EE6819A1-45C9-4EE2-B408-499F78B2075D}" name="Column2199"/>
    <tableColumn id="2210" xr3:uid="{0BC7B01E-D215-4C3B-AFE7-D7423B265AB0}" name="Column2200"/>
    <tableColumn id="2211" xr3:uid="{D3830429-503B-4BE3-9520-0E6665FF5FB2}" name="Column2201"/>
    <tableColumn id="2212" xr3:uid="{190CEDEE-30D9-4F6D-A91F-E3E5D0D015AD}" name="Column2202"/>
    <tableColumn id="2213" xr3:uid="{7BD4C082-6EF2-4139-8945-6B4F61C0C05E}" name="Column2203"/>
    <tableColumn id="2214" xr3:uid="{18D58547-F3D6-46F7-9E6C-6DE52863FFC9}" name="Column2204"/>
    <tableColumn id="2215" xr3:uid="{980133C1-3F9B-4674-9E69-C52661F2D46A}" name="Column2205"/>
    <tableColumn id="2216" xr3:uid="{A52EF997-BF39-404C-A508-1541123272A7}" name="Column2206"/>
    <tableColumn id="2217" xr3:uid="{DC92CEFA-B712-4F53-AE65-BB3A88C918E2}" name="Column2207"/>
    <tableColumn id="2218" xr3:uid="{4560B52C-02BC-4431-A1C0-2BCDD046C7FD}" name="Column2208"/>
    <tableColumn id="2219" xr3:uid="{81982AC2-BB5C-46FE-95EA-72860236C8D6}" name="Column2209"/>
    <tableColumn id="2220" xr3:uid="{E7064F68-52CB-4557-BFAE-FA30AAFC4B7B}" name="Column2210"/>
    <tableColumn id="2221" xr3:uid="{9709D53C-1619-4E26-BB91-2D6AA929EF18}" name="Column2211"/>
    <tableColumn id="2222" xr3:uid="{751DF0F6-4F60-40CE-97B9-BDA6BE5E03F6}" name="Column2212"/>
    <tableColumn id="2223" xr3:uid="{B8026180-4CFD-4ECC-9FC2-87B3856D33EC}" name="Column2213"/>
    <tableColumn id="2224" xr3:uid="{EA6A511B-5F14-47CC-99A3-B4048940BECA}" name="Column2214"/>
    <tableColumn id="2225" xr3:uid="{1396C6F7-7270-41DA-84AC-29B51E232623}" name="Column2215"/>
    <tableColumn id="2226" xr3:uid="{45B1E6F1-3333-43A2-98F4-E7FAE96E1091}" name="Column2216"/>
    <tableColumn id="2227" xr3:uid="{C15ACEE2-9AEE-4CCC-9361-600822A5C886}" name="Column2217"/>
    <tableColumn id="2228" xr3:uid="{7A7DEED9-7821-45FD-BC31-A29FC57FEAA8}" name="Column2218"/>
    <tableColumn id="2229" xr3:uid="{310376F4-C354-47F4-83A2-0C7A5C1F675D}" name="Column2219"/>
    <tableColumn id="2230" xr3:uid="{82C62039-7FC2-4B58-8D8A-E1C8E18AA579}" name="Column2220"/>
    <tableColumn id="2231" xr3:uid="{8CBC915C-66FA-4803-BDB4-2359CDD71A5F}" name="Column2221"/>
    <tableColumn id="2232" xr3:uid="{2A5847BB-8748-4215-A59E-75566A5D4DF9}" name="Column2222"/>
    <tableColumn id="2233" xr3:uid="{187EEFB3-743D-4D34-A28D-6B549E9CCBC1}" name="Column2223"/>
    <tableColumn id="2234" xr3:uid="{CBA15FBC-E7E0-4759-8E02-24AE3F0B97D1}" name="Column2224"/>
    <tableColumn id="2235" xr3:uid="{E4499C09-3D72-4386-9016-9A58567CF2A9}" name="Column2225"/>
    <tableColumn id="2236" xr3:uid="{DA8188DE-A0E9-4AB2-A35B-8B6AE17AA31D}" name="Column2226"/>
    <tableColumn id="2237" xr3:uid="{FDC6B012-6274-4EA7-8761-A38C21A902D8}" name="Column2227"/>
    <tableColumn id="2238" xr3:uid="{601589C4-75E1-44EE-906D-29C33118CD3F}" name="Column2228"/>
    <tableColumn id="2239" xr3:uid="{BE6DC890-A972-4689-9C24-C4CD1B0A2A14}" name="Column2229"/>
    <tableColumn id="2240" xr3:uid="{CD66510A-A775-482B-A87B-CFACAB817FAA}" name="Column2230"/>
    <tableColumn id="2241" xr3:uid="{2AA7BB0C-AD0A-40E1-B5A6-860E3F6E3F8B}" name="Column2231"/>
    <tableColumn id="2242" xr3:uid="{72723C63-FE83-4C02-AFC2-B1E95F0BD15E}" name="Column2232"/>
    <tableColumn id="2243" xr3:uid="{E4DD235F-9E11-42A3-956B-8491BABD9029}" name="Column2233"/>
    <tableColumn id="2244" xr3:uid="{FC16631F-187F-4859-9F62-78A123F68862}" name="Column2234"/>
    <tableColumn id="2245" xr3:uid="{B75E0ACB-5073-47CA-81E9-5EA2E79011EA}" name="Column2235"/>
    <tableColumn id="2246" xr3:uid="{96853FB3-52C5-4CCC-9B4C-489496A3DEF9}" name="Column2236"/>
    <tableColumn id="2247" xr3:uid="{AFB50653-FCA5-4BFE-ADD9-B6C2AF9EFE23}" name="Column2237"/>
    <tableColumn id="2248" xr3:uid="{F267D320-1BCE-4F12-81E6-DD5BD3A3D139}" name="Column2238"/>
    <tableColumn id="2249" xr3:uid="{0C6269D7-0334-4F52-81C9-26F3B20EB68E}" name="Column2239"/>
    <tableColumn id="2250" xr3:uid="{CD5DC98A-521F-4B48-9C5D-221B5B5388B4}" name="Column2240"/>
    <tableColumn id="2251" xr3:uid="{C735EDF3-60D4-4B17-B0E4-1A099A07DF90}" name="Column2241"/>
    <tableColumn id="2252" xr3:uid="{E6AE0479-DFC3-4EC9-9D79-C1C46968D8A0}" name="Column2242"/>
    <tableColumn id="2253" xr3:uid="{9B498618-F7DB-4B6E-AC3B-F621C2D689ED}" name="Column2243"/>
    <tableColumn id="2254" xr3:uid="{07EAA629-C3BA-4891-B5F4-FB03E4119D78}" name="Column2244"/>
    <tableColumn id="2255" xr3:uid="{BC994F69-AB8B-46B6-A990-9CB0C828E126}" name="Column2245"/>
    <tableColumn id="2256" xr3:uid="{9EE63073-655C-449F-8E49-87B18D35701F}" name="Column2246"/>
    <tableColumn id="2257" xr3:uid="{A4DB4AAB-BB79-4676-99FD-B8E69D19F309}" name="Column2247"/>
    <tableColumn id="2258" xr3:uid="{E273982E-2193-4B10-9DA1-0F6C9EC97A6A}" name="Column2248"/>
    <tableColumn id="2259" xr3:uid="{953FFAE9-6D90-4C0F-9BFE-86FEA4FE2046}" name="Column2249"/>
    <tableColumn id="2260" xr3:uid="{2FAD9219-06F3-4AE7-82F6-04FC58246AA5}" name="Column2250"/>
    <tableColumn id="2261" xr3:uid="{63B55D56-4558-49F3-94B8-357BF84DB308}" name="Column2251"/>
    <tableColumn id="2262" xr3:uid="{66D6BE1C-F2B5-4BFC-9C2F-DBACF03AAFBD}" name="Column2252"/>
    <tableColumn id="2263" xr3:uid="{DD972048-BAA0-458A-9DA4-890E2598F8A3}" name="Column2253"/>
    <tableColumn id="2264" xr3:uid="{81FFFAA1-7E9B-43BF-9A3D-D4F75F56BD27}" name="Column2254"/>
    <tableColumn id="2265" xr3:uid="{F9D5EA0C-EFFA-4A51-9403-EC15FFA30659}" name="Column2255"/>
    <tableColumn id="2266" xr3:uid="{22E529A6-A0AB-4017-97E7-5037B81D1643}" name="Column2256"/>
    <tableColumn id="2267" xr3:uid="{3BF3C5BD-12A9-4598-958F-571362484AE3}" name="Column2257"/>
    <tableColumn id="2268" xr3:uid="{4DFB3317-B3E3-4985-A496-A27078824283}" name="Column2258"/>
    <tableColumn id="2269" xr3:uid="{DD43C178-57C6-48D2-B68E-64038C33B303}" name="Column2259"/>
    <tableColumn id="2270" xr3:uid="{B5A98517-E0BD-45F2-BA00-B5545AABF011}" name="Column2260"/>
    <tableColumn id="2271" xr3:uid="{007F6BBE-6858-4C73-A4B8-A04BBD233B34}" name="Column2261"/>
    <tableColumn id="2272" xr3:uid="{C8B9B761-C820-4622-9DC1-13D156E71BDE}" name="Column2262"/>
    <tableColumn id="2273" xr3:uid="{790FB2B7-C434-4BDF-A2F2-D69CC7D6555F}" name="Column2263"/>
    <tableColumn id="2274" xr3:uid="{0F497FFD-C810-4F17-8EBB-D974A05F248F}" name="Column2264"/>
    <tableColumn id="2275" xr3:uid="{34E491FD-6BF1-401B-9FF6-A25D17F79C54}" name="Column2265"/>
    <tableColumn id="2276" xr3:uid="{D18B0D20-BC73-4DB8-A547-7DD09B58243C}" name="Column2266"/>
    <tableColumn id="2277" xr3:uid="{F4F3B90D-AFF4-454B-B375-A1D6EC001376}" name="Column2267"/>
    <tableColumn id="2278" xr3:uid="{C94017FB-0F84-47B4-B78D-5A90CCBED75F}" name="Column2268"/>
    <tableColumn id="2279" xr3:uid="{AF7CCCDD-1DEF-4A6A-9654-1C69564BE6C3}" name="Column2269"/>
    <tableColumn id="2280" xr3:uid="{206FFF87-6EA8-401D-B557-D3096C449F5B}" name="Column2270"/>
    <tableColumn id="2281" xr3:uid="{66AF668C-6B54-4012-9EF7-8E919E3DA788}" name="Column2271"/>
    <tableColumn id="2282" xr3:uid="{121D3AB9-C99E-44EB-9F6F-0B0452A16642}" name="Column2272"/>
    <tableColumn id="2283" xr3:uid="{149BB99E-ED30-4162-9920-E1816974565D}" name="Column2273"/>
    <tableColumn id="2284" xr3:uid="{2B9068AF-F2E2-4C24-8610-092A694515D6}" name="Column2274"/>
    <tableColumn id="2285" xr3:uid="{D2366477-7110-4DFB-B1D9-FD211A8CADE4}" name="Column2275"/>
    <tableColumn id="2286" xr3:uid="{128BC0B6-7731-4EB0-ADB9-35B4BF3981DB}" name="Column2276"/>
    <tableColumn id="2287" xr3:uid="{904EE096-C452-4247-9CEF-8EB5DE6F9026}" name="Column2277"/>
    <tableColumn id="2288" xr3:uid="{67EF80FD-3958-435D-9487-D9C9756396C1}" name="Column2278"/>
    <tableColumn id="2289" xr3:uid="{F2FFDB00-321B-4122-A21E-15AE2FAE9C5F}" name="Column2279"/>
    <tableColumn id="2290" xr3:uid="{A80D09A7-A0DE-48F1-A5BB-2D7CAF8C75DA}" name="Column2280"/>
    <tableColumn id="2291" xr3:uid="{70AB2D36-2D3B-4E72-B208-DE445083CDD7}" name="Column2281"/>
    <tableColumn id="2292" xr3:uid="{2643D762-8C45-4A15-AFFA-58F406C954D5}" name="Column2282"/>
    <tableColumn id="2293" xr3:uid="{41CB1AEC-086C-4996-84DB-B2E2ACD89829}" name="Column2283"/>
    <tableColumn id="2294" xr3:uid="{1D3622EB-5E49-4D37-9A18-A91A85928385}" name="Column2284"/>
    <tableColumn id="2295" xr3:uid="{19D17142-4120-4397-BFF6-D61CF8087C5E}" name="Column2285"/>
    <tableColumn id="2296" xr3:uid="{9F445342-6B8B-40E7-B669-BDCD8A23E437}" name="Column2286"/>
    <tableColumn id="2297" xr3:uid="{446BA781-5E28-452F-BFCD-0012D3387836}" name="Column2287"/>
    <tableColumn id="2298" xr3:uid="{8FFA99D6-B755-42C4-BF36-88698C7F4644}" name="Column2288"/>
    <tableColumn id="2299" xr3:uid="{2FA15917-0F95-4E95-9B28-BAAE7FF2A79D}" name="Column2289"/>
    <tableColumn id="2300" xr3:uid="{029ACBF1-95C7-4C58-9033-9E2C35D680F7}" name="Column2290"/>
    <tableColumn id="2301" xr3:uid="{9754CD39-1253-4B1D-9E45-BECC850682D6}" name="Column2291"/>
    <tableColumn id="2302" xr3:uid="{A295C389-6B04-4C61-A8C8-28D174D68E7E}" name="Column2292"/>
    <tableColumn id="2303" xr3:uid="{620736AE-DAD0-4FFD-8A44-C6F01642475D}" name="Column2293"/>
    <tableColumn id="2304" xr3:uid="{872F5843-9F99-4BDA-8D15-77F4B72EC3BD}" name="Column2294"/>
    <tableColumn id="2305" xr3:uid="{9545DA54-10D4-4971-A2B3-476467C5A191}" name="Column2295"/>
    <tableColumn id="2306" xr3:uid="{7947BA6D-00F0-4F36-AAA3-0C80EC48694E}" name="Column2296"/>
    <tableColumn id="2307" xr3:uid="{3518E35C-7658-4D3C-A0E6-A2B9F840B5BE}" name="Column2297"/>
    <tableColumn id="2308" xr3:uid="{707FC92D-9EE4-4D37-9650-733DB9ABE77D}" name="Column2298"/>
    <tableColumn id="2309" xr3:uid="{18B6DB7E-04FF-4DCD-86EA-C0C5F16D2A82}" name="Column2299"/>
    <tableColumn id="2310" xr3:uid="{3BC8240A-F2E4-421A-AE71-5CCD81CE12D2}" name="Column2300"/>
    <tableColumn id="2311" xr3:uid="{90BEEA81-CF7E-4F00-916E-7C2C7336299B}" name="Column2301"/>
    <tableColumn id="2312" xr3:uid="{A9B9E574-637D-451D-811A-539A409636DE}" name="Column2302"/>
    <tableColumn id="2313" xr3:uid="{05B059D5-A15B-4F31-916F-DD75B68580FD}" name="Column2303"/>
    <tableColumn id="2314" xr3:uid="{5DF6B83C-E331-4083-8408-08461247FAE3}" name="Column2304"/>
    <tableColumn id="2315" xr3:uid="{90B7B87D-A457-4954-B952-78992BB87222}" name="Column2305"/>
    <tableColumn id="2316" xr3:uid="{287D4C4C-3E3F-4D7C-956A-B21877184277}" name="Column2306"/>
    <tableColumn id="2317" xr3:uid="{DF6CF900-F302-48F1-98A4-5857724957D6}" name="Column2307"/>
    <tableColumn id="2318" xr3:uid="{BAAA03AC-C8B0-45DF-8EF3-BA8C974A1FB7}" name="Column2308"/>
    <tableColumn id="2319" xr3:uid="{057FCC55-5440-4727-85AD-26DBF6423EF7}" name="Column2309"/>
    <tableColumn id="2320" xr3:uid="{845F1106-61A2-49F2-83E1-3A415295B10E}" name="Column2310"/>
    <tableColumn id="2321" xr3:uid="{5A50AE37-AD46-4B61-A4FD-5C34CCEB6606}" name="Column2311"/>
    <tableColumn id="2322" xr3:uid="{1C445D6B-5914-4A21-A072-A3E46703DF3E}" name="Column2312"/>
    <tableColumn id="2323" xr3:uid="{A68F5D09-16B2-4FB1-812F-45049D91A9F0}" name="Column2313"/>
    <tableColumn id="2324" xr3:uid="{29DB0CD0-6C2A-49D8-8D02-6A5DA44FD9B5}" name="Column2314"/>
    <tableColumn id="2325" xr3:uid="{1896D4C9-C51F-4869-96D3-BD5223D22B7A}" name="Column2315"/>
    <tableColumn id="2326" xr3:uid="{A6967E15-9B45-459A-8944-936A77734061}" name="Column2316"/>
    <tableColumn id="2327" xr3:uid="{437E8295-3E91-415D-BDE9-FFCB63F961F5}" name="Column2317"/>
    <tableColumn id="2328" xr3:uid="{090D31B6-7AFA-4B8B-955A-EC575A9698DC}" name="Column2318"/>
    <tableColumn id="2329" xr3:uid="{8AE4D3CE-7418-4465-B2D8-DADB8444104C}" name="Column2319"/>
    <tableColumn id="2330" xr3:uid="{E5BB0C92-1B19-4D31-9500-C77D625DD9FF}" name="Column2320"/>
    <tableColumn id="2331" xr3:uid="{85D3DF21-9404-40A7-89E2-51F9E7EA4248}" name="Column2321"/>
    <tableColumn id="2332" xr3:uid="{619B70BD-DFBE-4CE9-9F6B-305105F45918}" name="Column2322"/>
    <tableColumn id="2333" xr3:uid="{0E3D09F8-1272-46D0-A65C-E6CF8B9EE864}" name="Column2323"/>
    <tableColumn id="2334" xr3:uid="{DFCB40D3-7617-44D1-B93A-E29A0FA4096E}" name="Column2324"/>
    <tableColumn id="2335" xr3:uid="{BCDB0987-EE5C-4917-83A7-596BD3439B6A}" name="Column2325"/>
    <tableColumn id="2336" xr3:uid="{9E3F572C-54FC-43DF-92B4-A71ADFAA6C12}" name="Column2326"/>
    <tableColumn id="2337" xr3:uid="{630D85F4-C7F3-4DBE-91C6-9AC061F5BE2C}" name="Column2327"/>
    <tableColumn id="2338" xr3:uid="{5035A94A-2DCE-4B88-9F56-6AF4D9C1260D}" name="Column2328"/>
    <tableColumn id="2339" xr3:uid="{3C525389-BC81-4FBE-951F-3FF69CF321FB}" name="Column2329"/>
    <tableColumn id="2340" xr3:uid="{53714FA7-71A7-4038-9C7A-8BA39D924935}" name="Column2330"/>
    <tableColumn id="2341" xr3:uid="{3D5C63A3-0AD6-44BC-BB96-85A5B22141D7}" name="Column2331"/>
    <tableColumn id="2342" xr3:uid="{66774E68-9F3E-4D49-B03D-A7D393DD88EC}" name="Column2332"/>
    <tableColumn id="2343" xr3:uid="{6F7DC05D-45FA-49AA-8447-649C8B36EF7E}" name="Column2333"/>
    <tableColumn id="2344" xr3:uid="{43DAFCB2-ED48-4C86-BB98-1FDE6E73AB6A}" name="Column2334"/>
    <tableColumn id="2345" xr3:uid="{0774E673-8204-4B81-95FB-E83162E9EAFD}" name="Column2335"/>
    <tableColumn id="2346" xr3:uid="{40B3B7EB-9694-4811-BA4D-1C0718035F21}" name="Column2336"/>
    <tableColumn id="2347" xr3:uid="{8E40F9EA-42F6-4D59-80B7-18E6E070773A}" name="Column2337"/>
    <tableColumn id="2348" xr3:uid="{9E31CE66-3225-4B90-8A40-F23362546D0F}" name="Column2338"/>
    <tableColumn id="2349" xr3:uid="{70F03B84-BA03-4911-BF5C-5F8AD3F904A0}" name="Column2339"/>
    <tableColumn id="2350" xr3:uid="{9BE2CDD2-1195-4F4A-A573-2B34E9E16009}" name="Column2340"/>
    <tableColumn id="2351" xr3:uid="{85CED530-19ED-4CFC-B75F-6785182FC301}" name="Column2341"/>
    <tableColumn id="2352" xr3:uid="{67E868BF-C917-43E2-BD3B-35B1EE2D21C8}" name="Column2342"/>
    <tableColumn id="2353" xr3:uid="{A10E4B5D-C8EE-4D46-BF38-4FA7534ECAAA}" name="Column2343"/>
    <tableColumn id="2354" xr3:uid="{817EE57A-CCC4-466A-A74F-BA4238564D58}" name="Column2344"/>
    <tableColumn id="2355" xr3:uid="{9748530A-FFA5-487A-9584-C3BD193DF69A}" name="Column2345"/>
    <tableColumn id="2356" xr3:uid="{E5067C96-AA51-47E1-9C98-391CCC906C28}" name="Column2346"/>
    <tableColumn id="2357" xr3:uid="{23D11105-FAEF-44D4-BCC1-0C25064DDB1A}" name="Column2347"/>
    <tableColumn id="2358" xr3:uid="{3E48D68D-99E1-4B3D-90DD-49FFA23E1C8F}" name="Column2348"/>
    <tableColumn id="2359" xr3:uid="{52DBAF40-9FA8-40DC-BF96-87C8B16FAE32}" name="Column2349"/>
    <tableColumn id="2360" xr3:uid="{6EE05F3E-41D9-4928-A442-FC71A5311C5A}" name="Column2350"/>
    <tableColumn id="2361" xr3:uid="{584C4CC6-105F-41E6-8A3B-FC5488B79C6F}" name="Column2351"/>
    <tableColumn id="2362" xr3:uid="{ED5ADBF8-0C21-41CC-89EC-99FC7A1A038D}" name="Column2352"/>
    <tableColumn id="2363" xr3:uid="{FED16E5A-99DC-434E-8758-9E2E28FB5D53}" name="Column2353"/>
    <tableColumn id="2364" xr3:uid="{18337FF5-2399-42DA-A89D-7FE3656AB4D0}" name="Column2354"/>
    <tableColumn id="2365" xr3:uid="{51314441-D11B-42A2-9B7D-774FD657CE22}" name="Column2355"/>
    <tableColumn id="2366" xr3:uid="{EFF487AF-3655-4EBF-9465-708A8A9C443C}" name="Column2356"/>
    <tableColumn id="2367" xr3:uid="{CDBCF39A-EADC-410A-9A72-C6582A0459B8}" name="Column2357"/>
    <tableColumn id="2368" xr3:uid="{732D1E45-20E4-44E7-B6BD-1C98D7051628}" name="Column2358"/>
    <tableColumn id="2369" xr3:uid="{0983FE09-A150-40F0-B713-3120D94210CA}" name="Column2359"/>
    <tableColumn id="2370" xr3:uid="{3B4FFFEC-F6A2-48EF-BF41-D52E5995B19D}" name="Column2360"/>
    <tableColumn id="2371" xr3:uid="{9112F9C0-6E82-459E-A16A-0EF8D1AC9BEF}" name="Column2361"/>
    <tableColumn id="2372" xr3:uid="{04A2FA3C-2719-4424-8B75-79CE447B731D}" name="Column2362"/>
    <tableColumn id="2373" xr3:uid="{05AE1816-1F01-4FC6-BDA1-93E1F1437B18}" name="Column2363"/>
    <tableColumn id="2374" xr3:uid="{118E3380-EEDB-4ADE-9003-837249A6E5DD}" name="Column2364"/>
    <tableColumn id="2375" xr3:uid="{6512D4E9-F023-4244-8F3B-65773E4F34E2}" name="Column2365"/>
    <tableColumn id="2376" xr3:uid="{060D2F86-BD83-441E-939A-5D5B355A9326}" name="Column2366"/>
    <tableColumn id="2377" xr3:uid="{AEDEEDB7-BB0B-49FA-A963-3F33FD8AE168}" name="Column2367"/>
    <tableColumn id="2378" xr3:uid="{3C6158A3-10F0-41AC-9666-834251786D64}" name="Column2368"/>
    <tableColumn id="2379" xr3:uid="{7211BB97-29A0-4E0F-A2CF-F9E1440FE26C}" name="Column2369"/>
    <tableColumn id="2380" xr3:uid="{160E1D26-886B-419B-9821-4B03106E8885}" name="Column2370"/>
    <tableColumn id="2381" xr3:uid="{7A236B36-5ADB-4223-8F95-93F8D1B57B46}" name="Column2371"/>
    <tableColumn id="2382" xr3:uid="{9E4FA2E9-C533-4A7B-ACC3-69F45B4CAAFD}" name="Column2372"/>
    <tableColumn id="2383" xr3:uid="{85F512B8-369B-4BA8-8396-462509FD6741}" name="Column2373"/>
    <tableColumn id="2384" xr3:uid="{82924E88-3732-4044-8B8D-90B9290EE483}" name="Column2374"/>
    <tableColumn id="2385" xr3:uid="{137060FB-A71D-4A9D-9CF9-188BB617C4E2}" name="Column2375"/>
    <tableColumn id="2386" xr3:uid="{F1ECD2B7-CA1A-4307-B3A7-F218588E1708}" name="Column2376"/>
    <tableColumn id="2387" xr3:uid="{01AA5E67-60E5-4CD3-895E-AEC85F9CCDB0}" name="Column2377"/>
    <tableColumn id="2388" xr3:uid="{D950CB42-6F0F-4EE1-AB02-6AD94C5C4BD7}" name="Column2378"/>
    <tableColumn id="2389" xr3:uid="{487DCC47-6A38-4EE1-A004-56A019EB5551}" name="Column2379"/>
    <tableColumn id="2390" xr3:uid="{4A96CBD2-32D9-4734-AA44-13DF2F2EEC54}" name="Column2380"/>
    <tableColumn id="2391" xr3:uid="{31C2B510-714D-4E95-98BA-1D64600088CC}" name="Column2381"/>
    <tableColumn id="2392" xr3:uid="{5F4D16B0-B71A-42F9-9A83-A8C074E013FC}" name="Column2382"/>
    <tableColumn id="2393" xr3:uid="{A92F3923-3AD6-48DD-AC52-B4A30117081B}" name="Column2383"/>
    <tableColumn id="2394" xr3:uid="{8D3D1AEF-DCB6-42F6-9F9F-1D63B68D3630}" name="Column2384"/>
    <tableColumn id="2395" xr3:uid="{66A4E32A-3300-4FC9-BF7D-91090D22DB1F}" name="Column2385"/>
    <tableColumn id="2396" xr3:uid="{A21E3305-8635-4CD8-86CC-827F2194FED0}" name="Column2386"/>
    <tableColumn id="2397" xr3:uid="{41402063-A7F4-4020-9A11-F8E49D45AF30}" name="Column2387"/>
    <tableColumn id="2398" xr3:uid="{DCA44B86-C99D-4469-A081-C637B9FF7164}" name="Column2388"/>
    <tableColumn id="2399" xr3:uid="{A9D297A5-00C0-4BAD-BDF2-9A95BDAE24B6}" name="Column2389"/>
    <tableColumn id="2400" xr3:uid="{C4935DE7-C0EB-4AF4-9C8C-B4F5F0B88675}" name="Column2390"/>
    <tableColumn id="2401" xr3:uid="{61A8F842-D3A3-435F-B4A7-8EBA93C438FE}" name="Column2391"/>
    <tableColumn id="2402" xr3:uid="{FC5C102D-925F-4C4B-96E9-8B4DA50968F7}" name="Column2392"/>
    <tableColumn id="2403" xr3:uid="{BA4D1EB2-20B7-41C5-AB0F-8248CC3780A3}" name="Column2393"/>
    <tableColumn id="2404" xr3:uid="{2BE9E031-572D-4D35-A121-FD1D16801BC9}" name="Column2394"/>
    <tableColumn id="2405" xr3:uid="{A4F5E6E5-3C1F-4551-AF96-C71BD2C525CB}" name="Column2395"/>
    <tableColumn id="2406" xr3:uid="{F71EA10A-8D2B-4A31-BD50-3ECBE25F8A20}" name="Column2396"/>
    <tableColumn id="2407" xr3:uid="{FA885A0B-6B93-42E2-A4EE-B7F3948A18D9}" name="Column2397"/>
    <tableColumn id="2408" xr3:uid="{DA913CC8-F440-4CEF-B2F8-0B3A92CA7BD8}" name="Column2398"/>
    <tableColumn id="2409" xr3:uid="{EF74B734-F807-44CF-95A5-86BD07299D21}" name="Column2399"/>
    <tableColumn id="2410" xr3:uid="{5F6AD64B-4BEE-49FF-B447-FBEA66BEF0E0}" name="Column2400"/>
    <tableColumn id="2411" xr3:uid="{B937E39E-B103-4EE8-A75A-6E1F9D8F386B}" name="Column2401"/>
    <tableColumn id="2412" xr3:uid="{0DE0C6C1-38FE-4501-BEEA-05CAF8E0F9EA}" name="Column2402"/>
    <tableColumn id="2413" xr3:uid="{99762C65-97EA-4BBF-B9AE-238DB239EA5C}" name="Column2403"/>
    <tableColumn id="2414" xr3:uid="{0336DDB9-51DF-4118-9126-1301874799F4}" name="Column2404"/>
    <tableColumn id="2415" xr3:uid="{80EABE4D-5556-4337-A3ED-861FE9BB9E42}" name="Column2405"/>
    <tableColumn id="2416" xr3:uid="{CDDEF6A9-2AE8-4D54-8AD6-C1E2C9A4E651}" name="Column2406"/>
    <tableColumn id="2417" xr3:uid="{1DE8E30C-AD26-4831-ACEE-A068069B2FFA}" name="Column2407"/>
    <tableColumn id="2418" xr3:uid="{2F33DEE4-2886-478D-9861-2CA8FA9ACA9A}" name="Column2408"/>
    <tableColumn id="2419" xr3:uid="{CA077CBD-DE78-4227-810A-D5BAE6F5CAD9}" name="Column2409"/>
    <tableColumn id="2420" xr3:uid="{BEAC08CC-7804-4DB7-B778-3435F754C3B3}" name="Column2410"/>
    <tableColumn id="2421" xr3:uid="{FF9D4E70-73CD-49FF-9D56-A8D7456D9E93}" name="Column2411"/>
    <tableColumn id="2422" xr3:uid="{ABC38668-C120-4642-986A-5F05C181B5A3}" name="Column2412"/>
    <tableColumn id="2423" xr3:uid="{E6D07ACB-7AA8-4991-9FB4-21502C7B1FDC}" name="Column2413"/>
    <tableColumn id="2424" xr3:uid="{69C68774-CC44-41DC-9F8A-7081C7F1DC36}" name="Column2414"/>
    <tableColumn id="2425" xr3:uid="{25D09C2C-F13A-4CEF-8B69-AEA13CB42A79}" name="Column2415"/>
    <tableColumn id="2426" xr3:uid="{83B71079-56D5-4316-9BB5-F644C3B41A7B}" name="Column2416"/>
    <tableColumn id="2427" xr3:uid="{D1188BDB-B624-4DBC-B12F-62D17B332175}" name="Column2417"/>
    <tableColumn id="2428" xr3:uid="{4A8810BD-2A2E-4071-995F-15EF26ACB14C}" name="Column2418"/>
    <tableColumn id="2429" xr3:uid="{2712A0EB-CCFF-4133-98DB-5B1B0CF83734}" name="Column2419"/>
    <tableColumn id="2430" xr3:uid="{77269263-A1C4-4267-89B1-378F43B6C3F5}" name="Column2420"/>
    <tableColumn id="2431" xr3:uid="{6F9CA7CB-CF74-4254-B856-A14570737FE6}" name="Column2421"/>
    <tableColumn id="2432" xr3:uid="{96B82E85-C947-46C9-B480-D4F834051A1E}" name="Column2422"/>
    <tableColumn id="2433" xr3:uid="{F53867F9-C07F-44CF-82A3-FE0CF0929A3A}" name="Column2423"/>
    <tableColumn id="2434" xr3:uid="{388BFC54-5255-489C-9568-DBD805F2DD67}" name="Column2424"/>
    <tableColumn id="2435" xr3:uid="{50C9EFB4-CF81-4A9C-8BCB-903D5FB8CA4A}" name="Column2425"/>
    <tableColumn id="2436" xr3:uid="{38F6EB1B-BC76-478A-BEE7-FD3291DFAF8C}" name="Column2426"/>
    <tableColumn id="2437" xr3:uid="{BED67009-BA12-44D8-8704-0C2F7A521B25}" name="Column2427"/>
    <tableColumn id="2438" xr3:uid="{BF4EE5B7-D750-44E9-AAF9-48351FBA6B5E}" name="Column2428"/>
    <tableColumn id="2439" xr3:uid="{9A7CDB50-A273-4A68-8139-A2AFAEAC84F2}" name="Column2429"/>
    <tableColumn id="2440" xr3:uid="{7CBC036B-132A-42AE-B0E8-BE72ED7FD4E9}" name="Column2430"/>
    <tableColumn id="2441" xr3:uid="{E809EC34-2ED5-45F7-89EF-ACF592050DB3}" name="Column2431"/>
    <tableColumn id="2442" xr3:uid="{4B77F8F0-CBD0-49DD-A106-BEF641B742D1}" name="Column2432"/>
    <tableColumn id="2443" xr3:uid="{5150920D-A92F-47C9-9392-BFEEE8391F9D}" name="Column2433"/>
    <tableColumn id="2444" xr3:uid="{21572D0E-0D59-497E-A85D-648E49321E2A}" name="Column2434"/>
    <tableColumn id="2445" xr3:uid="{D7D1DFFE-CE8D-4B25-8635-8CF0CD48877B}" name="Column2435"/>
    <tableColumn id="2446" xr3:uid="{75F97CC1-3BE4-4694-A633-3DB83E73127E}" name="Column2436"/>
    <tableColumn id="2447" xr3:uid="{82501B65-FA3B-4333-ACD8-28B78BA3B0EB}" name="Column2437"/>
    <tableColumn id="2448" xr3:uid="{3075E581-1D74-4D62-A7E1-CFD5A2B8BD0E}" name="Column2438"/>
    <tableColumn id="2449" xr3:uid="{1C606120-57E5-493E-9E19-E18FB7D162D0}" name="Column2439"/>
    <tableColumn id="2450" xr3:uid="{6E2BE1CE-3453-448F-BA0B-7DF9E03AC062}" name="Column2440"/>
    <tableColumn id="2451" xr3:uid="{D13040B6-C14B-4C79-AF9C-F1F0F4DF4CEF}" name="Column2441"/>
    <tableColumn id="2452" xr3:uid="{949588E5-62B7-4FFD-A2C8-C0B9D071AD8C}" name="Column2442"/>
    <tableColumn id="2453" xr3:uid="{F6741FF2-BE1F-4276-8139-DE7F7CBF93A4}" name="Column2443"/>
    <tableColumn id="2454" xr3:uid="{35A1BA87-AC3A-40C4-AE63-BADAA6BDBA72}" name="Column2444"/>
    <tableColumn id="2455" xr3:uid="{AF594439-B666-44FB-A11D-D88A4EE344AF}" name="Column2445"/>
    <tableColumn id="2456" xr3:uid="{2FF998DA-9B5E-400E-A81F-C6568345E99D}" name="Column2446"/>
    <tableColumn id="2457" xr3:uid="{1684A56C-0C30-4F93-808D-57314C5FFED8}" name="Column2447"/>
    <tableColumn id="2458" xr3:uid="{3A4ED17B-9DA9-4B66-A0DF-917301C86A90}" name="Column2448"/>
    <tableColumn id="2459" xr3:uid="{F0FC1D8D-B3FE-4E1F-A839-8353AA264C0E}" name="Column2449"/>
    <tableColumn id="2460" xr3:uid="{4B7F884C-4017-48CC-B330-06E000B4B294}" name="Column2450"/>
    <tableColumn id="2461" xr3:uid="{56926ECD-9F6A-41D4-9F62-4C0EC53AA948}" name="Column2451"/>
    <tableColumn id="2462" xr3:uid="{68119887-D389-4A44-A640-01F7223E3656}" name="Column2452"/>
    <tableColumn id="2463" xr3:uid="{18F0A8B7-2411-4985-9980-6A4AA3459FF6}" name="Column2453"/>
    <tableColumn id="2464" xr3:uid="{DB7B438D-98A6-4996-811F-C0273554CBB8}" name="Column2454"/>
    <tableColumn id="2465" xr3:uid="{25D75AF8-35AF-4030-B3E8-66C2D0D33F56}" name="Column2455"/>
    <tableColumn id="2466" xr3:uid="{78FA590E-CC72-47D6-9BE7-134E38671BE8}" name="Column2456"/>
    <tableColumn id="2467" xr3:uid="{E1CFF98E-684A-4CBA-9C9C-6127512383DC}" name="Column2457"/>
    <tableColumn id="2468" xr3:uid="{ED0E7D5E-19CC-4626-8843-D590C6053677}" name="Column2458"/>
    <tableColumn id="2469" xr3:uid="{F411521C-979B-4CF5-89A7-7227503A8F82}" name="Column2459"/>
    <tableColumn id="2470" xr3:uid="{00F11892-AE40-41FC-B1B3-FA6CE89B0666}" name="Column2460"/>
    <tableColumn id="2471" xr3:uid="{C7B8C67D-E07B-4E68-ADAB-339E5FAA673B}" name="Column2461"/>
    <tableColumn id="2472" xr3:uid="{390FA0F2-DAD4-442B-8788-C3B082059DAE}" name="Column2462"/>
    <tableColumn id="2473" xr3:uid="{E041B463-DAD6-400A-8FEF-7AA0241BA3ED}" name="Column2463"/>
    <tableColumn id="2474" xr3:uid="{7E481A6C-9470-489D-8EE1-578BBB5A7569}" name="Column2464"/>
    <tableColumn id="2475" xr3:uid="{8BAAFB31-BC4C-4592-9FFB-4B8B6D07436E}" name="Column2465"/>
    <tableColumn id="2476" xr3:uid="{D87C71A5-2CFE-4B66-88DD-B9484FE6C690}" name="Column2466"/>
    <tableColumn id="2477" xr3:uid="{A2A0DAD4-7A5B-4D5E-840E-077E666F635C}" name="Column2467"/>
    <tableColumn id="2478" xr3:uid="{3B5A6B02-A73B-4E61-ABC8-885CB70CCE04}" name="Column2468"/>
    <tableColumn id="2479" xr3:uid="{B902827A-7FC4-49E8-B29E-12A4E40C0740}" name="Column2469"/>
    <tableColumn id="2480" xr3:uid="{A43CDF31-126F-4A02-B8BB-DB786C339085}" name="Column2470"/>
    <tableColumn id="2481" xr3:uid="{9D2E24F4-4114-4890-965D-9F16B61E5F1C}" name="Column2471"/>
    <tableColumn id="2482" xr3:uid="{BD51A94B-1B00-4FB4-A884-79DDA0824E8A}" name="Column2472"/>
    <tableColumn id="2483" xr3:uid="{C0829C04-84A6-46D3-B58C-3C970825522A}" name="Column2473"/>
    <tableColumn id="2484" xr3:uid="{AADC6F12-C985-4A53-B2D0-2A6EE7C57A92}" name="Column2474"/>
    <tableColumn id="2485" xr3:uid="{6C6D259C-6CEE-4EA4-B64F-2DCE48BA6F02}" name="Column2475"/>
    <tableColumn id="2486" xr3:uid="{1E2ECA63-C04F-466D-9E50-5208A2847ACD}" name="Column2476"/>
    <tableColumn id="2487" xr3:uid="{239CF634-C490-4A8E-8EF8-A31034AAFFC9}" name="Column2477"/>
    <tableColumn id="2488" xr3:uid="{1B267370-353B-4964-B0B3-B2EE64C26698}" name="Column2478"/>
    <tableColumn id="2489" xr3:uid="{A26355F4-9A19-4D14-A4FE-38EA4D488FB0}" name="Column2479"/>
    <tableColumn id="2490" xr3:uid="{70BFE3FC-D166-4C70-AF3C-A9195519357A}" name="Column2480"/>
    <tableColumn id="2491" xr3:uid="{3FC20A39-35F9-49DB-B100-1B17E12D5E22}" name="Column2481"/>
    <tableColumn id="2492" xr3:uid="{A6AAEB98-BD21-49B8-BA76-C8BB686DE683}" name="Column2482"/>
    <tableColumn id="2493" xr3:uid="{F7FFDDBD-9946-4D19-94F6-8E45277EC43B}" name="Column2483"/>
    <tableColumn id="2494" xr3:uid="{2863857B-DEA8-4822-B0AC-4A284B2AEACF}" name="Column2484"/>
    <tableColumn id="2495" xr3:uid="{4B1BBB71-9AED-4A6E-BF6B-03598541F30B}" name="Column2485"/>
    <tableColumn id="2496" xr3:uid="{608FA65D-E13B-47CE-B6F8-044054ED0872}" name="Column2486"/>
    <tableColumn id="2497" xr3:uid="{2451A2F2-B419-4C24-AB9C-A57B8D734CEF}" name="Column2487"/>
    <tableColumn id="2498" xr3:uid="{73DCCEBB-240A-49DF-997B-B249A6D45028}" name="Column2488"/>
    <tableColumn id="2499" xr3:uid="{6759D558-43AC-44F9-A2CD-1340101DCAAF}" name="Column2489"/>
    <tableColumn id="2500" xr3:uid="{8C8EE0BC-01EB-47CB-9E26-7D72DF6DA1C7}" name="Column2490"/>
    <tableColumn id="2501" xr3:uid="{263B5E1B-A08C-438F-A710-6119E2E9C015}" name="Column2491"/>
    <tableColumn id="2502" xr3:uid="{9DABA46B-7B36-4943-BE7F-52E0C50669EA}" name="Column2492"/>
    <tableColumn id="2503" xr3:uid="{663BF384-39A5-4B6A-9ECE-8B7392483D61}" name="Column2493"/>
    <tableColumn id="2504" xr3:uid="{44DC5CF1-5C1A-45FD-BDEF-98DFBAE6C22E}" name="Column2494"/>
    <tableColumn id="2505" xr3:uid="{790F0D9E-8BED-4B03-8BA9-FCE77A255B6A}" name="Column2495"/>
    <tableColumn id="2506" xr3:uid="{C6B05EA8-DBC5-49E2-868A-E7EE2B49C2FC}" name="Column2496"/>
    <tableColumn id="2507" xr3:uid="{89C5C94A-321B-423F-AAEE-42B11D3875FA}" name="Column2497"/>
    <tableColumn id="2508" xr3:uid="{5C1790DD-A818-4C2E-B441-B77677A20DF1}" name="Column2498"/>
    <tableColumn id="2509" xr3:uid="{CBD72109-8DDA-4E8F-8849-3A1C814DD6F7}" name="Column2499"/>
    <tableColumn id="2510" xr3:uid="{5837B2B3-1445-438F-AE8F-755059791ACE}" name="Column2500"/>
    <tableColumn id="2511" xr3:uid="{492E6FFB-A7C3-4283-AAD3-5966D5479CD0}" name="Column2501"/>
    <tableColumn id="2512" xr3:uid="{FDB8657E-74BF-4CB5-8348-A51E229FD164}" name="Column2502"/>
    <tableColumn id="2513" xr3:uid="{844DD90C-5110-4E36-9995-ECA8484B1B8C}" name="Column2503"/>
    <tableColumn id="2514" xr3:uid="{975BBBD9-7AFC-44C2-B461-B73C538FF264}" name="Column2504"/>
    <tableColumn id="2515" xr3:uid="{642F0F23-36BB-4CB3-891E-21F9C249FC03}" name="Column2505"/>
    <tableColumn id="2516" xr3:uid="{D293C81F-1C46-4B82-82DA-C7965B68CEE3}" name="Column2506"/>
    <tableColumn id="2517" xr3:uid="{E02032BD-395E-4882-A6AD-DED4E7E040F5}" name="Column2507"/>
    <tableColumn id="2518" xr3:uid="{20474467-93B1-43EC-9F54-0F95BF20B295}" name="Column2508"/>
    <tableColumn id="2519" xr3:uid="{4A119E07-BB65-4572-96D1-B644DD126036}" name="Column2509"/>
    <tableColumn id="2520" xr3:uid="{838D9027-880F-4B4C-AA12-DF8AFF398C03}" name="Column2510"/>
    <tableColumn id="2521" xr3:uid="{8EBFAFBE-D2FC-4D14-9186-33A0D340A9E7}" name="Column2511"/>
    <tableColumn id="2522" xr3:uid="{38612B05-D08D-42B1-A9C8-80186E1E6CDF}" name="Column2512"/>
    <tableColumn id="2523" xr3:uid="{22D744A1-32D2-467E-B968-4D24F56F194D}" name="Column2513"/>
    <tableColumn id="2524" xr3:uid="{E4C3C570-F951-4036-BFD8-5C676B0557C5}" name="Column2514"/>
    <tableColumn id="2525" xr3:uid="{430E051A-A8EF-4116-B979-42DEF6F38B08}" name="Column2515"/>
    <tableColumn id="2526" xr3:uid="{99BD70CC-C423-4C1F-BED3-73F1AD252B54}" name="Column2516"/>
    <tableColumn id="2527" xr3:uid="{45AF2F21-49B5-4701-904F-D0D68F7AEE8E}" name="Column2517"/>
    <tableColumn id="2528" xr3:uid="{5C582992-0D1B-4E60-A003-807655D3731A}" name="Column2518"/>
    <tableColumn id="2529" xr3:uid="{4C9B52A6-B5D0-42EB-9359-51370B6CD04E}" name="Column2519"/>
    <tableColumn id="2530" xr3:uid="{FC3A0436-EC0F-44BA-94AE-00191E7F1B04}" name="Column2520"/>
    <tableColumn id="2531" xr3:uid="{A0EB49C0-CA05-4F9E-A1B4-60F4113D9360}" name="Column2521"/>
    <tableColumn id="2532" xr3:uid="{3A7D083B-DD2F-4348-B0D7-4C5AC87433C4}" name="Column2522"/>
    <tableColumn id="2533" xr3:uid="{71DF66A8-F30D-4C55-83B6-7237D7584489}" name="Column2523"/>
    <tableColumn id="2534" xr3:uid="{283DA7BC-DC15-4392-80C6-FB4C6086A3CB}" name="Column2524"/>
    <tableColumn id="2535" xr3:uid="{31A60781-113D-4328-A64D-9C7BC8B9127F}" name="Column2525"/>
    <tableColumn id="2536" xr3:uid="{618DE57A-F289-422B-94C8-C55047B83378}" name="Column2526"/>
    <tableColumn id="2537" xr3:uid="{D098DDCD-FCF3-4BE4-88C5-1B1A651FFF09}" name="Column2527"/>
    <tableColumn id="2538" xr3:uid="{B825E389-FF5D-4560-8209-EBC1B93F0DE2}" name="Column2528"/>
    <tableColumn id="2539" xr3:uid="{C3584A5B-84E7-46E2-A7DB-52F213A8B196}" name="Column2529"/>
    <tableColumn id="2540" xr3:uid="{06920E24-E42D-4A80-947E-281FEC8127DE}" name="Column2530"/>
    <tableColumn id="2541" xr3:uid="{0961B111-1545-4A8C-86B9-CD0A9A9D48B1}" name="Column2531"/>
    <tableColumn id="2542" xr3:uid="{25EE93FF-4323-451B-85DC-DDD5A1032292}" name="Column2532"/>
    <tableColumn id="2543" xr3:uid="{80F95014-B2DD-4343-B067-C85DC8DAE3B0}" name="Column2533"/>
    <tableColumn id="2544" xr3:uid="{08A6B7EB-8085-48F5-B99F-889A0FDAD1B8}" name="Column2534"/>
    <tableColumn id="2545" xr3:uid="{542AF51D-557E-4EBF-990F-3C8DB1220C10}" name="Column2535"/>
    <tableColumn id="2546" xr3:uid="{63829F0E-B7F9-492F-B5C8-E019496B633B}" name="Column2536"/>
    <tableColumn id="2547" xr3:uid="{5957A877-3649-45A4-8E24-D499FDADA5ED}" name="Column2537"/>
    <tableColumn id="2548" xr3:uid="{51F43BBD-9205-4100-BFB0-6F277DFD69F3}" name="Column2538"/>
    <tableColumn id="2549" xr3:uid="{3A34F4D3-0DB6-4BEA-9756-A55203446DBB}" name="Column2539"/>
    <tableColumn id="2550" xr3:uid="{48425E56-0B16-41F8-ABB1-CE03E257A6C7}" name="Column2540"/>
    <tableColumn id="2551" xr3:uid="{1A51C579-9AAF-4E62-9A23-92E7D789BF81}" name="Column2541"/>
    <tableColumn id="2552" xr3:uid="{77835593-3B3B-49B3-80EC-6FD6FEDCCDF9}" name="Column2542"/>
    <tableColumn id="2553" xr3:uid="{24D6312D-91F3-4CEC-8BCC-8EF91C4406FD}" name="Column2543"/>
    <tableColumn id="2554" xr3:uid="{4527D8F5-C193-472F-9FE2-D75363C42411}" name="Column2544"/>
    <tableColumn id="2555" xr3:uid="{0B368051-2F2A-4088-A7B3-5DA90D61777B}" name="Column2545"/>
    <tableColumn id="2556" xr3:uid="{4594C69A-D7A5-49F4-98C1-29B314735C5B}" name="Column2546"/>
    <tableColumn id="2557" xr3:uid="{C6A385D7-7977-4546-8777-10B98C425C77}" name="Column2547"/>
    <tableColumn id="2558" xr3:uid="{94CF6ACA-AAE9-4FAF-A500-543641E8ECF8}" name="Column2548"/>
    <tableColumn id="2559" xr3:uid="{851BB308-7BA3-45EC-9869-09F95FDA06D7}" name="Column2549"/>
    <tableColumn id="2560" xr3:uid="{16C760BB-BD6E-4BBE-9E7A-33D5AAF214E6}" name="Column2550"/>
    <tableColumn id="2561" xr3:uid="{940E2E7F-8B2D-4417-B98A-10657E0CA440}" name="Column2551"/>
    <tableColumn id="2562" xr3:uid="{F0789AB4-2968-4D95-B96F-E4D2ECCC5624}" name="Column2552"/>
    <tableColumn id="2563" xr3:uid="{C0B6CB33-74BB-4679-ACE2-DCC4A1C566F6}" name="Column2553"/>
    <tableColumn id="2564" xr3:uid="{067542C9-F35E-45FE-A6BA-962EC22557CD}" name="Column2554"/>
    <tableColumn id="2565" xr3:uid="{31CB11CC-5F0E-46A0-829E-7303108F7B76}" name="Column2555"/>
    <tableColumn id="2566" xr3:uid="{60D2143D-6EB6-4BD5-9E04-6EF448EB0FA3}" name="Column2556"/>
    <tableColumn id="2567" xr3:uid="{6C0B3C1B-9F10-4816-AF40-9FEB71881EAC}" name="Column2557"/>
    <tableColumn id="2568" xr3:uid="{F0566136-A43B-4AF1-9A0D-AC2D78CA9019}" name="Column2558"/>
    <tableColumn id="2569" xr3:uid="{B63987C2-EEE1-4BFB-BCCD-9963B6F88E63}" name="Column2559"/>
    <tableColumn id="2570" xr3:uid="{BD8BAD5F-C03D-4705-98E4-3BFB311100BF}" name="Column2560"/>
    <tableColumn id="2571" xr3:uid="{02F59119-EDB9-4167-9666-F50D1FFCB442}" name="Column2561"/>
    <tableColumn id="2572" xr3:uid="{7CB5D344-840D-432F-9D3C-287E5BCFE425}" name="Column2562"/>
    <tableColumn id="2573" xr3:uid="{80342425-6AEE-4519-ADB3-184D6D448DB0}" name="Column2563"/>
    <tableColumn id="2574" xr3:uid="{11B4A716-A91A-43CB-B2E0-12D49BB4D849}" name="Column2564"/>
    <tableColumn id="2575" xr3:uid="{86892AE7-6B6C-4841-B98D-FD48334E9F4B}" name="Column2565"/>
    <tableColumn id="2576" xr3:uid="{FFCD6511-B740-49A7-8CC6-61EC224A8779}" name="Column2566"/>
    <tableColumn id="2577" xr3:uid="{F6FB0AAD-992A-4B67-A703-18CB52CDEA26}" name="Column2567"/>
    <tableColumn id="2578" xr3:uid="{86F91CC1-55C1-4056-BDB6-B26F68BFE6EA}" name="Column2568"/>
    <tableColumn id="2579" xr3:uid="{2C8B2E70-0CA6-4F62-8085-91D0143FB4B9}" name="Column2569"/>
    <tableColumn id="2580" xr3:uid="{00F07C22-9E11-40C8-89B2-78A942C896F4}" name="Column2570"/>
    <tableColumn id="2581" xr3:uid="{A0ACEFB5-3219-43FF-83B8-F06FA4EDCFA0}" name="Column2571"/>
    <tableColumn id="2582" xr3:uid="{F388FB8F-B16D-48E0-B204-20D7D179E852}" name="Column2572"/>
    <tableColumn id="2583" xr3:uid="{CE3B952A-FFA0-4EAC-BB7B-89ECCC9AB5B8}" name="Column2573"/>
    <tableColumn id="2584" xr3:uid="{7033929F-D601-423D-ACCB-7ED2C56C9134}" name="Column2574"/>
    <tableColumn id="2585" xr3:uid="{28E0E425-17EE-417D-9CE4-059795697C8A}" name="Column2575"/>
    <tableColumn id="2586" xr3:uid="{3BB4764F-A497-4D46-A3FB-29861F483D20}" name="Column2576"/>
    <tableColumn id="2587" xr3:uid="{69279EAC-D7E0-4AD3-A7B1-F653DFB4E6F6}" name="Column2577"/>
    <tableColumn id="2588" xr3:uid="{3EEC15D1-775E-4542-B458-0804C1D3DE43}" name="Column2578"/>
    <tableColumn id="2589" xr3:uid="{9CDC423E-5E07-4B13-A60F-36345764632F}" name="Column2579"/>
    <tableColumn id="2590" xr3:uid="{D1D5B3B4-354F-4D31-97F0-44E9BF77C68A}" name="Column2580"/>
    <tableColumn id="2591" xr3:uid="{14B5CCF6-B8C3-47BD-8D22-CFAB5F2D0B47}" name="Column2581"/>
    <tableColumn id="2592" xr3:uid="{5CDF4DFD-3356-44B7-80CE-E2EC11D97928}" name="Column2582"/>
    <tableColumn id="2593" xr3:uid="{93AD48F7-352D-45B2-8857-DA5B07A132F4}" name="Column2583"/>
    <tableColumn id="2594" xr3:uid="{E9CA24E9-B35C-42F3-BA4F-636B5DCA413A}" name="Column2584"/>
    <tableColumn id="2595" xr3:uid="{175BDE73-3B75-48FA-9783-B487E62C1D87}" name="Column2585"/>
    <tableColumn id="2596" xr3:uid="{4E3FB25A-6499-4E41-8DB9-BA6DCC5D0616}" name="Column2586"/>
    <tableColumn id="2597" xr3:uid="{3B9B0469-40E6-4713-A610-AD8812FFD289}" name="Column2587"/>
    <tableColumn id="2598" xr3:uid="{B25908F5-ADE4-4356-8A2F-EF2B7C403205}" name="Column2588"/>
    <tableColumn id="2599" xr3:uid="{DA2E27A3-EB79-412D-AB3F-465042EBCFF4}" name="Column2589"/>
    <tableColumn id="2600" xr3:uid="{6B0720B9-78E6-4C4F-A94B-A2637DA3EBEA}" name="Column2590"/>
    <tableColumn id="2601" xr3:uid="{EBEE4F70-4D15-4D16-B685-67EEF4F9CDCC}" name="Column2591"/>
    <tableColumn id="2602" xr3:uid="{5F50458C-5AE4-4694-A2B0-5548FFDC994E}" name="Column2592"/>
    <tableColumn id="2603" xr3:uid="{8048D49A-A9A3-4B29-93EC-BF546AEAAB6C}" name="Column2593"/>
    <tableColumn id="2604" xr3:uid="{32CCF836-1337-481D-BCA3-12E020165354}" name="Column2594"/>
    <tableColumn id="2605" xr3:uid="{86C30EDF-DC74-446B-A752-A037174B8705}" name="Column2595"/>
    <tableColumn id="2606" xr3:uid="{BC27ACEF-AE5B-48AE-A386-FA375A469947}" name="Column2596"/>
    <tableColumn id="2607" xr3:uid="{50D42618-990F-4C93-9F77-F7B145D31511}" name="Column2597"/>
    <tableColumn id="2608" xr3:uid="{7B5D6119-F456-49D7-A260-CF320FBFB389}" name="Column2598"/>
    <tableColumn id="2609" xr3:uid="{43CF2577-20E5-4565-9C31-9B7A3A22C07F}" name="Column2599"/>
    <tableColumn id="2610" xr3:uid="{8B9AE446-825C-4B08-A961-0BAC66BD60C0}" name="Column2600"/>
    <tableColumn id="2611" xr3:uid="{FF5F8AE0-44D4-4A2B-9FB1-27F672C9E463}" name="Column2601"/>
    <tableColumn id="2612" xr3:uid="{E9E93128-91F2-4DD1-B189-8F50D1141FB9}" name="Column2602"/>
    <tableColumn id="2613" xr3:uid="{955E2061-58C6-4D47-A527-7CD2861F6018}" name="Column2603"/>
    <tableColumn id="2614" xr3:uid="{F5DAF1EF-8EFC-4E7D-AF74-3731CA17EFCD}" name="Column2604"/>
    <tableColumn id="2615" xr3:uid="{A581FAB0-4A04-4AA0-ADC8-D9B017A63BFB}" name="Column2605"/>
    <tableColumn id="2616" xr3:uid="{525FFAB6-55E6-4AE3-B9A6-ECE8A93BC6A8}" name="Column2606"/>
    <tableColumn id="2617" xr3:uid="{BA8F7702-11C1-4B8D-8B44-E39188B410D6}" name="Column2607"/>
    <tableColumn id="2618" xr3:uid="{4CB3C2CF-2E59-4DE9-B72E-C4D6BA064C1B}" name="Column2608"/>
    <tableColumn id="2619" xr3:uid="{46CC830F-66F2-4A5B-8470-02ED092A0997}" name="Column2609"/>
    <tableColumn id="2620" xr3:uid="{BA61255C-EF1C-464B-8187-692601AD29C7}" name="Column2610"/>
    <tableColumn id="2621" xr3:uid="{BB4EECA0-48D6-487F-AC66-9E3A36D345E9}" name="Column2611"/>
    <tableColumn id="2622" xr3:uid="{01693261-8023-4DDA-8B5C-D6E7A38B8DC6}" name="Column2612"/>
    <tableColumn id="2623" xr3:uid="{BE32D01B-E08B-4817-9AA9-3799AE799907}" name="Column2613"/>
    <tableColumn id="2624" xr3:uid="{07474DF9-3DCD-47EE-99EC-B8ED9A5CB795}" name="Column2614"/>
    <tableColumn id="2625" xr3:uid="{2742DA2C-AB0A-4AC7-AE96-A5CA31A81B27}" name="Column2615"/>
    <tableColumn id="2626" xr3:uid="{44669AE5-3E90-41DE-AA23-EFE85A45AA18}" name="Column2616"/>
    <tableColumn id="2627" xr3:uid="{6A0B145D-E401-4CC6-B1DC-A9554F958D04}" name="Column2617"/>
    <tableColumn id="2628" xr3:uid="{330937EE-D594-414C-952C-AD4A1FCE75EE}" name="Column2618"/>
    <tableColumn id="2629" xr3:uid="{761AF79D-85E9-4F15-892F-17030BE1B812}" name="Column2619"/>
    <tableColumn id="2630" xr3:uid="{8BB45F21-CAB4-470F-98C0-68D9494ED99E}" name="Column2620"/>
    <tableColumn id="2631" xr3:uid="{C7002FD3-ADE6-4898-ABB4-C400E0AA33E3}" name="Column2621"/>
    <tableColumn id="2632" xr3:uid="{9E945CD3-B988-4D5C-8165-2D3A60B09C40}" name="Column2622"/>
    <tableColumn id="2633" xr3:uid="{3C9551C0-524F-466F-9F5A-E816E38C9D90}" name="Column2623"/>
    <tableColumn id="2634" xr3:uid="{B42BA020-A666-4370-BDD2-B18FAC3591FB}" name="Column2624"/>
    <tableColumn id="2635" xr3:uid="{AD98F8BC-FC97-4900-B45B-C6812CC907F1}" name="Column2625"/>
    <tableColumn id="2636" xr3:uid="{0E7006F3-8316-4895-88F4-1785BE5A1FA0}" name="Column2626"/>
    <tableColumn id="2637" xr3:uid="{71971EEF-A3AF-4E71-AC66-E14C2386A0A3}" name="Column2627"/>
    <tableColumn id="2638" xr3:uid="{89A872F3-9893-4F61-9BFA-2C25ADE22F15}" name="Column2628"/>
    <tableColumn id="2639" xr3:uid="{0C24FC0C-5FD9-40DC-91D3-F0D4BCF9658A}" name="Column2629"/>
    <tableColumn id="2640" xr3:uid="{B44CA140-7AD1-41BA-8459-7AF2234D26D9}" name="Column2630"/>
    <tableColumn id="2641" xr3:uid="{4FE97DE1-5DD8-4FE5-9A00-C624E92F221D}" name="Column2631"/>
    <tableColumn id="2642" xr3:uid="{0199D1EB-D5C6-49C1-AB19-2F03A2FE2D2C}" name="Column2632"/>
    <tableColumn id="2643" xr3:uid="{1CF285FD-5CC4-4B84-8221-3455FCE45531}" name="Column2633"/>
    <tableColumn id="2644" xr3:uid="{29D9D09F-F1C4-4816-88D9-9FD40036EA61}" name="Column2634"/>
    <tableColumn id="2645" xr3:uid="{250BBEEF-4F1E-4BE6-9CC7-563812771105}" name="Column2635"/>
    <tableColumn id="2646" xr3:uid="{620B6AE5-56EB-4D14-994E-509EF5FD1794}" name="Column2636"/>
    <tableColumn id="2647" xr3:uid="{66810E71-2AB0-4A27-830A-786A2088B8A2}" name="Column2637"/>
    <tableColumn id="2648" xr3:uid="{B9605B28-939D-4919-9AB1-86DABAB10008}" name="Column2638"/>
    <tableColumn id="2649" xr3:uid="{461A682B-BAAE-4802-A5C5-DD3DFF322350}" name="Column2639"/>
    <tableColumn id="2650" xr3:uid="{B6FBD8A2-EA7F-4A91-B02F-028DB50E0EF9}" name="Column2640"/>
    <tableColumn id="2651" xr3:uid="{DBD8B950-E5B8-4EB8-B934-B63E9B8A04EB}" name="Column2641"/>
    <tableColumn id="2652" xr3:uid="{050E302F-2AEE-460B-B8CB-C030FDCBCE5B}" name="Column2642"/>
    <tableColumn id="2653" xr3:uid="{95F6F85E-50C0-4E01-BB8B-F6A16D051A6D}" name="Column2643"/>
    <tableColumn id="2654" xr3:uid="{CECCD97D-7F2B-424A-8D4D-18C7CDDF174C}" name="Column2644"/>
    <tableColumn id="2655" xr3:uid="{CDBF53CD-8BAB-4294-B8FD-0B0C2C63630F}" name="Column2645"/>
    <tableColumn id="2656" xr3:uid="{22774DF1-51D8-4FC6-9B7B-54E15B886400}" name="Column2646"/>
    <tableColumn id="2657" xr3:uid="{050BD434-1CE4-440D-A964-F1449812E58B}" name="Column2647"/>
    <tableColumn id="2658" xr3:uid="{E70F86FC-B7A3-43D1-B3C6-6225E962E660}" name="Column2648"/>
    <tableColumn id="2659" xr3:uid="{19830480-66B9-4774-8EA4-A175CFB1EBA9}" name="Column2649"/>
    <tableColumn id="2660" xr3:uid="{DAC64709-9E77-4826-ACBA-0F4DA25E21E1}" name="Column2650"/>
    <tableColumn id="2661" xr3:uid="{5AB0E3B7-C015-44AB-B46F-262A95226C05}" name="Column2651"/>
    <tableColumn id="2662" xr3:uid="{2BB192D2-655B-4CB5-8178-442CA9CB1427}" name="Column2652"/>
    <tableColumn id="2663" xr3:uid="{6E574428-D46C-454B-938F-8673D71979ED}" name="Column2653"/>
    <tableColumn id="2664" xr3:uid="{B098EDD0-A6AE-4C5D-BCD8-DA3B321015EF}" name="Column2654"/>
    <tableColumn id="2665" xr3:uid="{5144E363-D57C-4D32-98B2-2392557E88AB}" name="Column2655"/>
    <tableColumn id="2666" xr3:uid="{4C30DE29-CF3A-4D1A-87FE-B463E8A5B5B6}" name="Column2656"/>
    <tableColumn id="2667" xr3:uid="{9546E8CF-21FC-40FF-B08D-4C8E0A7571A4}" name="Column2657"/>
    <tableColumn id="2668" xr3:uid="{6AAE1856-9371-4E0C-8BA4-9B6DC47E24DC}" name="Column2658"/>
    <tableColumn id="2669" xr3:uid="{A817CF44-F3B0-4FE1-BD34-93B2D4FB9E80}" name="Column2659"/>
    <tableColumn id="2670" xr3:uid="{2BE0AD12-FDF8-43D6-BBB8-C7093A4A1BC5}" name="Column2660"/>
    <tableColumn id="2671" xr3:uid="{7A7A4A35-4747-4E97-A615-67C5D64F4082}" name="Column2661"/>
    <tableColumn id="2672" xr3:uid="{605F433A-707B-4DF9-AF94-51FC728473A2}" name="Column2662"/>
    <tableColumn id="2673" xr3:uid="{D6BF1587-8257-46DA-B1FE-03D4956FACF2}" name="Column2663"/>
    <tableColumn id="2674" xr3:uid="{33DA55FE-EA63-420D-8E1E-37A03DE8CAEB}" name="Column2664"/>
    <tableColumn id="2675" xr3:uid="{89D4FBB1-A7AD-4A38-89A7-D2874918AAC5}" name="Column2665"/>
    <tableColumn id="2676" xr3:uid="{96FB2863-7272-46AB-8052-C0B5E760678A}" name="Column2666"/>
    <tableColumn id="2677" xr3:uid="{104FB1BF-7002-4C69-95F2-05D844B56323}" name="Column2667"/>
    <tableColumn id="2678" xr3:uid="{49F1DF7F-F700-4F6E-BA26-F808C6A611F9}" name="Column2668"/>
    <tableColumn id="2679" xr3:uid="{88C8A2D6-5C76-487D-A215-5DE6B7077E9F}" name="Column2669"/>
    <tableColumn id="2680" xr3:uid="{3F36C40C-0874-4598-8F2B-3408E8E21A01}" name="Column2670"/>
    <tableColumn id="2681" xr3:uid="{665290CB-6E4A-4E9D-822E-F6CD9D92A7D6}" name="Column2671"/>
    <tableColumn id="2682" xr3:uid="{2E892B36-697D-409E-913F-03EA1C7745B9}" name="Column2672"/>
    <tableColumn id="2683" xr3:uid="{331624AA-B05B-4296-AB2E-7F94C53D6EFE}" name="Column2673"/>
    <tableColumn id="2684" xr3:uid="{05EC7488-4EBC-4596-8116-FAA4F21DA679}" name="Column2674"/>
    <tableColumn id="2685" xr3:uid="{F51D4702-B9B9-4203-A8AD-DDCD880DA188}" name="Column2675"/>
    <tableColumn id="2686" xr3:uid="{A0EF491C-D18A-4BC3-8591-FA0F0E5E5153}" name="Column2676"/>
    <tableColumn id="2687" xr3:uid="{4F6FF6D7-F239-4602-9F87-C041FAD0ABAF}" name="Column2677"/>
    <tableColumn id="2688" xr3:uid="{9BAF086B-25D7-41BA-A845-CF37C6BCB29B}" name="Column2678"/>
    <tableColumn id="2689" xr3:uid="{CCBCE7E0-F651-4B75-8372-F110020A39D2}" name="Column2679"/>
    <tableColumn id="2690" xr3:uid="{77D34CFD-5F9C-4006-BFB7-DCCA18FBFC56}" name="Column2680"/>
    <tableColumn id="2691" xr3:uid="{E7F364CB-56C5-47C3-94C3-9B860ABEF1BD}" name="Column2681"/>
    <tableColumn id="2692" xr3:uid="{BFBDBC38-E502-4F17-A528-72C68A1D41EE}" name="Column2682"/>
    <tableColumn id="2693" xr3:uid="{733D954F-9FF8-4FFD-A7E4-D11CE5AB52A4}" name="Column2683"/>
    <tableColumn id="2694" xr3:uid="{3C6E005D-8AC2-47A5-AC2B-BE245C70485B}" name="Column2684"/>
    <tableColumn id="2695" xr3:uid="{552FC3B2-D79F-4D56-A75D-2B17928EE656}" name="Column2685"/>
    <tableColumn id="2696" xr3:uid="{5428C4B1-E8D0-4AAC-9C70-7E7AFEB30914}" name="Column2686"/>
    <tableColumn id="2697" xr3:uid="{29B499E1-9418-47DE-B527-48D7511FACB2}" name="Column2687"/>
    <tableColumn id="2698" xr3:uid="{1BDDC526-34B5-40A3-80AF-449AB474D7DB}" name="Column2688"/>
    <tableColumn id="2699" xr3:uid="{34EED9E6-0D9A-4AE1-BDEB-6F3B2D24D52F}" name="Column2689"/>
    <tableColumn id="2700" xr3:uid="{5FF1DEF2-4043-4149-831B-52BDD3E26429}" name="Column2690"/>
    <tableColumn id="2701" xr3:uid="{24737792-58E7-4198-8306-CA97D85AD941}" name="Column2691"/>
    <tableColumn id="2702" xr3:uid="{41190D52-DFC1-40C3-B0DD-1B379F41AF0B}" name="Column2692"/>
    <tableColumn id="2703" xr3:uid="{F1C1F03E-13E8-4D86-8644-8B35B27A81E7}" name="Column2693"/>
    <tableColumn id="2704" xr3:uid="{5BDC2383-2A38-43F7-9A60-40CABB0190C2}" name="Column2694"/>
    <tableColumn id="2705" xr3:uid="{2D72F59F-21F5-4693-8810-08E01F6E9EEB}" name="Column2695"/>
    <tableColumn id="2706" xr3:uid="{DFB737F9-9953-4D9A-A2E9-DDB6F7779A23}" name="Column2696"/>
    <tableColumn id="2707" xr3:uid="{64EE0E7C-71F6-49D9-8EBC-0AAED62339E5}" name="Column2697"/>
    <tableColumn id="2708" xr3:uid="{0F259516-2FB2-47A8-A8CE-D5BE645917E2}" name="Column2698"/>
    <tableColumn id="2709" xr3:uid="{D3530E27-80A5-4368-B75A-CCFE5C435D01}" name="Column2699"/>
    <tableColumn id="2710" xr3:uid="{85EBDDD2-E060-415A-ACAE-E82D929EE322}" name="Column2700"/>
    <tableColumn id="2711" xr3:uid="{3FAA6D3D-7042-4570-990C-05CC57FC4731}" name="Column2701"/>
    <tableColumn id="2712" xr3:uid="{A6301125-B27A-4CE0-B4BB-9F79CF6921B6}" name="Column2702"/>
    <tableColumn id="2713" xr3:uid="{5A0AE7D0-8CFB-4D20-A97D-3E09A62D631C}" name="Column2703"/>
    <tableColumn id="2714" xr3:uid="{CB0C36DB-934B-49C1-B88D-826C80313322}" name="Column2704"/>
    <tableColumn id="2715" xr3:uid="{1F0D29AC-E72D-4933-A612-FD77AA0286E1}" name="Column2705"/>
    <tableColumn id="2716" xr3:uid="{2623FA65-311C-4B32-81EB-86953D7CDB65}" name="Column2706"/>
    <tableColumn id="2717" xr3:uid="{97CE7C70-0510-454F-B871-E054E418DC21}" name="Column2707"/>
    <tableColumn id="2718" xr3:uid="{695B3475-6216-437A-AD22-DD5DA4473691}" name="Column2708"/>
    <tableColumn id="2719" xr3:uid="{F987C077-D56B-41BC-8D72-ADBC94BF5020}" name="Column2709"/>
    <tableColumn id="2720" xr3:uid="{5B3C32C4-2E15-4582-8905-3876612B3908}" name="Column2710"/>
    <tableColumn id="2721" xr3:uid="{BE3A2136-11BD-4EEC-BAFD-586D14B25E7A}" name="Column2711"/>
    <tableColumn id="2722" xr3:uid="{28ED2C03-BA77-49E4-A3D6-087E358D89D8}" name="Column2712"/>
    <tableColumn id="2723" xr3:uid="{A7AF6B43-A3A7-4902-BE26-E0191EB30854}" name="Column2713"/>
    <tableColumn id="2724" xr3:uid="{49013600-2639-41C7-81BE-723938923E32}" name="Column2714"/>
    <tableColumn id="2725" xr3:uid="{98E136E9-656D-4588-9F33-E55D04768D68}" name="Column2715"/>
    <tableColumn id="2726" xr3:uid="{A4ADB9CB-29A2-4082-BFB0-2C1BF0F90B54}" name="Column2716"/>
    <tableColumn id="2727" xr3:uid="{5F877EC1-E013-4A38-9F9B-AB93997C9AB4}" name="Column2717"/>
    <tableColumn id="2728" xr3:uid="{3CF4250A-CFCC-4283-B208-6EF242A84873}" name="Column2718"/>
    <tableColumn id="2729" xr3:uid="{07336725-74EA-46DE-AA20-B93A7F2ABEFC}" name="Column2719"/>
    <tableColumn id="2730" xr3:uid="{C130E265-D798-48A2-9098-F66F23E1723B}" name="Column2720"/>
    <tableColumn id="2731" xr3:uid="{A0603331-182A-4ECB-AE81-B8007B9A9D5F}" name="Column2721"/>
    <tableColumn id="2732" xr3:uid="{F1D74D07-616F-46E1-AB7C-B6584A1920CE}" name="Column2722"/>
    <tableColumn id="2733" xr3:uid="{C9DD288F-BD8A-4BE5-B076-FE18D611EB1E}" name="Column2723"/>
    <tableColumn id="2734" xr3:uid="{AB7CACB6-5D4E-4F67-AA78-4D0153261733}" name="Column2724"/>
    <tableColumn id="2735" xr3:uid="{C9A7A02C-ABA2-4636-8CDD-5F6A71F5F3EF}" name="Column2725"/>
    <tableColumn id="2736" xr3:uid="{03B6D87E-AAD0-420F-BC9A-7CB0C24C9E4C}" name="Column2726"/>
    <tableColumn id="2737" xr3:uid="{7E1494D2-7212-4E9A-97CD-825E0F258E61}" name="Column2727"/>
    <tableColumn id="2738" xr3:uid="{5291813C-56DD-4383-9247-0B631E6FBECB}" name="Column2728"/>
    <tableColumn id="2739" xr3:uid="{71968317-E99F-4A19-9129-55D918F4F7EB}" name="Column2729"/>
    <tableColumn id="2740" xr3:uid="{D1B8D0BD-64AB-499F-93A3-D62B9F9DB9BD}" name="Column2730"/>
    <tableColumn id="2741" xr3:uid="{08555857-9F42-4550-A870-54B83F5A3468}" name="Column2731"/>
    <tableColumn id="2742" xr3:uid="{21E514E7-46DF-4CFD-B137-7C038352DC9E}" name="Column2732"/>
    <tableColumn id="2743" xr3:uid="{870885FF-97F6-49BA-B951-4784A391382C}" name="Column2733"/>
    <tableColumn id="2744" xr3:uid="{E2159A4A-D68F-4770-AB9C-EB7497EAB283}" name="Column2734"/>
    <tableColumn id="2745" xr3:uid="{372CC4FE-E8DB-42BF-8B69-1DFEFD83743B}" name="Column2735"/>
    <tableColumn id="2746" xr3:uid="{82DF8C4B-86AE-47C6-845B-0808A8661732}" name="Column2736"/>
    <tableColumn id="2747" xr3:uid="{F3B485E2-AC85-4B9D-9CC1-778AE768A7D8}" name="Column2737"/>
    <tableColumn id="2748" xr3:uid="{C456AD9D-EC19-4FB0-9520-A28BE10AA79A}" name="Column2738"/>
    <tableColumn id="2749" xr3:uid="{2846BB51-1B6C-46A6-B7DD-0BC60DC48B5B}" name="Column2739"/>
    <tableColumn id="2750" xr3:uid="{DF79BBEC-6D9E-4ED9-B3BF-3AC5393BDCE4}" name="Column2740"/>
    <tableColumn id="2751" xr3:uid="{44DD2334-4012-4F55-BF14-C083E06E44E6}" name="Column2741"/>
    <tableColumn id="2752" xr3:uid="{13897642-05CD-4064-B738-987A17A6ED97}" name="Column2742"/>
    <tableColumn id="2753" xr3:uid="{7F4BE4C6-8C7E-41F6-987E-25DF7BFA0DFB}" name="Column2743"/>
    <tableColumn id="2754" xr3:uid="{35B472EE-984B-4335-B440-3A5190EBC484}" name="Column2744"/>
    <tableColumn id="2755" xr3:uid="{B5CDAC5A-F12C-43EB-9FEB-9DF825D9D27A}" name="Column2745"/>
    <tableColumn id="2756" xr3:uid="{C7B5119A-AD7F-4623-BB74-832755ED81D2}" name="Column2746"/>
    <tableColumn id="2757" xr3:uid="{B6F3FCCF-1AAC-4624-BA46-B1E389C1914E}" name="Column2747"/>
    <tableColumn id="2758" xr3:uid="{A3E20133-BBB7-4329-8CF7-2A1E610C8437}" name="Column2748"/>
    <tableColumn id="2759" xr3:uid="{98B7D11A-8351-4563-BE41-1EC01AC99B3C}" name="Column2749"/>
    <tableColumn id="2760" xr3:uid="{FF3BB05A-9281-4ECE-8771-9847A9F81C4D}" name="Column2750"/>
    <tableColumn id="2761" xr3:uid="{D40EE9A3-3A90-4997-9ED1-F410955F2B7C}" name="Column2751"/>
    <tableColumn id="2762" xr3:uid="{ACA339C2-6E9B-4519-9F13-C284045A4DB0}" name="Column2752"/>
    <tableColumn id="2763" xr3:uid="{43C351E8-BB21-4EFF-8332-69E085E837C8}" name="Column2753"/>
    <tableColumn id="2764" xr3:uid="{313D78B7-F456-4454-A0AA-AD03052FEDF7}" name="Column2754"/>
    <tableColumn id="2765" xr3:uid="{5C77FC16-BB83-4BA2-AF9B-1F15CE6E4056}" name="Column2755"/>
    <tableColumn id="2766" xr3:uid="{22229E23-414B-4E3D-931B-9D5FDD9E372A}" name="Column2756"/>
    <tableColumn id="2767" xr3:uid="{DAF822E5-15C4-479E-9173-911FCE2822EF}" name="Column2757"/>
    <tableColumn id="2768" xr3:uid="{6E5688F6-5031-4A55-8315-ABF2B7B1AC77}" name="Column2758"/>
    <tableColumn id="2769" xr3:uid="{7C797A23-0EBD-40F1-96AC-3A708D6B7988}" name="Column2759"/>
    <tableColumn id="2770" xr3:uid="{276AA1FC-1701-4CE6-BBD3-0B6794B2C96A}" name="Column2760"/>
    <tableColumn id="2771" xr3:uid="{08FA7274-9837-434C-B75C-9B704ECC8E78}" name="Column2761"/>
    <tableColumn id="2772" xr3:uid="{3F3240A8-4C5C-4D04-A744-64F63CE81110}" name="Column2762"/>
    <tableColumn id="2773" xr3:uid="{0B17CB00-9F89-400A-9C69-DFCE944D2DD1}" name="Column2763"/>
    <tableColumn id="2774" xr3:uid="{22BA8AEA-9868-4031-9729-C59FA97DCA2E}" name="Column2764"/>
    <tableColumn id="2775" xr3:uid="{F5F8FC78-C89E-46C1-89F7-D51AA8177E8F}" name="Column2765"/>
    <tableColumn id="2776" xr3:uid="{7C340CF9-1C7A-448B-9260-D751BE9E4433}" name="Column2766"/>
    <tableColumn id="2777" xr3:uid="{B5934C1E-00D4-41AA-AF3B-9F68C41F01F2}" name="Column2767"/>
    <tableColumn id="2778" xr3:uid="{5915451C-E3C9-4359-942B-034400A7E043}" name="Column2768"/>
    <tableColumn id="2779" xr3:uid="{D69B375D-078D-466B-AE27-504E0B8D5588}" name="Column2769"/>
    <tableColumn id="2780" xr3:uid="{746FDBA5-4458-4E62-AC17-4BD6B88830A6}" name="Column2770"/>
    <tableColumn id="2781" xr3:uid="{EA6E158A-19DD-4F30-972F-D59D30F8BA3F}" name="Column2771"/>
    <tableColumn id="2782" xr3:uid="{14C07BDD-E7E2-45BB-8536-5D3614DE6624}" name="Column2772"/>
    <tableColumn id="2783" xr3:uid="{FECFC73A-06AA-4953-B67A-0F38D8732C38}" name="Column2773"/>
    <tableColumn id="2784" xr3:uid="{5019A2DC-49C7-4C5B-A26B-8A91F6BAF676}" name="Column2774"/>
    <tableColumn id="2785" xr3:uid="{F79DE719-594A-4808-88DE-2390FBECDC29}" name="Column2775"/>
    <tableColumn id="2786" xr3:uid="{34A10A48-F0C7-4952-8498-CE396FD80F53}" name="Column2776"/>
    <tableColumn id="2787" xr3:uid="{99084A21-7173-4B34-A861-4935AC504095}" name="Column2777"/>
    <tableColumn id="2788" xr3:uid="{857FD22B-7E59-4250-B7BA-C9FAF2EE193B}" name="Column2778"/>
    <tableColumn id="2789" xr3:uid="{A77E2BC9-6CB3-4E17-9172-B4876C5D8D00}" name="Column2779"/>
    <tableColumn id="2790" xr3:uid="{2FF55E75-EF2E-4F83-A6B4-C0F2572CE3DA}" name="Column2780"/>
    <tableColumn id="2791" xr3:uid="{675CF9E7-0F03-4BDE-8C39-A072084E6C4D}" name="Column2781"/>
    <tableColumn id="2792" xr3:uid="{7F38767C-508D-4D67-8E54-3C87AB445B1E}" name="Column2782"/>
    <tableColumn id="2793" xr3:uid="{71BBE447-D07C-4DD0-A617-26A36F3D0413}" name="Column2783"/>
    <tableColumn id="2794" xr3:uid="{908C62F0-4075-4C0D-B074-BA1309A6FCBB}" name="Column2784"/>
    <tableColumn id="2795" xr3:uid="{96DDF09D-59D5-49E1-B0C3-89CEB43EDF5D}" name="Column2785"/>
    <tableColumn id="2796" xr3:uid="{67838FC2-3B0E-4F46-B1B1-30421C4B7B1A}" name="Column2786"/>
    <tableColumn id="2797" xr3:uid="{54B9A274-73CC-4378-8D4D-05EEF7A700A9}" name="Column2787"/>
    <tableColumn id="2798" xr3:uid="{DA0A0513-DD5D-445F-AB7F-663DFE65C549}" name="Column2788"/>
    <tableColumn id="2799" xr3:uid="{3503B1E4-79D3-416D-9748-07EB7CAF2A8B}" name="Column2789"/>
    <tableColumn id="2800" xr3:uid="{BFB617C2-31B5-481B-98B0-339BCA839253}" name="Column2790"/>
    <tableColumn id="2801" xr3:uid="{176C534C-C8E9-43B3-B789-9384636E996F}" name="Column2791"/>
    <tableColumn id="2802" xr3:uid="{2B5F74E4-5FCF-4BE7-87C0-765D649E5E92}" name="Column2792"/>
    <tableColumn id="2803" xr3:uid="{8DCCEB2B-2FFA-4452-9AB2-E6DDB5B2AE74}" name="Column2793"/>
    <tableColumn id="2804" xr3:uid="{1CE54D48-ED82-4877-881C-D912F5D8EF91}" name="Column2794"/>
    <tableColumn id="2805" xr3:uid="{3A8BF1B5-99D5-4DB0-8DEE-0EE1E1AE8E8A}" name="Column2795"/>
    <tableColumn id="2806" xr3:uid="{5A4EBB4E-D125-4367-9E8E-D2DE31DED6B8}" name="Column2796"/>
    <tableColumn id="2807" xr3:uid="{2B4A9493-B267-4979-85FA-D0F538F6106D}" name="Column2797"/>
    <tableColumn id="2808" xr3:uid="{A7942C13-718D-491D-BCD0-209539B7B009}" name="Column2798"/>
    <tableColumn id="2809" xr3:uid="{8253F3E1-673C-47C1-A287-E7B1DF2C7145}" name="Column2799"/>
    <tableColumn id="2810" xr3:uid="{C442BCD3-20A5-4BF3-B31D-8831779BDCAD}" name="Column2800"/>
    <tableColumn id="2811" xr3:uid="{715D3389-BEF4-4A49-9EC4-A3171FA0135A}" name="Column2801"/>
    <tableColumn id="2812" xr3:uid="{28DB6E39-2BC9-42CB-A640-D9406C4D116A}" name="Column2802"/>
    <tableColumn id="2813" xr3:uid="{6561CCCC-098D-494E-8A44-A21F43E3977B}" name="Column2803"/>
    <tableColumn id="2814" xr3:uid="{00791371-29C5-44DA-9EE7-BA6FF0C52C69}" name="Column2804"/>
    <tableColumn id="2815" xr3:uid="{C9406E74-45AC-42CD-8176-CE9291607055}" name="Column2805"/>
    <tableColumn id="2816" xr3:uid="{6A3EEA6F-8DB0-448C-ABFC-7963D946BA29}" name="Column2806"/>
    <tableColumn id="2817" xr3:uid="{4B35054C-ED14-4F62-B9EE-8EEADE7C6EAC}" name="Column2807"/>
    <tableColumn id="2818" xr3:uid="{3283BC42-9C7F-4CF6-8D66-32809F6011DD}" name="Column2808"/>
    <tableColumn id="2819" xr3:uid="{E6F579E8-BEAB-4FB4-AD29-2FCB7EDB0239}" name="Column2809"/>
    <tableColumn id="2820" xr3:uid="{3DFE436B-EBF7-4ACE-AAFD-273D38F8EF32}" name="Column2810"/>
    <tableColumn id="2821" xr3:uid="{E3FBA012-9283-4C31-8F54-5C76D811FC79}" name="Column2811"/>
    <tableColumn id="2822" xr3:uid="{EACCB7E5-1B24-4D02-940E-E4F24F87E08B}" name="Column2812"/>
    <tableColumn id="2823" xr3:uid="{132FC40E-FB9F-4469-A843-724ECDFA5A48}" name="Column2813"/>
    <tableColumn id="2824" xr3:uid="{3EBF7CA9-434F-4058-AFFB-D20D5BA6D840}" name="Column2814"/>
    <tableColumn id="2825" xr3:uid="{5CCC6FE0-84E1-47B9-A954-DA76F39A6125}" name="Column2815"/>
    <tableColumn id="2826" xr3:uid="{5FAC615F-5412-4ACB-AE98-4DFEAB682747}" name="Column2816"/>
    <tableColumn id="2827" xr3:uid="{4D7FCBBF-8B1B-480E-8BC5-AC30A6DEA111}" name="Column2817"/>
    <tableColumn id="2828" xr3:uid="{1D1884B0-C18D-4C39-B5F9-45C2B773BF29}" name="Column2818"/>
    <tableColumn id="2829" xr3:uid="{C1DAC69F-0233-4D19-9D29-54817B91173E}" name="Column2819"/>
    <tableColumn id="2830" xr3:uid="{1A1C3739-F7B9-4F1A-81C9-D07ED269C02B}" name="Column2820"/>
    <tableColumn id="2831" xr3:uid="{FB933F42-95EA-436A-AE76-66EF87BCFACC}" name="Column2821"/>
    <tableColumn id="2832" xr3:uid="{A68F0DC4-C62F-4DC3-BDBF-E072E24850EF}" name="Column2822"/>
    <tableColumn id="2833" xr3:uid="{C33F273B-84A4-448A-ACB5-3D87BEFCFCD3}" name="Column2823"/>
    <tableColumn id="2834" xr3:uid="{31043111-0378-4AA4-B872-900FB03E185B}" name="Column2824"/>
    <tableColumn id="2835" xr3:uid="{347C7950-9B95-46C8-8EBF-2246C8B02E3F}" name="Column2825"/>
    <tableColumn id="2836" xr3:uid="{C52E9AAA-E4B4-4FA6-91BB-4E7BF4D201F5}" name="Column2826"/>
    <tableColumn id="2837" xr3:uid="{E6C1351C-244C-44DE-899A-CE3CC55A5AA0}" name="Column2827"/>
    <tableColumn id="2838" xr3:uid="{4D39BD0B-76F0-4E6F-9FC9-537240D06CBF}" name="Column2828"/>
    <tableColumn id="2839" xr3:uid="{CD0EDFC6-75BF-4795-95AC-9D3888822164}" name="Column2829"/>
    <tableColumn id="2840" xr3:uid="{AE6FC498-C611-4354-8150-ADF91D44B961}" name="Column2830"/>
    <tableColumn id="2841" xr3:uid="{23D69CC1-D98C-42FE-82E6-7C98B5F2CA04}" name="Column2831"/>
    <tableColumn id="2842" xr3:uid="{16432200-22EC-4787-B0F5-81428303984E}" name="Column2832"/>
    <tableColumn id="2843" xr3:uid="{649B5C99-4404-42DE-B44C-A6F4469A7C64}" name="Column2833"/>
    <tableColumn id="2844" xr3:uid="{FEF1693B-975B-42FE-9742-BFC2CB0E627D}" name="Column2834"/>
    <tableColumn id="2845" xr3:uid="{6FEEB85C-30F0-4939-8A7E-243B3D84F751}" name="Column2835"/>
    <tableColumn id="2846" xr3:uid="{1DC6A11E-E086-427B-B1FB-DD78F1B3098F}" name="Column2836"/>
    <tableColumn id="2847" xr3:uid="{32C3D7A6-6C93-4657-885E-8BC393477E58}" name="Column2837"/>
    <tableColumn id="2848" xr3:uid="{15581760-5CCA-4BA9-8883-995CDB20BE04}" name="Column2838"/>
    <tableColumn id="2849" xr3:uid="{B0C2CEEF-B9D9-4173-A8D7-AB9696F63CB9}" name="Column2839"/>
    <tableColumn id="2850" xr3:uid="{7ED4EB78-8A1F-4B18-AEB1-013277732F2B}" name="Column2840"/>
    <tableColumn id="2851" xr3:uid="{3882FF54-0530-492A-9645-893598E2290A}" name="Column2841"/>
    <tableColumn id="2852" xr3:uid="{A743F750-C1CC-4A8B-9097-3091F9A68FA8}" name="Column2842"/>
    <tableColumn id="2853" xr3:uid="{F7CB2787-28EF-4A29-9E81-93C06E7C2A26}" name="Column2843"/>
    <tableColumn id="2854" xr3:uid="{411384B7-D635-424E-A030-59DE632DCCB5}" name="Column2844"/>
    <tableColumn id="2855" xr3:uid="{2D7E89DC-790F-4488-B1C6-E00EF3A30F3B}" name="Column2845"/>
    <tableColumn id="2856" xr3:uid="{D69A11D7-54C4-42F4-BBF7-AB78317C75F3}" name="Column2846"/>
    <tableColumn id="2857" xr3:uid="{C3C70D60-5EB6-4126-9964-86215538B98E}" name="Column2847"/>
    <tableColumn id="2858" xr3:uid="{EAD1F467-C7CE-4565-8DB0-638E80C1AE7C}" name="Column2848"/>
    <tableColumn id="2859" xr3:uid="{446E1AE7-D130-4A52-886A-A78C71A2441D}" name="Column2849"/>
    <tableColumn id="2860" xr3:uid="{41964AC2-4C08-452F-A852-0EDE4660B629}" name="Column2850"/>
    <tableColumn id="2861" xr3:uid="{3D2B0B82-9467-46D8-B955-19EF307C6E5A}" name="Column2851"/>
    <tableColumn id="2862" xr3:uid="{59A90EF0-3D3D-47F1-B7BE-65110D2DAA10}" name="Column2852"/>
    <tableColumn id="2863" xr3:uid="{A9DA1816-AF0C-443C-A4AE-0DCA36D9C596}" name="Column2853"/>
    <tableColumn id="2864" xr3:uid="{C5A19DEC-C271-4C78-B342-AF220B7D71BD}" name="Column2854"/>
    <tableColumn id="2865" xr3:uid="{84C60B3D-61DA-4AD4-B7F2-E4BA6C57D95B}" name="Column2855"/>
    <tableColumn id="2866" xr3:uid="{AD88FECE-AB06-4404-9B8C-DAA25A6CDB56}" name="Column2856"/>
    <tableColumn id="2867" xr3:uid="{7869481B-5CA0-4776-8443-295DEFEF3AEB}" name="Column2857"/>
    <tableColumn id="2868" xr3:uid="{599DF011-53A6-48F6-9D20-FC501187E5D1}" name="Column2858"/>
    <tableColumn id="2869" xr3:uid="{8C21828F-B1A8-4CB4-88E1-0DA5D457E3A8}" name="Column2859"/>
    <tableColumn id="2870" xr3:uid="{2CC81544-A238-4EED-A8F7-7444CE0BA96A}" name="Column2860"/>
    <tableColumn id="2871" xr3:uid="{DF92AA8C-350F-4491-B28F-A5BDF806557B}" name="Column2861"/>
    <tableColumn id="2872" xr3:uid="{40ED5481-C7C3-4584-8444-9350A331F577}" name="Column2862"/>
    <tableColumn id="2873" xr3:uid="{C5055E15-C985-4BE0-AC88-C7FC815452AF}" name="Column2863"/>
    <tableColumn id="2874" xr3:uid="{21B202CF-3291-4748-9DE7-4046978F9B16}" name="Column2864"/>
    <tableColumn id="2875" xr3:uid="{A5BDF9AC-7F43-4182-9392-1860375CCB2D}" name="Column2865"/>
    <tableColumn id="2876" xr3:uid="{351815D2-0F74-4F67-91EB-1B20BEE94D0A}" name="Column2866"/>
    <tableColumn id="2877" xr3:uid="{2748ACD5-3403-4693-8163-4FD06E83BD0F}" name="Column2867"/>
    <tableColumn id="2878" xr3:uid="{BB9292BF-71B5-40CB-987A-896170EA417F}" name="Column2868"/>
    <tableColumn id="2879" xr3:uid="{29035B90-B0D5-45AC-8D26-305E26C3F798}" name="Column2869"/>
    <tableColumn id="2880" xr3:uid="{F7C18431-E97D-4A64-9191-1758ECDAFE10}" name="Column2870"/>
    <tableColumn id="2881" xr3:uid="{59387D85-0D1F-4589-804C-8323A314C962}" name="Column2871"/>
    <tableColumn id="2882" xr3:uid="{51FF537F-6E12-4640-93D4-9FB1D05F6FD4}" name="Column2872"/>
    <tableColumn id="2883" xr3:uid="{762D0CFA-B9BC-4B06-BEF8-5CDF6EFB2D90}" name="Column2873"/>
    <tableColumn id="2884" xr3:uid="{60A6B1E5-5B40-4EB9-B889-D5D7C271955B}" name="Column2874"/>
    <tableColumn id="2885" xr3:uid="{AFB9FEB7-C673-4DE6-9E6E-472FD1D7FD8A}" name="Column2875"/>
    <tableColumn id="2886" xr3:uid="{902BAD04-9043-4269-A34D-424497A041F8}" name="Column2876"/>
    <tableColumn id="2887" xr3:uid="{C7F13F36-BB9F-4CF4-9DAD-42BA1CBAF9E4}" name="Column2877"/>
    <tableColumn id="2888" xr3:uid="{B885816A-8FB3-40AD-B029-676541658C7F}" name="Column2878"/>
    <tableColumn id="2889" xr3:uid="{27525469-C162-4BED-9AA5-628AD5BA4C29}" name="Column2879"/>
    <tableColumn id="2890" xr3:uid="{6E1CA8F2-A4E5-4BDE-AC44-3DB0B7A42D91}" name="Column2880"/>
    <tableColumn id="2891" xr3:uid="{F9B1AD84-A5A8-45C9-B7FA-F232485D2213}" name="Column2881"/>
    <tableColumn id="2892" xr3:uid="{7934F990-D734-47F5-8302-66FFBB33C2E7}" name="Column2882"/>
    <tableColumn id="2893" xr3:uid="{8D495EC2-B189-4E2E-9613-2AB0CC1A68E3}" name="Column2883"/>
    <tableColumn id="2894" xr3:uid="{D6029DB8-03C1-44D4-8B8F-8AEA2C7CD31B}" name="Column2884"/>
    <tableColumn id="2895" xr3:uid="{1DE7AB6E-7E69-43C9-8941-9F2C833FCA41}" name="Column2885"/>
    <tableColumn id="2896" xr3:uid="{9F410779-34B8-4AD3-828A-99C0AEF3DD8C}" name="Column2886"/>
    <tableColumn id="2897" xr3:uid="{9BE6BEA9-972A-48A2-87AF-727845FBEDDA}" name="Column2887"/>
    <tableColumn id="2898" xr3:uid="{11D32C79-257A-47FD-8769-8E4B24AEBEE5}" name="Column2888"/>
    <tableColumn id="2899" xr3:uid="{6A1092AE-8BA1-43DC-8498-6B9B8DCCC5A2}" name="Column2889"/>
    <tableColumn id="2900" xr3:uid="{141DE48D-39B8-463F-91D7-A890C73BE23A}" name="Column2890"/>
    <tableColumn id="2901" xr3:uid="{49BA007D-DD14-446C-BB9F-10B9F732BFC7}" name="Column2891"/>
    <tableColumn id="2902" xr3:uid="{AE003652-3547-4412-9040-81F332A71278}" name="Column2892"/>
    <tableColumn id="2903" xr3:uid="{B2869158-9C9C-44A8-8DC4-5E53B1E18E18}" name="Column2893"/>
    <tableColumn id="2904" xr3:uid="{6B81A146-969D-4E5A-9569-43AF3BD31B72}" name="Column2894"/>
    <tableColumn id="2905" xr3:uid="{A1A03A21-DCAC-4A62-9A5E-AB5976EA30AF}" name="Column2895"/>
    <tableColumn id="2906" xr3:uid="{A36734E4-53EA-4E57-8420-9139FB78B873}" name="Column2896"/>
    <tableColumn id="2907" xr3:uid="{851AD553-94ED-4C13-B802-15FC92F94B5E}" name="Column2897"/>
    <tableColumn id="2908" xr3:uid="{F41AC663-00AA-4257-9BEA-5392AFA4DFA8}" name="Column2898"/>
    <tableColumn id="2909" xr3:uid="{5F04EBBB-C6AC-481B-89BA-071AEDFB4726}" name="Column2899"/>
    <tableColumn id="2910" xr3:uid="{478AABCF-5105-4116-8201-12446C43F09E}" name="Column2900"/>
    <tableColumn id="2911" xr3:uid="{F8EB3EC3-50EC-437F-9F36-3E6EA575887C}" name="Column2901"/>
    <tableColumn id="2912" xr3:uid="{FA2157FD-2CEB-44EA-BC7E-DEB21861B773}" name="Column2902"/>
    <tableColumn id="2913" xr3:uid="{B0619F1C-4417-42D0-8F3C-CACA1B5BE7E5}" name="Column2903"/>
    <tableColumn id="2914" xr3:uid="{946A17F1-E875-454B-AE30-D8C8FC32D84F}" name="Column2904"/>
    <tableColumn id="2915" xr3:uid="{FB3AD534-0424-40A2-8620-47A28302A969}" name="Column2905"/>
    <tableColumn id="2916" xr3:uid="{5219431E-5D77-418A-9525-819294F357FD}" name="Column2906"/>
    <tableColumn id="2917" xr3:uid="{F41806D5-DA71-40FB-87D0-2F1A6AC36883}" name="Column2907"/>
    <tableColumn id="2918" xr3:uid="{7C434EB4-2C6B-4918-96B8-EFD7FE080EF2}" name="Column2908"/>
    <tableColumn id="2919" xr3:uid="{6A9EA8FA-D7A5-405E-8772-B1C09AFA2FFE}" name="Column2909"/>
    <tableColumn id="2920" xr3:uid="{EFE3EFB1-5614-45D0-B280-59C9F9A180A0}" name="Column2910"/>
    <tableColumn id="2921" xr3:uid="{8543DAA3-1FEF-4D8B-B596-C1B68F97D144}" name="Column2911"/>
    <tableColumn id="2922" xr3:uid="{6DC5958D-8242-491F-A177-B53C3888F4F7}" name="Column2912"/>
    <tableColumn id="2923" xr3:uid="{7AA974D7-72EA-4F61-B0F1-A6D10BF2E691}" name="Column2913"/>
    <tableColumn id="2924" xr3:uid="{B764038E-E9D3-4ADA-AEE4-1FE2EF10DAA0}" name="Column2914"/>
    <tableColumn id="2925" xr3:uid="{B9F7444F-8BD0-4D62-AFF3-DB3580DDBB77}" name="Column2915"/>
    <tableColumn id="2926" xr3:uid="{C78A0EEF-0700-4146-8FB3-08AED15F88E2}" name="Column2916"/>
    <tableColumn id="2927" xr3:uid="{86AEF357-7951-4B40-A47C-8E6053A2F511}" name="Column2917"/>
    <tableColumn id="2928" xr3:uid="{FDEE5F9F-6987-4707-92B7-4391EDE4CA5A}" name="Column2918"/>
    <tableColumn id="2929" xr3:uid="{B2B6BAB4-366D-45E6-ABA4-69628D975E35}" name="Column2919"/>
    <tableColumn id="2930" xr3:uid="{813EE017-CF8E-48D3-8C01-4F36D8EDF33F}" name="Column2920"/>
    <tableColumn id="2931" xr3:uid="{D3327327-D6C3-4D78-A756-B9C611EF9304}" name="Column2921"/>
    <tableColumn id="2932" xr3:uid="{DB2ADCC4-4465-4E06-927A-ABB932233D2D}" name="Column2922"/>
    <tableColumn id="2933" xr3:uid="{3045ABA7-FCB1-4F43-8B5E-8F9F937F6215}" name="Column2923"/>
    <tableColumn id="2934" xr3:uid="{18103E0F-1A83-4933-9975-7BE67D54BDCB}" name="Column2924"/>
    <tableColumn id="2935" xr3:uid="{D2931C7C-8724-40AC-BEA5-4AF84697D48C}" name="Column2925"/>
    <tableColumn id="2936" xr3:uid="{41CC983F-71D5-4A96-A172-66019ADB3006}" name="Column2926"/>
    <tableColumn id="2937" xr3:uid="{3193350C-3937-4ECE-AE0A-28AB3ABACFF9}" name="Column2927"/>
    <tableColumn id="2938" xr3:uid="{34C73468-BF28-461F-8313-BC387B2D697D}" name="Column2928"/>
    <tableColumn id="2939" xr3:uid="{8E42561E-EFC9-4168-9501-CCDD6DFF388E}" name="Column2929"/>
    <tableColumn id="2940" xr3:uid="{CD4E82EE-2679-4C29-863E-2C6A6D58FFEE}" name="Column2930"/>
    <tableColumn id="2941" xr3:uid="{70FF9841-9D80-4DD7-B3B3-BD19E0F2A2D8}" name="Column2931"/>
    <tableColumn id="2942" xr3:uid="{BD547397-AA97-4627-B0A7-932CC6FA4261}" name="Column2932"/>
    <tableColumn id="2943" xr3:uid="{CDC4B61F-18AB-4548-8B71-409EE292FCCD}" name="Column2933"/>
    <tableColumn id="2944" xr3:uid="{8044D18F-2BDA-4F25-A525-7258E81DA769}" name="Column2934"/>
    <tableColumn id="2945" xr3:uid="{30F4084E-265D-4A7C-B56F-CF03BB05E403}" name="Column2935"/>
    <tableColumn id="2946" xr3:uid="{82AD8EA4-AFC2-4E56-B5F4-EB8E19F76DF8}" name="Column2936"/>
    <tableColumn id="2947" xr3:uid="{A28559F3-519A-4D43-8FD6-EABBBC5A62CD}" name="Column2937"/>
    <tableColumn id="2948" xr3:uid="{7D2F6B5B-7AB3-4B00-857E-3119760C302B}" name="Column2938"/>
    <tableColumn id="2949" xr3:uid="{FCD73F9E-F9BB-4EC1-BA4B-4BB08FF3B2A6}" name="Column2939"/>
    <tableColumn id="2950" xr3:uid="{A2198EC2-1212-49D2-AC9B-E9E62B88DCC0}" name="Column2940"/>
    <tableColumn id="2951" xr3:uid="{FA015AF5-86BA-4E28-AC1C-6F70D28EC13F}" name="Column2941"/>
    <tableColumn id="2952" xr3:uid="{75DEC1A2-97E2-4015-A844-6B09BA614B54}" name="Column2942"/>
    <tableColumn id="2953" xr3:uid="{470EAA47-DF6B-4952-A243-8F6E98973061}" name="Column2943"/>
    <tableColumn id="2954" xr3:uid="{0C1F2662-F561-4D46-87B4-46073233E827}" name="Column2944"/>
    <tableColumn id="2955" xr3:uid="{DE7E1BD7-4E72-422E-9BF3-FFEC0026D3BC}" name="Column2945"/>
    <tableColumn id="2956" xr3:uid="{F862B47C-59FD-4F60-B794-4E811BFC6C0E}" name="Column2946"/>
    <tableColumn id="2957" xr3:uid="{C2FF9098-C26E-4FE2-BC58-4ABE480F8E32}" name="Column2947"/>
    <tableColumn id="2958" xr3:uid="{966AFF70-2E6E-44BB-996C-024B38D986E4}" name="Column2948"/>
    <tableColumn id="2959" xr3:uid="{BF34215A-58B4-436D-940C-E1DABED3A5B1}" name="Column2949"/>
    <tableColumn id="2960" xr3:uid="{3D82EA06-BEDC-43C5-A33A-F4B997BBF08C}" name="Column2950"/>
    <tableColumn id="2961" xr3:uid="{C968B90C-E415-4DE0-AFB9-4E6820DC90A1}" name="Column2951"/>
    <tableColumn id="2962" xr3:uid="{A42C6B15-FD69-49B6-90E4-930DCF9AAE49}" name="Column2952"/>
    <tableColumn id="2963" xr3:uid="{453C85E9-B015-47F1-8706-E2D3BFF2BFDB}" name="Column2953"/>
    <tableColumn id="2964" xr3:uid="{02E9CF6B-3C37-47B3-8FD7-79850E7455A9}" name="Column2954"/>
    <tableColumn id="2965" xr3:uid="{8206EF63-8AD1-4956-995F-46D786BED0B8}" name="Column2955"/>
    <tableColumn id="2966" xr3:uid="{46823282-72FA-422B-841A-22F41A0CE45C}" name="Column2956"/>
    <tableColumn id="2967" xr3:uid="{9F51C480-087F-4583-8044-6C98C2964826}" name="Column2957"/>
    <tableColumn id="2968" xr3:uid="{7EFFAAED-C0FD-4BC0-B213-A58A954B83B3}" name="Column2958"/>
    <tableColumn id="2969" xr3:uid="{168DA750-C96A-49B5-BBA4-2C03370D0F69}" name="Column2959"/>
    <tableColumn id="2970" xr3:uid="{D908B16C-C581-42EA-8CAB-3E39B66F3ACA}" name="Column2960"/>
    <tableColumn id="2971" xr3:uid="{0B6C2F74-70A8-4787-BA86-DDF50534D3E3}" name="Column2961"/>
    <tableColumn id="2972" xr3:uid="{0BF1F601-C0A0-40B5-972E-5153F3FCA9E6}" name="Column2962"/>
    <tableColumn id="2973" xr3:uid="{0F4DE395-4ADD-415F-8D11-04D767E6AB86}" name="Column2963"/>
    <tableColumn id="2974" xr3:uid="{8426CAB8-19D6-412A-AB30-09A4A90448CA}" name="Column2964"/>
    <tableColumn id="2975" xr3:uid="{9CF6805D-1B7B-41E0-9248-C72AC53358FD}" name="Column2965"/>
    <tableColumn id="2976" xr3:uid="{C9483F76-E802-4982-B868-493A97DEA79D}" name="Column2966"/>
    <tableColumn id="2977" xr3:uid="{138B76B8-B4CD-4D7A-A2B1-24656B336447}" name="Column2967"/>
    <tableColumn id="2978" xr3:uid="{A731B78A-3CB0-49EA-9411-8A9824DB7356}" name="Column2968"/>
    <tableColumn id="2979" xr3:uid="{0336B21F-8271-4827-840F-DE04832AEAA4}" name="Column2969"/>
    <tableColumn id="2980" xr3:uid="{0524D6BA-8920-4450-A9B7-12770A380569}" name="Column2970"/>
    <tableColumn id="2981" xr3:uid="{DD43FAB4-C065-40BD-9A7A-250B36AD1B2A}" name="Column2971"/>
    <tableColumn id="2982" xr3:uid="{47FC4892-EAB1-4295-88A9-DA92FA4E2EBC}" name="Column2972"/>
    <tableColumn id="2983" xr3:uid="{B5A65B37-240E-4856-98C0-0DAC15B58E7C}" name="Column2973"/>
    <tableColumn id="2984" xr3:uid="{C8803607-EBFA-4B56-847B-C52842E9D844}" name="Column2974"/>
    <tableColumn id="2985" xr3:uid="{B8CC02B5-11DB-4BBD-809E-9F6F9E1B25F3}" name="Column2975"/>
    <tableColumn id="2986" xr3:uid="{C671680F-4AC6-4CE2-90C3-C81B7DE1D3CB}" name="Column2976"/>
    <tableColumn id="2987" xr3:uid="{61F3CABD-1E58-4848-BB45-F215D150E4F2}" name="Column2977"/>
    <tableColumn id="2988" xr3:uid="{5303DD4D-BB80-4BC9-9352-85535D2186D9}" name="Column2978"/>
    <tableColumn id="2989" xr3:uid="{D04BE69E-CB28-4929-BE9C-CF563D67A6B6}" name="Column2979"/>
    <tableColumn id="2990" xr3:uid="{BBA949F3-E894-4457-8C0D-BE08E211CD81}" name="Column2980"/>
    <tableColumn id="2991" xr3:uid="{C15EF1D8-48FF-4622-85F9-EC3BDC58D593}" name="Column2981"/>
    <tableColumn id="2992" xr3:uid="{6107C23B-A797-4E80-AE16-93B188BBF0BF}" name="Column2982"/>
    <tableColumn id="2993" xr3:uid="{B114E574-F21C-4A08-9EC8-32C740F95D3B}" name="Column2983"/>
    <tableColumn id="2994" xr3:uid="{2629FB0D-5AD6-42D4-85D5-D3492AC3A4EC}" name="Column2984"/>
    <tableColumn id="2995" xr3:uid="{D57E7441-DE54-4471-8C48-C00BBB5D9476}" name="Column2985"/>
    <tableColumn id="2996" xr3:uid="{A09A261F-4CCC-4C7D-BCE6-EC26E02FA778}" name="Column2986"/>
    <tableColumn id="2997" xr3:uid="{0B89E482-2AC0-4E68-9ED5-07D497377583}" name="Column2987"/>
    <tableColumn id="2998" xr3:uid="{A16CF304-DA4D-46BD-A834-A92083F2065F}" name="Column2988"/>
    <tableColumn id="2999" xr3:uid="{B33F225A-9353-4515-A5B7-0FE0C23BEDBF}" name="Column2989"/>
    <tableColumn id="3000" xr3:uid="{32129789-E039-4C88-8F75-23477E965791}" name="Column2990"/>
    <tableColumn id="3001" xr3:uid="{F1E0BBC7-ACA2-436D-AE4B-940ADFDF54D3}" name="Column2991"/>
    <tableColumn id="3002" xr3:uid="{93436EA8-F798-40BE-911D-2A3064C1D3F1}" name="Column2992"/>
    <tableColumn id="3003" xr3:uid="{83641B2A-1610-402A-A59A-8295012233CC}" name="Column2993"/>
    <tableColumn id="3004" xr3:uid="{69E33598-71BD-4864-A4C6-539CABC33A8B}" name="Column2994"/>
    <tableColumn id="3005" xr3:uid="{DAC536C8-7EDA-494F-804B-C3B8F9B26311}" name="Column2995"/>
    <tableColumn id="3006" xr3:uid="{9B6DAA14-3BC5-46D4-9DF3-026C4F799D90}" name="Column2996"/>
    <tableColumn id="3007" xr3:uid="{C43ADFC4-23A6-4AFD-AB57-598E927911C2}" name="Column2997"/>
    <tableColumn id="3008" xr3:uid="{A551928F-1792-4BDA-9B19-D242D573B7BD}" name="Column2998"/>
    <tableColumn id="3009" xr3:uid="{D64A518D-2F63-4273-8A67-EFE09D6D0294}" name="Column2999"/>
    <tableColumn id="3010" xr3:uid="{90A39E8A-E7FF-4527-A4B5-B0F31C4534B5}" name="Column3000"/>
    <tableColumn id="3011" xr3:uid="{09CBA62E-DA46-4A22-89F5-E2828B705D1E}" name="Column3001"/>
    <tableColumn id="3012" xr3:uid="{6FBFE515-3923-42A8-93DC-20372CE0725D}" name="Column3002"/>
    <tableColumn id="3013" xr3:uid="{8FCD053A-FAE1-4951-8EA7-5C0820E67F33}" name="Column3003"/>
    <tableColumn id="3014" xr3:uid="{645A893D-EF73-4CAE-97C1-BB90836BEE5D}" name="Column3004"/>
    <tableColumn id="3015" xr3:uid="{2976B9F2-E833-4245-9994-A2D2579D0F7D}" name="Column3005"/>
    <tableColumn id="3016" xr3:uid="{D31342F5-0E58-4AB3-9F2E-2C7B371AD391}" name="Column3006"/>
    <tableColumn id="3017" xr3:uid="{3BE428C1-778F-4A90-B8BB-722461EC87B4}" name="Column3007"/>
    <tableColumn id="3018" xr3:uid="{4A568254-2226-4536-9B58-5A9E275E4844}" name="Column3008"/>
    <tableColumn id="3019" xr3:uid="{53118154-BE33-4342-BFD8-C8BC5FE05EF2}" name="Column3009"/>
    <tableColumn id="3020" xr3:uid="{8FFBA629-4BEE-480F-9B3A-EDF3AF0C3BF2}" name="Column3010"/>
    <tableColumn id="3021" xr3:uid="{6DD0194A-59FE-4A61-8FE3-AA64DBBB1B8B}" name="Column3011"/>
    <tableColumn id="3022" xr3:uid="{5D76A25D-2279-4EE4-8B57-4F53B790AD24}" name="Column3012"/>
    <tableColumn id="3023" xr3:uid="{1B666B3F-B138-4063-997A-8C92692529F4}" name="Column3013"/>
    <tableColumn id="3024" xr3:uid="{BC256EB2-A23E-4608-9FBC-4BCCB1EF779C}" name="Column3014"/>
    <tableColumn id="3025" xr3:uid="{39E1DED1-0743-4D0B-9227-D8640C9E948B}" name="Column3015"/>
    <tableColumn id="3026" xr3:uid="{3061F591-02DB-4064-A16A-E72C674918D6}" name="Column3016"/>
    <tableColumn id="3027" xr3:uid="{FFFB4250-8D58-4057-B036-8B454453EEF8}" name="Column3017"/>
    <tableColumn id="3028" xr3:uid="{FA6ECAEE-4309-48FF-9961-0A4FFBADD668}" name="Column3018"/>
    <tableColumn id="3029" xr3:uid="{B9F10A9E-A45F-4704-A887-AAAEA6ABDE83}" name="Column3019"/>
    <tableColumn id="3030" xr3:uid="{E3D7D688-4830-4E0A-84C1-96F3B6C8AF71}" name="Column3020"/>
    <tableColumn id="3031" xr3:uid="{420DCBC6-49D7-4781-A189-5747ECFD2789}" name="Column3021"/>
    <tableColumn id="3032" xr3:uid="{128616BF-8AFE-4B26-A6FF-D3713FB46669}" name="Column3022"/>
    <tableColumn id="3033" xr3:uid="{63140AC2-A8BC-4150-B9AC-970D92F9C759}" name="Column3023"/>
    <tableColumn id="3034" xr3:uid="{30D91830-C561-4FB5-9DD9-5CFE863C2A9E}" name="Column3024"/>
    <tableColumn id="3035" xr3:uid="{13169089-1236-434C-9938-D1CE635E1F19}" name="Column3025"/>
    <tableColumn id="3036" xr3:uid="{1BDB0DCC-D341-4526-8043-FB8894A12C72}" name="Column3026"/>
    <tableColumn id="3037" xr3:uid="{A52CEDB3-913D-4FB3-8F41-F4690750267D}" name="Column3027"/>
    <tableColumn id="3038" xr3:uid="{7E3C6E34-39CE-41B6-A371-D3E068E6062A}" name="Column3028"/>
    <tableColumn id="3039" xr3:uid="{3AF00ADB-A614-432F-8D96-661927C51B04}" name="Column3029"/>
    <tableColumn id="3040" xr3:uid="{69830900-1C0E-4A7B-B650-906D8945D5C4}" name="Column3030"/>
    <tableColumn id="3041" xr3:uid="{83644F0C-0568-4694-8477-82E99B305C7E}" name="Column3031"/>
    <tableColumn id="3042" xr3:uid="{BE44FCCD-F3A7-42BE-A5D7-1F5E9D35A5F6}" name="Column3032"/>
    <tableColumn id="3043" xr3:uid="{909E21A6-F033-4F19-877D-5D505D5EABD2}" name="Column3033"/>
    <tableColumn id="3044" xr3:uid="{54B9C7CA-C3E6-4EA6-9C1A-234D84AD8A3B}" name="Column3034"/>
    <tableColumn id="3045" xr3:uid="{280910A2-2CB7-4606-9BEE-70291A5B3536}" name="Column3035"/>
    <tableColumn id="3046" xr3:uid="{40A590E5-F9AF-4F6B-93EE-5C2D11313CAF}" name="Column3036"/>
    <tableColumn id="3047" xr3:uid="{C5B4FA1F-D042-4FAF-ADDF-6A1A6E2E22CC}" name="Column3037"/>
    <tableColumn id="3048" xr3:uid="{A37EDC72-8F24-49A2-961D-03D192C3DC41}" name="Column3038"/>
    <tableColumn id="3049" xr3:uid="{F1E12243-C414-42D1-A36D-A9B69EDFB5BD}" name="Column3039"/>
    <tableColumn id="3050" xr3:uid="{6148A81A-B846-4783-8198-1B61E69017DF}" name="Column3040"/>
    <tableColumn id="3051" xr3:uid="{9434D3EA-8935-4D1E-A76E-E05827D6F20B}" name="Column3041"/>
    <tableColumn id="3052" xr3:uid="{AF5E11A2-D122-4CC9-95E8-FD760AB1CAAF}" name="Column3042"/>
    <tableColumn id="3053" xr3:uid="{06CB7E11-8509-4526-93D7-6D95796BE3D3}" name="Column3043"/>
    <tableColumn id="3054" xr3:uid="{46AFD6B0-2E13-411D-81EB-92DA94573641}" name="Column3044"/>
    <tableColumn id="3055" xr3:uid="{D05AA1E0-1FCD-440C-AB76-9EFBF3AA528F}" name="Column3045"/>
    <tableColumn id="3056" xr3:uid="{48AE0E9F-59D9-4E02-AAA1-B976288D42DE}" name="Column3046"/>
    <tableColumn id="3057" xr3:uid="{218916DA-63BE-44E0-84A0-CFBEE4026D38}" name="Column3047"/>
    <tableColumn id="3058" xr3:uid="{903159D3-F935-4922-BB83-533F811A1F35}" name="Column3048"/>
    <tableColumn id="3059" xr3:uid="{BA60956A-ED0A-467B-8B7D-E69E7EA966EE}" name="Column3049"/>
    <tableColumn id="3060" xr3:uid="{FDE65996-F481-4E31-82F9-36C93AF27324}" name="Column3050"/>
    <tableColumn id="3061" xr3:uid="{4F83B16D-4BC4-42DC-838B-F61AA7DFDD32}" name="Column3051"/>
    <tableColumn id="3062" xr3:uid="{0CAA9265-06A5-44CD-A69E-EA637C101A9C}" name="Column3052"/>
    <tableColumn id="3063" xr3:uid="{D1C13D8F-82DA-4437-9771-B998F9C23B85}" name="Column3053"/>
    <tableColumn id="3064" xr3:uid="{5B834533-135A-4ABD-9A3E-4120FBDC8208}" name="Column3054"/>
    <tableColumn id="3065" xr3:uid="{63574BEA-B04E-4310-B5FA-EFA4CF09D647}" name="Column3055"/>
    <tableColumn id="3066" xr3:uid="{1569B8D0-C185-493D-B757-1D07F02353F8}" name="Column3056"/>
    <tableColumn id="3067" xr3:uid="{AAD91171-339A-425A-8F3F-55EF0BB2AC55}" name="Column3057"/>
    <tableColumn id="3068" xr3:uid="{8EF63232-2D51-46C7-8F30-DF40F526EFCF}" name="Column3058"/>
    <tableColumn id="3069" xr3:uid="{8823AE6A-7D5D-427F-A6F2-F433D047675C}" name="Column3059"/>
    <tableColumn id="3070" xr3:uid="{FAA817DE-FD9B-418B-901B-1D2964C45A69}" name="Column3060"/>
    <tableColumn id="3071" xr3:uid="{DAA58D1D-1834-46FE-8E69-1B8BD27CA6E2}" name="Column3061"/>
    <tableColumn id="3072" xr3:uid="{1074EA0F-C3F8-495C-BBB4-C1ABDF2D3978}" name="Column3062"/>
    <tableColumn id="3073" xr3:uid="{1C169E66-4865-4AE6-8349-AF1971A14732}" name="Column3063"/>
    <tableColumn id="3074" xr3:uid="{8372B8FC-BCDD-48CC-A5CB-8E97905695DC}" name="Column3064"/>
    <tableColumn id="3075" xr3:uid="{0189FA13-07DB-4EA0-A3D6-094338356E97}" name="Column3065"/>
    <tableColumn id="3076" xr3:uid="{16AA5197-1707-441A-B335-848E16996C32}" name="Column3066"/>
    <tableColumn id="3077" xr3:uid="{7497D2DB-00F2-483C-A975-AD27EEA5C4DE}" name="Column3067"/>
    <tableColumn id="3078" xr3:uid="{01C0589C-85D1-4299-ADB4-CF6B165491CD}" name="Column3068"/>
    <tableColumn id="3079" xr3:uid="{DFF6A00C-AF09-437D-91D4-B8D45579633C}" name="Column3069"/>
    <tableColumn id="3080" xr3:uid="{4E4B3625-CA64-4277-AD4B-34E1F0533B62}" name="Column3070"/>
    <tableColumn id="3081" xr3:uid="{5C1B96C1-7149-4BCD-8F1E-A74AC515CF27}" name="Column3071"/>
    <tableColumn id="3082" xr3:uid="{508C4CC5-3B93-49A1-A173-1DFA85C105D5}" name="Column3072"/>
    <tableColumn id="3083" xr3:uid="{D997D9A2-FB85-4DA9-B118-369568F436FE}" name="Column3073"/>
    <tableColumn id="3084" xr3:uid="{5CFB4185-9B80-47D4-AE8F-D755392AA3BB}" name="Column3074"/>
    <tableColumn id="3085" xr3:uid="{14D9E199-236E-4B57-9973-6A70DA1F1830}" name="Column3075"/>
    <tableColumn id="3086" xr3:uid="{9B76333D-D6A0-418B-8DDC-2908C6471D66}" name="Column3076"/>
    <tableColumn id="3087" xr3:uid="{08791329-A85F-4E62-8EAB-3419ACAC0C20}" name="Column3077"/>
    <tableColumn id="3088" xr3:uid="{817E9A5E-A6FB-4C4B-ACD4-6762C656C5AB}" name="Column3078"/>
    <tableColumn id="3089" xr3:uid="{B8492300-B469-4E16-999E-9D97BFEF91DD}" name="Column3079"/>
    <tableColumn id="3090" xr3:uid="{79A3EA7E-97D7-40D7-B725-E35AB7C5F301}" name="Column3080"/>
    <tableColumn id="3091" xr3:uid="{83E22686-FA73-4B09-938B-7F5B7E2D516D}" name="Column3081"/>
    <tableColumn id="3092" xr3:uid="{42A98426-5ED5-46D4-8DDF-B6552B070380}" name="Column3082"/>
    <tableColumn id="3093" xr3:uid="{DDD725EC-AC41-45A9-B047-D1D1115A1DD8}" name="Column3083"/>
    <tableColumn id="3094" xr3:uid="{E83C5230-0E6A-4BD1-9071-6833F243D774}" name="Column3084"/>
    <tableColumn id="3095" xr3:uid="{275FCE10-36C0-4C34-BFAF-011FD995E31D}" name="Column3085"/>
    <tableColumn id="3096" xr3:uid="{36956AEE-82A3-4AC2-A1DD-9657D1B0B9B2}" name="Column3086"/>
    <tableColumn id="3097" xr3:uid="{2A30E743-54DA-42FA-AC60-B531FE4FC208}" name="Column3087"/>
    <tableColumn id="3098" xr3:uid="{533EF258-954E-4633-9428-4206B5E60F56}" name="Column3088"/>
    <tableColumn id="3099" xr3:uid="{8053F2AD-D704-4732-BCAA-2245B89697E2}" name="Column3089"/>
    <tableColumn id="3100" xr3:uid="{BA7A0064-0B80-4724-8F75-0D1CD2BFF178}" name="Column3090"/>
    <tableColumn id="3101" xr3:uid="{94AB0612-CE5B-4B60-92B8-D00089091A75}" name="Column3091"/>
    <tableColumn id="3102" xr3:uid="{4DDB2E92-25F7-4399-964E-0362238C2CAF}" name="Column3092"/>
    <tableColumn id="3103" xr3:uid="{742C78CA-AD8E-4807-9EDF-A7B3068E06A1}" name="Column3093"/>
    <tableColumn id="3104" xr3:uid="{BDF5A2F2-4756-451E-A955-8002FC449367}" name="Column3094"/>
    <tableColumn id="3105" xr3:uid="{CA3EC18C-E7B2-4C76-97D7-B229F4412C8A}" name="Column3095"/>
    <tableColumn id="3106" xr3:uid="{C19D419D-3DFC-41F1-B9DD-D205C8290EE9}" name="Column3096"/>
    <tableColumn id="3107" xr3:uid="{6019C230-F5F2-4086-B5B9-33E5270F7915}" name="Column3097"/>
    <tableColumn id="3108" xr3:uid="{3B5131DB-DDC3-45DB-BD69-F5C062AD5E86}" name="Column3098"/>
    <tableColumn id="3109" xr3:uid="{87E05E1E-DB9B-470E-97AF-9CFAFADE49A9}" name="Column3099"/>
    <tableColumn id="3110" xr3:uid="{ADF1F0D6-7F18-450E-8C63-606BE64B1602}" name="Column3100"/>
    <tableColumn id="3111" xr3:uid="{E82EFDA9-3C19-4F73-B915-E53772CC1915}" name="Column3101"/>
    <tableColumn id="3112" xr3:uid="{973F652C-8FE6-4960-85DA-75ACDBEF3187}" name="Column3102"/>
    <tableColumn id="3113" xr3:uid="{31DF20C8-D1EE-41CB-9840-85D8984BBA01}" name="Column3103"/>
    <tableColumn id="3114" xr3:uid="{758835A8-7267-489A-AB2B-507A5AB06DE6}" name="Column3104"/>
    <tableColumn id="3115" xr3:uid="{037B66F4-A8EC-4697-95C1-64D86E0C7224}" name="Column3105"/>
    <tableColumn id="3116" xr3:uid="{5FEB3D16-1004-4BA1-A122-EF2E38E97B78}" name="Column3106"/>
    <tableColumn id="3117" xr3:uid="{53EF38A8-B096-4320-AA04-71AEB4D171A9}" name="Column3107"/>
    <tableColumn id="3118" xr3:uid="{4CD5F7E0-DA88-4398-B43D-3BC39E6A9A6E}" name="Column3108"/>
    <tableColumn id="3119" xr3:uid="{2965684B-E4DD-4C26-91E0-2565819BD9A6}" name="Column3109"/>
    <tableColumn id="3120" xr3:uid="{975F17C6-0CF4-4138-ABB7-B3F85C2E2FA1}" name="Column3110"/>
    <tableColumn id="3121" xr3:uid="{3057A397-E949-49A5-B186-59C0B8BB357F}" name="Column3111"/>
    <tableColumn id="3122" xr3:uid="{6CB63098-048F-4DCF-98DB-B303835D8F42}" name="Column3112"/>
    <tableColumn id="3123" xr3:uid="{4FB2D7DE-5F19-43C8-9158-D88852B1481C}" name="Column3113"/>
    <tableColumn id="3124" xr3:uid="{27F97FC1-5888-4F1E-A88C-1E1113130A20}" name="Column3114"/>
    <tableColumn id="3125" xr3:uid="{84AC7BC3-3646-4C2D-9515-B3F9E1560C1D}" name="Column3115"/>
    <tableColumn id="3126" xr3:uid="{ECDA8007-DDD0-4663-A70F-07B7DE388581}" name="Column3116"/>
    <tableColumn id="3127" xr3:uid="{F8F8526C-A412-4213-8FA9-43D2788468A4}" name="Column3117"/>
    <tableColumn id="3128" xr3:uid="{66933181-203D-4BDD-89D2-0C05BAEAF817}" name="Column3118"/>
    <tableColumn id="3129" xr3:uid="{E07F4556-0EB1-4771-BF19-CBE1F2CE0F27}" name="Column3119"/>
    <tableColumn id="3130" xr3:uid="{CF878AAE-41D4-4C6E-8626-2734AC3CD50F}" name="Column3120"/>
    <tableColumn id="3131" xr3:uid="{8FF8F36E-8B0C-4A7B-9C1B-A96F8930FD76}" name="Column3121"/>
    <tableColumn id="3132" xr3:uid="{81660C65-7A7F-44C9-8151-8CE3602A4797}" name="Column3122"/>
    <tableColumn id="3133" xr3:uid="{0807CEB5-B180-4569-9F5D-766A6CC1761B}" name="Column3123"/>
    <tableColumn id="3134" xr3:uid="{F00C1F5A-17CE-462E-9D42-C38AF0B45D0D}" name="Column3124"/>
    <tableColumn id="3135" xr3:uid="{88253C7E-709A-48D0-9AD6-0D6997B3A968}" name="Column3125"/>
    <tableColumn id="3136" xr3:uid="{C4FBC736-3813-441B-9592-E44FD57EEF34}" name="Column3126"/>
    <tableColumn id="3137" xr3:uid="{E46B6D97-7D98-458F-9386-F9C11B318877}" name="Column3127"/>
    <tableColumn id="3138" xr3:uid="{71DBAFC0-DD94-4CD7-B6DB-AA2DF6EFA4E5}" name="Column3128"/>
    <tableColumn id="3139" xr3:uid="{76998F54-D37A-46CD-9E1E-D04A91A6F184}" name="Column3129"/>
    <tableColumn id="3140" xr3:uid="{74D2956D-9CAD-4D04-9620-FC87B55F9032}" name="Column3130"/>
    <tableColumn id="3141" xr3:uid="{A58D0CAD-25C0-4D82-A33E-569F70F3D99B}" name="Column3131"/>
    <tableColumn id="3142" xr3:uid="{605348FB-DF85-4F2F-A390-C8888E0B00A5}" name="Column3132"/>
    <tableColumn id="3143" xr3:uid="{593087EF-8A69-4EF7-BEEE-3B1670782CC4}" name="Column3133"/>
    <tableColumn id="3144" xr3:uid="{CD7EA26C-2A34-4F65-99E1-9E1C422593E9}" name="Column3134"/>
    <tableColumn id="3145" xr3:uid="{0D40CD3D-89EE-4491-A6E3-AB42BF3148D6}" name="Column3135"/>
    <tableColumn id="3146" xr3:uid="{E7C7DCA5-F423-4843-A2CC-9F5ED39DF61E}" name="Column3136"/>
    <tableColumn id="3147" xr3:uid="{CE47737B-B34D-481B-A221-3F9B7C304BBB}" name="Column3137"/>
    <tableColumn id="3148" xr3:uid="{82615C25-98DF-44D4-8BC6-1620ECF703D1}" name="Column3138"/>
    <tableColumn id="3149" xr3:uid="{42B35633-F3F3-4781-BDBF-0A908139417A}" name="Column3139"/>
    <tableColumn id="3150" xr3:uid="{2A645BA9-C5AC-4FEC-9666-C5D779B1B317}" name="Column3140"/>
    <tableColumn id="3151" xr3:uid="{AEF4BF98-6B52-4ECB-B4A1-79F5F34DC859}" name="Column3141"/>
    <tableColumn id="3152" xr3:uid="{1DA2D03A-F8AE-4FFF-B7C0-D271767133BA}" name="Column3142"/>
    <tableColumn id="3153" xr3:uid="{FA83435A-929A-461A-AAB4-305AF0F806FE}" name="Column3143"/>
    <tableColumn id="3154" xr3:uid="{2B2A9ABD-23FE-4BB5-8E0D-7BE5DA9FC543}" name="Column3144"/>
    <tableColumn id="3155" xr3:uid="{4D670BFF-30F0-4375-8D15-E6211024EB7B}" name="Column3145"/>
    <tableColumn id="3156" xr3:uid="{B9AE0AD9-14F3-44CF-9322-0E657974DB58}" name="Column3146"/>
    <tableColumn id="3157" xr3:uid="{7385F7EA-6807-4FD5-B178-762E7C1B3AD8}" name="Column3147"/>
    <tableColumn id="3158" xr3:uid="{A26E4882-6EC8-487F-9C05-24AD25199032}" name="Column3148"/>
    <tableColumn id="3159" xr3:uid="{56948F25-5EEC-46D2-B076-A86F6B524B78}" name="Column3149"/>
    <tableColumn id="3160" xr3:uid="{5735A7CD-200F-4144-8BE0-ABBBD9C36DFE}" name="Column3150"/>
    <tableColumn id="3161" xr3:uid="{769B425B-F506-464C-88C1-E3408255CC34}" name="Column3151"/>
    <tableColumn id="3162" xr3:uid="{62BBEF49-2DED-4E1D-8A3A-A9C913BB36CB}" name="Column3152"/>
    <tableColumn id="3163" xr3:uid="{137EFCFB-F13B-4F43-BD05-78438D6E2784}" name="Column3153"/>
    <tableColumn id="3164" xr3:uid="{8960EC8F-20A3-4C5D-B08C-D9543D19203C}" name="Column3154"/>
    <tableColumn id="3165" xr3:uid="{87442EAD-709A-4C19-9A21-F2F6AF201220}" name="Column3155"/>
    <tableColumn id="3166" xr3:uid="{23A55741-93BB-4594-A4BD-93FB7FE4D70F}" name="Column3156"/>
    <tableColumn id="3167" xr3:uid="{324E9055-91F4-46DD-92D3-4499D8621F91}" name="Column3157"/>
    <tableColumn id="3168" xr3:uid="{2DD53431-7154-45A4-9CC6-1FB39F5E1F0D}" name="Column3158"/>
    <tableColumn id="3169" xr3:uid="{FC5C6416-CB50-4685-9C43-A6E3F08FE397}" name="Column3159"/>
    <tableColumn id="3170" xr3:uid="{6BD4ADB8-47D7-4C3B-AB2D-E548B8BABBD4}" name="Column3160"/>
    <tableColumn id="3171" xr3:uid="{1D7E2E07-6DDB-424E-B849-FAC677E46375}" name="Column3161"/>
    <tableColumn id="3172" xr3:uid="{9B266063-FA15-4212-A997-A006589F77F3}" name="Column3162"/>
    <tableColumn id="3173" xr3:uid="{2A87A716-2A49-4F16-B7DD-163B93E47D49}" name="Column3163"/>
    <tableColumn id="3174" xr3:uid="{AE7D3E0C-675D-4577-B1AB-A516EDD2C6B4}" name="Column3164"/>
    <tableColumn id="3175" xr3:uid="{70E343DC-E83B-409A-8C83-78FFDFB2C58B}" name="Column3165"/>
    <tableColumn id="3176" xr3:uid="{2C7010BA-95DE-457B-8475-82F39E88CFC6}" name="Column3166"/>
    <tableColumn id="3177" xr3:uid="{B602640F-2410-47D5-91C9-0D9BF87F75D6}" name="Column3167"/>
    <tableColumn id="3178" xr3:uid="{D8CE5FD7-D5C2-4F5B-9834-BFC9B195BC32}" name="Column3168"/>
    <tableColumn id="3179" xr3:uid="{DC10A0E8-B184-42A9-8F2D-1B5688714D67}" name="Column3169"/>
    <tableColumn id="3180" xr3:uid="{254A8EEF-B78C-4237-86CA-263E00EB57DC}" name="Column3170"/>
    <tableColumn id="3181" xr3:uid="{1D70938B-1327-4499-B0BD-3BF278515B36}" name="Column3171"/>
    <tableColumn id="3182" xr3:uid="{2C761286-F177-46BB-83D1-E4188C3EC7DA}" name="Column3172"/>
    <tableColumn id="3183" xr3:uid="{D4B138F3-008E-40F8-809D-CD83B9EF255F}" name="Column3173"/>
    <tableColumn id="3184" xr3:uid="{6033FE38-FEBA-40F7-B451-47EA4C22BADF}" name="Column3174"/>
    <tableColumn id="3185" xr3:uid="{0BFF0E16-794B-44AC-816D-DC8AD71768B5}" name="Column3175"/>
    <tableColumn id="3186" xr3:uid="{B15D02FA-8277-42BC-A3ED-A09880140F41}" name="Column3176"/>
    <tableColumn id="3187" xr3:uid="{1730C733-9E7A-4680-91BE-60F292783FBF}" name="Column3177"/>
    <tableColumn id="3188" xr3:uid="{8207C875-BF67-4840-B9A4-353778149D02}" name="Column3178"/>
    <tableColumn id="3189" xr3:uid="{3C91D3E8-89D2-4472-9C5C-30CD863816B8}" name="Column3179"/>
    <tableColumn id="3190" xr3:uid="{710E8331-8956-44F9-B0A1-015510FE3824}" name="Column3180"/>
    <tableColumn id="3191" xr3:uid="{A1212962-11F0-4F3F-9A8D-5713E46EB9FC}" name="Column3181"/>
    <tableColumn id="3192" xr3:uid="{00E66A04-99A1-49E8-830E-108E8FA11AD6}" name="Column3182"/>
    <tableColumn id="3193" xr3:uid="{36266004-E4ED-43CF-A065-3BC307AB557C}" name="Column3183"/>
    <tableColumn id="3194" xr3:uid="{3B8A4002-C1B6-4BDC-92D2-B9A13C90835D}" name="Column3184"/>
    <tableColumn id="3195" xr3:uid="{3217A361-1D2E-4951-93FA-8BE4D7AD7F6F}" name="Column3185"/>
    <tableColumn id="3196" xr3:uid="{6240DE49-CF00-4207-9BC1-DE0F794C2F2D}" name="Column3186"/>
    <tableColumn id="3197" xr3:uid="{35B16BA3-47E7-4D71-AEF2-CDB833B40AC3}" name="Column3187"/>
    <tableColumn id="3198" xr3:uid="{A37F7EBE-5E1C-4179-9125-D7A55B830B74}" name="Column3188"/>
    <tableColumn id="3199" xr3:uid="{BEA320B1-DE9E-49A8-95C4-269A4A7AC134}" name="Column3189"/>
    <tableColumn id="3200" xr3:uid="{01B9AE46-9D90-4794-8CB6-9DD6271A1ADD}" name="Column3190"/>
    <tableColumn id="3201" xr3:uid="{7F151CB6-D93C-4A42-A45E-915CB4199B32}" name="Column3191"/>
    <tableColumn id="3202" xr3:uid="{986E7C61-633D-4045-B50E-74F1321F4144}" name="Column3192"/>
    <tableColumn id="3203" xr3:uid="{23DA165D-AD40-4F68-85BB-E667DD895A17}" name="Column3193"/>
    <tableColumn id="3204" xr3:uid="{0673ABDD-321F-424D-921E-D95C975EBABD}" name="Column3194"/>
    <tableColumn id="3205" xr3:uid="{0F20DF53-9878-4DBC-B1E6-294114723732}" name="Column3195"/>
    <tableColumn id="3206" xr3:uid="{09BD8CD9-5AFC-4ED1-B4C2-099CD2A6CD16}" name="Column3196"/>
    <tableColumn id="3207" xr3:uid="{69B2864D-C179-4381-85EB-4AF8A200E1CC}" name="Column3197"/>
    <tableColumn id="3208" xr3:uid="{6FFCBCBA-FC26-4FC5-A460-E5F65FA7CE5D}" name="Column3198"/>
    <tableColumn id="3209" xr3:uid="{1EBD6DA0-EB7A-4740-9D92-B3A483178BAD}" name="Column3199"/>
    <tableColumn id="3210" xr3:uid="{38BF3081-B99D-45E6-87DA-0F594648CE55}" name="Column3200"/>
    <tableColumn id="3211" xr3:uid="{FD407462-5C62-4F21-B95A-21164820F3DB}" name="Column3201"/>
    <tableColumn id="3212" xr3:uid="{8F034E56-3F6B-4983-B920-FA867240F3F7}" name="Column3202"/>
    <tableColumn id="3213" xr3:uid="{613F47B1-9D9F-4D20-8C25-56B3CCD7C06C}" name="Column3203"/>
    <tableColumn id="3214" xr3:uid="{DB488951-4014-4A05-9D51-4E8502CAC476}" name="Column3204"/>
    <tableColumn id="3215" xr3:uid="{9D449A5D-DB9F-4742-9757-4DD16A1B4293}" name="Column3205"/>
    <tableColumn id="3216" xr3:uid="{3894B633-1EF2-4F69-8811-BC5AF5E038D9}" name="Column3206"/>
    <tableColumn id="3217" xr3:uid="{AC7056F3-C4E7-47A7-99C2-3ABD8547D315}" name="Column3207"/>
    <tableColumn id="3218" xr3:uid="{7AD039B4-09A8-4C3C-B844-3FA3DA4E4579}" name="Column3208"/>
    <tableColumn id="3219" xr3:uid="{2B647F2B-2059-4E4D-BB72-00CB7529F325}" name="Column3209"/>
    <tableColumn id="3220" xr3:uid="{86165CDE-7584-476B-B01A-EE11D6F5F81E}" name="Column3210"/>
    <tableColumn id="3221" xr3:uid="{6B8E4131-3A49-44BF-BC07-F67A23C0B81E}" name="Column3211"/>
    <tableColumn id="3222" xr3:uid="{AFA96E42-FEF1-43E9-8820-2F8A6FDE60BB}" name="Column3212"/>
    <tableColumn id="3223" xr3:uid="{07E0D490-CAA4-45ED-9E66-E5EB12176999}" name="Column3213"/>
    <tableColumn id="3224" xr3:uid="{7AC69B01-BB2C-447B-A0BE-6BEB5B193D89}" name="Column3214"/>
    <tableColumn id="3225" xr3:uid="{1122427C-27E2-414A-A802-5671708F36EF}" name="Column3215"/>
    <tableColumn id="3226" xr3:uid="{581CF54F-C859-4104-8799-649E59F78552}" name="Column3216"/>
    <tableColumn id="3227" xr3:uid="{89F75F85-BAC6-4A7E-91FC-22CBC09B6362}" name="Column3217"/>
    <tableColumn id="3228" xr3:uid="{EC803C36-3965-4EF5-A18D-8BD2C9BDBE20}" name="Column3218"/>
    <tableColumn id="3229" xr3:uid="{FD2C320A-36EE-4478-8519-D47C868B4BB9}" name="Column3219"/>
    <tableColumn id="3230" xr3:uid="{F607F678-3F43-417E-9136-BBD2AFD56B33}" name="Column3220"/>
    <tableColumn id="3231" xr3:uid="{AF64316A-1C37-4F27-B5C4-3A04552BEFAF}" name="Column3221"/>
    <tableColumn id="3232" xr3:uid="{EB0DCB99-3A82-4E8D-A90B-53B3FD4076B9}" name="Column3222"/>
    <tableColumn id="3233" xr3:uid="{E170DD06-853C-4932-AD41-231BDE94DF71}" name="Column3223"/>
    <tableColumn id="3234" xr3:uid="{F21CC5AB-96DC-4F75-93B2-63402F4FD093}" name="Column3224"/>
    <tableColumn id="3235" xr3:uid="{716161B9-0F8B-4CC1-A105-0F06D922347C}" name="Column3225"/>
    <tableColumn id="3236" xr3:uid="{DDE103FB-8AED-4456-9602-7B82EA3D17D8}" name="Column3226"/>
    <tableColumn id="3237" xr3:uid="{DC8D8039-6478-4CA4-9030-DDB694AFEAFA}" name="Column3227"/>
    <tableColumn id="3238" xr3:uid="{F771E371-3501-4AA8-8677-5612626AA0CC}" name="Column3228"/>
    <tableColumn id="3239" xr3:uid="{AC31F5EA-C7CE-4DCF-B990-3511AB13C85E}" name="Column3229"/>
    <tableColumn id="3240" xr3:uid="{BDC178DC-BD0E-4D9C-84BD-B39CF13CC0E8}" name="Column3230"/>
    <tableColumn id="3241" xr3:uid="{1DCF2F90-8FAC-4C58-A988-4B2D48CCEFA1}" name="Column3231"/>
    <tableColumn id="3242" xr3:uid="{C080A79D-8C06-4481-BF24-0B34ED343876}" name="Column3232"/>
    <tableColumn id="3243" xr3:uid="{1CA8A32F-A28F-4619-AB49-073042DC3A7B}" name="Column3233"/>
    <tableColumn id="3244" xr3:uid="{C6DED3E7-6C63-4D19-A04E-9364F0F104E3}" name="Column3234"/>
    <tableColumn id="3245" xr3:uid="{DA62806B-2F61-4D08-9839-6F3C10721815}" name="Column3235"/>
    <tableColumn id="3246" xr3:uid="{2F2B0DDE-EB85-4CFD-9DD3-2BF1438CDA95}" name="Column3236"/>
    <tableColumn id="3247" xr3:uid="{9711534B-E730-421E-ACB6-9A4370A74A7B}" name="Column3237"/>
    <tableColumn id="3248" xr3:uid="{7D0836E9-689B-46BE-A973-A717E8D864D8}" name="Column3238"/>
    <tableColumn id="3249" xr3:uid="{8816DF79-CF94-41D0-B715-5CD277BE00D2}" name="Column3239"/>
    <tableColumn id="3250" xr3:uid="{8A55F301-D846-488A-B820-CFCD4002C44E}" name="Column3240"/>
    <tableColumn id="3251" xr3:uid="{13393B1F-0C2E-49D8-A6C8-65929CA2229E}" name="Column3241"/>
    <tableColumn id="3252" xr3:uid="{180C4171-8174-4F90-B5BC-C7678B27ECCF}" name="Column3242"/>
    <tableColumn id="3253" xr3:uid="{767BF7AF-22BF-47F6-8A19-968155D80CC6}" name="Column3243"/>
    <tableColumn id="3254" xr3:uid="{011EC9B3-FF41-4A61-A94D-519CBFE7539D}" name="Column3244"/>
    <tableColumn id="3255" xr3:uid="{047C2E45-911B-4339-9245-0192C51C005C}" name="Column3245"/>
    <tableColumn id="3256" xr3:uid="{5A996079-09C8-4962-A167-B3165C531567}" name="Column3246"/>
    <tableColumn id="3257" xr3:uid="{088997D7-08AC-4719-98B4-67FCCEE0E964}" name="Column3247"/>
    <tableColumn id="3258" xr3:uid="{E79D06F9-469B-4988-8FBE-386002505889}" name="Column3248"/>
    <tableColumn id="3259" xr3:uid="{FACC8696-2282-41BF-AC6D-41E752000BBA}" name="Column3249"/>
    <tableColumn id="3260" xr3:uid="{35AC1BB8-A691-47C7-BAC9-4B06133C3783}" name="Column3250"/>
    <tableColumn id="3261" xr3:uid="{8ED59D20-8732-46EE-8D6D-45CA40A0244B}" name="Column3251"/>
    <tableColumn id="3262" xr3:uid="{3EE9527C-4D43-40DC-BBD4-21DED394F92D}" name="Column3252"/>
    <tableColumn id="3263" xr3:uid="{1B3577E4-8858-4941-992C-8BAD55B43C66}" name="Column3253"/>
    <tableColumn id="3264" xr3:uid="{B8A3151D-6DF2-4B3A-91E6-7A14C3DC4468}" name="Column3254"/>
    <tableColumn id="3265" xr3:uid="{6A128915-96B3-4104-ACBE-601EBD054118}" name="Column3255"/>
    <tableColumn id="3266" xr3:uid="{ABDF4A7D-026F-4E8A-A4B9-77D105B93F3D}" name="Column3256"/>
    <tableColumn id="3267" xr3:uid="{65B24945-86A0-4F84-BBA4-11427958D4E3}" name="Column3257"/>
    <tableColumn id="3268" xr3:uid="{90C0F795-10EB-45BE-AC17-B8D6AC9C7058}" name="Column3258"/>
    <tableColumn id="3269" xr3:uid="{B35A186E-2405-4308-A169-3E8999519F7E}" name="Column3259"/>
    <tableColumn id="3270" xr3:uid="{9F22FFEE-428C-4D8D-A2B2-C5F4DA278849}" name="Column3260"/>
    <tableColumn id="3271" xr3:uid="{464177B4-89C0-4F96-8FD4-D9CA9098BAE2}" name="Column3261"/>
    <tableColumn id="3272" xr3:uid="{26ADF11E-9555-4C27-86B0-F6A277339F4A}" name="Column3262"/>
    <tableColumn id="3273" xr3:uid="{F5CAF264-244E-4398-B826-82C0746A1F14}" name="Column3263"/>
    <tableColumn id="3274" xr3:uid="{63BB0D69-B256-4066-973E-BE6673616194}" name="Column3264"/>
    <tableColumn id="3275" xr3:uid="{089ADB69-5B4C-45B6-8A86-B8400EF52DFA}" name="Column3265"/>
    <tableColumn id="3276" xr3:uid="{ACB410F7-F252-4BFF-841C-4C025B15890F}" name="Column3266"/>
    <tableColumn id="3277" xr3:uid="{6930C196-8BD1-404C-8389-21A1E9C773FA}" name="Column3267"/>
    <tableColumn id="3278" xr3:uid="{49A787C0-D37B-4930-B8A3-CC60FB98F6E7}" name="Column3268"/>
    <tableColumn id="3279" xr3:uid="{8298E6C7-77C5-4E38-9BC6-34C6BD02331E}" name="Column3269"/>
    <tableColumn id="3280" xr3:uid="{7A1093AE-5D88-4401-BCFD-CF080F437416}" name="Column3270"/>
    <tableColumn id="3281" xr3:uid="{12D9942E-49D5-4DFA-A8AA-F8D38454B459}" name="Column3271"/>
    <tableColumn id="3282" xr3:uid="{A4DE3FD8-50F3-44B2-B1A3-5251653C6A6C}" name="Column3272"/>
    <tableColumn id="3283" xr3:uid="{528A7317-F2D6-4D03-B83B-C94C7DB24090}" name="Column3273"/>
    <tableColumn id="3284" xr3:uid="{E2440F35-35BC-4490-9CD9-EE38A1134488}" name="Column3274"/>
    <tableColumn id="3285" xr3:uid="{F6D999DE-B0E2-4884-A7C4-0DE20509443B}" name="Column3275"/>
    <tableColumn id="3286" xr3:uid="{D9D042DA-BC28-44E3-BA97-AF762C7FBD31}" name="Column3276"/>
    <tableColumn id="3287" xr3:uid="{948607FF-CFFD-4C37-8CEA-BAE2CC8B5A0D}" name="Column3277"/>
    <tableColumn id="3288" xr3:uid="{B3AA46BE-D2A8-437C-8A83-FA8F9E7E8EB3}" name="Column3278"/>
    <tableColumn id="3289" xr3:uid="{0C134E08-E2F9-40D4-B8E9-1EDED5897FE4}" name="Column3279"/>
    <tableColumn id="3290" xr3:uid="{935A121B-D43D-41DE-A728-8656996E405E}" name="Column3280"/>
    <tableColumn id="3291" xr3:uid="{60EDA9C0-A29F-4CE8-8B96-F3486A0EC3E8}" name="Column3281"/>
    <tableColumn id="3292" xr3:uid="{F0F1E994-98BA-4DE3-9954-32E2C3750480}" name="Column3282"/>
    <tableColumn id="3293" xr3:uid="{1400E7A7-C0FE-44F2-AEE5-47D46A54E02F}" name="Column3283"/>
    <tableColumn id="3294" xr3:uid="{C1D13B55-DCCB-4038-8108-08E9ADA12605}" name="Column3284"/>
    <tableColumn id="3295" xr3:uid="{CF62766D-4A7F-49A3-9FDB-B25B7BB51E25}" name="Column3285"/>
    <tableColumn id="3296" xr3:uid="{A1425CEA-B296-4D70-A651-C7FDF916B7D3}" name="Column3286"/>
    <tableColumn id="3297" xr3:uid="{12F90B9C-55F6-4D9A-95C5-02A78E12AC66}" name="Column3287"/>
    <tableColumn id="3298" xr3:uid="{E9931B86-4064-43E7-93EC-54F3E311C6D6}" name="Column3288"/>
    <tableColumn id="3299" xr3:uid="{7A3E469B-91FB-4228-A573-4134D7CEB3E3}" name="Column3289"/>
    <tableColumn id="3300" xr3:uid="{D4E98D57-2016-4BC6-8E51-ED2AEE2F94A8}" name="Column3290"/>
    <tableColumn id="3301" xr3:uid="{2A2FAF45-4B02-4F87-9BA3-C71F43BAA92E}" name="Column3291"/>
    <tableColumn id="3302" xr3:uid="{9EE44693-6BF8-4669-B214-EA2B3697B278}" name="Column3292"/>
    <tableColumn id="3303" xr3:uid="{A87D91EC-87BE-488A-961E-E08EDD14F761}" name="Column3293"/>
    <tableColumn id="3304" xr3:uid="{8FE594A1-01D1-4335-8E16-95F1886BC552}" name="Column3294"/>
    <tableColumn id="3305" xr3:uid="{AADB162F-B6F3-4F23-B633-7DA1980CF78E}" name="Column3295"/>
    <tableColumn id="3306" xr3:uid="{52B1F5C0-09E9-422A-9957-D5D0F3680A86}" name="Column3296"/>
    <tableColumn id="3307" xr3:uid="{131DD747-C226-4115-9859-05883E16BA38}" name="Column3297"/>
    <tableColumn id="3308" xr3:uid="{2208DBB9-A4C6-4C4E-B217-5F114AE25A34}" name="Column3298"/>
    <tableColumn id="3309" xr3:uid="{F35E8746-CD4F-440A-B344-A47B81312C90}" name="Column3299"/>
    <tableColumn id="3310" xr3:uid="{0A55BC62-FD8F-43C4-94C2-0EE9CF1BE354}" name="Column3300"/>
    <tableColumn id="3311" xr3:uid="{A7BB7DA7-3939-4753-8D62-06FAB44A9D7E}" name="Column3301"/>
    <tableColumn id="3312" xr3:uid="{4E2158D5-DFFE-4BAE-BAB8-BEE2ECDABDE8}" name="Column3302"/>
    <tableColumn id="3313" xr3:uid="{3D7DC4F6-C93A-4CB2-BB2B-549128CEF4E0}" name="Column3303"/>
    <tableColumn id="3314" xr3:uid="{852B5DE7-5658-48DF-899A-EB20A053C628}" name="Column3304"/>
    <tableColumn id="3315" xr3:uid="{C047680D-DFF7-432A-BFA6-A7987BA766FF}" name="Column3305"/>
    <tableColumn id="3316" xr3:uid="{BC44ECFC-DBDE-451A-8869-52371CECC8C9}" name="Column3306"/>
    <tableColumn id="3317" xr3:uid="{A8ED5F32-BAA0-45D8-9FC1-9E5D38405892}" name="Column3307"/>
    <tableColumn id="3318" xr3:uid="{910FCD8A-F0CC-41E7-AC80-73413AF03AC0}" name="Column3308"/>
    <tableColumn id="3319" xr3:uid="{CD00A9C5-8207-4D67-AA15-F4E772F8D975}" name="Column3309"/>
    <tableColumn id="3320" xr3:uid="{3606750F-2686-44D2-B1E3-B3D9011B3875}" name="Column3310"/>
    <tableColumn id="3321" xr3:uid="{174911F0-0C32-41DB-A43C-3360C814AC78}" name="Column3311"/>
    <tableColumn id="3322" xr3:uid="{20D90D4D-6DFA-4C40-813A-6524812BE39A}" name="Column3312"/>
    <tableColumn id="3323" xr3:uid="{50562C54-51C5-432B-85EE-9692D5773B77}" name="Column3313"/>
    <tableColumn id="3324" xr3:uid="{9797F637-F7E8-4F38-9AFA-C90B0CB9A767}" name="Column3314"/>
    <tableColumn id="3325" xr3:uid="{09C74890-3BC6-44F6-AFE8-EA34783601CF}" name="Column3315"/>
    <tableColumn id="3326" xr3:uid="{42255E5D-BEC0-4AFB-817F-72B884AE3297}" name="Column3316"/>
    <tableColumn id="3327" xr3:uid="{F4CE30DB-3F4E-4367-B5F3-6194D4268A8F}" name="Column3317"/>
    <tableColumn id="3328" xr3:uid="{D6AAE7FE-8BAD-4271-8EDD-9DE01AA50E01}" name="Column3318"/>
    <tableColumn id="3329" xr3:uid="{332CAD6F-0995-4E2B-9FA8-2CC0EDF185A9}" name="Column3319"/>
    <tableColumn id="3330" xr3:uid="{BEC0AA06-732A-4F57-853B-387AA52693DD}" name="Column3320"/>
    <tableColumn id="3331" xr3:uid="{A178B7D1-5727-4E51-9DF1-172AA02BF922}" name="Column3321"/>
    <tableColumn id="3332" xr3:uid="{2AB63D32-F627-4236-B9B2-43F74B6B5F64}" name="Column3322"/>
    <tableColumn id="3333" xr3:uid="{4C977AAD-664D-4B80-9163-A807494B7191}" name="Column3323"/>
    <tableColumn id="3334" xr3:uid="{983F2E85-D77C-4716-85BE-ECA48CEDF8C6}" name="Column3324"/>
    <tableColumn id="3335" xr3:uid="{A6329346-E578-4914-B6BA-0C22320875DF}" name="Column3325"/>
    <tableColumn id="3336" xr3:uid="{CFAF3785-E09E-4678-A6E9-4973E3BF7704}" name="Column3326"/>
    <tableColumn id="3337" xr3:uid="{9FA515E5-7E3C-469D-9342-58D96B96BA0A}" name="Column3327"/>
    <tableColumn id="3338" xr3:uid="{EC9F68D0-EA00-4044-A013-677B8D248D27}" name="Column3328"/>
    <tableColumn id="3339" xr3:uid="{2D5FFD76-8522-41C1-B9C9-8E1DDA01F9D1}" name="Column3329"/>
    <tableColumn id="3340" xr3:uid="{8316A2F4-C2E0-4F47-8DB8-6D065CE85C53}" name="Column3330"/>
    <tableColumn id="3341" xr3:uid="{1B647C35-01D8-4F43-8D9B-FF9E49C1A5BE}" name="Column3331"/>
    <tableColumn id="3342" xr3:uid="{BEBB6088-74A0-44FF-BBC6-FE2187193B17}" name="Column3332"/>
    <tableColumn id="3343" xr3:uid="{9CCAF82E-D854-4591-BFFD-F0892DEADD17}" name="Column3333"/>
    <tableColumn id="3344" xr3:uid="{DF78B39E-C097-4DBF-B586-10BD3257AF1C}" name="Column3334"/>
    <tableColumn id="3345" xr3:uid="{80831631-5B6C-4818-AF95-851E1359F1E3}" name="Column3335"/>
    <tableColumn id="3346" xr3:uid="{2A6D75DA-66DC-4CED-B6C3-D250A0721A1C}" name="Column3336"/>
    <tableColumn id="3347" xr3:uid="{D517E238-35D3-4C84-B09B-F2EF833FD894}" name="Column3337"/>
    <tableColumn id="3348" xr3:uid="{65219AAF-9A7A-4361-BC09-71A6C9C55EE1}" name="Column3338"/>
    <tableColumn id="3349" xr3:uid="{7B50D98A-01E2-4E96-A033-999816003BB1}" name="Column3339"/>
    <tableColumn id="3350" xr3:uid="{342D1027-B30D-4C87-B24F-4BE6CEF22D93}" name="Column3340"/>
    <tableColumn id="3351" xr3:uid="{8081A447-8512-42B2-ACED-E4740DE6D919}" name="Column3341"/>
    <tableColumn id="3352" xr3:uid="{F85AB67E-6512-4C61-821C-D20ABCB40C31}" name="Column3342"/>
    <tableColumn id="3353" xr3:uid="{D968C728-B6E9-4F70-AACC-70AFB977D497}" name="Column3343"/>
    <tableColumn id="3354" xr3:uid="{10035D52-C422-4ECA-847D-6A60B6509472}" name="Column3344"/>
    <tableColumn id="3355" xr3:uid="{86E9084C-5EE5-48B9-812E-B82E77401E0B}" name="Column3345"/>
    <tableColumn id="3356" xr3:uid="{54B1B818-69CD-4351-A6F7-D3F45664D0A3}" name="Column3346"/>
    <tableColumn id="3357" xr3:uid="{90BCDF29-C68F-420C-AF7C-96ECA6325A7A}" name="Column3347"/>
    <tableColumn id="3358" xr3:uid="{198D3E84-3765-406D-B0D3-9A072E5CF154}" name="Column3348"/>
    <tableColumn id="3359" xr3:uid="{7CE13952-FE6E-4517-B125-E65A62856FC8}" name="Column3349"/>
    <tableColumn id="3360" xr3:uid="{2A6727CC-0D9A-417A-969E-CE47F4702196}" name="Column3350"/>
    <tableColumn id="3361" xr3:uid="{FFFEB3F4-E334-4CD2-BC44-908364F7FC25}" name="Column3351"/>
    <tableColumn id="3362" xr3:uid="{7E7C4116-71F2-4AD9-B267-4CF9E1740FFB}" name="Column3352"/>
    <tableColumn id="3363" xr3:uid="{8729E671-6006-4333-BED2-1955C496543A}" name="Column3353"/>
    <tableColumn id="3364" xr3:uid="{B361DB52-A5AA-4AA2-8E3A-186D628AC8B1}" name="Column3354"/>
    <tableColumn id="3365" xr3:uid="{E054FEEC-3DE3-4696-B413-F2B83C204FA3}" name="Column3355"/>
    <tableColumn id="3366" xr3:uid="{E5EB8BC2-CC39-4A64-A884-70E656B94059}" name="Column3356"/>
    <tableColumn id="3367" xr3:uid="{4B2934ED-B6B0-44D7-B61C-A394E29CBCDF}" name="Column3357"/>
    <tableColumn id="3368" xr3:uid="{70FC414E-2381-42C9-AD47-1C084023FD7E}" name="Column3358"/>
    <tableColumn id="3369" xr3:uid="{EF3A0F0E-AEEA-4A0A-8674-0C311C32B14E}" name="Column3359"/>
    <tableColumn id="3370" xr3:uid="{D612F14E-F041-40B3-A583-7C6CBD6E3AB1}" name="Column3360"/>
    <tableColumn id="3371" xr3:uid="{0F725947-7BA0-482A-BE5E-BF53E658799D}" name="Column3361"/>
    <tableColumn id="3372" xr3:uid="{7D49FD39-4577-4D1C-B962-4DE981E089CD}" name="Column3362"/>
    <tableColumn id="3373" xr3:uid="{68E85C28-A23A-4C47-B046-C7360305F906}" name="Column3363"/>
    <tableColumn id="3374" xr3:uid="{F2C4E60A-810C-47D9-9D6E-F435E207D57F}" name="Column3364"/>
    <tableColumn id="3375" xr3:uid="{8EB0DF72-0A20-4D11-AF16-70A762288EEF}" name="Column3365"/>
    <tableColumn id="3376" xr3:uid="{DB78659C-3850-4837-9B2D-637417178B9D}" name="Column3366"/>
    <tableColumn id="3377" xr3:uid="{8620FE5A-9BF2-4E08-83A1-74A772886951}" name="Column3367"/>
    <tableColumn id="3378" xr3:uid="{A744BD60-39FB-4369-B65A-EE143A8D7F5C}" name="Column3368"/>
    <tableColumn id="3379" xr3:uid="{DE53192E-0D64-4A44-A614-EFE2F196412B}" name="Column3369"/>
    <tableColumn id="3380" xr3:uid="{35390B89-4E03-4A03-82FA-F1DCD21C3A6A}" name="Column3370"/>
    <tableColumn id="3381" xr3:uid="{F5F9DF97-8994-445D-8C2D-0D02A73BB7AE}" name="Column3371"/>
    <tableColumn id="3382" xr3:uid="{448A0B49-1FEC-4622-8B1C-14CB7F9D7F07}" name="Column3372"/>
    <tableColumn id="3383" xr3:uid="{684F0374-944E-4BCB-951A-D1478DA13B97}" name="Column3373"/>
    <tableColumn id="3384" xr3:uid="{C8357AC7-3E53-4822-8591-E27B725BDC42}" name="Column3374"/>
    <tableColumn id="3385" xr3:uid="{28E49291-2B62-47A6-A45F-14A2205934B2}" name="Column3375"/>
    <tableColumn id="3386" xr3:uid="{D337E138-12F1-4169-97ED-44EFF06286BF}" name="Column3376"/>
    <tableColumn id="3387" xr3:uid="{6470195B-21EB-4276-94C7-311845650A29}" name="Column3377"/>
    <tableColumn id="3388" xr3:uid="{15F4044F-CE95-4B63-A3ED-43B180C0DD47}" name="Column3378"/>
    <tableColumn id="3389" xr3:uid="{5BB1E8F5-479E-470F-A8ED-BB18B2073B16}" name="Column3379"/>
    <tableColumn id="3390" xr3:uid="{F44CACEE-B2D1-4018-909B-8FCD399BC24A}" name="Column3380"/>
    <tableColumn id="3391" xr3:uid="{A19394D4-F835-4A46-9E9E-0D61A6119ADA}" name="Column3381"/>
    <tableColumn id="3392" xr3:uid="{837231CB-8C64-4764-BF5D-EE0CE2E9BBDD}" name="Column3382"/>
    <tableColumn id="3393" xr3:uid="{F8CF2D84-C243-4A05-9EEE-BCC1A8F68F98}" name="Column3383"/>
    <tableColumn id="3394" xr3:uid="{C60F28A1-F80E-40CB-9A32-137C2B053431}" name="Column3384"/>
    <tableColumn id="3395" xr3:uid="{3C3C65D7-7E4B-4C4A-ABEA-DE7112BA37D3}" name="Column3385"/>
    <tableColumn id="3396" xr3:uid="{B366E668-B8F7-4920-8463-2771C6B85DE1}" name="Column3386"/>
    <tableColumn id="3397" xr3:uid="{CAF94796-8D0F-4B9D-8CF1-7D9946E32E7B}" name="Column3387"/>
    <tableColumn id="3398" xr3:uid="{CAC73BBE-75EB-46DF-9357-E4CCB322CAAA}" name="Column3388"/>
    <tableColumn id="3399" xr3:uid="{7D7748CC-1693-4625-BFDE-26594C768485}" name="Column3389"/>
    <tableColumn id="3400" xr3:uid="{AC266839-639C-4BEB-839B-CDF775DD2051}" name="Column3390"/>
    <tableColumn id="3401" xr3:uid="{4C8FCEC5-302C-43C0-BE3F-DA668C3F58E9}" name="Column3391"/>
    <tableColumn id="3402" xr3:uid="{937AC75D-25DF-4FE0-99DD-19C0709A031E}" name="Column3392"/>
    <tableColumn id="3403" xr3:uid="{52C3D30E-0A25-4780-BC89-8FB7C946FFCA}" name="Column3393"/>
    <tableColumn id="3404" xr3:uid="{4E72415F-10F9-4BD7-8086-8DC0799B5D00}" name="Column3394"/>
    <tableColumn id="3405" xr3:uid="{552B2B9E-324C-4EDE-A77A-807E4E373024}" name="Column3395"/>
    <tableColumn id="3406" xr3:uid="{A4B4248B-6AAE-4C77-9B86-07B04C1432CF}" name="Column3396"/>
    <tableColumn id="3407" xr3:uid="{60EC6581-C4FC-489D-A25B-DE417E05608A}" name="Column3397"/>
    <tableColumn id="3408" xr3:uid="{B1D9D972-7891-4F66-B0B1-40713C9DFF27}" name="Column3398"/>
    <tableColumn id="3409" xr3:uid="{728B02FE-6874-4486-92C6-C9F7A13D86B4}" name="Column3399"/>
    <tableColumn id="3410" xr3:uid="{104AE0CD-C9C2-476A-9F87-CAE29E43B7E8}" name="Column3400"/>
    <tableColumn id="3411" xr3:uid="{5F0EF770-B73C-46A5-A3B4-088CBE54EE79}" name="Column3401"/>
    <tableColumn id="3412" xr3:uid="{9248B904-288A-4293-9E88-F1069EE02488}" name="Column3402"/>
    <tableColumn id="3413" xr3:uid="{4F8A1C0B-4159-4E00-A6AB-6D6E903B283E}" name="Column3403"/>
    <tableColumn id="3414" xr3:uid="{1EF2C685-B776-4651-BFDB-DD070C4D8857}" name="Column3404"/>
    <tableColumn id="3415" xr3:uid="{2A41726B-C506-4755-A1B9-BECFC26919F0}" name="Column3405"/>
    <tableColumn id="3416" xr3:uid="{57727846-8453-47F3-BF24-DDE17B501368}" name="Column3406"/>
    <tableColumn id="3417" xr3:uid="{E9F608B1-E5D4-4565-AACE-842E332097CF}" name="Column3407"/>
    <tableColumn id="3418" xr3:uid="{B2674BA6-1229-429E-9EEA-2C7A84F7A46F}" name="Column3408"/>
    <tableColumn id="3419" xr3:uid="{728E6A17-5DD2-4156-BF7D-0C3AAF6D997F}" name="Column3409"/>
    <tableColumn id="3420" xr3:uid="{59879E95-630C-41AC-9509-1E0AF2FDE94B}" name="Column3410"/>
    <tableColumn id="3421" xr3:uid="{D6F9DD9D-E86A-4D4E-B4B5-5FEA666316DA}" name="Column3411"/>
    <tableColumn id="3422" xr3:uid="{029D5FC0-4B2C-4455-9875-9AC98A9D8204}" name="Column3412"/>
    <tableColumn id="3423" xr3:uid="{8761EA2D-DADD-4FFB-AA65-97BA0B2F1EF7}" name="Column3413"/>
    <tableColumn id="3424" xr3:uid="{2579E25D-5029-46F4-A66E-BBD267FB2E19}" name="Column3414"/>
    <tableColumn id="3425" xr3:uid="{13B4B5B3-D939-40B1-B5D3-6BE5387A757C}" name="Column3415"/>
    <tableColumn id="3426" xr3:uid="{FDF42262-3A2D-4647-A515-1984A035515D}" name="Column3416"/>
    <tableColumn id="3427" xr3:uid="{FCC86068-6651-496A-9893-731F583D4F7F}" name="Column3417"/>
    <tableColumn id="3428" xr3:uid="{941FA5D6-CDE0-4BFE-8C98-06A36C6136E9}" name="Column3418"/>
    <tableColumn id="3429" xr3:uid="{C531796F-18A5-43AB-9A27-7A18AA91ED51}" name="Column3419"/>
    <tableColumn id="3430" xr3:uid="{45B7812E-0281-41B2-9446-744048A416CA}" name="Column3420"/>
    <tableColumn id="3431" xr3:uid="{0DD6BD39-CF0C-42E0-A1FD-310EBAC85544}" name="Column3421"/>
    <tableColumn id="3432" xr3:uid="{F4E28B16-9399-4CE7-95C2-7BC79EDE8CAE}" name="Column3422"/>
    <tableColumn id="3433" xr3:uid="{F8659FD1-98C4-4B9B-A228-A5EC91C8C7CE}" name="Column3423"/>
    <tableColumn id="3434" xr3:uid="{216FD06B-CD8B-4732-A4B6-051D87B7FB6B}" name="Column3424"/>
    <tableColumn id="3435" xr3:uid="{774B7BC9-1CC2-465B-8F05-72D05D1D31D0}" name="Column3425"/>
    <tableColumn id="3436" xr3:uid="{F6788E33-5DF6-4F81-B199-42C762D2E3D3}" name="Column3426"/>
    <tableColumn id="3437" xr3:uid="{A45B4121-174E-402F-AE45-61A026BB107A}" name="Column3427"/>
    <tableColumn id="3438" xr3:uid="{43B2A877-99C8-4B62-A331-110BF967022D}" name="Column3428"/>
    <tableColumn id="3439" xr3:uid="{B8AC24C0-A513-44AA-86B6-2B3E1BC93279}" name="Column3429"/>
    <tableColumn id="3440" xr3:uid="{B47C8785-80EA-403C-82EC-1DE807DF78AC}" name="Column3430"/>
    <tableColumn id="3441" xr3:uid="{6C929952-3A52-40E9-89E9-19B464F0368A}" name="Column3431"/>
    <tableColumn id="3442" xr3:uid="{659571A7-C413-4146-A747-39B785E135AB}" name="Column3432"/>
    <tableColumn id="3443" xr3:uid="{FF89C92B-A251-4436-B7EB-4432E7D72D8E}" name="Column3433"/>
    <tableColumn id="3444" xr3:uid="{FEB50C39-68F8-4FBB-AE2B-8CEE56761AE8}" name="Column3434"/>
    <tableColumn id="3445" xr3:uid="{D1F574EE-997D-42B7-AFD5-3F0CCE007DE6}" name="Column3435"/>
    <tableColumn id="3446" xr3:uid="{9DDDF896-96A1-41DA-8644-3ABBA8AE8DCF}" name="Column3436"/>
    <tableColumn id="3447" xr3:uid="{D0097478-EC2D-4031-83C2-E70AEFD2DB1A}" name="Column3437"/>
    <tableColumn id="3448" xr3:uid="{7E30C358-FC5D-4DA7-9BE4-282DBCDEBCF5}" name="Column3438"/>
    <tableColumn id="3449" xr3:uid="{79BCAD10-35C0-4B10-BFE2-B8D21A5C5E43}" name="Column3439"/>
    <tableColumn id="3450" xr3:uid="{ED272A7F-F383-4290-87B0-6A92A160D194}" name="Column3440"/>
    <tableColumn id="3451" xr3:uid="{2FDBD30B-EA58-47A7-BA68-452AFE43F7E9}" name="Column3441"/>
    <tableColumn id="3452" xr3:uid="{CA49E6A6-1E63-4534-9A01-9C45CB3286F2}" name="Column3442"/>
    <tableColumn id="3453" xr3:uid="{4AECE650-82A5-4B61-8282-CF904699E0F3}" name="Column3443"/>
    <tableColumn id="3454" xr3:uid="{FF6DCDBF-2CAE-4CC2-A5E9-876635B25387}" name="Column3444"/>
    <tableColumn id="3455" xr3:uid="{331ABFFF-3DE9-4121-958C-02E875EB3974}" name="Column3445"/>
    <tableColumn id="3456" xr3:uid="{EA7C8A73-CE4E-4FA4-8690-7ECB81A581FF}" name="Column3446"/>
    <tableColumn id="3457" xr3:uid="{796D3683-F9EB-424F-8617-98C67AA27964}" name="Column3447"/>
    <tableColumn id="3458" xr3:uid="{C0BB9D22-35B8-4B75-B8B8-2A1409317E72}" name="Column3448"/>
    <tableColumn id="3459" xr3:uid="{471791F7-DB58-4636-B9FE-312011FF2DDC}" name="Column3449"/>
    <tableColumn id="3460" xr3:uid="{DAEEEB7A-C024-4441-8684-1332DCD901A6}" name="Column3450"/>
    <tableColumn id="3461" xr3:uid="{E7C4D1FB-AE6C-4F1B-BF60-D0BCA27B56CE}" name="Column3451"/>
    <tableColumn id="3462" xr3:uid="{7A757F70-CD72-486A-B632-FF29AE61EC9B}" name="Column3452"/>
    <tableColumn id="3463" xr3:uid="{DAF54D98-40F0-49FC-B5D1-B1055786D080}" name="Column3453"/>
    <tableColumn id="3464" xr3:uid="{71BAF2B5-64D2-41DF-8F39-D20C5C1842C8}" name="Column3454"/>
    <tableColumn id="3465" xr3:uid="{080D15F2-63E8-4507-B700-E0C5D93F7370}" name="Column3455"/>
    <tableColumn id="3466" xr3:uid="{838E6D50-5B3E-4DA6-9F7B-E8262242025B}" name="Column3456"/>
    <tableColumn id="3467" xr3:uid="{2C5BC09C-31B5-47D8-B203-D56115AC27D9}" name="Column3457"/>
    <tableColumn id="3468" xr3:uid="{B01BB430-B75C-4FD2-9D56-374528670060}" name="Column3458"/>
    <tableColumn id="3469" xr3:uid="{38381DD7-1F41-4A9A-A418-B5F574B913A6}" name="Column3459"/>
    <tableColumn id="3470" xr3:uid="{E19FBFA6-7780-4345-822C-830B212D33EF}" name="Column3460"/>
    <tableColumn id="3471" xr3:uid="{9E8D619D-5317-474A-BD9A-0B9D5381A9FA}" name="Column3461"/>
    <tableColumn id="3472" xr3:uid="{8B4E2766-5A60-4511-9127-FDD5F4D60C70}" name="Column3462"/>
    <tableColumn id="3473" xr3:uid="{BC49858C-34DF-46E2-B33A-79BBB183A178}" name="Column3463"/>
    <tableColumn id="3474" xr3:uid="{A622CD52-D274-4224-B234-5D5D7E486FAC}" name="Column3464"/>
    <tableColumn id="3475" xr3:uid="{38A58C2C-8670-40D7-B034-4AE929B384E2}" name="Column3465"/>
    <tableColumn id="3476" xr3:uid="{7AFC5F31-BED6-4A58-9D5B-A5348FA1E05F}" name="Column3466"/>
    <tableColumn id="3477" xr3:uid="{1FCC20BA-F05B-48AA-AA28-C557C92C596B}" name="Column3467"/>
    <tableColumn id="3478" xr3:uid="{0D6628CE-6772-4D69-876D-08A786899E9F}" name="Column3468"/>
    <tableColumn id="3479" xr3:uid="{2CB27B59-2A99-44A7-9B16-108C3839DAC0}" name="Column3469"/>
    <tableColumn id="3480" xr3:uid="{F40D95CA-4672-41A8-9456-5523EDF4F92C}" name="Column3470"/>
    <tableColumn id="3481" xr3:uid="{84CC6C9D-B048-4914-B30D-A96F19C929C9}" name="Column3471"/>
    <tableColumn id="3482" xr3:uid="{8919A990-9C65-4117-827C-A696E1D37B4D}" name="Column3472"/>
    <tableColumn id="3483" xr3:uid="{09FFFDB7-51BE-4214-99C1-E792A4058BB6}" name="Column3473"/>
    <tableColumn id="3484" xr3:uid="{A599DBB1-7055-48D7-8FA6-01225BFFAF54}" name="Column3474"/>
    <tableColumn id="3485" xr3:uid="{92D1D7D6-1665-4468-AA38-F580AB910ACC}" name="Column3475"/>
    <tableColumn id="3486" xr3:uid="{654A3689-6516-4304-AB8D-7D110BA792A2}" name="Column3476"/>
    <tableColumn id="3487" xr3:uid="{561666A0-0000-4F82-A99E-A84D93ED232C}" name="Column3477"/>
    <tableColumn id="3488" xr3:uid="{5F1AE649-8196-4758-BA7B-F929CA248A9F}" name="Column3478"/>
    <tableColumn id="3489" xr3:uid="{DBC7EDE4-D180-4F2E-B407-2877D3A7BA03}" name="Column3479"/>
    <tableColumn id="3490" xr3:uid="{F7D51BDB-B3CA-4207-A44B-80A672E16146}" name="Column3480"/>
    <tableColumn id="3491" xr3:uid="{BF1CF697-BA24-4F03-99FC-3A217E61C8A5}" name="Column3481"/>
    <tableColumn id="3492" xr3:uid="{1E8AB794-EAB7-4EA9-9651-AE3C03AE368A}" name="Column3482"/>
    <tableColumn id="3493" xr3:uid="{57738084-51B6-4BED-BA6B-C64D9EFA385F}" name="Column3483"/>
    <tableColumn id="3494" xr3:uid="{FB7E9BCD-0434-44C8-B67E-A5E874F9F0B5}" name="Column3484"/>
    <tableColumn id="3495" xr3:uid="{D8571E7C-8FF3-4440-A280-083F1F8350A5}" name="Column3485"/>
    <tableColumn id="3496" xr3:uid="{54EEADD3-47FD-45B4-99CA-AC03F7A4FA91}" name="Column3486"/>
    <tableColumn id="3497" xr3:uid="{F4D4E580-F56F-430E-9EF6-FCDB58A1117D}" name="Column3487"/>
    <tableColumn id="3498" xr3:uid="{C07FD4D6-03AB-4B2A-937B-5AF65952966F}" name="Column3488"/>
    <tableColumn id="3499" xr3:uid="{C1FE0D1A-EA63-43CF-B39E-5AF7BFDE1224}" name="Column3489"/>
    <tableColumn id="3500" xr3:uid="{67F392CE-41C2-42A7-9C53-1A41AA53D58E}" name="Column3490"/>
    <tableColumn id="3501" xr3:uid="{E8165922-79E7-44E9-9C8F-CA77D199EF0B}" name="Column3491"/>
    <tableColumn id="3502" xr3:uid="{430B95BB-73B0-46C1-9078-BDEF53812BFC}" name="Column3492"/>
    <tableColumn id="3503" xr3:uid="{26F05F37-1D02-4EDC-8C7A-A2FAB6521588}" name="Column3493"/>
    <tableColumn id="3504" xr3:uid="{B63F46C5-3566-4F8F-820F-809CCBC05C25}" name="Column3494"/>
    <tableColumn id="3505" xr3:uid="{95F0B53D-8D29-4E59-B43E-7C2BA74EBEFC}" name="Column3495"/>
    <tableColumn id="3506" xr3:uid="{7A05FA6F-60EB-41E9-A251-45583B29D9E4}" name="Column3496"/>
    <tableColumn id="3507" xr3:uid="{C7AA1AE7-4114-47A7-B71B-904A0204F2E6}" name="Column3497"/>
    <tableColumn id="3508" xr3:uid="{EDA10839-7E02-447E-A410-F7D28FC3AFF2}" name="Column3498"/>
    <tableColumn id="3509" xr3:uid="{2F59A7AF-9D80-4AA3-9C88-175A6F9A4DB0}" name="Column3499"/>
    <tableColumn id="3510" xr3:uid="{1452ADFB-3793-4863-8AB3-9BFF66D7EFCB}" name="Column3500"/>
    <tableColumn id="3511" xr3:uid="{96EAB2D5-49D7-4E88-8E75-F6FFBC19A2E0}" name="Column3501"/>
    <tableColumn id="3512" xr3:uid="{BD5911C8-A422-4CAF-8E8B-3B98F6F1EAF0}" name="Column3502"/>
    <tableColumn id="3513" xr3:uid="{1AD1F735-A4AB-4CDD-80E2-1B0A17167CB0}" name="Column3503"/>
    <tableColumn id="3514" xr3:uid="{832935BA-2E14-4CB1-8493-12D09FAFB821}" name="Column3504"/>
    <tableColumn id="3515" xr3:uid="{7E343418-4A46-456D-B166-F8938D86A622}" name="Column3505"/>
    <tableColumn id="3516" xr3:uid="{AC14FF22-FA80-4F8F-82DD-06FFFB086D43}" name="Column3506"/>
    <tableColumn id="3517" xr3:uid="{974B2F24-FDDD-4BB1-B7CA-4AD8989CDCFF}" name="Column3507"/>
    <tableColumn id="3518" xr3:uid="{5906E1A5-B7D0-4969-916B-60E6554CE4DE}" name="Column3508"/>
    <tableColumn id="3519" xr3:uid="{6F8C181D-1E1B-474A-9A74-A403E035F829}" name="Column3509"/>
    <tableColumn id="3520" xr3:uid="{C137F678-4926-4455-8041-48791E6D09D1}" name="Column3510"/>
    <tableColumn id="3521" xr3:uid="{3CB69069-027F-4849-BA33-89DF70978F0A}" name="Column3511"/>
    <tableColumn id="3522" xr3:uid="{A49258A5-62D0-43F9-8683-065DD154B1FF}" name="Column3512"/>
    <tableColumn id="3523" xr3:uid="{B171AA3E-C83E-4DB3-9186-6826F98703F6}" name="Column3513"/>
    <tableColumn id="3524" xr3:uid="{52C48D27-0061-4C1B-B898-FAFA38475F84}" name="Column3514"/>
    <tableColumn id="3525" xr3:uid="{D84E8369-0392-4934-B9DE-B84B9623EE66}" name="Column3515"/>
    <tableColumn id="3526" xr3:uid="{C7D2A010-5DAE-44C1-A300-4D1B60B5BA1E}" name="Column3516"/>
    <tableColumn id="3527" xr3:uid="{AF82C569-8650-402B-9955-883B606218DD}" name="Column3517"/>
    <tableColumn id="3528" xr3:uid="{5D83EC81-22CA-40DD-B3E8-CE42BC62034A}" name="Column3518"/>
    <tableColumn id="3529" xr3:uid="{1A03280A-8AC5-4226-B233-1AB3D042FB24}" name="Column3519"/>
    <tableColumn id="3530" xr3:uid="{CE4009A0-C97D-440F-AD51-577D51973FF1}" name="Column3520"/>
    <tableColumn id="3531" xr3:uid="{C90A1548-0F26-4962-AFAB-EEC398C47052}" name="Column3521"/>
    <tableColumn id="3532" xr3:uid="{44D4CF79-B9CF-4B46-8609-6D1CA4D4527D}" name="Column3522"/>
    <tableColumn id="3533" xr3:uid="{E3FA0749-6D58-4050-80A6-6F9672D7A1C8}" name="Column3523"/>
    <tableColumn id="3534" xr3:uid="{1E1DEF65-A17D-4516-9420-B12933EDF32E}" name="Column3524"/>
    <tableColumn id="3535" xr3:uid="{D332D2A0-D38D-4ACB-B545-3EB0E7583FED}" name="Column3525"/>
    <tableColumn id="3536" xr3:uid="{CE7E1396-9158-4E72-84FC-65A10A9A1743}" name="Column3526"/>
    <tableColumn id="3537" xr3:uid="{E0411011-15A7-4408-BDAB-EB1E27539ACA}" name="Column3527"/>
    <tableColumn id="3538" xr3:uid="{9416CD9C-159C-4160-A704-378E24D9461E}" name="Column3528"/>
    <tableColumn id="3539" xr3:uid="{C45DE3E9-BC57-4EB0-ADF0-6584041EC749}" name="Column3529"/>
    <tableColumn id="3540" xr3:uid="{7C68544C-3826-44F0-BC0E-82418C643670}" name="Column3530"/>
    <tableColumn id="3541" xr3:uid="{DB96B729-F4C3-4D75-A3FC-B93A6EA7B3EE}" name="Column3531"/>
    <tableColumn id="3542" xr3:uid="{BD4E76A4-AF3A-4DB3-A2E1-523DD11500D2}" name="Column3532"/>
    <tableColumn id="3543" xr3:uid="{52E2B7CE-AC08-48DB-B72D-C71F9B660F85}" name="Column3533"/>
    <tableColumn id="3544" xr3:uid="{CFE3636B-3BFA-4DBC-A093-9A432CD2C377}" name="Column3534"/>
    <tableColumn id="3545" xr3:uid="{6DB3DC05-686D-4833-AF9F-A1126154F2BD}" name="Column3535"/>
    <tableColumn id="3546" xr3:uid="{1BD91884-E869-4D9A-BBEA-B65C393DCDC6}" name="Column3536"/>
    <tableColumn id="3547" xr3:uid="{ECAE93AA-B53A-41BF-9C27-C5CC2ACB620D}" name="Column3537"/>
    <tableColumn id="3548" xr3:uid="{FEA9BBFB-FC80-425B-B042-8CED93209D11}" name="Column3538"/>
    <tableColumn id="3549" xr3:uid="{6EF5D876-972C-4B48-956A-CD18E2421521}" name="Column3539"/>
    <tableColumn id="3550" xr3:uid="{9195712C-F6BD-4524-B8F1-F3D01349156D}" name="Column3540"/>
    <tableColumn id="3551" xr3:uid="{9AA14867-D43F-4CE3-B1D2-21C32F9F6FAB}" name="Column3541"/>
    <tableColumn id="3552" xr3:uid="{66D9264C-D77B-462E-AC59-D696D20156AC}" name="Column3542"/>
    <tableColumn id="3553" xr3:uid="{E90B294C-6A42-467F-AC33-56BEA6B16C59}" name="Column3543"/>
    <tableColumn id="3554" xr3:uid="{81D8068C-3BFE-4D54-AF6E-4E451304D4B3}" name="Column3544"/>
    <tableColumn id="3555" xr3:uid="{75A06DA7-C418-4847-AF68-6497A8CA7B37}" name="Column3545"/>
    <tableColumn id="3556" xr3:uid="{8BD7A95B-8646-497A-918C-C45EE006390A}" name="Column3546"/>
    <tableColumn id="3557" xr3:uid="{AAB5CF61-4D40-49B5-9F64-F94DFDB2B33D}" name="Column3547"/>
    <tableColumn id="3558" xr3:uid="{5F07AA7F-0BFD-4AD4-912C-7AE107294641}" name="Column3548"/>
    <tableColumn id="3559" xr3:uid="{D03C594C-47F2-44EB-AA49-FCE1DCB3F240}" name="Column3549"/>
    <tableColumn id="3560" xr3:uid="{15A29E61-A9F9-472E-BD33-F7E02AA77F15}" name="Column3550"/>
    <tableColumn id="3561" xr3:uid="{3832A92B-9BC2-4C08-9DF5-964F29BD886D}" name="Column3551"/>
    <tableColumn id="3562" xr3:uid="{3AC823A0-F4D0-432D-948A-BDDCD8E5CED9}" name="Column3552"/>
    <tableColumn id="3563" xr3:uid="{DE215A35-30D5-412E-9EF1-36128DE106E9}" name="Column3553"/>
    <tableColumn id="3564" xr3:uid="{E0DF3EC0-ECE9-454C-A709-7E609BA92558}" name="Column3554"/>
    <tableColumn id="3565" xr3:uid="{36A2C5E2-62C1-4A12-8776-A59747C70B48}" name="Column3555"/>
    <tableColumn id="3566" xr3:uid="{A4509384-2616-4F6E-9BC9-67B277BFB857}" name="Column3556"/>
    <tableColumn id="3567" xr3:uid="{23439533-40A5-4DB0-8236-322264A5D76B}" name="Column3557"/>
    <tableColumn id="3568" xr3:uid="{616E84D9-FC94-471B-8447-4DB2A319BECD}" name="Column3558"/>
    <tableColumn id="3569" xr3:uid="{3A53ED9B-9B43-4A00-85D6-FBC4DC69AA31}" name="Column3559"/>
    <tableColumn id="3570" xr3:uid="{44948A10-9CF6-41D5-8BA5-A2F454E77AEE}" name="Column3560"/>
    <tableColumn id="3571" xr3:uid="{8BD8B41A-5CD9-4424-BBCA-AC8F35C04A70}" name="Column3561"/>
    <tableColumn id="3572" xr3:uid="{FBE9B832-7DD0-4611-9DA2-C1AA65FF1ACA}" name="Column3562"/>
    <tableColumn id="3573" xr3:uid="{7690537A-E656-471B-879F-1B58EEC2DA2A}" name="Column3563"/>
    <tableColumn id="3574" xr3:uid="{A6F113CF-9523-4677-BA39-B16ED8D35E2B}" name="Column3564"/>
    <tableColumn id="3575" xr3:uid="{3E9D447E-EED1-4AFD-A942-BE75613A0074}" name="Column3565"/>
    <tableColumn id="3576" xr3:uid="{EFA88C34-FC86-483B-A45A-F19A1CC5E74F}" name="Column3566"/>
    <tableColumn id="3577" xr3:uid="{6DFCA18B-CE18-49A9-9BD9-443F66831348}" name="Column3567"/>
    <tableColumn id="3578" xr3:uid="{700F61F3-7905-40B7-8399-651E33B361DC}" name="Column3568"/>
    <tableColumn id="3579" xr3:uid="{613ED779-F320-40C0-A4D7-AD08FF9A0C19}" name="Column3569"/>
    <tableColumn id="3580" xr3:uid="{95A30E31-7A19-45B1-9AC4-43E00DADC346}" name="Column3570"/>
    <tableColumn id="3581" xr3:uid="{3390EBEE-B12F-4F53-9AA7-FFF78114C408}" name="Column3571"/>
    <tableColumn id="3582" xr3:uid="{C39984ED-8A92-47FC-8CC2-857ECC517DCC}" name="Column3572"/>
    <tableColumn id="3583" xr3:uid="{FCE3E78C-A341-4FEF-8936-019C08026D4D}" name="Column3573"/>
    <tableColumn id="3584" xr3:uid="{1DE678DF-AB02-4725-BC97-6791E55D40A3}" name="Column3574"/>
    <tableColumn id="3585" xr3:uid="{F2029B7D-5F8E-447F-8744-3AD77BE3708B}" name="Column3575"/>
    <tableColumn id="3586" xr3:uid="{7E24403F-DA6F-4F2A-AE94-ADA85D8315FA}" name="Column3576"/>
    <tableColumn id="3587" xr3:uid="{DD6CC4D1-E582-4A8B-878F-42ACCFC49C5A}" name="Column3577"/>
    <tableColumn id="3588" xr3:uid="{10887FB9-8159-4AF6-A81F-5BA84A9B7A65}" name="Column3578"/>
    <tableColumn id="3589" xr3:uid="{DF6AA6EE-14CC-4530-95F7-5FBE6D0A323C}" name="Column3579"/>
    <tableColumn id="3590" xr3:uid="{66417A33-23DC-46A5-AC35-2BBAB9BC968F}" name="Column3580"/>
    <tableColumn id="3591" xr3:uid="{BC903DB2-9CAB-492E-B263-123253044D8E}" name="Column3581"/>
    <tableColumn id="3592" xr3:uid="{6240B0CA-6B8D-4BC7-8A6F-AEA588577BC8}" name="Column3582"/>
    <tableColumn id="3593" xr3:uid="{16B29D25-47E4-4779-B4F4-5EFF4EE0EB93}" name="Column3583"/>
    <tableColumn id="3594" xr3:uid="{2A948766-0C8B-4701-9D36-F3A5F847F59F}" name="Column3584"/>
    <tableColumn id="3595" xr3:uid="{161B72AE-9D94-4716-839F-15C9D49BC8EB}" name="Column3585"/>
    <tableColumn id="3596" xr3:uid="{0328E323-C2B9-493F-8F7A-7F3C336B32B5}" name="Column3586"/>
    <tableColumn id="3597" xr3:uid="{10639845-063D-4007-B9FC-4F086C3F39A6}" name="Column3587"/>
    <tableColumn id="3598" xr3:uid="{2057AA17-17A0-43CC-8CBA-A0CE4C1A628A}" name="Column3588"/>
    <tableColumn id="3599" xr3:uid="{654F15AF-1BBA-40DD-B8BD-91B461438F93}" name="Column3589"/>
    <tableColumn id="3600" xr3:uid="{BE8AA189-6788-40C3-A9E3-9B7219FDDB2A}" name="Column3590"/>
    <tableColumn id="3601" xr3:uid="{5E4E19DA-6635-48AC-9113-C2A29DAB2856}" name="Column3591"/>
    <tableColumn id="3602" xr3:uid="{74699431-38E9-4B4D-A152-C13449CA2063}" name="Column3592"/>
    <tableColumn id="3603" xr3:uid="{A2E96B3C-30FB-4198-A66F-7B689473E3CB}" name="Column3593"/>
    <tableColumn id="3604" xr3:uid="{966533EC-CE69-4B3B-B156-525341FE3C60}" name="Column3594"/>
    <tableColumn id="3605" xr3:uid="{AF906993-0BF7-4C21-AB72-89881B65F4CB}" name="Column3595"/>
    <tableColumn id="3606" xr3:uid="{3297A6A8-DCF9-42C5-95B3-0F48D6352901}" name="Column3596"/>
    <tableColumn id="3607" xr3:uid="{92DC5766-EB6F-4698-9481-461496157C9A}" name="Column3597"/>
    <tableColumn id="3608" xr3:uid="{2BCDEEC7-B47D-41DC-B939-4AFB394FC51F}" name="Column3598"/>
    <tableColumn id="3609" xr3:uid="{5352BD19-A225-44D6-ADF4-6A29AAC26362}" name="Column3599"/>
    <tableColumn id="3610" xr3:uid="{F9AFB2CB-5820-42D0-B0DC-1625E1361C86}" name="Column3600"/>
    <tableColumn id="3611" xr3:uid="{4998F472-878C-44AC-BFB4-D7970564B3D2}" name="Column3601"/>
    <tableColumn id="3612" xr3:uid="{7B8B6336-0967-4BAD-9BC2-BC1EDF7C8B05}" name="Column3602"/>
    <tableColumn id="3613" xr3:uid="{A9A3ED45-BC62-49A9-98E3-E60C93EC3934}" name="Column3603"/>
    <tableColumn id="3614" xr3:uid="{E438F456-9B79-4D10-A98A-9C91B9B95CDA}" name="Column3604"/>
    <tableColumn id="3615" xr3:uid="{0426E0AD-7DED-473B-AF15-F56B3F56B1CA}" name="Column3605"/>
    <tableColumn id="3616" xr3:uid="{593C17F6-398A-42FA-A54B-54C814F9EC6A}" name="Column3606"/>
    <tableColumn id="3617" xr3:uid="{B02E9D6D-7314-4625-9EB5-DA4DC58BF867}" name="Column3607"/>
    <tableColumn id="3618" xr3:uid="{E84545B1-2A63-4DBA-8237-53DBD61ACAFD}" name="Column3608"/>
    <tableColumn id="3619" xr3:uid="{E68AAD04-B1C4-4CD0-9171-658DF02ECF59}" name="Column3609"/>
    <tableColumn id="3620" xr3:uid="{617E5A49-B94C-41A5-A259-074C9178865A}" name="Column3610"/>
    <tableColumn id="3621" xr3:uid="{797AA5AF-F59C-443B-8E8E-CBB6C0A2501F}" name="Column3611"/>
    <tableColumn id="3622" xr3:uid="{D87FA864-B475-4B1D-AA66-10C268EDFCB4}" name="Column3612"/>
    <tableColumn id="3623" xr3:uid="{DE82AA81-F031-47BF-B30F-60F8F1D16276}" name="Column3613"/>
    <tableColumn id="3624" xr3:uid="{5C2B7C78-9FA0-498F-B77A-A7CD527ED4A9}" name="Column3614"/>
    <tableColumn id="3625" xr3:uid="{529F464B-C790-4DE8-97C3-146995D61409}" name="Column3615"/>
    <tableColumn id="3626" xr3:uid="{64B25988-CD6C-4C72-93BF-AC71E31F7474}" name="Column3616"/>
    <tableColumn id="3627" xr3:uid="{763FD785-1B51-499A-A46A-E61E46B53BC4}" name="Column3617"/>
    <tableColumn id="3628" xr3:uid="{086FA4FA-1A93-4F93-AC29-09B6BE8422E2}" name="Column3618"/>
    <tableColumn id="3629" xr3:uid="{C6F3E466-7361-428C-9116-D014BE4D721B}" name="Column3619"/>
    <tableColumn id="3630" xr3:uid="{81E515EC-EE35-46E1-B124-B86FF71F2657}" name="Column3620"/>
    <tableColumn id="3631" xr3:uid="{0F52CECD-0F81-4E28-8071-B76FF1557C07}" name="Column3621"/>
    <tableColumn id="3632" xr3:uid="{1C813F8D-B39A-4871-8F7F-4CADB61BA246}" name="Column3622"/>
    <tableColumn id="3633" xr3:uid="{6FD68E06-1301-4634-A23C-972043032EB7}" name="Column3623"/>
    <tableColumn id="3634" xr3:uid="{61D5CBAF-7EFA-419D-B635-D1A7B7700634}" name="Column3624"/>
    <tableColumn id="3635" xr3:uid="{17169F69-693D-4E62-822E-BEE8F4DDF965}" name="Column3625"/>
    <tableColumn id="3636" xr3:uid="{21C3E8DB-CA43-489A-814D-FF1B1234056E}" name="Column3626"/>
    <tableColumn id="3637" xr3:uid="{85844A72-9817-47AE-8A3E-01C3790F0269}" name="Column3627"/>
    <tableColumn id="3638" xr3:uid="{99598E71-6164-41FD-8A99-B80938A86884}" name="Column3628"/>
    <tableColumn id="3639" xr3:uid="{F07217D7-8DF6-4868-9CE1-A3C7A0C93376}" name="Column3629"/>
    <tableColumn id="3640" xr3:uid="{BF50958F-00D4-4AB2-B69D-C0BF68193BB7}" name="Column3630"/>
    <tableColumn id="3641" xr3:uid="{C6A889B2-5917-4D51-BECB-DB62D65EC2BD}" name="Column3631"/>
    <tableColumn id="3642" xr3:uid="{58136A01-3D88-4D88-99BC-0FBE2991B943}" name="Column3632"/>
    <tableColumn id="3643" xr3:uid="{2E987466-8779-4188-8274-BC5C9846738F}" name="Column3633"/>
    <tableColumn id="3644" xr3:uid="{2A7C92B9-76B2-4253-B0FA-816FFE0BF1CF}" name="Column3634"/>
    <tableColumn id="3645" xr3:uid="{6F78E9DD-08E9-483B-99E4-1ABED463A2C6}" name="Column3635"/>
    <tableColumn id="3646" xr3:uid="{0AC03549-912C-406E-8019-6BCC0BFF73F1}" name="Column3636"/>
    <tableColumn id="3647" xr3:uid="{4854C697-AD23-4FC0-A94C-B6EBB0F2B6DE}" name="Column3637"/>
    <tableColumn id="3648" xr3:uid="{33315F7A-C2CE-448E-A8C5-4467096C61A4}" name="Column3638"/>
    <tableColumn id="3649" xr3:uid="{F1A02D47-4676-456E-B98B-7EE81B7B1ACD}" name="Column3639"/>
    <tableColumn id="3650" xr3:uid="{08CD5E93-4A18-4931-860A-DE5337464726}" name="Column3640"/>
    <tableColumn id="3651" xr3:uid="{FFA3C96C-D350-48E2-B998-A9F62F95D93A}" name="Column3641"/>
    <tableColumn id="3652" xr3:uid="{6D3BCA1A-28F8-4935-8CC1-1CA7164EC19C}" name="Column3642"/>
    <tableColumn id="3653" xr3:uid="{48A4812C-0FFD-4803-AC07-4A3E7447D2BD}" name="Column3643"/>
    <tableColumn id="3654" xr3:uid="{4ABA494C-BF28-4779-826C-EF6975ED3447}" name="Column3644"/>
    <tableColumn id="3655" xr3:uid="{74833B5E-BC94-4D59-9A6B-AF5BC4B02174}" name="Column3645"/>
    <tableColumn id="3656" xr3:uid="{C680CA41-7015-4C37-AE41-348957E606AA}" name="Column3646"/>
    <tableColumn id="3657" xr3:uid="{1C8CF17F-9805-467A-8580-FC1BB9858B4C}" name="Column3647"/>
    <tableColumn id="3658" xr3:uid="{2AC72DBE-3486-4914-AB76-DA6451621521}" name="Column3648"/>
    <tableColumn id="3659" xr3:uid="{C26C922F-B206-4AD7-8406-4B7147CE4B7E}" name="Column3649"/>
    <tableColumn id="3660" xr3:uid="{C09CC90D-2944-43B9-9376-FD6844FBD97D}" name="Column3650"/>
    <tableColumn id="3661" xr3:uid="{7C913E93-4A30-481B-8044-A343307DA587}" name="Column3651"/>
    <tableColumn id="3662" xr3:uid="{7A6B2B6F-9130-4829-BEE9-CF6811DD38E4}" name="Column3652"/>
    <tableColumn id="3663" xr3:uid="{FF36D3D4-89CC-45C0-91D2-4764C2F29EEC}" name="Column3653"/>
    <tableColumn id="3664" xr3:uid="{5B6CB581-D413-4E1D-8DA5-F411AFB9317D}" name="Column3654"/>
    <tableColumn id="3665" xr3:uid="{E0A38309-5ACA-42D1-A01D-C96AC2C0436D}" name="Column3655"/>
    <tableColumn id="3666" xr3:uid="{730D812F-8388-4289-8CDA-A9E11254B769}" name="Column3656"/>
    <tableColumn id="3667" xr3:uid="{E4CB9BB8-4C24-41ED-BD73-31D3906D4C24}" name="Column3657"/>
    <tableColumn id="3668" xr3:uid="{906438AB-7DA2-442B-A129-9F54372CBC11}" name="Column3658"/>
    <tableColumn id="3669" xr3:uid="{2D6091BB-DEF7-4366-A14A-1399B3B028D2}" name="Column3659"/>
    <tableColumn id="3670" xr3:uid="{28F2BDCA-B1A4-47F5-BD49-FD9B2165D025}" name="Column3660"/>
    <tableColumn id="3671" xr3:uid="{B007EA11-0A9C-48A7-A20A-08213CA10C27}" name="Column3661"/>
    <tableColumn id="3672" xr3:uid="{DB596EB9-2EFC-487B-BB9D-928CB4304C63}" name="Column3662"/>
    <tableColumn id="3673" xr3:uid="{252184F3-DCA2-4DB9-8827-11AA494176A8}" name="Column3663"/>
    <tableColumn id="3674" xr3:uid="{54454AF0-A47C-440E-9413-669E6B0534E6}" name="Column3664"/>
    <tableColumn id="3675" xr3:uid="{7C693510-F199-4636-B1A7-4FEB038B82A3}" name="Column3665"/>
    <tableColumn id="3676" xr3:uid="{273F1DAA-6C33-4008-AF1F-E95F0C92A062}" name="Column3666"/>
    <tableColumn id="3677" xr3:uid="{39E6CE59-C58C-4577-88B4-BBCB5117400E}" name="Column3667"/>
    <tableColumn id="3678" xr3:uid="{E6DD1D79-1D05-4E3C-AB45-62388C580E77}" name="Column3668"/>
    <tableColumn id="3679" xr3:uid="{D629CDC9-E67A-44AC-A349-A282C863256E}" name="Column3669"/>
    <tableColumn id="3680" xr3:uid="{AE48D3E7-5A95-4ED7-8A3A-35F6FD5D3131}" name="Column3670"/>
    <tableColumn id="3681" xr3:uid="{37AC687E-4EB5-435E-9D0E-4065D34CFBCD}" name="Column3671"/>
    <tableColumn id="3682" xr3:uid="{6DB26430-55CA-40CE-915A-AD91E163402E}" name="Column3672"/>
    <tableColumn id="3683" xr3:uid="{CD99CBC6-05AB-4ED1-8D81-B846EBD41F2D}" name="Column3673"/>
    <tableColumn id="3684" xr3:uid="{2116AF0F-EF69-49EF-A845-D3BFC88191A0}" name="Column3674"/>
    <tableColumn id="3685" xr3:uid="{E8315916-03E0-4462-9FE4-0FCDF0F261B8}" name="Column3675"/>
    <tableColumn id="3686" xr3:uid="{654744C1-DA51-477C-97B7-55D9BB310162}" name="Column3676"/>
    <tableColumn id="3687" xr3:uid="{1507D9F9-522D-4B34-8D20-02CF8A393A0B}" name="Column3677"/>
    <tableColumn id="3688" xr3:uid="{3D5420D2-15CB-4D3C-A322-2F951BF56F14}" name="Column3678"/>
    <tableColumn id="3689" xr3:uid="{431B9F30-0448-4D2B-9F23-501361483110}" name="Column3679"/>
    <tableColumn id="3690" xr3:uid="{260C3FEA-200D-4DFF-879B-C6323E3B9FCB}" name="Column3680"/>
    <tableColumn id="3691" xr3:uid="{7956D7D5-64AD-4179-B682-CC4693C2C048}" name="Column3681"/>
    <tableColumn id="3692" xr3:uid="{148FB7D8-2143-49B4-BE84-71EB2AB389E5}" name="Column3682"/>
    <tableColumn id="3693" xr3:uid="{472728FE-D785-460F-9EB1-47BBA456D6E9}" name="Column3683"/>
    <tableColumn id="3694" xr3:uid="{FD15F0B0-FB8C-4C24-AA1A-5B91E5CA2633}" name="Column3684"/>
    <tableColumn id="3695" xr3:uid="{A49A3CA8-030F-4A48-A905-97060CB4CEE9}" name="Column3685"/>
    <tableColumn id="3696" xr3:uid="{90DA1F2C-BA27-4237-88DD-B6F95AF03A4A}" name="Column3686"/>
    <tableColumn id="3697" xr3:uid="{8A13A959-B636-40E4-86EE-3367ADBE2923}" name="Column3687"/>
    <tableColumn id="3698" xr3:uid="{8D82B890-97FB-4952-9D30-746892BCE2EB}" name="Column3688"/>
    <tableColumn id="3699" xr3:uid="{63B1C585-6E74-4335-ACE3-B29ABCBB05EA}" name="Column3689"/>
    <tableColumn id="3700" xr3:uid="{A1434315-5D5F-481B-9B0A-07F4186DFCD4}" name="Column3690"/>
    <tableColumn id="3701" xr3:uid="{535DFFDA-FD7A-4672-A6E4-4E2317400560}" name="Column3691"/>
    <tableColumn id="3702" xr3:uid="{4BD4EC2B-69CD-400A-A78F-93569D86C025}" name="Column3692"/>
    <tableColumn id="3703" xr3:uid="{071DA53B-6BED-419C-8222-130F4E4CE023}" name="Column3693"/>
    <tableColumn id="3704" xr3:uid="{9B4C10E8-3E7A-42E1-86C8-9E128D4C1AAA}" name="Column3694"/>
    <tableColumn id="3705" xr3:uid="{F4C1EA81-9A80-4B60-9A68-C69026F129CD}" name="Column3695"/>
    <tableColumn id="3706" xr3:uid="{360EA13F-A1BE-4C1C-B586-766CB5B2DE40}" name="Column3696"/>
    <tableColumn id="3707" xr3:uid="{F2158EBB-856D-41DD-8369-2ED96D62CA44}" name="Column3697"/>
    <tableColumn id="3708" xr3:uid="{E988467F-EE8D-4DF7-BA45-1E17CA2376AA}" name="Column3698"/>
    <tableColumn id="3709" xr3:uid="{1A18F8D1-8278-454D-AE4A-A2061B873B28}" name="Column3699"/>
    <tableColumn id="3710" xr3:uid="{44B42A80-CDA2-4587-B7EB-AE17023A480C}" name="Column3700"/>
    <tableColumn id="3711" xr3:uid="{035F1465-0D78-4372-AC36-0CCE676FD978}" name="Column3701"/>
    <tableColumn id="3712" xr3:uid="{6F18DEEF-A442-4BAE-A7CB-EBE2F160D81A}" name="Column3702"/>
    <tableColumn id="3713" xr3:uid="{9A03F79F-5D7C-4C9A-B5C1-F074FA022A9C}" name="Column3703"/>
    <tableColumn id="3714" xr3:uid="{E945FF2B-4D95-4F8C-B827-2E970A679D0D}" name="Column3704"/>
    <tableColumn id="3715" xr3:uid="{4456CFBE-D057-4277-B87E-204C5EFF5CFD}" name="Column3705"/>
    <tableColumn id="3716" xr3:uid="{C1EEAB4F-FD25-42B3-89AC-9C1FCDA0D908}" name="Column3706"/>
    <tableColumn id="3717" xr3:uid="{DCDD4887-21D4-47F6-A3B9-9CEC6C57EA3C}" name="Column3707"/>
    <tableColumn id="3718" xr3:uid="{5CA19C04-9B1F-40FE-8D42-CB1F5C8ACB01}" name="Column3708"/>
    <tableColumn id="3719" xr3:uid="{E09A207E-E8E6-477A-8CD0-FC75C8B73C11}" name="Column3709"/>
    <tableColumn id="3720" xr3:uid="{BF04DC0D-A159-495B-8B39-1ED7BF3A3E2B}" name="Column3710"/>
    <tableColumn id="3721" xr3:uid="{002B6BCA-027B-4563-B157-954516D49A16}" name="Column3711"/>
    <tableColumn id="3722" xr3:uid="{CB09E392-52B0-47E3-9CBC-BDFBACF4B680}" name="Column3712"/>
    <tableColumn id="3723" xr3:uid="{B0AE9677-74AC-4529-A78F-F0DA8B634673}" name="Column3713"/>
    <tableColumn id="3724" xr3:uid="{7219E669-0289-4C24-B8F7-2D6913E158C0}" name="Column3714"/>
    <tableColumn id="3725" xr3:uid="{1FDD87FF-3220-4ADB-B0E0-4FCEE15C8A11}" name="Column3715"/>
    <tableColumn id="3726" xr3:uid="{9465C545-E065-410D-83E1-0971F3212991}" name="Column3716"/>
    <tableColumn id="3727" xr3:uid="{972559F8-E045-4301-A86F-EEED7371B621}" name="Column3717"/>
    <tableColumn id="3728" xr3:uid="{E8A47E7E-603C-4690-B1D1-B435140B6054}" name="Column3718"/>
    <tableColumn id="3729" xr3:uid="{B71E3AF1-878D-4EF9-B697-1FE8D9CC6715}" name="Column3719"/>
    <tableColumn id="3730" xr3:uid="{281BC12D-30D8-4FCA-AE1D-C59873F572D1}" name="Column3720"/>
    <tableColumn id="3731" xr3:uid="{CDCC48B2-8AF4-41D0-91A4-1404F1B7C683}" name="Column3721"/>
    <tableColumn id="3732" xr3:uid="{D7F35CE2-DF61-43CD-9133-261D6E17D5D5}" name="Column3722"/>
    <tableColumn id="3733" xr3:uid="{6D5DAD86-7EB9-45D9-A3D8-D6BA0EC6D7C6}" name="Column3723"/>
    <tableColumn id="3734" xr3:uid="{6026552B-2B87-4835-A0D3-0023A365C6B7}" name="Column3724"/>
    <tableColumn id="3735" xr3:uid="{C376264D-16C3-44ED-944E-B01FC12958D3}" name="Column3725"/>
    <tableColumn id="3736" xr3:uid="{DC4D2EC6-4C19-4C4E-83AB-363B4EA1884E}" name="Column3726"/>
    <tableColumn id="3737" xr3:uid="{49FF0912-750A-4C5E-8E2E-7E38D104FD5C}" name="Column3727"/>
    <tableColumn id="3738" xr3:uid="{ED8BA146-D454-4ECB-906F-7739C60E2556}" name="Column3728"/>
    <tableColumn id="3739" xr3:uid="{24567556-59EC-47C3-AB5B-79A95CF8347B}" name="Column3729"/>
    <tableColumn id="3740" xr3:uid="{A1FCC4DC-8D51-45C6-A8C3-1BEFE9847531}" name="Column3730"/>
    <tableColumn id="3741" xr3:uid="{4F64144D-438D-4C46-99DF-5ED18B885F13}" name="Column3731"/>
    <tableColumn id="3742" xr3:uid="{77E0D1BA-277E-455A-93E0-AF74C9F26576}" name="Column3732"/>
    <tableColumn id="3743" xr3:uid="{6FBCFC92-1FF0-4ECE-9F49-E819AC6AF147}" name="Column3733"/>
    <tableColumn id="3744" xr3:uid="{E4E20026-FABD-4820-889D-01145438E8C8}" name="Column3734"/>
    <tableColumn id="3745" xr3:uid="{77F54C78-64C0-450E-9A13-14542346F61D}" name="Column3735"/>
    <tableColumn id="3746" xr3:uid="{55244270-95E4-4E51-823E-C6ABAF6180BD}" name="Column3736"/>
    <tableColumn id="3747" xr3:uid="{F3D01E71-05E2-45CA-993F-FE4D33BB1ABC}" name="Column3737"/>
    <tableColumn id="3748" xr3:uid="{73607667-3F64-4674-9448-45AD4EBD7FD2}" name="Column3738"/>
    <tableColumn id="3749" xr3:uid="{394D9EC1-0281-4988-832A-A2493145BFA8}" name="Column3739"/>
    <tableColumn id="3750" xr3:uid="{F2B42192-3C17-4531-84F5-853809B182CD}" name="Column3740"/>
    <tableColumn id="3751" xr3:uid="{A2B1D56B-15C2-4569-A9D0-AA255B171376}" name="Column3741"/>
    <tableColumn id="3752" xr3:uid="{6CFED27D-D2E4-4470-814B-6D08D41321BA}" name="Column3742"/>
    <tableColumn id="3753" xr3:uid="{6BBE8A20-F8DF-48A4-8445-22890C15B9D8}" name="Column3743"/>
    <tableColumn id="3754" xr3:uid="{AEC1933F-FFE5-4AA6-BEA7-6D950A0AF858}" name="Column3744"/>
    <tableColumn id="3755" xr3:uid="{86F37051-9D38-439A-A975-CEE1501B9CCB}" name="Column3745"/>
    <tableColumn id="3756" xr3:uid="{6E718319-E444-4803-B66F-4B284182E740}" name="Column3746"/>
    <tableColumn id="3757" xr3:uid="{4E37FC03-0251-4493-A9B9-EE658AFAC500}" name="Column3747"/>
    <tableColumn id="3758" xr3:uid="{B412921A-A20C-4C16-8E56-4ECCECFFB73F}" name="Column3748"/>
    <tableColumn id="3759" xr3:uid="{56D8D8DE-0830-4D1D-9061-B47360DA556F}" name="Column3749"/>
    <tableColumn id="3760" xr3:uid="{A20733CD-5323-425E-9A33-FDE040BAC4BF}" name="Column3750"/>
    <tableColumn id="3761" xr3:uid="{4A9A0905-E38D-46CD-8016-A7E816804D2B}" name="Column3751"/>
    <tableColumn id="3762" xr3:uid="{339F395D-317B-4FE2-8C44-CDAB22C39B36}" name="Column3752"/>
    <tableColumn id="3763" xr3:uid="{E0D7E266-AC20-4756-A78C-D497F01CAE4C}" name="Column3753"/>
    <tableColumn id="3764" xr3:uid="{1E673F71-7C69-40EE-8870-EA4783B46308}" name="Column3754"/>
    <tableColumn id="3765" xr3:uid="{EDC1A225-52A1-4746-87CD-47F79A9600C1}" name="Column3755"/>
    <tableColumn id="3766" xr3:uid="{F745D4BA-B7C7-4AB9-A120-849ACB18A27B}" name="Column3756"/>
    <tableColumn id="3767" xr3:uid="{4E62F9CF-87CC-4BCA-A802-0DA65F10945B}" name="Column3757"/>
    <tableColumn id="3768" xr3:uid="{A215E112-6D10-4948-A029-94B854F0B950}" name="Column3758"/>
    <tableColumn id="3769" xr3:uid="{DD130CF3-7F60-4401-893B-8400483731EC}" name="Column3759"/>
    <tableColumn id="3770" xr3:uid="{3059E52B-269F-43D0-A635-F34121A143EB}" name="Column3760"/>
    <tableColumn id="3771" xr3:uid="{6195C150-DC5C-4064-B66B-D6C2356E276A}" name="Column3761"/>
    <tableColumn id="3772" xr3:uid="{327DEBFD-9558-4935-8F12-BFCDC0E3B139}" name="Column3762"/>
    <tableColumn id="3773" xr3:uid="{0CF80508-9580-4744-A38C-97CFAE3BE037}" name="Column3763"/>
    <tableColumn id="3774" xr3:uid="{E9A4B6B5-CF8F-477B-9C5D-FFC9D8C3ACE6}" name="Column3764"/>
    <tableColumn id="3775" xr3:uid="{5A9370E6-40FC-4348-8685-EBE7B660182D}" name="Column3765"/>
    <tableColumn id="3776" xr3:uid="{B6DDEE6F-FB0B-4414-9210-E54F71AD0EFB}" name="Column3766"/>
    <tableColumn id="3777" xr3:uid="{9ED78449-760F-47FB-9BA6-EFA159F2118B}" name="Column3767"/>
    <tableColumn id="3778" xr3:uid="{E9A14A06-BEC7-43D0-823A-7C95269419B2}" name="Column3768"/>
    <tableColumn id="3779" xr3:uid="{930BEFA2-A1BC-41BB-A6A7-23827B438E35}" name="Column3769"/>
    <tableColumn id="3780" xr3:uid="{631A7841-F6F9-4C5D-ABD2-0D45B7007F27}" name="Column3770"/>
    <tableColumn id="3781" xr3:uid="{AF07F717-3709-4128-BFB5-0051578D5E72}" name="Column3771"/>
    <tableColumn id="3782" xr3:uid="{907F7B16-D39E-413C-8663-C570BDE2EDBE}" name="Column3772"/>
    <tableColumn id="3783" xr3:uid="{CB5B9819-C53E-4BAD-8695-EC933CAFC5A8}" name="Column3773"/>
    <tableColumn id="3784" xr3:uid="{C0E8350A-0A97-4FE8-9CE2-7D9E71468CD4}" name="Column3774"/>
    <tableColumn id="3785" xr3:uid="{81AAE3BB-6D3D-47C5-993F-D3F66428BE07}" name="Column3775"/>
    <tableColumn id="3786" xr3:uid="{0FE2939D-E8E6-4E6A-B7AC-752AF96D6620}" name="Column3776"/>
    <tableColumn id="3787" xr3:uid="{F30940EE-22EB-434E-B7AD-8477286A9D59}" name="Column3777"/>
    <tableColumn id="3788" xr3:uid="{2A0C4E11-9902-4112-BC26-F2FE23D509D4}" name="Column3778"/>
    <tableColumn id="3789" xr3:uid="{EF955C31-1EC1-4043-A0B2-7F91463B5B0E}" name="Column3779"/>
    <tableColumn id="3790" xr3:uid="{CC64A7E9-2351-4B56-917A-06FDEEA351F7}" name="Column3780"/>
    <tableColumn id="3791" xr3:uid="{FB022C9A-0574-417D-A153-39AEBB12B99D}" name="Column3781"/>
    <tableColumn id="3792" xr3:uid="{7F5E0709-7583-44BB-BCCD-CE8144169C04}" name="Column3782"/>
    <tableColumn id="3793" xr3:uid="{1F866E2C-C3E2-4A9C-9775-008A810F2A37}" name="Column3783"/>
    <tableColumn id="3794" xr3:uid="{07EEB74A-2532-4C9A-9D42-B8B505BD74F7}" name="Column3784"/>
    <tableColumn id="3795" xr3:uid="{DCB588CE-B86D-4663-B26D-3BD0E03A06A0}" name="Column3785"/>
    <tableColumn id="3796" xr3:uid="{A6B916EE-FA95-4430-AF7C-ED976194775B}" name="Column3786"/>
    <tableColumn id="3797" xr3:uid="{B52967C2-F173-4CB8-AC85-5E6FDBD799E6}" name="Column3787"/>
    <tableColumn id="3798" xr3:uid="{EC94BE30-9DF3-49C8-AFE1-DC39DD83D84C}" name="Column3788"/>
    <tableColumn id="3799" xr3:uid="{0A0217EF-71AF-42CB-956A-335B6A21BD9C}" name="Column3789"/>
    <tableColumn id="3800" xr3:uid="{7FADADB7-9556-443F-A0A2-6126624B354B}" name="Column3790"/>
    <tableColumn id="3801" xr3:uid="{A359C1A2-46D5-42DF-8227-9F302A9564EF}" name="Column3791"/>
    <tableColumn id="3802" xr3:uid="{5A374A45-A646-4B25-896E-C67896696E43}" name="Column3792"/>
    <tableColumn id="3803" xr3:uid="{DD35AC42-5597-45FA-9543-66D8A9828499}" name="Column3793"/>
    <tableColumn id="3804" xr3:uid="{63FF5728-C15F-41BC-8DD7-F93D45FD3953}" name="Column3794"/>
    <tableColumn id="3805" xr3:uid="{D4195B10-BD55-4FB6-A416-20895355D980}" name="Column3795"/>
    <tableColumn id="3806" xr3:uid="{04435EC2-7404-4890-907F-F8CC3F589FE2}" name="Column3796"/>
    <tableColumn id="3807" xr3:uid="{F0005D04-B924-49A3-8D8D-43FC02BAFA7B}" name="Column3797"/>
    <tableColumn id="3808" xr3:uid="{919A5300-03B3-4663-8CE5-34A4759BAA96}" name="Column3798"/>
    <tableColumn id="3809" xr3:uid="{BEFCDDF2-CEB8-45F7-B19F-A1D2EE6529E5}" name="Column3799"/>
    <tableColumn id="3810" xr3:uid="{FF098EC8-F5E0-4672-9A9E-7760D365D392}" name="Column3800"/>
    <tableColumn id="3811" xr3:uid="{0AFBC163-FCC3-40B3-89DD-F1A6736E6E34}" name="Column3801"/>
    <tableColumn id="3812" xr3:uid="{9E4CB5B4-E5DC-402C-B224-EF89D6ECFC46}" name="Column3802"/>
    <tableColumn id="3813" xr3:uid="{6F983D38-22C5-42B7-8E0A-247E5E4513BA}" name="Column3803"/>
    <tableColumn id="3814" xr3:uid="{435978E0-8E51-4705-8D9E-F09497BF6A3D}" name="Column3804"/>
    <tableColumn id="3815" xr3:uid="{4206875D-8557-4FA7-A089-AE165C68C115}" name="Column3805"/>
    <tableColumn id="3816" xr3:uid="{74A14688-B9F3-4AAB-A6C3-DBBA615CA286}" name="Column3806"/>
    <tableColumn id="3817" xr3:uid="{31EEFC46-AC7E-4BE9-ADEE-48654AC62645}" name="Column3807"/>
    <tableColumn id="3818" xr3:uid="{56B90BE2-4410-4D89-A244-2E5DD23D051D}" name="Column3808"/>
    <tableColumn id="3819" xr3:uid="{DE3D360A-ECF3-4F9C-AD57-D51BF466B5A7}" name="Column3809"/>
    <tableColumn id="3820" xr3:uid="{2988FB58-FFFF-44C0-A6ED-2949486D513F}" name="Column3810"/>
    <tableColumn id="3821" xr3:uid="{1C51277A-95C0-4522-9D60-A4A0DA255CA3}" name="Column3811"/>
    <tableColumn id="3822" xr3:uid="{592E9727-9F36-4A13-96F8-6AEB426FAC5A}" name="Column3812"/>
    <tableColumn id="3823" xr3:uid="{3A6F5809-9583-40FB-B923-174344C9C851}" name="Column3813"/>
    <tableColumn id="3824" xr3:uid="{01CFFA86-BDA1-4708-A7DD-95C7BC7BD8DF}" name="Column3814"/>
    <tableColumn id="3825" xr3:uid="{45600A86-FB69-4D42-A7C7-80B4DB438C1D}" name="Column3815"/>
    <tableColumn id="3826" xr3:uid="{E46125BA-6225-419E-BB86-ABBB61DC4ACE}" name="Column3816"/>
    <tableColumn id="3827" xr3:uid="{80642479-CB1D-4CF3-AF77-0C6F638E5AC6}" name="Column3817"/>
    <tableColumn id="3828" xr3:uid="{FBD72268-6F14-4E23-8DD2-1C2F636CD7B7}" name="Column3818"/>
    <tableColumn id="3829" xr3:uid="{93AFCF59-958E-4C38-A710-606E23F999C4}" name="Column3819"/>
    <tableColumn id="3830" xr3:uid="{B1B12AD3-4D1C-4C8F-A10E-F2DDDC47BACD}" name="Column3820"/>
    <tableColumn id="3831" xr3:uid="{AF6BC240-57CE-4C66-A8CD-CF903A42794C}" name="Column3821"/>
    <tableColumn id="3832" xr3:uid="{01A51CBD-0EE8-4669-816C-C252F7253E76}" name="Column3822"/>
    <tableColumn id="3833" xr3:uid="{D33C92C3-6EC9-4B4E-84B7-813A82903D9F}" name="Column3823"/>
    <tableColumn id="3834" xr3:uid="{C58CB652-1F24-4CBA-99CF-338BC570E601}" name="Column3824"/>
    <tableColumn id="3835" xr3:uid="{AB79C6AC-741C-4089-A822-14F32B9BF898}" name="Column3825"/>
    <tableColumn id="3836" xr3:uid="{08F4DC42-C90B-40D6-A3B9-B6AB53D1D744}" name="Column3826"/>
    <tableColumn id="3837" xr3:uid="{9B36B324-3A69-40F9-8396-81FFC9D9C43B}" name="Column3827"/>
    <tableColumn id="3838" xr3:uid="{FFD29062-2BB1-49E3-A2E8-DDC394286421}" name="Column3828"/>
    <tableColumn id="3839" xr3:uid="{7A72A606-203D-459E-824A-39FCDAA69541}" name="Column3829"/>
    <tableColumn id="3840" xr3:uid="{3920B03D-57C3-49DF-988B-BC9014DF5533}" name="Column3830"/>
    <tableColumn id="3841" xr3:uid="{D58B5817-BD75-4A37-99D7-C3AE5A63BBAF}" name="Column3831"/>
    <tableColumn id="3842" xr3:uid="{6B5440BD-EDA3-4068-9E95-F65F6C46CA86}" name="Column3832"/>
    <tableColumn id="3843" xr3:uid="{EEA9C245-4ABB-45D8-A9B2-24B48C1E5367}" name="Column3833"/>
    <tableColumn id="3844" xr3:uid="{85BC31FA-79A1-43ED-BFBD-09655772DFD3}" name="Column3834"/>
    <tableColumn id="3845" xr3:uid="{5CBE54E4-210E-4F42-99EC-A7C54C7C688D}" name="Column3835"/>
    <tableColumn id="3846" xr3:uid="{5379EB3B-37D3-4EDD-BFE6-0307AD74484E}" name="Column3836"/>
    <tableColumn id="3847" xr3:uid="{87189ADA-6F75-4AE6-847A-2C480B5F7B5F}" name="Column3837"/>
    <tableColumn id="3848" xr3:uid="{2869277F-5EF8-4A09-B51E-452B2C298C1E}" name="Column3838"/>
    <tableColumn id="3849" xr3:uid="{EB06BB36-3EA2-4714-82F0-38E3DEC2D897}" name="Column3839"/>
    <tableColumn id="3850" xr3:uid="{D4108F89-1A2D-4CF1-B607-3593FC5A2E7A}" name="Column3840"/>
    <tableColumn id="3851" xr3:uid="{ECF79494-0DB3-4515-BEF3-FD276C875995}" name="Column3841"/>
    <tableColumn id="3852" xr3:uid="{67517619-5321-4056-AA21-C14C30B6D55E}" name="Column3842"/>
    <tableColumn id="3853" xr3:uid="{0601B9BC-ED77-4665-8BA2-76C941E78BBA}" name="Column3843"/>
    <tableColumn id="3854" xr3:uid="{300561A3-AFF5-4DCE-B284-C0493B254366}" name="Column3844"/>
    <tableColumn id="3855" xr3:uid="{D74D1DF0-1DAB-41E3-9492-21A8354631F2}" name="Column3845"/>
    <tableColumn id="3856" xr3:uid="{E4873615-A5F5-40E9-9A08-E00C54852FC0}" name="Column3846"/>
    <tableColumn id="3857" xr3:uid="{D50B8F7D-1B42-4495-BD38-2C93FF3B1F3B}" name="Column3847"/>
    <tableColumn id="3858" xr3:uid="{62EBC96D-841F-4C8E-89EC-A24BE4F68044}" name="Column3848"/>
    <tableColumn id="3859" xr3:uid="{251A3E91-6DFE-4162-BB81-F9A80C445D03}" name="Column3849"/>
    <tableColumn id="3860" xr3:uid="{60EE47C1-3BAC-42C9-9BF4-E53ABCD3C73F}" name="Column3850"/>
    <tableColumn id="3861" xr3:uid="{5BAE3E0A-4EB2-4EEA-9299-44DF44C02041}" name="Column3851"/>
    <tableColumn id="3862" xr3:uid="{076D7438-E82F-439B-B673-04CD51CB5E21}" name="Column3852"/>
    <tableColumn id="3863" xr3:uid="{3BE10695-6937-47C1-95C7-5389E22F0D43}" name="Column3853"/>
    <tableColumn id="3864" xr3:uid="{142C6811-9A8C-4C8A-BACF-279DEB447F3F}" name="Column3854"/>
    <tableColumn id="3865" xr3:uid="{43024703-CF43-4725-B73F-EC14495FD309}" name="Column3855"/>
    <tableColumn id="3866" xr3:uid="{78003225-08E6-463C-92B2-C52216C55553}" name="Column3856"/>
    <tableColumn id="3867" xr3:uid="{74FE2846-0109-425A-BAEF-71CC57CB4286}" name="Column3857"/>
    <tableColumn id="3868" xr3:uid="{F801B51E-930B-4847-8E64-3F4B3B186EBD}" name="Column3858"/>
    <tableColumn id="3869" xr3:uid="{CC7178F3-8054-4F16-B2FD-37AE925349CA}" name="Column3859"/>
    <tableColumn id="3870" xr3:uid="{BC49BF5D-6D29-4F47-97ED-AED406D8F3B1}" name="Column3860"/>
    <tableColumn id="3871" xr3:uid="{E72FC73B-188E-4421-BE4A-F15320FE49C9}" name="Column3861"/>
    <tableColumn id="3872" xr3:uid="{91C6328E-414B-4363-9730-F1F2BDBE6930}" name="Column3862"/>
    <tableColumn id="3873" xr3:uid="{95AB9C66-4E80-46BD-B13A-3113F06641A3}" name="Column3863"/>
    <tableColumn id="3874" xr3:uid="{D66D3E28-23F8-4E78-BE48-11561D7E226A}" name="Column3864"/>
    <tableColumn id="3875" xr3:uid="{61445552-A31F-4E82-8C85-E4ACFA58FE83}" name="Column3865"/>
    <tableColumn id="3876" xr3:uid="{AF2A8D53-089D-45A6-881C-C264ED7DC4EF}" name="Column3866"/>
    <tableColumn id="3877" xr3:uid="{21DA07BC-0132-4560-B76F-39935368E177}" name="Column3867"/>
    <tableColumn id="3878" xr3:uid="{F3B67EE0-F648-4B14-B8A1-3E7F69F84A6A}" name="Column3868"/>
    <tableColumn id="3879" xr3:uid="{7203B52D-1E43-49F7-9CB1-59E8A1F84A7C}" name="Column3869"/>
    <tableColumn id="3880" xr3:uid="{E5E64A1D-25B1-4A48-8BE9-7DE3B66F5131}" name="Column3870"/>
    <tableColumn id="3881" xr3:uid="{5F9ADA59-3F2B-4D63-8D0F-50A595D0DB57}" name="Column3871"/>
    <tableColumn id="3882" xr3:uid="{533F4FF4-D0B8-4355-BC63-FF16D0E9D4D4}" name="Column3872"/>
    <tableColumn id="3883" xr3:uid="{BA3F9C8C-BFA2-4C66-9600-CB5422873E87}" name="Column3873"/>
    <tableColumn id="3884" xr3:uid="{7CC7CBFE-B44E-4E21-AE05-BD460C79F712}" name="Column3874"/>
    <tableColumn id="3885" xr3:uid="{4D7B92F3-2471-450A-8B94-48792173AC56}" name="Column3875"/>
    <tableColumn id="3886" xr3:uid="{761867C6-43E8-4CB8-A307-19B5FBAE28F4}" name="Column3876"/>
    <tableColumn id="3887" xr3:uid="{8797FD09-CE14-43C4-ACD7-1C58978F778C}" name="Column3877"/>
    <tableColumn id="3888" xr3:uid="{A7C341E5-2781-4AF8-B654-847E92AF7DBF}" name="Column3878"/>
    <tableColumn id="3889" xr3:uid="{6D7E993C-21D7-446F-80B7-A56E792C2134}" name="Column3879"/>
    <tableColumn id="3890" xr3:uid="{20192EBE-F0E6-4600-9540-E54CD2D1AF14}" name="Column3880"/>
    <tableColumn id="3891" xr3:uid="{0C7EC56E-4B34-4A57-A151-DDC04AFD4BD8}" name="Column3881"/>
    <tableColumn id="3892" xr3:uid="{DD6D2E22-DF36-4D6D-8920-4678525AE5A9}" name="Column3882"/>
    <tableColumn id="3893" xr3:uid="{3E001273-1629-44EE-9C0A-15C48DCADE80}" name="Column3883"/>
    <tableColumn id="3894" xr3:uid="{5931F85C-D0D9-4878-A41C-81A8CA7EAB12}" name="Column3884"/>
    <tableColumn id="3895" xr3:uid="{8EFCBFAA-6B5C-45B6-83DB-5624969CC850}" name="Column3885"/>
    <tableColumn id="3896" xr3:uid="{05327D78-11BD-4B95-99CB-8578028AE5FB}" name="Column3886"/>
    <tableColumn id="3897" xr3:uid="{3BF74A21-6A3A-4C7B-A4DA-65DDDD9D4BA3}" name="Column3887"/>
    <tableColumn id="3898" xr3:uid="{361F41EE-61FC-4878-AE69-B15DB542DFCE}" name="Column3888"/>
    <tableColumn id="3899" xr3:uid="{6A17FC06-23F7-4629-B78C-7DD7F6917646}" name="Column3889"/>
    <tableColumn id="3900" xr3:uid="{60B1832E-F2BE-440A-904F-335B47D0AF5E}" name="Column3890"/>
    <tableColumn id="3901" xr3:uid="{E6922578-6CCE-4C8F-816A-832EE6C4F409}" name="Column3891"/>
    <tableColumn id="3902" xr3:uid="{3F575D22-B90A-45A8-A6C2-0756815B24F8}" name="Column3892"/>
    <tableColumn id="3903" xr3:uid="{FDB0CF39-A5CB-4E4B-950B-E84C486B28DB}" name="Column3893"/>
    <tableColumn id="3904" xr3:uid="{3BBD208A-57F3-48DD-AD93-DB878E25F654}" name="Column3894"/>
    <tableColumn id="3905" xr3:uid="{F3B849F5-0F76-4642-8F87-8CA85E576214}" name="Column3895"/>
    <tableColumn id="3906" xr3:uid="{A807B398-4FCD-42B9-B1B3-41243374AB60}" name="Column3896"/>
    <tableColumn id="3907" xr3:uid="{F5D32557-E0A8-416F-B5FD-44BB2E43DBA8}" name="Column3897"/>
    <tableColumn id="3908" xr3:uid="{416619D1-2D19-475A-B50D-C09AF9D6BD31}" name="Column3898"/>
    <tableColumn id="3909" xr3:uid="{29D4A836-FC56-4614-9A05-FF9C329D0D56}" name="Column3899"/>
    <tableColumn id="3910" xr3:uid="{CD982853-703B-4AC0-8647-151BACEDB8AE}" name="Column3900"/>
    <tableColumn id="3911" xr3:uid="{3AA7999A-A81C-4D7C-9277-39A986180AFF}" name="Column3901"/>
    <tableColumn id="3912" xr3:uid="{2C0417AF-DCEE-445E-8C75-27E87A44AD73}" name="Column3902"/>
    <tableColumn id="3913" xr3:uid="{63EEB61F-E1D9-4A3F-9D1F-716CCC269670}" name="Column3903"/>
    <tableColumn id="3914" xr3:uid="{43A73DB4-ED53-4212-802C-E8D15E1BC8DE}" name="Column3904"/>
    <tableColumn id="3915" xr3:uid="{ED56F8D8-C94D-4A1A-BE65-A7874761D98C}" name="Column3905"/>
    <tableColumn id="3916" xr3:uid="{9C19E8FF-232B-4032-9703-EF0C3EBC43A7}" name="Column3906"/>
    <tableColumn id="3917" xr3:uid="{D8719E63-6358-4BAF-BA48-FAB4CCCC928D}" name="Column3907"/>
    <tableColumn id="3918" xr3:uid="{6E27FFFF-DBC4-4D5F-A784-E5BACAC97598}" name="Column3908"/>
    <tableColumn id="3919" xr3:uid="{5E422479-D896-4DC8-AF71-0D7D264A83CF}" name="Column3909"/>
    <tableColumn id="3920" xr3:uid="{240D1FE9-F176-4B19-B2FA-ABE395F7CF8C}" name="Column3910"/>
    <tableColumn id="3921" xr3:uid="{0C70EC24-FBF4-4CB6-A0DC-8036477C4687}" name="Column3911"/>
    <tableColumn id="3922" xr3:uid="{39F45441-448F-4520-A583-B4A4CA1CD45A}" name="Column3912"/>
    <tableColumn id="3923" xr3:uid="{1E56C286-C0CE-4F8D-9DB6-AA3E2B911BC3}" name="Column3913"/>
    <tableColumn id="3924" xr3:uid="{6225CBE5-7F66-4671-8195-61E5606F823B}" name="Column3914"/>
    <tableColumn id="3925" xr3:uid="{C650505B-1324-4156-8831-2A1BEC2D9D2E}" name="Column3915"/>
    <tableColumn id="3926" xr3:uid="{FBF61108-51F7-4F2A-B70D-880565CD1CE0}" name="Column3916"/>
    <tableColumn id="3927" xr3:uid="{473136EF-AC42-48D2-A4B2-AB34C894DCAB}" name="Column3917"/>
    <tableColumn id="3928" xr3:uid="{AFC19EF0-DDD6-4E0C-8BD0-53B5669C1946}" name="Column3918"/>
    <tableColumn id="3929" xr3:uid="{01D52E66-8340-440C-B38D-347E4B08FBA4}" name="Column3919"/>
    <tableColumn id="3930" xr3:uid="{65983FD2-EE39-495B-ACFB-E306ADA49566}" name="Column3920"/>
    <tableColumn id="3931" xr3:uid="{E264DCA4-34FE-4E1D-ACE8-F8B94090B2CB}" name="Column3921"/>
    <tableColumn id="3932" xr3:uid="{22A8831E-F4BE-478E-92AF-8713DBD0BA81}" name="Column3922"/>
    <tableColumn id="3933" xr3:uid="{56CC297E-BC59-48F1-91F7-509111B52300}" name="Column3923"/>
    <tableColumn id="3934" xr3:uid="{1E893AE5-7B76-49C8-AEB4-FBBA89B05466}" name="Column3924"/>
    <tableColumn id="3935" xr3:uid="{F22AC62F-6CA0-4D71-94D7-B09E1BB904AE}" name="Column3925"/>
    <tableColumn id="3936" xr3:uid="{44972E1A-EB03-4D68-8BC3-4553EA8DADE5}" name="Column3926"/>
    <tableColumn id="3937" xr3:uid="{BA994578-9CF0-4D4D-AB75-7AA3477E834C}" name="Column3927"/>
    <tableColumn id="3938" xr3:uid="{C100DE94-E78E-4115-9ADD-BCE159430F9E}" name="Column3928"/>
    <tableColumn id="3939" xr3:uid="{0491315C-59B6-424B-8A9D-F4C015736E4B}" name="Column3929"/>
    <tableColumn id="3940" xr3:uid="{02AEBA77-8DF5-40B9-BECB-1E40328CEB05}" name="Column3930"/>
    <tableColumn id="3941" xr3:uid="{E84A10AD-747A-4DC1-B685-BE5DC0BD0CF2}" name="Column3931"/>
    <tableColumn id="3942" xr3:uid="{3515633E-D56C-4659-A084-E2F6A84D4A3F}" name="Column3932"/>
    <tableColumn id="3943" xr3:uid="{609A48F3-EC62-4F42-8800-38F53EA91315}" name="Column3933"/>
    <tableColumn id="3944" xr3:uid="{7D50236C-1BE9-4D06-8FB9-B9337B170DEC}" name="Column3934"/>
    <tableColumn id="3945" xr3:uid="{93506242-570A-4BE4-BE27-74A48354788A}" name="Column3935"/>
    <tableColumn id="3946" xr3:uid="{2B83C429-D631-47C2-B5B4-9AE47A9BA3FB}" name="Column3936"/>
    <tableColumn id="3947" xr3:uid="{ECFAC2CC-7C5E-415B-A81B-B614AC760948}" name="Column3937"/>
    <tableColumn id="3948" xr3:uid="{BE6D3143-79A9-45CB-A867-6D36AD6AFD55}" name="Column3938"/>
    <tableColumn id="3949" xr3:uid="{9D19CF73-F770-4728-A0D9-5ABA9EE44522}" name="Column3939"/>
    <tableColumn id="3950" xr3:uid="{3D04CFB5-8DA8-4F27-8435-850C2DAC5A83}" name="Column3940"/>
    <tableColumn id="3951" xr3:uid="{4F654EBA-4BDF-4D83-9C89-2CA9873177ED}" name="Column3941"/>
    <tableColumn id="3952" xr3:uid="{1A32DDB0-B2FF-4683-B102-01CA31D81EFD}" name="Column3942"/>
    <tableColumn id="3953" xr3:uid="{24A5ED8E-0B05-4E16-B07B-DE83F1CF8BF4}" name="Column3943"/>
    <tableColumn id="3954" xr3:uid="{B793DE6B-0334-4853-8B2E-3B2BECBA8646}" name="Column3944"/>
    <tableColumn id="3955" xr3:uid="{2B7C3DD9-4286-48C8-9FD4-03734F84FE1C}" name="Column3945"/>
    <tableColumn id="3956" xr3:uid="{1F2CBF9D-8940-45C9-9456-8F5E67746110}" name="Column3946"/>
    <tableColumn id="3957" xr3:uid="{82A95252-C825-48D8-955E-7CF35825CEAB}" name="Column3947"/>
    <tableColumn id="3958" xr3:uid="{662B8B9B-1B06-4634-B204-CF2CAD2D2709}" name="Column3948"/>
    <tableColumn id="3959" xr3:uid="{E80E2B1B-CA47-4D98-9F77-4793B318B01A}" name="Column3949"/>
    <tableColumn id="3960" xr3:uid="{E08377FF-D30F-494F-AD6F-C662A855EFE6}" name="Column3950"/>
    <tableColumn id="3961" xr3:uid="{0C1BCDFC-44ED-4A44-9606-9D416FB8571D}" name="Column3951"/>
    <tableColumn id="3962" xr3:uid="{6A609AF0-3FFB-4438-8624-6D4F6FE9526E}" name="Column3952"/>
    <tableColumn id="3963" xr3:uid="{090ED372-D295-4732-AB08-4FDB5485FDD3}" name="Column3953"/>
    <tableColumn id="3964" xr3:uid="{A82E195A-FDD4-45C5-AD7D-31F73A4A0CF1}" name="Column3954"/>
    <tableColumn id="3965" xr3:uid="{41E7B9E6-76BA-4C52-A787-D3C4373CE216}" name="Column3955"/>
    <tableColumn id="3966" xr3:uid="{0F9C1071-7F24-44A0-85CA-AE1E790DFA5E}" name="Column3956"/>
    <tableColumn id="3967" xr3:uid="{320C93CD-F887-47E2-983F-434FC119C021}" name="Column3957"/>
    <tableColumn id="3968" xr3:uid="{94AF5CE1-70FA-448E-B401-817E13897CC2}" name="Column3958"/>
    <tableColumn id="3969" xr3:uid="{9D0127D4-FB0B-46E8-BE91-8D1F73D3CF8E}" name="Column3959"/>
    <tableColumn id="3970" xr3:uid="{7C486563-9C23-412C-BC20-C9FE1DC9715C}" name="Column3960"/>
    <tableColumn id="3971" xr3:uid="{E4EBC359-29A6-4F04-97A3-0F7CF524B076}" name="Column3961"/>
    <tableColumn id="3972" xr3:uid="{E32E13F5-6096-48B7-A0C0-DE69480CD143}" name="Column3962"/>
    <tableColumn id="3973" xr3:uid="{7302B7BA-2D69-4715-AFC3-2F0CC0266CF2}" name="Column3963"/>
    <tableColumn id="3974" xr3:uid="{896F0697-C4C1-49B5-95D1-40C77AD8E0BB}" name="Column3964"/>
    <tableColumn id="3975" xr3:uid="{04B44592-642B-480D-AC70-9423AD883179}" name="Column3965"/>
    <tableColumn id="3976" xr3:uid="{25155FCB-B3B5-40DF-85ED-46B1703AEDAA}" name="Column3966"/>
    <tableColumn id="3977" xr3:uid="{41DC04A6-F4D1-4ED0-B8DE-84013AE61406}" name="Column3967"/>
    <tableColumn id="3978" xr3:uid="{AE5F11F9-14E6-4BEE-9B79-3B48E316B9F2}" name="Column3968"/>
    <tableColumn id="3979" xr3:uid="{9CD61CF8-5D4A-4E9A-A06A-C0528DDB6963}" name="Column3969"/>
    <tableColumn id="3980" xr3:uid="{EF0F34A6-F233-418E-B867-0C4782B49FAD}" name="Column3970"/>
    <tableColumn id="3981" xr3:uid="{8F54E449-6B74-48B3-8107-FEAFC7F7E474}" name="Column3971"/>
    <tableColumn id="3982" xr3:uid="{AD4E9241-1A2F-49B3-868B-6167F31FF2C0}" name="Column3972"/>
    <tableColumn id="3983" xr3:uid="{97ED07F8-379A-47D5-BB03-51E8A2E6AC37}" name="Column3973"/>
    <tableColumn id="3984" xr3:uid="{D50DB072-2FCA-4D41-BB46-9471C5C96186}" name="Column3974"/>
    <tableColumn id="3985" xr3:uid="{68293BC8-EFC5-4158-AB09-ABAC50F1A675}" name="Column3975"/>
    <tableColumn id="3986" xr3:uid="{CB0B3DDF-C2A4-4D32-9616-62E5EF40C193}" name="Column3976"/>
    <tableColumn id="3987" xr3:uid="{602066C9-49A4-4005-AF9A-D96FA17AC73F}" name="Column3977"/>
    <tableColumn id="3988" xr3:uid="{3631809E-B157-49A2-A76D-07B3475C2701}" name="Column3978"/>
    <tableColumn id="3989" xr3:uid="{DA352346-5C27-4D87-95EB-B159CD9026E4}" name="Column3979"/>
    <tableColumn id="3990" xr3:uid="{AEA7DE21-6C58-4D0D-A03F-DDC1178582F6}" name="Column3980"/>
    <tableColumn id="3991" xr3:uid="{47CA1006-7D08-4A23-B1C1-F78E26EFE611}" name="Column3981"/>
    <tableColumn id="3992" xr3:uid="{11A4D464-AA76-4B12-91A0-A876DCB14645}" name="Column3982"/>
    <tableColumn id="3993" xr3:uid="{7207081D-8E09-4272-B5FA-E910B457EE0A}" name="Column3983"/>
    <tableColumn id="3994" xr3:uid="{A86DA687-F40A-44ED-B1CF-6D047B10C211}" name="Column3984"/>
    <tableColumn id="3995" xr3:uid="{363EB7CD-4B85-4DEE-ACB3-831CF9C5A68D}" name="Column3985"/>
    <tableColumn id="3996" xr3:uid="{D9BD9F0A-6E0C-4772-800A-04C88E7F7E26}" name="Column3986"/>
    <tableColumn id="3997" xr3:uid="{AA1258A3-D36D-4902-AECA-80B6D5D2DAE1}" name="Column3987"/>
    <tableColumn id="3998" xr3:uid="{D823EE58-0901-43A5-AB0A-A158CCB41D84}" name="Column3988"/>
    <tableColumn id="3999" xr3:uid="{C1747806-F941-4DF2-8F33-5C4326557A06}" name="Column3989"/>
    <tableColumn id="4000" xr3:uid="{32B13D65-E5F0-4B9F-80FC-40D248668FD1}" name="Column3990"/>
    <tableColumn id="4001" xr3:uid="{1FC1B694-E9FB-47D8-80EB-DAEABA2D77E7}" name="Column3991"/>
    <tableColumn id="4002" xr3:uid="{4222CCE2-CFA6-4A1E-B8E4-EC1D66C8B92B}" name="Column3992"/>
    <tableColumn id="4003" xr3:uid="{615A3EC9-4DDB-4246-854E-356D801AD845}" name="Column3993"/>
    <tableColumn id="4004" xr3:uid="{F37C6F31-B7CA-407C-ACE3-D8B82B7BEB36}" name="Column3994"/>
    <tableColumn id="4005" xr3:uid="{849D288F-1B4A-4F87-8F83-8F65BAB2BBC6}" name="Column3995"/>
    <tableColumn id="4006" xr3:uid="{FFACAD8E-DA8E-4B88-9E6D-404D989EBFAC}" name="Column3996"/>
    <tableColumn id="4007" xr3:uid="{432D153B-417B-4367-8EE6-4EBCF8418194}" name="Column3997"/>
    <tableColumn id="4008" xr3:uid="{C2521FAD-70A8-4444-BFB6-88A133BFFE09}" name="Column3998"/>
    <tableColumn id="4009" xr3:uid="{D4B21C4C-4D48-4DAD-850F-F3F135DF0C13}" name="Column3999"/>
    <tableColumn id="4010" xr3:uid="{C6F1E2E1-9093-4EDB-8E81-10CB4DB6A510}" name="Column4000"/>
    <tableColumn id="4011" xr3:uid="{0EA251AA-1813-4333-BC8C-CE80D26084CF}" name="Column4001"/>
    <tableColumn id="4012" xr3:uid="{AD7ECD5C-8731-4B6E-9A70-413A7CBD7744}" name="Column4002"/>
    <tableColumn id="4013" xr3:uid="{3AAE46E8-4E87-4A52-986E-3561734FD778}" name="Column4003"/>
    <tableColumn id="4014" xr3:uid="{5AAB59AA-AF6F-4076-B1E1-F0C27FBFFE02}" name="Column4004"/>
    <tableColumn id="4015" xr3:uid="{2B585B41-2744-47F3-B577-BFC34B4C70CB}" name="Column4005"/>
    <tableColumn id="4016" xr3:uid="{0C06F22A-9DF7-40E2-AC06-43A8F309A79F}" name="Column4006"/>
    <tableColumn id="4017" xr3:uid="{731D3EFD-83E9-436F-AF8A-73E28012FC69}" name="Column4007"/>
    <tableColumn id="4018" xr3:uid="{1737542F-211B-4C4E-86D1-95AFA177C5A6}" name="Column4008"/>
    <tableColumn id="4019" xr3:uid="{D6C73400-BE9A-4613-A951-0429E0C471D6}" name="Column4009"/>
    <tableColumn id="4020" xr3:uid="{4033B5BA-D87D-4629-AA47-7CA478B5C170}" name="Column4010"/>
    <tableColumn id="4021" xr3:uid="{44767C57-C299-42BB-8FE5-B653036A94F2}" name="Column4011"/>
    <tableColumn id="4022" xr3:uid="{7DEE56BD-787A-47D0-8138-89B0A612B46A}" name="Column4012"/>
    <tableColumn id="4023" xr3:uid="{74CBB23C-63BE-44AC-BD87-E2B721AA03B9}" name="Column4013"/>
    <tableColumn id="4024" xr3:uid="{8E9201DD-CAD6-4CC7-B9E6-B90990AD35B9}" name="Column4014"/>
    <tableColumn id="4025" xr3:uid="{4AB2E6E1-6845-42AF-8DCC-C550728B3254}" name="Column4015"/>
    <tableColumn id="4026" xr3:uid="{A9765BA3-92E5-4F03-86E9-72C6658C7617}" name="Column4016"/>
    <tableColumn id="4027" xr3:uid="{71F55D51-552F-4E5C-AFDD-BCFA2D6B0260}" name="Column4017"/>
    <tableColumn id="4028" xr3:uid="{81147B41-C807-4EE7-9772-C05D6770E671}" name="Column4018"/>
    <tableColumn id="4029" xr3:uid="{AF70489A-C348-46C4-BFDC-F8F7C7FDF4CB}" name="Column4019"/>
    <tableColumn id="4030" xr3:uid="{888F1ED4-3B55-4A3F-A3E6-4A424DEF06A7}" name="Column4020"/>
    <tableColumn id="4031" xr3:uid="{9020C7F9-8DFB-475E-83A8-BF50D6B2E08E}" name="Column4021"/>
    <tableColumn id="4032" xr3:uid="{C10557A4-4E7C-4507-B4D3-CED4C15422FC}" name="Column4022"/>
    <tableColumn id="4033" xr3:uid="{FCEB20EF-7197-41E9-871A-1673F790C5F4}" name="Column4023"/>
    <tableColumn id="4034" xr3:uid="{0E84A690-17C2-4892-9D8E-DA9723DAC29A}" name="Column4024"/>
    <tableColumn id="4035" xr3:uid="{0207A5D1-3DF7-4303-B2CF-FDA2EAE55527}" name="Column4025"/>
    <tableColumn id="4036" xr3:uid="{5CEDA4D1-DBB3-4F9D-8467-85901230C72E}" name="Column4026"/>
    <tableColumn id="4037" xr3:uid="{931C1A29-6439-4F31-928D-3946F23BEBEE}" name="Column4027"/>
    <tableColumn id="4038" xr3:uid="{A8FAD4D7-E068-40E3-8F66-3B74611AD534}" name="Column4028"/>
    <tableColumn id="4039" xr3:uid="{F9160D52-8464-44CF-B9EB-8CEAD58C2A63}" name="Column4029"/>
    <tableColumn id="4040" xr3:uid="{3CA7BE44-4DE0-4664-B30F-9E2690189BEB}" name="Column4030"/>
    <tableColumn id="4041" xr3:uid="{626975A3-644B-4410-A538-11F9DCB14512}" name="Column4031"/>
    <tableColumn id="4042" xr3:uid="{593EEAD7-5828-4855-9BAA-1F5FB3665B1C}" name="Column4032"/>
    <tableColumn id="4043" xr3:uid="{BDC00686-472C-42E4-8BBD-1E1F740F498B}" name="Column4033"/>
    <tableColumn id="4044" xr3:uid="{9FB4C5BD-5BC3-4D9D-A726-BA97F514B001}" name="Column4034"/>
    <tableColumn id="4045" xr3:uid="{AB88B469-DC02-46B8-BE47-72EDD826495B}" name="Column4035"/>
    <tableColumn id="4046" xr3:uid="{F0135C7E-4825-41B6-9F10-C2D1B1C46F15}" name="Column4036"/>
    <tableColumn id="4047" xr3:uid="{8D827BA0-A75C-43F1-8A85-41D103EDB010}" name="Column4037"/>
    <tableColumn id="4048" xr3:uid="{F9B6170E-8237-4CDA-8C57-6B276511E040}" name="Column4038"/>
    <tableColumn id="4049" xr3:uid="{52DC655A-3D3B-4F7B-8ECA-10E0B54ACA08}" name="Column4039"/>
    <tableColumn id="4050" xr3:uid="{FBEFFFB1-E063-42DA-8D3B-BA4939FBE4DA}" name="Column4040"/>
    <tableColumn id="4051" xr3:uid="{FA9DBB25-41D8-4C84-B39E-F5EAEB4B42C7}" name="Column4041"/>
    <tableColumn id="4052" xr3:uid="{CEB53576-7947-4B19-B5CC-63851DDFA050}" name="Column4042"/>
    <tableColumn id="4053" xr3:uid="{9C1CD813-2F6D-4379-8C33-2B8E7DEF6AB7}" name="Column4043"/>
    <tableColumn id="4054" xr3:uid="{9FE2A980-82EE-4D1E-B04B-DDE1E934DB3A}" name="Column4044"/>
    <tableColumn id="4055" xr3:uid="{CE941738-0F9F-4CA0-B445-2ABE62CDC25B}" name="Column4045"/>
    <tableColumn id="4056" xr3:uid="{289C9F6A-FB61-4639-99C3-FD78F59F4AB4}" name="Column4046"/>
    <tableColumn id="4057" xr3:uid="{DEE04E25-589D-45A4-AA8F-F7D7AD2D8144}" name="Column4047"/>
    <tableColumn id="4058" xr3:uid="{575CD0E4-1A9A-4FE0-833B-587407DBB527}" name="Column4048"/>
    <tableColumn id="4059" xr3:uid="{B0CF3E93-2F52-4801-BAD5-E13D95695BB8}" name="Column4049"/>
    <tableColumn id="4060" xr3:uid="{1551F34F-3F05-45D5-9382-EDC53EB6F5AA}" name="Column4050"/>
    <tableColumn id="4061" xr3:uid="{CF11D22D-664A-4218-A09D-9818E378FA9F}" name="Column4051"/>
    <tableColumn id="4062" xr3:uid="{C7AA5E5C-D677-4CD4-9020-6231CB9B3679}" name="Column4052"/>
    <tableColumn id="4063" xr3:uid="{AC92AB89-F570-43F0-AA19-E2C345442CB2}" name="Column4053"/>
    <tableColumn id="4064" xr3:uid="{D900DC37-4D7C-4666-B9CF-34EF89FCF68E}" name="Column4054"/>
    <tableColumn id="4065" xr3:uid="{E926DA47-49D5-41C1-9856-1E6872A4DCE7}" name="Column4055"/>
    <tableColumn id="4066" xr3:uid="{604D64A6-00CB-4C29-AA31-74FB75FD3F79}" name="Column4056"/>
    <tableColumn id="4067" xr3:uid="{2FE4DC03-2F9A-462D-B4D9-5176FD42C012}" name="Column4057"/>
    <tableColumn id="4068" xr3:uid="{35E30B54-EC9E-458C-A751-43F1E20939FD}" name="Column4058"/>
    <tableColumn id="4069" xr3:uid="{8C380AEF-B45D-4022-9ACE-DD5753EB0EFA}" name="Column4059"/>
    <tableColumn id="4070" xr3:uid="{73DDF7B9-E4B8-4646-87E8-702FEF94EFF4}" name="Column4060"/>
    <tableColumn id="4071" xr3:uid="{933811A9-993A-4244-BE40-AB69BCE26C06}" name="Column4061"/>
    <tableColumn id="4072" xr3:uid="{5A3C6D44-AB09-4055-BFDA-B755F2894100}" name="Column4062"/>
    <tableColumn id="4073" xr3:uid="{902FE09B-3630-48C3-966A-128C415B1DEE}" name="Column4063"/>
    <tableColumn id="4074" xr3:uid="{559619A4-C0E2-4F20-8ABB-2E407264A550}" name="Column4064"/>
    <tableColumn id="4075" xr3:uid="{E64B407A-5D24-4D99-BC36-B8065AC65C2D}" name="Column4065"/>
    <tableColumn id="4076" xr3:uid="{0C75F5EC-EA17-4FEC-9E65-9B42B168FEB0}" name="Column4066"/>
    <tableColumn id="4077" xr3:uid="{EAC335C0-6D73-49D4-961D-AFD31F0F3600}" name="Column4067"/>
    <tableColumn id="4078" xr3:uid="{B84EE535-0741-4B93-8891-241B8D555987}" name="Column4068"/>
    <tableColumn id="4079" xr3:uid="{E11B473A-962E-454C-8CF4-75BD47958D40}" name="Column4069"/>
    <tableColumn id="4080" xr3:uid="{DFEB50D4-A0C2-4597-993F-08F3FAB4E308}" name="Column4070"/>
    <tableColumn id="4081" xr3:uid="{3211FDF4-9C82-4BD2-921F-476A2C8BD16A}" name="Column4071"/>
    <tableColumn id="4082" xr3:uid="{DEB21F18-744D-4E0A-9197-C05EABC0A3B1}" name="Column4072"/>
    <tableColumn id="4083" xr3:uid="{E47641A4-ED69-4EF2-8123-D279E4A3227B}" name="Column4073"/>
    <tableColumn id="4084" xr3:uid="{067F6593-22D5-4D67-9DEF-ABCBDD8AE9D3}" name="Column4074"/>
    <tableColumn id="4085" xr3:uid="{32C6FC9D-CA49-4BFF-AAE4-E0D2132675AF}" name="Column4075"/>
    <tableColumn id="4086" xr3:uid="{2FB57FF2-F7E3-4A69-994A-06DE8FCD9390}" name="Column4076"/>
    <tableColumn id="4087" xr3:uid="{08F38AD1-2C29-4084-90A3-F0C1B3A6C519}" name="Column4077"/>
    <tableColumn id="4088" xr3:uid="{BAC89177-A936-4A2F-8B27-C068EF0F7630}" name="Column4078"/>
    <tableColumn id="4089" xr3:uid="{1F2BFF0F-60B3-4F8E-84EF-81ABCAD33344}" name="Column4079"/>
    <tableColumn id="4090" xr3:uid="{A25A927F-846B-4ACE-AFC8-587861672768}" name="Column4080"/>
    <tableColumn id="4091" xr3:uid="{DAEE56CD-AA60-498A-B2AC-566C72F890D6}" name="Column4081"/>
    <tableColumn id="4092" xr3:uid="{5ABD26B4-C0E9-4B2E-AE59-0A295666B58C}" name="Column4082"/>
    <tableColumn id="4093" xr3:uid="{F49C72B0-0DC9-4D83-9F6A-531FBB21FD0C}" name="Column4083"/>
    <tableColumn id="4094" xr3:uid="{4B540C6B-AC77-4CF7-9FE9-2BB4956BFB22}" name="Column4084"/>
    <tableColumn id="4095" xr3:uid="{FB615872-F9ED-4178-A4DA-A44B48BC0B7E}" name="Column4085"/>
    <tableColumn id="4096" xr3:uid="{71168255-93E2-4C42-9710-E9A6A28CABBE}" name="Column4086"/>
    <tableColumn id="4097" xr3:uid="{D4A128F2-9246-4D99-BC9A-971B70BA2805}" name="Column4087"/>
    <tableColumn id="4098" xr3:uid="{0AF52656-998F-421B-AA78-FD8732F7841B}" name="Column4088"/>
    <tableColumn id="4099" xr3:uid="{FF5C1002-0E43-4F55-922A-100A38052B3B}" name="Column4089"/>
    <tableColumn id="4100" xr3:uid="{58FA039C-1AF3-4DB5-B2AC-19B0F93DEF49}" name="Column4090"/>
    <tableColumn id="4101" xr3:uid="{36518A93-9D4A-4B70-A6E1-2E2A0D924F72}" name="Column4091"/>
    <tableColumn id="4102" xr3:uid="{A0BBE70F-FD4C-4713-9ADD-00FF0F353ACE}" name="Column4092"/>
    <tableColumn id="4103" xr3:uid="{842D1D01-FBB2-4CDE-A7F1-C3AF92CF59E8}" name="Column4093"/>
    <tableColumn id="4104" xr3:uid="{C4DFB307-5538-4DD2-94F9-8F5EEF53835D}" name="Column4094"/>
    <tableColumn id="4105" xr3:uid="{1CA4146C-CB32-4876-BAC4-E2A103C798B3}" name="Column4095"/>
    <tableColumn id="4106" xr3:uid="{7BA5E040-F352-468F-95F3-67A312173027}" name="Column4096"/>
    <tableColumn id="4107" xr3:uid="{5B26B2A9-D147-4F95-8B8B-D7F7939F7714}" name="Column4097"/>
    <tableColumn id="4108" xr3:uid="{459C2474-8F80-4636-8F13-AC8675E31D28}" name="Column4098"/>
    <tableColumn id="4109" xr3:uid="{2491B69E-DD14-486E-B76B-AE09EEFE7BB0}" name="Column4099"/>
    <tableColumn id="4110" xr3:uid="{A3B621B0-2471-43D5-91CF-48AF560C54B0}" name="Column4100"/>
    <tableColumn id="4111" xr3:uid="{07E2DBD8-1E78-4139-9503-B42778EB7E7B}" name="Column4101"/>
    <tableColumn id="4112" xr3:uid="{FAD89C23-3228-4AF2-AAD4-50601F19760C}" name="Column4102"/>
    <tableColumn id="4113" xr3:uid="{1F72A81A-5ACF-453B-8511-70F3761C534B}" name="Column4103"/>
    <tableColumn id="4114" xr3:uid="{6A4D9988-1190-4371-887F-6DB99BBF10CC}" name="Column4104"/>
    <tableColumn id="4115" xr3:uid="{A9EA968B-F191-4C38-BB23-A0E4E8E7DD21}" name="Column4105"/>
    <tableColumn id="4116" xr3:uid="{BED570FA-78F3-41F9-9059-17FA99924613}" name="Column4106"/>
    <tableColumn id="4117" xr3:uid="{F6F36C7F-4A78-499C-8140-399324D04E4F}" name="Column4107"/>
    <tableColumn id="4118" xr3:uid="{53ED11B7-4D46-4CB2-AC8C-36B6C840CF50}" name="Column4108"/>
    <tableColumn id="4119" xr3:uid="{AB3B90C7-129D-42D6-8AB6-C897C8208FB3}" name="Column4109"/>
    <tableColumn id="4120" xr3:uid="{E7F8507C-A2D4-4B14-B4D9-8ACD5893EEF4}" name="Column4110"/>
    <tableColumn id="4121" xr3:uid="{353FDA23-A5C4-4835-972A-8A4BEB08C28C}" name="Column4111"/>
    <tableColumn id="4122" xr3:uid="{251D315E-1900-4C29-A5EF-D2A590B33BE3}" name="Column4112"/>
    <tableColumn id="4123" xr3:uid="{8E9E6754-FE19-4135-93FD-A53612E9AC16}" name="Column4113"/>
    <tableColumn id="4124" xr3:uid="{3E3F9A02-66DA-4A43-A489-D47355704153}" name="Column4114"/>
    <tableColumn id="4125" xr3:uid="{18BE94E3-8EF0-492B-9361-DB717690B4E5}" name="Column4115"/>
    <tableColumn id="4126" xr3:uid="{E125185B-2832-434C-B050-930114FAF299}" name="Column4116"/>
    <tableColumn id="4127" xr3:uid="{378B8E45-EB9D-4206-ACA6-683A03F2B378}" name="Column4117"/>
    <tableColumn id="4128" xr3:uid="{08960E36-4A0A-4B44-BBA9-8A7BC78D2B41}" name="Column4118"/>
    <tableColumn id="4129" xr3:uid="{625E40CB-46A9-4FE5-BB71-11651296CB62}" name="Column4119"/>
    <tableColumn id="4130" xr3:uid="{33DDE2C2-A4C2-48C8-A75E-B364E2D933CB}" name="Column4120"/>
    <tableColumn id="4131" xr3:uid="{C7A4B116-8DDA-45E3-A87C-79DE02CD0FC3}" name="Column4121"/>
    <tableColumn id="4132" xr3:uid="{565F84EC-9163-4B3D-BD77-B931295D9292}" name="Column4122"/>
    <tableColumn id="4133" xr3:uid="{44C13DA5-8FD2-4B07-9FCA-B4975EB36C9F}" name="Column4123"/>
    <tableColumn id="4134" xr3:uid="{4FAFC37C-2C78-4710-9332-89C6176A02A6}" name="Column4124"/>
    <tableColumn id="4135" xr3:uid="{8DE25B14-9F94-4563-B31C-FFC9AD83CD83}" name="Column4125"/>
    <tableColumn id="4136" xr3:uid="{1DA153C2-5785-4849-B9B8-AC87E5C3567F}" name="Column4126"/>
    <tableColumn id="4137" xr3:uid="{C7BB89BE-9695-484B-99F1-EF956AD8DBDD}" name="Column4127"/>
    <tableColumn id="4138" xr3:uid="{2D2C64D4-466F-4F61-BF4C-3F4EDCCE9421}" name="Column4128"/>
    <tableColumn id="4139" xr3:uid="{9FA7DC24-F8D5-4AA6-875D-30CC57F2719D}" name="Column4129"/>
    <tableColumn id="4140" xr3:uid="{FC9AC227-DC35-4FC9-B296-43B762FB70E4}" name="Column4130"/>
    <tableColumn id="4141" xr3:uid="{C1EAC4C5-6941-43FA-93AA-8309CEB938FF}" name="Column4131"/>
    <tableColumn id="4142" xr3:uid="{0CD9B41A-75E5-4CBD-84E3-695A2FA25A42}" name="Column4132"/>
    <tableColumn id="4143" xr3:uid="{8159EE28-F59E-49D4-B410-39BD9F761911}" name="Column4133"/>
    <tableColumn id="4144" xr3:uid="{2142B659-9A09-49AC-ABF3-170842431A22}" name="Column4134"/>
    <tableColumn id="4145" xr3:uid="{F1A0987E-B1B8-40FF-9CD4-5BF6460ADD65}" name="Column4135"/>
    <tableColumn id="4146" xr3:uid="{863D5715-A4E2-4F2D-9617-B313AA63BB22}" name="Column4136"/>
    <tableColumn id="4147" xr3:uid="{6AA64679-5940-42B2-B56D-867A9F6B2595}" name="Column4137"/>
    <tableColumn id="4148" xr3:uid="{C7E6240E-3C5C-43B0-B927-1680B75FD9F7}" name="Column4138"/>
    <tableColumn id="4149" xr3:uid="{4EE41BDE-2DE9-46F2-AD56-D3BA8975F6A3}" name="Column4139"/>
    <tableColumn id="4150" xr3:uid="{0B6BD460-CE5F-47E7-9789-70CEFB83E54F}" name="Column4140"/>
    <tableColumn id="4151" xr3:uid="{4D2300AC-2C18-47EE-A5F5-4CC6539A9D3B}" name="Column4141"/>
    <tableColumn id="4152" xr3:uid="{CECD7256-DE47-43AB-BBAC-CBD1B661A9E8}" name="Column4142"/>
    <tableColumn id="4153" xr3:uid="{EFA31189-63BF-4293-A0CF-3DB3A7078F37}" name="Column4143"/>
    <tableColumn id="4154" xr3:uid="{BE520B5D-3673-49D0-A965-10CC8E689A26}" name="Column4144"/>
    <tableColumn id="4155" xr3:uid="{87FF6168-5FFA-47C0-BBB1-F71D1222A1AB}" name="Column4145"/>
    <tableColumn id="4156" xr3:uid="{D087178A-A3B8-4E0F-999F-F9CBE07D11FB}" name="Column4146"/>
    <tableColumn id="4157" xr3:uid="{CE837BA1-84B5-4D45-B209-0F9F4EF219C7}" name="Column4147"/>
    <tableColumn id="4158" xr3:uid="{EFB9BBE4-7765-43CF-80CE-B15E156A8E9F}" name="Column4148"/>
    <tableColumn id="4159" xr3:uid="{D28FF2FD-6453-4005-9A5A-1D91A8E0D624}" name="Column4149"/>
    <tableColumn id="4160" xr3:uid="{3103FD05-883A-4EC8-8F2C-BA79902B2A73}" name="Column4150"/>
    <tableColumn id="4161" xr3:uid="{ABAFACE7-8048-4836-9D3A-5C0559ABBB1B}" name="Column4151"/>
    <tableColumn id="4162" xr3:uid="{BB1DE742-D893-4FA6-BF4C-138E5A79188A}" name="Column4152"/>
    <tableColumn id="4163" xr3:uid="{473485A5-0D43-4366-82AF-D3147990D362}" name="Column4153"/>
    <tableColumn id="4164" xr3:uid="{FFCAD8B4-1F2D-4228-9B58-EE5166B175DE}" name="Column4154"/>
    <tableColumn id="4165" xr3:uid="{D312598A-B46B-4C33-881A-B7AF02B67BEF}" name="Column4155"/>
    <tableColumn id="4166" xr3:uid="{DA8D5226-0E47-4C1C-9600-EDC5E7245868}" name="Column4156"/>
    <tableColumn id="4167" xr3:uid="{63E940B1-7D10-4191-86AD-4438D06BF686}" name="Column4157"/>
    <tableColumn id="4168" xr3:uid="{7E6A4643-ECC1-4416-A2AB-F301B7CDE2B0}" name="Column4158"/>
    <tableColumn id="4169" xr3:uid="{2D3D0EDA-8FF0-4C79-B2E1-118CB381434B}" name="Column4159"/>
    <tableColumn id="4170" xr3:uid="{F37034BB-7C0C-4C86-B406-BE19DE11C4E6}" name="Column4160"/>
    <tableColumn id="4171" xr3:uid="{D08D100E-1188-4E6F-B32C-3C51BCB83E9B}" name="Column4161"/>
    <tableColumn id="4172" xr3:uid="{D2AF9CB3-F3CF-40D6-AE3E-F83BF5208C38}" name="Column4162"/>
    <tableColumn id="4173" xr3:uid="{3EDAA02A-2C34-4600-AF50-DF5AA46FE3B7}" name="Column4163"/>
    <tableColumn id="4174" xr3:uid="{A0193E9F-B48C-4F0D-BE5A-D3DCE3A7FD19}" name="Column4164"/>
    <tableColumn id="4175" xr3:uid="{09591FB3-886B-420D-BFB7-F180446DEC48}" name="Column4165"/>
    <tableColumn id="4176" xr3:uid="{6C78CE6E-F0DE-486A-B916-E285E3F78388}" name="Column4166"/>
    <tableColumn id="4177" xr3:uid="{EFA442F0-3A45-41DF-A3C1-18BB715F229B}" name="Column4167"/>
    <tableColumn id="4178" xr3:uid="{92957370-9B6A-4A86-9623-34477B6FD62D}" name="Column4168"/>
    <tableColumn id="4179" xr3:uid="{4F0A3EA4-0F7C-4D0A-9FEA-3D5B15F4B3D2}" name="Column4169"/>
    <tableColumn id="4180" xr3:uid="{FEC984C3-6914-44D4-8076-9355A259CF99}" name="Column4170"/>
    <tableColumn id="4181" xr3:uid="{E05E6DA5-A856-460A-AD78-A09A5CDD4F4A}" name="Column4171"/>
    <tableColumn id="4182" xr3:uid="{9AD20DBC-A866-4404-A230-8D8B893CC416}" name="Column4172"/>
    <tableColumn id="4183" xr3:uid="{5AFCB3AC-035A-4038-B437-C9641AFB3374}" name="Column4173"/>
    <tableColumn id="4184" xr3:uid="{B719DAE2-1AEA-4861-9176-706E7E952A00}" name="Column4174"/>
    <tableColumn id="4185" xr3:uid="{2179F917-5F54-4C6C-9702-C80F655FBCEB}" name="Column4175"/>
    <tableColumn id="4186" xr3:uid="{3AC68AE3-8E37-4FCE-86BE-E1DF81AF48C4}" name="Column4176"/>
    <tableColumn id="4187" xr3:uid="{EAE8EE1E-1E75-431F-8C38-ED14DA12AEC7}" name="Column4177"/>
    <tableColumn id="4188" xr3:uid="{1D701039-689F-45F4-874F-A2DEAF90C97A}" name="Column4178"/>
    <tableColumn id="4189" xr3:uid="{E09A107B-63E6-4841-A8C2-9E0E30866BC2}" name="Column4179"/>
    <tableColumn id="4190" xr3:uid="{A064E3BF-1B52-4554-A9BD-83CD3A9913AF}" name="Column4180"/>
    <tableColumn id="4191" xr3:uid="{8336D91E-A3F1-4DAE-925B-F00235273AA9}" name="Column4181"/>
    <tableColumn id="4192" xr3:uid="{9FFC0407-CA46-4C30-9E3B-01BA5C000209}" name="Column4182"/>
    <tableColumn id="4193" xr3:uid="{AD399F67-4504-44FB-9B9C-BD75FAF9C2E3}" name="Column4183"/>
    <tableColumn id="4194" xr3:uid="{732C4F77-ADD8-433E-BB78-04C0F98E7D9A}" name="Column4184"/>
    <tableColumn id="4195" xr3:uid="{9F2D19DB-BAC0-4DC3-9507-3BF20D0179BB}" name="Column4185"/>
    <tableColumn id="4196" xr3:uid="{5D650019-ACE2-4050-8633-1518C2E3EE3E}" name="Column4186"/>
    <tableColumn id="4197" xr3:uid="{4C79DBF0-9748-4A6C-8705-608C4B5F3809}" name="Column4187"/>
    <tableColumn id="4198" xr3:uid="{9DDFC9A4-C277-4B15-80E2-CC7CF555E1AD}" name="Column4188"/>
    <tableColumn id="4199" xr3:uid="{D1E366D8-8871-4964-AC7A-1CA666A4360F}" name="Column4189"/>
    <tableColumn id="4200" xr3:uid="{E83520AB-CC56-4624-8B92-644052BB3ACA}" name="Column4190"/>
    <tableColumn id="4201" xr3:uid="{BD2AF6B4-F9F9-48A4-97EC-60B785A0D5EF}" name="Column4191"/>
    <tableColumn id="4202" xr3:uid="{E6B9FEAE-7CCA-438B-BC8F-7C6F873AE9E8}" name="Column4192"/>
    <tableColumn id="4203" xr3:uid="{B5098B6B-F3F5-4E80-BECF-AE4E39433DA4}" name="Column4193"/>
    <tableColumn id="4204" xr3:uid="{8A537E16-6788-4C97-B363-3A53439EF09A}" name="Column4194"/>
    <tableColumn id="4205" xr3:uid="{7D995377-4234-4FC7-9CAD-2B2CDA2080D2}" name="Column4195"/>
    <tableColumn id="4206" xr3:uid="{5F2411C6-6AC0-432E-8923-5E3111882CE4}" name="Column4196"/>
    <tableColumn id="4207" xr3:uid="{4D02B0DE-742F-46D7-A3D8-8CE7550EFE08}" name="Column4197"/>
    <tableColumn id="4208" xr3:uid="{F5191D75-607A-4C1F-BE6C-A372C62276C4}" name="Column4198"/>
    <tableColumn id="4209" xr3:uid="{87DB77C9-D18A-4C24-AFF6-C766ACEB36E1}" name="Column4199"/>
    <tableColumn id="4210" xr3:uid="{5451308E-F5FB-43D0-BF96-EEB8C0D87416}" name="Column4200"/>
    <tableColumn id="4211" xr3:uid="{050EB489-7324-45B7-929C-FCBF5A73FB9E}" name="Column4201"/>
    <tableColumn id="4212" xr3:uid="{B023BAB4-05B3-4E02-A8EC-1262AE7F1BC7}" name="Column4202"/>
    <tableColumn id="4213" xr3:uid="{04BC69CC-AA04-4374-97A1-96FBDB57C116}" name="Column4203"/>
    <tableColumn id="4214" xr3:uid="{77E8DA6A-89EC-4418-B406-47249DCCAC99}" name="Column4204"/>
    <tableColumn id="4215" xr3:uid="{7A16F2D7-6E45-4A2F-8B20-096689BA35EF}" name="Column4205"/>
    <tableColumn id="4216" xr3:uid="{8976B1CC-68A8-4491-ACCA-1728ECD1EA93}" name="Column4206"/>
    <tableColumn id="4217" xr3:uid="{8C821AB4-177F-4071-A1A7-5B0157B90C32}" name="Column4207"/>
    <tableColumn id="4218" xr3:uid="{A6FE2D95-C0E9-4B23-94D6-711254206937}" name="Column4208"/>
    <tableColumn id="4219" xr3:uid="{7B78553B-68FA-4933-9017-B07C925F1C2B}" name="Column4209"/>
    <tableColumn id="4220" xr3:uid="{CAFFF0D0-7B18-4288-BBAE-B9EB93F5D914}" name="Column4210"/>
    <tableColumn id="4221" xr3:uid="{F7EA36F1-DCBC-4E10-B591-5064BE18B148}" name="Column4211"/>
    <tableColumn id="4222" xr3:uid="{967F6933-0274-4B7C-8FD8-D2E2C256E2E7}" name="Column4212"/>
    <tableColumn id="4223" xr3:uid="{C95908F5-6192-4B70-973C-05FBD2ACE274}" name="Column4213"/>
    <tableColumn id="4224" xr3:uid="{4C5DD2B7-A8CC-4462-AD9F-218433F1643F}" name="Column4214"/>
    <tableColumn id="4225" xr3:uid="{2E223FF4-DF82-443A-8B9C-5FAC3E54BC1B}" name="Column4215"/>
    <tableColumn id="4226" xr3:uid="{4E83F9A2-90AE-48ED-85E0-42A73A9D0ABF}" name="Column4216"/>
    <tableColumn id="4227" xr3:uid="{D7208C49-A113-4251-961E-ACA2CA3035D1}" name="Column4217"/>
    <tableColumn id="4228" xr3:uid="{F71ED131-5317-4FE5-B25F-9769A24BE08C}" name="Column4218"/>
    <tableColumn id="4229" xr3:uid="{19D1E0C4-A762-4C2B-A2AA-7F17DEB77DA6}" name="Column4219"/>
    <tableColumn id="4230" xr3:uid="{3FFDC0EC-3D56-42C6-8809-8F4BAAFD2B46}" name="Column4220"/>
    <tableColumn id="4231" xr3:uid="{CE55A893-94CC-468C-B0DB-C0CC91DDE174}" name="Column4221"/>
    <tableColumn id="4232" xr3:uid="{56C0AABE-BBD5-44BC-B21F-77B740E3A0A2}" name="Column4222"/>
    <tableColumn id="4233" xr3:uid="{D775E220-F748-4C76-A5BB-2A283F0387E0}" name="Column4223"/>
    <tableColumn id="4234" xr3:uid="{2487BB28-D892-456E-9A8E-38EC519E9D53}" name="Column4224"/>
    <tableColumn id="4235" xr3:uid="{641C02E4-CFEC-457E-916F-90BC0A6D25F4}" name="Column4225"/>
    <tableColumn id="4236" xr3:uid="{92B0097A-AC06-4C52-9E50-E25E151D9DFD}" name="Column4226"/>
    <tableColumn id="4237" xr3:uid="{D47E082D-BD83-4EF6-9FE2-4EB165197B67}" name="Column4227"/>
    <tableColumn id="4238" xr3:uid="{5D8B55C9-1570-4E13-8AE8-ED476FF22347}" name="Column4228"/>
    <tableColumn id="4239" xr3:uid="{52AB907A-254E-47E3-8030-70FD962C5EAC}" name="Column4229"/>
    <tableColumn id="4240" xr3:uid="{630C444F-77E7-4A92-9C4B-C137765C319C}" name="Column4230"/>
    <tableColumn id="4241" xr3:uid="{14CD277A-98B3-4936-8D35-B5B88288E4C1}" name="Column4231"/>
    <tableColumn id="4242" xr3:uid="{7EAD80C1-A2A5-4E55-929D-CF64EF0524EE}" name="Column4232"/>
    <tableColumn id="4243" xr3:uid="{BA83367C-8730-4FF3-9DA3-C3D96B9B6649}" name="Column4233"/>
    <tableColumn id="4244" xr3:uid="{E888EA5A-9385-49C4-8E79-9C1D4D4CB085}" name="Column4234"/>
    <tableColumn id="4245" xr3:uid="{A2F98AA5-354B-42D6-BC8E-A850A34FDAAE}" name="Column4235"/>
    <tableColumn id="4246" xr3:uid="{F25C2191-55C1-47B8-AD4C-F8BA2674C406}" name="Column4236"/>
    <tableColumn id="4247" xr3:uid="{D126D028-09F5-435B-A8FA-3F6A6FDC7D3F}" name="Column4237"/>
    <tableColumn id="4248" xr3:uid="{C60B6EDE-25AA-4690-B25C-6072E3B46313}" name="Column4238"/>
    <tableColumn id="4249" xr3:uid="{4514F968-980A-4FDB-BBDF-0788E155981D}" name="Column4239"/>
    <tableColumn id="4250" xr3:uid="{22864314-FF75-4ACC-A20D-8B5CBCBF4726}" name="Column4240"/>
    <tableColumn id="4251" xr3:uid="{1947351E-EFC0-49DE-89CB-FAD9CFC60D8C}" name="Column4241"/>
    <tableColumn id="4252" xr3:uid="{213989CD-38A0-4C41-808C-8A9C6BF2FE32}" name="Column4242"/>
    <tableColumn id="4253" xr3:uid="{2F90830C-8881-4111-8A8A-B642EEB520AC}" name="Column4243"/>
    <tableColumn id="4254" xr3:uid="{B14E02A2-DDD8-4B86-A5C3-CB12CD36B204}" name="Column4244"/>
    <tableColumn id="4255" xr3:uid="{237FA1B6-361A-4BFC-83D1-838CA0B84F2B}" name="Column4245"/>
    <tableColumn id="4256" xr3:uid="{9BDADDF1-BC86-423D-8885-532FF11217F1}" name="Column4246"/>
    <tableColumn id="4257" xr3:uid="{549D0C2E-437D-4440-8EA3-A8B3E4119F7A}" name="Column4247"/>
    <tableColumn id="4258" xr3:uid="{51E5C791-B569-44B6-AC8C-87BD2EF6CA27}" name="Column4248"/>
    <tableColumn id="4259" xr3:uid="{F206EBF6-DD47-49A1-8E05-BDF0543B1FE0}" name="Column4249"/>
    <tableColumn id="4260" xr3:uid="{F3F5700E-C895-4D84-A1E1-014C715AE110}" name="Column4250"/>
    <tableColumn id="4261" xr3:uid="{4F213470-6D1F-4D04-B268-346D5E3037E0}" name="Column4251"/>
    <tableColumn id="4262" xr3:uid="{4664A78B-2C58-486C-BDB8-8FC700EE1AEC}" name="Column4252"/>
    <tableColumn id="4263" xr3:uid="{7EF4C700-F3F9-4FEE-923C-1254D32E271A}" name="Column4253"/>
    <tableColumn id="4264" xr3:uid="{AD34F45D-A852-4C61-8DAB-8140C6BA14B5}" name="Column4254"/>
    <tableColumn id="4265" xr3:uid="{ACE6CE86-4016-47A9-9190-4B065E3B173C}" name="Column4255"/>
    <tableColumn id="4266" xr3:uid="{3325235E-C5CC-498B-BDC9-4D919E37353D}" name="Column4256"/>
    <tableColumn id="4267" xr3:uid="{6AF4FD08-C797-4813-B76C-96297FA48E5C}" name="Column4257"/>
    <tableColumn id="4268" xr3:uid="{B56D1091-0017-4E69-BA55-CFF6CFC42A12}" name="Column4258"/>
    <tableColumn id="4269" xr3:uid="{0B0004F0-1993-4651-BE92-E50C34697CB1}" name="Column4259"/>
    <tableColumn id="4270" xr3:uid="{17DDE067-0827-4464-9017-4A5A9A88B66A}" name="Column4260"/>
    <tableColumn id="4271" xr3:uid="{76BB7E1D-047E-463E-A6F0-274280ADDEB4}" name="Column4261"/>
    <tableColumn id="4272" xr3:uid="{1A06F554-D616-4F04-B6C5-837C992546C4}" name="Column4262"/>
    <tableColumn id="4273" xr3:uid="{A24810F0-DC5B-4589-9B53-656FE2E575CA}" name="Column4263"/>
    <tableColumn id="4274" xr3:uid="{EC7323E5-640B-4674-A0B9-D00D7E7E7D24}" name="Column4264"/>
    <tableColumn id="4275" xr3:uid="{3F1150FB-3295-4EC8-BB93-2BE7FDCDAAD3}" name="Column4265"/>
    <tableColumn id="4276" xr3:uid="{1A98A5D3-305B-4FD4-B0D0-B10F37BAD52C}" name="Column4266"/>
    <tableColumn id="4277" xr3:uid="{41FA85B7-D526-48E8-A3BA-7D15F8DF2E5B}" name="Column4267"/>
    <tableColumn id="4278" xr3:uid="{56B66EFA-43D2-4A23-AE34-773BCDB82359}" name="Column4268"/>
    <tableColumn id="4279" xr3:uid="{366EACED-F6C3-4DE4-A1B7-7796B60C334C}" name="Column4269"/>
    <tableColumn id="4280" xr3:uid="{6836F7A8-154E-47ED-8FA9-88AC230D8F78}" name="Column4270"/>
    <tableColumn id="4281" xr3:uid="{F662A7C3-FE3D-43D1-A9D0-93041716D10B}" name="Column4271"/>
    <tableColumn id="4282" xr3:uid="{A74CDF85-F5AF-47E6-BF0D-CE58A99AB203}" name="Column4272"/>
    <tableColumn id="4283" xr3:uid="{24A59DE8-27CA-4116-BC47-23932462D87A}" name="Column4273"/>
    <tableColumn id="4284" xr3:uid="{8EEB8D82-7D21-4055-83CB-5023B573520A}" name="Column4274"/>
    <tableColumn id="4285" xr3:uid="{A009830E-C522-4EFF-9BA3-5A8AF5F60125}" name="Column4275"/>
    <tableColumn id="4286" xr3:uid="{049F6EFC-56F7-416B-BE2B-AEE98DF981DC}" name="Column4276"/>
    <tableColumn id="4287" xr3:uid="{6E1C2D85-F760-4915-BF38-DF919D20B7EF}" name="Column4277"/>
    <tableColumn id="4288" xr3:uid="{A7008EE5-0C24-4BE6-BCA1-8967ABBE04AD}" name="Column4278"/>
    <tableColumn id="4289" xr3:uid="{E202F08B-BBD9-4218-AAC7-719547843212}" name="Column4279"/>
    <tableColumn id="4290" xr3:uid="{69AA06B7-29B4-40D0-A7B2-96A183556DDB}" name="Column4280"/>
    <tableColumn id="4291" xr3:uid="{4605F9A8-3BA2-4CBE-BEAE-D79EAE7709BF}" name="Column4281"/>
    <tableColumn id="4292" xr3:uid="{DB5E4EF9-6AEC-4B32-9DBF-75E9D6B381FD}" name="Column4282"/>
    <tableColumn id="4293" xr3:uid="{B20BD1DE-E2A7-42A6-B92B-FB9C8F606BFB}" name="Column4283"/>
    <tableColumn id="4294" xr3:uid="{57581947-7C8A-4813-B17D-C4BB5AF41158}" name="Column4284"/>
    <tableColumn id="4295" xr3:uid="{7CC54942-B9A9-40C9-90DF-53BC7B9C4827}" name="Column4285"/>
    <tableColumn id="4296" xr3:uid="{C7F91254-526D-490D-B185-03F2B9B5DF98}" name="Column4286"/>
    <tableColumn id="4297" xr3:uid="{17EE103D-6525-461C-8DC5-6C9758A8AF19}" name="Column4287"/>
    <tableColumn id="4298" xr3:uid="{A61C0B1B-D638-4FD3-815D-C995DD598BC3}" name="Column4288"/>
    <tableColumn id="4299" xr3:uid="{0176FB13-2472-45FA-A08E-A17D95ABE30F}" name="Column4289"/>
    <tableColumn id="4300" xr3:uid="{127E220D-6196-4D17-8788-5D08E38F400B}" name="Column4290"/>
    <tableColumn id="4301" xr3:uid="{B8DDD37D-BEFD-4EA9-99BF-E484FC65EA36}" name="Column4291"/>
    <tableColumn id="4302" xr3:uid="{D83B7A89-BBF4-49E5-989F-C8AADC46415E}" name="Column4292"/>
    <tableColumn id="4303" xr3:uid="{21D7795E-0A3F-4473-A090-04B176A055FC}" name="Column4293"/>
    <tableColumn id="4304" xr3:uid="{6B848E6F-9730-4CE3-A574-380922DFD3EF}" name="Column4294"/>
    <tableColumn id="4305" xr3:uid="{E0A57DBD-2C42-4F0A-A91E-17E81284A2F3}" name="Column4295"/>
    <tableColumn id="4306" xr3:uid="{EB0415B8-BFBB-4491-963C-61527108A1B8}" name="Column4296"/>
    <tableColumn id="4307" xr3:uid="{A7BC4F8F-EAFA-4D48-9657-7CE0657EBF6F}" name="Column4297"/>
    <tableColumn id="4308" xr3:uid="{AD1317F7-1C81-485E-A1D3-2C516C599E0D}" name="Column4298"/>
    <tableColumn id="4309" xr3:uid="{9FF6DA1E-686C-458B-8EFF-80B492011A4D}" name="Column4299"/>
    <tableColumn id="4310" xr3:uid="{B4039580-5F5B-4667-89F3-20725B746D9F}" name="Column4300"/>
    <tableColumn id="4311" xr3:uid="{34636A52-6D69-4F5C-BB06-9B15CEC97375}" name="Column4301"/>
    <tableColumn id="4312" xr3:uid="{7B9B1907-638F-47C4-82BB-41EEC1FF8832}" name="Column4302"/>
    <tableColumn id="4313" xr3:uid="{A7220D40-7350-4E0C-A712-1B0CBE8CF561}" name="Column4303"/>
    <tableColumn id="4314" xr3:uid="{DFC3F688-DCBA-4C07-825E-0E2CD6ED5AAB}" name="Column4304"/>
    <tableColumn id="4315" xr3:uid="{C38E2051-1F0F-4E9B-B0BE-58C19A8EB8D0}" name="Column4305"/>
    <tableColumn id="4316" xr3:uid="{6A53F1E0-A30C-4CC2-A52C-467E90F95A5D}" name="Column4306"/>
    <tableColumn id="4317" xr3:uid="{71341B9A-690D-435B-940C-293144EF4F01}" name="Column4307"/>
    <tableColumn id="4318" xr3:uid="{CB746BA6-225E-49E5-B9CE-C61A4B03930E}" name="Column4308"/>
    <tableColumn id="4319" xr3:uid="{46FC88C9-E1E5-45E3-BE17-14D472893C11}" name="Column4309"/>
    <tableColumn id="4320" xr3:uid="{3778DE32-8790-4927-8F3A-F905EAB882EF}" name="Column4310"/>
    <tableColumn id="4321" xr3:uid="{FAEACC7E-CF67-40E0-9E9A-A3E5EE1BD8E0}" name="Column4311"/>
    <tableColumn id="4322" xr3:uid="{7748AD69-BEF4-4AF6-94DA-C284CDCEDAF7}" name="Column4312"/>
    <tableColumn id="4323" xr3:uid="{FD1C49CE-AABF-4B36-835B-CCF9035BC150}" name="Column4313"/>
    <tableColumn id="4324" xr3:uid="{2D0524A0-6171-4E1D-B7DB-17B676715706}" name="Column4314"/>
    <tableColumn id="4325" xr3:uid="{3C7E6BB0-3205-48BC-A113-744F89693264}" name="Column4315"/>
    <tableColumn id="4326" xr3:uid="{3DB1D9B8-06A3-4338-B38E-09F2DFE6C628}" name="Column4316"/>
    <tableColumn id="4327" xr3:uid="{C4115FBA-A955-408C-9B8E-0A83761D7A76}" name="Column4317"/>
    <tableColumn id="4328" xr3:uid="{CAEE6C06-A719-4281-84A6-DCA845F4A7A3}" name="Column4318"/>
    <tableColumn id="4329" xr3:uid="{2C075218-8F7B-4159-9870-372DDD485C2B}" name="Column4319"/>
    <tableColumn id="4330" xr3:uid="{B68136ED-48F2-491E-9D3C-D30ABC472E69}" name="Column4320"/>
    <tableColumn id="4331" xr3:uid="{4CE8AA2F-835F-4470-A5F8-248002131650}" name="Column4321"/>
    <tableColumn id="4332" xr3:uid="{84025D95-2DF0-42B3-9D4B-51686899DD3F}" name="Column4322"/>
    <tableColumn id="4333" xr3:uid="{9BD12C96-8977-419C-AA53-ED447A66EAD8}" name="Column4323"/>
    <tableColumn id="4334" xr3:uid="{B654D914-649E-46C2-A38C-7DDCE5910B6C}" name="Column4324"/>
    <tableColumn id="4335" xr3:uid="{4311E095-CBF0-4253-BFE5-1B1319D9640F}" name="Column4325"/>
    <tableColumn id="4336" xr3:uid="{6880D956-9F01-46F5-BF60-67CD050739C1}" name="Column4326"/>
    <tableColumn id="4337" xr3:uid="{8BEAE261-DDFA-4E22-97F4-067AFB264469}" name="Column4327"/>
    <tableColumn id="4338" xr3:uid="{9E1F3CBB-BC34-4BE6-B096-DD8EC56037E0}" name="Column4328"/>
    <tableColumn id="4339" xr3:uid="{1158B73F-E045-409A-96C2-5801A8F16575}" name="Column4329"/>
    <tableColumn id="4340" xr3:uid="{C4D6FBF1-66BE-4FC1-A1DB-10ED1EA820D2}" name="Column4330"/>
    <tableColumn id="4341" xr3:uid="{AB8FCF28-4F54-4C64-B665-0783F6CCDAC2}" name="Column4331"/>
    <tableColumn id="4342" xr3:uid="{F608D320-CA9A-45F5-B0E3-03CA0263E47B}" name="Column4332"/>
    <tableColumn id="4343" xr3:uid="{2209CE01-40C6-4609-B792-8E68F9AA64AD}" name="Column4333"/>
    <tableColumn id="4344" xr3:uid="{58E2920C-6E71-41C4-8EC1-B6DC3352A24C}" name="Column4334"/>
    <tableColumn id="4345" xr3:uid="{C3A5BA1A-09A3-4759-A1E6-2308A90E187D}" name="Column4335"/>
    <tableColumn id="4346" xr3:uid="{26F382F3-5EF4-46FD-94D5-57C148ED19C3}" name="Column4336"/>
    <tableColumn id="4347" xr3:uid="{0CFF7678-C760-4438-BF41-3BF8EB1A03FE}" name="Column4337"/>
    <tableColumn id="4348" xr3:uid="{2E28C296-9D26-473E-8911-6EF24D7A4C22}" name="Column4338"/>
    <tableColumn id="4349" xr3:uid="{D087CAB6-2C57-4739-A046-1D2C9AA3DC10}" name="Column4339"/>
    <tableColumn id="4350" xr3:uid="{7886416E-FEA6-4414-A1D5-B119007D234B}" name="Column4340"/>
    <tableColumn id="4351" xr3:uid="{82C6427D-7738-4C7B-8186-958859172CAD}" name="Column4341"/>
    <tableColumn id="4352" xr3:uid="{0F71C67C-5892-4EE3-9D8C-3E8E1331ED95}" name="Column4342"/>
    <tableColumn id="4353" xr3:uid="{59E1F108-D198-4ED9-B251-1BD408C81201}" name="Column4343"/>
    <tableColumn id="4354" xr3:uid="{94DF36A4-ED15-4D4A-A497-7980AA2F5FF7}" name="Column4344"/>
    <tableColumn id="4355" xr3:uid="{17A56B2B-7EFA-4868-9BC0-0C0CBE3CC538}" name="Column4345"/>
    <tableColumn id="4356" xr3:uid="{FC80E430-41E5-44F6-AB70-88FCC363FE3E}" name="Column4346"/>
    <tableColumn id="4357" xr3:uid="{CEE92FE5-4B36-475E-B529-9F4DCAF716B5}" name="Column4347"/>
    <tableColumn id="4358" xr3:uid="{68E5F109-EA44-49A4-9B47-EB8CEFC48AB4}" name="Column4348"/>
    <tableColumn id="4359" xr3:uid="{FD7B00DF-6282-4913-8695-5C9BDCA37238}" name="Column4349"/>
    <tableColumn id="4360" xr3:uid="{503291CA-E023-432F-A7FE-B5857EAD0188}" name="Column4350"/>
    <tableColumn id="4361" xr3:uid="{5159D426-6496-4162-A658-CC118F54737D}" name="Column4351"/>
    <tableColumn id="4362" xr3:uid="{13C0C76E-B3F8-4CF9-9042-4B6E5C02CD9C}" name="Column4352"/>
    <tableColumn id="4363" xr3:uid="{CBB5D7D8-FA18-4680-AE56-9C36BA4DFFA5}" name="Column4353"/>
    <tableColumn id="4364" xr3:uid="{1EE41388-B5F8-4003-8DDA-A79EE9A43E1B}" name="Column4354"/>
    <tableColumn id="4365" xr3:uid="{A2C95A8A-E3A8-482B-9BA6-24783A940286}" name="Column4355"/>
    <tableColumn id="4366" xr3:uid="{2BF8B2F8-96AB-41B6-9C56-377B31DEE973}" name="Column4356"/>
    <tableColumn id="4367" xr3:uid="{67398B04-61A0-49E3-9363-B1974994FD75}" name="Column4357"/>
    <tableColumn id="4368" xr3:uid="{46259E8E-6463-45D4-A53E-0380D0ADAFB7}" name="Column4358"/>
    <tableColumn id="4369" xr3:uid="{1ACA490C-9541-4174-B8F5-704B89599678}" name="Column4359"/>
    <tableColumn id="4370" xr3:uid="{F4B41EA0-A19F-4530-ACD0-74EB1D136B66}" name="Column4360"/>
    <tableColumn id="4371" xr3:uid="{93F4114B-1EF4-4981-B7A6-B8CC7E3CC455}" name="Column4361"/>
    <tableColumn id="4372" xr3:uid="{BE5B3FC4-DC87-4C47-B43C-51EAA899A649}" name="Column4362"/>
    <tableColumn id="4373" xr3:uid="{8C7ACB2C-0231-44EE-89FE-4D3A56BECD26}" name="Column4363"/>
    <tableColumn id="4374" xr3:uid="{8BAE08A3-FCAC-4A91-980A-43F03EF2532C}" name="Column4364"/>
    <tableColumn id="4375" xr3:uid="{B3556D2B-D645-4491-BF75-8D96AD16764F}" name="Column4365"/>
    <tableColumn id="4376" xr3:uid="{B609A97B-9BF4-4E7C-9C6F-EAF257893450}" name="Column4366"/>
    <tableColumn id="4377" xr3:uid="{B55AA857-9FF0-4EC6-B8B6-1BFC25FAC406}" name="Column4367"/>
    <tableColumn id="4378" xr3:uid="{18583D7F-15FD-4645-ADA4-99CDE4C4AB67}" name="Column4368"/>
    <tableColumn id="4379" xr3:uid="{B4942D07-9143-4E6A-87DD-A3E77234FFF6}" name="Column4369"/>
    <tableColumn id="4380" xr3:uid="{B903DB86-5907-4AAC-AAA6-D3B642508A06}" name="Column4370"/>
    <tableColumn id="4381" xr3:uid="{E7799D89-AB9E-4796-9FB7-BD74AFB73589}" name="Column4371"/>
    <tableColumn id="4382" xr3:uid="{423CD478-0DCB-4BF9-B61A-2B158F0C2916}" name="Column4372"/>
    <tableColumn id="4383" xr3:uid="{0C9FE905-3D55-46A6-9739-560411AA10F4}" name="Column4373"/>
    <tableColumn id="4384" xr3:uid="{B037B39C-FD4A-495D-87F3-96068E728118}" name="Column4374"/>
    <tableColumn id="4385" xr3:uid="{4E285DD9-2607-40AF-8B63-02E38E2DD89E}" name="Column4375"/>
    <tableColumn id="4386" xr3:uid="{AFBF8357-4705-489C-8615-BE79892B37C8}" name="Column4376"/>
    <tableColumn id="4387" xr3:uid="{8FEFCF82-DDA2-42D6-BF9C-9864BD244678}" name="Column4377"/>
    <tableColumn id="4388" xr3:uid="{8B5C2C3C-9670-44F7-9087-F9C210E1A49F}" name="Column4378"/>
    <tableColumn id="4389" xr3:uid="{15744503-66B9-4646-A61F-67A8E8324168}" name="Column4379"/>
    <tableColumn id="4390" xr3:uid="{C584A6F0-0451-41CA-BA6C-68C0DE850373}" name="Column4380"/>
    <tableColumn id="4391" xr3:uid="{EF6E7A40-9687-4162-B2E2-3B9391027348}" name="Column4381"/>
    <tableColumn id="4392" xr3:uid="{04403948-0B24-416A-9854-7BB438103572}" name="Column4382"/>
    <tableColumn id="4393" xr3:uid="{68A7CA5F-D883-486F-ABFC-780C38ABA2F4}" name="Column4383"/>
    <tableColumn id="4394" xr3:uid="{D0C90621-7C7E-43E7-9AE2-E9E14B6E7A9C}" name="Column4384"/>
    <tableColumn id="4395" xr3:uid="{6A7732D0-CED3-4BA1-92CC-BB293E6C3D9D}" name="Column4385"/>
    <tableColumn id="4396" xr3:uid="{589D5ABB-C6D0-4DB5-88DF-85A90FB612A1}" name="Column4386"/>
    <tableColumn id="4397" xr3:uid="{68723C65-0FA1-4402-A178-AE77D0465690}" name="Column4387"/>
    <tableColumn id="4398" xr3:uid="{59DD5FD1-F6E4-44B3-8A0B-002C2D7DE627}" name="Column4388"/>
    <tableColumn id="4399" xr3:uid="{808D9577-9E79-401E-9098-5876B3BEBD39}" name="Column4389"/>
    <tableColumn id="4400" xr3:uid="{0A70C762-A28E-4F5F-B2C9-E9E2DECDA330}" name="Column4390"/>
    <tableColumn id="4401" xr3:uid="{AA9A70D7-4967-457A-8ED9-C9AB3A4E6FDC}" name="Column4391"/>
    <tableColumn id="4402" xr3:uid="{73482667-1307-4B11-8451-10C9E8434217}" name="Column4392"/>
    <tableColumn id="4403" xr3:uid="{62303264-069A-47C6-99ED-B32E15463949}" name="Column4393"/>
    <tableColumn id="4404" xr3:uid="{4E0BA080-9A75-43C9-B375-2604DE8CA26B}" name="Column4394"/>
    <tableColumn id="4405" xr3:uid="{D901CE2E-A3AC-4084-A0BE-FACC71462124}" name="Column4395"/>
    <tableColumn id="4406" xr3:uid="{0BA829FE-F610-4899-90CB-E11C7DA0D50C}" name="Column4396"/>
    <tableColumn id="4407" xr3:uid="{EBFE5159-704A-4EF3-B4BC-65DA2665C94A}" name="Column4397"/>
    <tableColumn id="4408" xr3:uid="{D5046567-C141-4DEE-A411-FF659ECD9955}" name="Column4398"/>
    <tableColumn id="4409" xr3:uid="{192634A9-BE45-4C0C-9A06-E44B3C5A7F38}" name="Column4399"/>
    <tableColumn id="4410" xr3:uid="{6831BE63-5A69-4049-A458-128506ACAE2E}" name="Column4400"/>
    <tableColumn id="4411" xr3:uid="{6AB6F763-D084-4374-874E-27E95B135762}" name="Column4401"/>
    <tableColumn id="4412" xr3:uid="{E285BF11-923B-4F8E-8650-29871D71D64C}" name="Column4402"/>
    <tableColumn id="4413" xr3:uid="{4F7476F5-F231-4E9C-B097-6A03F6665853}" name="Column4403"/>
    <tableColumn id="4414" xr3:uid="{5E988019-E653-4895-9C07-BAACD3BDE951}" name="Column4404"/>
    <tableColumn id="4415" xr3:uid="{A9C80379-3727-43D2-8833-56C7B979C664}" name="Column4405"/>
    <tableColumn id="4416" xr3:uid="{0975F572-A527-489E-8068-90FD934C090A}" name="Column4406"/>
    <tableColumn id="4417" xr3:uid="{1358813E-8207-4305-A0E6-9EE57E2C6249}" name="Column4407"/>
    <tableColumn id="4418" xr3:uid="{20EBB6A1-4ADA-4F27-B2AC-91983EF42267}" name="Column4408"/>
    <tableColumn id="4419" xr3:uid="{799CDDF4-C5EF-4CAD-B146-A24EC74C9677}" name="Column4409"/>
    <tableColumn id="4420" xr3:uid="{25479D0F-14B3-4F44-8CF9-581091B69FE6}" name="Column4410"/>
    <tableColumn id="4421" xr3:uid="{2BD30089-2E1A-4EBD-8D50-8F2D0D479C6D}" name="Column4411"/>
    <tableColumn id="4422" xr3:uid="{E633CBE0-68D2-4D77-AEE8-13307C820D01}" name="Column4412"/>
    <tableColumn id="4423" xr3:uid="{B441A0A9-310A-4266-9F43-7B3E20B54368}" name="Column4413"/>
    <tableColumn id="4424" xr3:uid="{8BA55193-714E-46FA-B488-DA8A397F8F47}" name="Column4414"/>
    <tableColumn id="4425" xr3:uid="{E540E602-C416-4168-A7E3-F5B67C4D9212}" name="Column4415"/>
    <tableColumn id="4426" xr3:uid="{5AB14775-665C-4ADD-A9A6-90F353C80245}" name="Column4416"/>
    <tableColumn id="4427" xr3:uid="{8A98E27A-9545-467B-A671-A939C598D7B3}" name="Column4417"/>
    <tableColumn id="4428" xr3:uid="{3E1602AC-58EB-4FDF-9294-5DAF5AB54F10}" name="Column4418"/>
    <tableColumn id="4429" xr3:uid="{1D7C947F-1B19-4379-9F1C-F2517BA4D82F}" name="Column4419"/>
    <tableColumn id="4430" xr3:uid="{8A45D999-F1BB-41B2-B785-97170515E6EF}" name="Column4420"/>
    <tableColumn id="4431" xr3:uid="{1D365CD3-3CF7-45F7-9BB7-C27D74BFB7DC}" name="Column4421"/>
    <tableColumn id="4432" xr3:uid="{02000BD2-741E-4934-9FDD-B7279649A19E}" name="Column4422"/>
    <tableColumn id="4433" xr3:uid="{4AB37503-B05B-483D-8FBC-30CD2D10E8BA}" name="Column4423"/>
    <tableColumn id="4434" xr3:uid="{46BF4B16-3DA4-483B-B190-232CFF8DDB78}" name="Column4424"/>
    <tableColumn id="4435" xr3:uid="{2F2C3C5B-5FB4-4844-8C42-F8D115CD7B9E}" name="Column4425"/>
    <tableColumn id="4436" xr3:uid="{A21A86D3-C324-4239-9472-FF698C770814}" name="Column4426"/>
    <tableColumn id="4437" xr3:uid="{B69C75EC-8667-438B-B151-2BC071CC46F7}" name="Column4427"/>
    <tableColumn id="4438" xr3:uid="{9F5257E7-285F-491F-B225-A1D0E7F5D1FC}" name="Column4428"/>
    <tableColumn id="4439" xr3:uid="{B6C4F7ED-CD8D-47A6-B3E1-8697BB50057E}" name="Column4429"/>
    <tableColumn id="4440" xr3:uid="{E44F2343-BA5B-4EA7-9C8A-5E1DFD493E11}" name="Column4430"/>
    <tableColumn id="4441" xr3:uid="{4589DBCB-7910-40AD-9201-E93AB36E01AB}" name="Column4431"/>
    <tableColumn id="4442" xr3:uid="{C88C9501-0F0E-4289-A317-67D8C8D054CA}" name="Column4432"/>
    <tableColumn id="4443" xr3:uid="{8079BCFB-42CB-42F3-9EF9-1F77263134A5}" name="Column4433"/>
    <tableColumn id="4444" xr3:uid="{9016921F-282B-4BD5-A75D-6A2B2A478AB7}" name="Column4434"/>
    <tableColumn id="4445" xr3:uid="{482CDB19-8E60-4951-94C6-73022A8396B2}" name="Column4435"/>
    <tableColumn id="4446" xr3:uid="{94AA2A05-2149-40FD-90A6-743E8D633B44}" name="Column4436"/>
    <tableColumn id="4447" xr3:uid="{5395983A-D60F-4946-912C-B571BF54B6F8}" name="Column4437"/>
    <tableColumn id="4448" xr3:uid="{A1712020-9846-4DCB-AF11-5BF81867AD8B}" name="Column4438"/>
    <tableColumn id="4449" xr3:uid="{8E9F4704-534C-4EA9-80FB-90DDEDD457BE}" name="Column4439"/>
    <tableColumn id="4450" xr3:uid="{A10A8617-0A56-4BB8-986A-62B9D98891DA}" name="Column4440"/>
    <tableColumn id="4451" xr3:uid="{8C7C8DEF-0BE3-498A-BBEA-99B0141244A2}" name="Column4441"/>
    <tableColumn id="4452" xr3:uid="{C2A37A6A-5861-4780-993C-C6D13C67049B}" name="Column4442"/>
    <tableColumn id="4453" xr3:uid="{141C86B9-AFAD-4245-B267-819E20E5494C}" name="Column4443"/>
    <tableColumn id="4454" xr3:uid="{B19B94E2-45AA-4F45-AB67-B8E610BF36FD}" name="Column4444"/>
    <tableColumn id="4455" xr3:uid="{780B8F71-39E8-408B-899C-F8DA3A3957A7}" name="Column4445"/>
    <tableColumn id="4456" xr3:uid="{29422370-F7AE-4C90-8978-848B69FBA353}" name="Column4446"/>
    <tableColumn id="4457" xr3:uid="{A4B3CC16-199B-4686-A4F6-FC7482DF8734}" name="Column4447"/>
    <tableColumn id="4458" xr3:uid="{A51764EA-1256-4350-B834-9223F4BF224F}" name="Column4448"/>
    <tableColumn id="4459" xr3:uid="{FD304A61-94DB-41EA-8BD3-E59E138355D7}" name="Column4449"/>
    <tableColumn id="4460" xr3:uid="{52489E2A-EE68-41C0-B85D-4E7C39D3F79A}" name="Column4450"/>
    <tableColumn id="4461" xr3:uid="{4A57F2D9-C22D-4E0E-AC14-CD150975BB5C}" name="Column4451"/>
    <tableColumn id="4462" xr3:uid="{612185F6-0BBB-4599-BDD5-FFBA5F485008}" name="Column4452"/>
    <tableColumn id="4463" xr3:uid="{C173B24D-5040-4D37-8A9D-0CC1882E3B99}" name="Column4453"/>
    <tableColumn id="4464" xr3:uid="{415BDBC9-95C3-4440-96B5-2CA5736F6D65}" name="Column4454"/>
    <tableColumn id="4465" xr3:uid="{7B9334B3-FB4F-4394-AB1F-0C41473D7BE6}" name="Column4455"/>
    <tableColumn id="4466" xr3:uid="{A8F7E908-C6DD-487B-A157-CB617BB75288}" name="Column4456"/>
    <tableColumn id="4467" xr3:uid="{2CFEC043-7A49-4F9F-AA30-3E10401477E6}" name="Column4457"/>
    <tableColumn id="4468" xr3:uid="{655AA248-3B89-482F-A1FE-A937E902ADDC}" name="Column4458"/>
    <tableColumn id="4469" xr3:uid="{D264E3E7-50DA-4898-A77B-D106B1350146}" name="Column4459"/>
    <tableColumn id="4470" xr3:uid="{898B377B-FC39-4DDE-B31F-199345698DB4}" name="Column4460"/>
    <tableColumn id="4471" xr3:uid="{D9D229A7-3CD1-40C5-A5B3-278B6A5DD155}" name="Column4461"/>
    <tableColumn id="4472" xr3:uid="{CEA799C7-AEEB-480B-BEDE-9B0D9BDA3F38}" name="Column4462"/>
    <tableColumn id="4473" xr3:uid="{134FFFFD-14BB-4582-B57D-6E071FE5772E}" name="Column4463"/>
    <tableColumn id="4474" xr3:uid="{8CECA3F7-918B-4481-A677-E7129F04853D}" name="Column4464"/>
    <tableColumn id="4475" xr3:uid="{D126F770-A40A-42FE-89BC-C4E7CF949F5D}" name="Column4465"/>
    <tableColumn id="4476" xr3:uid="{014517E6-BF77-4FFC-A1A1-EF9961483B33}" name="Column4466"/>
    <tableColumn id="4477" xr3:uid="{0DBAFEF3-A58B-42C7-8F01-EE7CEEC19D00}" name="Column4467"/>
    <tableColumn id="4478" xr3:uid="{4EC311BD-1ADE-46A3-A53D-7DB8D5FBEDD2}" name="Column4468"/>
    <tableColumn id="4479" xr3:uid="{785E1D48-A69D-4735-88F6-24A53C057B8C}" name="Column4469"/>
    <tableColumn id="4480" xr3:uid="{F63575A0-1379-4701-8C9B-0608C939284B}" name="Column4470"/>
    <tableColumn id="4481" xr3:uid="{8CF0E22E-BC59-46DA-AC03-5972085CD3EA}" name="Column4471"/>
    <tableColumn id="4482" xr3:uid="{C4EC7CB9-F01D-4F4A-83BE-343A1F75F524}" name="Column4472"/>
    <tableColumn id="4483" xr3:uid="{F3254E58-34C2-413A-B08B-2A7927C5BE6A}" name="Column4473"/>
    <tableColumn id="4484" xr3:uid="{50835DCC-6FC3-48DB-B522-486C04C016DA}" name="Column4474"/>
    <tableColumn id="4485" xr3:uid="{21351019-F734-4E27-B5D1-B3C53ED84BB0}" name="Column4475"/>
    <tableColumn id="4486" xr3:uid="{78092D7F-E239-4FA0-B946-D878D8DD359D}" name="Column4476"/>
    <tableColumn id="4487" xr3:uid="{F20FF2A1-C02E-420F-9590-323A21C1D5FF}" name="Column4477"/>
    <tableColumn id="4488" xr3:uid="{737B5B5D-636A-4038-9B82-DA26F6D23E02}" name="Column4478"/>
    <tableColumn id="4489" xr3:uid="{52D2E1CD-FBA0-4438-B2D5-5E30FB923A99}" name="Column4479"/>
    <tableColumn id="4490" xr3:uid="{0D4479FF-4026-4279-9E69-D080AD13AE77}" name="Column4480"/>
    <tableColumn id="4491" xr3:uid="{82DDDE99-70E5-4896-837B-E4AEB3B2E6D0}" name="Column4481"/>
    <tableColumn id="4492" xr3:uid="{2E454F3D-65F8-4C2D-82BE-1763DA4BD9FB}" name="Column4482"/>
    <tableColumn id="4493" xr3:uid="{2006E646-8379-49D9-A23C-CEC4D749BDB3}" name="Column4483"/>
    <tableColumn id="4494" xr3:uid="{138175CE-A2DD-49C7-B9A1-A66DF7F12FE6}" name="Column4484"/>
    <tableColumn id="4495" xr3:uid="{075DB68F-D01C-4816-8932-5B1A3436CF72}" name="Column4485"/>
    <tableColumn id="4496" xr3:uid="{2DDAFA49-10D7-4A7B-A5A0-E2EBE3023E87}" name="Column4486"/>
    <tableColumn id="4497" xr3:uid="{27336E64-65D1-4618-8E15-0A662C4221DA}" name="Column4487"/>
    <tableColumn id="4498" xr3:uid="{077917BE-FA03-4358-AB96-0A69A3A12B9E}" name="Column4488"/>
    <tableColumn id="4499" xr3:uid="{C6B169B7-A507-4348-9E25-BFCEC3645969}" name="Column4489"/>
    <tableColumn id="4500" xr3:uid="{B3C9399B-D8F6-44C0-A4BF-7CF39B4545E2}" name="Column4490"/>
    <tableColumn id="4501" xr3:uid="{B738BB5C-116A-4FB9-902E-DB2011D64B65}" name="Column4491"/>
    <tableColumn id="4502" xr3:uid="{EA77B4C4-2FC1-4423-B403-C2121098C425}" name="Column4492"/>
    <tableColumn id="4503" xr3:uid="{CCE948C6-A2B1-41ED-B51F-C3171A193F72}" name="Column4493"/>
    <tableColumn id="4504" xr3:uid="{9812E8A8-5ED5-4134-8458-EA1F1281B5CF}" name="Column4494"/>
    <tableColumn id="4505" xr3:uid="{974D2436-8D7D-46BC-A135-EB4E1F1CD50C}" name="Column4495"/>
    <tableColumn id="4506" xr3:uid="{E2AD3642-F237-4D0A-8641-00461EAF6A47}" name="Column4496"/>
    <tableColumn id="4507" xr3:uid="{69B4563A-4E37-45B5-991B-806C54635033}" name="Column4497"/>
    <tableColumn id="4508" xr3:uid="{7941B0D6-183E-43D4-B54B-DD9962A8CEEC}" name="Column4498"/>
    <tableColumn id="4509" xr3:uid="{72C30CD1-D37D-4391-AE7C-06183A485687}" name="Column4499"/>
    <tableColumn id="4510" xr3:uid="{477BFE2E-7353-478E-8ACA-E31DAB8A5E94}" name="Column4500"/>
    <tableColumn id="4511" xr3:uid="{85CA0890-BAE9-4FB2-8B59-44301E51F6B7}" name="Column4501"/>
    <tableColumn id="4512" xr3:uid="{C60BE404-3A78-4D55-9973-50DC663F6427}" name="Column4502"/>
    <tableColumn id="4513" xr3:uid="{2A7FEFAA-6FCD-4E61-ACE3-8C7734B851B0}" name="Column4503"/>
    <tableColumn id="4514" xr3:uid="{6E648E2A-0D31-4668-9210-F314F46E3986}" name="Column4504"/>
    <tableColumn id="4515" xr3:uid="{E6F99041-350A-4CC8-A02A-F5136F6C9DE1}" name="Column4505"/>
    <tableColumn id="4516" xr3:uid="{9CCBCFE6-5E33-498C-A0E8-527C0375D508}" name="Column4506"/>
    <tableColumn id="4517" xr3:uid="{6BD1399A-070D-4A95-837C-2F612E517766}" name="Column4507"/>
    <tableColumn id="4518" xr3:uid="{89147EB0-2536-4D86-B90C-E99559787C94}" name="Column4508"/>
    <tableColumn id="4519" xr3:uid="{BE1E8857-128A-4A9D-BCA0-A023CF065E65}" name="Column4509"/>
    <tableColumn id="4520" xr3:uid="{7F45283F-5BCC-4E20-86C1-3C5A452E157E}" name="Column4510"/>
    <tableColumn id="4521" xr3:uid="{392AFC49-847F-4959-8A79-B5774B378BED}" name="Column4511"/>
    <tableColumn id="4522" xr3:uid="{A6DE0FDC-000A-453E-B9EA-FA097F601DD6}" name="Column4512"/>
    <tableColumn id="4523" xr3:uid="{DC75DFF4-6DF7-4A93-B330-7102BD099386}" name="Column4513"/>
    <tableColumn id="4524" xr3:uid="{634E7AAE-5348-40D0-958C-3CD24E8DE81B}" name="Column4514"/>
    <tableColumn id="4525" xr3:uid="{938153D4-8D2E-4907-A6AA-E64EE23848D2}" name="Column4515"/>
    <tableColumn id="4526" xr3:uid="{AA90C7CB-3426-4482-A88A-0DD4A984DF61}" name="Column4516"/>
    <tableColumn id="4527" xr3:uid="{23975ABB-D649-4B5E-A112-34BB684A4829}" name="Column4517"/>
    <tableColumn id="4528" xr3:uid="{02778221-E893-49A0-B72D-AC86F8C46DAF}" name="Column4518"/>
    <tableColumn id="4529" xr3:uid="{04ED615C-CFCA-43A1-A3E3-93600D68DF6B}" name="Column4519"/>
    <tableColumn id="4530" xr3:uid="{54A059C4-CDFB-4100-8E03-E5B0B31E868B}" name="Column4520"/>
    <tableColumn id="4531" xr3:uid="{957F73D1-991C-4850-BF7C-191CCD037AFE}" name="Column4521"/>
    <tableColumn id="4532" xr3:uid="{61B8568C-4348-4310-ADEB-791F635F1BB1}" name="Column4522"/>
    <tableColumn id="4533" xr3:uid="{B8919224-AEE9-4D64-A238-C03D14E2F4BD}" name="Column4523"/>
    <tableColumn id="4534" xr3:uid="{5D5BD4F8-7201-46FB-8DB8-D93357B9CA7E}" name="Column4524"/>
    <tableColumn id="4535" xr3:uid="{9BC33637-F0FC-40CF-A92C-75A5FC26F39F}" name="Column4525"/>
    <tableColumn id="4536" xr3:uid="{A4B6F4B9-8C7F-4A70-90A2-B0CC5178DF6A}" name="Column4526"/>
    <tableColumn id="4537" xr3:uid="{A4097A04-B230-41A1-8C31-909DABC3B54A}" name="Column4527"/>
    <tableColumn id="4538" xr3:uid="{FCE1BF7C-C99F-454D-A2B7-851B9508714A}" name="Column4528"/>
    <tableColumn id="4539" xr3:uid="{3C226AC0-8C15-430A-BDDD-B185BD2DDC7C}" name="Column4529"/>
    <tableColumn id="4540" xr3:uid="{AEC8A30B-7EB6-45D8-BC80-02F0843F0478}" name="Column4530"/>
    <tableColumn id="4541" xr3:uid="{203D5935-07F8-4181-8081-E2B789316AE3}" name="Column4531"/>
    <tableColumn id="4542" xr3:uid="{5158C6C6-5D28-43AD-8651-AEA5D25FC983}" name="Column4532"/>
    <tableColumn id="4543" xr3:uid="{549AE890-FC7C-4679-A841-28279DD58046}" name="Column4533"/>
    <tableColumn id="4544" xr3:uid="{4377AD44-B3E0-4379-B898-159CF4EF9DEE}" name="Column4534"/>
    <tableColumn id="4545" xr3:uid="{B7A4F719-EB78-4CAA-B673-34DAD860C1D2}" name="Column4535"/>
    <tableColumn id="4546" xr3:uid="{9D6F4AA5-5F32-4BB3-A05A-E0E361389EC9}" name="Column4536"/>
    <tableColumn id="4547" xr3:uid="{779CD7B9-9B84-49B3-BC34-F1050335DEC4}" name="Column4537"/>
    <tableColumn id="4548" xr3:uid="{84EB3371-B5C8-4CC8-B1B5-DB8C19C014F9}" name="Column4538"/>
    <tableColumn id="4549" xr3:uid="{9D78D3ED-48A6-4CAC-96A5-45408410C891}" name="Column4539"/>
    <tableColumn id="4550" xr3:uid="{542B017B-2127-432F-BD73-D61B07BB941A}" name="Column4540"/>
    <tableColumn id="4551" xr3:uid="{4D24D33F-949C-4EBA-914A-701B4C843DA7}" name="Column4541"/>
    <tableColumn id="4552" xr3:uid="{99D0090C-31C6-4687-9118-BF03AA009E49}" name="Column4542"/>
    <tableColumn id="4553" xr3:uid="{F6B331B5-6748-47F4-82B4-5DD88A63F726}" name="Column4543"/>
    <tableColumn id="4554" xr3:uid="{77C350C0-B271-4CFD-92CD-7BEDF0C9BDF8}" name="Column4544"/>
    <tableColumn id="4555" xr3:uid="{2E8011D2-DDA1-4809-8408-F406B4B64037}" name="Column4545"/>
    <tableColumn id="4556" xr3:uid="{6710AE25-08A9-463F-B343-A8657DFF11CD}" name="Column4546"/>
    <tableColumn id="4557" xr3:uid="{62DDB752-C83B-466C-A5D8-E38D7FC285CF}" name="Column4547"/>
    <tableColumn id="4558" xr3:uid="{74A9EED8-826D-4899-8986-05959EA3398B}" name="Column4548"/>
    <tableColumn id="4559" xr3:uid="{CA1BABE1-EDA0-4B13-BC27-7D8B91D1361F}" name="Column4549"/>
    <tableColumn id="4560" xr3:uid="{5581AB8C-ABD1-4303-9C0E-67CC5BAC328E}" name="Column4550"/>
    <tableColumn id="4561" xr3:uid="{DCC6D7E3-8D76-49AB-9D9C-C3936E5CCCDC}" name="Column4551"/>
    <tableColumn id="4562" xr3:uid="{8C13B781-368C-455A-9DEE-3EB0EB52365E}" name="Column4552"/>
    <tableColumn id="4563" xr3:uid="{4C485EFC-3CB6-4776-9346-5CC45F5115CE}" name="Column4553"/>
    <tableColumn id="4564" xr3:uid="{6129A425-CD55-4C93-8450-91280317F120}" name="Column4554"/>
    <tableColumn id="4565" xr3:uid="{711B9F70-9A66-46E6-99D0-01440AF053E6}" name="Column4555"/>
    <tableColumn id="4566" xr3:uid="{E5E4A9F0-25A7-432E-BA11-EA95C0770A55}" name="Column4556"/>
    <tableColumn id="4567" xr3:uid="{2856B103-5818-488E-8963-DBF5EB0E1D90}" name="Column4557"/>
    <tableColumn id="4568" xr3:uid="{8B05AC2B-72A6-4C6A-A657-1B9545184DB6}" name="Column4558"/>
    <tableColumn id="4569" xr3:uid="{83F35514-7200-4DE6-8EAD-28690CDB366C}" name="Column4559"/>
    <tableColumn id="4570" xr3:uid="{F53D4DA5-BF16-4B0F-8549-E61261971F97}" name="Column4560"/>
    <tableColumn id="4571" xr3:uid="{953D249D-AA74-4560-8357-900FFFD7D322}" name="Column4561"/>
    <tableColumn id="4572" xr3:uid="{0829B691-DD9B-4D4B-968C-1D4D00725471}" name="Column4562"/>
    <tableColumn id="4573" xr3:uid="{06E8A675-6F0E-4EF7-97F1-A27BF027879D}" name="Column4563"/>
    <tableColumn id="4574" xr3:uid="{1C2B6137-D181-4A93-AF86-D37A925B1991}" name="Column4564"/>
    <tableColumn id="4575" xr3:uid="{3325D2C5-B0BA-4D88-A124-B1FAE1E2221B}" name="Column4565"/>
    <tableColumn id="4576" xr3:uid="{D10227DA-6A3F-4943-A5A3-8078F0E60180}" name="Column4566"/>
    <tableColumn id="4577" xr3:uid="{20844DBD-DA31-4DCB-8474-0D0080EE2EB6}" name="Column4567"/>
    <tableColumn id="4578" xr3:uid="{95082E99-184C-47FA-8B0F-F304ED7B6999}" name="Column4568"/>
    <tableColumn id="4579" xr3:uid="{61B683B9-8404-44C1-8B3D-341D5F65299A}" name="Column4569"/>
    <tableColumn id="4580" xr3:uid="{9F8A25F3-5462-4E9F-A196-334157E90B66}" name="Column4570"/>
    <tableColumn id="4581" xr3:uid="{B5AF4F72-59A4-4D60-B170-7A304949B11D}" name="Column4571"/>
    <tableColumn id="4582" xr3:uid="{B4A9DA7D-2F09-42CB-A878-5E803B559AD5}" name="Column4572"/>
    <tableColumn id="4583" xr3:uid="{E19E2BE4-0CEA-4CB7-B0EC-9C2A1649BC63}" name="Column4573"/>
    <tableColumn id="4584" xr3:uid="{8B00DD12-212E-41DB-A18B-07171B0C8FD5}" name="Column4574"/>
    <tableColumn id="4585" xr3:uid="{5C37D842-6503-4402-AD9C-C02F4E4000CE}" name="Column4575"/>
    <tableColumn id="4586" xr3:uid="{8DBEDB30-43F5-48AE-87C8-8311759C1EC9}" name="Column4576"/>
    <tableColumn id="4587" xr3:uid="{9F5BE42F-C844-49BB-838D-A50AA9F43681}" name="Column4577"/>
    <tableColumn id="4588" xr3:uid="{B36AB50D-21D7-42BD-B42A-42104186A054}" name="Column4578"/>
    <tableColumn id="4589" xr3:uid="{A34E2A70-1BDE-4C7D-8986-A055539A9D1F}" name="Column4579"/>
    <tableColumn id="4590" xr3:uid="{CBD90C87-A219-47D7-88F4-33FEA014F137}" name="Column4580"/>
    <tableColumn id="4591" xr3:uid="{CA5BFBC1-B535-4108-B311-A7AD5252A9B4}" name="Column4581"/>
    <tableColumn id="4592" xr3:uid="{708BEE82-A2C2-4158-B587-E47DF18C543F}" name="Column4582"/>
    <tableColumn id="4593" xr3:uid="{B7F8E690-5BC4-4534-85CF-A7FA63B003AE}" name="Column4583"/>
    <tableColumn id="4594" xr3:uid="{7580790C-C027-49AA-88C7-6AF4D182AB12}" name="Column4584"/>
    <tableColumn id="4595" xr3:uid="{023B14F9-D642-4A17-81BA-8CF65A77B1B3}" name="Column4585"/>
    <tableColumn id="4596" xr3:uid="{A66BC9A8-EB60-44CC-A583-DBD014B2B47F}" name="Column4586"/>
    <tableColumn id="4597" xr3:uid="{E175DD33-20B9-40F5-8C73-5A55764C0786}" name="Column4587"/>
    <tableColumn id="4598" xr3:uid="{894DE4C3-FE2D-4A9C-A013-BAF52AAD6DFB}" name="Column4588"/>
    <tableColumn id="4599" xr3:uid="{2008CBDE-15AE-46ED-9B7E-8D4649582B77}" name="Column4589"/>
    <tableColumn id="4600" xr3:uid="{0E745EF7-6BA6-4430-A5C5-DE448BEC1152}" name="Column4590"/>
    <tableColumn id="4601" xr3:uid="{EAD6C7D9-2E74-406D-8788-D5018DE292D7}" name="Column4591"/>
    <tableColumn id="4602" xr3:uid="{56FA91DA-2827-48B1-A844-35FB70F66A47}" name="Column4592"/>
    <tableColumn id="4603" xr3:uid="{2ADC04BD-A4F5-44E9-8849-933ED64D1D65}" name="Column4593"/>
    <tableColumn id="4604" xr3:uid="{B4F02867-8A6B-4010-9510-A2C17185652F}" name="Column4594"/>
    <tableColumn id="4605" xr3:uid="{FC3C9B4E-385D-44A9-813A-6126A4E8B289}" name="Column4595"/>
    <tableColumn id="4606" xr3:uid="{B947C709-C363-4C8C-A0FA-A80FBDE43825}" name="Column4596"/>
    <tableColumn id="4607" xr3:uid="{E2050E4A-BA29-45D1-9A98-6EA19E430E16}" name="Column4597"/>
    <tableColumn id="4608" xr3:uid="{1638E2C8-27CD-4B3B-BF7B-2F0CD277EFD9}" name="Column4598"/>
    <tableColumn id="4609" xr3:uid="{FDE4CB66-9E5F-4D24-BC5B-82D0192F8A25}" name="Column4599"/>
    <tableColumn id="4610" xr3:uid="{EEB42D7B-2BF6-420F-91D1-3390374884AC}" name="Column4600"/>
    <tableColumn id="4611" xr3:uid="{B9689E37-0B15-48B9-B634-5E53453D727C}" name="Column4601"/>
    <tableColumn id="4612" xr3:uid="{FEF17356-65D2-4B51-9360-5A218BE6FF57}" name="Column4602"/>
    <tableColumn id="4613" xr3:uid="{A63F9FA7-9ED3-4DE7-BBEE-E4B2C98B7873}" name="Column4603"/>
    <tableColumn id="4614" xr3:uid="{7F0C84F9-78CF-4CB0-980B-567A0F6FB2FF}" name="Column4604"/>
    <tableColumn id="4615" xr3:uid="{F4200ABB-D3F6-48E5-80B0-30F39116161C}" name="Column4605"/>
    <tableColumn id="4616" xr3:uid="{B9BEB0E7-6DFB-455D-A63B-9012A5C7E147}" name="Column4606"/>
    <tableColumn id="4617" xr3:uid="{EA10293F-3E68-4108-A257-D6B99477A236}" name="Column4607"/>
    <tableColumn id="4618" xr3:uid="{AD167B63-33BE-4266-BEBA-37E1707AF505}" name="Column4608"/>
    <tableColumn id="4619" xr3:uid="{CED03F3B-3442-4D9E-8A4B-F586E0FCD4DC}" name="Column4609"/>
    <tableColumn id="4620" xr3:uid="{6F0D1834-4716-457C-891B-CB529938E6CB}" name="Column4610"/>
    <tableColumn id="4621" xr3:uid="{614342AC-3BED-4AEA-9252-153EB85196B2}" name="Column4611"/>
    <tableColumn id="4622" xr3:uid="{4BDEACA6-45F7-4EFF-9772-28F6789606BA}" name="Column4612"/>
    <tableColumn id="4623" xr3:uid="{005C56AD-F8B7-4A66-8698-3A68F963BB30}" name="Column4613"/>
    <tableColumn id="4624" xr3:uid="{8ED5227F-4D6E-49B7-B9F7-964C1BF5FAF4}" name="Column4614"/>
    <tableColumn id="4625" xr3:uid="{5C5BBE3D-49A4-4DEA-AA32-FBF98D83435A}" name="Column4615"/>
    <tableColumn id="4626" xr3:uid="{52C6131D-2CE7-40CF-A1C1-867DC542D7B9}" name="Column4616"/>
    <tableColumn id="4627" xr3:uid="{769605D6-0056-42BF-A27F-71123C000584}" name="Column4617"/>
    <tableColumn id="4628" xr3:uid="{F33CB930-B60D-448F-89C6-6BE1311F66AA}" name="Column4618"/>
    <tableColumn id="4629" xr3:uid="{4C27AD4A-EA8A-4F28-8446-CA3E98386A7B}" name="Column4619"/>
    <tableColumn id="4630" xr3:uid="{8BFF7D6E-F746-4971-970B-E0882DA940A6}" name="Column4620"/>
    <tableColumn id="4631" xr3:uid="{D54B33AD-D724-40E7-A2D5-593E74E77B04}" name="Column4621"/>
    <tableColumn id="4632" xr3:uid="{B138C297-EAE6-4ABA-8791-16681FF8C580}" name="Column4622"/>
    <tableColumn id="4633" xr3:uid="{96C3CC89-F882-456F-9919-9BF8F247ED6B}" name="Column4623"/>
    <tableColumn id="4634" xr3:uid="{EB37E6B6-B5C8-4A27-884A-B9C8C5BB68DE}" name="Column4624"/>
    <tableColumn id="4635" xr3:uid="{7ACF26E1-1D33-4EAD-9A85-2EFE448C3099}" name="Column4625"/>
    <tableColumn id="4636" xr3:uid="{D75AB981-B1A3-48BF-AFF0-A0BCEC82991A}" name="Column4626"/>
    <tableColumn id="4637" xr3:uid="{2E796A6F-7784-418A-B40E-B765733D0373}" name="Column4627"/>
    <tableColumn id="4638" xr3:uid="{204A9FF5-D85F-48BB-B45B-BE40A51BC898}" name="Column4628"/>
    <tableColumn id="4639" xr3:uid="{71939AA0-95D4-4299-B1F3-7FAB168E4FFA}" name="Column4629"/>
    <tableColumn id="4640" xr3:uid="{D9798A3D-E076-4C93-B47C-49DF061DEAC4}" name="Column4630"/>
    <tableColumn id="4641" xr3:uid="{A7EF2EAF-9F09-410D-B73C-7CC9777E1E33}" name="Column4631"/>
    <tableColumn id="4642" xr3:uid="{0D02EC46-8CDD-45DB-ACB5-DF803DCE99AA}" name="Column4632"/>
    <tableColumn id="4643" xr3:uid="{12877D44-3049-4B5C-86B1-1BEC5FAF331B}" name="Column4633"/>
    <tableColumn id="4644" xr3:uid="{E5964F99-937C-401B-B4D0-63B570AEE740}" name="Column4634"/>
    <tableColumn id="4645" xr3:uid="{11F04628-2848-4B95-91FC-33B5F058F1AF}" name="Column4635"/>
    <tableColumn id="4646" xr3:uid="{82028652-88BE-463C-B9AA-C151838F5FA0}" name="Column4636"/>
    <tableColumn id="4647" xr3:uid="{B9D09FD0-09D8-4361-A38F-4EF0DB362521}" name="Column4637"/>
    <tableColumn id="4648" xr3:uid="{1BC15F6F-0807-4D1A-987C-06E4D9D4ADDD}" name="Column4638"/>
    <tableColumn id="4649" xr3:uid="{E2441E39-B22F-47D5-A995-99256ABB0E07}" name="Column4639"/>
    <tableColumn id="4650" xr3:uid="{F99C4E40-B97A-47A5-A3FB-AA95EAACFA19}" name="Column4640"/>
    <tableColumn id="4651" xr3:uid="{5BFFD1FA-7E3C-41B1-BACB-5C2987E7449C}" name="Column4641"/>
    <tableColumn id="4652" xr3:uid="{A9F82703-D08F-4896-BBE0-A0CA70E38C33}" name="Column4642"/>
    <tableColumn id="4653" xr3:uid="{98B16CBA-C1F6-4C99-8409-7FB90C0132F4}" name="Column4643"/>
    <tableColumn id="4654" xr3:uid="{B626C064-1C52-4EDB-A704-E2967E715C40}" name="Column4644"/>
    <tableColumn id="4655" xr3:uid="{33B3436D-29E5-4691-8165-E573E23546AD}" name="Column4645"/>
    <tableColumn id="4656" xr3:uid="{81A3EBB4-8FFC-4F00-8F44-BD9D433FB060}" name="Column4646"/>
    <tableColumn id="4657" xr3:uid="{48028D5C-0EE6-49D1-AD81-887469249135}" name="Column4647"/>
    <tableColumn id="4658" xr3:uid="{5FC7C19D-4AF3-4B20-9028-E346EB3EF400}" name="Column4648"/>
    <tableColumn id="4659" xr3:uid="{E064EB65-878D-4F79-8FC3-158A7F1FB328}" name="Column4649"/>
    <tableColumn id="4660" xr3:uid="{8CCB045B-3558-454A-BA98-3D86C3E1F1A8}" name="Column4650"/>
    <tableColumn id="4661" xr3:uid="{B17CB55D-0A1A-4748-92A1-44CF01DAD035}" name="Column4651"/>
    <tableColumn id="4662" xr3:uid="{83ED77EC-C9E6-447C-93F4-1E2875A2AC53}" name="Column4652"/>
    <tableColumn id="4663" xr3:uid="{77BCB187-D181-43B0-8454-CEA818D5956C}" name="Column4653"/>
    <tableColumn id="4664" xr3:uid="{870EF0A0-8E8F-4B4A-8E64-41D1CCB612D7}" name="Column4654"/>
    <tableColumn id="4665" xr3:uid="{1173F08E-FCE3-4BC4-9882-F64BEDA97F7B}" name="Column4655"/>
    <tableColumn id="4666" xr3:uid="{68E33928-E646-4D50-A3E8-96D9C293EC37}" name="Column4656"/>
    <tableColumn id="4667" xr3:uid="{65B93576-D5D5-4569-B3DF-10D78D04217A}" name="Column4657"/>
    <tableColumn id="4668" xr3:uid="{53D65764-380A-4F98-9F49-3572C27CD1B5}" name="Column4658"/>
    <tableColumn id="4669" xr3:uid="{BAC31643-45E5-4F02-86A9-51B170810620}" name="Column4659"/>
    <tableColumn id="4670" xr3:uid="{CEE57905-6567-419A-89D4-BF636C6B6C7C}" name="Column4660"/>
    <tableColumn id="4671" xr3:uid="{406DC784-61F8-434E-A321-21868CC9BB14}" name="Column4661"/>
    <tableColumn id="4672" xr3:uid="{53ED0177-6BA6-4AB4-ADE2-C4B4312E9B15}" name="Column4662"/>
    <tableColumn id="4673" xr3:uid="{8DA90E04-DEF5-43FA-BC52-3C3EE5BA1946}" name="Column4663"/>
    <tableColumn id="4674" xr3:uid="{81432881-E4D9-4015-9DD9-3B52DA17F52D}" name="Column4664"/>
    <tableColumn id="4675" xr3:uid="{AD1C0CA7-B3B1-4D63-ACD0-1D4FBBE1F6F9}" name="Column4665"/>
    <tableColumn id="4676" xr3:uid="{999B2A90-24BB-4369-8F46-E7240E780E5E}" name="Column4666"/>
    <tableColumn id="4677" xr3:uid="{4DE92C81-F04A-4D33-B7B2-AA4A883FF289}" name="Column4667"/>
    <tableColumn id="4678" xr3:uid="{4D26D6CF-33E1-4742-A6AA-A3BD01241E8A}" name="Column4668"/>
    <tableColumn id="4679" xr3:uid="{54FC49D4-D246-4456-8768-FDDABFAAADE5}" name="Column4669"/>
    <tableColumn id="4680" xr3:uid="{1196BC71-6788-4DE6-AA87-17BBFC3F5A8A}" name="Column4670"/>
    <tableColumn id="4681" xr3:uid="{DC7ACEBA-98FE-45EE-85E5-38ED373D9E38}" name="Column4671"/>
    <tableColumn id="4682" xr3:uid="{E5665A43-CED0-4A83-80A1-D381865D90BD}" name="Column4672"/>
    <tableColumn id="4683" xr3:uid="{9A8BB836-7E25-47B6-ADEF-2E16CC5E1053}" name="Column4673"/>
    <tableColumn id="4684" xr3:uid="{17D4867B-9D73-4BE1-9355-6E1375E32868}" name="Column4674"/>
    <tableColumn id="4685" xr3:uid="{ACFC3682-7921-49FF-8148-820E32E775C4}" name="Column4675"/>
    <tableColumn id="4686" xr3:uid="{540B21AB-AA9D-4597-9202-6BF26C79AA0F}" name="Column4676"/>
    <tableColumn id="4687" xr3:uid="{1C488098-4E45-474A-84C6-A287D37B1644}" name="Column4677"/>
    <tableColumn id="4688" xr3:uid="{255222C3-0E2E-4806-8D83-264CB06E7F87}" name="Column4678"/>
    <tableColumn id="4689" xr3:uid="{31C16A0B-A417-4BCC-B608-3EAEB6D61D35}" name="Column4679"/>
    <tableColumn id="4690" xr3:uid="{77F9CE1B-B539-4E3A-A369-74A3E8713788}" name="Column4680"/>
    <tableColumn id="4691" xr3:uid="{D01EF46E-8E38-4A43-8F1A-A40CBCC30B03}" name="Column4681"/>
    <tableColumn id="4692" xr3:uid="{4D24BE9A-4A1F-415D-AF2A-D28DD584C13F}" name="Column4682"/>
    <tableColumn id="4693" xr3:uid="{B0B38E5C-4D0F-4A03-9BA9-D4313B855779}" name="Column4683"/>
    <tableColumn id="4694" xr3:uid="{4990AD40-41DB-46C9-BA5C-8B4A6DF1E9F9}" name="Column4684"/>
    <tableColumn id="4695" xr3:uid="{719E754F-A459-49E1-82AF-E7B19AD5C7EB}" name="Column4685"/>
    <tableColumn id="4696" xr3:uid="{91F1DC55-166C-4AB5-85E9-EDE94D16555B}" name="Column4686"/>
    <tableColumn id="4697" xr3:uid="{E0D0CD90-5262-4444-A6C0-8829A3B8A7B9}" name="Column4687"/>
    <tableColumn id="4698" xr3:uid="{99C5EB58-8997-46CF-9ECD-0A6883268916}" name="Column4688"/>
    <tableColumn id="4699" xr3:uid="{2A1CB529-709A-4DA0-8E4F-C28683224B92}" name="Column4689"/>
    <tableColumn id="4700" xr3:uid="{A517F572-8859-482D-8895-D6774C9E439C}" name="Column4690"/>
    <tableColumn id="4701" xr3:uid="{8EAFC2BE-1868-4B2F-A2A5-8B385638B705}" name="Column4691"/>
    <tableColumn id="4702" xr3:uid="{F657B560-87D0-4BCC-9C52-677184CA67D8}" name="Column4692"/>
    <tableColumn id="4703" xr3:uid="{70A2B5F3-474B-49C4-83DE-0EFEC69D20A5}" name="Column4693"/>
    <tableColumn id="4704" xr3:uid="{6B727F0C-9BBC-4091-A1C0-980B4C0A98B9}" name="Column4694"/>
    <tableColumn id="4705" xr3:uid="{56A30E75-029A-49FA-9AD6-8549C90C3FA5}" name="Column4695"/>
    <tableColumn id="4706" xr3:uid="{AAAED579-6D21-45BA-9AE4-B00B43E101A1}" name="Column4696"/>
    <tableColumn id="4707" xr3:uid="{022DE990-4DBB-4A03-BB7F-74ECA7F0115C}" name="Column4697"/>
    <tableColumn id="4708" xr3:uid="{4E9B431B-EABE-43BD-AC65-38AF0F6D2FBE}" name="Column4698"/>
    <tableColumn id="4709" xr3:uid="{CD1C072A-6E91-49F4-AA20-394F37566D05}" name="Column4699"/>
    <tableColumn id="4710" xr3:uid="{3F913B28-3758-40FD-B896-38BC8E323C05}" name="Column4700"/>
    <tableColumn id="4711" xr3:uid="{1E0DCD7E-6BCD-4408-AAB6-9BBF1315260D}" name="Column4701"/>
    <tableColumn id="4712" xr3:uid="{DEC774EA-1991-40F8-996D-BEE3B34342A6}" name="Column4702"/>
    <tableColumn id="4713" xr3:uid="{8381CF80-5646-4225-B20A-41C1D98BD949}" name="Column4703"/>
    <tableColumn id="4714" xr3:uid="{A1D212BB-0092-48EB-8F0A-F1B6D54287C8}" name="Column4704"/>
    <tableColumn id="4715" xr3:uid="{29598769-3B60-409B-9F57-514820529477}" name="Column4705"/>
    <tableColumn id="4716" xr3:uid="{C4D322D2-C891-49C7-A1AD-68E19CB0BC8F}" name="Column4706"/>
    <tableColumn id="4717" xr3:uid="{A6AC7FA5-054D-4AD8-B7A8-D9972D7E3095}" name="Column4707"/>
    <tableColumn id="4718" xr3:uid="{9DAA7E5A-986E-4DD6-9932-B20B4C36D10A}" name="Column4708"/>
    <tableColumn id="4719" xr3:uid="{68F824A3-881C-4A4D-B78F-4CD3BECD07AF}" name="Column4709"/>
    <tableColumn id="4720" xr3:uid="{69F6C459-12D6-46F8-A0C5-086084B35581}" name="Column4710"/>
    <tableColumn id="4721" xr3:uid="{0166B9EC-62BD-49D7-B74D-F4CB30366DEF}" name="Column4711"/>
    <tableColumn id="4722" xr3:uid="{D960BF54-5E51-4410-A1A7-52BB9EE92B3B}" name="Column4712"/>
    <tableColumn id="4723" xr3:uid="{186756E5-6B81-45AE-994A-9DCCDF69DD81}" name="Column4713"/>
    <tableColumn id="4724" xr3:uid="{1A4D753B-0D7C-4415-AD2F-652F9E7F353B}" name="Column4714"/>
    <tableColumn id="4725" xr3:uid="{8B82D329-DB6E-42B3-BD81-6D4307494625}" name="Column4715"/>
    <tableColumn id="4726" xr3:uid="{F94A10C2-ECD1-4440-B86A-5D06C3A15A80}" name="Column4716"/>
    <tableColumn id="4727" xr3:uid="{3C4C5618-8AD5-4308-A194-7FFBF124E0EA}" name="Column4717"/>
    <tableColumn id="4728" xr3:uid="{08F5EA99-99EB-4DAB-9691-F8D82D220AD1}" name="Column4718"/>
    <tableColumn id="4729" xr3:uid="{7D63E221-5831-4496-A62F-D7D9F4DDFDD4}" name="Column4719"/>
    <tableColumn id="4730" xr3:uid="{58CCDC02-6F50-467D-B42B-F6EBEA36208F}" name="Column4720"/>
    <tableColumn id="4731" xr3:uid="{18C698F0-35AC-4691-973C-67A6F0101B99}" name="Column4721"/>
    <tableColumn id="4732" xr3:uid="{2247AB0A-6719-4074-A88E-02015BE5C45C}" name="Column4722"/>
    <tableColumn id="4733" xr3:uid="{ACAAD5AB-FA36-49B3-9B55-D9CCFA831D24}" name="Column4723"/>
    <tableColumn id="4734" xr3:uid="{2C87E7BF-F694-485B-8C6D-293DE54B9D4E}" name="Column4724"/>
    <tableColumn id="4735" xr3:uid="{0523ED0C-9382-408E-B6F3-F0E352485D1F}" name="Column4725"/>
    <tableColumn id="4736" xr3:uid="{8E27C1DB-74B1-4A87-B150-DAB650B732FB}" name="Column4726"/>
    <tableColumn id="4737" xr3:uid="{D4715EF5-B267-416C-B319-A25C48E1588D}" name="Column4727"/>
    <tableColumn id="4738" xr3:uid="{B838D25B-CA68-4770-A130-85B22BCCACBE}" name="Column4728"/>
    <tableColumn id="4739" xr3:uid="{9CEECD8D-84F1-4A21-8B44-90619AD66890}" name="Column4729"/>
    <tableColumn id="4740" xr3:uid="{C43D95F4-51A3-4AD9-9EBE-B4DC2164D7E0}" name="Column4730"/>
    <tableColumn id="4741" xr3:uid="{82BB99B8-C339-48A8-B2C1-1840B6A16241}" name="Column4731"/>
    <tableColumn id="4742" xr3:uid="{4498BE05-2B66-4680-8062-1089137FB987}" name="Column4732"/>
    <tableColumn id="4743" xr3:uid="{7A49C1ED-5528-47F2-89D9-17D00D38CE2E}" name="Column4733"/>
    <tableColumn id="4744" xr3:uid="{3DE65F63-507B-4C4E-BEA4-869A10E9AC55}" name="Column4734"/>
    <tableColumn id="4745" xr3:uid="{2E12F203-EE23-4D1C-9967-5A572E8132F3}" name="Column4735"/>
    <tableColumn id="4746" xr3:uid="{D8BC5BCB-D010-4B71-A7D0-6E958C3591F3}" name="Column4736"/>
    <tableColumn id="4747" xr3:uid="{413ADCF2-D6A2-40FB-8E1F-448DD8AB0E7F}" name="Column4737"/>
    <tableColumn id="4748" xr3:uid="{5EEC17A0-0494-4743-B66F-81C328BCEF8A}" name="Column4738"/>
    <tableColumn id="4749" xr3:uid="{42CB9233-DCE8-4E8E-9388-1BB27DE61C77}" name="Column4739"/>
    <tableColumn id="4750" xr3:uid="{879B1903-AAC8-431D-8A07-260766DBD9DE}" name="Column4740"/>
    <tableColumn id="4751" xr3:uid="{18531BAA-926D-4136-AC34-4BA46A2C217C}" name="Column4741"/>
    <tableColumn id="4752" xr3:uid="{2086C726-47DC-4838-A4EB-99F97AA9D9B7}" name="Column4742"/>
    <tableColumn id="4753" xr3:uid="{0E840517-C9B8-4D9C-9A8E-61043E6CCC6D}" name="Column4743"/>
    <tableColumn id="4754" xr3:uid="{889BA5D7-5831-4108-87AD-12A019958A50}" name="Column4744"/>
    <tableColumn id="4755" xr3:uid="{1B92F695-D5D2-4A57-B218-D61709D223C1}" name="Column4745"/>
    <tableColumn id="4756" xr3:uid="{FE7C78CD-DB10-42D3-9457-54D750390F4F}" name="Column4746"/>
    <tableColumn id="4757" xr3:uid="{7FE4E18E-9FFC-4585-BE5E-044DED0C53BF}" name="Column4747"/>
    <tableColumn id="4758" xr3:uid="{A5D35865-1EE5-45FE-8708-FA5E8F032442}" name="Column4748"/>
    <tableColumn id="4759" xr3:uid="{57045095-68B9-43CF-9C17-A35BF258B393}" name="Column4749"/>
    <tableColumn id="4760" xr3:uid="{BF4936AB-75CF-41A4-8EB3-5E37A8B16364}" name="Column4750"/>
    <tableColumn id="4761" xr3:uid="{11F1CFC0-6E2E-46DD-8025-5FD5628D6292}" name="Column4751"/>
    <tableColumn id="4762" xr3:uid="{C9C7E717-2090-46D5-9B2C-13AF37FA02DC}" name="Column4752"/>
    <tableColumn id="4763" xr3:uid="{20315BF8-4ED2-4D43-8D5E-0AE5E25E6C56}" name="Column4753"/>
    <tableColumn id="4764" xr3:uid="{014A217E-EBA7-46F2-9D5A-E21860FD3963}" name="Column4754"/>
    <tableColumn id="4765" xr3:uid="{C430A718-D00D-4BCE-A2C4-95D09615DF94}" name="Column4755"/>
    <tableColumn id="4766" xr3:uid="{807ED478-36A8-492B-9F17-777642FB627A}" name="Column4756"/>
    <tableColumn id="4767" xr3:uid="{DE8082BD-632F-45F2-B98F-F0F6EF56B683}" name="Column4757"/>
    <tableColumn id="4768" xr3:uid="{906C54F3-FF93-4B35-A4A4-B3F46F1C42AF}" name="Column4758"/>
    <tableColumn id="4769" xr3:uid="{5AF81FF4-FFB5-4B75-88CD-8BA277669F43}" name="Column4759"/>
    <tableColumn id="4770" xr3:uid="{DB448E19-9703-448B-96A3-904B9A79A40A}" name="Column4760"/>
    <tableColumn id="4771" xr3:uid="{AADF022E-FE66-42E2-96CD-C77C79FA6567}" name="Column4761"/>
    <tableColumn id="4772" xr3:uid="{3B83B9D5-DED0-42CF-AF87-EB622757A10D}" name="Column4762"/>
    <tableColumn id="4773" xr3:uid="{DE55745E-D63F-4240-8443-7210FF756BEF}" name="Column4763"/>
    <tableColumn id="4774" xr3:uid="{70A426A5-D774-486E-B76E-9CFEFCE0603B}" name="Column4764"/>
    <tableColumn id="4775" xr3:uid="{2D9E8A8C-27F7-457F-B65B-C47A84F41EA0}" name="Column4765"/>
    <tableColumn id="4776" xr3:uid="{32EEF734-6C6F-48CB-9B94-CE9E38588A06}" name="Column4766"/>
    <tableColumn id="4777" xr3:uid="{9187894B-3D39-4E04-A0BF-2D8B595C2BE5}" name="Column4767"/>
    <tableColumn id="4778" xr3:uid="{12FCD8AF-F754-4AC4-A356-5327F5E8EF09}" name="Column4768"/>
    <tableColumn id="4779" xr3:uid="{DB55E3A0-ABD3-4F6B-BDC9-C697E8C58F9C}" name="Column4769"/>
    <tableColumn id="4780" xr3:uid="{155ACEC4-22CA-40F1-BDDD-BCC0860FB739}" name="Column4770"/>
    <tableColumn id="4781" xr3:uid="{E411124E-33A1-4D74-956D-6CA96CAD9A49}" name="Column4771"/>
    <tableColumn id="4782" xr3:uid="{6EA9AB15-798D-4BB3-84C6-644E3BE450AF}" name="Column4772"/>
    <tableColumn id="4783" xr3:uid="{7B26F83B-E6BA-4352-A3B6-262F13ACE1C7}" name="Column4773"/>
    <tableColumn id="4784" xr3:uid="{46DAE7B9-A1D1-4245-A846-006FB515CE07}" name="Column4774"/>
    <tableColumn id="4785" xr3:uid="{137FF4EC-0595-409B-AB0F-D8AAFCF98F5C}" name="Column4775"/>
    <tableColumn id="4786" xr3:uid="{F6E96C85-D1DE-4021-B6AB-5FBF198CB168}" name="Column4776"/>
    <tableColumn id="4787" xr3:uid="{5E51FB77-88A7-490C-82FC-29419B1D6DF9}" name="Column4777"/>
    <tableColumn id="4788" xr3:uid="{E6332440-D89D-465F-BE37-AE2B772B4776}" name="Column4778"/>
    <tableColumn id="4789" xr3:uid="{82254AB4-8841-4D18-A171-0493598C4258}" name="Column4779"/>
    <tableColumn id="4790" xr3:uid="{E1C57491-503D-4C11-8288-A8CE888FF9FD}" name="Column4780"/>
    <tableColumn id="4791" xr3:uid="{870854A7-FACA-48F8-AB51-83A49377A8E3}" name="Column4781"/>
    <tableColumn id="4792" xr3:uid="{02F0554A-328C-4F61-862E-F667910A3506}" name="Column4782"/>
    <tableColumn id="4793" xr3:uid="{62C6431B-24A0-4178-AB88-D74B2749C373}" name="Column4783"/>
    <tableColumn id="4794" xr3:uid="{2D65DBA2-6F18-48B9-B9CD-69FAB46FFD6B}" name="Column4784"/>
    <tableColumn id="4795" xr3:uid="{02091806-279E-4B9A-946F-3BD277789581}" name="Column4785"/>
    <tableColumn id="4796" xr3:uid="{ADC2746B-3395-4469-925C-5234AAA0084E}" name="Column4786"/>
    <tableColumn id="4797" xr3:uid="{31B576EC-8B31-41F3-AFE8-42D5CEB18ADC}" name="Column4787"/>
    <tableColumn id="4798" xr3:uid="{0C726042-7784-4DD0-A322-3B511286C879}" name="Column4788"/>
    <tableColumn id="4799" xr3:uid="{F9108D11-B4AD-420D-9533-E647EA6264C6}" name="Column4789"/>
    <tableColumn id="4800" xr3:uid="{ED2DB8B6-C193-4868-A5CD-37962CF985D8}" name="Column4790"/>
    <tableColumn id="4801" xr3:uid="{52B88E74-9853-476D-A9FC-ED708F8EFE1A}" name="Column4791"/>
    <tableColumn id="4802" xr3:uid="{17B8D7A4-7435-46D8-BAC1-B9CC21414287}" name="Column4792"/>
    <tableColumn id="4803" xr3:uid="{FDEB3452-1742-4366-A925-27FAB6D42C75}" name="Column4793"/>
    <tableColumn id="4804" xr3:uid="{7D6AB71C-5882-4101-8557-9B629BC2C0A8}" name="Column4794"/>
    <tableColumn id="4805" xr3:uid="{4FF51221-FA4C-45FC-926E-C7F5E62FF8D6}" name="Column4795"/>
    <tableColumn id="4806" xr3:uid="{C4BF762D-2513-4C02-AACF-32D0C8590588}" name="Column4796"/>
    <tableColumn id="4807" xr3:uid="{FBAB9FD7-6749-4B3C-AB36-51DA4EBD64DC}" name="Column4797"/>
    <tableColumn id="4808" xr3:uid="{3C74E960-FD63-40A2-8D56-84FF48B130A3}" name="Column4798"/>
    <tableColumn id="4809" xr3:uid="{5A4C869B-C69E-4697-93F1-E1932591AA6F}" name="Column4799"/>
    <tableColumn id="4810" xr3:uid="{4E80A78A-1F1B-45D6-A26B-11475D01AB31}" name="Column4800"/>
    <tableColumn id="4811" xr3:uid="{44CF7D73-D86B-4D0A-87A9-CD9B3C60D1AC}" name="Column4801"/>
    <tableColumn id="4812" xr3:uid="{41B9037E-2600-4CF9-BEFC-933C0B25E393}" name="Column4802"/>
    <tableColumn id="4813" xr3:uid="{A7ED33B3-2898-4A1F-9DF9-BD7466E1B238}" name="Column4803"/>
    <tableColumn id="4814" xr3:uid="{5BA5DDAC-171B-4E8C-B8F1-9AA2F34C76A4}" name="Column4804"/>
    <tableColumn id="4815" xr3:uid="{3CEA7304-EB05-4D99-8958-CD9AD65A6540}" name="Column4805"/>
    <tableColumn id="4816" xr3:uid="{9EAAFDF5-B4B6-4473-BD79-B76651CA6CA6}" name="Column4806"/>
    <tableColumn id="4817" xr3:uid="{07EB1A1D-A3C1-4D55-9FB3-3CFF388866AD}" name="Column4807"/>
    <tableColumn id="4818" xr3:uid="{B0C5DD65-5471-46E4-BE23-D913F0643907}" name="Column4808"/>
    <tableColumn id="4819" xr3:uid="{7BA83D4C-3CC0-4725-BC7F-2EC96536DA12}" name="Column4809"/>
    <tableColumn id="4820" xr3:uid="{2E52D601-D67E-4DCB-9050-3BB3D1EDAA86}" name="Column4810"/>
    <tableColumn id="4821" xr3:uid="{7A1E32EC-7348-43A1-B0C5-3221FB023712}" name="Column4811"/>
    <tableColumn id="4822" xr3:uid="{AD14298B-9115-4834-B0A8-5CA9D10E4DA9}" name="Column4812"/>
    <tableColumn id="4823" xr3:uid="{47A8A5C3-C521-431A-AA8F-7ACD25B4B78E}" name="Column4813"/>
    <tableColumn id="4824" xr3:uid="{03DF2991-409A-4B4B-8C19-FADF9F54D915}" name="Column4814"/>
    <tableColumn id="4825" xr3:uid="{FE06AB34-A500-4C02-B125-D5AC2B437EDE}" name="Column4815"/>
    <tableColumn id="4826" xr3:uid="{ECA454CC-C14A-4917-B55A-C45E72D3A497}" name="Column4816"/>
    <tableColumn id="4827" xr3:uid="{714EDC71-30F5-4D58-9DD1-C08B81BCB052}" name="Column4817"/>
    <tableColumn id="4828" xr3:uid="{5F64FD20-89CE-4B8B-8F21-074B8BE1C621}" name="Column4818"/>
    <tableColumn id="4829" xr3:uid="{12FC44C6-21AB-49E5-8134-C7ACC235C4E3}" name="Column4819"/>
    <tableColumn id="4830" xr3:uid="{C309E0A4-13E7-406F-8869-DBD476AA571C}" name="Column4820"/>
    <tableColumn id="4831" xr3:uid="{4F5CD49C-740B-4DE5-BCB0-C786A2B8FC40}" name="Column4821"/>
    <tableColumn id="4832" xr3:uid="{21A047C9-341B-405F-8005-319B4B8E6006}" name="Column4822"/>
    <tableColumn id="4833" xr3:uid="{620112C0-8082-4007-9AFE-8C804146B6D2}" name="Column4823"/>
    <tableColumn id="4834" xr3:uid="{D1C718A4-5C14-489D-ABDF-98378BE1FC1C}" name="Column4824"/>
    <tableColumn id="4835" xr3:uid="{87D6D1CE-1E25-4946-80A1-F48E475E1F18}" name="Column4825"/>
    <tableColumn id="4836" xr3:uid="{07CE469C-4E32-4381-80C4-FC5329938E88}" name="Column4826"/>
    <tableColumn id="4837" xr3:uid="{7B1123BD-4DEF-4F4A-AB8E-F329AA596D21}" name="Column4827"/>
    <tableColumn id="4838" xr3:uid="{D705E67D-DE53-4254-B76E-77CB567339F7}" name="Column4828"/>
    <tableColumn id="4839" xr3:uid="{44032CB8-CB93-403D-8D29-F567FE08068D}" name="Column4829"/>
    <tableColumn id="4840" xr3:uid="{7F50E5B7-01F6-480D-97A7-CAACE25AA16F}" name="Column4830"/>
    <tableColumn id="4841" xr3:uid="{E9866D7D-5BA3-4E96-A6A5-BDFEF55D4092}" name="Column4831"/>
    <tableColumn id="4842" xr3:uid="{A67DA211-F00A-4D7D-AB24-499296DA830D}" name="Column4832"/>
    <tableColumn id="4843" xr3:uid="{9F728C92-3B79-4B9D-B877-63C163610ABB}" name="Column4833"/>
    <tableColumn id="4844" xr3:uid="{DEC902C2-F7BC-43D3-9530-47D28F21E159}" name="Column4834"/>
    <tableColumn id="4845" xr3:uid="{4EFF1B0C-07CE-4D48-8B6A-ADB87F39B714}" name="Column4835"/>
    <tableColumn id="4846" xr3:uid="{0A63B8FB-7B03-4128-A816-BA8FCD26ACE0}" name="Column4836"/>
    <tableColumn id="4847" xr3:uid="{2E835B6D-0FA5-4F7D-9D73-58E9EFF2CADA}" name="Column4837"/>
    <tableColumn id="4848" xr3:uid="{EB4ABCEA-70CD-49AB-9B95-49F600270D8A}" name="Column4838"/>
    <tableColumn id="4849" xr3:uid="{7EA84BBF-CAA3-4203-9A8B-D0DE17D18AF1}" name="Column4839"/>
    <tableColumn id="4850" xr3:uid="{A5205187-FCC3-4BBC-ABFB-FCDB33F52ED7}" name="Column4840"/>
    <tableColumn id="4851" xr3:uid="{B769B228-1B3F-4ED1-A929-DDBCE3789F1B}" name="Column4841"/>
    <tableColumn id="4852" xr3:uid="{FDD45D43-D3A1-43EE-9CE0-D2A0A63E9EDF}" name="Column4842"/>
    <tableColumn id="4853" xr3:uid="{C474FDFB-0214-43C9-9075-7AE570EBD156}" name="Column4843"/>
    <tableColumn id="4854" xr3:uid="{188C6051-9C0D-44CE-8A22-1503B560FD08}" name="Column4844"/>
    <tableColumn id="4855" xr3:uid="{9B0FAA5D-2796-4CF0-8624-BFDF3AA6C7BC}" name="Column4845"/>
    <tableColumn id="4856" xr3:uid="{767C0AD7-5106-46CB-A489-E6C8F0BEF82F}" name="Column4846"/>
    <tableColumn id="4857" xr3:uid="{776A669F-96DC-49C0-A231-5459C7236AF4}" name="Column4847"/>
    <tableColumn id="4858" xr3:uid="{DD34E307-F2A6-4282-B2E3-04A5E5EE2FEC}" name="Column4848"/>
    <tableColumn id="4859" xr3:uid="{99857506-0E8B-4997-8205-90E444604576}" name="Column4849"/>
    <tableColumn id="4860" xr3:uid="{69C636B1-18FE-4530-9807-14BC3C0F4976}" name="Column4850"/>
    <tableColumn id="4861" xr3:uid="{0B5D3E1C-86D4-48CC-9334-88426E1BEF3F}" name="Column4851"/>
    <tableColumn id="4862" xr3:uid="{F61287D7-113E-49B3-B73D-291B585E04EA}" name="Column4852"/>
    <tableColumn id="4863" xr3:uid="{F23F8D91-4C52-422B-8BC2-CC8E8DC68639}" name="Column4853"/>
    <tableColumn id="4864" xr3:uid="{54733977-7910-497E-8B51-4BD691E94DFB}" name="Column4854"/>
    <tableColumn id="4865" xr3:uid="{857269E6-421E-4D54-9D9F-79292F5D9D7F}" name="Column4855"/>
    <tableColumn id="4866" xr3:uid="{44C9F37E-2A72-41C3-9A60-008C23AF0E09}" name="Column4856"/>
    <tableColumn id="4867" xr3:uid="{A114AB03-29E5-43EF-81CF-33EFDA3D8E93}" name="Column4857"/>
    <tableColumn id="4868" xr3:uid="{6ABBD805-EA8C-4165-9F6F-AEC01F91C7DE}" name="Column4858"/>
    <tableColumn id="4869" xr3:uid="{2AA65220-5D4E-41FA-8273-68E567B9F29F}" name="Column4859"/>
    <tableColumn id="4870" xr3:uid="{E1362126-A605-442A-989E-8F53B08E42DB}" name="Column4860"/>
    <tableColumn id="4871" xr3:uid="{1774A011-DEF4-4878-AD22-F76310396B29}" name="Column4861"/>
    <tableColumn id="4872" xr3:uid="{691EF80D-9657-4DF7-8053-B6FA13226C2C}" name="Column4862"/>
    <tableColumn id="4873" xr3:uid="{DCB679FD-71D0-4033-AA63-87B90A08385D}" name="Column4863"/>
    <tableColumn id="4874" xr3:uid="{597A93D7-10A8-4A26-B08C-5DA0E06C6D2C}" name="Column4864"/>
    <tableColumn id="4875" xr3:uid="{DA6C99B9-6DF0-412B-9256-33F6F2177EE5}" name="Column4865"/>
    <tableColumn id="4876" xr3:uid="{08192B05-1EB7-4FCB-AE63-141230099435}" name="Column4866"/>
    <tableColumn id="4877" xr3:uid="{67AC0E14-468A-46A6-B80B-730BD9989E10}" name="Column4867"/>
    <tableColumn id="4878" xr3:uid="{0FEDCB72-F578-4B8B-BB20-0CBDA7DB12CF}" name="Column4868"/>
    <tableColumn id="4879" xr3:uid="{73062097-D2FC-4556-BF75-D85A21F27A58}" name="Column4869"/>
    <tableColumn id="4880" xr3:uid="{3EB4A961-0C6A-41C7-9C8F-C17B8CC246DC}" name="Column4870"/>
    <tableColumn id="4881" xr3:uid="{5201CFB3-8FF0-4EC1-9ABD-3A7688A86F79}" name="Column4871"/>
    <tableColumn id="4882" xr3:uid="{F4F4BCF9-6D59-47FC-B39E-1802FD967836}" name="Column4872"/>
    <tableColumn id="4883" xr3:uid="{37914E57-8595-4381-8C10-A7573B191B05}" name="Column4873"/>
    <tableColumn id="4884" xr3:uid="{8C80A690-FE51-4A5D-9308-5E180E0DC38F}" name="Column4874"/>
    <tableColumn id="4885" xr3:uid="{665450E8-D9D3-464C-B7C5-740C13EA5BC9}" name="Column4875"/>
    <tableColumn id="4886" xr3:uid="{C6C10151-8415-4AC7-89C3-B93AF03B719F}" name="Column4876"/>
    <tableColumn id="4887" xr3:uid="{E9E3FFFE-A591-4A9F-8880-CF2F21C42E21}" name="Column4877"/>
    <tableColumn id="4888" xr3:uid="{9B78D955-AA49-4A06-874E-FE77D432E92A}" name="Column4878"/>
    <tableColumn id="4889" xr3:uid="{D603DA73-1896-4F2E-AB31-EBFEB6A69C5F}" name="Column4879"/>
    <tableColumn id="4890" xr3:uid="{F00B6858-B992-4B9F-8957-687D7AB50E32}" name="Column4880"/>
    <tableColumn id="4891" xr3:uid="{B1A4D8A8-AB16-445F-9338-A608CF72219F}" name="Column4881"/>
    <tableColumn id="4892" xr3:uid="{04D55E3C-F578-4076-9353-7299812C80C5}" name="Column4882"/>
    <tableColumn id="4893" xr3:uid="{8D8D350D-9087-4AA0-B7A9-454E22DF4FE0}" name="Column4883"/>
    <tableColumn id="4894" xr3:uid="{560D9B42-ECEA-4123-86B4-BA605DD42122}" name="Column4884"/>
    <tableColumn id="4895" xr3:uid="{00A66F90-7586-4881-B7C5-545D01A11485}" name="Column4885"/>
    <tableColumn id="4896" xr3:uid="{573EA076-F12B-408C-9641-8F170507CAFC}" name="Column4886"/>
    <tableColumn id="4897" xr3:uid="{1045FB00-24FF-4899-9340-D6929CCDCC00}" name="Column4887"/>
    <tableColumn id="4898" xr3:uid="{D311F34D-BC43-41B9-B358-A77FF6F527FA}" name="Column4888"/>
    <tableColumn id="4899" xr3:uid="{027CFF21-8479-4CA1-BECB-0F7912C04A6F}" name="Column4889"/>
    <tableColumn id="4900" xr3:uid="{97585468-2C63-489B-9CA6-19DB85E21FC0}" name="Column4890"/>
    <tableColumn id="4901" xr3:uid="{C4607245-C5A3-467C-B6A0-8A8A5326DB19}" name="Column4891"/>
    <tableColumn id="4902" xr3:uid="{B4C50D2A-4F10-4321-9212-EC998A531168}" name="Column4892"/>
    <tableColumn id="4903" xr3:uid="{142430DC-9619-40BC-BC6D-0319B4B699D7}" name="Column4893"/>
    <tableColumn id="4904" xr3:uid="{2AE8EB81-CA18-4244-816E-3BD66CD0E4A7}" name="Column4894"/>
    <tableColumn id="4905" xr3:uid="{D7619C6D-7D75-48F2-9E1C-DD6926184207}" name="Column4895"/>
    <tableColumn id="4906" xr3:uid="{2946F421-C293-4B56-93AF-5086CC60C7CD}" name="Column4896"/>
    <tableColumn id="4907" xr3:uid="{B4AA1652-40F7-43BF-AD91-69A1E90BC756}" name="Column4897"/>
    <tableColumn id="4908" xr3:uid="{BA9633B5-33AD-4D98-9E31-9B74C370D3BB}" name="Column4898"/>
    <tableColumn id="4909" xr3:uid="{9586A342-298C-4A77-8B25-14FDA63EF318}" name="Column4899"/>
    <tableColumn id="4910" xr3:uid="{1D9BE8DB-E99E-4F67-834E-3557585C0850}" name="Column4900"/>
    <tableColumn id="4911" xr3:uid="{23E55B76-C18B-4E12-9910-753B40EA06A3}" name="Column4901"/>
    <tableColumn id="4912" xr3:uid="{A8751579-98E5-416E-B56D-53E387CE8851}" name="Column4902"/>
    <tableColumn id="4913" xr3:uid="{944192A9-85D2-4EA1-9FFA-7AF3C3E00EC0}" name="Column4903"/>
    <tableColumn id="4914" xr3:uid="{C83D0362-E5D4-4955-8843-A4824ED3F01B}" name="Column4904"/>
    <tableColumn id="4915" xr3:uid="{BB6D01DE-39E4-4175-91AC-5B3DC8054C65}" name="Column4905"/>
    <tableColumn id="4916" xr3:uid="{9E23A793-463C-467F-A047-CB6718CCD06B}" name="Column4906"/>
    <tableColumn id="4917" xr3:uid="{BE7BF6EA-B6C2-45BB-B5A2-EA5EDBEEF990}" name="Column4907"/>
    <tableColumn id="4918" xr3:uid="{75B9DB57-3F07-45BD-8EAE-D3D7A6B51352}" name="Column4908"/>
    <tableColumn id="4919" xr3:uid="{68E3F05E-CE40-4582-B412-FC70C1E0F2A5}" name="Column4909"/>
    <tableColumn id="4920" xr3:uid="{DDDB0524-1C20-473F-9ECE-01383A52090C}" name="Column4910"/>
    <tableColumn id="4921" xr3:uid="{7A146278-CE6E-4C0A-894B-8C8AB6D6B60C}" name="Column4911"/>
    <tableColumn id="4922" xr3:uid="{AEEEAF5A-F74A-4815-8A77-5EA45171EB00}" name="Column4912"/>
    <tableColumn id="4923" xr3:uid="{0D4F720C-E9E9-4939-9DA7-E7BBE388DA89}" name="Column4913"/>
    <tableColumn id="4924" xr3:uid="{28F1C812-8695-4A19-A304-0E27AA2F1D5B}" name="Column4914"/>
    <tableColumn id="4925" xr3:uid="{D2A78C09-F907-4B9C-AE90-8F7E50A74B53}" name="Column4915"/>
    <tableColumn id="4926" xr3:uid="{7D473D40-A96F-40FA-8F70-81E734923F65}" name="Column4916"/>
    <tableColumn id="4927" xr3:uid="{97918D28-5D1A-487B-A446-060D2E2399EE}" name="Column4917"/>
    <tableColumn id="4928" xr3:uid="{DCB39456-8DC5-41FB-BA38-4883DC7B29C8}" name="Column4918"/>
    <tableColumn id="4929" xr3:uid="{BC964AB9-66C3-42EE-8AAC-57CE2C122CFA}" name="Column4919"/>
    <tableColumn id="4930" xr3:uid="{5FFB0D1C-4211-47BC-90F6-54315BEDF5D1}" name="Column4920"/>
    <tableColumn id="4931" xr3:uid="{A779B7FF-1C9E-4EAE-B567-7184214F9761}" name="Column4921"/>
    <tableColumn id="4932" xr3:uid="{9B0DCA38-5FF6-4E30-BE5C-BEF60BD120BC}" name="Column4922"/>
    <tableColumn id="4933" xr3:uid="{EDCE9BEC-A630-4F25-98D0-D620A9BDF79F}" name="Column4923"/>
    <tableColumn id="4934" xr3:uid="{660EB4D6-9581-4BC1-9B9C-014D5E3D7142}" name="Column4924"/>
    <tableColumn id="4935" xr3:uid="{CD0AA06B-FC22-4EE2-A53D-64C8C7776BAF}" name="Column4925"/>
    <tableColumn id="4936" xr3:uid="{43A96F53-7F13-412E-A7D8-5AD0125CDA1C}" name="Column4926"/>
    <tableColumn id="4937" xr3:uid="{64BDF9BF-1748-4F7C-842D-969431F34A2D}" name="Column4927"/>
    <tableColumn id="4938" xr3:uid="{1E10AB49-4452-45F5-8924-94F1F82F5FC9}" name="Column4928"/>
    <tableColumn id="4939" xr3:uid="{9F6D743F-AB3D-4F07-8FC7-9A906A3EAAB5}" name="Column4929"/>
    <tableColumn id="4940" xr3:uid="{DE4DCA3B-1A11-445C-A0C1-37D752513F46}" name="Column4930"/>
    <tableColumn id="4941" xr3:uid="{484C36F5-8C81-4DE6-AE59-ED787FCFE782}" name="Column4931"/>
    <tableColumn id="4942" xr3:uid="{9891211F-1CF9-48E2-BE4F-71F06398B625}" name="Column4932"/>
    <tableColumn id="4943" xr3:uid="{02C6A350-CBD4-4155-BEAA-80F869513AC3}" name="Column4933"/>
    <tableColumn id="4944" xr3:uid="{4A402B17-6803-4CD0-A598-035CF77C9EAC}" name="Column4934"/>
    <tableColumn id="4945" xr3:uid="{31B103A3-7BE5-4077-A84C-B226ADFE45EA}" name="Column4935"/>
    <tableColumn id="4946" xr3:uid="{C6061F06-9219-4B2C-8B9E-94C14553CB97}" name="Column4936"/>
    <tableColumn id="4947" xr3:uid="{8C4635D3-547C-46E2-8FB2-031338EB9D3C}" name="Column4937"/>
    <tableColumn id="4948" xr3:uid="{7D5F7D08-ECBF-4371-8E2B-74F950A5EEF8}" name="Column4938"/>
    <tableColumn id="4949" xr3:uid="{342B705F-A19A-46E6-B9F9-02453A5FC894}" name="Column4939"/>
    <tableColumn id="4950" xr3:uid="{1E09B833-1BAE-4435-BBB8-8E6E39BAC0D0}" name="Column4940"/>
    <tableColumn id="4951" xr3:uid="{6A66A7C7-6BF1-4AAA-8146-4CE23D3601C9}" name="Column4941"/>
    <tableColumn id="4952" xr3:uid="{083D868A-E5BD-4D43-899C-94ED0C11D70F}" name="Column4942"/>
    <tableColumn id="4953" xr3:uid="{459A7E2A-832C-4521-A7CE-B6F8623A800D}" name="Column4943"/>
    <tableColumn id="4954" xr3:uid="{4D4C1345-2E1B-429E-88FF-DE8549552575}" name="Column4944"/>
    <tableColumn id="4955" xr3:uid="{F4C7EBFE-0DBF-484A-A9F0-E507B9E72FA7}" name="Column4945"/>
    <tableColumn id="4956" xr3:uid="{090C8BC9-F4B5-409D-AF94-E098C1AD51E4}" name="Column4946"/>
    <tableColumn id="4957" xr3:uid="{42E2D31C-67BD-4D3E-9913-8BD08AA9B279}" name="Column4947"/>
    <tableColumn id="4958" xr3:uid="{76BFADCB-AA5A-4A57-AAAB-5C564C8C1843}" name="Column4948"/>
    <tableColumn id="4959" xr3:uid="{3ABB0EF1-0C74-4A05-9DA7-6D97A4A69F96}" name="Column4949"/>
    <tableColumn id="4960" xr3:uid="{225BFE3D-C714-48DA-B5C2-6983F969C549}" name="Column4950"/>
    <tableColumn id="4961" xr3:uid="{0B9F2D50-8DB7-41A4-ADC2-04635EF3D98E}" name="Column4951"/>
    <tableColumn id="4962" xr3:uid="{B403CA6C-19BC-4724-B10B-870E90F7A14B}" name="Column4952"/>
    <tableColumn id="4963" xr3:uid="{94EF3A76-4102-4B46-924C-BFD3D1E082BA}" name="Column4953"/>
    <tableColumn id="4964" xr3:uid="{F636E2EB-59AC-4EE2-976C-1F35C83BBDF8}" name="Column4954"/>
    <tableColumn id="4965" xr3:uid="{2220A8EE-9F52-43F4-801E-85D828BF44B5}" name="Column4955"/>
    <tableColumn id="4966" xr3:uid="{04582C41-CB81-4BA8-AE35-CA6ADC588719}" name="Column4956"/>
    <tableColumn id="4967" xr3:uid="{EFBB00AC-2DA2-4A98-8FC2-023BD0013203}" name="Column4957"/>
    <tableColumn id="4968" xr3:uid="{DA77E4D6-DE98-4A28-AAFF-5E311E0395DB}" name="Column4958"/>
    <tableColumn id="4969" xr3:uid="{19E7CBE1-7E83-4B01-8CEE-2A79EC50F2E2}" name="Column4959"/>
    <tableColumn id="4970" xr3:uid="{C52FE4F8-E1D4-444F-AC12-4C530169451C}" name="Column4960"/>
    <tableColumn id="4971" xr3:uid="{415574C3-3BD5-4E7C-BF78-F718BBB2DF46}" name="Column4961"/>
    <tableColumn id="4972" xr3:uid="{3997B7CD-6653-46E9-936E-97B06C61D7D9}" name="Column4962"/>
    <tableColumn id="4973" xr3:uid="{73BDD4A4-B6AB-451B-8A77-94FCEF88B898}" name="Column4963"/>
    <tableColumn id="4974" xr3:uid="{FD5E0C03-F967-4FA4-8E37-4B216716C7AF}" name="Column4964"/>
    <tableColumn id="4975" xr3:uid="{300771F9-C97D-4EBA-B539-D747FA20CA22}" name="Column4965"/>
    <tableColumn id="4976" xr3:uid="{E4C20E43-0400-4550-9808-CC348E68561E}" name="Column4966"/>
    <tableColumn id="4977" xr3:uid="{1FFB78BA-2245-4F6D-93A4-B9A3DC2D6739}" name="Column4967"/>
    <tableColumn id="4978" xr3:uid="{585B3A78-2394-4FD5-88ED-5EE2281ACD8C}" name="Column4968"/>
    <tableColumn id="4979" xr3:uid="{77C08D7F-8A79-4558-B8C9-A4E1453D3EF9}" name="Column4969"/>
    <tableColumn id="4980" xr3:uid="{8114EF2A-CA53-4E25-850E-ECE66F09D061}" name="Column4970"/>
    <tableColumn id="4981" xr3:uid="{684E7D47-61CB-4805-A49A-032401E87234}" name="Column4971"/>
    <tableColumn id="4982" xr3:uid="{59892CAF-2D2A-4FE7-9CE0-51C41CCFF488}" name="Column4972"/>
    <tableColumn id="4983" xr3:uid="{C6F372EE-3460-425F-AA67-9527E7C482AF}" name="Column4973"/>
    <tableColumn id="4984" xr3:uid="{0CF31B1D-CA9B-41A4-B67D-60E30371B9E2}" name="Column4974"/>
    <tableColumn id="4985" xr3:uid="{19D57939-FE52-4B75-BC34-FDEEAC3F3852}" name="Column4975"/>
    <tableColumn id="4986" xr3:uid="{E77B172C-C6D1-4551-93D0-11502BC10883}" name="Column4976"/>
    <tableColumn id="4987" xr3:uid="{24DFEF3C-FF7C-40D3-8B97-ACF919214C56}" name="Column4977"/>
    <tableColumn id="4988" xr3:uid="{6DC24DF7-BEF1-4E7B-840A-EFE36F5357A9}" name="Column4978"/>
    <tableColumn id="4989" xr3:uid="{C4F2E116-2AEF-4495-950E-ACCBE86DE8BA}" name="Column4979"/>
    <tableColumn id="4990" xr3:uid="{7029D906-5B37-46DC-846C-21EBA835760B}" name="Column4980"/>
    <tableColumn id="4991" xr3:uid="{934E30D3-F186-46F0-8210-68EA187439B1}" name="Column4981"/>
    <tableColumn id="4992" xr3:uid="{F18E8683-6444-4BE5-B134-CCF2965FDB13}" name="Column4982"/>
    <tableColumn id="4993" xr3:uid="{38B9CE1D-E004-4A7D-94FC-15D54D17C52D}" name="Column4983"/>
    <tableColumn id="4994" xr3:uid="{92737A3F-53A7-46D5-942F-F1C370323CD5}" name="Column4984"/>
    <tableColumn id="4995" xr3:uid="{DA0B9CDE-F15A-4217-8FB9-5B921293AE5E}" name="Column4985"/>
    <tableColumn id="4996" xr3:uid="{CA4D477B-F401-4584-A9A5-7F82DBF388C4}" name="Column4986"/>
    <tableColumn id="4997" xr3:uid="{C910A271-2271-4348-9B7F-9A1D979F7C42}" name="Column4987"/>
    <tableColumn id="4998" xr3:uid="{67141833-24E8-41EA-B55A-57C193F7C561}" name="Column4988"/>
    <tableColumn id="4999" xr3:uid="{ECB27E94-7EC8-4450-A428-8353B418936C}" name="Column4989"/>
    <tableColumn id="5000" xr3:uid="{078DA1B5-D747-4032-AAAE-464C655F0BEE}" name="Column4990"/>
    <tableColumn id="5001" xr3:uid="{AFED909C-3FA3-49E9-94A4-5686E247949D}" name="Column4991"/>
    <tableColumn id="5002" xr3:uid="{086E9C6E-1623-48BA-BC92-4B94B784B003}" name="Column4992"/>
    <tableColumn id="5003" xr3:uid="{8530069D-58C9-4227-A487-DE4483DA8A94}" name="Column4993"/>
    <tableColumn id="5004" xr3:uid="{C86A145F-2373-4CE5-98BD-46ABE042906D}" name="Column4994"/>
    <tableColumn id="5005" xr3:uid="{6EA4A790-BE6F-4BC4-B703-094DC9864A96}" name="Column4995"/>
    <tableColumn id="5006" xr3:uid="{9BB1AF9A-B0EC-4D20-8819-54D688E53965}" name="Column4996"/>
    <tableColumn id="5007" xr3:uid="{5EFB0618-DAEE-4543-87E7-364ADE81D0EA}" name="Column4997"/>
    <tableColumn id="5008" xr3:uid="{F06A079F-8042-4724-B072-E98066E6069B}" name="Column4998"/>
    <tableColumn id="5009" xr3:uid="{FF2327BA-363F-449D-90AB-18245ED8804C}" name="Column4999"/>
    <tableColumn id="5010" xr3:uid="{74EC05B0-E257-494C-8F70-176527431AE4}" name="Column5000"/>
    <tableColumn id="5011" xr3:uid="{EBDA9CB1-5225-4A6F-BB11-7B5988287336}" name="Column5001"/>
    <tableColumn id="5012" xr3:uid="{6E131CA9-D58C-47B5-A36B-4291F4478D8F}" name="Column5002"/>
    <tableColumn id="5013" xr3:uid="{14F3F1AA-99DB-48C4-9A05-07CD43C6F97C}" name="Column5003"/>
    <tableColumn id="5014" xr3:uid="{4D907B2D-7CB3-4ADB-AA0B-C0C6719FEC33}" name="Column5004"/>
    <tableColumn id="5015" xr3:uid="{38D2582B-385B-437A-A8EA-776DCE4B4FE0}" name="Column5005"/>
    <tableColumn id="5016" xr3:uid="{60D667E6-DBFD-4FA0-9ABB-B684FAA1113D}" name="Column5006"/>
    <tableColumn id="5017" xr3:uid="{F61A727C-EFA9-4D15-A8A3-11ABB4ACC50A}" name="Column5007"/>
    <tableColumn id="5018" xr3:uid="{D2D4C7D3-9392-4D5D-8E1C-4289F94D910B}" name="Column5008"/>
    <tableColumn id="5019" xr3:uid="{8E545C24-6C64-4B4C-AD81-3AE744053F3F}" name="Column5009"/>
    <tableColumn id="5020" xr3:uid="{2B0FFD8D-2A5B-4567-BF97-448E7F760008}" name="Column5010"/>
    <tableColumn id="5021" xr3:uid="{317D1BB2-909C-4E86-BFDC-7F22FA88186B}" name="Column5011"/>
    <tableColumn id="5022" xr3:uid="{668E0BE2-39E3-4A5C-8E57-748E5ACC442A}" name="Column5012"/>
    <tableColumn id="5023" xr3:uid="{312FEA56-ACF6-4DF4-925E-44D6B7AD626B}" name="Column5013"/>
    <tableColumn id="5024" xr3:uid="{7D9178ED-8142-42BD-B14C-FB1B42A11666}" name="Column5014"/>
    <tableColumn id="5025" xr3:uid="{C7CBAA19-74D7-4E97-B89B-3D8A38803E56}" name="Column5015"/>
    <tableColumn id="5026" xr3:uid="{A5D9F054-0870-4881-9C52-34DB33DAFB7C}" name="Column5016"/>
    <tableColumn id="5027" xr3:uid="{417BCA3E-D53B-469A-AAF8-4B373905310C}" name="Column5017"/>
    <tableColumn id="5028" xr3:uid="{2418DFE9-9A6C-4154-8590-CDC3700CA2A4}" name="Column5018"/>
    <tableColumn id="5029" xr3:uid="{041D8557-F730-4E7A-A922-D407F11F3F4C}" name="Column5019"/>
    <tableColumn id="5030" xr3:uid="{FB89D615-DDE2-4B49-9A4E-7D422B9B5B42}" name="Column5020"/>
    <tableColumn id="5031" xr3:uid="{87999DF3-ED19-4BD2-A62C-3975437908EB}" name="Column5021"/>
    <tableColumn id="5032" xr3:uid="{D703BA87-95A6-4184-B913-2FF52D45672D}" name="Column5022"/>
    <tableColumn id="5033" xr3:uid="{C6D520BA-4736-4747-B0C8-5A2A7A9DAFD6}" name="Column5023"/>
    <tableColumn id="5034" xr3:uid="{34E79913-D89D-4D6E-98B4-4C21B29DECD0}" name="Column5024"/>
    <tableColumn id="5035" xr3:uid="{4C79AB54-EF12-4EC7-86A0-54F0CEC93363}" name="Column5025"/>
    <tableColumn id="5036" xr3:uid="{66242C06-1ADF-44A9-9B7F-D2E4EE0B1663}" name="Column5026"/>
    <tableColumn id="5037" xr3:uid="{03A3C16A-3B95-421D-8C84-903A1BA7E5F6}" name="Column5027"/>
    <tableColumn id="5038" xr3:uid="{3008B2FE-C379-48B0-94A0-3BDF55EC9559}" name="Column5028"/>
    <tableColumn id="5039" xr3:uid="{2CE1885F-A6CA-46D1-9FBC-03F8E95E3C6E}" name="Column5029"/>
    <tableColumn id="5040" xr3:uid="{0784BF7D-0825-4D51-9886-46C0278E476A}" name="Column5030"/>
    <tableColumn id="5041" xr3:uid="{75ADDE92-DC33-4E0A-A843-31C852B8BB8D}" name="Column5031"/>
    <tableColumn id="5042" xr3:uid="{FF5A5788-4109-457C-8AE0-507ECE012538}" name="Column5032"/>
    <tableColumn id="5043" xr3:uid="{93016695-7097-46B3-BD08-86854C2CEE0B}" name="Column5033"/>
    <tableColumn id="5044" xr3:uid="{1350AD13-9F68-42E4-B5E5-5E5A3B87BB81}" name="Column5034"/>
    <tableColumn id="5045" xr3:uid="{C7EA04E5-82C7-44D5-9F47-084F7527A804}" name="Column5035"/>
    <tableColumn id="5046" xr3:uid="{770359D8-5BF8-4A57-8DF7-43050C6AA09F}" name="Column5036"/>
    <tableColumn id="5047" xr3:uid="{7239EBE1-5BFE-47E2-8E98-1EA05BE880C6}" name="Column5037"/>
    <tableColumn id="5048" xr3:uid="{3007E714-3DAC-490F-B376-6E147DA2449B}" name="Column5038"/>
    <tableColumn id="5049" xr3:uid="{489EF9BC-2A18-42E7-94C6-E6870556A615}" name="Column5039"/>
    <tableColumn id="5050" xr3:uid="{700DE23E-2BDB-4750-9468-D480D227505D}" name="Column5040"/>
    <tableColumn id="5051" xr3:uid="{E5B9142D-BA9A-46BB-9A53-0D36973A2BE6}" name="Column5041"/>
    <tableColumn id="5052" xr3:uid="{B34A1F3E-26B9-4EA0-8293-3BC02A8A5E72}" name="Column5042"/>
    <tableColumn id="5053" xr3:uid="{5BC23205-DDA8-4639-A96D-B97142300D14}" name="Column5043"/>
    <tableColumn id="5054" xr3:uid="{CFC52013-4BA0-405E-8CB2-37CE9BA6FD5F}" name="Column5044"/>
    <tableColumn id="5055" xr3:uid="{21AD6064-BA5F-4D86-B065-9C1B94633AE1}" name="Column5045"/>
    <tableColumn id="5056" xr3:uid="{7D115200-D5C9-4CB7-91F3-D619E301D67C}" name="Column5046"/>
    <tableColumn id="5057" xr3:uid="{E1BD3A5D-47C0-4343-AB75-CB135E377ED7}" name="Column5047"/>
    <tableColumn id="5058" xr3:uid="{F0055DD1-8BCE-4923-B9E5-E8189982C8C3}" name="Column5048"/>
    <tableColumn id="5059" xr3:uid="{69421CC7-51AE-49C8-8D47-4931D6F25ECC}" name="Column5049"/>
    <tableColumn id="5060" xr3:uid="{DEA6AE43-8762-49C8-AC4E-83FB1A31EBB1}" name="Column5050"/>
    <tableColumn id="5061" xr3:uid="{AF3A920E-2CF4-4A63-8532-C0A5EEBFB0F9}" name="Column5051"/>
    <tableColumn id="5062" xr3:uid="{B3475F44-1D58-440E-BCDF-6FD9F582FCC3}" name="Column5052"/>
    <tableColumn id="5063" xr3:uid="{58FF96D5-58EE-4199-9995-79E97A16C4FA}" name="Column5053"/>
    <tableColumn id="5064" xr3:uid="{25251D6F-3C24-4959-8B80-784100A4814B}" name="Column5054"/>
    <tableColumn id="5065" xr3:uid="{8425F6AB-D700-4BB9-A7F0-BF2A83FCB1FF}" name="Column5055"/>
    <tableColumn id="5066" xr3:uid="{7540F819-CAC0-4BAE-BB3D-9B284E58BBD0}" name="Column5056"/>
    <tableColumn id="5067" xr3:uid="{43BD2C21-6D78-4E92-9A88-759F6E21C254}" name="Column5057"/>
    <tableColumn id="5068" xr3:uid="{002F1BA2-DAB4-406F-AFC3-148AE7E93584}" name="Column5058"/>
    <tableColumn id="5069" xr3:uid="{6A47D6D5-4771-48C9-82E3-2CC373F394AC}" name="Column5059"/>
    <tableColumn id="5070" xr3:uid="{DC2A45E8-0741-4566-951B-F1A97179FE3A}" name="Column5060"/>
    <tableColumn id="5071" xr3:uid="{248733DC-D802-4577-95D4-60E8D9182F42}" name="Column5061"/>
    <tableColumn id="5072" xr3:uid="{5FB8E934-3F18-4FD0-927A-BD65FF0278D0}" name="Column5062"/>
    <tableColumn id="5073" xr3:uid="{A4EAA8DD-8B9A-458B-9A1F-4ABB11150245}" name="Column5063"/>
    <tableColumn id="5074" xr3:uid="{1BCABE25-C44B-42CE-B813-4DD5C2553B4C}" name="Column5064"/>
    <tableColumn id="5075" xr3:uid="{A4D4F4E0-3555-46D8-81A0-B6A20EE61B99}" name="Column5065"/>
    <tableColumn id="5076" xr3:uid="{3E75AF93-FEF1-439A-B326-424BCFC34ADC}" name="Column5066"/>
    <tableColumn id="5077" xr3:uid="{E539163F-FA2D-48C9-B35B-19C71F1CE890}" name="Column5067"/>
    <tableColumn id="5078" xr3:uid="{A6DCC4C6-EB5D-4F6B-A5F3-C9D0B527EA04}" name="Column5068"/>
    <tableColumn id="5079" xr3:uid="{893108B1-6F8D-4741-B50C-511107E0E8CB}" name="Column5069"/>
    <tableColumn id="5080" xr3:uid="{BBD820AF-D818-4A50-96B0-E84879920EAD}" name="Column5070"/>
    <tableColumn id="5081" xr3:uid="{FCBB027F-5C0A-4895-9E1A-96793CE8A0AE}" name="Column5071"/>
    <tableColumn id="5082" xr3:uid="{BF05CB06-DD7C-4FDC-8E3E-861B51894738}" name="Column5072"/>
    <tableColumn id="5083" xr3:uid="{AF7AE949-49E8-4294-920F-50A1AEFB11DA}" name="Column5073"/>
    <tableColumn id="5084" xr3:uid="{66D1F8AC-6794-4CF3-9908-333144DF69C1}" name="Column5074"/>
    <tableColumn id="5085" xr3:uid="{24D7A3D8-A3A4-4145-A845-DB579FFE6E15}" name="Column5075"/>
    <tableColumn id="5086" xr3:uid="{6596C39F-8B2B-44D8-A503-8A6802415964}" name="Column5076"/>
    <tableColumn id="5087" xr3:uid="{A1514784-ED5C-4CD2-9FE2-F533C0712BC1}" name="Column5077"/>
    <tableColumn id="5088" xr3:uid="{13D6EEC8-68B5-4C3C-B20F-5C5C40B627DF}" name="Column5078"/>
    <tableColumn id="5089" xr3:uid="{2746100D-C824-4ADB-A0CA-96CA6DDCC72D}" name="Column5079"/>
    <tableColumn id="5090" xr3:uid="{1F6DF995-B1ED-4CE6-AE46-6A123C3BAD79}" name="Column5080"/>
    <tableColumn id="5091" xr3:uid="{C822CDF4-D5E0-431D-9A9A-1743D78EE0FD}" name="Column5081"/>
    <tableColumn id="5092" xr3:uid="{7648B7BF-BD4E-4132-A48A-2C0EA254353E}" name="Column5082"/>
    <tableColumn id="5093" xr3:uid="{167FCEF7-62BF-41D3-96B1-F3BBCF07C4A7}" name="Column5083"/>
    <tableColumn id="5094" xr3:uid="{D42772D7-F211-49CA-B7F2-73AC4D08E51E}" name="Column5084"/>
    <tableColumn id="5095" xr3:uid="{63FFD7CE-0AB0-4E31-9B4C-D7DD5ED630C7}" name="Column5085"/>
    <tableColumn id="5096" xr3:uid="{5057970E-9995-4983-B0A7-CE687A4909A0}" name="Column5086"/>
    <tableColumn id="5097" xr3:uid="{D5CD635D-4113-4BC2-9FE1-ACC12E5310F4}" name="Column5087"/>
    <tableColumn id="5098" xr3:uid="{3E40A5B5-460B-4C91-8B4B-73BF431FCA0C}" name="Column5088"/>
    <tableColumn id="5099" xr3:uid="{0797992A-D9B6-446E-9089-29723A012A09}" name="Column5089"/>
    <tableColumn id="5100" xr3:uid="{77DD4A3F-BA50-4EAA-8696-B54E4B5DA706}" name="Column5090"/>
    <tableColumn id="5101" xr3:uid="{D83E8E10-4829-43C8-98E9-6FB5F3683406}" name="Column5091"/>
    <tableColumn id="5102" xr3:uid="{DB73F895-FA3C-4B8C-AE82-0436E02AC635}" name="Column5092"/>
    <tableColumn id="5103" xr3:uid="{23BD93D3-54DE-4693-B4D3-67BDE0F96E12}" name="Column5093"/>
    <tableColumn id="5104" xr3:uid="{80BA9D94-AC00-4FCF-A71A-67FB4C41A9BE}" name="Column5094"/>
    <tableColumn id="5105" xr3:uid="{D45B6974-524B-42C9-AA89-D405FE6801E4}" name="Column5095"/>
    <tableColumn id="5106" xr3:uid="{B11CA4AE-1E6A-4CA9-991C-2B63AA5E4E8B}" name="Column5096"/>
    <tableColumn id="5107" xr3:uid="{3C0EE164-8462-4112-A6A5-2B55E6A9DB90}" name="Column5097"/>
    <tableColumn id="5108" xr3:uid="{48908CD3-4323-4A6A-ADDE-4FB5829BAA9B}" name="Column5098"/>
    <tableColumn id="5109" xr3:uid="{6953F895-183E-4DCF-8096-5C8C089ABEF7}" name="Column5099"/>
    <tableColumn id="5110" xr3:uid="{792642F4-FFBE-4D57-9732-20B3E1EDE262}" name="Column5100"/>
    <tableColumn id="5111" xr3:uid="{B286314C-5929-473E-939E-172F0C771150}" name="Column5101"/>
    <tableColumn id="5112" xr3:uid="{E5EEFAF6-53D2-4ADC-9A15-41A4E37F098A}" name="Column5102"/>
    <tableColumn id="5113" xr3:uid="{F8B6516E-D945-43F5-8238-19B92A9F5B76}" name="Column5103"/>
    <tableColumn id="5114" xr3:uid="{4B478181-DE5E-4A45-AB39-910426E8736F}" name="Column5104"/>
    <tableColumn id="5115" xr3:uid="{4E80ACDB-E4F4-4E6F-8437-2AB722010FA1}" name="Column5105"/>
    <tableColumn id="5116" xr3:uid="{DE34ECED-6510-47BF-8030-F1A07B43A4A6}" name="Column5106"/>
    <tableColumn id="5117" xr3:uid="{A2341487-DA1C-4E93-8438-AA2CB48718FB}" name="Column5107"/>
    <tableColumn id="5118" xr3:uid="{628E242A-76B8-4987-A9A8-7EDC92A09A79}" name="Column5108"/>
    <tableColumn id="5119" xr3:uid="{38A91F33-A657-4B29-B8B0-0771A22E8355}" name="Column5109"/>
    <tableColumn id="5120" xr3:uid="{A11B9C64-4BFD-4E63-A020-4623A82D4C73}" name="Column5110"/>
    <tableColumn id="5121" xr3:uid="{FE02892A-B934-4575-AC8A-1F4B8DE25F46}" name="Column5111"/>
    <tableColumn id="5122" xr3:uid="{14FE102E-A130-4B56-9849-258C1C3B735A}" name="Column5112"/>
    <tableColumn id="5123" xr3:uid="{1C560BAD-B180-4C43-9C22-BFBD06F2B9D0}" name="Column5113"/>
    <tableColumn id="5124" xr3:uid="{9F388782-4E00-4C15-AC5B-AB54BFF51D21}" name="Column5114"/>
    <tableColumn id="5125" xr3:uid="{85C6A004-1919-42F5-AFED-F6271F1E327B}" name="Column5115"/>
    <tableColumn id="5126" xr3:uid="{080B4EE5-F124-4C48-8745-5F9D8CD32EAA}" name="Column5116"/>
    <tableColumn id="5127" xr3:uid="{B79D8937-9C2C-4F80-B695-C78595A784C7}" name="Column5117"/>
    <tableColumn id="5128" xr3:uid="{1C78FCB1-1223-4E15-A2C7-1A32C46F96D7}" name="Column5118"/>
    <tableColumn id="5129" xr3:uid="{3B06A39B-4219-488C-B378-31973ED8275C}" name="Column5119"/>
    <tableColumn id="5130" xr3:uid="{96095760-F56B-4485-A9C6-23ED418DA52C}" name="Column5120"/>
    <tableColumn id="5131" xr3:uid="{95F20EB0-C766-4081-85BB-2D0697F7D967}" name="Column5121"/>
    <tableColumn id="5132" xr3:uid="{31EDD776-3E01-4336-B128-9C6501873A5F}" name="Column5122"/>
    <tableColumn id="5133" xr3:uid="{F0C35A01-45E2-434D-A7A8-171D9DAC7296}" name="Column5123"/>
    <tableColumn id="5134" xr3:uid="{35A3314E-19B4-4FFE-AB33-FA8700972248}" name="Column5124"/>
    <tableColumn id="5135" xr3:uid="{80359E39-1A43-492C-A833-9EFCE1BC09E5}" name="Column5125"/>
    <tableColumn id="5136" xr3:uid="{E796293A-3475-48EF-B694-8A8901CC20C0}" name="Column5126"/>
    <tableColumn id="5137" xr3:uid="{C015E275-82B7-44AB-94B9-E58B8BE87170}" name="Column5127"/>
    <tableColumn id="5138" xr3:uid="{D5485736-A43D-439A-9E72-435A29DDA8ED}" name="Column5128"/>
    <tableColumn id="5139" xr3:uid="{95DB5024-2E44-4027-887E-BA9BED85CD91}" name="Column5129"/>
    <tableColumn id="5140" xr3:uid="{864FCA34-6DC1-48F9-B0AB-A20F14AB7CA8}" name="Column5130"/>
    <tableColumn id="5141" xr3:uid="{D1714AA9-E464-447E-A75C-9FB0A7474CE8}" name="Column5131"/>
    <tableColumn id="5142" xr3:uid="{FA825D0C-3B09-4980-B96E-2764E90423EF}" name="Column5132"/>
    <tableColumn id="5143" xr3:uid="{31E199F4-FD6A-4055-A6E7-6DB335AE4345}" name="Column5133"/>
    <tableColumn id="5144" xr3:uid="{118DCECE-BADD-429C-9CE2-CB647665A694}" name="Column5134"/>
    <tableColumn id="5145" xr3:uid="{5D25D5CF-F071-4D89-89E9-5449DCE7F009}" name="Column5135"/>
    <tableColumn id="5146" xr3:uid="{6DA78265-C428-44CE-BC3F-62C331AC1718}" name="Column5136"/>
    <tableColumn id="5147" xr3:uid="{17714EE7-8F9B-4940-9232-BF29385FA7C9}" name="Column5137"/>
    <tableColumn id="5148" xr3:uid="{8A96D251-1438-4DAB-8EC6-275A5C342652}" name="Column5138"/>
    <tableColumn id="5149" xr3:uid="{9CB5519D-2F41-4E8D-8FDB-2B3EC8212FDB}" name="Column5139"/>
    <tableColumn id="5150" xr3:uid="{8551A5CD-3AEA-4483-B594-56B39CC35D56}" name="Column5140"/>
    <tableColumn id="5151" xr3:uid="{C994F912-D3EB-477A-946A-905C556A4BE7}" name="Column5141"/>
    <tableColumn id="5152" xr3:uid="{70DA4BED-30E7-4336-B534-BDBE6AED00F1}" name="Column5142"/>
    <tableColumn id="5153" xr3:uid="{E20CABE1-823B-47E7-B8CF-B9EA81A856CC}" name="Column5143"/>
    <tableColumn id="5154" xr3:uid="{6B71DDDA-194E-4054-8FBB-1ADAB25DCEBB}" name="Column5144"/>
    <tableColumn id="5155" xr3:uid="{E9765553-A2C1-4796-A37A-E5193B7C3B52}" name="Column5145"/>
    <tableColumn id="5156" xr3:uid="{59128EEF-36DB-47E7-9CE3-4C4F29AC3AD1}" name="Column5146"/>
    <tableColumn id="5157" xr3:uid="{6D16D355-665C-4E24-9BE2-BDDAD5085EF8}" name="Column5147"/>
    <tableColumn id="5158" xr3:uid="{7C532177-4B9A-437D-8CC7-0A0CE07566D3}" name="Column5148"/>
    <tableColumn id="5159" xr3:uid="{B025FE61-0224-4744-8EDE-F406199331F2}" name="Column5149"/>
    <tableColumn id="5160" xr3:uid="{60A310D1-8344-4746-A677-8E264C430472}" name="Column5150"/>
    <tableColumn id="5161" xr3:uid="{1BDA3DF4-2D09-447E-B107-3D5A5AC82435}" name="Column5151"/>
    <tableColumn id="5162" xr3:uid="{1783AF9D-B089-44DA-B378-B8179776C493}" name="Column5152"/>
    <tableColumn id="5163" xr3:uid="{3EB7F620-B3EA-48CC-84A1-FCA16CCE1687}" name="Column5153"/>
    <tableColumn id="5164" xr3:uid="{F83128BC-46B1-4B72-A850-EECC1BBEF277}" name="Column5154"/>
    <tableColumn id="5165" xr3:uid="{4BDC9BD4-FD81-444F-A905-4CC5909F509C}" name="Column5155"/>
    <tableColumn id="5166" xr3:uid="{642DE7D4-A444-48AA-A06A-DE05F9964000}" name="Column5156"/>
    <tableColumn id="5167" xr3:uid="{6F313A4B-E3A8-486C-9BD9-645C2B2E2FA1}" name="Column5157"/>
    <tableColumn id="5168" xr3:uid="{DDC7D65C-B93D-42B6-B5E1-8DB50D422FCB}" name="Column5158"/>
    <tableColumn id="5169" xr3:uid="{AEFD9EB8-F576-46F1-A189-78213E86ADDD}" name="Column5159"/>
    <tableColumn id="5170" xr3:uid="{0BE11A0A-8949-4C4C-83AA-6914FE750936}" name="Column5160"/>
    <tableColumn id="5171" xr3:uid="{C69E202B-6FD8-4CA4-BECB-9DC886DFDE9A}" name="Column5161"/>
    <tableColumn id="5172" xr3:uid="{6C7FD15B-526D-4ACE-A9D3-2112E1919C15}" name="Column5162"/>
    <tableColumn id="5173" xr3:uid="{7453D5E1-1C1B-4732-A75C-17D68F183AB0}" name="Column5163"/>
    <tableColumn id="5174" xr3:uid="{FC7E524E-962D-4F06-911D-B43BB453DF46}" name="Column5164"/>
    <tableColumn id="5175" xr3:uid="{7CBEF613-839A-46E4-9990-F1710A771985}" name="Column5165"/>
    <tableColumn id="5176" xr3:uid="{7703CA81-E856-4B48-8D00-EA7C71BE4BBF}" name="Column5166"/>
    <tableColumn id="5177" xr3:uid="{7C314C4C-885A-458D-9FA9-BA52E575EB2B}" name="Column5167"/>
    <tableColumn id="5178" xr3:uid="{1D0FA0C4-5863-4BEE-B0F7-57EBD44C0569}" name="Column5168"/>
    <tableColumn id="5179" xr3:uid="{F19BECA4-9BB6-43F3-95C2-0A0892409813}" name="Column5169"/>
    <tableColumn id="5180" xr3:uid="{E6659DFF-899A-412B-8BA5-AA0E192A190B}" name="Column5170"/>
    <tableColumn id="5181" xr3:uid="{95C18AF5-03E2-4F6E-81FC-8827D3BBE8D3}" name="Column5171"/>
    <tableColumn id="5182" xr3:uid="{1FE3295C-1864-467E-AD31-A5FD2CCAF01F}" name="Column5172"/>
    <tableColumn id="5183" xr3:uid="{66190A08-DE60-4035-AA6F-467D318FED7F}" name="Column5173"/>
    <tableColumn id="5184" xr3:uid="{EEF6A4D8-618F-4655-ABAD-E431BED4663A}" name="Column5174"/>
    <tableColumn id="5185" xr3:uid="{343C00AB-33AD-4808-91A9-A618BC047199}" name="Column5175"/>
    <tableColumn id="5186" xr3:uid="{11B20898-48AC-4F31-B9C2-3BD009487DF8}" name="Column5176"/>
    <tableColumn id="5187" xr3:uid="{BEBF6B6D-5030-4822-B5A1-D7A59E250BB2}" name="Column5177"/>
    <tableColumn id="5188" xr3:uid="{BA3F9E12-70CC-4467-A0C0-655D7A9CBA99}" name="Column5178"/>
    <tableColumn id="5189" xr3:uid="{E84BC1A3-75D4-4116-A81A-E1557BC9491B}" name="Column5179"/>
    <tableColumn id="5190" xr3:uid="{6FD5467D-8547-49AE-AEDA-3E9652293DD9}" name="Column5180"/>
    <tableColumn id="5191" xr3:uid="{7E34ADE8-C748-40C3-A64A-71A4EBC413E6}" name="Column5181"/>
    <tableColumn id="5192" xr3:uid="{371E6553-58F2-4042-B600-AB5B7AA879F1}" name="Column5182"/>
    <tableColumn id="5193" xr3:uid="{C4E075C5-054C-473D-95B4-E62968E03E34}" name="Column5183"/>
    <tableColumn id="5194" xr3:uid="{1343541D-0870-4352-A047-1F8342203B92}" name="Column5184"/>
    <tableColumn id="5195" xr3:uid="{FB75D36C-9A52-43D0-A177-316880815417}" name="Column5185"/>
    <tableColumn id="5196" xr3:uid="{1025ABFA-722F-4FA2-A183-EA8ACC68C71B}" name="Column5186"/>
    <tableColumn id="5197" xr3:uid="{C1CDB8FD-0B8F-466E-A8A8-192D5A2C98CA}" name="Column5187"/>
    <tableColumn id="5198" xr3:uid="{6D817B0D-0445-4597-A8B1-8E607F62BB58}" name="Column5188"/>
    <tableColumn id="5199" xr3:uid="{2274BEE4-A97B-4B1E-80A1-FEBE71B1BE1D}" name="Column5189"/>
    <tableColumn id="5200" xr3:uid="{0BE4012D-42FA-4EBF-89C5-283C266F8502}" name="Column5190"/>
    <tableColumn id="5201" xr3:uid="{DF46930A-817C-4C08-9F14-E8E6053B051B}" name="Column5191"/>
    <tableColumn id="5202" xr3:uid="{589EE519-4513-41FE-89F3-650B01C24EDC}" name="Column5192"/>
    <tableColumn id="5203" xr3:uid="{CC9DC245-104B-4D3D-9A58-149898A5CAAB}" name="Column5193"/>
    <tableColumn id="5204" xr3:uid="{5D483015-47B2-4181-9996-4A25F2CBB0C0}" name="Column5194"/>
    <tableColumn id="5205" xr3:uid="{F8C179DA-2E20-461C-885D-F5104DADEBFE}" name="Column5195"/>
    <tableColumn id="5206" xr3:uid="{0BAD2279-73C6-4050-B788-6A459F87409B}" name="Column5196"/>
    <tableColumn id="5207" xr3:uid="{708002A7-1516-401D-A117-47CB40C607E8}" name="Column5197"/>
    <tableColumn id="5208" xr3:uid="{11FC7F1C-5EBE-4DC6-9555-465BD6284122}" name="Column5198"/>
    <tableColumn id="5209" xr3:uid="{0B120D30-2972-4418-BE44-EFDB5865B927}" name="Column5199"/>
    <tableColumn id="5210" xr3:uid="{EDC068D5-8813-45B5-8DD8-7C7F6AE5B5C1}" name="Column5200"/>
    <tableColumn id="5211" xr3:uid="{9F51CF50-BFCA-4B36-BC15-4B4E21582566}" name="Column5201"/>
    <tableColumn id="5212" xr3:uid="{68D95CB6-4113-4C4B-8686-62FE1E1EF753}" name="Column5202"/>
    <tableColumn id="5213" xr3:uid="{B29012ED-57B7-4287-B8A5-8D88F7CDED0F}" name="Column5203"/>
    <tableColumn id="5214" xr3:uid="{3BCDD7BD-ACA3-4AA9-865F-B43D594C76C9}" name="Column5204"/>
    <tableColumn id="5215" xr3:uid="{8F7D647C-DEE7-4012-B5E6-D0156DA58B23}" name="Column5205"/>
    <tableColumn id="5216" xr3:uid="{A33E66FF-163F-42B4-A5DE-F3F1C5D18DE7}" name="Column5206"/>
    <tableColumn id="5217" xr3:uid="{E4934D56-A575-4ECB-B67B-E157C0E040BB}" name="Column5207"/>
    <tableColumn id="5218" xr3:uid="{FB2F36D1-4418-4611-840B-A5D0FA523934}" name="Column5208"/>
    <tableColumn id="5219" xr3:uid="{021CAF73-A536-45A8-8BAB-800AC6E4F05A}" name="Column5209"/>
    <tableColumn id="5220" xr3:uid="{D17A38AB-8700-4F8C-B37C-80B21623FDDE}" name="Column5210"/>
    <tableColumn id="5221" xr3:uid="{B5AD98D2-A5EF-4E82-B402-1A539E8C16A9}" name="Column5211"/>
    <tableColumn id="5222" xr3:uid="{A5714A5C-9801-4815-887A-507F8B52D81E}" name="Column5212"/>
    <tableColumn id="5223" xr3:uid="{2276AA03-FBF3-48A9-9D7E-43EF41B847ED}" name="Column5213"/>
    <tableColumn id="5224" xr3:uid="{8B440FD6-1AF8-4112-8E63-A10E551C9D54}" name="Column5214"/>
    <tableColumn id="5225" xr3:uid="{0962D86F-D817-4B09-BC5B-8CD9C5F50AEA}" name="Column5215"/>
    <tableColumn id="5226" xr3:uid="{BE326BDE-2A27-4580-8591-E0397EE387D4}" name="Column5216"/>
    <tableColumn id="5227" xr3:uid="{99270559-1DB7-4827-950A-774746DABFEF}" name="Column5217"/>
    <tableColumn id="5228" xr3:uid="{75166DCF-84E1-4B4B-8FD6-B0E3A8C030DB}" name="Column5218"/>
    <tableColumn id="5229" xr3:uid="{FE5D8FD2-47A2-4B81-98FD-C70D1935D75F}" name="Column5219"/>
    <tableColumn id="5230" xr3:uid="{CB98773C-51CB-41E7-BA4A-700509A5AF79}" name="Column5220"/>
    <tableColumn id="5231" xr3:uid="{89AF084E-5D76-46CD-AE51-EFED9D08C202}" name="Column5221"/>
    <tableColumn id="5232" xr3:uid="{04039DF9-3015-4DD8-A8C3-A9E12D70AF9B}" name="Column5222"/>
    <tableColumn id="5233" xr3:uid="{13AF04D8-BB97-428E-AACC-3BDCF0F7B9D1}" name="Column5223"/>
    <tableColumn id="5234" xr3:uid="{1660931F-DEB1-4083-8D1F-6F2C8C633575}" name="Column5224"/>
    <tableColumn id="5235" xr3:uid="{F174A6D0-9A0D-442F-BD44-BFAAB966F5E8}" name="Column5225"/>
    <tableColumn id="5236" xr3:uid="{8C7AE8D2-DA89-478B-9ECA-2ACF1EFB96BA}" name="Column5226"/>
    <tableColumn id="5237" xr3:uid="{B571DE0E-9DC0-42C0-93F5-EFF4366FD838}" name="Column5227"/>
    <tableColumn id="5238" xr3:uid="{8D0BA2C5-A75F-4921-BF25-58908148D31E}" name="Column5228"/>
    <tableColumn id="5239" xr3:uid="{BF7F5A4D-825C-4D8B-A1B4-1B0DCDE052B5}" name="Column5229"/>
    <tableColumn id="5240" xr3:uid="{C9897B33-E462-4D8F-B78F-2E8ABFD06D49}" name="Column5230"/>
    <tableColumn id="5241" xr3:uid="{8371823C-1F88-4F25-B015-D37A647AC6C4}" name="Column5231"/>
    <tableColumn id="5242" xr3:uid="{7C954755-F84A-46D7-95BB-D6858A2749E2}" name="Column5232"/>
    <tableColumn id="5243" xr3:uid="{CB595DDE-E231-456E-842D-21F72BDEBA04}" name="Column5233"/>
    <tableColumn id="5244" xr3:uid="{6FF9DDF3-D3B0-4094-8B9A-C36AAA675CC9}" name="Column5234"/>
    <tableColumn id="5245" xr3:uid="{90C02A67-4A32-4461-95F1-290053B6F596}" name="Column5235"/>
    <tableColumn id="5246" xr3:uid="{947B1C9C-D269-4D64-80E3-A64BE2D0FCBC}" name="Column5236"/>
    <tableColumn id="5247" xr3:uid="{AFC48360-0A2F-443B-9504-B6B6A4AF0143}" name="Column5237"/>
    <tableColumn id="5248" xr3:uid="{01991ECB-5A72-450B-B632-B10350894D7B}" name="Column5238"/>
    <tableColumn id="5249" xr3:uid="{F52D2003-46CA-4CC8-8047-40479F3A8737}" name="Column5239"/>
    <tableColumn id="5250" xr3:uid="{C1C2996D-9843-4742-90A0-CDF9A3EB5187}" name="Column5240"/>
    <tableColumn id="5251" xr3:uid="{BB6FB76D-D1A3-446A-A7DA-69D4CFA47CB2}" name="Column5241"/>
    <tableColumn id="5252" xr3:uid="{6476AFB5-9E0D-42D5-B4B0-698448B27478}" name="Column5242"/>
    <tableColumn id="5253" xr3:uid="{5A996E99-FC1B-4863-BDC7-3620744CD596}" name="Column5243"/>
    <tableColumn id="5254" xr3:uid="{A0E08B56-7261-40AC-A716-7B82168B5A57}" name="Column5244"/>
    <tableColumn id="5255" xr3:uid="{5F16B18B-8514-4EDC-A32E-D7335490DB9C}" name="Column5245"/>
    <tableColumn id="5256" xr3:uid="{BEBC0AC4-61DE-4835-ACB0-6C48A382FF6B}" name="Column5246"/>
    <tableColumn id="5257" xr3:uid="{45D94FD4-9309-4661-9B02-EB6858E62369}" name="Column5247"/>
    <tableColumn id="5258" xr3:uid="{E284C821-3638-4F5E-82C0-0346939D7E82}" name="Column5248"/>
    <tableColumn id="5259" xr3:uid="{0CF8E63E-5DA4-4D4E-9049-9927E7E7F128}" name="Column5249"/>
    <tableColumn id="5260" xr3:uid="{D8D8C8E5-BB12-4604-87C0-FA6F59FB0F09}" name="Column5250"/>
    <tableColumn id="5261" xr3:uid="{B635FDB9-EA4B-45BD-B829-6C5D985DAB1F}" name="Column5251"/>
    <tableColumn id="5262" xr3:uid="{A2010D00-5BEF-4B5E-A198-1DA1BFBDAFDD}" name="Column5252"/>
    <tableColumn id="5263" xr3:uid="{A50FF27B-7B13-4DD4-B25F-10AE69EBD09C}" name="Column5253"/>
    <tableColumn id="5264" xr3:uid="{AF4F0B8A-B131-4EFB-BFA6-0C681DA0CB3A}" name="Column5254"/>
    <tableColumn id="5265" xr3:uid="{2D050E50-7DDC-4828-89FC-DCB29D64C6B8}" name="Column5255"/>
    <tableColumn id="5266" xr3:uid="{5E312A8F-DE07-4E28-95A4-5345EF2861D3}" name="Column5256"/>
    <tableColumn id="5267" xr3:uid="{FD1A8EFB-8091-4D13-8166-F88FB2D6534E}" name="Column5257"/>
    <tableColumn id="5268" xr3:uid="{F1B46609-2AA3-4407-830B-7B3E2F1CD533}" name="Column5258"/>
    <tableColumn id="5269" xr3:uid="{3CEB23B6-2513-4C9C-A13F-52A6252E76FB}" name="Column5259"/>
    <tableColumn id="5270" xr3:uid="{5B3632E4-20F8-4A54-88A7-7A90A61459CC}" name="Column5260"/>
    <tableColumn id="5271" xr3:uid="{5EE2B5E3-7BF9-40E9-9683-3FE2650881B3}" name="Column5261"/>
    <tableColumn id="5272" xr3:uid="{99795FE3-DF8E-4A69-B5DA-99643F262583}" name="Column5262"/>
    <tableColumn id="5273" xr3:uid="{5DD7CB3B-7D4B-42EB-8402-B20419A6F27F}" name="Column5263"/>
    <tableColumn id="5274" xr3:uid="{7E7146D5-74DC-41DB-9C87-A15C79A87084}" name="Column5264"/>
    <tableColumn id="5275" xr3:uid="{3A94F61D-4053-42BA-B8C8-2A1E28DBA87E}" name="Column5265"/>
    <tableColumn id="5276" xr3:uid="{364BC17E-190D-40EB-A529-CAFF227DB35D}" name="Column5266"/>
    <tableColumn id="5277" xr3:uid="{CAC5667C-C351-42B6-BCB0-17F2E04EFAFC}" name="Column5267"/>
    <tableColumn id="5278" xr3:uid="{6D35DBA8-E7AD-47D5-9F60-D121CE2620DE}" name="Column5268"/>
    <tableColumn id="5279" xr3:uid="{9829329A-732A-438D-8245-E10A93CF161D}" name="Column5269"/>
    <tableColumn id="5280" xr3:uid="{5BDF41A6-BE7D-4664-9D92-FA3E0D2325F5}" name="Column5270"/>
    <tableColumn id="5281" xr3:uid="{3EDEAC20-9F83-48B1-B630-3F80DEAABEDF}" name="Column5271"/>
    <tableColumn id="5282" xr3:uid="{73BCE675-F530-4539-8AC6-C26F793C1662}" name="Column5272"/>
    <tableColumn id="5283" xr3:uid="{C74B3624-B1CC-4969-9AB4-3C25658192AC}" name="Column5273"/>
    <tableColumn id="5284" xr3:uid="{AAC7AE41-858B-41ED-A783-BEB2826ED167}" name="Column5274"/>
    <tableColumn id="5285" xr3:uid="{59C1EA63-C0CE-4B1A-9A14-2A33069DCE8B}" name="Column5275"/>
    <tableColumn id="5286" xr3:uid="{5EFAE082-A9AE-40A1-A56D-1B8548E7191F}" name="Column5276"/>
    <tableColumn id="5287" xr3:uid="{843436E2-4ADD-47AF-A803-A95AA2600F12}" name="Column5277"/>
    <tableColumn id="5288" xr3:uid="{7671D4CE-C77E-4C6B-8E89-787A9E7234E5}" name="Column5278"/>
    <tableColumn id="5289" xr3:uid="{201DEA70-9357-4669-84A5-0D818FB04692}" name="Column5279"/>
    <tableColumn id="5290" xr3:uid="{EEA1A666-9769-41B5-A47A-D3DF1B72A07E}" name="Column5280"/>
    <tableColumn id="5291" xr3:uid="{B4B2CB56-99CC-4DD4-8731-48C56E8582AC}" name="Column5281"/>
    <tableColumn id="5292" xr3:uid="{AB18F5C7-C60E-4B74-B790-886A419BE123}" name="Column5282"/>
    <tableColumn id="5293" xr3:uid="{2C5093D2-743F-47CE-A555-541E8E01878B}" name="Column5283"/>
    <tableColumn id="5294" xr3:uid="{87684E7F-46A1-46C4-A5AE-472B4B5BC080}" name="Column5284"/>
    <tableColumn id="5295" xr3:uid="{3BA77795-C627-426B-9E2D-DEE45B5A43CD}" name="Column5285"/>
    <tableColumn id="5296" xr3:uid="{A27684FF-AD77-4A49-A1CF-CBE14BFD9F64}" name="Column5286"/>
    <tableColumn id="5297" xr3:uid="{0B601A4B-21D7-4FCF-84AE-868166DD4EA8}" name="Column5287"/>
    <tableColumn id="5298" xr3:uid="{7CC143E4-856A-4BA9-A23A-3179AA258BEB}" name="Column5288"/>
    <tableColumn id="5299" xr3:uid="{D4A8D03B-C370-48A6-AEF9-BBD1AE237B40}" name="Column5289"/>
    <tableColumn id="5300" xr3:uid="{F4F13FDD-D42A-47FA-BEA2-46E6C2199635}" name="Column5290"/>
    <tableColumn id="5301" xr3:uid="{3110B92C-A7D4-4432-B55A-B16CDF55C68B}" name="Column5291"/>
    <tableColumn id="5302" xr3:uid="{9A2FD211-9284-4429-8BFA-4B7C9A440B10}" name="Column5292"/>
    <tableColumn id="5303" xr3:uid="{D062B92A-BC06-49E7-AEAE-F15161E315B6}" name="Column5293"/>
    <tableColumn id="5304" xr3:uid="{387B7CCD-BE16-448A-B4EF-994EA186C1E3}" name="Column5294"/>
    <tableColumn id="5305" xr3:uid="{19BF11C6-664F-4FD8-8C85-FCACC441A3F8}" name="Column5295"/>
    <tableColumn id="5306" xr3:uid="{24DC1C6A-5807-4F6C-BE31-4B17F9DFBE86}" name="Column5296"/>
    <tableColumn id="5307" xr3:uid="{CC7112E3-BE86-4B75-8B53-B0BD7DB4ADCB}" name="Column5297"/>
    <tableColumn id="5308" xr3:uid="{2F81D47F-30C0-4738-8FDD-C668698FDECF}" name="Column5298"/>
    <tableColumn id="5309" xr3:uid="{3EE7B617-162C-4C2D-A1CF-ADA09F97C458}" name="Column5299"/>
    <tableColumn id="5310" xr3:uid="{C1E26E61-DA3D-47CE-AF24-E179B782936E}" name="Column5300"/>
    <tableColumn id="5311" xr3:uid="{2B2EFAB3-5B7F-4BFE-8A3E-2BE1FD98D4AD}" name="Column5301"/>
    <tableColumn id="5312" xr3:uid="{0CBA57FB-215A-45EB-BC59-8C542F418F0D}" name="Column5302"/>
    <tableColumn id="5313" xr3:uid="{06FEB2DF-2F9D-4AA3-B758-8D6223333280}" name="Column5303"/>
    <tableColumn id="5314" xr3:uid="{1C3900E1-71DD-46C2-8722-0F006FB59EE4}" name="Column5304"/>
    <tableColumn id="5315" xr3:uid="{0F9E9FB7-CF6B-4986-93AD-B5E8CCD3F3AD}" name="Column5305"/>
    <tableColumn id="5316" xr3:uid="{F4BEBB9D-5A96-40CD-ABBC-8CB5B827DD43}" name="Column5306"/>
    <tableColumn id="5317" xr3:uid="{4220C5FD-2566-4B5B-9CF3-B11981B08990}" name="Column5307"/>
    <tableColumn id="5318" xr3:uid="{D1B3CB29-05E7-483E-A863-DBBAD2D276AF}" name="Column5308"/>
    <tableColumn id="5319" xr3:uid="{607E8ACA-49DB-4C8B-9077-B1370C9220F7}" name="Column5309"/>
    <tableColumn id="5320" xr3:uid="{98A150AB-038F-47C5-9799-39ADC0AC5A1B}" name="Column5310"/>
    <tableColumn id="5321" xr3:uid="{C10772A6-49AF-4296-B83E-96212E2B9D8D}" name="Column5311"/>
    <tableColumn id="5322" xr3:uid="{041FBC9E-083D-4369-A66D-0EFCF0EC99BA}" name="Column5312"/>
    <tableColumn id="5323" xr3:uid="{C6EF2814-E73B-40B9-9A27-ACE6AF9999FC}" name="Column5313"/>
    <tableColumn id="5324" xr3:uid="{53BF860D-6DC7-41E3-BFD2-9F0A922EE4A8}" name="Column5314"/>
    <tableColumn id="5325" xr3:uid="{5CB8D58B-1CFE-4159-AE1B-3A2816DE9787}" name="Column5315"/>
    <tableColumn id="5326" xr3:uid="{38F08B92-3C2E-4E24-9B67-47E2AEE029F1}" name="Column5316"/>
    <tableColumn id="5327" xr3:uid="{01750694-4B55-429B-B08E-008807D9115F}" name="Column5317"/>
    <tableColumn id="5328" xr3:uid="{CAC2B43B-B73C-4887-BAF9-285088F9B185}" name="Column5318"/>
    <tableColumn id="5329" xr3:uid="{71D8CC37-3BA9-4AE5-AF9D-A3A5BF0E26A6}" name="Column5319"/>
    <tableColumn id="5330" xr3:uid="{DD0669CE-804D-434A-998E-015A000DA393}" name="Column5320"/>
    <tableColumn id="5331" xr3:uid="{5060C761-8723-455E-B1E1-8149A0CC9438}" name="Column5321"/>
    <tableColumn id="5332" xr3:uid="{E87DD201-0EAD-4310-BD86-4E1FDBDD7264}" name="Column5322"/>
    <tableColumn id="5333" xr3:uid="{1C213CF1-6285-49C5-998D-262467CF243A}" name="Column5323"/>
    <tableColumn id="5334" xr3:uid="{D425AB44-5452-48F2-BB42-5E0DBD9C6EFE}" name="Column5324"/>
    <tableColumn id="5335" xr3:uid="{771350F2-0141-4641-8AA4-0C51EC684FC5}" name="Column5325"/>
    <tableColumn id="5336" xr3:uid="{D24C199A-F77B-41E3-BFDE-C8CD4234B5A6}" name="Column5326"/>
    <tableColumn id="5337" xr3:uid="{E0538B91-A705-4919-97CD-68FC826C12C1}" name="Column5327"/>
    <tableColumn id="5338" xr3:uid="{C7CD2357-EAA6-4D72-A849-1EBEAE5F80F0}" name="Column5328"/>
    <tableColumn id="5339" xr3:uid="{E5037A5F-C6A5-419D-8E74-5466235F175B}" name="Column5329"/>
    <tableColumn id="5340" xr3:uid="{45FB37FC-A343-47D9-84B7-D4FA6044265F}" name="Column5330"/>
    <tableColumn id="5341" xr3:uid="{39BFCE93-0B10-4075-BA59-8FB5307916EB}" name="Column5331"/>
    <tableColumn id="5342" xr3:uid="{F3DA83C5-1751-49FB-AA31-2DF9F0787D0D}" name="Column5332"/>
    <tableColumn id="5343" xr3:uid="{BB79D149-5FE7-4701-8775-637771BC0C9C}" name="Column5333"/>
    <tableColumn id="5344" xr3:uid="{CD7A1761-5B3B-4AA1-9E15-B927245C0C43}" name="Column5334"/>
    <tableColumn id="5345" xr3:uid="{68CE6B6A-527F-47B9-AA21-812A7C90086C}" name="Column5335"/>
    <tableColumn id="5346" xr3:uid="{C2EA475F-0D5D-40B4-8875-765760719679}" name="Column5336"/>
    <tableColumn id="5347" xr3:uid="{DC32A1FA-2BEE-43A3-849C-CB45E383D6DF}" name="Column5337"/>
    <tableColumn id="5348" xr3:uid="{DFEACA9B-FD8B-486F-812A-9024F576CE59}" name="Column5338"/>
    <tableColumn id="5349" xr3:uid="{82D02AF3-DA5F-4F79-8CDB-F990DFD1AC68}" name="Column5339"/>
    <tableColumn id="5350" xr3:uid="{D08A9ACF-92DF-4948-9428-47817F4C8BCB}" name="Column5340"/>
    <tableColumn id="5351" xr3:uid="{0C3AE418-D433-4F95-B20B-0F0577E4C3A5}" name="Column5341"/>
    <tableColumn id="5352" xr3:uid="{630EB691-D8FB-45D3-9410-D4E218046AF3}" name="Column5342"/>
    <tableColumn id="5353" xr3:uid="{08084E68-09A6-4009-92C7-BAF8D3A00598}" name="Column5343"/>
    <tableColumn id="5354" xr3:uid="{02C9E10F-94B3-4D42-84AB-703726B3F6ED}" name="Column5344"/>
    <tableColumn id="5355" xr3:uid="{2D666C40-CEDE-4A66-A949-4E981442344B}" name="Column5345"/>
    <tableColumn id="5356" xr3:uid="{8D1560E6-2669-4B5F-8763-7C48215D4989}" name="Column5346"/>
    <tableColumn id="5357" xr3:uid="{CDDF5A8B-E277-48F5-8EA5-2839857F9EE6}" name="Column5347"/>
    <tableColumn id="5358" xr3:uid="{C1D69AF8-0E96-4402-A9DB-22CCCFACD761}" name="Column5348"/>
    <tableColumn id="5359" xr3:uid="{9BAEAC94-71C7-4B68-B88E-A0385990BADD}" name="Column5349"/>
    <tableColumn id="5360" xr3:uid="{1E430F33-A514-44A7-901D-A6D6A1F1F652}" name="Column5350"/>
    <tableColumn id="5361" xr3:uid="{A5C66ABD-C516-46C1-B524-09E337C252A5}" name="Column5351"/>
    <tableColumn id="5362" xr3:uid="{6754F18D-FA2E-4C71-B8DA-756339886467}" name="Column5352"/>
    <tableColumn id="5363" xr3:uid="{BD9EB0B3-5DED-447A-8904-932FE5197676}" name="Column5353"/>
    <tableColumn id="5364" xr3:uid="{D07C1C0D-A0C8-4DB9-9ACB-1D861F8F7CAE}" name="Column5354"/>
    <tableColumn id="5365" xr3:uid="{1F737CF1-D1E4-4511-8634-B8076F64FF3B}" name="Column5355"/>
    <tableColumn id="5366" xr3:uid="{9721F3C7-0BF9-406B-BCED-4EF472C5328E}" name="Column5356"/>
    <tableColumn id="5367" xr3:uid="{8B46B885-1C4C-4CE8-A5DB-7C6396E4A009}" name="Column5357"/>
    <tableColumn id="5368" xr3:uid="{81249326-EDDE-427F-B7D5-AC7BBFAA909E}" name="Column5358"/>
    <tableColumn id="5369" xr3:uid="{31317A69-DADC-4858-BA70-6BA756121609}" name="Column5359"/>
    <tableColumn id="5370" xr3:uid="{F78E3BCB-18B2-4898-BFC2-E2D68E717DED}" name="Column5360"/>
    <tableColumn id="5371" xr3:uid="{7C5CD814-F821-4B4F-BDDD-F586D453290B}" name="Column5361"/>
    <tableColumn id="5372" xr3:uid="{E9A1433B-1253-478B-8A08-EEECF648E68A}" name="Column5362"/>
    <tableColumn id="5373" xr3:uid="{2F617FDE-260D-4EBF-BC6D-AE8CAA073A66}" name="Column5363"/>
    <tableColumn id="5374" xr3:uid="{10C2162C-3A7F-46F2-A36B-2222F661FB0F}" name="Column5364"/>
    <tableColumn id="5375" xr3:uid="{ED66FB10-D278-42AA-A316-38AFB558E348}" name="Column5365"/>
    <tableColumn id="5376" xr3:uid="{7B2D335F-C3DF-499C-9EF3-14B1C0E0D8C9}" name="Column5366"/>
    <tableColumn id="5377" xr3:uid="{30FD7597-C6AA-45C0-8D47-7B8D10B094CA}" name="Column5367"/>
    <tableColumn id="5378" xr3:uid="{7D5AA68C-1323-4495-946B-F38E3FE7923D}" name="Column5368"/>
    <tableColumn id="5379" xr3:uid="{35DE54E2-E536-4BC5-B977-946C3428521C}" name="Column5369"/>
    <tableColumn id="5380" xr3:uid="{401F67AA-9CDD-4312-9BE0-7FC412008617}" name="Column5370"/>
    <tableColumn id="5381" xr3:uid="{17130D5E-9567-4DBD-8890-57E027DB0BC7}" name="Column5371"/>
    <tableColumn id="5382" xr3:uid="{2AF3C37C-15B8-4B28-ADCF-F47C8E5B4FCD}" name="Column5372"/>
    <tableColumn id="5383" xr3:uid="{069F622E-FFA1-4F0C-9034-60D487DE365D}" name="Column5373"/>
    <tableColumn id="5384" xr3:uid="{0A21FDB7-4147-4A86-83BA-209A61F5E1B6}" name="Column5374"/>
    <tableColumn id="5385" xr3:uid="{771BE2F0-A112-453C-A36D-A1F1EF4D024E}" name="Column5375"/>
    <tableColumn id="5386" xr3:uid="{B5CAE02B-2C23-4679-9E6E-01CF87C9CE21}" name="Column5376"/>
    <tableColumn id="5387" xr3:uid="{90470D13-CCA8-4F44-B3A8-424CCAF97D73}" name="Column5377"/>
    <tableColumn id="5388" xr3:uid="{BDECFDC6-9FD0-4DE0-85B9-DC3B34B34187}" name="Column5378"/>
    <tableColumn id="5389" xr3:uid="{4CB39822-99B7-46E8-8599-0E059EE6FCDB}" name="Column5379"/>
    <tableColumn id="5390" xr3:uid="{1DC86290-BB3A-4B79-8D3C-C78E82BA2BAB}" name="Column5380"/>
    <tableColumn id="5391" xr3:uid="{16296891-72BB-4D0A-9FCB-D869CAA2927F}" name="Column5381"/>
    <tableColumn id="5392" xr3:uid="{443028B8-D751-4B2E-B787-0D5862976FD3}" name="Column5382"/>
    <tableColumn id="5393" xr3:uid="{CB26E9C2-6B00-4B97-ADA4-8418AA025808}" name="Column5383"/>
    <tableColumn id="5394" xr3:uid="{18BB47F5-01A4-472F-A0DC-529357FC017F}" name="Column5384"/>
    <tableColumn id="5395" xr3:uid="{5453C8F7-0D8F-4E6A-9B42-47F83F54D1B1}" name="Column5385"/>
    <tableColumn id="5396" xr3:uid="{FCA47962-2F61-41B6-A690-C11FB1880576}" name="Column5386"/>
    <tableColumn id="5397" xr3:uid="{40E913C9-8780-460E-B1D0-17AB9DF0BEDC}" name="Column5387"/>
    <tableColumn id="5398" xr3:uid="{A2DEE3A6-4EBD-4031-8CE4-C63AB35EA4AD}" name="Column5388"/>
    <tableColumn id="5399" xr3:uid="{2BC4216C-1EE3-4E4B-A593-208FE7712016}" name="Column5389"/>
    <tableColumn id="5400" xr3:uid="{808FF4F4-D2C4-4766-868A-FE3FD7147A8E}" name="Column5390"/>
    <tableColumn id="5401" xr3:uid="{44BFD701-0706-4A51-A7F3-0376512FBD8D}" name="Column5391"/>
    <tableColumn id="5402" xr3:uid="{98F02B78-4CA4-4E99-8F37-6400284F5361}" name="Column5392"/>
    <tableColumn id="5403" xr3:uid="{65F4A893-741A-439C-A2DA-25D76D8B6DB4}" name="Column5393"/>
    <tableColumn id="5404" xr3:uid="{B22D6F34-C666-4B18-A9E2-8478B4789D82}" name="Column5394"/>
    <tableColumn id="5405" xr3:uid="{C93929CF-704F-4F1A-AFCA-7F5A04618DA9}" name="Column5395"/>
    <tableColumn id="5406" xr3:uid="{898D47F2-02D7-4F7B-8266-622D760D8667}" name="Column5396"/>
    <tableColumn id="5407" xr3:uid="{C971A01C-35BC-4FF0-A5E8-8476FC60AEF9}" name="Column5397"/>
    <tableColumn id="5408" xr3:uid="{631AACFD-1136-49DE-9005-6896D0E7868A}" name="Column5398"/>
    <tableColumn id="5409" xr3:uid="{A5CFAFB4-2E15-4F40-B958-E4C17C74EAA8}" name="Column5399"/>
    <tableColumn id="5410" xr3:uid="{75334A7A-0904-4370-BA1C-3C5EE507EE9E}" name="Column5400"/>
    <tableColumn id="5411" xr3:uid="{4C9C4787-8955-42B6-8B18-3B5A826F5E42}" name="Column5401"/>
    <tableColumn id="5412" xr3:uid="{0E3EE094-6DD8-424A-8674-5A3178AAD12C}" name="Column5402"/>
    <tableColumn id="5413" xr3:uid="{E7BF0C16-D396-42B6-A0A2-1039C1ACCB40}" name="Column5403"/>
    <tableColumn id="5414" xr3:uid="{757E3B64-D549-4D13-A301-915F30A3E260}" name="Column5404"/>
    <tableColumn id="5415" xr3:uid="{431AD09F-E8B0-4800-99C9-6E95DB16D58B}" name="Column5405"/>
    <tableColumn id="5416" xr3:uid="{30D0366A-50CE-4680-BB10-EE85C6928C3B}" name="Column5406"/>
    <tableColumn id="5417" xr3:uid="{5EE455B2-6ABF-43C5-A15C-3968FB9528FB}" name="Column5407"/>
    <tableColumn id="5418" xr3:uid="{771FDC36-4E62-4DC1-9647-0B1EC4C8D1CB}" name="Column5408"/>
    <tableColumn id="5419" xr3:uid="{D1F91D95-BDB5-479F-997A-E7AA4FAB9808}" name="Column5409"/>
    <tableColumn id="5420" xr3:uid="{30883C50-38AF-454B-B6C2-99AB947DD451}" name="Column5410"/>
    <tableColumn id="5421" xr3:uid="{F1DB7ADF-6A70-49AC-8897-311FE9878ED9}" name="Column5411"/>
    <tableColumn id="5422" xr3:uid="{4C9633E2-48BC-4A5F-8B6A-B4F6D53A8C6A}" name="Column5412"/>
    <tableColumn id="5423" xr3:uid="{E573DAA9-74F6-41B6-919F-D1783D4256A1}" name="Column5413"/>
    <tableColumn id="5424" xr3:uid="{D97F9B37-53AE-4432-AF6D-2CA396510A08}" name="Column5414"/>
    <tableColumn id="5425" xr3:uid="{83252554-556C-42F9-AD08-BFB576649BC5}" name="Column5415"/>
    <tableColumn id="5426" xr3:uid="{EC4B2D38-6F08-49D8-B6EE-3C3FBB1296A4}" name="Column5416"/>
    <tableColumn id="5427" xr3:uid="{2C10EEE4-B17E-4603-9ACF-9AD5D7AEDC8B}" name="Column5417"/>
    <tableColumn id="5428" xr3:uid="{6AAD9724-C92B-40AB-9DD3-E2F0FA697B46}" name="Column5418"/>
    <tableColumn id="5429" xr3:uid="{8DCD1055-A3D9-43C3-83DF-3008D2320FDB}" name="Column5419"/>
    <tableColumn id="5430" xr3:uid="{6F6F081C-14CA-4AAC-87AD-CBFC4CD04E7A}" name="Column5420"/>
    <tableColumn id="5431" xr3:uid="{D8256C6D-48A6-4D59-B5DB-39E292B18D8D}" name="Column5421"/>
    <tableColumn id="5432" xr3:uid="{FD76D9C0-C51F-492E-861A-212230129A45}" name="Column5422"/>
    <tableColumn id="5433" xr3:uid="{A149F9B9-C5A5-42AF-9AD6-31E3181BD569}" name="Column5423"/>
    <tableColumn id="5434" xr3:uid="{E3D8A588-B747-4D45-8A6A-B8C350AE2095}" name="Column5424"/>
    <tableColumn id="5435" xr3:uid="{A978F359-D189-4145-8777-3BD11D203AEE}" name="Column5425"/>
    <tableColumn id="5436" xr3:uid="{E6426008-00B2-4B8E-91EE-88240BFB39C9}" name="Column5426"/>
    <tableColumn id="5437" xr3:uid="{82A71E93-C6F6-486B-A51B-80C9F1EF5F3F}" name="Column5427"/>
    <tableColumn id="5438" xr3:uid="{268F3ABF-511D-4ECF-B59E-D0BA8053E7DB}" name="Column5428"/>
    <tableColumn id="5439" xr3:uid="{26A5709B-3F81-46A4-9929-CACC6E051F1F}" name="Column5429"/>
    <tableColumn id="5440" xr3:uid="{49116BE0-4678-44E1-97B1-53A19B52C3C1}" name="Column5430"/>
    <tableColumn id="5441" xr3:uid="{620107D2-C90C-40D7-99B0-F1A65F87EAD0}" name="Column5431"/>
    <tableColumn id="5442" xr3:uid="{60D98071-1263-4836-AC06-B0A8DA86FDBE}" name="Column5432"/>
    <tableColumn id="5443" xr3:uid="{492E7245-8E93-436B-9842-1CB936BA96F3}" name="Column5433"/>
    <tableColumn id="5444" xr3:uid="{B47B507E-4245-4649-9C52-D705A3CAEDE2}" name="Column5434"/>
    <tableColumn id="5445" xr3:uid="{5F626430-D920-4510-9C2D-5A7988B139C0}" name="Column5435"/>
    <tableColumn id="5446" xr3:uid="{031D639C-7F5A-464D-AD52-4500B8F8DDBA}" name="Column5436"/>
    <tableColumn id="5447" xr3:uid="{BE3F2BBF-A813-4588-9D59-C4BC47B71616}" name="Column5437"/>
    <tableColumn id="5448" xr3:uid="{82C18400-153A-4369-877D-DA5524976F49}" name="Column5438"/>
    <tableColumn id="5449" xr3:uid="{30693B73-5C3E-433D-A55D-6619E42A3E2D}" name="Column5439"/>
    <tableColumn id="5450" xr3:uid="{F9DC396B-A5E8-48C0-80DE-25A5E24D8385}" name="Column5440"/>
    <tableColumn id="5451" xr3:uid="{9D9AF771-895E-41B9-A9D8-0CC984A3EF90}" name="Column5441"/>
    <tableColumn id="5452" xr3:uid="{0B85AC3D-6DCD-4D87-B4D0-1E578E51B2D4}" name="Column5442"/>
    <tableColumn id="5453" xr3:uid="{317BCD00-5750-4224-BBA5-0F98E06D67F8}" name="Column5443"/>
    <tableColumn id="5454" xr3:uid="{B7EE05D7-D404-4F32-8670-8A140C171EF2}" name="Column5444"/>
    <tableColumn id="5455" xr3:uid="{CF1F4FAE-92B0-4045-ADFE-0A39312BC472}" name="Column5445"/>
    <tableColumn id="5456" xr3:uid="{1876C27B-D6E2-4800-9AA5-AD86AC6DF624}" name="Column5446"/>
    <tableColumn id="5457" xr3:uid="{5AAFBE53-16C7-4CD9-8D2E-DE3CBC6B266D}" name="Column5447"/>
    <tableColumn id="5458" xr3:uid="{EE4B5F1D-7ABB-44FB-A92B-3BA1A2726B98}" name="Column5448"/>
    <tableColumn id="5459" xr3:uid="{247A6C52-E3BE-46BC-B536-B22460F7E09B}" name="Column5449"/>
    <tableColumn id="5460" xr3:uid="{94BAAFDF-7247-476E-956B-C24A4FFA1C5E}" name="Column5450"/>
    <tableColumn id="5461" xr3:uid="{B5300F54-501A-474C-B77A-7AAF206F59C2}" name="Column5451"/>
    <tableColumn id="5462" xr3:uid="{0C15E2D0-3A64-467B-87FD-62AC21C76572}" name="Column5452"/>
    <tableColumn id="5463" xr3:uid="{A89891A6-FA37-4FEC-86F7-42284E10DC99}" name="Column5453"/>
    <tableColumn id="5464" xr3:uid="{D8CB8BBA-5FE5-4BDD-844F-6C5D9A528610}" name="Column5454"/>
    <tableColumn id="5465" xr3:uid="{9085A8C3-55C3-49D0-8A95-A30A381FFADE}" name="Column5455"/>
    <tableColumn id="5466" xr3:uid="{9FB51836-DEB7-4FAA-AEFC-E9743E3468BD}" name="Column5456"/>
    <tableColumn id="5467" xr3:uid="{ED8B3777-8238-4D6D-8C2C-F56C7101CCDB}" name="Column5457"/>
    <tableColumn id="5468" xr3:uid="{DA2777DF-9EB7-4EAA-84B2-452ACD4033F1}" name="Column5458"/>
    <tableColumn id="5469" xr3:uid="{920EDA45-43AF-4832-97DF-1161AE0864D6}" name="Column5459"/>
    <tableColumn id="5470" xr3:uid="{028A2645-98EB-4AF1-8B83-69038F7FC294}" name="Column5460"/>
    <tableColumn id="5471" xr3:uid="{4395AAA0-B99E-4D4D-8C2A-835B98334C4A}" name="Column5461"/>
    <tableColumn id="5472" xr3:uid="{20BC4415-5C0A-41C4-8BF9-5D5F7E9B91EF}" name="Column5462"/>
    <tableColumn id="5473" xr3:uid="{283DFE29-D2AC-4255-8737-DE7A054E2B9D}" name="Column5463"/>
    <tableColumn id="5474" xr3:uid="{EEB392B1-5469-433A-BD4F-F2F1FF54F745}" name="Column5464"/>
    <tableColumn id="5475" xr3:uid="{05BB75AE-26BC-4D5B-8FC7-CB452D7ED592}" name="Column5465"/>
    <tableColumn id="5476" xr3:uid="{93F38483-5CB3-4504-AE49-0EF8F4877E9E}" name="Column5466"/>
    <tableColumn id="5477" xr3:uid="{0C8A87BC-6D1E-445F-8C02-6D781F1A667E}" name="Column5467"/>
    <tableColumn id="5478" xr3:uid="{2086E55B-5AC7-4091-B15F-354480BC6B6A}" name="Column5468"/>
    <tableColumn id="5479" xr3:uid="{1D1C8990-060A-44F0-8D13-E61EEF35DACC}" name="Column5469"/>
    <tableColumn id="5480" xr3:uid="{8E81314C-3CD2-4882-91F1-BF9F7657803E}" name="Column5470"/>
    <tableColumn id="5481" xr3:uid="{EC85EF86-EE11-495B-A816-6FED427F33D9}" name="Column5471"/>
    <tableColumn id="5482" xr3:uid="{5B32666E-9BBD-47DB-B192-0FE4E49856CD}" name="Column5472"/>
    <tableColumn id="5483" xr3:uid="{FF49E635-E9ED-48C7-B7F4-0BC907BFCC16}" name="Column5473"/>
    <tableColumn id="5484" xr3:uid="{43876B2D-9BAC-435D-83A4-A51F323910E9}" name="Column5474"/>
    <tableColumn id="5485" xr3:uid="{C97CB815-A137-4599-88C0-4D0B2C9F6381}" name="Column5475"/>
    <tableColumn id="5486" xr3:uid="{1C2BB45E-9F25-47EA-ACCB-A772A640E1EA}" name="Column5476"/>
    <tableColumn id="5487" xr3:uid="{0F005203-AF7D-4B90-B11C-D36322C3F5DE}" name="Column5477"/>
    <tableColumn id="5488" xr3:uid="{0F478D59-ABB4-44F9-ADA8-19532D71E116}" name="Column5478"/>
    <tableColumn id="5489" xr3:uid="{BD45E4AC-99DD-446D-A87C-A7DADFBC1A38}" name="Column5479"/>
    <tableColumn id="5490" xr3:uid="{3C7E247E-94E5-4FB0-9A0E-1BD665247717}" name="Column5480"/>
    <tableColumn id="5491" xr3:uid="{F3946826-27DA-410E-951A-59AB5F5E090C}" name="Column5481"/>
    <tableColumn id="5492" xr3:uid="{4D56C36E-D938-4A1C-A5A8-2EEE90545368}" name="Column5482"/>
    <tableColumn id="5493" xr3:uid="{5A904F97-1D11-4F91-BB3D-529A29C33A66}" name="Column5483"/>
    <tableColumn id="5494" xr3:uid="{5B87BF1B-3A36-4E2D-AD03-3DC0DE2874BB}" name="Column5484"/>
    <tableColumn id="5495" xr3:uid="{80ABF86E-CEDC-4C08-AC4F-117B8F39A9FE}" name="Column5485"/>
    <tableColumn id="5496" xr3:uid="{EEBAB8FD-DA0C-435C-BCBD-6E9628BC1E12}" name="Column5486"/>
    <tableColumn id="5497" xr3:uid="{AF008F48-CD7F-45C8-BCC0-04F266682914}" name="Column5487"/>
    <tableColumn id="5498" xr3:uid="{050069FE-C4BF-4C1C-B338-1082F8772E3B}" name="Column5488"/>
    <tableColumn id="5499" xr3:uid="{6EEE44FA-A329-4469-87F9-1587F91EA7C9}" name="Column5489"/>
    <tableColumn id="5500" xr3:uid="{D25E78F6-AEA0-4EB5-859A-197D17A36A79}" name="Column5490"/>
    <tableColumn id="5501" xr3:uid="{8CEE77DB-3D14-4608-BE81-7F39FADE518D}" name="Column5491"/>
    <tableColumn id="5502" xr3:uid="{36946F1F-45B3-4FD4-A796-87927F23E70C}" name="Column5492"/>
    <tableColumn id="5503" xr3:uid="{BF619573-6DED-49B0-BB90-27607B1E73BC}" name="Column5493"/>
    <tableColumn id="5504" xr3:uid="{D4870C87-6862-4216-9CE9-4DE2D7B51AA5}" name="Column5494"/>
    <tableColumn id="5505" xr3:uid="{6BC3EAC5-C556-45D6-8699-E1364E7E772B}" name="Column5495"/>
    <tableColumn id="5506" xr3:uid="{C4973062-07A4-4BA5-8B48-26F3858C526C}" name="Column5496"/>
    <tableColumn id="5507" xr3:uid="{EE9F82A7-9860-4464-B659-F6ED36F5E75A}" name="Column5497"/>
    <tableColumn id="5508" xr3:uid="{8617B3A5-15DD-47E9-9ADB-04689F3A1AA1}" name="Column5498"/>
    <tableColumn id="5509" xr3:uid="{2ECA0634-8BD8-466E-A2C0-BBB8D256C8FE}" name="Column5499"/>
    <tableColumn id="5510" xr3:uid="{0B0D585D-6E05-4291-A1EB-5D7DC3A7C0E4}" name="Column5500"/>
    <tableColumn id="5511" xr3:uid="{593F7638-97DE-4CFF-BB9F-FA0CD3941D39}" name="Column5501"/>
    <tableColumn id="5512" xr3:uid="{FA4FC550-5D43-4EE1-83C1-F3268F10CA06}" name="Column5502"/>
    <tableColumn id="5513" xr3:uid="{021B2AFB-1243-4FCD-AA0C-606568B30DE0}" name="Column5503"/>
    <tableColumn id="5514" xr3:uid="{2174D22F-3582-4476-913A-18993E0F017C}" name="Column5504"/>
    <tableColumn id="5515" xr3:uid="{E9646CCF-8601-4F42-9A95-D56BBEDBF15B}" name="Column5505"/>
    <tableColumn id="5516" xr3:uid="{E82E59FA-6DE4-4A2E-9D1B-180EA8F94AEA}" name="Column5506"/>
    <tableColumn id="5517" xr3:uid="{BEE08CB2-EE88-463B-9D55-9D0573E4728D}" name="Column5507"/>
    <tableColumn id="5518" xr3:uid="{C5F5333C-E1CE-4667-A3D7-57CFC5DAA82E}" name="Column5508"/>
    <tableColumn id="5519" xr3:uid="{E47C0389-0D9E-41F7-BB9E-C37CDB75C2BA}" name="Column5509"/>
    <tableColumn id="5520" xr3:uid="{0843C4AD-2C58-4F70-93F6-30276E92C46B}" name="Column5510"/>
    <tableColumn id="5521" xr3:uid="{15919D1C-CF97-44F8-90E6-35CE90E5D5B0}" name="Column5511"/>
    <tableColumn id="5522" xr3:uid="{6B84C22D-CEF1-476D-A0FC-9C74C473A5CB}" name="Column5512"/>
    <tableColumn id="5523" xr3:uid="{3AF2C8DE-26BA-42A0-860F-50F5FFEF4774}" name="Column5513"/>
    <tableColumn id="5524" xr3:uid="{E3592F74-A5CE-4BD0-AFB7-4D269004C4BA}" name="Column5514"/>
    <tableColumn id="5525" xr3:uid="{3429AA4E-0C0A-4948-8B8E-A32D19D62A7D}" name="Column5515"/>
    <tableColumn id="5526" xr3:uid="{C82A5415-8237-4569-9945-125D978442EE}" name="Column5516"/>
    <tableColumn id="5527" xr3:uid="{3C72210A-4C6B-40C6-AFF3-9A4ED212EEE9}" name="Column5517"/>
    <tableColumn id="5528" xr3:uid="{57BCCCD3-2F03-4BC9-A043-0B4118713A6F}" name="Column5518"/>
    <tableColumn id="5529" xr3:uid="{A4F3BC95-3952-431A-B21B-414A33766DEB}" name="Column5519"/>
    <tableColumn id="5530" xr3:uid="{254139E6-F98E-4DD9-9D4E-1ECDB97018FC}" name="Column5520"/>
    <tableColumn id="5531" xr3:uid="{3BBBAB82-FC6D-43B0-957E-DD94BCE4D933}" name="Column5521"/>
    <tableColumn id="5532" xr3:uid="{FB056405-4F9E-4412-A649-9DB6AD1B3F61}" name="Column5522"/>
    <tableColumn id="5533" xr3:uid="{D453B88C-A91A-4CBF-9564-C20B543AAA87}" name="Column5523"/>
    <tableColumn id="5534" xr3:uid="{75F2A8AC-BD9C-4677-8A89-1BD39993C909}" name="Column5524"/>
    <tableColumn id="5535" xr3:uid="{75C0E3B9-25D0-4CD2-ADDE-B06FCFEE638C}" name="Column5525"/>
    <tableColumn id="5536" xr3:uid="{3708ABF2-3272-4F00-A2BE-17FE0A0642F8}" name="Column5526"/>
    <tableColumn id="5537" xr3:uid="{2B5D8AB7-C228-40E8-94D9-7D38FED89C17}" name="Column5527"/>
    <tableColumn id="5538" xr3:uid="{E2F2A66E-E1B1-4518-9810-8299FD2AF7DC}" name="Column5528"/>
    <tableColumn id="5539" xr3:uid="{3028B3D7-427E-4B65-96D8-57A9718F486E}" name="Column5529"/>
    <tableColumn id="5540" xr3:uid="{80789A32-F64E-4068-AE83-B6DFAB7718B2}" name="Column5530"/>
    <tableColumn id="5541" xr3:uid="{7CEF0AEE-8392-4546-A09F-CF01D6F5EE71}" name="Column5531"/>
    <tableColumn id="5542" xr3:uid="{6629F874-FD4E-4D4A-9DE1-97E2B867C8A9}" name="Column5532"/>
    <tableColumn id="5543" xr3:uid="{75FAECCB-3512-41CD-9E54-7685E4F0F80F}" name="Column5533"/>
    <tableColumn id="5544" xr3:uid="{63AA58AB-F021-4937-B3A4-45E294A907B9}" name="Column5534"/>
    <tableColumn id="5545" xr3:uid="{E449A0D3-FB45-4B5C-A16A-71AF934F0B3C}" name="Column5535"/>
    <tableColumn id="5546" xr3:uid="{EE39637B-FA9A-4A4D-B4E1-B96D498B7517}" name="Column5536"/>
    <tableColumn id="5547" xr3:uid="{9F84475D-1B1E-402E-B2BF-D58589D0612B}" name="Column5537"/>
    <tableColumn id="5548" xr3:uid="{4E7FA032-8F6D-49C9-9887-D60FC6132FB4}" name="Column5538"/>
    <tableColumn id="5549" xr3:uid="{FA5C9E74-4315-4D91-B6E3-5EC747904683}" name="Column5539"/>
    <tableColumn id="5550" xr3:uid="{A5422412-154F-4AA0-A613-7CE74F3DD3AA}" name="Column5540"/>
    <tableColumn id="5551" xr3:uid="{9C3BA96F-2B57-4C91-8ABD-7E4810953F43}" name="Column5541"/>
    <tableColumn id="5552" xr3:uid="{1E2FA892-9F29-4ED4-BB47-A98217A1D151}" name="Column5542"/>
    <tableColumn id="5553" xr3:uid="{B3A4DCF8-35DB-48A9-AF42-B8C11359BBDA}" name="Column5543"/>
    <tableColumn id="5554" xr3:uid="{5AADEE75-DFF0-4C3B-A451-0244C2210660}" name="Column5544"/>
    <tableColumn id="5555" xr3:uid="{823D9B49-F9AE-4B9A-8D80-5CCEAE4D3599}" name="Column5545"/>
    <tableColumn id="5556" xr3:uid="{13A17765-6D68-44F3-B554-0D6A34AAE1C6}" name="Column5546"/>
    <tableColumn id="5557" xr3:uid="{B4FF7876-BDB8-4677-B235-E659E3FF794E}" name="Column5547"/>
    <tableColumn id="5558" xr3:uid="{0370115D-1C7B-4492-9B87-AB3000BE0291}" name="Column5548"/>
    <tableColumn id="5559" xr3:uid="{0CE34A1E-51F7-41F7-B1D0-ECD128F0B86E}" name="Column5549"/>
    <tableColumn id="5560" xr3:uid="{0B05606D-4388-45DC-8F30-1D87F2C28B46}" name="Column5550"/>
    <tableColumn id="5561" xr3:uid="{D027DD8A-F2FA-4B74-99EE-8971D30DDC6B}" name="Column5551"/>
    <tableColumn id="5562" xr3:uid="{4BE78710-8454-40D1-A9E7-4418DF7E0E5A}" name="Column5552"/>
    <tableColumn id="5563" xr3:uid="{4A304E68-2BD3-48A1-A405-01C453B4531F}" name="Column5553"/>
    <tableColumn id="5564" xr3:uid="{882A5FA2-99D1-453E-9E92-6D51A8D16612}" name="Column5554"/>
    <tableColumn id="5565" xr3:uid="{6F640BF5-750F-4014-9E5F-A4B2AD7582FE}" name="Column5555"/>
    <tableColumn id="5566" xr3:uid="{264D98CF-83BF-4D7E-8759-545B1E4B570D}" name="Column5556"/>
    <tableColumn id="5567" xr3:uid="{644E7168-4627-4067-ACA8-9D3DDCF33006}" name="Column5557"/>
    <tableColumn id="5568" xr3:uid="{8B2B4DAD-9FA0-461A-B2B5-CB42C7D47FF6}" name="Column5558"/>
    <tableColumn id="5569" xr3:uid="{887FED51-7275-442A-B264-B186F8815FE5}" name="Column5559"/>
    <tableColumn id="5570" xr3:uid="{3DD8A606-67AF-4B41-AAE4-2266129D508D}" name="Column5560"/>
    <tableColumn id="5571" xr3:uid="{9F54A705-F50F-46E9-83DF-D8E29A77E158}" name="Column5561"/>
    <tableColumn id="5572" xr3:uid="{B02C9AE4-B081-4D55-BCA4-17C0C1885AF7}" name="Column5562"/>
    <tableColumn id="5573" xr3:uid="{1E81CC91-ED3E-4C40-BF2C-63357D107C5B}" name="Column5563"/>
    <tableColumn id="5574" xr3:uid="{326DADA9-8933-424F-8F4B-B6F8FBBBF1B6}" name="Column5564"/>
    <tableColumn id="5575" xr3:uid="{0C8078C5-0BCE-42CB-8BAB-DDD7EA7D149C}" name="Column5565"/>
    <tableColumn id="5576" xr3:uid="{DF946425-1660-467F-85CE-4DD874081BA2}" name="Column5566"/>
    <tableColumn id="5577" xr3:uid="{AF657AA0-8385-41FD-B881-1A50DA7427D3}" name="Column5567"/>
    <tableColumn id="5578" xr3:uid="{584A1B3F-7A5F-4FBC-99D0-9C6891DCD218}" name="Column5568"/>
    <tableColumn id="5579" xr3:uid="{14B89C2A-1360-48D3-A58F-0479AC2E6CB6}" name="Column5569"/>
    <tableColumn id="5580" xr3:uid="{187627F9-A425-4D81-BA15-FAE79BDF7C05}" name="Column5570"/>
    <tableColumn id="5581" xr3:uid="{70F919E4-8F00-4810-8AD6-9707BF47D91C}" name="Column5571"/>
    <tableColumn id="5582" xr3:uid="{AA8322CF-A96F-4644-8EE6-11CB147F4AE7}" name="Column5572"/>
    <tableColumn id="5583" xr3:uid="{EB776146-6847-4E53-842A-7357812AA23C}" name="Column5573"/>
    <tableColumn id="5584" xr3:uid="{C3674F42-BAF3-4AD2-9525-399D93D75314}" name="Column5574"/>
    <tableColumn id="5585" xr3:uid="{8902EAE5-E9E1-405E-8E57-A95CBF545B3C}" name="Column5575"/>
    <tableColumn id="5586" xr3:uid="{B3DDD8F8-53B3-4601-A460-80C111F7AA3A}" name="Column5576"/>
    <tableColumn id="5587" xr3:uid="{D757EDE0-8F5C-459F-83FB-54B12021D05B}" name="Column5577"/>
    <tableColumn id="5588" xr3:uid="{0FF8B73F-C0CA-4164-803D-3260131E0A13}" name="Column5578"/>
    <tableColumn id="5589" xr3:uid="{692EF56E-43DC-4947-8E44-E068E7A35471}" name="Column5579"/>
    <tableColumn id="5590" xr3:uid="{E2FD26CA-CA4E-494F-ADE7-5D3D6799AE5D}" name="Column5580"/>
    <tableColumn id="5591" xr3:uid="{A8DFD077-7BE1-4C1D-AD7B-5AA51C022DC9}" name="Column5581"/>
    <tableColumn id="5592" xr3:uid="{6272EB80-3B05-4BEF-8D96-B944E9858F28}" name="Column5582"/>
    <tableColumn id="5593" xr3:uid="{DD6483F0-130F-4F86-9B88-8857F7B26F1B}" name="Column5583"/>
    <tableColumn id="5594" xr3:uid="{68709175-6EDA-44A0-A832-58EFB59B81E5}" name="Column5584"/>
    <tableColumn id="5595" xr3:uid="{0951BE5B-6F06-4C6F-9E3C-7374109CF605}" name="Column5585"/>
    <tableColumn id="5596" xr3:uid="{96EF00F7-4079-4A21-A2C2-EB20BAC139CE}" name="Column5586"/>
    <tableColumn id="5597" xr3:uid="{D5EB9126-FEC6-4B68-8F74-7EB5AE9E0FA9}" name="Column5587"/>
    <tableColumn id="5598" xr3:uid="{E31214ED-9920-4F72-9F8A-9F07853C27EF}" name="Column5588"/>
    <tableColumn id="5599" xr3:uid="{6C79CF27-F775-479E-BBFC-BE7904A327B5}" name="Column5589"/>
    <tableColumn id="5600" xr3:uid="{D013F4EF-B5CD-45B0-9E82-EE302BE44F86}" name="Column5590"/>
    <tableColumn id="5601" xr3:uid="{AE6C9673-D14B-44FC-B63B-5B2931AB99AE}" name="Column5591"/>
    <tableColumn id="5602" xr3:uid="{4F5DCD85-3F89-4BA4-8066-0B8FD4302340}" name="Column5592"/>
    <tableColumn id="5603" xr3:uid="{7509EF3A-961D-4DFC-8CEA-3E59DE0697DB}" name="Column5593"/>
    <tableColumn id="5604" xr3:uid="{29C48C0A-D88F-4DC5-A81E-400673C361E5}" name="Column5594"/>
    <tableColumn id="5605" xr3:uid="{87847FFC-2A43-4A17-8F9C-023A3FC06A0A}" name="Column5595"/>
    <tableColumn id="5606" xr3:uid="{155A6430-BE17-40AB-8CE2-52D1185BC753}" name="Column5596"/>
    <tableColumn id="5607" xr3:uid="{B81A84F8-BA7F-4E1C-8F7D-2A336E2E6F08}" name="Column5597"/>
    <tableColumn id="5608" xr3:uid="{C9337F6C-8A25-4CBB-9336-1BB9A23FA879}" name="Column5598"/>
    <tableColumn id="5609" xr3:uid="{3BE1E811-519E-445D-86B6-B0321280CF69}" name="Column5599"/>
    <tableColumn id="5610" xr3:uid="{21318DAD-5E89-4821-AA90-9596B1269221}" name="Column5600"/>
    <tableColumn id="5611" xr3:uid="{45C3AED6-D518-4B1B-BC18-7BC332623D53}" name="Column5601"/>
    <tableColumn id="5612" xr3:uid="{0E544A65-2988-4419-8A55-0CE6F4A5893E}" name="Column5602"/>
    <tableColumn id="5613" xr3:uid="{97276EF3-727D-4A1B-BA65-0472F4BCDE55}" name="Column5603"/>
    <tableColumn id="5614" xr3:uid="{31DFA4C4-72AA-465E-9D3F-C596EED27379}" name="Column5604"/>
    <tableColumn id="5615" xr3:uid="{1DF6CB11-40EA-4412-9E69-27F7254A13E0}" name="Column5605"/>
    <tableColumn id="5616" xr3:uid="{B9D47A75-A864-4351-BAE3-882FBCF38CEC}" name="Column5606"/>
    <tableColumn id="5617" xr3:uid="{CBD28CAD-A70F-4770-80CA-B1CC90800004}" name="Column5607"/>
    <tableColumn id="5618" xr3:uid="{93FB6491-3032-49D5-BA13-4D29C24FFA35}" name="Column5608"/>
    <tableColumn id="5619" xr3:uid="{C857B4ED-D1ED-46DF-849B-573199C6411C}" name="Column5609"/>
    <tableColumn id="5620" xr3:uid="{5FE132A2-E815-4CD4-ABE1-762570990122}" name="Column5610"/>
    <tableColumn id="5621" xr3:uid="{28B6C278-643C-4F26-9AC2-4006386CC4D3}" name="Column5611"/>
    <tableColumn id="5622" xr3:uid="{F16518E8-9AE0-43D8-ACB8-3F46BCF2BEDB}" name="Column5612"/>
    <tableColumn id="5623" xr3:uid="{0C35A9FE-5586-49AF-B707-56C03CEB89F5}" name="Column5613"/>
    <tableColumn id="5624" xr3:uid="{8AA5DC93-2670-42FA-AF0B-C518A6AF5A1C}" name="Column5614"/>
    <tableColumn id="5625" xr3:uid="{79517DA4-0704-4A40-A324-A52E90600DC6}" name="Column5615"/>
    <tableColumn id="5626" xr3:uid="{C1EF6C67-DE9F-4C37-90B3-D8DC12648E37}" name="Column5616"/>
    <tableColumn id="5627" xr3:uid="{95032184-B02F-480E-BE2D-B62117EC464F}" name="Column5617"/>
    <tableColumn id="5628" xr3:uid="{4DB54D1C-80B1-434F-BDDB-858AEC26A708}" name="Column5618"/>
    <tableColumn id="5629" xr3:uid="{FADE52D8-C110-4D84-846F-EAA0801AA87B}" name="Column5619"/>
    <tableColumn id="5630" xr3:uid="{0B2054A8-CA34-4E34-BDC3-FA85F4B1ED2A}" name="Column5620"/>
    <tableColumn id="5631" xr3:uid="{01EEE554-ED06-42BF-B51E-7F9F87A6125B}" name="Column5621"/>
    <tableColumn id="5632" xr3:uid="{49C1C6BA-243E-4A9F-8C6D-F328EE76FBA2}" name="Column5622"/>
    <tableColumn id="5633" xr3:uid="{9354BF83-0253-4F13-BA4F-D60C88FAB3B8}" name="Column5623"/>
    <tableColumn id="5634" xr3:uid="{45441806-8BC7-4843-934A-CAE9F7E8BC78}" name="Column5624"/>
    <tableColumn id="5635" xr3:uid="{7A32979F-641D-4100-8201-1662E7AA5DD3}" name="Column5625"/>
    <tableColumn id="5636" xr3:uid="{8F1411B8-CED6-4391-9FB0-E20ACAB577CB}" name="Column5626"/>
    <tableColumn id="5637" xr3:uid="{770D2556-6D9B-4EB6-BF68-9F62A75A1E48}" name="Column5627"/>
    <tableColumn id="5638" xr3:uid="{70D71464-8BD4-45D3-9D42-AAB422B7813B}" name="Column5628"/>
    <tableColumn id="5639" xr3:uid="{CCC8E8D5-8ED2-47A0-9022-B3CD4528DB39}" name="Column5629"/>
    <tableColumn id="5640" xr3:uid="{5CFF1F43-E0B6-4575-AF69-075E49C736B1}" name="Column5630"/>
    <tableColumn id="5641" xr3:uid="{8ADBA9EB-70C3-4F89-9859-F8F12A2AEC29}" name="Column5631"/>
    <tableColumn id="5642" xr3:uid="{8AEEE71D-FE6E-48F8-8900-5DC0BDD76BB6}" name="Column5632"/>
    <tableColumn id="5643" xr3:uid="{F23FC92F-E26D-4AD1-A789-F3436B91A9C8}" name="Column5633"/>
    <tableColumn id="5644" xr3:uid="{5D11F96D-0295-4E9E-91CE-BE1BCDC42B21}" name="Column5634"/>
    <tableColumn id="5645" xr3:uid="{6F211FE9-ACA3-4FFD-9F68-55F352106AC5}" name="Column5635"/>
    <tableColumn id="5646" xr3:uid="{3728A38E-D525-4A0B-A1A1-4276531411AA}" name="Column5636"/>
    <tableColumn id="5647" xr3:uid="{EA7F30E4-998D-432F-BF97-5169589940B9}" name="Column5637"/>
    <tableColumn id="5648" xr3:uid="{A2EB3F34-5197-4898-AACA-F8F3629CBF82}" name="Column5638"/>
    <tableColumn id="5649" xr3:uid="{1224BD91-7D6C-4A76-9631-DFCAC2942E26}" name="Column5639"/>
    <tableColumn id="5650" xr3:uid="{A1B27109-45D5-4726-B23C-E670009A5D4D}" name="Column5640"/>
    <tableColumn id="5651" xr3:uid="{166AFF26-4D6C-4713-9EB5-81A7418AB1C2}" name="Column5641"/>
    <tableColumn id="5652" xr3:uid="{67149925-F1A1-49F6-99E7-C9AD34A4E590}" name="Column5642"/>
    <tableColumn id="5653" xr3:uid="{8E55D04F-1199-4D23-A040-E7EBF694D59F}" name="Column5643"/>
    <tableColumn id="5654" xr3:uid="{5D8EDE81-9CA7-447C-B23E-FA10AA55FEE7}" name="Column5644"/>
    <tableColumn id="5655" xr3:uid="{7551AF04-5F7B-4FBC-B594-1CCC5B0433BE}" name="Column5645"/>
    <tableColumn id="5656" xr3:uid="{C8DB0319-23B8-457F-BE59-F235BEED4A70}" name="Column5646"/>
    <tableColumn id="5657" xr3:uid="{843FE84C-8923-49CE-A8CF-74203426AC9A}" name="Column5647"/>
    <tableColumn id="5658" xr3:uid="{2DD25FE1-BD3F-4B96-BBAB-EA83B8E2EF8E}" name="Column5648"/>
    <tableColumn id="5659" xr3:uid="{AB21B901-4A04-4628-A8D8-17B06F64B211}" name="Column5649"/>
    <tableColumn id="5660" xr3:uid="{6C7AAE3A-1C6E-4664-81A7-376C09894D58}" name="Column5650"/>
    <tableColumn id="5661" xr3:uid="{A06072F5-D0C9-4A36-9A3B-38F39C825E22}" name="Column5651"/>
    <tableColumn id="5662" xr3:uid="{EDBC4E3C-2EFD-4673-833A-CB6140DB741D}" name="Column5652"/>
    <tableColumn id="5663" xr3:uid="{7443450B-0A23-45C3-AC1D-9591886435B8}" name="Column5653"/>
    <tableColumn id="5664" xr3:uid="{0A914AD3-039D-4BC0-9F5E-A69A5F1C3B83}" name="Column5654"/>
    <tableColumn id="5665" xr3:uid="{2177F457-CB10-467B-8169-D0CE859F2398}" name="Column5655"/>
    <tableColumn id="5666" xr3:uid="{8FCE2D70-0BF4-47ED-93CD-5943B71089B7}" name="Column5656"/>
    <tableColumn id="5667" xr3:uid="{A5A0B72C-927B-47C7-AD5E-892E11A9CD37}" name="Column5657"/>
    <tableColumn id="5668" xr3:uid="{72D6C1E2-806E-44A7-ABDB-09020FE76895}" name="Column5658"/>
    <tableColumn id="5669" xr3:uid="{D336F281-2834-4375-A292-26D406D69811}" name="Column5659"/>
    <tableColumn id="5670" xr3:uid="{4D2E6623-909C-4FC7-A51A-F365417ABADE}" name="Column5660"/>
    <tableColumn id="5671" xr3:uid="{884994E6-9E82-45D5-8CC3-2CC7C6D1F287}" name="Column5661"/>
    <tableColumn id="5672" xr3:uid="{99964BE9-972D-4D64-BE3D-94C98A7018FB}" name="Column5662"/>
    <tableColumn id="5673" xr3:uid="{9D3AD4C3-2BF8-43D7-B424-28F32DEFED3F}" name="Column5663"/>
    <tableColumn id="5674" xr3:uid="{BFB8098C-2870-4FC4-8C81-D9474C3F800E}" name="Column5664"/>
    <tableColumn id="5675" xr3:uid="{C50DD646-8408-4724-8E94-F04CC1C4AF32}" name="Column5665"/>
    <tableColumn id="5676" xr3:uid="{1B681331-71AC-4429-8CA9-227DCF30F872}" name="Column5666"/>
    <tableColumn id="5677" xr3:uid="{BF1ACBE1-F5B1-4E45-BBBC-64F3B4B05278}" name="Column5667"/>
    <tableColumn id="5678" xr3:uid="{3B8DA881-F7B0-45C8-99D4-1B5659AE195F}" name="Column5668"/>
    <tableColumn id="5679" xr3:uid="{78CD513E-C133-4308-96AF-DC050EB6A804}" name="Column5669"/>
    <tableColumn id="5680" xr3:uid="{40C65A25-9C3E-4E18-B072-7754300ED4AE}" name="Column5670"/>
    <tableColumn id="5681" xr3:uid="{BB1AFA74-472A-40AD-AAD2-683B0134C9DD}" name="Column5671"/>
    <tableColumn id="5682" xr3:uid="{560FB756-2080-4606-9DD4-A07759705AB3}" name="Column5672"/>
    <tableColumn id="5683" xr3:uid="{8B5B4BB1-9958-490E-A20E-2318EB59464D}" name="Column5673"/>
    <tableColumn id="5684" xr3:uid="{3A432F5B-A74C-404D-A59A-D40E2E033257}" name="Column5674"/>
    <tableColumn id="5685" xr3:uid="{C5ECB3A8-9435-4D0C-ADB4-74A52C069E86}" name="Column5675"/>
    <tableColumn id="5686" xr3:uid="{6BF671B7-4340-4A34-9485-EB1F59F30C72}" name="Column5676"/>
    <tableColumn id="5687" xr3:uid="{CF993899-F5B6-4412-A2E0-B72DB9AF987C}" name="Column5677"/>
    <tableColumn id="5688" xr3:uid="{A4AAB28A-6280-4181-9133-A634614240A5}" name="Column5678"/>
    <tableColumn id="5689" xr3:uid="{03DAC1B7-B0A0-4DAA-9345-02443D0A6253}" name="Column5679"/>
    <tableColumn id="5690" xr3:uid="{0E26884C-402E-4CF7-A9D5-EF0A84BC59A1}" name="Column5680"/>
    <tableColumn id="5691" xr3:uid="{AE8D086D-A14A-49C4-A0A0-5CCBA07C00FB}" name="Column5681"/>
    <tableColumn id="5692" xr3:uid="{F609DEF7-CDEC-475A-BF79-81363C49C44E}" name="Column5682"/>
    <tableColumn id="5693" xr3:uid="{3967F903-A71B-4D79-8947-BBA4F9197FFC}" name="Column5683"/>
    <tableColumn id="5694" xr3:uid="{C88E60F1-6C2C-4AC5-A540-01D24985245D}" name="Column5684"/>
    <tableColumn id="5695" xr3:uid="{BBD29013-3873-4B93-93FE-165ADAECA154}" name="Column5685"/>
    <tableColumn id="5696" xr3:uid="{DEC9A6E2-AA9F-41F4-8E85-8FEF5B2C7B86}" name="Column5686"/>
    <tableColumn id="5697" xr3:uid="{873059DD-8E03-462F-B07B-1D971D016CEA}" name="Column5687"/>
    <tableColumn id="5698" xr3:uid="{7B30B053-E9B8-45D9-A887-3333BE8B9E09}" name="Column5688"/>
    <tableColumn id="5699" xr3:uid="{2ADBFB1A-E03A-4BF8-9EBA-7659C6265FA0}" name="Column5689"/>
    <tableColumn id="5700" xr3:uid="{77AD0987-D7E2-4AD7-B9C1-BC697FC67874}" name="Column5690"/>
    <tableColumn id="5701" xr3:uid="{7D872339-93E7-4E81-96F1-B5179D8AFC99}" name="Column5691"/>
    <tableColumn id="5702" xr3:uid="{4CE5C8D5-EAB0-4112-9098-21798CD2C025}" name="Column5692"/>
    <tableColumn id="5703" xr3:uid="{1BDEE7F7-18D6-4D9F-B330-6C468E025FEC}" name="Column5693"/>
    <tableColumn id="5704" xr3:uid="{DAB1C846-B540-4BA2-97EC-1775B7F21AAF}" name="Column5694"/>
    <tableColumn id="5705" xr3:uid="{B6ABB27D-A8C9-4A34-A41A-60BEF5E6B39F}" name="Column5695"/>
    <tableColumn id="5706" xr3:uid="{6E328627-453E-494E-9992-70E23C970958}" name="Column5696"/>
    <tableColumn id="5707" xr3:uid="{8F9A4ABF-C206-42B0-BA68-FEDB70ECF2B8}" name="Column5697"/>
    <tableColumn id="5708" xr3:uid="{CD0C05AC-241A-477E-82E7-7837A4F48B1B}" name="Column5698"/>
    <tableColumn id="5709" xr3:uid="{5EA011E4-771A-49EB-A1A7-94FC2AB914F1}" name="Column5699"/>
    <tableColumn id="5710" xr3:uid="{1BCD9075-2D61-41B1-BBC9-13DC58773746}" name="Column5700"/>
    <tableColumn id="5711" xr3:uid="{CCDCD898-B9B1-443C-8C72-619C22713539}" name="Column5701"/>
    <tableColumn id="5712" xr3:uid="{CA8F300D-D35B-46E2-B1E9-BE41730B559D}" name="Column5702"/>
    <tableColumn id="5713" xr3:uid="{C1A57EE0-8E60-4E57-BDFB-EA509A1D4327}" name="Column5703"/>
    <tableColumn id="5714" xr3:uid="{1865D78E-25F0-4A9C-BE5C-66103D0A764D}" name="Column5704"/>
    <tableColumn id="5715" xr3:uid="{1C32A364-C0F8-4BB8-B770-979E1CBC2328}" name="Column5705"/>
    <tableColumn id="5716" xr3:uid="{8003FB94-5F60-40AB-9971-B18659FE07A7}" name="Column5706"/>
    <tableColumn id="5717" xr3:uid="{1563CD9E-752B-42D6-A7AC-BD82CB2E5F39}" name="Column5707"/>
    <tableColumn id="5718" xr3:uid="{288F9EB6-7EAE-4A10-8684-A976607C9BAF}" name="Column5708"/>
    <tableColumn id="5719" xr3:uid="{B25E4D80-22EB-43C8-85C1-AD3C047EEE28}" name="Column5709"/>
    <tableColumn id="5720" xr3:uid="{A2AB9091-4AD3-4FD2-9EBD-9A22F2D4CDB1}" name="Column5710"/>
    <tableColumn id="5721" xr3:uid="{54EAB1C0-F515-4832-91A9-B4B8740DBD88}" name="Column5711"/>
    <tableColumn id="5722" xr3:uid="{361049D8-A14D-4B7C-A8C8-ADF3A60C6AA9}" name="Column5712"/>
    <tableColumn id="5723" xr3:uid="{06F3CFB3-4FBD-45B4-81EB-F1F978234EA5}" name="Column5713"/>
    <tableColumn id="5724" xr3:uid="{07A24713-0C09-4435-B7CB-5F78C24EDD54}" name="Column5714"/>
    <tableColumn id="5725" xr3:uid="{5164E3AA-7773-45CE-A6A4-3C125ADA7B59}" name="Column5715"/>
    <tableColumn id="5726" xr3:uid="{E3F98743-929C-49AA-A99D-130CE2A0C25F}" name="Column5716"/>
    <tableColumn id="5727" xr3:uid="{DF1C83B7-8687-4605-B15C-EBFDDD8A0320}" name="Column5717"/>
    <tableColumn id="5728" xr3:uid="{14CF57AB-4A07-43CD-8305-550A5DBC31B9}" name="Column5718"/>
    <tableColumn id="5729" xr3:uid="{8E4F56FC-80CD-445D-BF52-EA3957EDB787}" name="Column5719"/>
    <tableColumn id="5730" xr3:uid="{D0078EB9-0ADE-42F8-83A1-DF0308DBD46D}" name="Column5720"/>
    <tableColumn id="5731" xr3:uid="{E298FE20-F45A-437D-851A-C78F2A06E374}" name="Column5721"/>
    <tableColumn id="5732" xr3:uid="{563895C7-02BB-4E4F-BA4D-EE1D3BCBEC08}" name="Column5722"/>
    <tableColumn id="5733" xr3:uid="{9F747A50-15AE-4D93-920C-D94244F835F2}" name="Column5723"/>
    <tableColumn id="5734" xr3:uid="{DF65168F-10AC-48EC-AE40-E8449B20BA58}" name="Column5724"/>
    <tableColumn id="5735" xr3:uid="{E1469721-0187-4FF4-A751-AAC339C0CE8A}" name="Column5725"/>
    <tableColumn id="5736" xr3:uid="{5DD9BF2C-FB84-4EB8-87BE-88ACE702EB37}" name="Column5726"/>
    <tableColumn id="5737" xr3:uid="{42D48677-B4FD-4A87-B8C7-8A4594BE84CA}" name="Column5727"/>
    <tableColumn id="5738" xr3:uid="{11EDCE60-8C45-4A5D-9A98-7663F0C5B6B3}" name="Column5728"/>
    <tableColumn id="5739" xr3:uid="{6185BBA7-2710-4798-B0F7-59524A4B4D81}" name="Column5729"/>
    <tableColumn id="5740" xr3:uid="{2C157B4A-28A8-48C5-AE40-EA292FC00F99}" name="Column5730"/>
    <tableColumn id="5741" xr3:uid="{0060B57D-C2BE-402A-AC99-26162BA669FF}" name="Column5731"/>
    <tableColumn id="5742" xr3:uid="{AA8545A8-FE46-415C-81AF-C313BA1A7654}" name="Column5732"/>
    <tableColumn id="5743" xr3:uid="{F48870D1-BF10-47CE-ADC3-955B92520C9F}" name="Column5733"/>
    <tableColumn id="5744" xr3:uid="{BB707B25-3CAA-4543-84FD-ECB2BFA7E73D}" name="Column5734"/>
    <tableColumn id="5745" xr3:uid="{519EC8D6-7C20-4B8C-AAF9-CF2A6D931826}" name="Column5735"/>
    <tableColumn id="5746" xr3:uid="{4F15EB75-BC3C-48E8-82BA-65CF64EA64AB}" name="Column5736"/>
    <tableColumn id="5747" xr3:uid="{B3EDB42F-BFB8-45D4-8B30-052498121DAB}" name="Column5737"/>
    <tableColumn id="5748" xr3:uid="{49C418DF-AAE4-4390-9CAA-9346E30B13CC}" name="Column5738"/>
    <tableColumn id="5749" xr3:uid="{06966995-E0A3-42DB-B2FE-D0F4A68F1D73}" name="Column5739"/>
    <tableColumn id="5750" xr3:uid="{7E6D67BC-C5AE-4D38-BA93-3E3B9A2C6280}" name="Column5740"/>
    <tableColumn id="5751" xr3:uid="{41E2FD17-360D-44C5-A7DA-63727CFD6A4E}" name="Column5741"/>
    <tableColumn id="5752" xr3:uid="{9E8C5244-239D-4491-8D2E-CBF4F7ECB4E6}" name="Column5742"/>
    <tableColumn id="5753" xr3:uid="{6A07CFF5-ADE1-4B36-B5BE-811078A05931}" name="Column5743"/>
    <tableColumn id="5754" xr3:uid="{F47E3A62-E612-47D5-9BD3-9CD07729DC32}" name="Column5744"/>
    <tableColumn id="5755" xr3:uid="{3BE07E50-06CF-4BFF-8835-1FA3B9065A2F}" name="Column5745"/>
    <tableColumn id="5756" xr3:uid="{732E0520-31DE-456C-AB13-9DAA8AB1EB09}" name="Column5746"/>
    <tableColumn id="5757" xr3:uid="{F0AAAC83-4724-4CA9-B202-EFB2690613A5}" name="Column5747"/>
    <tableColumn id="5758" xr3:uid="{43DAE8F5-964D-4D8B-A203-9E8641314013}" name="Column5748"/>
    <tableColumn id="5759" xr3:uid="{25C82249-EB91-43B2-A054-576FD94199B8}" name="Column5749"/>
    <tableColumn id="5760" xr3:uid="{5F79810B-CC9D-4C4D-BE59-3DE2C83BC9F9}" name="Column5750"/>
    <tableColumn id="5761" xr3:uid="{EC360D6B-0459-4BBD-813B-B5FF9ED896B1}" name="Column5751"/>
    <tableColumn id="5762" xr3:uid="{3E5B17DC-43CD-4D7B-8061-ED0B7C6E788A}" name="Column5752"/>
    <tableColumn id="5763" xr3:uid="{D99D356E-0B52-45A7-A800-3FFF91FDE2C7}" name="Column5753"/>
    <tableColumn id="5764" xr3:uid="{E9204394-183B-414D-A406-18E6EE8C17A1}" name="Column5754"/>
    <tableColumn id="5765" xr3:uid="{A4B30388-DCDE-4D1B-A576-BF3A1194A56E}" name="Column5755"/>
    <tableColumn id="5766" xr3:uid="{71597012-1F3B-48FA-86C5-52946DF33BB4}" name="Column5756"/>
    <tableColumn id="5767" xr3:uid="{5118F812-A6C1-45A8-AC48-D2B3248D5399}" name="Column5757"/>
    <tableColumn id="5768" xr3:uid="{7972E6CE-677B-464B-A058-231714D58BA6}" name="Column5758"/>
    <tableColumn id="5769" xr3:uid="{7EBE8127-E379-4E2A-9E8C-826D8903ECF4}" name="Column5759"/>
    <tableColumn id="5770" xr3:uid="{DD1641C6-D4C2-4B50-916B-EB10E9704974}" name="Column5760"/>
    <tableColumn id="5771" xr3:uid="{883E0ECC-6104-4B16-BD15-EEA9CB3A0848}" name="Column5761"/>
    <tableColumn id="5772" xr3:uid="{4EF118E2-EE82-4162-87D9-FFE723CBBE32}" name="Column5762"/>
    <tableColumn id="5773" xr3:uid="{B8D6F75E-6ABE-4018-BEE6-13FA5285252F}" name="Column5763"/>
    <tableColumn id="5774" xr3:uid="{9C5D3FB6-0118-4CD3-BEE5-BCFF56C009F4}" name="Column5764"/>
    <tableColumn id="5775" xr3:uid="{CA4E396C-3CEB-44A5-A7A3-B46051BE7413}" name="Column5765"/>
    <tableColumn id="5776" xr3:uid="{345A0060-5F34-4817-B8BD-1FDBDA8F0EF8}" name="Column5766"/>
    <tableColumn id="5777" xr3:uid="{59DCBEAB-D24F-4B52-B308-13B22046F01B}" name="Column5767"/>
    <tableColumn id="5778" xr3:uid="{32C1B162-3967-4071-BE1A-0C5AE1290EAE}" name="Column5768"/>
    <tableColumn id="5779" xr3:uid="{15099C4B-23C8-491C-8C74-735DA13ACCB9}" name="Column5769"/>
    <tableColumn id="5780" xr3:uid="{C1EAE41E-557E-48D5-9725-BD4877476E27}" name="Column5770"/>
    <tableColumn id="5781" xr3:uid="{E98FFAB8-4A4D-4AF0-9B24-2DE941C8858D}" name="Column5771"/>
    <tableColumn id="5782" xr3:uid="{9E82D672-7BD3-498B-B360-EA85D00B1052}" name="Column5772"/>
    <tableColumn id="5783" xr3:uid="{9D1D36D6-850D-4844-88EF-639050EDE158}" name="Column5773"/>
    <tableColumn id="5784" xr3:uid="{961F1B34-DC69-4E99-8940-914900529B38}" name="Column5774"/>
    <tableColumn id="5785" xr3:uid="{87EAAC89-0FA0-46D8-8E31-A95A0C9AD18C}" name="Column5775"/>
    <tableColumn id="5786" xr3:uid="{300A6C00-864E-442F-8BFC-51FF468C4105}" name="Column5776"/>
    <tableColumn id="5787" xr3:uid="{90BEA810-1B67-4E28-B34C-48ECE6C16D19}" name="Column5777"/>
    <tableColumn id="5788" xr3:uid="{06AB69A5-4803-440E-9B21-6A64D6435675}" name="Column5778"/>
    <tableColumn id="5789" xr3:uid="{AF0A2AE0-ED61-44CC-9AF2-16CD1A42FB73}" name="Column5779"/>
    <tableColumn id="5790" xr3:uid="{F1520874-D86B-4FD8-A6B5-86A495229748}" name="Column5780"/>
    <tableColumn id="5791" xr3:uid="{57D41528-C0DE-46DF-9F41-3E361780B83E}" name="Column5781"/>
    <tableColumn id="5792" xr3:uid="{519196FE-8D78-4380-A4CF-46B7726CF167}" name="Column5782"/>
    <tableColumn id="5793" xr3:uid="{27E1D8FB-A9B7-4421-B88C-7AC28D9D6494}" name="Column5783"/>
    <tableColumn id="5794" xr3:uid="{F22C23F4-6481-498D-831A-FF2F282C1DBC}" name="Column5784"/>
    <tableColumn id="5795" xr3:uid="{85C69876-39A7-4985-B223-5A9287DA4F82}" name="Column5785"/>
    <tableColumn id="5796" xr3:uid="{52FAF3A0-F885-4E35-8DB1-48F7DEC74348}" name="Column5786"/>
    <tableColumn id="5797" xr3:uid="{44328800-A99D-4BB6-806A-2E03CF847E72}" name="Column5787"/>
    <tableColumn id="5798" xr3:uid="{A3DB7CB3-6F30-444A-9BA5-EE21B9A41C30}" name="Column5788"/>
    <tableColumn id="5799" xr3:uid="{CD8A4EE8-8E62-44CC-9354-FA833D2D5881}" name="Column5789"/>
    <tableColumn id="5800" xr3:uid="{B6DFBEA7-324C-44B3-AE92-10CB41C03313}" name="Column5790"/>
    <tableColumn id="5801" xr3:uid="{5F68FA2C-A99A-4F3C-B83C-9D7D47DD6BEA}" name="Column5791"/>
    <tableColumn id="5802" xr3:uid="{AC0CC30A-E66B-4064-BD56-D5B2805491A5}" name="Column5792"/>
    <tableColumn id="5803" xr3:uid="{19494A3B-406C-4729-8385-E7A34AFCFF7F}" name="Column5793"/>
    <tableColumn id="5804" xr3:uid="{84585279-E7ED-4B31-AFC5-0DFEDC39C075}" name="Column5794"/>
    <tableColumn id="5805" xr3:uid="{2986EFF1-393B-47E6-BE67-D4CE150A7E63}" name="Column5795"/>
    <tableColumn id="5806" xr3:uid="{F2BDD0E2-2301-4DC1-BFB3-0D3FA46B6D4A}" name="Column5796"/>
    <tableColumn id="5807" xr3:uid="{766638D2-67F5-4FBC-885D-3C8FAC2153AD}" name="Column5797"/>
    <tableColumn id="5808" xr3:uid="{2F8E0D00-40D8-4016-8A52-220D38DE1867}" name="Column5798"/>
    <tableColumn id="5809" xr3:uid="{87CD1619-DB97-4909-87C5-F68D15483690}" name="Column5799"/>
    <tableColumn id="5810" xr3:uid="{56230BEF-5667-4B66-9BAF-F9995D1A0AAB}" name="Column5800"/>
    <tableColumn id="5811" xr3:uid="{D34E4F16-8422-42B5-AC48-763DB69CF273}" name="Column5801"/>
    <tableColumn id="5812" xr3:uid="{1676671E-2F82-4898-8E03-642F70F063A0}" name="Column5802"/>
    <tableColumn id="5813" xr3:uid="{ACA8B04E-799E-437F-8735-CB9CE2BDA160}" name="Column5803"/>
    <tableColumn id="5814" xr3:uid="{202B151B-7783-4A99-A8D2-E526A4425396}" name="Column5804"/>
    <tableColumn id="5815" xr3:uid="{F68E2261-7DED-4135-A97D-0ABE0BDF5483}" name="Column5805"/>
    <tableColumn id="5816" xr3:uid="{813D9E8F-402D-4C0E-B3B2-6CCC0EF2F7F8}" name="Column5806"/>
    <tableColumn id="5817" xr3:uid="{4C7D552E-4B45-4A7F-B70B-9B2FC398D2C9}" name="Column5807"/>
    <tableColumn id="5818" xr3:uid="{37845E61-54F2-4380-88BC-0D4742585E62}" name="Column5808"/>
    <tableColumn id="5819" xr3:uid="{C255D734-F3A2-40AD-8065-7AA0E3F0F06C}" name="Column5809"/>
    <tableColumn id="5820" xr3:uid="{8B31321D-0902-447C-B59B-890D86A3230E}" name="Column5810"/>
    <tableColumn id="5821" xr3:uid="{2B882B3A-75A8-41EE-9C8E-FFD9593CC1CE}" name="Column5811"/>
    <tableColumn id="5822" xr3:uid="{C7855366-1F0A-459D-AD80-374D791CB141}" name="Column5812"/>
    <tableColumn id="5823" xr3:uid="{5E45CB03-F457-468F-9428-FCE8288D27CE}" name="Column5813"/>
    <tableColumn id="5824" xr3:uid="{792C5BBA-3E28-4A29-8AA1-AB1D749E19B8}" name="Column5814"/>
    <tableColumn id="5825" xr3:uid="{9894C12F-9112-49E6-97E9-DB3BA5134274}" name="Column5815"/>
    <tableColumn id="5826" xr3:uid="{CAAAA5BA-2C5C-468A-AF72-7A68325E8250}" name="Column5816"/>
    <tableColumn id="5827" xr3:uid="{1BC21160-10B9-446F-A303-394618A797D5}" name="Column5817"/>
    <tableColumn id="5828" xr3:uid="{D14D59F4-10A7-4F71-B9F3-5266E9E360FD}" name="Column5818"/>
    <tableColumn id="5829" xr3:uid="{4E5953A3-75A5-466B-9692-6C17676BBDA1}" name="Column5819"/>
    <tableColumn id="5830" xr3:uid="{59C42BDA-64F8-4B8F-A214-449F9B66124F}" name="Column5820"/>
    <tableColumn id="5831" xr3:uid="{97A20328-6ED6-4FEB-B297-ED8B1F25A2E7}" name="Column5821"/>
    <tableColumn id="5832" xr3:uid="{7BA86EC8-6839-41FE-8B20-8F02950E4037}" name="Column5822"/>
    <tableColumn id="5833" xr3:uid="{DEDA8FF0-3FFF-4D72-9C46-B2A951B03C9B}" name="Column5823"/>
    <tableColumn id="5834" xr3:uid="{7F976404-5102-40DE-B978-75C34C2954BE}" name="Column5824"/>
    <tableColumn id="5835" xr3:uid="{83748B08-8EFF-458B-A664-EED6840FB6D9}" name="Column5825"/>
    <tableColumn id="5836" xr3:uid="{46A02B93-7145-4B9B-BA1E-0C4B7D34B35B}" name="Column5826"/>
    <tableColumn id="5837" xr3:uid="{C10D6E7C-204D-4134-AC44-BAE1E532C192}" name="Column5827"/>
    <tableColumn id="5838" xr3:uid="{FF40141B-BE3E-4ED0-866D-7747A368A38C}" name="Column5828"/>
    <tableColumn id="5839" xr3:uid="{071737A4-161B-45B0-8732-18FA7ACAE364}" name="Column5829"/>
    <tableColumn id="5840" xr3:uid="{A1BB1B1A-2555-45FA-9E89-2FB3A9BB2627}" name="Column5830"/>
    <tableColumn id="5841" xr3:uid="{7A01A914-533D-4290-86C7-441F0127D4AE}" name="Column5831"/>
    <tableColumn id="5842" xr3:uid="{E8A05A03-1CF9-4695-9621-026EB21DB6B8}" name="Column5832"/>
    <tableColumn id="5843" xr3:uid="{6D544011-41EC-4C8C-8B0A-4F3D57B6455D}" name="Column5833"/>
    <tableColumn id="5844" xr3:uid="{162C078B-DADD-4724-9FA5-0F1373E962BB}" name="Column5834"/>
    <tableColumn id="5845" xr3:uid="{AE39E858-73E3-4376-89A2-F76B07062627}" name="Column5835"/>
    <tableColumn id="5846" xr3:uid="{81F866A8-5AA0-45C8-AFFA-C5A5FF30B3F1}" name="Column5836"/>
    <tableColumn id="5847" xr3:uid="{51B93962-56DC-41A6-BF09-B45D85CA68D3}" name="Column5837"/>
    <tableColumn id="5848" xr3:uid="{FD71F37C-BE93-467B-AC63-C8602076C836}" name="Column5838"/>
    <tableColumn id="5849" xr3:uid="{2F4369B8-5819-4A15-96E1-FD28C6BDF884}" name="Column5839"/>
    <tableColumn id="5850" xr3:uid="{DC2844A9-DAC9-49AC-9BA2-75972C611E46}" name="Column5840"/>
    <tableColumn id="5851" xr3:uid="{99378FF5-EC55-4E3F-84A3-317B39CBD594}" name="Column5841"/>
    <tableColumn id="5852" xr3:uid="{1420AB34-1816-4DF9-BEFC-039939652D14}" name="Column5842"/>
    <tableColumn id="5853" xr3:uid="{0C116FA4-3E72-4B81-B8FF-5542BB36BB50}" name="Column5843"/>
    <tableColumn id="5854" xr3:uid="{3C544678-7EB9-4469-9A0D-B96F7A37DD27}" name="Column5844"/>
    <tableColumn id="5855" xr3:uid="{035DAABA-8A4A-4B0F-86EB-6EF6BD69D7E8}" name="Column5845"/>
    <tableColumn id="5856" xr3:uid="{2621A32D-384A-4B83-AD37-D5267D6C90B8}" name="Column5846"/>
    <tableColumn id="5857" xr3:uid="{F29E2E45-2F57-4197-98F3-E0E049B646C1}" name="Column5847"/>
    <tableColumn id="5858" xr3:uid="{E076979B-B539-4226-A64B-C7CA28953C01}" name="Column5848"/>
    <tableColumn id="5859" xr3:uid="{0F0B4C97-740E-4608-877F-0FC30ABFCD91}" name="Column5849"/>
    <tableColumn id="5860" xr3:uid="{7ABCAC09-D9CE-498D-A95C-BFB3E71AF791}" name="Column5850"/>
    <tableColumn id="5861" xr3:uid="{5D290EB9-BEE9-484B-A0FF-F4EDE5C1D972}" name="Column5851"/>
    <tableColumn id="5862" xr3:uid="{955AB38E-F2A3-4EE4-875A-54BBFB044767}" name="Column5852"/>
    <tableColumn id="5863" xr3:uid="{A9C194C0-C868-4CDA-A5EA-15C9296A0526}" name="Column5853"/>
    <tableColumn id="5864" xr3:uid="{94173988-B223-4AA9-8925-776EFB813880}" name="Column5854"/>
    <tableColumn id="5865" xr3:uid="{5EB7A24A-6CF6-4A3D-9CB3-690A3F5653A2}" name="Column5855"/>
    <tableColumn id="5866" xr3:uid="{C94B7AC0-6662-4BC8-8E45-F88F0266E767}" name="Column5856"/>
    <tableColumn id="5867" xr3:uid="{FFD6B94E-4404-4250-9E5A-65D59D278BAA}" name="Column5857"/>
    <tableColumn id="5868" xr3:uid="{C80CE0C2-7838-48AC-B794-608633C74638}" name="Column5858"/>
    <tableColumn id="5869" xr3:uid="{9CB17352-D08F-4117-A20E-FF04DF117E6B}" name="Column5859"/>
    <tableColumn id="5870" xr3:uid="{CB243C6E-92E1-4D61-BB56-2C4B00A68F89}" name="Column5860"/>
    <tableColumn id="5871" xr3:uid="{392FAF91-A41A-4B96-A0F0-C395B026960B}" name="Column5861"/>
    <tableColumn id="5872" xr3:uid="{42CA790A-AFC1-4062-A83A-359AEEEE6126}" name="Column5862"/>
    <tableColumn id="5873" xr3:uid="{85C6418E-6510-4A24-8325-5DD92F03EF19}" name="Column5863"/>
    <tableColumn id="5874" xr3:uid="{31015D5A-A9C2-44DF-A8ED-360D50981FBD}" name="Column5864"/>
    <tableColumn id="5875" xr3:uid="{2FBDA5A4-7AFB-486E-A5CD-42E048B95A69}" name="Column5865"/>
    <tableColumn id="5876" xr3:uid="{BCD917A5-B10A-4C5F-BAD3-1C1C15C2BD09}" name="Column5866"/>
    <tableColumn id="5877" xr3:uid="{D7E2923C-7063-4913-8471-7AAB121A7DED}" name="Column5867"/>
    <tableColumn id="5878" xr3:uid="{7F54B4BE-2EA9-4577-836B-27C8FCF42AE1}" name="Column5868"/>
    <tableColumn id="5879" xr3:uid="{EFCC7F7E-0414-4E2B-B20B-493FDA3A0296}" name="Column5869"/>
    <tableColumn id="5880" xr3:uid="{8175F7A6-7502-429D-9E9B-5ECAD481FBED}" name="Column5870"/>
    <tableColumn id="5881" xr3:uid="{C8AA9056-864C-4A3D-B470-9BC503296F99}" name="Column5871"/>
    <tableColumn id="5882" xr3:uid="{7770339A-E454-469F-B884-EFB2BD5A20DC}" name="Column5872"/>
    <tableColumn id="5883" xr3:uid="{1B4758C9-6419-4534-AE61-CCEBAA7DB8CF}" name="Column5873"/>
    <tableColumn id="5884" xr3:uid="{522E5B69-FE68-417C-89C1-2791AADB9D48}" name="Column5874"/>
    <tableColumn id="5885" xr3:uid="{1228B4F5-2953-419F-B092-A4797C9C7C2D}" name="Column5875"/>
    <tableColumn id="5886" xr3:uid="{D9133C91-FC21-44DA-99F6-167CFCFF9E14}" name="Column5876"/>
    <tableColumn id="5887" xr3:uid="{15B5AD87-FA94-4063-ACA2-4C7E94900A35}" name="Column5877"/>
    <tableColumn id="5888" xr3:uid="{3ABF846C-C5D5-4685-9898-0FB5F70FC8C4}" name="Column5878"/>
    <tableColumn id="5889" xr3:uid="{2ACCF0BF-82A6-4BF8-BBF0-9061BF8FFF4B}" name="Column5879"/>
    <tableColumn id="5890" xr3:uid="{49B4FBBA-1C75-423A-8197-0F8A35892254}" name="Column5880"/>
    <tableColumn id="5891" xr3:uid="{DFA3D2B8-2C85-48EA-880B-0CAD33BE1E2E}" name="Column5881"/>
    <tableColumn id="5892" xr3:uid="{07F82511-3584-44E7-972B-40719701CA77}" name="Column5882"/>
    <tableColumn id="5893" xr3:uid="{3116AA98-5CC5-4AD3-B291-12E4A8E7E93B}" name="Column5883"/>
    <tableColumn id="5894" xr3:uid="{DD7E0FB4-99CF-49AC-B018-D05CC6821719}" name="Column5884"/>
    <tableColumn id="5895" xr3:uid="{F10E5753-B6E4-4C76-863F-06695D1F35F5}" name="Column5885"/>
    <tableColumn id="5896" xr3:uid="{90760F2B-A185-4A92-9CE2-4B8EB7C216F9}" name="Column5886"/>
    <tableColumn id="5897" xr3:uid="{B41E9F34-2BDC-4031-9121-AB7933B530FB}" name="Column5887"/>
    <tableColumn id="5898" xr3:uid="{824020B2-9C8E-4916-8251-9CE0081183C3}" name="Column5888"/>
    <tableColumn id="5899" xr3:uid="{01174A70-0085-4163-9319-6DAC3D9C6857}" name="Column5889"/>
    <tableColumn id="5900" xr3:uid="{D39DAE1A-1680-4B09-9A14-03F655EEF5D6}" name="Column5890"/>
    <tableColumn id="5901" xr3:uid="{2E79AFA1-E2BA-4146-81C5-02941490CB12}" name="Column5891"/>
    <tableColumn id="5902" xr3:uid="{A6331CBE-26F7-4042-B3C8-49109309C841}" name="Column5892"/>
    <tableColumn id="5903" xr3:uid="{F703B72A-4F67-42F3-9D1B-703CCBC1D3CC}" name="Column5893"/>
    <tableColumn id="5904" xr3:uid="{43F0F004-3F29-4733-B537-DC9D5686D24A}" name="Column5894"/>
    <tableColumn id="5905" xr3:uid="{002C6B0D-BFB2-4EF4-B53E-59B49AB4F48D}" name="Column5895"/>
    <tableColumn id="5906" xr3:uid="{63A111C9-AD3E-49C5-835A-A89A75324CF7}" name="Column5896"/>
    <tableColumn id="5907" xr3:uid="{0689191A-8756-4DA7-A233-A53044EB0565}" name="Column5897"/>
    <tableColumn id="5908" xr3:uid="{3D232107-AB61-458F-B7A4-C6DB0AF950BF}" name="Column5898"/>
    <tableColumn id="5909" xr3:uid="{4577F1B6-CDC1-437D-BFED-1DA054EBD099}" name="Column5899"/>
    <tableColumn id="5910" xr3:uid="{FA7F5BAB-3987-4584-B583-00CBB27ADEE5}" name="Column5900"/>
    <tableColumn id="5911" xr3:uid="{767F0027-64BB-43B1-92DA-1D7C7AA57973}" name="Column5901"/>
    <tableColumn id="5912" xr3:uid="{D8C4F047-C49F-4F5A-B4DA-C2C3299FFAE7}" name="Column5902"/>
    <tableColumn id="5913" xr3:uid="{8B103B33-6015-461D-8B4C-CF6C84A0B675}" name="Column5903"/>
    <tableColumn id="5914" xr3:uid="{D6FDA896-87D0-478E-85D1-A1FB177B7195}" name="Column5904"/>
    <tableColumn id="5915" xr3:uid="{44A6E138-0CAF-44C6-AA40-CE3FAD84525B}" name="Column5905"/>
    <tableColumn id="5916" xr3:uid="{E8D539F6-1AF3-432F-9862-2ED43D42B8A4}" name="Column5906"/>
    <tableColumn id="5917" xr3:uid="{DE6DB13C-7F2D-4902-9370-1407F7DF0D60}" name="Column5907"/>
    <tableColumn id="5918" xr3:uid="{D7F386DC-188F-4263-B3B0-A0081A1AFCC6}" name="Column5908"/>
    <tableColumn id="5919" xr3:uid="{C868BBBC-4775-4914-8674-21C1DFE8A8AA}" name="Column5909"/>
    <tableColumn id="5920" xr3:uid="{31183262-A86B-43FD-AD55-C8AEE6C45419}" name="Column5910"/>
    <tableColumn id="5921" xr3:uid="{CF514AF1-02D3-4C89-A114-21E89E93EDF2}" name="Column5911"/>
    <tableColumn id="5922" xr3:uid="{92085251-0059-44DE-B572-10E3A829CA51}" name="Column5912"/>
    <tableColumn id="5923" xr3:uid="{E8A616AC-DB6E-45B1-A70B-F251007EB117}" name="Column5913"/>
    <tableColumn id="5924" xr3:uid="{B0328F81-B494-4E09-B480-9E411785F9C3}" name="Column5914"/>
    <tableColumn id="5925" xr3:uid="{087B1B6F-E5BC-4682-BAC3-1A2E3844B915}" name="Column5915"/>
    <tableColumn id="5926" xr3:uid="{6C070A4B-F9AB-45A0-BD56-8A5D356D07B0}" name="Column5916"/>
    <tableColumn id="5927" xr3:uid="{E3446B44-CAF3-4659-BA13-1CEEA30477FB}" name="Column5917"/>
    <tableColumn id="5928" xr3:uid="{0B4D0DC6-62D9-464A-A97D-9E368EC28507}" name="Column5918"/>
    <tableColumn id="5929" xr3:uid="{71C081B7-2799-4A0E-A12E-DD3E7BBA51C0}" name="Column5919"/>
    <tableColumn id="5930" xr3:uid="{D2A87A14-1877-4D21-BBFB-BD527CAF34A8}" name="Column5920"/>
    <tableColumn id="5931" xr3:uid="{4375945F-2135-45E8-A3BB-57CAE5AFD094}" name="Column5921"/>
    <tableColumn id="5932" xr3:uid="{0ACEF996-BA7B-4758-8127-A25BA5DAE880}" name="Column5922"/>
    <tableColumn id="5933" xr3:uid="{F13F1F9D-9F91-42EF-BAAE-4BB32697AFF8}" name="Column5923"/>
    <tableColumn id="5934" xr3:uid="{9A61B26D-1301-454C-B6C1-471569E00ECB}" name="Column5924"/>
    <tableColumn id="5935" xr3:uid="{AEC981C4-AC8D-4A79-97C0-F2F306C4E713}" name="Column5925"/>
    <tableColumn id="5936" xr3:uid="{A1FE9360-0E61-4757-A290-5B6CD7111B31}" name="Column5926"/>
    <tableColumn id="5937" xr3:uid="{ED5B5ADB-DA6C-462A-9CFE-CFFB513B97A0}" name="Column5927"/>
    <tableColumn id="5938" xr3:uid="{65E1AE00-6CD8-46DF-9D8B-56A1DEDB7381}" name="Column5928"/>
    <tableColumn id="5939" xr3:uid="{72763239-8351-445C-A907-00DD07669AE9}" name="Column5929"/>
    <tableColumn id="5940" xr3:uid="{728150E8-0A54-4317-B6B0-44342D1471B8}" name="Column5930"/>
    <tableColumn id="5941" xr3:uid="{1F61A5C2-205B-4B4E-A82F-282183C77624}" name="Column5931"/>
    <tableColumn id="5942" xr3:uid="{5912FDFF-85CA-43B9-8170-AA0D1ACCE26F}" name="Column5932"/>
    <tableColumn id="5943" xr3:uid="{9DBCC735-FC46-4257-93E1-1590CB71C913}" name="Column5933"/>
    <tableColumn id="5944" xr3:uid="{9346AEA8-7398-4671-B045-D16C9EB8927C}" name="Column5934"/>
    <tableColumn id="5945" xr3:uid="{203208EE-7A94-43A7-856A-FA3391B308A5}" name="Column5935"/>
    <tableColumn id="5946" xr3:uid="{0008E2F9-0835-417C-AF7F-C016AF3D5897}" name="Column5936"/>
    <tableColumn id="5947" xr3:uid="{1B7350F8-BA8B-486C-BE69-4FD0D5BF9FE0}" name="Column5937"/>
    <tableColumn id="5948" xr3:uid="{8FCB82FC-24DB-4CEC-8F81-FE69B4C612E3}" name="Column5938"/>
    <tableColumn id="5949" xr3:uid="{C1B97F31-9F14-4AEC-AAAB-22DF6940CA8C}" name="Column5939"/>
    <tableColumn id="5950" xr3:uid="{5C8BBC20-3D4C-427B-BEF2-FC7EC8757F56}" name="Column5940"/>
    <tableColumn id="5951" xr3:uid="{9919C5D6-65FB-4F94-AC24-B381A3019595}" name="Column5941"/>
    <tableColumn id="5952" xr3:uid="{8B4B8073-5123-408D-9A30-FEDC9568E813}" name="Column5942"/>
    <tableColumn id="5953" xr3:uid="{F53052BC-D854-47E6-ADB6-83BA6CF97BAD}" name="Column5943"/>
    <tableColumn id="5954" xr3:uid="{ABC61038-F3ED-4125-8277-AB41B2863ED2}" name="Column5944"/>
    <tableColumn id="5955" xr3:uid="{76540BD3-ED0A-4D8E-B65D-1A457C497582}" name="Column5945"/>
    <tableColumn id="5956" xr3:uid="{63B95170-AE1B-414F-8869-537D27F0999F}" name="Column5946"/>
    <tableColumn id="5957" xr3:uid="{27D5F0CC-0B68-472C-A60C-9B9A8BEA38E4}" name="Column5947"/>
    <tableColumn id="5958" xr3:uid="{8DE9718D-8B93-43C5-8678-E5E2A45CAF64}" name="Column5948"/>
    <tableColumn id="5959" xr3:uid="{16F21B0A-E0B0-4E70-B003-91D4AB7F390C}" name="Column5949"/>
    <tableColumn id="5960" xr3:uid="{1F53FE90-7E11-4376-AB18-5161D879A1D7}" name="Column5950"/>
    <tableColumn id="5961" xr3:uid="{5D325BF9-2472-4092-B0C9-49D508D5BC4B}" name="Column5951"/>
    <tableColumn id="5962" xr3:uid="{CF470486-73BD-4440-90D3-995718015740}" name="Column5952"/>
    <tableColumn id="5963" xr3:uid="{9AA79E4E-552E-4FF7-89EE-2E0106A15B26}" name="Column5953"/>
    <tableColumn id="5964" xr3:uid="{ACD5EA11-AD30-42B8-B1D4-DBA092FDCE62}" name="Column5954"/>
    <tableColumn id="5965" xr3:uid="{F17C7973-703E-4F9E-AC46-7350761B6C4E}" name="Column5955"/>
    <tableColumn id="5966" xr3:uid="{FD657710-E22C-4907-A4BF-F14C18B68679}" name="Column5956"/>
    <tableColumn id="5967" xr3:uid="{83C9D2D7-5BA7-4214-A4AD-62E9DEAF0CB9}" name="Column5957"/>
    <tableColumn id="5968" xr3:uid="{583A5E97-FFE2-4504-BC17-0781C5DDD48B}" name="Column5958"/>
    <tableColumn id="5969" xr3:uid="{506B2769-9478-4629-8B3A-29728C7B95C3}" name="Column5959"/>
    <tableColumn id="5970" xr3:uid="{A51D6621-7C87-43B3-9896-6AF71AADA336}" name="Column5960"/>
    <tableColumn id="5971" xr3:uid="{9588FAE7-F41C-49AC-89CE-A6BD0A97022E}" name="Column5961"/>
    <tableColumn id="5972" xr3:uid="{E134D3C6-3F63-49B6-9270-40571DB23542}" name="Column5962"/>
    <tableColumn id="5973" xr3:uid="{A8FAA9C3-1880-4928-B98E-85446230E84C}" name="Column5963"/>
    <tableColumn id="5974" xr3:uid="{203DA382-B736-407E-910E-2537B35AB787}" name="Column5964"/>
    <tableColumn id="5975" xr3:uid="{5A9255C0-D4C1-4D02-892E-B15033A29545}" name="Column5965"/>
    <tableColumn id="5976" xr3:uid="{37D81EFA-AABD-4F38-AC55-09A3C94EE2F4}" name="Column5966"/>
    <tableColumn id="5977" xr3:uid="{4339612D-70D4-46CA-A5B1-0B1C25878B15}" name="Column5967"/>
    <tableColumn id="5978" xr3:uid="{FC299D66-462F-4524-8907-0F8B8960B315}" name="Column5968"/>
    <tableColumn id="5979" xr3:uid="{D6AB9D47-AA39-4406-A639-3F06E475F12C}" name="Column5969"/>
    <tableColumn id="5980" xr3:uid="{73277784-409B-4FF0-BC36-DA3018879E6F}" name="Column5970"/>
    <tableColumn id="5981" xr3:uid="{F607784D-9A3E-4421-8DF6-A0774A7F98B2}" name="Column5971"/>
    <tableColumn id="5982" xr3:uid="{3F22847E-B8B1-42C8-903C-7175E201D876}" name="Column5972"/>
    <tableColumn id="5983" xr3:uid="{268B4403-0970-4427-8BA9-C1BCD150326B}" name="Column5973"/>
    <tableColumn id="5984" xr3:uid="{AF58CD0E-A954-4F1C-989B-03C698E9603F}" name="Column5974"/>
    <tableColumn id="5985" xr3:uid="{2A26A7B6-A27E-4753-9AB4-E3D8D8DDE162}" name="Column5975"/>
    <tableColumn id="5986" xr3:uid="{E21063E7-775A-48F8-98AB-ED1FBB242DAB}" name="Column5976"/>
    <tableColumn id="5987" xr3:uid="{E198E1D2-F5A9-485C-BA09-E92138FE5217}" name="Column5977"/>
    <tableColumn id="5988" xr3:uid="{C46E51E3-7F94-4607-8EEA-E8305A075D79}" name="Column5978"/>
    <tableColumn id="5989" xr3:uid="{C0958B3E-1D77-48FA-A088-D9335123A69D}" name="Column5979"/>
    <tableColumn id="5990" xr3:uid="{E42C2A90-0DFB-4F1A-8A12-80C8DF536C40}" name="Column5980"/>
    <tableColumn id="5991" xr3:uid="{90088517-7D0C-46A7-93CE-C9F5D6C667DA}" name="Column5981"/>
    <tableColumn id="5992" xr3:uid="{BCE4A7C2-AF93-4799-AE87-16178D5F6F7B}" name="Column5982"/>
    <tableColumn id="5993" xr3:uid="{7A0DBAC5-C67F-46EB-B503-B981E918D232}" name="Column5983"/>
    <tableColumn id="5994" xr3:uid="{8554483A-D991-4AAF-A5D6-F723D7E05E94}" name="Column5984"/>
    <tableColumn id="5995" xr3:uid="{E921F458-5097-462C-9828-DFB39C405019}" name="Column5985"/>
    <tableColumn id="5996" xr3:uid="{3E6B1C9C-A533-4F31-93EF-D090E775CB4E}" name="Column5986"/>
    <tableColumn id="5997" xr3:uid="{918543C7-4D08-4DAB-B1CD-F46E94D2DE3C}" name="Column5987"/>
    <tableColumn id="5998" xr3:uid="{B7E2522F-A29F-4433-8398-5B2A50FFED9D}" name="Column5988"/>
    <tableColumn id="5999" xr3:uid="{5F132D40-DA3B-480B-A093-EB09F8B9D437}" name="Column5989"/>
    <tableColumn id="6000" xr3:uid="{E71641AD-9CDC-46AE-B87C-6C795A93FF60}" name="Column5990"/>
    <tableColumn id="6001" xr3:uid="{C65CE256-9EF0-4CA8-900C-8F5442594F61}" name="Column5991"/>
    <tableColumn id="6002" xr3:uid="{C86D3E05-9402-4947-8D55-E4755302738D}" name="Column5992"/>
    <tableColumn id="6003" xr3:uid="{A897D782-2FDD-422D-A677-048EF078AD30}" name="Column5993"/>
    <tableColumn id="6004" xr3:uid="{D7425EE3-AD54-4F17-9E52-77272A22F625}" name="Column5994"/>
    <tableColumn id="6005" xr3:uid="{07275DDB-C0A7-487D-93BD-0E2FDE71EDE0}" name="Column5995"/>
    <tableColumn id="6006" xr3:uid="{500BF4AB-917F-487F-BF28-658863C4B193}" name="Column5996"/>
    <tableColumn id="6007" xr3:uid="{DB3B7826-5A89-4AA4-AD8E-C915117789C5}" name="Column5997"/>
    <tableColumn id="6008" xr3:uid="{A67C24B0-C23A-4F64-8A1B-80E20DE401D1}" name="Column5998"/>
    <tableColumn id="6009" xr3:uid="{0519F6D9-8F16-4569-B09B-938951E647E1}" name="Column5999"/>
    <tableColumn id="6010" xr3:uid="{66E2BAA0-5EDC-4479-BE64-13694BFC1403}" name="Column6000"/>
    <tableColumn id="6011" xr3:uid="{EB4CDF2E-7641-41DF-A3A1-1B9FE7CD2F97}" name="Column6001"/>
    <tableColumn id="6012" xr3:uid="{A6A1D829-BA20-492E-A330-1CF58ECE8EC5}" name="Column6002"/>
    <tableColumn id="6013" xr3:uid="{1575A881-EE5A-4BF8-90D7-28A2F9B45845}" name="Column6003"/>
    <tableColumn id="6014" xr3:uid="{848C7887-C1A2-4FFC-BD4A-58ED32CADD1F}" name="Column6004"/>
    <tableColumn id="6015" xr3:uid="{2A14F21E-5800-43E9-B1BA-426FE0F31FAF}" name="Column6005"/>
    <tableColumn id="6016" xr3:uid="{511006D3-2911-4415-BF02-6A8BDEA3F8B4}" name="Column6006"/>
    <tableColumn id="6017" xr3:uid="{169BABE8-A105-4D8C-A3FF-1A5684B9BAD4}" name="Column6007"/>
    <tableColumn id="6018" xr3:uid="{97A20903-1827-47C2-9AEF-741E14883DFA}" name="Column6008"/>
    <tableColumn id="6019" xr3:uid="{A4BEEAEF-F67C-4381-8F7D-7BAF3D9E8A38}" name="Column6009"/>
    <tableColumn id="6020" xr3:uid="{524B51F6-EC78-41D3-8803-234CAB8176F9}" name="Column6010"/>
    <tableColumn id="6021" xr3:uid="{ABD1291C-30BA-4D30-967D-87CE87C5BCEB}" name="Column6011"/>
    <tableColumn id="6022" xr3:uid="{C46ACE3B-5829-4723-AAF4-1566EB4C76DF}" name="Column6012"/>
    <tableColumn id="6023" xr3:uid="{1D2F609D-0FCE-465D-AA0E-805D82A6AC72}" name="Column6013"/>
    <tableColumn id="6024" xr3:uid="{74B28FCC-C1B3-44F9-8148-E6109A903952}" name="Column6014"/>
    <tableColumn id="6025" xr3:uid="{923644D5-2640-4FA3-9C1E-570A9C6A7C4A}" name="Column6015"/>
    <tableColumn id="6026" xr3:uid="{7EF4A38B-780F-4494-A526-53FD10FEEC4B}" name="Column6016"/>
    <tableColumn id="6027" xr3:uid="{EDF448B5-24CB-47FB-9959-44ACAAA28009}" name="Column6017"/>
    <tableColumn id="6028" xr3:uid="{62B5D8EA-E8FF-4F36-AE6B-A8D9FFE140B1}" name="Column6018"/>
    <tableColumn id="6029" xr3:uid="{2A60C379-B74B-44E2-8694-60579C99AE74}" name="Column6019"/>
    <tableColumn id="6030" xr3:uid="{96EB04A0-5D90-47AF-B02B-85DB37AA7F67}" name="Column6020"/>
    <tableColumn id="6031" xr3:uid="{572E32D4-C95C-49DF-B3CE-E4A3DACBFDAD}" name="Column6021"/>
    <tableColumn id="6032" xr3:uid="{236ECECE-A4D3-41EB-BC30-7DA8690088C0}" name="Column6022"/>
    <tableColumn id="6033" xr3:uid="{F1B04DD2-56FB-4C08-98D4-3CA28691C0F9}" name="Column6023"/>
    <tableColumn id="6034" xr3:uid="{46072CFB-6D46-4568-A1FA-7474F4355C18}" name="Column6024"/>
    <tableColumn id="6035" xr3:uid="{6FBB5815-0338-4E0C-95DD-5F68AF2FE744}" name="Column6025"/>
    <tableColumn id="6036" xr3:uid="{DFC7709B-EECF-44FB-B897-9F1F32F6EDD9}" name="Column6026"/>
    <tableColumn id="6037" xr3:uid="{C057206E-7F96-43DD-B203-3A5AB5A6BE07}" name="Column6027"/>
    <tableColumn id="6038" xr3:uid="{1F704C29-4359-487D-A1C8-5224BCDE7332}" name="Column6028"/>
    <tableColumn id="6039" xr3:uid="{39271EA6-A154-4A71-AE7A-23AB159306BF}" name="Column6029"/>
    <tableColumn id="6040" xr3:uid="{F15FB4E4-B9C2-4C84-9C82-407D5819C0E8}" name="Column6030"/>
    <tableColumn id="6041" xr3:uid="{0C294139-E322-423A-88A4-5954D8DC3536}" name="Column6031"/>
    <tableColumn id="6042" xr3:uid="{6C0CC773-569F-445D-871D-A7FBFD38B477}" name="Column6032"/>
    <tableColumn id="6043" xr3:uid="{FCF9AE7C-BDF9-4876-86F2-B2D479B082E1}" name="Column6033"/>
    <tableColumn id="6044" xr3:uid="{0DD31193-C054-467F-ABC2-5B26BD391CF7}" name="Column6034"/>
    <tableColumn id="6045" xr3:uid="{A62FBE5E-446E-494F-84FF-95D4BD5DDC47}" name="Column6035"/>
    <tableColumn id="6046" xr3:uid="{9D33EAEE-60A7-480E-874B-220EFFE14F25}" name="Column6036"/>
    <tableColumn id="6047" xr3:uid="{3D312364-E96E-4769-9488-18CFBAB388A3}" name="Column6037"/>
    <tableColumn id="6048" xr3:uid="{323B7F08-BE22-42E2-A833-00A2E522062E}" name="Column6038"/>
    <tableColumn id="6049" xr3:uid="{C266DA5A-B0E0-4952-988F-04327E1EEB8F}" name="Column6039"/>
    <tableColumn id="6050" xr3:uid="{329F39FE-4150-4AC8-872B-E2E60E47FA0C}" name="Column6040"/>
    <tableColumn id="6051" xr3:uid="{A9A47E2B-7FD9-4261-8285-10728CB74D4A}" name="Column6041"/>
    <tableColumn id="6052" xr3:uid="{F7A44D7B-715E-4D54-8743-8546BD141B20}" name="Column6042"/>
    <tableColumn id="6053" xr3:uid="{86F7EEDB-D457-4B2C-8CAE-AC3B55A7A853}" name="Column6043"/>
    <tableColumn id="6054" xr3:uid="{C6B5001E-491E-48E0-BF14-9B5B22E4412E}" name="Column6044"/>
    <tableColumn id="6055" xr3:uid="{7ECE99CA-1CA4-4DBD-8B50-88C8D0CC8AB8}" name="Column6045"/>
    <tableColumn id="6056" xr3:uid="{DEE6391D-739A-4297-8B04-F7922A9C4B3B}" name="Column6046"/>
    <tableColumn id="6057" xr3:uid="{8FF049FE-2375-4CB7-A6C2-EE6E69E71013}" name="Column6047"/>
    <tableColumn id="6058" xr3:uid="{D09D5288-D203-4CB0-8735-095A6F5D2CF3}" name="Column6048"/>
    <tableColumn id="6059" xr3:uid="{CC4F88B0-56FE-4D78-9E25-005641B2F6D4}" name="Column6049"/>
    <tableColumn id="6060" xr3:uid="{C02B2646-CA48-4DDB-A9B1-ED633022B610}" name="Column6050"/>
    <tableColumn id="6061" xr3:uid="{8E29DB2F-0F5B-4EF0-8E0F-3C72C3C6BE39}" name="Column6051"/>
    <tableColumn id="6062" xr3:uid="{D90C94D4-16A4-4FAD-A397-CDA7FBD362CD}" name="Column6052"/>
    <tableColumn id="6063" xr3:uid="{F5D8E2BC-D142-48DF-8F34-8D52E52E67B6}" name="Column6053"/>
    <tableColumn id="6064" xr3:uid="{987411EB-84FA-4C2C-B28D-5AD54C712523}" name="Column6054"/>
    <tableColumn id="6065" xr3:uid="{3BA3AAF9-A8B9-4ABB-B3B9-A68C29C0BD40}" name="Column6055"/>
    <tableColumn id="6066" xr3:uid="{112800F1-4526-4EB7-B573-C4351D8F1941}" name="Column6056"/>
    <tableColumn id="6067" xr3:uid="{C914039C-9B24-4933-814A-D1C6B92C1021}" name="Column6057"/>
    <tableColumn id="6068" xr3:uid="{A7FED00D-0B97-4A39-BC7C-9A51A2353873}" name="Column6058"/>
    <tableColumn id="6069" xr3:uid="{768D44C3-DCB5-4A3E-A266-A104B6EA80C7}" name="Column6059"/>
    <tableColumn id="6070" xr3:uid="{70C606B7-D3B6-4417-8E5E-C8563C83E6E2}" name="Column6060"/>
    <tableColumn id="6071" xr3:uid="{014FD6D5-E063-4D57-9CD2-602CE5D94D0A}" name="Column6061"/>
    <tableColumn id="6072" xr3:uid="{1057E678-6A52-4CAB-807B-0F521D216DC2}" name="Column6062"/>
    <tableColumn id="6073" xr3:uid="{B3251179-CFC8-4AA9-8F42-A370DE4868AF}" name="Column6063"/>
    <tableColumn id="6074" xr3:uid="{9CF600E4-DDC0-4F15-AD39-D73C2EB8864E}" name="Column6064"/>
    <tableColumn id="6075" xr3:uid="{E36A0791-81FA-41A7-B152-0D969644DCAC}" name="Column6065"/>
    <tableColumn id="6076" xr3:uid="{51973AC5-6ACB-4A4A-BB13-67527B50EC2D}" name="Column6066"/>
    <tableColumn id="6077" xr3:uid="{B8142622-BE5E-406F-A809-B026ADF0077D}" name="Column6067"/>
    <tableColumn id="6078" xr3:uid="{234B5A80-C967-499D-8152-95F8E43924B5}" name="Column6068"/>
    <tableColumn id="6079" xr3:uid="{7B2984C7-D797-4376-A43C-3E9437C5116C}" name="Column6069"/>
    <tableColumn id="6080" xr3:uid="{ACE8B803-ADB9-45E0-A6C5-F018E9E03F6B}" name="Column6070"/>
    <tableColumn id="6081" xr3:uid="{E62D1475-E5BE-4662-8442-CF146625E88E}" name="Column6071"/>
    <tableColumn id="6082" xr3:uid="{B2A65096-DD94-4846-A129-E32F359F1D43}" name="Column6072"/>
    <tableColumn id="6083" xr3:uid="{BC740423-3079-46CB-8BB6-524ABCBEB9A9}" name="Column6073"/>
    <tableColumn id="6084" xr3:uid="{15971C79-62FF-441D-8DB1-E9445BD424D2}" name="Column6074"/>
    <tableColumn id="6085" xr3:uid="{8CC382B5-A4C1-4785-8E04-AA326FB6C121}" name="Column6075"/>
    <tableColumn id="6086" xr3:uid="{756CED00-5343-4D81-BC8B-A0CE2196FB24}" name="Column6076"/>
    <tableColumn id="6087" xr3:uid="{C544DB17-FFF8-494F-AFFD-9DE18F4E1619}" name="Column6077"/>
    <tableColumn id="6088" xr3:uid="{68E25CA0-2B6A-4044-A193-99AC7AFE5373}" name="Column6078"/>
    <tableColumn id="6089" xr3:uid="{C22E470B-C4F0-491D-A87E-7149C4E83740}" name="Column6079"/>
    <tableColumn id="6090" xr3:uid="{A3DCB606-9BED-4D5D-8C62-6EB7D20D12CB}" name="Column6080"/>
    <tableColumn id="6091" xr3:uid="{2EF597BA-1A3A-4C13-A2C0-E495760ED583}" name="Column6081"/>
    <tableColumn id="6092" xr3:uid="{334721CB-8643-4E10-BF5E-FB41B4352D5A}" name="Column6082"/>
    <tableColumn id="6093" xr3:uid="{EC5411CB-794A-4AA4-8775-11F1F1A0615B}" name="Column6083"/>
    <tableColumn id="6094" xr3:uid="{A8DAD3AF-0E51-405E-AB5E-F0E7F7F5B5CB}" name="Column6084"/>
    <tableColumn id="6095" xr3:uid="{F856F3A8-5D96-4949-901F-E851DAF20777}" name="Column6085"/>
    <tableColumn id="6096" xr3:uid="{12A8FABC-33C1-4E12-8604-708DCFE675D4}" name="Column6086"/>
    <tableColumn id="6097" xr3:uid="{C3B89C30-F224-4606-A121-5244F39FE887}" name="Column6087"/>
    <tableColumn id="6098" xr3:uid="{FDD10B20-571B-462E-9E32-104677490984}" name="Column6088"/>
    <tableColumn id="6099" xr3:uid="{35E50371-D121-41BE-A245-DB6D7821B0A5}" name="Column6089"/>
    <tableColumn id="6100" xr3:uid="{C0BE1F02-284A-45A8-8E10-9AA718159183}" name="Column6090"/>
    <tableColumn id="6101" xr3:uid="{CC286BC0-41E9-4B27-8617-EC6D86119BA1}" name="Column6091"/>
    <tableColumn id="6102" xr3:uid="{16718B69-5F81-4E00-B886-9B7CB1E0B760}" name="Column6092"/>
    <tableColumn id="6103" xr3:uid="{1B2693DE-10DA-4F2E-B3D5-C7308DD5EE61}" name="Column6093"/>
    <tableColumn id="6104" xr3:uid="{8F68E2F0-5E5B-4825-A63F-3EDF11958E5A}" name="Column6094"/>
    <tableColumn id="6105" xr3:uid="{BD5A7CB0-5BA8-43A1-9574-2683DA65BA5A}" name="Column6095"/>
    <tableColumn id="6106" xr3:uid="{2FE82512-1AE5-4961-B333-9A1BB460D600}" name="Column6096"/>
    <tableColumn id="6107" xr3:uid="{3A00E856-E0D6-415E-8895-01FBF2DF9307}" name="Column6097"/>
    <tableColumn id="6108" xr3:uid="{266AE73C-30F5-42DD-8BA3-B1BDAE839C1B}" name="Column6098"/>
    <tableColumn id="6109" xr3:uid="{2F1B0EBE-0741-4CF6-BC5B-DF21F41DF8F7}" name="Column6099"/>
    <tableColumn id="6110" xr3:uid="{00170B09-7157-4A1C-B945-8F0A93B071B0}" name="Column6100"/>
    <tableColumn id="6111" xr3:uid="{B8E77809-6E16-455A-A730-319A15BD5E51}" name="Column6101"/>
    <tableColumn id="6112" xr3:uid="{AA1ADB9C-CDCB-4BCF-B6E8-7D9E0531B714}" name="Column6102"/>
    <tableColumn id="6113" xr3:uid="{EB1F3D6A-3401-4A73-B5B8-0C207E117EB1}" name="Column6103"/>
    <tableColumn id="6114" xr3:uid="{DA98CCD1-E5CD-4ACA-A7A6-67DC8C88D496}" name="Column6104"/>
    <tableColumn id="6115" xr3:uid="{E6144612-C36D-420E-9C7F-70BE75EB9BFE}" name="Column6105"/>
    <tableColumn id="6116" xr3:uid="{ED4F99E5-A521-498D-9406-ECC5CDE2BD26}" name="Column6106"/>
    <tableColumn id="6117" xr3:uid="{F63A1313-3458-40C7-9C1D-C8069BC90A50}" name="Column6107"/>
    <tableColumn id="6118" xr3:uid="{10900959-8C91-4CFE-9D66-2C9611764A6F}" name="Column6108"/>
    <tableColumn id="6119" xr3:uid="{18EC0213-AC14-4FDB-BC44-3D9215D7E78C}" name="Column6109"/>
    <tableColumn id="6120" xr3:uid="{312827F8-50CF-4C12-A758-36304A45E9D2}" name="Column6110"/>
    <tableColumn id="6121" xr3:uid="{519219D1-FC03-42F4-A8CE-B1EB66A927B5}" name="Column6111"/>
    <tableColumn id="6122" xr3:uid="{EA822EEA-2E69-4F4B-9049-107748D383A9}" name="Column6112"/>
    <tableColumn id="6123" xr3:uid="{7508B60C-96A4-48EA-B076-A8B291D4007D}" name="Column6113"/>
    <tableColumn id="6124" xr3:uid="{75A167B4-1C44-4805-9328-732DCBAAF682}" name="Column6114"/>
    <tableColumn id="6125" xr3:uid="{230D3823-B309-45E4-9AD3-372175B77C7A}" name="Column6115"/>
    <tableColumn id="6126" xr3:uid="{506EB7E5-C648-429D-9BB1-836936840507}" name="Column6116"/>
    <tableColumn id="6127" xr3:uid="{097127AA-DE8C-44FF-9A70-42426AD03031}" name="Column6117"/>
    <tableColumn id="6128" xr3:uid="{80B798A1-EB74-4C45-BFAE-558EC146440E}" name="Column6118"/>
    <tableColumn id="6129" xr3:uid="{490A43FE-DEE7-49BF-B72F-E4FFEB15C49A}" name="Column6119"/>
    <tableColumn id="6130" xr3:uid="{225565C1-5339-43FA-A0E9-6E1608D906D9}" name="Column6120"/>
    <tableColumn id="6131" xr3:uid="{B1297D26-8619-4856-96D8-057F06331001}" name="Column6121"/>
    <tableColumn id="6132" xr3:uid="{589414BB-2D24-4906-A24C-80E96B043432}" name="Column6122"/>
    <tableColumn id="6133" xr3:uid="{8F9AAF5B-8265-43E1-B1A4-A511BF192956}" name="Column6123"/>
    <tableColumn id="6134" xr3:uid="{F53EC788-B2CA-47CE-A3CC-8B80A04B4C2A}" name="Column6124"/>
    <tableColumn id="6135" xr3:uid="{185A581C-BFE7-43F7-88E2-304AF414A793}" name="Column6125"/>
    <tableColumn id="6136" xr3:uid="{73174950-4D25-4A75-8466-F67AD3AA4E6A}" name="Column6126"/>
    <tableColumn id="6137" xr3:uid="{CE625018-9CED-4348-A11A-5B35A54CD221}" name="Column6127"/>
    <tableColumn id="6138" xr3:uid="{EA2144C1-35FB-4B50-9BC0-3C11BAAEEDCD}" name="Column6128"/>
    <tableColumn id="6139" xr3:uid="{17AB830D-C9F7-4D23-B9F8-48316ADE1062}" name="Column6129"/>
    <tableColumn id="6140" xr3:uid="{065D45D9-383C-4C26-9990-CA66E281F208}" name="Column6130"/>
    <tableColumn id="6141" xr3:uid="{9E997297-4C12-4260-B9C4-75A2B6D6DC37}" name="Column6131"/>
    <tableColumn id="6142" xr3:uid="{DF191384-B359-4832-B5EB-FF618C0129C8}" name="Column6132"/>
    <tableColumn id="6143" xr3:uid="{D5E13849-A4DB-4817-A772-009465DA125C}" name="Column6133"/>
    <tableColumn id="6144" xr3:uid="{FE3BBF48-F0CE-4931-80BC-CBE3BB88BF08}" name="Column6134"/>
    <tableColumn id="6145" xr3:uid="{31CD8D8D-960A-4049-AD7B-8677205C2258}" name="Column6135"/>
    <tableColumn id="6146" xr3:uid="{1E47C2B3-B2B6-4CBC-B760-EB9F3D9FA2FE}" name="Column6136"/>
    <tableColumn id="6147" xr3:uid="{8426B5F5-DD09-4D02-B9B3-AA2F256FC08E}" name="Column6137"/>
    <tableColumn id="6148" xr3:uid="{82470C4D-ADC2-4DED-9F9D-D09668011EEA}" name="Column6138"/>
    <tableColumn id="6149" xr3:uid="{D41DAD85-C670-49CE-879A-D231BD016E28}" name="Column6139"/>
    <tableColumn id="6150" xr3:uid="{98229926-9DEA-42E1-B3C0-71B002577C77}" name="Column6140"/>
    <tableColumn id="6151" xr3:uid="{55C537FB-5ACA-48F2-B161-B2912502158D}" name="Column6141"/>
    <tableColumn id="6152" xr3:uid="{B6221B20-F8F4-4EDA-A336-AD3629006CFC}" name="Column6142"/>
    <tableColumn id="6153" xr3:uid="{459FA836-6D33-4C19-A579-7D249C6B79BA}" name="Column6143"/>
    <tableColumn id="6154" xr3:uid="{6B80636B-F7D3-4321-A25E-56BFFA5D38AA}" name="Column6144"/>
    <tableColumn id="6155" xr3:uid="{7123461F-411F-4D04-A339-59E0FB9E0E64}" name="Column6145"/>
    <tableColumn id="6156" xr3:uid="{28AA7892-95D7-4F46-AF17-C8724949D6D8}" name="Column6146"/>
    <tableColumn id="6157" xr3:uid="{1B8BBE9B-28DE-4FC4-A993-7B73E04CD6A6}" name="Column6147"/>
    <tableColumn id="6158" xr3:uid="{297D90E4-2272-4B7C-A428-F6B591AD2D47}" name="Column6148"/>
    <tableColumn id="6159" xr3:uid="{CF91B14B-E574-4FA9-9F16-244BDA9063E1}" name="Column6149"/>
    <tableColumn id="6160" xr3:uid="{EA70D7CA-35AB-412D-A61E-A00F97F92500}" name="Column6150"/>
    <tableColumn id="6161" xr3:uid="{F83FE260-1ED6-43EB-BDCA-13CBA24B604D}" name="Column6151"/>
    <tableColumn id="6162" xr3:uid="{C693EC76-48F8-4158-83DD-63CC0A759D3F}" name="Column6152"/>
    <tableColumn id="6163" xr3:uid="{CF910252-A308-43C7-87C2-EB225AADA223}" name="Column6153"/>
    <tableColumn id="6164" xr3:uid="{02FAEB56-AB2D-4624-89DF-4AE2DC613FEA}" name="Column6154"/>
    <tableColumn id="6165" xr3:uid="{5F6D51FA-285B-4C00-9317-B344B98E028D}" name="Column6155"/>
    <tableColumn id="6166" xr3:uid="{CB277A24-618A-43A9-80D9-9A285F217263}" name="Column6156"/>
    <tableColumn id="6167" xr3:uid="{19510947-0909-4BEA-BB85-47B78720B04B}" name="Column6157"/>
    <tableColumn id="6168" xr3:uid="{D7A7079D-70DC-4A0C-9149-851C0226BB20}" name="Column6158"/>
    <tableColumn id="6169" xr3:uid="{B2607BD5-98A8-4B0A-A86E-CC4692D8F637}" name="Column6159"/>
    <tableColumn id="6170" xr3:uid="{4CD2C309-7332-4BB2-93F3-5D1BE640E548}" name="Column6160"/>
    <tableColumn id="6171" xr3:uid="{5E3337AC-C332-4F24-94C0-0B1AA310AE5A}" name="Column6161"/>
    <tableColumn id="6172" xr3:uid="{49711217-B9EA-4BE7-9A1F-B0D0210009DF}" name="Column6162"/>
    <tableColumn id="6173" xr3:uid="{FC7BBA5B-7EA5-4F3A-93CD-A4A441DEA5AA}" name="Column6163"/>
    <tableColumn id="6174" xr3:uid="{B5BB5FC8-2856-4A5E-904C-E19F89A7B1D7}" name="Column6164"/>
    <tableColumn id="6175" xr3:uid="{40AD50DB-1A03-4459-B50D-6765837C3EBE}" name="Column6165"/>
    <tableColumn id="6176" xr3:uid="{41845505-AED6-413D-BD8A-9FBBEDD32F35}" name="Column6166"/>
    <tableColumn id="6177" xr3:uid="{B27342CC-F62C-47D9-9059-80965F35989D}" name="Column6167"/>
    <tableColumn id="6178" xr3:uid="{0DE14CF4-17C8-4114-B81A-10B575B435CA}" name="Column6168"/>
    <tableColumn id="6179" xr3:uid="{9D2E3A91-32F6-455C-BA6D-8FB34F49AEE9}" name="Column6169"/>
    <tableColumn id="6180" xr3:uid="{01760395-1E5E-424D-A1BA-38E7CD54156C}" name="Column6170"/>
    <tableColumn id="6181" xr3:uid="{D57E2BB4-3363-4610-B59C-D46998FC6374}" name="Column6171"/>
    <tableColumn id="6182" xr3:uid="{EB125678-985C-4229-8900-69CA7E7C6F93}" name="Column6172"/>
    <tableColumn id="6183" xr3:uid="{4D2BADDA-7802-4670-A065-53E7CBE3A2C1}" name="Column6173"/>
    <tableColumn id="6184" xr3:uid="{672EA1E7-A982-40F7-B4F0-30948EF82E37}" name="Column6174"/>
    <tableColumn id="6185" xr3:uid="{BA04EF72-AACC-4A46-9D64-F4FF5F503E0C}" name="Column6175"/>
    <tableColumn id="6186" xr3:uid="{2BB7C043-D4D3-4D0A-8792-7C4E8399F822}" name="Column6176"/>
    <tableColumn id="6187" xr3:uid="{587FE865-6A63-4B68-B4C6-CC819A47517E}" name="Column6177"/>
    <tableColumn id="6188" xr3:uid="{79AE718F-72E4-4557-BF5A-3D45108E9266}" name="Column6178"/>
    <tableColumn id="6189" xr3:uid="{AB81233F-E3AB-4046-907B-8A6774EA0ADE}" name="Column6179"/>
    <tableColumn id="6190" xr3:uid="{BAE33A3E-C292-4A07-A481-2D5F1260A718}" name="Column6180"/>
    <tableColumn id="6191" xr3:uid="{0853D88D-7CA4-48BF-AA28-27D3FE97E224}" name="Column6181"/>
    <tableColumn id="6192" xr3:uid="{E6E9F1AF-7DA3-4851-BECF-B3C4AADC79E0}" name="Column6182"/>
    <tableColumn id="6193" xr3:uid="{82E9EDFA-EC8E-4508-A9BA-BC84FBB5B840}" name="Column6183"/>
    <tableColumn id="6194" xr3:uid="{432B2100-0023-4DF0-B310-396148907A5A}" name="Column6184"/>
    <tableColumn id="6195" xr3:uid="{30EEC2A0-FC32-4D2B-A8AE-AF9C87A3E84B}" name="Column6185"/>
    <tableColumn id="6196" xr3:uid="{62B1E710-BDAB-4637-A510-6E62736CD43A}" name="Column6186"/>
    <tableColumn id="6197" xr3:uid="{6879B94A-ACDC-43D4-BB86-C419C2FC4F6D}" name="Column6187"/>
    <tableColumn id="6198" xr3:uid="{BDB20E5B-03FE-4CD0-9B04-537D04676B47}" name="Column6188"/>
    <tableColumn id="6199" xr3:uid="{9885ECF6-94A4-489C-9E6F-0619BF2E4B39}" name="Column6189"/>
    <tableColumn id="6200" xr3:uid="{359D838E-6D7A-452F-9BDD-205A515DA881}" name="Column6190"/>
    <tableColumn id="6201" xr3:uid="{9EEC1D59-7F28-4D3F-AD0F-F01016AF57FB}" name="Column6191"/>
    <tableColumn id="6202" xr3:uid="{1ADEB16D-E81F-49E5-BDBF-7F66AC61E4C2}" name="Column6192"/>
    <tableColumn id="6203" xr3:uid="{080893BD-DEC9-415D-B409-0FAED036E0F7}" name="Column6193"/>
    <tableColumn id="6204" xr3:uid="{0DFF2C73-0D25-41E9-A596-C50A7D471145}" name="Column6194"/>
    <tableColumn id="6205" xr3:uid="{29DEE2BB-834A-48C4-8BC1-ECFC1AA11A58}" name="Column6195"/>
    <tableColumn id="6206" xr3:uid="{3BEBEBE3-53AC-419F-BFA6-6C00090B948F}" name="Column6196"/>
    <tableColumn id="6207" xr3:uid="{C9F845D3-7858-4F46-A77A-14C5FE208B29}" name="Column6197"/>
    <tableColumn id="6208" xr3:uid="{08A65D13-59B6-410E-B595-8FB8DEF3F9BF}" name="Column6198"/>
    <tableColumn id="6209" xr3:uid="{F1BC51D9-F28B-4B64-AC9E-140E984A4247}" name="Column6199"/>
    <tableColumn id="6210" xr3:uid="{C83E8C23-0E94-4A35-9670-76DEAEED79A8}" name="Column6200"/>
    <tableColumn id="6211" xr3:uid="{4B17268F-6BCD-4BFF-81C1-FB349D46E41C}" name="Column6201"/>
    <tableColumn id="6212" xr3:uid="{F719A338-0AD8-4511-9265-F9339FA5B24C}" name="Column6202"/>
    <tableColumn id="6213" xr3:uid="{E2E046B8-4C32-4570-959A-A53A371521EB}" name="Column6203"/>
    <tableColumn id="6214" xr3:uid="{94BC965D-E521-4408-8B40-BF147A09F43F}" name="Column6204"/>
    <tableColumn id="6215" xr3:uid="{C085DC3E-36D4-4766-AF00-09AED0F209E1}" name="Column6205"/>
    <tableColumn id="6216" xr3:uid="{34E6793B-DF56-4B33-B186-ED6626DE5BD4}" name="Column6206"/>
    <tableColumn id="6217" xr3:uid="{230FF261-99FF-47EC-838D-B200F383C371}" name="Column6207"/>
    <tableColumn id="6218" xr3:uid="{2FD0980F-4C69-4F0D-91A3-B1715C5BCF99}" name="Column6208"/>
    <tableColumn id="6219" xr3:uid="{818C381B-58F8-4E74-BC94-267F081638C6}" name="Column6209"/>
    <tableColumn id="6220" xr3:uid="{A63562F8-25F6-45EB-9FD3-E6DDB1071D5C}" name="Column6210"/>
    <tableColumn id="6221" xr3:uid="{32686707-732B-4167-A738-11F8A0A9420B}" name="Column6211"/>
    <tableColumn id="6222" xr3:uid="{E8F19286-FF1F-4CF1-8F88-4861A28903FF}" name="Column6212"/>
    <tableColumn id="6223" xr3:uid="{CFE0D7C6-4F90-4DDA-9F6A-9A8074261895}" name="Column6213"/>
    <tableColumn id="6224" xr3:uid="{ECEA476B-1430-4171-95FA-F5E6B49CA6A5}" name="Column6214"/>
    <tableColumn id="6225" xr3:uid="{6E672EC4-E9EF-4898-A631-D0CC4539B8E7}" name="Column6215"/>
    <tableColumn id="6226" xr3:uid="{3A01640D-DE54-47D0-977B-B07C15A1A1F0}" name="Column6216"/>
    <tableColumn id="6227" xr3:uid="{C0C02E97-7E75-417A-AB0E-C048766B9424}" name="Column6217"/>
    <tableColumn id="6228" xr3:uid="{03341CC6-BAAE-42E0-9277-0D2A10832776}" name="Column6218"/>
    <tableColumn id="6229" xr3:uid="{D5054C96-2C65-470A-8257-E8113C3729FB}" name="Column6219"/>
    <tableColumn id="6230" xr3:uid="{F5E4DC26-6E62-4F0E-BD57-4ADE1B0EB9CF}" name="Column6220"/>
    <tableColumn id="6231" xr3:uid="{58B7FEC3-23E3-4271-A272-2A8C4EC0F11C}" name="Column6221"/>
    <tableColumn id="6232" xr3:uid="{BDCF07C4-90AF-4B9B-A988-23CE9C468AAE}" name="Column6222"/>
    <tableColumn id="6233" xr3:uid="{26B042E4-2E2B-471F-86E8-539293A51195}" name="Column6223"/>
    <tableColumn id="6234" xr3:uid="{9A20439C-E46D-47EA-9F68-FC165E5280A8}" name="Column6224"/>
    <tableColumn id="6235" xr3:uid="{94296B31-632A-48EF-83ED-57BEF5863732}" name="Column6225"/>
    <tableColumn id="6236" xr3:uid="{B56A67B3-C0E7-4935-88FD-17EC47405F90}" name="Column6226"/>
    <tableColumn id="6237" xr3:uid="{279AE6DA-D938-49A9-9170-74EFD5C8F7BF}" name="Column6227"/>
    <tableColumn id="6238" xr3:uid="{9B351D1B-BF06-4113-8245-B0509F953A53}" name="Column6228"/>
    <tableColumn id="6239" xr3:uid="{EC328764-CFAC-417A-9469-D9E6BF034B26}" name="Column6229"/>
    <tableColumn id="6240" xr3:uid="{79DFD27D-EB9C-4A8E-B26C-10352C487545}" name="Column6230"/>
    <tableColumn id="6241" xr3:uid="{FBB5ABA2-F941-4339-BD62-72DF6C9595E8}" name="Column6231"/>
    <tableColumn id="6242" xr3:uid="{82C6C858-39F6-4F0C-9A60-E25E831C719B}" name="Column6232"/>
    <tableColumn id="6243" xr3:uid="{1E3A85B8-ED5E-42E8-B4E7-C2663205F878}" name="Column6233"/>
    <tableColumn id="6244" xr3:uid="{C26C999A-57CF-43CE-9E5B-1E4029D7B31A}" name="Column6234"/>
    <tableColumn id="6245" xr3:uid="{7871B2B5-57C5-4C0A-941C-49012AD83EF0}" name="Column6235"/>
    <tableColumn id="6246" xr3:uid="{B77B3C26-6404-4D6E-9A8A-21169BF10FE5}" name="Column6236"/>
    <tableColumn id="6247" xr3:uid="{7EAC8081-A401-4D3D-98D8-B0251D01786A}" name="Column6237"/>
    <tableColumn id="6248" xr3:uid="{D417C734-84E8-42EE-BA58-EA7CFD116885}" name="Column6238"/>
    <tableColumn id="6249" xr3:uid="{E9DF209B-28E1-4CC5-A2FB-B67990C586FE}" name="Column6239"/>
    <tableColumn id="6250" xr3:uid="{A2A7EFEA-12DB-45E7-9770-61AA3AF7839C}" name="Column6240"/>
    <tableColumn id="6251" xr3:uid="{457D78FC-958D-4BD2-A37E-B7FE22482BB6}" name="Column6241"/>
    <tableColumn id="6252" xr3:uid="{26FD71BC-34D6-4C09-A017-86301225A682}" name="Column6242"/>
    <tableColumn id="6253" xr3:uid="{E9721A27-EFB1-49EB-9BB1-F5D3DF1ED106}" name="Column6243"/>
    <tableColumn id="6254" xr3:uid="{AB2FD0BA-0119-43D5-923D-56A96845028F}" name="Column6244"/>
    <tableColumn id="6255" xr3:uid="{C16DFD28-3F71-43F3-9038-FFE53C4DD6FC}" name="Column6245"/>
    <tableColumn id="6256" xr3:uid="{7C1057CD-45A5-4FD4-B61B-AA37B6C2D7BC}" name="Column6246"/>
    <tableColumn id="6257" xr3:uid="{230C8E18-11AE-4715-BF02-394F5890A838}" name="Column6247"/>
    <tableColumn id="6258" xr3:uid="{C2F56A63-38D2-49C9-AF47-291AA43C19A5}" name="Column6248"/>
    <tableColumn id="6259" xr3:uid="{B89E78B2-CB76-4F82-8D69-2AA10F2211E6}" name="Column6249"/>
    <tableColumn id="6260" xr3:uid="{2460E6FD-BECA-4616-B9EE-0C8242252F43}" name="Column6250"/>
    <tableColumn id="6261" xr3:uid="{030805FA-C106-4A22-984C-3D7F991F846A}" name="Column6251"/>
    <tableColumn id="6262" xr3:uid="{3543E74D-E0D8-4368-8C0A-0614CC0AD29A}" name="Column6252"/>
    <tableColumn id="6263" xr3:uid="{8D382524-1FFA-424C-9BAC-DCC5FA7AF7F0}" name="Column6253"/>
    <tableColumn id="6264" xr3:uid="{0E37F48D-A2F7-4A91-867C-AAC678E28D84}" name="Column6254"/>
    <tableColumn id="6265" xr3:uid="{7279AAD1-338F-4779-95BF-894319911D0D}" name="Column6255"/>
    <tableColumn id="6266" xr3:uid="{8A9131E5-9D80-43A4-918E-8704FBFAC271}" name="Column6256"/>
    <tableColumn id="6267" xr3:uid="{D3328A66-C638-4F04-A058-16B913A9F27A}" name="Column6257"/>
    <tableColumn id="6268" xr3:uid="{2ED0558E-781F-4FD0-831C-DDB6CAA53AAF}" name="Column6258"/>
    <tableColumn id="6269" xr3:uid="{52C9A632-A4D6-49CC-98F3-3F900C12CB31}" name="Column6259"/>
    <tableColumn id="6270" xr3:uid="{8483AAD6-43F6-4F30-B408-6CD818A9DC6A}" name="Column6260"/>
    <tableColumn id="6271" xr3:uid="{A4BB941B-D74E-439A-9C93-E4CAE2ECD882}" name="Column6261"/>
    <tableColumn id="6272" xr3:uid="{4EB70236-99BC-4DBE-B4BA-182D01CAA89F}" name="Column6262"/>
    <tableColumn id="6273" xr3:uid="{88DDB724-63B5-4FB4-A116-0C5B5063B5CA}" name="Column6263"/>
    <tableColumn id="6274" xr3:uid="{562B1C81-5ECC-44CC-B9F9-8BBB89FD0D4D}" name="Column6264"/>
    <tableColumn id="6275" xr3:uid="{E793FE15-B5F3-4017-8CE9-401DBA925408}" name="Column6265"/>
    <tableColumn id="6276" xr3:uid="{326B35B3-5ABE-4332-973C-2F2AB4D31111}" name="Column6266"/>
    <tableColumn id="6277" xr3:uid="{E908FF5C-3975-44C5-8385-05A7ABBB89BC}" name="Column6267"/>
    <tableColumn id="6278" xr3:uid="{1854E5AC-9B59-432C-A9ED-996547184239}" name="Column6268"/>
    <tableColumn id="6279" xr3:uid="{39EE91B0-4BB6-46BC-9391-3A03B7A4DFEF}" name="Column6269"/>
    <tableColumn id="6280" xr3:uid="{22B2D4FA-27F1-4348-B2FB-90A13E0E8717}" name="Column6270"/>
    <tableColumn id="6281" xr3:uid="{D586407B-AB22-4556-97C3-21A0E4D9D92D}" name="Column6271"/>
    <tableColumn id="6282" xr3:uid="{6AFF176E-CC86-43C8-98C8-A4108C95F54C}" name="Column6272"/>
    <tableColumn id="6283" xr3:uid="{4D3B4127-0BA6-4D70-847B-651E155EF076}" name="Column6273"/>
    <tableColumn id="6284" xr3:uid="{9DC92A08-142C-4E46-95FC-35B659C42CEA}" name="Column6274"/>
    <tableColumn id="6285" xr3:uid="{EF68C85A-8E10-4302-B1DE-44F32C6DC69D}" name="Column6275"/>
    <tableColumn id="6286" xr3:uid="{38799A46-219C-40C0-B324-0A04EBBBFCD9}" name="Column6276"/>
    <tableColumn id="6287" xr3:uid="{815A706E-1473-435A-BA2E-D005B48B6860}" name="Column6277"/>
    <tableColumn id="6288" xr3:uid="{7E94245C-B2BB-43AB-89C0-752BC12399B6}" name="Column6278"/>
    <tableColumn id="6289" xr3:uid="{D2C9000B-B565-4A41-A26A-23180E5F3ABD}" name="Column6279"/>
    <tableColumn id="6290" xr3:uid="{F14FCD30-DBB6-449A-81F2-1059A159AE9A}" name="Column6280"/>
    <tableColumn id="6291" xr3:uid="{FCF6C28F-E4E2-470A-913D-06EFF4EEA0FE}" name="Column6281"/>
    <tableColumn id="6292" xr3:uid="{7ABB4496-E9E8-4C00-9760-6B25FD9D6D9E}" name="Column6282"/>
    <tableColumn id="6293" xr3:uid="{BF1BD0FD-B5BF-472D-9D9A-BBCFD1F1FC26}" name="Column6283"/>
    <tableColumn id="6294" xr3:uid="{5792BF35-CED5-4BC5-854F-0C4863261D82}" name="Column6284"/>
    <tableColumn id="6295" xr3:uid="{4BC6F899-2E54-4741-9390-5E67C628DB68}" name="Column6285"/>
    <tableColumn id="6296" xr3:uid="{076AE009-1F83-4B7E-BCA9-4FE494B034E0}" name="Column6286"/>
    <tableColumn id="6297" xr3:uid="{31BA1E92-E1F1-432D-AF80-3FED007C4220}" name="Column6287"/>
    <tableColumn id="6298" xr3:uid="{AAED9F69-E610-4AF7-9BAD-8F6948D37F33}" name="Column6288"/>
    <tableColumn id="6299" xr3:uid="{1F9B74BB-8CE1-493D-A9BB-7560FDC25778}" name="Column6289"/>
    <tableColumn id="6300" xr3:uid="{2FFD2EAC-331B-4CEC-ACF5-BB784F8B561D}" name="Column6290"/>
    <tableColumn id="6301" xr3:uid="{A9790300-7D97-4426-94ED-81FBA09CF66F}" name="Column6291"/>
    <tableColumn id="6302" xr3:uid="{527FA60B-2393-4B66-BFB5-768BE8F2F71A}" name="Column6292"/>
    <tableColumn id="6303" xr3:uid="{BE204F33-A175-4043-B3DD-25C3AC4F9889}" name="Column6293"/>
    <tableColumn id="6304" xr3:uid="{F27E1A50-268A-4E44-AE76-27B568E27D3F}" name="Column6294"/>
    <tableColumn id="6305" xr3:uid="{F6171A43-2670-4A01-8356-F1A6208656BC}" name="Column6295"/>
    <tableColumn id="6306" xr3:uid="{AE2BD00E-BD53-48AE-B86A-76E2A057FAC3}" name="Column6296"/>
    <tableColumn id="6307" xr3:uid="{A6D4AF77-1644-4A71-ACAD-70F23EF993C6}" name="Column6297"/>
    <tableColumn id="6308" xr3:uid="{AE8E6D09-575C-4684-9410-EA8D653F0D9D}" name="Column6298"/>
    <tableColumn id="6309" xr3:uid="{87776177-AFAC-4CA8-A733-4DD4CD3A118F}" name="Column6299"/>
    <tableColumn id="6310" xr3:uid="{7841265F-6A53-41D3-A9D9-417234D71A14}" name="Column6300"/>
    <tableColumn id="6311" xr3:uid="{BA5C4746-7DC8-4B1A-88C7-7E97082CD694}" name="Column6301"/>
    <tableColumn id="6312" xr3:uid="{28C87BDD-20AD-46CB-843A-AC86C08BB50F}" name="Column6302"/>
    <tableColumn id="6313" xr3:uid="{811B0286-A175-46B2-87F1-F0C41167A574}" name="Column6303"/>
    <tableColumn id="6314" xr3:uid="{6BF17A22-B907-42C7-B2E5-32A455291938}" name="Column6304"/>
    <tableColumn id="6315" xr3:uid="{6DBFAEED-E4B5-45A3-9BD3-5F2A58DBC8BB}" name="Column6305"/>
    <tableColumn id="6316" xr3:uid="{DF5E7266-3D31-4F18-9FB2-14285EA75CB2}" name="Column6306"/>
    <tableColumn id="6317" xr3:uid="{CC0F5F75-3F0C-4D44-BB90-4626E198EF9B}" name="Column6307"/>
    <tableColumn id="6318" xr3:uid="{E2B6FF99-B9E3-4DD4-B7A5-FC0624964302}" name="Column6308"/>
    <tableColumn id="6319" xr3:uid="{CB064D36-921C-47B6-8208-17C7E155D97A}" name="Column6309"/>
    <tableColumn id="6320" xr3:uid="{BD605E95-41AF-4C1F-8C36-DFE4C3C2BBDC}" name="Column6310"/>
    <tableColumn id="6321" xr3:uid="{4A94A0EE-4DEA-4E15-BF43-016FA68C10B2}" name="Column6311"/>
    <tableColumn id="6322" xr3:uid="{B17CB907-8F40-43EB-B20B-44F73F77CD5D}" name="Column6312"/>
    <tableColumn id="6323" xr3:uid="{6FE4ED73-D47C-4610-AA02-660D96C26B20}" name="Column6313"/>
    <tableColumn id="6324" xr3:uid="{23A4FDB8-ADE4-42A3-8CF1-3628D4CDBDE0}" name="Column6314"/>
    <tableColumn id="6325" xr3:uid="{02CDE59C-36A3-4CB4-8D1D-72E2E4E34FD8}" name="Column6315"/>
    <tableColumn id="6326" xr3:uid="{E7351D6F-50FA-485B-A7D1-44392F182232}" name="Column6316"/>
    <tableColumn id="6327" xr3:uid="{1876D1C1-1533-4E6B-8A26-882FAECF8A13}" name="Column6317"/>
    <tableColumn id="6328" xr3:uid="{4F9B6CB7-399C-471B-8E55-D7C1E55A0A3A}" name="Column6318"/>
    <tableColumn id="6329" xr3:uid="{4F79D452-42D8-42B2-ADB4-9EE1EEDDA9F1}" name="Column6319"/>
    <tableColumn id="6330" xr3:uid="{CDF390E9-5A15-4290-BD2B-4F86BC9D4898}" name="Column6320"/>
    <tableColumn id="6331" xr3:uid="{2093266C-9D63-44DC-A4D8-065F815C9A5E}" name="Column6321"/>
    <tableColumn id="6332" xr3:uid="{11827745-315D-4FB8-B74D-C2EB396E6C24}" name="Column6322"/>
    <tableColumn id="6333" xr3:uid="{979A0B73-1C23-4EF8-9EC4-35C4169771BE}" name="Column6323"/>
    <tableColumn id="6334" xr3:uid="{0FC77B83-100D-4812-B97C-1F88CAAFD67E}" name="Column6324"/>
    <tableColumn id="6335" xr3:uid="{BC9DE0B4-F05D-45E6-846A-73E60267E699}" name="Column6325"/>
    <tableColumn id="6336" xr3:uid="{D4E97BD5-A0DB-4268-9512-E034CF1F1110}" name="Column6326"/>
    <tableColumn id="6337" xr3:uid="{46C8CCC0-9D9C-4C1B-979F-FA6EBBE1A5E7}" name="Column6327"/>
    <tableColumn id="6338" xr3:uid="{FAD5FC50-07D0-420E-8669-B19A1AFEE743}" name="Column6328"/>
    <tableColumn id="6339" xr3:uid="{61BABB67-39F8-491F-83D3-6FFBC7F756BD}" name="Column6329"/>
    <tableColumn id="6340" xr3:uid="{C0447A3F-F528-4B6A-AAF9-0355F075B2C9}" name="Column6330"/>
    <tableColumn id="6341" xr3:uid="{531FAE67-16B0-4E5E-9636-FFF2628F97F2}" name="Column6331"/>
    <tableColumn id="6342" xr3:uid="{5B14A0BE-8F16-4C26-8F19-64B0F6073A58}" name="Column6332"/>
    <tableColumn id="6343" xr3:uid="{B73201E9-06D2-4287-AC37-969071224071}" name="Column6333"/>
    <tableColumn id="6344" xr3:uid="{10841426-DB7A-4DE0-9CB1-7AF5C6CD9033}" name="Column6334"/>
    <tableColumn id="6345" xr3:uid="{1EBB41FF-5670-433D-A6FD-E60D60BBB2F7}" name="Column6335"/>
    <tableColumn id="6346" xr3:uid="{78C232AA-8CC5-49D3-974C-664126500201}" name="Column6336"/>
    <tableColumn id="6347" xr3:uid="{A09B7BF1-CA7D-4318-9986-C7647F550A37}" name="Column6337"/>
    <tableColumn id="6348" xr3:uid="{2C109DA9-B648-40F7-B49A-99FEB15FDCF8}" name="Column6338"/>
    <tableColumn id="6349" xr3:uid="{2456AB24-5706-44E5-9049-2049F0FB4AAD}" name="Column6339"/>
    <tableColumn id="6350" xr3:uid="{AF1551A2-AC15-44C2-A22F-B18FAD31AAD9}" name="Column6340"/>
    <tableColumn id="6351" xr3:uid="{3A1874ED-D30A-4DE7-82FA-0A31A4065AD3}" name="Column6341"/>
    <tableColumn id="6352" xr3:uid="{7A4C50CF-3ABB-4353-BEFB-3BD2D7567CFD}" name="Column6342"/>
    <tableColumn id="6353" xr3:uid="{C0B65C99-BEB4-4A11-9D64-78AB50304A97}" name="Column6343"/>
    <tableColumn id="6354" xr3:uid="{7E817F30-07D4-4E49-BFAD-E2464C751F37}" name="Column6344"/>
    <tableColumn id="6355" xr3:uid="{9FA91C04-1537-4A03-8607-16D476C756E3}" name="Column6345"/>
    <tableColumn id="6356" xr3:uid="{4B0C53F6-C884-4635-B3D0-129D1D54DF4F}" name="Column6346"/>
    <tableColumn id="6357" xr3:uid="{847FDCE1-D298-4F9D-842F-CF899E2DE8E6}" name="Column6347"/>
    <tableColumn id="6358" xr3:uid="{B6E69116-D1C9-4910-9140-BA38D812B16B}" name="Column6348"/>
    <tableColumn id="6359" xr3:uid="{82EBE1DC-15AF-4AC2-AB5C-58A24309FB05}" name="Column6349"/>
    <tableColumn id="6360" xr3:uid="{10B2349E-B10D-4AAA-A985-064AEB164721}" name="Column6350"/>
    <tableColumn id="6361" xr3:uid="{AC3199A7-07F7-44AD-BF91-31DF4D4CAC4B}" name="Column6351"/>
    <tableColumn id="6362" xr3:uid="{A3BF634B-65EB-4B3E-9E59-AE3F7E1BBEE2}" name="Column6352"/>
    <tableColumn id="6363" xr3:uid="{8FD752FD-4EC1-4723-9F62-D9C21526A6B1}" name="Column6353"/>
    <tableColumn id="6364" xr3:uid="{933883F9-E771-48E1-9258-A6093131E9AD}" name="Column6354"/>
    <tableColumn id="6365" xr3:uid="{9F15EB8C-0D67-4D32-B676-F7EDC6F72FDF}" name="Column6355"/>
    <tableColumn id="6366" xr3:uid="{A90631DE-4DA4-4F22-9D99-E2D1317FCF3F}" name="Column6356"/>
    <tableColumn id="6367" xr3:uid="{AB9B9E22-BE6F-4CD6-A4CA-991B9A350A8E}" name="Column6357"/>
    <tableColumn id="6368" xr3:uid="{F29ABD24-6FB3-4A81-96A6-99A5E390B27D}" name="Column6358"/>
    <tableColumn id="6369" xr3:uid="{AF0A4339-DF39-434F-A3ED-616C663529B7}" name="Column6359"/>
    <tableColumn id="6370" xr3:uid="{34AE3A82-29E0-464F-8CAC-1329C2B74D89}" name="Column6360"/>
    <tableColumn id="6371" xr3:uid="{C7DAAE46-AE80-48E9-A426-DF73DE268A96}" name="Column6361"/>
    <tableColumn id="6372" xr3:uid="{9400D534-6B6F-474F-A359-8A89FD851D2B}" name="Column6362"/>
    <tableColumn id="6373" xr3:uid="{E0F75F72-2228-4E0F-A9B3-D425518C773C}" name="Column6363"/>
    <tableColumn id="6374" xr3:uid="{3465EBD5-B296-43B2-8DE5-FCE3C81A9919}" name="Column6364"/>
    <tableColumn id="6375" xr3:uid="{957D463D-994F-4194-B783-D3C0CDE7EE0E}" name="Column6365"/>
    <tableColumn id="6376" xr3:uid="{78E7E5FD-B8A1-44BD-9F78-B6A590A7F00F}" name="Column6366"/>
    <tableColumn id="6377" xr3:uid="{7F7AA005-82EE-4479-9B79-FE1ABF77FEA4}" name="Column6367"/>
    <tableColumn id="6378" xr3:uid="{A74C6B30-DF7A-451C-AC72-9B621828F6A4}" name="Column6368"/>
    <tableColumn id="6379" xr3:uid="{72C3E9F6-C8C3-4BB7-9A66-5933CD79A079}" name="Column6369"/>
    <tableColumn id="6380" xr3:uid="{28809BAC-85E4-40D2-827F-D9E94ED05824}" name="Column6370"/>
    <tableColumn id="6381" xr3:uid="{7741D946-6BD7-4D3E-93A8-1BF7052516D7}" name="Column6371"/>
    <tableColumn id="6382" xr3:uid="{EA44CDE7-B4B8-4DAA-8F9A-26BDC10DD358}" name="Column6372"/>
    <tableColumn id="6383" xr3:uid="{85251955-6B36-4055-A2BB-2D8571C53EF5}" name="Column6373"/>
    <tableColumn id="6384" xr3:uid="{2AEE0DE3-0835-47F6-ADB0-68EA4EB04D49}" name="Column6374"/>
    <tableColumn id="6385" xr3:uid="{EBDA0568-DF8F-4B00-8D10-9B6F5304277F}" name="Column6375"/>
    <tableColumn id="6386" xr3:uid="{FE9AF751-AC4C-4239-8707-9C3997905A0A}" name="Column6376"/>
    <tableColumn id="6387" xr3:uid="{0B632E9E-0D65-41EC-A36E-05EB540B754E}" name="Column6377"/>
    <tableColumn id="6388" xr3:uid="{1D829688-5AFF-4BB0-A419-C38386700942}" name="Column6378"/>
    <tableColumn id="6389" xr3:uid="{8D23ACE2-152E-4CA7-9BDA-46F9D9563C3C}" name="Column6379"/>
    <tableColumn id="6390" xr3:uid="{5B09F67C-BD06-45A0-865D-E8AFC158A777}" name="Column6380"/>
    <tableColumn id="6391" xr3:uid="{0699C6BA-53E3-420C-A55A-AE7C143A823F}" name="Column6381"/>
    <tableColumn id="6392" xr3:uid="{0103C53A-2D98-4B6D-9390-56BCE781230F}" name="Column6382"/>
    <tableColumn id="6393" xr3:uid="{3CBC97C5-C64C-4D94-980B-0EF06B748AE8}" name="Column6383"/>
    <tableColumn id="6394" xr3:uid="{C5F1E336-4A91-434F-A71E-2A5CA1B555AD}" name="Column6384"/>
    <tableColumn id="6395" xr3:uid="{CB6F2C44-B3E3-422C-A230-518BB1D7174D}" name="Column6385"/>
    <tableColumn id="6396" xr3:uid="{05FA6229-1DC4-42B5-B333-9CA71E4A0BB1}" name="Column6386"/>
    <tableColumn id="6397" xr3:uid="{C9564CF4-701A-41E5-83EF-72A5901A34FD}" name="Column6387"/>
    <tableColumn id="6398" xr3:uid="{1A218581-D4C3-4610-A428-DEB177A4D29B}" name="Column6388"/>
    <tableColumn id="6399" xr3:uid="{67C06E35-7B6F-4653-AAEB-A3A33BC6A739}" name="Column6389"/>
    <tableColumn id="6400" xr3:uid="{B32058B4-53A0-4E74-90DE-C41A2F5A087F}" name="Column6390"/>
    <tableColumn id="6401" xr3:uid="{D70666D5-61E6-490F-A270-740E2DF5EACA}" name="Column6391"/>
    <tableColumn id="6402" xr3:uid="{622BF55F-69BF-44D4-BBFE-D120F5B6257D}" name="Column6392"/>
    <tableColumn id="6403" xr3:uid="{1100B96F-DF07-4450-B315-75DF5CE896F6}" name="Column6393"/>
    <tableColumn id="6404" xr3:uid="{97CA25C4-D9C6-43E5-8106-4604C8A27903}" name="Column6394"/>
    <tableColumn id="6405" xr3:uid="{B0505547-6CE4-4D72-8C65-C391C569EC04}" name="Column6395"/>
    <tableColumn id="6406" xr3:uid="{089741DF-3845-41ED-8DC8-6EDE8A63AED1}" name="Column6396"/>
    <tableColumn id="6407" xr3:uid="{0426018A-1734-4B32-9F0C-05B3496618F1}" name="Column6397"/>
    <tableColumn id="6408" xr3:uid="{3667E923-4274-40BA-9F4E-6BB71AC6BF36}" name="Column6398"/>
    <tableColumn id="6409" xr3:uid="{EB445E9A-D002-4C19-AF1A-761624DCB0DD}" name="Column6399"/>
    <tableColumn id="6410" xr3:uid="{4D658BD0-6349-4E43-90A2-838932FDE184}" name="Column6400"/>
    <tableColumn id="6411" xr3:uid="{0FE310F9-E332-452C-9F4D-1FF7888F3B22}" name="Column6401"/>
    <tableColumn id="6412" xr3:uid="{336106E0-BD19-46DF-A1FA-234910BA4B8A}" name="Column6402"/>
    <tableColumn id="6413" xr3:uid="{17319E42-2233-407B-A0F4-DD99566E5D25}" name="Column6403"/>
    <tableColumn id="6414" xr3:uid="{13BED4D5-45AF-4487-BEFB-98D958F44E98}" name="Column6404"/>
    <tableColumn id="6415" xr3:uid="{0CB1E6A5-66F6-4E39-BF36-CC17E8DC5A15}" name="Column6405"/>
    <tableColumn id="6416" xr3:uid="{4B5E208C-0F66-4701-8E45-8F8352FC7AC3}" name="Column6406"/>
    <tableColumn id="6417" xr3:uid="{8950B1B0-512D-4CC4-8104-0DA16EFA782F}" name="Column6407"/>
    <tableColumn id="6418" xr3:uid="{1C7122FC-85B5-41ED-A453-BDB6C6BD052E}" name="Column6408"/>
    <tableColumn id="6419" xr3:uid="{48B638D2-79F3-4C35-8475-A423EC4F772A}" name="Column6409"/>
    <tableColumn id="6420" xr3:uid="{F1EEADB4-A9D3-4410-9099-F19C58777488}" name="Column6410"/>
    <tableColumn id="6421" xr3:uid="{FDF71696-E4E0-4E7E-B218-DA34E0E482EA}" name="Column6411"/>
    <tableColumn id="6422" xr3:uid="{634D8AB5-4CDB-44F8-829B-EC4C982BE4B6}" name="Column6412"/>
    <tableColumn id="6423" xr3:uid="{BF84FC7A-5A4F-4272-8FA9-F4A7BD0FEE9D}" name="Column6413"/>
    <tableColumn id="6424" xr3:uid="{C0FEA47C-8227-49C9-8ECB-111EFD15FDB9}" name="Column6414"/>
    <tableColumn id="6425" xr3:uid="{43571EE2-EA4D-48CA-A3A0-CC33B60C7F53}" name="Column6415"/>
    <tableColumn id="6426" xr3:uid="{DDDAB821-E24E-4265-B4B8-059DDA9B8BBC}" name="Column6416"/>
    <tableColumn id="6427" xr3:uid="{1C26B667-1332-4762-9D69-F8997DB52703}" name="Column6417"/>
    <tableColumn id="6428" xr3:uid="{6C2313A0-032D-457E-A830-DB5DE40E7278}" name="Column6418"/>
    <tableColumn id="6429" xr3:uid="{119636F1-31B6-48E2-8DF8-3C441ED5EC67}" name="Column6419"/>
    <tableColumn id="6430" xr3:uid="{E9353021-7126-4642-AD4C-0B1087B7D4E6}" name="Column6420"/>
    <tableColumn id="6431" xr3:uid="{A5B469BB-BC70-4307-9ACF-C155E6AF99B9}" name="Column6421"/>
    <tableColumn id="6432" xr3:uid="{B592359B-D30F-4C8E-9F7C-8A15F8BB48A5}" name="Column6422"/>
    <tableColumn id="6433" xr3:uid="{BAF356A9-54F0-4CF0-9E20-5FB1878D5862}" name="Column6423"/>
    <tableColumn id="6434" xr3:uid="{4F4EC5DF-7158-4656-B5AA-B8A13557B8B0}" name="Column6424"/>
    <tableColumn id="6435" xr3:uid="{20ECB6F5-5357-4411-BE01-3D1415AEDC51}" name="Column6425"/>
    <tableColumn id="6436" xr3:uid="{65D2C810-0ADB-47CE-9839-FFB1BA82EEBB}" name="Column6426"/>
    <tableColumn id="6437" xr3:uid="{B7045202-E6FF-4E80-99E2-CBE70D2ED51D}" name="Column6427"/>
    <tableColumn id="6438" xr3:uid="{2597D3A8-E856-4DBB-96A6-2C1DD250EBFB}" name="Column6428"/>
    <tableColumn id="6439" xr3:uid="{5BDD4F21-BA8F-47BB-AC30-602F644309D0}" name="Column6429"/>
    <tableColumn id="6440" xr3:uid="{664EE64C-C9D3-440B-9BD7-EE0FFE5F6C08}" name="Column6430"/>
    <tableColumn id="6441" xr3:uid="{02396A3E-3D3A-437D-97E8-9AB48218807A}" name="Column6431"/>
    <tableColumn id="6442" xr3:uid="{DE8B7AE8-D5FF-44A4-BD02-78FD48BEAD95}" name="Column6432"/>
    <tableColumn id="6443" xr3:uid="{A7EDB017-A420-4B93-8013-B9FC6671A7FF}" name="Column6433"/>
    <tableColumn id="6444" xr3:uid="{338674C1-DFC3-4466-9160-0E7A9A311B56}" name="Column6434"/>
    <tableColumn id="6445" xr3:uid="{568B0D03-F20D-414B-8E5D-0C2A201989BF}" name="Column6435"/>
    <tableColumn id="6446" xr3:uid="{842F4111-1A55-4460-ACDE-EA7C1D09C8EE}" name="Column6436"/>
    <tableColumn id="6447" xr3:uid="{C6B5DAA4-662B-4059-9471-49C085502A63}" name="Column6437"/>
    <tableColumn id="6448" xr3:uid="{CFEBFAC7-B75E-4471-929B-A0CE238E093D}" name="Column6438"/>
    <tableColumn id="6449" xr3:uid="{DD1F8836-BB2D-4ED2-A0A9-136F88BB7D38}" name="Column6439"/>
    <tableColumn id="6450" xr3:uid="{07D517EE-2822-4044-B69F-1AE8DEAD7A88}" name="Column6440"/>
    <tableColumn id="6451" xr3:uid="{DD3E1DD4-3FE8-4B5B-A563-E6DF8D8F2999}" name="Column6441"/>
    <tableColumn id="6452" xr3:uid="{1AF76A1A-64BC-4317-BCE1-5C6512A1A6F6}" name="Column6442"/>
    <tableColumn id="6453" xr3:uid="{A7EECD1B-C007-4B62-8394-71CC8B0DFB9C}" name="Column6443"/>
    <tableColumn id="6454" xr3:uid="{19F11615-2A6A-4647-B44E-F267E1331EDC}" name="Column6444"/>
    <tableColumn id="6455" xr3:uid="{A3EEF982-BFEE-4669-A74B-0BD943F6FF25}" name="Column6445"/>
    <tableColumn id="6456" xr3:uid="{BF31E9BD-1A5A-4617-84C4-724ADA112488}" name="Column6446"/>
    <tableColumn id="6457" xr3:uid="{BC35CF17-60A0-4E10-A58D-D5D5856F0502}" name="Column6447"/>
    <tableColumn id="6458" xr3:uid="{F28AF804-739A-4BC3-838B-C6210E9AAF2D}" name="Column6448"/>
    <tableColumn id="6459" xr3:uid="{82D0940B-CF14-4B4B-9C72-94EC7D7ADF04}" name="Column6449"/>
    <tableColumn id="6460" xr3:uid="{7C662478-8B11-4460-AF55-68353901AB76}" name="Column6450"/>
    <tableColumn id="6461" xr3:uid="{1DA75FC9-4554-455C-B2A8-9976AF0A1916}" name="Column6451"/>
    <tableColumn id="6462" xr3:uid="{57236B1E-F4B9-4DE2-982B-38AE78712BD1}" name="Column6452"/>
    <tableColumn id="6463" xr3:uid="{74638CDF-E95B-4F37-9A68-939CC0FF5CB8}" name="Column6453"/>
    <tableColumn id="6464" xr3:uid="{3778A90F-CF29-44CD-839B-79DA0197E731}" name="Column6454"/>
    <tableColumn id="6465" xr3:uid="{C4E1F060-C047-45F0-BC7C-354FABC1C44C}" name="Column6455"/>
    <tableColumn id="6466" xr3:uid="{07FD1C82-67C7-4B04-ADC6-695D31D4CEA5}" name="Column6456"/>
    <tableColumn id="6467" xr3:uid="{886196A1-5C95-4CB7-B1A5-56C283C2098F}" name="Column6457"/>
    <tableColumn id="6468" xr3:uid="{E2EF064F-BEF1-480B-8211-9A622537E8D6}" name="Column6458"/>
    <tableColumn id="6469" xr3:uid="{B049B210-C316-4656-BAA0-0B8D2891E30D}" name="Column6459"/>
    <tableColumn id="6470" xr3:uid="{B983FBBF-9EAE-41AE-9B2E-A0FEBD284F84}" name="Column6460"/>
    <tableColumn id="6471" xr3:uid="{DE8372A8-67D4-41ED-8E3C-524B33692332}" name="Column6461"/>
    <tableColumn id="6472" xr3:uid="{52C1399F-B371-4407-BB46-6934E551DD9A}" name="Column6462"/>
    <tableColumn id="6473" xr3:uid="{C46CEC5C-8534-474E-A9FC-BDA693C71B06}" name="Column6463"/>
    <tableColumn id="6474" xr3:uid="{1E1D6E25-12D2-4F0E-9316-E6381A48BB8D}" name="Column6464"/>
    <tableColumn id="6475" xr3:uid="{2E7329B9-8428-4874-9486-1C2CC40B0109}" name="Column6465"/>
    <tableColumn id="6476" xr3:uid="{591109AD-40AB-4DB7-A0F0-4FDC9DEB2B70}" name="Column6466"/>
    <tableColumn id="6477" xr3:uid="{009641A8-4884-421A-BC93-34D491E58B24}" name="Column6467"/>
    <tableColumn id="6478" xr3:uid="{9890F11B-B47E-4C1A-B6BD-4F32F8830DD4}" name="Column6468"/>
    <tableColumn id="6479" xr3:uid="{1884D9B8-6D0F-4469-9B3D-67C5EBBE6E1F}" name="Column6469"/>
    <tableColumn id="6480" xr3:uid="{4E137906-EDC4-41E8-90AD-D56DA07F0044}" name="Column6470"/>
    <tableColumn id="6481" xr3:uid="{0F1EAC86-C9A5-4B82-A4B6-B01064EB3FEB}" name="Column6471"/>
    <tableColumn id="6482" xr3:uid="{2D7C56F4-FD44-4D40-BD09-AA808F82F4F4}" name="Column6472"/>
    <tableColumn id="6483" xr3:uid="{9A6B5998-D687-4343-8FDB-3517A9472F1D}" name="Column6473"/>
    <tableColumn id="6484" xr3:uid="{96AE0CD9-9FF1-4461-B7E2-F952C127DBDB}" name="Column6474"/>
    <tableColumn id="6485" xr3:uid="{DC23D63F-7DDD-41D7-A675-AD1B5268F9E3}" name="Column6475"/>
    <tableColumn id="6486" xr3:uid="{93B1E7B7-1922-4D2A-8AB2-5C56FB20D8E9}" name="Column6476"/>
    <tableColumn id="6487" xr3:uid="{8D092E61-4DB2-47B3-B5ED-2582DFC6ED1F}" name="Column6477"/>
    <tableColumn id="6488" xr3:uid="{CD138525-9275-4C99-B26E-78BCF21C122F}" name="Column6478"/>
    <tableColumn id="6489" xr3:uid="{2AE8FD3A-625C-490D-B230-AC01BC623C2D}" name="Column6479"/>
    <tableColumn id="6490" xr3:uid="{BBEF486A-0AC3-4D53-9258-58699985547E}" name="Column6480"/>
    <tableColumn id="6491" xr3:uid="{7FC2AB08-C81C-4A31-8BA5-2865F5839CFD}" name="Column6481"/>
    <tableColumn id="6492" xr3:uid="{ACB18A02-6246-4F40-B5CC-35224A7D73E4}" name="Column6482"/>
    <tableColumn id="6493" xr3:uid="{899C3958-9FE8-4C83-A410-3AD0B0622E7A}" name="Column6483"/>
    <tableColumn id="6494" xr3:uid="{B49417C0-9C41-46DB-9A5E-EE9752962604}" name="Column6484"/>
    <tableColumn id="6495" xr3:uid="{5984F618-223F-4C4E-961D-314F5338AC25}" name="Column6485"/>
    <tableColumn id="6496" xr3:uid="{4C971291-694D-4858-A0F4-BDDF3B3CE188}" name="Column6486"/>
    <tableColumn id="6497" xr3:uid="{35FCF8B9-D93B-4CEB-900A-48E40B9B3F9C}" name="Column6487"/>
    <tableColumn id="6498" xr3:uid="{D7B22A40-7B89-403E-B7CF-247D832AAA22}" name="Column6488"/>
    <tableColumn id="6499" xr3:uid="{2E06F1A8-338A-48ED-B9AB-B235581096F8}" name="Column6489"/>
    <tableColumn id="6500" xr3:uid="{774983B6-6EFD-496F-8D5C-C5EEB6638377}" name="Column6490"/>
    <tableColumn id="6501" xr3:uid="{BF147DF7-B1AB-42BD-BD77-6713C402C5AC}" name="Column6491"/>
    <tableColumn id="6502" xr3:uid="{DAB08F9E-91A9-4CE6-B2EC-D8CECE659598}" name="Column6492"/>
    <tableColumn id="6503" xr3:uid="{F8C725C3-B018-4D9E-9A1D-316884BE548E}" name="Column6493"/>
    <tableColumn id="6504" xr3:uid="{7B5A1BE7-5B96-4A19-A33D-6934081E62CF}" name="Column6494"/>
    <tableColumn id="6505" xr3:uid="{596B6C03-A378-4BD3-AB82-73CC80A07B63}" name="Column6495"/>
    <tableColumn id="6506" xr3:uid="{C676B0E5-B0E3-4A4A-A02A-2D9F70D4283A}" name="Column6496"/>
    <tableColumn id="6507" xr3:uid="{9B05716B-9B90-42D2-AC01-FDFCE4BDCD94}" name="Column6497"/>
    <tableColumn id="6508" xr3:uid="{B7A0C1AF-B44E-4C96-806A-141F77A75ABC}" name="Column6498"/>
    <tableColumn id="6509" xr3:uid="{ADA1DE27-8814-4FF0-904F-55D73208FBB6}" name="Column6499"/>
    <tableColumn id="6510" xr3:uid="{BEF11B56-1C8B-45AB-8126-AB9D23D4E188}" name="Column6500"/>
    <tableColumn id="6511" xr3:uid="{CB61460E-7F37-4C51-9118-03FBCEC0F2AF}" name="Column6501"/>
    <tableColumn id="6512" xr3:uid="{CE16F587-F122-4011-8529-1C1D09AA099A}" name="Column6502"/>
    <tableColumn id="6513" xr3:uid="{D47DD33B-1D20-46F9-9CAF-D6918DABE042}" name="Column6503"/>
    <tableColumn id="6514" xr3:uid="{45734479-C810-413C-B864-714269CFF6D5}" name="Column6504"/>
    <tableColumn id="6515" xr3:uid="{88E1B693-7DDE-41B9-82CA-73C77FA95CDF}" name="Column6505"/>
    <tableColumn id="6516" xr3:uid="{E77B50DB-F2BB-4F0B-B995-8E90005C57B0}" name="Column6506"/>
    <tableColumn id="6517" xr3:uid="{7554DE79-9BF2-406A-A394-46AFC1736127}" name="Column6507"/>
    <tableColumn id="6518" xr3:uid="{0CBE5E4E-9C52-44EA-A73C-39C150C15621}" name="Column6508"/>
    <tableColumn id="6519" xr3:uid="{3267E700-152E-45DB-BCB2-EBCC48F92887}" name="Column6509"/>
    <tableColumn id="6520" xr3:uid="{6FCF45EC-6FAE-4892-9133-AF6AF1A11D6E}" name="Column6510"/>
    <tableColumn id="6521" xr3:uid="{4F250E54-1E91-452C-A14A-5432C151BAAD}" name="Column6511"/>
    <tableColumn id="6522" xr3:uid="{E2DA4755-E91D-4452-9604-E3B9B7D1F8F1}" name="Column6512"/>
    <tableColumn id="6523" xr3:uid="{48653AE3-CE37-436D-88D6-12490BAC5D60}" name="Column6513"/>
    <tableColumn id="6524" xr3:uid="{672A9A1C-6C7A-43B9-B699-C385B388DCB1}" name="Column6514"/>
    <tableColumn id="6525" xr3:uid="{0F5C0EF4-036D-46F9-88E6-FC7C17638FAA}" name="Column6515"/>
    <tableColumn id="6526" xr3:uid="{1A0382A6-33CA-4006-8CCE-813D31B7451C}" name="Column6516"/>
    <tableColumn id="6527" xr3:uid="{76FC4FEE-C7B8-46DC-9644-1CD3E4313A2D}" name="Column6517"/>
    <tableColumn id="6528" xr3:uid="{C574C9E9-0629-408B-A8F3-00637A31FC06}" name="Column6518"/>
    <tableColumn id="6529" xr3:uid="{885D641B-6A5F-4BFF-A059-384517E37523}" name="Column6519"/>
    <tableColumn id="6530" xr3:uid="{D28B259F-3443-4397-B1B1-C5E861E3E0D3}" name="Column6520"/>
    <tableColumn id="6531" xr3:uid="{B6DFF1B3-9DBB-4EFC-9398-84E3800CF914}" name="Column6521"/>
    <tableColumn id="6532" xr3:uid="{EE2910C7-DF3D-492E-83EE-5C1859316049}" name="Column6522"/>
    <tableColumn id="6533" xr3:uid="{4211AE4F-5DD4-4FE7-AFED-1B38384E9B81}" name="Column6523"/>
    <tableColumn id="6534" xr3:uid="{E41535A2-607A-4089-B8B6-1E732118A9B8}" name="Column6524"/>
    <tableColumn id="6535" xr3:uid="{28D350FE-92B5-4C86-AF29-6435FCD38ED6}" name="Column6525"/>
    <tableColumn id="6536" xr3:uid="{A4167F25-57A1-443A-AE53-F33AACB80B36}" name="Column6526"/>
    <tableColumn id="6537" xr3:uid="{6E7D44C8-06FD-4914-9BFC-6C84C79D2567}" name="Column6527"/>
    <tableColumn id="6538" xr3:uid="{47C504C9-0D5D-469B-8288-6FF83B36F35B}" name="Column6528"/>
    <tableColumn id="6539" xr3:uid="{8005E33E-30A9-4E89-984B-CE97BC37C8AE}" name="Column6529"/>
    <tableColumn id="6540" xr3:uid="{F6C22896-25E9-4C1B-A34E-776B8CBA86D4}" name="Column6530"/>
    <tableColumn id="6541" xr3:uid="{A4276A0E-6143-4664-9BC0-7508391402EC}" name="Column6531"/>
    <tableColumn id="6542" xr3:uid="{B45D4E5C-DF14-4B3F-9342-62EBBC0A686D}" name="Column6532"/>
    <tableColumn id="6543" xr3:uid="{F97886E2-5CEA-4E42-9F49-93CD3CD86FA7}" name="Column6533"/>
    <tableColumn id="6544" xr3:uid="{A0BB1173-8338-455E-BFEC-32276F5B4B68}" name="Column6534"/>
    <tableColumn id="6545" xr3:uid="{0138BFA4-489E-4B74-94EB-F3CD7BB950DD}" name="Column6535"/>
    <tableColumn id="6546" xr3:uid="{61BDFAA5-4BED-4835-8562-ADA8382F1DD4}" name="Column6536"/>
    <tableColumn id="6547" xr3:uid="{8342A73E-B575-4B89-A441-32C40BF8C10A}" name="Column6537"/>
    <tableColumn id="6548" xr3:uid="{3218E5F9-28D0-406D-840E-3D1EDF19FF27}" name="Column6538"/>
    <tableColumn id="6549" xr3:uid="{AED1BEC9-8967-4DF5-B6BF-6080F56306C4}" name="Column6539"/>
    <tableColumn id="6550" xr3:uid="{60842ECA-80C6-4124-96F5-0EFD6CB04519}" name="Column6540"/>
    <tableColumn id="6551" xr3:uid="{3F54DE11-A374-4FB5-8727-60E64DEE567B}" name="Column6541"/>
    <tableColumn id="6552" xr3:uid="{B913A929-675F-427E-9341-8A95B938DCA6}" name="Column6542"/>
    <tableColumn id="6553" xr3:uid="{394BA3A1-DEEC-4DC5-9CF1-74776FCDDD02}" name="Column6543"/>
    <tableColumn id="6554" xr3:uid="{388F48D4-A9BB-4BDE-A397-962402ACAE4B}" name="Column6544"/>
    <tableColumn id="6555" xr3:uid="{000ABBCF-12B8-4154-9C21-B9A7651C24BF}" name="Column6545"/>
    <tableColumn id="6556" xr3:uid="{4DD7CC4C-E151-41FE-8F6D-DD0274010C2E}" name="Column6546"/>
    <tableColumn id="6557" xr3:uid="{2B8FBE3F-6461-43A4-8FFD-787E2FF2C22D}" name="Column6547"/>
    <tableColumn id="6558" xr3:uid="{0F9F6FB3-FDDF-4052-9E10-9D069112D30A}" name="Column6548"/>
    <tableColumn id="6559" xr3:uid="{1898B649-B1A4-4B21-BFC5-BB58443990F2}" name="Column6549"/>
    <tableColumn id="6560" xr3:uid="{5A25D7B4-AE2C-49AA-88DD-AA98CCCA610F}" name="Column6550"/>
    <tableColumn id="6561" xr3:uid="{87CE0F46-9EA7-49F5-B731-714EA8A5F92C}" name="Column6551"/>
    <tableColumn id="6562" xr3:uid="{2F5A6315-74A8-4BB9-B83C-F9D958B5E73D}" name="Column6552"/>
    <tableColumn id="6563" xr3:uid="{E648B6DC-B901-49FC-A149-E6B9ED50182B}" name="Column6553"/>
    <tableColumn id="6564" xr3:uid="{FCA33CBA-F9A4-4AF1-A27B-DBA3FC78C470}" name="Column6554"/>
    <tableColumn id="6565" xr3:uid="{388279FE-B478-48A7-8408-8E313A95F422}" name="Column6555"/>
    <tableColumn id="6566" xr3:uid="{0235FC19-C792-4FFC-B109-04CDA7997D72}" name="Column6556"/>
    <tableColumn id="6567" xr3:uid="{BF8E9656-55CE-4D2E-83C6-5844B430B4D4}" name="Column6557"/>
    <tableColumn id="6568" xr3:uid="{CB2F64D5-F5E4-461B-A45B-0F310FD53A0C}" name="Column6558"/>
    <tableColumn id="6569" xr3:uid="{B687D294-3FFC-4284-B1CA-ADB21CE523D5}" name="Column6559"/>
    <tableColumn id="6570" xr3:uid="{86775603-B8CA-4256-8F88-35597C7F0382}" name="Column6560"/>
    <tableColumn id="6571" xr3:uid="{CB2723DA-E77D-48E7-BCFF-40DCAE6618E0}" name="Column6561"/>
    <tableColumn id="6572" xr3:uid="{FDA15842-377B-4ADB-B1E0-4E9FA201C245}" name="Column6562"/>
    <tableColumn id="6573" xr3:uid="{A813E503-5730-4317-BBB1-0D42A1C3D7CF}" name="Column6563"/>
    <tableColumn id="6574" xr3:uid="{AE17D361-FBED-4D37-AF2F-0A4E66FD9095}" name="Column6564"/>
    <tableColumn id="6575" xr3:uid="{D6188FCA-91FB-4B86-BE49-A0DEC86B77E1}" name="Column6565"/>
    <tableColumn id="6576" xr3:uid="{E2E515D5-A954-4486-BA38-F022061559D4}" name="Column6566"/>
    <tableColumn id="6577" xr3:uid="{7AFF7010-D7BD-4CD1-8519-B5E4689DE6F5}" name="Column6567"/>
    <tableColumn id="6578" xr3:uid="{6045498F-E431-4047-A7CC-35D14B64873D}" name="Column6568"/>
    <tableColumn id="6579" xr3:uid="{E55038D6-2792-46D6-9BD8-95E9492905DE}" name="Column6569"/>
    <tableColumn id="6580" xr3:uid="{C40F2F9C-EF81-4EEF-952B-B29BD0499D32}" name="Column6570"/>
    <tableColumn id="6581" xr3:uid="{886815DF-352E-4654-94D6-CA08E3540AA6}" name="Column6571"/>
    <tableColumn id="6582" xr3:uid="{232973A7-E9E2-4E71-8076-B808CA1739DB}" name="Column6572"/>
    <tableColumn id="6583" xr3:uid="{B9352D3E-45C8-40C1-BCD1-AD44EA5A208A}" name="Column6573"/>
    <tableColumn id="6584" xr3:uid="{7F68F892-72FD-4462-A470-2FEA5FB94AC9}" name="Column6574"/>
    <tableColumn id="6585" xr3:uid="{88D244F9-638B-4AF9-BBAC-053581F904B5}" name="Column6575"/>
    <tableColumn id="6586" xr3:uid="{6F2E0151-191E-4293-9C2E-93DA091FAEAA}" name="Column6576"/>
    <tableColumn id="6587" xr3:uid="{2E8F0EB2-52C6-4807-B8E4-16B35D03D8C2}" name="Column6577"/>
    <tableColumn id="6588" xr3:uid="{76E5B754-E6E3-4900-9FA9-06C5FEBC82FA}" name="Column6578"/>
    <tableColumn id="6589" xr3:uid="{05DA7D5D-1569-4F3D-8B31-65877022AA15}" name="Column6579"/>
    <tableColumn id="6590" xr3:uid="{013DD50F-D82A-4C19-8F8E-8DB95151CCB5}" name="Column6580"/>
    <tableColumn id="6591" xr3:uid="{FA043025-82CE-4960-9F45-6CC4ABFB3F9D}" name="Column6581"/>
    <tableColumn id="6592" xr3:uid="{F6A4D7E0-3199-461A-95AF-1445F0E0DD04}" name="Column6582"/>
    <tableColumn id="6593" xr3:uid="{D36DEB80-553B-4058-B0CF-1668BD34694C}" name="Column6583"/>
    <tableColumn id="6594" xr3:uid="{7F7CFD48-806E-440E-9CF6-A35DB5F6D057}" name="Column6584"/>
    <tableColumn id="6595" xr3:uid="{1EB14264-F4E0-48DC-BB01-C18E3FCDD5DA}" name="Column6585"/>
    <tableColumn id="6596" xr3:uid="{79D9259F-63E0-4B11-9223-FDD7E5CF65CF}" name="Column6586"/>
    <tableColumn id="6597" xr3:uid="{1D35292D-EA22-4DC6-ADEC-FF979E67FC94}" name="Column6587"/>
    <tableColumn id="6598" xr3:uid="{6B44A1D6-024C-498F-A062-7ECB002A4918}" name="Column6588"/>
    <tableColumn id="6599" xr3:uid="{CE957D69-5361-4A0F-9277-51256889C299}" name="Column6589"/>
    <tableColumn id="6600" xr3:uid="{0115B519-0D60-4003-9335-7CF1D3512D4C}" name="Column6590"/>
    <tableColumn id="6601" xr3:uid="{5D9365BF-DC84-4DA6-9E12-84933A3D4BF9}" name="Column6591"/>
    <tableColumn id="6602" xr3:uid="{9DF2AD3B-2CF5-4E2E-9903-340E6B1E91C5}" name="Column6592"/>
    <tableColumn id="6603" xr3:uid="{48EAF711-D7A0-4C4A-BAF4-D98993679B5D}" name="Column6593"/>
    <tableColumn id="6604" xr3:uid="{5A486FF9-DDF5-433F-9F80-F79FD5F05AB6}" name="Column6594"/>
    <tableColumn id="6605" xr3:uid="{D88F49EB-7B0E-4CE3-86D4-5206945339CC}" name="Column6595"/>
    <tableColumn id="6606" xr3:uid="{CA9B2A2D-44F1-4B75-9257-5B2DCFDB0EA5}" name="Column6596"/>
    <tableColumn id="6607" xr3:uid="{BFF7B04A-5B1D-44C9-80CF-71E75B248B00}" name="Column6597"/>
    <tableColumn id="6608" xr3:uid="{AD6EB6F6-7A3E-42C2-B175-DC68982C7D4D}" name="Column6598"/>
    <tableColumn id="6609" xr3:uid="{2447E189-A252-4CCA-8873-7B1B3BB9C962}" name="Column6599"/>
    <tableColumn id="6610" xr3:uid="{4C40AF81-6C88-449B-B04A-DC47FB084870}" name="Column6600"/>
    <tableColumn id="6611" xr3:uid="{0ADAC21D-648E-4CA0-BDA9-82B8D1136257}" name="Column6601"/>
    <tableColumn id="6612" xr3:uid="{76AD0652-60E3-444E-97E2-ED19B7822E68}" name="Column6602"/>
    <tableColumn id="6613" xr3:uid="{92B17FE7-7A7C-44C6-A615-8A13F5FFFD38}" name="Column6603"/>
    <tableColumn id="6614" xr3:uid="{D9EAC272-DD56-42DC-8EA1-F55CBCFC696E}" name="Column6604"/>
    <tableColumn id="6615" xr3:uid="{80C58CF8-767D-467B-8136-4EDDBF85E27E}" name="Column6605"/>
    <tableColumn id="6616" xr3:uid="{C9260757-440C-4731-A11F-BF5C7432860A}" name="Column6606"/>
    <tableColumn id="6617" xr3:uid="{5A1E3B97-20D2-4DF5-BEAE-9A0CFC78FB8A}" name="Column6607"/>
    <tableColumn id="6618" xr3:uid="{604A32C5-7784-43D9-9D95-B7690584D706}" name="Column6608"/>
    <tableColumn id="6619" xr3:uid="{043FED2D-2C8F-4562-9B6E-E0B1784368D0}" name="Column6609"/>
    <tableColumn id="6620" xr3:uid="{6EFB2A25-8748-4FFA-9235-26552C333041}" name="Column6610"/>
    <tableColumn id="6621" xr3:uid="{5176C867-2251-4665-AE11-15D890A236F2}" name="Column6611"/>
    <tableColumn id="6622" xr3:uid="{B3FA9CB8-2F69-4CA4-BB45-5E93CF7A6BDB}" name="Column6612"/>
    <tableColumn id="6623" xr3:uid="{819DAE5A-4C9C-4999-A937-2B96D0307E79}" name="Column6613"/>
    <tableColumn id="6624" xr3:uid="{CB988651-7B14-4A52-9472-315E05E45DA0}" name="Column6614"/>
    <tableColumn id="6625" xr3:uid="{E09CDB67-BA79-4FE1-9973-0C3154A1EF92}" name="Column6615"/>
    <tableColumn id="6626" xr3:uid="{68FD18A2-38CE-48BC-93BB-CB1ABA14EF68}" name="Column6616"/>
    <tableColumn id="6627" xr3:uid="{8A2FD5D2-4FF9-4C8E-845B-27A705BB626F}" name="Column6617"/>
    <tableColumn id="6628" xr3:uid="{B110AFB0-34D1-4A48-847E-D005C153178C}" name="Column6618"/>
    <tableColumn id="6629" xr3:uid="{FD721D34-14FA-4B0F-9ADE-DA2F6638F5C9}" name="Column6619"/>
    <tableColumn id="6630" xr3:uid="{D20EA5FD-8A99-454A-81E6-EA28EC46359F}" name="Column6620"/>
    <tableColumn id="6631" xr3:uid="{789E2571-1375-4081-985E-402B0DE787E2}" name="Column6621"/>
    <tableColumn id="6632" xr3:uid="{DFC526AF-CADE-40EB-BC41-C2ADD05407D1}" name="Column6622"/>
    <tableColumn id="6633" xr3:uid="{9185E1F9-A424-48C9-9D40-7040831490F2}" name="Column6623"/>
    <tableColumn id="6634" xr3:uid="{CA4399E9-17EC-4A39-A00C-D29FD6AE02FC}" name="Column6624"/>
    <tableColumn id="6635" xr3:uid="{138D2BD6-5CBA-4D0B-A5FB-2A292FA3BF90}" name="Column6625"/>
    <tableColumn id="6636" xr3:uid="{42AAA74F-D22C-4940-9582-C0444C1C4CC1}" name="Column6626"/>
    <tableColumn id="6637" xr3:uid="{FE139F7F-6810-4A45-BCFE-1D2C37DBD566}" name="Column6627"/>
    <tableColumn id="6638" xr3:uid="{35C8B5DD-65BB-4DB1-BD49-4166A604104B}" name="Column6628"/>
    <tableColumn id="6639" xr3:uid="{4B3D2F89-B3AD-4121-9FB3-D5FF40FF8E05}" name="Column6629"/>
    <tableColumn id="6640" xr3:uid="{C5904A3D-562A-4085-BB66-F0F73F4335C3}" name="Column6630"/>
    <tableColumn id="6641" xr3:uid="{28A80D22-028A-4FCF-9D08-3C7BC322C2DF}" name="Column6631"/>
    <tableColumn id="6642" xr3:uid="{D15DDDB9-91C0-4800-B4AF-25F29DFD45ED}" name="Column6632"/>
    <tableColumn id="6643" xr3:uid="{F01D5C7D-E6C3-4555-B064-376AF0B5DBB7}" name="Column6633"/>
    <tableColumn id="6644" xr3:uid="{FE2C02D7-040A-4CA8-AB53-E1AA5E65512D}" name="Column6634"/>
    <tableColumn id="6645" xr3:uid="{99922856-C83B-4358-BF6A-84FECEA36F27}" name="Column6635"/>
    <tableColumn id="6646" xr3:uid="{46F4FC62-9E23-4AD2-A403-2DF3B0E804AB}" name="Column6636"/>
    <tableColumn id="6647" xr3:uid="{5D84EE4C-62D2-42F5-86AE-6D7E385AB495}" name="Column6637"/>
    <tableColumn id="6648" xr3:uid="{265ED854-9AAE-4799-B112-F61AE8245C99}" name="Column6638"/>
    <tableColumn id="6649" xr3:uid="{3BDEA7E9-5E74-4A08-A3D9-4BF9CC72C4B2}" name="Column6639"/>
    <tableColumn id="6650" xr3:uid="{DF0C9283-167A-405D-8A35-8F1A53D22AFB}" name="Column6640"/>
    <tableColumn id="6651" xr3:uid="{9DEA8E7E-7527-4C05-81FB-37137A77B7FB}" name="Column6641"/>
    <tableColumn id="6652" xr3:uid="{B4EEC87D-2682-4E08-870F-E1D8EBFAA1E3}" name="Column6642"/>
    <tableColumn id="6653" xr3:uid="{3DB127C2-78CD-4401-8A65-D776FA213EDD}" name="Column6643"/>
    <tableColumn id="6654" xr3:uid="{759CE4D2-B389-4934-9838-4AF02A165A36}" name="Column6644"/>
    <tableColumn id="6655" xr3:uid="{B45D0EFC-3619-4315-BA13-78CC14908699}" name="Column6645"/>
    <tableColumn id="6656" xr3:uid="{CEE36356-463D-4214-8570-B5ECC5EA5383}" name="Column6646"/>
    <tableColumn id="6657" xr3:uid="{543C0E25-0E0E-4D31-8BE9-241576360CA5}" name="Column6647"/>
    <tableColumn id="6658" xr3:uid="{973F7309-C5A9-4E17-A2F6-6ED0DD4A2741}" name="Column6648"/>
    <tableColumn id="6659" xr3:uid="{B0D37F3F-20F4-47A3-9AA2-8168F271404F}" name="Column6649"/>
    <tableColumn id="6660" xr3:uid="{438508DB-3B88-4069-B44D-CE04120604AF}" name="Column6650"/>
    <tableColumn id="6661" xr3:uid="{3A9DDCD9-0FC8-45A8-A6CE-106A3D58FBE0}" name="Column6651"/>
    <tableColumn id="6662" xr3:uid="{8DFE7EC6-2277-4C28-9C13-165CBDA2F35A}" name="Column6652"/>
    <tableColumn id="6663" xr3:uid="{6A6616F0-BDCA-42A8-AF66-1D36C547B892}" name="Column6653"/>
    <tableColumn id="6664" xr3:uid="{F368EECC-F463-4C09-B160-93AAA0DAEA3D}" name="Column6654"/>
    <tableColumn id="6665" xr3:uid="{DD08E7EF-B82A-46EA-85A1-0DDF8EEC4D07}" name="Column6655"/>
    <tableColumn id="6666" xr3:uid="{5EC2F701-8AAB-448E-A555-F9CEE2DC88CE}" name="Column6656"/>
    <tableColumn id="6667" xr3:uid="{A12EE5EB-59C8-40B4-8A30-439B4929C290}" name="Column6657"/>
    <tableColumn id="6668" xr3:uid="{3DBC1984-915F-44C1-8FCB-BFA1FAD33079}" name="Column6658"/>
    <tableColumn id="6669" xr3:uid="{03DA48E6-EB46-4167-A92F-B9F0DE34E67E}" name="Column6659"/>
    <tableColumn id="6670" xr3:uid="{83DB176D-033E-40BD-9B22-5B4177745780}" name="Column6660"/>
    <tableColumn id="6671" xr3:uid="{9C907AF5-73C2-4487-8FE4-4B6FDB927107}" name="Column6661"/>
    <tableColumn id="6672" xr3:uid="{62E9B298-E62E-4F8A-BA43-065BAD813A9C}" name="Column6662"/>
    <tableColumn id="6673" xr3:uid="{A6612A6D-4DB8-4EDA-9542-2142FBB94D07}" name="Column6663"/>
    <tableColumn id="6674" xr3:uid="{27D7C49F-DC77-4940-8685-23F2EA718020}" name="Column6664"/>
    <tableColumn id="6675" xr3:uid="{A6938A3A-B3CE-4808-A1AD-F7DAA2C0CED5}" name="Column6665"/>
    <tableColumn id="6676" xr3:uid="{B1820F0E-9D3E-40CA-8EFD-B0B921F5E8C2}" name="Column6666"/>
    <tableColumn id="6677" xr3:uid="{50893C77-5EDC-4D1F-9B9F-5F7930EBEE61}" name="Column6667"/>
    <tableColumn id="6678" xr3:uid="{C9D39AB6-7DE5-4ED8-AC6D-D514C366F0F1}" name="Column6668"/>
    <tableColumn id="6679" xr3:uid="{8A7CEF11-0EEB-4055-ACE6-65407E6CE507}" name="Column6669"/>
    <tableColumn id="6680" xr3:uid="{337C8502-9ADE-48CB-BF43-98B501A74846}" name="Column6670"/>
    <tableColumn id="6681" xr3:uid="{1A9502B7-9288-4856-9036-F3678CBA9350}" name="Column6671"/>
    <tableColumn id="6682" xr3:uid="{DEF1D0E9-0303-4ADF-B40C-A042E4BDF5A8}" name="Column6672"/>
    <tableColumn id="6683" xr3:uid="{60817F72-8FFF-4C4E-B50E-377877E90118}" name="Column6673"/>
    <tableColumn id="6684" xr3:uid="{D7A099D5-A8C9-46EA-8779-228389242137}" name="Column6674"/>
    <tableColumn id="6685" xr3:uid="{393104F3-30AC-490E-9E0D-DBF724ADFF7A}" name="Column6675"/>
    <tableColumn id="6686" xr3:uid="{76B8BCF4-B225-47E6-928F-83F12E832311}" name="Column6676"/>
    <tableColumn id="6687" xr3:uid="{9361D274-E784-462C-BA9D-26E5D6327BD0}" name="Column6677"/>
    <tableColumn id="6688" xr3:uid="{A0A36D65-4622-41B2-A8D2-77FFE20C3226}" name="Column6678"/>
    <tableColumn id="6689" xr3:uid="{624D9A70-7233-4706-916D-C99970698ABF}" name="Column6679"/>
    <tableColumn id="6690" xr3:uid="{01FD6C8C-E7D5-45BA-A6E5-02F9B2CCB1A4}" name="Column6680"/>
    <tableColumn id="6691" xr3:uid="{30DC67EE-D7D3-4116-B53D-DC5223E8E11B}" name="Column6681"/>
    <tableColumn id="6692" xr3:uid="{4AA343D2-DA26-4A62-B08E-04C97C28B686}" name="Column6682"/>
    <tableColumn id="6693" xr3:uid="{CF3D9B46-EEA1-4ABB-873B-3F2440A9315A}" name="Column6683"/>
    <tableColumn id="6694" xr3:uid="{D802050E-2ED6-4CD9-B6DB-070239AE1AA9}" name="Column6684"/>
    <tableColumn id="6695" xr3:uid="{2FA39A86-AB81-43CC-8729-0A58D3A3C8E8}" name="Column6685"/>
    <tableColumn id="6696" xr3:uid="{DECE090D-AD96-4FC7-B120-C719591DE78D}" name="Column6686"/>
    <tableColumn id="6697" xr3:uid="{5B75CCCD-8431-470E-B1F7-49352C7EA47C}" name="Column6687"/>
    <tableColumn id="6698" xr3:uid="{CE7E8DB5-1173-42DC-94E9-87EE58212E32}" name="Column6688"/>
    <tableColumn id="6699" xr3:uid="{870D5B07-448C-4044-9520-EFADB1B9415C}" name="Column6689"/>
    <tableColumn id="6700" xr3:uid="{296328CC-1C1C-4AB2-BF53-16BFA50D8ED2}" name="Column6690"/>
    <tableColumn id="6701" xr3:uid="{81F5D835-137B-4AC4-8577-B65AA10D333D}" name="Column6691"/>
    <tableColumn id="6702" xr3:uid="{EB62E55C-E0C7-4832-A614-CDD0E43B26D6}" name="Column6692"/>
    <tableColumn id="6703" xr3:uid="{C535DCFA-7937-4F03-A352-A9F3A4524C1B}" name="Column6693"/>
    <tableColumn id="6704" xr3:uid="{3C4C2505-920C-420C-B883-D483BF7BF8FC}" name="Column6694"/>
    <tableColumn id="6705" xr3:uid="{02FE517D-5DAF-412F-99B6-9403C6AFF18F}" name="Column6695"/>
    <tableColumn id="6706" xr3:uid="{B2DD13A1-2940-4308-87C8-38091F67D586}" name="Column6696"/>
    <tableColumn id="6707" xr3:uid="{176C4932-C79B-451A-83BD-4A1DE886827C}" name="Column6697"/>
    <tableColumn id="6708" xr3:uid="{6D7915AB-7540-4E62-9099-B51DA3B64E18}" name="Column6698"/>
    <tableColumn id="6709" xr3:uid="{AF706E82-0771-4B83-A209-90A93AA14B89}" name="Column6699"/>
    <tableColumn id="6710" xr3:uid="{42E4656D-37E8-46D5-9108-E3728DA62751}" name="Column6700"/>
    <tableColumn id="6711" xr3:uid="{E113FF43-D3F3-4B9A-BDA7-731FDE4A20FD}" name="Column6701"/>
    <tableColumn id="6712" xr3:uid="{3E95F5FD-B855-4E1E-8C17-6850B12E5B33}" name="Column6702"/>
    <tableColumn id="6713" xr3:uid="{1600032A-3F5A-4969-BACC-CCE9D73181DB}" name="Column6703"/>
    <tableColumn id="6714" xr3:uid="{F8DE1AFA-6CC3-4E08-B377-722C44785022}" name="Column6704"/>
    <tableColumn id="6715" xr3:uid="{AD23C654-D632-49AC-9FF3-7102636956AD}" name="Column6705"/>
    <tableColumn id="6716" xr3:uid="{181DDCB5-E909-4E15-91CF-F5AAB0F3405A}" name="Column6706"/>
    <tableColumn id="6717" xr3:uid="{F472C59D-2694-4DB5-872D-F98EB7DC2977}" name="Column6707"/>
    <tableColumn id="6718" xr3:uid="{6A42C20B-6057-4474-AC19-EB1630323329}" name="Column6708"/>
    <tableColumn id="6719" xr3:uid="{3209B543-A05F-4FBE-A528-2684D9AD4461}" name="Column6709"/>
    <tableColumn id="6720" xr3:uid="{F7092815-522E-4096-AC08-27742FE9B52E}" name="Column6710"/>
    <tableColumn id="6721" xr3:uid="{9F48D66D-5348-4233-AD11-57E7FC160A96}" name="Column6711"/>
    <tableColumn id="6722" xr3:uid="{752F619C-7514-45D7-9338-2AFFCECA1E83}" name="Column6712"/>
    <tableColumn id="6723" xr3:uid="{72348AB5-5716-4181-AD1B-60031F9F69D1}" name="Column6713"/>
    <tableColumn id="6724" xr3:uid="{868DB1B7-1DF2-486F-AD81-D5706EC22D3F}" name="Column6714"/>
    <tableColumn id="6725" xr3:uid="{8718C1E4-8497-4540-8668-BAABD0E4F6AD}" name="Column6715"/>
    <tableColumn id="6726" xr3:uid="{C5517FFC-170C-4C46-951C-003170A2EDCC}" name="Column6716"/>
    <tableColumn id="6727" xr3:uid="{C80D9A43-DF83-4D8B-AD85-5B94102CD862}" name="Column6717"/>
    <tableColumn id="6728" xr3:uid="{B153DF98-C003-453C-85C7-FAE6EBC5EBC3}" name="Column6718"/>
    <tableColumn id="6729" xr3:uid="{0E741060-BC6E-4A32-AF62-C42243598795}" name="Column6719"/>
    <tableColumn id="6730" xr3:uid="{8140A12D-8B29-4CEA-87C0-AFFC23A83232}" name="Column6720"/>
    <tableColumn id="6731" xr3:uid="{A813D4AC-16B1-4B96-854E-0A471DE91419}" name="Column6721"/>
    <tableColumn id="6732" xr3:uid="{19F3EDEB-001D-4A68-8F45-D67857C29319}" name="Column6722"/>
    <tableColumn id="6733" xr3:uid="{BA5675AE-30C0-4FB1-BEF3-10CBCC36003D}" name="Column6723"/>
    <tableColumn id="6734" xr3:uid="{8CC29E88-7E6D-4ED0-8F9F-B18523721D8A}" name="Column6724"/>
    <tableColumn id="6735" xr3:uid="{11288DC4-A135-4F86-B2C4-098FC570962C}" name="Column6725"/>
    <tableColumn id="6736" xr3:uid="{1EE3F5C9-CF01-46AC-9179-4D0A629973B5}" name="Column6726"/>
    <tableColumn id="6737" xr3:uid="{093E87E7-2EB5-44B4-83A3-04F2637C57F4}" name="Column6727"/>
    <tableColumn id="6738" xr3:uid="{E03BA635-262B-45CC-92E8-4BF2487AE1BE}" name="Column6728"/>
    <tableColumn id="6739" xr3:uid="{E719771A-4117-4CF8-99DB-D583B72488DA}" name="Column6729"/>
    <tableColumn id="6740" xr3:uid="{952D4289-3AD4-4DF5-B236-4EB3105F02C4}" name="Column6730"/>
    <tableColumn id="6741" xr3:uid="{C61EF6C9-4BFB-4238-B221-099DF4735B26}" name="Column6731"/>
    <tableColumn id="6742" xr3:uid="{C3A2A34A-E625-4A5F-AFE2-298A21CE8373}" name="Column6732"/>
    <tableColumn id="6743" xr3:uid="{5B366ECB-7D40-4F2D-BC20-23F0626165AF}" name="Column6733"/>
    <tableColumn id="6744" xr3:uid="{E96C3060-A3B7-40B1-967D-AD74821DAA60}" name="Column6734"/>
    <tableColumn id="6745" xr3:uid="{5C339A92-5816-4980-9199-3936BCEDE829}" name="Column6735"/>
    <tableColumn id="6746" xr3:uid="{EEB3F862-0D95-4921-8D2F-3F0DAB0D8311}" name="Column6736"/>
    <tableColumn id="6747" xr3:uid="{6F3FF64F-58B6-4951-AB4E-D20F733F3A03}" name="Column6737"/>
    <tableColumn id="6748" xr3:uid="{F7FA5419-FDCB-4366-8249-322F26541A3E}" name="Column6738"/>
    <tableColumn id="6749" xr3:uid="{1E7610DC-BFCB-4C10-97FC-EC28A48C2C4B}" name="Column6739"/>
    <tableColumn id="6750" xr3:uid="{61305F11-1D36-49EA-A81E-A1C89EFCF80E}" name="Column6740"/>
    <tableColumn id="6751" xr3:uid="{5099575E-2473-4DCA-ADB6-B58F702CEE74}" name="Column6741"/>
    <tableColumn id="6752" xr3:uid="{2D425D7C-F53A-4B03-831B-619B87ECD33E}" name="Column6742"/>
    <tableColumn id="6753" xr3:uid="{7E77FCED-F9DD-4FCD-86D6-A227ED8A3873}" name="Column6743"/>
    <tableColumn id="6754" xr3:uid="{A394EF34-93AC-4558-9591-9D13FF4ADB0F}" name="Column6744"/>
    <tableColumn id="6755" xr3:uid="{B16FC1FE-F2AB-428C-B68A-9D0B75704709}" name="Column6745"/>
    <tableColumn id="6756" xr3:uid="{CC2A976D-0B72-4D04-905D-0714BFF52A52}" name="Column6746"/>
    <tableColumn id="6757" xr3:uid="{24661E6F-E68A-4F54-8742-23CB0BC9907A}" name="Column6747"/>
    <tableColumn id="6758" xr3:uid="{3C6A420D-A557-4E7C-A15F-CD73D216C25A}" name="Column6748"/>
    <tableColumn id="6759" xr3:uid="{D91809A0-9507-48EC-BB1E-5A63EDAD14E7}" name="Column6749"/>
    <tableColumn id="6760" xr3:uid="{20E0C370-2BFB-4E90-A8A9-C67C8F9962F5}" name="Column6750"/>
    <tableColumn id="6761" xr3:uid="{58F6D6F1-DF8A-455A-A618-A7ACCCF11D3B}" name="Column6751"/>
    <tableColumn id="6762" xr3:uid="{2B4A6ABA-0C64-4013-AD60-788D9FBC11B1}" name="Column6752"/>
    <tableColumn id="6763" xr3:uid="{67FB5F00-C370-4C0D-9DDE-757F73514831}" name="Column6753"/>
    <tableColumn id="6764" xr3:uid="{B449EA6D-B63A-4CC3-86D8-905E6CE9BD5E}" name="Column6754"/>
    <tableColumn id="6765" xr3:uid="{45A20D56-B15F-4D2F-BEF5-6A383869D0FB}" name="Column6755"/>
    <tableColumn id="6766" xr3:uid="{6EBE0658-89FB-49A1-8D4A-234A116303BD}" name="Column6756"/>
    <tableColumn id="6767" xr3:uid="{917B398D-FAD7-4BD5-8018-BBC3061C43EE}" name="Column6757"/>
    <tableColumn id="6768" xr3:uid="{E7818832-2070-4C7B-8A5A-F7290954AD6F}" name="Column6758"/>
    <tableColumn id="6769" xr3:uid="{05FFEF7D-20AC-43E2-92AD-1FB933565632}" name="Column6759"/>
    <tableColumn id="6770" xr3:uid="{E9DBD214-3273-4BC3-BA71-598B7DE88C78}" name="Column6760"/>
    <tableColumn id="6771" xr3:uid="{D21A6AFE-844C-4A5F-B2EF-2597F712DCBB}" name="Column6761"/>
    <tableColumn id="6772" xr3:uid="{A8360652-2858-42D8-AD26-65D19AA4B86C}" name="Column6762"/>
    <tableColumn id="6773" xr3:uid="{EE8D6419-A36C-4593-A4D5-FFDA15E00633}" name="Column6763"/>
    <tableColumn id="6774" xr3:uid="{BE7541EE-6178-478C-9AB4-40E4F42B465D}" name="Column6764"/>
    <tableColumn id="6775" xr3:uid="{EAFE29C0-BEE3-46CC-B82D-A5066459383D}" name="Column6765"/>
    <tableColumn id="6776" xr3:uid="{E356E094-E65D-481D-8FB8-190F355A3C1B}" name="Column6766"/>
    <tableColumn id="6777" xr3:uid="{64A859FC-07B3-4D3D-A426-F63705E3F9BB}" name="Column6767"/>
    <tableColumn id="6778" xr3:uid="{335E05C9-6469-43F0-91D3-B1301B959175}" name="Column6768"/>
    <tableColumn id="6779" xr3:uid="{C01077E2-5127-4BCA-86B2-FEFC2BF2DA52}" name="Column6769"/>
    <tableColumn id="6780" xr3:uid="{03125404-3CC9-4C0E-B321-23A60EC6E1D1}" name="Column6770"/>
    <tableColumn id="6781" xr3:uid="{28B35780-A9CA-49FA-8014-60AF07C16817}" name="Column6771"/>
    <tableColumn id="6782" xr3:uid="{B58627E6-8D01-4B96-AF78-4EB66595AE7A}" name="Column6772"/>
    <tableColumn id="6783" xr3:uid="{93101618-BEB0-4B94-B06E-5FD721ADFE98}" name="Column6773"/>
    <tableColumn id="6784" xr3:uid="{BE3492E0-1AF7-4A59-BAE2-4DB3EDC7A164}" name="Column6774"/>
    <tableColumn id="6785" xr3:uid="{FC7BDB36-1E57-457A-8705-BE5A85D081E6}" name="Column6775"/>
    <tableColumn id="6786" xr3:uid="{1E222EA9-93DC-45FA-B120-E945AC2568AA}" name="Column6776"/>
    <tableColumn id="6787" xr3:uid="{1FD90048-D261-45BF-B52D-243869AA0CDB}" name="Column6777"/>
    <tableColumn id="6788" xr3:uid="{22A44B72-3C30-4815-90F8-AA04BAE4CC36}" name="Column6778"/>
    <tableColumn id="6789" xr3:uid="{6A45A8A4-1E8B-4B81-909A-4353D91F3114}" name="Column6779"/>
    <tableColumn id="6790" xr3:uid="{6E9A1C29-A074-4CBB-BB29-16CE92B44223}" name="Column6780"/>
    <tableColumn id="6791" xr3:uid="{0737C961-DC46-4BB3-A7CF-CE13C94A9C15}" name="Column6781"/>
    <tableColumn id="6792" xr3:uid="{D23E48B6-2D6E-46B2-A641-BF2E0000C666}" name="Column6782"/>
    <tableColumn id="6793" xr3:uid="{F6F1A9E4-4AC1-4206-BD2F-6DBDAC8B9BFA}" name="Column6783"/>
    <tableColumn id="6794" xr3:uid="{72FE1557-4FB9-4D78-8881-40809537286B}" name="Column6784"/>
    <tableColumn id="6795" xr3:uid="{28CD160B-9909-4B75-818F-9D6404AE04E8}" name="Column6785"/>
    <tableColumn id="6796" xr3:uid="{2D218C10-4974-4848-8DBF-5FB4FB078BF1}" name="Column6786"/>
    <tableColumn id="6797" xr3:uid="{CE747F89-090C-42AD-91CB-32AFFFA6D597}" name="Column6787"/>
    <tableColumn id="6798" xr3:uid="{FCC3386A-D418-4215-BC3E-81FFA8733BAE}" name="Column6788"/>
    <tableColumn id="6799" xr3:uid="{CA1AC8E3-8998-4FDD-BB98-FAB1C83E15F0}" name="Column6789"/>
    <tableColumn id="6800" xr3:uid="{B4EB3BA8-2676-4FF4-BEFD-47380F304047}" name="Column6790"/>
    <tableColumn id="6801" xr3:uid="{DC813924-9871-4843-91E2-354632B10331}" name="Column6791"/>
    <tableColumn id="6802" xr3:uid="{38142CE7-2428-458A-B114-E51CD0DBB2B2}" name="Column6792"/>
    <tableColumn id="6803" xr3:uid="{F5F1C94E-6EA0-45DA-A008-D3FCF48C498A}" name="Column6793"/>
    <tableColumn id="6804" xr3:uid="{1F2FEA3A-C306-4CDA-9AB9-F9AE1936A1FC}" name="Column6794"/>
    <tableColumn id="6805" xr3:uid="{E9367C0D-812E-4F85-AE21-FE4F89C5DD3F}" name="Column6795"/>
    <tableColumn id="6806" xr3:uid="{F39640F3-DAC4-418A-8CCA-836BCCC415AF}" name="Column6796"/>
    <tableColumn id="6807" xr3:uid="{111A70D7-7365-4D96-935A-EFF42DF8E149}" name="Column6797"/>
    <tableColumn id="6808" xr3:uid="{7B4B0626-A179-412D-9396-5BD0A63A19AE}" name="Column6798"/>
    <tableColumn id="6809" xr3:uid="{A55D7F3A-A96A-4068-869D-048736A866B9}" name="Column6799"/>
    <tableColumn id="6810" xr3:uid="{60D055D2-3E35-44F1-AAFC-AF51CFA9A468}" name="Column6800"/>
    <tableColumn id="6811" xr3:uid="{5AF2F352-D2CE-4CAF-B3D1-715BAD51C898}" name="Column6801"/>
    <tableColumn id="6812" xr3:uid="{513F9C7B-33C6-4C7D-995C-E8057BFC9165}" name="Column6802"/>
    <tableColumn id="6813" xr3:uid="{EA34BBEE-1A82-4104-94AC-21E76C7B21F8}" name="Column6803"/>
    <tableColumn id="6814" xr3:uid="{5558823C-2368-4D30-9947-138E7D1F2BF6}" name="Column6804"/>
    <tableColumn id="6815" xr3:uid="{DD960290-76FC-45E8-B053-47D190DA86EE}" name="Column6805"/>
    <tableColumn id="6816" xr3:uid="{F4894F08-B392-4095-B173-0C334A835528}" name="Column6806"/>
    <tableColumn id="6817" xr3:uid="{6DD4E19B-BFA9-402D-A443-6F4A7A662ABA}" name="Column6807"/>
    <tableColumn id="6818" xr3:uid="{06D0C370-B6B6-41B3-BE65-9B716C6707E4}" name="Column6808"/>
    <tableColumn id="6819" xr3:uid="{E733C623-E78C-49DC-9114-4848F7DCF058}" name="Column6809"/>
    <tableColumn id="6820" xr3:uid="{82462BE4-DCD3-4F2B-82F0-67E91FB0CE5F}" name="Column6810"/>
    <tableColumn id="6821" xr3:uid="{BF282C99-EF55-4D4B-9951-8A5AC004EB4F}" name="Column6811"/>
    <tableColumn id="6822" xr3:uid="{7AA2F6EF-EA14-4F11-A9F2-410089FCDF8E}" name="Column6812"/>
    <tableColumn id="6823" xr3:uid="{62731B99-FD56-4A9F-BF69-D59688D6BDA9}" name="Column6813"/>
    <tableColumn id="6824" xr3:uid="{B3790EE6-7A26-430F-B9E0-B674EB5E9379}" name="Column6814"/>
    <tableColumn id="6825" xr3:uid="{5113460B-E783-45B7-8B4A-98C3C597EE1A}" name="Column6815"/>
    <tableColumn id="6826" xr3:uid="{12B73BEE-70A6-476F-9516-875E5550093E}" name="Column6816"/>
    <tableColumn id="6827" xr3:uid="{1FDA1AD6-AB8F-4614-A07F-C7A82A42055D}" name="Column6817"/>
    <tableColumn id="6828" xr3:uid="{75EB1BF3-5C03-4821-90E6-D3958279735A}" name="Column6818"/>
    <tableColumn id="6829" xr3:uid="{C0568170-AD40-4FF7-80D3-23F2409FD9E6}" name="Column6819"/>
    <tableColumn id="6830" xr3:uid="{FED497D6-7908-4F40-8A0F-DB0FD9502D45}" name="Column6820"/>
    <tableColumn id="6831" xr3:uid="{80717A9D-8779-48FA-9E6C-CA3EC2A67D36}" name="Column6821"/>
    <tableColumn id="6832" xr3:uid="{ADAAEE9A-C130-4271-BDE7-93F4DD326389}" name="Column6822"/>
    <tableColumn id="6833" xr3:uid="{6BE6AF67-EE8F-4C73-8111-F193C34E2BE0}" name="Column6823"/>
    <tableColumn id="6834" xr3:uid="{4DC5D7B5-D090-4E3F-A860-A33881DCB665}" name="Column6824"/>
    <tableColumn id="6835" xr3:uid="{8375A64F-E473-42DC-99E8-FCA431A65665}" name="Column6825"/>
    <tableColumn id="6836" xr3:uid="{DA1D848F-9B60-4AFC-A872-43C8DAAA4B94}" name="Column6826"/>
    <tableColumn id="6837" xr3:uid="{7A0FC5B6-291E-4EA8-AF62-9E4E16FFAA87}" name="Column6827"/>
    <tableColumn id="6838" xr3:uid="{81A77764-4C8D-4BBC-9279-CEDC8F75C52E}" name="Column6828"/>
    <tableColumn id="6839" xr3:uid="{540519C3-38AA-4FD5-BB79-310540E7F1A0}" name="Column6829"/>
    <tableColumn id="6840" xr3:uid="{5F843C1A-D85C-4E54-8B6E-1AD859C346D4}" name="Column6830"/>
    <tableColumn id="6841" xr3:uid="{6D9130C4-4C9D-4565-8800-7B6144C69E41}" name="Column6831"/>
    <tableColumn id="6842" xr3:uid="{CF0E819B-48D0-4175-8F43-2CD6D15D7AAB}" name="Column6832"/>
    <tableColumn id="6843" xr3:uid="{A75D9980-6609-4AE1-B88F-015ABF2CC9A7}" name="Column6833"/>
    <tableColumn id="6844" xr3:uid="{132E2373-2572-4A4F-801C-B7517835A655}" name="Column6834"/>
    <tableColumn id="6845" xr3:uid="{D66E4338-615C-4099-8E69-EADE0205DAFC}" name="Column6835"/>
    <tableColumn id="6846" xr3:uid="{D47E9805-764B-4AD4-9EEF-B16E28C02766}" name="Column6836"/>
    <tableColumn id="6847" xr3:uid="{60CCA38F-8B9B-43E8-ADB5-1010E7D8FE46}" name="Column6837"/>
    <tableColumn id="6848" xr3:uid="{D4903597-CF03-4132-9BDC-59C59084D8D3}" name="Column6838"/>
    <tableColumn id="6849" xr3:uid="{5765B73E-B535-4F5E-B12A-E0C615522E7A}" name="Column6839"/>
    <tableColumn id="6850" xr3:uid="{2D2C05E0-6808-48C6-B362-0AA85CDB14F5}" name="Column6840"/>
    <tableColumn id="6851" xr3:uid="{948D69B3-2C6D-469A-9F0E-1B72D09D8E19}" name="Column6841"/>
    <tableColumn id="6852" xr3:uid="{7320B02D-8035-45FF-8612-048DBF292E99}" name="Column6842"/>
    <tableColumn id="6853" xr3:uid="{8C729DF8-B56F-43CE-98C9-DD2005B5931D}" name="Column6843"/>
    <tableColumn id="6854" xr3:uid="{574DEAC1-8AB6-4EED-A667-61BA668A756B}" name="Column6844"/>
    <tableColumn id="6855" xr3:uid="{4B395004-7A05-49E1-A119-07AEAFEE1D3A}" name="Column6845"/>
    <tableColumn id="6856" xr3:uid="{C58D69DF-B5D7-49F6-84D9-16E0F3034D72}" name="Column6846"/>
    <tableColumn id="6857" xr3:uid="{90347FB5-2BA3-4DC7-9052-B4E1DFF6E2AE}" name="Column6847"/>
    <tableColumn id="6858" xr3:uid="{201CA423-58EC-4A4E-AB46-F4D7D95C1500}" name="Column6848"/>
    <tableColumn id="6859" xr3:uid="{6E33DBFF-0AE1-4973-A55F-A2A0DAD01F80}" name="Column6849"/>
    <tableColumn id="6860" xr3:uid="{E79FA496-777E-484E-B551-35B2EE326B77}" name="Column6850"/>
    <tableColumn id="6861" xr3:uid="{6344D48C-9380-4489-8861-2D7815111E4E}" name="Column6851"/>
    <tableColumn id="6862" xr3:uid="{C1369993-33FB-44A5-8D76-180E5F128DFB}" name="Column6852"/>
    <tableColumn id="6863" xr3:uid="{540F189A-A595-4E95-9708-60AC2241B8CF}" name="Column6853"/>
    <tableColumn id="6864" xr3:uid="{24CC4DB7-9DB7-4077-B4CB-48CB7C094329}" name="Column6854"/>
    <tableColumn id="6865" xr3:uid="{4CEB6B2E-EB4C-4F46-AF60-577D0C438A28}" name="Column6855"/>
    <tableColumn id="6866" xr3:uid="{1FE8E672-D874-40D7-AE07-D0FC657FB287}" name="Column6856"/>
    <tableColumn id="6867" xr3:uid="{4868C454-D055-4F77-AD5F-228FCFB79FF6}" name="Column6857"/>
    <tableColumn id="6868" xr3:uid="{89DFE46A-F2DF-442B-BC11-E438F3D8C9F9}" name="Column6858"/>
    <tableColumn id="6869" xr3:uid="{01B835D3-7EED-41DA-B955-C16EBB1728CE}" name="Column6859"/>
    <tableColumn id="6870" xr3:uid="{D72B6176-A836-421C-BF16-5D97BE30CA6C}" name="Column6860"/>
    <tableColumn id="6871" xr3:uid="{814194FA-434D-404A-890E-83578FF4D424}" name="Column6861"/>
    <tableColumn id="6872" xr3:uid="{A663D82A-30A5-4E83-AA92-92B05B8C3ECF}" name="Column6862"/>
    <tableColumn id="6873" xr3:uid="{13E6BE09-3E74-40E5-9059-D39B829CBA46}" name="Column6863"/>
    <tableColumn id="6874" xr3:uid="{F3681A03-E109-4213-B367-2CE9BB5BC4A2}" name="Column6864"/>
    <tableColumn id="6875" xr3:uid="{A0B4255D-8381-4E82-9314-87719455C4A5}" name="Column6865"/>
    <tableColumn id="6876" xr3:uid="{C751B53B-8B38-4165-BB82-1B457AEA450F}" name="Column6866"/>
    <tableColumn id="6877" xr3:uid="{735B121A-0806-48D1-88EC-B5C08D358D03}" name="Column6867"/>
    <tableColumn id="6878" xr3:uid="{F74F65C6-31ED-48B9-A180-AF4AB80C05B8}" name="Column6868"/>
    <tableColumn id="6879" xr3:uid="{19E61615-B124-4652-9288-761FAF03A859}" name="Column6869"/>
    <tableColumn id="6880" xr3:uid="{7B541568-AA69-4B3B-85D2-608E64CC8195}" name="Column6870"/>
    <tableColumn id="6881" xr3:uid="{D0A03FE5-2F39-43E5-8C61-FAE82B21421B}" name="Column6871"/>
    <tableColumn id="6882" xr3:uid="{1C0A0BAD-B826-4C4E-824C-58AE887D0954}" name="Column6872"/>
    <tableColumn id="6883" xr3:uid="{3616BD61-C701-4BD4-8AC1-7A05BFA98682}" name="Column6873"/>
    <tableColumn id="6884" xr3:uid="{09E6BBC7-90BF-449D-BC00-73A1DACA4E44}" name="Column6874"/>
    <tableColumn id="6885" xr3:uid="{9F6D8B6A-81C7-43B2-8777-945E45075332}" name="Column6875"/>
    <tableColumn id="6886" xr3:uid="{E136542F-D9C7-4AFC-A8EA-6136214D8349}" name="Column6876"/>
    <tableColumn id="6887" xr3:uid="{FBD930FC-83CC-4FBE-B0E9-A6C2062424F2}" name="Column6877"/>
    <tableColumn id="6888" xr3:uid="{7B26AB02-9607-4D69-9183-BBA8DBBBF86C}" name="Column6878"/>
    <tableColumn id="6889" xr3:uid="{A5876D1B-BD66-4B74-9795-396F04816B72}" name="Column6879"/>
    <tableColumn id="6890" xr3:uid="{65D8FF12-EFCB-4803-A40F-14B6FADAFC36}" name="Column6880"/>
    <tableColumn id="6891" xr3:uid="{A70DCB9F-A1E8-4461-B234-42C7AB6456B2}" name="Column6881"/>
    <tableColumn id="6892" xr3:uid="{5F6F576B-C7BB-44A5-832A-D765A96686C0}" name="Column6882"/>
    <tableColumn id="6893" xr3:uid="{7C99CB74-25D4-4F2A-A4A0-6F5C3CC01548}" name="Column6883"/>
    <tableColumn id="6894" xr3:uid="{FE95DE7F-2165-4A08-AACC-39DDE59B5E45}" name="Column6884"/>
    <tableColumn id="6895" xr3:uid="{1F38249E-02BB-49F6-8F1A-88F43BA2A4E7}" name="Column6885"/>
    <tableColumn id="6896" xr3:uid="{713135EE-13C8-45EF-9E6D-DF4104D7AD01}" name="Column6886"/>
    <tableColumn id="6897" xr3:uid="{E3512FC2-91F6-469B-8AEE-1ADFE8BB5F5C}" name="Column6887"/>
    <tableColumn id="6898" xr3:uid="{452D3026-7671-4E7D-9416-6D0763099AFB}" name="Column6888"/>
    <tableColumn id="6899" xr3:uid="{15A3CC91-A42F-46C3-827B-19F06DB9E8BA}" name="Column6889"/>
    <tableColumn id="6900" xr3:uid="{64C87EF5-4BD7-418E-B757-5032B87D49AF}" name="Column6890"/>
    <tableColumn id="6901" xr3:uid="{6C0EB603-3B86-42BE-BA73-DC410EF0B975}" name="Column6891"/>
    <tableColumn id="6902" xr3:uid="{67094EB1-C8F0-46F3-BC22-CDF619B06EF3}" name="Column6892"/>
    <tableColumn id="6903" xr3:uid="{CB5A79CF-FA32-4BC6-91A7-A5C49E958200}" name="Column6893"/>
    <tableColumn id="6904" xr3:uid="{761C18DD-894E-405C-9337-9D51C1894719}" name="Column6894"/>
    <tableColumn id="6905" xr3:uid="{998A1950-E0A7-40AA-9DB6-2EB91E36E689}" name="Column6895"/>
    <tableColumn id="6906" xr3:uid="{5DA06D52-205B-4AE3-971E-E0792CD9BC72}" name="Column6896"/>
    <tableColumn id="6907" xr3:uid="{36D098FE-E26D-49E1-A6A7-1011A108D6FF}" name="Column6897"/>
    <tableColumn id="6908" xr3:uid="{98138F86-A786-4C48-A336-FCBDBA3DA746}" name="Column6898"/>
    <tableColumn id="6909" xr3:uid="{48609766-96F5-4848-B952-EF54227A7D99}" name="Column6899"/>
    <tableColumn id="6910" xr3:uid="{365508AA-6A30-4194-8407-F22085F8A5EF}" name="Column6900"/>
    <tableColumn id="6911" xr3:uid="{7E670073-4F51-42CD-9F6E-1E2AFB4F7B82}" name="Column6901"/>
    <tableColumn id="6912" xr3:uid="{AF3B6019-67C1-460D-9BE8-7BCFD32495B9}" name="Column6902"/>
    <tableColumn id="6913" xr3:uid="{50059036-0743-45F2-98F1-0FC25F67B270}" name="Column6903"/>
    <tableColumn id="6914" xr3:uid="{4615A21E-7ADB-47E2-A6FD-8B6AFEBE82CB}" name="Column6904"/>
    <tableColumn id="6915" xr3:uid="{91E1AB48-F490-4453-AE22-82D0A467316F}" name="Column6905"/>
    <tableColumn id="6916" xr3:uid="{F22E6D78-1786-43DE-8221-105562C409C2}" name="Column6906"/>
    <tableColumn id="6917" xr3:uid="{721BC318-279B-4295-8FF5-79E50CDA01D2}" name="Column6907"/>
    <tableColumn id="6918" xr3:uid="{3159BC5E-32C1-4F4F-AEAF-F58DB7A16341}" name="Column6908"/>
    <tableColumn id="6919" xr3:uid="{50406839-F784-450E-B424-38892AAA17BB}" name="Column6909"/>
    <tableColumn id="6920" xr3:uid="{E02E4BFB-ADFF-4AF0-B16D-11D6902A6FC9}" name="Column6910"/>
    <tableColumn id="6921" xr3:uid="{34C15334-7BF4-4099-9FFB-40731478AE06}" name="Column6911"/>
    <tableColumn id="6922" xr3:uid="{F6181688-6678-4BCC-8B8D-9A3E5DB04736}" name="Column6912"/>
    <tableColumn id="6923" xr3:uid="{83053AD4-53A2-4411-9A4C-029273E98503}" name="Column6913"/>
    <tableColumn id="6924" xr3:uid="{F2924AF9-D9EB-4A34-A895-45D24E7D1C54}" name="Column6914"/>
    <tableColumn id="6925" xr3:uid="{43E3D4E8-EC7A-45AB-A456-789932C8C7A7}" name="Column6915"/>
    <tableColumn id="6926" xr3:uid="{22CD1024-66F7-4E02-8D49-16F036DFA889}" name="Column6916"/>
    <tableColumn id="6927" xr3:uid="{7C57D21B-A81A-4E0D-BA6D-0F89A002DB0F}" name="Column6917"/>
    <tableColumn id="6928" xr3:uid="{FA5B1B55-D658-4A19-8046-7C8D11EC26CC}" name="Column6918"/>
    <tableColumn id="6929" xr3:uid="{97380224-A88E-4492-8E78-093A8594E8D7}" name="Column6919"/>
    <tableColumn id="6930" xr3:uid="{99193E4D-9D3E-4977-A95B-EE9C6EE70FF3}" name="Column6920"/>
    <tableColumn id="6931" xr3:uid="{A4AB5BA4-2AE5-4EF1-A34C-9D194BA1601D}" name="Column6921"/>
    <tableColumn id="6932" xr3:uid="{6EF4F6CE-E5E1-4D3D-94A1-0289221C9D62}" name="Column6922"/>
    <tableColumn id="6933" xr3:uid="{21993532-271C-46A2-9FB0-7AD9A14113FE}" name="Column6923"/>
    <tableColumn id="6934" xr3:uid="{45858CD5-D8F0-4F73-A7B4-B0FEE030063B}" name="Column6924"/>
    <tableColumn id="6935" xr3:uid="{B5A23197-BDE4-4B8C-BC39-2E94577C562C}" name="Column6925"/>
    <tableColumn id="6936" xr3:uid="{096E72C7-54F0-40A5-8110-A59AD89B29B7}" name="Column6926"/>
    <tableColumn id="6937" xr3:uid="{FD4ADC56-0FA4-4905-9476-3DB35DBC9140}" name="Column6927"/>
    <tableColumn id="6938" xr3:uid="{5F0F59B0-3A85-4AEF-81A8-136C214088CC}" name="Column6928"/>
    <tableColumn id="6939" xr3:uid="{80F1AD3D-BE9F-46DA-A762-89339C9B819B}" name="Column6929"/>
    <tableColumn id="6940" xr3:uid="{C9CCCC41-0D26-4D29-A649-17428859C134}" name="Column6930"/>
    <tableColumn id="6941" xr3:uid="{298676AD-432C-4996-B647-6F76DBFD55FB}" name="Column6931"/>
    <tableColumn id="6942" xr3:uid="{80EE2654-DEEC-469A-A68C-CB8037DFD1CA}" name="Column6932"/>
    <tableColumn id="6943" xr3:uid="{804C3AA5-E6FF-47F7-9997-407503ED8FE8}" name="Column6933"/>
    <tableColumn id="6944" xr3:uid="{147D4C70-B42D-4CA7-ACBA-B8DC0D430DAB}" name="Column6934"/>
    <tableColumn id="6945" xr3:uid="{1958A14F-19F2-4ACC-8728-50F68F1866AE}" name="Column6935"/>
    <tableColumn id="6946" xr3:uid="{A8919939-DD6F-46D1-B4FD-80EADD027F15}" name="Column6936"/>
    <tableColumn id="6947" xr3:uid="{D8A05B37-4A12-47C4-80AB-95BFE835F5FA}" name="Column6937"/>
    <tableColumn id="6948" xr3:uid="{C515CD6B-6F68-477F-94C0-2D3FEF8E2A78}" name="Column6938"/>
    <tableColumn id="6949" xr3:uid="{B4162ED1-263C-4800-A6C0-00119FFF07BE}" name="Column6939"/>
    <tableColumn id="6950" xr3:uid="{8B6FD0B5-0D64-47C9-8B3B-D2ED96C2132E}" name="Column6940"/>
    <tableColumn id="6951" xr3:uid="{EE0B19D2-1465-4F00-A3FF-AF2EEDA42F1C}" name="Column6941"/>
    <tableColumn id="6952" xr3:uid="{4A4FDD7B-752A-4A96-AC21-063FE3DBC75A}" name="Column6942"/>
    <tableColumn id="6953" xr3:uid="{13D7032A-8452-48CB-A4DF-F72C316567E4}" name="Column6943"/>
    <tableColumn id="6954" xr3:uid="{8DB212CB-FB81-48F2-B0EE-0A7826E5C2AE}" name="Column6944"/>
    <tableColumn id="6955" xr3:uid="{55077E7D-A8BA-4DEC-AB22-2B7B7273C2F9}" name="Column6945"/>
    <tableColumn id="6956" xr3:uid="{0D340356-3CDC-498E-9CEB-5FD388B94CA0}" name="Column6946"/>
    <tableColumn id="6957" xr3:uid="{2E07D2F9-01DF-4091-9255-15A32BB6746A}" name="Column6947"/>
    <tableColumn id="6958" xr3:uid="{FFD0531C-02B0-4B87-BE9C-FBB07C94C94B}" name="Column6948"/>
    <tableColumn id="6959" xr3:uid="{9A74E4BD-FFAA-43A6-AA2D-0C6966B184E8}" name="Column6949"/>
    <tableColumn id="6960" xr3:uid="{C0B4F90E-B64A-4793-B003-2CA5BCB431CA}" name="Column6950"/>
    <tableColumn id="6961" xr3:uid="{22F9571A-5CB0-48F5-B80B-94723C460F33}" name="Column6951"/>
    <tableColumn id="6962" xr3:uid="{25AFE6DA-5803-4536-B8E6-467ACBABEB17}" name="Column6952"/>
    <tableColumn id="6963" xr3:uid="{8CDF8A57-9E14-4BC6-8F17-AFB0C06AC6FD}" name="Column6953"/>
    <tableColumn id="6964" xr3:uid="{91772799-1E71-4FAB-8D90-AD4604907049}" name="Column6954"/>
    <tableColumn id="6965" xr3:uid="{EF0B2908-CDF7-490D-8441-AF18668DFC82}" name="Column6955"/>
    <tableColumn id="6966" xr3:uid="{1C0EE88B-69A3-4DC0-81F5-74FC3AE4DFF6}" name="Column6956"/>
    <tableColumn id="6967" xr3:uid="{81CC8B57-A738-4838-ADE4-D0C71C632C55}" name="Column6957"/>
    <tableColumn id="6968" xr3:uid="{49EC62DF-3F13-4809-9A5C-21A8F03FB9AC}" name="Column6958"/>
    <tableColumn id="6969" xr3:uid="{15FF37F5-224E-4A93-8770-CF237AA74276}" name="Column6959"/>
    <tableColumn id="6970" xr3:uid="{2AF30AC0-D1D5-4141-B31E-849B37CD6AA9}" name="Column6960"/>
    <tableColumn id="6971" xr3:uid="{1A4093FB-3CAD-4801-9860-FEB2DCBCFA19}" name="Column6961"/>
    <tableColumn id="6972" xr3:uid="{5E7C44B8-C333-4703-BA89-F1F7534537CA}" name="Column6962"/>
    <tableColumn id="6973" xr3:uid="{671210E9-5B9F-488D-9574-734FC90319E4}" name="Column6963"/>
    <tableColumn id="6974" xr3:uid="{F3BD7C75-E048-4D45-A778-19335FF67F72}" name="Column6964"/>
    <tableColumn id="6975" xr3:uid="{D271E784-244C-469C-916F-5EE369C24401}" name="Column6965"/>
    <tableColumn id="6976" xr3:uid="{39D5EBB1-D5C2-44DC-A21F-28A7A8DB43A9}" name="Column6966"/>
    <tableColumn id="6977" xr3:uid="{27DF32A1-AF2C-4E79-ACE7-6E88C50F42C3}" name="Column6967"/>
    <tableColumn id="6978" xr3:uid="{84A31B66-1BCF-44E2-816A-ADF069102B9D}" name="Column6968"/>
    <tableColumn id="6979" xr3:uid="{F399B493-618D-46C3-A078-FF9BAF61214C}" name="Column6969"/>
    <tableColumn id="6980" xr3:uid="{1B128824-8F77-4BFB-B68C-51F2F5263CF7}" name="Column6970"/>
    <tableColumn id="6981" xr3:uid="{BD4AC77A-13BF-48F3-B841-0BC10B63BEA7}" name="Column6971"/>
    <tableColumn id="6982" xr3:uid="{64CC9D90-768B-46FC-935A-939F6A4D10EB}" name="Column6972"/>
    <tableColumn id="6983" xr3:uid="{77FDAD69-2900-437D-A99A-9F12BD99C247}" name="Column6973"/>
    <tableColumn id="6984" xr3:uid="{A4DEDB9A-835C-4F6C-BA15-73810A52A494}" name="Column6974"/>
    <tableColumn id="6985" xr3:uid="{0E067B72-CA9C-4BA8-B73F-317A82EDC678}" name="Column6975"/>
    <tableColumn id="6986" xr3:uid="{5FD9D579-EDF2-4EB5-849B-41E09FA4F8D3}" name="Column6976"/>
    <tableColumn id="6987" xr3:uid="{BCBB065F-BB05-4A5C-B2E3-F8022E3301F6}" name="Column6977"/>
    <tableColumn id="6988" xr3:uid="{6257491B-CC8F-4EAC-B526-84C798BEE761}" name="Column6978"/>
    <tableColumn id="6989" xr3:uid="{F393A49D-CC03-4367-9FD4-44760BEC675E}" name="Column6979"/>
    <tableColumn id="6990" xr3:uid="{37DA727A-0236-4738-8AC3-36701ABD2B35}" name="Column6980"/>
    <tableColumn id="6991" xr3:uid="{868AFDE8-BEF1-41B4-A055-BAE4D37BE161}" name="Column6981"/>
    <tableColumn id="6992" xr3:uid="{F549C49F-7440-405A-BCD8-7FCFE7B828C7}" name="Column6982"/>
    <tableColumn id="6993" xr3:uid="{0813C652-633A-48B8-A77B-20104B41F7F6}" name="Column6983"/>
    <tableColumn id="6994" xr3:uid="{B276AE77-A709-431F-90BB-10E1A2D15228}" name="Column6984"/>
    <tableColumn id="6995" xr3:uid="{E3AFF29A-8120-40B0-8428-47DA9E43ACC6}" name="Column6985"/>
    <tableColumn id="6996" xr3:uid="{9394E9D4-AA53-48B6-BB1D-0CCC67965BFB}" name="Column6986"/>
    <tableColumn id="6997" xr3:uid="{7171B0C3-E6E4-4949-A72C-7E1ABA03B2C1}" name="Column6987"/>
    <tableColumn id="6998" xr3:uid="{6E9A9EAD-6EAF-4F50-B01A-0878074CC7CA}" name="Column6988"/>
    <tableColumn id="6999" xr3:uid="{60F7CF01-8D4B-4584-81F5-D7F8E7602E26}" name="Column6989"/>
    <tableColumn id="7000" xr3:uid="{08A54063-B564-4BF5-985A-A30160047680}" name="Column6990"/>
    <tableColumn id="7001" xr3:uid="{C526D845-CCF9-4EE1-8EAE-0CF10FF41728}" name="Column6991"/>
    <tableColumn id="7002" xr3:uid="{8C8FAAF7-E579-4FFC-BA10-9A19B88E3014}" name="Column6992"/>
    <tableColumn id="7003" xr3:uid="{F6EC9D88-8FC4-437C-95F1-690DBE386801}" name="Column6993"/>
    <tableColumn id="7004" xr3:uid="{B296905C-08EC-4621-9E7C-C72BC61C603A}" name="Column6994"/>
    <tableColumn id="7005" xr3:uid="{23184C09-719D-4608-A4F5-C73F8228F699}" name="Column6995"/>
    <tableColumn id="7006" xr3:uid="{1613A3B6-58B9-40C6-AE7D-80127070EF92}" name="Column6996"/>
    <tableColumn id="7007" xr3:uid="{D130AAC6-D68F-4E23-813B-176D38458661}" name="Column6997"/>
    <tableColumn id="7008" xr3:uid="{90C26A69-B9A8-464F-838C-30C0E0738719}" name="Column6998"/>
    <tableColumn id="7009" xr3:uid="{9A59E9FF-12DF-42E9-9695-29ED3A4E2394}" name="Column6999"/>
    <tableColumn id="7010" xr3:uid="{E794A4DD-78C1-497D-9C19-486A7FEAE085}" name="Column7000"/>
    <tableColumn id="7011" xr3:uid="{6675CA52-7BB1-4E12-9264-74F2B33132C6}" name="Column7001"/>
    <tableColumn id="7012" xr3:uid="{77CDAE83-953F-455F-AB7D-BDFC0831695F}" name="Column7002"/>
    <tableColumn id="7013" xr3:uid="{A7B0AD68-3CC7-45DD-A616-C4DB302FC8E2}" name="Column7003"/>
    <tableColumn id="7014" xr3:uid="{246CB2DF-697F-41B3-90A4-FB9055725A57}" name="Column7004"/>
    <tableColumn id="7015" xr3:uid="{5F9B50E7-8291-4CFA-8FBB-DCF1BD381F66}" name="Column7005"/>
    <tableColumn id="7016" xr3:uid="{078F0E06-49ED-4F82-8E03-342B4AAD59DD}" name="Column7006"/>
    <tableColumn id="7017" xr3:uid="{F46637DB-E7AC-4425-885F-D18D83F9E319}" name="Column7007"/>
    <tableColumn id="7018" xr3:uid="{8EABB513-6BB2-4357-BCA2-916F254A8CD8}" name="Column7008"/>
    <tableColumn id="7019" xr3:uid="{105F0656-D51B-45C3-93CB-3603DBF156E4}" name="Column7009"/>
    <tableColumn id="7020" xr3:uid="{2B864B24-7E18-46BE-9034-5AD3902F1F4D}" name="Column7010"/>
    <tableColumn id="7021" xr3:uid="{4AD396A4-24A3-4A07-AD1C-4A8651C76E28}" name="Column7011"/>
    <tableColumn id="7022" xr3:uid="{4AA0A2C2-8BF2-44E3-A13D-BD864829978B}" name="Column7012"/>
    <tableColumn id="7023" xr3:uid="{E78CD2AB-0AB9-4CF4-990C-402A646FAC45}" name="Column7013"/>
    <tableColumn id="7024" xr3:uid="{F2D47593-8AC2-48ED-8164-472C3631BC44}" name="Column7014"/>
    <tableColumn id="7025" xr3:uid="{AEF6B59B-9249-4F55-BFD9-DC9F90A8A3DA}" name="Column7015"/>
    <tableColumn id="7026" xr3:uid="{C6C31BFA-35B0-4EFB-874F-9E40ABDBF801}" name="Column7016"/>
    <tableColumn id="7027" xr3:uid="{F11F653B-E629-4590-AEDF-5266C7F10FF6}" name="Column7017"/>
    <tableColumn id="7028" xr3:uid="{930643CE-B407-4E13-BCD1-6EA4C13F826F}" name="Column7018"/>
    <tableColumn id="7029" xr3:uid="{366387BA-EB60-4836-8A52-D70F1D0D5F52}" name="Column7019"/>
    <tableColumn id="7030" xr3:uid="{86CA8794-A6BC-4A01-950E-73D003226F6A}" name="Column7020"/>
    <tableColumn id="7031" xr3:uid="{B3FFC4F1-B3B3-4EEC-A14E-A37BFEFBC502}" name="Column7021"/>
    <tableColumn id="7032" xr3:uid="{A89AD496-5BE0-438C-84DD-29C1950AE1DA}" name="Column7022"/>
    <tableColumn id="7033" xr3:uid="{E7AAF9F7-6665-47BE-A53B-32B73A53BD8F}" name="Column7023"/>
    <tableColumn id="7034" xr3:uid="{458596B1-1956-40F9-97FC-435865D01970}" name="Column7024"/>
    <tableColumn id="7035" xr3:uid="{72E10D4C-06EF-4F3E-A119-9436EBC7F5D3}" name="Column7025"/>
    <tableColumn id="7036" xr3:uid="{079FA1AD-980F-4B51-8B80-098D98066FC3}" name="Column7026"/>
    <tableColumn id="7037" xr3:uid="{F2D61F98-C3C5-4E48-BE90-A14AACD66BB8}" name="Column7027"/>
    <tableColumn id="7038" xr3:uid="{78D0A677-A55E-4AA5-9742-1860437FA61F}" name="Column7028"/>
    <tableColumn id="7039" xr3:uid="{EEA2C234-D89F-42FF-B628-0394DAE532B0}" name="Column7029"/>
    <tableColumn id="7040" xr3:uid="{DAC31A57-5D8A-4712-9C0B-7A2762F6BB93}" name="Column7030"/>
    <tableColumn id="7041" xr3:uid="{F1F01489-0100-4AD7-9390-0798E72430B2}" name="Column7031"/>
    <tableColumn id="7042" xr3:uid="{19075B4B-C0F2-455F-B727-C23561590B49}" name="Column7032"/>
    <tableColumn id="7043" xr3:uid="{22D6144D-D0EC-4FAE-BBE3-41A815F3437C}" name="Column7033"/>
    <tableColumn id="7044" xr3:uid="{95E7EDAB-EB6B-414B-9C35-304F71C9337C}" name="Column7034"/>
    <tableColumn id="7045" xr3:uid="{82F82E77-10BF-4B79-A912-E9A62C0D6328}" name="Column7035"/>
    <tableColumn id="7046" xr3:uid="{C77C95AB-8CD7-400F-8E46-17D4E7ABEDBC}" name="Column7036"/>
    <tableColumn id="7047" xr3:uid="{3E4540EC-B485-4EF1-A969-BAA802021AE8}" name="Column7037"/>
    <tableColumn id="7048" xr3:uid="{4CCEF67D-3F04-4D36-B20F-ED6B42183F45}" name="Column7038"/>
    <tableColumn id="7049" xr3:uid="{14AA31A5-EBE6-439D-B487-A3BF92CA552A}" name="Column7039"/>
    <tableColumn id="7050" xr3:uid="{2DA849F3-DF2D-4499-B20A-241FA81E1A72}" name="Column7040"/>
    <tableColumn id="7051" xr3:uid="{E2562155-26A0-4606-87B4-B8DDCD458B2C}" name="Column7041"/>
    <tableColumn id="7052" xr3:uid="{BDC47F44-8FD0-4E9D-A6D7-1554D4C73D14}" name="Column7042"/>
    <tableColumn id="7053" xr3:uid="{25C06281-85C0-49EE-AFFB-72068E648474}" name="Column7043"/>
    <tableColumn id="7054" xr3:uid="{80B5A9F9-7070-4AC3-8F84-17E0334614F1}" name="Column7044"/>
    <tableColumn id="7055" xr3:uid="{9845A53B-1EDE-406F-A41D-34363291243D}" name="Column7045"/>
    <tableColumn id="7056" xr3:uid="{19DBB2C5-5F4C-4263-AA18-654569455EA8}" name="Column7046"/>
    <tableColumn id="7057" xr3:uid="{B775C614-D71A-4820-B781-103FBFCF332C}" name="Column7047"/>
    <tableColumn id="7058" xr3:uid="{F8B57ACF-2713-4E78-BA33-058C6152953A}" name="Column7048"/>
    <tableColumn id="7059" xr3:uid="{8712D7A1-E7EC-41F8-850E-AA0048A1F740}" name="Column7049"/>
    <tableColumn id="7060" xr3:uid="{136F9F84-306E-4CC2-85F1-5CABAEF8E144}" name="Column7050"/>
    <tableColumn id="7061" xr3:uid="{68C38C5F-133B-4F77-AA2B-197C14B45D42}" name="Column7051"/>
    <tableColumn id="7062" xr3:uid="{768BE5ED-6DE1-4311-BF91-78BE2B54766A}" name="Column7052"/>
    <tableColumn id="7063" xr3:uid="{620B79FE-3AF0-4CC8-B94B-B55613E89F09}" name="Column7053"/>
    <tableColumn id="7064" xr3:uid="{7A0F50FC-872F-4531-96D4-1FBC2D990AFF}" name="Column7054"/>
    <tableColumn id="7065" xr3:uid="{76453F10-E14F-47B5-8D09-D66CC26770CD}" name="Column7055"/>
    <tableColumn id="7066" xr3:uid="{20885EDB-18B1-45BB-A8B2-1761DAA97755}" name="Column7056"/>
    <tableColumn id="7067" xr3:uid="{3866399C-C7F7-4C25-8351-68DA19E298EC}" name="Column7057"/>
    <tableColumn id="7068" xr3:uid="{3B1EA39D-9928-442E-AEBF-F0BE00E7FEB6}" name="Column7058"/>
    <tableColumn id="7069" xr3:uid="{512EF2CF-F84B-4836-9BF8-2BF23159BA5C}" name="Column7059"/>
    <tableColumn id="7070" xr3:uid="{1FEEFDC6-CB2F-4D26-BF6A-FED06CB6BB55}" name="Column7060"/>
    <tableColumn id="7071" xr3:uid="{6025F0E5-822E-4B44-B90D-EB6A8D8EAB7E}" name="Column7061"/>
    <tableColumn id="7072" xr3:uid="{022A7585-366A-40D5-9897-13A29B263DF6}" name="Column7062"/>
    <tableColumn id="7073" xr3:uid="{7CED006C-81A9-4025-801D-6A3E09641242}" name="Column7063"/>
    <tableColumn id="7074" xr3:uid="{C0FA363B-AF05-4084-9292-7BA45A33714F}" name="Column7064"/>
    <tableColumn id="7075" xr3:uid="{8A1171ED-6C2F-4E91-AA2B-1D516C32210C}" name="Column7065"/>
    <tableColumn id="7076" xr3:uid="{AB784919-8918-4710-BDEC-71E42DD5A7F4}" name="Column7066"/>
    <tableColumn id="7077" xr3:uid="{79B19F14-B958-428E-8725-CC395232FF4D}" name="Column7067"/>
    <tableColumn id="7078" xr3:uid="{C5450BBF-AD4E-44A1-837C-2441F961A5C4}" name="Column7068"/>
    <tableColumn id="7079" xr3:uid="{661F5999-92F0-4B71-8CD9-CDAA349FCEC1}" name="Column7069"/>
    <tableColumn id="7080" xr3:uid="{478C7D3F-4514-4E69-A312-3344FB91B982}" name="Column7070"/>
    <tableColumn id="7081" xr3:uid="{6E2196E1-D767-48B4-9D38-AF6BC8E08F4F}" name="Column7071"/>
    <tableColumn id="7082" xr3:uid="{3A9F12D7-2142-41D7-A931-7CE926220E3E}" name="Column7072"/>
    <tableColumn id="7083" xr3:uid="{07E77B31-69C8-4743-9332-DF949D779F70}" name="Column7073"/>
    <tableColumn id="7084" xr3:uid="{FB744642-19FD-41A1-B30C-92A4E9C15602}" name="Column7074"/>
    <tableColumn id="7085" xr3:uid="{55FE944B-A09A-4A88-B06F-8B094FAB49FF}" name="Column7075"/>
    <tableColumn id="7086" xr3:uid="{C90BDA27-5342-4AC5-933E-155ED7014D17}" name="Column7076"/>
    <tableColumn id="7087" xr3:uid="{508A0F64-561A-498B-B99B-6C0011896769}" name="Column7077"/>
    <tableColumn id="7088" xr3:uid="{C580289D-64D7-4D38-B00B-41A313453098}" name="Column7078"/>
    <tableColumn id="7089" xr3:uid="{27EA076F-FCBD-4AEA-B091-C6245EC1982E}" name="Column7079"/>
    <tableColumn id="7090" xr3:uid="{C134DB50-E11D-4E24-A15E-16751DDF961C}" name="Column7080"/>
    <tableColumn id="7091" xr3:uid="{C12603EA-774E-4CC1-A546-29B3A44B0781}" name="Column7081"/>
    <tableColumn id="7092" xr3:uid="{412F2F6A-798D-410E-9592-27474DCE84D2}" name="Column7082"/>
    <tableColumn id="7093" xr3:uid="{34E3A523-1F08-448F-962F-1231F496ED24}" name="Column7083"/>
    <tableColumn id="7094" xr3:uid="{6D9AFDC5-A9F8-4B3E-8E0F-4D327AA986B4}" name="Column7084"/>
    <tableColumn id="7095" xr3:uid="{67B8BBE9-7084-48CC-A1DD-E0AB273DBEC0}" name="Column7085"/>
    <tableColumn id="7096" xr3:uid="{686E0D21-CEA0-4C16-B34E-29825E9E8205}" name="Column7086"/>
    <tableColumn id="7097" xr3:uid="{5DE11AED-9BE9-4B8E-9391-AB09E3F5DD5D}" name="Column7087"/>
    <tableColumn id="7098" xr3:uid="{EB056797-33E7-47DB-B8CF-13525993CE8F}" name="Column7088"/>
    <tableColumn id="7099" xr3:uid="{91DE4A8E-73F7-4643-B14B-64ACBE2335A3}" name="Column7089"/>
    <tableColumn id="7100" xr3:uid="{61573A01-1BC6-4E93-94C1-28AF9CCAF91A}" name="Column7090"/>
    <tableColumn id="7101" xr3:uid="{23055DCA-24FE-4B96-8328-C41DFCD88C47}" name="Column7091"/>
    <tableColumn id="7102" xr3:uid="{C3629995-C5E4-431A-8267-CC00726D0F92}" name="Column7092"/>
    <tableColumn id="7103" xr3:uid="{75A7F944-4F49-4357-B7E6-89FADEB51AFC}" name="Column7093"/>
    <tableColumn id="7104" xr3:uid="{D0EC14A4-0809-43B1-9926-F0CB40DF63DA}" name="Column7094"/>
    <tableColumn id="7105" xr3:uid="{C6B51583-3DC7-4E85-A6D3-2C35F77B49B4}" name="Column7095"/>
    <tableColumn id="7106" xr3:uid="{4515C6CD-86FB-4778-B66D-325CE161EF89}" name="Column7096"/>
    <tableColumn id="7107" xr3:uid="{034FDD20-2585-44EA-8543-DA81F91DAF7B}" name="Column7097"/>
    <tableColumn id="7108" xr3:uid="{AD1C313C-9ED9-4C2E-A47D-DA1300D0E47D}" name="Column7098"/>
    <tableColumn id="7109" xr3:uid="{7E43940B-F30B-47C8-8CCA-DAF901EC5046}" name="Column7099"/>
    <tableColumn id="7110" xr3:uid="{36921BAB-1FFC-4AE9-BCC3-13C5BE857BFB}" name="Column7100"/>
    <tableColumn id="7111" xr3:uid="{5F5726E3-92BB-4716-8C81-691016FE5B25}" name="Column7101"/>
    <tableColumn id="7112" xr3:uid="{649AD649-EF23-46E1-B5E5-F5A769891E27}" name="Column7102"/>
    <tableColumn id="7113" xr3:uid="{82F8E9FD-57A8-49C8-A81A-1302B04450AA}" name="Column7103"/>
    <tableColumn id="7114" xr3:uid="{2CD40370-2A06-4202-93C9-E71BDF3ED3E1}" name="Column7104"/>
    <tableColumn id="7115" xr3:uid="{310BB3BE-C6B9-419F-AACE-261FD8871E58}" name="Column7105"/>
    <tableColumn id="7116" xr3:uid="{E665FF59-A230-4931-B21C-C99F652DE417}" name="Column7106"/>
    <tableColumn id="7117" xr3:uid="{FE50A54C-682E-4081-8100-F39403F9DB95}" name="Column7107"/>
    <tableColumn id="7118" xr3:uid="{6E5ED627-101E-4AD5-9B70-E61DE58510E5}" name="Column7108"/>
    <tableColumn id="7119" xr3:uid="{18B29212-DF59-4F3E-B147-FC4C87AE6ECA}" name="Column7109"/>
    <tableColumn id="7120" xr3:uid="{15A296B1-7B4D-4764-A8F3-2A941971BAE4}" name="Column7110"/>
    <tableColumn id="7121" xr3:uid="{344A94B2-B796-4C24-9C4E-3384BE93CAA0}" name="Column7111"/>
    <tableColumn id="7122" xr3:uid="{A4C8D694-ADC2-4131-9097-94183783E1C8}" name="Column7112"/>
    <tableColumn id="7123" xr3:uid="{FFDC0161-1E63-4AD3-89CD-FA8D39D6E28F}" name="Column7113"/>
    <tableColumn id="7124" xr3:uid="{BE8BEFD0-1A5C-470C-8908-51A9C985D4EE}" name="Column7114"/>
    <tableColumn id="7125" xr3:uid="{B52D45FD-7CA3-46FF-8250-C1E24F3CC7F9}" name="Column7115"/>
    <tableColumn id="7126" xr3:uid="{F9222DCE-80D4-434B-BF37-6B5795510164}" name="Column7116"/>
    <tableColumn id="7127" xr3:uid="{2814A5BE-6878-4FAC-9C42-2A548181D3D4}" name="Column7117"/>
    <tableColumn id="7128" xr3:uid="{DB895C25-6C21-4A00-98B9-11E9E7394D98}" name="Column7118"/>
    <tableColumn id="7129" xr3:uid="{D1705EFD-33DB-40B2-A7A1-C252BD9EECCD}" name="Column7119"/>
    <tableColumn id="7130" xr3:uid="{811399B8-C7AC-4C42-9A29-AF3FCF3343A0}" name="Column7120"/>
    <tableColumn id="7131" xr3:uid="{22FEFDCF-A3DF-4F96-88E0-13831FA3F719}" name="Column7121"/>
    <tableColumn id="7132" xr3:uid="{10918A92-CE84-4E52-973A-E1904FB48301}" name="Column7122"/>
    <tableColumn id="7133" xr3:uid="{201BF51B-5F81-417B-A22C-E61E2E6B3315}" name="Column7123"/>
    <tableColumn id="7134" xr3:uid="{EE7FBA72-095F-487E-BDC4-B53794639528}" name="Column7124"/>
    <tableColumn id="7135" xr3:uid="{69DA41B7-80CB-45D4-8159-C37B4472E504}" name="Column7125"/>
    <tableColumn id="7136" xr3:uid="{451683F8-550F-4D0E-AA2F-4A85F6F6774C}" name="Column7126"/>
    <tableColumn id="7137" xr3:uid="{C0A190F0-D133-4D0B-AAEE-A44760DF131E}" name="Column7127"/>
    <tableColumn id="7138" xr3:uid="{20FFD698-FF41-426B-A582-5D376C8D4D43}" name="Column7128"/>
    <tableColumn id="7139" xr3:uid="{73A26768-2691-4514-B33C-DC69AC6255D2}" name="Column7129"/>
    <tableColumn id="7140" xr3:uid="{FBAC6406-DF45-4C3F-BB45-4A9B47EC8FE7}" name="Column7130"/>
    <tableColumn id="7141" xr3:uid="{4333EDEC-EAAE-4FD4-8C12-FCF0C49F7199}" name="Column7131"/>
    <tableColumn id="7142" xr3:uid="{3A708D3A-2BB7-422A-B9BA-7CDA1DDEF587}" name="Column7132"/>
    <tableColumn id="7143" xr3:uid="{58864E4E-EAD5-46E2-86FB-0E9E92F296B7}" name="Column7133"/>
    <tableColumn id="7144" xr3:uid="{C73D95F7-4C53-4D85-B634-57BFB7C617FD}" name="Column7134"/>
    <tableColumn id="7145" xr3:uid="{831426CD-0089-4713-8889-E257778C8898}" name="Column7135"/>
    <tableColumn id="7146" xr3:uid="{2608D9AD-866A-40D1-8256-561BE10035AC}" name="Column7136"/>
    <tableColumn id="7147" xr3:uid="{A1F96DC4-A26D-4A68-A3C3-7825288D6F0C}" name="Column7137"/>
    <tableColumn id="7148" xr3:uid="{08584D5F-C624-431A-A00A-ED8F33E21E14}" name="Column7138"/>
    <tableColumn id="7149" xr3:uid="{D56F373E-6165-4B99-90A9-82413120EC66}" name="Column7139"/>
    <tableColumn id="7150" xr3:uid="{BF13A36B-BFD5-4747-BBC3-05E71FC61BE8}" name="Column7140"/>
    <tableColumn id="7151" xr3:uid="{CE5D40E2-6AF4-4DAD-9C4E-B62118A46102}" name="Column7141"/>
    <tableColumn id="7152" xr3:uid="{282C6096-1FF7-43D8-A208-38210401289C}" name="Column7142"/>
    <tableColumn id="7153" xr3:uid="{691361CC-DE45-4620-926F-95866C93D8F8}" name="Column7143"/>
    <tableColumn id="7154" xr3:uid="{223C000A-0A13-4CEC-B850-07AD148B91A7}" name="Column7144"/>
    <tableColumn id="7155" xr3:uid="{00B08C21-BF92-4DBD-B393-CF9013BA8D56}" name="Column7145"/>
    <tableColumn id="7156" xr3:uid="{18A3D859-4804-4D6A-9679-30A51CF0154C}" name="Column7146"/>
    <tableColumn id="7157" xr3:uid="{5223C965-7038-4242-83A6-87D892493F67}" name="Column7147"/>
    <tableColumn id="7158" xr3:uid="{133768D5-D505-40F9-827A-93D2FF2BF43C}" name="Column7148"/>
    <tableColumn id="7159" xr3:uid="{E4DF6B8D-C14D-42B9-8B84-B1AD87529472}" name="Column7149"/>
    <tableColumn id="7160" xr3:uid="{C6182D57-D450-4A67-BC0A-0F0A65F2D9F1}" name="Column7150"/>
    <tableColumn id="7161" xr3:uid="{20A9CF94-DF48-4859-8E86-1CFE4D1C6797}" name="Column7151"/>
    <tableColumn id="7162" xr3:uid="{81173063-A92C-4451-A6FF-B433AED78B2B}" name="Column7152"/>
    <tableColumn id="7163" xr3:uid="{CF0DACD0-EF0F-4300-8CAB-F86ECA34FC65}" name="Column7153"/>
    <tableColumn id="7164" xr3:uid="{8B5AD76D-5CF4-42DA-92B9-AC347ECE719B}" name="Column7154"/>
    <tableColumn id="7165" xr3:uid="{F1DDB7DA-2E3B-4D50-B0CE-FA96232F4F51}" name="Column7155"/>
    <tableColumn id="7166" xr3:uid="{545E4626-A3D9-40CB-9738-6631D693683A}" name="Column7156"/>
    <tableColumn id="7167" xr3:uid="{81CAC18A-69AC-4B2D-84C5-BD4F6DC1BF39}" name="Column7157"/>
    <tableColumn id="7168" xr3:uid="{66C5030D-E874-4199-8F83-1703F389AFBB}" name="Column7158"/>
    <tableColumn id="7169" xr3:uid="{EBB8FDAA-D2E5-4836-8066-64B39A781688}" name="Column7159"/>
    <tableColumn id="7170" xr3:uid="{16BE010A-AD44-4416-AD7F-21BBEAB99604}" name="Column7160"/>
    <tableColumn id="7171" xr3:uid="{569110B9-71E6-410A-87CF-E6992DCC2416}" name="Column7161"/>
    <tableColumn id="7172" xr3:uid="{74FC2934-CA14-40E8-A101-3A659814B8F6}" name="Column7162"/>
    <tableColumn id="7173" xr3:uid="{5B39CC91-A416-43B7-AE9A-68A4AD4DA5C9}" name="Column7163"/>
    <tableColumn id="7174" xr3:uid="{0554EB5F-C924-4718-873F-714996459719}" name="Column7164"/>
    <tableColumn id="7175" xr3:uid="{EDAD031D-FEE9-4D52-8A05-ED7CC00C6152}" name="Column7165"/>
    <tableColumn id="7176" xr3:uid="{867A4358-347E-47C8-BCAD-2414F489C0D0}" name="Column7166"/>
    <tableColumn id="7177" xr3:uid="{769149EE-6F01-478F-A548-AC9BA27B7ABC}" name="Column7167"/>
    <tableColumn id="7178" xr3:uid="{45E98358-13F5-4EB7-BB9D-8277F6503E59}" name="Column7168"/>
    <tableColumn id="7179" xr3:uid="{075B8B96-689D-4214-87C4-61EC535AEC56}" name="Column7169"/>
    <tableColumn id="7180" xr3:uid="{6ED76E70-121F-4F89-A64A-06332BC464E1}" name="Column7170"/>
    <tableColumn id="7181" xr3:uid="{C9AE4FAE-4BFF-47FF-95F4-CCFB221C169D}" name="Column7171"/>
    <tableColumn id="7182" xr3:uid="{02B5FD76-F164-4DBC-910B-4B7136535494}" name="Column7172"/>
    <tableColumn id="7183" xr3:uid="{97BE7EC4-25DD-484D-A851-42E96EC3220C}" name="Column7173"/>
    <tableColumn id="7184" xr3:uid="{A4E53F63-C49F-4E78-8AC1-CA3B0B39D13F}" name="Column7174"/>
    <tableColumn id="7185" xr3:uid="{2E87112F-9729-402C-A5FD-D12D5D9B93FF}" name="Column7175"/>
    <tableColumn id="7186" xr3:uid="{A162988A-C188-4310-AE65-FDDEF80FDE6C}" name="Column7176"/>
    <tableColumn id="7187" xr3:uid="{FC3A4519-FF5A-47C2-9206-7F567012534A}" name="Column7177"/>
    <tableColumn id="7188" xr3:uid="{F1A7C1FC-1345-47B1-A880-C8A37040B4BD}" name="Column7178"/>
    <tableColumn id="7189" xr3:uid="{CD357655-6B78-42FD-80C3-753AA99020B0}" name="Column7179"/>
    <tableColumn id="7190" xr3:uid="{BD5DD42C-6051-4078-B0FE-57B57235EDAD}" name="Column7180"/>
    <tableColumn id="7191" xr3:uid="{7B9D8181-E1BE-4AFA-9C3F-56C8ACCDD5DD}" name="Column7181"/>
    <tableColumn id="7192" xr3:uid="{E2D36EF3-7D11-4C14-B682-0D39DD5A469C}" name="Column7182"/>
    <tableColumn id="7193" xr3:uid="{A30BBD6F-331E-46DC-8BB9-BE180A3BB503}" name="Column7183"/>
    <tableColumn id="7194" xr3:uid="{AED1FFC5-DB00-4B4B-BD40-4589299718A0}" name="Column7184"/>
    <tableColumn id="7195" xr3:uid="{CCD7A758-9247-4D6E-BBC9-36C65CD5AC9F}" name="Column7185"/>
    <tableColumn id="7196" xr3:uid="{8AD720D0-F91E-461C-9130-0167CD01B978}" name="Column7186"/>
    <tableColumn id="7197" xr3:uid="{09447237-1555-4758-A5DA-21287BC4032C}" name="Column7187"/>
    <tableColumn id="7198" xr3:uid="{EB1CCA65-E5FE-4018-A15E-7ACBBCA21902}" name="Column7188"/>
    <tableColumn id="7199" xr3:uid="{007357A1-F346-492A-94AD-96E65404815B}" name="Column7189"/>
    <tableColumn id="7200" xr3:uid="{284999DE-C406-491E-9077-B6991EBFA93C}" name="Column7190"/>
    <tableColumn id="7201" xr3:uid="{7F92FB5C-47F4-443D-96EE-B14A44ECBF9C}" name="Column7191"/>
    <tableColumn id="7202" xr3:uid="{8E9D2602-A9FE-484F-8EDA-84DC25E81008}" name="Column7192"/>
    <tableColumn id="7203" xr3:uid="{A1E6282C-A9DC-4148-8481-1797081DC4CD}" name="Column7193"/>
    <tableColumn id="7204" xr3:uid="{4768C74A-720A-43F9-BF58-FF25CDABEAB5}" name="Column7194"/>
    <tableColumn id="7205" xr3:uid="{AB465118-6504-4B45-A9C9-C4DB34ABB6F5}" name="Column7195"/>
    <tableColumn id="7206" xr3:uid="{D5718968-EECC-49E1-9518-403A37FF430E}" name="Column7196"/>
    <tableColumn id="7207" xr3:uid="{B72F61DC-B28F-431E-8CB8-8D9ED569CD1C}" name="Column7197"/>
    <tableColumn id="7208" xr3:uid="{262C0379-FA13-43C3-845F-EC578B5B4EC8}" name="Column7198"/>
    <tableColumn id="7209" xr3:uid="{E8DDFCFD-779B-4EF3-83DC-408C31A72567}" name="Column7199"/>
    <tableColumn id="7210" xr3:uid="{F33DB0DB-1106-49E8-9FFC-EF3844AF6D73}" name="Column7200"/>
    <tableColumn id="7211" xr3:uid="{7AD2AFAA-74F5-4BF6-A4DF-DE19DF98B77F}" name="Column7201"/>
    <tableColumn id="7212" xr3:uid="{542B5F2F-3E7E-40B4-BB84-28A00C4E43C6}" name="Column7202"/>
    <tableColumn id="7213" xr3:uid="{73C86F0F-6328-4F71-B3E9-0AD7F048CCCC}" name="Column7203"/>
    <tableColumn id="7214" xr3:uid="{4994DD93-3E5C-42CE-AA9A-F54A5E35DC04}" name="Column7204"/>
    <tableColumn id="7215" xr3:uid="{5454F135-B73C-47B1-B6A6-B14C97299BC9}" name="Column7205"/>
    <tableColumn id="7216" xr3:uid="{9484B494-C1D5-40ED-B4B5-B6BC10D4DE69}" name="Column7206"/>
    <tableColumn id="7217" xr3:uid="{E1CC38AD-93F1-4D87-8850-ECD1576040CC}" name="Column7207"/>
    <tableColumn id="7218" xr3:uid="{BD4929F4-D9FC-4C42-B97B-40E9A3546923}" name="Column7208"/>
    <tableColumn id="7219" xr3:uid="{8CECB539-62AA-43AD-9B72-D23973F6F84F}" name="Column7209"/>
    <tableColumn id="7220" xr3:uid="{4E919980-DB87-42E2-815C-9770772A16B4}" name="Column7210"/>
    <tableColumn id="7221" xr3:uid="{288C9DAC-1689-4FC1-BD1A-930C6994E47A}" name="Column7211"/>
    <tableColumn id="7222" xr3:uid="{07D6073D-B05C-4F93-9E9E-C45065632310}" name="Column7212"/>
    <tableColumn id="7223" xr3:uid="{F70025AB-A316-4B78-AE58-3C2889361809}" name="Column7213"/>
    <tableColumn id="7224" xr3:uid="{80F130F8-740F-4718-A274-15C1D2FCC71C}" name="Column7214"/>
    <tableColumn id="7225" xr3:uid="{F3238779-83FF-435D-AF82-AD327BA1958E}" name="Column7215"/>
    <tableColumn id="7226" xr3:uid="{7D265A68-34EC-4345-85DA-71A5A01BE480}" name="Column7216"/>
    <tableColumn id="7227" xr3:uid="{24AED585-AD32-498A-BCCA-3F37B3BE7BA4}" name="Column7217"/>
    <tableColumn id="7228" xr3:uid="{1FAA8EB9-92F6-4431-B8E4-B659DC653A5D}" name="Column7218"/>
    <tableColumn id="7229" xr3:uid="{36304DB2-2A94-47C7-8A03-3C347763EF0C}" name="Column7219"/>
    <tableColumn id="7230" xr3:uid="{25D6B281-B476-40D3-8FF4-937BD571DCE0}" name="Column7220"/>
    <tableColumn id="7231" xr3:uid="{9BC1A7EA-A09F-4B5C-A224-CF83271B8AA9}" name="Column7221"/>
    <tableColumn id="7232" xr3:uid="{297392FE-16E1-4611-9E29-C56B043D44CC}" name="Column7222"/>
    <tableColumn id="7233" xr3:uid="{4660EBB1-17E9-44AB-A5BD-E85D68D07F07}" name="Column7223"/>
    <tableColumn id="7234" xr3:uid="{A1927F45-BF1D-4B0C-B3EA-709874C97676}" name="Column7224"/>
    <tableColumn id="7235" xr3:uid="{E1670C31-86B6-4096-B062-06E20B834A4F}" name="Column7225"/>
    <tableColumn id="7236" xr3:uid="{05D4304B-F200-4B1F-8DFB-522F75CF9ED6}" name="Column7226"/>
    <tableColumn id="7237" xr3:uid="{B8344E8C-7627-4C48-BA34-3ABD01279DF2}" name="Column7227"/>
    <tableColumn id="7238" xr3:uid="{B57D5E3D-3A18-4ECA-80BF-8E385FFD7CBB}" name="Column7228"/>
    <tableColumn id="7239" xr3:uid="{57531DCC-234E-4370-A121-15317768D52B}" name="Column7229"/>
    <tableColumn id="7240" xr3:uid="{F0D37134-B831-4482-889E-418C60A929B4}" name="Column7230"/>
    <tableColumn id="7241" xr3:uid="{A7E7DCD4-BCE4-44BB-9C1A-525E2FF4C624}" name="Column7231"/>
    <tableColumn id="7242" xr3:uid="{058E6B5B-7FF8-4BBC-B639-B918FDDF81C0}" name="Column7232"/>
    <tableColumn id="7243" xr3:uid="{10A4ED71-DB71-4661-BE7A-60E162B38D6A}" name="Column7233"/>
    <tableColumn id="7244" xr3:uid="{8740EDD0-AD55-46FC-9EBB-0A289CB258E2}" name="Column7234"/>
    <tableColumn id="7245" xr3:uid="{E1EFF1B1-AF07-45A8-A236-CFC972199399}" name="Column7235"/>
    <tableColumn id="7246" xr3:uid="{7280BE78-75DD-4E66-8960-1FC01F6AF86B}" name="Column7236"/>
    <tableColumn id="7247" xr3:uid="{16107E02-1F1E-47BE-8D7A-3BF0E2E0F34F}" name="Column7237"/>
    <tableColumn id="7248" xr3:uid="{A82BED66-9A35-4425-9B2E-8B6FC1548093}" name="Column7238"/>
    <tableColumn id="7249" xr3:uid="{B366007C-CD47-4640-9FFE-EE0E81A8B2D6}" name="Column7239"/>
    <tableColumn id="7250" xr3:uid="{00FBF77B-2ED6-4B90-8299-90E10207DF5C}" name="Column7240"/>
    <tableColumn id="7251" xr3:uid="{E76CE13E-4D43-4087-AFFF-4F9B26A9D1EE}" name="Column7241"/>
    <tableColumn id="7252" xr3:uid="{92C0F219-10E5-4750-BA81-FBCB46470053}" name="Column7242"/>
    <tableColumn id="7253" xr3:uid="{022ED85D-5161-41F1-A8A0-EF733516B8EB}" name="Column7243"/>
    <tableColumn id="7254" xr3:uid="{D7C66B2F-2346-4D82-BC9B-8B0E838F46D2}" name="Column7244"/>
    <tableColumn id="7255" xr3:uid="{4F969B33-1F94-4717-BC67-EAA4CC8B2FE6}" name="Column7245"/>
    <tableColumn id="7256" xr3:uid="{C33D14BD-E119-46F9-A20F-CD3B2ECB0842}" name="Column7246"/>
    <tableColumn id="7257" xr3:uid="{7FD763C0-7721-4CFB-9D56-3B85DDC8DC26}" name="Column7247"/>
    <tableColumn id="7258" xr3:uid="{07BB5269-9155-464A-818A-CD79975C1E24}" name="Column7248"/>
    <tableColumn id="7259" xr3:uid="{54E54222-D3FF-4D79-A4BE-F0D235C07984}" name="Column7249"/>
    <tableColumn id="7260" xr3:uid="{AF55EE45-979B-4E93-BED7-CFE1C6D48523}" name="Column7250"/>
    <tableColumn id="7261" xr3:uid="{60832248-5502-4CF5-B5DC-F9D3CBEFE371}" name="Column7251"/>
    <tableColumn id="7262" xr3:uid="{D8C55E9C-B4B9-42A8-8345-FB907E709398}" name="Column7252"/>
    <tableColumn id="7263" xr3:uid="{8DC7CD32-5EFD-4861-8FF2-2607C78B0B81}" name="Column7253"/>
    <tableColumn id="7264" xr3:uid="{BB6F6D10-3E6D-4EB8-AC63-1F53C20E5A0B}" name="Column7254"/>
    <tableColumn id="7265" xr3:uid="{8A090BD4-F8D7-4809-B38D-BA34F9C1F95D}" name="Column7255"/>
    <tableColumn id="7266" xr3:uid="{53A6EA5E-9B1B-4BA2-A79F-62AF12E83247}" name="Column7256"/>
    <tableColumn id="7267" xr3:uid="{EB8B0EA7-86B8-4579-8DED-744710D18FE1}" name="Column7257"/>
    <tableColumn id="7268" xr3:uid="{0532CF11-ACC0-4E68-B4F3-25107B2C042D}" name="Column7258"/>
    <tableColumn id="7269" xr3:uid="{0708A160-BCBC-434F-8F38-A7FD02EBDB00}" name="Column7259"/>
    <tableColumn id="7270" xr3:uid="{BA3C1F7E-2448-4987-991A-2DF6C2A21BF3}" name="Column7260"/>
    <tableColumn id="7271" xr3:uid="{0AA23A6D-095B-4A24-8980-B59D39C9B0F9}" name="Column7261"/>
    <tableColumn id="7272" xr3:uid="{0E65F8F8-9533-479D-8394-D6477D28CD70}" name="Column7262"/>
    <tableColumn id="7273" xr3:uid="{7E626391-9768-4329-8685-96F55239802D}" name="Column7263"/>
    <tableColumn id="7274" xr3:uid="{4FE4D95E-4B52-4F94-8FAE-A980A5F3D9AC}" name="Column7264"/>
    <tableColumn id="7275" xr3:uid="{A8000BEA-043D-4BFD-90C6-7A1F1AD84618}" name="Column7265"/>
    <tableColumn id="7276" xr3:uid="{8FEECCE5-0A67-45E0-A8D1-35F167EEE7CD}" name="Column7266"/>
    <tableColumn id="7277" xr3:uid="{5976CC29-DE81-4C6B-96E5-7E4D7028D7E0}" name="Column7267"/>
    <tableColumn id="7278" xr3:uid="{B83DDB47-7D6C-4F77-953B-84C44670E346}" name="Column7268"/>
    <tableColumn id="7279" xr3:uid="{B8696FC2-AB4C-4904-9866-AD2F031B16A9}" name="Column7269"/>
    <tableColumn id="7280" xr3:uid="{0144A9D7-B6FE-4503-B6E3-70B7CEF6F67A}" name="Column7270"/>
    <tableColumn id="7281" xr3:uid="{AACABD23-A9F4-480F-8527-23B92785AF9E}" name="Column7271"/>
    <tableColumn id="7282" xr3:uid="{AAB09E7B-A327-4F6E-A68D-C4A6DD608885}" name="Column7272"/>
    <tableColumn id="7283" xr3:uid="{0D4E390B-615F-4705-8E97-8F73F87B9DB7}" name="Column7273"/>
    <tableColumn id="7284" xr3:uid="{BBA87C25-0698-41B5-8744-82CD42C43218}" name="Column7274"/>
    <tableColumn id="7285" xr3:uid="{1D5E57D2-990B-4C98-95F5-59B917CD1C2C}" name="Column7275"/>
    <tableColumn id="7286" xr3:uid="{AC6BA9A1-D262-4E77-8B0B-571B8D0B2724}" name="Column7276"/>
    <tableColumn id="7287" xr3:uid="{958B0D8F-E4E0-4BF2-A948-BCF6347384E5}" name="Column7277"/>
    <tableColumn id="7288" xr3:uid="{0B805F99-1797-4C09-9C55-11233344D2BC}" name="Column7278"/>
    <tableColumn id="7289" xr3:uid="{65AEB0CC-6CE9-4AA3-B7A6-ABDB1706A757}" name="Column7279"/>
    <tableColumn id="7290" xr3:uid="{AA0C5D09-C024-452C-A2AE-6F157C21DF09}" name="Column7280"/>
    <tableColumn id="7291" xr3:uid="{A8EFEAF6-5407-48C1-9B16-360729C83B05}" name="Column7281"/>
    <tableColumn id="7292" xr3:uid="{3B7E0CE9-5464-4164-B0E5-C0241F1026F7}" name="Column7282"/>
    <tableColumn id="7293" xr3:uid="{E747A132-7EEF-44EE-9D8E-A47267A37EE7}" name="Column7283"/>
    <tableColumn id="7294" xr3:uid="{13CA89CC-04E8-4111-864E-5B25A3F1D626}" name="Column7284"/>
    <tableColumn id="7295" xr3:uid="{0BFF8D80-6F72-4FF5-B2C7-3EFD10F5E94E}" name="Column7285"/>
    <tableColumn id="7296" xr3:uid="{471F4967-C7A6-464A-AE81-28AEC7F897A1}" name="Column7286"/>
    <tableColumn id="7297" xr3:uid="{FCF2E13B-7D99-4565-B55B-C5EE44780F79}" name="Column7287"/>
    <tableColumn id="7298" xr3:uid="{4A28C7F6-BD7A-4843-956D-7AEF50F865F6}" name="Column7288"/>
    <tableColumn id="7299" xr3:uid="{631217EC-5563-421E-A5E5-EEAAB97E274B}" name="Column7289"/>
    <tableColumn id="7300" xr3:uid="{43C8ECE2-B37C-4E76-9E3F-B7D1F1F0040B}" name="Column7290"/>
    <tableColumn id="7301" xr3:uid="{B4291D85-38A9-4CFE-9CBD-FA6E05121C51}" name="Column7291"/>
    <tableColumn id="7302" xr3:uid="{78AB9EB6-84FA-4803-AAED-52085F7BCDFA}" name="Column7292"/>
    <tableColumn id="7303" xr3:uid="{F811EAB0-8B55-49DC-AC67-BFEA544D1B73}" name="Column7293"/>
    <tableColumn id="7304" xr3:uid="{1D6C45D3-35F2-407B-B24A-611AE0E85143}" name="Column7294"/>
    <tableColumn id="7305" xr3:uid="{4727872A-3D30-47B1-A67B-32D2136A5A57}" name="Column7295"/>
    <tableColumn id="7306" xr3:uid="{49440122-C531-4EAA-9CED-D371405ECA41}" name="Column7296"/>
    <tableColumn id="7307" xr3:uid="{36DB7C3E-D18A-4796-A770-61F932DE4453}" name="Column7297"/>
    <tableColumn id="7308" xr3:uid="{C0D16327-47CF-4F9D-ADB9-C1A5BC95F165}" name="Column7298"/>
    <tableColumn id="7309" xr3:uid="{8EEEBFB4-B70A-4232-96A8-726F9AA76643}" name="Column7299"/>
    <tableColumn id="7310" xr3:uid="{17FA1C3D-4741-4080-88F7-CDE935DD2F38}" name="Column7300"/>
    <tableColumn id="7311" xr3:uid="{303A8EDD-0A86-481E-87BE-B18D372E046B}" name="Column7301"/>
    <tableColumn id="7312" xr3:uid="{44196EC9-9B2D-46E3-9EC6-5FD75C992CBA}" name="Column7302"/>
    <tableColumn id="7313" xr3:uid="{5E4FE638-F132-49F3-9306-18A17D4471A5}" name="Column7303"/>
    <tableColumn id="7314" xr3:uid="{F2C2023B-A9F4-4C83-A728-1843C15570D3}" name="Column7304"/>
    <tableColumn id="7315" xr3:uid="{A770E9C9-540A-4880-82F0-42CEA587A6B1}" name="Column7305"/>
    <tableColumn id="7316" xr3:uid="{5F79C49F-B5C1-41BE-BC3E-4AE9C41D29B9}" name="Column7306"/>
    <tableColumn id="7317" xr3:uid="{6C130B89-6232-48B2-A236-A29AF7FE753B}" name="Column7307"/>
    <tableColumn id="7318" xr3:uid="{4F9900DE-46EA-44D3-83DB-2DFDA0A2C88B}" name="Column7308"/>
    <tableColumn id="7319" xr3:uid="{3777E06C-A1E4-49D5-B057-BC3910F3DD3D}" name="Column7309"/>
    <tableColumn id="7320" xr3:uid="{44802DC0-0844-44D8-9204-EE391BF73B62}" name="Column7310"/>
    <tableColumn id="7321" xr3:uid="{C9CBF28C-ED3F-48D5-BBAD-9360D635D351}" name="Column7311"/>
    <tableColumn id="7322" xr3:uid="{987AA88B-07CC-4FCC-8A4C-1BCBCDEBCB03}" name="Column7312"/>
    <tableColumn id="7323" xr3:uid="{C5366A55-8E48-4548-8501-1A11625F10C5}" name="Column7313"/>
    <tableColumn id="7324" xr3:uid="{F97E2C0A-EA59-42A9-A493-34BA2AE8A6D0}" name="Column7314"/>
    <tableColumn id="7325" xr3:uid="{79769012-775C-4908-B2CD-2C145E24F290}" name="Column7315"/>
    <tableColumn id="7326" xr3:uid="{2A256890-9DAA-47DC-9B14-57DD5880DFDD}" name="Column7316"/>
    <tableColumn id="7327" xr3:uid="{C236AEAB-FC8F-43AF-99C4-D35C4AA785C0}" name="Column7317"/>
    <tableColumn id="7328" xr3:uid="{9F8D7AF8-3D95-4FCE-B059-9A39741BA902}" name="Column7318"/>
    <tableColumn id="7329" xr3:uid="{87E035B2-2B43-4F20-A2F8-E35C3E43167B}" name="Column7319"/>
    <tableColumn id="7330" xr3:uid="{BD4019FF-16D0-449A-B67F-0B773F249227}" name="Column7320"/>
    <tableColumn id="7331" xr3:uid="{2F19CB02-4730-48CB-8EC2-9C81AD1E7D79}" name="Column7321"/>
    <tableColumn id="7332" xr3:uid="{55DCA7DA-E6F9-49AB-93EB-4DBCA3BBEEC1}" name="Column7322"/>
    <tableColumn id="7333" xr3:uid="{7353B9B3-1907-4F0B-96DA-15D185B78EC3}" name="Column7323"/>
    <tableColumn id="7334" xr3:uid="{26E98E4F-D64B-44E1-8925-5BA1226FF84A}" name="Column7324"/>
    <tableColumn id="7335" xr3:uid="{02541621-6C3A-4ED3-95AE-536D0FBCCE2E}" name="Column7325"/>
    <tableColumn id="7336" xr3:uid="{EC6E6DA7-9539-4AC8-A64A-23F1C92E1BA2}" name="Column7326"/>
    <tableColumn id="7337" xr3:uid="{D837DF3F-6BA3-4C3F-B465-30BE0CF78EBC}" name="Column7327"/>
    <tableColumn id="7338" xr3:uid="{DF5D9314-97AF-4AF1-AE0D-5DF11D5558F8}" name="Column7328"/>
    <tableColumn id="7339" xr3:uid="{0F3D0A1E-46EC-4AA0-9EAC-37E5AB2B38DE}" name="Column7329"/>
    <tableColumn id="7340" xr3:uid="{98EF5F6C-A69D-485E-9800-6122829E3C60}" name="Column7330"/>
    <tableColumn id="7341" xr3:uid="{FF80675D-C09C-41A4-AAFB-A58EDD4A9075}" name="Column7331"/>
    <tableColumn id="7342" xr3:uid="{F16BD140-92AA-4DAF-873A-C6A01DE2A276}" name="Column7332"/>
    <tableColumn id="7343" xr3:uid="{F0F2AC77-F3D9-49AF-B272-3AE8132A8417}" name="Column7333"/>
    <tableColumn id="7344" xr3:uid="{EDE263A0-9340-4533-9958-08A382A7574D}" name="Column7334"/>
    <tableColumn id="7345" xr3:uid="{36BDCA6B-E2F2-486F-99B8-F227E8E4DD83}" name="Column7335"/>
    <tableColumn id="7346" xr3:uid="{08948AB2-9B1E-42E5-AF1F-C0AB40DAFC46}" name="Column7336"/>
    <tableColumn id="7347" xr3:uid="{8A4FE17E-0C07-4A16-A180-28520FBA7910}" name="Column7337"/>
    <tableColumn id="7348" xr3:uid="{C153596B-BB59-4152-81CE-468789CF2A63}" name="Column7338"/>
    <tableColumn id="7349" xr3:uid="{FE671A8D-5E02-45B8-AC23-4E36F8EC59F5}" name="Column7339"/>
    <tableColumn id="7350" xr3:uid="{21848472-8A42-4D38-A055-AF43C8CF2DE8}" name="Column7340"/>
    <tableColumn id="7351" xr3:uid="{E3102770-31D6-4081-80B3-5DD2D6B2B804}" name="Column7341"/>
    <tableColumn id="7352" xr3:uid="{164EF25B-9BE8-490A-AE04-691062956B93}" name="Column7342"/>
    <tableColumn id="7353" xr3:uid="{02617816-7FB6-4303-82BA-DC07855DD7C8}" name="Column7343"/>
    <tableColumn id="7354" xr3:uid="{6A8BB42F-BE42-4516-B12A-1D1AE9D8A064}" name="Column7344"/>
    <tableColumn id="7355" xr3:uid="{DB8ED208-8297-40B2-9F73-6045A6324E23}" name="Column7345"/>
    <tableColumn id="7356" xr3:uid="{7E42787D-61A0-4B0F-857C-FEACBE2EB188}" name="Column7346"/>
    <tableColumn id="7357" xr3:uid="{578FBA8E-1B32-4FF5-B514-B784B438B424}" name="Column7347"/>
    <tableColumn id="7358" xr3:uid="{26F1AD9A-0C4C-4C1D-BD07-841BE990D129}" name="Column7348"/>
    <tableColumn id="7359" xr3:uid="{A306DD21-6371-4982-AEEF-C3C6CA96A3EC}" name="Column7349"/>
    <tableColumn id="7360" xr3:uid="{5429755B-C847-4F77-9DD8-89CB93785665}" name="Column7350"/>
    <tableColumn id="7361" xr3:uid="{60075494-15D7-47DB-8622-DF103B9076B8}" name="Column7351"/>
    <tableColumn id="7362" xr3:uid="{408ADAE1-4C5D-4912-A058-04AA501EF5A8}" name="Column7352"/>
    <tableColumn id="7363" xr3:uid="{F588877E-D10D-447A-A034-1C8FDAAA2BE0}" name="Column7353"/>
    <tableColumn id="7364" xr3:uid="{DB4EE4EE-0AFA-4EE9-80DF-8932F45B76E7}" name="Column7354"/>
    <tableColumn id="7365" xr3:uid="{CBAD1FFB-DA95-4834-9144-ECDC8D65F857}" name="Column7355"/>
    <tableColumn id="7366" xr3:uid="{63047DC7-0334-4583-AC9E-59A34C41279E}" name="Column7356"/>
    <tableColumn id="7367" xr3:uid="{03460678-8B76-42E1-85B4-BE770075A8DF}" name="Column7357"/>
    <tableColumn id="7368" xr3:uid="{FBB598C4-9309-4323-BB63-7D28F609A05C}" name="Column7358"/>
    <tableColumn id="7369" xr3:uid="{9014C605-3678-446D-A52C-1DC6D9FA4A95}" name="Column7359"/>
    <tableColumn id="7370" xr3:uid="{D6D583E0-47DC-4BD8-9C50-B76CD0E74F84}" name="Column7360"/>
    <tableColumn id="7371" xr3:uid="{F073CEB5-9DE5-447F-A480-BF66591E4C55}" name="Column7361"/>
    <tableColumn id="7372" xr3:uid="{D5741E09-FAD1-4F0C-B74E-9BFABF081968}" name="Column7362"/>
    <tableColumn id="7373" xr3:uid="{C355FAE0-4020-418F-888A-233977F99D63}" name="Column7363"/>
    <tableColumn id="7374" xr3:uid="{222C3F2B-F711-436A-BA0A-2A9037D4844A}" name="Column7364"/>
    <tableColumn id="7375" xr3:uid="{27602AB3-C0E9-455D-9C8D-006EE42F5A4F}" name="Column7365"/>
    <tableColumn id="7376" xr3:uid="{C3D0F4D7-234C-47CF-80C2-DD59F0CD631D}" name="Column7366"/>
    <tableColumn id="7377" xr3:uid="{BF9F32D2-A2AE-4F73-B870-3F2BCE466187}" name="Column7367"/>
    <tableColumn id="7378" xr3:uid="{8CC137AE-8497-4686-9A0C-8B2A61BA7CB3}" name="Column7368"/>
    <tableColumn id="7379" xr3:uid="{59322B07-E527-4D8C-BFCB-13DB9BE36EC4}" name="Column7369"/>
    <tableColumn id="7380" xr3:uid="{D5629899-9B77-4AED-BA69-EECC6FD3EB7B}" name="Column7370"/>
    <tableColumn id="7381" xr3:uid="{C13462DB-B8C2-43CE-B2B2-34C63270E596}" name="Column7371"/>
    <tableColumn id="7382" xr3:uid="{78AC8D53-F281-47CA-A8E5-8950B6B2DCC1}" name="Column7372"/>
    <tableColumn id="7383" xr3:uid="{6FFCBF3B-C464-4134-B561-1335987FEDC7}" name="Column7373"/>
    <tableColumn id="7384" xr3:uid="{D4759E04-BC93-46B0-9E5A-3703A18E6E20}" name="Column7374"/>
    <tableColumn id="7385" xr3:uid="{95C839B2-87B6-4664-ADDF-F9148EDF8723}" name="Column7375"/>
    <tableColumn id="7386" xr3:uid="{2F58AD8E-E205-496E-A00C-E0E496B5269F}" name="Column7376"/>
    <tableColumn id="7387" xr3:uid="{0A5DD965-464D-41CF-A0A6-D80D243FB49C}" name="Column7377"/>
    <tableColumn id="7388" xr3:uid="{88BE2106-B10D-4964-BFA5-03DF794AE985}" name="Column7378"/>
    <tableColumn id="7389" xr3:uid="{895C8826-4448-43A3-83D6-3AB160BD94C5}" name="Column7379"/>
    <tableColumn id="7390" xr3:uid="{870960AA-9BF0-4C52-AC72-A1AC825859FC}" name="Column7380"/>
    <tableColumn id="7391" xr3:uid="{1C1BFCFD-2D08-42A4-BFD5-AA75AF464F03}" name="Column7381"/>
    <tableColumn id="7392" xr3:uid="{687448B9-E880-4C54-A0FB-32F7BF3F35B9}" name="Column7382"/>
    <tableColumn id="7393" xr3:uid="{03DDC100-42A6-4C27-B5AB-F860A7587A43}" name="Column7383"/>
    <tableColumn id="7394" xr3:uid="{5F91397C-E8FB-4BF7-962C-A48B04DC115B}" name="Column7384"/>
    <tableColumn id="7395" xr3:uid="{17BB1016-C346-4B58-BE97-C87EE02F3E64}" name="Column7385"/>
    <tableColumn id="7396" xr3:uid="{25EC66CF-BD5B-432D-9541-29E52BA80EBB}" name="Column7386"/>
    <tableColumn id="7397" xr3:uid="{5BDC992F-B4F1-414D-B616-199A4836AA15}" name="Column7387"/>
    <tableColumn id="7398" xr3:uid="{072E6C92-D4FB-4BEC-A096-531A9B4DE90E}" name="Column7388"/>
    <tableColumn id="7399" xr3:uid="{9B8BBDDB-3CEB-4F04-A6D4-8BE4C3ADA05B}" name="Column7389"/>
    <tableColumn id="7400" xr3:uid="{D54A901E-7945-4C0A-A448-46BBB2271289}" name="Column7390"/>
    <tableColumn id="7401" xr3:uid="{06103A4B-689C-478A-9E47-2243251412D1}" name="Column7391"/>
    <tableColumn id="7402" xr3:uid="{8B66F0C3-9398-4CF7-A4A9-B44804CDF9E3}" name="Column7392"/>
    <tableColumn id="7403" xr3:uid="{2417635B-4C38-4C80-857D-F512B6E03C26}" name="Column7393"/>
    <tableColumn id="7404" xr3:uid="{6AE5BE30-9B0A-4DD3-A904-2B2DF0F63E51}" name="Column7394"/>
    <tableColumn id="7405" xr3:uid="{375A41CE-522C-4459-A379-D431D33CE480}" name="Column7395"/>
    <tableColumn id="7406" xr3:uid="{7EA4596B-BF7B-4DAC-B2BB-CEF74F55955B}" name="Column7396"/>
    <tableColumn id="7407" xr3:uid="{74534446-70D6-4829-A8C9-A430E3E98323}" name="Column7397"/>
    <tableColumn id="7408" xr3:uid="{A8F7079A-DF05-40D0-A142-30FCFD02A41E}" name="Column7398"/>
    <tableColumn id="7409" xr3:uid="{A00C07E5-8E14-454F-BE07-B2FDFDF78F6F}" name="Column7399"/>
    <tableColumn id="7410" xr3:uid="{5558A760-B4C1-48FB-8A84-45A8F1164499}" name="Column7400"/>
    <tableColumn id="7411" xr3:uid="{21523D0D-5EF8-4C98-95C6-4937291FD27D}" name="Column7401"/>
    <tableColumn id="7412" xr3:uid="{57722E54-01BB-4497-886D-47CD0004F86D}" name="Column7402"/>
    <tableColumn id="7413" xr3:uid="{0F2C388E-5B0C-48B3-90DF-28D939BEC469}" name="Column7403"/>
    <tableColumn id="7414" xr3:uid="{AC161E3E-4746-48F1-8ECD-FF0ABB8C98CD}" name="Column7404"/>
    <tableColumn id="7415" xr3:uid="{90AB268B-8B9E-418C-AED4-617A971DD022}" name="Column7405"/>
    <tableColumn id="7416" xr3:uid="{1D87450D-6417-420F-9A63-0A2DF6EE4EFE}" name="Column7406"/>
    <tableColumn id="7417" xr3:uid="{37C325AE-2A8B-4618-A049-A8878CFCF637}" name="Column7407"/>
    <tableColumn id="7418" xr3:uid="{572EE7D5-64D3-48A1-96C3-EE9F44017CD0}" name="Column7408"/>
    <tableColumn id="7419" xr3:uid="{A6900E1F-06C3-469B-9BAD-711935845DA9}" name="Column7409"/>
    <tableColumn id="7420" xr3:uid="{AD7CD224-C61A-4603-99CB-38AD06CAB1BF}" name="Column7410"/>
    <tableColumn id="7421" xr3:uid="{EB029A17-5A1F-4081-BAC2-C019F75FA9B9}" name="Column7411"/>
    <tableColumn id="7422" xr3:uid="{AFAE48EF-4D92-4A92-B73B-A43E3F181196}" name="Column7412"/>
    <tableColumn id="7423" xr3:uid="{2CC3FCB0-567F-4F08-9430-1A70406D7645}" name="Column7413"/>
    <tableColumn id="7424" xr3:uid="{55AF82C4-7006-4559-8390-D6B0BE8A59D8}" name="Column7414"/>
    <tableColumn id="7425" xr3:uid="{26322954-9887-4B88-8322-41ACF6258E4B}" name="Column7415"/>
    <tableColumn id="7426" xr3:uid="{B0D6CA32-21F3-401E-9776-95E1450E2562}" name="Column7416"/>
    <tableColumn id="7427" xr3:uid="{E6021E06-66C9-4EC4-98A0-AE4D203FA001}" name="Column7417"/>
    <tableColumn id="7428" xr3:uid="{D42489A5-C559-42CD-9F8B-D5A1B37FEB7F}" name="Column7418"/>
    <tableColumn id="7429" xr3:uid="{FCA48758-53B8-4253-BE4C-FA0391C9BCB1}" name="Column7419"/>
    <tableColumn id="7430" xr3:uid="{27646D67-1022-4D42-88D5-0C415EDE27F0}" name="Column7420"/>
    <tableColumn id="7431" xr3:uid="{98836DAC-6E80-4CE5-9A7E-8A96032629CF}" name="Column7421"/>
    <tableColumn id="7432" xr3:uid="{15E2DD8A-0E32-45B5-8069-2270EE09413D}" name="Column7422"/>
    <tableColumn id="7433" xr3:uid="{C020AE41-75EA-4529-BE6C-BA6E27BC74A3}" name="Column7423"/>
    <tableColumn id="7434" xr3:uid="{AC3D85B7-F777-481E-AEC6-1DE218FD8992}" name="Column7424"/>
    <tableColumn id="7435" xr3:uid="{58E83F41-829D-43F0-9557-80CE79BA01CE}" name="Column7425"/>
    <tableColumn id="7436" xr3:uid="{A3CBEA75-C5CF-4961-8E93-848DB31B27BD}" name="Column7426"/>
    <tableColumn id="7437" xr3:uid="{E234CF84-D842-48D9-BBB5-20FF2D3D6BF5}" name="Column7427"/>
    <tableColumn id="7438" xr3:uid="{3C9715B0-AE5D-4AA0-B00D-F00CA66366E0}" name="Column7428"/>
    <tableColumn id="7439" xr3:uid="{66BA6593-6889-45B6-91CF-0F33F522E2C1}" name="Column7429"/>
    <tableColumn id="7440" xr3:uid="{7AE575A7-7A13-4245-B209-296B11376F86}" name="Column7430"/>
    <tableColumn id="7441" xr3:uid="{06DDAC13-1392-4304-8EEB-818B3C73F1C9}" name="Column7431"/>
    <tableColumn id="7442" xr3:uid="{15044AF0-2667-4DBE-BDA5-FB1F0A355DDA}" name="Column7432"/>
    <tableColumn id="7443" xr3:uid="{B0AC0DBD-D736-4E4D-90EE-5997A7DB96DB}" name="Column7433"/>
    <tableColumn id="7444" xr3:uid="{608C7585-AFE8-4F1B-953D-02C2CA2EDA8D}" name="Column7434"/>
    <tableColumn id="7445" xr3:uid="{434E1429-8CA3-4CA7-9615-4597C7C0BFCD}" name="Column7435"/>
    <tableColumn id="7446" xr3:uid="{3E7B8E6F-8C68-45B7-8915-5433E1713D74}" name="Column7436"/>
    <tableColumn id="7447" xr3:uid="{36F3CC60-837D-4335-98CE-4E7239F9BA13}" name="Column7437"/>
    <tableColumn id="7448" xr3:uid="{F5B0ABE2-0674-4F87-A14A-8CD62B951FDE}" name="Column7438"/>
    <tableColumn id="7449" xr3:uid="{BAD0E5A6-A49D-46F3-A6FA-9096A6F70538}" name="Column7439"/>
    <tableColumn id="7450" xr3:uid="{274CC72F-EEB8-4D65-8262-1E3C9CF70CE7}" name="Column7440"/>
    <tableColumn id="7451" xr3:uid="{5CFC2B1C-8224-4EDA-AD0D-D76007CCB245}" name="Column7441"/>
    <tableColumn id="7452" xr3:uid="{99571F0A-5C23-4495-8E80-E79502137AB2}" name="Column7442"/>
    <tableColumn id="7453" xr3:uid="{717BC539-DAB1-45BA-8C33-A28BDD2977D1}" name="Column7443"/>
    <tableColumn id="7454" xr3:uid="{2EC47DC5-4C45-4D3D-9038-2CCFD78F5FA8}" name="Column7444"/>
    <tableColumn id="7455" xr3:uid="{4BDD9B2A-9D4E-47D0-853A-A220CD047453}" name="Column7445"/>
    <tableColumn id="7456" xr3:uid="{A2535490-429C-4D8A-A75B-1449E5CEA556}" name="Column7446"/>
    <tableColumn id="7457" xr3:uid="{F2D7A8BC-366B-4645-B9E2-9E7FDC374F23}" name="Column7447"/>
    <tableColumn id="7458" xr3:uid="{C5C54BAE-3BA4-4006-B24E-D1572AF0191B}" name="Column7448"/>
    <tableColumn id="7459" xr3:uid="{1256A7B9-22C5-4B49-B31C-B16D78F9B7D7}" name="Column7449"/>
    <tableColumn id="7460" xr3:uid="{D09C352B-AE2F-49D0-A6D4-0D1E7B07796F}" name="Column7450"/>
    <tableColumn id="7461" xr3:uid="{B82DA2BC-CAC0-40A7-A566-92FB4E18BC5C}" name="Column7451"/>
    <tableColumn id="7462" xr3:uid="{CC2B235D-E252-4577-B852-5FA3F2972783}" name="Column7452"/>
    <tableColumn id="7463" xr3:uid="{041FABAE-B799-410A-AA33-B9B9C600DFA3}" name="Column7453"/>
    <tableColumn id="7464" xr3:uid="{8E682D35-6D92-4699-83BD-AE623716B054}" name="Column7454"/>
    <tableColumn id="7465" xr3:uid="{455B77A8-2ACB-4874-BE6E-84E6087748EE}" name="Column7455"/>
    <tableColumn id="7466" xr3:uid="{603FEFDF-9D57-4021-93DA-E07CDDE29B7B}" name="Column7456"/>
    <tableColumn id="7467" xr3:uid="{DB788493-1829-4123-B8E4-6B7A14E2A352}" name="Column7457"/>
    <tableColumn id="7468" xr3:uid="{9F2CB30A-E226-435E-954B-8991DC418045}" name="Column7458"/>
    <tableColumn id="7469" xr3:uid="{B0924F8E-B7FF-46AE-B8ED-EB06DD10596D}" name="Column7459"/>
    <tableColumn id="7470" xr3:uid="{36111265-41DE-4209-A23F-49DE72D4BCE0}" name="Column7460"/>
    <tableColumn id="7471" xr3:uid="{21A5A5DC-FB8C-4541-9C60-A0AFFA722477}" name="Column7461"/>
    <tableColumn id="7472" xr3:uid="{63022510-0BC2-4088-81A7-6AAC9124128A}" name="Column7462"/>
    <tableColumn id="7473" xr3:uid="{F2F57422-B22E-49C0-B1CF-630CB836239F}" name="Column7463"/>
    <tableColumn id="7474" xr3:uid="{01FD95C9-6ADE-40DF-80DD-5E68C5EF7C9C}" name="Column7464"/>
    <tableColumn id="7475" xr3:uid="{415522B9-838A-4F70-BC16-214A491EED09}" name="Column7465"/>
    <tableColumn id="7476" xr3:uid="{08710779-F496-4140-AFB3-85B81550EC0D}" name="Column7466"/>
    <tableColumn id="7477" xr3:uid="{9A5A4CA4-2445-44DD-97DF-7F94227F50EB}" name="Column7467"/>
    <tableColumn id="7478" xr3:uid="{649DA0D8-6730-4D05-83CF-1F76A5C8E166}" name="Column7468"/>
    <tableColumn id="7479" xr3:uid="{012C4216-848C-4D76-AF43-52B7103F92AE}" name="Column7469"/>
    <tableColumn id="7480" xr3:uid="{5ABCF563-8763-40CB-A5EE-3B7C6840E8F1}" name="Column7470"/>
    <tableColumn id="7481" xr3:uid="{A405150E-36A6-45CD-BD5B-B94DFD446F58}" name="Column7471"/>
    <tableColumn id="7482" xr3:uid="{13CBC84A-F9FD-4EA8-AF67-FB56993A7337}" name="Column7472"/>
    <tableColumn id="7483" xr3:uid="{04D016D8-A76D-4EA0-B89B-8F5841058C6E}" name="Column7473"/>
    <tableColumn id="7484" xr3:uid="{016CA1E0-1D9E-4EF3-AE16-142DBA216102}" name="Column7474"/>
    <tableColumn id="7485" xr3:uid="{82A9D26E-51CD-4276-8719-9F8584B7BD5E}" name="Column7475"/>
    <tableColumn id="7486" xr3:uid="{750484C1-8FE2-4FEA-B7B5-2921093207F5}" name="Column7476"/>
    <tableColumn id="7487" xr3:uid="{C473D508-FAB4-4FF2-9CC8-40D864D6B0A4}" name="Column7477"/>
    <tableColumn id="7488" xr3:uid="{D83D1A07-E175-4666-9FC6-19510731A97B}" name="Column7478"/>
    <tableColumn id="7489" xr3:uid="{3B9CAD43-09E5-4EF8-A62B-B509E89A50C0}" name="Column7479"/>
    <tableColumn id="7490" xr3:uid="{6281DE9B-A26A-4DDD-825B-FECEAC594AD9}" name="Column7480"/>
    <tableColumn id="7491" xr3:uid="{AD03797A-02C0-4971-9218-9C463711BAE7}" name="Column7481"/>
    <tableColumn id="7492" xr3:uid="{C04B2E1E-302A-450F-883A-FAD249B55488}" name="Column7482"/>
    <tableColumn id="7493" xr3:uid="{23B0ECCB-182D-4C33-B157-865EA2B79E3A}" name="Column7483"/>
    <tableColumn id="7494" xr3:uid="{F41193F0-CA7A-47D1-A9E8-6623F5DA420D}" name="Column7484"/>
    <tableColumn id="7495" xr3:uid="{AA64E279-C42E-451F-84E2-B103ED74674B}" name="Column7485"/>
    <tableColumn id="7496" xr3:uid="{D1106008-CBFC-4B5C-820E-F91F52D24078}" name="Column7486"/>
    <tableColumn id="7497" xr3:uid="{5FB993FA-0F50-4A38-A7BC-C2E994425B83}" name="Column7487"/>
    <tableColumn id="7498" xr3:uid="{4C83CD19-604F-40F2-BDFD-823332ADAE41}" name="Column7488"/>
    <tableColumn id="7499" xr3:uid="{F7957483-78F9-49C0-B5B2-D167A63D1A91}" name="Column7489"/>
    <tableColumn id="7500" xr3:uid="{80864562-0A1E-449F-B417-42019BD5C0CD}" name="Column7490"/>
    <tableColumn id="7501" xr3:uid="{A91C8505-BFC4-48FE-BBD7-8B13115ADCCC}" name="Column7491"/>
    <tableColumn id="7502" xr3:uid="{BBFA2DB0-11D5-42FA-8C47-D635FD1CC901}" name="Column7492"/>
    <tableColumn id="7503" xr3:uid="{A0E40DA9-5728-4B42-BEBA-9A9552E89048}" name="Column7493"/>
    <tableColumn id="7504" xr3:uid="{1DAC0CC9-4485-4300-BE60-BD9970CE8262}" name="Column7494"/>
    <tableColumn id="7505" xr3:uid="{7509FF03-68A6-4351-B72F-25416B2AFD65}" name="Column7495"/>
    <tableColumn id="7506" xr3:uid="{14431F58-1C4A-428C-BBC7-ED48FB8A40C7}" name="Column7496"/>
    <tableColumn id="7507" xr3:uid="{DB076A4C-F02C-4D9E-9F55-B720E990E498}" name="Column7497"/>
    <tableColumn id="7508" xr3:uid="{E501F675-5C07-4700-A179-253EDF9FEC42}" name="Column7498"/>
    <tableColumn id="7509" xr3:uid="{1E8BCF02-315A-4822-AC14-89FF431C1A26}" name="Column7499"/>
    <tableColumn id="7510" xr3:uid="{5B4C33C7-62F1-40E2-84B3-3B1718B6C11D}" name="Column7500"/>
    <tableColumn id="7511" xr3:uid="{F7FC435D-E0B2-4F4D-8705-A11E8BE85652}" name="Column7501"/>
    <tableColumn id="7512" xr3:uid="{F33367CF-E9AF-45DA-846B-6D7DB2AE13B4}" name="Column7502"/>
    <tableColumn id="7513" xr3:uid="{6EB4A9B0-198D-4FF9-93AE-E168C6F61F58}" name="Column7503"/>
    <tableColumn id="7514" xr3:uid="{0E51E173-66CB-4903-A3DF-30AC083206DD}" name="Column7504"/>
    <tableColumn id="7515" xr3:uid="{26971559-CC4B-4882-BFC4-1259B3BDBD06}" name="Column7505"/>
    <tableColumn id="7516" xr3:uid="{A27EEE7F-D1FE-4F80-986F-5551C2B2EA8F}" name="Column7506"/>
    <tableColumn id="7517" xr3:uid="{8F0996EB-B344-4B6F-B031-954602197917}" name="Column7507"/>
    <tableColumn id="7518" xr3:uid="{CA66F72A-FBE8-4C7E-82B1-38B6895936A5}" name="Column7508"/>
    <tableColumn id="7519" xr3:uid="{9FE992F6-41CA-45C5-A60F-3E2D29DE8C43}" name="Column7509"/>
    <tableColumn id="7520" xr3:uid="{4C3EC50A-CF44-4057-976B-C5E9433E305F}" name="Column7510"/>
    <tableColumn id="7521" xr3:uid="{6393FB5E-3679-420E-B322-A86BC72D0B7B}" name="Column7511"/>
    <tableColumn id="7522" xr3:uid="{44F022A2-708E-426A-80C2-654DA19C2DC3}" name="Column7512"/>
    <tableColumn id="7523" xr3:uid="{CB64F00A-45AA-4557-B9D4-7D03DAEA15E5}" name="Column7513"/>
    <tableColumn id="7524" xr3:uid="{798DC8B6-25D4-4F4B-AB2B-178E394983DB}" name="Column7514"/>
    <tableColumn id="7525" xr3:uid="{D294E3B2-1F97-4EF8-B0A5-4EFEFB55CB2C}" name="Column7515"/>
    <tableColumn id="7526" xr3:uid="{08AED32E-5076-4981-BC62-11DA44EF25B3}" name="Column7516"/>
    <tableColumn id="7527" xr3:uid="{AAC47AD1-BE0A-48D6-A1DF-B65A13AC4CB4}" name="Column7517"/>
    <tableColumn id="7528" xr3:uid="{5AA26B64-0D8F-4322-899E-7E13F55B1FF9}" name="Column7518"/>
    <tableColumn id="7529" xr3:uid="{392D0F87-FFE8-4F2A-B022-7F65793671DD}" name="Column7519"/>
    <tableColumn id="7530" xr3:uid="{B7A7743F-6F7C-4F08-90D6-2F854DB9A926}" name="Column7520"/>
    <tableColumn id="7531" xr3:uid="{8E68CA91-3093-4A2E-9205-90828F5A8C6D}" name="Column7521"/>
    <tableColumn id="7532" xr3:uid="{A1BB251C-4430-4639-9918-D9017DF6B99A}" name="Column7522"/>
    <tableColumn id="7533" xr3:uid="{BD67B15A-0834-4524-96BF-D8428B23251E}" name="Column7523"/>
    <tableColumn id="7534" xr3:uid="{EC58E647-B487-4644-96E2-14F152F1B2AB}" name="Column7524"/>
    <tableColumn id="7535" xr3:uid="{F3F760A1-298E-44F1-95A0-D6BBABBABC27}" name="Column7525"/>
    <tableColumn id="7536" xr3:uid="{D8FB1ECD-292A-400F-B923-3A20C54A65E6}" name="Column7526"/>
    <tableColumn id="7537" xr3:uid="{B75010E6-4C11-4A11-8F1F-617F6AD0C924}" name="Column7527"/>
    <tableColumn id="7538" xr3:uid="{EC06BF8B-2E76-49C7-BB05-631B60A6DAEE}" name="Column7528"/>
    <tableColumn id="7539" xr3:uid="{B2D01D5B-4BB0-4AA8-A8BF-23C030C31615}" name="Column7529"/>
    <tableColumn id="7540" xr3:uid="{7BD65D6A-6734-4BE7-BBCA-48AD2C28E03C}" name="Column7530"/>
    <tableColumn id="7541" xr3:uid="{076F8493-A528-4883-B2C9-3F7B3DB6A3FC}" name="Column7531"/>
    <tableColumn id="7542" xr3:uid="{5724B31F-07AF-43A6-B6A7-E2E52F62FA7F}" name="Column7532"/>
    <tableColumn id="7543" xr3:uid="{DBD6F3E9-2CEE-4897-B629-3DBE37A3E208}" name="Column7533"/>
    <tableColumn id="7544" xr3:uid="{97332B27-1A1F-4978-8DF4-342ED1885CD7}" name="Column7534"/>
    <tableColumn id="7545" xr3:uid="{65722891-8438-488A-B250-9EE196B5C32A}" name="Column7535"/>
    <tableColumn id="7546" xr3:uid="{D74B4E83-8DF6-49C9-9D7B-1E02FCBD5EA5}" name="Column7536"/>
    <tableColumn id="7547" xr3:uid="{C01254E1-923F-4221-9B42-CFD04714917F}" name="Column7537"/>
    <tableColumn id="7548" xr3:uid="{270F4855-41F8-4323-87CB-4EC7516F3675}" name="Column7538"/>
    <tableColumn id="7549" xr3:uid="{92427BCE-5447-400B-A3FB-3ACF159F92E8}" name="Column7539"/>
    <tableColumn id="7550" xr3:uid="{0B25062E-048B-47B0-A564-3875731A16CE}" name="Column7540"/>
    <tableColumn id="7551" xr3:uid="{99B4D89F-85A4-4350-9897-959843CC9F45}" name="Column7541"/>
    <tableColumn id="7552" xr3:uid="{B4397A93-6FCB-4A6A-A225-86D177A47B72}" name="Column7542"/>
    <tableColumn id="7553" xr3:uid="{ED620C3A-340B-46B2-8E2A-C43ED8E8EE2B}" name="Column7543"/>
    <tableColumn id="7554" xr3:uid="{27F46F52-6351-4BA0-A92A-2D1A41E80A87}" name="Column7544"/>
    <tableColumn id="7555" xr3:uid="{920C80DE-01FD-4F61-8393-212A8BB74F37}" name="Column7545"/>
    <tableColumn id="7556" xr3:uid="{509DA316-23B7-4EAE-98C3-B3059D2093EA}" name="Column7546"/>
    <tableColumn id="7557" xr3:uid="{D4B2D881-525C-4538-A60F-2B64228E5CE2}" name="Column7547"/>
    <tableColumn id="7558" xr3:uid="{DCD94CBA-8F0E-4864-A3ED-35DD238958B9}" name="Column7548"/>
    <tableColumn id="7559" xr3:uid="{8A00D36E-5218-48DB-979B-D73820B20C2F}" name="Column7549"/>
    <tableColumn id="7560" xr3:uid="{1B505282-D040-43E7-874E-3929FF2705B4}" name="Column7550"/>
    <tableColumn id="7561" xr3:uid="{91F6F1FF-43E5-4CDD-A7DB-1DB98386F558}" name="Column7551"/>
    <tableColumn id="7562" xr3:uid="{1BD5037F-C562-4214-8121-5EFF3AB46343}" name="Column7552"/>
    <tableColumn id="7563" xr3:uid="{0907641A-152E-43F5-8954-68094078C665}" name="Column7553"/>
    <tableColumn id="7564" xr3:uid="{02980B7B-E6CF-4CF3-9CEB-BDF241C25F92}" name="Column7554"/>
    <tableColumn id="7565" xr3:uid="{FFF69162-6EF6-421D-8A2A-365DB79A9BA2}" name="Column7555"/>
    <tableColumn id="7566" xr3:uid="{94B6A43C-FBFD-4945-8559-55446B0381AF}" name="Column7556"/>
    <tableColumn id="7567" xr3:uid="{9612C81C-0916-4C34-95C4-CFC88638D68B}" name="Column7557"/>
    <tableColumn id="7568" xr3:uid="{4A071B89-23AA-44BE-A2BA-81913BCA7920}" name="Column7558"/>
    <tableColumn id="7569" xr3:uid="{68D349E5-D25B-47E9-AE3E-59D3688F5F19}" name="Column7559"/>
    <tableColumn id="7570" xr3:uid="{31B4DE06-D85A-410D-A4BC-6C2304571A2C}" name="Column7560"/>
    <tableColumn id="7571" xr3:uid="{4EE1F288-BB74-40A0-B4F9-0D3BA0EDE814}" name="Column7561"/>
    <tableColumn id="7572" xr3:uid="{6D5D44C5-4C90-4AFA-B1B9-46DED40E0A8A}" name="Column7562"/>
    <tableColumn id="7573" xr3:uid="{9B3E333B-781E-4115-A2D0-024F9A1E593A}" name="Column7563"/>
    <tableColumn id="7574" xr3:uid="{9A1F03B2-B32D-4DA2-A918-C83B8C302C4B}" name="Column7564"/>
    <tableColumn id="7575" xr3:uid="{02563C6D-669A-4351-8EC6-9B22C82657A5}" name="Column7565"/>
    <tableColumn id="7576" xr3:uid="{00ABF494-1068-4214-A3DA-BCD28A6DB145}" name="Column7566"/>
    <tableColumn id="7577" xr3:uid="{9285FC1C-5113-4AC6-B421-A3688F6E07D7}" name="Column7567"/>
    <tableColumn id="7578" xr3:uid="{B3FAAE40-7D79-430B-9F53-938BBF88275C}" name="Column7568"/>
    <tableColumn id="7579" xr3:uid="{23FCB4DD-7BDD-4927-8939-33657E6177BE}" name="Column7569"/>
    <tableColumn id="7580" xr3:uid="{E4887B46-69AC-4309-8EF4-596B76985F7C}" name="Column7570"/>
    <tableColumn id="7581" xr3:uid="{D06AEA11-BBC2-4A33-8E7E-90639E8A6467}" name="Column7571"/>
    <tableColumn id="7582" xr3:uid="{78719F93-DA86-4CAB-A58E-AD2DCA1E36B1}" name="Column7572"/>
    <tableColumn id="7583" xr3:uid="{A6D63995-E022-4C4C-8428-063A8BC62854}" name="Column7573"/>
    <tableColumn id="7584" xr3:uid="{18174063-6B67-42E8-9592-56C2ED2C26C8}" name="Column7574"/>
    <tableColumn id="7585" xr3:uid="{94043183-317B-4ACA-95EE-BEA784783E7A}" name="Column7575"/>
    <tableColumn id="7586" xr3:uid="{978D34EE-E6DC-415A-8BA5-5D987A775F6A}" name="Column7576"/>
    <tableColumn id="7587" xr3:uid="{09E6A3AD-8155-48A3-B4D1-8E9A792C133A}" name="Column7577"/>
    <tableColumn id="7588" xr3:uid="{A349776B-B691-43BF-AC49-DF4005F6189E}" name="Column7578"/>
    <tableColumn id="7589" xr3:uid="{EFC184C6-0F1F-4F0A-9321-3E6C3CA4FF24}" name="Column7579"/>
    <tableColumn id="7590" xr3:uid="{372A866B-E10A-4C21-AF29-BF4F7D99F456}" name="Column7580"/>
    <tableColumn id="7591" xr3:uid="{9CD04ABE-EEAE-4F43-BEB4-899423750872}" name="Column7581"/>
    <tableColumn id="7592" xr3:uid="{F4575023-7F9D-4B8C-80DA-EE41E3381919}" name="Column7582"/>
    <tableColumn id="7593" xr3:uid="{C340A17C-636C-4400-BBB1-4C32DD758DE8}" name="Column7583"/>
    <tableColumn id="7594" xr3:uid="{3AA42891-E8C4-48DF-A837-4013B2084D46}" name="Column7584"/>
    <tableColumn id="7595" xr3:uid="{FD403357-05BA-4CB3-B6B6-00E88606852B}" name="Column7585"/>
    <tableColumn id="7596" xr3:uid="{9B1A2445-3AF7-4204-B6A2-CE333FFBA4BB}" name="Column7586"/>
    <tableColumn id="7597" xr3:uid="{4D5102DE-49C0-4959-BF18-CB6F04276C02}" name="Column7587"/>
    <tableColumn id="7598" xr3:uid="{527C1488-E040-4830-B348-8E4F83186EF8}" name="Column7588"/>
    <tableColumn id="7599" xr3:uid="{6D5EA64D-D12F-4D59-AD0D-AE950F98CD42}" name="Column7589"/>
    <tableColumn id="7600" xr3:uid="{E2BEA69D-10CF-47DE-9969-5C5769224C69}" name="Column7590"/>
    <tableColumn id="7601" xr3:uid="{094A8535-C825-4A0F-97DB-CA56803B722D}" name="Column7591"/>
    <tableColumn id="7602" xr3:uid="{6C72BEEA-4F0C-4473-BC91-5AA880EBFF03}" name="Column7592"/>
    <tableColumn id="7603" xr3:uid="{67218787-4C38-47B7-A11A-9E0597B046CB}" name="Column7593"/>
    <tableColumn id="7604" xr3:uid="{8F6CC464-A580-45D8-92B6-09DABC55FFA6}" name="Column7594"/>
    <tableColumn id="7605" xr3:uid="{4AD31AE1-91EB-41D8-AA96-0EFF091F9529}" name="Column7595"/>
    <tableColumn id="7606" xr3:uid="{C2FA009A-FA22-4E32-B703-0740491E7023}" name="Column7596"/>
    <tableColumn id="7607" xr3:uid="{9BC5DAE0-3793-4C36-9D5E-0D1F77170207}" name="Column7597"/>
    <tableColumn id="7608" xr3:uid="{AE23A8FF-310F-4B70-A5B0-811C098A5E61}" name="Column7598"/>
    <tableColumn id="7609" xr3:uid="{200DE7EF-7212-40EA-94D7-7620C544C46A}" name="Column7599"/>
    <tableColumn id="7610" xr3:uid="{5A379DEC-5D62-410D-AC9E-3F05E0568A5B}" name="Column7600"/>
    <tableColumn id="7611" xr3:uid="{AE480774-B5C3-4477-B1AA-86FDF6616F5F}" name="Column7601"/>
    <tableColumn id="7612" xr3:uid="{E2A217E0-EE75-4D66-898D-CD80CFCF393C}" name="Column7602"/>
    <tableColumn id="7613" xr3:uid="{B670F9E9-5911-40EB-A06B-DC56AF67B1F9}" name="Column7603"/>
    <tableColumn id="7614" xr3:uid="{3604AEA9-6DF8-4080-8733-919B270900E7}" name="Column7604"/>
    <tableColumn id="7615" xr3:uid="{F916F4DB-7EBE-4516-A337-6225827AB597}" name="Column7605"/>
    <tableColumn id="7616" xr3:uid="{09B331F5-7A63-4DFA-8789-454D7B583B64}" name="Column7606"/>
    <tableColumn id="7617" xr3:uid="{CE6972D6-CF20-48DB-A7DB-CBD159A1D811}" name="Column7607"/>
    <tableColumn id="7618" xr3:uid="{A8154976-FBEE-4D94-B7B0-DB2363DD17F4}" name="Column7608"/>
    <tableColumn id="7619" xr3:uid="{FD33E03F-8A9F-4A50-8694-986284C16661}" name="Column7609"/>
    <tableColumn id="7620" xr3:uid="{97A83647-E605-4B49-8B39-F1548BFF73F3}" name="Column7610"/>
    <tableColumn id="7621" xr3:uid="{9EE687EF-564C-4934-A8AD-FD3B0163EE6C}" name="Column7611"/>
    <tableColumn id="7622" xr3:uid="{B1A619AC-E97B-41DA-AFF5-6FD82F60C066}" name="Column7612"/>
    <tableColumn id="7623" xr3:uid="{51F9CBAB-F42C-41A1-926C-84613227170B}" name="Column7613"/>
    <tableColumn id="7624" xr3:uid="{0E98D94D-80A8-4622-A72E-50AD585A7661}" name="Column7614"/>
    <tableColumn id="7625" xr3:uid="{E29228D1-7280-48DD-A4A1-F8964ECD35F1}" name="Column7615"/>
    <tableColumn id="7626" xr3:uid="{6BA6660A-AEC6-46AA-B3FB-824F3BA88D6A}" name="Column7616"/>
    <tableColumn id="7627" xr3:uid="{815B9282-1AEA-473A-9B0E-31C4109F1EF7}" name="Column7617"/>
    <tableColumn id="7628" xr3:uid="{B7E64243-AA76-4CE1-B0A5-CCA437D4823A}" name="Column7618"/>
    <tableColumn id="7629" xr3:uid="{1AEC9FC2-0D8D-45A8-AE53-EC48060FCE81}" name="Column7619"/>
    <tableColumn id="7630" xr3:uid="{C1B645CA-99A2-4D37-9D33-F3B8ADB1FEF5}" name="Column7620"/>
    <tableColumn id="7631" xr3:uid="{5A967D81-92F4-44BB-BE5D-D90A6B397105}" name="Column7621"/>
    <tableColumn id="7632" xr3:uid="{8E8B9B99-D460-4E64-9D49-183C75183511}" name="Column7622"/>
    <tableColumn id="7633" xr3:uid="{282649C0-3BE3-41AD-A0E0-1D7731C61490}" name="Column7623"/>
    <tableColumn id="7634" xr3:uid="{656C7BCD-5C88-4298-A4CD-F86FC32B4668}" name="Column7624"/>
    <tableColumn id="7635" xr3:uid="{8638B474-C964-4F80-B3D4-7A1894276330}" name="Column7625"/>
    <tableColumn id="7636" xr3:uid="{49665012-40FA-45EA-A12E-A02137E1EACD}" name="Column7626"/>
    <tableColumn id="7637" xr3:uid="{47D97793-85EF-4111-8B10-F006F23C8CB1}" name="Column7627"/>
    <tableColumn id="7638" xr3:uid="{F2351E80-AE77-4634-B00E-71F4B42DD50C}" name="Column7628"/>
    <tableColumn id="7639" xr3:uid="{264FD45B-D059-482D-B6A9-CAEDEB4E319A}" name="Column7629"/>
    <tableColumn id="7640" xr3:uid="{2BCCEE67-70F4-404E-9B08-5AC4F0EC9695}" name="Column7630"/>
    <tableColumn id="7641" xr3:uid="{C269299A-B787-4E16-A259-24CFE6851E0A}" name="Column7631"/>
    <tableColumn id="7642" xr3:uid="{11C72121-FDF9-42DD-AE1B-56E7E1F6330A}" name="Column7632"/>
    <tableColumn id="7643" xr3:uid="{7D46FC2E-30FC-460D-836B-E51E13A77C46}" name="Column7633"/>
    <tableColumn id="7644" xr3:uid="{110A37F3-F5A7-4F0E-B086-BD94E064F482}" name="Column7634"/>
    <tableColumn id="7645" xr3:uid="{9A147382-DAF1-45A4-B08B-DBC51E76ACD8}" name="Column7635"/>
    <tableColumn id="7646" xr3:uid="{A2B69B35-D75E-4270-917B-BEA408D04018}" name="Column7636"/>
    <tableColumn id="7647" xr3:uid="{486F3682-D70F-4B2E-809F-E3ACAF186D22}" name="Column7637"/>
    <tableColumn id="7648" xr3:uid="{93CAE310-AF79-4FC3-8BC7-5F38A1CB388B}" name="Column7638"/>
    <tableColumn id="7649" xr3:uid="{60F186FE-075F-4938-8950-FAED82A42CBB}" name="Column7639"/>
    <tableColumn id="7650" xr3:uid="{0DE1A076-97F3-448D-82AE-69421B1EF6E5}" name="Column7640"/>
    <tableColumn id="7651" xr3:uid="{F1224C9C-F193-49DE-A03F-B044D63ADF10}" name="Column7641"/>
    <tableColumn id="7652" xr3:uid="{ED28EB83-01EE-468C-B773-7D44EBA54E84}" name="Column7642"/>
    <tableColumn id="7653" xr3:uid="{5D79719F-BBC5-460E-ADE2-BE25FAEDEB80}" name="Column7643"/>
    <tableColumn id="7654" xr3:uid="{2E58399F-8682-4D0F-B845-494300B3D27E}" name="Column7644"/>
    <tableColumn id="7655" xr3:uid="{642C3354-BC5D-422C-90C3-FFF3B2D96194}" name="Column7645"/>
    <tableColumn id="7656" xr3:uid="{162976F9-F4BB-4189-A80B-8C3E9AAD661E}" name="Column7646"/>
    <tableColumn id="7657" xr3:uid="{4A772AFA-4CA9-49AF-9AD7-06330252B1D8}" name="Column7647"/>
    <tableColumn id="7658" xr3:uid="{EC55B0DF-3FFF-4CE8-A747-326B031E8CE7}" name="Column7648"/>
    <tableColumn id="7659" xr3:uid="{01BD0C81-C738-4A10-8947-5FD759ECC5CF}" name="Column7649"/>
    <tableColumn id="7660" xr3:uid="{51A35534-23C2-4CB9-927B-988AEDC3008C}" name="Column7650"/>
    <tableColumn id="7661" xr3:uid="{F14D6329-A473-49FC-A28C-D328D703CECE}" name="Column7651"/>
    <tableColumn id="7662" xr3:uid="{46DD928A-BC12-4AF1-8278-82DE36752451}" name="Column7652"/>
    <tableColumn id="7663" xr3:uid="{82786FD1-A161-41A4-A647-873CA1AE0ED7}" name="Column7653"/>
    <tableColumn id="7664" xr3:uid="{4A6F3686-DD0B-4DA9-9D61-BE4C1DB7DBED}" name="Column7654"/>
    <tableColumn id="7665" xr3:uid="{B9326B0B-55D1-4F30-B1C0-6BB2283E74DA}" name="Column7655"/>
    <tableColumn id="7666" xr3:uid="{181A433A-3DFC-4879-BAEE-86B20311FBA4}" name="Column7656"/>
    <tableColumn id="7667" xr3:uid="{D8732624-E373-4105-9FE6-237DE23861FF}" name="Column7657"/>
    <tableColumn id="7668" xr3:uid="{0EF76FC5-4AA6-42D0-A7AF-F5D348106A3D}" name="Column7658"/>
    <tableColumn id="7669" xr3:uid="{0A4958D6-C934-4D76-820D-5757286C2FAF}" name="Column7659"/>
    <tableColumn id="7670" xr3:uid="{C47B4B0B-CDF7-4026-B940-8941CAA71D37}" name="Column7660"/>
    <tableColumn id="7671" xr3:uid="{09731236-7BD6-4A9A-B61E-D1B846902E1F}" name="Column7661"/>
    <tableColumn id="7672" xr3:uid="{61A04719-8A8D-4B26-A44A-C3D15F4B8FBF}" name="Column7662"/>
    <tableColumn id="7673" xr3:uid="{BA7557EC-20BF-4FA3-A5EA-6AAFB7F6A9F4}" name="Column7663"/>
    <tableColumn id="7674" xr3:uid="{927B123B-8B53-4798-AC77-68E3ECB6F1A3}" name="Column7664"/>
    <tableColumn id="7675" xr3:uid="{6ED0840E-3FD5-4114-8663-161E78ACB7B7}" name="Column7665"/>
    <tableColumn id="7676" xr3:uid="{65A6C8F7-377D-4ED5-8B77-4C3A73CBCB8D}" name="Column7666"/>
    <tableColumn id="7677" xr3:uid="{3E4FD742-EACF-448C-B5FD-E0C85714F6CD}" name="Column7667"/>
    <tableColumn id="7678" xr3:uid="{AA045D33-78D0-4156-A6C7-258AD8BD574B}" name="Column7668"/>
    <tableColumn id="7679" xr3:uid="{F0768CE1-9899-4556-9D58-932EBF39A05C}" name="Column7669"/>
    <tableColumn id="7680" xr3:uid="{719CA426-BBC5-463A-9E22-946B3E9821BE}" name="Column7670"/>
    <tableColumn id="7681" xr3:uid="{1867756F-4FB6-454E-AEAD-62046E86A208}" name="Column7671"/>
    <tableColumn id="7682" xr3:uid="{D24A7C8E-D010-4B10-BC91-A56108D94438}" name="Column7672"/>
    <tableColumn id="7683" xr3:uid="{D8745391-E4AF-4CEF-BEC8-72E58BBE01E2}" name="Column7673"/>
    <tableColumn id="7684" xr3:uid="{9B042F86-11A5-40BF-9C93-788D6D6A2F11}" name="Column7674"/>
    <tableColumn id="7685" xr3:uid="{2E7C2F01-4EFC-4E24-A72D-1309E29150F1}" name="Column7675"/>
    <tableColumn id="7686" xr3:uid="{BE983A0A-F98A-4F80-9FC9-D12CF9CFB639}" name="Column7676"/>
    <tableColumn id="7687" xr3:uid="{EF1BFEC7-6669-4C8A-B73D-294EDEF8C27E}" name="Column7677"/>
    <tableColumn id="7688" xr3:uid="{D16E75B2-CF16-40E1-A6A4-CA3D9985ACDD}" name="Column7678"/>
    <tableColumn id="7689" xr3:uid="{A00BDCCF-562B-477C-8BD0-A67CBA70DECA}" name="Column7679"/>
    <tableColumn id="7690" xr3:uid="{16342AA5-5DF9-407A-A70B-779B2B87BA92}" name="Column7680"/>
    <tableColumn id="7691" xr3:uid="{6D9B714C-AED1-4F7B-B5F2-DF0432F48E42}" name="Column7681"/>
    <tableColumn id="7692" xr3:uid="{4FF5FD3F-958C-47D9-A3F5-FEF3ECFABE37}" name="Column7682"/>
    <tableColumn id="7693" xr3:uid="{61BE748C-50B6-4175-838B-0DA636D802B9}" name="Column7683"/>
    <tableColumn id="7694" xr3:uid="{6261B854-7E94-4992-AF03-2099EEDF86C4}" name="Column7684"/>
    <tableColumn id="7695" xr3:uid="{DEAA1099-E737-4AD7-9892-224F155C9279}" name="Column7685"/>
    <tableColumn id="7696" xr3:uid="{4CC00D89-5FAC-43C4-B4A7-BBA32435A465}" name="Column7686"/>
    <tableColumn id="7697" xr3:uid="{BB14C200-AD03-4EEF-A0D1-15CC62D4D4EE}" name="Column7687"/>
    <tableColumn id="7698" xr3:uid="{9C637A0D-AEC0-4132-9274-F601C182AF52}" name="Column7688"/>
    <tableColumn id="7699" xr3:uid="{EB4CFFD5-B8ED-4EB2-A902-9E09B02541F7}" name="Column7689"/>
    <tableColumn id="7700" xr3:uid="{A65A25CB-70E5-4D17-AFE1-19DE34A33413}" name="Column7690"/>
    <tableColumn id="7701" xr3:uid="{9F6B7885-8DDF-4FF8-9F59-97B72D4BF3EA}" name="Column7691"/>
    <tableColumn id="7702" xr3:uid="{2BA01A72-072F-4DE7-9EAD-F1DDFBC6AD6D}" name="Column7692"/>
    <tableColumn id="7703" xr3:uid="{6E7122B7-600E-43A8-94D1-9B49AEBD5085}" name="Column7693"/>
    <tableColumn id="7704" xr3:uid="{64B70191-CB8C-4EEA-9F54-1C9DE6B59887}" name="Column7694"/>
    <tableColumn id="7705" xr3:uid="{0DD38F9E-5609-4B6F-A964-3BE8B0237A3D}" name="Column7695"/>
    <tableColumn id="7706" xr3:uid="{5283DFAF-2D1B-42EF-8A3E-C4FFCF86175C}" name="Column7696"/>
    <tableColumn id="7707" xr3:uid="{839C675E-BCF1-4F2B-95A4-72B18BC18C58}" name="Column7697"/>
    <tableColumn id="7708" xr3:uid="{99633FA5-5781-4B59-932C-87E8AF551452}" name="Column7698"/>
    <tableColumn id="7709" xr3:uid="{DF078BFE-65B2-4BA9-9821-CA225676E704}" name="Column7699"/>
    <tableColumn id="7710" xr3:uid="{2BA22807-1776-4CBE-819C-F2A275C37C18}" name="Column7700"/>
    <tableColumn id="7711" xr3:uid="{AD9B5326-223C-494F-9208-783645DF54E0}" name="Column7701"/>
    <tableColumn id="7712" xr3:uid="{CDB24D91-2AA5-4005-B92D-E3FDD0939DBF}" name="Column7702"/>
    <tableColumn id="7713" xr3:uid="{B9DA1505-F6E8-4B41-B767-D0044AF18AB4}" name="Column7703"/>
    <tableColumn id="7714" xr3:uid="{D8590736-FDCE-499C-8BF0-F06ECBAEF87E}" name="Column7704"/>
    <tableColumn id="7715" xr3:uid="{45DF7175-ECD7-4924-A1BE-C1EFF4D4F07C}" name="Column7705"/>
    <tableColumn id="7716" xr3:uid="{29B303A1-8C2A-47B9-99E2-2287E4E984ED}" name="Column7706"/>
    <tableColumn id="7717" xr3:uid="{8E750788-57DF-4FC6-8225-CF1FBA785071}" name="Column7707"/>
    <tableColumn id="7718" xr3:uid="{8210D0DF-54F6-45F0-AD90-589679E171D7}" name="Column7708"/>
    <tableColumn id="7719" xr3:uid="{F44E008A-284A-45D4-9655-06DB95D8FE04}" name="Column7709"/>
    <tableColumn id="7720" xr3:uid="{3532E2B2-23C1-44CE-99E2-2802896964A3}" name="Column7710"/>
    <tableColumn id="7721" xr3:uid="{A0CD6FC3-E899-4E80-913E-EA2D506844F8}" name="Column7711"/>
    <tableColumn id="7722" xr3:uid="{237C6A8C-98FE-4D10-9F9D-3A1B0955D5E6}" name="Column7712"/>
    <tableColumn id="7723" xr3:uid="{803BBD81-0582-4A3F-8380-56D89CFE0923}" name="Column7713"/>
    <tableColumn id="7724" xr3:uid="{92179F48-E366-472E-8E14-8E16ED0DEA81}" name="Column7714"/>
    <tableColumn id="7725" xr3:uid="{1C56C988-6F9E-4C1C-B679-4B51531B632F}" name="Column7715"/>
    <tableColumn id="7726" xr3:uid="{785D37CB-7523-447B-A6EC-4A72ED6F9569}" name="Column7716"/>
    <tableColumn id="7727" xr3:uid="{D9F9A48B-3121-4B67-9855-011F4E271CFC}" name="Column7717"/>
    <tableColumn id="7728" xr3:uid="{BF52274A-BD5D-478F-A591-8C2212F77448}" name="Column7718"/>
    <tableColumn id="7729" xr3:uid="{20982A32-B65C-485A-8874-4571269DF371}" name="Column7719"/>
    <tableColumn id="7730" xr3:uid="{F683AEA7-F25A-438F-8D2A-5F9B8B59654A}" name="Column7720"/>
    <tableColumn id="7731" xr3:uid="{7B3A6E0D-BABC-4859-A694-854C96F6E64C}" name="Column7721"/>
    <tableColumn id="7732" xr3:uid="{1D7EE20C-D166-400E-BC64-72830D178F61}" name="Column7722"/>
    <tableColumn id="7733" xr3:uid="{47B7E470-D32A-4234-B8FA-11314A9C56DF}" name="Column7723"/>
    <tableColumn id="7734" xr3:uid="{B7121555-5EDA-4A55-BCF0-93C14F53A342}" name="Column7724"/>
    <tableColumn id="7735" xr3:uid="{59D65C87-8270-488F-9790-79DE373BCC61}" name="Column7725"/>
    <tableColumn id="7736" xr3:uid="{A2656F66-2BB4-4A99-9797-160D04293148}" name="Column7726"/>
    <tableColumn id="7737" xr3:uid="{9DC773EC-9CBC-4F1D-A540-749A4EA3E24A}" name="Column7727"/>
    <tableColumn id="7738" xr3:uid="{2387FC1B-8705-4A55-8BF0-E17A47F57886}" name="Column7728"/>
    <tableColumn id="7739" xr3:uid="{7632551C-58E9-47C7-9E8F-1F3C9E324AD4}" name="Column7729"/>
    <tableColumn id="7740" xr3:uid="{1ED38EDD-D43E-4975-B884-5636A24C8CF4}" name="Column7730"/>
    <tableColumn id="7741" xr3:uid="{82DB1D18-8D2D-43B8-876A-C830E92F2965}" name="Column7731"/>
    <tableColumn id="7742" xr3:uid="{0832298D-52A8-4309-9113-213AB3B52B59}" name="Column7732"/>
    <tableColumn id="7743" xr3:uid="{BD98A1BA-11E0-4057-AEA6-B1C85CBDB7A9}" name="Column7733"/>
    <tableColumn id="7744" xr3:uid="{29B8FFD3-F259-4AE1-84A6-1C56302A9EE4}" name="Column7734"/>
    <tableColumn id="7745" xr3:uid="{08962F42-90F6-4E6E-BBC1-C8C6CD99F202}" name="Column7735"/>
    <tableColumn id="7746" xr3:uid="{B2C9DA4C-74A3-43F0-9E41-F7FC446AD8A2}" name="Column7736"/>
    <tableColumn id="7747" xr3:uid="{83DA1033-6741-44D5-A294-0BB7EEAFB504}" name="Column7737"/>
    <tableColumn id="7748" xr3:uid="{D96449FA-ED16-46F6-B0E1-A9B85669750E}" name="Column7738"/>
    <tableColumn id="7749" xr3:uid="{A074113E-292F-4B17-BB8B-347DBC255CF5}" name="Column7739"/>
    <tableColumn id="7750" xr3:uid="{39352DC9-B799-4F1B-AB39-550E647F60F8}" name="Column7740"/>
    <tableColumn id="7751" xr3:uid="{72C812BE-EE04-44EE-B289-9A395FDE2E77}" name="Column7741"/>
    <tableColumn id="7752" xr3:uid="{6DEA700B-4FD7-47DD-8CBB-23ECEB406FBD}" name="Column7742"/>
    <tableColumn id="7753" xr3:uid="{9BA57E2D-894E-41D0-B271-D50415AC6F32}" name="Column7743"/>
    <tableColumn id="7754" xr3:uid="{DC531F80-74CA-4D65-A798-35F703B1ED9B}" name="Column7744"/>
    <tableColumn id="7755" xr3:uid="{99A91489-1744-4D0C-AE81-28958CF54F1D}" name="Column7745"/>
    <tableColumn id="7756" xr3:uid="{ED0C48E5-12CE-45E2-9E18-F1FE5CAC5C1D}" name="Column7746"/>
    <tableColumn id="7757" xr3:uid="{EA96B8FC-3C8F-421E-AA3A-A8F207B3888A}" name="Column7747"/>
    <tableColumn id="7758" xr3:uid="{8C13DE02-E089-481E-AE81-9410949DEDF7}" name="Column7748"/>
    <tableColumn id="7759" xr3:uid="{0B6A0D50-0120-453E-8740-8B398BEE6001}" name="Column7749"/>
    <tableColumn id="7760" xr3:uid="{AB30C690-FCB4-4325-9912-11FEF307B502}" name="Column7750"/>
    <tableColumn id="7761" xr3:uid="{57F243D4-182D-4C71-A10B-7E90378F44EF}" name="Column7751"/>
    <tableColumn id="7762" xr3:uid="{7E4B876B-ADC7-4535-9F3F-331FF2099B1C}" name="Column7752"/>
    <tableColumn id="7763" xr3:uid="{99F61933-27BC-4BFD-B80A-067EBC076443}" name="Column7753"/>
    <tableColumn id="7764" xr3:uid="{E1CF94E8-CB1E-488E-8846-01FD09B729CA}" name="Column7754"/>
    <tableColumn id="7765" xr3:uid="{44282603-8748-4954-9410-54D563639216}" name="Column7755"/>
    <tableColumn id="7766" xr3:uid="{6B046E5B-B9AA-4188-9DA7-3EFBBF6B30FE}" name="Column7756"/>
    <tableColumn id="7767" xr3:uid="{067A3A7B-8821-4A5D-AA52-71DD6D2B6270}" name="Column7757"/>
    <tableColumn id="7768" xr3:uid="{5812114A-3600-409F-89CD-44A200D090DD}" name="Column7758"/>
    <tableColumn id="7769" xr3:uid="{84AE5068-B302-49EC-A027-CD9342F95FA9}" name="Column7759"/>
    <tableColumn id="7770" xr3:uid="{EEF522DB-744D-43AC-8A09-47F6919041B8}" name="Column7760"/>
    <tableColumn id="7771" xr3:uid="{192C708F-613A-49E8-8152-C45AD4A4AD3A}" name="Column7761"/>
    <tableColumn id="7772" xr3:uid="{83CF8F42-C983-44E7-AD14-59E81779A91C}" name="Column7762"/>
    <tableColumn id="7773" xr3:uid="{02D38CC0-E622-4BD5-9257-FFA166D67CB3}" name="Column7763"/>
    <tableColumn id="7774" xr3:uid="{7C0124B3-94FE-4872-AC18-CCC3D4171030}" name="Column7764"/>
    <tableColumn id="7775" xr3:uid="{0F6C4A66-DA03-40FE-ADC3-907FDEF95750}" name="Column7765"/>
    <tableColumn id="7776" xr3:uid="{641A6214-87D5-4D8E-A6B1-D3F719BAD63E}" name="Column7766"/>
    <tableColumn id="7777" xr3:uid="{18874CFE-63A9-493B-B9EE-B315840630F1}" name="Column7767"/>
    <tableColumn id="7778" xr3:uid="{8E0FAB50-13E6-4C01-8CC5-C36F1CC56441}" name="Column7768"/>
    <tableColumn id="7779" xr3:uid="{4CA59374-5B7D-4F05-9FEB-B041B2B1984B}" name="Column7769"/>
    <tableColumn id="7780" xr3:uid="{C8D0D1F2-48AB-41F1-890A-CE6F8A19932C}" name="Column7770"/>
    <tableColumn id="7781" xr3:uid="{95D75F65-DA4C-4D9E-A558-A7AAFAF43EF6}" name="Column7771"/>
    <tableColumn id="7782" xr3:uid="{DDBFC54B-8270-452C-BF1F-5C860BBC6CF7}" name="Column7772"/>
    <tableColumn id="7783" xr3:uid="{D74E6284-0348-4731-878E-C8A2983C4085}" name="Column7773"/>
    <tableColumn id="7784" xr3:uid="{98B0103E-1297-4F84-87F7-95345F577DA6}" name="Column7774"/>
    <tableColumn id="7785" xr3:uid="{80458759-570A-4DCC-8160-239F148EFEE8}" name="Column7775"/>
    <tableColumn id="7786" xr3:uid="{0E5F24DA-BEC1-40D4-BDDF-40BC0E729031}" name="Column7776"/>
    <tableColumn id="7787" xr3:uid="{4530363F-E42F-4CFB-983D-9276713C7103}" name="Column7777"/>
    <tableColumn id="7788" xr3:uid="{D65EC9FB-4E04-46D4-A4A2-F67A913DC3B1}" name="Column7778"/>
    <tableColumn id="7789" xr3:uid="{A6166EB1-92DA-44DF-B388-8D94CBBE240B}" name="Column7779"/>
    <tableColumn id="7790" xr3:uid="{CEADC84A-F79C-4FC7-BB10-45F9F1323815}" name="Column7780"/>
    <tableColumn id="7791" xr3:uid="{7367E56A-2B95-47A9-A9F9-0191C3EE306B}" name="Column7781"/>
    <tableColumn id="7792" xr3:uid="{48F069F4-2D45-4412-AD25-F2BD13A076FA}" name="Column7782"/>
    <tableColumn id="7793" xr3:uid="{D85A88A4-1CCA-4176-80C6-CA352C096DB8}" name="Column7783"/>
    <tableColumn id="7794" xr3:uid="{39576FC4-19ED-427D-B79A-7295DA4921A3}" name="Column7784"/>
    <tableColumn id="7795" xr3:uid="{8E7A7BD4-53BF-4CCF-B3D8-0219C4816256}" name="Column7785"/>
    <tableColumn id="7796" xr3:uid="{B5EF2607-0446-488D-8843-ABE768591F33}" name="Column7786"/>
    <tableColumn id="7797" xr3:uid="{C177CCF2-4656-4948-841F-891092E2A2DA}" name="Column7787"/>
    <tableColumn id="7798" xr3:uid="{89D2C57E-90C3-42C6-B353-5E1A7E5AC57B}" name="Column7788"/>
    <tableColumn id="7799" xr3:uid="{E2F25D77-E478-45C2-B14D-6B598FFF8A37}" name="Column7789"/>
    <tableColumn id="7800" xr3:uid="{76F34AC7-C06C-4DCE-B16A-018060B0CBD3}" name="Column7790"/>
    <tableColumn id="7801" xr3:uid="{99E1DA70-421D-4796-81AC-D9AFB4338011}" name="Column7791"/>
    <tableColumn id="7802" xr3:uid="{7AA5FB38-06B3-40E8-899E-3A4CB964C524}" name="Column7792"/>
    <tableColumn id="7803" xr3:uid="{DDBA3727-2108-4E89-A163-A1360D885F7B}" name="Column7793"/>
    <tableColumn id="7804" xr3:uid="{1019676B-5CC7-4347-95E8-41CBB813E2EB}" name="Column7794"/>
    <tableColumn id="7805" xr3:uid="{88E062A0-187A-4373-9927-E6D7406FDA36}" name="Column7795"/>
    <tableColumn id="7806" xr3:uid="{BC388908-A42F-48EE-8CD1-34BBC2126CAE}" name="Column7796"/>
    <tableColumn id="7807" xr3:uid="{408E2201-03E7-456A-A72B-1D5F3B1C524C}" name="Column7797"/>
    <tableColumn id="7808" xr3:uid="{30BC84DC-B022-4EDA-A660-439B76B60CC9}" name="Column7798"/>
    <tableColumn id="7809" xr3:uid="{8CE085D1-0818-4DCB-A87A-1DDD0E1BB993}" name="Column7799"/>
    <tableColumn id="7810" xr3:uid="{E51DEFD6-4DE3-46B5-AAD3-4B54EA50D9E8}" name="Column7800"/>
    <tableColumn id="7811" xr3:uid="{ED15D933-7F6D-44F7-B063-08E67CA96B88}" name="Column7801"/>
    <tableColumn id="7812" xr3:uid="{BC9C05AA-F746-4251-9DED-A13FE525B3C5}" name="Column7802"/>
    <tableColumn id="7813" xr3:uid="{6624DEEE-E3F8-4B25-B300-44EC7E0684A3}" name="Column7803"/>
    <tableColumn id="7814" xr3:uid="{979A4F05-A156-45BB-AF7D-B505ED310DC1}" name="Column7804"/>
    <tableColumn id="7815" xr3:uid="{289E7365-1273-4B05-A4E8-B990E8D192E2}" name="Column7805"/>
    <tableColumn id="7816" xr3:uid="{447E36E8-86B4-48F9-A610-1F243BA7C222}" name="Column7806"/>
    <tableColumn id="7817" xr3:uid="{10A52EF4-D0DB-404F-90BA-A923C5268B19}" name="Column7807"/>
    <tableColumn id="7818" xr3:uid="{5703EF67-DB76-4782-8604-3710CFC2A1AF}" name="Column7808"/>
    <tableColumn id="7819" xr3:uid="{CE8DD242-8A96-4467-8641-08157AFAA35D}" name="Column7809"/>
    <tableColumn id="7820" xr3:uid="{D548824B-B336-4E66-8D97-0C9B0349C4D7}" name="Column7810"/>
    <tableColumn id="7821" xr3:uid="{FA0BBCA5-5758-49AC-9637-5EB60A70D113}" name="Column7811"/>
    <tableColumn id="7822" xr3:uid="{1BC20472-13D8-4645-ADC4-A51C30C95660}" name="Column7812"/>
    <tableColumn id="7823" xr3:uid="{7A719FE8-3609-4ACC-AE71-C8D7FED71408}" name="Column7813"/>
    <tableColumn id="7824" xr3:uid="{4B1452EC-2950-4461-9F4E-06B39371269F}" name="Column7814"/>
    <tableColumn id="7825" xr3:uid="{D8DD2DE9-CC1F-406F-9844-61C95E729632}" name="Column7815"/>
    <tableColumn id="7826" xr3:uid="{2B72DCFE-4474-4EDD-A7E5-16355389753E}" name="Column7816"/>
    <tableColumn id="7827" xr3:uid="{3E4BEDA7-2E46-4B88-B79E-8775329E39C4}" name="Column7817"/>
    <tableColumn id="7828" xr3:uid="{F834866F-02AB-4DB3-9852-498C8A679957}" name="Column7818"/>
    <tableColumn id="7829" xr3:uid="{25E6732A-8E2F-4865-B133-A40D53E5F0AA}" name="Column7819"/>
    <tableColumn id="7830" xr3:uid="{938B7889-029F-477F-9425-9989ED38809F}" name="Column7820"/>
    <tableColumn id="7831" xr3:uid="{96D92B76-12BE-43E8-B8F9-FBE3919CA43B}" name="Column7821"/>
    <tableColumn id="7832" xr3:uid="{14479FCB-B5E7-429E-81AC-45FF7C8725CC}" name="Column7822"/>
    <tableColumn id="7833" xr3:uid="{DB84031E-26DE-4EE5-8773-850B88B6798E}" name="Column7823"/>
    <tableColumn id="7834" xr3:uid="{6670D7C2-BF11-4107-A66C-D2EF50F98EF0}" name="Column7824"/>
    <tableColumn id="7835" xr3:uid="{A8A799B9-F3CB-452B-A005-481BFFFFF728}" name="Column7825"/>
    <tableColumn id="7836" xr3:uid="{E85D755F-06F2-4378-8CCC-9045D0090C70}" name="Column7826"/>
    <tableColumn id="7837" xr3:uid="{B1C1DF3A-E014-42DD-9222-285F4CF496E6}" name="Column7827"/>
    <tableColumn id="7838" xr3:uid="{5E257043-477C-430E-96E5-C43416D18E12}" name="Column7828"/>
    <tableColumn id="7839" xr3:uid="{F96FF6B5-A847-4E68-8A38-618903C0C8F0}" name="Column7829"/>
    <tableColumn id="7840" xr3:uid="{F39B5514-B020-485E-9350-22851CB35EE9}" name="Column7830"/>
    <tableColumn id="7841" xr3:uid="{41DAD3D7-A24A-429D-A37B-DB3FC147A86E}" name="Column7831"/>
    <tableColumn id="7842" xr3:uid="{CD1E8B09-64CF-440D-9978-908CFE6C3D3D}" name="Column7832"/>
    <tableColumn id="7843" xr3:uid="{673A0176-099C-4CA4-9C28-2641F7A786C1}" name="Column7833"/>
    <tableColumn id="7844" xr3:uid="{53D944B1-CDAA-4A5D-926B-968FE0C19521}" name="Column7834"/>
    <tableColumn id="7845" xr3:uid="{2B680B90-AE10-4727-86F6-A9CE80B092CB}" name="Column7835"/>
    <tableColumn id="7846" xr3:uid="{4E09D87C-CA13-4153-A985-59DDC68D07B3}" name="Column7836"/>
    <tableColumn id="7847" xr3:uid="{D30CE27E-CC0E-4014-BF1A-EAB5AE1F19F9}" name="Column7837"/>
    <tableColumn id="7848" xr3:uid="{A5AA500B-07E7-4560-829A-F60D594CB798}" name="Column7838"/>
    <tableColumn id="7849" xr3:uid="{43F3E533-BDCB-4A1C-9170-67C4A0467C91}" name="Column7839"/>
    <tableColumn id="7850" xr3:uid="{902BB0DB-7CBC-4A71-8C1B-6A00F39088EA}" name="Column7840"/>
    <tableColumn id="7851" xr3:uid="{48FE87CA-FC73-4FE5-9E38-898420A092E6}" name="Column7841"/>
    <tableColumn id="7852" xr3:uid="{809B6F7B-75EE-4EF2-805C-130E998AA158}" name="Column7842"/>
    <tableColumn id="7853" xr3:uid="{40845C87-CA7F-4EE1-A5B7-6095BE11E2D6}" name="Column7843"/>
    <tableColumn id="7854" xr3:uid="{6B8B3C75-53D7-4FC6-A500-353C880FC527}" name="Column7844"/>
    <tableColumn id="7855" xr3:uid="{F0344D95-5C4C-4851-AC26-5E75644E780F}" name="Column7845"/>
    <tableColumn id="7856" xr3:uid="{C4451218-7BA2-4092-B78F-7DC746D4AB09}" name="Column7846"/>
    <tableColumn id="7857" xr3:uid="{217D5A82-BC4A-4E38-9375-0E474C544391}" name="Column7847"/>
    <tableColumn id="7858" xr3:uid="{E47DF17D-B529-4F21-9B2D-7AC31EA61D6A}" name="Column7848"/>
    <tableColumn id="7859" xr3:uid="{EA4C963E-52CA-478F-9B7F-E94CEA7B0252}" name="Column7849"/>
    <tableColumn id="7860" xr3:uid="{3A6CEAE3-DE1A-4798-9DFE-48A9D4338A1E}" name="Column7850"/>
    <tableColumn id="7861" xr3:uid="{CD00BD2D-D0DC-47F7-9EE3-CE4207F95C4A}" name="Column7851"/>
    <tableColumn id="7862" xr3:uid="{EDAD308D-11AA-418D-B641-012CE6E2C772}" name="Column7852"/>
    <tableColumn id="7863" xr3:uid="{9674F9FC-75F0-4D09-9AA2-98652904F5DE}" name="Column7853"/>
    <tableColumn id="7864" xr3:uid="{A41E1AD1-A158-4588-93C6-DE5C51A21A58}" name="Column7854"/>
    <tableColumn id="7865" xr3:uid="{5EE4CA41-C093-4D3A-A5A6-833E640512F7}" name="Column7855"/>
    <tableColumn id="7866" xr3:uid="{E3E5342C-7173-4887-BED3-73BD290F9826}" name="Column7856"/>
    <tableColumn id="7867" xr3:uid="{490898A0-390F-452B-8D1E-33EE559520CF}" name="Column7857"/>
    <tableColumn id="7868" xr3:uid="{185D7B40-4AA7-43C0-B449-03D6D2CF1DAC}" name="Column7858"/>
    <tableColumn id="7869" xr3:uid="{136FA427-E467-4DA2-B99C-8EA9661EB804}" name="Column7859"/>
    <tableColumn id="7870" xr3:uid="{C584A022-92D3-4CE2-AC34-4FEC6632D842}" name="Column7860"/>
    <tableColumn id="7871" xr3:uid="{6143F0EC-7167-43DB-B9DA-9440CD4F1746}" name="Column7861"/>
    <tableColumn id="7872" xr3:uid="{FA53E8E9-006D-4D13-8651-C7606E4B4B74}" name="Column7862"/>
    <tableColumn id="7873" xr3:uid="{670E37CA-F9E9-41A4-9AD2-CE5E7002C0E3}" name="Column7863"/>
    <tableColumn id="7874" xr3:uid="{CAB93187-49CD-4126-A490-E6DE5CE8695C}" name="Column7864"/>
    <tableColumn id="7875" xr3:uid="{8145BCD4-1FD0-4AFD-A25A-CDC987B13866}" name="Column7865"/>
    <tableColumn id="7876" xr3:uid="{F7A41A95-EEE0-4F1C-9D2E-ADA5ECED926C}" name="Column7866"/>
    <tableColumn id="7877" xr3:uid="{10DDF527-FB56-4387-9854-91D6EC60B09E}" name="Column7867"/>
    <tableColumn id="7878" xr3:uid="{CC6EA7B0-DB48-4ABA-AAEA-2ACC5595105B}" name="Column7868"/>
    <tableColumn id="7879" xr3:uid="{C644CB5B-9994-4248-9A33-C2AFCE2512BD}" name="Column7869"/>
    <tableColumn id="7880" xr3:uid="{A9893414-E134-48CA-97B5-3953314DE832}" name="Column7870"/>
    <tableColumn id="7881" xr3:uid="{69AF9326-AADF-473F-A126-33183C8A4FDC}" name="Column7871"/>
    <tableColumn id="7882" xr3:uid="{EBC790F4-059D-45AA-A0B3-02CD5F355D85}" name="Column7872"/>
    <tableColumn id="7883" xr3:uid="{413E09BD-A61C-4A8B-AB3C-82BA8034F0EF}" name="Column7873"/>
    <tableColumn id="7884" xr3:uid="{DD2FE8CB-055D-4C52-8892-E6AF6E214A49}" name="Column7874"/>
    <tableColumn id="7885" xr3:uid="{C3E6191B-158B-46AD-A0FE-ED9BF6159FB0}" name="Column7875"/>
    <tableColumn id="7886" xr3:uid="{ECC12E3E-11D8-4770-B832-BDC171B44993}" name="Column7876"/>
    <tableColumn id="7887" xr3:uid="{38842C4F-F86C-47BB-A7C1-E62F672F29DB}" name="Column7877"/>
    <tableColumn id="7888" xr3:uid="{52AAF2F2-D4A3-497C-8667-38D6A84B2A54}" name="Column7878"/>
    <tableColumn id="7889" xr3:uid="{75C55E0E-49F6-4CB7-8F2B-44A2DD89468A}" name="Column7879"/>
    <tableColumn id="7890" xr3:uid="{A3EBB130-81F7-42B0-9B95-FA272BF5E39D}" name="Column7880"/>
    <tableColumn id="7891" xr3:uid="{EACCAFDE-E0DD-4D04-B7DF-0B8307FE8544}" name="Column7881"/>
    <tableColumn id="7892" xr3:uid="{36569C75-4726-4A64-BF60-7A62B15EABF9}" name="Column7882"/>
    <tableColumn id="7893" xr3:uid="{F1747D1D-44A0-4470-8A5D-49C248554884}" name="Column7883"/>
    <tableColumn id="7894" xr3:uid="{CC497D9D-B4F3-4B98-9483-C59CD02205C5}" name="Column7884"/>
    <tableColumn id="7895" xr3:uid="{A2EFA448-0174-491A-A133-3ADAE1A60F20}" name="Column7885"/>
    <tableColumn id="7896" xr3:uid="{B2B6D92A-69FD-4568-AEA8-B2A0435686B5}" name="Column7886"/>
    <tableColumn id="7897" xr3:uid="{F0855FDE-D339-4BFD-928F-53A0771E0615}" name="Column7887"/>
    <tableColumn id="7898" xr3:uid="{D0D88D0C-DBF5-4B28-9A78-9A7CB9206B38}" name="Column7888"/>
    <tableColumn id="7899" xr3:uid="{6EBE7BD9-E6B3-44DD-A861-D664E9AD6688}" name="Column7889"/>
    <tableColumn id="7900" xr3:uid="{4318E443-254F-4999-9D5C-4CC82C050F6F}" name="Column7890"/>
    <tableColumn id="7901" xr3:uid="{308E22FF-288F-495E-92E9-FF7FEA96BC23}" name="Column7891"/>
    <tableColumn id="7902" xr3:uid="{E4A3B2CE-C44F-427C-9F91-D7BB0D1CB7CA}" name="Column7892"/>
    <tableColumn id="7903" xr3:uid="{ABC220AF-F404-4A9F-9FED-DDCA4746BD09}" name="Column7893"/>
    <tableColumn id="7904" xr3:uid="{A4CFA075-0E40-4790-A236-44F411D93EA4}" name="Column7894"/>
    <tableColumn id="7905" xr3:uid="{6BC874D7-00FC-4B95-81DB-C5691DB7377C}" name="Column7895"/>
    <tableColumn id="7906" xr3:uid="{34EEBF27-9F5C-4160-805A-9840C04603C8}" name="Column7896"/>
    <tableColumn id="7907" xr3:uid="{0B013D1C-DFAB-43CF-BA51-4738B4C85C61}" name="Column7897"/>
    <tableColumn id="7908" xr3:uid="{4DF92375-C2DC-4510-9F52-2687EFE89E96}" name="Column7898"/>
    <tableColumn id="7909" xr3:uid="{B018F027-DDE1-40D9-8952-CEACB164FF19}" name="Column7899"/>
    <tableColumn id="7910" xr3:uid="{31A6D350-D3B8-4542-A789-7A8CC761BE55}" name="Column7900"/>
    <tableColumn id="7911" xr3:uid="{6BDC6520-70B3-42F9-A3BB-570CD2DA01A2}" name="Column7901"/>
    <tableColumn id="7912" xr3:uid="{015DA0DE-F29C-4839-916C-CDA889FB8124}" name="Column7902"/>
    <tableColumn id="7913" xr3:uid="{1CAF612E-F934-49B8-99F6-B41A3E5C2321}" name="Column7903"/>
    <tableColumn id="7914" xr3:uid="{37C4BAA0-64E2-4E90-82A4-1E7AF9D079A3}" name="Column7904"/>
    <tableColumn id="7915" xr3:uid="{48C546FE-2729-4946-88AA-0923D21A17A9}" name="Column7905"/>
    <tableColumn id="7916" xr3:uid="{4F03197B-6BF8-4F16-B3DE-677370C44481}" name="Column7906"/>
    <tableColumn id="7917" xr3:uid="{087EAAF3-256A-4CE4-9F2B-F1D263E86F65}" name="Column7907"/>
    <tableColumn id="7918" xr3:uid="{D1B4CA06-5D45-4E00-8742-7B34442DE42D}" name="Column7908"/>
    <tableColumn id="7919" xr3:uid="{E59EA2E2-5F8D-43D6-AB06-5027D4BAD4C4}" name="Column7909"/>
    <tableColumn id="7920" xr3:uid="{322BC035-C13F-458E-9328-249E643957F2}" name="Column7910"/>
    <tableColumn id="7921" xr3:uid="{6397377E-8031-44E7-992C-46E86C952434}" name="Column7911"/>
    <tableColumn id="7922" xr3:uid="{453460BC-397D-41A2-BFFE-955C6E59D936}" name="Column7912"/>
    <tableColumn id="7923" xr3:uid="{B59BEA3D-08E6-43AA-AC1B-B2083EC4084F}" name="Column7913"/>
    <tableColumn id="7924" xr3:uid="{799129E8-3BFC-4592-9119-B5568380618B}" name="Column7914"/>
    <tableColumn id="7925" xr3:uid="{D62FFEF8-FCCF-465A-A03D-5D7150888AC4}" name="Column7915"/>
    <tableColumn id="7926" xr3:uid="{1D6B90B9-86A1-41AF-8A5D-EE77C561A3EF}" name="Column7916"/>
    <tableColumn id="7927" xr3:uid="{D54738F0-8516-45E8-9007-D87BFD42E42B}" name="Column7917"/>
    <tableColumn id="7928" xr3:uid="{A0709E46-B654-4B1A-8AA3-0205170F6CDB}" name="Column7918"/>
    <tableColumn id="7929" xr3:uid="{50C782CE-0AAB-42BD-B2D8-20E3DFA50516}" name="Column7919"/>
    <tableColumn id="7930" xr3:uid="{96B52663-6E91-4FFE-A4A7-3816AA07642F}" name="Column7920"/>
    <tableColumn id="7931" xr3:uid="{E3D61C53-AE1A-44C0-9489-BDB8C11518A1}" name="Column7921"/>
    <tableColumn id="7932" xr3:uid="{5FB4F45C-F9E1-49E8-8E27-9D19C2359BDA}" name="Column7922"/>
    <tableColumn id="7933" xr3:uid="{1DCB0323-0224-4655-8E81-BF35FD0A066F}" name="Column7923"/>
    <tableColumn id="7934" xr3:uid="{2E114984-293F-45A3-93D9-D2CAA5094009}" name="Column7924"/>
    <tableColumn id="7935" xr3:uid="{FB2AC0D0-0E25-4FE8-A158-018B847C26B8}" name="Column7925"/>
    <tableColumn id="7936" xr3:uid="{EDB54E93-744E-4566-BCCC-AFC158A329DC}" name="Column7926"/>
    <tableColumn id="7937" xr3:uid="{CDF43DAE-FDA9-4BA8-9335-31B742225731}" name="Column7927"/>
    <tableColumn id="7938" xr3:uid="{EC05CC1E-2D0A-4D5F-B464-8BF2CDA67B3B}" name="Column7928"/>
    <tableColumn id="7939" xr3:uid="{28E97E15-1DAE-4340-8D49-78AF56FD3122}" name="Column7929"/>
    <tableColumn id="7940" xr3:uid="{AC1C7642-78A7-4EAC-B4C7-898C5E4B84D1}" name="Column7930"/>
    <tableColumn id="7941" xr3:uid="{E545AC53-9ACE-4846-9964-090DC7E02EB7}" name="Column7931"/>
    <tableColumn id="7942" xr3:uid="{334A47AC-FF2B-4C89-B191-09C16E5AF72B}" name="Column7932"/>
    <tableColumn id="7943" xr3:uid="{ED9A8667-432B-4772-9E2B-107A84F542D6}" name="Column7933"/>
    <tableColumn id="7944" xr3:uid="{79038A12-65C1-4908-A3F9-B582D84BD6D6}" name="Column7934"/>
    <tableColumn id="7945" xr3:uid="{83F14046-50D3-4752-96F4-2D7026007C19}" name="Column7935"/>
    <tableColumn id="7946" xr3:uid="{2549A219-36CE-4B9D-AAC3-102D115D189F}" name="Column7936"/>
    <tableColumn id="7947" xr3:uid="{1D80BC25-04E9-43F4-B6AA-1BB21710EACE}" name="Column7937"/>
    <tableColumn id="7948" xr3:uid="{6B906A92-51E4-4B6C-A3FF-702DC7B716E2}" name="Column7938"/>
    <tableColumn id="7949" xr3:uid="{38546F27-8F21-4BAF-AA3E-0E4F28EA6158}" name="Column7939"/>
    <tableColumn id="7950" xr3:uid="{66C5777D-5D59-4A50-8CFC-AD92668B0144}" name="Column7940"/>
    <tableColumn id="7951" xr3:uid="{7EED2767-8642-46AE-86AB-FF3252CC41C2}" name="Column7941"/>
    <tableColumn id="7952" xr3:uid="{0BB17458-684F-471E-A39C-A50D10D2CDC1}" name="Column7942"/>
    <tableColumn id="7953" xr3:uid="{37BB38BD-CBA0-4F04-A431-5ABE1AEF8ED4}" name="Column7943"/>
    <tableColumn id="7954" xr3:uid="{FB41D4F7-2889-4114-B6E3-C5374177075E}" name="Column7944"/>
    <tableColumn id="7955" xr3:uid="{23472406-AE17-4355-954E-99E9D6045BF2}" name="Column7945"/>
    <tableColumn id="7956" xr3:uid="{63B53979-693A-46C4-BCD4-4DD590AE136E}" name="Column7946"/>
    <tableColumn id="7957" xr3:uid="{ADFE0C36-0426-46C8-BBC1-3C1AF4CDE086}" name="Column7947"/>
    <tableColumn id="7958" xr3:uid="{D44CF105-5254-4712-92DA-56058085A312}" name="Column7948"/>
    <tableColumn id="7959" xr3:uid="{6C851B8F-F256-46C3-B3CA-E67422D240D5}" name="Column7949"/>
    <tableColumn id="7960" xr3:uid="{80D8F285-16BA-4358-BD8F-1F149E8E43C7}" name="Column7950"/>
    <tableColumn id="7961" xr3:uid="{FDB16B67-04E3-4BF8-B648-40CBF0817C0A}" name="Column7951"/>
    <tableColumn id="7962" xr3:uid="{382C8201-FA82-494E-8215-C0E7A57D1CE6}" name="Column7952"/>
    <tableColumn id="7963" xr3:uid="{D1C5C32C-529C-446C-8B09-A1F83E693D54}" name="Column7953"/>
    <tableColumn id="7964" xr3:uid="{75A92EAE-968A-4F0A-8336-A6E2E87BCB15}" name="Column7954"/>
    <tableColumn id="7965" xr3:uid="{51531BF0-4887-4D77-B784-366275815DEF}" name="Column7955"/>
    <tableColumn id="7966" xr3:uid="{AE8B07D5-3667-4932-8ACB-8022A30A4BD7}" name="Column7956"/>
    <tableColumn id="7967" xr3:uid="{57476ED0-6252-4A5A-B79E-A5D61537C62A}" name="Column7957"/>
    <tableColumn id="7968" xr3:uid="{98358042-47BE-44FB-AADC-F2E101A25D25}" name="Column7958"/>
    <tableColumn id="7969" xr3:uid="{5B72F382-C523-46A5-B62D-B9505BE8DC85}" name="Column7959"/>
    <tableColumn id="7970" xr3:uid="{D6261DB7-D7A5-4133-8730-656E45B194D2}" name="Column7960"/>
    <tableColumn id="7971" xr3:uid="{12C613FF-2F1B-4E2D-A586-B4FF3FBD7437}" name="Column7961"/>
    <tableColumn id="7972" xr3:uid="{FFF9DFC4-9E9A-433D-B401-A421EA074C33}" name="Column7962"/>
    <tableColumn id="7973" xr3:uid="{3CE5774D-E7E3-40F9-893E-9FF45387F3DE}" name="Column7963"/>
    <tableColumn id="7974" xr3:uid="{170E52E8-26E3-442E-AA4B-39BCC677F474}" name="Column7964"/>
    <tableColumn id="7975" xr3:uid="{5741D06C-8BDC-4AF3-8514-614B0F62E9EC}" name="Column7965"/>
    <tableColumn id="7976" xr3:uid="{48C56DBC-2121-4FC0-BF28-7A09F382B68F}" name="Column7966"/>
    <tableColumn id="7977" xr3:uid="{6F2DBCFD-C6A2-45F8-94F2-19C7061B0F65}" name="Column7967"/>
    <tableColumn id="7978" xr3:uid="{7D38A500-997E-4EB4-9239-0BE40448F312}" name="Column7968"/>
    <tableColumn id="7979" xr3:uid="{13A18881-0DAD-46EA-98E1-C11784A899B1}" name="Column7969"/>
    <tableColumn id="7980" xr3:uid="{666BD9FE-03B2-427E-8D05-B9E49F691F83}" name="Column7970"/>
    <tableColumn id="7981" xr3:uid="{333E08A8-8AE6-4016-BD95-77A322171FE6}" name="Column7971"/>
    <tableColumn id="7982" xr3:uid="{78809BF5-2546-4C41-AB44-69A9404F1EED}" name="Column7972"/>
    <tableColumn id="7983" xr3:uid="{B4886B89-AECA-4056-852F-46B3860EC1FA}" name="Column7973"/>
    <tableColumn id="7984" xr3:uid="{9E5AD89C-D027-47ED-A1DA-7E45A9AC265E}" name="Column7974"/>
    <tableColumn id="7985" xr3:uid="{504E367E-62AA-4F97-B203-B9676DB6236B}" name="Column7975"/>
    <tableColumn id="7986" xr3:uid="{DE1E2183-BDFF-49A5-8096-E892E42A22B2}" name="Column7976"/>
    <tableColumn id="7987" xr3:uid="{9904A6A1-ECDE-4F5B-80C4-08A4F5190CA2}" name="Column7977"/>
    <tableColumn id="7988" xr3:uid="{764A4337-68A7-4572-83E3-361A66335E5D}" name="Column7978"/>
    <tableColumn id="7989" xr3:uid="{B246CF44-00BF-447F-AE4F-447845788AA5}" name="Column7979"/>
    <tableColumn id="7990" xr3:uid="{694EC78D-9501-41C0-A727-5374A8332E1A}" name="Column7980"/>
    <tableColumn id="7991" xr3:uid="{A0B6FDCB-5D0C-4ED0-9B25-74C80FB2EA06}" name="Column7981"/>
    <tableColumn id="7992" xr3:uid="{1F0EB45E-4A5B-4922-924C-69717A979B5C}" name="Column7982"/>
    <tableColumn id="7993" xr3:uid="{E70C2A81-F357-4BD3-B479-04116D7C75BE}" name="Column7983"/>
    <tableColumn id="7994" xr3:uid="{29597346-E501-426D-9FA5-85B005219B08}" name="Column7984"/>
    <tableColumn id="7995" xr3:uid="{588C1745-8560-4473-9015-C2C48C0E1907}" name="Column7985"/>
    <tableColumn id="7996" xr3:uid="{BBFF9C34-55F0-43F2-A4DD-7A6CA24B5073}" name="Column7986"/>
    <tableColumn id="7997" xr3:uid="{17E3E613-7CE4-4911-8CF4-3D46D4BC63E8}" name="Column7987"/>
    <tableColumn id="7998" xr3:uid="{47E6CB32-9E5E-4C26-AACA-6788E0D0D717}" name="Column7988"/>
    <tableColumn id="7999" xr3:uid="{AC3B8B3D-98B1-4EE2-BC6D-4DB952CF04CA}" name="Column7989"/>
    <tableColumn id="8000" xr3:uid="{0702BF7E-0E6B-4D97-9852-530F9099F220}" name="Column7990"/>
    <tableColumn id="8001" xr3:uid="{BB5DAB16-F1BF-40C5-A076-7C064ED86A9E}" name="Column7991"/>
    <tableColumn id="8002" xr3:uid="{EF5CE50C-0D67-4484-8B22-894CCD3CE5F7}" name="Column7992"/>
    <tableColumn id="8003" xr3:uid="{D81C2BEA-83F2-433C-9B3C-B902B4999974}" name="Column7993"/>
    <tableColumn id="8004" xr3:uid="{4639EA54-C6DF-4061-95EF-C13BA750BF6A}" name="Column7994"/>
    <tableColumn id="8005" xr3:uid="{6C711026-D8F6-4FCE-9A9F-D9ED7BA74B2A}" name="Column7995"/>
    <tableColumn id="8006" xr3:uid="{A6FC79D9-E028-4094-9116-E63A8C1A446B}" name="Column7996"/>
    <tableColumn id="8007" xr3:uid="{7BFE737D-9A4E-4931-9B3C-6A016515C200}" name="Column7997"/>
    <tableColumn id="8008" xr3:uid="{FB328011-FA48-4713-B6F0-399B6967E26C}" name="Column7998"/>
    <tableColumn id="8009" xr3:uid="{5A88B07E-D2BF-425B-BDEF-DC0B50AED106}" name="Column7999"/>
    <tableColumn id="8010" xr3:uid="{9B6B564A-0CF1-4AE9-AA0E-B254DDC7DF8D}" name="Column8000"/>
    <tableColumn id="8011" xr3:uid="{A4F27B59-F45C-4D61-8812-432F68E54A96}" name="Column8001"/>
    <tableColumn id="8012" xr3:uid="{C89A617A-84B5-4F4B-AD55-5356D7B8EB97}" name="Column8002"/>
    <tableColumn id="8013" xr3:uid="{EAD79EC2-091E-4238-91FE-34E555AB1D74}" name="Column8003"/>
    <tableColumn id="8014" xr3:uid="{6444D955-A5B6-4F2E-A901-32AF60695845}" name="Column8004"/>
    <tableColumn id="8015" xr3:uid="{024A26C0-E5D1-4861-A5A2-9DA8348AB9ED}" name="Column8005"/>
    <tableColumn id="8016" xr3:uid="{CDAAE034-78AE-4945-8E80-1CD10714FB12}" name="Column8006"/>
    <tableColumn id="8017" xr3:uid="{3BA8085B-ED0F-489D-9D1C-FA18EF91B15C}" name="Column8007"/>
    <tableColumn id="8018" xr3:uid="{E3E6B487-1E59-4054-A79F-7E508017114E}" name="Column8008"/>
    <tableColumn id="8019" xr3:uid="{5ACBC8D2-871B-451B-8D93-98B0C3ADA462}" name="Column8009"/>
    <tableColumn id="8020" xr3:uid="{95980CE6-8BE0-43BE-B0DD-A7AF02EDC1F0}" name="Column8010"/>
    <tableColumn id="8021" xr3:uid="{67C0AAFE-D71E-4436-991D-ECB9520AB767}" name="Column8011"/>
    <tableColumn id="8022" xr3:uid="{9E7BF6C9-6D3F-4DE1-A119-9F5E130AC0EF}" name="Column8012"/>
    <tableColumn id="8023" xr3:uid="{91304B39-8050-4786-8627-8750F57E5E5B}" name="Column8013"/>
    <tableColumn id="8024" xr3:uid="{6EB491AB-E80B-47B6-BED7-FC3877250CAD}" name="Column8014"/>
    <tableColumn id="8025" xr3:uid="{CF83702D-1923-4126-A50E-AA76F3785CBE}" name="Column8015"/>
    <tableColumn id="8026" xr3:uid="{D5F69F6D-05B4-4CCB-B1F1-B3636C5E8866}" name="Column8016"/>
    <tableColumn id="8027" xr3:uid="{F7C74A51-EDED-4A05-96A3-0BE491EDAC0D}" name="Column8017"/>
    <tableColumn id="8028" xr3:uid="{3ABA00F6-60D5-4377-8761-DD5F7ED82D53}" name="Column8018"/>
    <tableColumn id="8029" xr3:uid="{9CAF88AF-ABC5-4210-BFB9-6C4BB7630687}" name="Column8019"/>
    <tableColumn id="8030" xr3:uid="{00F20681-B52B-4374-A254-E39723B5F0F8}" name="Column8020"/>
    <tableColumn id="8031" xr3:uid="{8EF908D4-5E31-464C-B55A-D7E26CEC8E40}" name="Column8021"/>
    <tableColumn id="8032" xr3:uid="{CC22DAC9-038F-4992-A85D-12293BFA070B}" name="Column8022"/>
    <tableColumn id="8033" xr3:uid="{EE566FB7-6FD6-4732-97B6-E8C7DE592616}" name="Column8023"/>
    <tableColumn id="8034" xr3:uid="{6881ABF7-0F6D-4EB2-8D60-3483A4419960}" name="Column8024"/>
    <tableColumn id="8035" xr3:uid="{E5BCC35E-1BD2-47E3-A97C-50DC481E5395}" name="Column8025"/>
    <tableColumn id="8036" xr3:uid="{90E10A64-6C36-4C92-ACF7-A5075A75C0AB}" name="Column8026"/>
    <tableColumn id="8037" xr3:uid="{43052F1E-92FD-4FD4-940C-D89D87DF062B}" name="Column8027"/>
    <tableColumn id="8038" xr3:uid="{B228AEAC-D3ED-4968-BA8B-F4D9CEF4478E}" name="Column8028"/>
    <tableColumn id="8039" xr3:uid="{654186C5-1D39-4BCF-99BC-C11C68C9FE9A}" name="Column8029"/>
    <tableColumn id="8040" xr3:uid="{2CE5E137-E77B-4CDC-A0EF-C6F16D80CA6F}" name="Column8030"/>
    <tableColumn id="8041" xr3:uid="{D8698922-FB16-4ADB-95B6-F1361DAB017A}" name="Column8031"/>
    <tableColumn id="8042" xr3:uid="{3017F520-1C1B-4D83-A7EF-F3897D9E693D}" name="Column8032"/>
    <tableColumn id="8043" xr3:uid="{F09CE213-2147-41DF-8D01-C622B49DF7D7}" name="Column8033"/>
    <tableColumn id="8044" xr3:uid="{64C6539A-E2D0-4A33-A6BF-AADC4906BC6B}" name="Column8034"/>
    <tableColumn id="8045" xr3:uid="{6C27FD38-0BA0-4AB9-8BA0-F71505EE21F0}" name="Column8035"/>
    <tableColumn id="8046" xr3:uid="{D908C749-F071-4F12-8E48-1AA4CC84D2F6}" name="Column8036"/>
    <tableColumn id="8047" xr3:uid="{EE598F0E-1A31-4AE0-8E3C-E8155C5E0A4F}" name="Column8037"/>
    <tableColumn id="8048" xr3:uid="{D6454CC3-E11B-412C-B3E6-A12C1C2274E6}" name="Column8038"/>
    <tableColumn id="8049" xr3:uid="{E42FDBE5-2AD8-4254-8F5D-0BBC92DDAF8A}" name="Column8039"/>
    <tableColumn id="8050" xr3:uid="{77578388-7467-4F2C-9F92-A45ED24AE4A6}" name="Column8040"/>
    <tableColumn id="8051" xr3:uid="{D6F8FB5B-799B-40A5-BB94-3B5BCE313853}" name="Column8041"/>
    <tableColumn id="8052" xr3:uid="{535F9B45-E3CE-48E2-A5B5-DC92E0D8EB58}" name="Column8042"/>
    <tableColumn id="8053" xr3:uid="{96D74A0A-B065-4578-B174-CD9BD0179D17}" name="Column8043"/>
    <tableColumn id="8054" xr3:uid="{BD282255-32D7-42EC-9297-AB8716DF1AD1}" name="Column8044"/>
    <tableColumn id="8055" xr3:uid="{86762177-15B7-4A30-9E81-7A9873A7190B}" name="Column8045"/>
    <tableColumn id="8056" xr3:uid="{BF1F078B-BB49-43D5-A63D-2E160E5D04CB}" name="Column8046"/>
    <tableColumn id="8057" xr3:uid="{6B4387EA-D51C-4E32-B811-EAC0008B4B3C}" name="Column8047"/>
    <tableColumn id="8058" xr3:uid="{6CD8EC74-1B87-4EE9-86A9-00E35EA695B6}" name="Column8048"/>
    <tableColumn id="8059" xr3:uid="{55F24AA9-3583-45C6-B5F2-17EC7227E025}" name="Column8049"/>
    <tableColumn id="8060" xr3:uid="{DD8AA2D0-04C5-4ECC-82E4-BE1E5C802421}" name="Column8050"/>
    <tableColumn id="8061" xr3:uid="{4AC47545-A542-4BF8-9A9D-450186D2335A}" name="Column8051"/>
    <tableColumn id="8062" xr3:uid="{8D677E27-905C-49F0-8306-04F72A762CE1}" name="Column8052"/>
    <tableColumn id="8063" xr3:uid="{DB785D64-54A6-4FDB-9493-D7FACCE9C5BC}" name="Column8053"/>
    <tableColumn id="8064" xr3:uid="{170FCCA8-D35A-4F66-B821-139482A1C229}" name="Column8054"/>
    <tableColumn id="8065" xr3:uid="{E0FBF875-3CEE-4BDC-A3D3-7E8B2879A033}" name="Column8055"/>
    <tableColumn id="8066" xr3:uid="{BB933CF4-A056-490F-AA9A-817369F42E73}" name="Column8056"/>
    <tableColumn id="8067" xr3:uid="{C38C904E-010F-44A4-8201-587F3041B43B}" name="Column8057"/>
    <tableColumn id="8068" xr3:uid="{5E8F44E4-1D1A-4418-8C26-55C09D8EE05A}" name="Column8058"/>
    <tableColumn id="8069" xr3:uid="{13A20F88-4A1B-4B06-BE9C-A5B3400A3B38}" name="Column8059"/>
    <tableColumn id="8070" xr3:uid="{4F9AA446-4D7F-4B8A-AB7C-2A72EA90366F}" name="Column8060"/>
    <tableColumn id="8071" xr3:uid="{AC186AC3-5E52-4ECE-ABFB-4F5EE26E70A7}" name="Column8061"/>
    <tableColumn id="8072" xr3:uid="{491466BC-D0FC-4A29-A13C-126373F3853E}" name="Column8062"/>
    <tableColumn id="8073" xr3:uid="{7896257F-A57D-4B1F-B904-D530B78F1BDD}" name="Column8063"/>
    <tableColumn id="8074" xr3:uid="{2FE87898-061A-458D-8426-234E9541800B}" name="Column8064"/>
    <tableColumn id="8075" xr3:uid="{F2666FBC-3D2A-4520-B7C8-CB5289582006}" name="Column8065"/>
    <tableColumn id="8076" xr3:uid="{2023711A-7E7E-4D15-B721-5CC7A46B1B6D}" name="Column8066"/>
    <tableColumn id="8077" xr3:uid="{E85F67C3-0FA8-4AD9-B429-D541958E1A65}" name="Column8067"/>
    <tableColumn id="8078" xr3:uid="{620514A2-035C-4441-9E0B-B341F6D9ED58}" name="Column8068"/>
    <tableColumn id="8079" xr3:uid="{3B305049-D118-43F0-AD58-723D7CE97EA9}" name="Column8069"/>
    <tableColumn id="8080" xr3:uid="{32654199-9337-4CD4-82E8-7BB702ADA3EE}" name="Column8070"/>
    <tableColumn id="8081" xr3:uid="{6E8439FC-D330-4EC7-93DE-F8E3B3D4FC9A}" name="Column8071"/>
    <tableColumn id="8082" xr3:uid="{31844590-54E9-4B3B-B58F-5361E287A743}" name="Column8072"/>
    <tableColumn id="8083" xr3:uid="{70F439F6-244D-4C51-B7BC-650F56C7ECCC}" name="Column8073"/>
    <tableColumn id="8084" xr3:uid="{356F909C-B45A-45B5-B8C5-584E3A029DC5}" name="Column8074"/>
    <tableColumn id="8085" xr3:uid="{5CF5DC1A-5000-41D5-BC7A-868E7E05431A}" name="Column8075"/>
    <tableColumn id="8086" xr3:uid="{E6440EDE-B105-4383-9E3F-ADAD5F5D8FEB}" name="Column8076"/>
    <tableColumn id="8087" xr3:uid="{1AEECF4F-7958-4FC2-9A54-32FE580C5381}" name="Column8077"/>
    <tableColumn id="8088" xr3:uid="{2F501AFF-76AA-4544-A75C-90115A3D3A08}" name="Column8078"/>
    <tableColumn id="8089" xr3:uid="{F75BD3AE-D89B-4DE3-BA7E-7BC8E24A604C}" name="Column8079"/>
    <tableColumn id="8090" xr3:uid="{0913BF96-72D1-4307-8391-BCB2BC7DA2F2}" name="Column8080"/>
    <tableColumn id="8091" xr3:uid="{6B99D9A5-5992-4885-A4F6-49578EC8A13B}" name="Column8081"/>
    <tableColumn id="8092" xr3:uid="{8B22BCCF-9DB8-4773-9ABF-1602668C4548}" name="Column8082"/>
    <tableColumn id="8093" xr3:uid="{E5D37481-78E6-492E-8BEF-2A639CE50CDA}" name="Column8083"/>
    <tableColumn id="8094" xr3:uid="{B4BAE126-12B1-49EF-B07C-ADD3294C5936}" name="Column8084"/>
    <tableColumn id="8095" xr3:uid="{BEC4F346-6DF1-4A7B-BF90-8B8D2F1EF9DE}" name="Column8085"/>
    <tableColumn id="8096" xr3:uid="{61E5F4F3-D61E-48F5-969B-34C08F753373}" name="Column8086"/>
    <tableColumn id="8097" xr3:uid="{FDFC32EF-D220-43B5-A9C3-07E809200880}" name="Column8087"/>
    <tableColumn id="8098" xr3:uid="{936A976C-8932-4743-B7BE-5BE2DA18399D}" name="Column8088"/>
    <tableColumn id="8099" xr3:uid="{10A2B4A7-D895-4A82-90DB-825EFAB3A4C5}" name="Column8089"/>
    <tableColumn id="8100" xr3:uid="{87D3C557-EC1F-485A-A212-B1043A4A05D8}" name="Column8090"/>
    <tableColumn id="8101" xr3:uid="{9D90E153-6E03-4E84-8531-F1DD8CC58F7C}" name="Column8091"/>
    <tableColumn id="8102" xr3:uid="{A67D6F6D-7F11-414D-8AAA-0AD914F7219A}" name="Column8092"/>
    <tableColumn id="8103" xr3:uid="{6AE69259-B088-408C-8F70-31ADA39FDD3A}" name="Column8093"/>
    <tableColumn id="8104" xr3:uid="{5F359AA5-A351-4811-A14D-EB47E9B859BB}" name="Column8094"/>
    <tableColumn id="8105" xr3:uid="{CAA54D4D-95EE-4171-9AC9-C076D581B662}" name="Column8095"/>
    <tableColumn id="8106" xr3:uid="{732A036A-BB49-41AF-8E22-E4D5FBBA9742}" name="Column8096"/>
    <tableColumn id="8107" xr3:uid="{570C3527-E219-4D89-8B2C-32E42138DC8A}" name="Column8097"/>
    <tableColumn id="8108" xr3:uid="{303BA9A4-0CD3-4242-8831-8D7652AF0219}" name="Column8098"/>
    <tableColumn id="8109" xr3:uid="{149EBDCC-24BE-4465-B495-2DF0B1FF941D}" name="Column8099"/>
    <tableColumn id="8110" xr3:uid="{EDAB1DC3-0726-4E02-9982-B2F3D678A12B}" name="Column8100"/>
    <tableColumn id="8111" xr3:uid="{71DEAC49-B3C4-465F-8356-C759AD05515A}" name="Column8101"/>
    <tableColumn id="8112" xr3:uid="{50DAF65D-82E6-4973-8AD5-E9133AE7ABC5}" name="Column8102"/>
    <tableColumn id="8113" xr3:uid="{FDD29227-0881-4A2D-9AA5-3AD14EE4A55D}" name="Column8103"/>
    <tableColumn id="8114" xr3:uid="{73C616C8-0438-4BDE-B66E-72749CDBB6C3}" name="Column8104"/>
    <tableColumn id="8115" xr3:uid="{55784ECE-E5BF-4129-9DBA-2A54A436804C}" name="Column8105"/>
    <tableColumn id="8116" xr3:uid="{9ED85EA6-67CD-49D5-8B3A-2E7A31C6EFC2}" name="Column8106"/>
    <tableColumn id="8117" xr3:uid="{5B430807-08DC-4241-AE8B-49F97FD9B556}" name="Column8107"/>
    <tableColumn id="8118" xr3:uid="{D192802B-88C5-4AE7-A370-CC57126C50CD}" name="Column8108"/>
    <tableColumn id="8119" xr3:uid="{1BB0BCAA-D70E-48AD-B198-A1EA1B2E4073}" name="Column8109"/>
    <tableColumn id="8120" xr3:uid="{05379146-281C-4B92-8BCC-50E4E155538A}" name="Column8110"/>
    <tableColumn id="8121" xr3:uid="{EBD99111-64E6-4BC6-BD25-8534B1E82F03}" name="Column8111"/>
    <tableColumn id="8122" xr3:uid="{2CAB7D55-2AA4-4538-BEB3-18E844720C16}" name="Column8112"/>
    <tableColumn id="8123" xr3:uid="{87BD2D43-65B9-4406-A530-FCFD8636883B}" name="Column8113"/>
    <tableColumn id="8124" xr3:uid="{CA91FD5A-CDDF-40E9-960E-AC2AF41C8DDC}" name="Column8114"/>
    <tableColumn id="8125" xr3:uid="{7B74C997-535B-43C1-86D6-47D989E1DEF3}" name="Column8115"/>
    <tableColumn id="8126" xr3:uid="{3C47B931-7200-422F-8BBB-CCFEC6E6E340}" name="Column8116"/>
    <tableColumn id="8127" xr3:uid="{C6A9180E-C99D-4558-8E6C-9570B1ADB229}" name="Column8117"/>
    <tableColumn id="8128" xr3:uid="{2C2F9E6F-0B2C-431E-AFE7-8788634315B0}" name="Column8118"/>
    <tableColumn id="8129" xr3:uid="{21D3F3A7-2DD9-43CA-B5F8-42279EB127E3}" name="Column8119"/>
    <tableColumn id="8130" xr3:uid="{A9C94CA5-98F1-40B7-9B0E-BA2F5F237619}" name="Column8120"/>
    <tableColumn id="8131" xr3:uid="{27DFB473-0A4C-4BD7-A2C6-161714E14801}" name="Column8121"/>
    <tableColumn id="8132" xr3:uid="{4DBC8311-04BD-4AEA-B7A4-49F476D65E8E}" name="Column8122"/>
    <tableColumn id="8133" xr3:uid="{C11BA6D3-D8A7-4DC3-8D70-0C5C4C542267}" name="Column8123"/>
    <tableColumn id="8134" xr3:uid="{74B17953-2AEC-44D3-8A4D-B9D6C811802E}" name="Column8124"/>
    <tableColumn id="8135" xr3:uid="{D0F3A4D0-E0D7-4756-9101-A6DA0148E6A2}" name="Column8125"/>
    <tableColumn id="8136" xr3:uid="{F307618E-EA01-4D19-8729-F5DAE321BCE2}" name="Column8126"/>
    <tableColumn id="8137" xr3:uid="{2087AC88-E5D4-48D6-AF88-7CEDE6E28C82}" name="Column8127"/>
    <tableColumn id="8138" xr3:uid="{C888A0E3-8851-4DB3-8E59-1D051822C34D}" name="Column8128"/>
    <tableColumn id="8139" xr3:uid="{75C22792-4B06-4F67-8683-75890CBFC1E9}" name="Column8129"/>
    <tableColumn id="8140" xr3:uid="{B3E5232D-BC64-499C-A111-ECD49BBF081A}" name="Column8130"/>
    <tableColumn id="8141" xr3:uid="{EDBD828C-AB0F-4DEC-8B19-313392A4BB91}" name="Column8131"/>
    <tableColumn id="8142" xr3:uid="{F98C043E-B09A-4223-9C12-83FBF2B2ED8E}" name="Column8132"/>
    <tableColumn id="8143" xr3:uid="{0F8BD9B0-AB03-41AB-A867-560A707A0E09}" name="Column8133"/>
    <tableColumn id="8144" xr3:uid="{5A1AD03A-AD48-4777-ADEC-9A8DEA3532F9}" name="Column8134"/>
    <tableColumn id="8145" xr3:uid="{65A472F1-2FA3-4D7A-A7F3-584DDC96EFA7}" name="Column8135"/>
    <tableColumn id="8146" xr3:uid="{2A7214EF-F7E5-4E07-8CB0-8A5AA4DA3BA0}" name="Column8136"/>
    <tableColumn id="8147" xr3:uid="{FE7396C2-D1F5-4E61-B6E9-CD451C2BA166}" name="Column8137"/>
    <tableColumn id="8148" xr3:uid="{CE8512B0-B5A8-4117-89B5-5DCE799539C5}" name="Column8138"/>
    <tableColumn id="8149" xr3:uid="{F98CD237-BD2C-402C-9CE1-74FE040DC2EB}" name="Column8139"/>
    <tableColumn id="8150" xr3:uid="{EFA17E15-4993-4F3D-AE8D-9A5C48DCD15C}" name="Column8140"/>
    <tableColumn id="8151" xr3:uid="{5BDC77CD-F902-4B5D-A0DC-87CA5AE0A045}" name="Column8141"/>
    <tableColumn id="8152" xr3:uid="{301E7360-3CF1-4213-8EA8-DD1CF92DD590}" name="Column8142"/>
    <tableColumn id="8153" xr3:uid="{D1E6F52B-AE21-4ACD-980D-2D6A8E24403E}" name="Column8143"/>
    <tableColumn id="8154" xr3:uid="{91B9AE88-2A31-40DE-9BDF-3BC4F11D87B8}" name="Column8144"/>
    <tableColumn id="8155" xr3:uid="{0988F18C-5ECB-4AD7-BD0A-F4665929388E}" name="Column8145"/>
    <tableColumn id="8156" xr3:uid="{7A8C3B85-4147-4973-A62A-8D0AB2268D17}" name="Column8146"/>
    <tableColumn id="8157" xr3:uid="{A4288819-3B25-450A-AA47-E336307D65C7}" name="Column8147"/>
    <tableColumn id="8158" xr3:uid="{FEC6374D-5F58-4F07-BD01-4C4F56C1D5A8}" name="Column8148"/>
    <tableColumn id="8159" xr3:uid="{AEF9F372-B4B1-4E30-921D-F1F78DB0BDF7}" name="Column8149"/>
    <tableColumn id="8160" xr3:uid="{6757B642-8E24-4B65-A07E-DA46315CDFA0}" name="Column8150"/>
    <tableColumn id="8161" xr3:uid="{EB81F0AF-CBA7-461B-A133-3463DD790963}" name="Column8151"/>
    <tableColumn id="8162" xr3:uid="{4F3F536C-9662-43A7-88BE-80F3CA296BF3}" name="Column8152"/>
    <tableColumn id="8163" xr3:uid="{8F7EE3CC-B20D-4D80-A453-116505BD0DD7}" name="Column8153"/>
    <tableColumn id="8164" xr3:uid="{035C8728-E880-4C3A-AD47-5F16BCA92453}" name="Column8154"/>
    <tableColumn id="8165" xr3:uid="{28BE83B7-0525-42F3-9550-D682CF3557B6}" name="Column8155"/>
    <tableColumn id="8166" xr3:uid="{320FEC09-E358-431C-AEED-F04B5767369E}" name="Column8156"/>
    <tableColumn id="8167" xr3:uid="{AB5EDB4A-8BEA-4E79-A42E-0D0F4A86623C}" name="Column8157"/>
    <tableColumn id="8168" xr3:uid="{E2A2767B-2694-4116-A25D-3B11C9DF1092}" name="Column8158"/>
    <tableColumn id="8169" xr3:uid="{C3FB3A8E-9D89-43E4-818E-C1F5F61B1732}" name="Column8159"/>
    <tableColumn id="8170" xr3:uid="{6D5F3F91-23E7-45E9-8179-65ECDF7BEE58}" name="Column8160"/>
    <tableColumn id="8171" xr3:uid="{5CE2E7FB-680C-4ED0-B799-930C9F9A9196}" name="Column8161"/>
    <tableColumn id="8172" xr3:uid="{19AFFC3F-EFE6-4513-AFC8-BFBE7ED2C531}" name="Column8162"/>
    <tableColumn id="8173" xr3:uid="{1B01F118-F4B4-4462-978B-08C69004D0B0}" name="Column8163"/>
    <tableColumn id="8174" xr3:uid="{45232FF1-ECA3-43EB-8A2B-8CF68EEAF821}" name="Column8164"/>
    <tableColumn id="8175" xr3:uid="{5BF780FA-74C6-43F3-9146-763FC43EC6C8}" name="Column8165"/>
    <tableColumn id="8176" xr3:uid="{1CE484F8-1060-49DB-A245-EC1627EB51BB}" name="Column8166"/>
    <tableColumn id="8177" xr3:uid="{DD023707-A5F1-4D6A-9B52-787A4FB62325}" name="Column8167"/>
    <tableColumn id="8178" xr3:uid="{82E903AE-986D-414B-9861-E4533E187781}" name="Column8168"/>
    <tableColumn id="8179" xr3:uid="{E17984C8-3E5C-45D3-AADC-69C217D912B8}" name="Column8169"/>
    <tableColumn id="8180" xr3:uid="{57686D04-1401-43F6-AE86-8208CADA91A6}" name="Column8170"/>
    <tableColumn id="8181" xr3:uid="{C9114FCC-AE2B-4872-99D5-834E7C542130}" name="Column8171"/>
    <tableColumn id="8182" xr3:uid="{09AD4355-CD39-4B5D-9C93-1621AC9B3B6E}" name="Column8172"/>
    <tableColumn id="8183" xr3:uid="{018EAAFF-D05A-4283-B96B-01DA2FB9EB79}" name="Column8173"/>
    <tableColumn id="8184" xr3:uid="{9EAA18C8-B2FC-429B-9EA7-7E9767EB5105}" name="Column8174"/>
    <tableColumn id="8185" xr3:uid="{AFF9714B-058F-479A-9E96-0A914D3B5B71}" name="Column8175"/>
    <tableColumn id="8186" xr3:uid="{B5E23332-0D2C-49AC-A73B-3FCF907CB9F4}" name="Column8176"/>
    <tableColumn id="8187" xr3:uid="{99599793-F3B1-4FA1-BC73-03E95942FD2A}" name="Column8177"/>
    <tableColumn id="8188" xr3:uid="{7EC33165-0D72-4F7F-8641-924FFD3CED21}" name="Column8178"/>
    <tableColumn id="8189" xr3:uid="{AF715C42-80EE-4524-8B0F-15E572DDADFF}" name="Column8179"/>
    <tableColumn id="8190" xr3:uid="{7EDD4D0A-690D-4A0F-97D4-D01F09C363BA}" name="Column8180"/>
    <tableColumn id="8191" xr3:uid="{D36F0940-77CE-42EE-95EC-195DD2B94DBE}" name="Column8181"/>
    <tableColumn id="8192" xr3:uid="{0066956E-BEBE-491B-9B8B-86968131F0B9}" name="Column8182"/>
    <tableColumn id="8193" xr3:uid="{D371EDBC-216D-4D4C-B98B-2DD9874A328B}" name="Column8183"/>
    <tableColumn id="8194" xr3:uid="{3A376F22-B215-4E18-A6E3-785C605ECCFF}" name="Column8184"/>
    <tableColumn id="8195" xr3:uid="{C237EFC1-3D26-408C-B786-CE98E9ACAAB6}" name="Column8185"/>
    <tableColumn id="8196" xr3:uid="{12783C39-CDDC-493E-897A-4C971B501465}" name="Column8186"/>
    <tableColumn id="8197" xr3:uid="{9E3C5919-7101-40D0-85D7-E10FF6C36ADF}" name="Column8187"/>
    <tableColumn id="8198" xr3:uid="{3A9A4DD8-3917-4F51-A2A4-005720A19B6A}" name="Column8188"/>
    <tableColumn id="8199" xr3:uid="{072BEEEF-7244-444F-BE40-5078D41E8AAC}" name="Column8189"/>
    <tableColumn id="8200" xr3:uid="{F8100713-6E17-4533-ADAF-B6EF4EF28768}" name="Column8190"/>
    <tableColumn id="8201" xr3:uid="{5447BDB6-67D5-4E70-B5D0-7C7884E50B65}" name="Column8191"/>
    <tableColumn id="8202" xr3:uid="{FCB82A1A-94E3-452D-9B24-F2D04A20FEF9}" name="Column8192"/>
    <tableColumn id="8203" xr3:uid="{A78D2297-0A5D-43C8-A59F-84B43931AE7B}" name="Column8193"/>
    <tableColumn id="8204" xr3:uid="{4BA7E0E6-D8E3-4537-8B08-8BBCDCE3D34A}" name="Column8194"/>
    <tableColumn id="8205" xr3:uid="{1C6DB67B-3BFB-4755-9730-0A77A8F9BB6F}" name="Column8195"/>
    <tableColumn id="8206" xr3:uid="{B1172CE8-3191-4E06-A674-08AC96AFFFC7}" name="Column8196"/>
    <tableColumn id="8207" xr3:uid="{A598BAA4-85A7-4FAB-A9F8-451767C2FDD7}" name="Column8197"/>
    <tableColumn id="8208" xr3:uid="{A8746AF7-2CEA-4362-96AB-733A91CF9C44}" name="Column8198"/>
    <tableColumn id="8209" xr3:uid="{80CCE7DD-BCA1-4579-8259-05F562C272A0}" name="Column8199"/>
    <tableColumn id="8210" xr3:uid="{4145D452-0FF8-48AA-A07F-E5FB1BBBDDF1}" name="Column8200"/>
    <tableColumn id="8211" xr3:uid="{2E5D0AFF-99F5-44DA-8AC5-428EFE4BBCBA}" name="Column8201"/>
    <tableColumn id="8212" xr3:uid="{08765B4B-F0D6-475A-8754-2FBD7F0EB046}" name="Column8202"/>
    <tableColumn id="8213" xr3:uid="{E5E5845A-2E97-4865-B15A-CE3206823F38}" name="Column8203"/>
    <tableColumn id="8214" xr3:uid="{C7000F9F-BFDE-4483-9E3A-E561F6F3DF8D}" name="Column8204"/>
    <tableColumn id="8215" xr3:uid="{7104B879-26FA-454F-A0A4-4642498DA003}" name="Column8205"/>
    <tableColumn id="8216" xr3:uid="{5ED0F0DE-AAF9-4616-A698-F0252B4F8AFE}" name="Column8206"/>
    <tableColumn id="8217" xr3:uid="{9E5CCDAC-B939-4296-8AA5-A7E397E5CAD6}" name="Column8207"/>
    <tableColumn id="8218" xr3:uid="{4007316D-41F0-48A3-BF3E-7B3B4465ACEB}" name="Column8208"/>
    <tableColumn id="8219" xr3:uid="{3B849A72-BF4C-401A-BAC4-7E8D59C67AB8}" name="Column8209"/>
    <tableColumn id="8220" xr3:uid="{96FE8387-F6F1-41A4-A572-06F891DC7C12}" name="Column8210"/>
    <tableColumn id="8221" xr3:uid="{30D31A68-93AE-49F7-9D39-D89D1362B0AA}" name="Column8211"/>
    <tableColumn id="8222" xr3:uid="{8E1629C3-6F9B-4876-B61E-D64E465B2888}" name="Column8212"/>
    <tableColumn id="8223" xr3:uid="{1236CA38-2BF0-49AD-A454-3DBDD6486C30}" name="Column8213"/>
    <tableColumn id="8224" xr3:uid="{85694E6F-0D2A-468C-84B1-1700EFB894D0}" name="Column8214"/>
    <tableColumn id="8225" xr3:uid="{F1506497-F6EC-4BD2-8321-FED50F506B27}" name="Column8215"/>
    <tableColumn id="8226" xr3:uid="{204B0350-C5A4-42A0-85ED-84C865C13FCD}" name="Column8216"/>
    <tableColumn id="8227" xr3:uid="{CD2C2126-AC33-4AB4-BA2F-6C254821488F}" name="Column8217"/>
    <tableColumn id="8228" xr3:uid="{37B21367-160C-429F-8E38-65CC22A52FAC}" name="Column8218"/>
    <tableColumn id="8229" xr3:uid="{E0ADF82F-32A5-4C16-9E20-1F68A029304D}" name="Column8219"/>
    <tableColumn id="8230" xr3:uid="{BC0D587F-27A2-4DC8-AD83-B866889CDAE7}" name="Column8220"/>
    <tableColumn id="8231" xr3:uid="{471030A5-90B5-450E-9DA5-2FA277DDE74B}" name="Column8221"/>
    <tableColumn id="8232" xr3:uid="{9D3FED87-26FC-44DD-BE18-550251B583AE}" name="Column8222"/>
    <tableColumn id="8233" xr3:uid="{AB5D448D-0F52-4F39-9EB7-F5C296C4F389}" name="Column8223"/>
    <tableColumn id="8234" xr3:uid="{134A2F15-5590-4454-9278-C701697922E5}" name="Column8224"/>
    <tableColumn id="8235" xr3:uid="{F393B541-EF9F-4BEA-BFFB-3F5264B8C522}" name="Column8225"/>
    <tableColumn id="8236" xr3:uid="{3675168E-C59C-4C74-85C2-39A3369F0EE1}" name="Column8226"/>
    <tableColumn id="8237" xr3:uid="{35D3312B-462B-4C91-B206-AD3FA09FC370}" name="Column8227"/>
    <tableColumn id="8238" xr3:uid="{23F4D58F-0979-402C-A24A-B4FCB39D70CC}" name="Column8228"/>
    <tableColumn id="8239" xr3:uid="{97E8F03A-C5CB-4776-B210-465421794642}" name="Column8229"/>
    <tableColumn id="8240" xr3:uid="{7CC765EE-DAD4-4256-819F-2628153EEB47}" name="Column8230"/>
    <tableColumn id="8241" xr3:uid="{5533B1D1-6CC9-41D7-B048-5F784E113BCD}" name="Column8231"/>
    <tableColumn id="8242" xr3:uid="{9F4BC635-AF67-49E7-BC6D-C5A7A938D722}" name="Column8232"/>
    <tableColumn id="8243" xr3:uid="{4058F447-39E2-4B7D-B46D-224E4C48890A}" name="Column8233"/>
    <tableColumn id="8244" xr3:uid="{9463AA16-BD84-4A3B-AAC0-71EF954B5411}" name="Column8234"/>
    <tableColumn id="8245" xr3:uid="{0E3075ED-6AD2-4E8C-A9DF-9FCD2A12D1F4}" name="Column8235"/>
    <tableColumn id="8246" xr3:uid="{91D15358-E1B5-4631-8075-847D8F4C1423}" name="Column8236"/>
    <tableColumn id="8247" xr3:uid="{CBED3A4B-DABB-4C54-B117-FA59F29F6028}" name="Column8237"/>
    <tableColumn id="8248" xr3:uid="{11B90A29-0939-4C10-9435-EF0050D892EC}" name="Column8238"/>
    <tableColumn id="8249" xr3:uid="{1B4FF99D-E116-4BEC-B2A4-2E542F46A11F}" name="Column8239"/>
    <tableColumn id="8250" xr3:uid="{9FF73DB6-76A3-43AB-B944-5849E19D1BBB}" name="Column8240"/>
    <tableColumn id="8251" xr3:uid="{84612AEA-BF33-4F29-838B-2AF04CF87018}" name="Column8241"/>
    <tableColumn id="8252" xr3:uid="{8EF53AEC-0B2F-487F-8B62-0417CC6A8E37}" name="Column8242"/>
    <tableColumn id="8253" xr3:uid="{94600238-E397-4692-BAA1-D302DD3F3D3C}" name="Column8243"/>
    <tableColumn id="8254" xr3:uid="{A4887DF2-B9C4-41D0-97FD-A6CEF1DFCB97}" name="Column8244"/>
    <tableColumn id="8255" xr3:uid="{8DB63471-21CF-4904-94B4-D312E6DC3278}" name="Column8245"/>
    <tableColumn id="8256" xr3:uid="{CF41F9E9-D8A7-496E-8CE7-DF24B59F258E}" name="Column8246"/>
    <tableColumn id="8257" xr3:uid="{C7FA8E28-9B87-427F-B5CF-F48713C565BA}" name="Column8247"/>
    <tableColumn id="8258" xr3:uid="{D80E4CC0-144E-482D-8CE9-7D63E67F7B47}" name="Column8248"/>
    <tableColumn id="8259" xr3:uid="{4840F4AF-A4BD-454F-B775-5485DAD5A295}" name="Column8249"/>
    <tableColumn id="8260" xr3:uid="{AB5BBB32-BF7D-4B75-99E8-D0C8C2A4F70F}" name="Column8250"/>
    <tableColumn id="8261" xr3:uid="{B48D3ECB-DD77-4CF3-8856-992E97D0BF16}" name="Column8251"/>
    <tableColumn id="8262" xr3:uid="{FAF72B6E-9886-4449-BBFC-79E662B62943}" name="Column8252"/>
    <tableColumn id="8263" xr3:uid="{97031C0C-C697-44CB-9BD9-CB385A6755CD}" name="Column8253"/>
    <tableColumn id="8264" xr3:uid="{F62D2E78-6C54-4DDB-B2F0-34E36AED005D}" name="Column8254"/>
    <tableColumn id="8265" xr3:uid="{C04E8DDF-18C1-44EB-A1EC-5B5AC724F692}" name="Column8255"/>
    <tableColumn id="8266" xr3:uid="{47B99403-9B72-4E08-BA27-CB3CE5F81437}" name="Column8256"/>
    <tableColumn id="8267" xr3:uid="{225E2817-9224-46C9-8857-6EB7D60EB612}" name="Column8257"/>
    <tableColumn id="8268" xr3:uid="{DF50F71F-2EFC-4D78-AC02-B05A2F6723E0}" name="Column8258"/>
    <tableColumn id="8269" xr3:uid="{E3F19191-DF93-4173-AF52-A3ED344F94CC}" name="Column8259"/>
    <tableColumn id="8270" xr3:uid="{34652517-12A3-459A-AA03-E40F01E642B9}" name="Column8260"/>
    <tableColumn id="8271" xr3:uid="{9C5B259F-CA7E-41A3-825D-E32F2796CFF8}" name="Column8261"/>
    <tableColumn id="8272" xr3:uid="{6A643A81-7E42-4E19-8F47-6C4CC329D6E6}" name="Column8262"/>
    <tableColumn id="8273" xr3:uid="{CE15FEB6-C8AB-44AE-AD18-486EDF5B0A25}" name="Column8263"/>
    <tableColumn id="8274" xr3:uid="{B1E25286-BA31-4678-9444-CC0200491B2E}" name="Column8264"/>
    <tableColumn id="8275" xr3:uid="{C49AA8AC-D6D7-4567-AFA3-29B4CA0428AE}" name="Column8265"/>
    <tableColumn id="8276" xr3:uid="{BF483D34-6FB7-4D23-854D-AA5420768387}" name="Column8266"/>
    <tableColumn id="8277" xr3:uid="{6ADDD6A1-AFD9-4423-BA1D-D05FCD90CD01}" name="Column8267"/>
    <tableColumn id="8278" xr3:uid="{E10CD1EB-57DA-42C5-A078-24C7EE4380D8}" name="Column8268"/>
    <tableColumn id="8279" xr3:uid="{EFBFFAA2-5F94-43F6-AE0C-377D7B521E0E}" name="Column8269"/>
    <tableColumn id="8280" xr3:uid="{D323884F-3C6A-4D93-9743-16993C75A82B}" name="Column8270"/>
    <tableColumn id="8281" xr3:uid="{FCA4CCB3-1114-48A3-8FA0-DEB680E50484}" name="Column8271"/>
    <tableColumn id="8282" xr3:uid="{8861D35D-13A6-4A8D-BC7F-C8532790CAD4}" name="Column8272"/>
    <tableColumn id="8283" xr3:uid="{0C6C3292-815D-43C3-9919-D673E0F3D9B4}" name="Column8273"/>
    <tableColumn id="8284" xr3:uid="{CA559BA4-C05D-46BF-9EA5-3407F339D1B0}" name="Column8274"/>
    <tableColumn id="8285" xr3:uid="{AAD82304-0B64-4665-9356-74CEFD9FB9F8}" name="Column8275"/>
    <tableColumn id="8286" xr3:uid="{3AC2E9AD-F31D-4BA9-9A88-2A9695AA9BE3}" name="Column8276"/>
    <tableColumn id="8287" xr3:uid="{9404F1AA-7F99-456F-BDDB-23A6286B8F26}" name="Column8277"/>
    <tableColumn id="8288" xr3:uid="{5231D840-5EA5-4D04-AD98-C6DDB897FD8E}" name="Column8278"/>
    <tableColumn id="8289" xr3:uid="{883EC180-F51F-4E5A-8366-B652F89F6663}" name="Column8279"/>
    <tableColumn id="8290" xr3:uid="{10B5549F-A63C-4BEC-82AA-28168C5EE75B}" name="Column8280"/>
    <tableColumn id="8291" xr3:uid="{DD455049-82A4-4B46-9B47-C036807B28FE}" name="Column8281"/>
    <tableColumn id="8292" xr3:uid="{A3D46BD5-DA2B-44EE-86EB-58AC25946DF0}" name="Column8282"/>
    <tableColumn id="8293" xr3:uid="{94B682DF-DB66-43C3-82FF-C7BB74283DB0}" name="Column8283"/>
    <tableColumn id="8294" xr3:uid="{753FC9AD-ECF3-4795-8771-C03CE4289F21}" name="Column8284"/>
    <tableColumn id="8295" xr3:uid="{F78B2B08-6FEE-41A0-81FD-2B3C0D36742F}" name="Column8285"/>
    <tableColumn id="8296" xr3:uid="{8EC11571-2FDE-4D50-8EF8-D9F17D69CA6B}" name="Column8286"/>
    <tableColumn id="8297" xr3:uid="{5A272CD6-0E7B-4FBF-9EC1-62A1FFE9108F}" name="Column8287"/>
    <tableColumn id="8298" xr3:uid="{CC89D3D7-3600-4A6D-BFBE-B0029D78A1D6}" name="Column8288"/>
    <tableColumn id="8299" xr3:uid="{0EED83C8-B6C2-49F4-A5E1-DE4B20EAF897}" name="Column8289"/>
    <tableColumn id="8300" xr3:uid="{D108E58E-9EDA-4591-9D62-D06DA81DC292}" name="Column8290"/>
    <tableColumn id="8301" xr3:uid="{2AD5E32E-9AB2-48E6-8463-E779268D0AF1}" name="Column8291"/>
    <tableColumn id="8302" xr3:uid="{A99AF68C-4335-42D1-8C46-811BADE96103}" name="Column8292"/>
    <tableColumn id="8303" xr3:uid="{187E40B8-0F08-4DD1-A948-FE2616A3AC3F}" name="Column8293"/>
    <tableColumn id="8304" xr3:uid="{67431DA2-4A04-4C23-BE49-3F68E83EFAA6}" name="Column8294"/>
    <tableColumn id="8305" xr3:uid="{5F01748B-F838-4FEC-AA90-B8CD5CC99A25}" name="Column8295"/>
    <tableColumn id="8306" xr3:uid="{5D0F3D90-E031-4F04-8DC5-7CA33C9E89F5}" name="Column8296"/>
    <tableColumn id="8307" xr3:uid="{F84B3032-D1CD-41CD-B255-B1FFF1F54ED3}" name="Column8297"/>
    <tableColumn id="8308" xr3:uid="{8E9DF3F7-62D6-4BA0-8A5B-9642169A8651}" name="Column8298"/>
    <tableColumn id="8309" xr3:uid="{6918A899-104A-4A75-9BE4-2AA9C36C7C8C}" name="Column8299"/>
    <tableColumn id="8310" xr3:uid="{6058971E-4487-4340-8D53-299F123B0BA6}" name="Column8300"/>
    <tableColumn id="8311" xr3:uid="{C88FBB45-1947-4E9A-AAC1-D101948ECE0B}" name="Column8301"/>
    <tableColumn id="8312" xr3:uid="{C2325207-495C-4701-BFA3-2836FC8BE33E}" name="Column8302"/>
    <tableColumn id="8313" xr3:uid="{2F930422-3DC0-447D-9697-53D248A00BF4}" name="Column8303"/>
    <tableColumn id="8314" xr3:uid="{C874F82F-6A0E-4331-BE74-903733BA227B}" name="Column8304"/>
    <tableColumn id="8315" xr3:uid="{BCB203AF-E240-46E2-944F-48E986C21402}" name="Column8305"/>
    <tableColumn id="8316" xr3:uid="{66E555EA-68A7-4B0C-9FBA-02EDEA57CE9F}" name="Column8306"/>
    <tableColumn id="8317" xr3:uid="{969597AC-EEEE-4570-90FE-E0287FA1B26E}" name="Column8307"/>
    <tableColumn id="8318" xr3:uid="{31654528-96FF-4877-8945-5A7A1C63BF4F}" name="Column8308"/>
    <tableColumn id="8319" xr3:uid="{28680BE2-A8A0-4BB2-9A78-764ACD3E1BFB}" name="Column8309"/>
    <tableColumn id="8320" xr3:uid="{485E7170-7EA5-4B4D-A8D7-74CE156FD307}" name="Column8310"/>
    <tableColumn id="8321" xr3:uid="{CA76AB42-6B26-4B1A-AFEE-556AA3EFC7A7}" name="Column8311"/>
    <tableColumn id="8322" xr3:uid="{FD8979FB-1D7F-4F30-ABEC-8BCF13840ABA}" name="Column8312"/>
    <tableColumn id="8323" xr3:uid="{A6A13ED0-B1B0-4F0A-A85D-D408784CAF36}" name="Column8313"/>
    <tableColumn id="8324" xr3:uid="{D2FC03A6-77DD-4C72-8F91-DEF926B94344}" name="Column8314"/>
    <tableColumn id="8325" xr3:uid="{7D554D60-A871-4E2F-BF10-4F355D7A3990}" name="Column8315"/>
    <tableColumn id="8326" xr3:uid="{88222992-C4E0-48BB-8D79-F0F796FA13B2}" name="Column8316"/>
    <tableColumn id="8327" xr3:uid="{01ACCBBC-954F-4AB1-9330-F8A4C24EF39F}" name="Column8317"/>
    <tableColumn id="8328" xr3:uid="{E3F7E4CA-5C90-4A9D-8C8F-D5924D0B32A0}" name="Column8318"/>
    <tableColumn id="8329" xr3:uid="{E852F874-2C02-4E3C-9B30-B954723DB1D6}" name="Column8319"/>
    <tableColumn id="8330" xr3:uid="{725D34C1-5E15-427A-AB10-3159C19394B3}" name="Column8320"/>
    <tableColumn id="8331" xr3:uid="{9E799D1F-98F3-46B6-AF7C-25D47C2BA04F}" name="Column8321"/>
    <tableColumn id="8332" xr3:uid="{D1BA7E8F-67BC-4FCA-886C-4938E955CA62}" name="Column8322"/>
    <tableColumn id="8333" xr3:uid="{39554E23-AB98-43A9-9F0A-0C55034568B8}" name="Column8323"/>
    <tableColumn id="8334" xr3:uid="{2FB2591E-8F90-4AB8-B9BB-7F6F8EF820CB}" name="Column8324"/>
    <tableColumn id="8335" xr3:uid="{00D25A4B-B2BD-4E4B-8B97-360C0ED4F711}" name="Column8325"/>
    <tableColumn id="8336" xr3:uid="{ADF6E01F-577F-4172-BC64-3205AD6FBB1D}" name="Column8326"/>
    <tableColumn id="8337" xr3:uid="{ECA5A2E1-291E-4BEC-B16C-3C44B28B62ED}" name="Column8327"/>
    <tableColumn id="8338" xr3:uid="{BBAE3229-1E32-473F-AC16-EA5BDBC1DC01}" name="Column8328"/>
    <tableColumn id="8339" xr3:uid="{F28E4653-25AD-4C2D-876B-8110968D6218}" name="Column8329"/>
    <tableColumn id="8340" xr3:uid="{D80BB03D-C619-4378-9117-903A16C14226}" name="Column8330"/>
    <tableColumn id="8341" xr3:uid="{190CAD28-2683-4959-9110-C26CB3B41A6F}" name="Column8331"/>
    <tableColumn id="8342" xr3:uid="{EE3C9002-0CBD-4B3B-99BA-63B4DD402F57}" name="Column8332"/>
    <tableColumn id="8343" xr3:uid="{43EDD589-E1CE-48EB-8645-85FA6C1A0D3A}" name="Column8333"/>
    <tableColumn id="8344" xr3:uid="{340D18F3-2DDC-497E-8542-D01628C5D9D8}" name="Column8334"/>
    <tableColumn id="8345" xr3:uid="{39CDE7AE-51C4-47B7-96B5-E63F2C3D1F04}" name="Column8335"/>
    <tableColumn id="8346" xr3:uid="{5BF91569-0003-4215-BA3E-89006C6FE0F4}" name="Column8336"/>
    <tableColumn id="8347" xr3:uid="{C5FE78AC-CDFF-444C-B7B2-ABE8DE661B2C}" name="Column8337"/>
    <tableColumn id="8348" xr3:uid="{8695753C-173B-4652-BEC9-031D86914968}" name="Column8338"/>
    <tableColumn id="8349" xr3:uid="{A2DB0B2B-9986-4EEA-93FD-4611FFAA7B19}" name="Column8339"/>
    <tableColumn id="8350" xr3:uid="{4736DDCC-DB5A-4DF9-9B10-61F8AFB7C909}" name="Column8340"/>
    <tableColumn id="8351" xr3:uid="{B50399FD-5E90-4396-A069-2993550455E8}" name="Column8341"/>
    <tableColumn id="8352" xr3:uid="{31ACAA9E-16FF-4A1B-8BBE-146012BFD011}" name="Column8342"/>
    <tableColumn id="8353" xr3:uid="{8F320504-4562-4AE4-AFF0-D66888AC8D14}" name="Column8343"/>
    <tableColumn id="8354" xr3:uid="{22362C59-0A8D-4FE8-8864-22B2331943A1}" name="Column8344"/>
    <tableColumn id="8355" xr3:uid="{6C3384D2-C958-44E2-98EA-65CB6956CD6C}" name="Column8345"/>
    <tableColumn id="8356" xr3:uid="{5F036693-7271-4298-964A-67418DC735B4}" name="Column8346"/>
    <tableColumn id="8357" xr3:uid="{4387F4C9-9D07-4BEA-81BB-A1FBEBA15AB3}" name="Column8347"/>
    <tableColumn id="8358" xr3:uid="{0BAD9374-3DBC-4040-A2A6-097AC602A681}" name="Column8348"/>
    <tableColumn id="8359" xr3:uid="{1F0BF947-199E-4AA9-9D28-9C8BDED85B6F}" name="Column8349"/>
    <tableColumn id="8360" xr3:uid="{BAEA8F0E-900C-49F5-B521-E856B9791C4B}" name="Column8350"/>
    <tableColumn id="8361" xr3:uid="{20E3CC40-1DA7-4336-863B-4C0018A14EA7}" name="Column8351"/>
    <tableColumn id="8362" xr3:uid="{5CE54718-EBE1-4BEC-9EFD-D651D508AB45}" name="Column8352"/>
    <tableColumn id="8363" xr3:uid="{A4033128-01C3-40ED-A4F0-AB15BFDD1D1F}" name="Column8353"/>
    <tableColumn id="8364" xr3:uid="{BC270AA7-B0B0-4435-AC89-B26146ACF7B8}" name="Column8354"/>
    <tableColumn id="8365" xr3:uid="{AE029D12-458A-4507-98B3-BC78FF25E0D8}" name="Column8355"/>
    <tableColumn id="8366" xr3:uid="{92774392-5CBB-40B2-BA53-B768BE842ADF}" name="Column8356"/>
    <tableColumn id="8367" xr3:uid="{94FD0A8F-5124-4B42-939C-95530FA5399E}" name="Column8357"/>
    <tableColumn id="8368" xr3:uid="{0A4A06B0-79CD-4BBF-AA03-309C1EA411C3}" name="Column8358"/>
    <tableColumn id="8369" xr3:uid="{C6713153-E61D-4AA3-8897-CC760E2B1B9E}" name="Column8359"/>
    <tableColumn id="8370" xr3:uid="{A6065D21-F79E-46A9-89DF-068E62B67BA1}" name="Column8360"/>
    <tableColumn id="8371" xr3:uid="{7C6FCECF-BC4F-46E2-BD42-7D8E6CEB5B45}" name="Column8361"/>
    <tableColumn id="8372" xr3:uid="{281AEAB6-2B83-43CA-B61D-4F0CAEB4E5C5}" name="Column8362"/>
    <tableColumn id="8373" xr3:uid="{E6017768-BE87-4B59-86F7-EF920E5564D9}" name="Column8363"/>
    <tableColumn id="8374" xr3:uid="{80586CB6-7D00-4A98-BF8E-12A8211280BC}" name="Column8364"/>
    <tableColumn id="8375" xr3:uid="{68A33FB5-162C-4699-AFF2-511EF9C4016F}" name="Column8365"/>
    <tableColumn id="8376" xr3:uid="{BCDF09B2-0DD1-49B0-9230-3D78E66B675E}" name="Column8366"/>
    <tableColumn id="8377" xr3:uid="{F3AA3DDB-EC5B-4C74-850D-811F706CC405}" name="Column8367"/>
    <tableColumn id="8378" xr3:uid="{BE2E4AF6-E7C0-4800-B429-E58CD3A5D0C1}" name="Column8368"/>
    <tableColumn id="8379" xr3:uid="{3D0B87D1-9816-412F-89F6-3258B5305102}" name="Column8369"/>
    <tableColumn id="8380" xr3:uid="{A4BE222B-0ED1-4407-A702-961B88B793CC}" name="Column8370"/>
    <tableColumn id="8381" xr3:uid="{03AA697D-603F-4506-9015-077B8E0F5DE7}" name="Column8371"/>
    <tableColumn id="8382" xr3:uid="{7122D97A-CD33-4AFC-9A59-390443900F1A}" name="Column8372"/>
    <tableColumn id="8383" xr3:uid="{DC7A4830-0D73-48AF-87AA-4246E21216BB}" name="Column8373"/>
    <tableColumn id="8384" xr3:uid="{437B0308-2E45-4A87-B216-5925E152C7CE}" name="Column8374"/>
    <tableColumn id="8385" xr3:uid="{968C6E71-0289-4358-B63A-F0F3ADD6A102}" name="Column8375"/>
    <tableColumn id="8386" xr3:uid="{27AFB212-F3C5-4D4D-84D2-6A37D08C8F06}" name="Column8376"/>
    <tableColumn id="8387" xr3:uid="{6206AB3C-1079-4738-A63C-DD532CF59D00}" name="Column8377"/>
    <tableColumn id="8388" xr3:uid="{C06593D6-958E-4339-BF4C-43F239E18ED4}" name="Column8378"/>
    <tableColumn id="8389" xr3:uid="{F22328D5-3085-4C70-A679-3CEA4D0A5AFD}" name="Column8379"/>
    <tableColumn id="8390" xr3:uid="{5A9FC1CD-8C71-47C8-BA04-BCD6B32BE5AD}" name="Column8380"/>
    <tableColumn id="8391" xr3:uid="{D7DB2AD9-C374-49B1-B290-9B7F9AB630C5}" name="Column8381"/>
    <tableColumn id="8392" xr3:uid="{E865D688-9443-400A-B31D-C680F5DA6AB8}" name="Column8382"/>
    <tableColumn id="8393" xr3:uid="{CB1BB954-1C00-4612-9EA0-6A0516925682}" name="Column8383"/>
    <tableColumn id="8394" xr3:uid="{C754368C-04F7-47AC-A47C-4A0F5AF24EFE}" name="Column8384"/>
    <tableColumn id="8395" xr3:uid="{81B8B7EE-9175-45CC-9F29-BF79B19574E8}" name="Column8385"/>
    <tableColumn id="8396" xr3:uid="{AAD020AC-CBDF-40D3-A693-A4845F4AE994}" name="Column8386"/>
    <tableColumn id="8397" xr3:uid="{C5AEE35B-318A-494F-B767-E38069E79F89}" name="Column8387"/>
    <tableColumn id="8398" xr3:uid="{B85F40DB-7848-4FE8-BAC3-2BC733046F91}" name="Column8388"/>
    <tableColumn id="8399" xr3:uid="{9B95A4D7-89CD-4505-8704-B8DE82CC24F6}" name="Column8389"/>
    <tableColumn id="8400" xr3:uid="{BB4EA400-0E17-4120-97F8-CFEEB25F82DD}" name="Column8390"/>
    <tableColumn id="8401" xr3:uid="{D80A8AB7-59A5-4E5F-94E2-E99A2724ED5F}" name="Column8391"/>
    <tableColumn id="8402" xr3:uid="{7856D41F-27B3-4944-A74D-E4E824315764}" name="Column8392"/>
    <tableColumn id="8403" xr3:uid="{9CFF369E-07ED-48D5-83BE-6293ACB66383}" name="Column8393"/>
    <tableColumn id="8404" xr3:uid="{37D3197A-E3E1-42DD-85FA-56579D85E3F6}" name="Column8394"/>
    <tableColumn id="8405" xr3:uid="{92002C4A-7805-4CA0-BEE4-A7D6F94F1F6B}" name="Column8395"/>
    <tableColumn id="8406" xr3:uid="{BA933584-D784-4A26-976D-7AEB2983C89B}" name="Column8396"/>
    <tableColumn id="8407" xr3:uid="{EFAB3643-12AB-41C0-AA78-C04733A8923F}" name="Column8397"/>
    <tableColumn id="8408" xr3:uid="{37B53945-BFD6-46B0-8149-62ED5901DAF9}" name="Column8398"/>
    <tableColumn id="8409" xr3:uid="{1AC5D646-FEF0-45A2-94FB-369D9E75A91F}" name="Column8399"/>
    <tableColumn id="8410" xr3:uid="{4672793E-BFDF-4162-A7F9-EDA2F685CE11}" name="Column8400"/>
    <tableColumn id="8411" xr3:uid="{499CE147-773D-4133-A7E7-59C7C8606EF2}" name="Column8401"/>
    <tableColumn id="8412" xr3:uid="{C646DCDC-D19E-4F6A-A984-E8655F2D2A42}" name="Column8402"/>
    <tableColumn id="8413" xr3:uid="{0883F940-31A5-495E-AE21-BF3E13A2ADE1}" name="Column8403"/>
    <tableColumn id="8414" xr3:uid="{E1577E9E-32F5-4718-BEB8-1DFE7510902F}" name="Column8404"/>
    <tableColumn id="8415" xr3:uid="{25D9342F-1B14-4A03-8704-C9E0A598AD3E}" name="Column8405"/>
    <tableColumn id="8416" xr3:uid="{3B1F1FA6-E944-4C0F-A441-64F3FE70EC2B}" name="Column8406"/>
    <tableColumn id="8417" xr3:uid="{310F4A1E-DDE6-43E4-823D-1BBDF13B7A8B}" name="Column8407"/>
    <tableColumn id="8418" xr3:uid="{3D92470A-C094-42E5-AE0D-61F16D126472}" name="Column8408"/>
    <tableColumn id="8419" xr3:uid="{441D8366-3009-4FE3-A17F-23DCA918BF84}" name="Column8409"/>
    <tableColumn id="8420" xr3:uid="{BE4F23EC-89CF-4C0B-A446-379125C8451C}" name="Column8410"/>
    <tableColumn id="8421" xr3:uid="{BA6CF07A-A33C-480B-BA6D-C3F6EB6B1240}" name="Column8411"/>
    <tableColumn id="8422" xr3:uid="{5CD458D3-4E46-4FBF-B3E0-0C17C0B65F84}" name="Column8412"/>
    <tableColumn id="8423" xr3:uid="{77A23F71-D073-460D-9992-10C419EBE3F0}" name="Column8413"/>
    <tableColumn id="8424" xr3:uid="{E722AF46-440D-4B47-9B3A-B2258558BCAE}" name="Column8414"/>
    <tableColumn id="8425" xr3:uid="{9D1E0C0A-BDA4-4EB4-81AE-16BF5469A509}" name="Column8415"/>
    <tableColumn id="8426" xr3:uid="{0412D02E-39FF-425B-B8AA-A3BD357D16B5}" name="Column8416"/>
    <tableColumn id="8427" xr3:uid="{02629267-AD18-4F11-9BCE-2B4885261CB7}" name="Column8417"/>
    <tableColumn id="8428" xr3:uid="{D19A4FCA-7660-4181-8628-F9B50A430AED}" name="Column8418"/>
    <tableColumn id="8429" xr3:uid="{651C4873-1580-4876-B129-8E4BC0C3E632}" name="Column8419"/>
    <tableColumn id="8430" xr3:uid="{C01E233E-85CF-4615-92FA-BD5B055181DA}" name="Column8420"/>
    <tableColumn id="8431" xr3:uid="{2F209EAD-E603-4454-AAE8-A6E043A0B0A9}" name="Column8421"/>
    <tableColumn id="8432" xr3:uid="{C6119736-EDFA-4493-9A72-F8AF20A6C596}" name="Column8422"/>
    <tableColumn id="8433" xr3:uid="{5E1ABC80-EDAD-42AF-A57D-647348193822}" name="Column8423"/>
    <tableColumn id="8434" xr3:uid="{3F3D0FD6-2EAD-44AA-8713-EDE05D951CDE}" name="Column8424"/>
    <tableColumn id="8435" xr3:uid="{6D136C4B-C589-4A9C-9BF5-11260C1AEA5A}" name="Column8425"/>
    <tableColumn id="8436" xr3:uid="{49B89BD9-FE81-468A-876B-CE737B6C0FA9}" name="Column8426"/>
    <tableColumn id="8437" xr3:uid="{887F4566-FD79-4060-BCD8-DE5BB72DD8E2}" name="Column8427"/>
    <tableColumn id="8438" xr3:uid="{9DD983B8-D9E8-4F83-A82E-BD2632E8C55E}" name="Column8428"/>
    <tableColumn id="8439" xr3:uid="{BA4FD362-ECC0-4B1A-AC7A-DEDD0DCEADD5}" name="Column8429"/>
    <tableColumn id="8440" xr3:uid="{53710D3A-ACCE-4A14-B85E-D63DC1F6BBE8}" name="Column8430"/>
    <tableColumn id="8441" xr3:uid="{C41E30A7-78B5-4378-B2ED-6C65F72B69FA}" name="Column8431"/>
    <tableColumn id="8442" xr3:uid="{65DB5D72-A9BE-4A23-81C6-2B50EF5DBE5B}" name="Column8432"/>
    <tableColumn id="8443" xr3:uid="{87552108-114A-43DA-B864-0AD9F5BF9444}" name="Column8433"/>
    <tableColumn id="8444" xr3:uid="{FDA7C521-18BC-420D-9D62-F351B8EE350A}" name="Column8434"/>
    <tableColumn id="8445" xr3:uid="{33670676-D0D0-432A-B4CD-F90A8A8A3EC5}" name="Column8435"/>
    <tableColumn id="8446" xr3:uid="{55F199F8-D8FE-4D7A-AF8D-2AFD2C6B38E9}" name="Column8436"/>
    <tableColumn id="8447" xr3:uid="{B1513729-D3C8-4849-AD85-33FB2504C8F3}" name="Column8437"/>
    <tableColumn id="8448" xr3:uid="{195B51BA-0573-4312-96C0-DF488CB0F614}" name="Column8438"/>
    <tableColumn id="8449" xr3:uid="{B3F73B78-E928-4D49-AC51-F209A3121C71}" name="Column8439"/>
    <tableColumn id="8450" xr3:uid="{059F0E74-DC5C-4AC1-9F32-58CB40733476}" name="Column8440"/>
    <tableColumn id="8451" xr3:uid="{8484DAF6-4EBC-4E6D-B420-1B5D106AE209}" name="Column8441"/>
    <tableColumn id="8452" xr3:uid="{57559C71-D643-4591-893B-9B096F9DE48C}" name="Column8442"/>
    <tableColumn id="8453" xr3:uid="{99327FEC-7283-48C0-9C36-015900ED76B1}" name="Column8443"/>
    <tableColumn id="8454" xr3:uid="{D9C58363-A786-410C-97DE-8D21B7C6ABB2}" name="Column8444"/>
    <tableColumn id="8455" xr3:uid="{9EAD0E7C-6360-4C82-91BC-1279049BF9E1}" name="Column8445"/>
    <tableColumn id="8456" xr3:uid="{18DBB866-5C93-40C9-95D6-EEC47DEAD6C2}" name="Column8446"/>
    <tableColumn id="8457" xr3:uid="{A0BB7961-3B32-4470-A297-138DF70867FD}" name="Column8447"/>
    <tableColumn id="8458" xr3:uid="{3480B94E-4602-41C2-A9E6-79F849DF6ECC}" name="Column8448"/>
    <tableColumn id="8459" xr3:uid="{9D2E2086-F44C-4E8D-949A-269AEFFA76F9}" name="Column8449"/>
    <tableColumn id="8460" xr3:uid="{1140F41B-0199-4340-B385-9ECC2DA9B045}" name="Column8450"/>
    <tableColumn id="8461" xr3:uid="{8EFCD2EC-7249-4AAB-B80B-971EDBFE7518}" name="Column8451"/>
    <tableColumn id="8462" xr3:uid="{4D31C15F-1C7D-49B0-8C66-F744FB2EE455}" name="Column8452"/>
    <tableColumn id="8463" xr3:uid="{F605C365-D778-44AC-9F0D-17ED8FB4BAED}" name="Column8453"/>
    <tableColumn id="8464" xr3:uid="{C0FE05A6-E9AD-4AC9-B1AF-A8A7901674EB}" name="Column8454"/>
    <tableColumn id="8465" xr3:uid="{0626DACD-5A41-47AA-9220-2EF69D6B8308}" name="Column8455"/>
    <tableColumn id="8466" xr3:uid="{FBAA4E79-8B62-4FF7-A5A1-B3BB1F25267F}" name="Column8456"/>
    <tableColumn id="8467" xr3:uid="{D4973C3A-F535-4770-8EEC-FF20273E6154}" name="Column8457"/>
    <tableColumn id="8468" xr3:uid="{09C683AB-5E4A-4562-84BD-4EBE49E23C86}" name="Column8458"/>
    <tableColumn id="8469" xr3:uid="{56EBA675-AE05-47E5-9C31-07C090F96347}" name="Column8459"/>
    <tableColumn id="8470" xr3:uid="{7B37D31A-C2F4-4567-80A9-C4903EC961E2}" name="Column8460"/>
    <tableColumn id="8471" xr3:uid="{3B1718E4-B8ED-4E90-8A37-DD21094E773A}" name="Column8461"/>
    <tableColumn id="8472" xr3:uid="{445AD6F3-6C62-4C41-9BFA-99503B09FAEC}" name="Column8462"/>
    <tableColumn id="8473" xr3:uid="{5F8EB817-892C-4EF5-B4A0-9F5E5D3874DC}" name="Column8463"/>
    <tableColumn id="8474" xr3:uid="{3554086E-2AEB-4582-AF63-68E2A0D84BF6}" name="Column8464"/>
    <tableColumn id="8475" xr3:uid="{3CA4D40D-908E-48C0-91AF-31E8837033C0}" name="Column8465"/>
    <tableColumn id="8476" xr3:uid="{C042A4CE-1760-475E-9DE2-05EDADD97681}" name="Column8466"/>
    <tableColumn id="8477" xr3:uid="{C1A97CF3-AC28-4B2E-8B94-E8B42516CA8E}" name="Column8467"/>
    <tableColumn id="8478" xr3:uid="{1AFC2A9C-70A5-479E-A8A1-F526222C4AB6}" name="Column8468"/>
    <tableColumn id="8479" xr3:uid="{4266D371-E3CD-46B6-BCBE-8F7EBF71B0D3}" name="Column8469"/>
    <tableColumn id="8480" xr3:uid="{8EB1B963-B7C5-4A81-B9A9-316C4482A69C}" name="Column8470"/>
    <tableColumn id="8481" xr3:uid="{E18E9583-077C-431F-B7AE-031B54578ACF}" name="Column8471"/>
    <tableColumn id="8482" xr3:uid="{7543BEDE-FB62-4EB9-8F04-51C825D20AEB}" name="Column8472"/>
    <tableColumn id="8483" xr3:uid="{5223D969-C4CE-4893-AD35-34ACE933FFBE}" name="Column8473"/>
    <tableColumn id="8484" xr3:uid="{2F5DA6A1-EB6F-413F-AC12-6F2E2EE8ECF7}" name="Column8474"/>
    <tableColumn id="8485" xr3:uid="{583CDBF7-5930-463C-83AF-A1AAE2B6461A}" name="Column8475"/>
    <tableColumn id="8486" xr3:uid="{F73AC20D-5FE8-4351-AC38-A2BD0B8E97F3}" name="Column8476"/>
    <tableColumn id="8487" xr3:uid="{2DDD3EA8-FBB1-4481-9A6A-29FFB1A32E48}" name="Column8477"/>
    <tableColumn id="8488" xr3:uid="{97027277-D564-45D2-8521-F07DC34E0BF8}" name="Column8478"/>
    <tableColumn id="8489" xr3:uid="{58B00A2F-071C-483D-AA01-AAEC36522777}" name="Column8479"/>
    <tableColumn id="8490" xr3:uid="{A5E0EC7A-E0C5-4387-92EE-1B8475642D23}" name="Column8480"/>
    <tableColumn id="8491" xr3:uid="{71553A79-3319-43C2-BED4-56077F52FDE7}" name="Column8481"/>
    <tableColumn id="8492" xr3:uid="{6A3B63E9-4C69-4A1D-A818-38970FE8C9CE}" name="Column8482"/>
    <tableColumn id="8493" xr3:uid="{A2910FF7-C2B7-46BB-84F6-8E7E29CAF3EC}" name="Column8483"/>
    <tableColumn id="8494" xr3:uid="{48A2893F-C9BE-44D7-B70E-21B3CABC7E1F}" name="Column8484"/>
    <tableColumn id="8495" xr3:uid="{3D363DD3-9344-45BD-B18A-C86E446E4020}" name="Column8485"/>
    <tableColumn id="8496" xr3:uid="{3274F173-0657-48D7-9143-5A8A220F1659}" name="Column8486"/>
    <tableColumn id="8497" xr3:uid="{4C7E4B12-DF29-40BA-86F7-C2D023B978ED}" name="Column8487"/>
    <tableColumn id="8498" xr3:uid="{5999FF90-4E50-4CAD-9325-FF3F82858BE1}" name="Column8488"/>
    <tableColumn id="8499" xr3:uid="{42E250DB-1EAF-4A1C-BF7A-5F548F88994A}" name="Column8489"/>
    <tableColumn id="8500" xr3:uid="{3D484834-2399-4C93-8C90-32A2167AA267}" name="Column8490"/>
    <tableColumn id="8501" xr3:uid="{9924535C-B65D-46CF-A551-C6B87EEA4DA1}" name="Column8491"/>
    <tableColumn id="8502" xr3:uid="{F1F669D1-58B4-469A-9CC8-E39167120095}" name="Column8492"/>
    <tableColumn id="8503" xr3:uid="{E6B52058-7F14-4673-99E4-7901D96C9EB8}" name="Column8493"/>
    <tableColumn id="8504" xr3:uid="{8C0380F0-CD96-4161-9272-2F29F85C40AA}" name="Column8494"/>
    <tableColumn id="8505" xr3:uid="{CF374591-8D4E-49D2-BA49-3E90736D53D1}" name="Column8495"/>
    <tableColumn id="8506" xr3:uid="{1CA69B3D-DC3D-4EC5-A058-80EAB45BE825}" name="Column8496"/>
    <tableColumn id="8507" xr3:uid="{6B5F9CB1-9ECC-4549-B975-31FC3F05E196}" name="Column8497"/>
    <tableColumn id="8508" xr3:uid="{04D1329A-7B3A-441F-B5D4-B24E6F5824BF}" name="Column8498"/>
    <tableColumn id="8509" xr3:uid="{8CD9B1AD-DA5D-4FEF-8853-A0249E5EF80B}" name="Column8499"/>
    <tableColumn id="8510" xr3:uid="{CC6405DB-0198-473F-9A5D-AECE0E807895}" name="Column8500"/>
    <tableColumn id="8511" xr3:uid="{4E069085-489A-4D07-A76C-BFDC699EFAB2}" name="Column8501"/>
    <tableColumn id="8512" xr3:uid="{9F572436-BA10-4DBF-9FF3-AB4C9CB7F13E}" name="Column8502"/>
    <tableColumn id="8513" xr3:uid="{1DE81055-ABC7-4ADF-B2C6-586DC20147D9}" name="Column8503"/>
    <tableColumn id="8514" xr3:uid="{6909F84E-E937-4C5C-84E1-927C9F11CD8D}" name="Column8504"/>
    <tableColumn id="8515" xr3:uid="{5F2C8FA4-EB2A-4258-97F4-FE72DBBAEC09}" name="Column8505"/>
    <tableColumn id="8516" xr3:uid="{86318015-4813-457B-AE20-BFF0BF2A52F6}" name="Column8506"/>
    <tableColumn id="8517" xr3:uid="{33346DB3-1742-4269-9D6D-6CF3B0768194}" name="Column8507"/>
    <tableColumn id="8518" xr3:uid="{C7321C45-1C2F-4026-9A1B-5E945A702672}" name="Column8508"/>
    <tableColumn id="8519" xr3:uid="{4642B616-F040-4B80-AD64-255D094DCE0E}" name="Column8509"/>
    <tableColumn id="8520" xr3:uid="{36EE2044-D5C1-4C82-9799-305B46D975D3}" name="Column8510"/>
    <tableColumn id="8521" xr3:uid="{75C6A59D-6ABA-4188-A115-C69CDF6AD3F8}" name="Column8511"/>
    <tableColumn id="8522" xr3:uid="{A5A4CE56-7B40-41EE-87E2-212DF9230F27}" name="Column8512"/>
    <tableColumn id="8523" xr3:uid="{CBEC7287-7E57-47ED-BB3C-245A43184CC5}" name="Column8513"/>
    <tableColumn id="8524" xr3:uid="{9E39C098-A194-4F06-B3E2-5CE53413F50E}" name="Column8514"/>
    <tableColumn id="8525" xr3:uid="{67A68308-3C69-4C6C-8C25-D56AA611CA71}" name="Column8515"/>
    <tableColumn id="8526" xr3:uid="{92BBDA50-A1FE-4D54-8D97-6779CF88B4F6}" name="Column8516"/>
    <tableColumn id="8527" xr3:uid="{7D90EF71-CE88-42C9-A441-1D46398DC0D8}" name="Column8517"/>
    <tableColumn id="8528" xr3:uid="{51BE7ABF-5320-45EA-BF5A-4F20231C7FC1}" name="Column8518"/>
    <tableColumn id="8529" xr3:uid="{1DF0161D-7B7C-4129-8074-0A8804DC3CBB}" name="Column8519"/>
    <tableColumn id="8530" xr3:uid="{4640D21E-0F03-41FE-85F7-7E547780F3AA}" name="Column8520"/>
    <tableColumn id="8531" xr3:uid="{6D876D54-2917-4AC6-BAA8-24CB5CA826C0}" name="Column8521"/>
    <tableColumn id="8532" xr3:uid="{A1E9BB1B-F559-41BC-B367-E4B84BD5FC2C}" name="Column8522"/>
    <tableColumn id="8533" xr3:uid="{A10556E9-2050-4078-945F-1F2517B02704}" name="Column8523"/>
    <tableColumn id="8534" xr3:uid="{B58DA887-A817-49C3-B2BD-E0F39D9E0B20}" name="Column8524"/>
    <tableColumn id="8535" xr3:uid="{215329DC-6A62-481C-8CA3-03B5411F25C2}" name="Column8525"/>
    <tableColumn id="8536" xr3:uid="{75BFC02E-0B5A-422D-AF73-EB722459395C}" name="Column8526"/>
    <tableColumn id="8537" xr3:uid="{FF8708E9-8751-4478-9238-C09FCDCD8E67}" name="Column8527"/>
    <tableColumn id="8538" xr3:uid="{3B99DA20-0CC1-452D-AE1B-EF281119A9B1}" name="Column8528"/>
    <tableColumn id="8539" xr3:uid="{43BE6F67-A93C-4DC6-B171-F4416227BA48}" name="Column8529"/>
    <tableColumn id="8540" xr3:uid="{2BEDD969-E061-4D7C-A5DE-3C2BED8F50AB}" name="Column8530"/>
    <tableColumn id="8541" xr3:uid="{86569A47-1B8C-495A-9E8C-E726E8E501EE}" name="Column8531"/>
    <tableColumn id="8542" xr3:uid="{2F49A9D9-1726-4A05-8168-9CDD7AD5140E}" name="Column8532"/>
    <tableColumn id="8543" xr3:uid="{369B69DF-9E5A-4847-9B63-9408713BE74F}" name="Column8533"/>
    <tableColumn id="8544" xr3:uid="{AF777100-E7C4-4EB8-AA9A-8ECC1F9A7152}" name="Column8534"/>
    <tableColumn id="8545" xr3:uid="{93D87B11-A309-4DD2-9BA4-42E67653A0A7}" name="Column8535"/>
    <tableColumn id="8546" xr3:uid="{A831B0E2-CD21-46CD-9BBC-C765D6FEA38E}" name="Column8536"/>
    <tableColumn id="8547" xr3:uid="{C6F2389D-7850-4D93-8BB2-FF9963FCAF2F}" name="Column8537"/>
    <tableColumn id="8548" xr3:uid="{B0CB4CF7-5A3B-45DB-954B-A316974C66D8}" name="Column8538"/>
    <tableColumn id="8549" xr3:uid="{6601750B-D25B-4BD0-A8E8-E53022BF3E15}" name="Column8539"/>
    <tableColumn id="8550" xr3:uid="{11C6046E-620D-4710-8584-19B20029DF7A}" name="Column8540"/>
    <tableColumn id="8551" xr3:uid="{B7EDF9F9-E626-40E2-8E05-9F57F7AE8483}" name="Column8541"/>
    <tableColumn id="8552" xr3:uid="{B698ACCC-56EF-4FA4-ABBC-0134222A6F91}" name="Column8542"/>
    <tableColumn id="8553" xr3:uid="{02671A49-B5D0-4A28-B525-5988C57DDFDD}" name="Column8543"/>
    <tableColumn id="8554" xr3:uid="{CD28F582-62E7-4125-821A-85454A697CF3}" name="Column8544"/>
    <tableColumn id="8555" xr3:uid="{CD831BF2-AEBB-4AAF-8761-4CB5EFE7C80E}" name="Column8545"/>
    <tableColumn id="8556" xr3:uid="{4E5946FF-67A0-454D-A8B4-DB65176FBC8C}" name="Column8546"/>
    <tableColumn id="8557" xr3:uid="{141F3A0C-A187-40CA-A883-09C280DFBE38}" name="Column8547"/>
    <tableColumn id="8558" xr3:uid="{8C9BB8E5-62D9-4DA6-95A3-AE7963DA1583}" name="Column8548"/>
    <tableColumn id="8559" xr3:uid="{D37D4EA2-4FBC-4F01-90C0-A3C922C892C4}" name="Column8549"/>
    <tableColumn id="8560" xr3:uid="{E8413A25-32F4-40C3-8974-0F2626A99823}" name="Column8550"/>
    <tableColumn id="8561" xr3:uid="{F4B69AED-587A-4FC2-B0E1-AF7C618D0D68}" name="Column8551"/>
    <tableColumn id="8562" xr3:uid="{0E9B6F40-1ABC-424D-B5A7-0A1B358E6265}" name="Column8552"/>
    <tableColumn id="8563" xr3:uid="{2C0A4B1B-B0DD-4266-831E-6442A9620EE0}" name="Column8553"/>
    <tableColumn id="8564" xr3:uid="{9798A60C-0E1D-4EA9-B5CA-2AADF8136D13}" name="Column8554"/>
    <tableColumn id="8565" xr3:uid="{7840184D-5915-4F2A-841A-D7FDDD79888D}" name="Column8555"/>
    <tableColumn id="8566" xr3:uid="{8BC75F76-12A4-4A00-AA81-59F1E4FFEE1C}" name="Column8556"/>
    <tableColumn id="8567" xr3:uid="{DEBC9459-4B54-4466-924E-D337F13CD18B}" name="Column8557"/>
    <tableColumn id="8568" xr3:uid="{3ED8E7C8-F522-4E76-80BF-9950BCBF258A}" name="Column8558"/>
    <tableColumn id="8569" xr3:uid="{8BC81A1B-329E-4A94-93BE-C3680E1C5F08}" name="Column8559"/>
    <tableColumn id="8570" xr3:uid="{67431B9C-7FC9-4957-B24A-AFDDCE6A7A71}" name="Column8560"/>
    <tableColumn id="8571" xr3:uid="{6CF421AA-8D35-4FC2-9433-D844F3E617D7}" name="Column8561"/>
    <tableColumn id="8572" xr3:uid="{C18F2432-8BC7-4A1A-B0A5-C84D0F6B2EEB}" name="Column8562"/>
    <tableColumn id="8573" xr3:uid="{53C06807-DB1D-46C1-831C-C5D6C058CB96}" name="Column8563"/>
    <tableColumn id="8574" xr3:uid="{B1D9C15A-989F-47F9-8FB4-FB8498FED817}" name="Column8564"/>
    <tableColumn id="8575" xr3:uid="{2B70CA3B-0B54-462A-9B7C-EF11327CA5BD}" name="Column8565"/>
    <tableColumn id="8576" xr3:uid="{E54005DD-B74F-4D91-B4FD-AE9338A89C11}" name="Column8566"/>
    <tableColumn id="8577" xr3:uid="{C9B6865C-7337-4FCD-846C-B41BC350D7C6}" name="Column8567"/>
    <tableColumn id="8578" xr3:uid="{E64885E5-7D54-4C44-BE4E-4ACD610BF71F}" name="Column8568"/>
    <tableColumn id="8579" xr3:uid="{E6EB26DD-105D-4E65-ADD4-2693BB1D7A34}" name="Column8569"/>
    <tableColumn id="8580" xr3:uid="{4316C55B-4B1D-4D0E-A8A6-8E30C8F99E1B}" name="Column8570"/>
    <tableColumn id="8581" xr3:uid="{4735451B-A5EA-4C45-AD57-3F8F6235E7B6}" name="Column8571"/>
    <tableColumn id="8582" xr3:uid="{762B8E1C-B8ED-4A4D-9CFB-DCA28AE3BDAF}" name="Column8572"/>
    <tableColumn id="8583" xr3:uid="{8A455C76-027D-4EC6-91FE-8AE0EADB88E2}" name="Column8573"/>
    <tableColumn id="8584" xr3:uid="{389CDE0A-571E-4509-80BD-A41051997F7D}" name="Column8574"/>
    <tableColumn id="8585" xr3:uid="{AAF7E633-7CE0-40BC-977F-59077D87D5C8}" name="Column8575"/>
    <tableColumn id="8586" xr3:uid="{9BA3CA80-FE34-43EE-89FC-9F9F05E4ADFD}" name="Column8576"/>
    <tableColumn id="8587" xr3:uid="{0CB941F6-620C-44E5-B5E4-86844A8A7726}" name="Column8577"/>
    <tableColumn id="8588" xr3:uid="{FD914190-6B61-460F-AB42-46E52357972F}" name="Column8578"/>
    <tableColumn id="8589" xr3:uid="{74F597E1-BA22-4325-810C-1B9D1F6AF073}" name="Column8579"/>
    <tableColumn id="8590" xr3:uid="{96F3159F-7F76-4AEA-A7C3-76825E9EC1F2}" name="Column8580"/>
    <tableColumn id="8591" xr3:uid="{00103FA1-CFD5-4540-A528-E186D3DDD50B}" name="Column8581"/>
    <tableColumn id="8592" xr3:uid="{91769367-8B9D-4525-8D84-3A20E6A1EA49}" name="Column8582"/>
    <tableColumn id="8593" xr3:uid="{4D47A3B8-25F5-4B0E-B7B0-EBEC3B1CB766}" name="Column8583"/>
    <tableColumn id="8594" xr3:uid="{D17673D2-C63A-464E-A3B9-7506D556296F}" name="Column8584"/>
    <tableColumn id="8595" xr3:uid="{6EB3AC4C-1A0F-4590-B1F8-ADDC305BF009}" name="Column8585"/>
    <tableColumn id="8596" xr3:uid="{19293FB9-A2F7-4418-98A2-783D10C5E190}" name="Column8586"/>
    <tableColumn id="8597" xr3:uid="{00A1A397-9202-49D1-BCD5-5AF4C6A287FB}" name="Column8587"/>
    <tableColumn id="8598" xr3:uid="{3375C999-B232-4A71-BF96-C8DBC5BD9555}" name="Column8588"/>
    <tableColumn id="8599" xr3:uid="{5D88759B-4718-427F-995D-EC6D058C85DC}" name="Column8589"/>
    <tableColumn id="8600" xr3:uid="{130F9532-8D34-46C5-AE25-CC622491C602}" name="Column8590"/>
    <tableColumn id="8601" xr3:uid="{F9E88E92-CBE5-4911-9DF7-CB8F3F4D22B6}" name="Column8591"/>
    <tableColumn id="8602" xr3:uid="{6FDE32AD-F068-4C88-8E1E-65A3742DA4D0}" name="Column8592"/>
    <tableColumn id="8603" xr3:uid="{A497B80C-7FD1-427D-BDF3-779D977EC5DD}" name="Column8593"/>
    <tableColumn id="8604" xr3:uid="{DCDF96AB-ABBD-48EA-9500-C0C628296E38}" name="Column8594"/>
    <tableColumn id="8605" xr3:uid="{8DA26CBE-A4A2-4EFE-A82A-D85738263EBF}" name="Column8595"/>
    <tableColumn id="8606" xr3:uid="{0C7FB910-C901-4797-9732-BBF773E619CB}" name="Column8596"/>
    <tableColumn id="8607" xr3:uid="{DDF0C136-8D9E-4ECA-B4FF-D63DF1443850}" name="Column8597"/>
    <tableColumn id="8608" xr3:uid="{A639627F-FCA7-42B7-87EC-205D706E2DD3}" name="Column8598"/>
    <tableColumn id="8609" xr3:uid="{28ACB7CE-135A-41B4-8D8C-C637AE09C657}" name="Column8599"/>
    <tableColumn id="8610" xr3:uid="{ACE383F2-4878-438F-94F6-0232BFB7EF85}" name="Column8600"/>
    <tableColumn id="8611" xr3:uid="{616AA682-D7ED-43C0-8F68-6526D42A261F}" name="Column8601"/>
    <tableColumn id="8612" xr3:uid="{2D41094F-31CF-418A-93E5-A5977B19F9FA}" name="Column8602"/>
    <tableColumn id="8613" xr3:uid="{BBD16347-330C-43DE-A966-42FF7B5FA8CD}" name="Column8603"/>
    <tableColumn id="8614" xr3:uid="{7F9B5D51-B7DB-46C3-973D-F1039539D6E2}" name="Column8604"/>
    <tableColumn id="8615" xr3:uid="{72F55EE4-01D6-47A4-BEFD-5B54F0F9E359}" name="Column8605"/>
    <tableColumn id="8616" xr3:uid="{04A9FDB2-8A04-4741-A3F3-996CBA9BF350}" name="Column8606"/>
    <tableColumn id="8617" xr3:uid="{C8E6C85C-B9DA-419B-9F05-6F8BF88C47DF}" name="Column8607"/>
    <tableColumn id="8618" xr3:uid="{FB5ABC8E-F978-464B-9EF4-7E4A412E7793}" name="Column8608"/>
    <tableColumn id="8619" xr3:uid="{174FE331-D951-496A-AB3E-341BDEEAA885}" name="Column8609"/>
    <tableColumn id="8620" xr3:uid="{6946B377-571B-4434-97FB-129140FC5750}" name="Column8610"/>
    <tableColumn id="8621" xr3:uid="{7BCF33F7-D715-4D86-B35C-F606ACEDC689}" name="Column8611"/>
    <tableColumn id="8622" xr3:uid="{0E46A9BF-24F1-4475-BFCB-DED0177B37EA}" name="Column8612"/>
    <tableColumn id="8623" xr3:uid="{510DA806-66EC-4798-9D43-E214A70446DB}" name="Column8613"/>
    <tableColumn id="8624" xr3:uid="{C0E7FE8F-FD39-4E17-A727-D43A5FF4A125}" name="Column8614"/>
    <tableColumn id="8625" xr3:uid="{BFC2F89D-F08D-4F50-9F2A-0977BDCCAB28}" name="Column8615"/>
    <tableColumn id="8626" xr3:uid="{432862BB-CECC-4DCF-8A02-607183840225}" name="Column8616"/>
    <tableColumn id="8627" xr3:uid="{D3F36B45-51A5-45E1-89BB-7B574DDEF8C9}" name="Column8617"/>
    <tableColumn id="8628" xr3:uid="{1A7AE585-95A3-42EF-B7D1-5C803514EBAF}" name="Column8618"/>
    <tableColumn id="8629" xr3:uid="{2C42D3CC-1897-4051-8A12-95D24F93DBDD}" name="Column8619"/>
    <tableColumn id="8630" xr3:uid="{EAED918F-8400-4736-85BE-A407492BA8B5}" name="Column8620"/>
    <tableColumn id="8631" xr3:uid="{97945501-73B7-4F13-B9AA-2909D237A802}" name="Column8621"/>
    <tableColumn id="8632" xr3:uid="{4E194B62-5633-4BBC-91A1-D566B93B2271}" name="Column8622"/>
    <tableColumn id="8633" xr3:uid="{1F0C30EB-28FC-44CF-B0BC-5C4428F2D6DE}" name="Column8623"/>
    <tableColumn id="8634" xr3:uid="{F59AF9F3-64BB-4468-959A-15663DF89789}" name="Column8624"/>
    <tableColumn id="8635" xr3:uid="{882C5870-79C7-4EAF-90E4-4A328B615323}" name="Column8625"/>
    <tableColumn id="8636" xr3:uid="{0A1F662E-C736-45A3-A062-445F7EF817B9}" name="Column8626"/>
    <tableColumn id="8637" xr3:uid="{73A3F0D7-3154-48AD-A88A-0325FF8C4E9D}" name="Column8627"/>
    <tableColumn id="8638" xr3:uid="{9F287D1F-2780-4068-983E-96E8837AA338}" name="Column8628"/>
    <tableColumn id="8639" xr3:uid="{EDEAEBE5-133E-490A-A24A-48F7A10ACC97}" name="Column8629"/>
    <tableColumn id="8640" xr3:uid="{59722CC5-E86D-4EF4-BA0A-DBFD9D09155B}" name="Column8630"/>
    <tableColumn id="8641" xr3:uid="{0FF78810-EBBD-43CA-AF02-018A5F3993E8}" name="Column8631"/>
    <tableColumn id="8642" xr3:uid="{AA272A55-011B-413A-8AFB-C38D7DCD8D7A}" name="Column8632"/>
    <tableColumn id="8643" xr3:uid="{4671BB80-C714-4326-B7F0-6B2E586099BA}" name="Column8633"/>
    <tableColumn id="8644" xr3:uid="{5F6F1258-1DED-4668-ACA0-FA72A266AD7C}" name="Column8634"/>
    <tableColumn id="8645" xr3:uid="{859B16FD-1121-49AF-AF39-4B64D2ECBD9C}" name="Column8635"/>
    <tableColumn id="8646" xr3:uid="{1C488325-F567-4D65-A484-7D00F9502728}" name="Column8636"/>
    <tableColumn id="8647" xr3:uid="{774E98E3-F5B1-4790-B006-B2537CCF8A59}" name="Column8637"/>
    <tableColumn id="8648" xr3:uid="{FB121C76-C4CC-42D6-AE9A-6DE332D65949}" name="Column8638"/>
    <tableColumn id="8649" xr3:uid="{7616D472-AC18-4AA1-8C37-A2AD02C50D5E}" name="Column8639"/>
    <tableColumn id="8650" xr3:uid="{D3F33534-2F19-4DF2-B67D-B4CEA2A6AD94}" name="Column8640"/>
    <tableColumn id="8651" xr3:uid="{01B2CF97-1A67-4C65-A883-435767A47B99}" name="Column8641"/>
    <tableColumn id="8652" xr3:uid="{06D5BFC7-73AA-49F1-AF89-DB02B176BC7A}" name="Column8642"/>
    <tableColumn id="8653" xr3:uid="{DAD1C09D-308E-4082-BD56-F78AD7983DF3}" name="Column8643"/>
    <tableColumn id="8654" xr3:uid="{DB4C8B08-CF4F-425E-8584-6909D82B861C}" name="Column8644"/>
    <tableColumn id="8655" xr3:uid="{B44362B5-7CFA-4150-BFA6-3A548C9EA1BD}" name="Column8645"/>
    <tableColumn id="8656" xr3:uid="{E0EF7154-D05E-4AE0-B181-6F63D8040C60}" name="Column8646"/>
    <tableColumn id="8657" xr3:uid="{77335C85-E71D-4329-B873-3DC2B79D6CDA}" name="Column8647"/>
    <tableColumn id="8658" xr3:uid="{C82089C0-C1B9-4159-87C6-6AC3F1AB480D}" name="Column8648"/>
    <tableColumn id="8659" xr3:uid="{9BCD5DEB-C2D8-4DCC-9C8B-398B5BAF9090}" name="Column8649"/>
    <tableColumn id="8660" xr3:uid="{74EB97D1-266A-4820-B0A2-1644C506EF66}" name="Column8650"/>
    <tableColumn id="8661" xr3:uid="{21B87659-743C-456E-B558-6D21A460A61A}" name="Column8651"/>
    <tableColumn id="8662" xr3:uid="{9E201EC3-45B7-48B4-A2B0-013E34A4ABFD}" name="Column8652"/>
    <tableColumn id="8663" xr3:uid="{99A2966B-2C26-4393-BB9B-3F0BFD75C408}" name="Column8653"/>
    <tableColumn id="8664" xr3:uid="{4E9F75B9-C897-4C85-9E92-10226A8921E4}" name="Column8654"/>
    <tableColumn id="8665" xr3:uid="{936B3EB7-027C-4A38-ADFD-82122CC22F65}" name="Column8655"/>
    <tableColumn id="8666" xr3:uid="{F6F7510B-AA1A-4C0A-A547-5B7FE668C47D}" name="Column8656"/>
    <tableColumn id="8667" xr3:uid="{D2D70FCD-F868-4CB7-B9D9-B1B6412E47C6}" name="Column8657"/>
    <tableColumn id="8668" xr3:uid="{BFE53E80-1266-4656-965E-8D6C0C7332EB}" name="Column8658"/>
    <tableColumn id="8669" xr3:uid="{5B967CEE-407E-4B37-83FE-1AB38840FCFE}" name="Column8659"/>
    <tableColumn id="8670" xr3:uid="{452987E5-44A5-4E5A-ABB3-967A78EE6486}" name="Column8660"/>
    <tableColumn id="8671" xr3:uid="{29CFEB65-7937-4FCA-B2CB-866A7C3C9D19}" name="Column8661"/>
    <tableColumn id="8672" xr3:uid="{22137612-401D-44AB-B40D-C505C44BEACE}" name="Column8662"/>
    <tableColumn id="8673" xr3:uid="{F68E5CED-AC96-482C-BB5F-4896EA07E3C0}" name="Column8663"/>
    <tableColumn id="8674" xr3:uid="{6B2B8BBD-76FF-4F15-BCD5-48FF5A958248}" name="Column8664"/>
    <tableColumn id="8675" xr3:uid="{A4FB1E31-F829-43F2-AAC8-80AD3D9CDCAA}" name="Column8665"/>
    <tableColumn id="8676" xr3:uid="{BC30E4FF-291C-4EBE-A6FC-BA9DE7810869}" name="Column8666"/>
    <tableColumn id="8677" xr3:uid="{F623225B-7D38-42F8-ABC2-0025C5B84ED2}" name="Column8667"/>
    <tableColumn id="8678" xr3:uid="{4506C24D-C1B7-44AF-937F-3528A519C887}" name="Column8668"/>
    <tableColumn id="8679" xr3:uid="{EEF6C006-AD21-46DE-BCA1-A688851B8AA1}" name="Column8669"/>
    <tableColumn id="8680" xr3:uid="{51756D85-4F02-494C-BFDE-7232CFD72AD7}" name="Column8670"/>
    <tableColumn id="8681" xr3:uid="{BE000877-90B3-4383-BA54-963E0946B5D2}" name="Column8671"/>
    <tableColumn id="8682" xr3:uid="{6620D4B0-318C-43BD-9BE9-C3B272E4B93B}" name="Column8672"/>
    <tableColumn id="8683" xr3:uid="{1DC9BFCC-1DB5-46ED-8342-41EF052A47A1}" name="Column8673"/>
    <tableColumn id="8684" xr3:uid="{09323BD4-1873-4AB8-9F20-72B2DCB17D98}" name="Column8674"/>
    <tableColumn id="8685" xr3:uid="{780A3D14-DA50-43D7-89E6-B0B8129CA707}" name="Column8675"/>
    <tableColumn id="8686" xr3:uid="{0BF24F1B-0F1F-499C-BD45-9826ABF63B73}" name="Column8676"/>
    <tableColumn id="8687" xr3:uid="{E0AB842A-B647-477F-A8FC-D4C8847E85D2}" name="Column8677"/>
    <tableColumn id="8688" xr3:uid="{B1AE8947-0E82-434F-B965-5EF7BE2918A7}" name="Column8678"/>
    <tableColumn id="8689" xr3:uid="{C9B80825-3A17-468D-9D38-D238094F4547}" name="Column8679"/>
    <tableColumn id="8690" xr3:uid="{72B6BDF4-E2D2-4552-BB46-D2DB3100E66E}" name="Column8680"/>
    <tableColumn id="8691" xr3:uid="{B3103927-97FA-4CB2-90D2-CDE57492E1CD}" name="Column8681"/>
    <tableColumn id="8692" xr3:uid="{5E7BF915-8D68-4FA2-BD23-86C7A5148FB4}" name="Column8682"/>
    <tableColumn id="8693" xr3:uid="{BD74F1D2-6EE0-424A-84BD-FE32E41429C4}" name="Column8683"/>
    <tableColumn id="8694" xr3:uid="{72942631-2E02-4A9E-8220-D6BB643808AB}" name="Column8684"/>
    <tableColumn id="8695" xr3:uid="{09467D70-F57A-4A7E-8BFA-B48AC5DC9613}" name="Column8685"/>
    <tableColumn id="8696" xr3:uid="{56FBD174-BD45-49A3-A250-32985FAFBFD7}" name="Column8686"/>
    <tableColumn id="8697" xr3:uid="{ED86BED4-C44E-4C6E-BD1C-F4183FE6D23D}" name="Column8687"/>
    <tableColumn id="8698" xr3:uid="{FB8DBE63-F7E6-4F42-952B-2CEA3C979E59}" name="Column8688"/>
    <tableColumn id="8699" xr3:uid="{AA0124BB-ECAC-4776-A127-DAC626293EBC}" name="Column8689"/>
    <tableColumn id="8700" xr3:uid="{60947D0E-8142-40C5-9623-EF9D479C91FB}" name="Column8690"/>
    <tableColumn id="8701" xr3:uid="{14664FD6-2639-44BF-89CD-9807F7460674}" name="Column8691"/>
    <tableColumn id="8702" xr3:uid="{63CC3E64-2AE9-4BDB-9432-CA67F453035D}" name="Column8692"/>
    <tableColumn id="8703" xr3:uid="{F57141B7-359F-484D-A663-820B41A8B4E8}" name="Column8693"/>
    <tableColumn id="8704" xr3:uid="{B097C8AA-2210-43A2-A7A1-403A7EFE96C5}" name="Column8694"/>
    <tableColumn id="8705" xr3:uid="{8AB867BB-E1ED-4BCF-8BFF-D429BA4D2482}" name="Column8695"/>
    <tableColumn id="8706" xr3:uid="{B0CADCCF-C631-4E9D-90CD-92CEE835BCE5}" name="Column8696"/>
    <tableColumn id="8707" xr3:uid="{3BF09BB0-37CE-4B63-B1EE-19ADBA937CD6}" name="Column8697"/>
    <tableColumn id="8708" xr3:uid="{6C3BC6B7-7ADF-4EEE-B363-DD0B9BB264C6}" name="Column8698"/>
    <tableColumn id="8709" xr3:uid="{F58397F9-2406-434C-8C38-420C827235C9}" name="Column8699"/>
    <tableColumn id="8710" xr3:uid="{0F826AE0-6F91-4596-9EC4-73F52F44DE5B}" name="Column8700"/>
    <tableColumn id="8711" xr3:uid="{0E3D5D69-F348-4668-9AF0-A9B8ED25962B}" name="Column8701"/>
    <tableColumn id="8712" xr3:uid="{E2C50D65-52F0-47DE-BADA-31B6F8893509}" name="Column8702"/>
    <tableColumn id="8713" xr3:uid="{93A64240-C59D-4B9A-A038-899613B50AC0}" name="Column8703"/>
    <tableColumn id="8714" xr3:uid="{215CF073-8D36-4336-9707-763AFAD08862}" name="Column8704"/>
    <tableColumn id="8715" xr3:uid="{4CF3737E-AAC9-4756-9373-A383C4D8E24A}" name="Column8705"/>
    <tableColumn id="8716" xr3:uid="{889E9AC9-F189-46C5-ABFA-7B40C10DBD3D}" name="Column8706"/>
    <tableColumn id="8717" xr3:uid="{6572A624-A4BD-42EF-9487-E3E5E252BF0B}" name="Column8707"/>
    <tableColumn id="8718" xr3:uid="{792B9643-F2FC-431B-933F-E73D25BFE32A}" name="Column8708"/>
    <tableColumn id="8719" xr3:uid="{734A7683-C4B0-41B6-8CB1-C54CFCF39C4D}" name="Column8709"/>
    <tableColumn id="8720" xr3:uid="{37F5DC5E-CDC5-422B-BE55-2703D46628E2}" name="Column8710"/>
    <tableColumn id="8721" xr3:uid="{0C99E4AF-A604-433C-B005-6C2F3D7E010A}" name="Column8711"/>
    <tableColumn id="8722" xr3:uid="{493A4306-365B-4CEF-884B-20884DF580F7}" name="Column8712"/>
    <tableColumn id="8723" xr3:uid="{17D46353-6247-4044-A89B-7344090BEF6F}" name="Column8713"/>
    <tableColumn id="8724" xr3:uid="{1ED56BE0-2B32-47A5-9D3C-3A6761B1D035}" name="Column8714"/>
    <tableColumn id="8725" xr3:uid="{73F08BDD-DA3A-4765-BBB8-13D1BBFE6097}" name="Column8715"/>
    <tableColumn id="8726" xr3:uid="{F2CD185E-1944-46AE-87F3-E7211422987C}" name="Column8716"/>
    <tableColumn id="8727" xr3:uid="{1238F91F-4CF2-4685-A580-6B6160DF424F}" name="Column8717"/>
    <tableColumn id="8728" xr3:uid="{DACD461D-A659-4AEF-8984-0D013B07F9A4}" name="Column8718"/>
    <tableColumn id="8729" xr3:uid="{59628F46-E193-43FC-9778-1A4D58895004}" name="Column8719"/>
    <tableColumn id="8730" xr3:uid="{C3716D33-564D-45B2-92D9-D05CBEBC0540}" name="Column8720"/>
    <tableColumn id="8731" xr3:uid="{85E5311F-74AF-4ABA-B8CD-73B4CF665DD5}" name="Column8721"/>
    <tableColumn id="8732" xr3:uid="{3069FFBD-DB00-4C7E-A537-0856642B2215}" name="Column8722"/>
    <tableColumn id="8733" xr3:uid="{6ABF1928-4101-428D-835A-5015895894DE}" name="Column8723"/>
    <tableColumn id="8734" xr3:uid="{C02FE51D-D7DB-4142-9046-495CB8FCA347}" name="Column8724"/>
    <tableColumn id="8735" xr3:uid="{83C8F9BD-0761-48ED-8941-6DBBF6C002BF}" name="Column8725"/>
    <tableColumn id="8736" xr3:uid="{2D5A4ABE-ED74-478C-A89F-C23366533877}" name="Column8726"/>
    <tableColumn id="8737" xr3:uid="{B2A4363A-05FB-4DDB-BE11-55D50B8BA422}" name="Column8727"/>
    <tableColumn id="8738" xr3:uid="{EEADB6C0-1A80-42AF-BD04-60534AB5238E}" name="Column8728"/>
    <tableColumn id="8739" xr3:uid="{588D5EB8-418D-4B3E-B27A-8106B5069FF9}" name="Column8729"/>
    <tableColumn id="8740" xr3:uid="{AA4134CA-19A3-45EE-9F96-29BC27849FEF}" name="Column8730"/>
    <tableColumn id="8741" xr3:uid="{B19B517C-359F-46B7-8EAA-0ADE5DECA3A4}" name="Column8731"/>
    <tableColumn id="8742" xr3:uid="{105E84AA-5EFC-4BD9-941D-2172F2A94C39}" name="Column8732"/>
    <tableColumn id="8743" xr3:uid="{EB0785B0-918C-453E-8877-525DFA64D36F}" name="Column8733"/>
    <tableColumn id="8744" xr3:uid="{0F8E5E0C-785A-4EF8-A333-B348E16503E4}" name="Column8734"/>
    <tableColumn id="8745" xr3:uid="{A9EA6425-4660-42B6-AD86-163DD40ABBAC}" name="Column8735"/>
    <tableColumn id="8746" xr3:uid="{D54E1E93-04A0-4CE3-B05D-B1B1E62F22F6}" name="Column8736"/>
    <tableColumn id="8747" xr3:uid="{742F6D5F-245A-4202-88CA-FBACF23274F2}" name="Column8737"/>
    <tableColumn id="8748" xr3:uid="{49833373-8EA7-476B-BB8E-47294CFD7BCE}" name="Column8738"/>
    <tableColumn id="8749" xr3:uid="{F70E0BEC-85CD-487A-B8B5-AC3C5E0C5A97}" name="Column8739"/>
    <tableColumn id="8750" xr3:uid="{12F3BA52-6408-4526-9172-A5D3D446283E}" name="Column8740"/>
    <tableColumn id="8751" xr3:uid="{6CE99B3E-EE28-4D75-AB2A-9848794A1AA1}" name="Column8741"/>
    <tableColumn id="8752" xr3:uid="{5EB63B94-F003-48E8-BAB9-B858C78F8EFC}" name="Column8742"/>
    <tableColumn id="8753" xr3:uid="{F0E1D94C-7004-4D8F-BF44-AEB1D3F5C339}" name="Column8743"/>
    <tableColumn id="8754" xr3:uid="{C26FA0E4-44C7-483C-8074-2EE0CEDD5927}" name="Column8744"/>
    <tableColumn id="8755" xr3:uid="{895F520F-177F-4EBD-A90E-C9418DB7794A}" name="Column8745"/>
    <tableColumn id="8756" xr3:uid="{A9C026DB-1C4F-47E8-B2B1-8E627A489CB1}" name="Column8746"/>
    <tableColumn id="8757" xr3:uid="{0441275A-9995-4A81-9E84-9FBD95B7A97F}" name="Column8747"/>
    <tableColumn id="8758" xr3:uid="{1F21A473-75B5-40CE-935D-63D7785D5FA4}" name="Column8748"/>
    <tableColumn id="8759" xr3:uid="{2E25049C-035A-4E04-9084-FCE2BBF37B3A}" name="Column8749"/>
    <tableColumn id="8760" xr3:uid="{E7698D33-9B61-4A0A-9E9F-F8AFB3BDE605}" name="Column8750"/>
    <tableColumn id="8761" xr3:uid="{78986021-B691-4EAE-9489-E5E321D7EA6B}" name="Column8751"/>
    <tableColumn id="8762" xr3:uid="{130F8428-FD48-4328-86C5-43B78D700EB1}" name="Column8752"/>
    <tableColumn id="8763" xr3:uid="{75E73833-A2BC-45CD-8FFB-FE6E13C29A08}" name="Column8753"/>
    <tableColumn id="8764" xr3:uid="{4B2B29D9-C3CA-4420-A4F3-59703AEB58B5}" name="Column8754"/>
    <tableColumn id="8765" xr3:uid="{6C74F8CF-1BA1-46D1-891A-D604B371C466}" name="Column8755"/>
    <tableColumn id="8766" xr3:uid="{7ECA0A65-924A-45D3-AC4B-93B719EC6C42}" name="Column8756"/>
    <tableColumn id="8767" xr3:uid="{954CE717-6B9B-458E-9970-0359EF3178BD}" name="Column8757"/>
    <tableColumn id="8768" xr3:uid="{CACD65EA-7D1E-4AE8-A673-D4B94CC24D5C}" name="Column8758"/>
    <tableColumn id="8769" xr3:uid="{9F709A1B-1C54-438B-9550-E87321470004}" name="Column8759"/>
    <tableColumn id="8770" xr3:uid="{1BD48B02-FF1C-4C15-A5BF-A33254F62B45}" name="Column8760"/>
    <tableColumn id="8771" xr3:uid="{5B411725-D7E9-4661-9EF4-9D3B71F1CF2E}" name="Column8761"/>
    <tableColumn id="8772" xr3:uid="{DF0EAD09-DA60-483A-A4DB-906B6F2A28A7}" name="Column8762"/>
    <tableColumn id="8773" xr3:uid="{5541B4A4-5C2C-4845-BBD6-F29D339F090A}" name="Column8763"/>
    <tableColumn id="8774" xr3:uid="{DB2798FD-FC40-4F5C-BDF9-0BF486B7EA51}" name="Column8764"/>
    <tableColumn id="8775" xr3:uid="{6687A34D-3017-46DA-8326-EA97681379F0}" name="Column8765"/>
    <tableColumn id="8776" xr3:uid="{F2921634-F967-4594-8A6B-11C01E16344F}" name="Column8766"/>
    <tableColumn id="8777" xr3:uid="{24CC66DB-1466-4ED6-82F6-70351D75DD12}" name="Column8767"/>
    <tableColumn id="8778" xr3:uid="{6B470BA2-588B-4A76-8861-070D6053500C}" name="Column8768"/>
    <tableColumn id="8779" xr3:uid="{18A1E2E9-CD31-4045-AE55-9FFB6ACDD5BC}" name="Column8769"/>
    <tableColumn id="8780" xr3:uid="{54A33985-89FF-4291-804A-061035F4B309}" name="Column8770"/>
    <tableColumn id="8781" xr3:uid="{759512C1-5C5A-4825-9E11-E257650CE8FF}" name="Column8771"/>
    <tableColumn id="8782" xr3:uid="{61DB046F-5836-4DD9-9525-B9595235DB4C}" name="Column8772"/>
    <tableColumn id="8783" xr3:uid="{9A07DDAB-C146-4556-8010-9D8D004A108E}" name="Column8773"/>
    <tableColumn id="8784" xr3:uid="{8B6376EE-EA07-4BA5-9A5B-590FB7495753}" name="Column8774"/>
    <tableColumn id="8785" xr3:uid="{E95E48F8-5D65-4DFA-9A1D-B783FA5D7B42}" name="Column8775"/>
    <tableColumn id="8786" xr3:uid="{F3305C91-05B5-46CA-9158-0ECDFC57C038}" name="Column8776"/>
    <tableColumn id="8787" xr3:uid="{C8A9223C-4B0E-4120-A301-8E4A87687324}" name="Column8777"/>
    <tableColumn id="8788" xr3:uid="{17F05A8B-F3EA-4B7F-BC2F-EB3AE2F295C8}" name="Column8778"/>
    <tableColumn id="8789" xr3:uid="{80A09A1C-EFE7-44F2-9C6A-69CC8F319575}" name="Column8779"/>
    <tableColumn id="8790" xr3:uid="{9B45E9D0-D5C8-4747-9F9F-1A627CD6DE44}" name="Column8780"/>
    <tableColumn id="8791" xr3:uid="{8B8993E0-00C2-49BB-B3CD-47DFF62D6B10}" name="Column8781"/>
    <tableColumn id="8792" xr3:uid="{3FEFDD4D-FE84-4E6F-943F-DB259E195AA5}" name="Column8782"/>
    <tableColumn id="8793" xr3:uid="{2D7E4758-717E-442E-A991-A5B25BDF2206}" name="Column8783"/>
    <tableColumn id="8794" xr3:uid="{9EC7EEB3-1B78-45D3-BA7D-3DFE8143625F}" name="Column8784"/>
    <tableColumn id="8795" xr3:uid="{D54CEF66-4DE3-414F-AF5C-21775999E996}" name="Column8785"/>
    <tableColumn id="8796" xr3:uid="{BE7A6BFC-F898-4EAF-AA62-3135B5EF7B7C}" name="Column8786"/>
    <tableColumn id="8797" xr3:uid="{6CD7A79E-B04B-4443-A854-04A34B94C0B9}" name="Column8787"/>
    <tableColumn id="8798" xr3:uid="{79D9E0BD-D5AC-4E65-B1FB-D8725C78E903}" name="Column8788"/>
    <tableColumn id="8799" xr3:uid="{E89AF5BC-955F-46EE-950F-15ACF1049BE8}" name="Column8789"/>
    <tableColumn id="8800" xr3:uid="{ABFBE95C-A395-4E7B-920E-8823F4099402}" name="Column8790"/>
    <tableColumn id="8801" xr3:uid="{591AC52B-0E11-4ADB-A810-BCF4242CFC49}" name="Column8791"/>
    <tableColumn id="8802" xr3:uid="{FDC9397E-FB96-4BFB-98C8-90A57BE5CD53}" name="Column8792"/>
    <tableColumn id="8803" xr3:uid="{1B468097-E6BF-446E-8A48-AFE984005F87}" name="Column8793"/>
    <tableColumn id="8804" xr3:uid="{3A060403-7E6A-470A-9F8A-153DAA2CA185}" name="Column8794"/>
    <tableColumn id="8805" xr3:uid="{0F92304A-1AD4-4417-89A7-0047CF0F0EEA}" name="Column8795"/>
    <tableColumn id="8806" xr3:uid="{434EE298-FFD4-4A9F-9EBB-108522A5F732}" name="Column8796"/>
    <tableColumn id="8807" xr3:uid="{FD072975-9FB4-49EE-A989-3A6F9530660A}" name="Column8797"/>
    <tableColumn id="8808" xr3:uid="{1E6A6FDD-4DD8-41A7-BC3C-ACB9508FADEB}" name="Column8798"/>
    <tableColumn id="8809" xr3:uid="{98892362-83E4-426B-856A-BAFCC973B71F}" name="Column8799"/>
    <tableColumn id="8810" xr3:uid="{477F317B-038A-45BD-96D2-24CB8D8A930B}" name="Column8800"/>
    <tableColumn id="8811" xr3:uid="{06257210-80A5-42C3-A117-4E226CDD9C79}" name="Column8801"/>
    <tableColumn id="8812" xr3:uid="{E5A59064-10DF-4CBA-AB27-96CA04745247}" name="Column8802"/>
    <tableColumn id="8813" xr3:uid="{9B319631-D512-4867-8D51-00EF6858CF17}" name="Column8803"/>
    <tableColumn id="8814" xr3:uid="{1BA9AECF-9091-4EBF-9BA4-DE05494ADE26}" name="Column8804"/>
    <tableColumn id="8815" xr3:uid="{314597A5-C47B-4F86-8C94-F95C6D4E6B44}" name="Column8805"/>
    <tableColumn id="8816" xr3:uid="{4AC91841-3D36-4693-B1FC-F13C72D88B5F}" name="Column8806"/>
    <tableColumn id="8817" xr3:uid="{9ED537F8-1C20-4BDD-812F-CF5686FFBA20}" name="Column8807"/>
    <tableColumn id="8818" xr3:uid="{F9242DAA-4E7B-4EAF-808C-3D25AF19C1A4}" name="Column8808"/>
    <tableColumn id="8819" xr3:uid="{6FDBB848-22DE-438A-9ED8-3F92C248AACB}" name="Column8809"/>
    <tableColumn id="8820" xr3:uid="{FA3326CF-771D-44B1-988C-CAFB0BAC7D40}" name="Column8810"/>
    <tableColumn id="8821" xr3:uid="{03E906B6-3CBE-424D-A1BA-297D6BF59AD6}" name="Column8811"/>
    <tableColumn id="8822" xr3:uid="{216FC2CC-4261-4CB6-B31F-CE0C87833534}" name="Column8812"/>
    <tableColumn id="8823" xr3:uid="{FC30C3BE-E786-40BA-AEF2-6A13F108B768}" name="Column8813"/>
    <tableColumn id="8824" xr3:uid="{1C951B8A-30AA-40E2-BA7E-B99D145CF39F}" name="Column8814"/>
    <tableColumn id="8825" xr3:uid="{E0AE56F3-C889-4B30-966B-6235B2E21F96}" name="Column8815"/>
    <tableColumn id="8826" xr3:uid="{D7EA46B5-A6E7-4065-87CC-E00AD6807C01}" name="Column8816"/>
    <tableColumn id="8827" xr3:uid="{84F51862-F1A7-418C-938E-924E04F09605}" name="Column8817"/>
    <tableColumn id="8828" xr3:uid="{729F7923-D37B-4436-9378-2A95DDA64229}" name="Column8818"/>
    <tableColumn id="8829" xr3:uid="{B53B5DC8-CC9C-4C3A-854A-BC108D387407}" name="Column8819"/>
    <tableColumn id="8830" xr3:uid="{FDF0B111-EBB0-4BB6-9DC3-E8DECDD7AF78}" name="Column8820"/>
    <tableColumn id="8831" xr3:uid="{589F3A8B-6103-422F-9637-C5D29D3F81F4}" name="Column8821"/>
    <tableColumn id="8832" xr3:uid="{DFC0FFBD-0921-4BAE-8C33-D8929B4ABF97}" name="Column8822"/>
    <tableColumn id="8833" xr3:uid="{08CBA196-2DEE-4661-95F4-1AFB32D328AE}" name="Column8823"/>
    <tableColumn id="8834" xr3:uid="{25668957-F707-4C34-81CC-BFF9E222610E}" name="Column8824"/>
    <tableColumn id="8835" xr3:uid="{57F65643-6336-4EE6-AA1C-2E44B8CF001A}" name="Column8825"/>
    <tableColumn id="8836" xr3:uid="{FE51A0A5-4255-491B-9969-A5CE4D8B83AB}" name="Column8826"/>
    <tableColumn id="8837" xr3:uid="{41EE8A8D-4897-404F-AD0A-153E77876D10}" name="Column8827"/>
    <tableColumn id="8838" xr3:uid="{E62ED485-B9B0-4DE3-9398-1050D01CCBB7}" name="Column8828"/>
    <tableColumn id="8839" xr3:uid="{DFA67B42-E5E3-44B5-BE23-25BA7E82C3B3}" name="Column8829"/>
    <tableColumn id="8840" xr3:uid="{CA1FD5B7-0BD6-43D5-8769-8F2CEC806187}" name="Column8830"/>
    <tableColumn id="8841" xr3:uid="{6B1FD090-B14B-4804-8F3F-5DAE7B241B27}" name="Column8831"/>
    <tableColumn id="8842" xr3:uid="{122EAFC9-DDD4-4371-A15A-ED933BF2F6E5}" name="Column8832"/>
    <tableColumn id="8843" xr3:uid="{F314CC68-275C-4AB9-AFE8-D42A5FCE1612}" name="Column8833"/>
    <tableColumn id="8844" xr3:uid="{25EBE940-6409-469D-AB0A-80B7D13FDC59}" name="Column8834"/>
    <tableColumn id="8845" xr3:uid="{EE59CE80-D7FB-48EF-8EF5-2C1BC976638B}" name="Column8835"/>
    <tableColumn id="8846" xr3:uid="{EF937786-C127-460B-A367-E78A77995895}" name="Column8836"/>
    <tableColumn id="8847" xr3:uid="{FE156BC6-DCD2-4ABB-9B79-8C7D4A6633D5}" name="Column8837"/>
    <tableColumn id="8848" xr3:uid="{65FA9F51-10B1-4624-9FF9-FF18D26C6BE2}" name="Column8838"/>
    <tableColumn id="8849" xr3:uid="{8FB5DA21-C1A8-4465-A735-354A30FE68DC}" name="Column8839"/>
    <tableColumn id="8850" xr3:uid="{10AC7364-49B3-4408-81C0-0602DA82FFB5}" name="Column8840"/>
    <tableColumn id="8851" xr3:uid="{EC68E989-38D3-4291-87ED-7DCAF5EC02F4}" name="Column8841"/>
    <tableColumn id="8852" xr3:uid="{D9872839-912C-4161-800A-C727BDCB8D1D}" name="Column8842"/>
    <tableColumn id="8853" xr3:uid="{33BB2AE2-EDA0-4FD6-9EC1-F6EE4160C1B8}" name="Column8843"/>
    <tableColumn id="8854" xr3:uid="{316C26B1-BFD5-4E0C-905C-C06B3E713A05}" name="Column8844"/>
    <tableColumn id="8855" xr3:uid="{C4E617DE-AA9E-4718-8F2F-CFC07C93AA22}" name="Column8845"/>
    <tableColumn id="8856" xr3:uid="{6B68A5F1-3D88-4703-A233-3DDB2CEDEA61}" name="Column8846"/>
    <tableColumn id="8857" xr3:uid="{F5A5EF89-8D2D-4D7C-856B-39A0E0EA6273}" name="Column8847"/>
    <tableColumn id="8858" xr3:uid="{EC4A4377-E820-4B4F-8BD0-11DE2EEE0DA3}" name="Column8848"/>
    <tableColumn id="8859" xr3:uid="{02ABE06C-E0DE-49CA-83D6-A63DA987ACF6}" name="Column8849"/>
    <tableColumn id="8860" xr3:uid="{BA14F5E0-1C33-4FF5-A917-D97F603A2731}" name="Column8850"/>
    <tableColumn id="8861" xr3:uid="{C86E5584-A881-434B-9289-B7EE936D62C2}" name="Column8851"/>
    <tableColumn id="8862" xr3:uid="{8FA95364-4455-4882-90D3-2A8D53C739D4}" name="Column8852"/>
    <tableColumn id="8863" xr3:uid="{B5EAA8E7-2158-418B-AAD8-1D81A6F4478C}" name="Column8853"/>
    <tableColumn id="8864" xr3:uid="{443B9FFF-0052-4F2B-B563-1164BEFA68D6}" name="Column8854"/>
    <tableColumn id="8865" xr3:uid="{BCC1F729-4C47-4FB4-B1CE-446712C0516A}" name="Column8855"/>
    <tableColumn id="8866" xr3:uid="{0CA34BA7-BD37-45AB-8A2B-D9C236BB2D23}" name="Column8856"/>
    <tableColumn id="8867" xr3:uid="{13B45E45-6269-4F1B-A840-58D0D206FED1}" name="Column8857"/>
    <tableColumn id="8868" xr3:uid="{6B65D801-4CC8-44A7-AF85-1BE920ED37F5}" name="Column8858"/>
    <tableColumn id="8869" xr3:uid="{0A31BD4B-0ADC-4D21-9FD8-8EF341CDDB77}" name="Column8859"/>
    <tableColumn id="8870" xr3:uid="{53685AB8-BDA1-42A3-B88B-6072C9521266}" name="Column8860"/>
    <tableColumn id="8871" xr3:uid="{E6020CDE-06EF-42BF-8E8A-A46FEE617435}" name="Column8861"/>
    <tableColumn id="8872" xr3:uid="{A5BB35B0-ED79-45B6-AC5B-4505C6EFDE27}" name="Column8862"/>
    <tableColumn id="8873" xr3:uid="{6EEC0316-C63F-4B31-B3FF-DDE637C24B51}" name="Column8863"/>
    <tableColumn id="8874" xr3:uid="{AB81527F-17CF-4AC8-B647-993452EC0A2D}" name="Column8864"/>
    <tableColumn id="8875" xr3:uid="{33C5B7B0-EC3E-4D9F-B976-7AC87D13A5F3}" name="Column8865"/>
    <tableColumn id="8876" xr3:uid="{5C4C0C37-504F-4C3F-9630-F637D943CF0D}" name="Column8866"/>
    <tableColumn id="8877" xr3:uid="{4EA28344-23EC-428A-AB28-2A33B0396C85}" name="Column8867"/>
    <tableColumn id="8878" xr3:uid="{9BAFB835-D49A-42D3-92F0-C26D8DABE30F}" name="Column8868"/>
    <tableColumn id="8879" xr3:uid="{23E9A835-0AEC-44CB-911D-4B5046E66F6C}" name="Column8869"/>
    <tableColumn id="8880" xr3:uid="{9787028E-1B7B-47D3-91E0-F0BEFC7D8B2D}" name="Column8870"/>
    <tableColumn id="8881" xr3:uid="{E3DB015C-094D-4AB6-9189-DD2FD3CF4B21}" name="Column8871"/>
    <tableColumn id="8882" xr3:uid="{89F918FE-644E-4DCD-A25D-57504F03FA30}" name="Column8872"/>
    <tableColumn id="8883" xr3:uid="{475B541A-A240-45B9-9CC8-A4C91574425A}" name="Column8873"/>
    <tableColumn id="8884" xr3:uid="{12290AC2-F46E-4236-8629-88B1590CB194}" name="Column8874"/>
    <tableColumn id="8885" xr3:uid="{95973237-5071-4335-8FA1-60421B8C6BCB}" name="Column8875"/>
    <tableColumn id="8886" xr3:uid="{B58B58E4-DDC3-4224-BBF0-AD746EB0C20E}" name="Column8876"/>
    <tableColumn id="8887" xr3:uid="{11D93640-887A-46FB-A44E-EDF6ACE5CDEC}" name="Column8877"/>
    <tableColumn id="8888" xr3:uid="{35B64A74-BC1E-4F40-BBDC-5E5E96536D3F}" name="Column8878"/>
    <tableColumn id="8889" xr3:uid="{BD017349-ACBC-4118-8EE8-2BD343B76339}" name="Column8879"/>
    <tableColumn id="8890" xr3:uid="{E5D2ADAB-BE6F-4A99-884B-1FAEEA9DDDEE}" name="Column8880"/>
    <tableColumn id="8891" xr3:uid="{9DEE1FC0-66D8-47D9-9F59-130C56F9D3F1}" name="Column8881"/>
    <tableColumn id="8892" xr3:uid="{5BAB4DFF-865D-49EB-92E3-D641753660CB}" name="Column8882"/>
    <tableColumn id="8893" xr3:uid="{ECF0AF3B-79A6-4CCD-A5A0-3726D70D8779}" name="Column8883"/>
    <tableColumn id="8894" xr3:uid="{F30EE1A5-6CC3-4221-A1A8-14F2EB3474EF}" name="Column8884"/>
    <tableColumn id="8895" xr3:uid="{FA77CF35-ECB9-4BB3-AE1F-DDAB63C7F327}" name="Column8885"/>
    <tableColumn id="8896" xr3:uid="{3225F0AD-B89C-432F-93DB-B9C590DA586F}" name="Column8886"/>
    <tableColumn id="8897" xr3:uid="{5C725907-4BA9-4FBF-BFE2-D9D9E835656F}" name="Column8887"/>
    <tableColumn id="8898" xr3:uid="{0C3BFC9B-3303-45D9-BB8A-36E5546E78A7}" name="Column8888"/>
    <tableColumn id="8899" xr3:uid="{CF9209EE-4DD1-4F60-83A5-5477DF49690B}" name="Column8889"/>
    <tableColumn id="8900" xr3:uid="{F581D3A6-A3A7-4B6D-BDA5-1D7619551189}" name="Column8890"/>
    <tableColumn id="8901" xr3:uid="{6A6AD0D4-1118-4D27-B8A7-F3B64CCB7F5B}" name="Column8891"/>
    <tableColumn id="8902" xr3:uid="{6D4C4A81-5BF4-4708-B791-66C861BC0E37}" name="Column8892"/>
    <tableColumn id="8903" xr3:uid="{894992D7-4BD9-4E56-AE6C-29F91D9F39F2}" name="Column8893"/>
    <tableColumn id="8904" xr3:uid="{36387ADD-4D89-4868-A10D-DB9397BE49EF}" name="Column8894"/>
    <tableColumn id="8905" xr3:uid="{BCAF3542-455F-4260-AAD7-DBBBDB643BF0}" name="Column8895"/>
    <tableColumn id="8906" xr3:uid="{1594E262-F723-45CC-A6E0-82F7A36E1E21}" name="Column8896"/>
    <tableColumn id="8907" xr3:uid="{F5672035-C9F7-434E-9AE5-1CC091528A61}" name="Column8897"/>
    <tableColumn id="8908" xr3:uid="{D80F8999-4CFD-4032-ADAA-1CB8C0670F78}" name="Column8898"/>
    <tableColumn id="8909" xr3:uid="{A80ADB87-06B2-41B0-BAC6-D7CDBD7B3637}" name="Column8899"/>
    <tableColumn id="8910" xr3:uid="{81C14760-7D35-4C8F-AD03-2DFBBCDCA646}" name="Column8900"/>
    <tableColumn id="8911" xr3:uid="{160136C5-D503-48B7-AE7D-863A44CCB314}" name="Column8901"/>
    <tableColumn id="8912" xr3:uid="{51FE4DD7-7FE3-4CBC-83AB-2E55C849532E}" name="Column8902"/>
    <tableColumn id="8913" xr3:uid="{5DB0DAE8-4862-43EC-A786-6C2A85822BE3}" name="Column8903"/>
    <tableColumn id="8914" xr3:uid="{8F8713FE-E39A-4536-9E5D-20E3B4AD36CD}" name="Column8904"/>
    <tableColumn id="8915" xr3:uid="{7764B965-2AA2-4B0D-B777-B3D33B1C7CE0}" name="Column8905"/>
    <tableColumn id="8916" xr3:uid="{D5539190-966E-4146-893E-C76349524433}" name="Column8906"/>
    <tableColumn id="8917" xr3:uid="{8DF53079-C792-4A84-9302-AF54B35E709B}" name="Column8907"/>
    <tableColumn id="8918" xr3:uid="{A53587B1-39F8-4423-A7B0-A17EF262E8F4}" name="Column8908"/>
    <tableColumn id="8919" xr3:uid="{03642C39-E4CC-4B39-ACB9-FAA376E8A53E}" name="Column8909"/>
    <tableColumn id="8920" xr3:uid="{CDE1E0D7-4C29-42C5-9081-83AD1981FD59}" name="Column8910"/>
    <tableColumn id="8921" xr3:uid="{77567FF5-E367-4B5F-B6EE-52923BF311DF}" name="Column8911"/>
    <tableColumn id="8922" xr3:uid="{71988348-F9FC-4A5D-9479-53FCA07B0E6F}" name="Column8912"/>
    <tableColumn id="8923" xr3:uid="{A5A37784-C7B9-46A5-A9C0-7B2DCDBD96C3}" name="Column8913"/>
    <tableColumn id="8924" xr3:uid="{D725E2CF-EBE3-4F67-BA6C-93A13EB66169}" name="Column8914"/>
    <tableColumn id="8925" xr3:uid="{79565B89-4D49-4E94-9A50-2B9F1370A6E4}" name="Column8915"/>
    <tableColumn id="8926" xr3:uid="{9A3A9EB6-24AB-4C82-85D1-1C27687E764E}" name="Column8916"/>
    <tableColumn id="8927" xr3:uid="{5021EB9F-0776-43FE-8FBD-5314F5CD8A0D}" name="Column8917"/>
    <tableColumn id="8928" xr3:uid="{FE7DB709-6204-42F3-A216-5BCB23F53383}" name="Column8918"/>
    <tableColumn id="8929" xr3:uid="{5EADAB10-1F1A-4EE4-9054-8441B529E991}" name="Column8919"/>
    <tableColumn id="8930" xr3:uid="{71532330-632E-4139-BD21-B86E1CC416C2}" name="Column8920"/>
    <tableColumn id="8931" xr3:uid="{C48C37F7-9F73-4171-9D9C-9A3FCA563958}" name="Column8921"/>
    <tableColumn id="8932" xr3:uid="{B58CF136-5313-40D8-BD54-6D4A5A016BD1}" name="Column8922"/>
    <tableColumn id="8933" xr3:uid="{5BB48080-1FF2-4FFB-A638-B467A3D4A191}" name="Column8923"/>
    <tableColumn id="8934" xr3:uid="{D84B215A-B80F-4B5F-A9EE-7BE1F5969B40}" name="Column8924"/>
    <tableColumn id="8935" xr3:uid="{E7884530-1A4D-4A4E-A384-9ECB36C5C38E}" name="Column8925"/>
    <tableColumn id="8936" xr3:uid="{D38B097E-F7EC-4C5F-93A4-D2A4F412431B}" name="Column8926"/>
    <tableColumn id="8937" xr3:uid="{01E644E8-FA8E-4EB9-BF9E-999BCEBB9D6E}" name="Column8927"/>
    <tableColumn id="8938" xr3:uid="{781B7A5E-892B-4000-870C-0214AB5E92A6}" name="Column8928"/>
    <tableColumn id="8939" xr3:uid="{D8B8CDFA-6172-40AC-8164-61E5E9994EC9}" name="Column8929"/>
    <tableColumn id="8940" xr3:uid="{A229DB92-A313-405D-BD2F-F2865577B999}" name="Column8930"/>
    <tableColumn id="8941" xr3:uid="{BE731429-F72C-4543-AF9C-A96DBF8E2D21}" name="Column8931"/>
    <tableColumn id="8942" xr3:uid="{A763A1D4-CCBE-4289-9556-4B0C89D8CA1C}" name="Column8932"/>
    <tableColumn id="8943" xr3:uid="{0B3160CD-9D99-4E76-9DE0-9E2717171C7B}" name="Column8933"/>
    <tableColumn id="8944" xr3:uid="{031848A2-BB38-45D2-A64D-F6AF74D01461}" name="Column8934"/>
    <tableColumn id="8945" xr3:uid="{6513501D-4C13-48DD-971A-64B3B837BE7B}" name="Column8935"/>
    <tableColumn id="8946" xr3:uid="{C5F60085-D033-4FF6-AEEF-60AB7E72340B}" name="Column8936"/>
    <tableColumn id="8947" xr3:uid="{7BD61054-74A8-47D7-942D-120D4F5DB124}" name="Column8937"/>
    <tableColumn id="8948" xr3:uid="{0C5DC5AE-71F6-45D0-9850-F94EA33DD741}" name="Column8938"/>
    <tableColumn id="8949" xr3:uid="{7557B294-6669-4B09-B0CC-88B6BABD1794}" name="Column8939"/>
    <tableColumn id="8950" xr3:uid="{AB0848F2-0D36-4202-867A-FBF636A8062A}" name="Column8940"/>
    <tableColumn id="8951" xr3:uid="{45FF61D3-E398-41EC-98B8-D0D1286F6671}" name="Column8941"/>
    <tableColumn id="8952" xr3:uid="{EC30D2A1-775F-41F4-9511-40F588B58729}" name="Column8942"/>
    <tableColumn id="8953" xr3:uid="{31D968FF-6A14-4E68-8620-693068ED6CA8}" name="Column8943"/>
    <tableColumn id="8954" xr3:uid="{DA64700F-4315-4F5C-B227-F53C330F7F87}" name="Column8944"/>
    <tableColumn id="8955" xr3:uid="{97AFCDEB-A267-4CFA-87B8-CC94E02CD388}" name="Column8945"/>
    <tableColumn id="8956" xr3:uid="{BB6946B2-BB1B-4AB0-A7BD-69C78D2CB005}" name="Column8946"/>
    <tableColumn id="8957" xr3:uid="{812EF49F-063F-42B1-84FA-2C52CEFA70EA}" name="Column8947"/>
    <tableColumn id="8958" xr3:uid="{AE27888F-283C-40CD-9DD1-90BD7E2160A2}" name="Column8948"/>
    <tableColumn id="8959" xr3:uid="{C154F2B2-D62A-481C-92BD-949D271AC211}" name="Column8949"/>
    <tableColumn id="8960" xr3:uid="{A4DC5338-99E0-42E6-8123-73BBB1E29C80}" name="Column8950"/>
    <tableColumn id="8961" xr3:uid="{8A19FF34-4023-42E7-83C0-37E1A16EB456}" name="Column8951"/>
    <tableColumn id="8962" xr3:uid="{03AADD05-A57A-4F44-937E-42096BD261FE}" name="Column8952"/>
    <tableColumn id="8963" xr3:uid="{AEFCE481-62BE-42CC-B0EE-DBD9AE416B00}" name="Column8953"/>
    <tableColumn id="8964" xr3:uid="{7B41D206-4959-4CFC-9B39-ADE2CC9A0584}" name="Column8954"/>
    <tableColumn id="8965" xr3:uid="{19C11B9F-31B5-4FBC-8530-303D13589782}" name="Column8955"/>
    <tableColumn id="8966" xr3:uid="{5F4CB871-3754-4C3A-BB66-D6A98A90047F}" name="Column8956"/>
    <tableColumn id="8967" xr3:uid="{159C85B0-ADAE-44AD-B249-AC8F47785FFA}" name="Column8957"/>
    <tableColumn id="8968" xr3:uid="{99AE336C-7E12-4B0E-8B31-C25B93B683D6}" name="Column8958"/>
    <tableColumn id="8969" xr3:uid="{C9D51F6D-EF4F-4EE5-9052-4D59DA581C06}" name="Column8959"/>
    <tableColumn id="8970" xr3:uid="{EAC53569-2295-465B-B9CA-B7BB4D56A7A6}" name="Column8960"/>
    <tableColumn id="8971" xr3:uid="{E8069CDD-2A86-4242-8853-0CD833E2DCFF}" name="Column8961"/>
    <tableColumn id="8972" xr3:uid="{C3322C61-5B92-4232-9AB7-76266F6268C1}" name="Column8962"/>
    <tableColumn id="8973" xr3:uid="{C8D35BF7-3F1C-46E4-8808-340FA27700F9}" name="Column8963"/>
    <tableColumn id="8974" xr3:uid="{CF848772-688E-4894-9099-840C34017329}" name="Column8964"/>
    <tableColumn id="8975" xr3:uid="{EF423F4D-908E-4A20-BF28-225C78A35A50}" name="Column8965"/>
    <tableColumn id="8976" xr3:uid="{508F884A-5CDB-4890-BB50-3AF9BF7D0A58}" name="Column8966"/>
    <tableColumn id="8977" xr3:uid="{84FCC990-191B-493F-AB42-F5056D54D77B}" name="Column8967"/>
    <tableColumn id="8978" xr3:uid="{1546708A-B3A3-43F0-A656-467CF930527E}" name="Column8968"/>
    <tableColumn id="8979" xr3:uid="{4080F58B-9CD7-4D04-B2BF-AC606CD3E46B}" name="Column8969"/>
    <tableColumn id="8980" xr3:uid="{119F35BA-A08D-4216-8C4A-BF2B3F76B902}" name="Column8970"/>
    <tableColumn id="8981" xr3:uid="{7074D3B9-AF7E-4EBE-9881-6B65E11AC2FB}" name="Column8971"/>
    <tableColumn id="8982" xr3:uid="{0993123A-39F9-43E3-B128-3697F39CD1B4}" name="Column8972"/>
    <tableColumn id="8983" xr3:uid="{A1DC397E-30EC-4C6C-90CC-C77AEB4A5437}" name="Column8973"/>
    <tableColumn id="8984" xr3:uid="{21156ED3-0B9F-484B-97DE-30995C27AC24}" name="Column8974"/>
    <tableColumn id="8985" xr3:uid="{11B5A819-70D4-436A-8978-91239A8D7373}" name="Column8975"/>
    <tableColumn id="8986" xr3:uid="{4F29D8DC-E5F3-4E57-8B55-AC049BC87135}" name="Column8976"/>
    <tableColumn id="8987" xr3:uid="{2A06CEB8-1C97-4C9A-BC85-DE3B3E1BBE80}" name="Column8977"/>
    <tableColumn id="8988" xr3:uid="{F8662D20-BCD0-4FDF-9E0B-C0AB9C7387E4}" name="Column8978"/>
    <tableColumn id="8989" xr3:uid="{AC7FF50C-8400-4F4C-83F6-11C75AAA8376}" name="Column8979"/>
    <tableColumn id="8990" xr3:uid="{0D1217F3-8E8C-4D4D-8C36-AB4F362EBADE}" name="Column8980"/>
    <tableColumn id="8991" xr3:uid="{46EC0BDA-C734-41D9-8393-E21C54A33918}" name="Column8981"/>
    <tableColumn id="8992" xr3:uid="{51FB23A0-C9D5-4D65-BD87-9114B7D570CA}" name="Column8982"/>
    <tableColumn id="8993" xr3:uid="{7096DF01-5BEB-4F14-B7FE-C5BAB1C38F02}" name="Column8983"/>
    <tableColumn id="8994" xr3:uid="{F2832CFB-7B7E-4C10-A8FD-BA8AAE804E7C}" name="Column8984"/>
    <tableColumn id="8995" xr3:uid="{E2F4D7B9-207E-4D8B-963E-CF0A889101A8}" name="Column8985"/>
    <tableColumn id="8996" xr3:uid="{B79A528B-1A9A-48E9-8FBB-2A1A82C7676E}" name="Column8986"/>
    <tableColumn id="8997" xr3:uid="{B16A4777-0118-43C1-87AD-795AB5909376}" name="Column8987"/>
    <tableColumn id="8998" xr3:uid="{5320DB40-A19D-495D-8187-61A5CECD7113}" name="Column8988"/>
    <tableColumn id="8999" xr3:uid="{94C720DC-4076-478C-8007-EF3C4B763C1F}" name="Column8989"/>
    <tableColumn id="9000" xr3:uid="{F1DDD49D-861E-4D13-A189-E63D97C287A6}" name="Column8990"/>
    <tableColumn id="9001" xr3:uid="{ECD5AAF3-1A2D-41AA-B39E-429C6F153F16}" name="Column8991"/>
    <tableColumn id="9002" xr3:uid="{9FEBF076-7425-43BD-83D3-985B14FDD241}" name="Column8992"/>
    <tableColumn id="9003" xr3:uid="{0A1A6E2D-AE98-4A81-BF5A-E5B78CAA1D6D}" name="Column8993"/>
    <tableColumn id="9004" xr3:uid="{559302F0-CFA7-45DE-A77F-D69DD394686E}" name="Column8994"/>
    <tableColumn id="9005" xr3:uid="{710922D6-F82E-4A25-BA14-E1B0D8534049}" name="Column8995"/>
    <tableColumn id="9006" xr3:uid="{593DA7CB-8FAA-4C4D-AF4E-4841415070B6}" name="Column8996"/>
    <tableColumn id="9007" xr3:uid="{7F75DB2E-7FFC-47CD-BB88-840A0E93B37F}" name="Column8997"/>
    <tableColumn id="9008" xr3:uid="{4EE8E2F7-9594-48DD-AD93-AECBBED087E8}" name="Column8998"/>
    <tableColumn id="9009" xr3:uid="{4370E428-5512-4AD4-A958-C80A9C9BC9A7}" name="Column8999"/>
    <tableColumn id="9010" xr3:uid="{680C0296-6AC2-4A68-9331-D87FD2563D9B}" name="Column9000"/>
    <tableColumn id="9011" xr3:uid="{5361D8EC-3FA8-47D5-8073-2F62FC6E76E1}" name="Column9001"/>
    <tableColumn id="9012" xr3:uid="{B25E968C-6951-4327-8D61-B240FB02D680}" name="Column9002"/>
    <tableColumn id="9013" xr3:uid="{6FB8C658-14DA-4090-A146-78794E7E8FB7}" name="Column9003"/>
    <tableColumn id="9014" xr3:uid="{EC2A2338-A5F9-49B5-89F4-F7196D306597}" name="Column9004"/>
    <tableColumn id="9015" xr3:uid="{773E0F4D-5F4D-4706-A236-2CF18DB65135}" name="Column9005"/>
    <tableColumn id="9016" xr3:uid="{3CE036A3-F76E-4D25-8636-090F8A0A1EE1}" name="Column9006"/>
    <tableColumn id="9017" xr3:uid="{0BD7B0E5-2A68-42FB-9F45-4BBECF15F9B5}" name="Column9007"/>
    <tableColumn id="9018" xr3:uid="{19C159E7-B97C-4821-A4D7-051F17E1F943}" name="Column9008"/>
    <tableColumn id="9019" xr3:uid="{075C01B4-1543-4E01-BC17-E58D99484BA0}" name="Column9009"/>
    <tableColumn id="9020" xr3:uid="{C84F5FBE-0A39-4BB0-AB16-30701ACE5DA9}" name="Column9010"/>
    <tableColumn id="9021" xr3:uid="{A63CC06E-6207-4BC8-82A7-0279B9893A93}" name="Column9011"/>
    <tableColumn id="9022" xr3:uid="{2C366A4B-D1C3-4F49-BF48-CBE514151614}" name="Column9012"/>
    <tableColumn id="9023" xr3:uid="{B365B908-471C-43D8-AD1E-7CB3DC84026D}" name="Column9013"/>
    <tableColumn id="9024" xr3:uid="{B854B16E-C32F-4775-858D-E5917C6EC71A}" name="Column9014"/>
    <tableColumn id="9025" xr3:uid="{DA753ACE-8274-4339-8B9A-84D4DE957CE7}" name="Column9015"/>
    <tableColumn id="9026" xr3:uid="{ADA9A497-D32D-4A7E-B6B8-0FBBB0EED6ED}" name="Column9016"/>
    <tableColumn id="9027" xr3:uid="{3DC5E673-FAFE-4250-990B-8A4BB01DF9CC}" name="Column9017"/>
    <tableColumn id="9028" xr3:uid="{75AE9A0B-4F3A-44A2-AD76-8FEECC8FB768}" name="Column9018"/>
    <tableColumn id="9029" xr3:uid="{B28CBF15-B951-4F95-B275-294C4EE363B1}" name="Column9019"/>
    <tableColumn id="9030" xr3:uid="{0516F6B1-7AC6-462A-8F0A-7A47779C95F1}" name="Column9020"/>
    <tableColumn id="9031" xr3:uid="{70C33684-309C-408B-9D15-7252AB917BA2}" name="Column9021"/>
    <tableColumn id="9032" xr3:uid="{EDC611E6-28B7-4E0B-8600-3428CE43E37E}" name="Column9022"/>
    <tableColumn id="9033" xr3:uid="{9C9E117E-82B6-43D1-AF14-F4ACB77D59FF}" name="Column9023"/>
    <tableColumn id="9034" xr3:uid="{BDBFEBFF-D7D5-4DFB-AD0E-2E5F4B0F6F89}" name="Column9024"/>
    <tableColumn id="9035" xr3:uid="{0421D3D0-D232-4B8E-9A13-D787D35A768A}" name="Column9025"/>
    <tableColumn id="9036" xr3:uid="{366CCD5A-6228-4BE7-91DF-F49A4D7C25A5}" name="Column9026"/>
    <tableColumn id="9037" xr3:uid="{F48BCD56-93D3-4A5B-AA28-D91A508C1CFF}" name="Column9027"/>
    <tableColumn id="9038" xr3:uid="{618985A7-8896-4F1B-A302-F853BA95920E}" name="Column9028"/>
    <tableColumn id="9039" xr3:uid="{94C13B7B-ACEB-4071-9907-B9D665C69620}" name="Column9029"/>
    <tableColumn id="9040" xr3:uid="{AD27A10B-9252-4FFD-8FAD-4725DE34E6FC}" name="Column9030"/>
    <tableColumn id="9041" xr3:uid="{AB9564EF-30C8-4DE6-BD81-7D23E54E679B}" name="Column9031"/>
    <tableColumn id="9042" xr3:uid="{7E93ACC1-A94D-4245-8806-C868D3773712}" name="Column9032"/>
    <tableColumn id="9043" xr3:uid="{B57F6C00-6528-4450-B164-0064307541C0}" name="Column9033"/>
    <tableColumn id="9044" xr3:uid="{D47B0D40-7D07-43AC-AF9D-F2DE8924A19E}" name="Column9034"/>
    <tableColumn id="9045" xr3:uid="{EE7195CB-8AED-4D71-8DF8-A0F624322F0E}" name="Column9035"/>
    <tableColumn id="9046" xr3:uid="{BE2EDAD3-2ECB-4478-BEC4-5301157AA751}" name="Column9036"/>
    <tableColumn id="9047" xr3:uid="{C92204DB-11ED-4AF8-97B8-1C49477975B2}" name="Column9037"/>
    <tableColumn id="9048" xr3:uid="{8BF62818-E51F-4229-8A8E-C4DC0621EDDA}" name="Column9038"/>
    <tableColumn id="9049" xr3:uid="{5AF56F68-F912-43AF-9A9D-A0CDD05F05FC}" name="Column9039"/>
    <tableColumn id="9050" xr3:uid="{5A937DA0-9958-483C-90E3-01B52D715ACD}" name="Column9040"/>
    <tableColumn id="9051" xr3:uid="{D2ECE667-EFC2-4766-B7AA-C3AC25078F6A}" name="Column9041"/>
    <tableColumn id="9052" xr3:uid="{9E1EB5B3-F4EE-498B-8B59-E60CCF4FF7E0}" name="Column9042"/>
    <tableColumn id="9053" xr3:uid="{20FC24EC-1B11-4174-878D-F3FEA699B3A2}" name="Column9043"/>
    <tableColumn id="9054" xr3:uid="{70A105AB-1E58-4F0D-8488-142EC77138D5}" name="Column9044"/>
    <tableColumn id="9055" xr3:uid="{92B87F2C-7280-4386-A6F4-EA49EF7888F7}" name="Column9045"/>
    <tableColumn id="9056" xr3:uid="{5FD24B9B-04A5-421B-B98B-01A75A37A4C2}" name="Column9046"/>
    <tableColumn id="9057" xr3:uid="{8D8BEDDE-5043-4731-B3EE-5EBE0F2E334C}" name="Column9047"/>
    <tableColumn id="9058" xr3:uid="{41F3D459-C010-484E-B874-B47388374F77}" name="Column9048"/>
    <tableColumn id="9059" xr3:uid="{160E4EEE-C534-43C7-986F-2FCA754EC8FA}" name="Column9049"/>
    <tableColumn id="9060" xr3:uid="{16B27B10-8C29-4F92-9C35-0F91F95D4524}" name="Column9050"/>
    <tableColumn id="9061" xr3:uid="{CB3665A5-EB68-4778-9FED-A953C1E19F44}" name="Column9051"/>
    <tableColumn id="9062" xr3:uid="{53C4135D-4931-4EDD-B4D1-96EC5B324BB6}" name="Column9052"/>
    <tableColumn id="9063" xr3:uid="{7D5FE5B4-E27E-4562-8D95-7989B378C040}" name="Column9053"/>
    <tableColumn id="9064" xr3:uid="{B8955C2C-43FB-4719-98EE-3341538CB6B8}" name="Column9054"/>
    <tableColumn id="9065" xr3:uid="{96F1F400-06D3-4CD4-8AA8-CAF0A094CA53}" name="Column9055"/>
    <tableColumn id="9066" xr3:uid="{F484ADE0-EBAA-43FF-A292-DCA8D3645EE0}" name="Column9056"/>
    <tableColumn id="9067" xr3:uid="{3B7DD667-6A48-422B-9EE4-72C8C7FCBA09}" name="Column9057"/>
    <tableColumn id="9068" xr3:uid="{8DADDDCF-173F-4288-A0AD-EE7DE986158C}" name="Column9058"/>
    <tableColumn id="9069" xr3:uid="{10475A0E-1A90-47C2-9B93-0AFE41266227}" name="Column9059"/>
    <tableColumn id="9070" xr3:uid="{88C9865B-CCCA-4E8E-9A43-CDD2679B9896}" name="Column9060"/>
    <tableColumn id="9071" xr3:uid="{CA47017C-D85D-414B-A3C1-C19D1BD8EA5E}" name="Column9061"/>
    <tableColumn id="9072" xr3:uid="{3F98267C-6DD8-436B-82AB-B51C298CD64C}" name="Column9062"/>
    <tableColumn id="9073" xr3:uid="{F7972A1A-AF99-4E1C-BE8D-5C799506C29B}" name="Column9063"/>
    <tableColumn id="9074" xr3:uid="{BF34C0E5-505A-47BE-BDF6-E7FEC3A6C0F4}" name="Column9064"/>
    <tableColumn id="9075" xr3:uid="{2F66B686-1514-4EF9-8C3A-CDDF7BEBFA28}" name="Column9065"/>
    <tableColumn id="9076" xr3:uid="{931700B2-8475-469F-B9E4-45A736FFF9E7}" name="Column9066"/>
    <tableColumn id="9077" xr3:uid="{967B1208-4083-4145-A8D0-89279A2F1448}" name="Column9067"/>
    <tableColumn id="9078" xr3:uid="{0BCFCFCD-075F-4240-8B72-1A5794F0BDDF}" name="Column9068"/>
    <tableColumn id="9079" xr3:uid="{99E28B4C-BEB4-458C-BC71-6C929C614309}" name="Column9069"/>
    <tableColumn id="9080" xr3:uid="{377D616F-BAC0-465B-B253-8E1195F175FA}" name="Column9070"/>
    <tableColumn id="9081" xr3:uid="{E6099B31-EEDE-454B-B6CD-96B0943BF914}" name="Column9071"/>
    <tableColumn id="9082" xr3:uid="{69F448F8-04B1-4B2B-99F5-00F0DD7A55A2}" name="Column9072"/>
    <tableColumn id="9083" xr3:uid="{4501EFCD-5553-4E5E-8DEB-E816AC0BC36B}" name="Column9073"/>
    <tableColumn id="9084" xr3:uid="{BD8E06E4-2B96-440B-8EA0-B1257A1EB5D4}" name="Column9074"/>
    <tableColumn id="9085" xr3:uid="{307FADC7-8223-4F4C-8FD4-747821071C13}" name="Column9075"/>
    <tableColumn id="9086" xr3:uid="{CA4E5653-BE67-4D45-B2B9-C1056DAFFBD1}" name="Column9076"/>
    <tableColumn id="9087" xr3:uid="{1413EA69-8D21-4823-88A1-60DF2DB006CA}" name="Column9077"/>
    <tableColumn id="9088" xr3:uid="{1A983626-9BD8-42DD-B356-1D10181A5FDE}" name="Column9078"/>
    <tableColumn id="9089" xr3:uid="{CEA9E5A6-4C8E-489D-8AA0-E6C0FF76C801}" name="Column9079"/>
    <tableColumn id="9090" xr3:uid="{394E9903-F8E9-4D2C-92B9-204F3475B8B9}" name="Column9080"/>
    <tableColumn id="9091" xr3:uid="{03731D79-BA77-40C3-A9DF-C9E5C7A22DAE}" name="Column9081"/>
    <tableColumn id="9092" xr3:uid="{DB8803F2-8F10-449B-BE94-62CCDA3819C8}" name="Column9082"/>
    <tableColumn id="9093" xr3:uid="{D88699BF-3E31-461A-9D90-156D53641A5B}" name="Column9083"/>
    <tableColumn id="9094" xr3:uid="{F775C59F-0DA6-4C7D-BB64-E86EE6D90BD7}" name="Column9084"/>
    <tableColumn id="9095" xr3:uid="{2EB0B800-B881-4560-B3A1-1BBE7260A2D6}" name="Column9085"/>
    <tableColumn id="9096" xr3:uid="{F4B524B1-D010-42FA-8A16-766649B9B715}" name="Column9086"/>
    <tableColumn id="9097" xr3:uid="{515B6BA5-DF5E-4990-A5A7-8DDE5BEDF843}" name="Column9087"/>
    <tableColumn id="9098" xr3:uid="{DC0EEBC8-FC6D-4091-85B9-57B97B6C10A7}" name="Column9088"/>
    <tableColumn id="9099" xr3:uid="{41FE2934-3083-4561-9C63-3B750738B891}" name="Column9089"/>
    <tableColumn id="9100" xr3:uid="{2F5E48C8-D11E-4DD4-B898-C71401AB5CFC}" name="Column9090"/>
    <tableColumn id="9101" xr3:uid="{698C3432-CF5D-495B-A766-62286F84D74D}" name="Column9091"/>
    <tableColumn id="9102" xr3:uid="{E34A87F2-743C-468E-8A15-0241B7130530}" name="Column9092"/>
    <tableColumn id="9103" xr3:uid="{3C18E762-1D40-46AA-99CD-C67D19DB2CAE}" name="Column9093"/>
    <tableColumn id="9104" xr3:uid="{EF9C880C-C91D-4743-BA20-4A446C36CA7A}" name="Column9094"/>
    <tableColumn id="9105" xr3:uid="{BD61C04C-75BF-46BF-A0C1-DE1AA58415ED}" name="Column9095"/>
    <tableColumn id="9106" xr3:uid="{59FF78AE-0368-4A69-84CF-025357517108}" name="Column9096"/>
    <tableColumn id="9107" xr3:uid="{89491B41-DFF0-4B04-982D-50D3BAB7300D}" name="Column9097"/>
    <tableColumn id="9108" xr3:uid="{3E214D14-FC20-4053-BEE6-ACEEA898F4B2}" name="Column9098"/>
    <tableColumn id="9109" xr3:uid="{2C26B018-78B1-4111-AD0F-BC7432D1CCE9}" name="Column9099"/>
    <tableColumn id="9110" xr3:uid="{46C25812-A1ED-4238-9AC7-FA92252A1901}" name="Column9100"/>
    <tableColumn id="9111" xr3:uid="{ADB42311-5427-43A6-B8C0-F1DBAB8B104C}" name="Column9101"/>
    <tableColumn id="9112" xr3:uid="{41A1FE9B-509A-4170-9C55-E300292994ED}" name="Column9102"/>
    <tableColumn id="9113" xr3:uid="{297EACBB-CB45-4646-9281-C4D6E88B2769}" name="Column9103"/>
    <tableColumn id="9114" xr3:uid="{3C98BB4D-8737-4F55-8643-646ECCE52512}" name="Column9104"/>
    <tableColumn id="9115" xr3:uid="{C0B1D60A-E522-4111-8CDD-23B9A55AE42C}" name="Column9105"/>
    <tableColumn id="9116" xr3:uid="{CEA3AE56-39D2-4648-916C-1D589911B14A}" name="Column9106"/>
    <tableColumn id="9117" xr3:uid="{52501490-997F-4EE1-909F-E75C778F25F3}" name="Column9107"/>
    <tableColumn id="9118" xr3:uid="{8A8EF59E-4DA7-4A83-B951-F755618DFFBA}" name="Column9108"/>
    <tableColumn id="9119" xr3:uid="{94FA7917-6D77-467B-8A07-223FF9ADF476}" name="Column9109"/>
    <tableColumn id="9120" xr3:uid="{86E77C99-1CDF-4EFF-B64A-FD0737C61059}" name="Column9110"/>
    <tableColumn id="9121" xr3:uid="{3B1C2E41-93DD-458D-BDCD-9F3D81F1E844}" name="Column9111"/>
    <tableColumn id="9122" xr3:uid="{931EF0B2-54EC-4D35-948C-5C13CE5071A2}" name="Column9112"/>
    <tableColumn id="9123" xr3:uid="{374488DE-6A83-4EF0-AC73-451BED18865E}" name="Column9113"/>
    <tableColumn id="9124" xr3:uid="{2FFDE7CE-0852-46BF-BA7C-1527125D0E45}" name="Column9114"/>
    <tableColumn id="9125" xr3:uid="{BCA0592A-0DB7-4202-BAB4-2D4AC28818D8}" name="Column9115"/>
    <tableColumn id="9126" xr3:uid="{74B008B0-2C00-4EC9-969D-79DF5A3AC5B5}" name="Column9116"/>
    <tableColumn id="9127" xr3:uid="{08FFB37F-DECD-4015-8808-FB8302A12A3E}" name="Column9117"/>
    <tableColumn id="9128" xr3:uid="{551F4495-C09F-4D64-874E-8852C15C64E6}" name="Column9118"/>
    <tableColumn id="9129" xr3:uid="{5536E555-3997-48FB-A335-C9AF7619ADC5}" name="Column9119"/>
    <tableColumn id="9130" xr3:uid="{552D6C08-1343-4D0A-8D65-4660B6DBB84E}" name="Column9120"/>
    <tableColumn id="9131" xr3:uid="{592B335B-D448-4C95-91A5-3265ECD6B49E}" name="Column9121"/>
    <tableColumn id="9132" xr3:uid="{9F9E1AFF-8768-4466-854E-E1D1D6AEA612}" name="Column9122"/>
    <tableColumn id="9133" xr3:uid="{D805A6DB-0AA1-48C0-AC75-C45145B1FDE3}" name="Column9123"/>
    <tableColumn id="9134" xr3:uid="{825A45E3-10D2-4F41-974F-A08AFE2618B8}" name="Column9124"/>
    <tableColumn id="9135" xr3:uid="{F8ECF367-167E-4197-BC34-F75CA89D0062}" name="Column9125"/>
    <tableColumn id="9136" xr3:uid="{1AE75AB3-82DC-47C4-AA9E-57061B327D18}" name="Column9126"/>
    <tableColumn id="9137" xr3:uid="{1A131A18-33BE-469C-A030-DD0FB1FBCA74}" name="Column9127"/>
    <tableColumn id="9138" xr3:uid="{3D5AD5F1-EB4C-48D5-8811-C19C7D2FA96B}" name="Column9128"/>
    <tableColumn id="9139" xr3:uid="{70367DBC-B1F9-4B6D-88E3-92029C6B9E85}" name="Column9129"/>
    <tableColumn id="9140" xr3:uid="{7B8E8B1E-C448-4546-81E8-91DF63F53F45}" name="Column9130"/>
    <tableColumn id="9141" xr3:uid="{D104E394-A5E6-48C3-A059-34C128B2446B}" name="Column9131"/>
    <tableColumn id="9142" xr3:uid="{D1B0A033-61C6-4552-8096-327293115725}" name="Column9132"/>
    <tableColumn id="9143" xr3:uid="{ED6E9097-0E1B-4DD0-B73C-BC7C75DF1136}" name="Column9133"/>
    <tableColumn id="9144" xr3:uid="{41B97377-A919-4C8C-86C7-9F35AE87F973}" name="Column9134"/>
    <tableColumn id="9145" xr3:uid="{58980C85-C769-4A0C-9DEA-CE2EECE4A046}" name="Column9135"/>
    <tableColumn id="9146" xr3:uid="{E780BE45-92EA-444C-8773-D5838C6D9553}" name="Column9136"/>
    <tableColumn id="9147" xr3:uid="{51D40EEB-87AC-43AA-8B40-D152DB3E82B3}" name="Column9137"/>
    <tableColumn id="9148" xr3:uid="{5532A84C-E71C-4844-9004-ECED70E29FA4}" name="Column9138"/>
    <tableColumn id="9149" xr3:uid="{D0468607-F362-4127-B409-847FC4867FF3}" name="Column9139"/>
    <tableColumn id="9150" xr3:uid="{5DA2045F-8CBB-42DC-8E6A-2843F3AA8B42}" name="Column9140"/>
    <tableColumn id="9151" xr3:uid="{F1BA67EE-0D98-4DDF-8493-DADD6198C36C}" name="Column9141"/>
    <tableColumn id="9152" xr3:uid="{32E612F0-D83B-4E60-AAE5-C5256A0E3004}" name="Column9142"/>
    <tableColumn id="9153" xr3:uid="{11AE93FB-5507-46CA-8BEA-CE125E5193FD}" name="Column9143"/>
    <tableColumn id="9154" xr3:uid="{75ED88A3-DCE5-43F7-8078-4F77613FBF97}" name="Column9144"/>
    <tableColumn id="9155" xr3:uid="{7E9ABA0C-E7F8-46AA-B2B7-70202DF4DCD1}" name="Column9145"/>
    <tableColumn id="9156" xr3:uid="{F75D6663-98F8-4805-8144-6B573C70E238}" name="Column9146"/>
    <tableColumn id="9157" xr3:uid="{F7F00C46-1D15-45C1-993E-7E88635B90CB}" name="Column9147"/>
    <tableColumn id="9158" xr3:uid="{F6D2A9D3-B702-4F4C-B03C-AAF582A1B3BE}" name="Column9148"/>
    <tableColumn id="9159" xr3:uid="{12A0D865-C883-4348-816B-7B85AF463388}" name="Column9149"/>
    <tableColumn id="9160" xr3:uid="{54225A40-D124-4645-83BC-7241A59CB581}" name="Column9150"/>
    <tableColumn id="9161" xr3:uid="{44186645-C26E-450C-92F2-7F92DC49120C}" name="Column9151"/>
    <tableColumn id="9162" xr3:uid="{161B1A23-98A8-4F06-B621-C05D53B28DA6}" name="Column9152"/>
    <tableColumn id="9163" xr3:uid="{FEE548E7-F773-4129-B273-7865510A9B18}" name="Column9153"/>
    <tableColumn id="9164" xr3:uid="{97F997A5-8CE7-474F-9DBE-0F59E83A0CDC}" name="Column9154"/>
    <tableColumn id="9165" xr3:uid="{4C8DF6F3-BBED-428A-A2B6-555B35AA47D9}" name="Column9155"/>
    <tableColumn id="9166" xr3:uid="{3C805033-A93D-4B51-8E29-EC765AF2640D}" name="Column9156"/>
    <tableColumn id="9167" xr3:uid="{912448C4-CCCC-402E-B2FA-3AFC691C4992}" name="Column9157"/>
    <tableColumn id="9168" xr3:uid="{5BE41E2B-2521-4F09-BF07-2F976EE7F35D}" name="Column9158"/>
    <tableColumn id="9169" xr3:uid="{6C12B132-8383-45BE-ABFF-41B7FE86D169}" name="Column9159"/>
    <tableColumn id="9170" xr3:uid="{F9D86EEB-D1D9-4481-ADE4-6C0F556AB6C3}" name="Column9160"/>
    <tableColumn id="9171" xr3:uid="{38EDF609-9BA2-4B11-9AB2-219D5409808F}" name="Column9161"/>
    <tableColumn id="9172" xr3:uid="{1E794994-568B-4CC6-9914-F3EAFB65D188}" name="Column9162"/>
    <tableColumn id="9173" xr3:uid="{30C946F7-E607-47D1-A7F5-EB80F679A76C}" name="Column9163"/>
    <tableColumn id="9174" xr3:uid="{7ED82F05-226A-42E3-8292-5A089271F324}" name="Column9164"/>
    <tableColumn id="9175" xr3:uid="{1028826E-4C6D-413C-880E-CC8BDCC7C78C}" name="Column9165"/>
    <tableColumn id="9176" xr3:uid="{EAFEC368-F8F9-40F5-9731-34152F9BCE3F}" name="Column9166"/>
    <tableColumn id="9177" xr3:uid="{5CE65F0F-F678-45CC-A27B-E39F0DBB0DF6}" name="Column9167"/>
    <tableColumn id="9178" xr3:uid="{1677AF02-9660-4750-A323-B550F7107A1A}" name="Column9168"/>
    <tableColumn id="9179" xr3:uid="{032AC7AC-25F3-4932-A98F-58D00BA47B82}" name="Column9169"/>
    <tableColumn id="9180" xr3:uid="{538A10A3-443B-43D8-9605-9B1456423FEA}" name="Column9170"/>
    <tableColumn id="9181" xr3:uid="{7E6A3074-2286-4113-A441-121CC6538671}" name="Column9171"/>
    <tableColumn id="9182" xr3:uid="{AC64F651-D708-4146-84D1-834FC8979497}" name="Column9172"/>
    <tableColumn id="9183" xr3:uid="{A2988C4C-B9C0-454F-A0B5-9C9D6C400835}" name="Column9173"/>
    <tableColumn id="9184" xr3:uid="{DD555EC2-45F6-45CB-ABA8-8FA91D941452}" name="Column9174"/>
    <tableColumn id="9185" xr3:uid="{916F845C-1D01-4973-88BC-DCEC7B4033C3}" name="Column9175"/>
    <tableColumn id="9186" xr3:uid="{921C9625-2444-40E1-BE52-0417E5791E67}" name="Column9176"/>
    <tableColumn id="9187" xr3:uid="{7630AE15-BAD4-44CC-8531-9BD7905E9CCF}" name="Column9177"/>
    <tableColumn id="9188" xr3:uid="{72466CBE-922B-4717-B59A-2D77AC838FB4}" name="Column9178"/>
    <tableColumn id="9189" xr3:uid="{8471B274-6DA7-456A-A5DF-52C300AC7DE2}" name="Column9179"/>
    <tableColumn id="9190" xr3:uid="{5105B7DE-3340-418D-8474-C51F4C5347A8}" name="Column9180"/>
    <tableColumn id="9191" xr3:uid="{9255B677-F45D-4911-90B4-59CAD8D41733}" name="Column9181"/>
    <tableColumn id="9192" xr3:uid="{BC4F9CED-50EE-4374-BD00-81652B079A26}" name="Column9182"/>
    <tableColumn id="9193" xr3:uid="{B5641554-FCC1-456B-8CA8-41292D12180E}" name="Column9183"/>
    <tableColumn id="9194" xr3:uid="{1E352F95-663C-4D09-B4F5-ECEB5397E433}" name="Column9184"/>
    <tableColumn id="9195" xr3:uid="{E203A65B-D9FB-43E5-9D2B-A1B384B443EB}" name="Column9185"/>
    <tableColumn id="9196" xr3:uid="{4C30CC57-5602-4DFF-A185-EDC000988DB9}" name="Column9186"/>
    <tableColumn id="9197" xr3:uid="{B6FCBE00-8D80-4F14-8ADB-9ED823CCC5B3}" name="Column9187"/>
    <tableColumn id="9198" xr3:uid="{AA6145C4-ECB9-407F-B932-9874690EA8D6}" name="Column9188"/>
    <tableColumn id="9199" xr3:uid="{21F7DC67-1B24-4BD7-A132-42A2DEBFE878}" name="Column9189"/>
    <tableColumn id="9200" xr3:uid="{6699552A-465C-4E55-899F-59DD88404274}" name="Column9190"/>
    <tableColumn id="9201" xr3:uid="{90B0AE22-FB2F-4705-9F19-95DE2EF7317F}" name="Column9191"/>
    <tableColumn id="9202" xr3:uid="{B570ADBC-3F89-4A59-8605-0DBA92154E7F}" name="Column9192"/>
    <tableColumn id="9203" xr3:uid="{5D68361E-02AF-4B4E-BC76-1E92426412EF}" name="Column9193"/>
    <tableColumn id="9204" xr3:uid="{D51839E9-53D5-4F04-BAB6-F054B0D25BB0}" name="Column9194"/>
    <tableColumn id="9205" xr3:uid="{095AB998-6D3D-4327-9F8B-33ED0166CC7F}" name="Column9195"/>
    <tableColumn id="9206" xr3:uid="{A58BFDA8-80FC-465F-8861-EC004C260B21}" name="Column9196"/>
    <tableColumn id="9207" xr3:uid="{6376385F-1CAE-430A-82E2-7B40652D0964}" name="Column9197"/>
    <tableColumn id="9208" xr3:uid="{0E8A2195-D028-4D1D-B2AA-9D54B92C2F35}" name="Column9198"/>
    <tableColumn id="9209" xr3:uid="{6F52D5E9-9BC7-4CB9-BD69-9852061A754C}" name="Column9199"/>
    <tableColumn id="9210" xr3:uid="{3C58AF1D-793E-48D3-882E-8D80A6D51A1A}" name="Column9200"/>
    <tableColumn id="9211" xr3:uid="{8A28F196-8493-4B3A-8E7B-E07EFC13C6B4}" name="Column9201"/>
    <tableColumn id="9212" xr3:uid="{332BDBD1-7C11-401B-A32F-5DD99E5D54DE}" name="Column9202"/>
    <tableColumn id="9213" xr3:uid="{FE9AE22D-0F59-4691-B1EE-16BE9F362026}" name="Column9203"/>
    <tableColumn id="9214" xr3:uid="{144C7249-88EC-4402-BB5D-9B06313391E8}" name="Column9204"/>
    <tableColumn id="9215" xr3:uid="{7C23642E-FCB2-49BD-85A2-663512F63804}" name="Column9205"/>
    <tableColumn id="9216" xr3:uid="{714DC86C-6313-4464-AFBE-EE54F9B11061}" name="Column9206"/>
    <tableColumn id="9217" xr3:uid="{38478BDA-328C-49D5-B74F-CC4926540409}" name="Column9207"/>
    <tableColumn id="9218" xr3:uid="{6BCDCD7E-5F25-40D9-867A-B21884C3413E}" name="Column9208"/>
    <tableColumn id="9219" xr3:uid="{0D3C1C85-B2B5-42FB-94B4-A391E74C661A}" name="Column9209"/>
    <tableColumn id="9220" xr3:uid="{A37816DD-48CD-42AE-BA62-D6FB43D226C4}" name="Column9210"/>
    <tableColumn id="9221" xr3:uid="{C6270941-1D3D-44C8-9CBA-3D3477C70F5E}" name="Column9211"/>
    <tableColumn id="9222" xr3:uid="{760C5041-A942-4FAF-834A-B306A500839C}" name="Column9212"/>
    <tableColumn id="9223" xr3:uid="{4BBD3A52-35E5-4B10-A979-DA5BF0081DCA}" name="Column9213"/>
    <tableColumn id="9224" xr3:uid="{D81D690D-22B8-4AB2-A87A-DE51DB86858A}" name="Column9214"/>
    <tableColumn id="9225" xr3:uid="{6D532B21-1402-4330-A767-BE6501EBF0C6}" name="Column9215"/>
    <tableColumn id="9226" xr3:uid="{2E715BA7-A72F-4BB1-9D44-B4E5845FB84C}" name="Column9216"/>
    <tableColumn id="9227" xr3:uid="{5A840272-F878-481F-B4FE-8F1CC33DE6A7}" name="Column9217"/>
    <tableColumn id="9228" xr3:uid="{037B8926-11C4-404E-88DD-5EE91CC568A5}" name="Column9218"/>
    <tableColumn id="9229" xr3:uid="{B9C630DB-CC20-4400-8E63-2FC267ED43C5}" name="Column9219"/>
    <tableColumn id="9230" xr3:uid="{5980954A-1569-489F-AFB5-CBF2FA3BC6A9}" name="Column9220"/>
    <tableColumn id="9231" xr3:uid="{99A980AA-ABE6-44C6-9146-E0EF376F4A79}" name="Column9221"/>
    <tableColumn id="9232" xr3:uid="{33F4EE51-7627-4CBE-9B82-36ABE5284237}" name="Column9222"/>
    <tableColumn id="9233" xr3:uid="{E8BAB66D-3FE0-4493-B00D-989FF77ABC13}" name="Column9223"/>
    <tableColumn id="9234" xr3:uid="{6096915C-F6D2-408E-8F1F-6EACF4C93187}" name="Column9224"/>
    <tableColumn id="9235" xr3:uid="{6416E79F-66FE-42B8-AAE1-E30FDAE5B178}" name="Column9225"/>
    <tableColumn id="9236" xr3:uid="{73BC00E4-9F6E-4840-B5F9-7CA170ABD66F}" name="Column9226"/>
    <tableColumn id="9237" xr3:uid="{08A71A06-93CC-4548-A9D6-EF0047FA0866}" name="Column9227"/>
    <tableColumn id="9238" xr3:uid="{0C3C19A0-1972-4EA2-A39B-EAF13EB00AFC}" name="Column9228"/>
    <tableColumn id="9239" xr3:uid="{00407C9B-A10D-4F09-9795-BD806F87FF17}" name="Column9229"/>
    <tableColumn id="9240" xr3:uid="{A21DC16C-BE89-40F9-B79C-A6C3AC27766A}" name="Column9230"/>
    <tableColumn id="9241" xr3:uid="{8FABF1A8-7656-4AB9-AAFE-BF6B4AB1BF33}" name="Column9231"/>
    <tableColumn id="9242" xr3:uid="{E89916A4-15A7-41EC-8AD7-97A74DED8E70}" name="Column9232"/>
    <tableColumn id="9243" xr3:uid="{64A22651-0244-4C10-A55F-34359467B93D}" name="Column9233"/>
    <tableColumn id="9244" xr3:uid="{2BDCB274-453B-45F3-824A-BA4339BCB067}" name="Column9234"/>
    <tableColumn id="9245" xr3:uid="{BB51A9DA-454F-45E3-BBA2-62B7EA117C34}" name="Column9235"/>
    <tableColumn id="9246" xr3:uid="{D58A64E9-347E-44E5-8694-FED0328E4354}" name="Column9236"/>
    <tableColumn id="9247" xr3:uid="{8FD724BC-5B8E-42A9-82D5-DD890B76564F}" name="Column9237"/>
    <tableColumn id="9248" xr3:uid="{406F3C27-2644-4B35-BCC9-A30FFD8DFED6}" name="Column9238"/>
    <tableColumn id="9249" xr3:uid="{29ED97A1-A7AB-4190-84B8-BEC0F9171D5C}" name="Column9239"/>
    <tableColumn id="9250" xr3:uid="{FA8CFAD2-AF79-44C7-93EC-79A6ED20D125}" name="Column9240"/>
    <tableColumn id="9251" xr3:uid="{A8513313-7C39-4F49-8A13-E2C77CB6A0E1}" name="Column9241"/>
    <tableColumn id="9252" xr3:uid="{95B559F2-AE5A-4DEC-86F7-5F5978C902FF}" name="Column9242"/>
    <tableColumn id="9253" xr3:uid="{9C9940A4-37E8-4AD0-9B70-8E6A403C6A9A}" name="Column9243"/>
    <tableColumn id="9254" xr3:uid="{65295469-0955-4E19-8729-5F47DCE01636}" name="Column9244"/>
    <tableColumn id="9255" xr3:uid="{1C395BA6-D753-4E93-99AA-C99961E5AAE2}" name="Column9245"/>
    <tableColumn id="9256" xr3:uid="{66BC3D97-99EE-482F-A914-C4A89BEFDDE3}" name="Column9246"/>
    <tableColumn id="9257" xr3:uid="{0ACC0C90-95BC-44C1-A3CA-AC14B8399119}" name="Column9247"/>
    <tableColumn id="9258" xr3:uid="{82CA2CC6-6E06-48C6-A90D-0EC225EAF508}" name="Column9248"/>
    <tableColumn id="9259" xr3:uid="{7E1CA348-CA4C-4C46-BC06-D65B38FFECFB}" name="Column9249"/>
    <tableColumn id="9260" xr3:uid="{72A86DFA-BE02-43F3-9C4F-00383493E7C4}" name="Column9250"/>
    <tableColumn id="9261" xr3:uid="{A9E6B7E7-B001-43C6-94C6-EB57DD1B4F31}" name="Column9251"/>
    <tableColumn id="9262" xr3:uid="{C1D15BF6-AE91-4804-BCBF-B0CD461D66EA}" name="Column9252"/>
    <tableColumn id="9263" xr3:uid="{982BD644-3A58-4E29-A0FF-A9A78188EC45}" name="Column9253"/>
    <tableColumn id="9264" xr3:uid="{F8F6CF55-381F-47C2-8949-C1F6B5E0D28C}" name="Column9254"/>
    <tableColumn id="9265" xr3:uid="{5AB5E2FA-3CAC-4CC8-B23B-FE6EE8D68821}" name="Column9255"/>
    <tableColumn id="9266" xr3:uid="{75F41516-89EA-42D2-AAFF-D867E45F6B6C}" name="Column9256"/>
    <tableColumn id="9267" xr3:uid="{219606DB-60EE-4C70-AFD3-3DEFF3AED8C8}" name="Column9257"/>
    <tableColumn id="9268" xr3:uid="{473758D0-EF0F-4260-AF3A-545E238F451F}" name="Column9258"/>
    <tableColumn id="9269" xr3:uid="{2ACFAB39-C95C-4336-BD61-1538B1127CC7}" name="Column9259"/>
    <tableColumn id="9270" xr3:uid="{E2D1D015-FEA0-4CFC-95E8-20BC5BC8B2D6}" name="Column9260"/>
    <tableColumn id="9271" xr3:uid="{3CD884F3-B9B7-4B2D-8343-B944B4B05DF0}" name="Column9261"/>
    <tableColumn id="9272" xr3:uid="{61A9E001-2A70-4B29-97AA-898EA6CEA44D}" name="Column9262"/>
    <tableColumn id="9273" xr3:uid="{471F9246-5E6B-43EA-83D4-2A8C59CA86C3}" name="Column9263"/>
    <tableColumn id="9274" xr3:uid="{54A7673F-D13E-49EF-A4C1-6D157D28CA97}" name="Column9264"/>
    <tableColumn id="9275" xr3:uid="{080D449A-09E3-4FC7-B6E6-47B4CF3B6C1F}" name="Column9265"/>
    <tableColumn id="9276" xr3:uid="{60CF802E-F60A-42AD-B9CC-FA729C8AAD75}" name="Column9266"/>
    <tableColumn id="9277" xr3:uid="{30F3FA7C-772E-4507-95DE-1FC9AF292FE0}" name="Column9267"/>
    <tableColumn id="9278" xr3:uid="{C2A8DCE3-8B42-4B98-BFF4-938413FBC5BF}" name="Column9268"/>
    <tableColumn id="9279" xr3:uid="{F82F7631-59DD-4BA3-ADA8-764CF4B59631}" name="Column9269"/>
    <tableColumn id="9280" xr3:uid="{041B9E8C-3991-4E2E-862F-3779FFB6BB09}" name="Column9270"/>
    <tableColumn id="9281" xr3:uid="{D76896F1-24F2-4F08-B7FE-8DAD6DD30FB1}" name="Column9271"/>
    <tableColumn id="9282" xr3:uid="{FBA45C6D-29ED-4552-86BF-5A6CA4FCD6D7}" name="Column9272"/>
    <tableColumn id="9283" xr3:uid="{5A0A9725-A1E5-4804-981A-FF2E07CCFC01}" name="Column9273"/>
    <tableColumn id="9284" xr3:uid="{D0CC27B8-8936-4278-A5A4-EAB90385D07F}" name="Column9274"/>
    <tableColumn id="9285" xr3:uid="{D37AC486-42B0-46C3-AE65-B4088BBB1426}" name="Column9275"/>
    <tableColumn id="9286" xr3:uid="{3312B446-1223-4518-B5CF-AAA1663BA2E8}" name="Column9276"/>
    <tableColumn id="9287" xr3:uid="{54C974DF-54A8-4A75-B86D-CCF4C7EDFB06}" name="Column9277"/>
    <tableColumn id="9288" xr3:uid="{7B1BD6EB-6F8B-4BD4-B663-772932E38C32}" name="Column9278"/>
    <tableColumn id="9289" xr3:uid="{4D52C6CC-8FCD-4387-90F6-204BA73CCE99}" name="Column9279"/>
    <tableColumn id="9290" xr3:uid="{B9468C8F-872C-4460-8DBB-3AD077A1295A}" name="Column9280"/>
    <tableColumn id="9291" xr3:uid="{C6AD5B9A-B7D4-4432-A7C8-5C315147CF9A}" name="Column9281"/>
    <tableColumn id="9292" xr3:uid="{B385D26B-9487-453D-B03E-9D755789C7EF}" name="Column9282"/>
    <tableColumn id="9293" xr3:uid="{3707F4C6-B146-4CAC-95F1-1C995A95356A}" name="Column9283"/>
    <tableColumn id="9294" xr3:uid="{76D4377D-ADAF-4CE5-B908-2A72441039AE}" name="Column9284"/>
    <tableColumn id="9295" xr3:uid="{AA5D2380-FF27-4594-B9C0-5C310C59CB55}" name="Column9285"/>
    <tableColumn id="9296" xr3:uid="{B6DEE95A-9C2D-4289-9F6B-ED9DE9BC84B4}" name="Column9286"/>
    <tableColumn id="9297" xr3:uid="{4FE0A494-2D24-4526-9D4B-2EEF51C362A3}" name="Column9287"/>
    <tableColumn id="9298" xr3:uid="{FEFE1383-C6EE-4A8B-BCCE-BACA5E3A8D12}" name="Column9288"/>
    <tableColumn id="9299" xr3:uid="{64C4C4F8-D992-4499-ACE2-A0AB2EB49D4E}" name="Column9289"/>
    <tableColumn id="9300" xr3:uid="{8B65B16F-130A-48BE-BF36-FBE106898030}" name="Column9290"/>
    <tableColumn id="9301" xr3:uid="{F7F8263E-54ED-4FD6-9922-66657CCF9685}" name="Column9291"/>
    <tableColumn id="9302" xr3:uid="{B9214C9E-FAB0-4FD0-971C-F54C2668FC5F}" name="Column9292"/>
    <tableColumn id="9303" xr3:uid="{55CBC536-F819-46BF-86B0-E687E985488E}" name="Column9293"/>
    <tableColumn id="9304" xr3:uid="{F5DC7472-0261-40AB-B983-BD338EAC6E61}" name="Column9294"/>
    <tableColumn id="9305" xr3:uid="{0B39C684-98B5-4C85-B0D5-9E2FAE700FA5}" name="Column9295"/>
    <tableColumn id="9306" xr3:uid="{A0F6A21D-A72D-4E9E-A260-A636B3BB5142}" name="Column9296"/>
    <tableColumn id="9307" xr3:uid="{6C4E4AAE-163D-47B3-BCB8-14274301F588}" name="Column9297"/>
    <tableColumn id="9308" xr3:uid="{ED3CF8E0-FC05-4419-A7D2-80C627B94EED}" name="Column9298"/>
    <tableColumn id="9309" xr3:uid="{4747B10C-A967-42A6-A314-4069B46ED578}" name="Column9299"/>
    <tableColumn id="9310" xr3:uid="{AC8638E7-D7EF-4F48-9142-E417CCE19562}" name="Column9300"/>
    <tableColumn id="9311" xr3:uid="{EBC67589-FC56-4E57-85CA-C97FD3599DAB}" name="Column9301"/>
    <tableColumn id="9312" xr3:uid="{F3CAB9DD-BA98-4A97-8E11-079965792577}" name="Column9302"/>
    <tableColumn id="9313" xr3:uid="{752795F2-B9B9-4A1A-A20C-979B7F7AA824}" name="Column9303"/>
    <tableColumn id="9314" xr3:uid="{BE11E2C8-682C-4745-865F-27EF48B1FBB9}" name="Column9304"/>
    <tableColumn id="9315" xr3:uid="{9B4FDEDF-FC56-427E-A321-DF4C3F50C379}" name="Column9305"/>
    <tableColumn id="9316" xr3:uid="{00C5138A-77EF-470E-8613-1F9346951979}" name="Column9306"/>
    <tableColumn id="9317" xr3:uid="{7D81F37B-0D0E-41B6-A989-0303C930024B}" name="Column9307"/>
    <tableColumn id="9318" xr3:uid="{C5EFA882-8773-4471-A03F-EA1527A65C00}" name="Column9308"/>
    <tableColumn id="9319" xr3:uid="{A0F9016E-3C6B-4B26-AB37-E2E7F737D9F1}" name="Column9309"/>
    <tableColumn id="9320" xr3:uid="{27B144B9-73D5-40BE-B660-F9546761BBF1}" name="Column9310"/>
    <tableColumn id="9321" xr3:uid="{3A7B33EE-4433-46B3-8862-7E70DFFDB56E}" name="Column9311"/>
    <tableColumn id="9322" xr3:uid="{92435DBF-259C-4917-A150-D0AB78A6D93B}" name="Column9312"/>
    <tableColumn id="9323" xr3:uid="{A521CCB2-B5A0-45C4-8A5D-DEEF831CC8D9}" name="Column9313"/>
    <tableColumn id="9324" xr3:uid="{296D496F-DD2C-48FD-964A-0DA65E78A74E}" name="Column9314"/>
    <tableColumn id="9325" xr3:uid="{795F293B-FCED-406C-A867-D3CD48DA9815}" name="Column9315"/>
    <tableColumn id="9326" xr3:uid="{55214333-AD3F-4A1F-A790-88C9854CD14B}" name="Column9316"/>
    <tableColumn id="9327" xr3:uid="{EED2B5A7-5A3D-4BBA-85F2-A4803FFC1A4D}" name="Column9317"/>
    <tableColumn id="9328" xr3:uid="{6DDE6D24-2472-42EB-9516-3107CC84E977}" name="Column9318"/>
    <tableColumn id="9329" xr3:uid="{92DEBBFE-DD27-4E97-BA67-0A6173B54CC5}" name="Column9319"/>
    <tableColumn id="9330" xr3:uid="{E7E78CD1-8C7F-46EC-B35E-B73FA7AA8464}" name="Column9320"/>
    <tableColumn id="9331" xr3:uid="{5D38365B-D1D7-4565-BAC8-2C91F8E1C342}" name="Column9321"/>
    <tableColumn id="9332" xr3:uid="{5E52A287-B262-4E54-A514-5E7E8F9A2FFB}" name="Column9322"/>
    <tableColumn id="9333" xr3:uid="{A02E676D-6047-459A-A5F5-A6080FF23391}" name="Column9323"/>
    <tableColumn id="9334" xr3:uid="{972B457E-0E22-4AE4-AFFB-37DB2C72D749}" name="Column9324"/>
    <tableColumn id="9335" xr3:uid="{A23FA4FB-2328-45AD-BFEC-2BFC624AD306}" name="Column9325"/>
    <tableColumn id="9336" xr3:uid="{1E51A4AE-CA09-40D2-AFAC-2056FEC57EF0}" name="Column9326"/>
    <tableColumn id="9337" xr3:uid="{D03D7F5D-0B31-493A-87F7-36AE5FB29181}" name="Column9327"/>
    <tableColumn id="9338" xr3:uid="{708878DF-A1E2-402F-9EB6-D8E495625E1C}" name="Column9328"/>
    <tableColumn id="9339" xr3:uid="{4650F803-A2BF-44DE-9281-7CD795F92465}" name="Column9329"/>
    <tableColumn id="9340" xr3:uid="{54A11071-1ABF-435F-A9AA-DA220CD7C5CA}" name="Column9330"/>
    <tableColumn id="9341" xr3:uid="{FF2F69A1-5B9E-4711-8570-276BE91128EC}" name="Column9331"/>
    <tableColumn id="9342" xr3:uid="{0672201A-0756-42BC-9EAA-B705606F0A92}" name="Column9332"/>
    <tableColumn id="9343" xr3:uid="{4342BD0B-9731-4D5E-BABD-516D49F91E73}" name="Column9333"/>
    <tableColumn id="9344" xr3:uid="{D9371C4C-30D1-4C84-AEFD-2B610BE8D1E3}" name="Column9334"/>
    <tableColumn id="9345" xr3:uid="{0C056AAB-2FEA-4A20-9A67-2A551012EEED}" name="Column9335"/>
    <tableColumn id="9346" xr3:uid="{CC616868-4CD6-4662-BBEB-25B142DE90FD}" name="Column9336"/>
    <tableColumn id="9347" xr3:uid="{49CCA57C-6143-411B-86C4-BDE23D110F3C}" name="Column9337"/>
    <tableColumn id="9348" xr3:uid="{89B0443B-CEFB-403D-ABAC-786FB9EA3332}" name="Column9338"/>
    <tableColumn id="9349" xr3:uid="{95B6BE98-77D7-473A-BB8A-23764B1E8509}" name="Column9339"/>
    <tableColumn id="9350" xr3:uid="{FCA7D78D-1E9B-499D-9AC0-DE55D0BDADB0}" name="Column9340"/>
    <tableColumn id="9351" xr3:uid="{1D61CE3D-DE44-4217-A4C6-C3458F7AA167}" name="Column9341"/>
    <tableColumn id="9352" xr3:uid="{39779E3F-48F2-4A4B-863C-3C15566DC003}" name="Column9342"/>
    <tableColumn id="9353" xr3:uid="{6EF04077-E592-41C9-831A-2EA7C4E53359}" name="Column9343"/>
    <tableColumn id="9354" xr3:uid="{46DB9636-052E-47E3-B2F5-B9C93F225098}" name="Column9344"/>
    <tableColumn id="9355" xr3:uid="{D259F033-948D-45FC-AA0E-1E2B8732843B}" name="Column9345"/>
    <tableColumn id="9356" xr3:uid="{D885B17C-5C07-4F87-A5A0-41D888308EC3}" name="Column9346"/>
    <tableColumn id="9357" xr3:uid="{FBEFE637-C814-4DBE-9FDD-45C00949A4EE}" name="Column9347"/>
    <tableColumn id="9358" xr3:uid="{13D15A0D-B72A-4553-A831-75394DB94576}" name="Column9348"/>
    <tableColumn id="9359" xr3:uid="{BB7C8691-0CA2-491A-AF50-1E78BB436A09}" name="Column9349"/>
    <tableColumn id="9360" xr3:uid="{4DAA5DEA-2142-4234-ACEB-A2238EB5FFE7}" name="Column9350"/>
    <tableColumn id="9361" xr3:uid="{849AC996-2B6D-4C7E-AF36-47B909F6A0F9}" name="Column9351"/>
    <tableColumn id="9362" xr3:uid="{B0AAB892-A4F6-414C-92B6-BC4B1EE0B484}" name="Column9352"/>
    <tableColumn id="9363" xr3:uid="{62244F5C-D805-4483-A636-4AE6358AAD9E}" name="Column9353"/>
    <tableColumn id="9364" xr3:uid="{AE6E5E26-32E7-476D-8103-6852F89ADF0D}" name="Column9354"/>
    <tableColumn id="9365" xr3:uid="{0736DB72-1B13-4384-A139-E3DB8E932503}" name="Column9355"/>
    <tableColumn id="9366" xr3:uid="{C19044C2-090A-43EB-A867-07CA3479DB77}" name="Column9356"/>
    <tableColumn id="9367" xr3:uid="{8C94EDD9-F21E-4732-8ED0-57527282C120}" name="Column9357"/>
    <tableColumn id="9368" xr3:uid="{75A3CF48-6AD0-4BCB-8874-2193E3C6E1BE}" name="Column9358"/>
    <tableColumn id="9369" xr3:uid="{183D3FCE-0896-45FD-9858-7C7F174CBB5B}" name="Column9359"/>
    <tableColumn id="9370" xr3:uid="{A522BA65-B604-48DF-B920-746D5D8B3E49}" name="Column9360"/>
    <tableColumn id="9371" xr3:uid="{2A1A07E4-D9EE-4F82-9E6D-9B948C785E28}" name="Column9361"/>
    <tableColumn id="9372" xr3:uid="{4406EA61-6388-439E-9B6A-8B4914ADAC86}" name="Column9362"/>
    <tableColumn id="9373" xr3:uid="{BACCEE69-D817-493F-9EAC-C1000662ED29}" name="Column9363"/>
    <tableColumn id="9374" xr3:uid="{E5F5A9FC-7760-4BB2-8C66-591DF0E2DA36}" name="Column9364"/>
    <tableColumn id="9375" xr3:uid="{C4CE8B52-5576-4C87-BC7E-92F77D935C6F}" name="Column9365"/>
    <tableColumn id="9376" xr3:uid="{F04BDEF0-66F0-4830-8647-DB4BF0990C0A}" name="Column9366"/>
    <tableColumn id="9377" xr3:uid="{B949A1FA-0D51-4E8C-A3F6-5F4BB50EC903}" name="Column9367"/>
    <tableColumn id="9378" xr3:uid="{4D332797-9B2A-4455-AF9D-788E65AF452D}" name="Column9368"/>
    <tableColumn id="9379" xr3:uid="{616E7303-0E9B-4F83-8301-3F0E443E71C8}" name="Column9369"/>
    <tableColumn id="9380" xr3:uid="{FA601851-F8C4-400A-89C2-DDF92B7BAD15}" name="Column9370"/>
    <tableColumn id="9381" xr3:uid="{3EEC0DC7-ABCD-4337-AE75-0DDFC791EF19}" name="Column9371"/>
    <tableColumn id="9382" xr3:uid="{278961DC-DF2A-4CCB-8F2B-7DA369636C50}" name="Column9372"/>
    <tableColumn id="9383" xr3:uid="{B8749B9A-0024-47F7-B154-3FC8EB8A187C}" name="Column9373"/>
    <tableColumn id="9384" xr3:uid="{86174C8E-BE9C-42F4-B556-9FDF2D754613}" name="Column9374"/>
    <tableColumn id="9385" xr3:uid="{08F7F1E1-2FF4-4375-ABED-7D4A0C1F15EF}" name="Column9375"/>
    <tableColumn id="9386" xr3:uid="{13225F62-B767-48FE-9E20-A2380163307D}" name="Column9376"/>
    <tableColumn id="9387" xr3:uid="{4B3F00C8-D916-405B-842D-14D42C3D6A49}" name="Column9377"/>
    <tableColumn id="9388" xr3:uid="{F40EE2E6-8040-42F8-8EC4-72DD65026317}" name="Column9378"/>
    <tableColumn id="9389" xr3:uid="{230BC4E7-DE20-42B2-A13C-106FB3D3B304}" name="Column9379"/>
    <tableColumn id="9390" xr3:uid="{B00CA4AB-D9DD-4566-8C9D-2F3C56DD6207}" name="Column9380"/>
    <tableColumn id="9391" xr3:uid="{9BEBA89E-7BCF-4431-BD3F-29B9E7B6D68F}" name="Column9381"/>
    <tableColumn id="9392" xr3:uid="{11DCCFB6-7BE3-4057-A8D0-2BD2151684CC}" name="Column9382"/>
    <tableColumn id="9393" xr3:uid="{C551C049-249C-493D-A28C-AE44786CCA32}" name="Column9383"/>
    <tableColumn id="9394" xr3:uid="{A3FD62FC-373E-42EC-A4E7-8391430A5A3A}" name="Column9384"/>
    <tableColumn id="9395" xr3:uid="{B52712EF-26B6-4B47-945F-6738A0E16BDD}" name="Column9385"/>
    <tableColumn id="9396" xr3:uid="{70D091E9-FC7F-4586-98AA-9BC7AA089E3B}" name="Column9386"/>
    <tableColumn id="9397" xr3:uid="{EE635EFF-D8CB-42F8-AA69-2B6A0DBC0CDD}" name="Column9387"/>
    <tableColumn id="9398" xr3:uid="{CA6FE090-BC42-4E2A-9766-B2244C6488DD}" name="Column9388"/>
    <tableColumn id="9399" xr3:uid="{1234F7C0-6CF9-4B00-B29A-092D6FB6B243}" name="Column9389"/>
    <tableColumn id="9400" xr3:uid="{86B9F23A-D52A-46FB-9CB3-B12C902AF146}" name="Column9390"/>
    <tableColumn id="9401" xr3:uid="{9AB0A59E-DB0D-495D-96F6-CD6FD7B4C446}" name="Column9391"/>
    <tableColumn id="9402" xr3:uid="{3275AE72-82D3-4C8F-BFA2-EBC5503203E8}" name="Column9392"/>
    <tableColumn id="9403" xr3:uid="{E0E2A077-DC9F-482F-B95C-B636F7E04593}" name="Column9393"/>
    <tableColumn id="9404" xr3:uid="{24BB7897-702B-4290-BE4B-2D89C88FE5F6}" name="Column9394"/>
    <tableColumn id="9405" xr3:uid="{F119C523-ABCA-4C9A-A301-4299C2AE0C5C}" name="Column9395"/>
    <tableColumn id="9406" xr3:uid="{63B9DC95-23E8-4EA0-8A5E-0BAC38E06528}" name="Column9396"/>
    <tableColumn id="9407" xr3:uid="{5BED177A-6B23-4FA2-A2F4-8B8A947BC395}" name="Column9397"/>
    <tableColumn id="9408" xr3:uid="{C1C4376F-ECB6-464A-9B03-C38000C896AE}" name="Column9398"/>
    <tableColumn id="9409" xr3:uid="{BCFAD45E-AD13-43EC-9F89-D953B098BD89}" name="Column9399"/>
    <tableColumn id="9410" xr3:uid="{201D929A-86B9-45F5-9957-87ACF3BA3830}" name="Column9400"/>
    <tableColumn id="9411" xr3:uid="{69516D41-BDDF-4C7A-9E11-54CDEBF0EBD9}" name="Column9401"/>
    <tableColumn id="9412" xr3:uid="{6087DB42-213F-4234-B662-39746600915E}" name="Column9402"/>
    <tableColumn id="9413" xr3:uid="{E0AAD9E8-1872-473D-A8C6-54B092D30739}" name="Column9403"/>
    <tableColumn id="9414" xr3:uid="{40D6A3C4-2C55-4D50-9565-C20711F5279F}" name="Column9404"/>
    <tableColumn id="9415" xr3:uid="{F51DB598-A3E1-40D2-9B28-68D9C0600BE3}" name="Column9405"/>
    <tableColumn id="9416" xr3:uid="{DB9400AC-DF0B-4556-9DA0-4782D4F8C528}" name="Column9406"/>
    <tableColumn id="9417" xr3:uid="{53A44406-BA09-4853-8106-66D0FFA862BF}" name="Column9407"/>
    <tableColumn id="9418" xr3:uid="{197DC097-D032-4135-9A5A-0DAA3260A32C}" name="Column9408"/>
    <tableColumn id="9419" xr3:uid="{BA2AC4C5-451B-4E9C-BC14-6B1B28F9782F}" name="Column9409"/>
    <tableColumn id="9420" xr3:uid="{FF6687C6-FCFA-44D7-9350-8AAAA5366C96}" name="Column9410"/>
    <tableColumn id="9421" xr3:uid="{DE47F17E-D61D-4AAA-9359-B93438F82C4D}" name="Column9411"/>
    <tableColumn id="9422" xr3:uid="{7990BE07-668A-49FC-8DEE-A3513F8E4B7F}" name="Column9412"/>
    <tableColumn id="9423" xr3:uid="{BF1E7DD5-7069-487C-8B46-477C7C4423BE}" name="Column9413"/>
    <tableColumn id="9424" xr3:uid="{734C2484-FD8A-4633-B744-0BF8E43BA9EE}" name="Column9414"/>
    <tableColumn id="9425" xr3:uid="{C2AF08A1-3DBB-4CCB-97C4-312ECF748CCB}" name="Column9415"/>
    <tableColumn id="9426" xr3:uid="{3A19B71A-73D3-4BC2-8C9A-17BE30626B3A}" name="Column9416"/>
    <tableColumn id="9427" xr3:uid="{05566B3D-FDF8-48A7-BC5D-C5E3DC0330E7}" name="Column9417"/>
    <tableColumn id="9428" xr3:uid="{21C1CF4F-0413-4024-85CD-C911EA87D0AA}" name="Column9418"/>
    <tableColumn id="9429" xr3:uid="{DAC631F8-F333-4F7B-B862-38AFEF8C0E44}" name="Column9419"/>
    <tableColumn id="9430" xr3:uid="{A979B213-0857-4AFF-A6B2-700D6DA08CAB}" name="Column9420"/>
    <tableColumn id="9431" xr3:uid="{D89E7D0F-82CB-47A6-A142-6D1FA4BD69E0}" name="Column9421"/>
    <tableColumn id="9432" xr3:uid="{66A71FE2-D790-4F10-AFE1-8B5F6576E9FA}" name="Column9422"/>
    <tableColumn id="9433" xr3:uid="{6BA83F8E-84DD-43A0-BBB4-DC486B326F1E}" name="Column9423"/>
    <tableColumn id="9434" xr3:uid="{18044E9E-EEB0-4326-A24B-39797C19EF7A}" name="Column9424"/>
    <tableColumn id="9435" xr3:uid="{868C0005-D261-419D-9DEA-65DE548DC6A0}" name="Column9425"/>
    <tableColumn id="9436" xr3:uid="{0FD37F98-1EFB-49B6-BA39-AF6551AE8A61}" name="Column9426"/>
    <tableColumn id="9437" xr3:uid="{E35E8BAC-7A6E-4E72-9995-357168BF4A50}" name="Column9427"/>
    <tableColumn id="9438" xr3:uid="{37457BD7-1FBB-4CC0-A5AC-B3F807B24023}" name="Column9428"/>
    <tableColumn id="9439" xr3:uid="{6F781897-C0B4-4245-BDEB-1EC1E2B1449C}" name="Column9429"/>
    <tableColumn id="9440" xr3:uid="{099998FB-7C07-4E41-A10E-E58B424F5299}" name="Column9430"/>
    <tableColumn id="9441" xr3:uid="{E34C4970-C116-482A-901C-8C3AEE8427CE}" name="Column9431"/>
    <tableColumn id="9442" xr3:uid="{BBA96106-4DF0-4FBA-B992-DABCC2328E71}" name="Column9432"/>
    <tableColumn id="9443" xr3:uid="{DE4A2F30-D845-4F7A-8932-AF8E76813B60}" name="Column9433"/>
    <tableColumn id="9444" xr3:uid="{7178CC40-6D96-45FD-975F-85AF982FB3A1}" name="Column9434"/>
    <tableColumn id="9445" xr3:uid="{9DD55EA8-F882-4819-BAEF-12A6AAD0E438}" name="Column9435"/>
    <tableColumn id="9446" xr3:uid="{87FB795C-3875-4731-8CBB-BDD81082FE87}" name="Column9436"/>
    <tableColumn id="9447" xr3:uid="{672E2FB1-19F3-40B0-BBA1-5F3322CF6A90}" name="Column9437"/>
    <tableColumn id="9448" xr3:uid="{CC9812BA-BCDE-44D5-87A9-D74608C936A5}" name="Column9438"/>
    <tableColumn id="9449" xr3:uid="{30E6F0B3-8FDE-4436-BAFF-52B7D9ED756A}" name="Column9439"/>
    <tableColumn id="9450" xr3:uid="{3D3C4816-7DE6-4CF6-A547-168822856E1B}" name="Column9440"/>
    <tableColumn id="9451" xr3:uid="{9779A330-E36C-4170-8E67-7DD2A2D03749}" name="Column9441"/>
    <tableColumn id="9452" xr3:uid="{FF76ABDC-0447-4302-9D64-D8487CE075DF}" name="Column9442"/>
    <tableColumn id="9453" xr3:uid="{FBCF4D78-AFD9-4F9E-9E35-6067DACAFC4A}" name="Column9443"/>
    <tableColumn id="9454" xr3:uid="{650FD86C-8D17-4C15-9512-4765031DB794}" name="Column9444"/>
    <tableColumn id="9455" xr3:uid="{44748F18-9589-47B6-947E-D0C2DC3D3C52}" name="Column9445"/>
    <tableColumn id="9456" xr3:uid="{10645952-CD1E-4B51-A434-B02BF5ADDCBC}" name="Column9446"/>
    <tableColumn id="9457" xr3:uid="{F2CFB7C8-D3FB-4F5B-921B-114EC10FB9A0}" name="Column9447"/>
    <tableColumn id="9458" xr3:uid="{B2C70234-F4B6-459A-A9E0-931EF252AE8D}" name="Column9448"/>
    <tableColumn id="9459" xr3:uid="{AA27BC7D-749F-4536-A629-3D07EB37034C}" name="Column9449"/>
    <tableColumn id="9460" xr3:uid="{2371855F-D7A2-4A0D-B580-AED46857C77A}" name="Column9450"/>
    <tableColumn id="9461" xr3:uid="{7116284F-843B-4F66-ADE0-4901688FB9F7}" name="Column9451"/>
    <tableColumn id="9462" xr3:uid="{A421F92B-C7B0-4107-B782-9C873C00DEE6}" name="Column9452"/>
    <tableColumn id="9463" xr3:uid="{0C7074FC-BBD2-4EB1-836B-3DC87D76F18C}" name="Column9453"/>
    <tableColumn id="9464" xr3:uid="{A22EFCEB-DE53-4EFA-A5B3-4F0B6B444823}" name="Column9454"/>
    <tableColumn id="9465" xr3:uid="{24905064-208C-4793-871B-C9F6E41C648F}" name="Column9455"/>
    <tableColumn id="9466" xr3:uid="{63EA5EF8-D713-45B5-9EF0-18EA8D93C14E}" name="Column9456"/>
    <tableColumn id="9467" xr3:uid="{AAA9C638-4E1E-4C8A-A4A3-891FBD6869DF}" name="Column9457"/>
    <tableColumn id="9468" xr3:uid="{48B7D1D7-6DFA-4CFB-A0BC-C0832C553607}" name="Column9458"/>
    <tableColumn id="9469" xr3:uid="{16A3DE30-A474-4497-A969-F85D8CE4CD93}" name="Column9459"/>
    <tableColumn id="9470" xr3:uid="{48F949DB-F22E-4D35-8311-07847543C912}" name="Column9460"/>
    <tableColumn id="9471" xr3:uid="{470C0537-5F72-46C7-9B72-2559E3ED1516}" name="Column9461"/>
    <tableColumn id="9472" xr3:uid="{E5F9491E-DCE4-4042-B7CD-D93A300E10F7}" name="Column9462"/>
    <tableColumn id="9473" xr3:uid="{66620911-F413-4583-8163-22CD17DC0E8F}" name="Column9463"/>
    <tableColumn id="9474" xr3:uid="{B4D03850-7399-4CE6-B655-F87B6D94052D}" name="Column9464"/>
    <tableColumn id="9475" xr3:uid="{82016C59-F012-47BF-97E7-0F21F9DB9052}" name="Column9465"/>
    <tableColumn id="9476" xr3:uid="{56090067-FCF7-4523-8F85-0C8443478F30}" name="Column9466"/>
    <tableColumn id="9477" xr3:uid="{22EC6094-E38D-4F17-B6DD-6B7F765B41F3}" name="Column9467"/>
    <tableColumn id="9478" xr3:uid="{40BD37CE-4D43-4BD5-8F0C-F18520C2EBD5}" name="Column9468"/>
    <tableColumn id="9479" xr3:uid="{C1E7E2DB-9135-4B02-B1BE-9A6E4977F26F}" name="Column9469"/>
    <tableColumn id="9480" xr3:uid="{2F897559-E008-41C9-9C8B-EECECF21F7E6}" name="Column9470"/>
    <tableColumn id="9481" xr3:uid="{DD04BC79-53D0-4B68-B7C0-C8D462310720}" name="Column9471"/>
    <tableColumn id="9482" xr3:uid="{B7031699-9259-4DEF-B871-4A77BABB778F}" name="Column9472"/>
    <tableColumn id="9483" xr3:uid="{7E106A4E-0EFF-4300-9FFC-070F1C3C6D5A}" name="Column9473"/>
    <tableColumn id="9484" xr3:uid="{4CA783DD-A6AD-4098-AD53-6D30C6A99DC3}" name="Column9474"/>
    <tableColumn id="9485" xr3:uid="{700D8C66-4098-4969-93D4-D3F0CD457154}" name="Column9475"/>
    <tableColumn id="9486" xr3:uid="{2C74DAA7-58E3-46F2-9200-59C9154A6F0A}" name="Column9476"/>
    <tableColumn id="9487" xr3:uid="{76CA2E62-BFEB-413C-8D2C-BED118EA606A}" name="Column9477"/>
    <tableColumn id="9488" xr3:uid="{7B3BB33E-E073-4E3B-9805-95C0D8778B2A}" name="Column9478"/>
    <tableColumn id="9489" xr3:uid="{FBA7FD82-15FE-494B-BEEC-6B7AAF9276A5}" name="Column9479"/>
    <tableColumn id="9490" xr3:uid="{3B61E00D-F74B-4193-8718-1E7BC66A20F2}" name="Column9480"/>
    <tableColumn id="9491" xr3:uid="{61DF26F1-0B47-4681-8ED1-FB7BCD8366D9}" name="Column9481"/>
    <tableColumn id="9492" xr3:uid="{FC27909F-5CD4-47C4-82A0-5D6C44C9EC45}" name="Column9482"/>
    <tableColumn id="9493" xr3:uid="{A13C60A9-8839-46DA-95D4-2405246EF800}" name="Column9483"/>
    <tableColumn id="9494" xr3:uid="{8CAD31EF-9601-45E3-93F4-CAF3D00D2B74}" name="Column9484"/>
    <tableColumn id="9495" xr3:uid="{F8546239-2600-49C9-9EDA-4BD2419152F8}" name="Column9485"/>
    <tableColumn id="9496" xr3:uid="{5D188C5F-D92C-4AA0-9798-A1A25327B6F5}" name="Column9486"/>
    <tableColumn id="9497" xr3:uid="{00F4D0F9-89C0-4F40-9075-3F19DE94A0B9}" name="Column9487"/>
    <tableColumn id="9498" xr3:uid="{B6284BAE-59DF-49F4-B7AD-36A698660579}" name="Column9488"/>
    <tableColumn id="9499" xr3:uid="{1E751C42-2837-43E2-A18D-0331CA93E5B2}" name="Column9489"/>
    <tableColumn id="9500" xr3:uid="{28702FE2-3775-4118-87B2-A0D812F4E67E}" name="Column9490"/>
    <tableColumn id="9501" xr3:uid="{FE27C132-DA9B-4D74-8162-DFBB8D504282}" name="Column9491"/>
    <tableColumn id="9502" xr3:uid="{7800F300-1A8E-4A14-9F3F-8CFB60167F6C}" name="Column9492"/>
    <tableColumn id="9503" xr3:uid="{6F8555B7-627B-4220-959B-8E864FCCF858}" name="Column9493"/>
    <tableColumn id="9504" xr3:uid="{1A55C79A-B259-4485-9D9D-308D81A2B69B}" name="Column9494"/>
    <tableColumn id="9505" xr3:uid="{1C85AF3C-717E-4943-8BBD-3A30634FBEA8}" name="Column9495"/>
    <tableColumn id="9506" xr3:uid="{01BDA72E-2475-482F-B2B9-00B812E7516E}" name="Column9496"/>
    <tableColumn id="9507" xr3:uid="{20EEC4A5-13AA-43E1-B549-CDC63CE94B5D}" name="Column9497"/>
    <tableColumn id="9508" xr3:uid="{A23CC01D-F37F-482C-A4BA-C0B151090578}" name="Column9498"/>
    <tableColumn id="9509" xr3:uid="{0C2AD6F0-6AE9-47A4-A3F6-A13AC2513C85}" name="Column9499"/>
    <tableColumn id="9510" xr3:uid="{DEA7947E-2842-4FC8-95F9-EF557E637A19}" name="Column9500"/>
    <tableColumn id="9511" xr3:uid="{E20BEEFD-E82D-450A-9ADB-041265064AF4}" name="Column9501"/>
    <tableColumn id="9512" xr3:uid="{4043D144-103C-4CEA-BF69-9B538BE0ABD1}" name="Column9502"/>
    <tableColumn id="9513" xr3:uid="{DF8E7447-31A6-48C8-B64A-D2DA29255AFC}" name="Column9503"/>
    <tableColumn id="9514" xr3:uid="{0AEDC47E-6970-4748-AD3C-7102CDD1069E}" name="Column9504"/>
    <tableColumn id="9515" xr3:uid="{42589C93-3363-47D3-99E8-508A9910D4D1}" name="Column9505"/>
    <tableColumn id="9516" xr3:uid="{9C78608B-9549-477D-AEDA-4BDA51A48168}" name="Column9506"/>
    <tableColumn id="9517" xr3:uid="{1DD04AEA-45E5-4737-BE21-A3046DE39F55}" name="Column9507"/>
    <tableColumn id="9518" xr3:uid="{B7270C1C-C642-44CB-B8B7-0793811810FF}" name="Column9508"/>
    <tableColumn id="9519" xr3:uid="{9BE07C44-6DB5-43BF-B16B-0E57156F6C3D}" name="Column9509"/>
    <tableColumn id="9520" xr3:uid="{3F0E12B1-F448-4296-A987-9D802103D9BD}" name="Column9510"/>
    <tableColumn id="9521" xr3:uid="{2FEA3E6D-A861-4637-9BD3-0170A89C6F78}" name="Column9511"/>
    <tableColumn id="9522" xr3:uid="{C027F64C-0CF8-4B8A-80ED-81C6E5EDC0F0}" name="Column9512"/>
    <tableColumn id="9523" xr3:uid="{1919F0E0-8C4A-4ECD-9C66-61E910881470}" name="Column9513"/>
    <tableColumn id="9524" xr3:uid="{1496DCDD-6556-4323-BF96-0DF86BD652F7}" name="Column9514"/>
    <tableColumn id="9525" xr3:uid="{16AA76F2-5761-4D25-91AF-9BFC6BA4D448}" name="Column9515"/>
    <tableColumn id="9526" xr3:uid="{62F860DA-F74F-465F-B95E-DCC1B1EF6CE9}" name="Column9516"/>
    <tableColumn id="9527" xr3:uid="{F94A38BC-0A1E-46A7-8AC0-91357AC00E74}" name="Column9517"/>
    <tableColumn id="9528" xr3:uid="{51F981D3-8617-4341-94C0-B8152776A18B}" name="Column9518"/>
    <tableColumn id="9529" xr3:uid="{0E065323-5BC8-40E8-AE22-C9F7002622BC}" name="Column9519"/>
    <tableColumn id="9530" xr3:uid="{C70BE392-B7AE-4FFD-BC16-18886F92E902}" name="Column9520"/>
    <tableColumn id="9531" xr3:uid="{EFD26D8A-C190-4BC5-84FC-6FFF78000063}" name="Column9521"/>
    <tableColumn id="9532" xr3:uid="{799A29ED-87A3-41D1-A77F-731A56B20852}" name="Column9522"/>
    <tableColumn id="9533" xr3:uid="{3EAAD150-0775-4A8E-AAA6-CE2B6A848BF0}" name="Column9523"/>
    <tableColumn id="9534" xr3:uid="{939CEAEB-404A-4A66-9900-9BDAD5E29822}" name="Column9524"/>
    <tableColumn id="9535" xr3:uid="{85E4A319-5D46-4608-A61D-2711EF46CE4F}" name="Column9525"/>
    <tableColumn id="9536" xr3:uid="{2BF7FCB6-1224-450A-86AE-D513F2358D9F}" name="Column9526"/>
    <tableColumn id="9537" xr3:uid="{915D5F72-CC3E-4209-A9EA-142F28615AA3}" name="Column9527"/>
    <tableColumn id="9538" xr3:uid="{CF90D2F8-C5B1-4F17-AD56-696F13143874}" name="Column9528"/>
    <tableColumn id="9539" xr3:uid="{B68650E1-8DEF-4820-A96A-3AF6F6F076F1}" name="Column9529"/>
    <tableColumn id="9540" xr3:uid="{A620BDA5-B81A-46C6-B14D-918FE8190635}" name="Column9530"/>
    <tableColumn id="9541" xr3:uid="{3C805CED-E759-4A8D-80EF-303D0F299C1E}" name="Column9531"/>
    <tableColumn id="9542" xr3:uid="{E55299C4-3352-4C37-94A8-86582479532B}" name="Column9532"/>
    <tableColumn id="9543" xr3:uid="{D75A3CE3-C838-4CC3-850C-D7B049ACFA78}" name="Column9533"/>
    <tableColumn id="9544" xr3:uid="{70693039-4D0B-4292-8F38-A41731334F5D}" name="Column9534"/>
    <tableColumn id="9545" xr3:uid="{7F586816-EB21-45AF-8366-F0E24551B6F3}" name="Column9535"/>
    <tableColumn id="9546" xr3:uid="{60B9E8E4-96CE-4032-ABC9-F7DB4ABE98F3}" name="Column9536"/>
    <tableColumn id="9547" xr3:uid="{7ED6FC8D-CA9D-49F6-B98E-39D621370C68}" name="Column9537"/>
    <tableColumn id="9548" xr3:uid="{07C6282F-5C0F-448F-A007-24949A0219FF}" name="Column9538"/>
    <tableColumn id="9549" xr3:uid="{1249D86E-DF18-46AA-9593-EDF0857B60E5}" name="Column9539"/>
    <tableColumn id="9550" xr3:uid="{3411ED5C-A2B0-4227-86B9-AF908AF79837}" name="Column9540"/>
    <tableColumn id="9551" xr3:uid="{283D4010-4D74-4855-BF09-026E6F963CB9}" name="Column9541"/>
    <tableColumn id="9552" xr3:uid="{AA806EBE-5D13-4C27-810B-4CD004304F4D}" name="Column9542"/>
    <tableColumn id="9553" xr3:uid="{9BB74B1C-1542-4159-BA4B-107015357553}" name="Column9543"/>
    <tableColumn id="9554" xr3:uid="{3DC49F55-4877-48D2-8B7A-1BEC0CFC9301}" name="Column9544"/>
    <tableColumn id="9555" xr3:uid="{16B73516-2E7E-4304-89D1-76EDEBEC148B}" name="Column9545"/>
    <tableColumn id="9556" xr3:uid="{BDB9386B-1670-4A95-9F4B-74C4D5B13CE5}" name="Column9546"/>
    <tableColumn id="9557" xr3:uid="{CE40347E-DA8A-492E-9A62-28783AE7CB39}" name="Column9547"/>
    <tableColumn id="9558" xr3:uid="{C5B1B9CB-58C9-42A3-9A0E-E874AD8D25BB}" name="Column9548"/>
    <tableColumn id="9559" xr3:uid="{3A0224B8-3E9B-482D-A48C-8D1763C462CC}" name="Column9549"/>
    <tableColumn id="9560" xr3:uid="{45511731-E12C-4503-B333-C7CA7DBC69F4}" name="Column9550"/>
    <tableColumn id="9561" xr3:uid="{BB9164AB-8C09-49CC-A6C8-7917A9F7EEEA}" name="Column9551"/>
    <tableColumn id="9562" xr3:uid="{F31DF6B7-9525-493D-A28E-12A0FC221367}" name="Column9552"/>
    <tableColumn id="9563" xr3:uid="{87182314-E031-4DC1-802E-EF1ABB6340E9}" name="Column9553"/>
    <tableColumn id="9564" xr3:uid="{B04315DF-FF16-48C1-82AA-59992E91C8A8}" name="Column9554"/>
    <tableColumn id="9565" xr3:uid="{AEE372E0-250E-422A-A61B-1E4C25C09685}" name="Column9555"/>
    <tableColumn id="9566" xr3:uid="{C2527CFE-3D1C-45EC-AF73-8842AA1FA3B4}" name="Column9556"/>
    <tableColumn id="9567" xr3:uid="{60A00082-9188-484E-91AD-02791BB6F9D8}" name="Column9557"/>
    <tableColumn id="9568" xr3:uid="{C470D560-61CA-4BB8-B8E9-0135AFCCE503}" name="Column9558"/>
    <tableColumn id="9569" xr3:uid="{891FCFED-6EB6-407B-83B1-0058EAFBFA3D}" name="Column9559"/>
    <tableColumn id="9570" xr3:uid="{FE220FBE-0E9E-4B1F-8DA1-EE711B9EED3B}" name="Column9560"/>
    <tableColumn id="9571" xr3:uid="{F8EE347B-781F-4F6C-8846-B00A974C8D1B}" name="Column9561"/>
    <tableColumn id="9572" xr3:uid="{E3486500-BF9B-4DC8-8C24-52543CD02B5C}" name="Column9562"/>
    <tableColumn id="9573" xr3:uid="{B01E8530-1714-4520-A6F0-19F2E74E425E}" name="Column9563"/>
    <tableColumn id="9574" xr3:uid="{94496D82-31D2-4133-B42B-C6179CACA1F1}" name="Column9564"/>
    <tableColumn id="9575" xr3:uid="{A4BBA91B-F3EF-4D70-A744-FCAD8DF48CA9}" name="Column9565"/>
    <tableColumn id="9576" xr3:uid="{5BABFAB9-8216-4265-ACEC-E0CCE5BC7BAB}" name="Column9566"/>
    <tableColumn id="9577" xr3:uid="{7FABD1C9-92FD-4561-8667-A7E6944BA9E5}" name="Column9567"/>
    <tableColumn id="9578" xr3:uid="{09AA22F0-7281-49BA-A398-CF2313815FFB}" name="Column9568"/>
    <tableColumn id="9579" xr3:uid="{5A1176DB-E807-4F74-9303-C96C2AEB4FFF}" name="Column9569"/>
    <tableColumn id="9580" xr3:uid="{38B888B6-84AA-4E34-AB64-6342BC634C08}" name="Column9570"/>
    <tableColumn id="9581" xr3:uid="{64C49081-246A-4243-B88F-09AFD9C14D8D}" name="Column9571"/>
    <tableColumn id="9582" xr3:uid="{1111F7C4-BEC5-4CCE-BCB8-E442E01D2443}" name="Column9572"/>
    <tableColumn id="9583" xr3:uid="{94DC3909-B67C-4D42-8BF3-3FEB0E3288CB}" name="Column9573"/>
    <tableColumn id="9584" xr3:uid="{0FC3C05B-BEF2-4475-AF32-C1868C766F78}" name="Column9574"/>
    <tableColumn id="9585" xr3:uid="{275039F7-D38B-4EE1-922E-54C37865CC0A}" name="Column9575"/>
    <tableColumn id="9586" xr3:uid="{5B19D8AC-29F7-4CA5-87C1-C7DC457E0357}" name="Column9576"/>
    <tableColumn id="9587" xr3:uid="{2F623309-BC31-422A-9E19-841CE812C9F0}" name="Column9577"/>
    <tableColumn id="9588" xr3:uid="{281DA2F8-29CF-425A-8C6C-E0346EA5058E}" name="Column9578"/>
    <tableColumn id="9589" xr3:uid="{FDE2E495-5FB9-479D-8C3F-289B89309DEC}" name="Column9579"/>
    <tableColumn id="9590" xr3:uid="{2610A081-2953-4910-9E12-5E12C689609D}" name="Column9580"/>
    <tableColumn id="9591" xr3:uid="{D902AFBE-7157-4192-8590-AAE59F608C8A}" name="Column9581"/>
    <tableColumn id="9592" xr3:uid="{DF2B3A3B-4313-45BF-81FA-9A341CDCC4C2}" name="Column9582"/>
    <tableColumn id="9593" xr3:uid="{7D9D7623-FE5E-4751-8511-75F133614535}" name="Column9583"/>
    <tableColumn id="9594" xr3:uid="{A106D006-D040-472A-85B4-18AE1FE27A43}" name="Column9584"/>
    <tableColumn id="9595" xr3:uid="{1856774F-B1D1-4D54-8388-1EB0332BB9D7}" name="Column9585"/>
    <tableColumn id="9596" xr3:uid="{6DFDC5F9-5392-4985-A878-F9CF9FFF5379}" name="Column9586"/>
    <tableColumn id="9597" xr3:uid="{3A5BBA67-62F9-4D22-9328-6254EC8BB610}" name="Column9587"/>
    <tableColumn id="9598" xr3:uid="{F699B9C8-6179-4CB9-B928-5FE99053C027}" name="Column9588"/>
    <tableColumn id="9599" xr3:uid="{49D642AB-9F34-495B-AD61-4FC31D32F25A}" name="Column9589"/>
    <tableColumn id="9600" xr3:uid="{89495AF1-085E-4F1B-86E3-4AA5E4518703}" name="Column9590"/>
    <tableColumn id="9601" xr3:uid="{5AD72FFC-7AA4-43D7-B194-A68E8700F8A8}" name="Column9591"/>
    <tableColumn id="9602" xr3:uid="{93CE21C2-68DE-446D-96B7-AEB390591877}" name="Column9592"/>
    <tableColumn id="9603" xr3:uid="{CCD92A2A-9476-45ED-9268-38DA8CAF72BE}" name="Column9593"/>
    <tableColumn id="9604" xr3:uid="{3D9A1519-FFA6-4779-B306-E291F0839D26}" name="Column9594"/>
    <tableColumn id="9605" xr3:uid="{4C0B2DA0-948C-43C5-83C5-2429227B02C3}" name="Column9595"/>
    <tableColumn id="9606" xr3:uid="{F810196C-FA83-4EB1-9231-94F5CBA641E1}" name="Column9596"/>
    <tableColumn id="9607" xr3:uid="{BF9ED43B-1EA0-4492-99F5-ED1AB1DBA578}" name="Column9597"/>
    <tableColumn id="9608" xr3:uid="{6F96435E-7477-4078-BEA4-91B5F3607699}" name="Column9598"/>
    <tableColumn id="9609" xr3:uid="{4D196A65-BC25-43A3-AF61-840BA11D1125}" name="Column9599"/>
    <tableColumn id="9610" xr3:uid="{CE6EF1A3-8DB2-4B20-ADCA-073F20AFAE01}" name="Column9600"/>
    <tableColumn id="9611" xr3:uid="{E812F6C2-33FA-4673-BB8F-0C66E6E52C41}" name="Column9601"/>
    <tableColumn id="9612" xr3:uid="{084A3B76-EF0D-4C80-A959-786B77920BD1}" name="Column9602"/>
    <tableColumn id="9613" xr3:uid="{0B5915A6-BCE1-4F21-B3C9-3E11AEA16039}" name="Column9603"/>
    <tableColumn id="9614" xr3:uid="{480BD11C-943B-457C-B9C3-E3030F9ADF39}" name="Column9604"/>
    <tableColumn id="9615" xr3:uid="{614C7638-B745-4633-A94F-6D4B49B9C29D}" name="Column9605"/>
    <tableColumn id="9616" xr3:uid="{1EB954C5-054B-419C-9A9B-CF3DF5184B4B}" name="Column9606"/>
    <tableColumn id="9617" xr3:uid="{B628AE85-6081-4530-8BD4-98D03D48F54C}" name="Column9607"/>
    <tableColumn id="9618" xr3:uid="{5F95CC84-A532-4087-B3E0-7DB75D7AB3AC}" name="Column9608"/>
    <tableColumn id="9619" xr3:uid="{1A186D92-6DBE-4884-BF3B-A852A5BC9430}" name="Column9609"/>
    <tableColumn id="9620" xr3:uid="{7FD6C732-AF3C-4050-890C-400A91B0E432}" name="Column9610"/>
    <tableColumn id="9621" xr3:uid="{79DFAC83-F9F2-4468-B0D2-EE1B895FE853}" name="Column9611"/>
    <tableColumn id="9622" xr3:uid="{C109DE58-85B6-44D4-88EE-A506F5E9CCE7}" name="Column9612"/>
    <tableColumn id="9623" xr3:uid="{9702A9BD-F203-44B7-BFAC-891AFE742C29}" name="Column9613"/>
    <tableColumn id="9624" xr3:uid="{74031270-88E9-4095-80DB-595045856DED}" name="Column9614"/>
    <tableColumn id="9625" xr3:uid="{F41CAB72-18E0-4D33-AC4D-E62098D8456F}" name="Column9615"/>
    <tableColumn id="9626" xr3:uid="{52AB95E2-3E7E-462D-96C7-713FE59ACF4D}" name="Column9616"/>
    <tableColumn id="9627" xr3:uid="{D8B01DD0-05FC-43CF-AF8B-87DE178C23B6}" name="Column9617"/>
    <tableColumn id="9628" xr3:uid="{69F04427-221F-4E3A-8625-32CC3D3ABFB4}" name="Column9618"/>
    <tableColumn id="9629" xr3:uid="{99BF4F69-67E3-4BAE-B5D2-3B198ECF1917}" name="Column9619"/>
    <tableColumn id="9630" xr3:uid="{A7F29CDD-F96F-4E8A-9419-2EE670D49411}" name="Column9620"/>
    <tableColumn id="9631" xr3:uid="{EE7C8662-1A7E-4584-B8D3-76577E9301CC}" name="Column9621"/>
    <tableColumn id="9632" xr3:uid="{DEB4EAD9-89D2-4754-AAE3-7F9C8F088F92}" name="Column9622"/>
    <tableColumn id="9633" xr3:uid="{7E43ED7F-C3B1-4693-874D-479B25A88EC8}" name="Column9623"/>
    <tableColumn id="9634" xr3:uid="{79B915D4-4C4B-41DF-8027-6696061AF4F0}" name="Column9624"/>
    <tableColumn id="9635" xr3:uid="{1E1BEE57-081A-4088-921B-875FD1636DFA}" name="Column9625"/>
    <tableColumn id="9636" xr3:uid="{F4819D18-3D8D-4A07-958F-2C6D397475FD}" name="Column9626"/>
    <tableColumn id="9637" xr3:uid="{5A1840C0-1B85-4DEF-8A04-5837444BD689}" name="Column9627"/>
    <tableColumn id="9638" xr3:uid="{551F6BC7-4AD5-4E19-858D-D5544B60E088}" name="Column9628"/>
    <tableColumn id="9639" xr3:uid="{3FC4C88B-BDD6-4293-B5F0-9C4ABCE7CEA1}" name="Column9629"/>
    <tableColumn id="9640" xr3:uid="{FD29F251-7DA7-4B62-B68D-87B22C690B8F}" name="Column9630"/>
    <tableColumn id="9641" xr3:uid="{228F3ABD-4007-4C41-99B3-FCC66B9F2C41}" name="Column9631"/>
    <tableColumn id="9642" xr3:uid="{5FA002BF-447B-4EFA-B407-65B2CBD3B89E}" name="Column9632"/>
    <tableColumn id="9643" xr3:uid="{895A0FA6-2F94-45D7-905B-80B245539E12}" name="Column9633"/>
    <tableColumn id="9644" xr3:uid="{0205C0DC-3CE9-41DD-B8C9-91FB6C5C561C}" name="Column9634"/>
    <tableColumn id="9645" xr3:uid="{F625EFBB-EEF6-4C0A-9878-CDA34DD9428D}" name="Column9635"/>
    <tableColumn id="9646" xr3:uid="{2F0BE1D4-11B1-4B6D-816B-2F6C39E1A82D}" name="Column9636"/>
    <tableColumn id="9647" xr3:uid="{E556455C-C807-4E22-B3BF-5A9637DBF7CA}" name="Column9637"/>
    <tableColumn id="9648" xr3:uid="{6CC1B958-9E77-4BB5-BB6B-7F2B3300A9F6}" name="Column9638"/>
    <tableColumn id="9649" xr3:uid="{E52AA51A-B52F-48E8-8D44-D42E6098EABA}" name="Column9639"/>
    <tableColumn id="9650" xr3:uid="{4177ACDD-A37B-43B1-9700-3BC783E39E5E}" name="Column9640"/>
    <tableColumn id="9651" xr3:uid="{42ECE2CF-E1E9-4060-83DA-B797417A0C4D}" name="Column9641"/>
    <tableColumn id="9652" xr3:uid="{DB08ACDA-ED3E-47BE-ADF1-09C5250B5392}" name="Column9642"/>
    <tableColumn id="9653" xr3:uid="{407BE0F8-9863-4479-A1B5-C59630E33633}" name="Column9643"/>
    <tableColumn id="9654" xr3:uid="{56EAC146-6E00-4CE2-B4C0-3C09B84592B3}" name="Column9644"/>
    <tableColumn id="9655" xr3:uid="{3B9D0526-9864-48E9-9335-6F7E985241C6}" name="Column9645"/>
    <tableColumn id="9656" xr3:uid="{AF5F82AD-8E2D-48C0-B3DE-E39AF10D71CD}" name="Column9646"/>
    <tableColumn id="9657" xr3:uid="{BCD28947-2CE3-439F-B210-80DDED4472D4}" name="Column9647"/>
    <tableColumn id="9658" xr3:uid="{7EFB87ED-656B-4E88-A657-E6FE84C046E5}" name="Column9648"/>
    <tableColumn id="9659" xr3:uid="{8E84E83C-BB2D-46B8-BFF1-1EE43F9F9514}" name="Column9649"/>
    <tableColumn id="9660" xr3:uid="{A4714D6F-9514-4A09-9348-B4CC61495483}" name="Column9650"/>
    <tableColumn id="9661" xr3:uid="{C7DA777E-2F8F-44F0-9566-0D5488B2FA43}" name="Column9651"/>
    <tableColumn id="9662" xr3:uid="{18185C7C-6CE5-44AE-8B34-51C34A19AF08}" name="Column9652"/>
    <tableColumn id="9663" xr3:uid="{684888BD-B2F7-43D5-925B-844D9F4882CB}" name="Column9653"/>
    <tableColumn id="9664" xr3:uid="{75FAAFE0-25E4-4FC2-BA1C-89625E022310}" name="Column9654"/>
    <tableColumn id="9665" xr3:uid="{8B9F2D6E-89FD-4FDA-8B1A-F0D22CEDEF7A}" name="Column9655"/>
    <tableColumn id="9666" xr3:uid="{03E5B954-744E-4BA8-A61A-F9C159E8BE1A}" name="Column9656"/>
    <tableColumn id="9667" xr3:uid="{D21A1487-4558-4375-A389-D513856079A8}" name="Column9657"/>
    <tableColumn id="9668" xr3:uid="{65F2E2E4-FC52-4982-BA3F-00B1F2268860}" name="Column9658"/>
    <tableColumn id="9669" xr3:uid="{1A1EB292-D073-4DEC-BF5D-ED8AF2D5A608}" name="Column9659"/>
    <tableColumn id="9670" xr3:uid="{B65519ED-00EA-4086-A4BB-3C8626ED8B26}" name="Column9660"/>
    <tableColumn id="9671" xr3:uid="{DFBA1C3D-5A2A-4C47-8610-1CE7A62E9E09}" name="Column9661"/>
    <tableColumn id="9672" xr3:uid="{CBBD71A3-965B-4B8A-8DC5-1CEA256BE0A9}" name="Column9662"/>
    <tableColumn id="9673" xr3:uid="{0F32320D-7748-4A89-BFC3-36FDB93DBFBE}" name="Column9663"/>
    <tableColumn id="9674" xr3:uid="{221ED90A-F09C-4517-9733-300E674B0DE4}" name="Column9664"/>
    <tableColumn id="9675" xr3:uid="{7C0E96E5-2865-4DD6-9419-375DE851798F}" name="Column9665"/>
    <tableColumn id="9676" xr3:uid="{8674D6CB-302C-471B-A3E2-34C4EA240BAE}" name="Column9666"/>
    <tableColumn id="9677" xr3:uid="{553AB7A6-A574-4827-875F-8AD203D20C91}" name="Column9667"/>
    <tableColumn id="9678" xr3:uid="{FFA8DE53-A3E9-4548-A454-4780C1210EB7}" name="Column9668"/>
    <tableColumn id="9679" xr3:uid="{8DEC2CD7-0EDF-4B2F-BDFC-5213C996CB58}" name="Column9669"/>
    <tableColumn id="9680" xr3:uid="{79E83F01-49B8-4A6E-86A1-4861862ACAD7}" name="Column9670"/>
    <tableColumn id="9681" xr3:uid="{93912FE5-7177-404B-8557-895FCE4479A5}" name="Column9671"/>
    <tableColumn id="9682" xr3:uid="{34190CF8-9778-4005-A21D-7DC91968048A}" name="Column9672"/>
    <tableColumn id="9683" xr3:uid="{3E7D233C-703B-4E15-B253-8436D5190D90}" name="Column9673"/>
    <tableColumn id="9684" xr3:uid="{62F393E0-BFB1-4DD4-B278-C98BC816B923}" name="Column9674"/>
    <tableColumn id="9685" xr3:uid="{B6DEC651-0EDD-4563-AD24-DA65B1A9BD68}" name="Column9675"/>
    <tableColumn id="9686" xr3:uid="{E6173BAE-BB71-43AE-8EE5-2538367531A0}" name="Column9676"/>
    <tableColumn id="9687" xr3:uid="{22BD995C-0B44-4062-8899-48ECA65FCFE4}" name="Column9677"/>
    <tableColumn id="9688" xr3:uid="{7E6FBD34-52A0-4695-8A20-54EA78B0FE27}" name="Column9678"/>
    <tableColumn id="9689" xr3:uid="{B02AD2B9-12FD-40A8-AF5F-8294833EA8E5}" name="Column9679"/>
    <tableColumn id="9690" xr3:uid="{7873AD30-5C87-4D89-9366-329E85196CEC}" name="Column9680"/>
    <tableColumn id="9691" xr3:uid="{EF3C3656-41D2-44A7-8E30-789B928FB197}" name="Column9681"/>
    <tableColumn id="9692" xr3:uid="{6C04D9F0-9FB0-4718-B38F-9BC2DAA59C59}" name="Column9682"/>
    <tableColumn id="9693" xr3:uid="{6FC9815B-CABF-4AD4-8FD1-BF7018254279}" name="Column9683"/>
    <tableColumn id="9694" xr3:uid="{9E7B6413-B582-4EFE-AB50-BD589924059B}" name="Column9684"/>
    <tableColumn id="9695" xr3:uid="{8D3F4AF4-87C5-4987-964D-80E6EAAC9B02}" name="Column9685"/>
    <tableColumn id="9696" xr3:uid="{705DE678-47EF-4BD7-BFBF-247B586ABB60}" name="Column9686"/>
    <tableColumn id="9697" xr3:uid="{D47ED0CE-F9DF-4538-ADF5-142C2D46069C}" name="Column9687"/>
    <tableColumn id="9698" xr3:uid="{A16577A6-802C-429E-BBFC-A628E81DE2A5}" name="Column9688"/>
    <tableColumn id="9699" xr3:uid="{1E44A903-0639-4038-A8C0-4EF1BBBBC378}" name="Column9689"/>
    <tableColumn id="9700" xr3:uid="{35D47B61-1ACD-47E4-A119-CEF845D816C4}" name="Column9690"/>
    <tableColumn id="9701" xr3:uid="{7CCFD4E4-33B3-4733-A747-56342B8DB022}" name="Column9691"/>
    <tableColumn id="9702" xr3:uid="{B7B35B1C-6713-4B65-A51A-5126EA5614F1}" name="Column9692"/>
    <tableColumn id="9703" xr3:uid="{0A3B6D10-1555-44E7-919E-4548F72CF595}" name="Column9693"/>
    <tableColumn id="9704" xr3:uid="{A610AFBA-E176-4C8E-B9AA-807260C0DF1A}" name="Column9694"/>
    <tableColumn id="9705" xr3:uid="{CA4A6AA1-542D-434B-BC89-F7BD70CBA33F}" name="Column9695"/>
    <tableColumn id="9706" xr3:uid="{59822FFC-7B1E-4299-9D72-CD4BD61D6309}" name="Column9696"/>
    <tableColumn id="9707" xr3:uid="{D6C5244E-E834-472E-B9D3-1F34C187E965}" name="Column9697"/>
    <tableColumn id="9708" xr3:uid="{DFF4DD17-D812-4E5D-890B-B256483F7321}" name="Column9698"/>
    <tableColumn id="9709" xr3:uid="{6EB47B8B-1DD0-4928-8AC8-32F5FF1ACC55}" name="Column9699"/>
    <tableColumn id="9710" xr3:uid="{A0C04BE4-0490-41DA-90D7-85C328FCD2CD}" name="Column9700"/>
    <tableColumn id="9711" xr3:uid="{8864F00E-6B6B-4E5C-8070-EC81C9AB3038}" name="Column9701"/>
    <tableColumn id="9712" xr3:uid="{24FC9723-0F12-402B-98DF-AC66A64ECE98}" name="Column9702"/>
    <tableColumn id="9713" xr3:uid="{80EF645B-A665-4DFE-99C3-44129E27D67A}" name="Column9703"/>
    <tableColumn id="9714" xr3:uid="{548F7445-D738-4A7A-B90B-E8B1886F1E1C}" name="Column9704"/>
    <tableColumn id="9715" xr3:uid="{53333D98-0751-40D6-9EAE-EF96FF37A9B0}" name="Column9705"/>
    <tableColumn id="9716" xr3:uid="{9F188B4E-4F94-431E-95DE-3F17BC14C1BC}" name="Column9706"/>
    <tableColumn id="9717" xr3:uid="{BFDD1DD0-1E58-4B3E-99BB-BA240877F012}" name="Column9707"/>
    <tableColumn id="9718" xr3:uid="{66A76B1D-C48D-475A-AF11-F2ED431915B1}" name="Column9708"/>
    <tableColumn id="9719" xr3:uid="{7D4427FF-ADB5-42D2-85F8-F3C1EA32D058}" name="Column9709"/>
    <tableColumn id="9720" xr3:uid="{1BF5BA3A-1105-4EDB-A512-E71043C41446}" name="Column9710"/>
    <tableColumn id="9721" xr3:uid="{EC215A0E-207E-460E-A6A9-9B83030AF26B}" name="Column9711"/>
    <tableColumn id="9722" xr3:uid="{CB7EBCAD-8387-4583-A8CA-997A7A585677}" name="Column9712"/>
    <tableColumn id="9723" xr3:uid="{568B0AFF-AB60-43B6-9332-F7FB410EF635}" name="Column9713"/>
    <tableColumn id="9724" xr3:uid="{D19723DD-5DB9-4A4A-8C25-E57BE189DCF5}" name="Column9714"/>
    <tableColumn id="9725" xr3:uid="{FA347E35-2A21-4490-AA3F-FDC5BED956E9}" name="Column9715"/>
    <tableColumn id="9726" xr3:uid="{3D5642F2-FC51-4939-A761-855E3376A079}" name="Column9716"/>
    <tableColumn id="9727" xr3:uid="{D643C5E2-6CEA-4E4E-ABDD-9B33EC79FCEC}" name="Column9717"/>
    <tableColumn id="9728" xr3:uid="{6F109AAF-731B-4AF7-A9E1-51D793664AE7}" name="Column9718"/>
    <tableColumn id="9729" xr3:uid="{7E91F513-E499-4B18-A7D8-FE468E60530B}" name="Column9719"/>
    <tableColumn id="9730" xr3:uid="{09EAC6AA-ABA2-44F0-9DDB-58FD5B7028AC}" name="Column9720"/>
    <tableColumn id="9731" xr3:uid="{08397A23-194A-43B8-9772-C2CCC754449A}" name="Column9721"/>
    <tableColumn id="9732" xr3:uid="{3CBC9D41-A359-4BD7-926D-627B28ACFFD1}" name="Column9722"/>
    <tableColumn id="9733" xr3:uid="{36573C30-896F-45FF-BC8B-E96F2A0CCF33}" name="Column9723"/>
    <tableColumn id="9734" xr3:uid="{CED2F344-EE17-46F7-8FC3-A834F4ED4F7E}" name="Column9724"/>
    <tableColumn id="9735" xr3:uid="{F8046FF9-9DC3-4FA8-B3E8-448D492554FE}" name="Column9725"/>
    <tableColumn id="9736" xr3:uid="{BAA2EC75-7C30-44B1-8FEC-868A0B08C601}" name="Column9726"/>
    <tableColumn id="9737" xr3:uid="{458AFCF2-4885-4087-8C24-6520D5BAE073}" name="Column9727"/>
    <tableColumn id="9738" xr3:uid="{0EC4E8D6-7072-4BAE-972F-EDBE03E3C4AC}" name="Column9728"/>
    <tableColumn id="9739" xr3:uid="{28B875E9-BECC-4FA6-A660-FED88149B50D}" name="Column9729"/>
    <tableColumn id="9740" xr3:uid="{1640A574-A126-42E1-AF60-F511126F0FAA}" name="Column9730"/>
    <tableColumn id="9741" xr3:uid="{E474EC88-6A8F-42A0-9867-EDC82E09A4CC}" name="Column9731"/>
    <tableColumn id="9742" xr3:uid="{11119451-F056-4241-A864-E0119492A972}" name="Column9732"/>
    <tableColumn id="9743" xr3:uid="{9B2E2516-D458-4380-9A64-EC63899B9BF1}" name="Column9733"/>
    <tableColumn id="9744" xr3:uid="{CE6F3843-37B0-4AA6-B7D7-17885603CF72}" name="Column9734"/>
    <tableColumn id="9745" xr3:uid="{0C5C23A9-BAEF-4D33-B5D2-0E258334BFAF}" name="Column9735"/>
    <tableColumn id="9746" xr3:uid="{057856C2-B41E-4B3D-B371-FA6DB6950FFF}" name="Column9736"/>
    <tableColumn id="9747" xr3:uid="{8B005625-2911-4F6C-8180-31F375F660BD}" name="Column9737"/>
    <tableColumn id="9748" xr3:uid="{7165DD8F-4AE3-4D93-AB37-4A507594BEC2}" name="Column9738"/>
    <tableColumn id="9749" xr3:uid="{ECD34E86-E9B6-4D38-8F39-EF0AA57A12F4}" name="Column9739"/>
    <tableColumn id="9750" xr3:uid="{AF4254FB-77E7-4B46-B0F1-F308106AB29E}" name="Column9740"/>
    <tableColumn id="9751" xr3:uid="{102EAB7C-349D-4D5B-9E8C-BBC9467FBFCE}" name="Column9741"/>
    <tableColumn id="9752" xr3:uid="{7404275F-DE86-41E3-B14C-D9020BA98086}" name="Column9742"/>
    <tableColumn id="9753" xr3:uid="{694EFD9E-77BA-4874-814F-FD01B12A4C03}" name="Column9743"/>
    <tableColumn id="9754" xr3:uid="{3689743E-2E2B-47F0-A63A-AFC1B7E63E31}" name="Column9744"/>
    <tableColumn id="9755" xr3:uid="{45DEBB03-D2A4-48E1-B3F4-F81F114EB83B}" name="Column9745"/>
    <tableColumn id="9756" xr3:uid="{23434C6B-4FB8-418E-94A8-3A9B52A58B2C}" name="Column9746"/>
    <tableColumn id="9757" xr3:uid="{19394D9B-92E0-4E0B-80CD-1B86D5B282FE}" name="Column9747"/>
    <tableColumn id="9758" xr3:uid="{964BF788-49D5-4505-A453-A236169B4823}" name="Column9748"/>
    <tableColumn id="9759" xr3:uid="{A599ED8B-1163-47B0-9772-BFE2AEEF32FD}" name="Column9749"/>
    <tableColumn id="9760" xr3:uid="{452F22F0-2D40-4642-969F-162F92E6A33A}" name="Column9750"/>
    <tableColumn id="9761" xr3:uid="{5833D09D-533A-4AC2-B28D-4C22F30EB510}" name="Column9751"/>
    <tableColumn id="9762" xr3:uid="{5695A110-BE3B-4A44-97F2-C61C95780E57}" name="Column9752"/>
    <tableColumn id="9763" xr3:uid="{28FCD134-5F76-4645-83A1-FB31804F98A7}" name="Column9753"/>
    <tableColumn id="9764" xr3:uid="{8F490044-A17A-48DC-B86D-6FCCDD250BD0}" name="Column9754"/>
    <tableColumn id="9765" xr3:uid="{51C8C852-8AE4-4F26-9CC8-415BDB3C0369}" name="Column9755"/>
    <tableColumn id="9766" xr3:uid="{4A187BBF-0215-4966-8CA7-28A54517B4F6}" name="Column9756"/>
    <tableColumn id="9767" xr3:uid="{323E62D6-9B33-4630-BBF5-32E4B04426EB}" name="Column9757"/>
    <tableColumn id="9768" xr3:uid="{3618CD4B-7ED7-47DA-BF47-8B3BBB0D6F80}" name="Column9758"/>
    <tableColumn id="9769" xr3:uid="{0EAB72F9-8BD5-419B-AA12-B8EB662171BB}" name="Column9759"/>
    <tableColumn id="9770" xr3:uid="{59ECC761-3A61-4EA9-98E7-D75782D9E8B0}" name="Column9760"/>
    <tableColumn id="9771" xr3:uid="{B54A9CD2-D68D-4A6B-B8DF-143FB05A5A0F}" name="Column9761"/>
    <tableColumn id="9772" xr3:uid="{950EF127-FFC8-4E5B-A13F-4FAE04535520}" name="Column9762"/>
    <tableColumn id="9773" xr3:uid="{4C3C9E20-AE5A-4663-BCD5-1C5817FB1693}" name="Column9763"/>
    <tableColumn id="9774" xr3:uid="{8DD25A3A-6F3B-4DCF-BE28-D9B9769B6C3C}" name="Column9764"/>
    <tableColumn id="9775" xr3:uid="{82DCEEEF-1794-405F-8C8A-DC81815F97AC}" name="Column9765"/>
    <tableColumn id="9776" xr3:uid="{8AB1995D-2CE5-45C9-B4A5-1EAA6015156C}" name="Column9766"/>
    <tableColumn id="9777" xr3:uid="{87FC0F8C-2189-44AB-9E79-ECF62073DDBC}" name="Column9767"/>
    <tableColumn id="9778" xr3:uid="{71044D87-6270-4D1D-A464-125257D26665}" name="Column9768"/>
    <tableColumn id="9779" xr3:uid="{B0340F07-91D1-4DD5-9371-364C8C0EABBD}" name="Column9769"/>
    <tableColumn id="9780" xr3:uid="{66776198-CF57-42E6-860C-3B191F7C40F3}" name="Column9770"/>
    <tableColumn id="9781" xr3:uid="{5227297C-F225-44F1-9083-BB3E8747B134}" name="Column9771"/>
    <tableColumn id="9782" xr3:uid="{D3E2F6C2-811D-4A14-AE61-F5A4C2F79FDC}" name="Column9772"/>
    <tableColumn id="9783" xr3:uid="{1099B63A-9581-4D1B-883A-2B27EA377757}" name="Column9773"/>
    <tableColumn id="9784" xr3:uid="{7A4B07D6-B83A-4F2F-8790-A89D3A2A7003}" name="Column9774"/>
    <tableColumn id="9785" xr3:uid="{1AD73B4E-FAB7-4CE6-9214-4DFA6E122ABD}" name="Column9775"/>
    <tableColumn id="9786" xr3:uid="{23369578-5B3F-4CC5-8A35-06678533DB64}" name="Column9776"/>
    <tableColumn id="9787" xr3:uid="{07F4F87C-04E0-4076-BBE7-C780F39232A3}" name="Column9777"/>
    <tableColumn id="9788" xr3:uid="{33453B07-9348-4CAC-A545-30E0B4254875}" name="Column9778"/>
    <tableColumn id="9789" xr3:uid="{C0CBC51C-4E30-41EE-BDAA-E5C7FFFC2A87}" name="Column9779"/>
    <tableColumn id="9790" xr3:uid="{0DA7A508-EC13-423F-992B-FFEA5F54E74A}" name="Column9780"/>
    <tableColumn id="9791" xr3:uid="{A793D856-0468-4ADE-97D3-7E720887F708}" name="Column9781"/>
    <tableColumn id="9792" xr3:uid="{267A9813-BE42-4166-96F1-47C9DADECCE2}" name="Column9782"/>
    <tableColumn id="9793" xr3:uid="{FE6D705E-C060-49A1-8085-267CE72041CB}" name="Column9783"/>
    <tableColumn id="9794" xr3:uid="{CFBBEDF8-3E09-45F0-AD9F-B9D6DC348150}" name="Column9784"/>
    <tableColumn id="9795" xr3:uid="{0550D466-09EB-499C-A7C5-25767AAC8EB6}" name="Column9785"/>
    <tableColumn id="9796" xr3:uid="{E28A5764-D952-4FC1-B805-2A2441A04177}" name="Column9786"/>
    <tableColumn id="9797" xr3:uid="{FC74008B-D1DB-4068-8A3E-569319AFA032}" name="Column9787"/>
    <tableColumn id="9798" xr3:uid="{B17D0425-6424-4D83-921C-471D2A59CC7A}" name="Column9788"/>
    <tableColumn id="9799" xr3:uid="{FC19D49E-EBCF-4226-9067-E77C7C2C3521}" name="Column9789"/>
    <tableColumn id="9800" xr3:uid="{78D2420D-F60A-483F-9CEF-F6E99837A964}" name="Column9790"/>
    <tableColumn id="9801" xr3:uid="{108EAEFB-6DB8-4962-967C-3FCD7E211236}" name="Column9791"/>
    <tableColumn id="9802" xr3:uid="{3443643E-59A0-4585-9E68-08329D950F39}" name="Column9792"/>
    <tableColumn id="9803" xr3:uid="{7756D583-C445-4B0C-AD90-42D8491D95CF}" name="Column9793"/>
    <tableColumn id="9804" xr3:uid="{1104E924-6E77-4BA3-9BE1-3B2315AAB9E2}" name="Column9794"/>
    <tableColumn id="9805" xr3:uid="{CDEBAD05-6878-4AF4-AE7B-6B0987F6FA51}" name="Column9795"/>
    <tableColumn id="9806" xr3:uid="{702625E0-6920-4EE5-A4AD-924929FBF122}" name="Column9796"/>
    <tableColumn id="9807" xr3:uid="{0EC7F5B9-79D5-4B01-AE4E-236E209AE40A}" name="Column9797"/>
    <tableColumn id="9808" xr3:uid="{106A1914-404C-4BA0-9A4C-51F795ED7579}" name="Column9798"/>
    <tableColumn id="9809" xr3:uid="{5EEA60BC-EF98-42CC-8304-BFBF0F2B6FC8}" name="Column9799"/>
    <tableColumn id="9810" xr3:uid="{3EE3E845-8C52-4866-979F-1CCDD278F197}" name="Column9800"/>
    <tableColumn id="9811" xr3:uid="{D4AF4D5A-7479-4D10-8E0B-80EA32216559}" name="Column9801"/>
    <tableColumn id="9812" xr3:uid="{1ECA4F87-7995-4FDC-82C0-0598235875BF}" name="Column9802"/>
    <tableColumn id="9813" xr3:uid="{BEA89912-7EE1-4155-B352-9B44F3818145}" name="Column9803"/>
    <tableColumn id="9814" xr3:uid="{A5AA715F-E503-4323-9229-38EBE324A8E8}" name="Column9804"/>
    <tableColumn id="9815" xr3:uid="{DE739BBC-9196-4C6D-8AB2-D1159438017A}" name="Column9805"/>
    <tableColumn id="9816" xr3:uid="{86176BE2-0FFF-4D32-94F9-CCC131015AFC}" name="Column9806"/>
    <tableColumn id="9817" xr3:uid="{67CED6A0-B4A9-4169-B7F6-F69A4E0E479E}" name="Column9807"/>
    <tableColumn id="9818" xr3:uid="{96357AC1-73EA-472A-9756-DDBDD7829343}" name="Column9808"/>
    <tableColumn id="9819" xr3:uid="{C492B3BF-AB3C-4C5F-B62B-DD014905570F}" name="Column9809"/>
    <tableColumn id="9820" xr3:uid="{A933D0FC-5831-43E8-BF49-829F5AA82829}" name="Column9810"/>
    <tableColumn id="9821" xr3:uid="{F51502E2-C048-41A4-9538-92497733BF6B}" name="Column9811"/>
    <tableColumn id="9822" xr3:uid="{9F0CF30B-CD30-49C2-BB9A-FEDA78734D7C}" name="Column9812"/>
    <tableColumn id="9823" xr3:uid="{0898E8A0-71B2-4BA4-AE4A-CC59D5E603CA}" name="Column9813"/>
    <tableColumn id="9824" xr3:uid="{03150A87-E090-46D3-B486-6E3127423B7D}" name="Column9814"/>
    <tableColumn id="9825" xr3:uid="{DCA5D9C6-8735-40C6-AC2F-CEA95AE270AE}" name="Column9815"/>
    <tableColumn id="9826" xr3:uid="{32761AAB-387B-4DAA-A4F8-A188E5F36492}" name="Column9816"/>
    <tableColumn id="9827" xr3:uid="{5C242813-9820-432C-8218-E0FF6DD16018}" name="Column9817"/>
    <tableColumn id="9828" xr3:uid="{45A5D439-C91B-410B-A691-5B0E39B16B01}" name="Column9818"/>
    <tableColumn id="9829" xr3:uid="{F3C2DEB0-CABC-4EC6-9A96-DF82887815DA}" name="Column9819"/>
    <tableColumn id="9830" xr3:uid="{ED752562-2A48-45A9-B39C-7330C10A40FF}" name="Column9820"/>
    <tableColumn id="9831" xr3:uid="{D5360366-1B27-46B7-BAB8-8C25F1067086}" name="Column9821"/>
    <tableColumn id="9832" xr3:uid="{F1B4FF7F-BDE3-4632-94C7-489F69580AC3}" name="Column9822"/>
    <tableColumn id="9833" xr3:uid="{3B05F5BE-BBD3-4E43-9484-2A4194EA1E35}" name="Column9823"/>
    <tableColumn id="9834" xr3:uid="{4ADC93AF-C83F-41B2-9EE1-F9DF79108CDA}" name="Column9824"/>
    <tableColumn id="9835" xr3:uid="{B811954F-F4EE-4C2D-AFB5-2397AAA26345}" name="Column9825"/>
    <tableColumn id="9836" xr3:uid="{E8A175DD-4D1A-4A7D-88FD-A813BDF90AE3}" name="Column9826"/>
    <tableColumn id="9837" xr3:uid="{E1E10600-8EFB-4FFC-8C19-4D68455035E5}" name="Column9827"/>
    <tableColumn id="9838" xr3:uid="{E46D6E4B-E413-4B57-BA4B-C814D5F4FE83}" name="Column9828"/>
    <tableColumn id="9839" xr3:uid="{F5E0E05B-B58E-427E-8F11-A30D04A0F587}" name="Column9829"/>
    <tableColumn id="9840" xr3:uid="{01F012D4-CCB0-43C7-A877-A841DF74AB3F}" name="Column9830"/>
    <tableColumn id="9841" xr3:uid="{7A09B586-3A0C-4A3E-87DC-DA1AF6EB9094}" name="Column9831"/>
    <tableColumn id="9842" xr3:uid="{82CAB147-F483-41CB-9DFB-3D540148C5B1}" name="Column9832"/>
    <tableColumn id="9843" xr3:uid="{CD0C8F99-DE49-4DC2-9885-A0F256C97008}" name="Column9833"/>
    <tableColumn id="9844" xr3:uid="{1D38DD26-865A-4A0E-AEB4-7A720496DA51}" name="Column9834"/>
    <tableColumn id="9845" xr3:uid="{E3372E5D-AE02-4D11-9EF0-7CAE65CF5143}" name="Column9835"/>
    <tableColumn id="9846" xr3:uid="{54389543-6B82-4838-9B46-3C9F1F76563B}" name="Column9836"/>
    <tableColumn id="9847" xr3:uid="{6D2C0C16-EF1F-4F93-B9CE-8D309BC92B6A}" name="Column9837"/>
    <tableColumn id="9848" xr3:uid="{E2ADF300-8432-4886-80BC-BBD45CEA8DEA}" name="Column9838"/>
    <tableColumn id="9849" xr3:uid="{C1D16D39-5B56-4D2D-825E-CD8727892960}" name="Column9839"/>
    <tableColumn id="9850" xr3:uid="{EBEFB53B-E970-4C8C-83A1-5B3B302D71F5}" name="Column9840"/>
    <tableColumn id="9851" xr3:uid="{12034086-F728-4361-BA04-73544C25A80A}" name="Column9841"/>
    <tableColumn id="9852" xr3:uid="{72AD4B22-559E-4E6D-9743-B2FB4A17216E}" name="Column9842"/>
    <tableColumn id="9853" xr3:uid="{4D1672DA-AA4F-421B-A4EB-A1EFF1D7495E}" name="Column9843"/>
    <tableColumn id="9854" xr3:uid="{13992EFC-8317-4EA3-8AC4-7E65B907B7DB}" name="Column9844"/>
    <tableColumn id="9855" xr3:uid="{C8CC8EB1-941F-48D3-AB0F-57C1CE6DB231}" name="Column9845"/>
    <tableColumn id="9856" xr3:uid="{CDA2E519-8872-488F-8BDE-21F2FB7A92AF}" name="Column9846"/>
    <tableColumn id="9857" xr3:uid="{A8A00886-F721-4382-9686-54FE408BA099}" name="Column9847"/>
    <tableColumn id="9858" xr3:uid="{3147E387-264E-4E27-8A64-9123FE0A0A44}" name="Column9848"/>
    <tableColumn id="9859" xr3:uid="{61D14977-4537-426B-AEDE-06A81063B29F}" name="Column9849"/>
    <tableColumn id="9860" xr3:uid="{64376C4F-BBE0-4E9D-98C4-699033B2F04A}" name="Column9850"/>
    <tableColumn id="9861" xr3:uid="{10F4BFF0-82BE-43C0-AB35-38DB76A42C01}" name="Column9851"/>
    <tableColumn id="9862" xr3:uid="{F3BC7E1E-6470-4758-979D-A7060C6E321F}" name="Column9852"/>
    <tableColumn id="9863" xr3:uid="{C8011B65-51BE-4EEF-9192-43C833B70199}" name="Column9853"/>
    <tableColumn id="9864" xr3:uid="{65F4FA98-379A-4E3E-BFA5-8766A174DF10}" name="Column9854"/>
    <tableColumn id="9865" xr3:uid="{3DB63D91-DD37-4D60-8DE2-44C4B07A14D1}" name="Column9855"/>
    <tableColumn id="9866" xr3:uid="{F8366B18-1240-4F2A-9161-03BB7089C4E9}" name="Column9856"/>
    <tableColumn id="9867" xr3:uid="{EB104D2A-2C54-462C-9216-872938EF8517}" name="Column9857"/>
    <tableColumn id="9868" xr3:uid="{B86E08BE-3021-44C2-A1C9-97C4FAAF6D6A}" name="Column9858"/>
    <tableColumn id="9869" xr3:uid="{70AF0A65-F0B2-4B7D-A3DE-CFD3640B6414}" name="Column9859"/>
    <tableColumn id="9870" xr3:uid="{DDB7B87E-59C9-43F2-8F65-DD84CDE6AF72}" name="Column9860"/>
    <tableColumn id="9871" xr3:uid="{92A5E259-31C9-4C15-A942-D4231C62C289}" name="Column9861"/>
    <tableColumn id="9872" xr3:uid="{10C77673-97A0-49BA-AAD0-942FA1B11BD7}" name="Column9862"/>
    <tableColumn id="9873" xr3:uid="{08003659-EE8B-483B-9B08-8B1E9A9B2417}" name="Column9863"/>
    <tableColumn id="9874" xr3:uid="{9F64A47D-1361-43B4-96CA-08EF62D10100}" name="Column9864"/>
    <tableColumn id="9875" xr3:uid="{C0084D27-FCB4-44B2-A819-304105537068}" name="Column9865"/>
    <tableColumn id="9876" xr3:uid="{BC91459A-AC53-4D89-9ACD-43B54CAF05A8}" name="Column9866"/>
    <tableColumn id="9877" xr3:uid="{EC5AFBB9-101A-490B-877D-F9AE0A2A914C}" name="Column9867"/>
    <tableColumn id="9878" xr3:uid="{AEFDC38C-EA18-4B1B-B137-9D72CEF60549}" name="Column9868"/>
    <tableColumn id="9879" xr3:uid="{2D74CE28-3C81-469B-B09F-CB7A1EB10921}" name="Column9869"/>
    <tableColumn id="9880" xr3:uid="{9A35678E-F56B-4961-B766-A89AFCCCA921}" name="Column9870"/>
    <tableColumn id="9881" xr3:uid="{9AF80208-FAE9-4BC7-8BAE-FEAFFC8EBAD2}" name="Column9871"/>
    <tableColumn id="9882" xr3:uid="{71F09968-BDDF-437E-9E84-F98FCA0C023E}" name="Column9872"/>
    <tableColumn id="9883" xr3:uid="{1319E15A-BF93-46AC-AE9D-9840165CCC16}" name="Column9873"/>
    <tableColumn id="9884" xr3:uid="{4AABF1B9-A4BA-4EA1-A8AB-5A8C37B6A10B}" name="Column9874"/>
    <tableColumn id="9885" xr3:uid="{1316D265-795B-44CC-89DB-0C9CF3084537}" name="Column9875"/>
    <tableColumn id="9886" xr3:uid="{9761C027-1D81-4CC6-9ADE-1B0D15EB852B}" name="Column9876"/>
    <tableColumn id="9887" xr3:uid="{7E47BF50-1EBE-4408-964C-24E253B2C354}" name="Column9877"/>
    <tableColumn id="9888" xr3:uid="{A55C6165-D52A-4538-8FC6-74FC61907F5F}" name="Column9878"/>
    <tableColumn id="9889" xr3:uid="{8B8E795E-EED0-4367-86D3-834DF6D7A213}" name="Column9879"/>
    <tableColumn id="9890" xr3:uid="{FE38540D-B74C-48C8-9E7F-D56593173CD5}" name="Column9880"/>
    <tableColumn id="9891" xr3:uid="{5CF9F0E3-F930-434E-BCE3-EF616B623EE8}" name="Column9881"/>
    <tableColumn id="9892" xr3:uid="{F51BBB3B-E31F-488A-BA0E-BBAB53A7CEA2}" name="Column9882"/>
    <tableColumn id="9893" xr3:uid="{44228833-117F-4224-B9D5-8FEDF02881E6}" name="Column9883"/>
    <tableColumn id="9894" xr3:uid="{1335E6D4-0633-49C2-9A67-70BF5F5A227F}" name="Column9884"/>
    <tableColumn id="9895" xr3:uid="{1349C833-D8B0-4C9F-900A-71C51942ADD6}" name="Column9885"/>
    <tableColumn id="9896" xr3:uid="{E9452E78-45FE-4DD0-B27F-2B0F57CB9B69}" name="Column9886"/>
    <tableColumn id="9897" xr3:uid="{B8DC6235-179B-49F1-9F67-E951F4BE54C0}" name="Column9887"/>
    <tableColumn id="9898" xr3:uid="{7771C551-2157-45A2-AC6B-C53E2F82A0EE}" name="Column9888"/>
    <tableColumn id="9899" xr3:uid="{AEEEB8E5-6446-4845-8896-8DD3891CBD54}" name="Column9889"/>
    <tableColumn id="9900" xr3:uid="{3A348088-3946-415C-8A7C-EBB0976852BA}" name="Column9890"/>
    <tableColumn id="9901" xr3:uid="{D1AA75A9-5B56-4B66-A662-03D78FCC3927}" name="Column9891"/>
    <tableColumn id="9902" xr3:uid="{2501F578-641D-4CF5-8114-B59FC7811737}" name="Column9892"/>
    <tableColumn id="9903" xr3:uid="{73DF1986-F50C-4355-B794-232F86A8ABB0}" name="Column9893"/>
    <tableColumn id="9904" xr3:uid="{C46B4FE6-F082-4287-A4A7-D85787BCA616}" name="Column9894"/>
    <tableColumn id="9905" xr3:uid="{3DA58C9D-DF45-4FFA-9D1E-B18480A01564}" name="Column9895"/>
    <tableColumn id="9906" xr3:uid="{36C84B06-4238-412A-8BB4-49A2DB418C4E}" name="Column9896"/>
    <tableColumn id="9907" xr3:uid="{AB2A8421-FA19-4C3D-AEAE-547887B455E7}" name="Column9897"/>
    <tableColumn id="9908" xr3:uid="{1B0EABF8-EBEA-4A12-9026-3E51B4983E37}" name="Column9898"/>
    <tableColumn id="9909" xr3:uid="{54CCC8E0-4CF2-44A2-99D4-A176D0857381}" name="Column9899"/>
    <tableColumn id="9910" xr3:uid="{E9DF7DB8-8765-49F6-9DD8-C68207E93E61}" name="Column9900"/>
    <tableColumn id="9911" xr3:uid="{D778EBE1-1A43-4A52-8E96-0727BC602207}" name="Column9901"/>
    <tableColumn id="9912" xr3:uid="{2B5E90C9-FCD4-4CC2-8B80-E9454F144232}" name="Column9902"/>
    <tableColumn id="9913" xr3:uid="{B36624A5-DF80-4CFA-A38F-650FC28BDEDB}" name="Column9903"/>
    <tableColumn id="9914" xr3:uid="{49D83F3C-E721-4F14-9CB2-9097EC5E1047}" name="Column9904"/>
    <tableColumn id="9915" xr3:uid="{EDE3CA13-63AC-4F34-A77C-14982182D85B}" name="Column9905"/>
    <tableColumn id="9916" xr3:uid="{1CF0A2EF-5DAB-4E80-89E6-E8B653132DE3}" name="Column9906"/>
    <tableColumn id="9917" xr3:uid="{8BD1D296-42DD-4D50-9514-3A6A016373A1}" name="Column9907"/>
    <tableColumn id="9918" xr3:uid="{82653E98-C685-4957-9793-B4C2DA961F3E}" name="Column9908"/>
    <tableColumn id="9919" xr3:uid="{87C2F04F-BE7C-4D2F-83BF-B5EBDB766AA8}" name="Column9909"/>
    <tableColumn id="9920" xr3:uid="{4638C860-7893-4737-A5D1-C7C7757469A6}" name="Column9910"/>
    <tableColumn id="9921" xr3:uid="{EC9EE12A-D303-4C89-B57E-CE2A790F16F4}" name="Column9911"/>
    <tableColumn id="9922" xr3:uid="{44BF2029-4378-41E7-8B3F-2B1FDCB2902D}" name="Column9912"/>
    <tableColumn id="9923" xr3:uid="{7059ECA2-0CC0-404D-89FF-2EC150759EBA}" name="Column9913"/>
    <tableColumn id="9924" xr3:uid="{23489A9F-1F61-43D8-9F88-0E2E07D6A9D7}" name="Column9914"/>
    <tableColumn id="9925" xr3:uid="{90FACC39-F21F-4EF9-B3A2-DFBECAF7EFB2}" name="Column9915"/>
    <tableColumn id="9926" xr3:uid="{303149BB-2A7E-4653-8254-9D63B1C3604F}" name="Column9916"/>
    <tableColumn id="9927" xr3:uid="{C11FA894-5399-46CD-BC5A-4D967208665D}" name="Column9917"/>
    <tableColumn id="9928" xr3:uid="{6124EB6F-BABD-4A49-8917-3E58BDD9BBC3}" name="Column9918"/>
    <tableColumn id="9929" xr3:uid="{9D3830CC-AB64-4A14-90F6-49590A551063}" name="Column9919"/>
    <tableColumn id="9930" xr3:uid="{F36018AD-857E-4554-993C-5C711177B884}" name="Column9920"/>
    <tableColumn id="9931" xr3:uid="{C72BEDF8-425B-4ABA-BE95-1C21A3518076}" name="Column9921"/>
    <tableColumn id="9932" xr3:uid="{BDA1AAC7-BCBE-42C6-9B6F-7BB01DD39979}" name="Column9922"/>
    <tableColumn id="9933" xr3:uid="{23745AC3-A670-4763-B981-960F912031FB}" name="Column9923"/>
    <tableColumn id="9934" xr3:uid="{49BBFE0F-F08C-4F5A-9BDE-09EECBD719E2}" name="Column9924"/>
    <tableColumn id="9935" xr3:uid="{6FFD33EB-A5CC-4666-9B72-337324BA6888}" name="Column9925"/>
    <tableColumn id="9936" xr3:uid="{A0041D71-EEBD-44B4-9CA6-DD37B89ACF5A}" name="Column9926"/>
    <tableColumn id="9937" xr3:uid="{733F8728-C79D-4DC0-83EF-07CFD203C791}" name="Column9927"/>
    <tableColumn id="9938" xr3:uid="{8E78D894-E6A6-4697-B9D2-1F88FF4EEAA8}" name="Column9928"/>
    <tableColumn id="9939" xr3:uid="{A6939265-B08E-4836-8396-5D398F749BD4}" name="Column9929"/>
    <tableColumn id="9940" xr3:uid="{6B4152B8-931F-4721-85B4-0C41B298C77B}" name="Column9930"/>
    <tableColumn id="9941" xr3:uid="{418E3344-5492-41E8-8A26-943108D399D4}" name="Column9931"/>
    <tableColumn id="9942" xr3:uid="{0B2EC095-19E5-4BCE-83B0-987580DB4AA9}" name="Column9932"/>
    <tableColumn id="9943" xr3:uid="{41D0D200-A78E-40B5-A2A8-FB188CC6F2EF}" name="Column9933"/>
    <tableColumn id="9944" xr3:uid="{DED63C0A-0857-4F0A-AD66-22B83034612C}" name="Column9934"/>
    <tableColumn id="9945" xr3:uid="{6DD2C363-DC0F-4035-86FF-A85561FFA810}" name="Column9935"/>
    <tableColumn id="9946" xr3:uid="{3651B577-7251-479E-8DC9-C8A8868FE2AA}" name="Column9936"/>
    <tableColumn id="9947" xr3:uid="{4C755103-0E52-4E73-8129-82BF241F76BC}" name="Column9937"/>
    <tableColumn id="9948" xr3:uid="{EDF4AE09-074E-4942-BED4-42B33D6C6F0A}" name="Column9938"/>
    <tableColumn id="9949" xr3:uid="{260DD4AB-1D95-49F2-B41A-00849FC83E60}" name="Column9939"/>
    <tableColumn id="9950" xr3:uid="{DAC0CF70-6EDF-41B7-ACFD-FFAD750EA90F}" name="Column9940"/>
    <tableColumn id="9951" xr3:uid="{123A3BBF-60E3-44B6-943C-4B3F1134F309}" name="Column9941"/>
    <tableColumn id="9952" xr3:uid="{04D58ECF-3961-4E61-AA50-42663E4378FA}" name="Column9942"/>
    <tableColumn id="9953" xr3:uid="{FE56DACF-BA76-4B6A-B121-78E0B09A2308}" name="Column9943"/>
    <tableColumn id="9954" xr3:uid="{838CC842-940B-40A2-A36C-5B914CB08373}" name="Column9944"/>
    <tableColumn id="9955" xr3:uid="{1E822361-3527-4C25-9EC1-7D33D3019451}" name="Column9945"/>
    <tableColumn id="9956" xr3:uid="{C7802083-A93E-4AAC-9617-74B9E39698DA}" name="Column9946"/>
    <tableColumn id="9957" xr3:uid="{08987791-1D0B-4A29-8F3C-0EE182CA2579}" name="Column9947"/>
    <tableColumn id="9958" xr3:uid="{D4775DB0-EA65-467D-957E-06694DC0245C}" name="Column9948"/>
    <tableColumn id="9959" xr3:uid="{5333419D-D008-458D-8407-9DF0D0A00E43}" name="Column9949"/>
    <tableColumn id="9960" xr3:uid="{9A4E018B-23CB-4FC5-A6FB-DB2795059223}" name="Column9950"/>
    <tableColumn id="9961" xr3:uid="{5AF992EA-DE31-4EE0-9FC2-F22D58133968}" name="Column9951"/>
    <tableColumn id="9962" xr3:uid="{CC6CD846-5B6D-4DA2-9385-01F03DECC20D}" name="Column9952"/>
    <tableColumn id="9963" xr3:uid="{2F661004-6169-44DD-B409-74AB53A39848}" name="Column9953"/>
    <tableColumn id="9964" xr3:uid="{7875E67A-2002-4ED4-AC60-4BAD259C7B0F}" name="Column9954"/>
    <tableColumn id="9965" xr3:uid="{FFD232DA-6BC7-4C76-B90E-5C5B44B16DCF}" name="Column9955"/>
    <tableColumn id="9966" xr3:uid="{BCF365E2-FC40-46C1-8D3E-D870F780CB18}" name="Column9956"/>
    <tableColumn id="9967" xr3:uid="{D88677DA-A00F-445F-8E99-01C2AF04CBE3}" name="Column9957"/>
    <tableColumn id="9968" xr3:uid="{F7437795-C4BA-4FDA-9206-4EE6946109C0}" name="Column9958"/>
    <tableColumn id="9969" xr3:uid="{B5E51554-E162-4F3E-B103-8CC97BB040D8}" name="Column9959"/>
    <tableColumn id="9970" xr3:uid="{0D8E3587-522E-464F-9DE8-F37C89A93C14}" name="Column9960"/>
    <tableColumn id="9971" xr3:uid="{9C7E19BB-CE77-48D6-8DFE-945331C98429}" name="Column9961"/>
    <tableColumn id="9972" xr3:uid="{CD845BB5-139A-429D-8024-29990D6C82B9}" name="Column9962"/>
    <tableColumn id="9973" xr3:uid="{D36A6FC1-318B-47A9-9696-42BE8473A533}" name="Column9963"/>
    <tableColumn id="9974" xr3:uid="{EC728B9E-8636-4E6E-BDF5-77507FD51D02}" name="Column9964"/>
    <tableColumn id="9975" xr3:uid="{D30AB042-B5B9-4281-84DF-92108D597332}" name="Column9965"/>
    <tableColumn id="9976" xr3:uid="{84B73C32-52E1-4E8D-96EC-E1A87C804A5F}" name="Column9966"/>
    <tableColumn id="9977" xr3:uid="{3EA4ED99-1755-401F-8525-DCD225A3C3AD}" name="Column9967"/>
    <tableColumn id="9978" xr3:uid="{25F59087-B2E5-442E-A1A0-F8C0181A8C17}" name="Column9968"/>
    <tableColumn id="9979" xr3:uid="{277506DC-7187-4D63-BDB5-E3863598AFBB}" name="Column9969"/>
    <tableColumn id="9980" xr3:uid="{607E3845-3DBB-4829-B2AF-4CFB7DDFEB80}" name="Column9970"/>
    <tableColumn id="9981" xr3:uid="{52D50822-152B-4733-A614-665DBF3AFCBC}" name="Column9971"/>
    <tableColumn id="9982" xr3:uid="{DB9F2C91-AFFA-43D7-923B-B02AE46605AD}" name="Column9972"/>
    <tableColumn id="9983" xr3:uid="{61D3180F-74F3-42EB-B6E0-A536728829E8}" name="Column9973"/>
    <tableColumn id="9984" xr3:uid="{66482FE0-DCB1-4DA5-B6C7-D7FBD7ED2C25}" name="Column9974"/>
    <tableColumn id="9985" xr3:uid="{75B20DEE-959B-48AC-8F0C-4D60E732497F}" name="Column9975"/>
    <tableColumn id="9986" xr3:uid="{11E87292-7E87-473D-8EB7-AE2A935660A8}" name="Column9976"/>
    <tableColumn id="9987" xr3:uid="{CA852EA2-D2F7-44F3-86F5-2807981F18AB}" name="Column9977"/>
    <tableColumn id="9988" xr3:uid="{7CCB1A6D-85BA-460C-AD19-9A9473CF9A73}" name="Column9978"/>
    <tableColumn id="9989" xr3:uid="{439CBD3F-46E8-4F61-9EC4-4475FA2D4784}" name="Column9979"/>
    <tableColumn id="9990" xr3:uid="{6FBB51C1-EDF4-47A9-9FE7-FF8E94F7DB7C}" name="Column9980"/>
    <tableColumn id="9991" xr3:uid="{EE617CAC-1CD1-48D8-8649-AA6121B5DF0E}" name="Column9981"/>
    <tableColumn id="9992" xr3:uid="{3BA7731E-F95E-4F77-900A-C56A7823DE9F}" name="Column9982"/>
    <tableColumn id="9993" xr3:uid="{42BB5260-1CB6-4A21-8C60-0D0F2A95D180}" name="Column9983"/>
    <tableColumn id="9994" xr3:uid="{9DB3604A-18F4-4389-AE43-A5EA644CB75B}" name="Column9984"/>
    <tableColumn id="9995" xr3:uid="{F135EE56-3F73-4FD1-8DEF-457955356923}" name="Column9985"/>
    <tableColumn id="9996" xr3:uid="{FDCC53B7-8E28-44CB-98C4-E87128CA7255}" name="Column9986"/>
    <tableColumn id="9997" xr3:uid="{AE401865-64ED-40BC-9B99-9AA1EBBB5334}" name="Column9987"/>
    <tableColumn id="9998" xr3:uid="{AFA8F128-9658-48BC-A5DE-216A56818D5A}" name="Column9988"/>
    <tableColumn id="9999" xr3:uid="{A990D96E-B956-4E25-B327-8C9F7666F373}" name="Column9989"/>
    <tableColumn id="10000" xr3:uid="{6EF98EEC-85D7-4508-A674-6A581E0BBE6E}" name="Column9990"/>
    <tableColumn id="10001" xr3:uid="{A69C0818-B62E-4EF5-B41A-D6A1E8A76055}" name="Column9991"/>
    <tableColumn id="10002" xr3:uid="{4EB26FB9-9F44-491B-B286-B83426A6F55A}" name="Column9992"/>
    <tableColumn id="10003" xr3:uid="{DC9633BE-2281-42B8-A4FE-85838E4C30A1}" name="Column9993"/>
    <tableColumn id="10004" xr3:uid="{6C6627E2-3E49-4A3B-B7DF-8043C7A4117E}" name="Column9994"/>
    <tableColumn id="10005" xr3:uid="{319BBD29-B0C4-4B85-86CD-DB8075EAB820}" name="Column9995"/>
    <tableColumn id="10006" xr3:uid="{27BEF52A-1F38-4DEB-93BB-B4808B40D003}" name="Column9996"/>
    <tableColumn id="10007" xr3:uid="{EDDFFC4D-A2BA-4239-80ED-5CB57EC191FB}" name="Column9997"/>
    <tableColumn id="10008" xr3:uid="{8397BBE0-475C-40C0-9ECC-189014A7B7F0}" name="Column9998"/>
    <tableColumn id="10009" xr3:uid="{63E6BBA4-3E7B-4BDD-B1F7-4F5C7A5265BD}" name="Column9999"/>
    <tableColumn id="10010" xr3:uid="{8D73FED4-E5B2-4899-A3D0-F82256C4DE17}" name="Column10000"/>
    <tableColumn id="10011" xr3:uid="{7C16BB9C-617C-4367-A498-333FF3D065A6}" name="Column10001"/>
    <tableColumn id="10012" xr3:uid="{25F610EA-1E71-489A-8C5B-298AE9934E86}" name="Column10002"/>
    <tableColumn id="10013" xr3:uid="{724B802B-9B69-4D7C-8757-BFF03733D6BA}" name="Column10003"/>
    <tableColumn id="10014" xr3:uid="{1836F019-3C83-4F77-A4D5-7B6A44C10054}" name="Column10004"/>
    <tableColumn id="10015" xr3:uid="{D0B54F86-6178-4F8C-8522-6AC9F17B697D}" name="Column10005"/>
    <tableColumn id="10016" xr3:uid="{57E4378F-3814-4820-9142-213DDDCD7FF3}" name="Column10006"/>
    <tableColumn id="10017" xr3:uid="{69045E15-C34D-4A9E-B227-A4B2E3D75A6C}" name="Column10007"/>
    <tableColumn id="10018" xr3:uid="{5E627F86-17F9-40D6-A29A-EC62C8ED89BD}" name="Column10008"/>
    <tableColumn id="10019" xr3:uid="{6A99070F-151F-4A5D-951E-AA3D9467FEF2}" name="Column10009"/>
    <tableColumn id="10020" xr3:uid="{C9B643D6-0E66-4799-868E-A8CDB90B4055}" name="Column10010"/>
    <tableColumn id="10021" xr3:uid="{6FFEB8D0-CA77-43BA-BBEE-42DA945C7418}" name="Column10011"/>
    <tableColumn id="10022" xr3:uid="{45B1CF33-0A6B-4090-A54B-B3179F2DC74F}" name="Column10012"/>
    <tableColumn id="10023" xr3:uid="{AD913A60-8751-479C-AEFD-F2931A733FB8}" name="Column10013"/>
    <tableColumn id="10024" xr3:uid="{AF5E6924-F8CE-4DFC-9771-D544E368E02A}" name="Column10014"/>
    <tableColumn id="10025" xr3:uid="{ADC5E565-18E8-437F-9169-3911D509E118}" name="Column10015"/>
    <tableColumn id="10026" xr3:uid="{0105E817-888F-406E-A935-239F8A58F2BA}" name="Column10016"/>
    <tableColumn id="10027" xr3:uid="{EBD65EA7-5AC3-4605-8F6F-DDBF0261C943}" name="Column10017"/>
    <tableColumn id="10028" xr3:uid="{A90552CE-C283-4856-A1BD-9F99C7EFC539}" name="Column10018"/>
    <tableColumn id="10029" xr3:uid="{8EECC0D4-5128-4624-A2E5-E80D16748F0B}" name="Column10019"/>
    <tableColumn id="10030" xr3:uid="{C5B125E1-279C-419E-8D7E-0364B5F804BD}" name="Column10020"/>
    <tableColumn id="10031" xr3:uid="{E4CE5148-EF32-4FE0-A646-3FF8789DD66B}" name="Column10021"/>
    <tableColumn id="10032" xr3:uid="{64ECEA3A-FFEA-4488-95DE-53D2CA13F91D}" name="Column10022"/>
    <tableColumn id="10033" xr3:uid="{5D4616D2-A361-464E-8B17-07C21A5601F1}" name="Column10023"/>
    <tableColumn id="10034" xr3:uid="{461780EE-AA87-464A-BA5B-30A0FF1AC4A4}" name="Column10024"/>
    <tableColumn id="10035" xr3:uid="{66FD0D01-35E2-4530-A098-BBF1969B9625}" name="Column10025"/>
    <tableColumn id="10036" xr3:uid="{968035B1-261A-4762-A18A-27DE2AC09662}" name="Column10026"/>
    <tableColumn id="10037" xr3:uid="{2D62AA1D-BC2D-4484-996A-106D23933291}" name="Column10027"/>
    <tableColumn id="10038" xr3:uid="{F64FABDF-1D8A-4A6D-8C39-D9328AB54B53}" name="Column10028"/>
    <tableColumn id="10039" xr3:uid="{FFC7CD7D-4AA5-4923-A536-7D04ADCD9552}" name="Column10029"/>
    <tableColumn id="10040" xr3:uid="{7A9BB3FD-74F8-479D-8FB2-BA885E5DB989}" name="Column10030"/>
    <tableColumn id="10041" xr3:uid="{0C43C16E-DD03-4ACA-AAC4-261B713E50C0}" name="Column10031"/>
    <tableColumn id="10042" xr3:uid="{CECD5378-1CA7-469B-9CB4-91D88E1D0228}" name="Column10032"/>
    <tableColumn id="10043" xr3:uid="{82510F0A-1E07-4D68-8D1F-BCE0827E2B8B}" name="Column10033"/>
    <tableColumn id="10044" xr3:uid="{D4119FF7-6FDF-466A-A6AC-41DAE9294C81}" name="Column10034"/>
    <tableColumn id="10045" xr3:uid="{83B60A06-6FAD-43D9-A164-6BC8943B7EE9}" name="Column10035"/>
    <tableColumn id="10046" xr3:uid="{5EA81755-1238-4595-99F3-2F3D8A44FCC8}" name="Column10036"/>
    <tableColumn id="10047" xr3:uid="{37584442-6D42-466E-B3EE-A2FE353FC087}" name="Column10037"/>
    <tableColumn id="10048" xr3:uid="{0CAC93DE-F9C4-4246-9D9D-E453AD2D1A88}" name="Column10038"/>
    <tableColumn id="10049" xr3:uid="{BA43CD20-AB52-4B34-916C-281690F06082}" name="Column10039"/>
    <tableColumn id="10050" xr3:uid="{83419AD3-C86C-4EC3-B42B-BB98D68372F8}" name="Column10040"/>
    <tableColumn id="10051" xr3:uid="{8F4EB0AB-C1DE-42EF-9212-A40D623C8BF1}" name="Column10041"/>
    <tableColumn id="10052" xr3:uid="{FB539EF7-6DED-4D4F-B5FE-308983F21DC8}" name="Column10042"/>
    <tableColumn id="10053" xr3:uid="{2AB7FF89-F7C1-45CB-A67D-EAD3AA898216}" name="Column10043"/>
    <tableColumn id="10054" xr3:uid="{F5993067-F528-4CA7-8F4E-B147DAF106B9}" name="Column10044"/>
    <tableColumn id="10055" xr3:uid="{4F2DF2E1-722A-4C53-93E4-09722C57873E}" name="Column10045"/>
    <tableColumn id="10056" xr3:uid="{635468C5-D44E-4BC5-AD75-6A876440E027}" name="Column10046"/>
    <tableColumn id="10057" xr3:uid="{162B2842-271D-4209-8C83-CC3FBCF4EFC9}" name="Column10047"/>
    <tableColumn id="10058" xr3:uid="{3EA4F5CB-945F-4013-80B9-81EA8BF9800D}" name="Column10048"/>
    <tableColumn id="10059" xr3:uid="{2F12AFF2-60E8-4E67-9E2E-D6068A2D8275}" name="Column10049"/>
    <tableColumn id="10060" xr3:uid="{3F99F62F-9AD0-44EA-BD5C-542657CAD920}" name="Column10050"/>
    <tableColumn id="10061" xr3:uid="{1E94DA36-05EE-42E1-AA79-0AFA8DA859CB}" name="Column10051"/>
    <tableColumn id="10062" xr3:uid="{53737C4F-A037-46A3-B109-8AB958FEF756}" name="Column10052"/>
    <tableColumn id="10063" xr3:uid="{E4780312-3E98-4BD5-940C-D570DF64FE01}" name="Column10053"/>
    <tableColumn id="10064" xr3:uid="{7165FB82-6936-4FEB-BE0D-22600F2588F2}" name="Column10054"/>
    <tableColumn id="10065" xr3:uid="{74AF23A3-336E-42B1-A5ED-8D06FFF9BC12}" name="Column10055"/>
    <tableColumn id="10066" xr3:uid="{20EE0A01-7217-40E9-9CFB-7C3772033EB8}" name="Column10056"/>
    <tableColumn id="10067" xr3:uid="{FA25CF09-BB87-41B7-9B7C-75CE327FED87}" name="Column10057"/>
    <tableColumn id="10068" xr3:uid="{84FAC28D-0EED-4CF9-A7F2-C15F12669603}" name="Column10058"/>
    <tableColumn id="10069" xr3:uid="{4E79C423-FD97-4E56-B4C3-A358DF4CC042}" name="Column10059"/>
    <tableColumn id="10070" xr3:uid="{93D49339-6CAC-4F9C-902B-E1CC48EA93CC}" name="Column10060"/>
    <tableColumn id="10071" xr3:uid="{20C3637F-83F1-41B6-90D7-E1F6BCA9C170}" name="Column10061"/>
    <tableColumn id="10072" xr3:uid="{540D73DB-6995-4998-9E4B-6AF1063C4334}" name="Column10062"/>
    <tableColumn id="10073" xr3:uid="{20075069-59A8-4F5A-90BC-F0220272C698}" name="Column10063"/>
    <tableColumn id="10074" xr3:uid="{5AD47189-1704-4783-A848-BC51B662B5C1}" name="Column10064"/>
    <tableColumn id="10075" xr3:uid="{D54DC7D6-40D1-4852-A57E-F26DA8A41E9A}" name="Column10065"/>
    <tableColumn id="10076" xr3:uid="{B469714C-70BA-4029-8E2A-84ACFB416302}" name="Column10066"/>
    <tableColumn id="10077" xr3:uid="{3B2F30D6-04D4-49FC-B2D3-E298CE37FA41}" name="Column10067"/>
    <tableColumn id="10078" xr3:uid="{2BFB722D-2DBB-443F-84FD-C9A9C27EE16D}" name="Column10068"/>
    <tableColumn id="10079" xr3:uid="{70337B40-5306-4BAB-A401-067E15B24B6B}" name="Column10069"/>
    <tableColumn id="10080" xr3:uid="{67125AFD-3C88-44B2-96F5-93CDB6D9FAD9}" name="Column10070"/>
    <tableColumn id="10081" xr3:uid="{B6AA10C5-23E8-4633-9AE0-FCA182A2458D}" name="Column10071"/>
    <tableColumn id="10082" xr3:uid="{3DB82BC5-ACBB-4F33-9A4D-DEC03028539F}" name="Column10072"/>
    <tableColumn id="10083" xr3:uid="{A9C05B49-64F0-4FC5-BB78-001A53DCBD24}" name="Column10073"/>
    <tableColumn id="10084" xr3:uid="{5F5D61F9-4D0B-4448-8587-B4BD47304EE1}" name="Column10074"/>
    <tableColumn id="10085" xr3:uid="{A395E27E-9CA7-40E6-B30B-77F860FD2A61}" name="Column10075"/>
    <tableColumn id="10086" xr3:uid="{D8CE5E6E-BFF9-4C83-98C3-E8F73C726E6F}" name="Column10076"/>
    <tableColumn id="10087" xr3:uid="{B27B7E51-0A1A-41A2-B77B-F3BD76FFA2E7}" name="Column10077"/>
    <tableColumn id="10088" xr3:uid="{BF70C56D-B15F-4F24-95ED-190BC25A07D1}" name="Column10078"/>
    <tableColumn id="10089" xr3:uid="{410EA0EC-CEE6-4113-BACD-0639923E2158}" name="Column10079"/>
    <tableColumn id="10090" xr3:uid="{B3BC8515-52BD-4F06-95AE-D6F641DD3655}" name="Column10080"/>
    <tableColumn id="10091" xr3:uid="{DA78FD4C-8EA7-48AA-BB45-B75872E05336}" name="Column10081"/>
    <tableColumn id="10092" xr3:uid="{B327D7B7-F5D5-4862-B9E1-48B88236B19D}" name="Column10082"/>
    <tableColumn id="10093" xr3:uid="{4B482D68-EE46-4A14-B9C4-5F5B3DDBF64C}" name="Column10083"/>
    <tableColumn id="10094" xr3:uid="{90848903-63D1-48C3-9050-B9900753A2B4}" name="Column10084"/>
    <tableColumn id="10095" xr3:uid="{7AF7A597-4FDA-4218-8F18-BC2486FB97D7}" name="Column10085"/>
    <tableColumn id="10096" xr3:uid="{1D3C2FFE-8636-4D73-940B-3312DD319716}" name="Column10086"/>
    <tableColumn id="10097" xr3:uid="{3AC431EE-CE33-499E-AC15-818622174D87}" name="Column10087"/>
    <tableColumn id="10098" xr3:uid="{270F0EA3-B673-4110-B3DF-6E99A387809B}" name="Column10088"/>
    <tableColumn id="10099" xr3:uid="{8748DB94-865A-4FB7-A050-F3ECE7C2BED1}" name="Column10089"/>
    <tableColumn id="10100" xr3:uid="{9E3CBF06-6087-4C31-8314-A2731D26F424}" name="Column10090"/>
    <tableColumn id="10101" xr3:uid="{3D2F268A-872C-4F64-A89F-92A6C169F8CE}" name="Column10091"/>
    <tableColumn id="10102" xr3:uid="{97E10547-8FF9-4433-B13C-96F31D515E6F}" name="Column10092"/>
    <tableColumn id="10103" xr3:uid="{84E5A148-CBC7-4C34-B1BB-17873E1BF52A}" name="Column10093"/>
    <tableColumn id="10104" xr3:uid="{A800ADD2-E470-484A-8574-EC7A2D3D6EC4}" name="Column10094"/>
    <tableColumn id="10105" xr3:uid="{69D7D9CF-FEA6-4E34-B60A-70569AE990CF}" name="Column10095"/>
    <tableColumn id="10106" xr3:uid="{00976B44-4635-4A18-A5AA-CDFBEFD2854D}" name="Column10096"/>
    <tableColumn id="10107" xr3:uid="{161705F6-AFC8-42E2-B8BA-F66F8E3E0EFB}" name="Column10097"/>
    <tableColumn id="10108" xr3:uid="{D655C9E0-5C34-4C73-91CF-949D99E16A8B}" name="Column10098"/>
    <tableColumn id="10109" xr3:uid="{AB80820B-45EC-4D40-8B45-C5C674808B61}" name="Column10099"/>
    <tableColumn id="10110" xr3:uid="{3E87C92A-55BB-4B3F-B938-C020E5D594F4}" name="Column10100"/>
    <tableColumn id="10111" xr3:uid="{2A93CF5B-160B-44D5-8DA9-49633A712686}" name="Column10101"/>
    <tableColumn id="10112" xr3:uid="{C824E54F-B706-4BE2-BD75-4CC27D04B0C7}" name="Column10102"/>
    <tableColumn id="10113" xr3:uid="{B182341E-4446-471D-A654-646A4852DD27}" name="Column10103"/>
    <tableColumn id="10114" xr3:uid="{06072273-909E-4B3B-BE77-E5D314E91484}" name="Column10104"/>
    <tableColumn id="10115" xr3:uid="{0EA2EE78-46E1-4FC9-8F08-606025592A46}" name="Column10105"/>
    <tableColumn id="10116" xr3:uid="{F2CB30E3-F4A8-45AE-AC56-114344309CA1}" name="Column10106"/>
    <tableColumn id="10117" xr3:uid="{F99C942B-BC71-450C-A501-118DB83144E0}" name="Column10107"/>
    <tableColumn id="10118" xr3:uid="{D5AD3E9D-83CA-46FD-B42F-7000E63C5B87}" name="Column10108"/>
    <tableColumn id="10119" xr3:uid="{C12233F5-37D2-4DEF-AE35-BF3B2D316E48}" name="Column10109"/>
    <tableColumn id="10120" xr3:uid="{C7889E3F-6506-474E-A3D5-E3964181B559}" name="Column10110"/>
    <tableColumn id="10121" xr3:uid="{3A7CC719-3D45-4C4F-8D22-59A3FC6A1484}" name="Column10111"/>
    <tableColumn id="10122" xr3:uid="{5F6E478C-B6F8-43C9-BC44-52AFACEFE4BF}" name="Column10112"/>
    <tableColumn id="10123" xr3:uid="{09725B81-CA53-487F-AFDC-576E5C7EC255}" name="Column10113"/>
    <tableColumn id="10124" xr3:uid="{14D90FE0-ACA2-4217-A855-BD0F3CBBF45F}" name="Column10114"/>
    <tableColumn id="10125" xr3:uid="{BB0A770C-5ED3-40B5-AFC9-BF3E74F360CA}" name="Column10115"/>
    <tableColumn id="10126" xr3:uid="{2450AF7F-6E5D-43DF-BDBB-79804268D9D9}" name="Column10116"/>
    <tableColumn id="10127" xr3:uid="{63097C6D-B2CD-4E5D-8FFF-7DB753526A5E}" name="Column10117"/>
    <tableColumn id="10128" xr3:uid="{186CEC4E-F77D-4B1E-84EC-8B95EBBACB03}" name="Column10118"/>
    <tableColumn id="10129" xr3:uid="{D098EE66-0C15-449C-B03B-336273C0952A}" name="Column10119"/>
    <tableColumn id="10130" xr3:uid="{9944CD16-9300-4512-AADB-5711FB04BBB2}" name="Column10120"/>
    <tableColumn id="10131" xr3:uid="{14D55C2D-8E7B-40F4-8FBA-8C738200EC01}" name="Column10121"/>
    <tableColumn id="10132" xr3:uid="{4B07FD57-8779-4CDF-BEAA-8EA3B9B75B71}" name="Column10122"/>
    <tableColumn id="10133" xr3:uid="{0CE81E81-7128-433E-8017-D2BD8CEEEBCE}" name="Column10123"/>
    <tableColumn id="10134" xr3:uid="{E38BF50F-83F9-4356-814A-63FCDAFC6C37}" name="Column10124"/>
    <tableColumn id="10135" xr3:uid="{48D84536-ED0D-45BF-98ED-6E2DE1E66E49}" name="Column10125"/>
    <tableColumn id="10136" xr3:uid="{F80E6DF2-0386-4AC7-B712-E02BF64CDC71}" name="Column10126"/>
    <tableColumn id="10137" xr3:uid="{D71FE279-049C-4077-96AF-94B488053C04}" name="Column10127"/>
    <tableColumn id="10138" xr3:uid="{D481F6C4-D58E-42D8-BD06-D7D9A0CF9795}" name="Column10128"/>
    <tableColumn id="10139" xr3:uid="{598062DF-9932-44FB-AADF-591313A62AA8}" name="Column10129"/>
    <tableColumn id="10140" xr3:uid="{35E8DD5F-C9B4-4D93-AFD3-0181BB68357B}" name="Column10130"/>
    <tableColumn id="10141" xr3:uid="{F3CB4F1D-B83D-4DF7-B48D-006A793F7C70}" name="Column10131"/>
    <tableColumn id="10142" xr3:uid="{8E4B3AC4-CB99-4764-903E-D3537EF8A1B8}" name="Column10132"/>
    <tableColumn id="10143" xr3:uid="{328A5236-961C-4D2B-85A0-B5C8BD4B8F34}" name="Column10133"/>
    <tableColumn id="10144" xr3:uid="{71DA9F9D-2CB0-495A-B06A-8E64BD91F7C3}" name="Column10134"/>
    <tableColumn id="10145" xr3:uid="{81758916-3028-487A-9B46-CC0F8915630B}" name="Column10135"/>
    <tableColumn id="10146" xr3:uid="{F28018DB-78F0-4C7E-8559-74DA7102A318}" name="Column10136"/>
    <tableColumn id="10147" xr3:uid="{81DA2129-FA6D-4A71-9F51-1F9D5F159A86}" name="Column10137"/>
    <tableColumn id="10148" xr3:uid="{E893AC8B-72EC-4A19-96DB-466C22AFC9DB}" name="Column10138"/>
    <tableColumn id="10149" xr3:uid="{E8F30E86-17DC-4BCC-8617-05AAF378FACC}" name="Column10139"/>
    <tableColumn id="10150" xr3:uid="{645039B3-D01E-4971-BE6B-4BF0453349EF}" name="Column10140"/>
    <tableColumn id="10151" xr3:uid="{7E94A6F6-0BD8-4340-80EA-27B0DACF9581}" name="Column10141"/>
    <tableColumn id="10152" xr3:uid="{9A94AF28-E456-4C25-949E-32AA5CA754AC}" name="Column10142"/>
    <tableColumn id="10153" xr3:uid="{B15F18F0-4636-44EA-A8A5-A2D128B0908E}" name="Column10143"/>
    <tableColumn id="10154" xr3:uid="{03A76661-F90A-4515-8A94-357EC773CC7F}" name="Column10144"/>
    <tableColumn id="10155" xr3:uid="{9EACAA42-4E3A-4CCF-9DB5-B8B1846F5FD5}" name="Column10145"/>
    <tableColumn id="10156" xr3:uid="{C3912917-0C67-4BA9-97A1-A7448CA0B1E7}" name="Column10146"/>
    <tableColumn id="10157" xr3:uid="{8F7137F8-DC77-4E55-8003-D02EAA5F07B5}" name="Column10147"/>
    <tableColumn id="10158" xr3:uid="{862FA90B-B8FF-4631-A748-161AC90B88C2}" name="Column10148"/>
    <tableColumn id="10159" xr3:uid="{D1E1846E-51C2-4B59-B8AF-FA52D239C93B}" name="Column10149"/>
    <tableColumn id="10160" xr3:uid="{7CA80780-AEEF-4DC1-8606-D1165D77A0EB}" name="Column10150"/>
    <tableColumn id="10161" xr3:uid="{4301AE7F-7527-4938-8CB5-45DFAD9E08C9}" name="Column10151"/>
    <tableColumn id="10162" xr3:uid="{24231C31-0C2E-4DA4-AC8F-8D97C1E7335A}" name="Column10152"/>
    <tableColumn id="10163" xr3:uid="{7E2DA650-796E-4933-93B7-1046C3C9E00A}" name="Column10153"/>
    <tableColumn id="10164" xr3:uid="{4E1EF773-0166-495B-84CC-7AF273687A16}" name="Column10154"/>
    <tableColumn id="10165" xr3:uid="{4B4206FE-0C19-4598-84F5-89EA35CC2D46}" name="Column10155"/>
    <tableColumn id="10166" xr3:uid="{4A3563C0-1279-422E-9A28-BF5069B625C5}" name="Column10156"/>
    <tableColumn id="10167" xr3:uid="{5A29BC67-0E80-461B-98C1-41396B7FFE53}" name="Column10157"/>
    <tableColumn id="10168" xr3:uid="{D172CD7E-A9AD-4A70-8E22-6359C922BF7D}" name="Column10158"/>
    <tableColumn id="10169" xr3:uid="{D95F1555-9121-4041-B2AF-182F694C3BD6}" name="Column10159"/>
    <tableColumn id="10170" xr3:uid="{86675210-0823-459F-8CF6-5F95B1C96BA4}" name="Column10160"/>
    <tableColumn id="10171" xr3:uid="{B6EEE306-4D58-490B-8F8F-BB6C34800D3E}" name="Column10161"/>
    <tableColumn id="10172" xr3:uid="{4783258D-16DA-4BD5-97B9-D5BD84550E32}" name="Column10162"/>
    <tableColumn id="10173" xr3:uid="{749F9EBB-D9E3-4301-A3BE-CDCFBB9578C3}" name="Column10163"/>
    <tableColumn id="10174" xr3:uid="{1CDAC5D1-E0C7-4300-914C-A8B298F5C23D}" name="Column10164"/>
    <tableColumn id="10175" xr3:uid="{7A839A77-355A-46F1-B272-F1EF4C59C788}" name="Column10165"/>
    <tableColumn id="10176" xr3:uid="{A5E6EA56-6A30-41B6-BA04-C513EBB7FB45}" name="Column10166"/>
    <tableColumn id="10177" xr3:uid="{489C791B-9FB2-4E47-9092-3A5F74BA9DA2}" name="Column10167"/>
    <tableColumn id="10178" xr3:uid="{F204E3A3-6508-4623-98BA-44236FB5247A}" name="Column10168"/>
    <tableColumn id="10179" xr3:uid="{363D68D9-383F-4C0A-AA41-0735034C936D}" name="Column10169"/>
    <tableColumn id="10180" xr3:uid="{8A7CDE75-AB7B-4466-8A5F-859FDCF0E873}" name="Column10170"/>
    <tableColumn id="10181" xr3:uid="{133080B2-5F47-481F-809C-D1DF196614C7}" name="Column10171"/>
    <tableColumn id="10182" xr3:uid="{196B1754-FDDE-49B8-8BC1-D043FCAC2FCA}" name="Column10172"/>
    <tableColumn id="10183" xr3:uid="{DA21D5AA-A001-42BB-A71E-88F90BF4197F}" name="Column10173"/>
    <tableColumn id="10184" xr3:uid="{4F74BFC8-F18A-4B89-8DFC-6D0DA2DEAF36}" name="Column10174"/>
    <tableColumn id="10185" xr3:uid="{BEFD0D64-6C34-4982-A55A-538FC018AB9D}" name="Column10175"/>
    <tableColumn id="10186" xr3:uid="{8F275939-2FCB-4745-911C-4F402392A976}" name="Column10176"/>
    <tableColumn id="10187" xr3:uid="{4D541329-772E-43A8-83B3-11CC46F7C4C9}" name="Column10177"/>
    <tableColumn id="10188" xr3:uid="{5C7DF214-CE64-419C-8FB6-883459C57AA2}" name="Column10178"/>
    <tableColumn id="10189" xr3:uid="{66F362F5-506D-4CD4-BDE2-FD5153E6F3E6}" name="Column10179"/>
    <tableColumn id="10190" xr3:uid="{3D72019B-CE2B-4124-B125-626F7E479701}" name="Column10180"/>
    <tableColumn id="10191" xr3:uid="{D0F6C8B5-3946-4719-B80C-0936B68A827C}" name="Column10181"/>
    <tableColumn id="10192" xr3:uid="{FC8B8894-FCE5-49EF-A5F1-FFC39B3CEDC3}" name="Column10182"/>
    <tableColumn id="10193" xr3:uid="{5AEE7C28-E04F-4A8D-8D0C-1C89658511F4}" name="Column10183"/>
    <tableColumn id="10194" xr3:uid="{7EA2E5E2-6654-4E99-85B8-55172F3C3C7C}" name="Column10184"/>
    <tableColumn id="10195" xr3:uid="{ECB59C0F-2073-4B56-8DC0-0D977B7C5EAA}" name="Column10185"/>
    <tableColumn id="10196" xr3:uid="{C672161E-2960-4A9A-A165-1D646C7E5ADD}" name="Column10186"/>
    <tableColumn id="10197" xr3:uid="{6135982D-1D45-4860-A3C3-90BA255628F7}" name="Column10187"/>
    <tableColumn id="10198" xr3:uid="{12273B07-241A-4A46-ADEF-6B16D41CB13A}" name="Column10188"/>
    <tableColumn id="10199" xr3:uid="{86DB90F8-44E7-4E29-9ABB-E9D53676A794}" name="Column10189"/>
    <tableColumn id="10200" xr3:uid="{8C4AE35C-4050-45A2-B184-975AA5C1AE99}" name="Column10190"/>
    <tableColumn id="10201" xr3:uid="{B0542333-A6F6-4FC7-9274-AF8787C81AE6}" name="Column10191"/>
    <tableColumn id="10202" xr3:uid="{902009D4-2850-4F27-ABFA-7C1AA7BE6B17}" name="Column10192"/>
    <tableColumn id="10203" xr3:uid="{E2B05728-D225-4A67-BECD-602EDC8CC9F5}" name="Column10193"/>
    <tableColumn id="10204" xr3:uid="{F5091CED-2A90-4908-BB73-DEFA0808A200}" name="Column10194"/>
    <tableColumn id="10205" xr3:uid="{6B3EFCF3-F4B0-431D-9D08-33E491BF9281}" name="Column10195"/>
    <tableColumn id="10206" xr3:uid="{722EB461-D615-4EF2-B2E8-AA0B3BF22CDB}" name="Column10196"/>
    <tableColumn id="10207" xr3:uid="{90BC3C70-EF95-40D5-B15F-7C779C87BE80}" name="Column10197"/>
    <tableColumn id="10208" xr3:uid="{2A35333E-4754-4DD4-8AD2-184BE3231C11}" name="Column10198"/>
    <tableColumn id="10209" xr3:uid="{54A60A2F-E37D-4BFC-AB63-923C1B7F7CBB}" name="Column10199"/>
    <tableColumn id="10210" xr3:uid="{A591DE03-C869-4ACB-BDE1-030D809A0A28}" name="Column10200"/>
    <tableColumn id="10211" xr3:uid="{ABEC1A68-C21D-4B2E-903E-6A0003B7AEB8}" name="Column10201"/>
    <tableColumn id="10212" xr3:uid="{A0384F65-D73D-48F4-9813-22C1BFFA7DE1}" name="Column10202"/>
    <tableColumn id="10213" xr3:uid="{947D8AF5-57AA-4862-B341-F34F4599B583}" name="Column10203"/>
    <tableColumn id="10214" xr3:uid="{CA58A8F4-7BC0-47BF-BF04-486F252E2065}" name="Column10204"/>
    <tableColumn id="10215" xr3:uid="{D5D0FF41-7C4D-4B59-81B3-38388791F730}" name="Column10205"/>
    <tableColumn id="10216" xr3:uid="{A2FF17FA-606E-4062-8CBD-0F35818CA042}" name="Column10206"/>
    <tableColumn id="10217" xr3:uid="{2A6E3293-991A-4FD5-B7E6-CFBA03D242D8}" name="Column10207"/>
    <tableColumn id="10218" xr3:uid="{94ED0013-11AC-4083-B675-E63F6961E0CA}" name="Column10208"/>
    <tableColumn id="10219" xr3:uid="{919ECA40-4212-4296-BE03-1A7CC32F5760}" name="Column10209"/>
    <tableColumn id="10220" xr3:uid="{5134B29D-AA5C-470F-A539-166E423C409A}" name="Column10210"/>
    <tableColumn id="10221" xr3:uid="{7F2029F6-B319-4779-B32B-059EBE827BD5}" name="Column10211"/>
    <tableColumn id="10222" xr3:uid="{D7230C62-DC01-4123-9A18-E7BF0E4E9388}" name="Column10212"/>
    <tableColumn id="10223" xr3:uid="{9C64F480-34E2-4502-952D-EDBC466CC4F8}" name="Column10213"/>
    <tableColumn id="10224" xr3:uid="{29ABD833-4FFE-478B-ABD0-D35010246541}" name="Column10214"/>
    <tableColumn id="10225" xr3:uid="{AE297A84-7447-4E43-9E32-19126A713045}" name="Column10215"/>
    <tableColumn id="10226" xr3:uid="{22F3D489-82AB-46D3-98F2-0EE6A932774E}" name="Column10216"/>
    <tableColumn id="10227" xr3:uid="{33B0B634-9155-4D93-A5FC-AD6CC9CAD04B}" name="Column10217"/>
    <tableColumn id="10228" xr3:uid="{7EB64725-BF24-42E5-816E-986F7278AADB}" name="Column10218"/>
    <tableColumn id="10229" xr3:uid="{E0B48466-D5FF-4DA9-94B5-577EE226D9CA}" name="Column10219"/>
    <tableColumn id="10230" xr3:uid="{668AB3E1-90C0-4419-B25C-D7582F72C798}" name="Column10220"/>
    <tableColumn id="10231" xr3:uid="{00D6BAAC-BBFA-4846-B8BA-6237DB5F5B0C}" name="Column10221"/>
    <tableColumn id="10232" xr3:uid="{DB2C3DDF-A709-45A2-988A-869016689DFC}" name="Column10222"/>
    <tableColumn id="10233" xr3:uid="{BD6AAEE2-93FB-452B-8A81-81C7218160D2}" name="Column10223"/>
    <tableColumn id="10234" xr3:uid="{6BCECB36-1FA9-4D4E-B967-26A64D9DA159}" name="Column10224"/>
    <tableColumn id="10235" xr3:uid="{97F072D9-F886-4F58-BC8E-85085541BF33}" name="Column10225"/>
    <tableColumn id="10236" xr3:uid="{B4BE1FEC-D962-4F4C-AFF1-618719A0E995}" name="Column10226"/>
    <tableColumn id="10237" xr3:uid="{29C8039C-4171-4EA6-AEB4-D00458CC8F9B}" name="Column10227"/>
    <tableColumn id="10238" xr3:uid="{24045214-D9F3-44A5-8AF4-AAE0F27B180C}" name="Column10228"/>
    <tableColumn id="10239" xr3:uid="{01D90396-2EFA-4BA3-BAE9-89C57AD13BA7}" name="Column10229"/>
    <tableColumn id="10240" xr3:uid="{04B93150-30E7-40D8-B177-5329933CC557}" name="Column10230"/>
    <tableColumn id="10241" xr3:uid="{7FCF160E-0F9D-4D6F-9D2B-2A5775926C26}" name="Column10231"/>
    <tableColumn id="10242" xr3:uid="{4BA88697-B510-4D08-87EC-D296DDCC480D}" name="Column10232"/>
    <tableColumn id="10243" xr3:uid="{E1179CFB-DDF7-4A6D-8A66-5CAFC5F8E6B3}" name="Column10233"/>
    <tableColumn id="10244" xr3:uid="{605BA833-ACEC-4817-BD3C-41EE06338D20}" name="Column10234"/>
    <tableColumn id="10245" xr3:uid="{4ED4F678-1809-42B1-A852-ACA08C591129}" name="Column10235"/>
    <tableColumn id="10246" xr3:uid="{0E91A0B1-6982-44CF-BACC-F7D838E3313E}" name="Column10236"/>
    <tableColumn id="10247" xr3:uid="{E1714AF4-8B25-4883-8991-E4BA9E26365D}" name="Column10237"/>
    <tableColumn id="10248" xr3:uid="{EAF09643-3DC8-4C8B-AE44-050EA4A5793F}" name="Column10238"/>
    <tableColumn id="10249" xr3:uid="{EFE4A514-8A17-4506-95B0-F4682B85C342}" name="Column10239"/>
    <tableColumn id="10250" xr3:uid="{342AEE87-B2FA-4CA6-9008-5F63381F22FE}" name="Column10240"/>
    <tableColumn id="10251" xr3:uid="{A198633F-3421-48C9-B072-AC0325858E24}" name="Column10241"/>
    <tableColumn id="10252" xr3:uid="{2FF1C260-A2E5-4B94-A048-9947B256F114}" name="Column10242"/>
    <tableColumn id="10253" xr3:uid="{587E07A4-293C-47FF-8BB5-CD6612C57BCC}" name="Column10243"/>
    <tableColumn id="10254" xr3:uid="{14F750BF-0784-4829-A67D-3EA964CE029A}" name="Column10244"/>
    <tableColumn id="10255" xr3:uid="{0BD8C433-62BD-44A0-9B57-CE47E8630476}" name="Column10245"/>
    <tableColumn id="10256" xr3:uid="{C2D3FACB-013F-43BD-ADA4-C6E107D00372}" name="Column10246"/>
    <tableColumn id="10257" xr3:uid="{2581CD74-95D7-434A-8FDC-806B75BE0039}" name="Column10247"/>
    <tableColumn id="10258" xr3:uid="{DA653DAC-A848-4BB5-8619-6C280F11021B}" name="Column10248"/>
    <tableColumn id="10259" xr3:uid="{EF25967F-FF4C-4C3D-A589-0946C9D0C2BB}" name="Column10249"/>
    <tableColumn id="10260" xr3:uid="{0EC3738E-DDF0-4BBD-A5A0-F57EE3E2541B}" name="Column10250"/>
    <tableColumn id="10261" xr3:uid="{FCB8E656-A03B-4813-8626-EF606650B673}" name="Column10251"/>
    <tableColumn id="10262" xr3:uid="{ABDE8A73-BDA4-4643-845D-A59169B488D4}" name="Column10252"/>
    <tableColumn id="10263" xr3:uid="{F677D6D7-A2C7-4FC1-A8E7-8F04FF12815F}" name="Column10253"/>
    <tableColumn id="10264" xr3:uid="{F8D2F2C5-653B-41C4-AEB8-DE4E75312783}" name="Column10254"/>
    <tableColumn id="10265" xr3:uid="{E33D8D26-252E-4D24-9B19-72EA2CBD6460}" name="Column10255"/>
    <tableColumn id="10266" xr3:uid="{84DC51E0-48FD-4C43-98C1-746C633DD2F0}" name="Column10256"/>
    <tableColumn id="10267" xr3:uid="{7635BD37-5C8C-498A-B405-625A0118CE7C}" name="Column10257"/>
    <tableColumn id="10268" xr3:uid="{4F89910C-7516-4654-B07D-D38661FA3631}" name="Column10258"/>
    <tableColumn id="10269" xr3:uid="{1E63E121-4777-41D9-ADD6-411154E3C57B}" name="Column10259"/>
    <tableColumn id="10270" xr3:uid="{51C29034-5B52-4D10-8201-938A6F5BBC05}" name="Column10260"/>
    <tableColumn id="10271" xr3:uid="{F09773CF-BEC8-49CE-BF6C-A4FE910BC3B2}" name="Column10261"/>
    <tableColumn id="10272" xr3:uid="{7494E475-2807-44F7-8746-C81E386F8ADB}" name="Column10262"/>
    <tableColumn id="10273" xr3:uid="{AD45391F-612C-4485-85B6-6ED9E7887645}" name="Column10263"/>
    <tableColumn id="10274" xr3:uid="{3E80C1B6-23C2-4E70-A2B0-4DE8987AD69E}" name="Column10264"/>
    <tableColumn id="10275" xr3:uid="{766B5114-909C-4136-A7E5-47B5925A5EC2}" name="Column10265"/>
    <tableColumn id="10276" xr3:uid="{2DF45D82-4D6F-480C-B8EE-7A6F5A7FCF07}" name="Column10266"/>
    <tableColumn id="10277" xr3:uid="{61A2A303-5D02-45CA-97CB-A297FAADE7FF}" name="Column10267"/>
    <tableColumn id="10278" xr3:uid="{9FBF219E-0DC3-4269-9A16-C9AFDFE48A2B}" name="Column10268"/>
    <tableColumn id="10279" xr3:uid="{E4396819-663B-458F-953F-47E37558C09B}" name="Column10269"/>
    <tableColumn id="10280" xr3:uid="{54A7A676-2107-4C28-9359-0497CA36A7D1}" name="Column10270"/>
    <tableColumn id="10281" xr3:uid="{0E346CD9-9E53-4CE6-941C-1D91BE1EFA7E}" name="Column10271"/>
    <tableColumn id="10282" xr3:uid="{DF78DE50-1657-4B11-AC99-A38C29AEEE51}" name="Column10272"/>
    <tableColumn id="10283" xr3:uid="{CC9DA2C1-BD2F-43D3-A818-46349FA56093}" name="Column10273"/>
    <tableColumn id="10284" xr3:uid="{D3479CB4-6078-4BCE-9ACC-5724A23A25EE}" name="Column10274"/>
    <tableColumn id="10285" xr3:uid="{B07A2B6F-5F23-4415-B3D2-179DDB79A159}" name="Column10275"/>
    <tableColumn id="10286" xr3:uid="{75F8B7CC-5AED-496B-8291-8C9A5E8F4554}" name="Column10276"/>
    <tableColumn id="10287" xr3:uid="{1570A296-D389-44CC-88BA-7F9B7E9410C3}" name="Column10277"/>
    <tableColumn id="10288" xr3:uid="{110F0CF4-3130-4580-A946-623B8BF4D1E4}" name="Column10278"/>
    <tableColumn id="10289" xr3:uid="{99EE68A8-5EAE-48F3-94B3-9045167DBE69}" name="Column10279"/>
    <tableColumn id="10290" xr3:uid="{6DB6DD23-2F0D-4902-8F32-BFC2D3A72473}" name="Column10280"/>
    <tableColumn id="10291" xr3:uid="{1785B47E-7F0A-4668-8AE9-F8F3C4EE0F0E}" name="Column10281"/>
    <tableColumn id="10292" xr3:uid="{A4080BBF-41BC-41BF-9F9B-4E8705B69E3A}" name="Column10282"/>
    <tableColumn id="10293" xr3:uid="{30D15738-034F-40B6-AE73-C94244A1A83D}" name="Column10283"/>
    <tableColumn id="10294" xr3:uid="{EC677EF2-96E9-49EB-9249-C71BBD872727}" name="Column10284"/>
    <tableColumn id="10295" xr3:uid="{2532C251-9990-4A5D-B4DD-64D8FE2E216A}" name="Column10285"/>
    <tableColumn id="10296" xr3:uid="{22DEE54A-85D6-448F-9941-D78E98B5C6DE}" name="Column10286"/>
    <tableColumn id="10297" xr3:uid="{0EAF8CEF-6CF5-4ECA-9D83-2106E0B008F7}" name="Column10287"/>
    <tableColumn id="10298" xr3:uid="{84E6EBB9-0AB8-4AA5-BAAF-E2070367B549}" name="Column10288"/>
    <tableColumn id="10299" xr3:uid="{985C5EC0-EF5F-46FF-BAB6-F6DD5126E57E}" name="Column10289"/>
    <tableColumn id="10300" xr3:uid="{1D610CA0-10ED-4069-AF6B-4AD26BC04D3A}" name="Column10290"/>
    <tableColumn id="10301" xr3:uid="{57839CE0-9852-4733-A719-5EE409CFFA25}" name="Column10291"/>
    <tableColumn id="10302" xr3:uid="{45F46302-33E0-4645-8C88-88D855779BCB}" name="Column10292"/>
    <tableColumn id="10303" xr3:uid="{8286EC37-E195-410E-87EB-AB077EA50563}" name="Column10293"/>
    <tableColumn id="10304" xr3:uid="{2FA0AFFA-7342-43A7-B552-807473400DAE}" name="Column10294"/>
    <tableColumn id="10305" xr3:uid="{26CE844C-56A7-4C2A-A4C5-35E2C1E2A0F4}" name="Column10295"/>
    <tableColumn id="10306" xr3:uid="{91C96BA2-5EEF-4D18-B19E-CEDE86CDD5D6}" name="Column10296"/>
    <tableColumn id="10307" xr3:uid="{C73C67C1-95B1-4A20-A890-E01F3E3B3E84}" name="Column10297"/>
    <tableColumn id="10308" xr3:uid="{093B2BB5-C60D-41B5-BE07-E01C5DB272E7}" name="Column10298"/>
    <tableColumn id="10309" xr3:uid="{43FDD7C1-0EDB-400C-A084-8964D866ACCE}" name="Column10299"/>
    <tableColumn id="10310" xr3:uid="{CC9CF48D-A44F-4384-8F5D-8E1BFE97F578}" name="Column10300"/>
    <tableColumn id="10311" xr3:uid="{6D647C02-9EC9-4E18-BE1F-FE30F858B304}" name="Column10301"/>
    <tableColumn id="10312" xr3:uid="{8709FE57-FF63-4D23-B437-126E843799BC}" name="Column10302"/>
    <tableColumn id="10313" xr3:uid="{7EFD34CB-13CE-4016-ABE6-C173AD9D4615}" name="Column10303"/>
    <tableColumn id="10314" xr3:uid="{DAA80537-9024-42BD-9A52-EF9D69AAB419}" name="Column10304"/>
    <tableColumn id="10315" xr3:uid="{76DB3D83-75A2-44F0-B574-7682DD874EE1}" name="Column10305"/>
    <tableColumn id="10316" xr3:uid="{1330833D-4AA2-47DE-8E8E-53B8300F7E8D}" name="Column10306"/>
    <tableColumn id="10317" xr3:uid="{7839712C-8C59-4B6D-8F7D-E64A4CEFE501}" name="Column10307"/>
    <tableColumn id="10318" xr3:uid="{CA76ECF5-F9C5-43A1-AF82-C349183B148F}" name="Column10308"/>
    <tableColumn id="10319" xr3:uid="{8DCE878B-EDC5-4206-B09E-55F4D9ACED8E}" name="Column10309"/>
    <tableColumn id="10320" xr3:uid="{B4D09540-A783-4A04-9ADB-1D12561AAD60}" name="Column10310"/>
    <tableColumn id="10321" xr3:uid="{1D393579-1B28-4159-BA61-670406839A74}" name="Column10311"/>
    <tableColumn id="10322" xr3:uid="{59660407-765A-4F94-9D70-69FF024DB5D7}" name="Column10312"/>
    <tableColumn id="10323" xr3:uid="{0D88D863-8DBB-4104-B746-44F1BA3606BE}" name="Column10313"/>
    <tableColumn id="10324" xr3:uid="{571F487E-C8EF-4C20-AB92-C6B6946CE1E6}" name="Column10314"/>
    <tableColumn id="10325" xr3:uid="{40D1020F-2816-4706-87AD-90193B9F4388}" name="Column10315"/>
    <tableColumn id="10326" xr3:uid="{CDFBB6EA-01A3-40DC-8911-698BCA21F432}" name="Column10316"/>
    <tableColumn id="10327" xr3:uid="{5A33E75A-DE07-49C5-A155-936174408FF0}" name="Column10317"/>
    <tableColumn id="10328" xr3:uid="{43A322AA-877F-4E03-A160-74605D8D143A}" name="Column10318"/>
    <tableColumn id="10329" xr3:uid="{88606783-DD20-48DD-8311-694DBAD3DB1E}" name="Column10319"/>
    <tableColumn id="10330" xr3:uid="{41CEB670-F429-4883-8B93-B08F982991B5}" name="Column10320"/>
    <tableColumn id="10331" xr3:uid="{F23F9199-ECD9-4A96-8C7B-A41575091AFE}" name="Column10321"/>
    <tableColumn id="10332" xr3:uid="{299CC3B4-08D1-4B22-A239-4E17C07D32B5}" name="Column10322"/>
    <tableColumn id="10333" xr3:uid="{FF0326D2-7792-4E02-9E05-445CA1E20E75}" name="Column10323"/>
    <tableColumn id="10334" xr3:uid="{BF8264A1-552B-4AB3-BD06-FE03690550AB}" name="Column10324"/>
    <tableColumn id="10335" xr3:uid="{F1C53702-0B96-4180-A556-588B5A464800}" name="Column10325"/>
    <tableColumn id="10336" xr3:uid="{AF40718C-3BA2-4A2A-9A79-21DAD13E7170}" name="Column10326"/>
    <tableColumn id="10337" xr3:uid="{8894512A-D399-4ECB-983D-5D2ACC18D0F3}" name="Column10327"/>
    <tableColumn id="10338" xr3:uid="{D85BDCCC-D5B8-4B33-A224-9225C7C099E8}" name="Column10328"/>
    <tableColumn id="10339" xr3:uid="{0E926403-AB6B-4A15-A500-F61DAF9327DF}" name="Column10329"/>
    <tableColumn id="10340" xr3:uid="{6328DE08-F855-46B8-B4F0-C64131F4450F}" name="Column10330"/>
    <tableColumn id="10341" xr3:uid="{345A8F8C-934E-4D5D-AD55-2CC7DA24F2B5}" name="Column10331"/>
    <tableColumn id="10342" xr3:uid="{F7BD8E23-4682-4539-B16F-DD476A857580}" name="Column10332"/>
    <tableColumn id="10343" xr3:uid="{07144878-EB63-42AC-931A-2D2361B42983}" name="Column10333"/>
    <tableColumn id="10344" xr3:uid="{D7028E35-2E50-4573-8E3F-71870214E15D}" name="Column10334"/>
    <tableColumn id="10345" xr3:uid="{DC74F7B9-A761-42A7-9BA5-090C149340B6}" name="Column10335"/>
    <tableColumn id="10346" xr3:uid="{F714728E-B241-4131-A230-108E34F435D2}" name="Column10336"/>
    <tableColumn id="10347" xr3:uid="{5135F9AA-1E9A-416E-839C-7D40FC87DEF5}" name="Column10337"/>
    <tableColumn id="10348" xr3:uid="{1E7CF446-4C5C-411D-A5DE-6DB946FCE569}" name="Column10338"/>
    <tableColumn id="10349" xr3:uid="{953BE161-90CE-4949-A4A0-05857A2BCC8F}" name="Column10339"/>
    <tableColumn id="10350" xr3:uid="{F90D24CD-5797-4286-8031-4F815ECBD811}" name="Column10340"/>
    <tableColumn id="10351" xr3:uid="{749DC28B-F81A-4431-858F-65DB3C778593}" name="Column10341"/>
    <tableColumn id="10352" xr3:uid="{90D29594-4BBF-4138-AADB-B90D327DEF8A}" name="Column10342"/>
    <tableColumn id="10353" xr3:uid="{DD01535D-EB66-4D1A-9FB9-AA6CB8F297E2}" name="Column10343"/>
    <tableColumn id="10354" xr3:uid="{AAE26848-C994-47DF-83BC-ACA220E289CA}" name="Column10344"/>
    <tableColumn id="10355" xr3:uid="{52B867AC-EDC4-47C4-B0A1-C2878FC14C84}" name="Column10345"/>
    <tableColumn id="10356" xr3:uid="{D88F94AC-6B39-4E1F-BB3A-F080452E4DE6}" name="Column10346"/>
    <tableColumn id="10357" xr3:uid="{257B3551-CB6E-48C2-83DC-635E04407C22}" name="Column10347"/>
    <tableColumn id="10358" xr3:uid="{38551F3A-4F24-440D-A2CB-9F3668094C80}" name="Column10348"/>
    <tableColumn id="10359" xr3:uid="{EF7A36A2-0D2E-4E67-BEB4-2CACB8BE83DA}" name="Column10349"/>
    <tableColumn id="10360" xr3:uid="{C111CD75-B4DA-4D3E-ADAB-CDFC263C0779}" name="Column10350"/>
    <tableColumn id="10361" xr3:uid="{A6FA3859-786B-4F41-A10C-EE09B73CC53C}" name="Column10351"/>
    <tableColumn id="10362" xr3:uid="{A3DAC4CF-B388-45C6-A624-4B7EE63BD169}" name="Column10352"/>
    <tableColumn id="10363" xr3:uid="{38312124-C1BF-4877-AEF8-64EE4863812E}" name="Column10353"/>
    <tableColumn id="10364" xr3:uid="{05DE8DD6-04A9-4D21-9F7D-13BFEC86999A}" name="Column10354"/>
    <tableColumn id="10365" xr3:uid="{C77001FD-00DC-4877-895F-616BFACF5DAE}" name="Column10355"/>
    <tableColumn id="10366" xr3:uid="{9874BFD9-22B4-4245-9A2E-9C98D2CA3843}" name="Column10356"/>
    <tableColumn id="10367" xr3:uid="{57972311-ED3A-4219-B53A-ACDFCBDE5479}" name="Column10357"/>
    <tableColumn id="10368" xr3:uid="{296A553B-F05F-4295-BE03-F28A4566A132}" name="Column10358"/>
    <tableColumn id="10369" xr3:uid="{F4A4D1AC-F69B-4AF2-984B-CE72E8D8E83A}" name="Column10359"/>
    <tableColumn id="10370" xr3:uid="{C8D4FE4D-A0AD-470E-A430-80AD2D958361}" name="Column10360"/>
    <tableColumn id="10371" xr3:uid="{E2941995-9539-4BFA-95AA-1D8EE2D4AABC}" name="Column10361"/>
    <tableColumn id="10372" xr3:uid="{431453AE-7BD9-42D6-8D34-3DE8F24AF6FF}" name="Column10362"/>
    <tableColumn id="10373" xr3:uid="{38C3142C-5BBB-494D-947E-2112361D1665}" name="Column10363"/>
    <tableColumn id="10374" xr3:uid="{EAEDE5B8-9264-43EF-917F-0283CC5CB7F4}" name="Column10364"/>
    <tableColumn id="10375" xr3:uid="{DE035385-02AC-4B1F-AD5A-BCFD221846FA}" name="Column10365"/>
    <tableColumn id="10376" xr3:uid="{D426C93E-46C9-4CF1-879B-B0F34324E9F1}" name="Column10366"/>
    <tableColumn id="10377" xr3:uid="{BF95827D-A240-45DA-91E0-81C5830EADE3}" name="Column10367"/>
    <tableColumn id="10378" xr3:uid="{542A23D3-DC4C-43D6-A70E-94657E22390C}" name="Column10368"/>
    <tableColumn id="10379" xr3:uid="{A10F7E43-7653-41B8-A449-93D5A61F213D}" name="Column10369"/>
    <tableColumn id="10380" xr3:uid="{DF3633AD-4BBE-419E-90F1-6FE557A5B30C}" name="Column10370"/>
    <tableColumn id="10381" xr3:uid="{DCCBA4F2-641F-4136-B46D-2EB6FA176339}" name="Column10371"/>
    <tableColumn id="10382" xr3:uid="{EC989B02-E8EC-416E-B6E9-E72B3D61E24A}" name="Column10372"/>
    <tableColumn id="10383" xr3:uid="{9C6C1E12-7DB7-420B-99FA-0F59DFD7E72B}" name="Column10373"/>
    <tableColumn id="10384" xr3:uid="{6A401E4E-DFB9-4742-BBE4-E2323468ACBC}" name="Column10374"/>
    <tableColumn id="10385" xr3:uid="{00E3ADA4-D6AA-4837-BE2F-10C268679A76}" name="Column10375"/>
    <tableColumn id="10386" xr3:uid="{A87696EE-914E-4E1E-A6E4-68533F6F9108}" name="Column10376"/>
    <tableColumn id="10387" xr3:uid="{CF32B53E-68EB-493D-97C5-85FBD984AA9A}" name="Column10377"/>
    <tableColumn id="10388" xr3:uid="{62769C16-9321-4121-96CE-8F1E27183A96}" name="Column10378"/>
    <tableColumn id="10389" xr3:uid="{CB2AAC39-C29A-4F7F-9824-D53A0C6DEB5A}" name="Column10379"/>
    <tableColumn id="10390" xr3:uid="{8E01159C-BCB8-4D05-8721-E98BCDF01D53}" name="Column10380"/>
    <tableColumn id="10391" xr3:uid="{C09219AE-128C-4846-AD1E-84A42D55FE21}" name="Column10381"/>
    <tableColumn id="10392" xr3:uid="{1F0C09B3-3842-4D9A-B07A-49387B831CB1}" name="Column10382"/>
    <tableColumn id="10393" xr3:uid="{58FAF4C9-FC02-4B29-9335-1C2606952149}" name="Column10383"/>
    <tableColumn id="10394" xr3:uid="{86A7F1B7-4412-4FC8-BEB6-4C4663C75836}" name="Column10384"/>
    <tableColumn id="10395" xr3:uid="{5FA44B15-538A-44A8-A31E-19B96AD2B9A1}" name="Column10385"/>
    <tableColumn id="10396" xr3:uid="{BEE8545F-F9FE-423D-9DA8-FEF014170A4C}" name="Column10386"/>
    <tableColumn id="10397" xr3:uid="{86F9E18C-3D16-4A0B-AE20-A7BF60E16755}" name="Column10387"/>
    <tableColumn id="10398" xr3:uid="{FD29139D-6FAF-4268-A195-AC6A5246E2EF}" name="Column10388"/>
    <tableColumn id="10399" xr3:uid="{60C5397A-C438-4AAC-B07F-E58A8AF6A827}" name="Column10389"/>
    <tableColumn id="10400" xr3:uid="{0705D28F-388A-4107-8D6D-F9DBB98F9466}" name="Column10390"/>
    <tableColumn id="10401" xr3:uid="{DAF558C5-A4C0-4F5C-891E-C0CD0C9447A3}" name="Column10391"/>
    <tableColumn id="10402" xr3:uid="{B989D4EC-4DDF-47EB-90F6-2FF7D825A38E}" name="Column10392"/>
    <tableColumn id="10403" xr3:uid="{61841A47-794B-43A5-85CD-AFCA2CF38133}" name="Column10393"/>
    <tableColumn id="10404" xr3:uid="{F19528C6-3E44-4FF4-BDA3-71C09A9AAAF0}" name="Column10394"/>
    <tableColumn id="10405" xr3:uid="{962F4568-DDFC-4767-AB98-2E5ADE4C84EF}" name="Column10395"/>
    <tableColumn id="10406" xr3:uid="{DE0FCF8C-D308-485D-BBD6-8F780C64F802}" name="Column10396"/>
    <tableColumn id="10407" xr3:uid="{35AF2619-51E5-4C16-8F40-C9C794D5728A}" name="Column10397"/>
    <tableColumn id="10408" xr3:uid="{BAF66F87-EAE9-4854-8FB7-96F1D93A894D}" name="Column10398"/>
    <tableColumn id="10409" xr3:uid="{63CFC5D6-F568-405E-86C1-530A579418FF}" name="Column10399"/>
    <tableColumn id="10410" xr3:uid="{B769D301-DAB7-4F9C-90B0-B539A34AA02C}" name="Column10400"/>
    <tableColumn id="10411" xr3:uid="{18E44673-87DD-4D7A-83F7-1EB4DA6FC489}" name="Column10401"/>
    <tableColumn id="10412" xr3:uid="{40942651-511F-46BB-AE82-7882E39588D7}" name="Column10402"/>
    <tableColumn id="10413" xr3:uid="{15C0B9B9-FEFC-4B4A-9BCE-8E410CBDFCED}" name="Column10403"/>
    <tableColumn id="10414" xr3:uid="{073AA554-264F-4ED3-BA80-4A1ACE314F63}" name="Column10404"/>
    <tableColumn id="10415" xr3:uid="{54CCAEF0-ED78-4DE5-B5A3-A2599512E8C8}" name="Column10405"/>
    <tableColumn id="10416" xr3:uid="{BCFF1D01-CC4A-4E40-94F1-186304A8031E}" name="Column10406"/>
    <tableColumn id="10417" xr3:uid="{52B4C41B-6BA6-496D-84E4-AE207B51DA61}" name="Column10407"/>
    <tableColumn id="10418" xr3:uid="{15B360DF-C619-4756-B580-0B9DA5210BF4}" name="Column10408"/>
    <tableColumn id="10419" xr3:uid="{092BB11D-F6EB-4095-967E-587D5EA227EA}" name="Column10409"/>
    <tableColumn id="10420" xr3:uid="{ACEC1F6D-B97D-4852-A4DD-B3E88781FECF}" name="Column10410"/>
    <tableColumn id="10421" xr3:uid="{2678A7B9-B3C8-4A30-8889-FE632917FBCA}" name="Column10411"/>
    <tableColumn id="10422" xr3:uid="{C5613090-0D5A-4A0B-A0D7-E004C35C8152}" name="Column10412"/>
    <tableColumn id="10423" xr3:uid="{1A85C1E6-F75A-4AE9-928D-31580887B2C9}" name="Column10413"/>
    <tableColumn id="10424" xr3:uid="{E6D67651-1B3B-4A9B-A5AC-45F6CB6A863D}" name="Column10414"/>
    <tableColumn id="10425" xr3:uid="{9D74B81B-C16E-4CB2-B4B1-FAB434715F47}" name="Column10415"/>
    <tableColumn id="10426" xr3:uid="{4E642B51-75DD-421C-8762-4DB0DF361856}" name="Column10416"/>
    <tableColumn id="10427" xr3:uid="{BFAE74DC-6FE3-4212-8D0D-0EBA6F35A2DD}" name="Column10417"/>
    <tableColumn id="10428" xr3:uid="{77915CB7-CC7E-4DB1-A78E-4BAE30F1C9A2}" name="Column10418"/>
    <tableColumn id="10429" xr3:uid="{9CCAA2DA-1975-4347-8CEF-2189FB3FE3F3}" name="Column10419"/>
    <tableColumn id="10430" xr3:uid="{813465A2-A583-4C10-BB14-6EA1E489E38F}" name="Column10420"/>
    <tableColumn id="10431" xr3:uid="{E33C2080-D227-4495-AD40-1EDC281790A5}" name="Column10421"/>
    <tableColumn id="10432" xr3:uid="{28E40EE2-B724-48CC-AF14-583A4DCBF9D2}" name="Column10422"/>
    <tableColumn id="10433" xr3:uid="{F100ECFD-1AE3-4755-B419-5D038BA97380}" name="Column10423"/>
    <tableColumn id="10434" xr3:uid="{940D585D-1687-4695-8F7F-2B41A6A426D2}" name="Column10424"/>
    <tableColumn id="10435" xr3:uid="{6A8A04B4-49B3-47D0-AB4A-487DC1C41D2D}" name="Column10425"/>
    <tableColumn id="10436" xr3:uid="{2A86145D-41EC-4996-B1BB-4F26A010A4B8}" name="Column10426"/>
    <tableColumn id="10437" xr3:uid="{78788CCE-DF41-413F-826F-784F0F7CBE25}" name="Column10427"/>
    <tableColumn id="10438" xr3:uid="{641ADAC0-9FCB-4EAF-BDE9-5C16428E9932}" name="Column10428"/>
    <tableColumn id="10439" xr3:uid="{D498F61D-D084-41DE-A4BF-519295F3F573}" name="Column10429"/>
    <tableColumn id="10440" xr3:uid="{B64E095F-055B-4ABF-A6D3-49E345202781}" name="Column10430"/>
    <tableColumn id="10441" xr3:uid="{7E41756F-2F84-4E12-A935-8686EB83BA5C}" name="Column10431"/>
    <tableColumn id="10442" xr3:uid="{B7B9ECA9-C797-4556-B92A-8071D7E506FB}" name="Column10432"/>
    <tableColumn id="10443" xr3:uid="{B44AB975-35B2-4FE2-8D58-B0999C0BCFD3}" name="Column10433"/>
    <tableColumn id="10444" xr3:uid="{BB1FB2DF-ED69-4548-96E3-CACC0D76BB1D}" name="Column10434"/>
    <tableColumn id="10445" xr3:uid="{DFDA1AEF-3C47-4D48-A27F-AB6E9C937B93}" name="Column10435"/>
    <tableColumn id="10446" xr3:uid="{BF1073C9-6467-46D6-8F75-EEA2314F4691}" name="Column10436"/>
    <tableColumn id="10447" xr3:uid="{D886C228-D735-4F48-B93F-2E791D24CD1A}" name="Column10437"/>
    <tableColumn id="10448" xr3:uid="{31C6A4D9-2BC9-4015-9F96-CBDE2874AB45}" name="Column10438"/>
    <tableColumn id="10449" xr3:uid="{62945D11-0C54-4DE7-BB57-495CAD64C978}" name="Column10439"/>
    <tableColumn id="10450" xr3:uid="{21F6C6DA-F1DA-4EE8-A15C-D13EBE506D00}" name="Column10440"/>
    <tableColumn id="10451" xr3:uid="{72A45A7E-C4DD-4AF8-85AB-AA297BF17D74}" name="Column10441"/>
    <tableColumn id="10452" xr3:uid="{F39FDE47-D5E7-4881-8FB5-3F54064BD202}" name="Column10442"/>
    <tableColumn id="10453" xr3:uid="{CED84152-099A-46F9-A172-F49A28CAC2D3}" name="Column10443"/>
    <tableColumn id="10454" xr3:uid="{087C9AD2-397B-49EB-9368-CEC1035333FA}" name="Column10444"/>
    <tableColumn id="10455" xr3:uid="{1F9A9D22-D3F1-4E9A-9A71-36804D553D05}" name="Column10445"/>
    <tableColumn id="10456" xr3:uid="{7B6E2423-AD37-4F8B-A874-53F7C686C5F0}" name="Column10446"/>
    <tableColumn id="10457" xr3:uid="{06FFB9DD-3200-4026-A7E3-63AF431873D7}" name="Column10447"/>
    <tableColumn id="10458" xr3:uid="{2D59E840-537D-4811-9166-B3C6F3269AA5}" name="Column10448"/>
    <tableColumn id="10459" xr3:uid="{51F37309-B19B-45BB-883D-3E6DC48FF4E6}" name="Column10449"/>
    <tableColumn id="10460" xr3:uid="{5014A728-86DE-4842-8CA6-E24D9FFC33E2}" name="Column10450"/>
    <tableColumn id="10461" xr3:uid="{4192DA4A-762D-4B0F-B047-4D2B9907AE1B}" name="Column10451"/>
    <tableColumn id="10462" xr3:uid="{EED3471B-48B5-427B-AB50-ED102ACF005D}" name="Column10452"/>
    <tableColumn id="10463" xr3:uid="{2046231F-CDFC-4FED-B52F-8D1FCC4BFE7A}" name="Column10453"/>
    <tableColumn id="10464" xr3:uid="{A4EE269B-FAF5-487E-BD87-55349D7B5CD2}" name="Column10454"/>
    <tableColumn id="10465" xr3:uid="{7E39389D-3177-4DC6-982C-562FC0CBD915}" name="Column10455"/>
    <tableColumn id="10466" xr3:uid="{8484EE85-B70A-44C7-8CA9-CEBC5DF3302A}" name="Column10456"/>
    <tableColumn id="10467" xr3:uid="{D5D0D2EF-0C2E-4005-B433-21C32B3EC2A0}" name="Column10457"/>
    <tableColumn id="10468" xr3:uid="{27CE0511-AC3B-49B4-955C-E69C91CC1A71}" name="Column10458"/>
    <tableColumn id="10469" xr3:uid="{2BF64656-33B3-47E7-BA19-4F6E1C9CDA94}" name="Column10459"/>
    <tableColumn id="10470" xr3:uid="{7F88CB6F-FA02-48D1-8CEB-98889E7B01C7}" name="Column10460"/>
    <tableColumn id="10471" xr3:uid="{F2727404-D995-4646-BC6F-C53B32F4CD74}" name="Column10461"/>
    <tableColumn id="10472" xr3:uid="{782C2A40-4026-441D-8BB8-0EF237CDED66}" name="Column10462"/>
    <tableColumn id="10473" xr3:uid="{B90FE2C7-3C23-45E8-87B7-9B902C33C5AC}" name="Column10463"/>
    <tableColumn id="10474" xr3:uid="{FA146D6B-1908-4720-87E5-932C10A41980}" name="Column10464"/>
    <tableColumn id="10475" xr3:uid="{44CD68A9-5159-4C46-A0E8-4A489DFDAA3B}" name="Column10465"/>
    <tableColumn id="10476" xr3:uid="{2389112C-9702-4513-B0E6-A7AD7B3F15CA}" name="Column10466"/>
    <tableColumn id="10477" xr3:uid="{71B2A831-0494-43A7-AD9E-64109AF61BC7}" name="Column10467"/>
    <tableColumn id="10478" xr3:uid="{7FD22A95-1998-4493-92D9-7E72EA06C8C8}" name="Column10468"/>
    <tableColumn id="10479" xr3:uid="{0A976D95-5B85-49B5-9BA7-9D295001A4A4}" name="Column10469"/>
    <tableColumn id="10480" xr3:uid="{3B284273-F581-4E04-B466-6A6861398B5B}" name="Column10470"/>
    <tableColumn id="10481" xr3:uid="{A9AD46F4-80A1-42C8-A580-9A5F0CAC3886}" name="Column10471"/>
    <tableColumn id="10482" xr3:uid="{C87C3D75-84B2-401C-A8B6-16E9F297141E}" name="Column10472"/>
    <tableColumn id="10483" xr3:uid="{88C55273-011F-4AA9-99CE-A2B5513A0CFA}" name="Column10473"/>
    <tableColumn id="10484" xr3:uid="{178B5A55-FA1E-4348-BE4C-C6251DB04FBE}" name="Column10474"/>
    <tableColumn id="10485" xr3:uid="{BEB9AEA2-433C-4A7D-A9D5-B73B4FF410E2}" name="Column10475"/>
    <tableColumn id="10486" xr3:uid="{3C85C6F7-C52D-4B11-ADD2-7CCA3F77C551}" name="Column10476"/>
    <tableColumn id="10487" xr3:uid="{0B63810B-F929-4577-A886-604244872075}" name="Column10477"/>
    <tableColumn id="10488" xr3:uid="{47F8202B-A121-4D93-8D6A-DC163938F0B6}" name="Column10478"/>
    <tableColumn id="10489" xr3:uid="{13D1B2F7-A2E4-4346-8AC2-AED71C7A7448}" name="Column10479"/>
    <tableColumn id="10490" xr3:uid="{476FB59D-164F-4008-A198-4F589CD51C91}" name="Column10480"/>
    <tableColumn id="10491" xr3:uid="{14FC47E9-6B4A-4F42-91DE-416C4BC0CB54}" name="Column10481"/>
    <tableColumn id="10492" xr3:uid="{AC7680BA-13CE-4A86-9360-6B26BC6DB7A2}" name="Column10482"/>
    <tableColumn id="10493" xr3:uid="{87402D26-EF33-48EA-BF2E-E869831BD30C}" name="Column10483"/>
    <tableColumn id="10494" xr3:uid="{D13B4779-A335-431F-9F4B-377E54B6F006}" name="Column10484"/>
    <tableColumn id="10495" xr3:uid="{6DF905FE-77BA-4695-96E6-F1E4BF3321F5}" name="Column10485"/>
    <tableColumn id="10496" xr3:uid="{09DD4816-2E51-4AC2-B9F6-C9D4948586CD}" name="Column10486"/>
    <tableColumn id="10497" xr3:uid="{09AA42D9-C03A-4D43-A043-B8B7987B0408}" name="Column10487"/>
    <tableColumn id="10498" xr3:uid="{F08E1768-458E-4830-B0A9-63214574B9EB}" name="Column10488"/>
    <tableColumn id="10499" xr3:uid="{C8261225-45E8-4F17-A229-F1108F58BA41}" name="Column10489"/>
    <tableColumn id="10500" xr3:uid="{64167DF6-AD8B-4272-B86F-03CCF92E0079}" name="Column10490"/>
    <tableColumn id="10501" xr3:uid="{EEFB2D63-5435-497E-B7C0-99B35471ACAF}" name="Column10491"/>
    <tableColumn id="10502" xr3:uid="{F607CD14-C9B8-4AB8-88DE-64EA023EFC8E}" name="Column10492"/>
    <tableColumn id="10503" xr3:uid="{5E76487B-B08D-470C-89C6-BA592692374C}" name="Column10493"/>
    <tableColumn id="10504" xr3:uid="{0EC47C85-5DF8-4699-A02C-86BD591CB52B}" name="Column10494"/>
    <tableColumn id="10505" xr3:uid="{11647F2A-1683-46B1-9262-3A3B69EB7DB0}" name="Column10495"/>
    <tableColumn id="10506" xr3:uid="{7419DE1A-E9F7-481F-95BE-FDF0F9AB6F4C}" name="Column10496"/>
    <tableColumn id="10507" xr3:uid="{BDAA73D7-8490-4A18-8BB3-F5AFBE16A31E}" name="Column10497"/>
    <tableColumn id="10508" xr3:uid="{1D59E001-EEF7-486B-8DAB-EC6FE42A029B}" name="Column10498"/>
    <tableColumn id="10509" xr3:uid="{3F7C91D0-590C-4355-A898-A2E5397C105E}" name="Column10499"/>
    <tableColumn id="10510" xr3:uid="{B2966CA9-2CA6-4DEC-9ACC-1BBD3B8B4E79}" name="Column10500"/>
    <tableColumn id="10511" xr3:uid="{9E8B2533-D98D-4B87-8E8D-044C140FD127}" name="Column10501"/>
    <tableColumn id="10512" xr3:uid="{C4F1F444-49B8-4C52-9515-83ACC1B73FDF}" name="Column10502"/>
    <tableColumn id="10513" xr3:uid="{F444657A-5FD7-4E05-9888-E94AD66662CD}" name="Column10503"/>
    <tableColumn id="10514" xr3:uid="{82DA6484-0FE2-4703-B892-19803F2FC0B8}" name="Column10504"/>
    <tableColumn id="10515" xr3:uid="{3859E5D6-4919-4FB8-A96C-C4CFC6D1DB1D}" name="Column10505"/>
    <tableColumn id="10516" xr3:uid="{D2C03109-3521-4ECD-ACCD-34FB4A67446F}" name="Column10506"/>
    <tableColumn id="10517" xr3:uid="{0183B3C6-FAA0-452F-A1CD-5E22937D1C01}" name="Column10507"/>
    <tableColumn id="10518" xr3:uid="{DFE9CA5F-34D0-4AA5-8094-E7C93393F762}" name="Column10508"/>
    <tableColumn id="10519" xr3:uid="{D7A46B25-EDA2-49A3-8427-C6A2572FE819}" name="Column10509"/>
    <tableColumn id="10520" xr3:uid="{F2EFA39F-CA97-4898-8F71-C0568F4CEF0E}" name="Column10510"/>
    <tableColumn id="10521" xr3:uid="{3FB72DD7-6C61-4130-8D6C-D163BA33C471}" name="Column10511"/>
    <tableColumn id="10522" xr3:uid="{3AC88D4E-E3EB-417F-B02A-EC335E56306C}" name="Column10512"/>
    <tableColumn id="10523" xr3:uid="{1DEFB8CB-6F2C-4B9C-8F5A-00676BA02D1D}" name="Column10513"/>
    <tableColumn id="10524" xr3:uid="{796492B0-090B-40AB-BCC3-ABFE07CAED17}" name="Column10514"/>
    <tableColumn id="10525" xr3:uid="{1C955B45-FC45-4966-9B79-68A10B6A72E6}" name="Column10515"/>
    <tableColumn id="10526" xr3:uid="{41D6AD58-14C6-479B-AFD2-6C9BDE351E81}" name="Column10516"/>
    <tableColumn id="10527" xr3:uid="{7BB01EA6-7912-47C5-AAAF-AECCE448B864}" name="Column10517"/>
    <tableColumn id="10528" xr3:uid="{6D3D3B14-285B-4B43-92AA-5856213D6332}" name="Column10518"/>
    <tableColumn id="10529" xr3:uid="{21BAB0BD-7FEC-4DF9-A3DC-920473D03462}" name="Column10519"/>
    <tableColumn id="10530" xr3:uid="{5B06E279-4D28-4301-BCAC-0C65C6DF67B1}" name="Column10520"/>
    <tableColumn id="10531" xr3:uid="{D7169D1B-971E-4CA9-948A-88769E5E0ED9}" name="Column10521"/>
    <tableColumn id="10532" xr3:uid="{5E0E2F99-ABBE-48A1-B4BD-8782A581A6AC}" name="Column10522"/>
    <tableColumn id="10533" xr3:uid="{F015A1E5-5DD2-4DAD-873B-5E123DE2B79A}" name="Column10523"/>
    <tableColumn id="10534" xr3:uid="{19D36B77-7830-4164-9F55-5C691983EFB4}" name="Column10524"/>
    <tableColumn id="10535" xr3:uid="{1FE31B60-6837-43E9-8ED0-9B002F878B66}" name="Column10525"/>
    <tableColumn id="10536" xr3:uid="{B02E6208-CCDA-4837-9AA5-7FAF371B7584}" name="Column10526"/>
    <tableColumn id="10537" xr3:uid="{B0B774AC-011B-47DD-B6B0-0C257EE6EDC5}" name="Column10527"/>
    <tableColumn id="10538" xr3:uid="{87AC65DF-D9EC-4ED6-9153-6EBAF425892F}" name="Column10528"/>
    <tableColumn id="10539" xr3:uid="{724B931F-74EA-48A5-8D43-FC7D9F1F31B0}" name="Column10529"/>
    <tableColumn id="10540" xr3:uid="{1F09282B-43E1-4C58-9F83-C30018C8B52E}" name="Column10530"/>
    <tableColumn id="10541" xr3:uid="{871FDC77-51C4-4CE8-B347-598FFBA8677F}" name="Column10531"/>
    <tableColumn id="10542" xr3:uid="{012B37EF-972B-4DD8-B96C-206F738F4C84}" name="Column10532"/>
    <tableColumn id="10543" xr3:uid="{8A7A4865-C27E-4844-A102-D93CBCD39A8C}" name="Column10533"/>
    <tableColumn id="10544" xr3:uid="{81E4F348-56EA-470F-80C6-1099A60EF960}" name="Column10534"/>
    <tableColumn id="10545" xr3:uid="{63860608-0118-4752-A5A1-837FDA86E321}" name="Column10535"/>
    <tableColumn id="10546" xr3:uid="{210B84E6-8DD1-4A36-93BE-A6106A9975E6}" name="Column10536"/>
    <tableColumn id="10547" xr3:uid="{9163C2EC-EFB9-4B1D-B1DD-D49A0CB03247}" name="Column10537"/>
    <tableColumn id="10548" xr3:uid="{351843D5-2B97-4E3D-8C51-C86185430AC3}" name="Column10538"/>
    <tableColumn id="10549" xr3:uid="{A5C28FF1-9A15-4A72-8803-6213F013C0CF}" name="Column10539"/>
    <tableColumn id="10550" xr3:uid="{72894201-E100-4908-B01E-340E2D0F89CD}" name="Column10540"/>
    <tableColumn id="10551" xr3:uid="{8B7E5649-1A51-4B24-8466-2500A5F3BC8A}" name="Column10541"/>
    <tableColumn id="10552" xr3:uid="{2A80D09D-079D-41ED-8F0E-3AAD138AD754}" name="Column10542"/>
    <tableColumn id="10553" xr3:uid="{A21CCBE7-1AA9-4F3F-AFC4-7983F56D92ED}" name="Column10543"/>
    <tableColumn id="10554" xr3:uid="{F291F77C-C2F4-405C-9F00-251B79471D2E}" name="Column10544"/>
    <tableColumn id="10555" xr3:uid="{5F1ACAF0-BBEE-44E2-9AF1-EDB4281C97BB}" name="Column10545"/>
    <tableColumn id="10556" xr3:uid="{C51DD90E-B007-4A89-A9BC-97F3766C3CE1}" name="Column10546"/>
    <tableColumn id="10557" xr3:uid="{78AB6945-EF87-4A8B-8F31-D2627077C991}" name="Column10547"/>
    <tableColumn id="10558" xr3:uid="{AF282F7A-70CF-448F-A4A3-4360FEFFC62F}" name="Column10548"/>
    <tableColumn id="10559" xr3:uid="{D9E4F401-4281-4CA7-88B8-7E6752EB3267}" name="Column10549"/>
    <tableColumn id="10560" xr3:uid="{45BB805B-EC3E-441E-A9E6-ECFD15DE6702}" name="Column10550"/>
    <tableColumn id="10561" xr3:uid="{12967549-BEF2-4270-AD26-1CF10B388B37}" name="Column10551"/>
    <tableColumn id="10562" xr3:uid="{B52E8EC9-3D63-4AA4-9F0A-34522C1FA6E6}" name="Column10552"/>
    <tableColumn id="10563" xr3:uid="{21E6254A-188B-4CAA-B2DD-4E1628A9D4CB}" name="Column10553"/>
    <tableColumn id="10564" xr3:uid="{F988118D-A3F3-476C-963E-E2E052ADA343}" name="Column10554"/>
    <tableColumn id="10565" xr3:uid="{C967CF69-547D-4A67-B251-4FBE32310D83}" name="Column10555"/>
    <tableColumn id="10566" xr3:uid="{FFD29FBB-D983-4262-A433-1D87B895CFDA}" name="Column10556"/>
    <tableColumn id="10567" xr3:uid="{99A69C5B-4E0B-4775-A262-1C12FAD646F2}" name="Column10557"/>
    <tableColumn id="10568" xr3:uid="{593168A4-90C3-491A-AAFD-FD43EC5EF8E4}" name="Column10558"/>
    <tableColumn id="10569" xr3:uid="{F443E4B2-E6FB-488B-B80B-90A01113A460}" name="Column10559"/>
    <tableColumn id="10570" xr3:uid="{D1EE5B40-9FC9-4C1F-B77D-E24321E4159E}" name="Column10560"/>
    <tableColumn id="10571" xr3:uid="{3C756956-446C-49DC-9FCC-D94586F666C2}" name="Column10561"/>
    <tableColumn id="10572" xr3:uid="{FD350E61-DBA5-454F-A7B2-F95815D8D0A2}" name="Column10562"/>
    <tableColumn id="10573" xr3:uid="{6C95E75F-F29E-400E-A361-AC7F2E044774}" name="Column10563"/>
    <tableColumn id="10574" xr3:uid="{C2DE50A4-4A4C-4E89-A75F-D54D787FF9B7}" name="Column10564"/>
    <tableColumn id="10575" xr3:uid="{A1646A68-43BE-4054-B96A-195E4664E829}" name="Column10565"/>
    <tableColumn id="10576" xr3:uid="{D74FA6B8-6B1A-4439-B998-E3061D824BEE}" name="Column10566"/>
    <tableColumn id="10577" xr3:uid="{BDB75180-8A71-4B87-AF27-8266D15E54EB}" name="Column10567"/>
    <tableColumn id="10578" xr3:uid="{104C99EA-2BF1-4184-A533-68E14C6F7EC8}" name="Column10568"/>
    <tableColumn id="10579" xr3:uid="{0AD1B8C7-99C8-4C69-ACE0-40A107B2D653}" name="Column10569"/>
    <tableColumn id="10580" xr3:uid="{9983C537-E513-4D6D-9A5A-6D3DF255A125}" name="Column10570"/>
    <tableColumn id="10581" xr3:uid="{46775939-BB98-465E-A840-D6F31707F5DD}" name="Column10571"/>
    <tableColumn id="10582" xr3:uid="{19ECB149-1982-4F54-B276-8B10115D2F60}" name="Column10572"/>
    <tableColumn id="10583" xr3:uid="{E3897D44-80CB-46E7-89BF-23F472CA9354}" name="Column10573"/>
    <tableColumn id="10584" xr3:uid="{046CC342-EE7A-4840-958E-02465B891598}" name="Column10574"/>
    <tableColumn id="10585" xr3:uid="{2AEBA6D1-261B-414D-BB65-A1C621D94374}" name="Column10575"/>
    <tableColumn id="10586" xr3:uid="{133CAE71-2F9E-48CB-BBE3-F3072C766DA3}" name="Column10576"/>
    <tableColumn id="10587" xr3:uid="{F972D669-ED43-461F-88B5-C1BD6987662B}" name="Column10577"/>
    <tableColumn id="10588" xr3:uid="{9C84C4FB-5D47-4C29-8183-9D8D494439FE}" name="Column10578"/>
    <tableColumn id="10589" xr3:uid="{11419566-4BA8-4F08-A3CE-AD44B0299502}" name="Column10579"/>
    <tableColumn id="10590" xr3:uid="{8CCECECC-54DE-4D75-886D-28E6EC54D73F}" name="Column10580"/>
    <tableColumn id="10591" xr3:uid="{82E992AF-98A2-48A8-BED3-EFCCE95A2ED2}" name="Column10581"/>
    <tableColumn id="10592" xr3:uid="{74D03D02-33EE-47EA-97F9-98E58C644917}" name="Column10582"/>
    <tableColumn id="10593" xr3:uid="{9F65B594-6A4A-4B79-85AA-9AAC3916232A}" name="Column10583"/>
    <tableColumn id="10594" xr3:uid="{56701252-ECC3-41C4-A3DB-A4C1D54DE8FA}" name="Column10584"/>
    <tableColumn id="10595" xr3:uid="{C9798732-7A1E-4810-AF71-85B51802DD80}" name="Column10585"/>
    <tableColumn id="10596" xr3:uid="{B133A18B-DE2A-4081-AE21-D42C5724E8B3}" name="Column10586"/>
    <tableColumn id="10597" xr3:uid="{2EEB7155-F160-4703-AA49-F23E3182E839}" name="Column10587"/>
    <tableColumn id="10598" xr3:uid="{0791418F-D9C9-4434-AC83-74E642BD662E}" name="Column10588"/>
    <tableColumn id="10599" xr3:uid="{408ED4C4-619B-4EAA-BCE6-1555FBE43762}" name="Column10589"/>
    <tableColumn id="10600" xr3:uid="{3C3FEC29-3C62-4130-A92B-62FEF71B8AC1}" name="Column10590"/>
    <tableColumn id="10601" xr3:uid="{1B4E50C3-FD6C-43E1-8982-209A813D640F}" name="Column10591"/>
    <tableColumn id="10602" xr3:uid="{A8ABF5D0-F118-4DDF-93D3-479AF692E524}" name="Column10592"/>
    <tableColumn id="10603" xr3:uid="{67EB601E-9AE9-4CEE-ABC7-B34F88917729}" name="Column10593"/>
    <tableColumn id="10604" xr3:uid="{90104B3E-2220-45A4-A9E5-119289BDCD2F}" name="Column10594"/>
    <tableColumn id="10605" xr3:uid="{83BAD16D-9F11-477B-B099-2309461C8F93}" name="Column10595"/>
    <tableColumn id="10606" xr3:uid="{7B83EAFF-3824-4BF2-87C0-D1500BD3F608}" name="Column10596"/>
    <tableColumn id="10607" xr3:uid="{A243E544-4B24-4E68-AF63-19E7CA8A5BC7}" name="Column10597"/>
    <tableColumn id="10608" xr3:uid="{D5DE1958-1F64-4E4E-B505-5B47D1CB0037}" name="Column10598"/>
    <tableColumn id="10609" xr3:uid="{FFE43D13-C355-410A-93A7-5248BD368B8F}" name="Column10599"/>
    <tableColumn id="10610" xr3:uid="{F8A324CC-1249-4578-AFE6-7692A57E82CE}" name="Column10600"/>
    <tableColumn id="10611" xr3:uid="{0E41794E-C162-41C9-B56D-9A5865BBE8A0}" name="Column10601"/>
    <tableColumn id="10612" xr3:uid="{B47FED40-631D-4593-BB50-149F460B9D27}" name="Column10602"/>
    <tableColumn id="10613" xr3:uid="{E3A05F57-A715-42E6-B098-7AA52B176E00}" name="Column10603"/>
    <tableColumn id="10614" xr3:uid="{BDA94FA3-2A61-4930-B45E-42CE4807969D}" name="Column10604"/>
    <tableColumn id="10615" xr3:uid="{7BCC49FA-D5AE-4B17-8B6E-C6B0B47F5666}" name="Column10605"/>
    <tableColumn id="10616" xr3:uid="{526D4B3D-B1E8-4C38-8E66-EB5579612A4D}" name="Column10606"/>
    <tableColumn id="10617" xr3:uid="{0D5B2EDB-9E24-4E68-8F11-35F562E292EB}" name="Column10607"/>
    <tableColumn id="10618" xr3:uid="{7E1A1565-818A-4A65-A09B-0F68E6760F72}" name="Column10608"/>
    <tableColumn id="10619" xr3:uid="{11CA9FF1-4D2F-43CC-BA2C-81389CF4810B}" name="Column10609"/>
    <tableColumn id="10620" xr3:uid="{BD38DFD0-64AB-4F7F-88CA-50742B41EB8D}" name="Column10610"/>
    <tableColumn id="10621" xr3:uid="{ECF0ADCB-AABC-4326-BB16-46268869C78E}" name="Column10611"/>
    <tableColumn id="10622" xr3:uid="{531203CB-58FE-4099-A832-CF82A4A05C68}" name="Column10612"/>
    <tableColumn id="10623" xr3:uid="{27EC2D17-37FE-47C0-B794-56D2EA3CB596}" name="Column10613"/>
    <tableColumn id="10624" xr3:uid="{096FAD90-9D89-41D8-A6CC-733766BA5B39}" name="Column10614"/>
    <tableColumn id="10625" xr3:uid="{FE7C0750-A9F1-4680-A4D8-A3B72C2CF660}" name="Column10615"/>
    <tableColumn id="10626" xr3:uid="{6F1A1119-F79B-4CAC-A40D-CF6677DBA0BB}" name="Column10616"/>
    <tableColumn id="10627" xr3:uid="{F9848236-AD20-436E-BB84-4CC4F4410D4C}" name="Column10617"/>
    <tableColumn id="10628" xr3:uid="{7BB3F891-F508-4DD5-A5FC-A7CD1566DE5D}" name="Column10618"/>
    <tableColumn id="10629" xr3:uid="{1B03184A-B04F-44D7-9DC8-81AA41DD1A22}" name="Column10619"/>
    <tableColumn id="10630" xr3:uid="{A97E909C-93B1-4482-8A8D-7D3041EBFB02}" name="Column10620"/>
    <tableColumn id="10631" xr3:uid="{4EE4DFD0-597F-40D8-9D36-10A709523492}" name="Column10621"/>
    <tableColumn id="10632" xr3:uid="{BA58B349-FCFB-45AB-B1FA-E14DDED2CA24}" name="Column10622"/>
    <tableColumn id="10633" xr3:uid="{653C5607-C94A-4701-B1BD-A9DF9C5EFBBA}" name="Column10623"/>
    <tableColumn id="10634" xr3:uid="{F3DF3F20-B894-448A-93D6-24D4F68E55CB}" name="Column10624"/>
    <tableColumn id="10635" xr3:uid="{A53994AC-7F8E-47AD-AA45-DD1996065AF4}" name="Column10625"/>
    <tableColumn id="10636" xr3:uid="{71D8A084-BAC6-4601-A50E-0C1821515732}" name="Column10626"/>
    <tableColumn id="10637" xr3:uid="{AF6DA83E-F7EE-45B4-B99E-E4BD75CD0F01}" name="Column10627"/>
    <tableColumn id="10638" xr3:uid="{F7538711-EADA-47CF-875E-6CAD90026FD5}" name="Column10628"/>
    <tableColumn id="10639" xr3:uid="{879507C1-EF43-40A9-8DFC-C3F3014588BB}" name="Column10629"/>
    <tableColumn id="10640" xr3:uid="{CCFFAA89-B341-41AB-B1B5-1B361B5369DF}" name="Column10630"/>
    <tableColumn id="10641" xr3:uid="{FF716027-C41F-4A54-A4DD-E46EA1165F34}" name="Column10631"/>
    <tableColumn id="10642" xr3:uid="{9C5D68C1-CB49-4EBD-A507-49CE93E49F3A}" name="Column10632"/>
    <tableColumn id="10643" xr3:uid="{1A7DDE4C-103F-4D9C-80DA-BDE92A4CD15E}" name="Column10633"/>
    <tableColumn id="10644" xr3:uid="{8F72BD2B-6B74-4B7A-9A85-66D17F1631F6}" name="Column10634"/>
    <tableColumn id="10645" xr3:uid="{1409BC24-27DE-42FC-9B2A-E458D4A28995}" name="Column10635"/>
    <tableColumn id="10646" xr3:uid="{A45C369A-831B-4947-B9E9-36BAD48B4ECB}" name="Column10636"/>
    <tableColumn id="10647" xr3:uid="{3F30F502-DF8B-4B6D-A6D0-B44EC90AD0EE}" name="Column10637"/>
    <tableColumn id="10648" xr3:uid="{2B50FE5A-D95C-4D80-A4A2-415A8E61D00C}" name="Column10638"/>
    <tableColumn id="10649" xr3:uid="{7993391F-D9AD-4E68-A5DD-E3424DD614E2}" name="Column10639"/>
    <tableColumn id="10650" xr3:uid="{CFBDFA6D-61A0-48EC-9DDE-C5E5DA74938F}" name="Column10640"/>
    <tableColumn id="10651" xr3:uid="{89C85EB9-709A-49F1-A712-E84EC221B8BD}" name="Column10641"/>
    <tableColumn id="10652" xr3:uid="{48C533A9-579A-4D59-A11A-7C5049B4E044}" name="Column10642"/>
    <tableColumn id="10653" xr3:uid="{5041E363-23DF-42F1-A61B-7C797E6704DB}" name="Column10643"/>
    <tableColumn id="10654" xr3:uid="{4A8B958D-D890-49DE-9E4D-5A4C004C9A86}" name="Column10644"/>
    <tableColumn id="10655" xr3:uid="{1C9E67B0-FC6B-4E2C-A853-8D0F64A5865E}" name="Column10645"/>
    <tableColumn id="10656" xr3:uid="{A75B7586-9565-4ED0-84B2-24F00416E8E1}" name="Column10646"/>
    <tableColumn id="10657" xr3:uid="{5E11687B-5CEC-4A8A-B584-CA912BA18B54}" name="Column10647"/>
    <tableColumn id="10658" xr3:uid="{6908AEA4-5D6A-4CD4-952B-7E49DE6ADEAB}" name="Column10648"/>
    <tableColumn id="10659" xr3:uid="{4BB4D335-2857-4803-B1F6-C4B97C28F42A}" name="Column10649"/>
    <tableColumn id="10660" xr3:uid="{3C6F965E-FCD4-4068-8256-4E586FAACCE0}" name="Column10650"/>
    <tableColumn id="10661" xr3:uid="{EF8A549F-1107-49C8-8739-F014A6154BB2}" name="Column10651"/>
    <tableColumn id="10662" xr3:uid="{1B09632A-DC3E-483C-B585-8615244BF705}" name="Column10652"/>
    <tableColumn id="10663" xr3:uid="{9E800BB6-14B7-4E1A-9640-B1BDB7E80041}" name="Column10653"/>
    <tableColumn id="10664" xr3:uid="{F5080691-430F-44D2-A454-05AA5384BAC4}" name="Column10654"/>
    <tableColumn id="10665" xr3:uid="{1EC5C9DA-64A6-4565-BDD9-5B954D780F40}" name="Column10655"/>
    <tableColumn id="10666" xr3:uid="{61CAD1C5-F050-44BD-B56A-D64D5E6C192B}" name="Column10656"/>
    <tableColumn id="10667" xr3:uid="{93398EC0-97DC-4A14-93CB-C3011E19795E}" name="Column10657"/>
    <tableColumn id="10668" xr3:uid="{1B41FAFD-A22B-477E-AF9F-EACDFDD658BA}" name="Column10658"/>
    <tableColumn id="10669" xr3:uid="{61279DEC-D294-4896-BC9B-99A62C04F924}" name="Column10659"/>
    <tableColumn id="10670" xr3:uid="{5930C794-1D95-45DF-AD3B-DAE2DE766A2C}" name="Column10660"/>
    <tableColumn id="10671" xr3:uid="{218F1FE8-E268-4B1D-A92E-6361E4ACFD78}" name="Column10661"/>
    <tableColumn id="10672" xr3:uid="{20537FFB-857D-44B6-A045-FA26C405261B}" name="Column10662"/>
    <tableColumn id="10673" xr3:uid="{2F2E5263-EC11-4F8A-B7DB-C0CD4FC83131}" name="Column10663"/>
    <tableColumn id="10674" xr3:uid="{49F1A0A1-F357-4313-8720-D06021A52893}" name="Column10664"/>
    <tableColumn id="10675" xr3:uid="{640C1266-7311-4C9A-AE8D-CDE510FEC793}" name="Column10665"/>
    <tableColumn id="10676" xr3:uid="{B10AB759-2229-4ACB-9D57-EBF47FAFE251}" name="Column10666"/>
    <tableColumn id="10677" xr3:uid="{84EC67C3-1F72-4D35-BB1C-E409F999E80F}" name="Column10667"/>
    <tableColumn id="10678" xr3:uid="{CD7392E0-C4A1-477A-8DB3-9AA79ADF3FC8}" name="Column10668"/>
    <tableColumn id="10679" xr3:uid="{F69CB7D4-3BD1-4752-A3FE-41E1F87995E5}" name="Column10669"/>
    <tableColumn id="10680" xr3:uid="{A44714D1-696E-446C-8B42-F0FDE3DB4596}" name="Column10670"/>
    <tableColumn id="10681" xr3:uid="{48751CE9-289F-4514-90BB-CF76687E8425}" name="Column10671"/>
    <tableColumn id="10682" xr3:uid="{B8EDD204-415D-48A7-AD71-4F621347161B}" name="Column10672"/>
    <tableColumn id="10683" xr3:uid="{FAD8F85E-4D5E-4F97-A739-4BB54AB60B09}" name="Column10673"/>
    <tableColumn id="10684" xr3:uid="{25594A89-B009-4B13-8320-5959E87E00C3}" name="Column10674"/>
    <tableColumn id="10685" xr3:uid="{AA1F71FF-C5A1-4051-A2CD-0AE7166F95B5}" name="Column10675"/>
    <tableColumn id="10686" xr3:uid="{FA5E31AC-BA33-4097-A179-BD13F5843D0C}" name="Column10676"/>
    <tableColumn id="10687" xr3:uid="{84433294-DB38-4D2D-B81A-62653FB25D81}" name="Column10677"/>
    <tableColumn id="10688" xr3:uid="{6950F240-C59B-494C-BC01-A77635F2CA64}" name="Column10678"/>
    <tableColumn id="10689" xr3:uid="{F8644470-6AB7-4B6F-BF28-FF04ECA3B8BD}" name="Column10679"/>
    <tableColumn id="10690" xr3:uid="{E24743E3-4D63-48E5-B990-9516338B97FD}" name="Column10680"/>
    <tableColumn id="10691" xr3:uid="{D8A2DF3B-DD0F-4931-9350-C98B6C0C4B6D}" name="Column10681"/>
    <tableColumn id="10692" xr3:uid="{334CB7CB-96E5-4477-A488-3B9C2D9DA379}" name="Column10682"/>
    <tableColumn id="10693" xr3:uid="{AD280014-A22B-4DE6-AD32-189E1DFCFF38}" name="Column10683"/>
    <tableColumn id="10694" xr3:uid="{4E5847E5-35EE-43B7-AD06-12A24A123F6A}" name="Column10684"/>
    <tableColumn id="10695" xr3:uid="{03A42628-324B-4B67-936C-4A118C20711F}" name="Column10685"/>
    <tableColumn id="10696" xr3:uid="{7A912525-7233-4825-B204-E954DD28C1F9}" name="Column10686"/>
    <tableColumn id="10697" xr3:uid="{DC67592F-6484-404E-B5BB-5FF49CEBC6E6}" name="Column10687"/>
    <tableColumn id="10698" xr3:uid="{DFCB0E3D-EE02-4252-98D5-8CFB7598234A}" name="Column10688"/>
    <tableColumn id="10699" xr3:uid="{8AD09594-C5F3-479A-B1F0-9C6DD4D91B2D}" name="Column10689"/>
    <tableColumn id="10700" xr3:uid="{C8C520CA-5B4D-47E2-812E-4FC47BBD3A22}" name="Column10690"/>
    <tableColumn id="10701" xr3:uid="{169CAF73-22D8-4643-BFEE-50773E026978}" name="Column10691"/>
    <tableColumn id="10702" xr3:uid="{32AC6C7F-D30F-4FB8-B98A-945AAE2F48A7}" name="Column10692"/>
    <tableColumn id="10703" xr3:uid="{498DC7E4-3441-4763-AA0B-027134D25A3D}" name="Column10693"/>
    <tableColumn id="10704" xr3:uid="{11D3F47E-424A-4004-A2AB-ABB25F61468B}" name="Column10694"/>
    <tableColumn id="10705" xr3:uid="{95536553-44F4-45E7-BEE4-86B2477D2ED5}" name="Column10695"/>
    <tableColumn id="10706" xr3:uid="{731601C4-7296-4EF2-98BC-CB6A2A962D55}" name="Column10696"/>
    <tableColumn id="10707" xr3:uid="{78F2D2FF-89C7-4F5D-B3CD-3E3070CB6B31}" name="Column10697"/>
    <tableColumn id="10708" xr3:uid="{78005E4F-E167-4984-86D0-DBFF92BF4768}" name="Column10698"/>
    <tableColumn id="10709" xr3:uid="{CBA53C42-3597-4B67-A60A-97DEBA646326}" name="Column10699"/>
    <tableColumn id="10710" xr3:uid="{2A659D1B-268E-49CC-B4EF-66C82782956F}" name="Column10700"/>
    <tableColumn id="10711" xr3:uid="{60873F60-99CA-41DF-8CD9-E1CA9D6F9058}" name="Column10701"/>
    <tableColumn id="10712" xr3:uid="{77D2BA0D-A399-48C6-9FD7-EAB84FE63AE5}" name="Column10702"/>
    <tableColumn id="10713" xr3:uid="{65EE1E87-51EE-45DA-AE26-C95C5EB7FCF1}" name="Column10703"/>
    <tableColumn id="10714" xr3:uid="{B7F3090D-E14E-4106-B84A-99698631AF92}" name="Column10704"/>
    <tableColumn id="10715" xr3:uid="{F476C1BB-76E3-4681-A69A-7E336A8D052E}" name="Column10705"/>
    <tableColumn id="10716" xr3:uid="{F46CE073-DD52-4163-ABE8-6B547A2D5276}" name="Column10706"/>
    <tableColumn id="10717" xr3:uid="{7840D102-8CB8-472D-8470-69465920CBA3}" name="Column10707"/>
    <tableColumn id="10718" xr3:uid="{BDCA6FCF-A29E-4FF1-B5BF-F8B0ACFA58F8}" name="Column10708"/>
    <tableColumn id="10719" xr3:uid="{FC41B26D-1AC8-4E2F-9218-BBCDAD05F8CB}" name="Column10709"/>
    <tableColumn id="10720" xr3:uid="{2B7438EC-D700-4F64-ACB8-ED22C7855EDB}" name="Column10710"/>
    <tableColumn id="10721" xr3:uid="{D36EBDDA-9663-46FB-A215-5C86EC07D459}" name="Column10711"/>
    <tableColumn id="10722" xr3:uid="{756E7D65-B1FB-41A6-9EB9-8430C88E9812}" name="Column10712"/>
    <tableColumn id="10723" xr3:uid="{9F7282FA-51C8-476D-8099-7003F1F7B8C4}" name="Column10713"/>
    <tableColumn id="10724" xr3:uid="{96A48AA1-8C82-4D6C-AC81-D7CE00C9C698}" name="Column10714"/>
    <tableColumn id="10725" xr3:uid="{294A902D-8E45-4F60-AB3D-7D31CC2707B9}" name="Column10715"/>
    <tableColumn id="10726" xr3:uid="{70ADAA12-FBAA-42CD-BF19-61392E50E359}" name="Column10716"/>
    <tableColumn id="10727" xr3:uid="{E487CB73-0689-4565-B3B7-4952272245F5}" name="Column10717"/>
    <tableColumn id="10728" xr3:uid="{5B048ACA-70D8-4CB7-8ACE-DE6034802D8A}" name="Column10718"/>
    <tableColumn id="10729" xr3:uid="{02C503C1-6219-4FA8-AEC2-B059CC9C0844}" name="Column10719"/>
    <tableColumn id="10730" xr3:uid="{713BD01F-43F9-4252-A19D-3AF03EEB0594}" name="Column10720"/>
    <tableColumn id="10731" xr3:uid="{1B9D45E5-BD25-4C36-8BB2-147EF0532E70}" name="Column10721"/>
    <tableColumn id="10732" xr3:uid="{8E1C670A-06E6-42F2-A36D-5CB9E03BA53B}" name="Column10722"/>
    <tableColumn id="10733" xr3:uid="{661408B0-5674-4579-A7DD-099F8547F1CE}" name="Column10723"/>
    <tableColumn id="10734" xr3:uid="{49AD58C8-2AC8-4463-AB94-0794B4709CA0}" name="Column10724"/>
    <tableColumn id="10735" xr3:uid="{F9BA047C-B897-44DC-A755-B7B08D11F3A6}" name="Column10725"/>
    <tableColumn id="10736" xr3:uid="{B1E39C83-17E5-406B-9828-64635F60DCD9}" name="Column10726"/>
    <tableColumn id="10737" xr3:uid="{E00C26B1-180D-4626-9235-4FC0B54E9996}" name="Column10727"/>
    <tableColumn id="10738" xr3:uid="{519B2BA5-C2B2-4273-BBDF-EE281C7DE957}" name="Column10728"/>
    <tableColumn id="10739" xr3:uid="{5AABEDBF-5526-4AC3-BDD9-8D7BB4249EB3}" name="Column10729"/>
    <tableColumn id="10740" xr3:uid="{A4BA4597-FB61-47D0-BE6E-E744457A6408}" name="Column10730"/>
    <tableColumn id="10741" xr3:uid="{C6719E48-F324-4F4B-A3E1-9607C9A13C0B}" name="Column10731"/>
    <tableColumn id="10742" xr3:uid="{BA50DABD-9B4D-4604-B232-E4C76B5BBB11}" name="Column10732"/>
    <tableColumn id="10743" xr3:uid="{04E915A8-29BC-4B2F-8955-C09338DA902B}" name="Column10733"/>
    <tableColumn id="10744" xr3:uid="{6EBA4C56-AD9C-4AD3-A990-E3ECCA3EE40C}" name="Column10734"/>
    <tableColumn id="10745" xr3:uid="{9B6C42F5-25CA-4675-9811-4DB6B384C6AF}" name="Column10735"/>
    <tableColumn id="10746" xr3:uid="{01D5DE78-4DF9-40B6-8EA0-150CAC830B0A}" name="Column10736"/>
    <tableColumn id="10747" xr3:uid="{3B5042BD-67E0-43CA-B9D4-D36E0CBC1BAC}" name="Column10737"/>
    <tableColumn id="10748" xr3:uid="{90D7120F-B555-4B19-9C5A-7F977F36D7F1}" name="Column10738"/>
    <tableColumn id="10749" xr3:uid="{7AE33AFD-AE3F-46B2-95EC-4490C6BDEB6C}" name="Column10739"/>
    <tableColumn id="10750" xr3:uid="{DADEBA30-E87E-49B9-9215-4EA6DB6E6EEA}" name="Column10740"/>
    <tableColumn id="10751" xr3:uid="{3F611C0B-60F3-4CD1-8525-C3DC7F13BD91}" name="Column10741"/>
    <tableColumn id="10752" xr3:uid="{BDD466FD-2064-4CE6-B799-174F8124CBC5}" name="Column10742"/>
    <tableColumn id="10753" xr3:uid="{AC693FE2-C885-46C5-AE37-C2475EE3132D}" name="Column10743"/>
    <tableColumn id="10754" xr3:uid="{656BB9D0-94EF-45E9-826B-EE41F64D62B1}" name="Column10744"/>
    <tableColumn id="10755" xr3:uid="{BB758919-0B4B-4A35-9E98-4946E5E1F1D4}" name="Column10745"/>
    <tableColumn id="10756" xr3:uid="{DB1ED360-2139-481D-A63C-50C07253CB82}" name="Column10746"/>
    <tableColumn id="10757" xr3:uid="{E3B2974C-8E2F-41F9-B2CE-BA8FA34DA1F1}" name="Column10747"/>
    <tableColumn id="10758" xr3:uid="{1CE93D8D-5CCD-4379-A1D3-0AC050BC3BA8}" name="Column10748"/>
    <tableColumn id="10759" xr3:uid="{6E311FF8-A7BB-4BDD-A2AD-2E1B14BC76B4}" name="Column10749"/>
    <tableColumn id="10760" xr3:uid="{F476A8EF-4D31-4BB7-8578-28998FAEE9CA}" name="Column10750"/>
    <tableColumn id="10761" xr3:uid="{EA64E9FD-89E0-45A1-B7AB-DD51BBCE9E64}" name="Column10751"/>
    <tableColumn id="10762" xr3:uid="{10D04DBE-3923-45FB-97EE-4BC0BD398E0E}" name="Column10752"/>
    <tableColumn id="10763" xr3:uid="{6C1E8C60-5F74-4754-B4B4-EF31375AAB47}" name="Column10753"/>
    <tableColumn id="10764" xr3:uid="{5D19E8EB-7CAA-4502-9604-D84B8E3F73A6}" name="Column10754"/>
    <tableColumn id="10765" xr3:uid="{A9AF45BA-60C5-4FDB-8CE4-7581D76055B5}" name="Column10755"/>
    <tableColumn id="10766" xr3:uid="{86CC518E-EF44-43E9-B2A6-1EB92C4B90E6}" name="Column10756"/>
    <tableColumn id="10767" xr3:uid="{D38BFD15-F516-4AA8-9316-701C98D8913F}" name="Column10757"/>
    <tableColumn id="10768" xr3:uid="{34650B9C-CA70-4665-B1FE-5EEA8498C9B1}" name="Column10758"/>
    <tableColumn id="10769" xr3:uid="{6410ED0D-F9AA-4A8F-B2CD-CF7A0274CE96}" name="Column10759"/>
    <tableColumn id="10770" xr3:uid="{0865CFDB-C400-4BB8-AB27-2BEA73B1F9C9}" name="Column10760"/>
    <tableColumn id="10771" xr3:uid="{BD2FF88B-108F-42ED-8298-A84327A69803}" name="Column10761"/>
    <tableColumn id="10772" xr3:uid="{947152BD-65F7-4DCB-A269-80DA218AD31B}" name="Column10762"/>
    <tableColumn id="10773" xr3:uid="{2998D4A8-4769-4563-BE3E-D8E5789F6803}" name="Column10763"/>
    <tableColumn id="10774" xr3:uid="{0A53BA2B-7C28-4566-84B5-71B66A605A1A}" name="Column10764"/>
    <tableColumn id="10775" xr3:uid="{C70F65D5-DDAF-446B-BD7B-133F2C7556F7}" name="Column10765"/>
    <tableColumn id="10776" xr3:uid="{FF7294FC-5102-4F54-9FFB-F80D8FDA1666}" name="Column10766"/>
    <tableColumn id="10777" xr3:uid="{3922A804-88C3-4850-8D61-EC72D58BC99B}" name="Column10767"/>
    <tableColumn id="10778" xr3:uid="{27C068DE-9F5C-49BE-AA98-47A64FED1D43}" name="Column10768"/>
    <tableColumn id="10779" xr3:uid="{66B4EFFB-60DD-403C-B92A-D3AC82997E22}" name="Column10769"/>
    <tableColumn id="10780" xr3:uid="{8A07E077-ECC0-431E-B40F-FEB4C0344E94}" name="Column10770"/>
    <tableColumn id="10781" xr3:uid="{E1D7C394-327B-4289-97BC-BDD799BB8F03}" name="Column10771"/>
    <tableColumn id="10782" xr3:uid="{C21161F2-7B88-49F7-A017-A4263623858E}" name="Column10772"/>
    <tableColumn id="10783" xr3:uid="{451CF9FC-8280-4797-A413-A2542AD63E8E}" name="Column10773"/>
    <tableColumn id="10784" xr3:uid="{14CEF234-D04E-4E40-AAA8-5E1167628DD5}" name="Column10774"/>
    <tableColumn id="10785" xr3:uid="{552906D5-3A03-4AF3-9E08-E011F29A52A3}" name="Column10775"/>
    <tableColumn id="10786" xr3:uid="{733472F4-BCBA-4ABF-A713-FFF9BCAF1789}" name="Column10776"/>
    <tableColumn id="10787" xr3:uid="{D6F33828-9EE2-4EA9-9A18-C49049FD72F2}" name="Column10777"/>
    <tableColumn id="10788" xr3:uid="{2EA23B0A-5CF1-4FEF-986D-C67264209C00}" name="Column10778"/>
    <tableColumn id="10789" xr3:uid="{0118A852-290F-4F1E-B38F-35FFF8CB4D64}" name="Column10779"/>
    <tableColumn id="10790" xr3:uid="{43DC9011-6897-4FFA-981D-844CFCA99479}" name="Column10780"/>
    <tableColumn id="10791" xr3:uid="{DED0D880-36B6-44B8-9A09-AE87AF888A3A}" name="Column10781"/>
    <tableColumn id="10792" xr3:uid="{831ACEC0-3B52-4F90-82FC-46A93098639A}" name="Column10782"/>
    <tableColumn id="10793" xr3:uid="{A0B0FD29-3D3C-4F44-B244-6C1D1219AB9D}" name="Column10783"/>
    <tableColumn id="10794" xr3:uid="{1D056163-CE8C-4193-9334-057E5C5E11DD}" name="Column10784"/>
    <tableColumn id="10795" xr3:uid="{054ED233-EEBA-450D-B83B-151538FECB47}" name="Column10785"/>
    <tableColumn id="10796" xr3:uid="{85631BC7-E74E-4D3B-86AC-DEB3AF2C8EFC}" name="Column10786"/>
    <tableColumn id="10797" xr3:uid="{DB33BA38-A70C-4D7D-9326-4D4D718D285F}" name="Column10787"/>
    <tableColumn id="10798" xr3:uid="{1A5333A5-F4F0-4847-8A5B-7F438524CFD2}" name="Column10788"/>
    <tableColumn id="10799" xr3:uid="{0B9C6CDF-C58A-406B-9D37-32517848DEA5}" name="Column10789"/>
    <tableColumn id="10800" xr3:uid="{2848B505-2B2F-4B44-BF2F-D6185FF8E3A8}" name="Column10790"/>
    <tableColumn id="10801" xr3:uid="{64ED914D-8C9C-4943-AAA9-AF3F52BC2832}" name="Column10791"/>
    <tableColumn id="10802" xr3:uid="{D34AF49B-0DE3-41AA-A146-E041E11AABEA}" name="Column10792"/>
    <tableColumn id="10803" xr3:uid="{8B3C039F-AE73-4F72-A857-630BAEC4BE9B}" name="Column10793"/>
    <tableColumn id="10804" xr3:uid="{459FB983-1C91-419F-90F0-6E265BDF7910}" name="Column10794"/>
    <tableColumn id="10805" xr3:uid="{6D07FBA4-168F-4069-A727-BB08EC2A74E9}" name="Column10795"/>
    <tableColumn id="10806" xr3:uid="{5BD51260-A1C4-4351-8B10-E8968AF6879D}" name="Column10796"/>
    <tableColumn id="10807" xr3:uid="{19F97DE0-5BFB-4603-90F0-CF942843F1D9}" name="Column10797"/>
    <tableColumn id="10808" xr3:uid="{7EC426A1-395A-40CF-9B73-764CEC29116B}" name="Column10798"/>
    <tableColumn id="10809" xr3:uid="{1C7B0358-106F-4FB5-B515-BEBD08AAA5D9}" name="Column10799"/>
    <tableColumn id="10810" xr3:uid="{44E004FA-AF59-4C56-94C9-4EBFD869F252}" name="Column10800"/>
    <tableColumn id="10811" xr3:uid="{C9969E9C-D5F2-4158-94D0-B3120EBC09A4}" name="Column10801"/>
    <tableColumn id="10812" xr3:uid="{C607E6CC-1FD3-4B39-8EE4-B3F547E8FE21}" name="Column10802"/>
    <tableColumn id="10813" xr3:uid="{B16ED648-140D-4FCD-B92F-9E736D74B1B8}" name="Column10803"/>
    <tableColumn id="10814" xr3:uid="{017E20B9-9782-45B2-9E11-BD014FA7A2DB}" name="Column10804"/>
    <tableColumn id="10815" xr3:uid="{FCB575F7-9B06-4BE6-B0D8-0D05FA0C119A}" name="Column10805"/>
    <tableColumn id="10816" xr3:uid="{33469968-58FA-4BCC-9CE8-4493E95DF575}" name="Column10806"/>
    <tableColumn id="10817" xr3:uid="{37227C00-6BD0-4C88-AC45-42CAB185E69C}" name="Column10807"/>
    <tableColumn id="10818" xr3:uid="{A544BB51-A614-4189-BF2D-A11635230FBB}" name="Column10808"/>
    <tableColumn id="10819" xr3:uid="{D8CDBBDE-4E55-45B4-8113-E1CB33DF1DB2}" name="Column10809"/>
    <tableColumn id="10820" xr3:uid="{CB854C22-AA1E-41FF-A935-DA7D9F7A37E6}" name="Column10810"/>
    <tableColumn id="10821" xr3:uid="{A96AC523-A643-4C61-A876-69253C734FB5}" name="Column10811"/>
    <tableColumn id="10822" xr3:uid="{20C20FB6-069C-47F2-A9A5-D3A47173621D}" name="Column10812"/>
    <tableColumn id="10823" xr3:uid="{568B9509-C3AA-41D7-9CA5-706E9C01D2A3}" name="Column10813"/>
    <tableColumn id="10824" xr3:uid="{A9B3614C-504D-4FFB-B5F0-B37037C6D939}" name="Column10814"/>
    <tableColumn id="10825" xr3:uid="{A00A07EE-0116-425E-9F79-47430F94FFD7}" name="Column10815"/>
    <tableColumn id="10826" xr3:uid="{DCC2DC91-CAE8-4BF8-9FFC-56123608EE18}" name="Column10816"/>
    <tableColumn id="10827" xr3:uid="{3EB16E78-B5AE-4F0B-962A-C306FF960FD1}" name="Column10817"/>
    <tableColumn id="10828" xr3:uid="{E7D3873E-CF67-4CE6-A4D4-2F0C01D433BC}" name="Column10818"/>
    <tableColumn id="10829" xr3:uid="{C3A5D136-EA87-4ACF-B812-9C6C9ACE75E0}" name="Column10819"/>
    <tableColumn id="10830" xr3:uid="{C607CC5D-EDBE-47B1-9FFE-403943130023}" name="Column10820"/>
    <tableColumn id="10831" xr3:uid="{1E57914B-68E9-4F89-9B27-FBED27576649}" name="Column10821"/>
    <tableColumn id="10832" xr3:uid="{CCFEC131-521D-4B07-A20B-59F638682504}" name="Column10822"/>
    <tableColumn id="10833" xr3:uid="{AFA39DB5-2840-4925-AFFE-F2D5A3E640AE}" name="Column10823"/>
    <tableColumn id="10834" xr3:uid="{278C3B5C-2D01-40FC-8497-CB3EA76DE42A}" name="Column10824"/>
    <tableColumn id="10835" xr3:uid="{4F6C95F3-AFCB-4E98-A1B3-ADDE548A0CDB}" name="Column10825"/>
    <tableColumn id="10836" xr3:uid="{09AD02A8-EA54-4929-8D1F-91380BE75560}" name="Column10826"/>
    <tableColumn id="10837" xr3:uid="{5AB0351D-AEB4-4E50-9C08-8089C0EC46DD}" name="Column10827"/>
    <tableColumn id="10838" xr3:uid="{32FC9C65-3B8C-4DB3-B259-0B332F38BBA7}" name="Column10828"/>
    <tableColumn id="10839" xr3:uid="{53103D99-B9F3-4424-B6E4-EABB87AA2C4A}" name="Column10829"/>
    <tableColumn id="10840" xr3:uid="{4B7F9122-3F74-4D72-9C8B-BE66268B9945}" name="Column10830"/>
    <tableColumn id="10841" xr3:uid="{A4C5E409-60D3-44CB-BC49-2BA5B05E575D}" name="Column10831"/>
    <tableColumn id="10842" xr3:uid="{B689F9DF-422D-4CE3-9360-0A85A928B491}" name="Column10832"/>
    <tableColumn id="10843" xr3:uid="{D8DED478-3BDF-4B14-A8AB-A028FA41D191}" name="Column10833"/>
    <tableColumn id="10844" xr3:uid="{0AE87F55-7A08-4BC4-8C42-86EE45B808F7}" name="Column10834"/>
    <tableColumn id="10845" xr3:uid="{877BE462-95B1-4379-BD41-E6BCC3257D2B}" name="Column10835"/>
    <tableColumn id="10846" xr3:uid="{44F85BC4-F4D6-404B-A25B-A504757F1777}" name="Column10836"/>
    <tableColumn id="10847" xr3:uid="{89D9A22B-897B-4E4B-9E4C-907039D06A80}" name="Column10837"/>
    <tableColumn id="10848" xr3:uid="{7F2515E6-0A11-4933-9064-728E623D1D28}" name="Column10838"/>
    <tableColumn id="10849" xr3:uid="{286BDE33-6FEE-46F3-AB4F-E7F116FF146D}" name="Column10839"/>
    <tableColumn id="10850" xr3:uid="{7D938D1A-CF4A-4835-9229-381525FBC9B7}" name="Column10840"/>
    <tableColumn id="10851" xr3:uid="{E8AAD938-DFE8-4103-99ED-4E2111F07BF8}" name="Column10841"/>
    <tableColumn id="10852" xr3:uid="{349EC076-FAE7-4670-A288-8C7B626852F1}" name="Column10842"/>
    <tableColumn id="10853" xr3:uid="{E0CFED71-D42F-46E3-B35E-2AAB46A393B8}" name="Column10843"/>
    <tableColumn id="10854" xr3:uid="{4FB5541E-E13C-44D6-9E75-6D2D47CD7DF4}" name="Column10844"/>
    <tableColumn id="10855" xr3:uid="{3FC233D8-A1C2-4953-B7B9-933C0DA98B40}" name="Column10845"/>
    <tableColumn id="10856" xr3:uid="{1B9417EE-93F1-4C64-9B1A-2D6A42090856}" name="Column10846"/>
    <tableColumn id="10857" xr3:uid="{03678CA2-48EA-4AC1-A896-95292CEC70EC}" name="Column10847"/>
    <tableColumn id="10858" xr3:uid="{177B11BF-13D5-4B30-B710-1BC20D83F6C4}" name="Column10848"/>
    <tableColumn id="10859" xr3:uid="{D457366C-8FFA-4595-B45D-A63951447C88}" name="Column10849"/>
    <tableColumn id="10860" xr3:uid="{3B10606A-DD75-4FE1-B290-F45A066F75E5}" name="Column10850"/>
    <tableColumn id="10861" xr3:uid="{DE8E447D-8B29-40B2-92F0-51EC6C0F3272}" name="Column10851"/>
    <tableColumn id="10862" xr3:uid="{F4DEF388-80B5-43FE-BC52-30B6A7988B45}" name="Column10852"/>
    <tableColumn id="10863" xr3:uid="{A5BE4941-2580-44DA-B8CA-5921FB3F3F02}" name="Column10853"/>
    <tableColumn id="10864" xr3:uid="{FB7D56D6-D032-4970-8676-34651C17C8B1}" name="Column10854"/>
    <tableColumn id="10865" xr3:uid="{930EAADD-3336-4A3F-AD94-D1A9B9A1DA4E}" name="Column10855"/>
    <tableColumn id="10866" xr3:uid="{6CE038DB-AE3D-4C6E-AA59-604A9F4500C1}" name="Column10856"/>
    <tableColumn id="10867" xr3:uid="{7C02609D-5785-4AD6-9EA6-DCC66BB4FABE}" name="Column10857"/>
    <tableColumn id="10868" xr3:uid="{1303908E-68B1-46B7-96BA-79516D889B17}" name="Column10858"/>
    <tableColumn id="10869" xr3:uid="{2DA0FB1C-DCE7-4E73-9452-7228A3861820}" name="Column10859"/>
    <tableColumn id="10870" xr3:uid="{91960F07-A9B9-4C44-B6DB-4F6BCE35FA62}" name="Column10860"/>
    <tableColumn id="10871" xr3:uid="{EC699D7B-C27E-46D4-B4E5-C6DE3AF28084}" name="Column10861"/>
    <tableColumn id="10872" xr3:uid="{607B5896-B84A-42FC-B0A8-F9F32E7E9BDD}" name="Column10862"/>
    <tableColumn id="10873" xr3:uid="{8CDFD624-0F3B-44EB-B4E4-153A44E325C8}" name="Column10863"/>
    <tableColumn id="10874" xr3:uid="{5C9B1385-C040-47BE-93E6-EC5CE24055F0}" name="Column10864"/>
    <tableColumn id="10875" xr3:uid="{8A7D6803-E7C2-4152-90F3-3A9DD432715D}" name="Column10865"/>
    <tableColumn id="10876" xr3:uid="{411FAAF3-4176-461E-BD39-03ADE6608E36}" name="Column10866"/>
    <tableColumn id="10877" xr3:uid="{C9F3AA3B-9086-4BD5-A755-F49CF1A04333}" name="Column10867"/>
    <tableColumn id="10878" xr3:uid="{5CE72B06-3DC2-482E-9A1D-E8A7A8C5AAAC}" name="Column10868"/>
    <tableColumn id="10879" xr3:uid="{A81E8EA4-8284-4834-82EF-C54355EF8B40}" name="Column10869"/>
    <tableColumn id="10880" xr3:uid="{CDC058D1-EFA6-4E19-8F7F-5D461BA7257C}" name="Column10870"/>
    <tableColumn id="10881" xr3:uid="{93277755-BFFF-4C51-BBD5-ECA0395DB1B7}" name="Column10871"/>
    <tableColumn id="10882" xr3:uid="{1921FCC5-1CA2-46C0-A8FF-7A419856EB3A}" name="Column10872"/>
    <tableColumn id="10883" xr3:uid="{836A94F9-24D8-491E-B58E-9F5DB3D38B25}" name="Column10873"/>
    <tableColumn id="10884" xr3:uid="{56E57A75-C7CE-41F8-B4FB-4562C118CBDC}" name="Column10874"/>
    <tableColumn id="10885" xr3:uid="{491A2162-6917-4C6D-ADA1-69674CBD6CBA}" name="Column10875"/>
    <tableColumn id="10886" xr3:uid="{51AC91CF-E475-450C-AF3D-EAB8FE28D9C4}" name="Column10876"/>
    <tableColumn id="10887" xr3:uid="{B44926DA-95CD-4E32-8D28-8BEF32C9D551}" name="Column10877"/>
    <tableColumn id="10888" xr3:uid="{D845618E-66AE-473E-8DB7-28E38BE1F20E}" name="Column10878"/>
    <tableColumn id="10889" xr3:uid="{61C9446D-DD45-4D93-9D2E-F12B742BA6D6}" name="Column10879"/>
    <tableColumn id="10890" xr3:uid="{27279DC3-9409-4E9E-A60A-CB59681D1A67}" name="Column10880"/>
    <tableColumn id="10891" xr3:uid="{0E6D75A1-AAA2-4CC1-BCB5-BAF62F230F7E}" name="Column10881"/>
    <tableColumn id="10892" xr3:uid="{A4BE3569-5A23-4FC2-BE6F-A350229E3FBB}" name="Column10882"/>
    <tableColumn id="10893" xr3:uid="{B716BC9C-8337-4D97-9A54-86ACB47E1252}" name="Column10883"/>
    <tableColumn id="10894" xr3:uid="{0EDA9E98-4693-4727-9D59-FADA976392EC}" name="Column10884"/>
    <tableColumn id="10895" xr3:uid="{085B3DF6-BC5C-4F85-A568-9E23D1633BA6}" name="Column10885"/>
    <tableColumn id="10896" xr3:uid="{3DFE7A20-2553-4F3F-9E09-5A3927A554AB}" name="Column10886"/>
    <tableColumn id="10897" xr3:uid="{66BAC479-ADAF-4869-B8EB-6C23937EB5E6}" name="Column10887"/>
    <tableColumn id="10898" xr3:uid="{C238E584-0F5A-4178-B751-1580DFED6723}" name="Column10888"/>
    <tableColumn id="10899" xr3:uid="{9C4BD5A3-8096-4B76-8E11-809DA06791ED}" name="Column10889"/>
    <tableColumn id="10900" xr3:uid="{A833B74B-C76A-4338-8F34-DADB02880732}" name="Column10890"/>
    <tableColumn id="10901" xr3:uid="{E062FA69-45F7-4249-BC0A-EA27E6C1140B}" name="Column10891"/>
    <tableColumn id="10902" xr3:uid="{7BABB569-BE80-4ACE-BFD5-622A3499D460}" name="Column10892"/>
    <tableColumn id="10903" xr3:uid="{7CCC0527-652F-4E52-A4C8-9DFD057A85E6}" name="Column10893"/>
    <tableColumn id="10904" xr3:uid="{F72B6F51-9EAA-47D8-82E6-7C174A164AD5}" name="Column10894"/>
    <tableColumn id="10905" xr3:uid="{9AC63D95-5D6A-4C8A-A2CA-9697F41B3713}" name="Column10895"/>
    <tableColumn id="10906" xr3:uid="{2F181E7C-3F4A-4847-94A1-BF35C179CBCE}" name="Column10896"/>
    <tableColumn id="10907" xr3:uid="{8D110D45-F4CE-466E-B420-10796856B8D6}" name="Column10897"/>
    <tableColumn id="10908" xr3:uid="{DDD09861-DABD-466A-894D-689458C19A4C}" name="Column10898"/>
    <tableColumn id="10909" xr3:uid="{E75A47C7-059E-467F-ADB3-1133A9EF6531}" name="Column10899"/>
    <tableColumn id="10910" xr3:uid="{606E4E3A-0FBA-4E76-B2ED-ECF8F7D4C66A}" name="Column10900"/>
    <tableColumn id="10911" xr3:uid="{5BB8E27C-92EB-4DBA-8EC0-6F23B1E177BD}" name="Column10901"/>
    <tableColumn id="10912" xr3:uid="{D67E54A4-AB14-4122-9FD4-092A111CF013}" name="Column10902"/>
    <tableColumn id="10913" xr3:uid="{D0AC13E0-4275-4A52-B975-00BEFA629BF4}" name="Column10903"/>
    <tableColumn id="10914" xr3:uid="{CB853770-B0B5-477B-9E15-6DEE7EB26258}" name="Column10904"/>
    <tableColumn id="10915" xr3:uid="{08B4794D-6D24-4C77-B616-3794E4FA24BB}" name="Column10905"/>
    <tableColumn id="10916" xr3:uid="{CA777572-1B7E-48AB-9C30-0BA7C165CC8A}" name="Column10906"/>
    <tableColumn id="10917" xr3:uid="{4D9F95EA-B256-47D2-AE85-6EB3DDDBE699}" name="Column10907"/>
    <tableColumn id="10918" xr3:uid="{997D5054-FE01-4A64-AD61-8BE34D266F7F}" name="Column10908"/>
    <tableColumn id="10919" xr3:uid="{13C282BA-47F3-41AD-9B0A-FD3705C7850F}" name="Column10909"/>
    <tableColumn id="10920" xr3:uid="{3921FB13-F510-484B-A3BC-17BF035A52C1}" name="Column10910"/>
    <tableColumn id="10921" xr3:uid="{FC738DBE-4A96-4186-B35D-AC95CF63A9DB}" name="Column10911"/>
    <tableColumn id="10922" xr3:uid="{75360F1F-1036-417E-AB47-D34885B8A68B}" name="Column10912"/>
    <tableColumn id="10923" xr3:uid="{87DCA05E-D7F4-4F09-BE76-51844522143B}" name="Column10913"/>
    <tableColumn id="10924" xr3:uid="{DF8795B8-7409-415B-B9FE-DA94BA8FB286}" name="Column10914"/>
    <tableColumn id="10925" xr3:uid="{BBE6C7D4-4AFA-4959-8733-F50F6A45A02E}" name="Column10915"/>
    <tableColumn id="10926" xr3:uid="{C975E549-F6D0-4A06-93B6-1A47310F5FAB}" name="Column10916"/>
    <tableColumn id="10927" xr3:uid="{9C84C962-C76E-436B-A01E-033297F82423}" name="Column10917"/>
    <tableColumn id="10928" xr3:uid="{79CAE6D6-DA4D-4C9C-A2AF-1CBD84460E5D}" name="Column10918"/>
    <tableColumn id="10929" xr3:uid="{FFE4B2F1-A81F-4556-9A40-BB3DD6283358}" name="Column10919"/>
    <tableColumn id="10930" xr3:uid="{3E864AF3-5D62-4C3B-9051-D24D85936501}" name="Column10920"/>
    <tableColumn id="10931" xr3:uid="{C3185100-387F-43BE-87F9-B0C902853BEA}" name="Column10921"/>
    <tableColumn id="10932" xr3:uid="{99D77338-A8F9-49BB-877F-A6343E1C0B07}" name="Column10922"/>
    <tableColumn id="10933" xr3:uid="{F5421F3E-D614-4BEB-9915-DF3B31FAF215}" name="Column10923"/>
    <tableColumn id="10934" xr3:uid="{A790EA6E-632A-49F1-B670-A83E2AE3F08A}" name="Column10924"/>
    <tableColumn id="10935" xr3:uid="{0FFA77FA-5A9F-4664-B3D3-E6CCFAE4EC01}" name="Column10925"/>
    <tableColumn id="10936" xr3:uid="{9F138FB6-3FDE-4ED7-811E-2C85D9493442}" name="Column10926"/>
    <tableColumn id="10937" xr3:uid="{3F2B49D6-6355-4FB0-939D-73A88B31A8A3}" name="Column10927"/>
    <tableColumn id="10938" xr3:uid="{5DB7A7AC-40E2-4EA2-8052-24CBA4A8A34A}" name="Column10928"/>
    <tableColumn id="10939" xr3:uid="{2C58989A-3624-476F-943B-230B7742BDC9}" name="Column10929"/>
    <tableColumn id="10940" xr3:uid="{D8F81CE0-F7BD-473A-AC5E-C18A4406C167}" name="Column10930"/>
    <tableColumn id="10941" xr3:uid="{8BC59FA8-C528-4C99-83E8-145C15B184B6}" name="Column10931"/>
    <tableColumn id="10942" xr3:uid="{037A2695-6D5F-4946-B980-AED127505170}" name="Column10932"/>
    <tableColumn id="10943" xr3:uid="{296405E1-839F-409F-9C33-72F0BE3A5D09}" name="Column10933"/>
    <tableColumn id="10944" xr3:uid="{FC4E13CA-3B63-4F5A-ABB6-D38DDA8424A9}" name="Column10934"/>
    <tableColumn id="10945" xr3:uid="{1ED4FE46-B829-4121-B76E-727F13537731}" name="Column10935"/>
    <tableColumn id="10946" xr3:uid="{5AF0EAED-A7E2-436D-8394-BD688E00631E}" name="Column10936"/>
    <tableColumn id="10947" xr3:uid="{A51F9A31-AB48-4708-BFE0-1F2D82AEB732}" name="Column10937"/>
    <tableColumn id="10948" xr3:uid="{568D0732-3E46-450B-8863-9FE27AF9EFE0}" name="Column10938"/>
    <tableColumn id="10949" xr3:uid="{8DB63155-0FEA-4F06-9A2F-63F0D0B976EE}" name="Column10939"/>
    <tableColumn id="10950" xr3:uid="{8D319CD3-F438-4108-AA22-F6112D37C5BB}" name="Column10940"/>
    <tableColumn id="10951" xr3:uid="{03D01CFA-AA56-4CB6-B56B-9A963D6C2E2D}" name="Column10941"/>
    <tableColumn id="10952" xr3:uid="{071B8555-6694-4D9C-93C5-17F758445EE9}" name="Column10942"/>
    <tableColumn id="10953" xr3:uid="{02FBDDDC-60A4-4C5D-BAD3-2FB12A14A1E3}" name="Column10943"/>
    <tableColumn id="10954" xr3:uid="{8EC82889-2C1D-4DC2-8DDC-5E8619B1BBEF}" name="Column10944"/>
    <tableColumn id="10955" xr3:uid="{DED3AE34-CDFD-455A-BC16-96319572E67C}" name="Column10945"/>
    <tableColumn id="10956" xr3:uid="{41057F83-0840-476C-92AA-ECA72DAC37E6}" name="Column10946"/>
    <tableColumn id="10957" xr3:uid="{91966078-B452-4E14-811F-6BD9DDA41EFF}" name="Column10947"/>
    <tableColumn id="10958" xr3:uid="{36C70A9F-82BE-4480-A716-F08AC388BD28}" name="Column10948"/>
    <tableColumn id="10959" xr3:uid="{C1D930F8-95BA-4D91-A819-A836D716E31A}" name="Column10949"/>
    <tableColumn id="10960" xr3:uid="{F4572336-295F-4CEE-BED5-FB489C82ED89}" name="Column10950"/>
    <tableColumn id="10961" xr3:uid="{EFAA0289-0D1F-45EE-9602-91104779EAFD}" name="Column10951"/>
    <tableColumn id="10962" xr3:uid="{C5348E42-42E7-4F1D-B355-DBC53B88FFCB}" name="Column10952"/>
    <tableColumn id="10963" xr3:uid="{882672E5-65AF-4EAA-B5CC-EDFCD9A4593A}" name="Column10953"/>
    <tableColumn id="10964" xr3:uid="{AE7066F2-2AB3-4149-9713-624174BE474F}" name="Column10954"/>
    <tableColumn id="10965" xr3:uid="{B969A771-89C3-4D6D-A2CD-6594037C0266}" name="Column10955"/>
    <tableColumn id="10966" xr3:uid="{04B791BB-E962-4EC6-9496-E091C6F2996F}" name="Column10956"/>
    <tableColumn id="10967" xr3:uid="{E9F27538-7970-40E6-B1E4-D0EAF6E7D834}" name="Column10957"/>
    <tableColumn id="10968" xr3:uid="{24416990-B270-49DE-8100-50034723812F}" name="Column10958"/>
    <tableColumn id="10969" xr3:uid="{D67DD1ED-081D-404C-8A0F-7054960215FF}" name="Column10959"/>
    <tableColumn id="10970" xr3:uid="{6943D9C1-CAAC-41B0-A6D1-B2A1F2B7FA3A}" name="Column10960"/>
    <tableColumn id="10971" xr3:uid="{F748DD8B-6604-4F38-BE2A-91537FEA7A53}" name="Column10961"/>
    <tableColumn id="10972" xr3:uid="{029009D9-81A7-4742-A2B4-EA8C0310B680}" name="Column10962"/>
    <tableColumn id="10973" xr3:uid="{EB401DD3-99FD-4829-ACEA-034A2E32DCA0}" name="Column10963"/>
    <tableColumn id="10974" xr3:uid="{F0674EFA-0445-4806-9764-E55C9D74E8F7}" name="Column10964"/>
    <tableColumn id="10975" xr3:uid="{1A0B45DB-F851-45F2-8250-7EEAAD8CBE69}" name="Column10965"/>
    <tableColumn id="10976" xr3:uid="{38951890-EA92-4FC4-AF64-ACC06E5303EE}" name="Column10966"/>
    <tableColumn id="10977" xr3:uid="{0051973B-8D71-42B1-9E50-5DCE38F507B6}" name="Column10967"/>
    <tableColumn id="10978" xr3:uid="{47BC4C4D-41A7-4D68-97DD-E76D90C67BBE}" name="Column10968"/>
    <tableColumn id="10979" xr3:uid="{814B7C2E-466E-4BEE-A32A-C7AC660C7758}" name="Column10969"/>
    <tableColumn id="10980" xr3:uid="{04E0BE9E-E9F2-48DD-9EE9-9303DC3A36BE}" name="Column10970"/>
    <tableColumn id="10981" xr3:uid="{77CA870E-D6D6-41DB-AF75-ED0A3FF0209A}" name="Column10971"/>
    <tableColumn id="10982" xr3:uid="{9D42EA34-D96E-4E8F-9D0D-E841A5D42EEE}" name="Column10972"/>
    <tableColumn id="10983" xr3:uid="{82B28D33-5BAF-40F1-A68E-6D21C155315D}" name="Column10973"/>
    <tableColumn id="10984" xr3:uid="{A771D22E-BF7F-426B-A5CB-29D67DFEFC3A}" name="Column10974"/>
    <tableColumn id="10985" xr3:uid="{D04FF46C-F47A-4673-A33F-9E3AB5CFD06B}" name="Column10975"/>
    <tableColumn id="10986" xr3:uid="{754BB808-9088-4770-8B39-170EFFD71F78}" name="Column10976"/>
    <tableColumn id="10987" xr3:uid="{D31C50C4-2951-4E18-88AB-B2615949F8DF}" name="Column10977"/>
    <tableColumn id="10988" xr3:uid="{DFBCDEB5-5E9A-41DF-9024-0E79E3E6DE0E}" name="Column10978"/>
    <tableColumn id="10989" xr3:uid="{7A38425C-5ABB-4A29-87DB-412E7712533F}" name="Column10979"/>
    <tableColumn id="10990" xr3:uid="{4554F1ED-461A-444C-B5FA-52ECD38177D2}" name="Column10980"/>
    <tableColumn id="10991" xr3:uid="{A4E01C7A-47B9-49F1-B1BF-B52F9BC31C0D}" name="Column10981"/>
    <tableColumn id="10992" xr3:uid="{24D7A0B5-F7AB-4294-9241-AAF4A7F3D6A3}" name="Column10982"/>
    <tableColumn id="10993" xr3:uid="{F58ACA4B-0574-46F3-B28D-ED1054CA99B7}" name="Column10983"/>
    <tableColumn id="10994" xr3:uid="{C38937D4-AF37-4FB5-A490-2737AA6F2F1E}" name="Column10984"/>
    <tableColumn id="10995" xr3:uid="{884282EA-0D93-4FBF-9D26-6C3C4C3298F7}" name="Column10985"/>
    <tableColumn id="10996" xr3:uid="{B3003AAE-CF0F-4617-890F-9EEBB529BEFC}" name="Column10986"/>
    <tableColumn id="10997" xr3:uid="{A8360A5D-1B7C-42FD-AD53-E76FCDACBA23}" name="Column10987"/>
    <tableColumn id="10998" xr3:uid="{F50CFA3C-1B1E-4083-9323-FD0AB4D998A8}" name="Column10988"/>
    <tableColumn id="10999" xr3:uid="{6975FE32-283C-46B3-A4A5-AE14D6A34C53}" name="Column10989"/>
    <tableColumn id="11000" xr3:uid="{7DEF01E8-0F22-44EB-9600-3B6A09F5E494}" name="Column10990"/>
    <tableColumn id="11001" xr3:uid="{CD3DF875-F035-44E0-920F-79D9BAE88417}" name="Column10991"/>
    <tableColumn id="11002" xr3:uid="{D0FF07AE-154F-41E0-B3A5-02235529E979}" name="Column10992"/>
    <tableColumn id="11003" xr3:uid="{21258F6D-D02A-4C46-9E22-439BC35245C0}" name="Column10993"/>
    <tableColumn id="11004" xr3:uid="{7452686E-8AF8-46F4-89C3-E8B102A7EE7A}" name="Column10994"/>
    <tableColumn id="11005" xr3:uid="{3D78709D-1126-4E22-9DFB-24BB0D094B6B}" name="Column10995"/>
    <tableColumn id="11006" xr3:uid="{3B5114DA-7ADE-4103-8D80-3FB6FCD88F9C}" name="Column10996"/>
    <tableColumn id="11007" xr3:uid="{FD72A551-CA2E-4E9A-BE24-2E29DAFB120C}" name="Column10997"/>
    <tableColumn id="11008" xr3:uid="{367343F9-5918-4D86-BF3C-247B0CF67D2B}" name="Column10998"/>
    <tableColumn id="11009" xr3:uid="{4252DE3A-678C-414D-981E-D4E504CDD162}" name="Column10999"/>
    <tableColumn id="11010" xr3:uid="{754050BD-FDFA-4D97-8A35-A4568D7FEC36}" name="Column11000"/>
    <tableColumn id="11011" xr3:uid="{2A311256-1104-44E2-A589-955C072C4CFB}" name="Column11001"/>
    <tableColumn id="11012" xr3:uid="{5842D1B5-5563-4BCE-A5A4-8DCF4C1B020D}" name="Column11002"/>
    <tableColumn id="11013" xr3:uid="{AFFA26B6-9D97-4574-BB56-837E71A719DC}" name="Column11003"/>
    <tableColumn id="11014" xr3:uid="{9F594079-6DDC-45D3-8071-B0E66498442E}" name="Column11004"/>
    <tableColumn id="11015" xr3:uid="{E6C6D468-4618-47FE-8406-2789E8E9B675}" name="Column11005"/>
    <tableColumn id="11016" xr3:uid="{63D7FD7F-AF12-4C1E-B477-EC0371D401F0}" name="Column11006"/>
    <tableColumn id="11017" xr3:uid="{38397F0F-C079-472D-BF94-3D8D540E07C7}" name="Column11007"/>
    <tableColumn id="11018" xr3:uid="{E3D03FB3-1319-4F5B-A002-96029FDA6B26}" name="Column11008"/>
    <tableColumn id="11019" xr3:uid="{3009AA7E-8E4F-4E81-AB1E-568E791E2C85}" name="Column11009"/>
    <tableColumn id="11020" xr3:uid="{3DDDB0C8-572B-4807-BC78-5DEC1F1CDC2B}" name="Column11010"/>
    <tableColumn id="11021" xr3:uid="{5DCB738D-622C-40B9-9694-AFBCD7E4CD17}" name="Column11011"/>
    <tableColumn id="11022" xr3:uid="{833AD75A-44FA-4876-897A-25103030BC69}" name="Column11012"/>
    <tableColumn id="11023" xr3:uid="{2F28A341-D435-4A2D-BBB9-8039935F54C8}" name="Column11013"/>
    <tableColumn id="11024" xr3:uid="{00CE40F7-811F-4765-8115-3E9083B6C77D}" name="Column11014"/>
    <tableColumn id="11025" xr3:uid="{F3AC056A-BB88-41F0-B367-FEC10A950407}" name="Column11015"/>
    <tableColumn id="11026" xr3:uid="{BAB90122-4F47-48F6-8157-4AEB9E225FFA}" name="Column11016"/>
    <tableColumn id="11027" xr3:uid="{C2CE2F65-52C8-4F17-98FF-A76F020FF051}" name="Column11017"/>
    <tableColumn id="11028" xr3:uid="{418FC540-5CB9-42BD-B549-B845101FBD9F}" name="Column11018"/>
    <tableColumn id="11029" xr3:uid="{8361A92A-7510-4CF9-9936-4194C7F393B5}" name="Column11019"/>
    <tableColumn id="11030" xr3:uid="{CA3E55BD-1E34-4D17-A460-6CF6A16D7770}" name="Column11020"/>
    <tableColumn id="11031" xr3:uid="{C8F577EB-D59A-4235-A8CC-CB8A3584D138}" name="Column11021"/>
    <tableColumn id="11032" xr3:uid="{77F15197-E7E3-48D4-ACB7-C41D441BE389}" name="Column11022"/>
    <tableColumn id="11033" xr3:uid="{1B47A5F6-C8F6-4BA5-B83D-7C35F186DA37}" name="Column11023"/>
    <tableColumn id="11034" xr3:uid="{D37DCBFF-814D-4B9E-934B-A0253A0164AE}" name="Column11024"/>
    <tableColumn id="11035" xr3:uid="{A931B86C-75E0-4737-9A78-205478BE9DB9}" name="Column11025"/>
    <tableColumn id="11036" xr3:uid="{7B7E4179-2FE0-4C5E-8744-3585FD1FC79F}" name="Column11026"/>
    <tableColumn id="11037" xr3:uid="{236496B1-E98B-43B2-8362-7E79448616A6}" name="Column11027"/>
    <tableColumn id="11038" xr3:uid="{5A5F2BFB-E132-4EEB-9B3E-557D7F593AC5}" name="Column11028"/>
    <tableColumn id="11039" xr3:uid="{ABE91216-03BB-46A2-9FC8-2B2E3A39CBA1}" name="Column11029"/>
    <tableColumn id="11040" xr3:uid="{DA64B497-00B1-4586-8279-D6652CF401CF}" name="Column11030"/>
    <tableColumn id="11041" xr3:uid="{42346DB4-7B57-444E-8124-D968A20E11D1}" name="Column11031"/>
    <tableColumn id="11042" xr3:uid="{7351938A-3079-408F-8BD5-637118CB339D}" name="Column11032"/>
    <tableColumn id="11043" xr3:uid="{CA55E376-D277-4207-BA15-7827B3EFB692}" name="Column11033"/>
    <tableColumn id="11044" xr3:uid="{CB0FD6FD-C156-456D-90DD-EE9DF12EAAFB}" name="Column11034"/>
    <tableColumn id="11045" xr3:uid="{F7938C90-2D65-4EBE-83C6-469A57DE8D37}" name="Column11035"/>
    <tableColumn id="11046" xr3:uid="{A39A58E1-9434-422A-9C58-2E445E9337E4}" name="Column11036"/>
    <tableColumn id="11047" xr3:uid="{E7C3A346-7EDB-4440-BB74-DC5854C88738}" name="Column11037"/>
    <tableColumn id="11048" xr3:uid="{58F472BF-85DD-4A75-BD0F-59BD9A67F533}" name="Column11038"/>
    <tableColumn id="11049" xr3:uid="{521D36F6-913A-4E2D-951C-9EC12FF052C2}" name="Column11039"/>
    <tableColumn id="11050" xr3:uid="{DD9B9036-AE7E-442D-AE2A-B31D5292B3B2}" name="Column11040"/>
    <tableColumn id="11051" xr3:uid="{8F504135-CBA4-4F20-AAA2-D7504B041423}" name="Column11041"/>
    <tableColumn id="11052" xr3:uid="{96D7C80F-6710-4454-8AF9-DA4F8D9A87A6}" name="Column11042"/>
    <tableColumn id="11053" xr3:uid="{64581DE6-C569-41D0-BCB5-F71271B6BD91}" name="Column11043"/>
    <tableColumn id="11054" xr3:uid="{613991CE-8FE1-47D2-898D-D2467AA50535}" name="Column11044"/>
    <tableColumn id="11055" xr3:uid="{A6C187C1-7ABB-4E70-945A-3498CC1CD982}" name="Column11045"/>
    <tableColumn id="11056" xr3:uid="{7C65F467-448B-43F9-82C8-D21EEBAAD130}" name="Column11046"/>
    <tableColumn id="11057" xr3:uid="{8670F0D4-74D4-40D9-8D4C-37A2A7A2E542}" name="Column11047"/>
    <tableColumn id="11058" xr3:uid="{CC234129-76A5-47B7-82E0-C2FEB624F786}" name="Column11048"/>
    <tableColumn id="11059" xr3:uid="{0EDDF3BC-7779-4EA1-BDB3-C3AEB71F60D9}" name="Column11049"/>
    <tableColumn id="11060" xr3:uid="{2FE9891E-9F0F-471D-BD3C-334B71303072}" name="Column11050"/>
    <tableColumn id="11061" xr3:uid="{0902D8AC-7931-442A-83FE-DBD430EB2983}" name="Column11051"/>
    <tableColumn id="11062" xr3:uid="{81721F15-19C1-48B4-8A36-1D21A3A7D4CD}" name="Column11052"/>
    <tableColumn id="11063" xr3:uid="{1372E29C-0D01-4720-97DD-0969466F854A}" name="Column11053"/>
    <tableColumn id="11064" xr3:uid="{4EE37B9E-8058-40AF-854E-87CF5F8E87B1}" name="Column11054"/>
    <tableColumn id="11065" xr3:uid="{7131EAEC-5E94-4607-B29F-58C42964DB42}" name="Column11055"/>
    <tableColumn id="11066" xr3:uid="{450537D4-05D9-414A-A43C-1EC40F0A843A}" name="Column11056"/>
    <tableColumn id="11067" xr3:uid="{2B4423B5-4081-4BB6-BA1F-3948F41C4BAA}" name="Column11057"/>
    <tableColumn id="11068" xr3:uid="{E0902C08-0998-4C2A-92C7-F50E81FE20DC}" name="Column11058"/>
    <tableColumn id="11069" xr3:uid="{84DF36BE-424C-4437-AE60-7CC24A331C4F}" name="Column11059"/>
    <tableColumn id="11070" xr3:uid="{8110A337-C299-4AAE-A2BE-DFB3C1DF681E}" name="Column11060"/>
    <tableColumn id="11071" xr3:uid="{962DB09D-D3B8-4E71-927D-089301867AC0}" name="Column11061"/>
    <tableColumn id="11072" xr3:uid="{3B49C822-9D8A-4673-B470-52BF73AA9AE4}" name="Column11062"/>
    <tableColumn id="11073" xr3:uid="{A7B62AAB-CC6C-45C5-9554-C4FD582EF40E}" name="Column11063"/>
    <tableColumn id="11074" xr3:uid="{851848E7-F285-4C2D-8E0D-E506012622BD}" name="Column11064"/>
    <tableColumn id="11075" xr3:uid="{5851585A-5240-4090-BBD6-F98B7B493222}" name="Column11065"/>
    <tableColumn id="11076" xr3:uid="{7B1D4DDF-3C25-4BA3-89BD-600C2D53C04C}" name="Column11066"/>
    <tableColumn id="11077" xr3:uid="{464FB989-424E-47CF-BA8A-976A541E2340}" name="Column11067"/>
    <tableColumn id="11078" xr3:uid="{13051803-0FE7-49B3-93AF-6656B410D3A5}" name="Column11068"/>
    <tableColumn id="11079" xr3:uid="{22685AF9-0028-4F42-82FD-B94CF7460B2B}" name="Column11069"/>
    <tableColumn id="11080" xr3:uid="{47C4757D-FBB1-4618-9BC7-3293939D48ED}" name="Column11070"/>
    <tableColumn id="11081" xr3:uid="{8C50F695-0AB3-4E82-B8BC-D9113AEC2F9A}" name="Column11071"/>
    <tableColumn id="11082" xr3:uid="{C9A6F15B-8973-4AC2-A2D1-E0A26BE4D43F}" name="Column11072"/>
    <tableColumn id="11083" xr3:uid="{51FC7BEB-A134-48D7-AF33-84287F891D4D}" name="Column11073"/>
    <tableColumn id="11084" xr3:uid="{06D8F396-2A8E-46D7-9F83-CA70A1395F67}" name="Column11074"/>
    <tableColumn id="11085" xr3:uid="{86102F94-C99C-4A8B-BC1C-09D69185756A}" name="Column11075"/>
    <tableColumn id="11086" xr3:uid="{CE20691C-A95B-4A31-960E-008D54845713}" name="Column11076"/>
    <tableColumn id="11087" xr3:uid="{F5263AB3-D3BF-4787-9553-9DA0EF329E5C}" name="Column11077"/>
    <tableColumn id="11088" xr3:uid="{AD276D20-9EF5-47DF-830D-73665071AEC9}" name="Column11078"/>
    <tableColumn id="11089" xr3:uid="{D663C024-6537-4088-AA91-F97354187391}" name="Column11079"/>
    <tableColumn id="11090" xr3:uid="{AD7D7DCA-673F-4884-8333-7F5A76A826BF}" name="Column11080"/>
    <tableColumn id="11091" xr3:uid="{1E097B35-D29B-4DB9-A1C7-BEA62DD0987C}" name="Column11081"/>
    <tableColumn id="11092" xr3:uid="{E4D8A6DD-206C-4A81-8BA5-7B0C454E781D}" name="Column11082"/>
    <tableColumn id="11093" xr3:uid="{591CC486-313A-4799-9D3F-53AB4FCA6DDB}" name="Column11083"/>
    <tableColumn id="11094" xr3:uid="{ECD7018F-4BC4-4E1A-8B78-CBA4A6B984F9}" name="Column11084"/>
    <tableColumn id="11095" xr3:uid="{09B76D82-8E0E-409F-BFD7-7A4A45850BDA}" name="Column11085"/>
    <tableColumn id="11096" xr3:uid="{B6C554CC-1D5E-48F7-9AB3-997A3D29BEAF}" name="Column11086"/>
    <tableColumn id="11097" xr3:uid="{441A51F4-C075-4374-B1EA-F7D22C5EC756}" name="Column11087"/>
    <tableColumn id="11098" xr3:uid="{4ABBAAAD-19DC-4313-A85F-480EBB8862CF}" name="Column11088"/>
    <tableColumn id="11099" xr3:uid="{6F1A7FB9-949F-4BAB-967D-8D9A8559B466}" name="Column11089"/>
    <tableColumn id="11100" xr3:uid="{0A2F0708-42B2-4ABE-9095-0BDD86F73E85}" name="Column11090"/>
    <tableColumn id="11101" xr3:uid="{1DED98F0-7E30-4B6D-89FF-88DCE21DACDF}" name="Column11091"/>
    <tableColumn id="11102" xr3:uid="{CF2FF5EB-0F61-41B5-A849-440D1EED084F}" name="Column11092"/>
    <tableColumn id="11103" xr3:uid="{33E45ACE-E1A4-4DDD-A66A-900B3D6F7988}" name="Column11093"/>
    <tableColumn id="11104" xr3:uid="{E68A9BA8-8F8E-43E0-B1C6-28590E2CB639}" name="Column11094"/>
    <tableColumn id="11105" xr3:uid="{13649878-50F4-413D-9A96-3983BA6AA1D7}" name="Column11095"/>
    <tableColumn id="11106" xr3:uid="{8A78DC8F-2179-47DE-A9A0-480C4CEB6DA7}" name="Column11096"/>
    <tableColumn id="11107" xr3:uid="{91B2BE90-0A52-488E-ACE4-7BF3C8CB9451}" name="Column11097"/>
    <tableColumn id="11108" xr3:uid="{A3E7F760-C253-4A62-93C0-FC417707244F}" name="Column11098"/>
    <tableColumn id="11109" xr3:uid="{6487678F-0E01-4233-9C63-7C34DDE4E26D}" name="Column11099"/>
    <tableColumn id="11110" xr3:uid="{4BBA4F69-4EAE-4659-9F6B-C5484045406B}" name="Column11100"/>
    <tableColumn id="11111" xr3:uid="{BEDC3F34-4CD4-4274-9E04-89152CC194F8}" name="Column11101"/>
    <tableColumn id="11112" xr3:uid="{59CB4BF6-9B43-42E9-B292-ACEB7086EEB8}" name="Column11102"/>
    <tableColumn id="11113" xr3:uid="{3F4D4B47-630E-4DEB-8548-ED7926C088FD}" name="Column11103"/>
    <tableColumn id="11114" xr3:uid="{6091E2F7-2CF7-4798-BF1D-900AD8065BE9}" name="Column11104"/>
    <tableColumn id="11115" xr3:uid="{1AD5E621-78BE-42A5-A94D-CB61A4BFA7B5}" name="Column11105"/>
    <tableColumn id="11116" xr3:uid="{1020ACFC-E2E4-44AF-BCF2-0737D4CBD2AB}" name="Column11106"/>
    <tableColumn id="11117" xr3:uid="{357BFF81-F015-4A62-9CAE-31E813180044}" name="Column11107"/>
    <tableColumn id="11118" xr3:uid="{D17972C1-AFA3-4DE4-9197-0A3B9E96D9E4}" name="Column11108"/>
    <tableColumn id="11119" xr3:uid="{1F1DBC55-542A-415D-A0C3-D7AF8809FCF2}" name="Column11109"/>
    <tableColumn id="11120" xr3:uid="{F1A120E0-8468-4DD1-8158-84FA12F35A96}" name="Column11110"/>
    <tableColumn id="11121" xr3:uid="{CDA6FC5C-047C-4FF8-812E-032869A50A50}" name="Column11111"/>
    <tableColumn id="11122" xr3:uid="{E72A80E3-7388-4DFA-B509-30D066A93574}" name="Column11112"/>
    <tableColumn id="11123" xr3:uid="{2994B345-CD5C-4CFD-ABE0-C9E2AEF2BB4B}" name="Column11113"/>
    <tableColumn id="11124" xr3:uid="{F22ADB6D-9F00-485F-97FF-9CED5D996A03}" name="Column11114"/>
    <tableColumn id="11125" xr3:uid="{BF9A022F-E9BD-430E-85CB-6C122079A933}" name="Column11115"/>
    <tableColumn id="11126" xr3:uid="{7001C35F-887D-4BCB-A45D-A33468EEFE71}" name="Column11116"/>
    <tableColumn id="11127" xr3:uid="{2E68B022-80A2-4441-92E7-C5AC1C7D306C}" name="Column11117"/>
    <tableColumn id="11128" xr3:uid="{24ECBFC5-CBED-4A94-9783-D54230522961}" name="Column11118"/>
    <tableColumn id="11129" xr3:uid="{4B863AF0-BBF2-413C-A08D-7C5E50C5AD09}" name="Column11119"/>
    <tableColumn id="11130" xr3:uid="{24FCE1F8-4048-4F8C-A90D-010DD4C4F4BE}" name="Column11120"/>
    <tableColumn id="11131" xr3:uid="{E7DBC9FB-3892-43BB-A76A-02565B8EA991}" name="Column11121"/>
    <tableColumn id="11132" xr3:uid="{18B5FCF3-17EA-44C5-887D-2094809EF96D}" name="Column11122"/>
    <tableColumn id="11133" xr3:uid="{0A819082-818F-4B67-8B9F-6AC57EA5151C}" name="Column11123"/>
    <tableColumn id="11134" xr3:uid="{E226B797-BE12-410F-B496-3370E97E3AE1}" name="Column11124"/>
    <tableColumn id="11135" xr3:uid="{F0AB7FEA-7C87-4F0C-BFD6-FB184C08D063}" name="Column11125"/>
    <tableColumn id="11136" xr3:uid="{15B9FE56-A5DC-4548-A6DA-92BFBDCC88A6}" name="Column11126"/>
    <tableColumn id="11137" xr3:uid="{3F4888F4-48C8-4131-8B3F-EE3F761E1F6C}" name="Column11127"/>
    <tableColumn id="11138" xr3:uid="{C93902EA-7958-4EC3-97CC-DCCB2FBA781C}" name="Column11128"/>
    <tableColumn id="11139" xr3:uid="{6A992DDF-F0BE-4F6E-9782-7BE7DA1079C2}" name="Column11129"/>
    <tableColumn id="11140" xr3:uid="{4FFA96BA-56B4-4E3A-B983-593301D82835}" name="Column11130"/>
    <tableColumn id="11141" xr3:uid="{63738CB9-E8B8-4712-9C42-13318926B072}" name="Column11131"/>
    <tableColumn id="11142" xr3:uid="{90966056-D1E9-4D54-91D6-ED0F436F1EF8}" name="Column11132"/>
    <tableColumn id="11143" xr3:uid="{41EF1B4E-003B-47E6-A7A5-DADF5C293DC0}" name="Column11133"/>
    <tableColumn id="11144" xr3:uid="{E8DBE386-8D4C-4E79-8E8E-9EA819FC71FF}" name="Column11134"/>
    <tableColumn id="11145" xr3:uid="{C2D89059-B962-4F1D-B2EF-D3C5CF93683D}" name="Column11135"/>
    <tableColumn id="11146" xr3:uid="{8116EA54-8FCD-4FF1-AC76-7362DD3E0387}" name="Column11136"/>
    <tableColumn id="11147" xr3:uid="{95871A72-254D-4501-B572-7AFE8E5C3614}" name="Column11137"/>
    <tableColumn id="11148" xr3:uid="{1A5A31FA-6A4B-443A-883A-63052B3459AB}" name="Column11138"/>
    <tableColumn id="11149" xr3:uid="{634CFABE-02CD-4B60-9FD8-7040A5B2A8F0}" name="Column11139"/>
    <tableColumn id="11150" xr3:uid="{726DE7D0-7DFB-40E7-9424-7286E8C132C2}" name="Column11140"/>
    <tableColumn id="11151" xr3:uid="{2B12B67D-48CE-490A-8A0C-9924C6D89E0F}" name="Column11141"/>
    <tableColumn id="11152" xr3:uid="{962DB7D8-0949-490B-B4B5-653A50E32B50}" name="Column11142"/>
    <tableColumn id="11153" xr3:uid="{FCA31F93-E1CD-44D0-B1F4-7E9E1DBE35AC}" name="Column11143"/>
    <tableColumn id="11154" xr3:uid="{10E9A2C2-3420-416E-9608-BDABFFD7654B}" name="Column11144"/>
    <tableColumn id="11155" xr3:uid="{03AE0CF7-0C4B-4985-8AF4-629683D44407}" name="Column11145"/>
    <tableColumn id="11156" xr3:uid="{F9A10B21-EA21-4502-B315-5C794575DEA6}" name="Column11146"/>
    <tableColumn id="11157" xr3:uid="{C55D1682-C754-4174-9403-F6754B7D601B}" name="Column11147"/>
    <tableColumn id="11158" xr3:uid="{4C24BF30-1341-4FAE-A2D6-AC20835C828B}" name="Column11148"/>
    <tableColumn id="11159" xr3:uid="{F8A617FD-CEC4-458B-A611-4C8D4999B976}" name="Column11149"/>
    <tableColumn id="11160" xr3:uid="{DA8F8504-E881-42AE-B1F2-5002FA33DC23}" name="Column11150"/>
    <tableColumn id="11161" xr3:uid="{E34B6382-B908-43D0-8BFF-D8FA30953BE2}" name="Column11151"/>
    <tableColumn id="11162" xr3:uid="{934D849D-93B5-4C9C-B8C9-5EE30D3B0633}" name="Column11152"/>
    <tableColumn id="11163" xr3:uid="{19DCB26D-EFF7-4BC2-A64D-B6ADCC994BAC}" name="Column11153"/>
    <tableColumn id="11164" xr3:uid="{5D00F551-055C-4454-96CB-031CC89CFD14}" name="Column11154"/>
    <tableColumn id="11165" xr3:uid="{2285E226-581B-488E-9111-B900F90131F0}" name="Column11155"/>
    <tableColumn id="11166" xr3:uid="{FD5DFD65-6A8C-4C00-BCC6-109634D180FC}" name="Column11156"/>
    <tableColumn id="11167" xr3:uid="{ADE4ACF1-E561-4C1D-9E8F-D95A018C67A9}" name="Column11157"/>
    <tableColumn id="11168" xr3:uid="{3E5FA672-3FCC-4A7A-9ECD-A41FE8652955}" name="Column11158"/>
    <tableColumn id="11169" xr3:uid="{F2CD0782-933A-4FB3-A3BD-4A08BD4B84E8}" name="Column11159"/>
    <tableColumn id="11170" xr3:uid="{DB2470FB-C2E2-432F-9B81-425B1C7479F6}" name="Column11160"/>
    <tableColumn id="11171" xr3:uid="{E09B8F62-318D-4968-BC2C-10131FC64769}" name="Column11161"/>
    <tableColumn id="11172" xr3:uid="{F361D9EE-ABA2-4771-9266-0603E7E065F7}" name="Column11162"/>
    <tableColumn id="11173" xr3:uid="{735040A6-63AE-44BC-A5C5-88EF0EEEC9C9}" name="Column11163"/>
    <tableColumn id="11174" xr3:uid="{7BFE4364-74EC-4994-8843-77F06CAEBE48}" name="Column11164"/>
    <tableColumn id="11175" xr3:uid="{D585B1F8-1C72-4CBC-AE78-6CD9C12F50CD}" name="Column11165"/>
    <tableColumn id="11176" xr3:uid="{68417FC5-9AEA-4D1C-8B94-6F5C797F952C}" name="Column11166"/>
    <tableColumn id="11177" xr3:uid="{85CB394B-28F6-4CB7-973A-997476FEEDBC}" name="Column11167"/>
    <tableColumn id="11178" xr3:uid="{C44A87F6-82EF-4B52-A507-DB34A45660E9}" name="Column11168"/>
    <tableColumn id="11179" xr3:uid="{9FC63D49-77EA-4D4A-BEEF-13A8BBC93EE2}" name="Column11169"/>
    <tableColumn id="11180" xr3:uid="{FE2D860B-B12A-4BB5-ACF7-742F38B2EFE4}" name="Column11170"/>
    <tableColumn id="11181" xr3:uid="{B9BA47B4-8EEF-4BA2-A477-C1EBF93468DE}" name="Column11171"/>
    <tableColumn id="11182" xr3:uid="{4A574BF3-C268-4B5B-B0AB-352DE32DD734}" name="Column11172"/>
    <tableColumn id="11183" xr3:uid="{43A1B1E2-210A-496C-8A79-FB5D2B08DAF5}" name="Column11173"/>
    <tableColumn id="11184" xr3:uid="{7E0FBC74-94D4-42CA-8744-8273FE0AE3CC}" name="Column11174"/>
    <tableColumn id="11185" xr3:uid="{D74D6200-E6FF-493D-9286-31B3F4F9C8B3}" name="Column11175"/>
    <tableColumn id="11186" xr3:uid="{6AD248B3-B6AC-41CC-81BE-1D69B4979F3C}" name="Column11176"/>
    <tableColumn id="11187" xr3:uid="{63BA7DC2-8F6C-4CC1-8809-9797F674A340}" name="Column11177"/>
    <tableColumn id="11188" xr3:uid="{CF91114E-0855-4931-A4B4-F2B461022873}" name="Column11178"/>
    <tableColumn id="11189" xr3:uid="{D2A335AA-ECCD-4932-ABE2-78328F8781E8}" name="Column11179"/>
    <tableColumn id="11190" xr3:uid="{D8D57BC8-B7C8-4013-847F-BC89E55B1CBB}" name="Column11180"/>
    <tableColumn id="11191" xr3:uid="{925B073B-4752-4A5C-9E79-74330D6EDCF4}" name="Column11181"/>
    <tableColumn id="11192" xr3:uid="{59C5B3B6-2DFD-4097-9805-02413417E692}" name="Column11182"/>
    <tableColumn id="11193" xr3:uid="{88828EBD-9FC6-4974-8867-4EC793EAFD72}" name="Column11183"/>
    <tableColumn id="11194" xr3:uid="{F5DA42E8-6BE1-4210-AEB7-960CCB771A5D}" name="Column11184"/>
    <tableColumn id="11195" xr3:uid="{CA252B63-06F0-4291-BE0D-3251A58B927E}" name="Column11185"/>
    <tableColumn id="11196" xr3:uid="{AC486059-CE82-445C-B24D-3294CAAD8892}" name="Column11186"/>
    <tableColumn id="11197" xr3:uid="{F5A8CA2C-EDB9-475F-A6D7-0D18CDEDC3FF}" name="Column11187"/>
    <tableColumn id="11198" xr3:uid="{921FA11C-8D44-49AB-A807-F93FDDD841F2}" name="Column11188"/>
    <tableColumn id="11199" xr3:uid="{D7BA1911-9EED-4A3A-916B-F61B3F8BAAE0}" name="Column11189"/>
    <tableColumn id="11200" xr3:uid="{B1A5FDFC-DFA2-4013-A109-A5B9302E6A0D}" name="Column11190"/>
    <tableColumn id="11201" xr3:uid="{A95ED621-4E01-4E84-ABC5-647BAC74E41C}" name="Column11191"/>
    <tableColumn id="11202" xr3:uid="{EA42AC16-B9AC-459A-B075-1F159DBA5572}" name="Column11192"/>
    <tableColumn id="11203" xr3:uid="{6F751ECF-DA72-45F8-8030-E0A89693E147}" name="Column11193"/>
    <tableColumn id="11204" xr3:uid="{95730409-77B8-4C5C-A8ED-946926FDC374}" name="Column11194"/>
    <tableColumn id="11205" xr3:uid="{95C198DA-6576-4C01-B6A3-D147446286B4}" name="Column11195"/>
    <tableColumn id="11206" xr3:uid="{4C731327-B878-4191-A65D-BDE5B26B73F5}" name="Column11196"/>
    <tableColumn id="11207" xr3:uid="{47C48D44-C7C0-4210-B336-47952DDCC42F}" name="Column11197"/>
    <tableColumn id="11208" xr3:uid="{84EEA575-5D1F-4971-B6B0-84EC13C04028}" name="Column11198"/>
    <tableColumn id="11209" xr3:uid="{5EB38DA0-2966-4158-8630-D1B2C2ED72BB}" name="Column11199"/>
    <tableColumn id="11210" xr3:uid="{D9B956B1-7433-4860-8950-1654726F602E}" name="Column11200"/>
    <tableColumn id="11211" xr3:uid="{3745ED9F-48B3-46ED-9E4F-43CCEAB247AC}" name="Column11201"/>
    <tableColumn id="11212" xr3:uid="{7F333D13-6C4B-4DA6-A053-19F687990BC8}" name="Column11202"/>
    <tableColumn id="11213" xr3:uid="{8BE7109C-4BA1-4EDB-BE07-101A62632ACC}" name="Column11203"/>
    <tableColumn id="11214" xr3:uid="{BAF5BCFA-DB60-44CA-A462-E43A995834C3}" name="Column11204"/>
    <tableColumn id="11215" xr3:uid="{A08262B6-C353-412C-B2A3-514BBCE0AB16}" name="Column11205"/>
    <tableColumn id="11216" xr3:uid="{C3F3C7F0-96E2-4F9A-9302-973E75459B53}" name="Column11206"/>
    <tableColumn id="11217" xr3:uid="{E6C82A20-1889-41F2-BD9F-C0A1AD903AFA}" name="Column11207"/>
    <tableColumn id="11218" xr3:uid="{3CA8720E-DC48-4E60-AD87-725B94D34797}" name="Column11208"/>
    <tableColumn id="11219" xr3:uid="{46C5EE6F-3753-4BB4-8C99-7989D631AC1C}" name="Column11209"/>
    <tableColumn id="11220" xr3:uid="{34B44ABC-A2E5-48F8-BC82-CBCCFA2A70DC}" name="Column11210"/>
    <tableColumn id="11221" xr3:uid="{D1B6A2C4-664B-48E9-A88A-082D55BE7EF9}" name="Column11211"/>
    <tableColumn id="11222" xr3:uid="{2F5CAB82-0F8E-4D6C-A97A-E9CE67D4BDB8}" name="Column11212"/>
    <tableColumn id="11223" xr3:uid="{80A591F9-8D57-42BE-892C-662BDDCDAD89}" name="Column11213"/>
    <tableColumn id="11224" xr3:uid="{B1290DEF-14E1-46F0-A4DE-0CBDEBD89420}" name="Column11214"/>
    <tableColumn id="11225" xr3:uid="{843661B3-FE87-46EC-9A0E-E05ABBE81332}" name="Column11215"/>
    <tableColumn id="11226" xr3:uid="{3FA6F52E-9A6A-4839-8140-64AB8A5B5BE1}" name="Column11216"/>
    <tableColumn id="11227" xr3:uid="{3CB21A56-13D4-43CD-8E93-3B65E14684A3}" name="Column11217"/>
    <tableColumn id="11228" xr3:uid="{6E6B9280-6106-4625-9D34-6B3526633CF4}" name="Column11218"/>
    <tableColumn id="11229" xr3:uid="{817707DC-8136-4719-A99D-40548C8A7561}" name="Column11219"/>
    <tableColumn id="11230" xr3:uid="{1CE096B8-2545-47D1-B22F-A7DEF1B56565}" name="Column11220"/>
    <tableColumn id="11231" xr3:uid="{8CE0D643-1A46-40F3-89C9-035A6DF64FBB}" name="Column11221"/>
    <tableColumn id="11232" xr3:uid="{F6B55856-53F0-4D17-B921-70FAE48B4BF0}" name="Column11222"/>
    <tableColumn id="11233" xr3:uid="{6D6A3ADD-FF3A-44B9-BB99-8D124373091D}" name="Column11223"/>
    <tableColumn id="11234" xr3:uid="{278C2012-647C-4F7B-A214-64D711F76037}" name="Column11224"/>
    <tableColumn id="11235" xr3:uid="{EDF39B75-093E-491C-88E6-1CDEF90228E1}" name="Column11225"/>
    <tableColumn id="11236" xr3:uid="{B60A612C-2E5D-4919-AA88-332192E8282E}" name="Column11226"/>
    <tableColumn id="11237" xr3:uid="{9C49F222-761D-4964-BDCB-160B19D6AEE3}" name="Column11227"/>
    <tableColumn id="11238" xr3:uid="{1E47EF30-A11E-409C-9E69-A32574BE9ABC}" name="Column11228"/>
    <tableColumn id="11239" xr3:uid="{1F02EDA3-9004-4DDE-B102-CD1598F5788A}" name="Column11229"/>
    <tableColumn id="11240" xr3:uid="{A9DC3EB9-30A9-4A34-8EB0-B051056EFFFA}" name="Column11230"/>
    <tableColumn id="11241" xr3:uid="{42E8F120-36F9-4ED6-ABEA-862CF7570497}" name="Column11231"/>
    <tableColumn id="11242" xr3:uid="{5B8BA27A-276B-4928-9B1D-9DD2E98D0C73}" name="Column11232"/>
    <tableColumn id="11243" xr3:uid="{63E3E360-7E4A-481B-AC38-966B67F924D5}" name="Column11233"/>
    <tableColumn id="11244" xr3:uid="{7579C84E-0EB5-4CC9-B914-ECAF75D122B5}" name="Column11234"/>
    <tableColumn id="11245" xr3:uid="{9DCB5662-7D67-48E0-B51A-54052B64C395}" name="Column11235"/>
    <tableColumn id="11246" xr3:uid="{2AD26112-32BF-4D7B-B969-B69DD2B5FE85}" name="Column11236"/>
    <tableColumn id="11247" xr3:uid="{90F19AF1-28D7-4151-91A2-03D970315719}" name="Column11237"/>
    <tableColumn id="11248" xr3:uid="{6D170D8D-CA09-4C2F-A677-B2AD63B13366}" name="Column11238"/>
    <tableColumn id="11249" xr3:uid="{8668F3A2-3969-4981-8D83-3A9D888512D3}" name="Column11239"/>
    <tableColumn id="11250" xr3:uid="{AAD978B4-0C25-4A6B-B198-EB9F65332FF5}" name="Column11240"/>
    <tableColumn id="11251" xr3:uid="{92456B20-C131-467B-8764-38BA19927EE1}" name="Column11241"/>
    <tableColumn id="11252" xr3:uid="{C75BE391-A8CB-4F2C-A45B-82F9F30F85F3}" name="Column11242"/>
    <tableColumn id="11253" xr3:uid="{4291829A-4BF8-4371-AB08-62546B38E80C}" name="Column11243"/>
    <tableColumn id="11254" xr3:uid="{9B3683C0-4022-477F-A429-900435D10221}" name="Column11244"/>
    <tableColumn id="11255" xr3:uid="{B23D2E51-372F-4FAC-8B3D-D8EB7F451420}" name="Column11245"/>
    <tableColumn id="11256" xr3:uid="{0A2971D9-C292-48C8-8B3D-3AEB8BF8E601}" name="Column11246"/>
    <tableColumn id="11257" xr3:uid="{92E1BDDE-6A58-4A07-BF97-F0043D2AB470}" name="Column11247"/>
    <tableColumn id="11258" xr3:uid="{A37CD873-B007-4DC8-B04F-50EFC208070B}" name="Column11248"/>
    <tableColumn id="11259" xr3:uid="{0D5D9581-C088-4071-A844-C19DE26ED354}" name="Column11249"/>
    <tableColumn id="11260" xr3:uid="{2F95D393-EC86-471F-8DAC-3EB390BA650A}" name="Column11250"/>
    <tableColumn id="11261" xr3:uid="{E67CEC13-74B3-41B8-B18A-9319C1036EFA}" name="Column11251"/>
    <tableColumn id="11262" xr3:uid="{434D1D1D-96A8-4944-AB97-339D4C94E720}" name="Column11252"/>
    <tableColumn id="11263" xr3:uid="{5BFC71AE-FE59-4E2D-A5C3-E7BF2CC6DA96}" name="Column11253"/>
    <tableColumn id="11264" xr3:uid="{80470AE9-8CB4-47A5-BAC1-76C46A99A4FC}" name="Column11254"/>
    <tableColumn id="11265" xr3:uid="{F08B1F3F-4289-4825-A4E4-05FE5FB7040A}" name="Column11255"/>
    <tableColumn id="11266" xr3:uid="{763505FC-F828-4DBE-83F4-815D13EF2310}" name="Column11256"/>
    <tableColumn id="11267" xr3:uid="{7DB03F8D-D6D6-431B-8D8F-7558EF385AC9}" name="Column11257"/>
    <tableColumn id="11268" xr3:uid="{79C14612-F89B-4976-B646-4C1ED99BDE10}" name="Column11258"/>
    <tableColumn id="11269" xr3:uid="{A594BF8E-07EF-45F8-A40C-0CF04D89902B}" name="Column11259"/>
    <tableColumn id="11270" xr3:uid="{EF0FAC5F-8C6F-4422-B64B-F10254985F7A}" name="Column11260"/>
    <tableColumn id="11271" xr3:uid="{75E0F5E1-2C03-4727-82E1-9355B9EB32D8}" name="Column11261"/>
    <tableColumn id="11272" xr3:uid="{75DC7FA1-5EC4-4E31-AD53-581B68CE74AC}" name="Column11262"/>
    <tableColumn id="11273" xr3:uid="{9527D9E6-A41B-4FE1-B77F-62FF44C9BF67}" name="Column11263"/>
    <tableColumn id="11274" xr3:uid="{8A47DDE1-BA1E-4084-87E5-D6C76E6D220E}" name="Column11264"/>
    <tableColumn id="11275" xr3:uid="{A663ACD6-15B9-4C11-82AD-9D65FDBA1756}" name="Column11265"/>
    <tableColumn id="11276" xr3:uid="{08BD86D2-2964-4098-8F3F-FDE623600083}" name="Column11266"/>
    <tableColumn id="11277" xr3:uid="{918AA43F-4A60-412E-A2B4-A1E1EC0FD379}" name="Column11267"/>
    <tableColumn id="11278" xr3:uid="{0473BB31-1135-4CBF-A806-9EFEC8499EC2}" name="Column11268"/>
    <tableColumn id="11279" xr3:uid="{FB305ABB-C577-4218-8B40-D8ABF322E373}" name="Column11269"/>
    <tableColumn id="11280" xr3:uid="{3FD98B07-4AA3-403A-BD75-2A51E16357FA}" name="Column11270"/>
    <tableColumn id="11281" xr3:uid="{B65469FB-F757-40EB-81D3-46BC4F06ABD8}" name="Column11271"/>
    <tableColumn id="11282" xr3:uid="{1842D3CC-537A-47D7-8E44-260CFE5CEFF1}" name="Column11272"/>
    <tableColumn id="11283" xr3:uid="{E0204393-ED9C-437D-B4DB-12BE6BA06873}" name="Column11273"/>
    <tableColumn id="11284" xr3:uid="{F1679EBD-A3CD-4C52-A2E4-ED7A3F46870B}" name="Column11274"/>
    <tableColumn id="11285" xr3:uid="{219BD64F-B2AA-460B-9470-C71C9E851BB6}" name="Column11275"/>
    <tableColumn id="11286" xr3:uid="{EAC00A22-B6E6-400F-B8D4-0549972B7C98}" name="Column11276"/>
    <tableColumn id="11287" xr3:uid="{F3317FAB-FE62-4FAC-971D-13C7E6CA9147}" name="Column11277"/>
    <tableColumn id="11288" xr3:uid="{FEBEF585-FE8B-44E0-8833-5C7504C0C859}" name="Column11278"/>
    <tableColumn id="11289" xr3:uid="{2682D8B7-1F89-47DD-BD2D-75BAFFD4A4D4}" name="Column11279"/>
    <tableColumn id="11290" xr3:uid="{971D8C58-5A5D-4D83-BD45-19E90F7685D0}" name="Column11280"/>
    <tableColumn id="11291" xr3:uid="{9B472819-BA97-46EE-9581-69897FE93273}" name="Column11281"/>
    <tableColumn id="11292" xr3:uid="{95F9686B-A0CA-4433-AB04-7312E0340C52}" name="Column11282"/>
    <tableColumn id="11293" xr3:uid="{DC4383E1-11F5-4976-80DC-E8D61046C0C5}" name="Column11283"/>
    <tableColumn id="11294" xr3:uid="{4CF779DE-7D1A-4DB4-8B59-8BB4ADAD1431}" name="Column11284"/>
    <tableColumn id="11295" xr3:uid="{532D92F5-E149-4EE1-8B91-8C455487C715}" name="Column11285"/>
    <tableColumn id="11296" xr3:uid="{4EF12CDC-B5FE-42E6-917C-4BA65A894B59}" name="Column11286"/>
    <tableColumn id="11297" xr3:uid="{6F604784-7B48-47B1-838E-4490D23AA372}" name="Column11287"/>
    <tableColumn id="11298" xr3:uid="{6E194583-8455-499B-8002-C31BF0A672C0}" name="Column11288"/>
    <tableColumn id="11299" xr3:uid="{E646A8EC-65C1-43DD-9C75-A7D80B35D90E}" name="Column11289"/>
    <tableColumn id="11300" xr3:uid="{FBF64DC7-7C0E-4153-9BC6-AAD68070D4CE}" name="Column11290"/>
    <tableColumn id="11301" xr3:uid="{FF3BA06E-47BA-4829-896A-D91C840E04E2}" name="Column11291"/>
    <tableColumn id="11302" xr3:uid="{0EA0E3FB-042D-4B36-8FC5-539B18C82C98}" name="Column11292"/>
    <tableColumn id="11303" xr3:uid="{12B2A77F-93DD-43BB-B400-891E595C7D17}" name="Column11293"/>
    <tableColumn id="11304" xr3:uid="{8CED5371-19C0-4863-893C-364B55ADBFC2}" name="Column11294"/>
    <tableColumn id="11305" xr3:uid="{7622ABB7-F629-4730-B0E4-6A1842867D2F}" name="Column11295"/>
    <tableColumn id="11306" xr3:uid="{F993BE01-A25B-450D-9A55-1E148AEA12F9}" name="Column11296"/>
    <tableColumn id="11307" xr3:uid="{1CDE5321-70BB-4167-B9BC-958554975AB3}" name="Column11297"/>
    <tableColumn id="11308" xr3:uid="{3BD9A31B-F23C-4386-8130-EDF477769D7E}" name="Column11298"/>
    <tableColumn id="11309" xr3:uid="{0E2187EF-5C1B-4F65-A2E4-866AE9350596}" name="Column11299"/>
    <tableColumn id="11310" xr3:uid="{CE574515-6F3F-4140-91D8-5B7FD23AED49}" name="Column11300"/>
    <tableColumn id="11311" xr3:uid="{6EFF8804-D0E9-4061-AD66-361FE26EFA3F}" name="Column11301"/>
    <tableColumn id="11312" xr3:uid="{E25CC32D-A6F4-4FC3-8345-7481AE79292C}" name="Column11302"/>
    <tableColumn id="11313" xr3:uid="{52EA6623-FA7B-49BD-AE1F-4D9E86C8577D}" name="Column11303"/>
    <tableColumn id="11314" xr3:uid="{61854BE8-DA96-4A87-9EF9-12E15F6CAF8C}" name="Column11304"/>
    <tableColumn id="11315" xr3:uid="{753E9B01-C1E6-4561-9C7E-A47374D9A0B7}" name="Column11305"/>
    <tableColumn id="11316" xr3:uid="{229E55F2-894A-4B1A-BD55-A7C2C33960BC}" name="Column11306"/>
    <tableColumn id="11317" xr3:uid="{D61F49F2-DF22-4675-B615-24DEDDF0B0A3}" name="Column11307"/>
    <tableColumn id="11318" xr3:uid="{A09209F5-2283-475F-80B3-2129928E2FC4}" name="Column11308"/>
    <tableColumn id="11319" xr3:uid="{63D9740A-2EDF-4D33-8790-D879A564EF30}" name="Column11309"/>
    <tableColumn id="11320" xr3:uid="{C4A4CE61-2A9C-45FE-9C89-326C160DC389}" name="Column11310"/>
    <tableColumn id="11321" xr3:uid="{571EB7A7-3BCD-4A38-A0A6-043839B55AFB}" name="Column11311"/>
    <tableColumn id="11322" xr3:uid="{49E69232-6CB6-415E-9886-B7C2A5DD7B78}" name="Column11312"/>
    <tableColumn id="11323" xr3:uid="{B3CC45EB-5B76-40C1-A1A3-73625EB6D497}" name="Column11313"/>
    <tableColumn id="11324" xr3:uid="{0FF69CB5-95BE-4D3C-8B22-A2DB46225272}" name="Column11314"/>
    <tableColumn id="11325" xr3:uid="{F895C219-2265-4FEB-BF5C-6664A14E9CC2}" name="Column11315"/>
    <tableColumn id="11326" xr3:uid="{0296E7D9-F4AA-4DD8-A21B-C654DECC0E0B}" name="Column11316"/>
    <tableColumn id="11327" xr3:uid="{28789A10-84B5-4753-8BF5-3327B619BB0E}" name="Column11317"/>
    <tableColumn id="11328" xr3:uid="{B60D7300-269D-4903-8652-73D2D8851190}" name="Column11318"/>
    <tableColumn id="11329" xr3:uid="{BBEB384F-E01A-471A-BB64-973897E29AF6}" name="Column11319"/>
    <tableColumn id="11330" xr3:uid="{2DC21F4A-8067-4CBC-8615-5981DFECF3F4}" name="Column11320"/>
    <tableColumn id="11331" xr3:uid="{5560FB5B-77C9-40DA-9261-0758C12A8B50}" name="Column11321"/>
    <tableColumn id="11332" xr3:uid="{6FB2D30E-DD57-4B6C-997C-1FFF602F7A68}" name="Column11322"/>
    <tableColumn id="11333" xr3:uid="{435F1DAF-1CCB-4F43-8169-5ABFDCE805B0}" name="Column11323"/>
    <tableColumn id="11334" xr3:uid="{1942FBF6-E0A5-444E-AF02-D5B7B5FDD2AA}" name="Column11324"/>
    <tableColumn id="11335" xr3:uid="{DBED6F9A-52CE-4D58-88E6-65F8C6FE383A}" name="Column11325"/>
    <tableColumn id="11336" xr3:uid="{9346A255-0C4F-4B49-9328-81FCFC1092D1}" name="Column11326"/>
    <tableColumn id="11337" xr3:uid="{689B1B55-7A97-4CD7-B26B-BDC850EEA294}" name="Column11327"/>
    <tableColumn id="11338" xr3:uid="{6BBAB5D1-5C81-4C75-A44F-BF5C8A55AAAB}" name="Column11328"/>
    <tableColumn id="11339" xr3:uid="{64234468-6543-471F-866D-B4D772499526}" name="Column11329"/>
    <tableColumn id="11340" xr3:uid="{3F7C5B24-21C6-4A11-9C0B-F7598135ED4B}" name="Column11330"/>
    <tableColumn id="11341" xr3:uid="{C7F7B2ED-B0E8-49B7-8E3D-9867E2664400}" name="Column11331"/>
    <tableColumn id="11342" xr3:uid="{0AE9DA6C-D1BB-4540-BF27-ED0146E4AB75}" name="Column11332"/>
    <tableColumn id="11343" xr3:uid="{95173439-EE03-45E4-949C-778A4542A91D}" name="Column11333"/>
    <tableColumn id="11344" xr3:uid="{DD56562A-9BEE-4D8E-B4E7-E04AD82C3DCC}" name="Column11334"/>
    <tableColumn id="11345" xr3:uid="{AFCEAADE-C8BF-4ABB-9E1E-01030D714D82}" name="Column11335"/>
    <tableColumn id="11346" xr3:uid="{5AC84DC8-E727-4593-A24E-C1BC7BA79074}" name="Column11336"/>
    <tableColumn id="11347" xr3:uid="{01DFF95A-7C1B-468C-94B5-BD9DC0C62DD0}" name="Column11337"/>
    <tableColumn id="11348" xr3:uid="{19251EAF-8126-440A-8E34-CDED0E0E4902}" name="Column11338"/>
    <tableColumn id="11349" xr3:uid="{51320652-BAF3-46BC-BA47-8E7785B25CD2}" name="Column11339"/>
    <tableColumn id="11350" xr3:uid="{7EFB1EB6-DAF2-4169-9A1D-DA26687E2B10}" name="Column11340"/>
    <tableColumn id="11351" xr3:uid="{8EE523CC-42D6-46CA-B61E-AD5662AB15D4}" name="Column11341"/>
    <tableColumn id="11352" xr3:uid="{8102BBE4-D232-4D3C-A45A-B884647E2780}" name="Column11342"/>
    <tableColumn id="11353" xr3:uid="{8AA270C6-E8E5-483D-B32D-024D3C1D4BA2}" name="Column11343"/>
    <tableColumn id="11354" xr3:uid="{EBBFC40C-3266-44D7-86A4-6F5C403DC9D4}" name="Column11344"/>
    <tableColumn id="11355" xr3:uid="{41884FEE-D2EA-4082-A929-D2F58B0F3049}" name="Column11345"/>
    <tableColumn id="11356" xr3:uid="{A91E6DCA-1A15-472D-9A23-C53AB7BD604E}" name="Column11346"/>
    <tableColumn id="11357" xr3:uid="{FF8DD9A3-8D7C-4D9E-9BD2-DB70DC0620C9}" name="Column11347"/>
    <tableColumn id="11358" xr3:uid="{9D6BE072-6B51-47AB-B37C-360223C9AB7D}" name="Column11348"/>
    <tableColumn id="11359" xr3:uid="{57ACFE34-7919-400D-BBD0-E29B861DB4AC}" name="Column11349"/>
    <tableColumn id="11360" xr3:uid="{013FA8ED-9F3F-4B84-BC3E-615EC22D902B}" name="Column11350"/>
    <tableColumn id="11361" xr3:uid="{8787B011-A718-41E9-BABA-036E807330F6}" name="Column11351"/>
    <tableColumn id="11362" xr3:uid="{B1893E78-7484-4BA9-B083-C276AD8BF1C3}" name="Column11352"/>
    <tableColumn id="11363" xr3:uid="{2433C015-A5EF-4974-B81A-31F8F191C25E}" name="Column11353"/>
    <tableColumn id="11364" xr3:uid="{E232269F-5295-427E-90C6-E95E4B81FD94}" name="Column11354"/>
    <tableColumn id="11365" xr3:uid="{379EE9D3-1CE6-4033-A454-E360A4E04E8B}" name="Column11355"/>
    <tableColumn id="11366" xr3:uid="{52F6E076-1A01-44D0-B591-AC554FB14248}" name="Column11356"/>
    <tableColumn id="11367" xr3:uid="{61918442-1747-4060-A438-70009587DFD5}" name="Column11357"/>
    <tableColumn id="11368" xr3:uid="{D1FA0C69-8569-41F6-85B7-0F99A7A11178}" name="Column11358"/>
    <tableColumn id="11369" xr3:uid="{C20D8A24-A2C6-4CF8-9C64-8F369D1446D5}" name="Column11359"/>
    <tableColumn id="11370" xr3:uid="{15D7009E-6CBF-4F47-9B2F-864ABF4EB244}" name="Column11360"/>
    <tableColumn id="11371" xr3:uid="{92C5AD61-C477-422A-A761-8A6960605F04}" name="Column11361"/>
    <tableColumn id="11372" xr3:uid="{DA997E91-3F0C-43A2-94A8-FA98F1672951}" name="Column11362"/>
    <tableColumn id="11373" xr3:uid="{D8B7D022-77A8-46B9-99B2-C369C1F71C51}" name="Column11363"/>
    <tableColumn id="11374" xr3:uid="{5142633E-F7AA-4135-A0CA-05DC678D3F49}" name="Column11364"/>
    <tableColumn id="11375" xr3:uid="{2E83B667-A290-4D39-A4C7-B2C30DC77272}" name="Column11365"/>
    <tableColumn id="11376" xr3:uid="{D89B528E-A411-4787-A4CA-612396AAFAFA}" name="Column11366"/>
    <tableColumn id="11377" xr3:uid="{48975CA1-813D-4A7B-8DAE-129E33119F6F}" name="Column11367"/>
    <tableColumn id="11378" xr3:uid="{1217591F-030E-4AE5-A218-7DA6B13AFD24}" name="Column11368"/>
    <tableColumn id="11379" xr3:uid="{2A09ECE7-6C58-42B5-B09E-4CDFAA6EADEE}" name="Column11369"/>
    <tableColumn id="11380" xr3:uid="{EBBA1B63-8355-449D-A2AE-2D20F8A2FA34}" name="Column11370"/>
    <tableColumn id="11381" xr3:uid="{AC13DD2D-56F1-4B96-9BA9-7E61DA58163C}" name="Column11371"/>
    <tableColumn id="11382" xr3:uid="{B3BBEFF7-E916-40E5-8C6C-26935425CBFE}" name="Column11372"/>
    <tableColumn id="11383" xr3:uid="{36549B65-16A1-4F37-8947-988B690D373D}" name="Column11373"/>
    <tableColumn id="11384" xr3:uid="{361BFB04-577D-4428-B37A-DE36AC7718F1}" name="Column11374"/>
    <tableColumn id="11385" xr3:uid="{7745BBE0-61D0-4348-A4B5-D4AD4577B2DF}" name="Column11375"/>
    <tableColumn id="11386" xr3:uid="{013E61B7-4D8E-47BE-B202-916C6E90778E}" name="Column11376"/>
    <tableColumn id="11387" xr3:uid="{6D5CFA69-9929-4D2E-85F9-74BCEDCF4402}" name="Column11377"/>
    <tableColumn id="11388" xr3:uid="{3C762DA0-8901-4225-8FDD-85897DB4CBF4}" name="Column11378"/>
    <tableColumn id="11389" xr3:uid="{1DA3BFF6-E93E-4C83-8079-4C71E53D86FF}" name="Column11379"/>
    <tableColumn id="11390" xr3:uid="{7886651E-39C5-42D3-B21C-9BCD68CDF55A}" name="Column11380"/>
    <tableColumn id="11391" xr3:uid="{ED8E966F-DF52-4E11-BCC5-4EFDE5C1E20D}" name="Column11381"/>
    <tableColumn id="11392" xr3:uid="{81FCADA0-50C7-4144-A664-BCAE2A763D12}" name="Column11382"/>
    <tableColumn id="11393" xr3:uid="{A7E5DADC-04EF-45D7-90C3-5B331CC3FA90}" name="Column11383"/>
    <tableColumn id="11394" xr3:uid="{FE571178-CFAF-46AA-B140-DE705F784065}" name="Column11384"/>
    <tableColumn id="11395" xr3:uid="{CEC9D8E9-7A31-499C-A27A-1EE13CA48FC3}" name="Column11385"/>
    <tableColumn id="11396" xr3:uid="{8215A04C-12F2-4752-993A-5A70537C5EF9}" name="Column11386"/>
    <tableColumn id="11397" xr3:uid="{CFAEE287-E216-432A-A1B1-7DCF7D04B3E9}" name="Column11387"/>
    <tableColumn id="11398" xr3:uid="{42450656-43B0-48A0-933F-3F7829D4B40F}" name="Column11388"/>
    <tableColumn id="11399" xr3:uid="{D5D49EED-F101-42CE-B7D6-E0445F0B8EAA}" name="Column11389"/>
    <tableColumn id="11400" xr3:uid="{DC5CEDD9-FC10-44D5-9B3E-354939A695E8}" name="Column11390"/>
    <tableColumn id="11401" xr3:uid="{4EDC8AF5-CEFE-4CB2-B2FE-77603A144CB6}" name="Column11391"/>
    <tableColumn id="11402" xr3:uid="{90FDCF8F-FA60-46D6-B88B-4B5785834CBE}" name="Column11392"/>
    <tableColumn id="11403" xr3:uid="{E9050537-BC5D-4638-B963-9E7F968E6D9E}" name="Column11393"/>
    <tableColumn id="11404" xr3:uid="{A4DAA9AB-C452-49B5-936F-5B3ED4B420EE}" name="Column11394"/>
    <tableColumn id="11405" xr3:uid="{C854C11F-1405-4DAC-BD8D-6BDBE237E162}" name="Column11395"/>
    <tableColumn id="11406" xr3:uid="{83DE4117-5BC6-4DB0-B79F-7DF4AADEBE77}" name="Column11396"/>
    <tableColumn id="11407" xr3:uid="{4DBBFB55-E0B7-4011-92C5-0A6F2B2B0D6C}" name="Column11397"/>
    <tableColumn id="11408" xr3:uid="{74E252DE-0B88-4E85-85BE-BAB41EFAB449}" name="Column11398"/>
    <tableColumn id="11409" xr3:uid="{A65A1CD2-FF33-480F-9F3C-711113F48186}" name="Column11399"/>
    <tableColumn id="11410" xr3:uid="{16225844-447E-47C5-AC7F-7869B2DC8A3F}" name="Column11400"/>
    <tableColumn id="11411" xr3:uid="{C45DB47A-A580-4C9A-BB9D-47021C7DAB70}" name="Column11401"/>
    <tableColumn id="11412" xr3:uid="{1611333E-1BF3-4CE0-846E-0DBF294E3E5C}" name="Column11402"/>
    <tableColumn id="11413" xr3:uid="{1481EDFF-486D-4FF7-B12C-4C8254E861D7}" name="Column11403"/>
    <tableColumn id="11414" xr3:uid="{0E478DE2-EBD9-408D-8FAA-E420DA008F06}" name="Column11404"/>
    <tableColumn id="11415" xr3:uid="{4CF0D58F-DD51-4387-BEAB-3F63CF011423}" name="Column11405"/>
    <tableColumn id="11416" xr3:uid="{F1536E8B-712D-4148-BFFC-4579CF1567D7}" name="Column11406"/>
    <tableColumn id="11417" xr3:uid="{07A78665-9C2D-40CB-AFB3-E721B658CF75}" name="Column11407"/>
    <tableColumn id="11418" xr3:uid="{657C760C-F83B-498D-84C0-404B9F1C7471}" name="Column11408"/>
    <tableColumn id="11419" xr3:uid="{3D4DFC39-EA5E-4AB9-84E5-F88B74846623}" name="Column11409"/>
    <tableColumn id="11420" xr3:uid="{902CAE59-995A-46FC-A705-8B2AF6ED377D}" name="Column11410"/>
    <tableColumn id="11421" xr3:uid="{2EEE86CF-7F3A-472A-9491-CBF81F81A97C}" name="Column11411"/>
    <tableColumn id="11422" xr3:uid="{284A02C6-F681-4EC2-B399-F0DF1B61E142}" name="Column11412"/>
    <tableColumn id="11423" xr3:uid="{9BE6AF6D-C8DB-4359-897F-1870F3EAA6C9}" name="Column11413"/>
    <tableColumn id="11424" xr3:uid="{62D3089B-C332-4561-929C-CD6B287FE7F5}" name="Column11414"/>
    <tableColumn id="11425" xr3:uid="{30FE8D4B-724A-4FE9-B3D0-702D6B6C3F55}" name="Column11415"/>
    <tableColumn id="11426" xr3:uid="{F89F7799-2979-4920-A966-B812E965CCC9}" name="Column11416"/>
    <tableColumn id="11427" xr3:uid="{9651880C-220E-41C5-A8ED-DC2BB01300E0}" name="Column11417"/>
    <tableColumn id="11428" xr3:uid="{69F6C0B5-67B9-4324-B9A7-696625F6F35B}" name="Column11418"/>
    <tableColumn id="11429" xr3:uid="{61F7E057-E30B-44E5-B260-718B24E488FA}" name="Column11419"/>
    <tableColumn id="11430" xr3:uid="{8F89AECF-B6AC-4838-8372-8A64A6D894FF}" name="Column11420"/>
    <tableColumn id="11431" xr3:uid="{C8617D96-51FB-46AE-8D33-0357EEFBC03E}" name="Column11421"/>
    <tableColumn id="11432" xr3:uid="{DA03A5E8-3DC1-4EC9-9196-BEE77DD7359C}" name="Column11422"/>
    <tableColumn id="11433" xr3:uid="{40FCB25C-2738-45FB-9BA9-809233E9C5B4}" name="Column11423"/>
    <tableColumn id="11434" xr3:uid="{B7B9875F-47B1-4AD7-BBF0-47900B1EB4CC}" name="Column11424"/>
    <tableColumn id="11435" xr3:uid="{A3D49191-5D2C-4209-A8EB-59CB22E4FA19}" name="Column11425"/>
    <tableColumn id="11436" xr3:uid="{FBB8F2EE-6E7F-47D0-A83D-C4DE13B8B037}" name="Column11426"/>
    <tableColumn id="11437" xr3:uid="{DE40E94E-7F5C-4EF5-B2F6-6BFFE990B8B5}" name="Column11427"/>
    <tableColumn id="11438" xr3:uid="{B03553C4-9C62-49B3-9E79-A07C93A824F5}" name="Column11428"/>
    <tableColumn id="11439" xr3:uid="{C49499A6-2F83-4AFB-8F56-FB3608412184}" name="Column11429"/>
    <tableColumn id="11440" xr3:uid="{E888F6E2-256E-494F-9F63-4B6D92D839F1}" name="Column11430"/>
    <tableColumn id="11441" xr3:uid="{5C8DA00D-FDDB-46D7-99A3-832008904F02}" name="Column11431"/>
    <tableColumn id="11442" xr3:uid="{A526678C-4590-4259-A0A8-1946B036C959}" name="Column11432"/>
    <tableColumn id="11443" xr3:uid="{06162117-413C-409F-8792-FD5DF2627DD8}" name="Column11433"/>
    <tableColumn id="11444" xr3:uid="{E4A50177-B707-432D-A143-F10672F7BBDB}" name="Column11434"/>
    <tableColumn id="11445" xr3:uid="{E4CBD05B-2B43-4C68-92BF-D235A048F86F}" name="Column11435"/>
    <tableColumn id="11446" xr3:uid="{F3D888A9-6BEA-48C2-9730-07464D208AC0}" name="Column11436"/>
    <tableColumn id="11447" xr3:uid="{F5750F3C-C824-4D9F-9140-FB247364E0C0}" name="Column11437"/>
    <tableColumn id="11448" xr3:uid="{F3DFE577-E879-4044-86AB-6661B1D0FB12}" name="Column11438"/>
    <tableColumn id="11449" xr3:uid="{25A31607-6B61-4632-B64D-14689ACC6A8A}" name="Column11439"/>
    <tableColumn id="11450" xr3:uid="{160CA705-AD8C-4C00-B265-824729FF42FA}" name="Column11440"/>
    <tableColumn id="11451" xr3:uid="{3D4D2B7E-4A05-409F-9409-7909D16534F0}" name="Column11441"/>
    <tableColumn id="11452" xr3:uid="{169178F5-A034-4AE4-81E4-DD250EFEB396}" name="Column11442"/>
    <tableColumn id="11453" xr3:uid="{C0A2391A-BAED-419F-A935-DC8267CBCFC9}" name="Column11443"/>
    <tableColumn id="11454" xr3:uid="{5523219E-6098-4B07-AF3D-40916643950E}" name="Column11444"/>
    <tableColumn id="11455" xr3:uid="{9989EB91-B9BB-4AA7-BA5A-0B488A43A485}" name="Column11445"/>
    <tableColumn id="11456" xr3:uid="{BB81C9A7-291D-4E61-BF0A-08E32D7D43DA}" name="Column11446"/>
    <tableColumn id="11457" xr3:uid="{90E22201-6CB8-44AD-888A-1724FEE829D5}" name="Column11447"/>
    <tableColumn id="11458" xr3:uid="{6762211E-1368-49FE-AF54-32957FAC5D0D}" name="Column11448"/>
    <tableColumn id="11459" xr3:uid="{B812EBD4-3EFF-40F2-979C-CA412894C324}" name="Column11449"/>
    <tableColumn id="11460" xr3:uid="{1A98A5C4-F9C6-456F-BFF1-6E66AC67D918}" name="Column11450"/>
    <tableColumn id="11461" xr3:uid="{FFE4450B-695E-45FD-8129-5DDC61CA39C9}" name="Column11451"/>
    <tableColumn id="11462" xr3:uid="{17FE822F-1AF5-4752-8D76-6C15F6D8CE7E}" name="Column11452"/>
    <tableColumn id="11463" xr3:uid="{38C46A1D-434C-40D6-9EC3-87A2F6F93B2C}" name="Column11453"/>
    <tableColumn id="11464" xr3:uid="{7996EE86-BF52-4B28-98D0-1E343F024C67}" name="Column11454"/>
    <tableColumn id="11465" xr3:uid="{0DA3D19E-5375-4310-9CC9-6A7EE0AFF91E}" name="Column11455"/>
    <tableColumn id="11466" xr3:uid="{AF3B3747-99C0-4DBF-A812-595A077FD805}" name="Column11456"/>
    <tableColumn id="11467" xr3:uid="{3F9C8E5B-D9EC-41F8-90F8-610AF22C2655}" name="Column11457"/>
    <tableColumn id="11468" xr3:uid="{F563E31B-2193-4BEE-BD63-DAB818147B82}" name="Column11458"/>
    <tableColumn id="11469" xr3:uid="{72AAD0F7-28CF-45B8-8611-C966882FA2DD}" name="Column11459"/>
    <tableColumn id="11470" xr3:uid="{71349ECC-62A6-4D8A-BA15-2A587271910A}" name="Column11460"/>
    <tableColumn id="11471" xr3:uid="{C004EE95-96F1-4E21-8F42-F7F30AC250C7}" name="Column11461"/>
    <tableColumn id="11472" xr3:uid="{0155B855-8B87-416B-95DB-672F18C0CB72}" name="Column11462"/>
    <tableColumn id="11473" xr3:uid="{DCF93112-22F8-48DC-9ABF-09FB68B4B664}" name="Column11463"/>
    <tableColumn id="11474" xr3:uid="{27D57104-392B-428A-836D-34884DFA28E0}" name="Column11464"/>
    <tableColumn id="11475" xr3:uid="{81EB2044-EC7B-4C0D-A045-23BA0381266A}" name="Column11465"/>
    <tableColumn id="11476" xr3:uid="{1C04AE27-BEE7-4ADF-A97B-FE9845C0CBE9}" name="Column11466"/>
    <tableColumn id="11477" xr3:uid="{85AC67F1-C08B-47D7-A860-734EFE421504}" name="Column11467"/>
    <tableColumn id="11478" xr3:uid="{6855AE38-5CA7-4E72-8F4E-B54299797BF2}" name="Column11468"/>
    <tableColumn id="11479" xr3:uid="{F13AC780-BDFF-4E5B-97DA-9C504575B8DC}" name="Column11469"/>
    <tableColumn id="11480" xr3:uid="{BA6EA7F3-2E75-4594-A5B1-8E665163CD29}" name="Column11470"/>
    <tableColumn id="11481" xr3:uid="{EBE02093-98EC-47F9-BE94-5678290DC8DC}" name="Column11471"/>
    <tableColumn id="11482" xr3:uid="{610BCF2F-600A-416D-AFF8-D7F76BF5CB2D}" name="Column11472"/>
    <tableColumn id="11483" xr3:uid="{58420199-2E9D-4C8E-8FF1-424CF589DBB7}" name="Column11473"/>
    <tableColumn id="11484" xr3:uid="{65F13A36-7C7C-4105-85FA-543B0277C121}" name="Column11474"/>
    <tableColumn id="11485" xr3:uid="{8A986111-BAC1-4516-8282-C2E91CEDD030}" name="Column11475"/>
    <tableColumn id="11486" xr3:uid="{7DD08348-5DAA-4ECC-8783-68C9F430C874}" name="Column11476"/>
    <tableColumn id="11487" xr3:uid="{09F835A3-8CB2-40EF-90AF-2C10BEFFD384}" name="Column11477"/>
    <tableColumn id="11488" xr3:uid="{BF580EC4-5F9B-43AD-8544-349FDE7C45B3}" name="Column11478"/>
    <tableColumn id="11489" xr3:uid="{8C6221DC-DC78-46D5-A6EA-198FF61850E5}" name="Column11479"/>
    <tableColumn id="11490" xr3:uid="{1B746485-8B5D-452A-BFCF-CB262652B4E2}" name="Column11480"/>
    <tableColumn id="11491" xr3:uid="{6751B762-265C-4702-B7A9-7C0B11AD3DB5}" name="Column11481"/>
    <tableColumn id="11492" xr3:uid="{40AD5273-F3D0-46AC-9207-C771C5DD543D}" name="Column11482"/>
    <tableColumn id="11493" xr3:uid="{BDD3E77B-C89E-4C44-A14F-2E8D223F366D}" name="Column11483"/>
    <tableColumn id="11494" xr3:uid="{B295813F-CC12-4E14-BC76-9701791E089E}" name="Column11484"/>
    <tableColumn id="11495" xr3:uid="{B5F13ED5-FAF1-45AF-8447-9A520C9592BE}" name="Column11485"/>
    <tableColumn id="11496" xr3:uid="{FC542C71-7315-4845-B230-121F15EC764E}" name="Column11486"/>
    <tableColumn id="11497" xr3:uid="{0AE9E9D8-A55D-4885-B4D9-73AAA8E2D217}" name="Column11487"/>
    <tableColumn id="11498" xr3:uid="{B5167030-1EA2-423C-B0F7-E81408B83FBC}" name="Column11488"/>
    <tableColumn id="11499" xr3:uid="{BD8A0B2F-D581-4132-9116-A4D9D0DA75C2}" name="Column11489"/>
    <tableColumn id="11500" xr3:uid="{B136EA7D-511A-4BEE-960B-0EB1F7A37D83}" name="Column11490"/>
    <tableColumn id="11501" xr3:uid="{73EE1F5F-4ACE-4393-BA91-D1A52C531BC0}" name="Column11491"/>
    <tableColumn id="11502" xr3:uid="{659142E1-5F03-4CF4-A71F-759C4EDBBA69}" name="Column11492"/>
    <tableColumn id="11503" xr3:uid="{A6C4E226-7215-4070-A798-731B3B1E2548}" name="Column11493"/>
    <tableColumn id="11504" xr3:uid="{92706A1B-2619-4576-9223-D2CE5A57EBB5}" name="Column11494"/>
    <tableColumn id="11505" xr3:uid="{1A664AFC-8122-4223-BE87-397156C46807}" name="Column11495"/>
    <tableColumn id="11506" xr3:uid="{506812EF-F712-4494-8E10-1757ADCC6BF7}" name="Column11496"/>
    <tableColumn id="11507" xr3:uid="{FF5AD5EB-2944-411D-A403-A7D0E5547979}" name="Column11497"/>
    <tableColumn id="11508" xr3:uid="{DB6680B3-BCBD-41C2-BD2B-7688E6A909E0}" name="Column11498"/>
    <tableColumn id="11509" xr3:uid="{A1642484-FCB3-4E68-9C3C-CFDF1AE70A4F}" name="Column11499"/>
    <tableColumn id="11510" xr3:uid="{E431EF01-E249-4D68-A8F7-D7C879A58B13}" name="Column11500"/>
    <tableColumn id="11511" xr3:uid="{1BD24724-8FAB-4C30-9763-F41520FDEF0B}" name="Column11501"/>
    <tableColumn id="11512" xr3:uid="{9941B59F-0D2E-49E0-A688-FD1D3F0C959A}" name="Column11502"/>
    <tableColumn id="11513" xr3:uid="{36AC543D-E5CE-4E87-8674-9FE73C0B3CCD}" name="Column11503"/>
    <tableColumn id="11514" xr3:uid="{3E6B1FB9-787B-4FFD-B11B-DDAB3B1D53B1}" name="Column11504"/>
    <tableColumn id="11515" xr3:uid="{F311B94F-52DF-47A0-809E-CFF19ADBF790}" name="Column11505"/>
    <tableColumn id="11516" xr3:uid="{E8D09C7B-41CB-455A-870D-7D755E973807}" name="Column11506"/>
    <tableColumn id="11517" xr3:uid="{9B1F3F7E-C1C2-49C9-A168-0E4B51764672}" name="Column11507"/>
    <tableColumn id="11518" xr3:uid="{2D29D53F-D2A2-4F43-AA04-8964986C14DB}" name="Column11508"/>
    <tableColumn id="11519" xr3:uid="{D11BEDF9-6983-41B0-A096-A099A9C7B3E5}" name="Column11509"/>
    <tableColumn id="11520" xr3:uid="{199EFDA4-420D-48B3-AAE1-1556FDF16B08}" name="Column11510"/>
    <tableColumn id="11521" xr3:uid="{147F2F4B-A5DC-4CA8-8165-6F397D6CB68B}" name="Column11511"/>
    <tableColumn id="11522" xr3:uid="{B85349BA-3C0C-4829-B711-10D144DF8043}" name="Column11512"/>
    <tableColumn id="11523" xr3:uid="{D18B05EA-37F9-422E-BF19-15F685B4CCD8}" name="Column11513"/>
    <tableColumn id="11524" xr3:uid="{F0FAC8B5-D137-4A27-9092-7994E4F6FC73}" name="Column11514"/>
    <tableColumn id="11525" xr3:uid="{7DB11A46-907A-41A6-9105-20ADAE9CDCAA}" name="Column11515"/>
    <tableColumn id="11526" xr3:uid="{4ED8722B-B1E3-404F-AD2C-2940CF93A214}" name="Column11516"/>
    <tableColumn id="11527" xr3:uid="{EA5BB33A-B48A-40EE-B4B4-C597A5C09C95}" name="Column11517"/>
    <tableColumn id="11528" xr3:uid="{171831B2-F8E2-4A20-8304-EAF52E689467}" name="Column11518"/>
    <tableColumn id="11529" xr3:uid="{50C718CB-C804-4922-BFBA-85BEF8CD22C7}" name="Column11519"/>
    <tableColumn id="11530" xr3:uid="{D47472DF-2305-4E62-99C5-5571E4F46F94}" name="Column11520"/>
    <tableColumn id="11531" xr3:uid="{19B6AD6E-2985-4A71-B81A-AF23E8DDAED6}" name="Column11521"/>
    <tableColumn id="11532" xr3:uid="{380E6608-C90D-4EC4-8F1B-984DDF591AB0}" name="Column11522"/>
    <tableColumn id="11533" xr3:uid="{C57DC7BE-1271-4948-BA39-3D7BFDE7DE8B}" name="Column11523"/>
    <tableColumn id="11534" xr3:uid="{2D9A9E47-ED7D-4062-9EDB-E5E5D28B8506}" name="Column11524"/>
    <tableColumn id="11535" xr3:uid="{7D59586D-4F44-4C1A-B394-641F82CBB049}" name="Column11525"/>
    <tableColumn id="11536" xr3:uid="{1FEC4AE7-6320-44D6-BEF3-3FE7E0DF859C}" name="Column11526"/>
    <tableColumn id="11537" xr3:uid="{88333C49-8F5D-45B7-BE39-2F38CEE3A4E3}" name="Column11527"/>
    <tableColumn id="11538" xr3:uid="{25188DF0-1DB3-4D4F-B579-3237AEF31B17}" name="Column11528"/>
    <tableColumn id="11539" xr3:uid="{0065F9FB-E8D6-4E25-8356-C54714C42B22}" name="Column11529"/>
    <tableColumn id="11540" xr3:uid="{C8BCC960-3B55-43CC-9BB8-63406E9BC5B0}" name="Column11530"/>
    <tableColumn id="11541" xr3:uid="{072342ED-6E05-4EEB-89BA-02D3F118A03B}" name="Column11531"/>
    <tableColumn id="11542" xr3:uid="{E053D984-CFEE-4D9C-BE15-EB69FB1CF9C8}" name="Column11532"/>
    <tableColumn id="11543" xr3:uid="{AA5D96C1-0BC2-4097-BEA7-B6ED74F24E25}" name="Column11533"/>
    <tableColumn id="11544" xr3:uid="{219666B0-404B-4B8E-8950-CFDCEEB32AF1}" name="Column11534"/>
    <tableColumn id="11545" xr3:uid="{0374FEB1-14C7-4DA0-AFDF-D0224B36B271}" name="Column11535"/>
    <tableColumn id="11546" xr3:uid="{E44A964D-8625-457F-B7AD-69BB4779D4F4}" name="Column11536"/>
    <tableColumn id="11547" xr3:uid="{139D10A2-ADF4-45E4-9BF9-4FC02D1DD39A}" name="Column11537"/>
    <tableColumn id="11548" xr3:uid="{24FFE682-33B3-4E8B-A198-CF7AF178C8F1}" name="Column11538"/>
    <tableColumn id="11549" xr3:uid="{26A309BA-6D06-4D72-AFDA-2C927BE80F76}" name="Column11539"/>
    <tableColumn id="11550" xr3:uid="{B53CDDD3-AA47-4F72-B372-67C7B26CB9C9}" name="Column11540"/>
    <tableColumn id="11551" xr3:uid="{37376B59-66EC-4DDC-A748-A321F9DD6243}" name="Column11541"/>
    <tableColumn id="11552" xr3:uid="{2C317712-9DD1-44D1-99DF-1064AD9DC1BA}" name="Column11542"/>
    <tableColumn id="11553" xr3:uid="{26F80B6C-CA1D-4FCA-94EC-831D3F1AEF0B}" name="Column11543"/>
    <tableColumn id="11554" xr3:uid="{5773AD9C-03BC-4E0F-A3D3-20737B8F6E56}" name="Column11544"/>
    <tableColumn id="11555" xr3:uid="{AED83AEC-A5CE-4ACF-8792-ADACB0FB5CC9}" name="Column11545"/>
    <tableColumn id="11556" xr3:uid="{C5D2205C-E998-4A46-968B-F0F150EC373A}" name="Column11546"/>
    <tableColumn id="11557" xr3:uid="{FAA38293-E756-44E3-9232-FBBBD903C1DF}" name="Column11547"/>
    <tableColumn id="11558" xr3:uid="{28EAEAC7-CD2B-4C05-AD89-6F697DAE914D}" name="Column11548"/>
    <tableColumn id="11559" xr3:uid="{E4D097B3-01AE-4DC2-8F08-2E21EC378A8C}" name="Column11549"/>
    <tableColumn id="11560" xr3:uid="{91B3438F-D851-4D9F-A0CD-044E9961E6E9}" name="Column11550"/>
    <tableColumn id="11561" xr3:uid="{63F3B34E-5467-4BAD-8AC6-9D20478D582E}" name="Column11551"/>
    <tableColumn id="11562" xr3:uid="{F0B4F483-FF47-4A73-88F3-3BE379B07BAA}" name="Column11552"/>
    <tableColumn id="11563" xr3:uid="{680D0CB2-9518-406F-9D61-1D707170AB58}" name="Column11553"/>
    <tableColumn id="11564" xr3:uid="{E78732CE-54D9-4916-AA52-00C851763B20}" name="Column11554"/>
    <tableColumn id="11565" xr3:uid="{CE41387D-7A01-4774-B9C7-42A652973AFC}" name="Column11555"/>
    <tableColumn id="11566" xr3:uid="{8D3443A4-4696-407C-B669-2EE1D12642C5}" name="Column11556"/>
    <tableColumn id="11567" xr3:uid="{E7197AED-1427-4D89-84C8-3942A8AEEE2F}" name="Column11557"/>
    <tableColumn id="11568" xr3:uid="{3C0974BF-1051-4E25-B974-8B16774E2C6C}" name="Column11558"/>
    <tableColumn id="11569" xr3:uid="{DACEC551-85F3-4767-AF81-7A4B278A491C}" name="Column11559"/>
    <tableColumn id="11570" xr3:uid="{EF2C2E76-3E1C-4F9F-9BE0-1B961D3D4463}" name="Column11560"/>
    <tableColumn id="11571" xr3:uid="{0E59F7A0-886B-419E-89C5-1253EC573684}" name="Column11561"/>
    <tableColumn id="11572" xr3:uid="{A7A187F8-F883-46CD-B735-807B9DD88738}" name="Column11562"/>
    <tableColumn id="11573" xr3:uid="{B7A2B3E4-3BDF-4A1E-ACF7-CF9298A3C5E4}" name="Column11563"/>
    <tableColumn id="11574" xr3:uid="{7FD1790A-B9B2-4202-A717-33A6CBF6E380}" name="Column11564"/>
    <tableColumn id="11575" xr3:uid="{AD2FF369-2A0D-4AED-8542-DA153235E46D}" name="Column11565"/>
    <tableColumn id="11576" xr3:uid="{44D9D48E-D723-4323-A4FB-DE2CD9870B74}" name="Column11566"/>
    <tableColumn id="11577" xr3:uid="{2074A8E4-66B7-47BA-B0A1-DD3E8560181B}" name="Column11567"/>
    <tableColumn id="11578" xr3:uid="{C8516CF1-7F45-4CB6-B558-0C3CFAC1AC44}" name="Column11568"/>
    <tableColumn id="11579" xr3:uid="{E9889CA7-5227-48DE-87C1-2331E354A269}" name="Column11569"/>
    <tableColumn id="11580" xr3:uid="{535EF3A6-F4E4-41C8-BB64-7679622FD56E}" name="Column11570"/>
    <tableColumn id="11581" xr3:uid="{5D122011-769B-48F0-99A8-F71B22FA0173}" name="Column11571"/>
    <tableColumn id="11582" xr3:uid="{5A40B090-0509-4A8F-B29E-9A88828A6CAD}" name="Column11572"/>
    <tableColumn id="11583" xr3:uid="{BACFD18A-CA64-41C7-84C2-0DC593CEE442}" name="Column11573"/>
    <tableColumn id="11584" xr3:uid="{91858304-F0D7-4EA4-A54C-23556DD332D1}" name="Column11574"/>
    <tableColumn id="11585" xr3:uid="{D06CB5D7-AEF5-4882-BD46-E8106AE9F0D4}" name="Column11575"/>
    <tableColumn id="11586" xr3:uid="{B22F080F-4012-4C53-8756-BCD5C475A7F8}" name="Column11576"/>
    <tableColumn id="11587" xr3:uid="{8BBF8528-40AD-4DAF-8CD3-E7177D82F13A}" name="Column11577"/>
    <tableColumn id="11588" xr3:uid="{BE143394-58C1-40B4-820D-6551BC32BF57}" name="Column11578"/>
    <tableColumn id="11589" xr3:uid="{0BEADBB7-CEBB-4C5D-A20D-623FB50C0AE6}" name="Column11579"/>
    <tableColumn id="11590" xr3:uid="{20128034-0FFE-4790-A1E5-EA82C17D0FE2}" name="Column11580"/>
    <tableColumn id="11591" xr3:uid="{3AAD272F-6623-4E7E-AFF6-2D7CB4D9C49D}" name="Column11581"/>
    <tableColumn id="11592" xr3:uid="{A83B550F-D1E5-43CC-B370-79A899573AD6}" name="Column11582"/>
    <tableColumn id="11593" xr3:uid="{9F783603-3F26-4D48-BC49-555D9DD08921}" name="Column11583"/>
    <tableColumn id="11594" xr3:uid="{8553B0D8-5855-49CC-82A4-036CAE5D4688}" name="Column11584"/>
    <tableColumn id="11595" xr3:uid="{F7DFFBA4-8CA7-4DD1-A9F0-1C0504462BA6}" name="Column11585"/>
    <tableColumn id="11596" xr3:uid="{0C5E90A5-0B87-472C-9242-5CED552B4C39}" name="Column11586"/>
    <tableColumn id="11597" xr3:uid="{BBE95D93-E4DD-45E0-9229-FFFC9FD63CB9}" name="Column11587"/>
    <tableColumn id="11598" xr3:uid="{612C1620-F8DD-40A0-B200-172DCD62509C}" name="Column11588"/>
    <tableColumn id="11599" xr3:uid="{34E37DC2-5965-4D28-B9A0-1A90145F5341}" name="Column11589"/>
    <tableColumn id="11600" xr3:uid="{692B4767-B7EA-4E05-A13F-2257BC6DEB9A}" name="Column11590"/>
    <tableColumn id="11601" xr3:uid="{379222AD-085A-45E2-A225-62C4CAB8F390}" name="Column11591"/>
    <tableColumn id="11602" xr3:uid="{50FF0E6C-5D39-482E-8427-7026AF7CAE42}" name="Column11592"/>
    <tableColumn id="11603" xr3:uid="{F616A8AB-4F4F-4E08-8099-9B4C3034F19D}" name="Column11593"/>
    <tableColumn id="11604" xr3:uid="{58EF06D7-E1E4-4133-9541-F39BD69D3A88}" name="Column11594"/>
    <tableColumn id="11605" xr3:uid="{3FEEB40C-0F28-49BD-BD68-0C892EDCB967}" name="Column11595"/>
    <tableColumn id="11606" xr3:uid="{4C48C8E1-7973-413F-A6EE-FD25E83B4476}" name="Column11596"/>
    <tableColumn id="11607" xr3:uid="{A774CBDA-B916-436A-9E51-D3859292529B}" name="Column11597"/>
    <tableColumn id="11608" xr3:uid="{CF1D1223-51C2-444E-B34B-054456542493}" name="Column11598"/>
    <tableColumn id="11609" xr3:uid="{131B1697-295B-4773-B491-3E1566EB3029}" name="Column11599"/>
    <tableColumn id="11610" xr3:uid="{A9D0C8D6-0D45-4BB6-AD6C-6258559BCF01}" name="Column11600"/>
    <tableColumn id="11611" xr3:uid="{B6F91D81-61D3-41F8-BBB9-B1DF313CDF1A}" name="Column11601"/>
    <tableColumn id="11612" xr3:uid="{8F5A6641-645A-4841-A418-E1C79A7D2B68}" name="Column11602"/>
    <tableColumn id="11613" xr3:uid="{561B553C-1704-455C-B65F-4D36F391B1BB}" name="Column11603"/>
    <tableColumn id="11614" xr3:uid="{8CAACBD8-6531-4DF1-BB10-F903CB605F46}" name="Column11604"/>
    <tableColumn id="11615" xr3:uid="{BC6E811D-CD99-416F-B3CA-D7C291475AC5}" name="Column11605"/>
    <tableColumn id="11616" xr3:uid="{3338704B-07B8-43E8-9D81-4B6CEF4B9FF6}" name="Column11606"/>
    <tableColumn id="11617" xr3:uid="{2BDDAAAF-9C33-475B-8380-86016C97439C}" name="Column11607"/>
    <tableColumn id="11618" xr3:uid="{9AB5F965-C176-4932-8057-B15C6DA4A163}" name="Column11608"/>
    <tableColumn id="11619" xr3:uid="{0E985AB0-5DDF-4491-A550-7DCB1A8650D0}" name="Column11609"/>
    <tableColumn id="11620" xr3:uid="{D112C70E-60DB-4D76-9302-DA6CD0A918E8}" name="Column11610"/>
    <tableColumn id="11621" xr3:uid="{473F61E4-5472-4F96-8309-40A9792E11D0}" name="Column11611"/>
    <tableColumn id="11622" xr3:uid="{33D2A5B9-C03F-44B5-91AF-1A882BBA2A4D}" name="Column11612"/>
    <tableColumn id="11623" xr3:uid="{F29E4CB1-104F-4467-9BAC-FD631410E44A}" name="Column11613"/>
    <tableColumn id="11624" xr3:uid="{2FFC5E48-D7A5-4A22-B599-293C6F43755D}" name="Column11614"/>
    <tableColumn id="11625" xr3:uid="{6D5CC0AD-BD54-4997-B66E-98A87B04B715}" name="Column11615"/>
    <tableColumn id="11626" xr3:uid="{4B33A740-90B2-4EBB-A0FA-0CA8E713C874}" name="Column11616"/>
    <tableColumn id="11627" xr3:uid="{96901FE1-9B7F-4096-92CC-BA1842517EC8}" name="Column11617"/>
    <tableColumn id="11628" xr3:uid="{ABDB587E-03BD-4CCA-9336-706FB2D74016}" name="Column11618"/>
    <tableColumn id="11629" xr3:uid="{16ECDBAD-BDF3-47BB-BD5B-AE9CDF1354C4}" name="Column11619"/>
    <tableColumn id="11630" xr3:uid="{FD40A5C6-DFAA-406D-AB42-E874E95F92D9}" name="Column11620"/>
    <tableColumn id="11631" xr3:uid="{71A8765C-5BD4-4069-820D-CACBDE0E82F5}" name="Column11621"/>
    <tableColumn id="11632" xr3:uid="{CAE7F92D-B4F6-4BE4-8B65-83EE0888C931}" name="Column11622"/>
    <tableColumn id="11633" xr3:uid="{E390FBDA-2270-4D0E-9C55-AA2B4636A2E2}" name="Column11623"/>
    <tableColumn id="11634" xr3:uid="{F352EE62-1823-4659-BF31-89D4542AD54C}" name="Column11624"/>
    <tableColumn id="11635" xr3:uid="{346A158B-96C5-4AF7-AEFB-CAB805ABF13F}" name="Column11625"/>
    <tableColumn id="11636" xr3:uid="{871BB7B6-EA2C-4657-ABFE-8D5196B70401}" name="Column11626"/>
    <tableColumn id="11637" xr3:uid="{B12A6E6D-51C9-46D6-BDE2-91FB944B3A18}" name="Column11627"/>
    <tableColumn id="11638" xr3:uid="{7FF6A4C1-1E1B-4B96-A0BF-65BC5583F0F4}" name="Column11628"/>
    <tableColumn id="11639" xr3:uid="{B09B5F1C-535B-4A76-BCB9-012E371F4963}" name="Column11629"/>
    <tableColumn id="11640" xr3:uid="{91BEBA42-C4B3-4C45-AF1E-44B2E5E1B5C1}" name="Column11630"/>
    <tableColumn id="11641" xr3:uid="{3705408F-6DA9-45C8-A7CD-0FEEED14B7CC}" name="Column11631"/>
    <tableColumn id="11642" xr3:uid="{5A77AA49-06BC-4632-8575-6441C0AB6C4E}" name="Column11632"/>
    <tableColumn id="11643" xr3:uid="{E10988FB-7F23-4980-9629-F8EEEFC714A1}" name="Column11633"/>
    <tableColumn id="11644" xr3:uid="{CA75163B-2D0B-45BD-A21B-2731C6381CAF}" name="Column11634"/>
    <tableColumn id="11645" xr3:uid="{95F97F39-9FB7-4F7F-9B95-7DCCAF8EC920}" name="Column11635"/>
    <tableColumn id="11646" xr3:uid="{370EE8E8-8B38-4908-8D10-3F0F119EF990}" name="Column11636"/>
    <tableColumn id="11647" xr3:uid="{A0F660F1-4429-408E-8EA4-330BC44221F1}" name="Column11637"/>
    <tableColumn id="11648" xr3:uid="{8C9B2856-5F16-4266-8A99-92DB7BAEF05B}" name="Column11638"/>
    <tableColumn id="11649" xr3:uid="{06FE0844-A3BA-4A9D-B977-6476682678CE}" name="Column11639"/>
    <tableColumn id="11650" xr3:uid="{42EBFBA2-0CF5-4481-9901-2878170AEFB1}" name="Column11640"/>
    <tableColumn id="11651" xr3:uid="{AC1D5C3C-40A1-448F-912A-F8E27B9D9D9D}" name="Column11641"/>
    <tableColumn id="11652" xr3:uid="{0FBF9D1F-1674-42FA-9237-EF99B9BCCD2C}" name="Column11642"/>
    <tableColumn id="11653" xr3:uid="{956F3D94-89BC-4F65-B804-E19A26F5718A}" name="Column11643"/>
    <tableColumn id="11654" xr3:uid="{F9AF9D3A-3296-442E-84A7-A05AD69902CD}" name="Column11644"/>
    <tableColumn id="11655" xr3:uid="{4AF79785-A36E-4FD0-8CBF-36B4495D88F0}" name="Column11645"/>
    <tableColumn id="11656" xr3:uid="{46B1554B-B314-4FB4-B122-EF2D728A6BB0}" name="Column11646"/>
    <tableColumn id="11657" xr3:uid="{7F983409-F0BE-4CE4-B168-EED20EDF4C88}" name="Column11647"/>
    <tableColumn id="11658" xr3:uid="{9938F44B-45CC-4A33-B04D-CE04DD065D3E}" name="Column11648"/>
    <tableColumn id="11659" xr3:uid="{323368E4-1F97-4346-B810-DA4A2B1549F5}" name="Column11649"/>
    <tableColumn id="11660" xr3:uid="{15061001-8A26-4808-84CA-B445ECFCE963}" name="Column11650"/>
    <tableColumn id="11661" xr3:uid="{121BEF10-3401-423E-9CF5-A1ADD400D54E}" name="Column11651"/>
    <tableColumn id="11662" xr3:uid="{B0ED07DB-5615-4593-BD82-DB5C02A47CBF}" name="Column11652"/>
    <tableColumn id="11663" xr3:uid="{71AB7B45-0DDB-4135-88CD-9032DAA62C51}" name="Column11653"/>
    <tableColumn id="11664" xr3:uid="{72AF6180-1AA3-41FD-9939-D8868554ED91}" name="Column11654"/>
    <tableColumn id="11665" xr3:uid="{D1F2DEED-04FB-4CEE-9D71-E390011FDEB2}" name="Column11655"/>
    <tableColumn id="11666" xr3:uid="{C52AE5EF-7F81-45A4-A779-BE9D1830FB6B}" name="Column11656"/>
    <tableColumn id="11667" xr3:uid="{12DFD9D3-E2D8-48C0-B05D-B6508022279F}" name="Column11657"/>
    <tableColumn id="11668" xr3:uid="{90DA3E30-EC7A-465C-A343-81F8801A0764}" name="Column11658"/>
    <tableColumn id="11669" xr3:uid="{8A3D27A8-ED45-4B8F-AAAA-55A6538CB051}" name="Column11659"/>
    <tableColumn id="11670" xr3:uid="{0DB6D126-DE32-4351-A7DA-73E4CECAC97D}" name="Column11660"/>
    <tableColumn id="11671" xr3:uid="{54EF6949-955A-42C4-9C57-5EF64768FAF6}" name="Column11661"/>
    <tableColumn id="11672" xr3:uid="{99FD0615-9E79-4CC7-8613-58B53EDBE971}" name="Column11662"/>
    <tableColumn id="11673" xr3:uid="{903E0A20-F6FC-4686-AF9A-18B0EDABDBE7}" name="Column11663"/>
    <tableColumn id="11674" xr3:uid="{AF030542-6674-4DA0-8F1B-030416FC3D8D}" name="Column11664"/>
    <tableColumn id="11675" xr3:uid="{C3884B4F-FB40-4AF7-AF53-25132EDD6C1A}" name="Column11665"/>
    <tableColumn id="11676" xr3:uid="{4345E3F2-DB12-44F3-A36E-F3A8B6501C7F}" name="Column11666"/>
    <tableColumn id="11677" xr3:uid="{B07D2247-9801-4DC7-AA61-E47F4708A273}" name="Column11667"/>
    <tableColumn id="11678" xr3:uid="{7F926463-0509-4579-8872-6CF72B5FAFE2}" name="Column11668"/>
    <tableColumn id="11679" xr3:uid="{929B3740-A335-4676-9A3C-7DC6AEAE7CF8}" name="Column11669"/>
    <tableColumn id="11680" xr3:uid="{392CC7E3-733F-43C4-9F52-2A87004C36B9}" name="Column11670"/>
    <tableColumn id="11681" xr3:uid="{93EF229D-D7ED-4930-AED9-EEA0A965745A}" name="Column11671"/>
    <tableColumn id="11682" xr3:uid="{46E15435-73CA-4BA0-9412-74EE63682E30}" name="Column11672"/>
    <tableColumn id="11683" xr3:uid="{6D0F7937-EEBC-4F49-AE01-D9CDFA82A33F}" name="Column11673"/>
    <tableColumn id="11684" xr3:uid="{BD15BFF2-4435-47D8-BEA5-A7D67E4FF766}" name="Column11674"/>
    <tableColumn id="11685" xr3:uid="{D7817B94-F932-4761-AA45-4D25FEF5EDE7}" name="Column11675"/>
    <tableColumn id="11686" xr3:uid="{45296F55-CD76-41D8-8CA7-9EB7E59EEA2A}" name="Column11676"/>
    <tableColumn id="11687" xr3:uid="{E6470999-5FD8-47EF-9AB1-9E3A47CF23F4}" name="Column11677"/>
    <tableColumn id="11688" xr3:uid="{A8749DD7-AEB6-442D-A344-8EB3042FB8D9}" name="Column11678"/>
    <tableColumn id="11689" xr3:uid="{AD514B96-03D5-4B29-A9AC-CDA4BA692234}" name="Column11679"/>
    <tableColumn id="11690" xr3:uid="{3C6DC2B1-9489-4E29-A5BF-13D76CB2AD27}" name="Column11680"/>
    <tableColumn id="11691" xr3:uid="{69031CA2-5CA5-4301-8A0B-93487BECF4E5}" name="Column11681"/>
    <tableColumn id="11692" xr3:uid="{A6ABF868-C29B-4997-95AA-A68243FFEBEE}" name="Column11682"/>
    <tableColumn id="11693" xr3:uid="{DAE29AA4-8815-4423-AD65-AF25AC1A767C}" name="Column11683"/>
    <tableColumn id="11694" xr3:uid="{23B4CC60-9DF9-4B8B-8245-5FEEA5333E0A}" name="Column11684"/>
    <tableColumn id="11695" xr3:uid="{37D1C141-1F1A-4019-A91F-AF3F5383E9A8}" name="Column11685"/>
    <tableColumn id="11696" xr3:uid="{7533DF51-82E5-4FAD-92A1-9D185F46F3A7}" name="Column11686"/>
    <tableColumn id="11697" xr3:uid="{2205C842-DE90-4CFA-92B4-9024CAB7A09F}" name="Column11687"/>
    <tableColumn id="11698" xr3:uid="{96F23AB5-EB13-44C6-8B92-657F9EA1AD31}" name="Column11688"/>
    <tableColumn id="11699" xr3:uid="{58A1C762-B625-4CEB-9B66-1982180397F5}" name="Column11689"/>
    <tableColumn id="11700" xr3:uid="{08BC5809-CFB4-4655-9185-7AF68BE974F8}" name="Column11690"/>
    <tableColumn id="11701" xr3:uid="{7F1C1EF2-717F-468E-9242-13EA158C0088}" name="Column11691"/>
    <tableColumn id="11702" xr3:uid="{4F53081E-ADB2-449B-ACDD-332006D2EC8E}" name="Column11692"/>
    <tableColumn id="11703" xr3:uid="{8D884D1C-2B0D-441D-82E7-E87C052E3311}" name="Column11693"/>
    <tableColumn id="11704" xr3:uid="{92B54095-EB4E-4B52-A14E-4644C792845D}" name="Column11694"/>
    <tableColumn id="11705" xr3:uid="{4BD8FA08-5F98-43BD-82DD-6B4113584F09}" name="Column11695"/>
    <tableColumn id="11706" xr3:uid="{E4422058-B893-4D86-9863-75C6B942BEB8}" name="Column11696"/>
    <tableColumn id="11707" xr3:uid="{86C89DD2-50D9-434A-9EFA-7203A6520FD9}" name="Column11697"/>
    <tableColumn id="11708" xr3:uid="{9662FDA6-82A5-4976-8EF0-F6D3B9172D2E}" name="Column11698"/>
    <tableColumn id="11709" xr3:uid="{DE6D998D-0DC7-4385-BD7F-734AB2B62266}" name="Column11699"/>
    <tableColumn id="11710" xr3:uid="{83F36B56-6209-42F4-9EFC-26CEFFD1DC5A}" name="Column11700"/>
    <tableColumn id="11711" xr3:uid="{1DA7A9AD-9F0F-4592-8A37-1816735BCDFB}" name="Column11701"/>
    <tableColumn id="11712" xr3:uid="{891BBB9E-DF34-4A62-8CD4-0F0B5CF4DCDC}" name="Column11702"/>
    <tableColumn id="11713" xr3:uid="{8994EDCA-99C9-49B5-80B3-7E01D2E64B1A}" name="Column11703"/>
    <tableColumn id="11714" xr3:uid="{86B5828A-25C6-4262-A921-C2F37851F1CE}" name="Column11704"/>
    <tableColumn id="11715" xr3:uid="{52D47C4A-4381-4DB2-91FA-EEC7FAECB151}" name="Column11705"/>
    <tableColumn id="11716" xr3:uid="{8A6BD021-FA6F-48AC-8349-BEE87240AB92}" name="Column11706"/>
    <tableColumn id="11717" xr3:uid="{E2EE2FB0-66AA-46D7-A01F-8A4A43119BBD}" name="Column11707"/>
    <tableColumn id="11718" xr3:uid="{E6F70D1D-0669-46A9-8C01-AE79C6685BCF}" name="Column11708"/>
    <tableColumn id="11719" xr3:uid="{89327BC5-EDA3-4790-B388-C5EED404B951}" name="Column11709"/>
    <tableColumn id="11720" xr3:uid="{B97612EA-A2BB-4F7C-B1FF-3817F9C73EB4}" name="Column11710"/>
    <tableColumn id="11721" xr3:uid="{7607FB97-CA6B-4FFC-80D4-1667B0A54E7D}" name="Column11711"/>
    <tableColumn id="11722" xr3:uid="{7A474C92-FE29-4E74-A312-817F53BF0FEF}" name="Column11712"/>
    <tableColumn id="11723" xr3:uid="{489BB934-E542-4A1F-AFE8-C60936C5C1D7}" name="Column11713"/>
    <tableColumn id="11724" xr3:uid="{6CF0D071-4C82-4573-B1C6-0922A9E1074B}" name="Column11714"/>
    <tableColumn id="11725" xr3:uid="{2EAA6491-F808-43E7-AF78-26328D36C553}" name="Column11715"/>
    <tableColumn id="11726" xr3:uid="{49B2A99D-EE54-4598-BC4E-79CE0CB8B117}" name="Column11716"/>
    <tableColumn id="11727" xr3:uid="{0F6F9812-5EDC-4327-BD05-4A5A2B1E8004}" name="Column11717"/>
    <tableColumn id="11728" xr3:uid="{C0E4FD34-1246-4155-AC02-5D51BE4E5819}" name="Column11718"/>
    <tableColumn id="11729" xr3:uid="{920C6C08-9E2A-4C07-83DD-15EF1BBD211F}" name="Column11719"/>
    <tableColumn id="11730" xr3:uid="{7F1AB1BE-857F-45CE-A804-912149F6BCA3}" name="Column11720"/>
    <tableColumn id="11731" xr3:uid="{C3906B02-DD73-4DBD-A545-F45DE738AF21}" name="Column11721"/>
    <tableColumn id="11732" xr3:uid="{38748C0C-1375-4BB1-9D28-F7B5E2EC1D44}" name="Column11722"/>
    <tableColumn id="11733" xr3:uid="{EBBB24C5-95A7-4390-A8AE-A07C89721B55}" name="Column11723"/>
    <tableColumn id="11734" xr3:uid="{8D1EF52F-422D-4946-9610-FB63EC5F1209}" name="Column11724"/>
    <tableColumn id="11735" xr3:uid="{F47E9C5A-8836-448F-ABF3-C991C3A493DA}" name="Column11725"/>
    <tableColumn id="11736" xr3:uid="{2C7F9499-11F9-40B8-8610-0276862E7A6D}" name="Column11726"/>
    <tableColumn id="11737" xr3:uid="{0A776F2D-C623-476F-8E4D-3B8D71BAEB14}" name="Column11727"/>
    <tableColumn id="11738" xr3:uid="{F8A95D3F-248E-47DD-8F8E-83E5E6B43683}" name="Column11728"/>
    <tableColumn id="11739" xr3:uid="{6CA0957D-15E9-42C2-A9C6-8248EE070462}" name="Column11729"/>
    <tableColumn id="11740" xr3:uid="{A828E919-409C-4F92-A941-B8D14A565754}" name="Column11730"/>
    <tableColumn id="11741" xr3:uid="{F8B5169B-4EEC-470C-A796-03B82D5C88A7}" name="Column11731"/>
    <tableColumn id="11742" xr3:uid="{49E84468-6A32-4A56-82A2-1B136986AFD3}" name="Column11732"/>
    <tableColumn id="11743" xr3:uid="{F2A41F33-09D4-4184-A840-FDCB52073C56}" name="Column11733"/>
    <tableColumn id="11744" xr3:uid="{D41BC45B-F847-4FC6-A71D-A0D39CCAF200}" name="Column11734"/>
    <tableColumn id="11745" xr3:uid="{0EE96E78-F62C-48D7-AD07-006D92A8329D}" name="Column11735"/>
    <tableColumn id="11746" xr3:uid="{57F923F4-16AC-4038-B69C-5CC1A98A745A}" name="Column11736"/>
    <tableColumn id="11747" xr3:uid="{B441E26A-A2C1-4C12-A795-936A550E59C9}" name="Column11737"/>
    <tableColumn id="11748" xr3:uid="{291B2E05-4BBB-42AD-B7D4-F61AF6EA7EFD}" name="Column11738"/>
    <tableColumn id="11749" xr3:uid="{40125D20-ECCC-4164-BAB6-F95F6017D422}" name="Column11739"/>
    <tableColumn id="11750" xr3:uid="{83F81574-4CB2-4A95-B834-40010A65B7EE}" name="Column11740"/>
    <tableColumn id="11751" xr3:uid="{24448879-12E8-40D4-BBB0-628BF085D598}" name="Column11741"/>
    <tableColumn id="11752" xr3:uid="{6B2284A4-F47F-4E1B-A921-E2635468956F}" name="Column11742"/>
    <tableColumn id="11753" xr3:uid="{AECC8DAB-3184-487A-9F8E-74392A0698F8}" name="Column11743"/>
    <tableColumn id="11754" xr3:uid="{63EC98A3-16BD-432B-9B94-EABAFC23B8F3}" name="Column11744"/>
    <tableColumn id="11755" xr3:uid="{6A479150-2CAD-4824-B09B-AED18099169E}" name="Column11745"/>
    <tableColumn id="11756" xr3:uid="{9712802F-219F-4BCE-AC59-C74267021DBC}" name="Column11746"/>
    <tableColumn id="11757" xr3:uid="{217F29B5-5444-44B0-8C82-02C66448FD7F}" name="Column11747"/>
    <tableColumn id="11758" xr3:uid="{78F91BCF-801D-483B-9AD5-4B378D3FFCB3}" name="Column11748"/>
    <tableColumn id="11759" xr3:uid="{9C2737F2-2EC3-4B95-AF0B-22D6B60E222C}" name="Column11749"/>
    <tableColumn id="11760" xr3:uid="{E1B40908-2DC7-483D-A219-21B7032C4960}" name="Column11750"/>
    <tableColumn id="11761" xr3:uid="{A2F4D0B9-D82F-4F88-9B21-AF0AFBB98B8B}" name="Column11751"/>
    <tableColumn id="11762" xr3:uid="{C83B2A52-E999-4216-8932-35D0D5D88F66}" name="Column11752"/>
    <tableColumn id="11763" xr3:uid="{D2E0FDEC-3923-4C1A-ACFC-6BA81398E9C0}" name="Column11753"/>
    <tableColumn id="11764" xr3:uid="{5485AB00-6800-4E51-9CC5-7DCEFE31FB24}" name="Column11754"/>
    <tableColumn id="11765" xr3:uid="{90E3CD5D-54B0-491F-A3A0-57B6CE745296}" name="Column11755"/>
    <tableColumn id="11766" xr3:uid="{000EF667-5F05-417A-A0D0-A8E815680719}" name="Column11756"/>
    <tableColumn id="11767" xr3:uid="{A9947301-3F9F-446E-B1AA-F99423608FF5}" name="Column11757"/>
    <tableColumn id="11768" xr3:uid="{24FE8683-284A-4B36-AECA-266B4E2E951E}" name="Column11758"/>
    <tableColumn id="11769" xr3:uid="{0DA77639-00E6-4AD0-AD53-0E2011005299}" name="Column11759"/>
    <tableColumn id="11770" xr3:uid="{5E0D686C-74D8-4C39-9CFD-EED1693535C6}" name="Column11760"/>
    <tableColumn id="11771" xr3:uid="{38591B00-859D-4D7E-A629-F084047BC028}" name="Column11761"/>
    <tableColumn id="11772" xr3:uid="{1099A427-19CE-4368-BB46-646B927024F2}" name="Column11762"/>
    <tableColumn id="11773" xr3:uid="{723019BA-6A44-47B1-80BE-F02329DA7148}" name="Column11763"/>
    <tableColumn id="11774" xr3:uid="{FAE0B192-03CD-458F-BB95-EBBA45C2787C}" name="Column11764"/>
    <tableColumn id="11775" xr3:uid="{9A5102B4-AB77-4E4B-B380-94FC3A6DF483}" name="Column11765"/>
    <tableColumn id="11776" xr3:uid="{17C08F10-D226-4797-99E6-EB7F79AC81D9}" name="Column11766"/>
    <tableColumn id="11777" xr3:uid="{D934DCE6-E052-43D9-B979-16C14F29E4E5}" name="Column11767"/>
    <tableColumn id="11778" xr3:uid="{15389535-A915-4E8D-891B-74087D279E00}" name="Column11768"/>
    <tableColumn id="11779" xr3:uid="{2A61971C-5A23-4D08-9788-FE1B3CAE5CE2}" name="Column11769"/>
    <tableColumn id="11780" xr3:uid="{E001061A-ED10-4997-80DF-F93F435F7B9E}" name="Column11770"/>
    <tableColumn id="11781" xr3:uid="{545DF608-CA56-4411-8464-0BF4E7AB9F4E}" name="Column11771"/>
    <tableColumn id="11782" xr3:uid="{7CB516F3-D7FF-49B6-9B76-96602180F410}" name="Column11772"/>
    <tableColumn id="11783" xr3:uid="{F2EBA2B5-1E51-466F-B4FE-3EE53E622AA6}" name="Column11773"/>
    <tableColumn id="11784" xr3:uid="{425D6F26-BE5B-42DD-A0FA-8AA317E5F6AC}" name="Column11774"/>
    <tableColumn id="11785" xr3:uid="{37F7A4C8-88A6-4997-A6C2-FAD8F9A7B276}" name="Column11775"/>
    <tableColumn id="11786" xr3:uid="{49C3141E-1120-4768-ABE8-EB6AA037AF24}" name="Column11776"/>
    <tableColumn id="11787" xr3:uid="{DD77FCE5-3F20-43F6-AF7A-991FB6ED58C4}" name="Column11777"/>
    <tableColumn id="11788" xr3:uid="{1CC9FE7E-7F4D-441E-9447-77302BE1194C}" name="Column11778"/>
    <tableColumn id="11789" xr3:uid="{FFED0DAD-F537-43C2-97F0-832130D95FD4}" name="Column11779"/>
    <tableColumn id="11790" xr3:uid="{A19E08A0-AC7C-49BA-BE4D-A4601CCA61E4}" name="Column11780"/>
    <tableColumn id="11791" xr3:uid="{04C9FBD4-DCCF-4BDC-B401-9FE5F847B179}" name="Column11781"/>
    <tableColumn id="11792" xr3:uid="{7A260A4E-A0E0-4892-B9EA-96DB2152DF86}" name="Column11782"/>
    <tableColumn id="11793" xr3:uid="{67552EE6-C5E4-433B-B069-DFFECF61EB9F}" name="Column11783"/>
    <tableColumn id="11794" xr3:uid="{32506E69-8D8D-4DF9-B128-05F4AD7A555E}" name="Column11784"/>
    <tableColumn id="11795" xr3:uid="{2A430213-FB93-4A18-AF91-ADBFA8180EFC}" name="Column11785"/>
    <tableColumn id="11796" xr3:uid="{D5D5AD62-8BAB-488E-9AA5-444C47A7C658}" name="Column11786"/>
    <tableColumn id="11797" xr3:uid="{416C4BB8-1AE2-4B38-80AF-DDABB74D0ED0}" name="Column11787"/>
    <tableColumn id="11798" xr3:uid="{B184F682-AF0C-4377-8428-48D0338E6E0A}" name="Column11788"/>
    <tableColumn id="11799" xr3:uid="{4C29CF49-969B-481B-8691-62C2991D5C55}" name="Column11789"/>
    <tableColumn id="11800" xr3:uid="{A319AB2F-B195-48F0-B0BE-54D82C9571FE}" name="Column11790"/>
    <tableColumn id="11801" xr3:uid="{FC95E943-D327-4BDE-AA6B-FCD9AF662C3C}" name="Column11791"/>
    <tableColumn id="11802" xr3:uid="{52925089-9C22-4E0A-910D-66534B1E5148}" name="Column11792"/>
    <tableColumn id="11803" xr3:uid="{3C787CA9-3116-433F-858E-8C906BEB3682}" name="Column11793"/>
    <tableColumn id="11804" xr3:uid="{505DF95D-0D6C-4E8E-AFF1-AF41A39F0B16}" name="Column11794"/>
    <tableColumn id="11805" xr3:uid="{8AC41C6B-168D-4492-900B-862892D8C8CB}" name="Column11795"/>
    <tableColumn id="11806" xr3:uid="{92FBE900-D8C8-4F21-8933-BD23A2E7DA5A}" name="Column11796"/>
    <tableColumn id="11807" xr3:uid="{09B7F10F-2B2D-4DF5-B3A5-526E69D7B648}" name="Column11797"/>
    <tableColumn id="11808" xr3:uid="{539AEE7C-5EDC-4C43-B450-8E8893C6701D}" name="Column11798"/>
    <tableColumn id="11809" xr3:uid="{F45CF764-D6D6-4133-ADE2-72A444266714}" name="Column11799"/>
    <tableColumn id="11810" xr3:uid="{74A70A05-8126-4237-B9EB-82686C384524}" name="Column11800"/>
    <tableColumn id="11811" xr3:uid="{E34AAE25-E746-44ED-886C-8C31CFF21735}" name="Column11801"/>
    <tableColumn id="11812" xr3:uid="{7719F71A-50B2-4F7E-AD14-221548681627}" name="Column11802"/>
    <tableColumn id="11813" xr3:uid="{5DEDC524-3132-46DF-B968-E8CE66CFA35B}" name="Column11803"/>
    <tableColumn id="11814" xr3:uid="{9EFE62C9-2340-4192-8DE1-2210A956CD17}" name="Column11804"/>
    <tableColumn id="11815" xr3:uid="{2844AADE-0C4E-4025-9ED4-B967670688EB}" name="Column11805"/>
    <tableColumn id="11816" xr3:uid="{DA3B36C4-5CA6-4700-B958-C9CF6BC96F34}" name="Column11806"/>
    <tableColumn id="11817" xr3:uid="{F1805C5C-A19E-49A4-BBED-D9425448EFDB}" name="Column11807"/>
    <tableColumn id="11818" xr3:uid="{6A190459-A726-4E5F-8931-459134DE54F5}" name="Column11808"/>
    <tableColumn id="11819" xr3:uid="{769A5909-31CA-433E-B8E8-D89A8F3A0636}" name="Column11809"/>
    <tableColumn id="11820" xr3:uid="{445661C6-6A17-4FA3-A25D-460470C42C49}" name="Column11810"/>
    <tableColumn id="11821" xr3:uid="{AA4AF66F-CB96-4BBA-890A-262F6EA165C8}" name="Column11811"/>
    <tableColumn id="11822" xr3:uid="{4AAEC304-E318-41D8-8E6B-5619ABD47766}" name="Column11812"/>
    <tableColumn id="11823" xr3:uid="{7956AF4A-96D7-41B5-8E08-DAD7D045934A}" name="Column11813"/>
    <tableColumn id="11824" xr3:uid="{C5D6D5FA-A985-41F4-BEAD-A6EA2BEBD5C3}" name="Column11814"/>
    <tableColumn id="11825" xr3:uid="{264D56B5-26EB-4206-96C2-21A24FB8AA61}" name="Column11815"/>
    <tableColumn id="11826" xr3:uid="{0EF18732-7B4F-4B73-90FD-1AC9A92D88B3}" name="Column11816"/>
    <tableColumn id="11827" xr3:uid="{6EFF1DE3-2D11-4788-A804-75481AAB5D3A}" name="Column11817"/>
    <tableColumn id="11828" xr3:uid="{9C2FBCBA-12A4-4FA3-902B-7236F71E113D}" name="Column11818"/>
    <tableColumn id="11829" xr3:uid="{A9153DEB-D8E9-4985-8D1C-A7920C5C7407}" name="Column11819"/>
    <tableColumn id="11830" xr3:uid="{DE81F89B-A09A-410A-BBC2-357A8C5FA715}" name="Column11820"/>
    <tableColumn id="11831" xr3:uid="{2363EBD0-6BC6-4F4B-9460-ADA3E8E6E04A}" name="Column11821"/>
    <tableColumn id="11832" xr3:uid="{809F051D-83FB-4091-AC19-97A9131E42B4}" name="Column11822"/>
    <tableColumn id="11833" xr3:uid="{418A2904-B8B2-4250-B335-24BDE9CB670F}" name="Column11823"/>
    <tableColumn id="11834" xr3:uid="{45751569-6352-4979-A846-F7451FAD40D0}" name="Column11824"/>
    <tableColumn id="11835" xr3:uid="{E7C3D654-0BF4-4257-995A-70E7C923F52B}" name="Column11825"/>
    <tableColumn id="11836" xr3:uid="{244EE812-77FA-4A33-A1E5-0D1906115A03}" name="Column11826"/>
    <tableColumn id="11837" xr3:uid="{B6D0A408-CBD9-40E4-AB86-7F646E55C538}" name="Column11827"/>
    <tableColumn id="11838" xr3:uid="{1946C9AC-7612-4F61-93F1-A50563EAE752}" name="Column11828"/>
    <tableColumn id="11839" xr3:uid="{54B5ACCA-CD5D-4447-9A0C-E6B46D979F38}" name="Column11829"/>
    <tableColumn id="11840" xr3:uid="{C73FB8B8-936B-4688-926F-40DDB73FB6C7}" name="Column11830"/>
    <tableColumn id="11841" xr3:uid="{DA220DF6-8B84-463E-974A-A2B5AB7F26B0}" name="Column11831"/>
    <tableColumn id="11842" xr3:uid="{5C04E016-A222-4EF8-939E-D6A680B2B188}" name="Column11832"/>
    <tableColumn id="11843" xr3:uid="{2F7EB701-7AEB-4EAF-9EDE-0FE6190A6508}" name="Column11833"/>
    <tableColumn id="11844" xr3:uid="{D032FA80-2B5B-45F5-9EEB-E3DFF13CC2F9}" name="Column11834"/>
    <tableColumn id="11845" xr3:uid="{9A9D0BD5-9588-412C-A43B-2A11A6C00E61}" name="Column11835"/>
    <tableColumn id="11846" xr3:uid="{80FB213E-1535-4947-ACC0-5FBBA6E443E8}" name="Column11836"/>
    <tableColumn id="11847" xr3:uid="{6D3D3350-74A7-44B4-BA7D-26E07B226B86}" name="Column11837"/>
    <tableColumn id="11848" xr3:uid="{820F3BB9-D1C9-43DC-90A5-E1675D4DA2F4}" name="Column11838"/>
    <tableColumn id="11849" xr3:uid="{ADC9FDA3-CD43-459D-9FA2-CD34C8B3B417}" name="Column11839"/>
    <tableColumn id="11850" xr3:uid="{50CE6099-16EC-40FE-B0D2-622D2D642038}" name="Column11840"/>
    <tableColumn id="11851" xr3:uid="{F8E20F3C-B66C-41B8-ADF9-C11779F1D043}" name="Column11841"/>
    <tableColumn id="11852" xr3:uid="{59723D22-0AE1-4D2A-BC86-2A9AF5183789}" name="Column11842"/>
    <tableColumn id="11853" xr3:uid="{12636535-106A-4D03-A7C0-C447FE9AE728}" name="Column11843"/>
    <tableColumn id="11854" xr3:uid="{60B7EB3F-6D28-4DEF-B2E8-6FA77A78F8F7}" name="Column11844"/>
    <tableColumn id="11855" xr3:uid="{D2DEF052-938E-429D-9A32-47BA6A488865}" name="Column11845"/>
    <tableColumn id="11856" xr3:uid="{16DB875B-CEE0-4288-A398-498EEA4B2FA8}" name="Column11846"/>
    <tableColumn id="11857" xr3:uid="{691E6D92-B646-4CE3-B79C-0909D692FAEA}" name="Column11847"/>
    <tableColumn id="11858" xr3:uid="{81A27A9F-5B2A-4D15-BA40-F21CA25B7641}" name="Column11848"/>
    <tableColumn id="11859" xr3:uid="{DBD88463-6DB6-449B-B26A-F279FA1EC0C2}" name="Column11849"/>
    <tableColumn id="11860" xr3:uid="{97C2DFD3-5F75-4C14-BCA7-7484F86A1C86}" name="Column11850"/>
    <tableColumn id="11861" xr3:uid="{E4EE31A9-7A40-4A43-BFE4-CE2313598433}" name="Column11851"/>
    <tableColumn id="11862" xr3:uid="{97465AC1-3DA3-46CD-8459-7ADAA5B0A2F9}" name="Column11852"/>
    <tableColumn id="11863" xr3:uid="{F20FE0A1-F096-4AC2-B5A1-FC0C2841C564}" name="Column11853"/>
    <tableColumn id="11864" xr3:uid="{95E0B153-9FC3-4F2E-86C5-2BCC03273EE7}" name="Column11854"/>
    <tableColumn id="11865" xr3:uid="{9AD406FA-9A8A-4379-AE14-1CD3E4363D8E}" name="Column11855"/>
    <tableColumn id="11866" xr3:uid="{BAA500ED-AC26-4755-90E6-4363A343AC67}" name="Column11856"/>
    <tableColumn id="11867" xr3:uid="{3A414C4E-EEE1-473C-9EC8-0B9C313A217C}" name="Column11857"/>
    <tableColumn id="11868" xr3:uid="{E8CEEC64-68A3-4236-A99A-E638FD576327}" name="Column11858"/>
    <tableColumn id="11869" xr3:uid="{D3A095DE-7576-4FA2-B6E4-B6B2622B3CE1}" name="Column11859"/>
    <tableColumn id="11870" xr3:uid="{DAED58F2-5092-4BF1-B428-C4E96E2DD8A5}" name="Column11860"/>
    <tableColumn id="11871" xr3:uid="{09DBDFDF-38CD-466C-B5E5-F10C76CAEF52}" name="Column11861"/>
    <tableColumn id="11872" xr3:uid="{AEEA19CD-2841-4AA6-BDC6-F7184A7CD39F}" name="Column11862"/>
    <tableColumn id="11873" xr3:uid="{BD2ECF91-3987-4FF1-9723-4D8C045195BB}" name="Column11863"/>
    <tableColumn id="11874" xr3:uid="{0312ADC8-1A66-419E-B325-1FB65634D00C}" name="Column11864"/>
    <tableColumn id="11875" xr3:uid="{C01B3FFA-4E65-4774-8261-0246636C22E7}" name="Column11865"/>
    <tableColumn id="11876" xr3:uid="{F8CB7807-530D-4F62-9713-462927D990FD}" name="Column11866"/>
    <tableColumn id="11877" xr3:uid="{86907BB6-0C94-4F6B-9325-7D279671BE45}" name="Column11867"/>
    <tableColumn id="11878" xr3:uid="{3D3604AE-77CF-42B5-B967-6C806EA42AC4}" name="Column11868"/>
    <tableColumn id="11879" xr3:uid="{7E48134B-6C3A-43AE-AA21-A4195E2664A0}" name="Column11869"/>
    <tableColumn id="11880" xr3:uid="{494447CD-FA76-4538-B4C9-1CB2DBEE5770}" name="Column11870"/>
    <tableColumn id="11881" xr3:uid="{A4D27CD5-8274-4580-81BC-5A341789B59E}" name="Column11871"/>
    <tableColumn id="11882" xr3:uid="{E65A3B10-6C7C-4C46-9843-3101D091DAA9}" name="Column11872"/>
    <tableColumn id="11883" xr3:uid="{B30EFFCB-9B58-4EC3-A9D1-4E0F74D1A777}" name="Column11873"/>
    <tableColumn id="11884" xr3:uid="{7D8F0433-594A-4385-ADBC-A829CF3B0921}" name="Column11874"/>
    <tableColumn id="11885" xr3:uid="{66513867-54D0-4B81-AD40-60F722F3814D}" name="Column11875"/>
    <tableColumn id="11886" xr3:uid="{0C9D4F4F-47F2-462C-B345-AC963A1C2652}" name="Column11876"/>
    <tableColumn id="11887" xr3:uid="{72A8DED2-8C87-44E4-B621-A9F946C1AC14}" name="Column11877"/>
    <tableColumn id="11888" xr3:uid="{9C430121-6FB6-400F-978C-809A70555D03}" name="Column11878"/>
    <tableColumn id="11889" xr3:uid="{3AC5F62B-D3C1-4EC9-9D1B-7DCD635B7251}" name="Column11879"/>
    <tableColumn id="11890" xr3:uid="{61D28226-0AEA-4530-A916-EADF78481409}" name="Column11880"/>
    <tableColumn id="11891" xr3:uid="{1C47832E-ED68-4791-A4A2-BB92AF05F44C}" name="Column11881"/>
    <tableColumn id="11892" xr3:uid="{68806E0F-0F80-4B29-9F69-828784FF23C9}" name="Column11882"/>
    <tableColumn id="11893" xr3:uid="{35FAEFAF-BD06-4665-850F-5AA503ABB370}" name="Column11883"/>
    <tableColumn id="11894" xr3:uid="{5FD5ECC8-B7E1-413C-8F6B-83EDFB1B855C}" name="Column11884"/>
    <tableColumn id="11895" xr3:uid="{97E5F642-A5AA-4ED6-9CB3-85142834085F}" name="Column11885"/>
    <tableColumn id="11896" xr3:uid="{12C2811F-28DC-4A0C-ADF9-762399E427B2}" name="Column11886"/>
    <tableColumn id="11897" xr3:uid="{F1B63A63-F434-470C-830F-564DDAA559DB}" name="Column11887"/>
    <tableColumn id="11898" xr3:uid="{9A1CBA42-BDB3-486E-9B79-1796E468475B}" name="Column11888"/>
    <tableColumn id="11899" xr3:uid="{90624315-EF2E-47E9-B799-784F15575E61}" name="Column11889"/>
    <tableColumn id="11900" xr3:uid="{928B43D3-52E4-4263-9159-939E39F09279}" name="Column11890"/>
    <tableColumn id="11901" xr3:uid="{8389E9D4-3069-45D0-B55B-C631F8FEB869}" name="Column11891"/>
    <tableColumn id="11902" xr3:uid="{B0DB3CA1-DEAB-4533-A2F3-346C91DD7C3E}" name="Column11892"/>
    <tableColumn id="11903" xr3:uid="{6D1AB956-D953-4649-9F87-E7C9D8C8DF9F}" name="Column11893"/>
    <tableColumn id="11904" xr3:uid="{3A1D314D-8245-4D46-8FA7-544D8B74315F}" name="Column11894"/>
    <tableColumn id="11905" xr3:uid="{1D766EEB-B7BC-479C-AF00-025E72F7EA44}" name="Column11895"/>
    <tableColumn id="11906" xr3:uid="{191486F6-9590-4F17-A575-5FC69767C886}" name="Column11896"/>
    <tableColumn id="11907" xr3:uid="{F8D1492D-D23E-45FF-B465-0D07C55C2BAA}" name="Column11897"/>
    <tableColumn id="11908" xr3:uid="{ECF3C3AB-8F63-46A1-83D4-4328091446E7}" name="Column11898"/>
    <tableColumn id="11909" xr3:uid="{F9320CF5-9E41-48EC-BA8D-3269286408B2}" name="Column11899"/>
    <tableColumn id="11910" xr3:uid="{CFE0402B-0875-4A28-9AFB-F48CCCB87E90}" name="Column11900"/>
    <tableColumn id="11911" xr3:uid="{9D847052-AFCB-4AD0-B02B-91B1AFD17F68}" name="Column11901"/>
    <tableColumn id="11912" xr3:uid="{BB15303E-6F39-457E-B9A9-02F3EB9A7D72}" name="Column11902"/>
    <tableColumn id="11913" xr3:uid="{84127EE4-EA8A-4728-8B65-F9703D8D01CD}" name="Column11903"/>
    <tableColumn id="11914" xr3:uid="{C88F4D08-CD92-4A2D-9311-C9E8E5FE2880}" name="Column11904"/>
    <tableColumn id="11915" xr3:uid="{EABE937E-B2F5-48C8-8C2C-0B7987B96BB1}" name="Column11905"/>
    <tableColumn id="11916" xr3:uid="{ED7013B9-8972-4B61-9CC8-A480D16CFD31}" name="Column11906"/>
    <tableColumn id="11917" xr3:uid="{B7CC5EF6-7772-49D6-9EAF-D79529AF0C15}" name="Column11907"/>
    <tableColumn id="11918" xr3:uid="{6CB31415-1E4F-4C52-817A-E5EBEAE85DF1}" name="Column11908"/>
    <tableColumn id="11919" xr3:uid="{F7E9E92C-2D17-488C-9115-28E056349FFB}" name="Column11909"/>
    <tableColumn id="11920" xr3:uid="{8736F4B9-E71D-464C-BF95-1699ED60BAA4}" name="Column11910"/>
    <tableColumn id="11921" xr3:uid="{16517B8A-F012-4F12-81D1-910365744397}" name="Column11911"/>
    <tableColumn id="11922" xr3:uid="{1916601D-0D11-4A1A-8DFC-B1343197FE53}" name="Column11912"/>
    <tableColumn id="11923" xr3:uid="{C0BCBB5D-A3C2-4F5D-B878-80443532D7CA}" name="Column11913"/>
    <tableColumn id="11924" xr3:uid="{7963AC73-415C-4D10-9205-490B6EF8E388}" name="Column11914"/>
    <tableColumn id="11925" xr3:uid="{76B71E96-A708-4697-AC9C-3F0F77EA290C}" name="Column11915"/>
    <tableColumn id="11926" xr3:uid="{517C8C32-B9FD-46F6-A8C6-BC4CA0FA35AD}" name="Column11916"/>
    <tableColumn id="11927" xr3:uid="{2A8DA93A-B80F-45CE-800F-784EB667815A}" name="Column11917"/>
    <tableColumn id="11928" xr3:uid="{727BD235-6502-47DE-AF07-6222B434608F}" name="Column11918"/>
    <tableColumn id="11929" xr3:uid="{8B8A6476-8431-40B1-A02E-67DC0F4CFFCC}" name="Column11919"/>
    <tableColumn id="11930" xr3:uid="{BB096374-8114-430F-9EBC-4C4A0C486E7A}" name="Column11920"/>
    <tableColumn id="11931" xr3:uid="{ACB0672D-76A3-4091-982B-316AACA3BE26}" name="Column11921"/>
    <tableColumn id="11932" xr3:uid="{FC2589F0-3A6D-4006-8166-B39849D871A6}" name="Column11922"/>
    <tableColumn id="11933" xr3:uid="{46011000-E839-4159-9B44-7EA34D740CBF}" name="Column11923"/>
    <tableColumn id="11934" xr3:uid="{44F59C10-AD32-4E4B-9A43-FB10F9C800B0}" name="Column11924"/>
    <tableColumn id="11935" xr3:uid="{0CECAA14-49ED-424A-B62E-3B8F30ACF76D}" name="Column11925"/>
    <tableColumn id="11936" xr3:uid="{529F1481-85C3-41C1-9347-5FEA6F016A71}" name="Column11926"/>
    <tableColumn id="11937" xr3:uid="{FF0A0991-3E36-492D-8E55-0B7AF776E56C}" name="Column11927"/>
    <tableColumn id="11938" xr3:uid="{8CA3CD8A-7C5E-4597-A00E-59F0BAEEA79F}" name="Column11928"/>
    <tableColumn id="11939" xr3:uid="{AEB84D75-BA35-48AA-96EB-B40BFAA9476E}" name="Column11929"/>
    <tableColumn id="11940" xr3:uid="{C1F9BE08-C06B-4DB1-A4E3-67E6A533B05D}" name="Column11930"/>
    <tableColumn id="11941" xr3:uid="{4A9FF7B9-D98E-4776-86A5-AC09068F81B8}" name="Column11931"/>
    <tableColumn id="11942" xr3:uid="{01F39232-E1CF-4245-8BA2-BA3A4733B3AE}" name="Column11932"/>
    <tableColumn id="11943" xr3:uid="{F4806DE3-FA6C-4B03-98CF-69EE1A9CE018}" name="Column11933"/>
    <tableColumn id="11944" xr3:uid="{38211685-C066-4836-8453-2FC4F4C053DE}" name="Column11934"/>
    <tableColumn id="11945" xr3:uid="{60DE8D61-2210-4F24-B2C7-0062DB23BFCC}" name="Column11935"/>
    <tableColumn id="11946" xr3:uid="{1320959C-FC78-44FE-B714-6F9D6AFD450A}" name="Column11936"/>
    <tableColumn id="11947" xr3:uid="{AD9D189B-7C81-411D-ABD0-9055E26E117D}" name="Column11937"/>
    <tableColumn id="11948" xr3:uid="{77C3FA03-6A25-4634-B644-445983CBF2EC}" name="Column11938"/>
    <tableColumn id="11949" xr3:uid="{B1EF40BA-8949-468E-B4A1-B86702D9156A}" name="Column11939"/>
    <tableColumn id="11950" xr3:uid="{78F0FE3C-420F-4C25-8CD6-0FC82D3E0D4B}" name="Column11940"/>
    <tableColumn id="11951" xr3:uid="{82D89A59-81FA-43E4-B168-88A98C9A7379}" name="Column11941"/>
    <tableColumn id="11952" xr3:uid="{BE91FD8E-517C-45C4-88EC-E13EB43D17F8}" name="Column11942"/>
    <tableColumn id="11953" xr3:uid="{B4A9783B-8F52-46A1-892A-D55575A17591}" name="Column11943"/>
    <tableColumn id="11954" xr3:uid="{A28975C2-2BB3-4C19-BDA3-B5000770D862}" name="Column11944"/>
    <tableColumn id="11955" xr3:uid="{2CE92FDB-8BEA-4591-AC63-2ABAC7FFCCF8}" name="Column11945"/>
    <tableColumn id="11956" xr3:uid="{55B29F17-FD7A-4554-8C88-2322597D3ECF}" name="Column11946"/>
    <tableColumn id="11957" xr3:uid="{C6F7D00C-74CC-4C8F-9A4A-B9D536DF5714}" name="Column11947"/>
    <tableColumn id="11958" xr3:uid="{574C729A-F657-460E-A5CC-8F23BE06D910}" name="Column11948"/>
    <tableColumn id="11959" xr3:uid="{932B3ED3-BCC2-4FA6-85A2-B1FE29A3D55F}" name="Column11949"/>
    <tableColumn id="11960" xr3:uid="{B82BBDA2-8426-492C-8EE3-DBFF25B79FAD}" name="Column11950"/>
    <tableColumn id="11961" xr3:uid="{1D0FDF6A-FAF7-4913-8F5A-9A441155ADD5}" name="Column11951"/>
    <tableColumn id="11962" xr3:uid="{92D4AF4A-3A2E-4221-8387-9B0D6E5EEFE9}" name="Column11952"/>
    <tableColumn id="11963" xr3:uid="{2ACAD7CE-4C96-493F-A901-1D7BADF9748A}" name="Column11953"/>
    <tableColumn id="11964" xr3:uid="{1A941687-A7FA-4ABD-A08A-9439367F3B24}" name="Column11954"/>
    <tableColumn id="11965" xr3:uid="{85B63591-4E9B-4F4B-96B6-AF2E5482F6AF}" name="Column11955"/>
    <tableColumn id="11966" xr3:uid="{756B6A2B-0DE6-40DE-A3A8-EBC40EA060FB}" name="Column11956"/>
    <tableColumn id="11967" xr3:uid="{8A5E0935-A797-4078-AC0A-DF8632F8D9C6}" name="Column11957"/>
    <tableColumn id="11968" xr3:uid="{C8D3EC5B-72E2-4681-93D8-8FE1650BCC57}" name="Column11958"/>
    <tableColumn id="11969" xr3:uid="{684F3E09-2546-400A-A6D1-D8A21F921E3A}" name="Column11959"/>
    <tableColumn id="11970" xr3:uid="{2C6F3B5A-DB7E-4045-84DC-32C740868249}" name="Column11960"/>
    <tableColumn id="11971" xr3:uid="{58B7DA44-C66A-43DE-9DD4-FC5A5A3CA517}" name="Column11961"/>
    <tableColumn id="11972" xr3:uid="{BE497950-E75B-41A8-A611-6FE56F4AFEFD}" name="Column11962"/>
    <tableColumn id="11973" xr3:uid="{18BD47DE-4F02-4333-8F95-63E29EED8596}" name="Column11963"/>
    <tableColumn id="11974" xr3:uid="{E7A72974-99ED-43FB-A8E9-0A9A32F6FA50}" name="Column11964"/>
    <tableColumn id="11975" xr3:uid="{12F733E2-85AB-4603-8FFF-6CBB61126D90}" name="Column11965"/>
    <tableColumn id="11976" xr3:uid="{C4D18838-F3BC-439F-9B2F-3508ED45284E}" name="Column11966"/>
    <tableColumn id="11977" xr3:uid="{36EA6E18-BB0A-4C35-88E8-F58498A0EDB4}" name="Column11967"/>
    <tableColumn id="11978" xr3:uid="{ACBE7146-FEAA-446E-9DDB-09ED04CE31CF}" name="Column11968"/>
    <tableColumn id="11979" xr3:uid="{5361D8A2-8269-4F5B-98F8-E97E74916112}" name="Column11969"/>
    <tableColumn id="11980" xr3:uid="{37E48223-C16E-4C78-91F6-5C76041B737A}" name="Column11970"/>
    <tableColumn id="11981" xr3:uid="{68440BDC-63FD-4131-95FA-B3B4A50F52D9}" name="Column11971"/>
    <tableColumn id="11982" xr3:uid="{B0D49708-22F6-4D08-ADE2-C7EBB94FFF37}" name="Column11972"/>
    <tableColumn id="11983" xr3:uid="{E60C4E39-A68F-4667-B807-5560283E690A}" name="Column11973"/>
    <tableColumn id="11984" xr3:uid="{7AC64F54-D2D1-45DF-9767-77959B32AA48}" name="Column11974"/>
    <tableColumn id="11985" xr3:uid="{4F0C2997-93F3-43ED-A561-FE67B5DE365B}" name="Column11975"/>
    <tableColumn id="11986" xr3:uid="{B6F778D2-9C82-4067-8181-4C9A5EF17728}" name="Column11976"/>
    <tableColumn id="11987" xr3:uid="{4EFBDDB7-DA70-4717-8E05-D81E79954655}" name="Column11977"/>
    <tableColumn id="11988" xr3:uid="{94A589C6-F304-42E7-8C90-AD0BE8B4F2F5}" name="Column11978"/>
    <tableColumn id="11989" xr3:uid="{10A32B0B-D653-4B8F-A735-4000A70A3489}" name="Column11979"/>
    <tableColumn id="11990" xr3:uid="{374AB3FE-4A7A-48E3-A6D7-D02AC3ECD34D}" name="Column11980"/>
    <tableColumn id="11991" xr3:uid="{51157551-3C5D-4A40-A29E-0CBA221756F0}" name="Column11981"/>
    <tableColumn id="11992" xr3:uid="{B369049F-AC2E-42AD-A5AB-264C93E3A34F}" name="Column11982"/>
    <tableColumn id="11993" xr3:uid="{9F9446B6-5598-4FF6-B1EA-EFFFC4A55C0F}" name="Column11983"/>
    <tableColumn id="11994" xr3:uid="{8DE5F8C6-975D-4CED-812E-FCF2A3F34492}" name="Column11984"/>
    <tableColumn id="11995" xr3:uid="{E86B07D7-08EA-4AE3-B2AA-BF7F166DA3E5}" name="Column11985"/>
    <tableColumn id="11996" xr3:uid="{1B0EA724-DA95-4B5B-9425-DD11F5AB7906}" name="Column11986"/>
    <tableColumn id="11997" xr3:uid="{458A8C4E-7486-47AD-AAB1-717B2BCDB9B4}" name="Column11987"/>
    <tableColumn id="11998" xr3:uid="{97D14685-FBF3-4B3D-B696-0C468CED5355}" name="Column11988"/>
    <tableColumn id="11999" xr3:uid="{DACBFCE6-5BDD-4DF6-9CEF-FF37FD98E407}" name="Column11989"/>
    <tableColumn id="12000" xr3:uid="{9B658259-9A1B-4872-B44F-A7EC849B34E5}" name="Column11990"/>
    <tableColumn id="12001" xr3:uid="{4FDEDFA5-0FBF-4901-8F1C-5F9A62ABE91E}" name="Column11991"/>
    <tableColumn id="12002" xr3:uid="{08AC732A-0CB6-4BCF-AD57-6DEBDE5EE85E}" name="Column11992"/>
    <tableColumn id="12003" xr3:uid="{E7B73020-3E50-46A2-A4C6-6B5643E7DCD0}" name="Column11993"/>
    <tableColumn id="12004" xr3:uid="{00024489-6D0E-466A-A704-9520F02FE1E9}" name="Column11994"/>
    <tableColumn id="12005" xr3:uid="{B9883217-0C1E-4D29-BD03-30B56B47B897}" name="Column11995"/>
    <tableColumn id="12006" xr3:uid="{FDC5D327-D255-43A1-9CAB-75CA48047439}" name="Column11996"/>
    <tableColumn id="12007" xr3:uid="{27046AEB-89E6-477F-A3E7-5D2CC13DC42E}" name="Column11997"/>
    <tableColumn id="12008" xr3:uid="{F17E9E0E-2154-40C8-A26B-4E2A29120448}" name="Column11998"/>
    <tableColumn id="12009" xr3:uid="{2291F0EE-2DA2-4B1C-83D9-45511BA2FD0A}" name="Column11999"/>
    <tableColumn id="12010" xr3:uid="{FD399560-E22E-4E7B-8C46-943023D758AA}" name="Column12000"/>
    <tableColumn id="12011" xr3:uid="{5532CF8E-4EED-4D04-B7A2-CFFD1622392C}" name="Column12001"/>
    <tableColumn id="12012" xr3:uid="{D0B0A266-7EE7-4FCC-9D52-5E796B4F629D}" name="Column12002"/>
    <tableColumn id="12013" xr3:uid="{204BC347-4933-4405-94EE-3A33D2B4D0BF}" name="Column12003"/>
    <tableColumn id="12014" xr3:uid="{58E84196-1EFC-4DB5-9213-7728F505D9E0}" name="Column12004"/>
    <tableColumn id="12015" xr3:uid="{2F62082D-DBFA-4F1B-A79D-CA3AB4DFD447}" name="Column12005"/>
    <tableColumn id="12016" xr3:uid="{740BBF75-DCF9-46C1-A9DD-556DE0623DA8}" name="Column12006"/>
    <tableColumn id="12017" xr3:uid="{23682497-B5BB-4C25-B3C3-A797D06E0E3D}" name="Column12007"/>
    <tableColumn id="12018" xr3:uid="{9047D700-8FD5-48ED-9A5E-97A61CD5A19E}" name="Column12008"/>
    <tableColumn id="12019" xr3:uid="{9CF2D539-D944-4383-9AEC-9226E3F67519}" name="Column12009"/>
    <tableColumn id="12020" xr3:uid="{BA1C43C5-FAFA-44D6-8B38-A51E704FFE7D}" name="Column12010"/>
    <tableColumn id="12021" xr3:uid="{5BF9A063-197B-40CA-94B1-64FB7B79B716}" name="Column12011"/>
    <tableColumn id="12022" xr3:uid="{F0DC9B64-1FB1-4AFE-87CD-6505A2AA5F92}" name="Column12012"/>
    <tableColumn id="12023" xr3:uid="{81338955-F64C-4AC3-A5C0-5CE2AD58309F}" name="Column12013"/>
    <tableColumn id="12024" xr3:uid="{978805FD-5ECB-4E7D-8B67-DB03F4016D15}" name="Column12014"/>
    <tableColumn id="12025" xr3:uid="{0799CEF9-196F-4207-AFCA-19080E39FDC1}" name="Column12015"/>
    <tableColumn id="12026" xr3:uid="{CF3BA3E6-82BE-47CA-AA78-BF59EEDAFC76}" name="Column12016"/>
    <tableColumn id="12027" xr3:uid="{DD5858B7-F638-4F87-A766-9A9468B29C7C}" name="Column12017"/>
    <tableColumn id="12028" xr3:uid="{64FD79A7-0398-4741-8DB8-6E39F0A64811}" name="Column12018"/>
    <tableColumn id="12029" xr3:uid="{D2C52325-066D-43B4-8B38-9AE40760A4D7}" name="Column12019"/>
    <tableColumn id="12030" xr3:uid="{6F48EB4B-FEF7-4452-8C3E-EA3442229B0C}" name="Column12020"/>
    <tableColumn id="12031" xr3:uid="{1914D3AA-3E7F-4F7D-AFA6-3EBB50BB52D1}" name="Column12021"/>
    <tableColumn id="12032" xr3:uid="{690203BC-448D-4A58-82A3-B8ACD916B747}" name="Column12022"/>
    <tableColumn id="12033" xr3:uid="{44FA23FE-9619-4C83-A791-3FE521F42F27}" name="Column12023"/>
    <tableColumn id="12034" xr3:uid="{EDC99C26-D25F-439E-A3BC-7FE67ABF146A}" name="Column12024"/>
    <tableColumn id="12035" xr3:uid="{FCEB690E-3210-4A00-BD87-9244D9556F50}" name="Column12025"/>
    <tableColumn id="12036" xr3:uid="{0336953C-A1C5-4229-A20C-A16A73DB0329}" name="Column12026"/>
    <tableColumn id="12037" xr3:uid="{9A99300A-47BF-4A4C-9E77-C92C510AF80D}" name="Column12027"/>
    <tableColumn id="12038" xr3:uid="{2BAB4080-1047-489A-AC60-A6F8D6E7D6B0}" name="Column12028"/>
    <tableColumn id="12039" xr3:uid="{8AC75FE7-2B0A-4557-A805-0215DDF4EEFB}" name="Column12029"/>
    <tableColumn id="12040" xr3:uid="{943DB276-F8B8-4324-BBB9-ECA82C4719DB}" name="Column12030"/>
    <tableColumn id="12041" xr3:uid="{0426B426-ECE0-43E0-8E59-325D2DD65203}" name="Column12031"/>
    <tableColumn id="12042" xr3:uid="{E98E319D-03E2-43DA-B61B-CB63AAD9CD03}" name="Column12032"/>
    <tableColumn id="12043" xr3:uid="{949296CE-D404-41D7-AA73-930EFAFCDB06}" name="Column12033"/>
    <tableColumn id="12044" xr3:uid="{7DA03BE8-88DC-4191-9AB5-C92CF82BD373}" name="Column12034"/>
    <tableColumn id="12045" xr3:uid="{2AD9D06C-EC97-48D8-AAE9-C33A43CCAF4D}" name="Column12035"/>
    <tableColumn id="12046" xr3:uid="{C37F7708-DEDF-4A75-A80E-E2561B2309A3}" name="Column12036"/>
    <tableColumn id="12047" xr3:uid="{1B835721-B6FF-44CC-9C21-855DD7ACD2E3}" name="Column12037"/>
    <tableColumn id="12048" xr3:uid="{F2CD4F19-B496-4906-9F2A-FDB94C511E12}" name="Column12038"/>
    <tableColumn id="12049" xr3:uid="{F40785BA-B83B-4092-8287-8986989C291D}" name="Column12039"/>
    <tableColumn id="12050" xr3:uid="{D3F31620-7C62-4593-8E83-D50A64F8FB71}" name="Column12040"/>
    <tableColumn id="12051" xr3:uid="{89E0DBD4-EBB0-48CB-8FDC-AA76D3E21C79}" name="Column12041"/>
    <tableColumn id="12052" xr3:uid="{97E48B3D-D693-43C7-A229-640502B9F7E2}" name="Column12042"/>
    <tableColumn id="12053" xr3:uid="{DC0CF607-0B50-4984-B013-00CC5726CF33}" name="Column12043"/>
    <tableColumn id="12054" xr3:uid="{92A204B2-3544-4FEE-91A1-08CDAE900B12}" name="Column12044"/>
    <tableColumn id="12055" xr3:uid="{19CC576A-D38C-45DF-A532-878A0FEFE786}" name="Column12045"/>
    <tableColumn id="12056" xr3:uid="{4AD1954C-32DD-41C4-90F2-201DD7080BEC}" name="Column12046"/>
    <tableColumn id="12057" xr3:uid="{43B21B0B-D5BB-4C78-B8BB-6B2E81278AAF}" name="Column12047"/>
    <tableColumn id="12058" xr3:uid="{57B61D29-5C00-4FD9-B01F-585C370ACEF8}" name="Column12048"/>
    <tableColumn id="12059" xr3:uid="{A7325F38-2864-4B14-8CA6-DC728DA32DB1}" name="Column12049"/>
    <tableColumn id="12060" xr3:uid="{C8963B77-07E0-4430-B67D-02649FC297E8}" name="Column12050"/>
    <tableColumn id="12061" xr3:uid="{E35F0E62-D907-4DD2-8024-F6FF23CC5E7A}" name="Column12051"/>
    <tableColumn id="12062" xr3:uid="{FF803A82-B6D1-4EA5-BD86-ADCB8C1FDA47}" name="Column12052"/>
    <tableColumn id="12063" xr3:uid="{E641F574-6606-4CA9-B4CC-A70E9FCEBC6A}" name="Column12053"/>
    <tableColumn id="12064" xr3:uid="{836C6D69-EEF4-422C-8151-8A1596F9847C}" name="Column12054"/>
    <tableColumn id="12065" xr3:uid="{C9DE2BD4-5150-45B4-B98E-177FDFD038DC}" name="Column12055"/>
    <tableColumn id="12066" xr3:uid="{6F98379E-6ACE-481A-9FCE-691C3EFB2EFA}" name="Column12056"/>
    <tableColumn id="12067" xr3:uid="{0475E556-B50A-4E5F-B083-7F61474054EA}" name="Column12057"/>
    <tableColumn id="12068" xr3:uid="{2A555BA1-11D1-41A8-87CB-E5B003C168D9}" name="Column12058"/>
    <tableColumn id="12069" xr3:uid="{E264CCDB-E338-4DFB-A59A-23DF804B8443}" name="Column12059"/>
    <tableColumn id="12070" xr3:uid="{13F449AF-9C02-4B4C-B41A-1EAD5F844AE3}" name="Column12060"/>
    <tableColumn id="12071" xr3:uid="{D15CC199-5ED1-4699-A127-3E7252D7C9CB}" name="Column12061"/>
    <tableColumn id="12072" xr3:uid="{44584815-5ECD-4956-8AAD-4A48127D4F50}" name="Column12062"/>
    <tableColumn id="12073" xr3:uid="{4539C65C-B4B9-48F2-A179-E89E5A5FA49A}" name="Column12063"/>
    <tableColumn id="12074" xr3:uid="{737AC3AC-3592-4ECA-B3EE-A516C44A9510}" name="Column12064"/>
    <tableColumn id="12075" xr3:uid="{E88BCD4C-E4BF-4396-B1EC-A42FEB29ED33}" name="Column12065"/>
    <tableColumn id="12076" xr3:uid="{591E1F73-08C2-432F-9257-5AD0465405E5}" name="Column12066"/>
    <tableColumn id="12077" xr3:uid="{7C36D072-794F-44B4-9C04-FFE97EA85B41}" name="Column12067"/>
    <tableColumn id="12078" xr3:uid="{816DACD0-54C2-49C4-B180-E7BC933E5ECB}" name="Column12068"/>
    <tableColumn id="12079" xr3:uid="{DE3BAAD2-43CC-43B0-B33E-921C7DB7D723}" name="Column12069"/>
    <tableColumn id="12080" xr3:uid="{58F70D82-A393-487A-B8C1-F60674BA7972}" name="Column12070"/>
    <tableColumn id="12081" xr3:uid="{23AAD4ED-CDC1-458C-8B3E-65F623E3C8D1}" name="Column12071"/>
    <tableColumn id="12082" xr3:uid="{AF8BBEE6-0D84-48E7-9D76-D2D96E2972C6}" name="Column12072"/>
    <tableColumn id="12083" xr3:uid="{A302585A-EE96-4624-81A5-D00116973C71}" name="Column12073"/>
    <tableColumn id="12084" xr3:uid="{CC36642C-B350-46D4-9094-13C5939719F0}" name="Column12074"/>
    <tableColumn id="12085" xr3:uid="{6AC0D9F9-FAB2-48A1-B0DE-912504456874}" name="Column12075"/>
    <tableColumn id="12086" xr3:uid="{8995A2E9-C394-4A18-8649-093A68CF9D16}" name="Column12076"/>
    <tableColumn id="12087" xr3:uid="{CEE5DC69-469A-46EA-B22B-F347BD2D9B57}" name="Column12077"/>
    <tableColumn id="12088" xr3:uid="{F27ED8BC-0307-4357-8FCB-18638723AD4F}" name="Column12078"/>
    <tableColumn id="12089" xr3:uid="{CEB927D4-741B-4106-92BF-B4959E6D7BF3}" name="Column12079"/>
    <tableColumn id="12090" xr3:uid="{C39A283C-6ADD-49A4-BDA9-7589701DD819}" name="Column12080"/>
    <tableColumn id="12091" xr3:uid="{6E22807C-4583-4455-9650-E482A768FE37}" name="Column12081"/>
    <tableColumn id="12092" xr3:uid="{FFA6EF4F-34B6-4FAA-B06D-F474CCDD2929}" name="Column12082"/>
    <tableColumn id="12093" xr3:uid="{507298F1-2349-4BA4-8ACA-97C17BB77598}" name="Column12083"/>
    <tableColumn id="12094" xr3:uid="{D32A5359-98A5-4FD6-8FF8-C3E1BC301845}" name="Column12084"/>
    <tableColumn id="12095" xr3:uid="{C1E09DE2-B1D1-4FBC-8C61-E71B032F3269}" name="Column12085"/>
    <tableColumn id="12096" xr3:uid="{2EA55F26-DD3B-4EEB-B31A-AAAE0DE0AC72}" name="Column12086"/>
    <tableColumn id="12097" xr3:uid="{2E006440-C9AB-4F2E-BEF4-831A903AEF96}" name="Column12087"/>
    <tableColumn id="12098" xr3:uid="{84A5974E-34B6-43B1-BEEF-C870516B1BDF}" name="Column12088"/>
    <tableColumn id="12099" xr3:uid="{30D49BAC-CFDA-4C51-9EAC-9AAB7647F2D0}" name="Column12089"/>
    <tableColumn id="12100" xr3:uid="{B0719312-7E2F-4CBD-BA52-01E4A1BFA701}" name="Column12090"/>
    <tableColumn id="12101" xr3:uid="{5235F7E5-718F-42D7-B418-E13D1A748FBD}" name="Column12091"/>
    <tableColumn id="12102" xr3:uid="{E37CC275-894C-48AF-9614-A3DA5426BDB0}" name="Column12092"/>
    <tableColumn id="12103" xr3:uid="{483378B6-4399-4D38-8348-74DD6EFFCF6F}" name="Column12093"/>
    <tableColumn id="12104" xr3:uid="{7A4566B0-860B-4BC3-86B1-27E0C9850982}" name="Column12094"/>
    <tableColumn id="12105" xr3:uid="{8FCF4692-0504-44C9-8067-5E95422E0841}" name="Column12095"/>
    <tableColumn id="12106" xr3:uid="{D97C9BE1-9835-4AC7-86EE-1141BC06A794}" name="Column12096"/>
    <tableColumn id="12107" xr3:uid="{E089249E-B1B3-4F87-8C7F-A51042DFDD8B}" name="Column12097"/>
    <tableColumn id="12108" xr3:uid="{F432FCAB-473B-46F5-8638-4F7B57CBED7A}" name="Column12098"/>
    <tableColumn id="12109" xr3:uid="{8FDBB963-B0D0-4675-9A65-D8B5DE30058C}" name="Column12099"/>
    <tableColumn id="12110" xr3:uid="{15F87446-F929-478F-9C6B-D6A05A5CBF2E}" name="Column12100"/>
    <tableColumn id="12111" xr3:uid="{1D9D9B19-A7E0-4D9C-A73D-33086B3DDD82}" name="Column12101"/>
    <tableColumn id="12112" xr3:uid="{63C40709-9803-4F50-91F0-7AE71F75BB04}" name="Column12102"/>
    <tableColumn id="12113" xr3:uid="{E247B9FE-5877-45B4-96AF-FFE378294DC2}" name="Column12103"/>
    <tableColumn id="12114" xr3:uid="{F2571AC7-9883-4EB5-AC29-72A483B30529}" name="Column12104"/>
    <tableColumn id="12115" xr3:uid="{7ADD0D80-E716-42AA-A250-3F2D7BBBFF9F}" name="Column12105"/>
    <tableColumn id="12116" xr3:uid="{EA5A0C17-3695-4DFE-B021-886404BF0716}" name="Column12106"/>
    <tableColumn id="12117" xr3:uid="{961DC51B-0DAE-4A2E-8546-5B58E72C02ED}" name="Column12107"/>
    <tableColumn id="12118" xr3:uid="{1B007925-8AE7-452F-97CC-92675790065E}" name="Column12108"/>
    <tableColumn id="12119" xr3:uid="{96218133-82F2-4F4F-A28B-CA5164BA020A}" name="Column12109"/>
    <tableColumn id="12120" xr3:uid="{1F7E1F48-694D-4DCD-9E0B-D58151A7AE6F}" name="Column12110"/>
    <tableColumn id="12121" xr3:uid="{DE899EDB-4995-4326-A43A-9F592D0C9C99}" name="Column12111"/>
    <tableColumn id="12122" xr3:uid="{368DD1A7-EC7E-43AE-9DB9-4D7A2687122D}" name="Column12112"/>
    <tableColumn id="12123" xr3:uid="{35873AE0-B647-4D0C-85ED-16DE47F4C4B8}" name="Column12113"/>
    <tableColumn id="12124" xr3:uid="{53B291B4-1EC8-43A5-97EB-D95200DB0861}" name="Column12114"/>
    <tableColumn id="12125" xr3:uid="{BA0D2663-D05A-43FF-BFAE-7ACFB2949291}" name="Column12115"/>
    <tableColumn id="12126" xr3:uid="{D2CCF2F4-7BA4-4E6D-9F80-E9C0B448833B}" name="Column12116"/>
    <tableColumn id="12127" xr3:uid="{B024D45E-BF1C-47D5-83A4-BE031EDA26C1}" name="Column12117"/>
    <tableColumn id="12128" xr3:uid="{3D447ACA-409E-44CF-8ED3-7DBFD72B6D66}" name="Column12118"/>
    <tableColumn id="12129" xr3:uid="{8997729B-04DC-41C6-A2CB-03D89E556E0C}" name="Column12119"/>
    <tableColumn id="12130" xr3:uid="{2D04228C-3787-41FC-A39F-FBF35E045409}" name="Column12120"/>
    <tableColumn id="12131" xr3:uid="{73D3F8B3-CE9C-47A4-B7DB-5B3A807EB33D}" name="Column12121"/>
    <tableColumn id="12132" xr3:uid="{943C54C0-F088-48ED-B673-6ADE4D523631}" name="Column12122"/>
    <tableColumn id="12133" xr3:uid="{34A2131E-8439-4266-9689-4CAD15441A1B}" name="Column12123"/>
    <tableColumn id="12134" xr3:uid="{3BE7F79D-6B81-4BBA-A094-06925A93BFBE}" name="Column12124"/>
    <tableColumn id="12135" xr3:uid="{1051943D-91C5-41DF-AE90-73F8C30CF03E}" name="Column12125"/>
    <tableColumn id="12136" xr3:uid="{886FDA44-4387-4343-9B8C-C252F1555EA6}" name="Column12126"/>
    <tableColumn id="12137" xr3:uid="{BD308CA9-D1B6-4C71-A5C7-8D9BE718585B}" name="Column12127"/>
    <tableColumn id="12138" xr3:uid="{9C136E96-844E-4AC1-9A4A-F88F4EF92464}" name="Column12128"/>
    <tableColumn id="12139" xr3:uid="{17305692-7746-4B43-BB6C-BEF9DF586605}" name="Column12129"/>
    <tableColumn id="12140" xr3:uid="{13FC67D7-AD66-4834-8F1C-2CDCC0D48C1D}" name="Column12130"/>
    <tableColumn id="12141" xr3:uid="{BF34D83F-A02F-4153-973F-3DDDAD4D15FD}" name="Column12131"/>
    <tableColumn id="12142" xr3:uid="{75FD4A0E-E88E-4908-9B5B-9E7FFFB3D69A}" name="Column12132"/>
    <tableColumn id="12143" xr3:uid="{9E937B46-A22F-4191-A443-9029DEF2D79E}" name="Column12133"/>
    <tableColumn id="12144" xr3:uid="{667D15EB-E143-44BD-BBE0-AF173A560527}" name="Column12134"/>
    <tableColumn id="12145" xr3:uid="{3B66389D-3558-4E9F-8715-9AF588874A18}" name="Column12135"/>
    <tableColumn id="12146" xr3:uid="{DE89F977-3334-43F6-BF78-924A385F67B1}" name="Column12136"/>
    <tableColumn id="12147" xr3:uid="{FEF8D8ED-098F-48E3-9F33-714C99DEF790}" name="Column12137"/>
    <tableColumn id="12148" xr3:uid="{6B9543E8-F2C2-4756-AE6D-6444F789A69D}" name="Column12138"/>
    <tableColumn id="12149" xr3:uid="{AD902396-005A-4672-87BC-06877EE1DDD4}" name="Column12139"/>
    <tableColumn id="12150" xr3:uid="{B7ED10DC-7BE9-43E0-8B27-E1E5514916D0}" name="Column12140"/>
    <tableColumn id="12151" xr3:uid="{9B1067F6-1E01-45D2-956F-C67988286CA0}" name="Column12141"/>
    <tableColumn id="12152" xr3:uid="{49D0050E-1039-41B6-84F3-181C1A321E55}" name="Column12142"/>
    <tableColumn id="12153" xr3:uid="{DEE82ECA-286F-4CA3-A00C-14BE6BC9356F}" name="Column12143"/>
    <tableColumn id="12154" xr3:uid="{1A498A78-13D6-4B85-B2FA-806BBB48DE43}" name="Column12144"/>
    <tableColumn id="12155" xr3:uid="{D9365055-5E9C-425E-A4F2-AE9A3D0BF20E}" name="Column12145"/>
    <tableColumn id="12156" xr3:uid="{AECFAFD9-3084-4237-BAC9-F4561D79BD2D}" name="Column12146"/>
    <tableColumn id="12157" xr3:uid="{35D3B736-E470-4AFC-B7CE-5F4DCD5FDD1F}" name="Column12147"/>
    <tableColumn id="12158" xr3:uid="{1D3AFCDE-C63C-4C60-8004-1D836B36ED7D}" name="Column12148"/>
    <tableColumn id="12159" xr3:uid="{BB129800-7295-41CD-B7A2-3C5D44B158C9}" name="Column12149"/>
    <tableColumn id="12160" xr3:uid="{436EA67A-9810-4B2F-95C6-0E3B6D10DCFB}" name="Column12150"/>
    <tableColumn id="12161" xr3:uid="{B1EBE264-1441-4F01-BCD1-72F8E174D542}" name="Column12151"/>
    <tableColumn id="12162" xr3:uid="{18E7C9B8-B372-4120-AA66-E4567797EE07}" name="Column12152"/>
    <tableColumn id="12163" xr3:uid="{A32DFB6D-C411-4BB1-A2CE-3C7BB10024CB}" name="Column12153"/>
    <tableColumn id="12164" xr3:uid="{ABD59990-E494-4E2E-9F13-92BEC162E68A}" name="Column12154"/>
    <tableColumn id="12165" xr3:uid="{E00E0D2B-1A4E-4153-A39B-71F7E8202807}" name="Column12155"/>
    <tableColumn id="12166" xr3:uid="{9A38D36D-6CCC-49B2-BA34-7D41FFCF383A}" name="Column12156"/>
    <tableColumn id="12167" xr3:uid="{109A85E7-2003-4092-9303-48D601088793}" name="Column12157"/>
    <tableColumn id="12168" xr3:uid="{2CB4A11B-77CD-4A73-A480-CCA9C49B8D00}" name="Column12158"/>
    <tableColumn id="12169" xr3:uid="{E4297142-6614-4227-9733-C79B985D5B5F}" name="Column12159"/>
    <tableColumn id="12170" xr3:uid="{BB106C31-AD35-4965-B9B1-E4EF90439F40}" name="Column12160"/>
    <tableColumn id="12171" xr3:uid="{78234F26-1BF9-4F55-8066-4D0D604DA8D7}" name="Column12161"/>
    <tableColumn id="12172" xr3:uid="{1A61D1BB-C011-40BE-B9D4-395107E09344}" name="Column12162"/>
    <tableColumn id="12173" xr3:uid="{7D4CA0D1-AE92-464D-9FBB-69C357079D45}" name="Column12163"/>
    <tableColumn id="12174" xr3:uid="{B1E7EA8A-9EC3-43CA-A167-A0D2DDEC06C2}" name="Column12164"/>
    <tableColumn id="12175" xr3:uid="{036D6567-F9A9-45B4-9E44-05ED0DE8B5A8}" name="Column12165"/>
    <tableColumn id="12176" xr3:uid="{A436D2D0-AD1F-4CF2-880F-D42CBDF56296}" name="Column12166"/>
    <tableColumn id="12177" xr3:uid="{8CDBB637-92DE-4BE5-9FFA-32291985C15A}" name="Column12167"/>
    <tableColumn id="12178" xr3:uid="{2F807844-E41C-4BEE-B1DE-1E96C215F213}" name="Column12168"/>
    <tableColumn id="12179" xr3:uid="{8129D02A-9782-4411-B756-B6599C832882}" name="Column12169"/>
    <tableColumn id="12180" xr3:uid="{B36E41E3-68AC-4097-BEBE-F550DBFDDE16}" name="Column12170"/>
    <tableColumn id="12181" xr3:uid="{25908201-7B48-41F1-ACD2-FC1D4B061CE9}" name="Column12171"/>
    <tableColumn id="12182" xr3:uid="{52B47387-DF1F-4FE5-AD76-CF3919D7F07B}" name="Column12172"/>
    <tableColumn id="12183" xr3:uid="{0F30D450-2675-41A6-93A7-00DEB4BD529A}" name="Column12173"/>
    <tableColumn id="12184" xr3:uid="{6221CADF-08F2-4955-92D1-F779820F782F}" name="Column12174"/>
    <tableColumn id="12185" xr3:uid="{75B66845-8EF1-4577-8C53-6012C45FBC33}" name="Column12175"/>
    <tableColumn id="12186" xr3:uid="{0A58B5DF-B5D0-4BB2-BF74-B84002FF4042}" name="Column12176"/>
    <tableColumn id="12187" xr3:uid="{421132D8-FE4F-4218-81C2-715B5E7E3CC3}" name="Column12177"/>
    <tableColumn id="12188" xr3:uid="{3CA3E482-DC57-45EF-BF68-CE6054DE2880}" name="Column12178"/>
    <tableColumn id="12189" xr3:uid="{4C72F7B3-9EFE-4766-A75C-3855BA7CC293}" name="Column12179"/>
    <tableColumn id="12190" xr3:uid="{FDD2A1FA-1BA7-4F80-8EF5-A5E807708A3D}" name="Column12180"/>
    <tableColumn id="12191" xr3:uid="{46FBA91A-CD73-4A35-8AB0-93F8A1FE5C53}" name="Column12181"/>
    <tableColumn id="12192" xr3:uid="{A2C298C4-41EF-4B2C-8976-BFBC71593571}" name="Column12182"/>
    <tableColumn id="12193" xr3:uid="{69B8EC6C-FC73-4A11-8231-18277097E4D4}" name="Column12183"/>
    <tableColumn id="12194" xr3:uid="{B9776AC0-04B9-4743-8E5E-0D73871C661A}" name="Column12184"/>
    <tableColumn id="12195" xr3:uid="{334EE1DC-FAD6-434A-8E46-E971F3FC8A3F}" name="Column12185"/>
    <tableColumn id="12196" xr3:uid="{00F384B4-7A41-466F-8AAC-D49A810EC461}" name="Column12186"/>
    <tableColumn id="12197" xr3:uid="{862B8866-ABD0-4ED9-94A2-85771219DC77}" name="Column12187"/>
    <tableColumn id="12198" xr3:uid="{A1DF249C-16E7-49E6-B211-B3E097DE4326}" name="Column12188"/>
    <tableColumn id="12199" xr3:uid="{BC6D1D9A-47C7-4C53-92B8-858C8568ECC6}" name="Column12189"/>
    <tableColumn id="12200" xr3:uid="{E4C574EE-DD63-4B29-B64A-FFDAF2AAC91F}" name="Column12190"/>
    <tableColumn id="12201" xr3:uid="{C57E8004-6527-4266-9B2F-BE0B920AD97C}" name="Column12191"/>
    <tableColumn id="12202" xr3:uid="{218780D5-6C14-4AA7-8C19-FED1D6A31BA6}" name="Column12192"/>
    <tableColumn id="12203" xr3:uid="{984CC783-4A62-4BB7-B117-CE5E5AFE4770}" name="Column12193"/>
    <tableColumn id="12204" xr3:uid="{92AF4AF3-BD28-4339-BCA4-F626413634C7}" name="Column12194"/>
    <tableColumn id="12205" xr3:uid="{64682919-98A7-4C4A-B2BD-2FB6745C8381}" name="Column12195"/>
    <tableColumn id="12206" xr3:uid="{F0597747-3F2A-4A99-BC88-50548777CC41}" name="Column12196"/>
    <tableColumn id="12207" xr3:uid="{8030E4C0-9E6F-4955-812A-C84B26A8F994}" name="Column12197"/>
    <tableColumn id="12208" xr3:uid="{975F35FB-A246-48DF-B271-63C48694FCC8}" name="Column12198"/>
    <tableColumn id="12209" xr3:uid="{09DA5360-8B2B-4ACE-AC3A-787C0B013FA4}" name="Column12199"/>
    <tableColumn id="12210" xr3:uid="{D102A14D-8DB8-4178-A924-2EE7CB343773}" name="Column12200"/>
    <tableColumn id="12211" xr3:uid="{F70B6226-C348-4BE5-A8EA-1D15D7704E64}" name="Column12201"/>
    <tableColumn id="12212" xr3:uid="{4A52EB02-5E22-4616-ABBB-465B132AFF65}" name="Column12202"/>
    <tableColumn id="12213" xr3:uid="{31C26283-A3D7-4206-829B-FC5738AC6E69}" name="Column12203"/>
    <tableColumn id="12214" xr3:uid="{3DFC4FBB-494B-4A07-88DC-4DE79C154460}" name="Column12204"/>
    <tableColumn id="12215" xr3:uid="{CC5C2DF7-11E5-4DEA-9204-05DB493C358F}" name="Column12205"/>
    <tableColumn id="12216" xr3:uid="{0E040EC9-3863-4371-8046-DE2115267228}" name="Column12206"/>
    <tableColumn id="12217" xr3:uid="{8EE89016-8E49-4E67-BDA7-F668EFA2C9EE}" name="Column12207"/>
    <tableColumn id="12218" xr3:uid="{33011ED0-9203-4493-B583-625ACA617C5A}" name="Column12208"/>
    <tableColumn id="12219" xr3:uid="{75A23F0E-CA64-48F0-9F38-CDFEE0D96C52}" name="Column12209"/>
    <tableColumn id="12220" xr3:uid="{70907831-359B-43D5-BEE2-B867B6C06F00}" name="Column12210"/>
    <tableColumn id="12221" xr3:uid="{5414B407-2498-4FA3-AF9E-4BFC4CEDD8C0}" name="Column12211"/>
    <tableColumn id="12222" xr3:uid="{2F027082-0FAC-4458-A98A-8E574300D6BF}" name="Column12212"/>
    <tableColumn id="12223" xr3:uid="{13129775-F551-41CD-B793-801C5986B6A6}" name="Column12213"/>
    <tableColumn id="12224" xr3:uid="{A9A3E865-463C-4139-BCF6-D935CA4FEB47}" name="Column12214"/>
    <tableColumn id="12225" xr3:uid="{1D5DC5BB-B84F-4E1A-88CE-F3C72AFF9684}" name="Column12215"/>
    <tableColumn id="12226" xr3:uid="{9069026E-DBBC-4176-B71C-179084DA844A}" name="Column12216"/>
    <tableColumn id="12227" xr3:uid="{718BCFBC-6F6B-43E5-8470-55A8CD5D26EF}" name="Column12217"/>
    <tableColumn id="12228" xr3:uid="{A75EF800-96D5-49D0-A22E-BA6F73AE9703}" name="Column12218"/>
    <tableColumn id="12229" xr3:uid="{1DD86412-76D5-4C66-B357-5C8CAA4D2AF0}" name="Column12219"/>
    <tableColumn id="12230" xr3:uid="{F5DB0BE9-2E26-4FF6-9343-8F6BF31D9B5D}" name="Column12220"/>
    <tableColumn id="12231" xr3:uid="{2F932CA2-E82C-42A6-80F1-C7E6CF0516ED}" name="Column12221"/>
    <tableColumn id="12232" xr3:uid="{10CE3512-E527-4557-96F4-66BE76A3515B}" name="Column12222"/>
    <tableColumn id="12233" xr3:uid="{407FFAD3-F7D3-48D8-98AB-02FA8CBD3F38}" name="Column12223"/>
    <tableColumn id="12234" xr3:uid="{7762DA92-45E6-49C6-BBB3-ED3EA874F67A}" name="Column12224"/>
    <tableColumn id="12235" xr3:uid="{856F6081-969B-43A0-A187-68C9C5E2C914}" name="Column12225"/>
    <tableColumn id="12236" xr3:uid="{214EDEB1-9C77-4F5F-83A7-4D6938389D4C}" name="Column12226"/>
    <tableColumn id="12237" xr3:uid="{289D1622-75B2-4219-AF49-9667A08796B4}" name="Column12227"/>
    <tableColumn id="12238" xr3:uid="{F2A7F95E-6698-4AD8-B588-9073F41D1291}" name="Column12228"/>
    <tableColumn id="12239" xr3:uid="{6280E825-FCD9-4F30-A0A1-147D11A70CA1}" name="Column12229"/>
    <tableColumn id="12240" xr3:uid="{8339E7D4-FAD1-485C-874D-81C0DB7ADDC7}" name="Column12230"/>
    <tableColumn id="12241" xr3:uid="{08994E95-4589-4C82-827F-8828C6DED174}" name="Column12231"/>
    <tableColumn id="12242" xr3:uid="{9629FDBC-1146-4ADF-913C-D657F4AE719F}" name="Column12232"/>
    <tableColumn id="12243" xr3:uid="{B92BADD1-872B-4439-B65F-AE73B1602DE4}" name="Column12233"/>
    <tableColumn id="12244" xr3:uid="{93AAC33E-86EC-4D67-AECA-E426700C299E}" name="Column12234"/>
    <tableColumn id="12245" xr3:uid="{C12A5742-3E9E-4FBF-BEC7-9070A03CC32E}" name="Column12235"/>
    <tableColumn id="12246" xr3:uid="{99074881-06E6-403B-8110-B62AB7FF1426}" name="Column12236"/>
    <tableColumn id="12247" xr3:uid="{8585778D-DA48-4F40-99C8-9EE839CEDA66}" name="Column12237"/>
    <tableColumn id="12248" xr3:uid="{3B64CE49-9195-4235-97C3-563AC82DE9D8}" name="Column12238"/>
    <tableColumn id="12249" xr3:uid="{3FB1D191-7100-412B-8B33-DC5CFE42CCF1}" name="Column12239"/>
    <tableColumn id="12250" xr3:uid="{718C19E8-CB23-4F03-8699-173BDF35C7A1}" name="Column12240"/>
    <tableColumn id="12251" xr3:uid="{57985F4C-637E-4853-907A-5539A1FD3341}" name="Column12241"/>
    <tableColumn id="12252" xr3:uid="{39B7C0F4-39DF-44FE-90DF-5ABA9DE707BB}" name="Column12242"/>
    <tableColumn id="12253" xr3:uid="{616FB5E1-E205-4E27-9FCA-7822878F779D}" name="Column12243"/>
    <tableColumn id="12254" xr3:uid="{8259A8EA-BE03-4AF7-B31F-F8437F1698E2}" name="Column12244"/>
    <tableColumn id="12255" xr3:uid="{AA0A9E11-B908-47EE-8A91-0B039D4873EE}" name="Column12245"/>
    <tableColumn id="12256" xr3:uid="{EAF83945-8EDD-4387-A5C5-FA6172234013}" name="Column12246"/>
    <tableColumn id="12257" xr3:uid="{10AB4FBE-B0C4-4483-AF27-815F2CCFD726}" name="Column12247"/>
    <tableColumn id="12258" xr3:uid="{380A2BC1-4C64-436D-A74A-808AACBA3386}" name="Column12248"/>
    <tableColumn id="12259" xr3:uid="{CE7C4635-D0D1-4716-A3D0-0E628A555C25}" name="Column12249"/>
    <tableColumn id="12260" xr3:uid="{8C556026-5705-4E9C-B8D5-F3C467F98905}" name="Column12250"/>
    <tableColumn id="12261" xr3:uid="{B5F5170A-6C42-4591-AE8E-0A5DBF115035}" name="Column12251"/>
    <tableColumn id="12262" xr3:uid="{B760F6B4-72DB-41EC-AD04-60F38BC8EFE9}" name="Column12252"/>
    <tableColumn id="12263" xr3:uid="{5920A293-0DF3-462E-900F-B817B85E93EC}" name="Column12253"/>
    <tableColumn id="12264" xr3:uid="{11FF10A9-2945-4EDF-9B81-DF98F6977002}" name="Column12254"/>
    <tableColumn id="12265" xr3:uid="{B903DABE-9D27-4AA0-8B70-311DDC96E458}" name="Column12255"/>
    <tableColumn id="12266" xr3:uid="{7BE52108-8389-464E-95D1-4157329643F0}" name="Column12256"/>
    <tableColumn id="12267" xr3:uid="{2E951B04-9F96-40F0-85DF-A98438CD3C5B}" name="Column12257"/>
    <tableColumn id="12268" xr3:uid="{64239087-13C2-49F2-A4BF-4C7BF2D184B2}" name="Column12258"/>
    <tableColumn id="12269" xr3:uid="{C84E5087-4E7F-4CC8-81C1-5E05CFE326E0}" name="Column12259"/>
    <tableColumn id="12270" xr3:uid="{1F4554B6-4E97-404B-AFBE-88EC0AEF10D0}" name="Column12260"/>
    <tableColumn id="12271" xr3:uid="{6E2E85AF-7437-423F-90AA-BEE0A94E056E}" name="Column12261"/>
    <tableColumn id="12272" xr3:uid="{5C71F259-6877-43CF-8109-2CC5398089AF}" name="Column12262"/>
    <tableColumn id="12273" xr3:uid="{DD0BD67B-03D3-4A2E-A1C4-0F5325C5C904}" name="Column12263"/>
    <tableColumn id="12274" xr3:uid="{23EDE9D8-2A6F-49DB-B41D-891500679587}" name="Column12264"/>
    <tableColumn id="12275" xr3:uid="{E7E770F2-DCB7-4804-8150-4C0BBCF01679}" name="Column12265"/>
    <tableColumn id="12276" xr3:uid="{20162132-0B89-4055-9698-4C0FBD1315CD}" name="Column12266"/>
    <tableColumn id="12277" xr3:uid="{BCB2B1FC-C86E-4394-8FAF-43DDE2910B7A}" name="Column12267"/>
    <tableColumn id="12278" xr3:uid="{A4E795CA-6C6C-4F8F-969F-06336D7FE075}" name="Column12268"/>
    <tableColumn id="12279" xr3:uid="{9B3BE8F1-E729-41D5-9914-8E6DE9102CD0}" name="Column12269"/>
    <tableColumn id="12280" xr3:uid="{60B9E39A-01B0-4A4F-BB6A-732A233D7BF6}" name="Column12270"/>
    <tableColumn id="12281" xr3:uid="{3A4EC25C-7443-46A8-A98C-75DEAB028694}" name="Column12271"/>
    <tableColumn id="12282" xr3:uid="{8EF78FFE-8BD5-4CC7-AC30-F1868DC9234A}" name="Column12272"/>
    <tableColumn id="12283" xr3:uid="{A8C81A73-80AF-4AC3-92E3-E92B3370F31A}" name="Column12273"/>
    <tableColumn id="12284" xr3:uid="{2887625D-6DCC-49A4-8F24-A46F99183CCF}" name="Column12274"/>
    <tableColumn id="12285" xr3:uid="{0BE2A4F6-40A8-4DA6-AAD8-4BF2E27244F2}" name="Column12275"/>
    <tableColumn id="12286" xr3:uid="{AF2ED671-D9BC-46E2-91AD-DB349E02F9A1}" name="Column12276"/>
    <tableColumn id="12287" xr3:uid="{636A268C-B208-49E3-8220-7BCE6254B17C}" name="Column12277"/>
    <tableColumn id="12288" xr3:uid="{7A2A4AC9-A2B8-4645-87FA-3FD48F706A80}" name="Column12278"/>
    <tableColumn id="12289" xr3:uid="{B4F05DFD-8AB0-4455-AA47-4ABDDD3363F3}" name="Column12279"/>
    <tableColumn id="12290" xr3:uid="{76413EA7-5968-46AE-831A-FAEFFCF4597B}" name="Column12280"/>
    <tableColumn id="12291" xr3:uid="{206D3E1E-A4FF-4B86-A5FC-257F5E8B6770}" name="Column12281"/>
    <tableColumn id="12292" xr3:uid="{62740E77-E138-4C32-8620-AC0E3F5EFD52}" name="Column12282"/>
    <tableColumn id="12293" xr3:uid="{A1F4B043-F3C1-4EA3-8D31-B6B54585244D}" name="Column12283"/>
    <tableColumn id="12294" xr3:uid="{94B22D8F-AA66-4464-A1C9-974F8775199C}" name="Column12284"/>
    <tableColumn id="12295" xr3:uid="{0EF8D8F1-A175-492A-9F78-0F51BAB8B76C}" name="Column12285"/>
    <tableColumn id="12296" xr3:uid="{24E29EB0-95E3-40AE-ACE9-5F2FE2427DA4}" name="Column12286"/>
    <tableColumn id="12297" xr3:uid="{07338D72-7F90-4F6B-9AF9-FB62F4336DCD}" name="Column12287"/>
    <tableColumn id="12298" xr3:uid="{5AB5F2F3-88A6-44F7-8860-449A81C6C116}" name="Column12288"/>
    <tableColumn id="12299" xr3:uid="{95BB017A-9AB6-4706-9F45-1BBB71068616}" name="Column12289"/>
    <tableColumn id="12300" xr3:uid="{001900A3-0F97-4C2B-BB11-AEC913532D9D}" name="Column12290"/>
    <tableColumn id="12301" xr3:uid="{E35ABB33-FD56-4F09-AC5F-A18E22E27C72}" name="Column12291"/>
    <tableColumn id="12302" xr3:uid="{D83A8DB2-7742-44D6-BDBE-97CF0AABB766}" name="Column12292"/>
    <tableColumn id="12303" xr3:uid="{5406BDE0-7813-40B2-92BB-090464482010}" name="Column12293"/>
    <tableColumn id="12304" xr3:uid="{CE1AA345-B3E2-47A1-8CA8-373CB65F60A1}" name="Column12294"/>
    <tableColumn id="12305" xr3:uid="{E0399C0B-ADDA-4564-8E15-4FF76D0C9E3D}" name="Column12295"/>
    <tableColumn id="12306" xr3:uid="{4D6FB020-1C1F-4049-94F5-2B2AE374207A}" name="Column12296"/>
    <tableColumn id="12307" xr3:uid="{10BF9413-AC3D-4F8F-A493-23E0807D3E1C}" name="Column12297"/>
    <tableColumn id="12308" xr3:uid="{4C190640-11B1-4324-9EC6-78B5CA3AAC80}" name="Column12298"/>
    <tableColumn id="12309" xr3:uid="{C8E59DDA-FDFE-42DC-9FCD-EFF023243E18}" name="Column12299"/>
    <tableColumn id="12310" xr3:uid="{46E60EDF-1A1C-4817-B817-A07141351D46}" name="Column12300"/>
    <tableColumn id="12311" xr3:uid="{6E6BE8B6-A3FC-4D26-B460-705ED03125D7}" name="Column12301"/>
    <tableColumn id="12312" xr3:uid="{A284561A-2342-44DD-A835-D53D7645C755}" name="Column12302"/>
    <tableColumn id="12313" xr3:uid="{BAC140C6-AF5C-4677-9EAB-7670B84F6419}" name="Column12303"/>
    <tableColumn id="12314" xr3:uid="{08712819-2548-4933-941B-58DA27EB7E43}" name="Column12304"/>
    <tableColumn id="12315" xr3:uid="{5294DFB1-9050-4BBD-A528-B750B15BDD60}" name="Column12305"/>
    <tableColumn id="12316" xr3:uid="{C6458564-91EA-470C-824A-F5A5A9BAA701}" name="Column12306"/>
    <tableColumn id="12317" xr3:uid="{9077F044-12F6-44CD-9229-0BC94CFE9118}" name="Column12307"/>
    <tableColumn id="12318" xr3:uid="{85983B15-B29A-498D-9D6D-FDA45FA1CD10}" name="Column12308"/>
    <tableColumn id="12319" xr3:uid="{40FCB832-6869-4E40-9266-953FA389EF88}" name="Column12309"/>
    <tableColumn id="12320" xr3:uid="{23041216-186C-4F60-987D-79AAE5084F06}" name="Column12310"/>
    <tableColumn id="12321" xr3:uid="{AF59799B-0D93-488F-9015-7C45AC5F3806}" name="Column12311"/>
    <tableColumn id="12322" xr3:uid="{F0037BA4-C26C-43C1-8C1E-10CFB7BC29F4}" name="Column12312"/>
    <tableColumn id="12323" xr3:uid="{67D21EBE-ACE5-4C4A-9F7F-F88E2650E181}" name="Column12313"/>
    <tableColumn id="12324" xr3:uid="{A3639348-E83E-4905-9640-921564EF3853}" name="Column12314"/>
    <tableColumn id="12325" xr3:uid="{2D3FF8D4-0A48-4BC9-9461-1DA7EE7F9DFF}" name="Column12315"/>
    <tableColumn id="12326" xr3:uid="{82944638-115E-441C-9F17-1D8E6ABAE36F}" name="Column12316"/>
    <tableColumn id="12327" xr3:uid="{F65D14FF-2E08-49C9-8017-6CBA6136BDED}" name="Column12317"/>
    <tableColumn id="12328" xr3:uid="{F80ED66E-F8EC-455F-877D-622D0B2321BD}" name="Column12318"/>
    <tableColumn id="12329" xr3:uid="{CC619BCD-0CF5-480A-A259-A23EFD4AB63C}" name="Column12319"/>
    <tableColumn id="12330" xr3:uid="{2FF00B53-3D27-41C6-8EA1-DF55295C5251}" name="Column12320"/>
    <tableColumn id="12331" xr3:uid="{7C367DFA-3746-4416-9007-E0818BD48786}" name="Column12321"/>
    <tableColumn id="12332" xr3:uid="{4BCB6BE8-AE20-483C-9A99-EABFDDF16292}" name="Column12322"/>
    <tableColumn id="12333" xr3:uid="{777799FC-0294-4741-A2DB-D3D60E4CD2AF}" name="Column12323"/>
    <tableColumn id="12334" xr3:uid="{E7362CB6-6057-4A08-B7E5-8CC10957DE9C}" name="Column12324"/>
    <tableColumn id="12335" xr3:uid="{9BCA8106-7098-4E19-A1D2-FD1BFBFEA80B}" name="Column12325"/>
    <tableColumn id="12336" xr3:uid="{1BD29DEC-02CA-49F4-AEC6-3C38BB14EC9A}" name="Column12326"/>
    <tableColumn id="12337" xr3:uid="{14FFD880-E884-42A8-BED2-019610165A54}" name="Column12327"/>
    <tableColumn id="12338" xr3:uid="{9897FF1D-C924-4A80-862B-E506F01A0505}" name="Column12328"/>
    <tableColumn id="12339" xr3:uid="{4E704429-D449-46B8-806C-5AF9F3619851}" name="Column12329"/>
    <tableColumn id="12340" xr3:uid="{01D42B98-367B-4E00-9D32-11DD91495801}" name="Column12330"/>
    <tableColumn id="12341" xr3:uid="{F931E438-85AD-4430-9E3C-1419939EA6F6}" name="Column12331"/>
    <tableColumn id="12342" xr3:uid="{FD5EA04A-15DA-402E-908C-3F3CC3FF97D8}" name="Column12332"/>
    <tableColumn id="12343" xr3:uid="{A16A269D-48E1-47A1-9F9C-E6E816978BF1}" name="Column12333"/>
    <tableColumn id="12344" xr3:uid="{4D6C007D-C88B-4059-9F8A-6E376DFC93B0}" name="Column12334"/>
    <tableColumn id="12345" xr3:uid="{BA0E6422-2DC3-4432-AE88-DAA0B72F4FF6}" name="Column12335"/>
    <tableColumn id="12346" xr3:uid="{53972734-4B5A-4AD9-A10B-9A9FB78CB4DE}" name="Column12336"/>
    <tableColumn id="12347" xr3:uid="{BDD230FF-87DA-4A4A-AB8E-E3AEEAFECA7A}" name="Column12337"/>
    <tableColumn id="12348" xr3:uid="{C165E5BC-A2D0-4A9B-A166-B4F5D09EF2A5}" name="Column12338"/>
    <tableColumn id="12349" xr3:uid="{9138CB45-00C1-45BD-B543-4D18E3C5F8D5}" name="Column12339"/>
    <tableColumn id="12350" xr3:uid="{E557BC02-1984-464D-94BF-EE6BBE942C4E}" name="Column12340"/>
    <tableColumn id="12351" xr3:uid="{6B3FCD33-159E-4026-888E-E127D4D1A12A}" name="Column12341"/>
    <tableColumn id="12352" xr3:uid="{3A3C21BF-2A38-4EA5-9585-586BCC7E92B1}" name="Column12342"/>
    <tableColumn id="12353" xr3:uid="{8544CCA2-4C74-4A75-A4BF-32EB6194DAE4}" name="Column12343"/>
    <tableColumn id="12354" xr3:uid="{50581937-FCB7-4D8B-962D-E6A9AA38EC89}" name="Column12344"/>
    <tableColumn id="12355" xr3:uid="{92D32626-7E16-4FFA-A556-17D65353DE22}" name="Column12345"/>
    <tableColumn id="12356" xr3:uid="{40AF132F-DD33-4FDB-8580-852C80B343AF}" name="Column12346"/>
    <tableColumn id="12357" xr3:uid="{EC25ADF5-8859-4F4C-BFF9-24E6AED5E4D6}" name="Column12347"/>
    <tableColumn id="12358" xr3:uid="{BFC19EC6-C610-414A-B1BC-E5212DB698D5}" name="Column12348"/>
    <tableColumn id="12359" xr3:uid="{B68FC98E-DA8B-4FEB-8921-EFBC2A0490CF}" name="Column12349"/>
    <tableColumn id="12360" xr3:uid="{CE9F90E2-F4EC-4187-B874-73596DFFC8DF}" name="Column12350"/>
    <tableColumn id="12361" xr3:uid="{FAC11093-71DD-4B22-9537-7B0D9B7E84BC}" name="Column12351"/>
    <tableColumn id="12362" xr3:uid="{A187FAA1-A54F-4B5C-B50D-E63140EF048F}" name="Column12352"/>
    <tableColumn id="12363" xr3:uid="{11F486B9-0BE1-43F8-A90E-2973237C93B6}" name="Column12353"/>
    <tableColumn id="12364" xr3:uid="{D29821A3-0DE5-43B1-A606-00A7080DDA52}" name="Column12354"/>
    <tableColumn id="12365" xr3:uid="{394D5F3E-5D28-4F0F-B92B-15B518D77943}" name="Column12355"/>
    <tableColumn id="12366" xr3:uid="{4E5CCA2E-D76E-4BFF-9B21-59233F1AAC1F}" name="Column12356"/>
    <tableColumn id="12367" xr3:uid="{2B3F4ED6-2180-487B-937B-244971CB8C9A}" name="Column12357"/>
    <tableColumn id="12368" xr3:uid="{D4F18CE3-9E8E-4F9D-9EF7-C4997D8C6B57}" name="Column12358"/>
    <tableColumn id="12369" xr3:uid="{0FFB2ED5-28E9-4C84-BC00-AC9481A57883}" name="Column12359"/>
    <tableColumn id="12370" xr3:uid="{9B2BDAEA-4753-4F7A-9184-79E1A8925CE6}" name="Column12360"/>
    <tableColumn id="12371" xr3:uid="{D487AD4A-563D-4AF1-8994-3C1EB857219F}" name="Column12361"/>
    <tableColumn id="12372" xr3:uid="{46C55A52-EE0B-45F6-88E7-A8D1A9660188}" name="Column12362"/>
    <tableColumn id="12373" xr3:uid="{4AFAA754-AE8A-4D94-BF18-5DC699FB11CF}" name="Column12363"/>
    <tableColumn id="12374" xr3:uid="{3939210C-3A44-4C42-8F78-59DB3F14E97B}" name="Column12364"/>
    <tableColumn id="12375" xr3:uid="{741251DA-E4F9-46F9-AC83-A1D0B8F16144}" name="Column12365"/>
    <tableColumn id="12376" xr3:uid="{9D308AC3-A0EE-4C82-8CDD-C79030750751}" name="Column12366"/>
    <tableColumn id="12377" xr3:uid="{6F31C85F-0DF3-4719-A087-68707594264A}" name="Column12367"/>
    <tableColumn id="12378" xr3:uid="{84B6AA8A-7DA8-473A-BBE0-79C44C2487B1}" name="Column12368"/>
    <tableColumn id="12379" xr3:uid="{A154BDD5-783A-4828-B5EB-CE1DF09C40F0}" name="Column12369"/>
    <tableColumn id="12380" xr3:uid="{C27EC923-745A-472C-8256-61CA1FC320C9}" name="Column12370"/>
    <tableColumn id="12381" xr3:uid="{6DE2A011-52BA-4B2C-A953-3AAD0535B426}" name="Column12371"/>
    <tableColumn id="12382" xr3:uid="{6A8E42A4-0237-4351-A1D6-FEF77129C531}" name="Column12372"/>
    <tableColumn id="12383" xr3:uid="{B82D8732-78EA-45A2-A2B3-7A1137FE9919}" name="Column12373"/>
    <tableColumn id="12384" xr3:uid="{41FEB8CC-B469-400C-9E38-A8068AA0D4DE}" name="Column12374"/>
    <tableColumn id="12385" xr3:uid="{63868574-2876-4645-A1AB-E4DF44208B06}" name="Column12375"/>
    <tableColumn id="12386" xr3:uid="{D9A91E3E-3729-47B1-90B5-1C80E42EEE3F}" name="Column12376"/>
    <tableColumn id="12387" xr3:uid="{4A8772BB-55CE-407D-AA6A-171160B25ADA}" name="Column12377"/>
    <tableColumn id="12388" xr3:uid="{8E34D8C8-8B3B-4B74-8ACA-A6C2238E761D}" name="Column12378"/>
    <tableColumn id="12389" xr3:uid="{0F09A033-41D5-4C64-BA45-A5793F9F3D45}" name="Column12379"/>
    <tableColumn id="12390" xr3:uid="{0B04E729-5027-4990-B672-B0D39BDCCB80}" name="Column12380"/>
    <tableColumn id="12391" xr3:uid="{7F4468AD-C81C-4F0B-8D51-B4050611E970}" name="Column12381"/>
    <tableColumn id="12392" xr3:uid="{18A7CDDE-5782-468C-BB98-DC25CB585543}" name="Column12382"/>
    <tableColumn id="12393" xr3:uid="{05EF4D58-025A-4E25-87B6-857F54D86970}" name="Column12383"/>
    <tableColumn id="12394" xr3:uid="{D0DDF097-D5ED-44DD-9228-0A2E0757C1A1}" name="Column12384"/>
    <tableColumn id="12395" xr3:uid="{A023D740-2AE9-41F2-B06D-97C32BF32F06}" name="Column12385"/>
    <tableColumn id="12396" xr3:uid="{BB006B50-01E1-42EA-B486-1FF99D127A87}" name="Column12386"/>
    <tableColumn id="12397" xr3:uid="{9EEDCD27-7B62-49A4-AF0A-B1A9162E402C}" name="Column12387"/>
    <tableColumn id="12398" xr3:uid="{8D852AD7-6004-43EC-AC29-10C66950E482}" name="Column12388"/>
    <tableColumn id="12399" xr3:uid="{798E279E-8A03-4A28-9C47-776553601476}" name="Column12389"/>
    <tableColumn id="12400" xr3:uid="{6F9BE23C-C927-42E4-987D-4408C3C2AF5D}" name="Column12390"/>
    <tableColumn id="12401" xr3:uid="{46D66672-4699-4830-B434-53F0B36350C0}" name="Column12391"/>
    <tableColumn id="12402" xr3:uid="{6691DB04-FDB8-4DEF-A269-EF36B5207356}" name="Column12392"/>
    <tableColumn id="12403" xr3:uid="{68A3A77C-F73D-4716-A4F5-6104C6354438}" name="Column12393"/>
    <tableColumn id="12404" xr3:uid="{A02CE899-8ABC-40BC-B0A1-CD994621E16A}" name="Column12394"/>
    <tableColumn id="12405" xr3:uid="{AFB0C481-890C-495D-9437-933D4B504969}" name="Column12395"/>
    <tableColumn id="12406" xr3:uid="{B88EB4BB-707D-4AE7-9E17-860E22E66F28}" name="Column12396"/>
    <tableColumn id="12407" xr3:uid="{1CF1353D-7CC6-4375-B609-B7B16BFF9EE0}" name="Column12397"/>
    <tableColumn id="12408" xr3:uid="{314BC3BF-407B-4B1F-B5DE-2067A3CBBE3A}" name="Column12398"/>
    <tableColumn id="12409" xr3:uid="{6B43517F-8CD4-47F1-972E-3B186F4E2738}" name="Column12399"/>
    <tableColumn id="12410" xr3:uid="{31B20D88-52E4-4113-BBC6-750BB882D5D8}" name="Column12400"/>
    <tableColumn id="12411" xr3:uid="{656A1A42-B2BC-471C-83BD-F015AD94C7B9}" name="Column12401"/>
    <tableColumn id="12412" xr3:uid="{496FECB0-5A71-4857-B745-1AFD5CBE1DE4}" name="Column12402"/>
    <tableColumn id="12413" xr3:uid="{4A872A75-B770-4B72-9CED-67D02D3CE90A}" name="Column12403"/>
    <tableColumn id="12414" xr3:uid="{2A5F3FE9-860F-4CC1-9971-003BF5E076E3}" name="Column12404"/>
    <tableColumn id="12415" xr3:uid="{058DF6F2-8B3F-4099-8B96-BA743C3BA518}" name="Column12405"/>
    <tableColumn id="12416" xr3:uid="{9A7EDD66-DDE3-40E2-83E7-8052DC043217}" name="Column12406"/>
    <tableColumn id="12417" xr3:uid="{B1C705B8-0972-4063-A53D-F0724AEA9B2F}" name="Column12407"/>
    <tableColumn id="12418" xr3:uid="{8A80AB15-E77B-49AC-B4DD-92C6046341FB}" name="Column12408"/>
    <tableColumn id="12419" xr3:uid="{D8BF0501-89C5-40F2-9F3D-79390F9E30B2}" name="Column12409"/>
    <tableColumn id="12420" xr3:uid="{DF503F7C-A709-4CDE-A523-E19637F62BA6}" name="Column12410"/>
    <tableColumn id="12421" xr3:uid="{D5B4713E-16B3-4119-8E09-A3C582289066}" name="Column12411"/>
    <tableColumn id="12422" xr3:uid="{28D61B89-14E2-4342-B1CB-D92CF7DC5CEB}" name="Column12412"/>
    <tableColumn id="12423" xr3:uid="{DC21DEF5-953B-44E3-80F3-629757A3EC93}" name="Column12413"/>
    <tableColumn id="12424" xr3:uid="{07E6DBBE-DA86-4E60-BD3F-D911E05A1690}" name="Column12414"/>
    <tableColumn id="12425" xr3:uid="{7CA6F012-D5ED-4CEA-8DBF-A5B686CDEA54}" name="Column12415"/>
    <tableColumn id="12426" xr3:uid="{2149B65B-C500-4E62-B270-7E723166B6E0}" name="Column12416"/>
    <tableColumn id="12427" xr3:uid="{30B2F8D4-0CF1-4DED-AAF4-E8BDC8D4477B}" name="Column12417"/>
    <tableColumn id="12428" xr3:uid="{F489438B-38C6-4AB9-8E79-48FD3776473D}" name="Column12418"/>
    <tableColumn id="12429" xr3:uid="{BC4160D0-C7CE-47BD-B2FC-EBF26865440E}" name="Column12419"/>
    <tableColumn id="12430" xr3:uid="{C279A30F-17CE-499C-8F64-3AC829EE78A3}" name="Column12420"/>
    <tableColumn id="12431" xr3:uid="{6936C443-6F0A-43C5-A6A1-6CA03FA3741E}" name="Column12421"/>
    <tableColumn id="12432" xr3:uid="{6D9F9811-FA4C-4188-AF03-47437B9ACF69}" name="Column12422"/>
    <tableColumn id="12433" xr3:uid="{55AE6AA2-6C52-4672-971D-A558060BED48}" name="Column12423"/>
    <tableColumn id="12434" xr3:uid="{DA5048BF-BD2F-4BAD-A1BB-3D0B66736668}" name="Column12424"/>
    <tableColumn id="12435" xr3:uid="{C103BC5C-1483-4A02-9280-2981EE12C595}" name="Column12425"/>
    <tableColumn id="12436" xr3:uid="{98CC6E86-EFA6-4D8A-9BF2-641798F77C31}" name="Column12426"/>
    <tableColumn id="12437" xr3:uid="{10EC2E61-8CBA-42AC-8B07-4AAADCD7EEFF}" name="Column12427"/>
    <tableColumn id="12438" xr3:uid="{0DE10033-174D-4B0B-9B34-26D0C9B9B67D}" name="Column12428"/>
    <tableColumn id="12439" xr3:uid="{2DD14072-4CE3-485A-B6F9-F6811775D0D2}" name="Column12429"/>
    <tableColumn id="12440" xr3:uid="{43A68BF8-BA51-419E-9D08-5424BC2913AA}" name="Column12430"/>
    <tableColumn id="12441" xr3:uid="{A79FE705-4640-4016-BEAF-CC3950635771}" name="Column12431"/>
    <tableColumn id="12442" xr3:uid="{C038AFD5-88C8-447D-8A3D-7D1EA79DAB1F}" name="Column12432"/>
    <tableColumn id="12443" xr3:uid="{650C3B8B-FBAD-4279-B278-82BDC37879EC}" name="Column12433"/>
    <tableColumn id="12444" xr3:uid="{FB53C992-398A-4C3C-84E7-B5FA34765FD8}" name="Column12434"/>
    <tableColumn id="12445" xr3:uid="{00DC588E-C9C6-4845-80C4-AC760F623744}" name="Column12435"/>
    <tableColumn id="12446" xr3:uid="{7D5F7D47-E18A-4B49-B7EE-E81E35F6C945}" name="Column12436"/>
    <tableColumn id="12447" xr3:uid="{DC1CEC42-A528-4E99-92CA-631C2DD86F98}" name="Column12437"/>
    <tableColumn id="12448" xr3:uid="{85F55ADF-B1B4-4E0C-B583-913EB67064DC}" name="Column12438"/>
    <tableColumn id="12449" xr3:uid="{FCEA57B4-C78F-4669-9FA2-0859C42EE00F}" name="Column12439"/>
    <tableColumn id="12450" xr3:uid="{271E7F7D-8833-4FE9-93B2-F1B74E5D6414}" name="Column12440"/>
    <tableColumn id="12451" xr3:uid="{63406194-E845-49E5-B2B9-DCFF0D927568}" name="Column12441"/>
    <tableColumn id="12452" xr3:uid="{09FA29C5-A5D4-4D7F-8A89-6FF89BB82A8A}" name="Column12442"/>
    <tableColumn id="12453" xr3:uid="{AA52AA07-42EE-43A9-AF56-B1CCC767CCC2}" name="Column12443"/>
    <tableColumn id="12454" xr3:uid="{0236229D-B4DA-44E7-B235-8BBFEB76EA32}" name="Column12444"/>
    <tableColumn id="12455" xr3:uid="{84D37356-4EE3-46A0-9744-449B80093C7C}" name="Column12445"/>
    <tableColumn id="12456" xr3:uid="{0D082DCB-BE69-4906-8AA1-D8C43D02CB1F}" name="Column12446"/>
    <tableColumn id="12457" xr3:uid="{31E5DBB9-222B-4071-AA20-5287346E5101}" name="Column12447"/>
    <tableColumn id="12458" xr3:uid="{D6990E28-1534-4EA0-92DD-08D1C39871DF}" name="Column12448"/>
    <tableColumn id="12459" xr3:uid="{F6E1B490-AB15-44E6-A61E-F477085C8C8A}" name="Column12449"/>
    <tableColumn id="12460" xr3:uid="{B39E2236-AAC8-4219-BBAC-F86124A71EC6}" name="Column12450"/>
    <tableColumn id="12461" xr3:uid="{4253DE2D-3219-442F-A85A-86BF50B157EE}" name="Column12451"/>
    <tableColumn id="12462" xr3:uid="{406F057F-0572-4C6F-A69F-DF770174376B}" name="Column12452"/>
    <tableColumn id="12463" xr3:uid="{84A18E37-3A1B-43EB-BDCA-AEB05E40FF8B}" name="Column12453"/>
    <tableColumn id="12464" xr3:uid="{6915FC2A-A4F4-409B-81A6-A4644BC393C3}" name="Column12454"/>
    <tableColumn id="12465" xr3:uid="{893D0E03-12D2-4C64-A3E5-FFFF81469355}" name="Column12455"/>
    <tableColumn id="12466" xr3:uid="{75BDE5E1-9F78-4417-A5B1-6A4A22897D92}" name="Column12456"/>
    <tableColumn id="12467" xr3:uid="{1A4DDDBF-AD02-44D4-87AF-30EC4A1F7015}" name="Column12457"/>
    <tableColumn id="12468" xr3:uid="{D9CE7B3F-8D55-4EAB-815A-8B45A3FA733A}" name="Column12458"/>
    <tableColumn id="12469" xr3:uid="{77557FA6-FB11-4BD7-ACAF-141D79F772A1}" name="Column12459"/>
    <tableColumn id="12470" xr3:uid="{BDA54104-90E7-4F5A-8385-FB1AD4600F76}" name="Column12460"/>
    <tableColumn id="12471" xr3:uid="{CE8CAF6B-AA1F-4677-BC2F-C366BC2E5FA7}" name="Column12461"/>
    <tableColumn id="12472" xr3:uid="{24563FDC-F024-4FD3-96D4-EE854AE5058F}" name="Column12462"/>
    <tableColumn id="12473" xr3:uid="{3506AE34-371A-44C9-A46C-EB5C233D4DF4}" name="Column12463"/>
    <tableColumn id="12474" xr3:uid="{7AC5373D-E5E3-445B-A8B8-18B4D99205BD}" name="Column12464"/>
    <tableColumn id="12475" xr3:uid="{AE684AD2-AA0A-4523-9071-0C580B7243B6}" name="Column12465"/>
    <tableColumn id="12476" xr3:uid="{1EF8D46C-16D2-4FF4-BB0E-B1E330776B81}" name="Column12466"/>
    <tableColumn id="12477" xr3:uid="{9C05C8F2-F7FB-4D69-A4AA-C6BF99670EA0}" name="Column12467"/>
    <tableColumn id="12478" xr3:uid="{2AF69630-DF9A-413A-8FE4-1F652D5460B0}" name="Column12468"/>
    <tableColumn id="12479" xr3:uid="{521D3148-2975-44C6-BDC1-832CA0F491EA}" name="Column12469"/>
    <tableColumn id="12480" xr3:uid="{0AA89E67-1821-45A2-96C4-C95E90639157}" name="Column12470"/>
    <tableColumn id="12481" xr3:uid="{7BEEDEEA-3C96-4A08-9350-0D2C3BC713BC}" name="Column12471"/>
    <tableColumn id="12482" xr3:uid="{EDCF6B11-4FC1-4D13-9082-99036FEA3260}" name="Column12472"/>
    <tableColumn id="12483" xr3:uid="{B7E00A3F-37F1-45C3-93E7-D0D77E180AFF}" name="Column12473"/>
    <tableColumn id="12484" xr3:uid="{93865073-9881-41DC-9BF6-B9E687F09645}" name="Column12474"/>
    <tableColumn id="12485" xr3:uid="{D7D036D3-5E20-433B-B754-CCC3C1EA12C1}" name="Column12475"/>
    <tableColumn id="12486" xr3:uid="{3278CDED-5E28-48CC-A810-50B04AA0FC4C}" name="Column12476"/>
    <tableColumn id="12487" xr3:uid="{5FBF71BC-BA04-48A1-A51C-1B45578D7917}" name="Column12477"/>
    <tableColumn id="12488" xr3:uid="{3C2FE43A-617B-4447-B449-0A7DAA2AB224}" name="Column12478"/>
    <tableColumn id="12489" xr3:uid="{8F7D67E8-8D2E-4366-A786-87CFE7C90BA1}" name="Column12479"/>
    <tableColumn id="12490" xr3:uid="{E5E340BA-361A-44D7-83F8-D20BC817D78C}" name="Column12480"/>
    <tableColumn id="12491" xr3:uid="{8656A7FC-E5BA-459A-853E-FF907BB4B9ED}" name="Column12481"/>
    <tableColumn id="12492" xr3:uid="{DE66C2FC-C40C-44C4-A548-2AD5B0909CCA}" name="Column12482"/>
    <tableColumn id="12493" xr3:uid="{A60F3FDD-5B4F-476C-82C2-84BB0B4AE053}" name="Column12483"/>
    <tableColumn id="12494" xr3:uid="{33AEE4D9-F90F-494E-9C49-3F1732C2777C}" name="Column12484"/>
    <tableColumn id="12495" xr3:uid="{5EA8D4CF-CF3D-4E64-9FFD-72E03F50E189}" name="Column12485"/>
    <tableColumn id="12496" xr3:uid="{63057199-E11F-477B-8ACB-3465AC1F84C7}" name="Column12486"/>
    <tableColumn id="12497" xr3:uid="{2CD7D601-91E9-4B24-AF22-FFF65B115D93}" name="Column12487"/>
    <tableColumn id="12498" xr3:uid="{276B96F8-3A8E-487F-806F-94955A03162E}" name="Column12488"/>
    <tableColumn id="12499" xr3:uid="{C343EE6B-02E1-417B-915E-6A914FB277D3}" name="Column12489"/>
    <tableColumn id="12500" xr3:uid="{D186A1D2-B569-4C3E-8745-80B37B66BF82}" name="Column12490"/>
    <tableColumn id="12501" xr3:uid="{801DD512-10D0-4563-BAF2-FAEC5112D61C}" name="Column12491"/>
    <tableColumn id="12502" xr3:uid="{818205F2-7773-489B-9118-B745F2255A45}" name="Column12492"/>
    <tableColumn id="12503" xr3:uid="{0AAB92D0-FC95-4E9C-82B2-D3D1F866887F}" name="Column12493"/>
    <tableColumn id="12504" xr3:uid="{2437ED8E-A497-495B-82C9-B63EDF46B334}" name="Column12494"/>
    <tableColumn id="12505" xr3:uid="{65C3D0E9-A20C-4858-B782-DCFC6A737151}" name="Column12495"/>
    <tableColumn id="12506" xr3:uid="{54CC07CD-5313-4EB7-8691-9ADDDA25CCEA}" name="Column12496"/>
    <tableColumn id="12507" xr3:uid="{3F34525F-BFB2-4EEF-9568-2557C10CF8A1}" name="Column12497"/>
    <tableColumn id="12508" xr3:uid="{7DE8D856-3544-4125-B171-7A0099D84804}" name="Column12498"/>
    <tableColumn id="12509" xr3:uid="{5300F3EF-8FE3-499F-8268-522F166A5663}" name="Column12499"/>
    <tableColumn id="12510" xr3:uid="{6337A406-B227-4935-A607-EA7979591482}" name="Column12500"/>
    <tableColumn id="12511" xr3:uid="{153D1488-6ADA-4F2E-9A56-BF091E55657B}" name="Column12501"/>
    <tableColumn id="12512" xr3:uid="{09FFE3A2-CDB4-4753-BE91-1ECEB96DC858}" name="Column12502"/>
    <tableColumn id="12513" xr3:uid="{72B4551C-CDFF-4431-8A04-42F56EA97F25}" name="Column12503"/>
    <tableColumn id="12514" xr3:uid="{DD901FB7-7366-4380-A8A3-30C61E796807}" name="Column12504"/>
    <tableColumn id="12515" xr3:uid="{9099CBF9-56AB-46DA-9CA8-905D1CC638AA}" name="Column12505"/>
    <tableColumn id="12516" xr3:uid="{4F449275-4563-4E5C-AB4A-6F479C26750D}" name="Column12506"/>
    <tableColumn id="12517" xr3:uid="{32D1F71C-4BE8-4545-8A37-98E0231223F2}" name="Column12507"/>
    <tableColumn id="12518" xr3:uid="{BC11E9F5-2673-4352-9EBE-AC20CB6A6C95}" name="Column12508"/>
    <tableColumn id="12519" xr3:uid="{B49F7802-2FEF-403D-B98B-84FBAC761AF8}" name="Column12509"/>
    <tableColumn id="12520" xr3:uid="{326C21F8-22C7-4ACF-9BD0-0EDE807D48C2}" name="Column12510"/>
    <tableColumn id="12521" xr3:uid="{5A8E411B-36A2-4206-BA80-8127B7986183}" name="Column12511"/>
    <tableColumn id="12522" xr3:uid="{74E07C99-4CC6-4F07-B5A8-FCEC34F9DEDD}" name="Column12512"/>
    <tableColumn id="12523" xr3:uid="{1418D400-52AB-4767-91F8-12A5C8FA943A}" name="Column12513"/>
    <tableColumn id="12524" xr3:uid="{326E7231-800F-4CA0-B0E3-F05375CD939B}" name="Column12514"/>
    <tableColumn id="12525" xr3:uid="{272AF975-6B50-4F64-A896-BD5C6729008C}" name="Column12515"/>
    <tableColumn id="12526" xr3:uid="{3C2DCB26-A287-49C3-820D-DBB611282719}" name="Column12516"/>
    <tableColumn id="12527" xr3:uid="{0ED2C3CC-A821-430B-A18C-BE6220CC3267}" name="Column12517"/>
    <tableColumn id="12528" xr3:uid="{5B4EBD04-FCD2-4DAF-888F-0A3260C99532}" name="Column12518"/>
    <tableColumn id="12529" xr3:uid="{A39ED331-ED9D-426A-B238-5A39F4E812B3}" name="Column12519"/>
    <tableColumn id="12530" xr3:uid="{6FDBDB0E-B5EC-4A4A-88AB-AC15DA8378DB}" name="Column12520"/>
    <tableColumn id="12531" xr3:uid="{00C7C584-4EE9-4835-97A5-46BA424B8E3B}" name="Column12521"/>
    <tableColumn id="12532" xr3:uid="{ADF5B0E2-30AE-427C-86D9-FF142C2D36F2}" name="Column12522"/>
    <tableColumn id="12533" xr3:uid="{7D2C6567-E1CD-43AB-97E4-1E2B26C2B839}" name="Column12523"/>
    <tableColumn id="12534" xr3:uid="{633E1101-E36B-49BF-A0C7-E3E7DEFA6B77}" name="Column12524"/>
    <tableColumn id="12535" xr3:uid="{25BF4040-66B0-4A77-84BD-28B9EB77A434}" name="Column12525"/>
    <tableColumn id="12536" xr3:uid="{D0F1F5B3-4080-4E02-A870-843C12A4A99C}" name="Column12526"/>
    <tableColumn id="12537" xr3:uid="{9AB6E80F-7E14-48F9-BEF8-4D3F0D872788}" name="Column12527"/>
    <tableColumn id="12538" xr3:uid="{2C73D9D8-D714-4E64-8C7A-319447142FFF}" name="Column12528"/>
    <tableColumn id="12539" xr3:uid="{F9136555-161E-4C66-9D8B-FD44C2D3F036}" name="Column12529"/>
    <tableColumn id="12540" xr3:uid="{1F2F388B-D206-41ED-96DA-BF5DCE6A5A07}" name="Column12530"/>
    <tableColumn id="12541" xr3:uid="{FCE13DE4-4049-4B35-941D-F80F2B43AF9D}" name="Column12531"/>
    <tableColumn id="12542" xr3:uid="{A5CC1922-8FE0-4004-AAC4-46A0A1A6FECD}" name="Column12532"/>
    <tableColumn id="12543" xr3:uid="{546922CF-4D1A-4D1C-8D47-0022DBB1CA3F}" name="Column12533"/>
    <tableColumn id="12544" xr3:uid="{E0FFD494-2E50-4ACF-AF25-DCF95031CC20}" name="Column12534"/>
    <tableColumn id="12545" xr3:uid="{7B2E504F-ED56-4EED-A636-CC0A2153FE88}" name="Column12535"/>
    <tableColumn id="12546" xr3:uid="{96D06B0D-90C7-4938-AAAC-FE9BF8CF3871}" name="Column12536"/>
    <tableColumn id="12547" xr3:uid="{28173A7F-7B19-4C1C-A55C-41A20576E1A9}" name="Column12537"/>
    <tableColumn id="12548" xr3:uid="{F7A7DB16-ACB5-467D-B412-BB84D4A354F6}" name="Column12538"/>
    <tableColumn id="12549" xr3:uid="{34D35FE3-F6BF-4F4D-97AF-0EC7F0825313}" name="Column12539"/>
    <tableColumn id="12550" xr3:uid="{A51E9B81-E08F-4239-A0E5-768848C5A56E}" name="Column12540"/>
    <tableColumn id="12551" xr3:uid="{B0B5AF4C-30CF-4E77-9695-0F50EE5BE79C}" name="Column12541"/>
    <tableColumn id="12552" xr3:uid="{DCFFE676-0B6A-4913-8ACF-DBCE4AD94D69}" name="Column12542"/>
    <tableColumn id="12553" xr3:uid="{1A6126EB-9875-44E6-80B4-E4F2CCFE22F4}" name="Column12543"/>
    <tableColumn id="12554" xr3:uid="{F0819D67-8FB1-4763-A3F4-7934E881007D}" name="Column12544"/>
    <tableColumn id="12555" xr3:uid="{0ED0F161-FAD8-4CE8-B375-9A350465DEA5}" name="Column12545"/>
    <tableColumn id="12556" xr3:uid="{91D66735-7FAD-4387-B10D-A01A8B99F0F5}" name="Column12546"/>
    <tableColumn id="12557" xr3:uid="{45DF2C9B-6AF6-4214-B2FC-1CC692F51A69}" name="Column12547"/>
    <tableColumn id="12558" xr3:uid="{D3B7678A-3177-4837-B08E-78E3C640A2DC}" name="Column12548"/>
    <tableColumn id="12559" xr3:uid="{5F705B1D-8525-4B6C-8FD2-3562BA0E220C}" name="Column12549"/>
    <tableColumn id="12560" xr3:uid="{92EEF4C9-9285-401D-A22D-918E90C7C75C}" name="Column12550"/>
    <tableColumn id="12561" xr3:uid="{BF2102D7-F3EC-4702-AFF6-BCC814EC566E}" name="Column12551"/>
    <tableColumn id="12562" xr3:uid="{016029C3-C236-41E2-A713-14AC0CA4587A}" name="Column12552"/>
    <tableColumn id="12563" xr3:uid="{7A130470-A61D-467E-BD72-00B14F5C4249}" name="Column12553"/>
    <tableColumn id="12564" xr3:uid="{CE356E88-D7CA-4156-AB28-96C1E6395BB7}" name="Column12554"/>
    <tableColumn id="12565" xr3:uid="{9B357AA2-9F07-4EBF-8320-AB9926D642B0}" name="Column12555"/>
    <tableColumn id="12566" xr3:uid="{5A7C7E56-B074-453B-ABD9-A364A532B668}" name="Column12556"/>
    <tableColumn id="12567" xr3:uid="{93CDD02E-72B5-4A11-89BD-B69014102A08}" name="Column12557"/>
    <tableColumn id="12568" xr3:uid="{32004590-05F3-41E5-8BC2-E0212250CEF1}" name="Column12558"/>
    <tableColumn id="12569" xr3:uid="{B7793C4A-A7B9-4123-87FD-FD8D1B1658D0}" name="Column12559"/>
    <tableColumn id="12570" xr3:uid="{809284BA-AE97-4772-9B1C-FB81D3CE622A}" name="Column12560"/>
    <tableColumn id="12571" xr3:uid="{31F7DD57-1D22-403F-9F01-96CE540976C4}" name="Column12561"/>
    <tableColumn id="12572" xr3:uid="{1EE1CE88-C9A7-4B01-8332-46514F474E83}" name="Column12562"/>
    <tableColumn id="12573" xr3:uid="{FFE257B4-AA49-431E-88C5-B7896DD56702}" name="Column12563"/>
    <tableColumn id="12574" xr3:uid="{A2C70DB5-8F04-4D16-B914-64750EF0FBF1}" name="Column12564"/>
    <tableColumn id="12575" xr3:uid="{873B500D-E380-43E0-8A3F-75CDDF4EF975}" name="Column12565"/>
    <tableColumn id="12576" xr3:uid="{CB9C3A1C-560E-4114-9857-DE1F146B8B79}" name="Column12566"/>
    <tableColumn id="12577" xr3:uid="{A760CB21-EB61-423B-A0A7-E58559C4808F}" name="Column12567"/>
    <tableColumn id="12578" xr3:uid="{4EDDD8A1-CA9F-453A-A750-9F7952C5F316}" name="Column12568"/>
    <tableColumn id="12579" xr3:uid="{A5010A1E-1C16-442B-AE76-D243DF518D74}" name="Column12569"/>
    <tableColumn id="12580" xr3:uid="{8F4E6675-DDBE-454A-9051-78691E633DFF}" name="Column12570"/>
    <tableColumn id="12581" xr3:uid="{AB336802-B69A-403F-8A54-F0B9109C2589}" name="Column12571"/>
    <tableColumn id="12582" xr3:uid="{A68D3108-C38D-406A-B6DE-A432043FA8BE}" name="Column12572"/>
    <tableColumn id="12583" xr3:uid="{15D95049-3248-4F15-AB24-256211971E6E}" name="Column12573"/>
    <tableColumn id="12584" xr3:uid="{B5A3A006-5310-447A-8B8C-4EC8ADAE0001}" name="Column12574"/>
    <tableColumn id="12585" xr3:uid="{C5754CDB-0B2E-452D-A671-12D525989766}" name="Column12575"/>
    <tableColumn id="12586" xr3:uid="{7CB74F51-761B-41B3-B6F4-038F5FE0CFCC}" name="Column12576"/>
    <tableColumn id="12587" xr3:uid="{3BCD88D5-FC24-4BDE-AEA4-DFEBE87245AB}" name="Column12577"/>
    <tableColumn id="12588" xr3:uid="{B711B746-A056-47F4-A57B-9EC760EE6114}" name="Column12578"/>
    <tableColumn id="12589" xr3:uid="{4B730219-1F6D-45EE-9BE0-4DEE7864F56D}" name="Column12579"/>
    <tableColumn id="12590" xr3:uid="{4ACB83C8-A30C-4697-A418-93B95408C470}" name="Column12580"/>
    <tableColumn id="12591" xr3:uid="{2C6270F9-341D-45F5-A0FA-D6965D805541}" name="Column12581"/>
    <tableColumn id="12592" xr3:uid="{B3D0AA12-C8A6-47A4-8586-D8F7124F64CB}" name="Column12582"/>
    <tableColumn id="12593" xr3:uid="{4F4E5E7B-3458-4000-8910-1394020DFB3C}" name="Column12583"/>
    <tableColumn id="12594" xr3:uid="{882CBD9A-63DC-40AF-898E-E9D4E1075618}" name="Column12584"/>
    <tableColumn id="12595" xr3:uid="{FE793E4B-8233-4AED-8949-C37F36FC807C}" name="Column12585"/>
    <tableColumn id="12596" xr3:uid="{C993E698-91F0-4509-9505-4AA0002973F3}" name="Column12586"/>
    <tableColumn id="12597" xr3:uid="{6DFDD328-1098-451D-B5BA-BFD121ABD67A}" name="Column12587"/>
    <tableColumn id="12598" xr3:uid="{563DD821-7914-47BE-8722-1636F515102C}" name="Column12588"/>
    <tableColumn id="12599" xr3:uid="{8EC69D3F-2565-4969-B8BA-9FB1137E03F9}" name="Column12589"/>
    <tableColumn id="12600" xr3:uid="{C1269281-8F94-4DB0-95AC-B788EE2F3950}" name="Column12590"/>
    <tableColumn id="12601" xr3:uid="{8A887407-BC0F-45E7-92A6-C25FF31CBE39}" name="Column12591"/>
    <tableColumn id="12602" xr3:uid="{C2C872A0-21DD-481B-97CF-767116D8991A}" name="Column12592"/>
    <tableColumn id="12603" xr3:uid="{2917AF5F-2A24-4AC2-89C4-F473A0F2D15B}" name="Column12593"/>
    <tableColumn id="12604" xr3:uid="{8C4D16B6-F23A-45E5-A326-C28F9A164ECA}" name="Column12594"/>
    <tableColumn id="12605" xr3:uid="{A89AE68D-3DD2-413E-9A5D-319EB4AF297B}" name="Column12595"/>
    <tableColumn id="12606" xr3:uid="{90861444-DF16-4ED2-B601-1EACE5F3F081}" name="Column12596"/>
    <tableColumn id="12607" xr3:uid="{3DD56BB8-43BB-4235-9B76-E1513FF27CD0}" name="Column12597"/>
    <tableColumn id="12608" xr3:uid="{C8CAA80C-4F2E-4A57-A46F-74BB9B515AE9}" name="Column12598"/>
    <tableColumn id="12609" xr3:uid="{8BCB9B24-1895-4B37-BC89-40B79D499A39}" name="Column12599"/>
    <tableColumn id="12610" xr3:uid="{4A65B422-9517-4EAF-B300-51E066E524F7}" name="Column12600"/>
    <tableColumn id="12611" xr3:uid="{A466E22F-EC76-4478-9F84-8D903E65704B}" name="Column12601"/>
    <tableColumn id="12612" xr3:uid="{5A15E9F0-7F67-4A42-905F-536E10E39C6B}" name="Column12602"/>
    <tableColumn id="12613" xr3:uid="{256B223E-5029-4759-A002-1AFCAB837477}" name="Column12603"/>
    <tableColumn id="12614" xr3:uid="{9A041EFB-23E3-4F86-91FA-C1FC80392B89}" name="Column12604"/>
    <tableColumn id="12615" xr3:uid="{16A0C44E-177D-4449-B1F0-8B4ACF1F2373}" name="Column12605"/>
    <tableColumn id="12616" xr3:uid="{F1F49517-C1B3-4FEF-A49A-C5AD3C641D4A}" name="Column12606"/>
    <tableColumn id="12617" xr3:uid="{E2A85A26-155C-4187-9445-35972BAE42E4}" name="Column12607"/>
    <tableColumn id="12618" xr3:uid="{56A65FFC-4C4E-4429-9480-8450392FA2A1}" name="Column12608"/>
    <tableColumn id="12619" xr3:uid="{8B376FF1-F941-47DB-BC95-2FF5EDACE69B}" name="Column12609"/>
    <tableColumn id="12620" xr3:uid="{2330EFB9-930B-4DBE-BA83-EA37552039CC}" name="Column12610"/>
    <tableColumn id="12621" xr3:uid="{D34E3686-7862-4DCD-B05A-6A43D894AE6E}" name="Column12611"/>
    <tableColumn id="12622" xr3:uid="{06BB08B2-50F5-451E-8173-E64D20564D16}" name="Column12612"/>
    <tableColumn id="12623" xr3:uid="{684F7543-766B-4863-862B-0FBCEA679FFD}" name="Column12613"/>
    <tableColumn id="12624" xr3:uid="{0F414A9E-A988-4E61-A4A4-A01405E1E80C}" name="Column12614"/>
    <tableColumn id="12625" xr3:uid="{6A999C49-6910-4AD6-A6B3-4A16C41BB740}" name="Column12615"/>
    <tableColumn id="12626" xr3:uid="{D7EFE5BC-3A9D-4A9D-87E9-3D273E7FC19D}" name="Column12616"/>
    <tableColumn id="12627" xr3:uid="{CE3150B9-E95A-46C1-AF0F-C1C14C233EC7}" name="Column12617"/>
    <tableColumn id="12628" xr3:uid="{6EF73452-18B9-4BCC-9526-6DC0951C7306}" name="Column12618"/>
    <tableColumn id="12629" xr3:uid="{14DC63F7-26D2-4EC6-9F92-39EC8E829BE7}" name="Column12619"/>
    <tableColumn id="12630" xr3:uid="{344A96B0-2E47-42B5-8577-B04F4B859651}" name="Column12620"/>
    <tableColumn id="12631" xr3:uid="{9E27EB2A-8CAF-4C0C-A3AD-11D80B54B702}" name="Column12621"/>
    <tableColumn id="12632" xr3:uid="{3896ADD6-A22B-4F7B-9D8C-5F9DB96A047A}" name="Column12622"/>
    <tableColumn id="12633" xr3:uid="{D4FE9F6E-2C64-4549-B694-BAEFD0E9521C}" name="Column12623"/>
    <tableColumn id="12634" xr3:uid="{068A36EB-30C6-466B-94AF-22D44925E6C7}" name="Column12624"/>
    <tableColumn id="12635" xr3:uid="{48512D39-E5AB-4070-BBA5-05EE3FFE3A25}" name="Column12625"/>
    <tableColumn id="12636" xr3:uid="{01D863D8-2F03-4E43-8B11-728B58C8481F}" name="Column12626"/>
    <tableColumn id="12637" xr3:uid="{B7D0E36A-07C8-4929-9805-1AFDC8A31AF0}" name="Column12627"/>
    <tableColumn id="12638" xr3:uid="{B1E9B93D-46B4-4BBF-921B-9279176FFEA0}" name="Column12628"/>
    <tableColumn id="12639" xr3:uid="{92753120-3A7C-445D-9954-B51CC6400679}" name="Column12629"/>
    <tableColumn id="12640" xr3:uid="{B8FDAF6E-78F2-434E-AB1D-EBBF8A91688E}" name="Column12630"/>
    <tableColumn id="12641" xr3:uid="{83113E95-2A41-4D3F-8930-79227E36C403}" name="Column12631"/>
    <tableColumn id="12642" xr3:uid="{84499B2D-B622-4908-A52D-8E416F423907}" name="Column12632"/>
    <tableColumn id="12643" xr3:uid="{057E9032-FAE2-43CD-9F64-E77717FBEDCD}" name="Column12633"/>
    <tableColumn id="12644" xr3:uid="{1835C335-C970-4B97-8A9C-F7DA70366DF8}" name="Column12634"/>
    <tableColumn id="12645" xr3:uid="{2D78ABC3-F3DD-4C6E-B45C-76514A612B79}" name="Column12635"/>
    <tableColumn id="12646" xr3:uid="{AA4F8914-1CEE-4D4C-9C37-D7EEB0E0EB50}" name="Column12636"/>
    <tableColumn id="12647" xr3:uid="{BDB27A95-B66B-4374-A755-971AD23064DF}" name="Column12637"/>
    <tableColumn id="12648" xr3:uid="{7A758330-F691-4E44-B75E-D4A262E84635}" name="Column12638"/>
    <tableColumn id="12649" xr3:uid="{2C0A803E-8582-48EE-BFB8-C8108C653021}" name="Column12639"/>
    <tableColumn id="12650" xr3:uid="{CC8E34FE-7B15-435C-88EB-6D33DE54B0B0}" name="Column12640"/>
    <tableColumn id="12651" xr3:uid="{104897A7-EA12-45A0-ACE5-9D62A47BD3DB}" name="Column12641"/>
    <tableColumn id="12652" xr3:uid="{DF3E7668-0C0C-4B3C-9557-1FDE65EA1BFD}" name="Column12642"/>
    <tableColumn id="12653" xr3:uid="{B1AC0699-6572-4431-A116-C110698C5B2C}" name="Column12643"/>
    <tableColumn id="12654" xr3:uid="{98B187EF-7F84-4D8E-AE9F-3CF794067FE4}" name="Column12644"/>
    <tableColumn id="12655" xr3:uid="{00917B94-D43A-4DCA-AB9E-F8E4821C312F}" name="Column12645"/>
    <tableColumn id="12656" xr3:uid="{11D6A971-921F-45FE-9C19-F79AB64CF34C}" name="Column12646"/>
    <tableColumn id="12657" xr3:uid="{80039683-0F25-4195-B576-D09D4BC22807}" name="Column12647"/>
    <tableColumn id="12658" xr3:uid="{C74AB44E-8C19-4ACA-B0D0-4DEC280EBFEF}" name="Column12648"/>
    <tableColumn id="12659" xr3:uid="{E3C32A09-8881-4ED1-A349-535D08C46DF6}" name="Column12649"/>
    <tableColumn id="12660" xr3:uid="{B76B6576-CEEE-4FE6-8273-23E19737BF4E}" name="Column12650"/>
    <tableColumn id="12661" xr3:uid="{EF69B4FE-BFCB-448F-9232-1BFF8064A7B9}" name="Column12651"/>
    <tableColumn id="12662" xr3:uid="{C0CD18AC-EB20-4C13-B5FC-78343567277B}" name="Column12652"/>
    <tableColumn id="12663" xr3:uid="{92A87ACD-2005-40EC-9FBC-6FEA3450B32B}" name="Column12653"/>
    <tableColumn id="12664" xr3:uid="{BD7C0584-8D1D-4D45-AAA6-290596EFC22B}" name="Column12654"/>
    <tableColumn id="12665" xr3:uid="{CD7F40A8-A12A-4001-BD48-8C3CC1E51514}" name="Column12655"/>
    <tableColumn id="12666" xr3:uid="{5F1A4D8F-4E99-46C6-928B-BF92FD5DE1F5}" name="Column12656"/>
    <tableColumn id="12667" xr3:uid="{BBF391CA-86A4-422C-AE8E-629D925070C0}" name="Column12657"/>
    <tableColumn id="12668" xr3:uid="{C5CBFCDE-C425-44A0-B192-FDF68CC17390}" name="Column12658"/>
    <tableColumn id="12669" xr3:uid="{3CCA645F-974D-4437-81FC-F81416CC7A49}" name="Column12659"/>
    <tableColumn id="12670" xr3:uid="{B952C10D-638F-47BB-AFBC-4E5963E358C1}" name="Column12660"/>
    <tableColumn id="12671" xr3:uid="{92458B9B-9F25-4AF3-8EC6-D8E149066EAD}" name="Column12661"/>
    <tableColumn id="12672" xr3:uid="{247450C4-4A5C-40F1-8B77-F2995DC457B9}" name="Column12662"/>
    <tableColumn id="12673" xr3:uid="{D5D664FD-86A6-4429-AFE8-A33996C48C16}" name="Column12663"/>
    <tableColumn id="12674" xr3:uid="{5E45CC1C-7FDD-43D6-9F5F-D1AE4EBE645A}" name="Column12664"/>
    <tableColumn id="12675" xr3:uid="{BCAB3414-AFE6-45CC-8680-2B1D3EB63BC1}" name="Column12665"/>
    <tableColumn id="12676" xr3:uid="{B0C487E5-1285-42FB-A692-1191FD5272E0}" name="Column12666"/>
    <tableColumn id="12677" xr3:uid="{FFC8F8FF-091D-4282-B8A1-4233A63034AF}" name="Column12667"/>
    <tableColumn id="12678" xr3:uid="{94873E64-67DB-4FB6-B4B6-93A1E54BF34C}" name="Column12668"/>
    <tableColumn id="12679" xr3:uid="{5E65B5F0-07CF-462B-BF6A-C0FBBF996EDA}" name="Column12669"/>
    <tableColumn id="12680" xr3:uid="{7B65F15B-E42A-4C06-80DB-531EDB4778F0}" name="Column12670"/>
    <tableColumn id="12681" xr3:uid="{4FD27DB5-8041-4949-BAD2-C8AAD800FD8F}" name="Column12671"/>
    <tableColumn id="12682" xr3:uid="{66D522B1-6CCD-4E5F-952D-AE14F3AAFA77}" name="Column12672"/>
    <tableColumn id="12683" xr3:uid="{7CC4107B-82B9-47E8-AA33-AEB0591F89B5}" name="Column12673"/>
    <tableColumn id="12684" xr3:uid="{E478AC3F-989D-4C55-BFBC-A6F8B9F02CB0}" name="Column12674"/>
    <tableColumn id="12685" xr3:uid="{95F8BB9B-D4A6-4911-BDBE-AC17BB88B7BA}" name="Column12675"/>
    <tableColumn id="12686" xr3:uid="{327969B6-013D-4177-A041-E3850F16F577}" name="Column12676"/>
    <tableColumn id="12687" xr3:uid="{F44836C9-9331-4697-B0F3-2B6CEFBE1CBF}" name="Column12677"/>
    <tableColumn id="12688" xr3:uid="{CB66EC5A-6609-41BB-B179-7B5E1760DE4A}" name="Column12678"/>
    <tableColumn id="12689" xr3:uid="{E7B009D0-5F98-4FC2-932F-C1C614CFAD70}" name="Column12679"/>
    <tableColumn id="12690" xr3:uid="{2E929D2B-A54A-4144-9E57-36ABB7D206A2}" name="Column12680"/>
    <tableColumn id="12691" xr3:uid="{DE800E3F-0BD9-462B-AC5F-8105D363843E}" name="Column12681"/>
    <tableColumn id="12692" xr3:uid="{5C7D43C8-F7F3-4A4A-8DAA-3E8E3B7FF576}" name="Column12682"/>
    <tableColumn id="12693" xr3:uid="{89A716C2-9156-40C6-8A1B-EF7C5AAC5180}" name="Column12683"/>
    <tableColumn id="12694" xr3:uid="{EFDAC633-7E41-4AD4-B31A-085EE4661FFC}" name="Column12684"/>
    <tableColumn id="12695" xr3:uid="{E9873708-1804-4D25-B51D-6F03324A5C03}" name="Column12685"/>
    <tableColumn id="12696" xr3:uid="{130C5760-50A9-4C04-B6D4-0C7D97656C17}" name="Column12686"/>
    <tableColumn id="12697" xr3:uid="{BF5BD386-FDC2-487F-B8A8-8EC75EAEF6AC}" name="Column12687"/>
    <tableColumn id="12698" xr3:uid="{7507A9E4-CCEC-4DA9-84F0-7C9342742199}" name="Column12688"/>
    <tableColumn id="12699" xr3:uid="{B9BF9AC3-5E50-4945-B319-8D1F11CCCD85}" name="Column12689"/>
    <tableColumn id="12700" xr3:uid="{E3BB077C-0B2C-4BC9-8C5C-F12E3273295F}" name="Column12690"/>
    <tableColumn id="12701" xr3:uid="{F1A903F2-FA32-4E30-A235-1EC43FC47033}" name="Column12691"/>
    <tableColumn id="12702" xr3:uid="{1C83B9D9-AE73-4125-AD82-4EDE2AC136F5}" name="Column12692"/>
    <tableColumn id="12703" xr3:uid="{42311B04-E75E-4FFC-9386-EB54EEB53729}" name="Column12693"/>
    <tableColumn id="12704" xr3:uid="{843E534E-7397-4C6B-973A-2B5FEE961050}" name="Column12694"/>
    <tableColumn id="12705" xr3:uid="{428A10EB-C1C0-46CC-AFED-7503FAB71F2D}" name="Column12695"/>
    <tableColumn id="12706" xr3:uid="{07168880-5EFA-4263-87BD-CFAB4D9B3473}" name="Column12696"/>
    <tableColumn id="12707" xr3:uid="{B7A0DC6E-196D-4390-A5C1-BFEBD4C73237}" name="Column12697"/>
    <tableColumn id="12708" xr3:uid="{9D4C7C7F-483A-47DF-B725-12B8099C37E1}" name="Column12698"/>
    <tableColumn id="12709" xr3:uid="{C2465AB4-DC87-4765-8961-B2BB9279C59D}" name="Column12699"/>
    <tableColumn id="12710" xr3:uid="{6FEF5159-D51A-4425-8F54-BFD5B7695C6C}" name="Column12700"/>
    <tableColumn id="12711" xr3:uid="{8924C0BC-811A-4BB7-BD9A-A7EE5A70961C}" name="Column12701"/>
    <tableColumn id="12712" xr3:uid="{A1AB64BD-BDF4-4E06-B8B6-4496262773EE}" name="Column12702"/>
    <tableColumn id="12713" xr3:uid="{55C5DEF2-320A-43B7-8D6F-BE1C53725DAB}" name="Column12703"/>
    <tableColumn id="12714" xr3:uid="{7CCBBA24-69C7-452B-B10A-861A1A4CB06B}" name="Column12704"/>
    <tableColumn id="12715" xr3:uid="{878FA3F0-4412-406B-9B2C-0F96613B0B42}" name="Column12705"/>
    <tableColumn id="12716" xr3:uid="{3C8CBBE3-05D5-4E46-8FF4-574DFE638097}" name="Column12706"/>
    <tableColumn id="12717" xr3:uid="{0789F1E5-90B3-4F74-B34C-483F7E1C398F}" name="Column12707"/>
    <tableColumn id="12718" xr3:uid="{3483ACA6-2139-42F2-938F-9826527AC84A}" name="Column12708"/>
    <tableColumn id="12719" xr3:uid="{06611B3A-5292-4A10-A82D-A7331AA5E9E4}" name="Column12709"/>
    <tableColumn id="12720" xr3:uid="{666F8F0B-DD16-4A9B-ACF0-913C08E074C4}" name="Column12710"/>
    <tableColumn id="12721" xr3:uid="{0E276BB8-6C01-419D-9A83-5844D780D64D}" name="Column12711"/>
    <tableColumn id="12722" xr3:uid="{67D96A10-DBD2-46EE-8113-0AF23CDC5DEC}" name="Column12712"/>
    <tableColumn id="12723" xr3:uid="{45D2C652-390D-4E49-AACD-4AFC2B894083}" name="Column12713"/>
    <tableColumn id="12724" xr3:uid="{188551FF-D9CC-44A0-AE4E-DCA90F784CF4}" name="Column12714"/>
    <tableColumn id="12725" xr3:uid="{F7B289EA-D73E-4EA7-AED2-28E4BC1B9E1D}" name="Column12715"/>
    <tableColumn id="12726" xr3:uid="{724723F8-5604-4D9C-8824-214FF32CC0E7}" name="Column12716"/>
    <tableColumn id="12727" xr3:uid="{30516056-421D-4EC0-AD96-A21B3ACFC5F6}" name="Column12717"/>
    <tableColumn id="12728" xr3:uid="{FC7E3B20-0197-4345-8DC3-0C56FF92BF9E}" name="Column12718"/>
    <tableColumn id="12729" xr3:uid="{1CC9BF8A-C5D7-4687-A0B2-E210CE425A08}" name="Column12719"/>
    <tableColumn id="12730" xr3:uid="{42516DB1-8E1B-4194-ABB9-1B82E6F0E87C}" name="Column12720"/>
    <tableColumn id="12731" xr3:uid="{DEB9F44E-79E7-4771-997D-3367AE23E610}" name="Column12721"/>
    <tableColumn id="12732" xr3:uid="{CC958154-DDCE-488C-A20F-216422E14F1E}" name="Column12722"/>
    <tableColumn id="12733" xr3:uid="{3FD01219-30A6-4374-8F30-6C6C2DF9292F}" name="Column12723"/>
    <tableColumn id="12734" xr3:uid="{57E040BE-C2A9-4C6C-86CF-88580B9AEADD}" name="Column12724"/>
    <tableColumn id="12735" xr3:uid="{0ED3F0D1-5CD5-4DE5-961A-B3709327E258}" name="Column12725"/>
    <tableColumn id="12736" xr3:uid="{2C244810-EA17-4384-8C48-7FF37619EB70}" name="Column12726"/>
    <tableColumn id="12737" xr3:uid="{7CE5FFAF-CD55-4DFC-BBA5-04B0BD1A5A1B}" name="Column12727"/>
    <tableColumn id="12738" xr3:uid="{63BA87AE-3BAF-4315-88A8-53BE865BDF2D}" name="Column12728"/>
    <tableColumn id="12739" xr3:uid="{BC66ED9A-8352-4960-B1EB-EE714A6EBCD6}" name="Column12729"/>
    <tableColumn id="12740" xr3:uid="{60D180B6-5B84-4E05-89BB-2B7A0795AC10}" name="Column12730"/>
    <tableColumn id="12741" xr3:uid="{99F4408E-0A25-4B9D-A2E8-A8EED19E0D1B}" name="Column12731"/>
    <tableColumn id="12742" xr3:uid="{B65F82E3-3F23-4357-A657-AF97E808FC33}" name="Column12732"/>
    <tableColumn id="12743" xr3:uid="{9E0AAF07-AF7D-4FC7-B01A-885928406CC1}" name="Column12733"/>
    <tableColumn id="12744" xr3:uid="{21056E5E-0FFB-4414-AC14-DA2E1EBD5F04}" name="Column12734"/>
    <tableColumn id="12745" xr3:uid="{4E58E304-A20D-47B4-8983-760C509EEB06}" name="Column12735"/>
    <tableColumn id="12746" xr3:uid="{7787486E-25CD-47F9-99CA-A9170FE8622D}" name="Column12736"/>
    <tableColumn id="12747" xr3:uid="{C440E9FF-550A-4D7A-98E3-5A3F67347456}" name="Column12737"/>
    <tableColumn id="12748" xr3:uid="{ECCC32BD-467D-4EF0-A227-4F9508F25849}" name="Column12738"/>
    <tableColumn id="12749" xr3:uid="{982C87E8-DBE9-489C-BD68-025E7BEE47B3}" name="Column12739"/>
    <tableColumn id="12750" xr3:uid="{56DE2964-0D17-440B-9764-C458C9044DCC}" name="Column12740"/>
    <tableColumn id="12751" xr3:uid="{16950FA3-7458-4F59-AED9-8A532D0D1F9D}" name="Column12741"/>
    <tableColumn id="12752" xr3:uid="{2B62E954-B54C-40B9-A029-E00293F97318}" name="Column12742"/>
    <tableColumn id="12753" xr3:uid="{DC3730F5-E821-45C8-B100-44A9D9EC40B5}" name="Column12743"/>
    <tableColumn id="12754" xr3:uid="{19D113C2-B711-45AD-BB99-07965662806F}" name="Column12744"/>
    <tableColumn id="12755" xr3:uid="{0E4EAF13-563F-47E6-AA76-4E8C91C34C0B}" name="Column12745"/>
    <tableColumn id="12756" xr3:uid="{567E8CC4-3D51-4F2F-9553-4D3EFECDC55E}" name="Column12746"/>
    <tableColumn id="12757" xr3:uid="{C34A49B3-304E-439B-8634-504C5BE46A36}" name="Column12747"/>
    <tableColumn id="12758" xr3:uid="{E0550F90-954E-4257-808E-545589311CEC}" name="Column12748"/>
    <tableColumn id="12759" xr3:uid="{9622E3D9-1EA1-457B-9CAF-8A5D3E17B920}" name="Column12749"/>
    <tableColumn id="12760" xr3:uid="{659BA0C8-543A-4C93-B10C-365ABA1280E3}" name="Column12750"/>
    <tableColumn id="12761" xr3:uid="{C74D2BEC-0B77-4728-815F-1C0941590D60}" name="Column12751"/>
    <tableColumn id="12762" xr3:uid="{97820BAC-DF85-422E-A20F-FAED36D59084}" name="Column12752"/>
    <tableColumn id="12763" xr3:uid="{7B04A4E0-ED76-4C96-8960-3CA7E82F88E8}" name="Column12753"/>
    <tableColumn id="12764" xr3:uid="{0A854538-4800-496A-92A1-4D2DA43E980E}" name="Column12754"/>
    <tableColumn id="12765" xr3:uid="{9D72D116-D7CF-4DF6-BA25-7EBDA3E00B18}" name="Column12755"/>
    <tableColumn id="12766" xr3:uid="{CF8EBFC1-3ACA-4A8E-80B3-B769DDA85803}" name="Column12756"/>
    <tableColumn id="12767" xr3:uid="{DA1E0891-CE03-4401-9B0E-4C65EBB47E67}" name="Column12757"/>
    <tableColumn id="12768" xr3:uid="{C56CC30F-3C59-456B-BCB3-4DA3869BBD6B}" name="Column12758"/>
    <tableColumn id="12769" xr3:uid="{93C5467E-8E4D-49A6-8B22-2EBA9BDA1D41}" name="Column12759"/>
    <tableColumn id="12770" xr3:uid="{D715BCB3-EBCB-49CE-A5F1-949419C0428F}" name="Column12760"/>
    <tableColumn id="12771" xr3:uid="{85B42CB9-C0D0-4FB1-A10E-A42038FDC95A}" name="Column12761"/>
    <tableColumn id="12772" xr3:uid="{A36667A1-1690-4BAC-8BD3-C19044077E3B}" name="Column12762"/>
    <tableColumn id="12773" xr3:uid="{B1C3BE58-F146-47A9-BF6E-B0A361970564}" name="Column12763"/>
    <tableColumn id="12774" xr3:uid="{47973F06-D496-4EA8-92F4-F1F744D60B42}" name="Column12764"/>
    <tableColumn id="12775" xr3:uid="{2621753E-F580-4F20-BDE9-D569E4EEA5BA}" name="Column12765"/>
    <tableColumn id="12776" xr3:uid="{4488B93A-852E-49C5-B521-8903E081659B}" name="Column12766"/>
    <tableColumn id="12777" xr3:uid="{B9FBF8D6-14D8-4872-B603-F247BE178C32}" name="Column12767"/>
    <tableColumn id="12778" xr3:uid="{047EB566-B508-4A44-8CB5-59A899A8FFBD}" name="Column12768"/>
    <tableColumn id="12779" xr3:uid="{A7EC5E28-FCEF-47E4-84D7-704D99389B5F}" name="Column12769"/>
    <tableColumn id="12780" xr3:uid="{8336FD3B-80D5-488B-8EE2-30A9BF6D6C6F}" name="Column12770"/>
    <tableColumn id="12781" xr3:uid="{F80A09ED-077B-4681-8D7D-3E5EA0312D68}" name="Column12771"/>
    <tableColumn id="12782" xr3:uid="{C8CA7CC0-46C8-41DC-83B1-209526643AF6}" name="Column12772"/>
    <tableColumn id="12783" xr3:uid="{2A00B2F7-8E5C-4A2D-9137-18C278955906}" name="Column12773"/>
    <tableColumn id="12784" xr3:uid="{FAFED4E7-E4F3-4B08-A60E-F81C7152AF06}" name="Column12774"/>
    <tableColumn id="12785" xr3:uid="{47EC172E-DFD8-4AEE-890D-C7908B1D9D77}" name="Column12775"/>
    <tableColumn id="12786" xr3:uid="{8A6D16DC-F6F9-456F-8F9D-333168626292}" name="Column12776"/>
    <tableColumn id="12787" xr3:uid="{5BB268B9-A82C-4AA9-89F5-ECA76F4B1E34}" name="Column12777"/>
    <tableColumn id="12788" xr3:uid="{17DEFF5A-5898-4831-8BEC-1766AA6A1104}" name="Column12778"/>
    <tableColumn id="12789" xr3:uid="{72D35F2D-2CF2-4292-A266-2DF270BCFC91}" name="Column12779"/>
    <tableColumn id="12790" xr3:uid="{081DA0C3-BFC5-4A14-9A3A-DB88660A5578}" name="Column12780"/>
    <tableColumn id="12791" xr3:uid="{9EB9C212-3B86-4B82-8F90-31FC3229E946}" name="Column12781"/>
    <tableColumn id="12792" xr3:uid="{F2C4C1FE-32CE-4E4B-AEFF-C88149C190C4}" name="Column12782"/>
    <tableColumn id="12793" xr3:uid="{E0DF0660-4C05-4450-AA85-07D4497BACCF}" name="Column12783"/>
    <tableColumn id="12794" xr3:uid="{6DBADCF0-D8EA-4ED5-B6B9-186A04611338}" name="Column12784"/>
    <tableColumn id="12795" xr3:uid="{141F8C68-9F8E-4C73-B1ED-E51C459D3746}" name="Column12785"/>
    <tableColumn id="12796" xr3:uid="{F9EEFF0B-287D-471B-BE36-3B62160BA786}" name="Column12786"/>
    <tableColumn id="12797" xr3:uid="{A1E12333-558C-4024-BA76-7504EA63F582}" name="Column12787"/>
    <tableColumn id="12798" xr3:uid="{7CE0E5D0-D47D-4A4B-8ADB-9B2B5214F1A2}" name="Column12788"/>
    <tableColumn id="12799" xr3:uid="{BCC1DEC8-F646-4ABC-89BA-C1E840E94B29}" name="Column12789"/>
    <tableColumn id="12800" xr3:uid="{6D70CA61-F01F-42CA-8F12-B17ACDDDF014}" name="Column12790"/>
    <tableColumn id="12801" xr3:uid="{4A01AA0F-7220-4487-B358-D36ACA067D30}" name="Column12791"/>
    <tableColumn id="12802" xr3:uid="{7250014D-3C41-41A9-B431-5E678256AACB}" name="Column12792"/>
    <tableColumn id="12803" xr3:uid="{41F290EA-B789-4AFA-B0C8-A6695256CD0C}" name="Column12793"/>
    <tableColumn id="12804" xr3:uid="{50C92D18-EAFE-4BDD-A3ED-DB850C3D7E87}" name="Column12794"/>
    <tableColumn id="12805" xr3:uid="{7548721B-701B-4730-9ECC-891CD64E4433}" name="Column12795"/>
    <tableColumn id="12806" xr3:uid="{BAFDCA9C-222E-4FA5-96BD-E3BD4F56E527}" name="Column12796"/>
    <tableColumn id="12807" xr3:uid="{5F5FEF0F-0484-4014-8B7E-11553B5DF05C}" name="Column12797"/>
    <tableColumn id="12808" xr3:uid="{49430D18-4F9F-4222-818F-E677D67E73CC}" name="Column12798"/>
    <tableColumn id="12809" xr3:uid="{15ADB062-6577-4712-9137-C6E58B95FCD7}" name="Column12799"/>
    <tableColumn id="12810" xr3:uid="{9565F2DB-3D10-4E1F-92D2-971F79AFF61D}" name="Column12800"/>
    <tableColumn id="12811" xr3:uid="{52D729D6-D5E4-4EBA-BF14-BE1C6819DDF3}" name="Column12801"/>
    <tableColumn id="12812" xr3:uid="{8C7412C6-68CA-4DFF-9C20-255A765711DA}" name="Column12802"/>
    <tableColumn id="12813" xr3:uid="{0795505D-6F08-44B5-A95B-EADF46674CA7}" name="Column12803"/>
    <tableColumn id="12814" xr3:uid="{CB6CCC57-EF51-4AF2-862D-6082D1870A5F}" name="Column12804"/>
    <tableColumn id="12815" xr3:uid="{EB1401A7-30D2-4483-809E-2D5993438F1F}" name="Column12805"/>
    <tableColumn id="12816" xr3:uid="{BE2877B8-EC85-4F77-B737-C905F98592FF}" name="Column12806"/>
    <tableColumn id="12817" xr3:uid="{9E0558CD-D2F5-4B00-8B76-B25D2B57E84D}" name="Column12807"/>
    <tableColumn id="12818" xr3:uid="{56114E8B-0FFC-45B6-8193-B93E5E40F115}" name="Column12808"/>
    <tableColumn id="12819" xr3:uid="{F1C973DC-8F51-4A4A-B1CF-0A5FE5D2DBEF}" name="Column12809"/>
    <tableColumn id="12820" xr3:uid="{4E1D3AEA-F148-4CE6-8548-FD79AE4F5955}" name="Column12810"/>
    <tableColumn id="12821" xr3:uid="{E9C615C8-C91A-4645-9BD5-61852ADB3F64}" name="Column12811"/>
    <tableColumn id="12822" xr3:uid="{2D08FEEC-770E-4FD8-A32E-6B5567F40C85}" name="Column12812"/>
    <tableColumn id="12823" xr3:uid="{AF2BE147-ED46-4C5E-A21D-D6CE383B351D}" name="Column12813"/>
    <tableColumn id="12824" xr3:uid="{4EBC9B9C-4569-4BB8-BB5C-E6A51D128360}" name="Column12814"/>
    <tableColumn id="12825" xr3:uid="{5E0ED5E7-6D46-4C4E-9E39-D90299D07D3E}" name="Column12815"/>
    <tableColumn id="12826" xr3:uid="{685DF1B7-1DFE-4C6F-BC8B-ADBC5EDB9E17}" name="Column12816"/>
    <tableColumn id="12827" xr3:uid="{8C026CB1-AC96-4330-9D2A-F1AA0AC351A8}" name="Column12817"/>
    <tableColumn id="12828" xr3:uid="{01F74511-E81F-4257-835D-606E80B2FE6E}" name="Column12818"/>
    <tableColumn id="12829" xr3:uid="{A9C98A69-3655-49EF-981E-0590CE363FCA}" name="Column12819"/>
    <tableColumn id="12830" xr3:uid="{8B89353C-39AE-4E63-9BF8-049F9D34E8C5}" name="Column12820"/>
    <tableColumn id="12831" xr3:uid="{2819BBAF-A598-4D71-AB5D-BE6BDF6269B8}" name="Column12821"/>
    <tableColumn id="12832" xr3:uid="{403B0E7B-1C8B-4459-BCA2-B304F0C36BD3}" name="Column12822"/>
    <tableColumn id="12833" xr3:uid="{C7708319-7917-4930-8CDB-7CA9933D98FB}" name="Column12823"/>
    <tableColumn id="12834" xr3:uid="{BBE2F5FE-18B0-43AB-BE3B-01CD619C7F6A}" name="Column12824"/>
    <tableColumn id="12835" xr3:uid="{37660C2A-BAE4-4F52-8FD6-38902A068E9E}" name="Column12825"/>
    <tableColumn id="12836" xr3:uid="{F4106CF9-D43E-424B-98B5-E783B20F38EB}" name="Column12826"/>
    <tableColumn id="12837" xr3:uid="{4578B17A-C11F-4666-BDA6-930AE1E605DF}" name="Column12827"/>
    <tableColumn id="12838" xr3:uid="{BC007711-C8EB-4DD1-8A7C-12F9E605A2E7}" name="Column12828"/>
    <tableColumn id="12839" xr3:uid="{47A15450-E65F-4608-9978-20B600B04D01}" name="Column12829"/>
    <tableColumn id="12840" xr3:uid="{3E054955-12DD-4393-82C5-BD9FDAAD73B5}" name="Column12830"/>
    <tableColumn id="12841" xr3:uid="{FD13EEAF-98C8-4B0F-BCBB-394E76379C90}" name="Column12831"/>
    <tableColumn id="12842" xr3:uid="{49C1B7BE-3B56-48B4-9C6B-625F3B02FFCB}" name="Column12832"/>
    <tableColumn id="12843" xr3:uid="{634C025C-901E-44AD-AA9A-284A8FE62E0C}" name="Column12833"/>
    <tableColumn id="12844" xr3:uid="{2DC01B36-E407-4D42-856F-95B1E6ED1A88}" name="Column12834"/>
    <tableColumn id="12845" xr3:uid="{CBB09602-1C00-46D7-9719-2BF98E32000A}" name="Column12835"/>
    <tableColumn id="12846" xr3:uid="{0775D13C-C148-49AB-99AC-0FA6278B440C}" name="Column12836"/>
    <tableColumn id="12847" xr3:uid="{7CE8DA7F-EBF6-4B5D-9B4E-F57222479CBA}" name="Column12837"/>
    <tableColumn id="12848" xr3:uid="{8D318AD7-A9AD-40A8-A72A-D38E7999DF91}" name="Column12838"/>
    <tableColumn id="12849" xr3:uid="{22414664-C5B4-47FB-8841-218575FD4DE3}" name="Column12839"/>
    <tableColumn id="12850" xr3:uid="{22E014AE-2647-4106-9AF3-41B3ACF0A00D}" name="Column12840"/>
    <tableColumn id="12851" xr3:uid="{F5E44BCA-D2ED-4398-BCB4-ED8AF554E934}" name="Column12841"/>
    <tableColumn id="12852" xr3:uid="{7679B02F-8C94-42B0-B52D-08258F07C2B8}" name="Column12842"/>
    <tableColumn id="12853" xr3:uid="{05B76657-ECA6-4BA1-AC63-88416FB83D65}" name="Column12843"/>
    <tableColumn id="12854" xr3:uid="{2978CBEF-B726-4548-A8CC-EFED243880AC}" name="Column12844"/>
    <tableColumn id="12855" xr3:uid="{4C349F41-3AD8-42E9-AEB8-9AE07AB55E90}" name="Column12845"/>
    <tableColumn id="12856" xr3:uid="{14440924-F5E3-4A19-8E8A-AB5024E1C835}" name="Column12846"/>
    <tableColumn id="12857" xr3:uid="{D9E4E9A3-E694-4848-9AC6-D71AA79D8DD9}" name="Column12847"/>
    <tableColumn id="12858" xr3:uid="{CAE11122-C3CB-4982-9AF6-887C89BA6674}" name="Column12848"/>
    <tableColumn id="12859" xr3:uid="{086A1E05-25B1-4BA5-BB6F-99ABDE590295}" name="Column12849"/>
    <tableColumn id="12860" xr3:uid="{0EB1A109-CF9E-4E8D-AB0E-3480E78CEBD2}" name="Column12850"/>
    <tableColumn id="12861" xr3:uid="{AD31C960-4804-4653-B38E-9104FF40927E}" name="Column12851"/>
    <tableColumn id="12862" xr3:uid="{860A258F-BE36-4306-B0ED-139B3E90D46C}" name="Column12852"/>
    <tableColumn id="12863" xr3:uid="{76CC0E5A-17CA-44D1-9CD3-69D5FFE77090}" name="Column12853"/>
    <tableColumn id="12864" xr3:uid="{AD645B28-EE0D-4CCB-9DFC-527E543ED1D9}" name="Column12854"/>
    <tableColumn id="12865" xr3:uid="{5502BA19-11A5-425E-BC46-84689E22E0DE}" name="Column12855"/>
    <tableColumn id="12866" xr3:uid="{2F0F2264-E299-46DE-8AC2-1CD88FF890A1}" name="Column12856"/>
    <tableColumn id="12867" xr3:uid="{5EC14983-DAF8-40B9-BCCF-9DFA3C0A3ED9}" name="Column12857"/>
    <tableColumn id="12868" xr3:uid="{09E096CB-0504-49E1-8A3F-813F393A7313}" name="Column12858"/>
    <tableColumn id="12869" xr3:uid="{17888EBB-CD52-42F0-A274-8C7296AD4289}" name="Column12859"/>
    <tableColumn id="12870" xr3:uid="{C061F233-3B31-402D-9132-54EC3216D6D8}" name="Column12860"/>
    <tableColumn id="12871" xr3:uid="{E39FFB0C-7A58-4F7D-83BC-CDA352EFE8C6}" name="Column12861"/>
    <tableColumn id="12872" xr3:uid="{F1C71AF7-1C04-4B2B-A63D-6077DBC080B4}" name="Column12862"/>
    <tableColumn id="12873" xr3:uid="{9A7F4DC4-8A7A-4B08-AE6C-5156C51384EE}" name="Column12863"/>
    <tableColumn id="12874" xr3:uid="{7212A8F3-834D-4E09-A3D1-36A59D7B486C}" name="Column12864"/>
    <tableColumn id="12875" xr3:uid="{484A33F6-CD23-478C-A0E2-5E202644918F}" name="Column12865"/>
    <tableColumn id="12876" xr3:uid="{0C1BCC9E-B174-40CF-B7DB-BF6BB254B25A}" name="Column12866"/>
    <tableColumn id="12877" xr3:uid="{0E629A0E-97BD-4179-89B3-E6E9AF7A60C7}" name="Column12867"/>
    <tableColumn id="12878" xr3:uid="{935F3694-D005-42D4-94A9-64E59C0DFA0F}" name="Column12868"/>
    <tableColumn id="12879" xr3:uid="{A2EA56EF-1A82-432B-9043-1D2EE1E857E2}" name="Column12869"/>
    <tableColumn id="12880" xr3:uid="{889F4A7F-1DCE-4D89-A0FA-D382B5203B8D}" name="Column12870"/>
    <tableColumn id="12881" xr3:uid="{D46C875D-3EF4-4C3D-A0F1-FFC5C78D2370}" name="Column12871"/>
    <tableColumn id="12882" xr3:uid="{FF3E063A-6409-4C5A-AB96-A6D025E04941}" name="Column12872"/>
    <tableColumn id="12883" xr3:uid="{12BC211B-A21F-420C-A452-260742A18C98}" name="Column12873"/>
    <tableColumn id="12884" xr3:uid="{234A96EE-588D-4BA7-96F0-9BF46DD72B6E}" name="Column12874"/>
    <tableColumn id="12885" xr3:uid="{64454B0E-2ABF-47D1-9DA9-2C67FFAAEAE3}" name="Column12875"/>
    <tableColumn id="12886" xr3:uid="{DC948E6C-B9B5-4E88-966A-E5D51DDE9BE2}" name="Column12876"/>
    <tableColumn id="12887" xr3:uid="{8AE1426B-EC46-4960-9FE1-D375C59001EE}" name="Column12877"/>
    <tableColumn id="12888" xr3:uid="{764E829F-99E6-472B-9852-588987E98EDE}" name="Column12878"/>
    <tableColumn id="12889" xr3:uid="{A0DCC496-D32D-405F-BCA4-EF225EC14804}" name="Column12879"/>
    <tableColumn id="12890" xr3:uid="{6F249332-65EA-4E96-A4F4-63982B6590D8}" name="Column12880"/>
    <tableColumn id="12891" xr3:uid="{C0FF2861-846A-4498-9DE0-953ADA81238B}" name="Column12881"/>
    <tableColumn id="12892" xr3:uid="{44B4AD03-C0C4-4A6D-93C9-C6E4A2FE89A6}" name="Column12882"/>
    <tableColumn id="12893" xr3:uid="{4B624FE4-3E21-495D-A879-E01AA7C777FF}" name="Column12883"/>
    <tableColumn id="12894" xr3:uid="{10E5A9BB-A9A9-4920-9BAB-B8310CAB9A4D}" name="Column12884"/>
    <tableColumn id="12895" xr3:uid="{C2C55E09-7D8F-484A-A0AD-67AA1B829189}" name="Column12885"/>
    <tableColumn id="12896" xr3:uid="{E64AC3BD-ECCD-4629-8C63-D69291AC3F55}" name="Column12886"/>
    <tableColumn id="12897" xr3:uid="{F8473AF1-D269-4E7D-99E5-6BBB81E9388B}" name="Column12887"/>
    <tableColumn id="12898" xr3:uid="{249822F7-4D09-484E-8BE3-39F99B1AFDE6}" name="Column12888"/>
    <tableColumn id="12899" xr3:uid="{219C42CF-6F73-414C-AE52-BAF73F11A69A}" name="Column12889"/>
    <tableColumn id="12900" xr3:uid="{83807EEB-583A-4E0D-95F6-6497B6C06B20}" name="Column12890"/>
    <tableColumn id="12901" xr3:uid="{EA9C4BFB-82FB-45A6-AF45-101C7D65EF16}" name="Column12891"/>
    <tableColumn id="12902" xr3:uid="{7ABE8052-B52B-4BE7-9326-7A3C889BE6B2}" name="Column12892"/>
    <tableColumn id="12903" xr3:uid="{C8F8C36D-0AEB-4631-82AA-634D135691FF}" name="Column12893"/>
    <tableColumn id="12904" xr3:uid="{CAE311F0-AE15-4CF0-BD86-29B85B8F87ED}" name="Column12894"/>
    <tableColumn id="12905" xr3:uid="{0D521A1F-A34F-4957-8507-8CD23F155660}" name="Column12895"/>
    <tableColumn id="12906" xr3:uid="{EC335C6C-A83B-483A-B56C-209801BD2DDD}" name="Column12896"/>
    <tableColumn id="12907" xr3:uid="{61A6644E-E14C-4B2F-85C9-C2A2E25B9D4D}" name="Column12897"/>
    <tableColumn id="12908" xr3:uid="{67233B99-2F07-4D6A-873A-04B9E20B3EA3}" name="Column12898"/>
    <tableColumn id="12909" xr3:uid="{CB6DCC36-4CC4-4086-95AF-5BFD49B27E8A}" name="Column12899"/>
    <tableColumn id="12910" xr3:uid="{334C3F34-FDF9-4B63-8724-D493FA4EAB79}" name="Column12900"/>
    <tableColumn id="12911" xr3:uid="{0F8A691B-79B8-4DC8-8A00-BAEB3AAFF786}" name="Column12901"/>
    <tableColumn id="12912" xr3:uid="{A0AF6C60-385D-4A50-9F28-387533F62DF9}" name="Column12902"/>
    <tableColumn id="12913" xr3:uid="{2C81BFEF-B294-434C-A075-7CE8B8B99C30}" name="Column12903"/>
    <tableColumn id="12914" xr3:uid="{F12C0EFB-182B-42AB-8AAF-C3876F775C5E}" name="Column12904"/>
    <tableColumn id="12915" xr3:uid="{DA33250E-F178-48D8-BB54-B3138F7879B4}" name="Column12905"/>
    <tableColumn id="12916" xr3:uid="{4D69C84B-0A4E-4A0A-893D-8B9441DD006E}" name="Column12906"/>
    <tableColumn id="12917" xr3:uid="{9050FD83-A837-4CBF-ACF7-853792215C70}" name="Column12907"/>
    <tableColumn id="12918" xr3:uid="{7EC0EF9D-3BF3-4DFA-9B74-62D2CC9124F9}" name="Column12908"/>
    <tableColumn id="12919" xr3:uid="{E7897E55-C30D-427C-BD3B-7D5E558530C3}" name="Column12909"/>
    <tableColumn id="12920" xr3:uid="{FA703ECB-C96B-4AFB-8379-96611D294CA9}" name="Column12910"/>
    <tableColumn id="12921" xr3:uid="{A810326D-D848-4BFE-85D1-70BD9CB24930}" name="Column12911"/>
    <tableColumn id="12922" xr3:uid="{D8B8449D-351D-4806-9E28-4DBE58075316}" name="Column12912"/>
    <tableColumn id="12923" xr3:uid="{5DE5607F-EEEE-41E7-A4C2-7BD9241A3A6D}" name="Column12913"/>
    <tableColumn id="12924" xr3:uid="{2D57CEEB-A32C-4834-9EF4-2FEAB55E8D88}" name="Column12914"/>
    <tableColumn id="12925" xr3:uid="{47AB9D70-AFFD-4849-A419-3578815DA4ED}" name="Column12915"/>
    <tableColumn id="12926" xr3:uid="{39DB3947-BC9B-4345-9A17-E8D5F313F8EC}" name="Column12916"/>
    <tableColumn id="12927" xr3:uid="{E2CD7686-BEF5-428A-A9FE-47440D0FE53C}" name="Column12917"/>
    <tableColumn id="12928" xr3:uid="{315D6FEC-0956-47E3-B327-DDFBD80813E2}" name="Column12918"/>
    <tableColumn id="12929" xr3:uid="{3F2BEA3B-89AC-4625-9BA3-B7769D425729}" name="Column12919"/>
    <tableColumn id="12930" xr3:uid="{125FD2E0-2160-4A83-9BB3-78685AFE80D6}" name="Column12920"/>
    <tableColumn id="12931" xr3:uid="{CB35ECFF-E198-49E3-821F-3F2D442EC720}" name="Column12921"/>
    <tableColumn id="12932" xr3:uid="{D012BFF5-2C9F-4C52-B02A-572C90084C77}" name="Column12922"/>
    <tableColumn id="12933" xr3:uid="{377A196A-FA37-4639-968B-055CFCE7888B}" name="Column12923"/>
    <tableColumn id="12934" xr3:uid="{C796FF54-B795-4A44-9EDD-0D0FC4AE5657}" name="Column12924"/>
    <tableColumn id="12935" xr3:uid="{0374C719-E901-42E2-AB48-2724D4EDC8BA}" name="Column12925"/>
    <tableColumn id="12936" xr3:uid="{3F14D5D9-5E06-4A76-BADE-183618403D36}" name="Column12926"/>
    <tableColumn id="12937" xr3:uid="{F848EAEB-DE4C-47AE-9688-2543252D1CEA}" name="Column12927"/>
    <tableColumn id="12938" xr3:uid="{527CCCE9-A58D-42A9-9315-1D9CCE11DA01}" name="Column12928"/>
    <tableColumn id="12939" xr3:uid="{420E3453-32CD-4F37-9F5E-4FB578959A52}" name="Column12929"/>
    <tableColumn id="12940" xr3:uid="{77FAC82C-84CC-4C41-9487-DD437C0DC7B7}" name="Column12930"/>
    <tableColumn id="12941" xr3:uid="{E110579D-2C48-48C5-B9C3-2D1A67A1B9EE}" name="Column12931"/>
    <tableColumn id="12942" xr3:uid="{6D31F3DA-693A-4236-A8E4-B4FF6A7F9153}" name="Column12932"/>
    <tableColumn id="12943" xr3:uid="{02D2C86E-6127-47DD-BBCE-88B4AE7EB033}" name="Column12933"/>
    <tableColumn id="12944" xr3:uid="{9FFCCF59-104A-4B1A-89FB-5206275E4971}" name="Column12934"/>
    <tableColumn id="12945" xr3:uid="{2457FC10-E369-4BE0-AAAE-E3EE6DB68BC9}" name="Column12935"/>
    <tableColumn id="12946" xr3:uid="{C4087F5D-A252-4E5F-A2D1-0AA8B32BEBD3}" name="Column12936"/>
    <tableColumn id="12947" xr3:uid="{0560355A-922B-4C7C-A580-12BA15929D73}" name="Column12937"/>
    <tableColumn id="12948" xr3:uid="{C058BA72-CE43-4D7B-806F-3DBCDA2E6266}" name="Column12938"/>
    <tableColumn id="12949" xr3:uid="{29505F65-CF81-402E-9E48-997521145C65}" name="Column12939"/>
    <tableColumn id="12950" xr3:uid="{D09D7A57-2BD7-477A-AEFE-E9E02DFAD5C1}" name="Column12940"/>
    <tableColumn id="12951" xr3:uid="{70CCE92F-A3BD-4670-A4D0-ADB8EB2C08C0}" name="Column12941"/>
    <tableColumn id="12952" xr3:uid="{67F4A265-096B-46ED-B579-243568F14968}" name="Column12942"/>
    <tableColumn id="12953" xr3:uid="{3A11DD20-0645-4059-BF4D-94EE88E5D958}" name="Column12943"/>
    <tableColumn id="12954" xr3:uid="{5F47F5E5-5EA4-4590-B65B-B9B90370B459}" name="Column12944"/>
    <tableColumn id="12955" xr3:uid="{D29C6180-D4C6-4021-A5AE-A6ADB6A245D1}" name="Column12945"/>
    <tableColumn id="12956" xr3:uid="{291BC79F-1507-4F2E-8247-05E9078D7468}" name="Column12946"/>
    <tableColumn id="12957" xr3:uid="{1C6E0149-2713-4F3C-BE17-A7D05ABF7643}" name="Column12947"/>
    <tableColumn id="12958" xr3:uid="{40D4A1CB-07C0-4B7E-9021-6BAF03B14AD8}" name="Column12948"/>
    <tableColumn id="12959" xr3:uid="{6F7B2AB7-4B7B-4773-86C1-70F20DCD46B3}" name="Column12949"/>
    <tableColumn id="12960" xr3:uid="{F1957C17-1194-48BF-91C5-400581178400}" name="Column12950"/>
    <tableColumn id="12961" xr3:uid="{986EF59B-2CE8-4A08-9867-3C28C980163E}" name="Column12951"/>
    <tableColumn id="12962" xr3:uid="{4FA0827C-60F7-45E1-BF1E-CDB7EE6DAE84}" name="Column12952"/>
    <tableColumn id="12963" xr3:uid="{58F0793C-07C7-48C8-AA15-548018942762}" name="Column12953"/>
    <tableColumn id="12964" xr3:uid="{EE67A1BB-F18C-4AA4-9DC9-976A4A9AC9CE}" name="Column12954"/>
    <tableColumn id="12965" xr3:uid="{9C6D96FE-BA35-4FDA-8C0D-63230A001B9B}" name="Column12955"/>
    <tableColumn id="12966" xr3:uid="{16E96796-5BC1-4C02-B351-CE65EB5FEE41}" name="Column12956"/>
    <tableColumn id="12967" xr3:uid="{0382652C-2A2F-495C-8E68-9439B3E78CEF}" name="Column12957"/>
    <tableColumn id="12968" xr3:uid="{E9139A0C-9D15-424E-AA67-B12785EB4A97}" name="Column12958"/>
    <tableColumn id="12969" xr3:uid="{9F080101-40CD-4B53-934F-243D98C469A7}" name="Column12959"/>
    <tableColumn id="12970" xr3:uid="{ABAE98D5-14BE-4D1E-8E92-D01A58ABADBC}" name="Column12960"/>
    <tableColumn id="12971" xr3:uid="{3D7FD713-6EDD-4317-A24F-F2F2186756F0}" name="Column12961"/>
    <tableColumn id="12972" xr3:uid="{B576518C-9F03-4A4C-9FBE-CB1EFD95BAFB}" name="Column12962"/>
    <tableColumn id="12973" xr3:uid="{CA35A21E-BF99-455D-8C92-D80EAB05CC1B}" name="Column12963"/>
    <tableColumn id="12974" xr3:uid="{C5826D2A-31C3-4ABF-92F0-9006DC21000C}" name="Column12964"/>
    <tableColumn id="12975" xr3:uid="{17B668F5-7158-4BE7-9850-825413B4892D}" name="Column12965"/>
    <tableColumn id="12976" xr3:uid="{E5CAE500-6237-4765-86F3-2B258AE6FF2C}" name="Column12966"/>
    <tableColumn id="12977" xr3:uid="{7C7C4748-968C-44E3-B042-17EB7F339393}" name="Column12967"/>
    <tableColumn id="12978" xr3:uid="{0886A63D-CDC1-4AD0-B173-2A0963E3E70F}" name="Column12968"/>
    <tableColumn id="12979" xr3:uid="{4CCD21B7-CFAB-4CE8-80B4-46DE5F40E1E6}" name="Column12969"/>
    <tableColumn id="12980" xr3:uid="{27178182-70F1-496B-8FE6-52AE316DFA0D}" name="Column12970"/>
    <tableColumn id="12981" xr3:uid="{E63C9C66-7349-416C-BBB2-FC553938D1C1}" name="Column12971"/>
    <tableColumn id="12982" xr3:uid="{0890B620-51ED-4B2E-A22E-29B80294F176}" name="Column12972"/>
    <tableColumn id="12983" xr3:uid="{D05276C3-0C31-4467-8D49-D4A8E6BCFA2B}" name="Column12973"/>
    <tableColumn id="12984" xr3:uid="{42E66760-ABFB-4C0C-9A88-329D37E83A9E}" name="Column12974"/>
    <tableColumn id="12985" xr3:uid="{23B41338-F13E-4F65-98CC-293C54773AA9}" name="Column12975"/>
    <tableColumn id="12986" xr3:uid="{91982D1F-922C-4569-98D2-FA253F87BC1C}" name="Column12976"/>
    <tableColumn id="12987" xr3:uid="{78AF3A3C-0BDE-4805-9853-B0D72C25375C}" name="Column12977"/>
    <tableColumn id="12988" xr3:uid="{B54E8699-495B-4581-9232-24962E7BFD0D}" name="Column12978"/>
    <tableColumn id="12989" xr3:uid="{46EBB09F-F6D7-4B95-8E76-089A0729FEEF}" name="Column12979"/>
    <tableColumn id="12990" xr3:uid="{13340A20-D01C-48B6-A6E6-B51B827F85E4}" name="Column12980"/>
    <tableColumn id="12991" xr3:uid="{2E45A9AB-61FA-4E0B-AF02-C4669A92BBD8}" name="Column12981"/>
    <tableColumn id="12992" xr3:uid="{A83F2BC5-4678-4BB6-9CA3-459B40E26588}" name="Column12982"/>
    <tableColumn id="12993" xr3:uid="{282F9150-41EA-4557-A80F-D77C1B7C985A}" name="Column12983"/>
    <tableColumn id="12994" xr3:uid="{24B8A21A-AE1E-47FE-AFDF-3FF55F2AC5A9}" name="Column12984"/>
    <tableColumn id="12995" xr3:uid="{8EFC9540-E6F6-4011-9654-CF3112C6AA53}" name="Column12985"/>
    <tableColumn id="12996" xr3:uid="{F4EAF149-BDA1-4B5A-90B4-59BFDC327F19}" name="Column12986"/>
    <tableColumn id="12997" xr3:uid="{03942E23-8BDF-4914-827B-9FB337537A8D}" name="Column12987"/>
    <tableColumn id="12998" xr3:uid="{E39E585E-3D68-449C-9856-51F23BF80A7D}" name="Column12988"/>
    <tableColumn id="12999" xr3:uid="{2591FF01-649C-4F6B-A989-0771782A7F0A}" name="Column12989"/>
    <tableColumn id="13000" xr3:uid="{DC88DE4C-FAF8-40B4-BC84-53C0F1649571}" name="Column12990"/>
    <tableColumn id="13001" xr3:uid="{F04B39BF-687F-4E1F-9BB1-9BD556044BCC}" name="Column12991"/>
    <tableColumn id="13002" xr3:uid="{413AC592-BC65-45DB-884B-127162A726CA}" name="Column12992"/>
    <tableColumn id="13003" xr3:uid="{10D6D291-391B-4E72-B8CD-8589E15F5C93}" name="Column12993"/>
    <tableColumn id="13004" xr3:uid="{17A6FB6C-E762-467E-A881-134916B71D8A}" name="Column12994"/>
    <tableColumn id="13005" xr3:uid="{4D6A67AB-BCE2-454F-9B13-3244A212705C}" name="Column12995"/>
    <tableColumn id="13006" xr3:uid="{CE8F5A11-9CEA-4002-8181-3D66FAD87A9E}" name="Column12996"/>
    <tableColumn id="13007" xr3:uid="{048623E7-0366-440F-A4AF-760FFAAFAD13}" name="Column12997"/>
    <tableColumn id="13008" xr3:uid="{5D1369CC-1678-478B-9D9B-02BB66226D14}" name="Column12998"/>
    <tableColumn id="13009" xr3:uid="{A2B53679-1E3F-4596-8447-CBE00A542553}" name="Column12999"/>
    <tableColumn id="13010" xr3:uid="{3FF914F3-BD50-40F5-BCD6-CE2D0F170576}" name="Column13000"/>
    <tableColumn id="13011" xr3:uid="{EE91759A-A43B-49AD-8E36-21AB548ED6AD}" name="Column13001"/>
    <tableColumn id="13012" xr3:uid="{3E063B20-B657-48E7-B4E3-7091B8F321B4}" name="Column13002"/>
    <tableColumn id="13013" xr3:uid="{F520F3CC-314A-4B2C-AC14-CF7395F2E1BB}" name="Column13003"/>
    <tableColumn id="13014" xr3:uid="{02D4474B-04DB-4532-9FDC-37AF177AD310}" name="Column13004"/>
    <tableColumn id="13015" xr3:uid="{4FEE37EA-F925-4CAD-B1CD-CCAD2536DF4F}" name="Column13005"/>
    <tableColumn id="13016" xr3:uid="{AEF054FE-6CF8-49DB-BA7B-81397E4434A7}" name="Column13006"/>
    <tableColumn id="13017" xr3:uid="{4C846254-DCA0-4621-B5BF-6E19DCE3519A}" name="Column13007"/>
    <tableColumn id="13018" xr3:uid="{3935B837-66FF-4C0E-9E73-000DA885C650}" name="Column13008"/>
    <tableColumn id="13019" xr3:uid="{A30ABA07-2230-4F4C-8DE9-92E3CCA7C7AC}" name="Column13009"/>
    <tableColumn id="13020" xr3:uid="{8876BF41-BF43-4291-ADBD-3EB7FD39C0EB}" name="Column13010"/>
    <tableColumn id="13021" xr3:uid="{EAB385FA-A1E8-4C40-B4A2-F526EC2193B4}" name="Column13011"/>
    <tableColumn id="13022" xr3:uid="{89600039-000E-4CA4-B1C8-9F35B147089D}" name="Column13012"/>
    <tableColumn id="13023" xr3:uid="{0C55E9DE-F587-472A-9685-786842F00CB8}" name="Column13013"/>
    <tableColumn id="13024" xr3:uid="{5287BF09-B9B8-4033-BBB8-62B0F155BAAD}" name="Column13014"/>
    <tableColumn id="13025" xr3:uid="{8AF6F516-1AD7-4DD0-93E5-4E5500293BD1}" name="Column13015"/>
    <tableColumn id="13026" xr3:uid="{78B76069-8163-463C-9B90-6BBB71D1EB9F}" name="Column13016"/>
    <tableColumn id="13027" xr3:uid="{A886CC15-61F9-47CC-A1A6-49075A1AF343}" name="Column13017"/>
    <tableColumn id="13028" xr3:uid="{957AEAAB-3314-41F6-AA78-4D21956B9257}" name="Column13018"/>
    <tableColumn id="13029" xr3:uid="{7437683E-2BE0-4A31-801A-EA1AB7147FBD}" name="Column13019"/>
    <tableColumn id="13030" xr3:uid="{9775328A-B4BE-4870-9D8A-1F0A1F8B81BC}" name="Column13020"/>
    <tableColumn id="13031" xr3:uid="{768542B7-A231-475C-8821-7EFE60987543}" name="Column13021"/>
    <tableColumn id="13032" xr3:uid="{90D0E47A-7FFD-4A73-94FE-81B1E682BD7C}" name="Column13022"/>
    <tableColumn id="13033" xr3:uid="{6012EE84-B032-4F5A-9150-FA4E425236AD}" name="Column13023"/>
    <tableColumn id="13034" xr3:uid="{E6401CCA-A591-446C-9FBA-15DED28E7C98}" name="Column13024"/>
    <tableColumn id="13035" xr3:uid="{5D021DAA-7BBF-459F-9A3B-0B77646B7BDB}" name="Column13025"/>
    <tableColumn id="13036" xr3:uid="{8F3BD690-2C98-426D-9F05-DD51630537E3}" name="Column13026"/>
    <tableColumn id="13037" xr3:uid="{2191CC55-DF63-45E2-A42E-B282CE84F4E5}" name="Column13027"/>
    <tableColumn id="13038" xr3:uid="{81C7C0F8-5BEE-47A2-878D-DCFBBEB73044}" name="Column13028"/>
    <tableColumn id="13039" xr3:uid="{4EB6055D-B439-4A97-9E93-482C03EAEE61}" name="Column13029"/>
    <tableColumn id="13040" xr3:uid="{00F72DD9-8E68-4DD0-9E99-7558000A3D3E}" name="Column13030"/>
    <tableColumn id="13041" xr3:uid="{91CE521C-98FE-4CDA-84F1-422FFE0BDB1A}" name="Column13031"/>
    <tableColumn id="13042" xr3:uid="{1EF5A11B-2B60-4575-945A-ABB8D1B8B346}" name="Column13032"/>
    <tableColumn id="13043" xr3:uid="{0E800858-DDFE-42ED-AAAF-C60DE76D43D8}" name="Column13033"/>
    <tableColumn id="13044" xr3:uid="{84E1A423-DFEC-439F-A7F5-72E37C87B199}" name="Column13034"/>
    <tableColumn id="13045" xr3:uid="{0F7A1ED3-1E72-454A-B0C1-492A4888B507}" name="Column13035"/>
    <tableColumn id="13046" xr3:uid="{9D8DD772-66DD-40F5-BB04-FF5BC1FB819C}" name="Column13036"/>
    <tableColumn id="13047" xr3:uid="{3D67CA1E-C80E-41D3-92F7-6BC141125525}" name="Column13037"/>
    <tableColumn id="13048" xr3:uid="{202BCEA8-63CA-4C2C-B2EE-E02A136581A4}" name="Column13038"/>
    <tableColumn id="13049" xr3:uid="{50274CA5-B7C5-41C4-8D0F-7C2F2B5DBFEF}" name="Column13039"/>
    <tableColumn id="13050" xr3:uid="{CBF2B9FE-EA43-472B-86D4-4642343C2575}" name="Column13040"/>
    <tableColumn id="13051" xr3:uid="{043333D6-3BAE-40AA-B781-2C2E95F69502}" name="Column13041"/>
    <tableColumn id="13052" xr3:uid="{E43A1333-4FA9-45B1-BC7A-BE4A90E95C0D}" name="Column13042"/>
    <tableColumn id="13053" xr3:uid="{886A5753-9918-4B31-A3DA-655F709E7339}" name="Column13043"/>
    <tableColumn id="13054" xr3:uid="{8531968C-5889-4230-9D1B-D0C224117CF5}" name="Column13044"/>
    <tableColumn id="13055" xr3:uid="{FFDEB687-AE6F-479D-BE73-A81B00A5DB40}" name="Column13045"/>
    <tableColumn id="13056" xr3:uid="{901224A2-F695-449A-89F4-D3CEE1CB975E}" name="Column13046"/>
    <tableColumn id="13057" xr3:uid="{66FFA4CD-D215-4DAF-A184-BB1DDEDB566C}" name="Column13047"/>
    <tableColumn id="13058" xr3:uid="{0E75D326-AAC9-4376-A7B0-1F3D50866D8A}" name="Column13048"/>
    <tableColumn id="13059" xr3:uid="{1258B20F-1B90-4A2B-824E-B7B992B2D18D}" name="Column13049"/>
    <tableColumn id="13060" xr3:uid="{1AA309FE-EA9A-4709-AAFD-364182D8B114}" name="Column13050"/>
    <tableColumn id="13061" xr3:uid="{ECB5CEF6-42C3-43FD-890E-AA118CF15746}" name="Column13051"/>
    <tableColumn id="13062" xr3:uid="{77E16903-3837-477A-80DB-DD2ECBA1C084}" name="Column13052"/>
    <tableColumn id="13063" xr3:uid="{F825FFF6-BBE8-43A2-85D5-C84EF5D066E8}" name="Column13053"/>
    <tableColumn id="13064" xr3:uid="{6A6E42AA-61CF-4BAA-A693-F2BBA0C7B327}" name="Column13054"/>
    <tableColumn id="13065" xr3:uid="{34C6C4F4-17F5-4943-AED7-33C04C0DABFF}" name="Column13055"/>
    <tableColumn id="13066" xr3:uid="{288EBC66-FE62-4EF0-A638-4C235D2268E7}" name="Column13056"/>
    <tableColumn id="13067" xr3:uid="{DCB0A9CE-AFD9-4835-B165-A8538F2146BB}" name="Column13057"/>
    <tableColumn id="13068" xr3:uid="{27F568A0-A90A-4A38-9A0E-FF78C59DAE6E}" name="Column13058"/>
    <tableColumn id="13069" xr3:uid="{FB632720-CFA5-4B35-870A-BEBE23C46851}" name="Column13059"/>
    <tableColumn id="13070" xr3:uid="{21D5E7B9-5E89-4B11-94B5-530386150B38}" name="Column13060"/>
    <tableColumn id="13071" xr3:uid="{12F1F0BB-FC34-4E9D-9360-13F9F83F1AB0}" name="Column13061"/>
    <tableColumn id="13072" xr3:uid="{C6C0FEAE-4BAB-47C1-86C3-91E087CB698E}" name="Column13062"/>
    <tableColumn id="13073" xr3:uid="{D8399CD5-65F1-4918-871F-67BBDE671E08}" name="Column13063"/>
    <tableColumn id="13074" xr3:uid="{D48AACAB-4778-4A5D-A0A4-15728E5E055E}" name="Column13064"/>
    <tableColumn id="13075" xr3:uid="{E5D534D4-1FF2-47D8-9F70-E8C9F0C69C9D}" name="Column13065"/>
    <tableColumn id="13076" xr3:uid="{C778EE32-5E6D-464B-8F6C-D04D99D1CBEA}" name="Column13066"/>
    <tableColumn id="13077" xr3:uid="{182451AF-336F-4EC0-A939-E17FDAE42B67}" name="Column13067"/>
    <tableColumn id="13078" xr3:uid="{D55BE4F6-6BD0-4EE9-9EEF-C148D419E722}" name="Column13068"/>
    <tableColumn id="13079" xr3:uid="{A6C0DF1B-F1A7-472D-88B3-488B3F21C9E2}" name="Column13069"/>
    <tableColumn id="13080" xr3:uid="{F7D8AB96-505C-44B8-8CE1-FDCB6D43BB7C}" name="Column13070"/>
    <tableColumn id="13081" xr3:uid="{0F381425-F172-4059-B705-D06AE145A174}" name="Column13071"/>
    <tableColumn id="13082" xr3:uid="{FEC696B0-0678-4F04-B7D7-910309F3F205}" name="Column13072"/>
    <tableColumn id="13083" xr3:uid="{248A28E2-888B-47AD-A302-D8B3B000F443}" name="Column13073"/>
    <tableColumn id="13084" xr3:uid="{97898D74-B08B-468B-AD04-439AEB9F4840}" name="Column13074"/>
    <tableColumn id="13085" xr3:uid="{DB2AE23E-163C-42E4-BD73-63A5DE93EA58}" name="Column13075"/>
    <tableColumn id="13086" xr3:uid="{0122895F-1B13-4F7A-95EC-BAB5DD2227F4}" name="Column13076"/>
    <tableColumn id="13087" xr3:uid="{4B16576B-05AD-4DFE-8084-FD7BA2AD39D0}" name="Column13077"/>
    <tableColumn id="13088" xr3:uid="{DEEFFDF6-F60F-450C-A328-5E00AF04591A}" name="Column13078"/>
    <tableColumn id="13089" xr3:uid="{72968607-E3F9-46F3-9D85-9C6778332AD8}" name="Column13079"/>
    <tableColumn id="13090" xr3:uid="{80D36465-9720-478F-86A5-32D5EB69DAF8}" name="Column13080"/>
    <tableColumn id="13091" xr3:uid="{799706ED-AA58-4BFD-8211-16488DA84FA5}" name="Column13081"/>
    <tableColumn id="13092" xr3:uid="{F9C90BE2-B52B-481D-A43E-6599F5DE4A8D}" name="Column13082"/>
    <tableColumn id="13093" xr3:uid="{3552D768-7BDF-48B4-B296-CCF93418D9A7}" name="Column13083"/>
    <tableColumn id="13094" xr3:uid="{EC0B92B0-90CB-4E87-A5DB-1C45C80E5590}" name="Column13084"/>
    <tableColumn id="13095" xr3:uid="{D678C892-7679-4DF3-BEE8-04066B7F9B8F}" name="Column13085"/>
    <tableColumn id="13096" xr3:uid="{12A4FDBF-AD64-4101-8A74-6176D3DF940C}" name="Column13086"/>
    <tableColumn id="13097" xr3:uid="{6F7F2B2E-B4EB-4025-9929-6F45CBCFD725}" name="Column13087"/>
    <tableColumn id="13098" xr3:uid="{61261411-2349-49D8-AF5F-878BA2A136EA}" name="Column13088"/>
    <tableColumn id="13099" xr3:uid="{0F31FEC3-F277-4ED1-B89A-854A45C1B7CB}" name="Column13089"/>
    <tableColumn id="13100" xr3:uid="{8A60C73E-EAB2-4C23-8AB8-E87CDD7CD6D7}" name="Column13090"/>
    <tableColumn id="13101" xr3:uid="{9B2CAB06-C3C3-40EA-AC5E-CBD091E4AFBA}" name="Column13091"/>
    <tableColumn id="13102" xr3:uid="{AAFA3E90-A383-43A5-B901-FB962A79DD8C}" name="Column13092"/>
    <tableColumn id="13103" xr3:uid="{18A63EAC-9273-45D6-9C81-40F663708C4A}" name="Column13093"/>
    <tableColumn id="13104" xr3:uid="{8CBDA490-622F-4AB4-8562-DD629B2B2245}" name="Column13094"/>
    <tableColumn id="13105" xr3:uid="{DA0DB962-235B-4B11-B9AC-A3776C5C5557}" name="Column13095"/>
    <tableColumn id="13106" xr3:uid="{BDC64680-378E-4FAC-BC38-7125A61BC3FF}" name="Column13096"/>
    <tableColumn id="13107" xr3:uid="{C7D1A2F9-2E58-408B-85D0-2A6D618DA3E0}" name="Column13097"/>
    <tableColumn id="13108" xr3:uid="{5B5A6595-F788-488F-874C-6A2509737319}" name="Column13098"/>
    <tableColumn id="13109" xr3:uid="{A5F12445-6517-433D-91DC-BDF610A968D7}" name="Column13099"/>
    <tableColumn id="13110" xr3:uid="{DAF35435-15C6-4090-ACC4-D7BE5F02B7A4}" name="Column13100"/>
    <tableColumn id="13111" xr3:uid="{8934063F-023D-4B88-A231-C4DA6BF57F24}" name="Column13101"/>
    <tableColumn id="13112" xr3:uid="{38A2E0FD-7CA1-4FFB-93C8-F8E9D50581E6}" name="Column13102"/>
    <tableColumn id="13113" xr3:uid="{463A001C-DB8E-4C40-9CF6-6C6EE8F3835C}" name="Column13103"/>
    <tableColumn id="13114" xr3:uid="{9EEF3EAD-1568-4BA8-9F8C-728D2AAE2D0D}" name="Column13104"/>
    <tableColumn id="13115" xr3:uid="{3DB84493-AA25-4600-8D29-9C33E7604C89}" name="Column13105"/>
    <tableColumn id="13116" xr3:uid="{BFC96033-333A-4996-81A7-78CA60E8CF05}" name="Column13106"/>
    <tableColumn id="13117" xr3:uid="{26C7DACF-BE7E-462E-B7E4-8CDB39BEE6F9}" name="Column13107"/>
    <tableColumn id="13118" xr3:uid="{C3CAD52E-DD5A-4B1D-9D46-7DE1EC0BCF5F}" name="Column13108"/>
    <tableColumn id="13119" xr3:uid="{DA3E4053-D3D0-430D-923D-00C0CDA83F65}" name="Column13109"/>
    <tableColumn id="13120" xr3:uid="{D1F79F0D-C429-4C5E-B62F-FB42A7FFD592}" name="Column13110"/>
    <tableColumn id="13121" xr3:uid="{64B298E6-ADDF-481D-A664-25C3748BF336}" name="Column13111"/>
    <tableColumn id="13122" xr3:uid="{DE04A377-B2E3-425C-A005-6A20353AAB77}" name="Column13112"/>
    <tableColumn id="13123" xr3:uid="{6D5052F7-5400-4305-8ACE-A3A8373B7A4A}" name="Column13113"/>
    <tableColumn id="13124" xr3:uid="{91A0B8DC-CAEA-4959-A784-0EB3D6978B33}" name="Column13114"/>
    <tableColumn id="13125" xr3:uid="{D363987F-7BB2-4ADC-BCA1-EED3F9C2612F}" name="Column13115"/>
    <tableColumn id="13126" xr3:uid="{A4103574-AEA3-44AD-AB4F-68FDC7F0B8B6}" name="Column13116"/>
    <tableColumn id="13127" xr3:uid="{3A47FB9B-D77B-4603-BD8B-CEE613BB4991}" name="Column13117"/>
    <tableColumn id="13128" xr3:uid="{BC83ABDB-CA27-4508-8821-D2DFDCC18DDF}" name="Column13118"/>
    <tableColumn id="13129" xr3:uid="{E1E41600-2F09-43EA-A37C-DA923B264BC8}" name="Column13119"/>
    <tableColumn id="13130" xr3:uid="{93272111-34B5-4D5A-AD30-84BC941F4B68}" name="Column13120"/>
    <tableColumn id="13131" xr3:uid="{CC547DBC-A3CD-407D-A28B-E5C7BD6F7F62}" name="Column13121"/>
    <tableColumn id="13132" xr3:uid="{9C59191B-3567-4435-9C41-6ED3BDDA931E}" name="Column13122"/>
    <tableColumn id="13133" xr3:uid="{FFEE7CA6-3A8E-4AD6-B760-1EF7C10A19D5}" name="Column13123"/>
    <tableColumn id="13134" xr3:uid="{C08160CC-CCCA-4DA9-8877-85AF141ED7F1}" name="Column13124"/>
    <tableColumn id="13135" xr3:uid="{EA219648-1DC8-4005-A166-80373177C651}" name="Column13125"/>
    <tableColumn id="13136" xr3:uid="{B4AE0612-BE39-41FC-92A2-48BE04C5F248}" name="Column13126"/>
    <tableColumn id="13137" xr3:uid="{FA6A461B-192A-43B2-82D4-264002E976B8}" name="Column13127"/>
    <tableColumn id="13138" xr3:uid="{74F07584-289B-4323-8C7E-197C3FB818D3}" name="Column13128"/>
    <tableColumn id="13139" xr3:uid="{16E90601-BC37-4255-90A3-6E55BB9F5281}" name="Column13129"/>
    <tableColumn id="13140" xr3:uid="{C78DAA7D-6E46-4D68-8683-5069AC52BC04}" name="Column13130"/>
    <tableColumn id="13141" xr3:uid="{2E4F043A-C218-438F-BD1F-7F3F2FDCF4DC}" name="Column13131"/>
    <tableColumn id="13142" xr3:uid="{F4D46908-DDDF-4E2E-B4B0-3B64F900901B}" name="Column13132"/>
    <tableColumn id="13143" xr3:uid="{9E200621-4C2B-4032-87E6-45C29EA83723}" name="Column13133"/>
    <tableColumn id="13144" xr3:uid="{77270D24-E9ED-49E9-8545-B836D4A3410F}" name="Column13134"/>
    <tableColumn id="13145" xr3:uid="{D3A48664-A9E9-4EF8-B606-F8EAE83B33D7}" name="Column13135"/>
    <tableColumn id="13146" xr3:uid="{D3314F6B-CBEB-4255-9F30-BAAC57D3D3F4}" name="Column13136"/>
    <tableColumn id="13147" xr3:uid="{24ADE748-D946-4ACC-8E49-ACD24E8F0B7D}" name="Column13137"/>
    <tableColumn id="13148" xr3:uid="{74544046-76CC-45B6-99E0-3FB91A02D840}" name="Column13138"/>
    <tableColumn id="13149" xr3:uid="{AECC5022-BB9E-4F54-BE67-88529E62790B}" name="Column13139"/>
    <tableColumn id="13150" xr3:uid="{6309C6D9-7DB5-4998-AC5F-DB98B387DE9F}" name="Column13140"/>
    <tableColumn id="13151" xr3:uid="{DF75551E-6E6C-48E2-A2CC-F5751E93BEBD}" name="Column13141"/>
    <tableColumn id="13152" xr3:uid="{68EB35CF-D06D-406A-9704-3613B9B021AC}" name="Column13142"/>
    <tableColumn id="13153" xr3:uid="{026CECD3-82DD-412B-AD5E-AD88AA9550AF}" name="Column13143"/>
    <tableColumn id="13154" xr3:uid="{C10D8776-4D79-4886-97E3-8ADA24343257}" name="Column13144"/>
    <tableColumn id="13155" xr3:uid="{1BF03110-B2CC-4B0A-ACEB-68385D1BF391}" name="Column13145"/>
    <tableColumn id="13156" xr3:uid="{79442441-9AEC-4DE1-99E3-1535F0D94295}" name="Column13146"/>
    <tableColumn id="13157" xr3:uid="{0D105AB7-F8DF-41F1-8D92-4C293EF16BAA}" name="Column13147"/>
    <tableColumn id="13158" xr3:uid="{182A90AF-03CA-40F2-A9F4-B17EC1F35160}" name="Column13148"/>
    <tableColumn id="13159" xr3:uid="{CEEA0946-8A5D-409C-B45B-3CF9EDF84520}" name="Column13149"/>
    <tableColumn id="13160" xr3:uid="{BDD1C638-7005-47CA-9391-1BD28D0C63C9}" name="Column13150"/>
    <tableColumn id="13161" xr3:uid="{4AB2722D-8E60-4AF3-9A0E-B052C39EB431}" name="Column13151"/>
    <tableColumn id="13162" xr3:uid="{59BF723F-D5BB-4D1D-8540-2CEAAAC93A43}" name="Column13152"/>
    <tableColumn id="13163" xr3:uid="{6AE08F07-71AA-412B-A84B-5808E17E04B5}" name="Column13153"/>
    <tableColumn id="13164" xr3:uid="{BD0739B5-845B-47E8-B49D-2F4D77A105A7}" name="Column13154"/>
    <tableColumn id="13165" xr3:uid="{2AD848CD-5D4C-419C-81B8-0BBC7B56371A}" name="Column13155"/>
    <tableColumn id="13166" xr3:uid="{472884F2-C3F5-47B9-9F2F-657EE8B040CE}" name="Column13156"/>
    <tableColumn id="13167" xr3:uid="{00352523-C96B-48B0-BFCF-281AFC12FB64}" name="Column13157"/>
    <tableColumn id="13168" xr3:uid="{2C0EA47A-2C14-4036-8EB3-9B4EF36086B8}" name="Column13158"/>
    <tableColumn id="13169" xr3:uid="{04455136-81C4-4137-AE3B-1ED5B4BEB8A7}" name="Column13159"/>
    <tableColumn id="13170" xr3:uid="{55EAC430-9913-4CE0-AB2A-9E578D4C2134}" name="Column13160"/>
    <tableColumn id="13171" xr3:uid="{75384F77-9BD2-4CED-A447-2287C14F797A}" name="Column13161"/>
    <tableColumn id="13172" xr3:uid="{76DC6B94-7C4F-4864-9A0E-A6BB47639374}" name="Column13162"/>
    <tableColumn id="13173" xr3:uid="{481EA8E2-FF8A-4C92-844B-9133FEA42800}" name="Column13163"/>
    <tableColumn id="13174" xr3:uid="{2283B59A-3B82-4D68-9AC7-32323BA94C9C}" name="Column13164"/>
    <tableColumn id="13175" xr3:uid="{8E9805D8-29D4-4DA0-9CAC-7B15BAA02F7F}" name="Column13165"/>
    <tableColumn id="13176" xr3:uid="{5300B981-5F4E-4917-8DFD-F112F11BEC23}" name="Column13166"/>
    <tableColumn id="13177" xr3:uid="{28402BEF-0E40-4D1A-B0BD-D8E1D543058D}" name="Column13167"/>
    <tableColumn id="13178" xr3:uid="{6B409F99-BB7A-4DF3-A240-47A348A71FE6}" name="Column13168"/>
    <tableColumn id="13179" xr3:uid="{DA4AB72E-0588-49F6-B983-03F1F8989ADE}" name="Column13169"/>
    <tableColumn id="13180" xr3:uid="{05E53785-DB8C-4531-A28D-993116B20AC5}" name="Column13170"/>
    <tableColumn id="13181" xr3:uid="{C90A573F-D664-47A7-991F-3F2DD10D06C9}" name="Column13171"/>
    <tableColumn id="13182" xr3:uid="{DEF3B7A4-0F06-4061-8945-3108EE267101}" name="Column13172"/>
    <tableColumn id="13183" xr3:uid="{489DD86B-C586-4F22-B3F4-7EF7404868DF}" name="Column13173"/>
    <tableColumn id="13184" xr3:uid="{6387869C-02DE-4889-B56D-409152BC9D86}" name="Column13174"/>
    <tableColumn id="13185" xr3:uid="{F7994AF6-17B0-4CB9-9E26-D3DCD0021C89}" name="Column13175"/>
    <tableColumn id="13186" xr3:uid="{7235B350-AFE6-4F81-998E-6889A7D5594E}" name="Column13176"/>
    <tableColumn id="13187" xr3:uid="{E72ED024-7DDB-47B6-8F50-912A89C4106E}" name="Column13177"/>
    <tableColumn id="13188" xr3:uid="{03E61E3E-45C2-4E8B-9A53-84EF766DD012}" name="Column13178"/>
    <tableColumn id="13189" xr3:uid="{24C9A7F3-8637-4A6A-8FDD-850A22843693}" name="Column13179"/>
    <tableColumn id="13190" xr3:uid="{89810A94-6069-448B-92D9-6EBF4A8B2EBA}" name="Column13180"/>
    <tableColumn id="13191" xr3:uid="{2EA0C955-05B7-4F98-9540-FAC47EDC0DBD}" name="Column13181"/>
    <tableColumn id="13192" xr3:uid="{A8ADE04B-7402-4555-9C1F-E05B5F71BE91}" name="Column13182"/>
    <tableColumn id="13193" xr3:uid="{92B0A32D-9392-4492-AC21-53D5AB476867}" name="Column13183"/>
    <tableColumn id="13194" xr3:uid="{139D2655-17F6-466F-9937-3EC509849EF6}" name="Column13184"/>
    <tableColumn id="13195" xr3:uid="{C3FD3E80-1C65-4EA4-9015-957C84BB85FD}" name="Column13185"/>
    <tableColumn id="13196" xr3:uid="{87EA8CAE-D923-44BA-BDF0-580642AA18D0}" name="Column13186"/>
    <tableColumn id="13197" xr3:uid="{A4271116-16B7-42B8-AB5F-43587AC5777F}" name="Column13187"/>
    <tableColumn id="13198" xr3:uid="{50FE526F-24E2-44E5-BA9B-32858776E475}" name="Column13188"/>
    <tableColumn id="13199" xr3:uid="{5E5144BC-F931-4833-A150-2A14CF0764C2}" name="Column13189"/>
    <tableColumn id="13200" xr3:uid="{FF68FCAE-C548-4817-AA0C-18BBD1DBA713}" name="Column13190"/>
    <tableColumn id="13201" xr3:uid="{C08BB640-DB25-44DE-835F-625D88CAD74B}" name="Column13191"/>
    <tableColumn id="13202" xr3:uid="{6DCBC952-264E-4C18-9D4F-D9D52015BC34}" name="Column13192"/>
    <tableColumn id="13203" xr3:uid="{DAD32CAA-AFF2-43AC-A7F2-98FDF5D2BBC2}" name="Column13193"/>
    <tableColumn id="13204" xr3:uid="{BEB083FB-CA41-4D60-9A96-5FF16CA65C76}" name="Column13194"/>
    <tableColumn id="13205" xr3:uid="{7F2F2122-770B-465B-A342-A850BC00A79C}" name="Column13195"/>
    <tableColumn id="13206" xr3:uid="{C2084322-ECC6-4BE1-91F0-3E75497C0D2C}" name="Column13196"/>
    <tableColumn id="13207" xr3:uid="{97AF6A9E-06C0-4DDD-91A0-3FD37F0225A5}" name="Column13197"/>
    <tableColumn id="13208" xr3:uid="{9B759041-9606-4B45-86B8-A2836F99BB7F}" name="Column13198"/>
    <tableColumn id="13209" xr3:uid="{1CA7BF80-6649-4B36-BC5E-FB088EBF3A15}" name="Column13199"/>
    <tableColumn id="13210" xr3:uid="{310741A3-1B30-4F1B-97B6-7A1D6B1E6069}" name="Column13200"/>
    <tableColumn id="13211" xr3:uid="{8B91C02F-AC18-41B4-8A61-74B8247504D2}" name="Column13201"/>
    <tableColumn id="13212" xr3:uid="{697EC0BA-0D3A-44F4-B3BF-C1DB14EAF7D2}" name="Column13202"/>
    <tableColumn id="13213" xr3:uid="{B148C2D8-D721-44CC-A7A3-6158329444B6}" name="Column13203"/>
    <tableColumn id="13214" xr3:uid="{80EFF2FB-DA13-4835-B049-FA03A31981AE}" name="Column13204"/>
    <tableColumn id="13215" xr3:uid="{2FFD43FE-5509-4F24-9488-2D2B30E7B3C5}" name="Column13205"/>
    <tableColumn id="13216" xr3:uid="{E19EFC8F-9AE7-4254-A9DD-F8FE59D70F41}" name="Column13206"/>
    <tableColumn id="13217" xr3:uid="{7AE94EA0-B1FE-4D63-BDE2-3324A85830E3}" name="Column13207"/>
    <tableColumn id="13218" xr3:uid="{5DCC5987-E3DE-427D-B305-B690771C9F1F}" name="Column13208"/>
    <tableColumn id="13219" xr3:uid="{1030E578-EE74-487D-8E5B-3BDA6ECF618C}" name="Column13209"/>
    <tableColumn id="13220" xr3:uid="{6744A820-01E6-4ACB-9E0D-A82FFB6F9C21}" name="Column13210"/>
    <tableColumn id="13221" xr3:uid="{FB37B5ED-9ED7-4779-B3B8-8CAB94DA0915}" name="Column13211"/>
    <tableColumn id="13222" xr3:uid="{B00C315E-2695-4EA2-9627-60D027DA2EFF}" name="Column13212"/>
    <tableColumn id="13223" xr3:uid="{3BE4DE4F-487A-42B0-8DC0-A8DB0C1AC616}" name="Column13213"/>
    <tableColumn id="13224" xr3:uid="{85F04C86-E246-4EE8-B0CA-204CF7629605}" name="Column13214"/>
    <tableColumn id="13225" xr3:uid="{95891B6C-E7BD-45F7-A63E-280DD2F43DA3}" name="Column13215"/>
    <tableColumn id="13226" xr3:uid="{FF156B38-E38E-45C8-A7F5-3DC920003590}" name="Column13216"/>
    <tableColumn id="13227" xr3:uid="{884C87C6-ED95-46F4-98B3-BA72834C930D}" name="Column13217"/>
    <tableColumn id="13228" xr3:uid="{F91626CA-BC42-4129-9DC1-1CAC6F3D22F9}" name="Column13218"/>
    <tableColumn id="13229" xr3:uid="{5CD8936D-B676-48ED-A452-D19FE4A451E2}" name="Column13219"/>
    <tableColumn id="13230" xr3:uid="{A1BFBE8D-8F68-4BF3-8F27-89C8C399D6D1}" name="Column13220"/>
    <tableColumn id="13231" xr3:uid="{59E51EFA-EEB0-4055-A7F7-732BCF4F98E3}" name="Column13221"/>
    <tableColumn id="13232" xr3:uid="{7A870700-7AAF-44AA-B8A7-3C8AF0A4D1F3}" name="Column13222"/>
    <tableColumn id="13233" xr3:uid="{079A7EC2-2711-4E9A-BDAD-F5387D1D8F9D}" name="Column13223"/>
    <tableColumn id="13234" xr3:uid="{AD9CF438-6B28-4445-A549-294FA909B82A}" name="Column13224"/>
    <tableColumn id="13235" xr3:uid="{60C5FC23-D80C-47D8-AE47-0568D76A29E5}" name="Column13225"/>
    <tableColumn id="13236" xr3:uid="{480F41FF-5021-40BC-A410-782216332F07}" name="Column13226"/>
    <tableColumn id="13237" xr3:uid="{01AFDD2F-249B-4E4E-B77B-EC3666E73EDE}" name="Column13227"/>
    <tableColumn id="13238" xr3:uid="{F5C8AC43-6AEB-4DAE-A6A4-58EB2F19ECB3}" name="Column13228"/>
    <tableColumn id="13239" xr3:uid="{28E024B8-9279-487A-A666-3BE079F679DF}" name="Column13229"/>
    <tableColumn id="13240" xr3:uid="{DE4AE744-F4BE-4259-A14D-34A0F276DE25}" name="Column13230"/>
    <tableColumn id="13241" xr3:uid="{5C02F775-B0D2-4FD4-A4A3-5B55BBF02098}" name="Column13231"/>
    <tableColumn id="13242" xr3:uid="{43CAB930-E11B-4121-B780-209DADDA4213}" name="Column13232"/>
    <tableColumn id="13243" xr3:uid="{7138091D-4ECF-4F2B-B2DB-819E412B3584}" name="Column13233"/>
    <tableColumn id="13244" xr3:uid="{BBEF1782-B927-45BB-86D7-7B51CF97622B}" name="Column13234"/>
    <tableColumn id="13245" xr3:uid="{2C3A0B7C-A203-4F11-817B-72CD0F37B0C8}" name="Column13235"/>
    <tableColumn id="13246" xr3:uid="{1E17D359-4B24-473D-8AEB-151854AB16D8}" name="Column13236"/>
    <tableColumn id="13247" xr3:uid="{D2417DE2-DD95-4196-B331-F77C8CF45CDA}" name="Column13237"/>
    <tableColumn id="13248" xr3:uid="{815613E4-98E2-4D09-BDB5-A71C6DCA7D2F}" name="Column13238"/>
    <tableColumn id="13249" xr3:uid="{DCBF2CB9-2E2E-4B93-A2B2-C7CECBECE3A9}" name="Column13239"/>
    <tableColumn id="13250" xr3:uid="{B7255F23-F00D-44EB-A11D-458A73CC06EC}" name="Column13240"/>
    <tableColumn id="13251" xr3:uid="{97C4542A-806E-44EF-92A9-EE1202E90DB1}" name="Column13241"/>
    <tableColumn id="13252" xr3:uid="{0A4FFD36-F517-458C-8EEE-CDE329FFA118}" name="Column13242"/>
    <tableColumn id="13253" xr3:uid="{4ACC3A60-0588-45D1-A46A-F9046BF3540F}" name="Column13243"/>
    <tableColumn id="13254" xr3:uid="{2A5579B5-FB78-4449-8224-9A72545122C4}" name="Column13244"/>
    <tableColumn id="13255" xr3:uid="{FB21DEEB-98B1-4A4E-A360-68FF9DF09E36}" name="Column13245"/>
    <tableColumn id="13256" xr3:uid="{2008ABE6-FCDD-459B-BCCD-7777652D5BF4}" name="Column13246"/>
    <tableColumn id="13257" xr3:uid="{8DD1224E-CDAD-4906-B672-B5B8E62DF255}" name="Column13247"/>
    <tableColumn id="13258" xr3:uid="{89A1BE27-2199-4E88-92C3-51088C6D2371}" name="Column13248"/>
    <tableColumn id="13259" xr3:uid="{FAF0663C-164A-4AD9-A4DD-D8F110E458C2}" name="Column13249"/>
    <tableColumn id="13260" xr3:uid="{EFF41E9E-D35F-4A03-BC79-65EB75A0BB40}" name="Column13250"/>
    <tableColumn id="13261" xr3:uid="{8E5D1890-66A1-4FA9-9FA0-CB36D18A361B}" name="Column13251"/>
    <tableColumn id="13262" xr3:uid="{1D2CCF0E-2615-4776-8E15-BF3FD6CB2CEA}" name="Column13252"/>
    <tableColumn id="13263" xr3:uid="{886D3B88-39CB-4AE0-98E2-0B25171BCD97}" name="Column13253"/>
    <tableColumn id="13264" xr3:uid="{F73D6F29-F26F-496F-BAFD-306584C747B9}" name="Column13254"/>
    <tableColumn id="13265" xr3:uid="{49CDABFF-0040-42D5-8707-FE999792E56B}" name="Column13255"/>
    <tableColumn id="13266" xr3:uid="{10EDF2D9-4CF9-4A12-885D-85EC6FD711BB}" name="Column13256"/>
    <tableColumn id="13267" xr3:uid="{093243D4-395D-42ED-AD9C-4485E1947D7C}" name="Column13257"/>
    <tableColumn id="13268" xr3:uid="{B45020C9-6799-4CD3-9B49-A894CDB71324}" name="Column13258"/>
    <tableColumn id="13269" xr3:uid="{F2DADAA7-9A14-4572-AD13-339F08D29C98}" name="Column13259"/>
    <tableColumn id="13270" xr3:uid="{A57E7D1A-08CB-4AF7-8D6E-14CAB02D43BA}" name="Column13260"/>
    <tableColumn id="13271" xr3:uid="{FDC2A583-EBFC-425D-AD63-9DCCFCE3C57F}" name="Column13261"/>
    <tableColumn id="13272" xr3:uid="{AED1CFA9-E37E-4B78-9645-14B1A6B08A82}" name="Column13262"/>
    <tableColumn id="13273" xr3:uid="{345C81F6-ECEA-4493-8059-95BADC15F664}" name="Column13263"/>
    <tableColumn id="13274" xr3:uid="{5A95E204-0FA2-4C45-92B7-2D13269FDA9B}" name="Column13264"/>
    <tableColumn id="13275" xr3:uid="{3A4E89F5-3504-486B-87DB-934471EBB5DE}" name="Column13265"/>
    <tableColumn id="13276" xr3:uid="{E6869382-3151-4B81-B8A7-EF72A60FD222}" name="Column13266"/>
    <tableColumn id="13277" xr3:uid="{C4931193-7DC6-47F4-B812-D4EFAFC2FF11}" name="Column13267"/>
    <tableColumn id="13278" xr3:uid="{37718685-4E60-4543-B386-8F3AD06A83AB}" name="Column13268"/>
    <tableColumn id="13279" xr3:uid="{597722BD-3B2A-4FD3-B2AC-1784AA7FCD33}" name="Column13269"/>
    <tableColumn id="13280" xr3:uid="{D5EC7B9E-F28D-430C-B999-C25E14E680AA}" name="Column13270"/>
    <tableColumn id="13281" xr3:uid="{F1EC2765-FE56-4023-B45F-369B92B09D1B}" name="Column13271"/>
    <tableColumn id="13282" xr3:uid="{B1298740-34A1-4349-846A-A6623821EEC9}" name="Column13272"/>
    <tableColumn id="13283" xr3:uid="{FD4BEFA1-744E-4609-9A3F-80F163E1189E}" name="Column13273"/>
    <tableColumn id="13284" xr3:uid="{DCA68467-43A0-4D40-9E63-136BD074D613}" name="Column13274"/>
    <tableColumn id="13285" xr3:uid="{2DC62422-C3F5-4B37-8CF5-4C58C4CF4DBC}" name="Column13275"/>
    <tableColumn id="13286" xr3:uid="{5C4B1852-C9C6-4FDF-80F2-775A75EE7842}" name="Column13276"/>
    <tableColumn id="13287" xr3:uid="{DC3A8D0F-AA2B-446E-973C-50DB70F9C94A}" name="Column13277"/>
    <tableColumn id="13288" xr3:uid="{41D0F0EA-39D5-4577-ACC5-35918AF01106}" name="Column13278"/>
    <tableColumn id="13289" xr3:uid="{DB2C2341-BFA7-46F8-866F-4948D6CB82DA}" name="Column13279"/>
    <tableColumn id="13290" xr3:uid="{C44BCEC4-2A06-4E06-B734-84B54B563A23}" name="Column13280"/>
    <tableColumn id="13291" xr3:uid="{FE866767-02DF-49A7-8009-0CCE207C6546}" name="Column13281"/>
    <tableColumn id="13292" xr3:uid="{3C4A51C3-1F02-421B-BD3C-7515ACCB62E7}" name="Column13282"/>
    <tableColumn id="13293" xr3:uid="{32FA62EF-BA19-4EF4-BEB8-C220832E191E}" name="Column13283"/>
    <tableColumn id="13294" xr3:uid="{05ACA3CE-694B-4947-9993-551E72B46E4B}" name="Column13284"/>
    <tableColumn id="13295" xr3:uid="{70C6E62F-5A47-403A-9699-AFFF75A9A103}" name="Column13285"/>
    <tableColumn id="13296" xr3:uid="{55E9A774-08F3-42B2-BD4B-D83550F71665}" name="Column13286"/>
    <tableColumn id="13297" xr3:uid="{1C36CD8F-6036-4D4E-AC85-F314F58D6434}" name="Column13287"/>
    <tableColumn id="13298" xr3:uid="{BC143551-774C-46CF-8C06-46035E8BC46E}" name="Column13288"/>
    <tableColumn id="13299" xr3:uid="{4187294F-CDE8-4E96-948D-AF77222311FB}" name="Column13289"/>
    <tableColumn id="13300" xr3:uid="{C6A5AE7F-2627-4918-BE86-0B7EE3DAFAC6}" name="Column13290"/>
    <tableColumn id="13301" xr3:uid="{EF551A48-EFCF-4D0F-924E-F0C219EBEE41}" name="Column13291"/>
    <tableColumn id="13302" xr3:uid="{1DAB3174-0720-48DE-A600-16FBD9FEBD7A}" name="Column13292"/>
    <tableColumn id="13303" xr3:uid="{28F2DB80-2AEC-4F84-9FF4-F86BE5013894}" name="Column13293"/>
    <tableColumn id="13304" xr3:uid="{E565246D-E777-4289-BEFC-9088B700AC39}" name="Column13294"/>
    <tableColumn id="13305" xr3:uid="{50252DF0-C924-4A10-AA6E-F7FB9A0EBC85}" name="Column13295"/>
    <tableColumn id="13306" xr3:uid="{653B3DA5-AF88-4C16-99C0-F9DF43A04CBC}" name="Column13296"/>
    <tableColumn id="13307" xr3:uid="{6F91270D-705E-480B-9697-809F731B8702}" name="Column13297"/>
    <tableColumn id="13308" xr3:uid="{E65AC2B5-B6DE-4101-845A-5C7721B87CCF}" name="Column13298"/>
    <tableColumn id="13309" xr3:uid="{F2E2711F-F00F-495C-A5B8-4ACCFE6B15C0}" name="Column13299"/>
    <tableColumn id="13310" xr3:uid="{04826B41-2C52-454F-8ACE-7DFDCCC8FF5B}" name="Column13300"/>
    <tableColumn id="13311" xr3:uid="{B8AA8C80-600B-4D8D-B0A6-3B954EBD20C9}" name="Column13301"/>
    <tableColumn id="13312" xr3:uid="{798F36DC-F986-419E-9928-FDD5770098D3}" name="Column13302"/>
    <tableColumn id="13313" xr3:uid="{80718F87-F166-45CC-96C6-C2BE3B66C430}" name="Column13303"/>
    <tableColumn id="13314" xr3:uid="{F20F0237-B486-4308-BBD4-ADDC54C916B7}" name="Column13304"/>
    <tableColumn id="13315" xr3:uid="{61E10819-479D-433E-A4E6-B7BF585CDCEE}" name="Column13305"/>
    <tableColumn id="13316" xr3:uid="{63EC86A0-1D8E-452C-BCD0-2A1AB0C20803}" name="Column13306"/>
    <tableColumn id="13317" xr3:uid="{8AA4D2B8-21D9-44B2-8FD4-FCAA0CE69EF0}" name="Column13307"/>
    <tableColumn id="13318" xr3:uid="{980F5460-2736-4FD9-B92C-086CBAA5F308}" name="Column13308"/>
    <tableColumn id="13319" xr3:uid="{CDBBBC4C-E43C-445E-936F-722D427AA69A}" name="Column13309"/>
    <tableColumn id="13320" xr3:uid="{39F20731-CC65-4C66-ADB8-64CFA946D9FB}" name="Column13310"/>
    <tableColumn id="13321" xr3:uid="{72D428BD-35D3-41A9-9058-CA6B77154068}" name="Column13311"/>
    <tableColumn id="13322" xr3:uid="{9A97F81D-9EBC-4EDE-B26D-44076E54E7FD}" name="Column13312"/>
    <tableColumn id="13323" xr3:uid="{F5360D53-D66C-46C2-B87D-0C368A90DB0B}" name="Column13313"/>
    <tableColumn id="13324" xr3:uid="{5DC99A96-F1A3-4145-9129-B0E87ABEA83E}" name="Column13314"/>
    <tableColumn id="13325" xr3:uid="{966AA844-86DA-4E86-96F9-08C2891194A3}" name="Column13315"/>
    <tableColumn id="13326" xr3:uid="{B32295F2-98D5-4647-9AF7-AD85152BD34D}" name="Column13316"/>
    <tableColumn id="13327" xr3:uid="{90525CDD-0FE9-4260-9A69-13537BA4955D}" name="Column13317"/>
    <tableColumn id="13328" xr3:uid="{8AEE5E4F-69D7-43B5-884B-E51D0AD418CE}" name="Column13318"/>
    <tableColumn id="13329" xr3:uid="{A7322F06-E115-4427-B1B4-83F2DE3A0E3F}" name="Column13319"/>
    <tableColumn id="13330" xr3:uid="{9885798F-6918-4741-A433-AC44345EF2A2}" name="Column13320"/>
    <tableColumn id="13331" xr3:uid="{BF9E4DDC-A17D-47B2-9A2D-666075504F0C}" name="Column13321"/>
    <tableColumn id="13332" xr3:uid="{C1E90EA4-F7F4-4E69-8351-A327BEDF5B3C}" name="Column13322"/>
    <tableColumn id="13333" xr3:uid="{6258BCC2-2A5F-4E04-9AF5-1BFE15359FB2}" name="Column13323"/>
    <tableColumn id="13334" xr3:uid="{A66EE31C-A521-4A9A-B32A-2C7420EB3B1B}" name="Column13324"/>
    <tableColumn id="13335" xr3:uid="{A6BE755A-983F-4F1A-B633-F1E7ED4FB92F}" name="Column13325"/>
    <tableColumn id="13336" xr3:uid="{2BBDE7FC-4ACD-491C-82D1-16650296AB59}" name="Column13326"/>
    <tableColumn id="13337" xr3:uid="{896559B3-988F-4F5E-9907-7FB98125F44D}" name="Column13327"/>
    <tableColumn id="13338" xr3:uid="{53C8F087-6C34-4188-9982-22A87BE45BC5}" name="Column13328"/>
    <tableColumn id="13339" xr3:uid="{821AF314-2A5A-4425-B306-56BEA85A74D7}" name="Column13329"/>
    <tableColumn id="13340" xr3:uid="{D4CD34AB-8A63-4529-B266-87127DFFB668}" name="Column13330"/>
    <tableColumn id="13341" xr3:uid="{270B3936-E809-4369-A2B5-EE9F630AD77A}" name="Column13331"/>
    <tableColumn id="13342" xr3:uid="{791E7240-6B35-48C9-82E4-877B4DE87375}" name="Column13332"/>
    <tableColumn id="13343" xr3:uid="{C412F1C4-9D1F-405D-A8F1-A5E1D23114A2}" name="Column13333"/>
    <tableColumn id="13344" xr3:uid="{CA2AAE48-6509-4FAF-919E-4D520C0F4A2B}" name="Column13334"/>
    <tableColumn id="13345" xr3:uid="{1670798A-A0D3-4544-9F0E-3B00476B5F95}" name="Column13335"/>
    <tableColumn id="13346" xr3:uid="{6609ED66-F97D-4763-BAB2-F44955CF0DCB}" name="Column13336"/>
    <tableColumn id="13347" xr3:uid="{613D9518-0105-47BF-833E-6AFDD42893AE}" name="Column13337"/>
    <tableColumn id="13348" xr3:uid="{926F05E0-9681-4689-8545-58C68465437E}" name="Column13338"/>
    <tableColumn id="13349" xr3:uid="{8CFB2BC2-0FEC-4C7C-9916-39DF05B23AC6}" name="Column13339"/>
    <tableColumn id="13350" xr3:uid="{06F27B17-B02D-47CD-9FF0-695DECA4B438}" name="Column13340"/>
    <tableColumn id="13351" xr3:uid="{3F4603E2-1EBE-4B27-B8F0-E0788DF43BD2}" name="Column13341"/>
    <tableColumn id="13352" xr3:uid="{0C85F320-BA89-4566-A8D8-FA0F987B3259}" name="Column13342"/>
    <tableColumn id="13353" xr3:uid="{E4073BAF-CD65-47C0-B389-AC5EDCC3C144}" name="Column13343"/>
    <tableColumn id="13354" xr3:uid="{D7875672-EC7D-42DE-8AAA-1014DC3FA7F4}" name="Column13344"/>
    <tableColumn id="13355" xr3:uid="{99EC57A5-A71E-4EEA-AA11-556D3A125602}" name="Column13345"/>
    <tableColumn id="13356" xr3:uid="{423D7D65-C6A8-4422-8E18-7FE93FF8EF94}" name="Column13346"/>
    <tableColumn id="13357" xr3:uid="{A2E2AE78-19DC-49CF-ACC8-0517C2C35292}" name="Column13347"/>
    <tableColumn id="13358" xr3:uid="{3C4D3EEE-C948-4636-82C6-EF1064FF7C34}" name="Column13348"/>
    <tableColumn id="13359" xr3:uid="{82432361-1B89-4369-B613-B5F6F9F4D6EB}" name="Column13349"/>
    <tableColumn id="13360" xr3:uid="{641572BA-28C4-401C-8D27-FE4A92226E0A}" name="Column13350"/>
    <tableColumn id="13361" xr3:uid="{7F068571-6F72-449A-B02F-E2E337DA1AF5}" name="Column13351"/>
    <tableColumn id="13362" xr3:uid="{62F609B1-AF2F-4184-8188-5D9B5529F4BF}" name="Column13352"/>
    <tableColumn id="13363" xr3:uid="{0FDC6304-9110-4D92-BCF5-6CF40DFE4A14}" name="Column13353"/>
    <tableColumn id="13364" xr3:uid="{04503D87-43E8-4B41-B92A-4CD3BFD70857}" name="Column13354"/>
    <tableColumn id="13365" xr3:uid="{F129CE88-6E12-46AE-A451-3830E419F3AF}" name="Column13355"/>
    <tableColumn id="13366" xr3:uid="{C388419D-7D59-469D-9CA6-90E1A4B8D168}" name="Column13356"/>
    <tableColumn id="13367" xr3:uid="{618D28E3-95DF-47E4-BB2F-8E71251FE4C7}" name="Column13357"/>
    <tableColumn id="13368" xr3:uid="{B007E279-9F9C-4DDB-8987-248ED7CDAB67}" name="Column13358"/>
    <tableColumn id="13369" xr3:uid="{6D473DAF-54DC-45D3-B51F-0F4054B50449}" name="Column13359"/>
    <tableColumn id="13370" xr3:uid="{57A991F0-A461-4FB1-80BF-07AB2CF2556C}" name="Column13360"/>
    <tableColumn id="13371" xr3:uid="{740C350E-EE3C-45B8-9B81-B93926ADA5C1}" name="Column13361"/>
    <tableColumn id="13372" xr3:uid="{30E17329-08BE-4241-82DC-EBF5C13B6E6F}" name="Column13362"/>
    <tableColumn id="13373" xr3:uid="{4688F4A9-6DBC-4183-BD1A-081D2DA65663}" name="Column13363"/>
    <tableColumn id="13374" xr3:uid="{9EF0FD6F-5B24-46DD-AACD-E55C358148AB}" name="Column13364"/>
    <tableColumn id="13375" xr3:uid="{3D3DE356-006B-403D-A9E0-C6DD7FA808BA}" name="Column13365"/>
    <tableColumn id="13376" xr3:uid="{76603930-0D91-491D-8F75-BEBEF2DB2978}" name="Column13366"/>
    <tableColumn id="13377" xr3:uid="{B17A1CD9-40A1-4111-832A-E1012BD4291B}" name="Column13367"/>
    <tableColumn id="13378" xr3:uid="{C07EC94B-FE24-4214-ABEA-0930CE791A2E}" name="Column13368"/>
    <tableColumn id="13379" xr3:uid="{F87CA4E5-A7B1-4C52-BB23-B6AE8A27CDED}" name="Column13369"/>
    <tableColumn id="13380" xr3:uid="{0469A55A-2D5B-4A53-9DC3-A5CED03904DB}" name="Column13370"/>
    <tableColumn id="13381" xr3:uid="{0104ED1A-4882-44C8-ADE7-E730F84710B1}" name="Column13371"/>
    <tableColumn id="13382" xr3:uid="{87768773-2154-4CD4-B129-038A53C8D374}" name="Column13372"/>
    <tableColumn id="13383" xr3:uid="{D5CB4573-449D-4740-8FB3-0D013EA745CC}" name="Column13373"/>
    <tableColumn id="13384" xr3:uid="{100E008C-0E00-4CC8-AE26-683D2B4B47B2}" name="Column13374"/>
    <tableColumn id="13385" xr3:uid="{BE8ABE85-6159-4503-AFC8-D4F0B7E922E4}" name="Column13375"/>
    <tableColumn id="13386" xr3:uid="{B1C53F24-D0C0-4FE8-B113-8068117F2D28}" name="Column13376"/>
    <tableColumn id="13387" xr3:uid="{886CCDB7-7DA4-45A5-9D6B-4B10CCBB65B0}" name="Column13377"/>
    <tableColumn id="13388" xr3:uid="{38E81B41-4177-4992-A764-3D3352C98D3C}" name="Column13378"/>
    <tableColumn id="13389" xr3:uid="{B6BE6FAF-1B74-444D-A2BE-788038686A43}" name="Column13379"/>
    <tableColumn id="13390" xr3:uid="{C828BEA4-7372-4795-A719-20D305590E2A}" name="Column13380"/>
    <tableColumn id="13391" xr3:uid="{C308CD46-9B48-44DF-9FDA-E90006619389}" name="Column13381"/>
    <tableColumn id="13392" xr3:uid="{411D6631-1843-4D44-8066-2F4F90B17BA3}" name="Column13382"/>
    <tableColumn id="13393" xr3:uid="{CFCE6005-53C1-469C-BF43-3E5E61E21C9E}" name="Column13383"/>
    <tableColumn id="13394" xr3:uid="{03D545DA-A277-43DD-B7D8-81C84CCED3F4}" name="Column13384"/>
    <tableColumn id="13395" xr3:uid="{FB88770B-FC10-47AF-A155-BC99AD8A833A}" name="Column13385"/>
    <tableColumn id="13396" xr3:uid="{626FB476-FB2E-48CE-BD32-602908CA9F0B}" name="Column13386"/>
    <tableColumn id="13397" xr3:uid="{6E65943C-000B-4DBC-87C6-5936501E92DF}" name="Column13387"/>
    <tableColumn id="13398" xr3:uid="{3F4DC430-D4CF-4985-AF9B-A0371FE4A3DD}" name="Column13388"/>
    <tableColumn id="13399" xr3:uid="{5793FF19-3054-4D6B-8127-8DEC22F94FBC}" name="Column13389"/>
    <tableColumn id="13400" xr3:uid="{F2DE59B1-644A-43C3-BECC-540F9834DC38}" name="Column13390"/>
    <tableColumn id="13401" xr3:uid="{C0D11431-BB17-4596-A3FA-5251715EAAE7}" name="Column13391"/>
    <tableColumn id="13402" xr3:uid="{4ADAD86B-24C4-422C-A476-930AD0D7A912}" name="Column13392"/>
    <tableColumn id="13403" xr3:uid="{F5E36397-46D8-4E54-9229-BABFC582A68A}" name="Column13393"/>
    <tableColumn id="13404" xr3:uid="{6B3ADA22-BE7F-47A8-BAB0-DE31560C77EA}" name="Column13394"/>
    <tableColumn id="13405" xr3:uid="{B0B88B38-B569-4C61-805D-CC4C787E31BB}" name="Column13395"/>
    <tableColumn id="13406" xr3:uid="{91F93A8A-C358-4EF0-B20C-E9A9F7B5A7BA}" name="Column13396"/>
    <tableColumn id="13407" xr3:uid="{B00E4185-2056-4FB9-B723-DB6FA8E796BE}" name="Column13397"/>
    <tableColumn id="13408" xr3:uid="{8F4B280E-55FD-4D1B-9530-760F547BB9AC}" name="Column13398"/>
    <tableColumn id="13409" xr3:uid="{0B5D06CB-D8F2-4CBC-87FF-BF6523C477AD}" name="Column13399"/>
    <tableColumn id="13410" xr3:uid="{BBE9F6E6-6D90-4F25-B3AC-916703003D53}" name="Column13400"/>
    <tableColumn id="13411" xr3:uid="{D48A538C-6C19-44AA-AF40-8C2653309AD5}" name="Column13401"/>
    <tableColumn id="13412" xr3:uid="{19062491-F907-4BCB-9219-85986FBB32D5}" name="Column13402"/>
    <tableColumn id="13413" xr3:uid="{F1B40635-33F2-4821-A7EE-90A2AA45CBC5}" name="Column13403"/>
    <tableColumn id="13414" xr3:uid="{007A1B35-8FFB-4D2F-A9F8-A0F27AB72295}" name="Column13404"/>
    <tableColumn id="13415" xr3:uid="{E647FE7A-919A-4015-8CF5-30F79C8C355B}" name="Column13405"/>
    <tableColumn id="13416" xr3:uid="{A9365F75-CDEB-4848-9AF9-DD0162F70C20}" name="Column13406"/>
    <tableColumn id="13417" xr3:uid="{3AD8529E-2F73-4093-BFBF-5BB7C834E0CD}" name="Column13407"/>
    <tableColumn id="13418" xr3:uid="{028E1789-B3B3-40EC-8D81-8A857A554E3D}" name="Column13408"/>
    <tableColumn id="13419" xr3:uid="{04937503-B995-4068-B82E-9768CE7B6DD8}" name="Column13409"/>
    <tableColumn id="13420" xr3:uid="{BE2829D4-F522-4B7D-84DE-4BF78FC04EEC}" name="Column13410"/>
    <tableColumn id="13421" xr3:uid="{EBDB427C-D911-41A8-904D-0375C0C82DA6}" name="Column13411"/>
    <tableColumn id="13422" xr3:uid="{7149E29E-9D05-4D0C-90A9-C769AF190C62}" name="Column13412"/>
    <tableColumn id="13423" xr3:uid="{7339EC12-76EE-4105-A18C-0D25E44FF7E3}" name="Column13413"/>
    <tableColumn id="13424" xr3:uid="{A52B04A6-B773-4AE3-B6B0-700042E50CBC}" name="Column13414"/>
    <tableColumn id="13425" xr3:uid="{C591A071-0010-4A51-89D7-3A6C4FADC476}" name="Column13415"/>
    <tableColumn id="13426" xr3:uid="{3136026A-C8BF-4AD7-A7B7-CC85E2A79CE3}" name="Column13416"/>
    <tableColumn id="13427" xr3:uid="{9928F238-B28E-40F7-BE69-C10E7450F059}" name="Column13417"/>
    <tableColumn id="13428" xr3:uid="{6E690D2C-F2E1-410C-BBA5-55EB3AF8F804}" name="Column13418"/>
    <tableColumn id="13429" xr3:uid="{42C04A01-8426-4A94-A57A-35B918E43D7C}" name="Column13419"/>
    <tableColumn id="13430" xr3:uid="{81C4B5DC-45FF-4A6E-8918-97F22143E33D}" name="Column13420"/>
    <tableColumn id="13431" xr3:uid="{BC7A9FFA-6E82-4947-B1E6-302E82251C03}" name="Column13421"/>
    <tableColumn id="13432" xr3:uid="{D8CD3310-46A7-4199-82CE-F405F9AA1C47}" name="Column13422"/>
    <tableColumn id="13433" xr3:uid="{D4DEA86F-2853-4F49-9C01-2EBE7CF47F65}" name="Column13423"/>
    <tableColumn id="13434" xr3:uid="{C6CE2749-E1FD-487C-BC61-0FF6DC058BD2}" name="Column13424"/>
    <tableColumn id="13435" xr3:uid="{E24E22C7-F50D-4187-A7CB-95CD8D8D09A1}" name="Column13425"/>
    <tableColumn id="13436" xr3:uid="{CBBB8942-F3C9-4DF1-A6EC-D44ABFCC0B26}" name="Column13426"/>
    <tableColumn id="13437" xr3:uid="{EC763E49-DAF4-41BF-83A0-2BAE3D9F9323}" name="Column13427"/>
    <tableColumn id="13438" xr3:uid="{ABA2347E-4224-4B42-8535-C5437F31E972}" name="Column13428"/>
    <tableColumn id="13439" xr3:uid="{93B7984A-95BD-427E-B65C-6A54BCACE337}" name="Column13429"/>
    <tableColumn id="13440" xr3:uid="{C1F2953E-1FFF-4427-A68E-5A332100FC3E}" name="Column13430"/>
    <tableColumn id="13441" xr3:uid="{1ABB6C8A-BAD5-47C9-A118-45ADAAB95117}" name="Column13431"/>
    <tableColumn id="13442" xr3:uid="{E4DC14C6-699B-4566-B107-E66D64359EC2}" name="Column13432"/>
    <tableColumn id="13443" xr3:uid="{F76837BE-456F-4178-87EF-F16E3467D913}" name="Column13433"/>
    <tableColumn id="13444" xr3:uid="{1D95A6AF-59AF-4CF8-8DFA-94951254E973}" name="Column13434"/>
    <tableColumn id="13445" xr3:uid="{9B21EFF7-959A-4D8A-A61E-475E9E65AF8F}" name="Column13435"/>
    <tableColumn id="13446" xr3:uid="{C3D57C5D-C3D4-4908-B375-A6AEEB0233EA}" name="Column13436"/>
    <tableColumn id="13447" xr3:uid="{AF506389-DDE5-4D7F-A669-F875339C8C5C}" name="Column13437"/>
    <tableColumn id="13448" xr3:uid="{6A2AC8AE-0170-43E2-93C3-83588CC9CC9B}" name="Column13438"/>
    <tableColumn id="13449" xr3:uid="{22825E9A-1894-42DE-A8A0-81B33251E552}" name="Column13439"/>
    <tableColumn id="13450" xr3:uid="{F5AB128E-020F-475E-8FE6-B8189774FC44}" name="Column13440"/>
    <tableColumn id="13451" xr3:uid="{4C00E426-24F2-4096-8759-087213A4CE2F}" name="Column13441"/>
    <tableColumn id="13452" xr3:uid="{A05F8CA0-3F0E-4956-857E-63A3FC8DD9B6}" name="Column13442"/>
    <tableColumn id="13453" xr3:uid="{479501D1-D18E-4A93-A403-49B770824E2F}" name="Column13443"/>
    <tableColumn id="13454" xr3:uid="{FA784276-2E46-4C1E-A892-41819BD0D7B2}" name="Column13444"/>
    <tableColumn id="13455" xr3:uid="{6BE83DD7-4C6D-4180-8DD8-641E68228AC5}" name="Column13445"/>
    <tableColumn id="13456" xr3:uid="{F47837CD-C406-49CD-A554-3A933DB2540A}" name="Column13446"/>
    <tableColumn id="13457" xr3:uid="{90E1A22F-F90D-4C0E-8696-98530AA16F4F}" name="Column13447"/>
    <tableColumn id="13458" xr3:uid="{81E3BE6B-295B-4433-AD46-40063D1C8776}" name="Column13448"/>
    <tableColumn id="13459" xr3:uid="{A9D2394D-EFF2-4217-A1F0-8D21D73CEF7F}" name="Column13449"/>
    <tableColumn id="13460" xr3:uid="{EE05B5DF-91E7-4A2C-BE61-C4BC966CF9CD}" name="Column13450"/>
    <tableColumn id="13461" xr3:uid="{A6F89DF9-5CC1-4877-A303-A299B544F7E9}" name="Column13451"/>
    <tableColumn id="13462" xr3:uid="{C93DFAD7-26CD-44C3-8278-62935F0AD178}" name="Column13452"/>
    <tableColumn id="13463" xr3:uid="{0530A921-3D1C-4C25-8432-AF39A5ACA778}" name="Column13453"/>
    <tableColumn id="13464" xr3:uid="{FA9CF32D-2639-4891-89ED-DC093A58D695}" name="Column13454"/>
    <tableColumn id="13465" xr3:uid="{E3039F87-9525-495F-AB6E-33D41215D3A0}" name="Column13455"/>
    <tableColumn id="13466" xr3:uid="{BD1CAF11-8013-4F83-943B-3F3CB446B877}" name="Column13456"/>
    <tableColumn id="13467" xr3:uid="{358E8737-05DB-49FC-BC7D-523E3F0F4405}" name="Column13457"/>
    <tableColumn id="13468" xr3:uid="{43FC3882-70C4-4473-B907-8A0DA224F22E}" name="Column13458"/>
    <tableColumn id="13469" xr3:uid="{9954B32E-F536-41B2-BA5A-7CB9965448ED}" name="Column13459"/>
    <tableColumn id="13470" xr3:uid="{C7D429F5-E242-4919-A897-45A10B659673}" name="Column13460"/>
    <tableColumn id="13471" xr3:uid="{28C52A3B-7DD9-435F-B40F-B39861C58E99}" name="Column13461"/>
    <tableColumn id="13472" xr3:uid="{6B33B6AF-6576-4305-A72A-53B7E6C7E67D}" name="Column13462"/>
    <tableColumn id="13473" xr3:uid="{88FE67F1-F692-4DFC-966B-627F846A9087}" name="Column13463"/>
    <tableColumn id="13474" xr3:uid="{24D78425-2EF1-4A9E-95AD-66F08B48D381}" name="Column13464"/>
    <tableColumn id="13475" xr3:uid="{23A2A612-232B-4263-8B3F-8D011CC7FA32}" name="Column13465"/>
    <tableColumn id="13476" xr3:uid="{740DA4F2-B2CF-405B-9594-1C787CF2430B}" name="Column13466"/>
    <tableColumn id="13477" xr3:uid="{2B700D17-ADEF-457F-97B9-58796B122A7F}" name="Column13467"/>
    <tableColumn id="13478" xr3:uid="{593BCF3F-59BE-4F89-BD62-8CEE93CA642A}" name="Column13468"/>
    <tableColumn id="13479" xr3:uid="{38B8166E-18E2-403C-B075-548833F9D7EF}" name="Column13469"/>
    <tableColumn id="13480" xr3:uid="{09B2B754-679D-4D18-AD0D-09889BC43D4B}" name="Column13470"/>
    <tableColumn id="13481" xr3:uid="{6137431D-61A0-47B0-82D5-7CDB013480B9}" name="Column13471"/>
    <tableColumn id="13482" xr3:uid="{8EB16542-163B-42D3-8926-61EE539EFFED}" name="Column13472"/>
    <tableColumn id="13483" xr3:uid="{47B731AE-16EC-4069-BD2C-0B9ADC384B70}" name="Column13473"/>
    <tableColumn id="13484" xr3:uid="{AD25DAC7-C90F-43DC-BC32-70C9A126DE68}" name="Column13474"/>
    <tableColumn id="13485" xr3:uid="{664B16BB-8296-4A7D-A2AE-4206C25B73C1}" name="Column13475"/>
    <tableColumn id="13486" xr3:uid="{24A7BCBD-92E4-4B9E-8A90-B6CC73F42105}" name="Column13476"/>
    <tableColumn id="13487" xr3:uid="{DAA6585E-5DFE-4624-BCE3-3D7872CC65AF}" name="Column13477"/>
    <tableColumn id="13488" xr3:uid="{C567EAF4-0673-4967-BB94-F8DD28C9CCFB}" name="Column13478"/>
    <tableColumn id="13489" xr3:uid="{2DE42C46-E14C-4590-9039-3EE2CC581402}" name="Column13479"/>
    <tableColumn id="13490" xr3:uid="{99E25BFF-EA0B-4589-A42F-4877C9E0F069}" name="Column13480"/>
    <tableColumn id="13491" xr3:uid="{D0F4A109-A1BD-4CD8-92CB-36C420E28223}" name="Column13481"/>
    <tableColumn id="13492" xr3:uid="{6427392D-E504-4E23-88BC-8CB48BBA0164}" name="Column13482"/>
    <tableColumn id="13493" xr3:uid="{37723B86-1675-4FED-BB15-677DB91637A5}" name="Column13483"/>
    <tableColumn id="13494" xr3:uid="{BE0BB442-4B3A-4E3A-9EA4-C322A8CEA7DA}" name="Column13484"/>
    <tableColumn id="13495" xr3:uid="{1EBBC831-93B4-450D-9C3B-D7A948596B68}" name="Column13485"/>
    <tableColumn id="13496" xr3:uid="{E4FDBCB5-A779-407F-B659-9246040C8828}" name="Column13486"/>
    <tableColumn id="13497" xr3:uid="{090AB627-BA56-46FB-8D0E-F33BF125B6AF}" name="Column13487"/>
    <tableColumn id="13498" xr3:uid="{A0CF8BD4-635A-4A28-B8FC-BA4CBF3D4722}" name="Column13488"/>
    <tableColumn id="13499" xr3:uid="{853C4E96-2822-4B07-AACD-E6933AD37530}" name="Column13489"/>
    <tableColumn id="13500" xr3:uid="{0BCDB778-6543-4E0A-851E-F6B1D5143A54}" name="Column13490"/>
    <tableColumn id="13501" xr3:uid="{E1CCB7CE-E6CB-419A-AE78-881208944F6F}" name="Column13491"/>
    <tableColumn id="13502" xr3:uid="{2AE0A620-07D6-4A9C-8382-C3EC040812E5}" name="Column13492"/>
    <tableColumn id="13503" xr3:uid="{DD2537B1-280B-455E-8CE0-8B1F4BEE584A}" name="Column13493"/>
    <tableColumn id="13504" xr3:uid="{61C3CF14-99F4-4EE6-B9D4-22EC3D8E123A}" name="Column13494"/>
    <tableColumn id="13505" xr3:uid="{ADF341D0-5571-4973-B17A-0455746DBB59}" name="Column13495"/>
    <tableColumn id="13506" xr3:uid="{26921B0D-C41A-4E6C-B56A-0A831BBF18BA}" name="Column13496"/>
    <tableColumn id="13507" xr3:uid="{6924D1FD-AF42-4419-AF3A-9DD21B9AF7FA}" name="Column13497"/>
    <tableColumn id="13508" xr3:uid="{48F3F478-A103-4CBA-B46C-356F72FC7D1B}" name="Column13498"/>
    <tableColumn id="13509" xr3:uid="{5DCE0F4B-B605-4982-AF02-2F868946D42A}" name="Column13499"/>
    <tableColumn id="13510" xr3:uid="{A89FA871-0423-42F6-BF6D-E23E4B80367D}" name="Column13500"/>
    <tableColumn id="13511" xr3:uid="{5F1F8EC1-C3D9-4D8E-9A78-EEB9E1960377}" name="Column13501"/>
    <tableColumn id="13512" xr3:uid="{D2559BE4-222E-4DE1-8F14-64B9F2FBBBD4}" name="Column13502"/>
    <tableColumn id="13513" xr3:uid="{C2D98AAA-1E31-4A08-8976-A31364F87959}" name="Column13503"/>
    <tableColumn id="13514" xr3:uid="{4A897288-5B51-4E7F-AB51-6B99D4DD42B9}" name="Column13504"/>
    <tableColumn id="13515" xr3:uid="{FCC5D23A-C180-499B-A20F-EA2E41CE7E85}" name="Column13505"/>
    <tableColumn id="13516" xr3:uid="{82BEB25E-6E47-4F37-8719-76C1B14AB218}" name="Column13506"/>
    <tableColumn id="13517" xr3:uid="{5471D279-801C-47A7-ACE4-DA58D6FB9F5C}" name="Column13507"/>
    <tableColumn id="13518" xr3:uid="{67914180-B979-4973-B729-FE1D7953E9E7}" name="Column13508"/>
    <tableColumn id="13519" xr3:uid="{1A07D6BE-EDF8-4010-AE19-122B33CDBCD1}" name="Column13509"/>
    <tableColumn id="13520" xr3:uid="{7AB6C523-F36C-47B4-9452-CA641AF917E8}" name="Column13510"/>
    <tableColumn id="13521" xr3:uid="{A2911402-316C-4160-8954-A3B9E841025A}" name="Column13511"/>
    <tableColumn id="13522" xr3:uid="{C9185255-EBDA-4BAB-B92D-CBE5AF598A1F}" name="Column13512"/>
    <tableColumn id="13523" xr3:uid="{7C567EEE-4C42-4283-81E7-176DDCCC63E4}" name="Column13513"/>
    <tableColumn id="13524" xr3:uid="{53C1FF17-8039-4839-8F88-507A2CD04342}" name="Column13514"/>
    <tableColumn id="13525" xr3:uid="{1A0ECA56-CD32-4BD4-866C-9BA1C6014008}" name="Column13515"/>
    <tableColumn id="13526" xr3:uid="{CC1C8A67-B597-4CD4-B106-BF91FD5A4CC0}" name="Column13516"/>
    <tableColumn id="13527" xr3:uid="{979B5B52-AB60-4BA0-98D2-BE2DB8733894}" name="Column13517"/>
    <tableColumn id="13528" xr3:uid="{5C8F1EF6-7DA7-443B-827D-6E2ACD01B6DF}" name="Column13518"/>
    <tableColumn id="13529" xr3:uid="{7B387949-F7B4-4399-B7F5-85F5DB9B2F3F}" name="Column13519"/>
    <tableColumn id="13530" xr3:uid="{C1AB0CC7-272B-420E-9F6B-A320ADB33380}" name="Column13520"/>
    <tableColumn id="13531" xr3:uid="{61AEA389-3A57-4EA3-8D01-F946DD90AE09}" name="Column13521"/>
    <tableColumn id="13532" xr3:uid="{BFCA300D-B075-4363-AC0B-BB72B3EC355B}" name="Column13522"/>
    <tableColumn id="13533" xr3:uid="{55675D21-824D-45E0-BC47-2C033C7424C7}" name="Column13523"/>
    <tableColumn id="13534" xr3:uid="{E123C230-8D8D-4123-A1FF-C2FFD93338D7}" name="Column13524"/>
    <tableColumn id="13535" xr3:uid="{BFBDE5C3-CDB0-4704-AB84-B5F82D3255B4}" name="Column13525"/>
    <tableColumn id="13536" xr3:uid="{5177D2DC-A990-4BB0-B884-DE8E068A53F4}" name="Column13526"/>
    <tableColumn id="13537" xr3:uid="{47BD2247-551D-470A-8D89-2851AECF19C2}" name="Column13527"/>
    <tableColumn id="13538" xr3:uid="{8FD92016-E7D1-4C19-8F4B-A1496D77B3A2}" name="Column13528"/>
    <tableColumn id="13539" xr3:uid="{21A27785-B1BE-4BC9-8820-9E365734BA98}" name="Column13529"/>
    <tableColumn id="13540" xr3:uid="{396C2D49-DC3C-4BAC-8A20-8EC7E879064D}" name="Column13530"/>
    <tableColumn id="13541" xr3:uid="{A5B71FEB-C1D4-4233-BDA0-60FE2E725D54}" name="Column13531"/>
    <tableColumn id="13542" xr3:uid="{C1F3FCE2-76D4-40D2-8D10-C9B00BDF4F48}" name="Column13532"/>
    <tableColumn id="13543" xr3:uid="{247D32D1-C582-4FB0-9C5B-51118E9F1CD5}" name="Column13533"/>
    <tableColumn id="13544" xr3:uid="{3A5FC2F3-DDC9-4167-A4BD-894C50910662}" name="Column13534"/>
    <tableColumn id="13545" xr3:uid="{8161828B-1EC4-4C12-B625-135381FA4755}" name="Column13535"/>
    <tableColumn id="13546" xr3:uid="{27779C4E-7978-4EEE-9D14-A42130FE2ECD}" name="Column13536"/>
    <tableColumn id="13547" xr3:uid="{3896CC1C-A65D-4EEF-B31B-0D235E9F48A8}" name="Column13537"/>
    <tableColumn id="13548" xr3:uid="{68B60055-FD11-4960-9A4A-E8F04718A27D}" name="Column13538"/>
    <tableColumn id="13549" xr3:uid="{B75448C6-19E7-423B-AFFB-4CEDB4FA36C8}" name="Column13539"/>
    <tableColumn id="13550" xr3:uid="{B15DB9EA-7884-4086-BF7D-1591C16D375E}" name="Column13540"/>
    <tableColumn id="13551" xr3:uid="{9D16CC52-29D4-4863-A132-04AD59B2E12E}" name="Column13541"/>
    <tableColumn id="13552" xr3:uid="{3E573844-D8DB-43BB-9264-E27662091582}" name="Column13542"/>
    <tableColumn id="13553" xr3:uid="{6EC45BD5-7814-431B-9B9E-834D80D68D62}" name="Column13543"/>
    <tableColumn id="13554" xr3:uid="{9C735A8D-96C8-4A3E-BA3D-C14DE4A73866}" name="Column13544"/>
    <tableColumn id="13555" xr3:uid="{5E23A42D-5502-45C1-A64C-42F0B53F7EB1}" name="Column13545"/>
    <tableColumn id="13556" xr3:uid="{B3F39277-82BE-4AC1-BA2F-7E4FCF409454}" name="Column13546"/>
    <tableColumn id="13557" xr3:uid="{4D7D9A9F-3B6D-49FF-B63F-024678F12397}" name="Column13547"/>
    <tableColumn id="13558" xr3:uid="{277507A0-05CC-4BC1-A7B0-1B317B32B2DF}" name="Column13548"/>
    <tableColumn id="13559" xr3:uid="{74C7F8F5-33E8-49D8-B30F-C1EEEFDC3116}" name="Column13549"/>
    <tableColumn id="13560" xr3:uid="{2CA0599C-CB1A-4B5B-82EA-6ACE00552DAD}" name="Column13550"/>
    <tableColumn id="13561" xr3:uid="{F4DC7BBC-DA31-4DE9-A56D-93EF79191F8D}" name="Column13551"/>
    <tableColumn id="13562" xr3:uid="{34FE9EF1-EACF-45D0-BF8A-87B653497FA7}" name="Column13552"/>
    <tableColumn id="13563" xr3:uid="{7CBF9D2F-355D-476C-A8AE-2E81CF9017F3}" name="Column13553"/>
    <tableColumn id="13564" xr3:uid="{026DF2CB-45CF-4A37-B2F5-A81379F80005}" name="Column13554"/>
    <tableColumn id="13565" xr3:uid="{3FD6FC3A-AE2D-4E1A-A99F-74E0EBB00B34}" name="Column13555"/>
    <tableColumn id="13566" xr3:uid="{D1FE0261-132F-4D4C-B34A-C666AD2B02F1}" name="Column13556"/>
    <tableColumn id="13567" xr3:uid="{8EF68C01-0411-457D-A100-072240FBF7B1}" name="Column13557"/>
    <tableColumn id="13568" xr3:uid="{8FF5A552-FA5A-43C3-B86B-BD512DC47428}" name="Column13558"/>
    <tableColumn id="13569" xr3:uid="{BCD636E9-FA9D-40D4-999D-40AC6E1D1BC1}" name="Column13559"/>
    <tableColumn id="13570" xr3:uid="{28225E27-22EF-46D3-832F-A2E722D2FF6B}" name="Column13560"/>
    <tableColumn id="13571" xr3:uid="{451EF810-CF42-49CF-B443-9F9147C31058}" name="Column13561"/>
    <tableColumn id="13572" xr3:uid="{CF836210-5AE6-42FF-8442-CED85B038C75}" name="Column13562"/>
    <tableColumn id="13573" xr3:uid="{D4CEF90C-7579-4882-B4D8-F2AC46E63648}" name="Column13563"/>
    <tableColumn id="13574" xr3:uid="{A1F3C171-AE1B-478E-A645-10DFF12476AF}" name="Column13564"/>
    <tableColumn id="13575" xr3:uid="{6581D6AB-6061-49E5-A599-62ABCCA124C9}" name="Column13565"/>
    <tableColumn id="13576" xr3:uid="{578CE58D-C7F4-459C-BBC1-D3514FDD114B}" name="Column13566"/>
    <tableColumn id="13577" xr3:uid="{80DA4820-0A41-4E5F-AEA8-09A55310EC1D}" name="Column13567"/>
    <tableColumn id="13578" xr3:uid="{D94BA5D7-DA27-4B6A-A924-EA2600E44E11}" name="Column13568"/>
    <tableColumn id="13579" xr3:uid="{E6BBD961-DC92-4E5C-A1E5-74984BE3352B}" name="Column13569"/>
    <tableColumn id="13580" xr3:uid="{5C96EB50-665A-49F0-AA30-91F589837E69}" name="Column13570"/>
    <tableColumn id="13581" xr3:uid="{54699E23-617C-434F-8DC5-1EFC0DB7F070}" name="Column13571"/>
    <tableColumn id="13582" xr3:uid="{F55ACCE5-F384-4749-AC04-A94404B0ED2D}" name="Column13572"/>
    <tableColumn id="13583" xr3:uid="{60EA881C-05A1-4477-A8E2-8C23C42E987B}" name="Column13573"/>
    <tableColumn id="13584" xr3:uid="{52CB0CC0-70C2-403C-86D3-3E3AE3573B91}" name="Column13574"/>
    <tableColumn id="13585" xr3:uid="{CD0A0A7D-CD46-433B-B1CA-633C1D613F68}" name="Column13575"/>
    <tableColumn id="13586" xr3:uid="{55A89E6A-1444-4715-B80C-96C1551A1FE6}" name="Column13576"/>
    <tableColumn id="13587" xr3:uid="{FC1110DB-18C2-45BF-93C9-F62DB743A1F6}" name="Column13577"/>
    <tableColumn id="13588" xr3:uid="{C8BEA19D-1B8B-4FF4-BFC5-6B4643EFC615}" name="Column13578"/>
    <tableColumn id="13589" xr3:uid="{69227757-EC5B-4E2B-82E7-EA1584B68E40}" name="Column13579"/>
    <tableColumn id="13590" xr3:uid="{3B34474E-8F17-4253-BAA4-8DDC1A402D74}" name="Column13580"/>
    <tableColumn id="13591" xr3:uid="{B65D5DEA-E645-47BE-8646-B02B0DD36266}" name="Column13581"/>
    <tableColumn id="13592" xr3:uid="{794614F3-7311-4F45-A8B8-039F3B20143E}" name="Column13582"/>
    <tableColumn id="13593" xr3:uid="{5BF6E0E1-F4CE-411D-8F80-0FF2B4C74E66}" name="Column13583"/>
    <tableColumn id="13594" xr3:uid="{0DD024E0-36F4-407E-8713-8B1F1E9619FB}" name="Column13584"/>
    <tableColumn id="13595" xr3:uid="{9276800C-7004-4AA5-842E-FEC6BE4A019D}" name="Column13585"/>
    <tableColumn id="13596" xr3:uid="{999F7D63-F080-4EA7-8264-21F6DC2670A4}" name="Column13586"/>
    <tableColumn id="13597" xr3:uid="{49995F54-08F2-4F83-B81B-639E3B258CB7}" name="Column13587"/>
    <tableColumn id="13598" xr3:uid="{92AE1C00-3466-4284-92F5-37C766E22CD7}" name="Column13588"/>
    <tableColumn id="13599" xr3:uid="{C8816DFB-FF2B-4BA0-AEB4-25679DABD205}" name="Column13589"/>
    <tableColumn id="13600" xr3:uid="{9F0C1767-FA7C-480E-BDDD-E4587553CF6E}" name="Column13590"/>
    <tableColumn id="13601" xr3:uid="{54CE4AEB-A45E-445E-9A57-D92B38393CDC}" name="Column13591"/>
    <tableColumn id="13602" xr3:uid="{751897CC-F9C9-48DC-8BFB-8475F3405323}" name="Column13592"/>
    <tableColumn id="13603" xr3:uid="{C1985125-D61C-46C0-BDBB-6016B4BFFDDA}" name="Column13593"/>
    <tableColumn id="13604" xr3:uid="{676A9F33-4567-4888-840D-4E518B6EBC7E}" name="Column13594"/>
    <tableColumn id="13605" xr3:uid="{C1D69067-5AB6-476F-AF22-399AF8187ED2}" name="Column13595"/>
    <tableColumn id="13606" xr3:uid="{9A24FCFD-B953-47C2-980C-993CBEEDC8B4}" name="Column13596"/>
    <tableColumn id="13607" xr3:uid="{23D0C6B8-9FBF-4907-8D27-9D4EF119EF68}" name="Column13597"/>
    <tableColumn id="13608" xr3:uid="{10EEC3C2-0DDA-4D30-B16D-5849918CF631}" name="Column13598"/>
    <tableColumn id="13609" xr3:uid="{E43B47F3-FE24-42C2-A773-D2AC077C9DA0}" name="Column13599"/>
    <tableColumn id="13610" xr3:uid="{F7B634AF-4665-4E78-AA53-5CEC4FE83D55}" name="Column13600"/>
    <tableColumn id="13611" xr3:uid="{C91BBA7F-CFB7-49FD-929C-24FF9A3125AB}" name="Column13601"/>
    <tableColumn id="13612" xr3:uid="{30B1F88B-A673-4EDF-AB67-13D61C7C0284}" name="Column13602"/>
    <tableColumn id="13613" xr3:uid="{7DF79270-DD1D-4C5C-883A-5B9CC35B790A}" name="Column13603"/>
    <tableColumn id="13614" xr3:uid="{F1FD814B-1A2D-49FD-89A8-AE4C7F82FDEC}" name="Column13604"/>
    <tableColumn id="13615" xr3:uid="{4A1194B5-090A-4311-BBAE-0EC567B84F09}" name="Column13605"/>
    <tableColumn id="13616" xr3:uid="{C299103F-B279-49B4-990B-7855ADBA8713}" name="Column13606"/>
    <tableColumn id="13617" xr3:uid="{BC7A44DE-0623-40EC-B28B-8377FD94A83B}" name="Column13607"/>
    <tableColumn id="13618" xr3:uid="{E24F650C-4D6C-403E-96C5-53281FAE5A4D}" name="Column13608"/>
    <tableColumn id="13619" xr3:uid="{55783A92-B17A-4DB9-838E-0CA0EB9D846B}" name="Column13609"/>
    <tableColumn id="13620" xr3:uid="{A382EE86-5F79-47A5-A1EA-5A808B564630}" name="Column13610"/>
    <tableColumn id="13621" xr3:uid="{582F94EA-7C21-4C48-90F2-188145273167}" name="Column13611"/>
    <tableColumn id="13622" xr3:uid="{F7D1E2F3-34A6-496B-82BE-C1AB28C887E9}" name="Column13612"/>
    <tableColumn id="13623" xr3:uid="{4609077C-8282-497B-920C-FBAAC38DC7B2}" name="Column13613"/>
    <tableColumn id="13624" xr3:uid="{A232C6E1-DAE9-4190-B3F4-6091DE56B682}" name="Column13614"/>
    <tableColumn id="13625" xr3:uid="{A3E5EDE2-2F3A-476C-AA07-60C2AC998098}" name="Column13615"/>
    <tableColumn id="13626" xr3:uid="{64D0275E-A889-4196-88E4-8F427ED95962}" name="Column13616"/>
    <tableColumn id="13627" xr3:uid="{F2CE128A-5EE4-4EA0-A2A9-5932233826C1}" name="Column13617"/>
    <tableColumn id="13628" xr3:uid="{06A0F5A5-B5D4-4AF2-8E31-5D64C6162D0C}" name="Column13618"/>
    <tableColumn id="13629" xr3:uid="{AF4E87EB-E9BA-4E45-90CC-CEEC0BC01C6E}" name="Column13619"/>
    <tableColumn id="13630" xr3:uid="{2843B0B1-E4C3-4391-A3B8-2657D561C896}" name="Column13620"/>
    <tableColumn id="13631" xr3:uid="{2D78FFE3-6F9D-44BF-82A8-629A153E39B2}" name="Column13621"/>
    <tableColumn id="13632" xr3:uid="{B156379C-E6AF-432E-9B2B-A6D058A39578}" name="Column13622"/>
    <tableColumn id="13633" xr3:uid="{AC2B7EDB-809C-4798-B988-90F15C69F610}" name="Column13623"/>
    <tableColumn id="13634" xr3:uid="{CDDD2C46-A71E-4451-A6EB-DA4ADB81A5DB}" name="Column13624"/>
    <tableColumn id="13635" xr3:uid="{525674A8-264C-4020-84EF-2761E4B1636C}" name="Column13625"/>
    <tableColumn id="13636" xr3:uid="{8F518ABF-BF03-4672-9CD4-289B4C76A7CF}" name="Column13626"/>
    <tableColumn id="13637" xr3:uid="{3954DA1F-5AC1-4837-A69A-4202AD8291B8}" name="Column13627"/>
    <tableColumn id="13638" xr3:uid="{92D5863B-9574-4E16-8706-D9FB99CA5398}" name="Column13628"/>
    <tableColumn id="13639" xr3:uid="{EE1FA38E-3FC4-464F-8BF3-713EA004C2EC}" name="Column13629"/>
    <tableColumn id="13640" xr3:uid="{E858DC54-F161-4940-B214-A894482094AB}" name="Column13630"/>
    <tableColumn id="13641" xr3:uid="{C2E8435B-3D2D-4B85-BC80-EE523783CC06}" name="Column13631"/>
    <tableColumn id="13642" xr3:uid="{5850A666-143E-41A2-B1F0-C8E64685741D}" name="Column13632"/>
    <tableColumn id="13643" xr3:uid="{DA0C9356-19D3-44E9-A0A9-3A1C92D3700B}" name="Column13633"/>
    <tableColumn id="13644" xr3:uid="{8BC557D6-37FF-43E8-A665-B7767C3B1C6B}" name="Column13634"/>
    <tableColumn id="13645" xr3:uid="{C7F1773A-AB18-49F9-8F6E-9CA8AF3300D0}" name="Column13635"/>
    <tableColumn id="13646" xr3:uid="{05223CB3-BF1A-438F-923A-A074258FB973}" name="Column13636"/>
    <tableColumn id="13647" xr3:uid="{F2FEB7E5-952C-4B61-861C-56DE2BC1F703}" name="Column13637"/>
    <tableColumn id="13648" xr3:uid="{270986ED-787B-43C9-B4BA-07E22D75EE03}" name="Column13638"/>
    <tableColumn id="13649" xr3:uid="{3DF03E59-2774-4C77-8784-5505B46EC160}" name="Column13639"/>
    <tableColumn id="13650" xr3:uid="{6AAF444F-CC21-4E62-AEEC-345786ABF104}" name="Column13640"/>
    <tableColumn id="13651" xr3:uid="{74B8EE64-1D09-4A00-94A7-05ADAFE9E46F}" name="Column13641"/>
    <tableColumn id="13652" xr3:uid="{C95A3C92-699C-4069-B78C-453E5EEC2B42}" name="Column13642"/>
    <tableColumn id="13653" xr3:uid="{92EBEEE8-42D5-40A4-82BF-331C2E72C723}" name="Column13643"/>
    <tableColumn id="13654" xr3:uid="{39EF5C0A-5550-40BA-B78C-377A180E0F8B}" name="Column13644"/>
    <tableColumn id="13655" xr3:uid="{AECBB0A3-314F-413E-A9E8-30213B397A72}" name="Column13645"/>
    <tableColumn id="13656" xr3:uid="{A07E987E-8435-4467-851E-693FCA2BD3AB}" name="Column13646"/>
    <tableColumn id="13657" xr3:uid="{6BEE7DB8-C12C-4983-9C44-E5371A4B34FF}" name="Column13647"/>
    <tableColumn id="13658" xr3:uid="{7D557D36-D687-4127-9BCE-774829DBD3F1}" name="Column13648"/>
    <tableColumn id="13659" xr3:uid="{482F7D21-5E19-4521-BF9C-AAF9A21410E0}" name="Column13649"/>
    <tableColumn id="13660" xr3:uid="{50EEE2F4-40FB-446B-A092-460A7390513B}" name="Column13650"/>
    <tableColumn id="13661" xr3:uid="{6F232A4B-D8B0-4940-9494-A6CD5DCE9617}" name="Column13651"/>
    <tableColumn id="13662" xr3:uid="{0404158B-AAC9-4067-A59B-F0AA4CE5C808}" name="Column13652"/>
    <tableColumn id="13663" xr3:uid="{DA3F0C89-BD26-41A2-96F4-B4BC41C68B9C}" name="Column13653"/>
    <tableColumn id="13664" xr3:uid="{3ADE5C99-F53E-49D7-88F6-4F93A7266DC7}" name="Column13654"/>
    <tableColumn id="13665" xr3:uid="{4667C16E-5976-4375-85C3-0D6B89F8FF67}" name="Column13655"/>
    <tableColumn id="13666" xr3:uid="{6DDB4C98-B8B5-40A7-AF33-49E4789E06C9}" name="Column13656"/>
    <tableColumn id="13667" xr3:uid="{AAAC5D9A-71BE-4A19-A543-B625767A1E79}" name="Column13657"/>
    <tableColumn id="13668" xr3:uid="{E7777C59-3710-461A-B807-F95FD5EAB62D}" name="Column13658"/>
    <tableColumn id="13669" xr3:uid="{E381393E-22CD-464A-B806-D1B4C279C798}" name="Column13659"/>
    <tableColumn id="13670" xr3:uid="{881FFED1-380E-4CF5-BCD6-D01F384E5408}" name="Column13660"/>
    <tableColumn id="13671" xr3:uid="{D6F26A17-06E6-4EB2-8233-AEF1DCAD6D9E}" name="Column13661"/>
    <tableColumn id="13672" xr3:uid="{9038BB84-982D-43B7-88C3-2CAB852DD7A8}" name="Column13662"/>
    <tableColumn id="13673" xr3:uid="{E3399811-6814-4B82-8876-00C83AF8E977}" name="Column13663"/>
    <tableColumn id="13674" xr3:uid="{7A0C89F2-2914-4934-9EBE-DF47773C2271}" name="Column13664"/>
    <tableColumn id="13675" xr3:uid="{DFABCF93-C1FC-498F-BAF0-69BAE3FE3F5E}" name="Column13665"/>
    <tableColumn id="13676" xr3:uid="{3BB5CF36-1B69-4AB8-AE89-26E932037194}" name="Column13666"/>
    <tableColumn id="13677" xr3:uid="{8687A46D-33D7-4100-967D-A3D53AF72790}" name="Column13667"/>
    <tableColumn id="13678" xr3:uid="{B574A777-7D9F-4F94-89CC-06FFF72056A1}" name="Column13668"/>
    <tableColumn id="13679" xr3:uid="{1AA2BD89-C2DF-4552-8C39-CAEF0F2DD476}" name="Column13669"/>
    <tableColumn id="13680" xr3:uid="{999464D1-A2FE-4C8A-89E0-7FF31421BD69}" name="Column13670"/>
    <tableColumn id="13681" xr3:uid="{56A1E08E-2DF2-4765-BED3-93E346A813DF}" name="Column13671"/>
    <tableColumn id="13682" xr3:uid="{5FB7FC78-16EA-41E0-AB89-FA9311A6BCC2}" name="Column13672"/>
    <tableColumn id="13683" xr3:uid="{A15CE251-E26E-4494-B33D-19E61C0CB6D9}" name="Column13673"/>
    <tableColumn id="13684" xr3:uid="{69334F4D-7D35-484E-B806-725FC01F179B}" name="Column13674"/>
    <tableColumn id="13685" xr3:uid="{07DD5716-B8EF-4FFD-9FDA-43C14D9DFBD1}" name="Column13675"/>
    <tableColumn id="13686" xr3:uid="{E373B398-DBFA-4568-A38C-78F92E372758}" name="Column13676"/>
    <tableColumn id="13687" xr3:uid="{89A1BFAE-E425-446F-BDDA-F41D479A9384}" name="Column13677"/>
    <tableColumn id="13688" xr3:uid="{58A4BBAE-1C12-444F-AF7D-C458EE935B80}" name="Column13678"/>
    <tableColumn id="13689" xr3:uid="{B08A7A1A-504B-4DF9-B618-E4C32882B2AA}" name="Column13679"/>
    <tableColumn id="13690" xr3:uid="{17D6707A-D771-47C7-B063-423B45F12A32}" name="Column13680"/>
    <tableColumn id="13691" xr3:uid="{635DFAB4-7BA3-4759-ACB1-D7555DEE7ECD}" name="Column13681"/>
    <tableColumn id="13692" xr3:uid="{B6E05995-8997-48D3-890E-1125A1E7D248}" name="Column13682"/>
    <tableColumn id="13693" xr3:uid="{6ED6E713-3DD0-4630-B072-2DA7DD37A626}" name="Column13683"/>
    <tableColumn id="13694" xr3:uid="{F5F2A785-6252-4735-86ED-EE2F83BDEA1C}" name="Column13684"/>
    <tableColumn id="13695" xr3:uid="{4CE622E4-5174-4778-8268-AACE3C0217B4}" name="Column13685"/>
    <tableColumn id="13696" xr3:uid="{352DBB7E-9647-4405-80C6-F40F0F77067C}" name="Column13686"/>
    <tableColumn id="13697" xr3:uid="{D012D2E0-D425-450D-9F7E-64FA6C1361D8}" name="Column13687"/>
    <tableColumn id="13698" xr3:uid="{DE991424-BFBD-42AC-996B-5FC1FD22AEA9}" name="Column13688"/>
    <tableColumn id="13699" xr3:uid="{701032E3-00A3-400E-AAE0-E515EA1FA1AF}" name="Column13689"/>
    <tableColumn id="13700" xr3:uid="{88F02E01-6215-47F2-ABE9-6864CBB52E53}" name="Column13690"/>
    <tableColumn id="13701" xr3:uid="{C4B5A08B-BD95-4FFC-AA1F-A24836F31038}" name="Column13691"/>
    <tableColumn id="13702" xr3:uid="{163EC0DA-B9C0-4A00-A016-AB26A95CF5B0}" name="Column13692"/>
    <tableColumn id="13703" xr3:uid="{E66AFCC9-50EB-4CCD-A43F-1ECA82287404}" name="Column13693"/>
    <tableColumn id="13704" xr3:uid="{8FFAEF27-FA2B-4CCC-BB03-78E7E95BE691}" name="Column13694"/>
    <tableColumn id="13705" xr3:uid="{0117D943-F56C-4C8E-AEC6-2B5C2EE5569C}" name="Column13695"/>
    <tableColumn id="13706" xr3:uid="{8112B359-47EC-4AE3-B031-38816C8DC0EE}" name="Column13696"/>
    <tableColumn id="13707" xr3:uid="{341103DC-DD89-4E08-8120-64AF9F8B9A9F}" name="Column13697"/>
    <tableColumn id="13708" xr3:uid="{09ECDA58-ADA1-43A6-ADB1-DF074226AF0F}" name="Column13698"/>
    <tableColumn id="13709" xr3:uid="{BB4EF5F1-053E-42CE-9A18-9D6F24622B46}" name="Column13699"/>
    <tableColumn id="13710" xr3:uid="{8DC76C6F-DD2B-4F30-8782-A5CEC57423C6}" name="Column13700"/>
    <tableColumn id="13711" xr3:uid="{9B5F5A59-2DD9-4C35-BB77-57ABE5F01679}" name="Column13701"/>
    <tableColumn id="13712" xr3:uid="{9F61650E-E07A-4847-A92F-7FF8E12A0C3E}" name="Column13702"/>
    <tableColumn id="13713" xr3:uid="{C2FE5B4E-2789-4E2B-90BE-3FFBEA479BCB}" name="Column13703"/>
    <tableColumn id="13714" xr3:uid="{3325230C-D7EA-4D89-A058-FE4F4B667FE4}" name="Column13704"/>
    <tableColumn id="13715" xr3:uid="{662CFAFA-35AA-4501-ADA1-70FFA288E132}" name="Column13705"/>
    <tableColumn id="13716" xr3:uid="{7480A0D1-1518-482C-AB3D-B58BE9527FC1}" name="Column13706"/>
    <tableColumn id="13717" xr3:uid="{57B28ED4-6EF9-4495-A2E5-73B6D98ECDD9}" name="Column13707"/>
    <tableColumn id="13718" xr3:uid="{E71A7959-5E7F-4D25-990B-3BCF1267C065}" name="Column13708"/>
    <tableColumn id="13719" xr3:uid="{D0594F62-0ECB-4197-93BB-15553F9FE164}" name="Column13709"/>
    <tableColumn id="13720" xr3:uid="{21904B39-6778-44D8-A5B9-EA55BB400AE0}" name="Column13710"/>
    <tableColumn id="13721" xr3:uid="{8E9B5FA7-B67F-4257-A980-CE298E9A1A7C}" name="Column13711"/>
    <tableColumn id="13722" xr3:uid="{55A51013-AB78-4F55-A1E4-520700271506}" name="Column13712"/>
    <tableColumn id="13723" xr3:uid="{1347CE20-2DE4-448B-AB98-7DE7CE993AD2}" name="Column13713"/>
    <tableColumn id="13724" xr3:uid="{1C94E0C8-5DA4-43EB-B7E2-74E7DDDDC2FA}" name="Column13714"/>
    <tableColumn id="13725" xr3:uid="{427C6821-0DA0-42FF-8D2F-13BBE5BC3D77}" name="Column13715"/>
    <tableColumn id="13726" xr3:uid="{B666B2C7-C507-4037-8CA3-F0B0BBF3DC16}" name="Column13716"/>
    <tableColumn id="13727" xr3:uid="{84910772-EC9D-4DDC-9BC5-7A7906A5D6DF}" name="Column13717"/>
    <tableColumn id="13728" xr3:uid="{61E12AF4-0643-4429-8ACD-61F86E823664}" name="Column13718"/>
    <tableColumn id="13729" xr3:uid="{FD80A884-E7F9-4DDC-BE65-209E8959B2D2}" name="Column13719"/>
    <tableColumn id="13730" xr3:uid="{2335B60C-BA04-419C-8AB9-23245D4646B1}" name="Column13720"/>
    <tableColumn id="13731" xr3:uid="{2ADAD898-ADEA-485A-9127-0B9338611E54}" name="Column13721"/>
    <tableColumn id="13732" xr3:uid="{79E5EA26-8601-4A56-8DC3-C265B1A79CC6}" name="Column13722"/>
    <tableColumn id="13733" xr3:uid="{E45C4FE9-B86B-4471-A968-4335A59A7193}" name="Column13723"/>
    <tableColumn id="13734" xr3:uid="{C5B73F3E-0AB4-4FCD-B98F-9B26DCC8E185}" name="Column13724"/>
    <tableColumn id="13735" xr3:uid="{C3EF8F63-3DEB-4F42-A76C-93BE7B78ECD9}" name="Column13725"/>
    <tableColumn id="13736" xr3:uid="{547831CC-E64D-47AB-B699-CFDDC64A842B}" name="Column13726"/>
    <tableColumn id="13737" xr3:uid="{050EE394-092C-4851-867A-7FA3D7DE5F4B}" name="Column13727"/>
    <tableColumn id="13738" xr3:uid="{0E37A7E4-F5D6-426B-8FCC-15BB3722AC56}" name="Column13728"/>
    <tableColumn id="13739" xr3:uid="{5B5BBB04-75AD-420F-BE86-1D7B0EC7428D}" name="Column13729"/>
    <tableColumn id="13740" xr3:uid="{14B6F917-FD6B-455D-A8B9-36523891AC63}" name="Column13730"/>
    <tableColumn id="13741" xr3:uid="{2EC7855B-6E6C-4451-ABAB-F8C08F509943}" name="Column13731"/>
    <tableColumn id="13742" xr3:uid="{32F0C1B5-1227-4978-9175-BDF82F622F59}" name="Column13732"/>
    <tableColumn id="13743" xr3:uid="{5E7ED2F2-ABF6-405E-BB6F-6794C9F2AD3F}" name="Column13733"/>
    <tableColumn id="13744" xr3:uid="{B102F88C-B291-4857-BAB4-C037C138E729}" name="Column13734"/>
    <tableColumn id="13745" xr3:uid="{6402DC9A-542F-4384-AF66-F28C52A7787D}" name="Column13735"/>
    <tableColumn id="13746" xr3:uid="{20D53A11-E487-433F-9DBB-5D1E37D096EB}" name="Column13736"/>
    <tableColumn id="13747" xr3:uid="{F0E1D9EF-FC03-46D0-BDB7-9FA4CE18C9C9}" name="Column13737"/>
    <tableColumn id="13748" xr3:uid="{2E5B497C-A648-40A2-956C-6E90B9F19EB3}" name="Column13738"/>
    <tableColumn id="13749" xr3:uid="{0054D1B1-3381-43D4-ABD5-C57E0B6CBB88}" name="Column13739"/>
    <tableColumn id="13750" xr3:uid="{EEDCDC06-13EF-4794-A5FA-74991C3B7976}" name="Column13740"/>
    <tableColumn id="13751" xr3:uid="{FB5CE9CA-5C0C-4BCC-A5F2-CD2A1DAFC1BA}" name="Column13741"/>
    <tableColumn id="13752" xr3:uid="{761DE9EE-FE05-4313-B46D-FE0D90C31D94}" name="Column13742"/>
    <tableColumn id="13753" xr3:uid="{24DCA5ED-E1EB-461D-8F9E-9C280F431C8F}" name="Column13743"/>
    <tableColumn id="13754" xr3:uid="{DE8B6AC9-B47F-4820-8D0E-302CBD964934}" name="Column13744"/>
    <tableColumn id="13755" xr3:uid="{8BEF7AA7-9115-4A0A-A6DC-625EAE18DEE1}" name="Column13745"/>
    <tableColumn id="13756" xr3:uid="{D223D187-356F-4BEF-984F-2508258810AA}" name="Column13746"/>
    <tableColumn id="13757" xr3:uid="{D7CCA5B5-965F-417E-AA32-9FCEC738EFCF}" name="Column13747"/>
    <tableColumn id="13758" xr3:uid="{73DDD8AF-65B6-415E-A2D0-6538743581C7}" name="Column13748"/>
    <tableColumn id="13759" xr3:uid="{903EEF30-DAA1-4C11-A717-A56AACB998EC}" name="Column13749"/>
    <tableColumn id="13760" xr3:uid="{FECF7CF4-0AF0-4E53-A76F-0BFAF7E02D1F}" name="Column13750"/>
    <tableColumn id="13761" xr3:uid="{4C0ED9FE-9434-4752-BD1D-7F83C09AA709}" name="Column13751"/>
    <tableColumn id="13762" xr3:uid="{96A3DF46-A383-485D-9406-426E29F3A279}" name="Column13752"/>
    <tableColumn id="13763" xr3:uid="{2414C6C7-7449-40C6-924B-8314641814D8}" name="Column13753"/>
    <tableColumn id="13764" xr3:uid="{C3AEE20B-12B3-49D6-87C4-30912A760A02}" name="Column13754"/>
    <tableColumn id="13765" xr3:uid="{4E648806-AB58-4BE7-92EB-E42929C95381}" name="Column13755"/>
    <tableColumn id="13766" xr3:uid="{B3B55D35-C0FC-4C2C-A970-649C10235B77}" name="Column13756"/>
    <tableColumn id="13767" xr3:uid="{FD42AD15-4351-4778-831B-488460FED059}" name="Column13757"/>
    <tableColumn id="13768" xr3:uid="{A239AED6-9A0A-4027-8A1F-E6DC3FA887C5}" name="Column13758"/>
    <tableColumn id="13769" xr3:uid="{5A340F6A-C274-4F03-840D-B49471E6671B}" name="Column13759"/>
    <tableColumn id="13770" xr3:uid="{4B11975F-2762-47DC-8584-D03B06DF4E46}" name="Column13760"/>
    <tableColumn id="13771" xr3:uid="{92FF0FEE-C676-4FF7-94F7-A3AFAFF3F0BC}" name="Column13761"/>
    <tableColumn id="13772" xr3:uid="{03E0E839-B86A-4206-9DCB-26262129DE70}" name="Column13762"/>
    <tableColumn id="13773" xr3:uid="{CE855D44-8F0F-4DF4-9B67-EB9AD49EC217}" name="Column13763"/>
    <tableColumn id="13774" xr3:uid="{AB3C9417-9E60-4570-BE99-128EDF154781}" name="Column13764"/>
    <tableColumn id="13775" xr3:uid="{7C16984C-09C6-4F48-9F63-14E8A3A5A6A2}" name="Column13765"/>
    <tableColumn id="13776" xr3:uid="{0F942C8D-6919-49CB-97ED-83DB740D1367}" name="Column13766"/>
    <tableColumn id="13777" xr3:uid="{3A258D78-D50D-40C8-8629-7B5EAA8CEE29}" name="Column13767"/>
    <tableColumn id="13778" xr3:uid="{2CD78F7D-11A3-4B75-B90F-94366334E798}" name="Column13768"/>
    <tableColumn id="13779" xr3:uid="{3D8E80DE-83D5-497B-821C-DA75093EE546}" name="Column13769"/>
    <tableColumn id="13780" xr3:uid="{43507BC9-C6CB-47A0-BF27-4212159FA7D9}" name="Column13770"/>
    <tableColumn id="13781" xr3:uid="{8F44C572-30C5-4478-8876-D90648F62C12}" name="Column13771"/>
    <tableColumn id="13782" xr3:uid="{45576B6D-E9CA-4313-9AF5-06BA1B0390EC}" name="Column13772"/>
    <tableColumn id="13783" xr3:uid="{CD9006DD-A4D9-4AC3-922B-23AF46D8D254}" name="Column13773"/>
    <tableColumn id="13784" xr3:uid="{F756FAA2-5E04-4074-A580-3768AFA8D574}" name="Column13774"/>
    <tableColumn id="13785" xr3:uid="{3F479662-DF07-4CF8-AEB7-4E0C27C4118A}" name="Column13775"/>
    <tableColumn id="13786" xr3:uid="{243A72B3-A01C-4AFE-96E3-FFCA72DB95E8}" name="Column13776"/>
    <tableColumn id="13787" xr3:uid="{A0A0E4EE-4B09-44DB-929E-9EE62A716C24}" name="Column13777"/>
    <tableColumn id="13788" xr3:uid="{5BBB58BB-7438-435A-8984-5D13EA399423}" name="Column13778"/>
    <tableColumn id="13789" xr3:uid="{F156646F-136B-4294-8703-83FE39BFE025}" name="Column13779"/>
    <tableColumn id="13790" xr3:uid="{A7AAF241-451A-4AE0-916D-6F7300409B84}" name="Column13780"/>
    <tableColumn id="13791" xr3:uid="{33D947D1-BA83-422C-9278-89687160EC83}" name="Column13781"/>
    <tableColumn id="13792" xr3:uid="{9081E30F-3094-4C4F-8E6E-82A0A0924041}" name="Column13782"/>
    <tableColumn id="13793" xr3:uid="{EEE9BE41-F9AA-4CAF-8EDF-039CC8AA3A6E}" name="Column13783"/>
    <tableColumn id="13794" xr3:uid="{5A63D895-5FB0-43E5-AF1D-3DFB3F06751D}" name="Column13784"/>
    <tableColumn id="13795" xr3:uid="{DE8B898A-84C4-42D4-9C64-A472AD59041A}" name="Column13785"/>
    <tableColumn id="13796" xr3:uid="{488B278A-0A33-475D-BBA9-D2C3C0B91AF5}" name="Column13786"/>
    <tableColumn id="13797" xr3:uid="{8D793993-64C9-4124-A6A6-A267D242D86B}" name="Column13787"/>
    <tableColumn id="13798" xr3:uid="{28693979-6B8A-4684-AF43-F80A511DA919}" name="Column13788"/>
    <tableColumn id="13799" xr3:uid="{0725BBAA-8177-40FF-A6E4-02643356A2B2}" name="Column13789"/>
    <tableColumn id="13800" xr3:uid="{B96DDA16-B141-4BDD-B84A-449BB20048F9}" name="Column13790"/>
    <tableColumn id="13801" xr3:uid="{41D4D334-F3B7-42D0-A5D7-D676C6627FEC}" name="Column13791"/>
    <tableColumn id="13802" xr3:uid="{9483A723-646D-4273-9339-6B178429AF03}" name="Column13792"/>
    <tableColumn id="13803" xr3:uid="{6AA5B2EA-37CB-4F34-BCED-235ADE75653D}" name="Column13793"/>
    <tableColumn id="13804" xr3:uid="{EA962E86-A4D3-4EB4-9E4B-FFE9DE7FD9B6}" name="Column13794"/>
    <tableColumn id="13805" xr3:uid="{1A7F51C4-B3EF-49CF-BE6E-5885280141F1}" name="Column13795"/>
    <tableColumn id="13806" xr3:uid="{36C1092A-A13F-469C-877F-59D741A2FECA}" name="Column13796"/>
    <tableColumn id="13807" xr3:uid="{9BB6738D-0198-410D-BD5C-3BDAD8536B3E}" name="Column13797"/>
    <tableColumn id="13808" xr3:uid="{4C779732-3BED-4D59-820E-61C305A890E2}" name="Column13798"/>
    <tableColumn id="13809" xr3:uid="{95A31F11-2A13-4866-AA17-8227524F6A18}" name="Column13799"/>
    <tableColumn id="13810" xr3:uid="{EFD4F20B-E634-47CA-A225-7A5A884860F4}" name="Column13800"/>
    <tableColumn id="13811" xr3:uid="{5FA46904-D423-47D5-B5FB-D90F0C151680}" name="Column13801"/>
    <tableColumn id="13812" xr3:uid="{0800F600-233B-4789-96D4-845A00C347E1}" name="Column13802"/>
    <tableColumn id="13813" xr3:uid="{35DABEEA-99DB-417F-82E0-838EB75B668A}" name="Column13803"/>
    <tableColumn id="13814" xr3:uid="{1F8D7A16-5B1B-450B-BC85-0A311A0E6F7E}" name="Column13804"/>
    <tableColumn id="13815" xr3:uid="{9ED92CBF-AC95-4D33-A72C-DC27C4746BF8}" name="Column13805"/>
    <tableColumn id="13816" xr3:uid="{606CA0DE-C4FB-4CE3-BB98-2C7FC01E2698}" name="Column13806"/>
    <tableColumn id="13817" xr3:uid="{B5FC4FFC-2B72-42A7-AB20-71FCAE144F0A}" name="Column13807"/>
    <tableColumn id="13818" xr3:uid="{C8659685-465B-437C-A905-FA588CEACB16}" name="Column13808"/>
    <tableColumn id="13819" xr3:uid="{3C7B06B0-2871-4BF6-816C-5011FAE9FE0D}" name="Column13809"/>
    <tableColumn id="13820" xr3:uid="{06201950-7517-4C6E-B440-5E1D4B3D41FA}" name="Column13810"/>
    <tableColumn id="13821" xr3:uid="{4CEEBE17-7B60-4A37-BF5C-85730388677E}" name="Column13811"/>
    <tableColumn id="13822" xr3:uid="{F7D8CFC8-D885-48D1-BCD0-D325572E0534}" name="Column13812"/>
    <tableColumn id="13823" xr3:uid="{AA674752-C41A-49D5-A232-46483E25B26B}" name="Column13813"/>
    <tableColumn id="13824" xr3:uid="{278F9C38-C40F-4203-A95B-371930BF852D}" name="Column13814"/>
    <tableColumn id="13825" xr3:uid="{102C34A0-2A81-4F14-9379-041D8A360703}" name="Column13815"/>
    <tableColumn id="13826" xr3:uid="{FE92CB6E-BE15-4129-94B3-C5CC3894ED46}" name="Column13816"/>
    <tableColumn id="13827" xr3:uid="{64ABA495-C445-4B49-8B37-C4CE767BB9B3}" name="Column13817"/>
    <tableColumn id="13828" xr3:uid="{F5AF5BD4-5BCC-4B7E-AD54-4492F165AB65}" name="Column13818"/>
    <tableColumn id="13829" xr3:uid="{EC9AF540-823B-465B-9961-B7B46625C05F}" name="Column13819"/>
    <tableColumn id="13830" xr3:uid="{B156A8E2-75F8-4D31-BE96-763EE4CEC95E}" name="Column13820"/>
    <tableColumn id="13831" xr3:uid="{4A1CC514-DCFA-42C0-9475-45658459A0A3}" name="Column13821"/>
    <tableColumn id="13832" xr3:uid="{D0057057-2D7D-4647-86C1-91A9151BD8EF}" name="Column13822"/>
    <tableColumn id="13833" xr3:uid="{3AEB23C9-5EB1-490E-90B5-D83A66F22CF6}" name="Column13823"/>
    <tableColumn id="13834" xr3:uid="{A2C08C2F-F268-4C3C-8EEB-D8AFF20196A1}" name="Column13824"/>
    <tableColumn id="13835" xr3:uid="{397A2A51-200F-4BA1-834F-41E3BBB34858}" name="Column13825"/>
    <tableColumn id="13836" xr3:uid="{2E6A9E42-9A3F-4785-B2E2-C695A27F83D8}" name="Column13826"/>
    <tableColumn id="13837" xr3:uid="{B763F2BA-E868-4019-9831-9C239B174016}" name="Column13827"/>
    <tableColumn id="13838" xr3:uid="{126CAA6E-F2E4-4828-BE40-AFD9B8A2FA58}" name="Column13828"/>
    <tableColumn id="13839" xr3:uid="{8D58F5E6-B879-46FA-9FC8-E12F3F60258F}" name="Column13829"/>
    <tableColumn id="13840" xr3:uid="{4D3A91F2-9A60-44FE-A759-4438DD2A9E15}" name="Column13830"/>
    <tableColumn id="13841" xr3:uid="{24369822-C2EA-48CA-AF82-8A789BC771F0}" name="Column13831"/>
    <tableColumn id="13842" xr3:uid="{09D028C2-5B6D-43A5-A753-F5EDF002BE36}" name="Column13832"/>
    <tableColumn id="13843" xr3:uid="{ADF98B04-1679-4985-B55E-284740E1FAA2}" name="Column13833"/>
    <tableColumn id="13844" xr3:uid="{39B43DEE-93DB-4600-B113-CF0718D111E5}" name="Column13834"/>
    <tableColumn id="13845" xr3:uid="{CC82B343-6FDE-44D6-A2BF-02D16DB6AFEE}" name="Column13835"/>
    <tableColumn id="13846" xr3:uid="{AB75A0F5-CD19-489C-8B81-330535920583}" name="Column13836"/>
    <tableColumn id="13847" xr3:uid="{E47CE9D5-3A99-4D45-AFF1-76DB83C01531}" name="Column13837"/>
    <tableColumn id="13848" xr3:uid="{001ECF02-2E84-40A1-93C5-00CAE8D6942B}" name="Column13838"/>
    <tableColumn id="13849" xr3:uid="{6C20817C-64A8-47E1-84F0-D0B6C9A27E19}" name="Column13839"/>
    <tableColumn id="13850" xr3:uid="{BD955268-6D60-46E5-A23A-70CF30BF744E}" name="Column13840"/>
    <tableColumn id="13851" xr3:uid="{5BDDDA58-C1DA-4DF8-91A6-7F0B0B37AEAD}" name="Column13841"/>
    <tableColumn id="13852" xr3:uid="{2CE8C386-BF48-4658-B152-3635E2EA5EDF}" name="Column13842"/>
    <tableColumn id="13853" xr3:uid="{465261F6-66F8-4CDD-B69C-11B985F85CB3}" name="Column13843"/>
    <tableColumn id="13854" xr3:uid="{DD2CC44D-8685-4968-A354-57F8338949D7}" name="Column13844"/>
    <tableColumn id="13855" xr3:uid="{8E76286C-C324-418F-B256-E901867F7A06}" name="Column13845"/>
    <tableColumn id="13856" xr3:uid="{493784A9-53E1-4190-BD9F-5B5000EEB936}" name="Column13846"/>
    <tableColumn id="13857" xr3:uid="{C6B2FAB6-FD48-47F8-8CC2-814191EB4D3C}" name="Column13847"/>
    <tableColumn id="13858" xr3:uid="{F42258C6-6324-4272-8891-9554944B83A3}" name="Column13848"/>
    <tableColumn id="13859" xr3:uid="{6E38C1CA-934D-4B45-86CF-096536D8FE12}" name="Column13849"/>
    <tableColumn id="13860" xr3:uid="{0A0904ED-6C53-49EE-816A-9116F1AD5199}" name="Column13850"/>
    <tableColumn id="13861" xr3:uid="{3D9A494A-6875-448C-8839-127DE773221F}" name="Column13851"/>
    <tableColumn id="13862" xr3:uid="{0D53BA13-8D89-4C0F-AF71-5F3B018D2684}" name="Column13852"/>
    <tableColumn id="13863" xr3:uid="{618D994B-BF99-4156-B76C-A5B1CD414E56}" name="Column13853"/>
    <tableColumn id="13864" xr3:uid="{F5E46355-0E28-4687-8CF5-21F244DE45C5}" name="Column13854"/>
    <tableColumn id="13865" xr3:uid="{879B610C-BE03-4F09-A909-DA6E84B312E3}" name="Column13855"/>
    <tableColumn id="13866" xr3:uid="{49FD9AF5-6586-4DBB-BF0B-30C8EB6ECD35}" name="Column13856"/>
    <tableColumn id="13867" xr3:uid="{4679BEB3-771E-4B83-B327-76BA5648D059}" name="Column13857"/>
    <tableColumn id="13868" xr3:uid="{0E685306-7B29-4802-8EB1-39228B1CFAB7}" name="Column13858"/>
    <tableColumn id="13869" xr3:uid="{D8A0BBCE-C8FD-4A91-8DE3-658222AC5BB3}" name="Column13859"/>
    <tableColumn id="13870" xr3:uid="{E47C7FD2-15E3-49E6-B63E-3FC272014779}" name="Column13860"/>
    <tableColumn id="13871" xr3:uid="{6081A4B6-EB37-4959-9363-5EACE2138169}" name="Column13861"/>
    <tableColumn id="13872" xr3:uid="{471B01FF-E5D3-4C4D-B276-CF7E67C29011}" name="Column13862"/>
    <tableColumn id="13873" xr3:uid="{D24B0C11-EF51-40D3-B55C-3FB5B4AC2136}" name="Column13863"/>
    <tableColumn id="13874" xr3:uid="{F7338F6E-4637-497D-AC6C-937B67097E48}" name="Column13864"/>
    <tableColumn id="13875" xr3:uid="{BFF34BE5-7763-46F0-A430-5E826AEBE101}" name="Column13865"/>
    <tableColumn id="13876" xr3:uid="{29B80C04-088F-4A0C-8563-82882EF1C0E5}" name="Column13866"/>
    <tableColumn id="13877" xr3:uid="{EC47FE63-9A0A-43DB-9DBF-915B6253D293}" name="Column13867"/>
    <tableColumn id="13878" xr3:uid="{CEEA6AE8-0DA8-407C-A1E9-AD996948D4E3}" name="Column13868"/>
    <tableColumn id="13879" xr3:uid="{DE7373FC-11D6-4592-A243-C7B6C21E1823}" name="Column13869"/>
    <tableColumn id="13880" xr3:uid="{CD2B8A2D-BFF4-49D6-845A-05024CD0BB80}" name="Column13870"/>
    <tableColumn id="13881" xr3:uid="{49EBDF7E-1EBD-4756-A4CE-3D0980D04AC9}" name="Column13871"/>
    <tableColumn id="13882" xr3:uid="{6A1A9FBC-4B3B-47B2-B298-00D48D87B991}" name="Column13872"/>
    <tableColumn id="13883" xr3:uid="{B378D8B3-EDEF-4323-B2EA-77C837980540}" name="Column13873"/>
    <tableColumn id="13884" xr3:uid="{62E74606-4DC8-4351-A7D1-A5D66D26BDE3}" name="Column13874"/>
    <tableColumn id="13885" xr3:uid="{8BB4766B-19AF-42C2-B8EB-560423232581}" name="Column13875"/>
    <tableColumn id="13886" xr3:uid="{B7AFD9CE-CD12-4B4C-891A-57E549FA0227}" name="Column13876"/>
    <tableColumn id="13887" xr3:uid="{5009C847-635D-459E-B5D2-7A5D1BEC8F69}" name="Column13877"/>
    <tableColumn id="13888" xr3:uid="{A40C7138-5248-4D5E-87F8-66DA9928415F}" name="Column13878"/>
    <tableColumn id="13889" xr3:uid="{4BB8F5B5-2341-4514-8C53-7B34E560ECF1}" name="Column13879"/>
    <tableColumn id="13890" xr3:uid="{B7E93D67-B2E4-42B1-B1CB-46182431DD27}" name="Column13880"/>
    <tableColumn id="13891" xr3:uid="{76E6CDCF-08C6-4548-8FB8-80586556832B}" name="Column13881"/>
    <tableColumn id="13892" xr3:uid="{DEE000E3-D290-423D-BE8D-C2D8FE4042F9}" name="Column13882"/>
    <tableColumn id="13893" xr3:uid="{53E73FAA-11DA-4C51-BD4B-EE2636694DA0}" name="Column13883"/>
    <tableColumn id="13894" xr3:uid="{657CDFA0-2EF6-4105-BCB4-8958FB18C002}" name="Column13884"/>
    <tableColumn id="13895" xr3:uid="{DC24A26F-3236-4F85-ADA4-FF6C8B90DC61}" name="Column13885"/>
    <tableColumn id="13896" xr3:uid="{1DABBDAA-C04B-4209-9B34-ABB84BAC029A}" name="Column13886"/>
    <tableColumn id="13897" xr3:uid="{9D5D98A0-AE68-44AD-96F9-E2A545BC6DD9}" name="Column13887"/>
    <tableColumn id="13898" xr3:uid="{D61E7C6F-0550-4631-8F7E-787C25960633}" name="Column13888"/>
    <tableColumn id="13899" xr3:uid="{7A23ED61-BC72-4401-B372-A5B9AC1E56C0}" name="Column13889"/>
    <tableColumn id="13900" xr3:uid="{8E0B53E7-640A-450A-8856-677FD4ECD5F4}" name="Column13890"/>
    <tableColumn id="13901" xr3:uid="{61EFCB73-59FD-4CA1-8CD6-8AD5E8CF2093}" name="Column13891"/>
    <tableColumn id="13902" xr3:uid="{09301351-5737-4EA6-BDFA-DBA0561FFC3D}" name="Column13892"/>
    <tableColumn id="13903" xr3:uid="{67E9AC85-71D7-4A38-A0DE-C82A1148A636}" name="Column13893"/>
    <tableColumn id="13904" xr3:uid="{513146AD-7CCC-4893-A4AB-2EEAA3FA0281}" name="Column13894"/>
    <tableColumn id="13905" xr3:uid="{0C603F53-A75C-49E5-A0B2-13BEE12BDFD6}" name="Column13895"/>
    <tableColumn id="13906" xr3:uid="{9F1BC29E-4C59-47D8-BDAA-02A261AECA9C}" name="Column13896"/>
    <tableColumn id="13907" xr3:uid="{9346F9E5-C580-4247-8FC1-569CE0DAAE31}" name="Column13897"/>
    <tableColumn id="13908" xr3:uid="{FBA8B8E4-9C9A-4BCD-9AEF-61E5AFF838EC}" name="Column13898"/>
    <tableColumn id="13909" xr3:uid="{9701CA8E-E390-4570-89AC-88014DF13674}" name="Column13899"/>
    <tableColumn id="13910" xr3:uid="{E40E5B96-BA7A-4C41-A3DB-0E14C4DDB3CB}" name="Column13900"/>
    <tableColumn id="13911" xr3:uid="{59128467-9868-42E7-8C56-ECB7EC84E191}" name="Column13901"/>
    <tableColumn id="13912" xr3:uid="{84156597-42C9-4829-9F53-7585D975BDB3}" name="Column13902"/>
    <tableColumn id="13913" xr3:uid="{3A2A5D7F-B33A-445A-93BD-C7E067FFE4B4}" name="Column13903"/>
    <tableColumn id="13914" xr3:uid="{F49552EC-54E0-44B1-9EE0-B033B878C646}" name="Column13904"/>
    <tableColumn id="13915" xr3:uid="{C583CA58-C362-47BC-87BC-B99F0EDEFFB3}" name="Column13905"/>
    <tableColumn id="13916" xr3:uid="{039F9BDA-7209-48C2-9087-279D1DECBE23}" name="Column13906"/>
    <tableColumn id="13917" xr3:uid="{B94A7D05-3D2E-495E-9D32-2ECBA584DCF5}" name="Column13907"/>
    <tableColumn id="13918" xr3:uid="{35BCF079-7D30-45D0-9291-A9E0570D8FEB}" name="Column13908"/>
    <tableColumn id="13919" xr3:uid="{EA8C471A-5B68-4F5F-BF06-CFD97B031A69}" name="Column13909"/>
    <tableColumn id="13920" xr3:uid="{83F8EDFA-C0E3-4A60-98D6-2EB13B6A0538}" name="Column13910"/>
    <tableColumn id="13921" xr3:uid="{6E2443DC-A5B7-457C-AB5D-3D6FD5B7988F}" name="Column13911"/>
    <tableColumn id="13922" xr3:uid="{4662E0C0-D7D0-4DA4-A59E-DF3A87F8446E}" name="Column13912"/>
    <tableColumn id="13923" xr3:uid="{884F8DB0-7D8C-49BB-BF7A-CE2DD3E9C499}" name="Column13913"/>
    <tableColumn id="13924" xr3:uid="{997A1A80-AB6E-4853-BDE7-EF7E9D8BE9F0}" name="Column13914"/>
    <tableColumn id="13925" xr3:uid="{932CA3B0-1B34-447E-A120-A47058BE6D1D}" name="Column13915"/>
    <tableColumn id="13926" xr3:uid="{A71011DE-30E2-42FB-870C-E10C40A132D2}" name="Column13916"/>
    <tableColumn id="13927" xr3:uid="{9585522C-F9C2-44B6-B102-58671F653351}" name="Column13917"/>
    <tableColumn id="13928" xr3:uid="{2A15A9A8-14CB-4218-8C62-66C7136B838E}" name="Column13918"/>
    <tableColumn id="13929" xr3:uid="{DA9EEC6E-A453-4E9B-9029-C8B2BB188792}" name="Column13919"/>
    <tableColumn id="13930" xr3:uid="{DD29ACE1-CAEA-4DAA-86BE-CE7CB8DC9DE2}" name="Column13920"/>
    <tableColumn id="13931" xr3:uid="{5D5A644E-EB38-4364-86A7-E30C87339DCA}" name="Column13921"/>
    <tableColumn id="13932" xr3:uid="{AB94775C-1967-41EE-BC08-B7DD6BD0FA46}" name="Column13922"/>
    <tableColumn id="13933" xr3:uid="{CD838488-33A8-415A-B8EF-1F7C75A15BDB}" name="Column13923"/>
    <tableColumn id="13934" xr3:uid="{9905A816-78AE-4B53-A530-1554490315E9}" name="Column13924"/>
    <tableColumn id="13935" xr3:uid="{6EC7E142-2683-4A85-ADCA-3EBFB8FDC7B7}" name="Column13925"/>
    <tableColumn id="13936" xr3:uid="{78CB45B4-07A9-4316-AA0E-C9F27103AAF8}" name="Column13926"/>
    <tableColumn id="13937" xr3:uid="{BB6D05C9-E2DB-474F-A844-AA8A686A4AB1}" name="Column13927"/>
    <tableColumn id="13938" xr3:uid="{10669DFC-3DE0-4CAF-A907-838776C0174C}" name="Column13928"/>
    <tableColumn id="13939" xr3:uid="{C7952AD9-A21D-4A56-99EE-E6960D0C3180}" name="Column13929"/>
    <tableColumn id="13940" xr3:uid="{139EFA1A-F6A2-457A-B70F-75256B24A30D}" name="Column13930"/>
    <tableColumn id="13941" xr3:uid="{BFBDCEE1-6832-4652-9B53-A89E86635C11}" name="Column13931"/>
    <tableColumn id="13942" xr3:uid="{EFCC6353-74AD-461B-B0A2-CCAFD5A10456}" name="Column13932"/>
    <tableColumn id="13943" xr3:uid="{3DC0A2FA-EF2E-480A-B397-FF215BFC2257}" name="Column13933"/>
    <tableColumn id="13944" xr3:uid="{B5E64815-0CF2-4FC8-B669-EE42D54DC09B}" name="Column13934"/>
    <tableColumn id="13945" xr3:uid="{A9AB1DD7-26EE-422E-B5C5-279D4623E84E}" name="Column13935"/>
    <tableColumn id="13946" xr3:uid="{166FA5A7-314B-4E4C-AE71-ACEA44AE8B31}" name="Column13936"/>
    <tableColumn id="13947" xr3:uid="{6CB6DD2A-7806-4E26-9E13-0D71947A3956}" name="Column13937"/>
    <tableColumn id="13948" xr3:uid="{F2F34899-EC14-41C8-BAA3-C2DCA75AE9DB}" name="Column13938"/>
    <tableColumn id="13949" xr3:uid="{1B797951-1403-4110-BB5A-F160FA2BE321}" name="Column13939"/>
    <tableColumn id="13950" xr3:uid="{F1DA81DA-B87A-4202-A889-EF40701F8C46}" name="Column13940"/>
    <tableColumn id="13951" xr3:uid="{5991A4DC-AB56-4CBE-9C7C-619B39C8C856}" name="Column13941"/>
    <tableColumn id="13952" xr3:uid="{C1441534-B4FA-480A-B339-9EBB63A7E2DF}" name="Column13942"/>
    <tableColumn id="13953" xr3:uid="{CDDD5AD0-F76A-469D-BCC1-4B1EB854CA03}" name="Column13943"/>
    <tableColumn id="13954" xr3:uid="{01824F1C-35D6-44D6-B911-71DD5B463377}" name="Column13944"/>
    <tableColumn id="13955" xr3:uid="{AC372966-3A14-48C4-9548-778F346151E1}" name="Column13945"/>
    <tableColumn id="13956" xr3:uid="{3EE22DF1-C3EB-4CF2-A236-7E04907A0178}" name="Column13946"/>
    <tableColumn id="13957" xr3:uid="{E9BA4D25-67E1-46F7-BCE3-B3EE7C487A35}" name="Column13947"/>
    <tableColumn id="13958" xr3:uid="{9D0A7206-B9E0-4C25-84CF-6DCE826CFCED}" name="Column13948"/>
    <tableColumn id="13959" xr3:uid="{A20FBB86-73CF-4D1C-940E-9F09C18AC9E1}" name="Column13949"/>
    <tableColumn id="13960" xr3:uid="{52179102-2591-44B8-A97A-B4C37B6BF0F2}" name="Column13950"/>
    <tableColumn id="13961" xr3:uid="{20F25595-52ED-4635-AA90-00D42640DD97}" name="Column13951"/>
    <tableColumn id="13962" xr3:uid="{245BF967-E68E-4633-8F43-C81C11533D1F}" name="Column13952"/>
    <tableColumn id="13963" xr3:uid="{D84700A1-E44B-4747-81AA-33789D4A7448}" name="Column13953"/>
    <tableColumn id="13964" xr3:uid="{2C858FEC-D9C4-4AB9-837A-80A64440E603}" name="Column13954"/>
    <tableColumn id="13965" xr3:uid="{3031609F-F0F4-4C76-8AEA-F012A1153FB9}" name="Column13955"/>
    <tableColumn id="13966" xr3:uid="{21DBB429-FFFA-4762-899A-02E123C88853}" name="Column13956"/>
    <tableColumn id="13967" xr3:uid="{9A0D34E5-D2BB-49EC-9B18-CD2EBF02CF9C}" name="Column13957"/>
    <tableColumn id="13968" xr3:uid="{6BC245F5-EDA3-41A5-B36B-F3414E791E21}" name="Column13958"/>
    <tableColumn id="13969" xr3:uid="{A7F5A741-CFCD-44D3-B3DD-D728F8F491F9}" name="Column13959"/>
    <tableColumn id="13970" xr3:uid="{F7D90D6E-4A0D-42D5-BD92-77A41C2E4D3E}" name="Column13960"/>
    <tableColumn id="13971" xr3:uid="{BBAACCDE-538F-431B-8841-7D8BFB0B1AF9}" name="Column13961"/>
    <tableColumn id="13972" xr3:uid="{EE8E463B-2308-4D45-A653-3A809A996975}" name="Column13962"/>
    <tableColumn id="13973" xr3:uid="{8376BFCD-8805-4AE8-9FC2-847DEF5F6D61}" name="Column13963"/>
    <tableColumn id="13974" xr3:uid="{F86E370E-37E2-4B56-B005-FE3CA9BC68AF}" name="Column13964"/>
    <tableColumn id="13975" xr3:uid="{A495FB37-E9BD-4892-97D1-07FC6CA6BAAD}" name="Column13965"/>
    <tableColumn id="13976" xr3:uid="{AFD662F4-46F0-4784-9564-3D58E89C95FE}" name="Column13966"/>
    <tableColumn id="13977" xr3:uid="{6E9320F0-A3C4-4672-A03C-A99ABC214B06}" name="Column13967"/>
    <tableColumn id="13978" xr3:uid="{D202AA59-620D-4F46-88B9-42A8692FEE07}" name="Column13968"/>
    <tableColumn id="13979" xr3:uid="{E6DC4F3C-0D60-4018-B8AA-B958AE15D71F}" name="Column13969"/>
    <tableColumn id="13980" xr3:uid="{DBED64D2-484E-4FD8-942C-8C05C511EA0B}" name="Column13970"/>
    <tableColumn id="13981" xr3:uid="{A670A022-BAD0-4EEF-9307-E8C4AEDCEB21}" name="Column13971"/>
    <tableColumn id="13982" xr3:uid="{2F2253D4-F8DC-4BF0-A1DF-6D09D6189014}" name="Column13972"/>
    <tableColumn id="13983" xr3:uid="{46AFCDC4-84DD-4B86-B90B-9738AE0E0A4E}" name="Column13973"/>
    <tableColumn id="13984" xr3:uid="{8FAD2485-0FE2-4666-AF6E-01638E0646F8}" name="Column13974"/>
    <tableColumn id="13985" xr3:uid="{1B745F0B-9250-48C7-90ED-E57C37BADBA4}" name="Column13975"/>
    <tableColumn id="13986" xr3:uid="{176ADEFE-A755-401B-8630-CC159A0429C5}" name="Column13976"/>
    <tableColumn id="13987" xr3:uid="{38652F98-5963-44E9-8792-8AECA7D7C219}" name="Column13977"/>
    <tableColumn id="13988" xr3:uid="{BAB347D8-A727-47AD-9520-9DAAE69A6490}" name="Column13978"/>
    <tableColumn id="13989" xr3:uid="{3230BA16-66F3-4ECF-AEBA-6A6CD6C46A30}" name="Column13979"/>
    <tableColumn id="13990" xr3:uid="{39173200-2D5F-43AD-9559-A9B579C941A0}" name="Column13980"/>
    <tableColumn id="13991" xr3:uid="{0387750F-48F7-45FA-8C20-EB425DBC3AB0}" name="Column13981"/>
    <tableColumn id="13992" xr3:uid="{916FE279-96EA-4473-B7E5-126A2EEAA9BF}" name="Column13982"/>
    <tableColumn id="13993" xr3:uid="{3779A381-C1FC-4DCC-A8C3-371E7B1D81E2}" name="Column13983"/>
    <tableColumn id="13994" xr3:uid="{BDE070C8-27CF-4132-BCAA-F093D5CD73B4}" name="Column13984"/>
    <tableColumn id="13995" xr3:uid="{7C5943D4-0091-4C0E-AB1C-310479909BB5}" name="Column13985"/>
    <tableColumn id="13996" xr3:uid="{D6685F5C-E606-4B4C-A08B-E3DF8B34F7B8}" name="Column13986"/>
    <tableColumn id="13997" xr3:uid="{886052CC-BD53-4C58-B778-B3B97D60686B}" name="Column13987"/>
    <tableColumn id="13998" xr3:uid="{59E09E63-E99A-484D-B73F-2A142CCACF5D}" name="Column13988"/>
    <tableColumn id="13999" xr3:uid="{ABA0EEA0-783C-441E-9AC0-5EA17DBADBB8}" name="Column13989"/>
    <tableColumn id="14000" xr3:uid="{F0B8F331-CBB6-4768-8DC5-A5C7E36B43FA}" name="Column13990"/>
    <tableColumn id="14001" xr3:uid="{2CEB25BD-8865-4DB0-8EB3-B7C14D5E0365}" name="Column13991"/>
    <tableColumn id="14002" xr3:uid="{67F03A1F-24BD-4C42-83BA-614A411B8185}" name="Column13992"/>
    <tableColumn id="14003" xr3:uid="{928CC06E-DA2F-4C1E-AEDD-C9F09D0D3B58}" name="Column13993"/>
    <tableColumn id="14004" xr3:uid="{00CA9AA9-C671-4EED-972E-6DA98A809239}" name="Column13994"/>
    <tableColumn id="14005" xr3:uid="{45703620-21CF-4B54-AEB5-8C96FB056351}" name="Column13995"/>
    <tableColumn id="14006" xr3:uid="{10BD6B5A-18DA-44C9-891E-933D3544B7A6}" name="Column13996"/>
    <tableColumn id="14007" xr3:uid="{F9F127F9-6778-4ED6-A0C6-FAC2DD3571EF}" name="Column13997"/>
    <tableColumn id="14008" xr3:uid="{8995D053-64FA-47E2-9C86-BAAF8CF7705A}" name="Column13998"/>
    <tableColumn id="14009" xr3:uid="{CA4CE9DE-1F4D-4B3E-B39C-4FC77562533B}" name="Column13999"/>
    <tableColumn id="14010" xr3:uid="{D163B4CC-1BC0-4D75-A5B7-63FAAA7777A4}" name="Column14000"/>
    <tableColumn id="14011" xr3:uid="{A042BBA2-17E9-4AB3-909D-767250C257C6}" name="Column14001"/>
    <tableColumn id="14012" xr3:uid="{65375B33-96A6-48F1-8A7A-1F653EFC3F04}" name="Column14002"/>
    <tableColumn id="14013" xr3:uid="{E0766EC0-7599-48DB-BDCE-C14796BA2C62}" name="Column14003"/>
    <tableColumn id="14014" xr3:uid="{78785287-B82F-4FB7-9127-1A394DAB66E3}" name="Column14004"/>
    <tableColumn id="14015" xr3:uid="{B53D3D72-3137-46AB-BB76-3223E713E6F8}" name="Column14005"/>
    <tableColumn id="14016" xr3:uid="{83D039D2-ABF4-4978-879B-5E601F59A829}" name="Column14006"/>
    <tableColumn id="14017" xr3:uid="{744A92E8-D738-4E26-A67A-6B26168DFDF0}" name="Column14007"/>
    <tableColumn id="14018" xr3:uid="{708D4F15-70A8-49AD-9BA0-B353C873D546}" name="Column14008"/>
    <tableColumn id="14019" xr3:uid="{9773A5D5-EA38-4796-8DD1-FE0B53342551}" name="Column14009"/>
    <tableColumn id="14020" xr3:uid="{63E4398A-5D24-43F9-9544-C5477DCD7CA4}" name="Column14010"/>
    <tableColumn id="14021" xr3:uid="{2FA5B52F-2E4D-4E24-88FB-1B018A89C25F}" name="Column14011"/>
    <tableColumn id="14022" xr3:uid="{A4D12BFF-9CA9-40EC-97E8-816BDE47475C}" name="Column14012"/>
    <tableColumn id="14023" xr3:uid="{8FB26454-CF3C-489B-9240-5AC23B0A24B5}" name="Column14013"/>
    <tableColumn id="14024" xr3:uid="{C5C945F1-BEBE-4117-9DB6-84CD8878142F}" name="Column14014"/>
    <tableColumn id="14025" xr3:uid="{6EA6500D-D541-41E4-AFE4-F17412CB3828}" name="Column14015"/>
    <tableColumn id="14026" xr3:uid="{44BE80D9-7864-4DA3-B9F3-8FABA041344B}" name="Column14016"/>
    <tableColumn id="14027" xr3:uid="{3F4D9C2A-0160-4D61-A72B-4876AC90701E}" name="Column14017"/>
    <tableColumn id="14028" xr3:uid="{EEA13F57-0E89-4886-A5ED-4E4FE9C6E15B}" name="Column14018"/>
    <tableColumn id="14029" xr3:uid="{0D5401D3-A288-44B5-BAA0-15971633A88B}" name="Column14019"/>
    <tableColumn id="14030" xr3:uid="{A471D7AB-ECB7-4C88-BE75-5EEF6A7BF14E}" name="Column14020"/>
    <tableColumn id="14031" xr3:uid="{DC008B9B-EEEC-484E-B0BA-AA1BFF1B7048}" name="Column14021"/>
    <tableColumn id="14032" xr3:uid="{337A64F0-682F-4858-AECC-42A35F6C29A5}" name="Column14022"/>
    <tableColumn id="14033" xr3:uid="{055ADFE0-1BAA-46D3-8586-5B87FF983B1A}" name="Column14023"/>
    <tableColumn id="14034" xr3:uid="{E8073CC2-0E8B-42AD-A2B3-D845AEF0FEE5}" name="Column14024"/>
    <tableColumn id="14035" xr3:uid="{09597FB6-C100-4CAE-B5C6-334FFF8ACA93}" name="Column14025"/>
    <tableColumn id="14036" xr3:uid="{A6704B9B-7B76-4D1B-A37F-83980799D016}" name="Column14026"/>
    <tableColumn id="14037" xr3:uid="{9C2AA064-920E-4958-9111-18ED8DDCE520}" name="Column14027"/>
    <tableColumn id="14038" xr3:uid="{365E42D7-C1FE-4759-B812-F86CD50EE571}" name="Column14028"/>
    <tableColumn id="14039" xr3:uid="{0890776B-47B8-4D95-95CE-7ACAA3F4D4B1}" name="Column14029"/>
    <tableColumn id="14040" xr3:uid="{1D7FDF86-8A81-4E71-B283-1E0F37900F17}" name="Column14030"/>
    <tableColumn id="14041" xr3:uid="{B93FB499-AACD-4281-8BED-9F40CF3322B5}" name="Column14031"/>
    <tableColumn id="14042" xr3:uid="{F1022FF6-2C99-4956-97FD-7F246F66CF47}" name="Column14032"/>
    <tableColumn id="14043" xr3:uid="{A4EAB8F0-F8D0-40C8-A3B8-A163D0B05AB0}" name="Column14033"/>
    <tableColumn id="14044" xr3:uid="{FA20B1D5-B252-46D7-B2F6-14282691D685}" name="Column14034"/>
    <tableColumn id="14045" xr3:uid="{B7E12FE1-1EE8-4474-946C-4004F595B910}" name="Column14035"/>
    <tableColumn id="14046" xr3:uid="{A6EC7F36-69DA-4DA8-A21E-A1EF00F7781E}" name="Column14036"/>
    <tableColumn id="14047" xr3:uid="{E7142279-B1BD-49F5-8178-E1454FD907B8}" name="Column14037"/>
    <tableColumn id="14048" xr3:uid="{DEB77A68-838A-4126-A06F-BE768712B8D5}" name="Column14038"/>
    <tableColumn id="14049" xr3:uid="{C9A49616-C68C-4CCA-B758-0F738C1747DD}" name="Column14039"/>
    <tableColumn id="14050" xr3:uid="{1043B3B2-E39E-442C-B389-98D448353289}" name="Column14040"/>
    <tableColumn id="14051" xr3:uid="{4A25444C-958C-4403-A761-7CF04E4980A7}" name="Column14041"/>
    <tableColumn id="14052" xr3:uid="{04031995-A28C-4703-8B10-26B54C707786}" name="Column14042"/>
    <tableColumn id="14053" xr3:uid="{0AA424BF-2E82-433C-B3EE-939EAF147C92}" name="Column14043"/>
    <tableColumn id="14054" xr3:uid="{CC76B6F1-0DFE-4B30-8B15-03D3F562E6D5}" name="Column14044"/>
    <tableColumn id="14055" xr3:uid="{83A25F73-6C6C-41E2-860E-4A4C24BA0A91}" name="Column14045"/>
    <tableColumn id="14056" xr3:uid="{ED68BE78-F06C-4F53-8C43-49A34E4BE2FC}" name="Column14046"/>
    <tableColumn id="14057" xr3:uid="{1422D9F7-8370-4640-B5E8-0967BC884A33}" name="Column14047"/>
    <tableColumn id="14058" xr3:uid="{A70354EA-14AE-4753-BCDA-B80413F0963E}" name="Column14048"/>
    <tableColumn id="14059" xr3:uid="{812352C0-3F9D-4386-87C4-D2F5C2C20EE2}" name="Column14049"/>
    <tableColumn id="14060" xr3:uid="{8A233EEB-6E5B-4B15-A833-DC0900EF2C21}" name="Column14050"/>
    <tableColumn id="14061" xr3:uid="{CE5997EC-3494-4D71-A166-AA59F4A35F3C}" name="Column14051"/>
    <tableColumn id="14062" xr3:uid="{365F1864-0C43-4C2B-8E70-76761D96F084}" name="Column14052"/>
    <tableColumn id="14063" xr3:uid="{4AF2E8E0-1CEC-46BA-98BB-1BFCBD01BA04}" name="Column14053"/>
    <tableColumn id="14064" xr3:uid="{A1D26B0F-1CC3-4C4F-8DB5-5B46364F721B}" name="Column14054"/>
    <tableColumn id="14065" xr3:uid="{2A8D3F83-8163-4EAF-BDCC-1F8785C7BC9E}" name="Column14055"/>
    <tableColumn id="14066" xr3:uid="{D959593D-E05D-4884-AEAD-9126B4CFF510}" name="Column14056"/>
    <tableColumn id="14067" xr3:uid="{0A2C7E06-5575-4B77-8DE5-DFA755338DCE}" name="Column14057"/>
    <tableColumn id="14068" xr3:uid="{821F4131-4D9B-4FFB-950E-36AAC8206E90}" name="Column14058"/>
    <tableColumn id="14069" xr3:uid="{1883F6A9-B172-4D69-A8A8-963AAF12AB37}" name="Column14059"/>
    <tableColumn id="14070" xr3:uid="{9F31C9C1-2EAC-4CEB-9076-A4B4545CC682}" name="Column14060"/>
    <tableColumn id="14071" xr3:uid="{E150E8BE-2058-45FA-9F48-E7577913A295}" name="Column14061"/>
    <tableColumn id="14072" xr3:uid="{CD5B158E-999E-4363-8428-E4CCBD60644D}" name="Column14062"/>
    <tableColumn id="14073" xr3:uid="{9FF718F3-CFE6-437E-B2DE-294B5040D0AF}" name="Column14063"/>
    <tableColumn id="14074" xr3:uid="{777B7025-E11D-49A9-90E9-5924425B082B}" name="Column14064"/>
    <tableColumn id="14075" xr3:uid="{CA548D62-7F00-465D-B768-67AC269FF15E}" name="Column14065"/>
    <tableColumn id="14076" xr3:uid="{D38C07DC-6575-42DF-B9AB-C0ED7DA8C133}" name="Column14066"/>
    <tableColumn id="14077" xr3:uid="{BB24236F-AF47-4D38-8D4E-12BDBBDE5E80}" name="Column14067"/>
    <tableColumn id="14078" xr3:uid="{B9272143-EA13-4C36-B927-E5A9DFCDC0F3}" name="Column14068"/>
    <tableColumn id="14079" xr3:uid="{9D9677AE-86BA-4950-A445-6D503CCCB3A9}" name="Column14069"/>
    <tableColumn id="14080" xr3:uid="{517E19C0-D476-422A-8BD5-F1E32DEFD2BA}" name="Column14070"/>
    <tableColumn id="14081" xr3:uid="{3808C6A8-DB35-4763-9635-8F258D515BFF}" name="Column14071"/>
    <tableColumn id="14082" xr3:uid="{070EB4BE-6E70-4721-8C5A-7CE451A55E8B}" name="Column14072"/>
    <tableColumn id="14083" xr3:uid="{94343E2A-89DD-4063-83FA-B0508A691FDD}" name="Column14073"/>
    <tableColumn id="14084" xr3:uid="{BFFBB7DC-D658-4F44-8134-E184D68C5A60}" name="Column14074"/>
    <tableColumn id="14085" xr3:uid="{3FA37750-90E9-411D-AC27-319BD77D1AC2}" name="Column14075"/>
    <tableColumn id="14086" xr3:uid="{4A433B3E-293B-4C1E-BDC9-8A0FC0222C11}" name="Column14076"/>
    <tableColumn id="14087" xr3:uid="{8A033AD3-AC2D-4146-97AE-6AAD443A9F11}" name="Column14077"/>
    <tableColumn id="14088" xr3:uid="{9B415735-3AE0-4924-90B0-8F347F59BA7D}" name="Column14078"/>
    <tableColumn id="14089" xr3:uid="{35C8995D-4654-41B8-8788-BE4BE92B1CBA}" name="Column14079"/>
    <tableColumn id="14090" xr3:uid="{2FD2E191-D245-4CF9-A21F-9510DBEFA1A0}" name="Column14080"/>
    <tableColumn id="14091" xr3:uid="{3F51BE10-E011-43FC-9C0D-45934801DFC2}" name="Column14081"/>
    <tableColumn id="14092" xr3:uid="{1C691EB0-92F1-4DC7-974A-E22C508538EE}" name="Column14082"/>
    <tableColumn id="14093" xr3:uid="{4470FCF0-E38D-4B76-BC01-A381F074B234}" name="Column14083"/>
    <tableColumn id="14094" xr3:uid="{60D95EFB-3679-4145-8D2F-856273E18570}" name="Column14084"/>
    <tableColumn id="14095" xr3:uid="{29495AC2-BD08-44DE-BBC9-F097E3414B50}" name="Column14085"/>
    <tableColumn id="14096" xr3:uid="{022A0315-68A1-497A-BC54-93597C3E8009}" name="Column14086"/>
    <tableColumn id="14097" xr3:uid="{EC923E2D-6EB2-411C-BD48-38D312885149}" name="Column14087"/>
    <tableColumn id="14098" xr3:uid="{1492E8F8-20CA-4BE4-A651-6FD7AB33D1FA}" name="Column14088"/>
    <tableColumn id="14099" xr3:uid="{6B0BF959-33C6-4439-A17D-1207809FB778}" name="Column14089"/>
    <tableColumn id="14100" xr3:uid="{7597DAC1-8D95-4A24-9D29-5E45C7C6A6DD}" name="Column14090"/>
    <tableColumn id="14101" xr3:uid="{949DDBFD-3B7A-4049-BB5A-584DEAC16A59}" name="Column14091"/>
    <tableColumn id="14102" xr3:uid="{18BE8F5E-1139-44C6-BC9B-887887382930}" name="Column14092"/>
    <tableColumn id="14103" xr3:uid="{ABD1FC78-F326-4B0D-85CA-A7B582E9486A}" name="Column14093"/>
    <tableColumn id="14104" xr3:uid="{7856CAC6-5A71-44EF-BDC3-5446075A92C7}" name="Column14094"/>
    <tableColumn id="14105" xr3:uid="{08BE0117-38AF-472A-A178-B415F75A3099}" name="Column14095"/>
    <tableColumn id="14106" xr3:uid="{CB4A4FCB-10D8-4932-B177-9E06C99DE5CF}" name="Column14096"/>
    <tableColumn id="14107" xr3:uid="{BCD32839-85ED-45BF-B809-A4B42840DB55}" name="Column14097"/>
    <tableColumn id="14108" xr3:uid="{ED7FAA8F-8F7D-4319-9409-5A33996225B9}" name="Column14098"/>
    <tableColumn id="14109" xr3:uid="{2B0AE013-BDAA-4DFC-B409-92C1C81EBFDC}" name="Column14099"/>
    <tableColumn id="14110" xr3:uid="{4C46DC94-1D9B-4F95-BC1B-10214AEE0076}" name="Column14100"/>
    <tableColumn id="14111" xr3:uid="{D2E2A8BB-4653-4FCA-93B4-62C986C308A3}" name="Column14101"/>
    <tableColumn id="14112" xr3:uid="{A7F1A292-4A79-45AA-A8B0-1A6AFFF79446}" name="Column14102"/>
    <tableColumn id="14113" xr3:uid="{3C7877BF-A3A0-497A-AB1B-B73A83EEEFB9}" name="Column14103"/>
    <tableColumn id="14114" xr3:uid="{8947E3F6-04F0-4123-9AE7-94AD749AEAF2}" name="Column14104"/>
    <tableColumn id="14115" xr3:uid="{B48FCD97-F497-47A3-B603-4DE65DCD0EC6}" name="Column14105"/>
    <tableColumn id="14116" xr3:uid="{2E8E7B7C-8D3E-432A-B071-78E7B46A21FB}" name="Column14106"/>
    <tableColumn id="14117" xr3:uid="{A4D7454C-AB45-4014-A36E-DF242A8312E3}" name="Column14107"/>
    <tableColumn id="14118" xr3:uid="{4F41E1B2-14A8-4082-A962-D703491934A4}" name="Column14108"/>
    <tableColumn id="14119" xr3:uid="{1EC48A5F-9E3E-49D9-B3CD-418CE41529E7}" name="Column14109"/>
    <tableColumn id="14120" xr3:uid="{0304D81E-CD5F-4E66-B1BA-B024E6C52484}" name="Column14110"/>
    <tableColumn id="14121" xr3:uid="{A59D8F62-C838-460D-9DAD-81354D379A8C}" name="Column14111"/>
    <tableColumn id="14122" xr3:uid="{45D43FF8-A66F-4DD1-8304-1DF301440A33}" name="Column14112"/>
    <tableColumn id="14123" xr3:uid="{1CB42BA0-B52C-4639-8488-96F5807C639E}" name="Column14113"/>
    <tableColumn id="14124" xr3:uid="{CE3E037D-4739-471F-9686-030747072053}" name="Column14114"/>
    <tableColumn id="14125" xr3:uid="{DFBAB52A-E8F8-4DE3-AEAB-364AA46E601C}" name="Column14115"/>
    <tableColumn id="14126" xr3:uid="{EA49BFDB-6986-4AC6-AD41-FE0212772F81}" name="Column14116"/>
    <tableColumn id="14127" xr3:uid="{BA7192FA-499F-4DED-AAC2-64478F8E8D0A}" name="Column14117"/>
    <tableColumn id="14128" xr3:uid="{4140957A-5DC4-46E4-9B15-806BD8770AC6}" name="Column14118"/>
    <tableColumn id="14129" xr3:uid="{463159A2-5ED6-42F7-989B-698C95C6DC99}" name="Column14119"/>
    <tableColumn id="14130" xr3:uid="{3A02FD74-E9DC-4CD8-B791-320B6B3DB2E1}" name="Column14120"/>
    <tableColumn id="14131" xr3:uid="{11465020-EC9D-4677-A134-C2E5E54F2F19}" name="Column14121"/>
    <tableColumn id="14132" xr3:uid="{373C06A8-93EB-437F-A620-C5A7B1807F51}" name="Column14122"/>
    <tableColumn id="14133" xr3:uid="{FF2DF2B8-4835-4C43-BB0C-EE45140CEA16}" name="Column14123"/>
    <tableColumn id="14134" xr3:uid="{4DA6AC8B-8CEB-4CDD-965B-464C1AFCD315}" name="Column14124"/>
    <tableColumn id="14135" xr3:uid="{01DAAC5A-AB13-416A-A451-46D3AA4E961C}" name="Column14125"/>
    <tableColumn id="14136" xr3:uid="{4E1935F6-A6CD-4F8B-9C7C-6F5C255FC8A9}" name="Column14126"/>
    <tableColumn id="14137" xr3:uid="{09954935-93C4-4B8A-975F-E53C6BA64FAA}" name="Column14127"/>
    <tableColumn id="14138" xr3:uid="{5A9752BD-A04B-43C0-BDB3-D39FA3DD2594}" name="Column14128"/>
    <tableColumn id="14139" xr3:uid="{909C7F4A-1FF2-4F89-AD7D-026E5B2A2421}" name="Column14129"/>
    <tableColumn id="14140" xr3:uid="{EE775CCA-3B6E-4C28-B914-38D61955794A}" name="Column14130"/>
    <tableColumn id="14141" xr3:uid="{3588CDA6-3B1B-49F9-A9B4-A59677ED14C0}" name="Column14131"/>
    <tableColumn id="14142" xr3:uid="{7EC49254-16EC-436B-8973-2FDAE826A5F6}" name="Column14132"/>
    <tableColumn id="14143" xr3:uid="{2D4E4CDE-A19C-4EDD-A7DA-B22DEBE60AB3}" name="Column14133"/>
    <tableColumn id="14144" xr3:uid="{8E0C3261-4E58-4917-AB39-222B987861CB}" name="Column14134"/>
    <tableColumn id="14145" xr3:uid="{CC6E2E9F-B17E-41B3-B652-D071B7E41257}" name="Column14135"/>
    <tableColumn id="14146" xr3:uid="{0D2B2353-A7C0-4D08-9148-9FE903B82AA8}" name="Column14136"/>
    <tableColumn id="14147" xr3:uid="{2E324161-DFCC-4EEF-B086-9F172690266E}" name="Column14137"/>
    <tableColumn id="14148" xr3:uid="{15A4142B-10F1-4713-8C0D-A8C9D2DC2C57}" name="Column14138"/>
    <tableColumn id="14149" xr3:uid="{64333BA8-B517-48DC-90A0-10C3D5198765}" name="Column14139"/>
    <tableColumn id="14150" xr3:uid="{5F8CD65B-E712-4F1E-ABD7-03018DAB58CA}" name="Column14140"/>
    <tableColumn id="14151" xr3:uid="{BCAB927E-D933-4B7C-85A5-4873CE8CE6E5}" name="Column14141"/>
    <tableColumn id="14152" xr3:uid="{16A514CE-DB78-46CA-8D1B-E31D1E4B7898}" name="Column14142"/>
    <tableColumn id="14153" xr3:uid="{DE2179A1-BDC1-43EE-B50B-04B15B1A0E13}" name="Column14143"/>
    <tableColumn id="14154" xr3:uid="{C24C6FCF-C465-4DF3-A070-E10628BF0D1D}" name="Column14144"/>
    <tableColumn id="14155" xr3:uid="{A2DCDEB8-BFAA-457A-8DA2-2E5D46D3745F}" name="Column14145"/>
    <tableColumn id="14156" xr3:uid="{73C13038-A08A-4E91-9730-4C274BC56D42}" name="Column14146"/>
    <tableColumn id="14157" xr3:uid="{AEED6D31-8739-4425-92D9-A2BFA71BB1A9}" name="Column14147"/>
    <tableColumn id="14158" xr3:uid="{10A7590E-B15A-4162-88F8-AAEBF1ADDFCB}" name="Column14148"/>
    <tableColumn id="14159" xr3:uid="{A23BD665-6111-4B00-B506-B190436B9CC3}" name="Column14149"/>
    <tableColumn id="14160" xr3:uid="{BF973459-BEE6-4DCB-AD18-CB80635BC130}" name="Column14150"/>
    <tableColumn id="14161" xr3:uid="{73FD371C-AFF9-4307-B561-E82AA1FD387A}" name="Column14151"/>
    <tableColumn id="14162" xr3:uid="{E0B8DEA4-F906-4F51-B9D9-C079C14F65DD}" name="Column14152"/>
    <tableColumn id="14163" xr3:uid="{B43BEB90-015F-4282-9544-2034720DE5F0}" name="Column14153"/>
    <tableColumn id="14164" xr3:uid="{6F5A8FB8-193E-4084-A66F-6499AD6CF7A7}" name="Column14154"/>
    <tableColumn id="14165" xr3:uid="{0E4F0DBC-8819-4EC7-B3B8-BFBDD3301EFB}" name="Column14155"/>
    <tableColumn id="14166" xr3:uid="{2B0F991A-1A89-45CC-8947-463282109872}" name="Column14156"/>
    <tableColumn id="14167" xr3:uid="{FE2EE44E-C04C-43D7-A7E0-9EA11678941E}" name="Column14157"/>
    <tableColumn id="14168" xr3:uid="{72DFFCB3-D8C6-43F6-8490-98726FC443F5}" name="Column14158"/>
    <tableColumn id="14169" xr3:uid="{B835E464-0332-43BC-B45F-3C960678C0CA}" name="Column14159"/>
    <tableColumn id="14170" xr3:uid="{6740D88B-6BBA-460D-8F84-4D9658117BC9}" name="Column14160"/>
    <tableColumn id="14171" xr3:uid="{E33BAFD5-7E9B-4B11-AE36-1268A19E47F0}" name="Column14161"/>
    <tableColumn id="14172" xr3:uid="{1936D7E3-DD23-42EF-B5F2-732A0A2BA3BD}" name="Column14162"/>
    <tableColumn id="14173" xr3:uid="{E1CBCF13-44C5-4750-8152-1FDB38CC8623}" name="Column14163"/>
    <tableColumn id="14174" xr3:uid="{09CC839B-19F4-453B-A7F9-83BD7B4FF101}" name="Column14164"/>
    <tableColumn id="14175" xr3:uid="{3C58A843-48AB-44F7-8324-13A6B8BEF05D}" name="Column14165"/>
    <tableColumn id="14176" xr3:uid="{FB7F608B-9566-4002-90AD-00BD4DB53F29}" name="Column14166"/>
    <tableColumn id="14177" xr3:uid="{5A6CD076-46C6-4ED6-A92E-EA14D6CC23C3}" name="Column14167"/>
    <tableColumn id="14178" xr3:uid="{F34551A1-7EC2-4174-9A5B-EE069C211658}" name="Column14168"/>
    <tableColumn id="14179" xr3:uid="{F05DEB38-7BC1-4D97-948F-9062316E359E}" name="Column14169"/>
    <tableColumn id="14180" xr3:uid="{41901DCF-ECF6-4AC0-B2BF-645A7A0C30A3}" name="Column14170"/>
    <tableColumn id="14181" xr3:uid="{0B913FED-8C09-48B7-BE7E-C090345BA9C4}" name="Column14171"/>
    <tableColumn id="14182" xr3:uid="{FBB03190-C9D5-485B-BF37-CF487C0EBE52}" name="Column14172"/>
    <tableColumn id="14183" xr3:uid="{66000383-C1EE-4ADC-A73A-4CFA44CAB7BC}" name="Column14173"/>
    <tableColumn id="14184" xr3:uid="{EC5D479A-E615-42B2-93B6-E7586EA1747A}" name="Column14174"/>
    <tableColumn id="14185" xr3:uid="{76EF2217-78C8-494D-BE24-6563910D0D02}" name="Column14175"/>
    <tableColumn id="14186" xr3:uid="{C31EA013-E5C6-46C7-BEFF-D0D51FD0AD26}" name="Column14176"/>
    <tableColumn id="14187" xr3:uid="{521DF71F-2E37-485C-9467-56149D1E490A}" name="Column14177"/>
    <tableColumn id="14188" xr3:uid="{3FBCA3DD-6418-4303-8D5B-99CCE89DFC0C}" name="Column14178"/>
    <tableColumn id="14189" xr3:uid="{62E48C10-4803-4424-A0EE-5007D186FEE9}" name="Column14179"/>
    <tableColumn id="14190" xr3:uid="{EC8F25CC-0664-41A6-918B-31C96CB2DAFF}" name="Column14180"/>
    <tableColumn id="14191" xr3:uid="{350D98C3-F31E-43AE-87CA-EEF6DF5B761C}" name="Column14181"/>
    <tableColumn id="14192" xr3:uid="{E5261E42-45F3-42B9-8576-7292C0215530}" name="Column14182"/>
    <tableColumn id="14193" xr3:uid="{FBE5B520-AA2A-4404-B7FD-0CD62D039048}" name="Column14183"/>
    <tableColumn id="14194" xr3:uid="{E9E29EE1-550F-453B-BAE3-1A6936064EE9}" name="Column14184"/>
    <tableColumn id="14195" xr3:uid="{029656CE-5FE2-457B-AAEA-F0327BF92887}" name="Column14185"/>
    <tableColumn id="14196" xr3:uid="{9AFD6AB1-4E3E-492C-BCAA-F1899C746848}" name="Column14186"/>
    <tableColumn id="14197" xr3:uid="{9A7A1DFB-71DF-4C77-BC78-3F5652609E7F}" name="Column14187"/>
    <tableColumn id="14198" xr3:uid="{E3C9E582-3F0C-4F55-A1AD-507706A128BB}" name="Column14188"/>
    <tableColumn id="14199" xr3:uid="{959FEEC0-F2E8-404B-867A-60D20DA20298}" name="Column14189"/>
    <tableColumn id="14200" xr3:uid="{3E82D18C-51E9-4A2C-B1BE-477B592F2AE7}" name="Column14190"/>
    <tableColumn id="14201" xr3:uid="{8303481B-6BB9-49E1-9647-8E06FCB59F1A}" name="Column14191"/>
    <tableColumn id="14202" xr3:uid="{D725EC32-B2AC-42AF-81E7-5B496B72B666}" name="Column14192"/>
    <tableColumn id="14203" xr3:uid="{7FA0910F-7A86-4A82-A50A-7546EFE3F7F4}" name="Column14193"/>
    <tableColumn id="14204" xr3:uid="{3D3E46C4-33A7-4B51-926A-293C2DF8AFA9}" name="Column14194"/>
    <tableColumn id="14205" xr3:uid="{771BA92C-3C50-49A2-82DF-0E3DC161356A}" name="Column14195"/>
    <tableColumn id="14206" xr3:uid="{CDCB4FAF-347F-4807-8057-095D86BF9C31}" name="Column14196"/>
    <tableColumn id="14207" xr3:uid="{AF6F5006-FA89-4397-9838-638B3081C308}" name="Column14197"/>
    <tableColumn id="14208" xr3:uid="{32071801-885C-4AF6-A61E-32ED4DEEF677}" name="Column14198"/>
    <tableColumn id="14209" xr3:uid="{DFE42C72-F2D7-46F2-ACA6-C2F6485CAA34}" name="Column14199"/>
    <tableColumn id="14210" xr3:uid="{641B50EA-32DF-45CA-9830-33CB8C078216}" name="Column14200"/>
    <tableColumn id="14211" xr3:uid="{D5678AB4-0873-4362-9CAC-EAA29F0C5D76}" name="Column14201"/>
    <tableColumn id="14212" xr3:uid="{A6BEF9AF-DED1-42F7-AE87-EA3D9EF8B4C0}" name="Column14202"/>
    <tableColumn id="14213" xr3:uid="{AA7B0DC7-28B5-4E89-8EF9-C85C0A4D9AF6}" name="Column14203"/>
    <tableColumn id="14214" xr3:uid="{4A85F132-87AE-4336-8F1A-F970F441D7D5}" name="Column14204"/>
    <tableColumn id="14215" xr3:uid="{A0E20995-3AA1-450C-8B33-C6355EB6C5A9}" name="Column14205"/>
    <tableColumn id="14216" xr3:uid="{8D58EF15-90D6-497B-8400-6AF175D60B61}" name="Column14206"/>
    <tableColumn id="14217" xr3:uid="{2B7C8A46-AE7F-41D3-AB0A-6918336D9FD5}" name="Column14207"/>
    <tableColumn id="14218" xr3:uid="{077E10E9-7D1C-411A-B1A7-4FC709E9AFAB}" name="Column14208"/>
    <tableColumn id="14219" xr3:uid="{D7ACEBA9-6221-4123-B500-CE78A8B1036C}" name="Column14209"/>
    <tableColumn id="14220" xr3:uid="{A7E267EE-1477-4699-A593-7E05D9793366}" name="Column14210"/>
    <tableColumn id="14221" xr3:uid="{E46C58BD-ED4A-41FB-ABB9-391550BF3188}" name="Column14211"/>
    <tableColumn id="14222" xr3:uid="{72325BEB-C5A9-4A3E-8898-74E7E54D6F4A}" name="Column14212"/>
    <tableColumn id="14223" xr3:uid="{6462D86B-56BE-4D28-BB58-EA09E7648E88}" name="Column14213"/>
    <tableColumn id="14224" xr3:uid="{D3197401-2BAE-446C-9745-A89C60456FDB}" name="Column14214"/>
    <tableColumn id="14225" xr3:uid="{BEEA9B58-CEAD-4326-8003-E3E571978D20}" name="Column14215"/>
    <tableColumn id="14226" xr3:uid="{4C33CB4D-4AAD-402E-A24B-3730358A4C08}" name="Column14216"/>
    <tableColumn id="14227" xr3:uid="{1C245D47-E58C-4FF0-A25D-C546D678B84E}" name="Column14217"/>
    <tableColumn id="14228" xr3:uid="{0489B686-8187-464F-A334-925E18A7CBA5}" name="Column14218"/>
    <tableColumn id="14229" xr3:uid="{167C9B55-E075-4668-A4C9-941D399BF275}" name="Column14219"/>
    <tableColumn id="14230" xr3:uid="{C7CED98D-0D6A-4F1F-B808-5E4407D6C92F}" name="Column14220"/>
    <tableColumn id="14231" xr3:uid="{494B6991-984C-4F3F-AECD-869FB762619B}" name="Column14221"/>
    <tableColumn id="14232" xr3:uid="{0BE33730-049C-4C26-9A79-B77438B124DE}" name="Column14222"/>
    <tableColumn id="14233" xr3:uid="{718482BC-9CC4-4052-98B3-D80D3003602A}" name="Column14223"/>
    <tableColumn id="14234" xr3:uid="{1A55B9D7-2F4F-4F71-96E1-14F077EC8073}" name="Column14224"/>
    <tableColumn id="14235" xr3:uid="{05EF84B3-43AC-4549-860E-B96E0358CB04}" name="Column14225"/>
    <tableColumn id="14236" xr3:uid="{8D46A332-CF0A-490B-A5B9-B5BB16BDC873}" name="Column14226"/>
    <tableColumn id="14237" xr3:uid="{C35C575E-4400-4959-87DB-4A70F8D82420}" name="Column14227"/>
    <tableColumn id="14238" xr3:uid="{5C26B9CA-9F04-44ED-863F-BA20A2C855C5}" name="Column14228"/>
    <tableColumn id="14239" xr3:uid="{A377D6EB-B0C5-4947-B945-18B5F53ABD1A}" name="Column14229"/>
    <tableColumn id="14240" xr3:uid="{9DA1AC7A-0D07-4DFF-A0DF-87652411AA81}" name="Column14230"/>
    <tableColumn id="14241" xr3:uid="{74CC6643-AEDC-4D65-9D32-69CCFC556EAC}" name="Column14231"/>
    <tableColumn id="14242" xr3:uid="{6DCF5CF9-DD3A-4812-A990-F09874B69EA2}" name="Column14232"/>
    <tableColumn id="14243" xr3:uid="{CE1142C2-3D0F-4705-8702-34063EACFD96}" name="Column14233"/>
    <tableColumn id="14244" xr3:uid="{7E77BE56-B3B8-48C1-866E-99AFBE493D99}" name="Column14234"/>
    <tableColumn id="14245" xr3:uid="{7A895CCD-4B53-4E4F-907D-9AD6DA746FEB}" name="Column14235"/>
    <tableColumn id="14246" xr3:uid="{137BF550-70FD-43D6-87E3-576F286FBEB0}" name="Column14236"/>
    <tableColumn id="14247" xr3:uid="{14137579-F552-4E21-9A7E-A5D0C27D37C3}" name="Column14237"/>
    <tableColumn id="14248" xr3:uid="{2AAE8345-E5CE-4893-969A-2FFE438B96F8}" name="Column14238"/>
    <tableColumn id="14249" xr3:uid="{7C3BA53A-9377-4D90-9C8D-70E2EE0C8603}" name="Column14239"/>
    <tableColumn id="14250" xr3:uid="{DF95BAB4-18F4-4BA2-BE8A-6D2A70DFB949}" name="Column14240"/>
    <tableColumn id="14251" xr3:uid="{67E9CC31-1943-4958-98AF-6B3A4D9B8621}" name="Column14241"/>
    <tableColumn id="14252" xr3:uid="{9D70AC71-BF46-4BA3-AB03-3EC8AC231917}" name="Column14242"/>
    <tableColumn id="14253" xr3:uid="{BC4ABDF2-A33C-47C4-BF59-985AC26F9DD9}" name="Column14243"/>
    <tableColumn id="14254" xr3:uid="{4C8EDBF9-E3F5-4E58-BA47-BD95FBFD8DF8}" name="Column14244"/>
    <tableColumn id="14255" xr3:uid="{7BECB2D5-56B0-4A99-83FB-09DF32E61ADA}" name="Column14245"/>
    <tableColumn id="14256" xr3:uid="{43D84CF5-0A55-411D-9719-3E06A1C9DB82}" name="Column14246"/>
    <tableColumn id="14257" xr3:uid="{A79A6762-FB05-41D7-8372-46A5DE3ED7DC}" name="Column14247"/>
    <tableColumn id="14258" xr3:uid="{1A64B69D-6406-46F4-9DCA-8DF995597ED2}" name="Column14248"/>
    <tableColumn id="14259" xr3:uid="{0B4B7AAB-1688-482B-8CFC-7BB3516D8FD1}" name="Column14249"/>
    <tableColumn id="14260" xr3:uid="{C9606C45-E3E3-4516-8656-893E0C1FF582}" name="Column14250"/>
    <tableColumn id="14261" xr3:uid="{320D7016-20C3-40BE-B0CE-9231EE3DC568}" name="Column14251"/>
    <tableColumn id="14262" xr3:uid="{A01B9175-32DF-43CB-90C5-7EFC9E764C98}" name="Column14252"/>
    <tableColumn id="14263" xr3:uid="{91B530BB-E927-463C-8D28-CCF6C045E800}" name="Column14253"/>
    <tableColumn id="14264" xr3:uid="{4D68082C-C210-408B-98F8-C31AEE7B33D3}" name="Column14254"/>
    <tableColumn id="14265" xr3:uid="{A55148D2-8D5C-4322-96FD-47874C1883B8}" name="Column14255"/>
    <tableColumn id="14266" xr3:uid="{5E448AA6-48A7-4620-96C8-40523FF7ECB8}" name="Column14256"/>
    <tableColumn id="14267" xr3:uid="{35FE7FCA-0C97-4C09-86F2-FBE1A2EFEB98}" name="Column14257"/>
    <tableColumn id="14268" xr3:uid="{32263BC5-9562-4C1B-B1FE-1CD4773F2382}" name="Column14258"/>
    <tableColumn id="14269" xr3:uid="{DD991FAB-A072-4531-A172-626C13006ECC}" name="Column14259"/>
    <tableColumn id="14270" xr3:uid="{168661C3-E268-481F-8AA9-2ED53B528393}" name="Column14260"/>
    <tableColumn id="14271" xr3:uid="{814AE5C7-E64F-48A2-BF4B-E0973D769368}" name="Column14261"/>
    <tableColumn id="14272" xr3:uid="{60DC58CC-B3F7-458E-93ED-3536A7F656D9}" name="Column14262"/>
    <tableColumn id="14273" xr3:uid="{1324640C-D072-411E-9973-315CB9335ED2}" name="Column14263"/>
    <tableColumn id="14274" xr3:uid="{3236FCA5-B3ED-43AE-A337-2D1B90DE7DCF}" name="Column14264"/>
    <tableColumn id="14275" xr3:uid="{63B71A10-2FA1-4269-AA23-F82FC9B2D9B8}" name="Column14265"/>
    <tableColumn id="14276" xr3:uid="{24884B87-F024-4CAD-B3DD-62655FA97DD8}" name="Column14266"/>
    <tableColumn id="14277" xr3:uid="{C6D0CBEE-5562-4EDE-84DE-D1EF52AB88DF}" name="Column14267"/>
    <tableColumn id="14278" xr3:uid="{ACE78DA1-E0CA-41AF-A31F-469169BD1AC1}" name="Column14268"/>
    <tableColumn id="14279" xr3:uid="{63F9EFE7-4C3F-407F-9639-DB84EED7FE3B}" name="Column14269"/>
    <tableColumn id="14280" xr3:uid="{B08A451A-0184-4184-B30B-4C5D52710EDC}" name="Column14270"/>
    <tableColumn id="14281" xr3:uid="{47D40B32-21F1-484C-8289-FDA088CC8BA0}" name="Column14271"/>
    <tableColumn id="14282" xr3:uid="{8EA194F9-AFF4-4B29-A8CD-D060D5BFFF43}" name="Column14272"/>
    <tableColumn id="14283" xr3:uid="{0E67AFC9-D377-48B7-90DB-AC8B84BC6105}" name="Column14273"/>
    <tableColumn id="14284" xr3:uid="{A8595EE6-A28B-465B-8E41-84044A99786F}" name="Column14274"/>
    <tableColumn id="14285" xr3:uid="{87A59FD9-89D5-49F6-BF80-274A8CA0A273}" name="Column14275"/>
    <tableColumn id="14286" xr3:uid="{6C2349DA-DE2B-4547-BCEC-B0747D028645}" name="Column14276"/>
    <tableColumn id="14287" xr3:uid="{22E9B941-F112-4271-BCFB-F0F7D10BCFA4}" name="Column14277"/>
    <tableColumn id="14288" xr3:uid="{EA00D492-DB32-4AE2-A87B-9EF532C227FD}" name="Column14278"/>
    <tableColumn id="14289" xr3:uid="{71BA6D19-A787-4F10-B353-EF312774D9EB}" name="Column14279"/>
    <tableColumn id="14290" xr3:uid="{8A1E23E2-AB24-4873-A5B9-086FB033B0E3}" name="Column14280"/>
    <tableColumn id="14291" xr3:uid="{12149E0F-B3B7-4CE7-B726-286C90FE716E}" name="Column14281"/>
    <tableColumn id="14292" xr3:uid="{D5D2D44A-E114-421F-BE59-00F4045BA60C}" name="Column14282"/>
    <tableColumn id="14293" xr3:uid="{0685FE95-FC63-432D-BECB-331FB60A8B30}" name="Column14283"/>
    <tableColumn id="14294" xr3:uid="{0DFF73A0-5EEC-4BEF-A973-8558CB2EF21A}" name="Column14284"/>
    <tableColumn id="14295" xr3:uid="{1FBDC4A6-694C-4CF4-A4D1-3990BF383A3F}" name="Column14285"/>
    <tableColumn id="14296" xr3:uid="{92DAFB5B-AC63-4FAA-A75D-D7308AB30851}" name="Column14286"/>
    <tableColumn id="14297" xr3:uid="{C98BFADB-8057-4540-9993-8A23666C1D89}" name="Column14287"/>
    <tableColumn id="14298" xr3:uid="{CD3258D3-2057-4D36-A494-34E73208898A}" name="Column14288"/>
    <tableColumn id="14299" xr3:uid="{73479ABF-B152-4ECE-A2C3-C526448BC9A7}" name="Column14289"/>
    <tableColumn id="14300" xr3:uid="{E6D2F454-08E8-4504-905C-32F546D204AF}" name="Column14290"/>
    <tableColumn id="14301" xr3:uid="{66F4D585-D931-4DE7-9713-F0E36C5DDD4C}" name="Column14291"/>
    <tableColumn id="14302" xr3:uid="{D31AE8A3-934E-4389-8BFE-BF40D30F4CF5}" name="Column14292"/>
    <tableColumn id="14303" xr3:uid="{AF6F9152-9EBB-41B9-9C1F-074F432C126D}" name="Column14293"/>
    <tableColumn id="14304" xr3:uid="{CF6B20BE-C459-459D-A178-0A516A388CA8}" name="Column14294"/>
    <tableColumn id="14305" xr3:uid="{6E4245B8-B5B2-4279-9A8D-EB65E3980998}" name="Column14295"/>
    <tableColumn id="14306" xr3:uid="{A2DA1BEA-69B7-4C47-8569-CFC2D00685ED}" name="Column14296"/>
    <tableColumn id="14307" xr3:uid="{ABEDCE1D-5A5F-470E-AB2D-822EA8B91B8B}" name="Column14297"/>
    <tableColumn id="14308" xr3:uid="{E6D6A0C7-E7A4-481E-ADAA-EC0B9509CD19}" name="Column14298"/>
    <tableColumn id="14309" xr3:uid="{5AAA4F1C-6870-401D-9319-9AF2277C074C}" name="Column14299"/>
    <tableColumn id="14310" xr3:uid="{13A1C068-EC07-40F6-939F-C4ABEC1C7AC6}" name="Column14300"/>
    <tableColumn id="14311" xr3:uid="{023990A0-95DA-40A6-835C-9A1E10CD30BB}" name="Column14301"/>
    <tableColumn id="14312" xr3:uid="{E640EA04-CD95-48AF-BD60-1ED8D9A4587F}" name="Column14302"/>
    <tableColumn id="14313" xr3:uid="{1F5F3CAC-0683-4FFF-8876-95601C7F4049}" name="Column14303"/>
    <tableColumn id="14314" xr3:uid="{CF800007-2D79-4B38-83B7-9A6D02B920DA}" name="Column14304"/>
    <tableColumn id="14315" xr3:uid="{75F9DCDA-E6B0-4760-9DCA-E54D7507DB03}" name="Column14305"/>
    <tableColumn id="14316" xr3:uid="{F992F7D7-4A62-4138-8602-CDB7FA755661}" name="Column14306"/>
    <tableColumn id="14317" xr3:uid="{F0E3F38D-2199-4465-AFD8-86846E79048A}" name="Column14307"/>
    <tableColumn id="14318" xr3:uid="{A569737C-5BA9-433F-A740-FD6B1F9098A1}" name="Column14308"/>
    <tableColumn id="14319" xr3:uid="{63F25A87-15D8-4F9D-8DA6-42D3190F04BA}" name="Column14309"/>
    <tableColumn id="14320" xr3:uid="{F0CBEDD0-F211-46A2-9D07-D0CA925D6D24}" name="Column14310"/>
    <tableColumn id="14321" xr3:uid="{89EC83C5-00E7-48E4-8D29-DCFFE5558A6B}" name="Column14311"/>
    <tableColumn id="14322" xr3:uid="{F1D45F49-C479-4EF7-BF30-D879B87D3A31}" name="Column14312"/>
    <tableColumn id="14323" xr3:uid="{C708840A-E172-42BA-AAEB-0B69B7EBC03E}" name="Column14313"/>
    <tableColumn id="14324" xr3:uid="{46BE3355-BB82-43DE-9FB1-8CB2933BEB7D}" name="Column14314"/>
    <tableColumn id="14325" xr3:uid="{DC509461-7F26-4341-880B-62709C576FA0}" name="Column14315"/>
    <tableColumn id="14326" xr3:uid="{6D997454-3FA4-4538-90B8-A431659EAC7A}" name="Column14316"/>
    <tableColumn id="14327" xr3:uid="{4038F9ED-0F23-45D9-9620-CADBD4AF004F}" name="Column14317"/>
    <tableColumn id="14328" xr3:uid="{5ABCE3AE-3DAC-4039-B73E-96813CA52501}" name="Column14318"/>
    <tableColumn id="14329" xr3:uid="{254DE7DC-C1C8-470C-A219-DE1AF141CCDC}" name="Column14319"/>
    <tableColumn id="14330" xr3:uid="{358D5547-A40A-499D-802E-00BD8E36FF9B}" name="Column14320"/>
    <tableColumn id="14331" xr3:uid="{C2F4ED89-BE43-4A7E-B329-EFC2FD9828D5}" name="Column14321"/>
    <tableColumn id="14332" xr3:uid="{1D6B52E5-F34A-41C6-BC61-98C00869EB94}" name="Column14322"/>
    <tableColumn id="14333" xr3:uid="{84956866-E463-4723-B16C-475AD59602EE}" name="Column14323"/>
    <tableColumn id="14334" xr3:uid="{BC1592AA-361A-4CF6-9081-F9BEB6D0D59B}" name="Column14324"/>
    <tableColumn id="14335" xr3:uid="{B70DC0D0-040C-4115-A008-6701F8E98F1B}" name="Column14325"/>
    <tableColumn id="14336" xr3:uid="{8BF5BFD9-E8BF-40E1-A4FC-88387748C582}" name="Column14326"/>
    <tableColumn id="14337" xr3:uid="{9476BD7F-6198-4E79-BD85-BFC841E5DF09}" name="Column14327"/>
    <tableColumn id="14338" xr3:uid="{00E65AFF-31C7-400F-9ACE-B750F402A420}" name="Column14328"/>
    <tableColumn id="14339" xr3:uid="{B6904DA5-BDD6-4A6D-B6B3-774C349B4EBB}" name="Column14329"/>
    <tableColumn id="14340" xr3:uid="{3B20A21A-0205-46BD-81E9-F0F0F458B1B2}" name="Column14330"/>
    <tableColumn id="14341" xr3:uid="{7B33BE7F-97A0-4DD7-8413-878F999C323E}" name="Column14331"/>
    <tableColumn id="14342" xr3:uid="{3AA9DD6D-B332-4585-A8F6-636943906310}" name="Column14332"/>
    <tableColumn id="14343" xr3:uid="{DDBA758A-8C24-47ED-98A2-A9A9C554C290}" name="Column14333"/>
    <tableColumn id="14344" xr3:uid="{DDDABDC5-2000-4959-8588-E24C56F60D98}" name="Column14334"/>
    <tableColumn id="14345" xr3:uid="{9C60E7ED-4F85-4D64-9AC6-A9C0C03523C1}" name="Column14335"/>
    <tableColumn id="14346" xr3:uid="{E575A6F9-0CEA-4827-A182-5C18A8EABA76}" name="Column14336"/>
    <tableColumn id="14347" xr3:uid="{BDB6B433-B735-4AEC-A23B-BBEBDFE41295}" name="Column14337"/>
    <tableColumn id="14348" xr3:uid="{92553ABF-44D4-4063-BDE8-73D08742DA91}" name="Column14338"/>
    <tableColumn id="14349" xr3:uid="{ABD93318-817F-4D74-AF4D-898129EB1D7A}" name="Column14339"/>
    <tableColumn id="14350" xr3:uid="{3873BB07-2A18-4028-906B-478992172DB8}" name="Column14340"/>
    <tableColumn id="14351" xr3:uid="{A3D7B28D-3FD1-40BD-8AF0-0EDD0B9E91DD}" name="Column14341"/>
    <tableColumn id="14352" xr3:uid="{58D3D70A-F93D-4870-8FD2-5448A4B23B91}" name="Column14342"/>
    <tableColumn id="14353" xr3:uid="{C0F61B85-C1B2-4CAC-AE0C-65267E93F182}" name="Column14343"/>
    <tableColumn id="14354" xr3:uid="{9F72950F-A42D-4629-B382-3D65B83ECD8D}" name="Column14344"/>
    <tableColumn id="14355" xr3:uid="{EC67FBE0-6354-43EA-9E71-41CAFF671935}" name="Column14345"/>
    <tableColumn id="14356" xr3:uid="{86F4D345-3204-4697-885D-822F36CB99D9}" name="Column14346"/>
    <tableColumn id="14357" xr3:uid="{1E055DC8-60AD-4F0B-B0D9-E7E306765275}" name="Column14347"/>
    <tableColumn id="14358" xr3:uid="{4C7603E6-35B1-479C-ADBF-F29D6F1D51C2}" name="Column14348"/>
    <tableColumn id="14359" xr3:uid="{20B922C0-0379-4B30-8589-941C92055487}" name="Column14349"/>
    <tableColumn id="14360" xr3:uid="{572D14CD-7442-4F08-982A-CBCA4D167352}" name="Column14350"/>
    <tableColumn id="14361" xr3:uid="{51618806-3D8F-49A2-83BC-B5A8760B9A31}" name="Column14351"/>
    <tableColumn id="14362" xr3:uid="{D89021E1-358D-42AD-BDEA-A40C11B18302}" name="Column14352"/>
    <tableColumn id="14363" xr3:uid="{BFF2A388-13B2-4F30-AFA3-91909651ADB3}" name="Column14353"/>
    <tableColumn id="14364" xr3:uid="{61E025AA-F2BE-4A30-A94C-B636FB6266DE}" name="Column14354"/>
    <tableColumn id="14365" xr3:uid="{45E6D33E-8395-4AAB-9AC6-EFFF027745F2}" name="Column14355"/>
    <tableColumn id="14366" xr3:uid="{D1F87BFD-28E8-4C6A-949E-568329BE5486}" name="Column14356"/>
    <tableColumn id="14367" xr3:uid="{4197F483-25D2-4603-806D-C3DCF54A83A3}" name="Column14357"/>
    <tableColumn id="14368" xr3:uid="{FD4DBD38-6CF9-48DC-958A-7338F893864F}" name="Column14358"/>
    <tableColumn id="14369" xr3:uid="{BC304C1B-23E8-45DF-9206-8C0E4EDA4A5C}" name="Column14359"/>
    <tableColumn id="14370" xr3:uid="{C841A337-D498-49A2-94B2-F6DDACA0F7C7}" name="Column14360"/>
    <tableColumn id="14371" xr3:uid="{41FB8052-EEEA-46D4-86B8-AD29E00EC74A}" name="Column14361"/>
    <tableColumn id="14372" xr3:uid="{AEC23B37-4AEE-46E6-9132-F736AE26AA08}" name="Column14362"/>
    <tableColumn id="14373" xr3:uid="{3C709F0F-6BCF-4A98-B1F4-565D7A583761}" name="Column14363"/>
    <tableColumn id="14374" xr3:uid="{F8070AD7-F18D-4643-AFD0-A524CE277D92}" name="Column14364"/>
    <tableColumn id="14375" xr3:uid="{072B53D6-662E-44CC-B10E-C278D7DBD372}" name="Column14365"/>
    <tableColumn id="14376" xr3:uid="{3CC86F16-13B5-4B29-B471-DB25AB6FCCC7}" name="Column14366"/>
    <tableColumn id="14377" xr3:uid="{5F179AE9-D9BD-4407-8165-0A7A6FA39323}" name="Column14367"/>
    <tableColumn id="14378" xr3:uid="{B437514D-E3EE-441E-B468-C54EBB05222A}" name="Column14368"/>
    <tableColumn id="14379" xr3:uid="{99B9F240-C16F-4DB7-8870-D27555C86106}" name="Column14369"/>
    <tableColumn id="14380" xr3:uid="{7314140F-5E71-4E12-B3BC-E041B0344BC3}" name="Column14370"/>
    <tableColumn id="14381" xr3:uid="{6851915B-F690-45A5-9EB7-D47CC13C21F7}" name="Column14371"/>
    <tableColumn id="14382" xr3:uid="{1DF7E47B-E836-4AC9-B7D8-3DAC303F2360}" name="Column14372"/>
    <tableColumn id="14383" xr3:uid="{86BA87A0-1C98-4DE9-BCE6-E9DFA47AABB8}" name="Column14373"/>
    <tableColumn id="14384" xr3:uid="{FBB77237-A0F6-4E5A-9130-DA0C163BBBEE}" name="Column14374"/>
    <tableColumn id="14385" xr3:uid="{8BDF5F64-30C2-47F0-8CD9-4AFDF7DDCE27}" name="Column14375"/>
    <tableColumn id="14386" xr3:uid="{2130EBFB-FB5B-44B9-A7DB-A24B174BC813}" name="Column14376"/>
    <tableColumn id="14387" xr3:uid="{F742C350-118E-47C2-8CC6-4271EF74D867}" name="Column14377"/>
    <tableColumn id="14388" xr3:uid="{C24986C6-F01E-498D-8220-8D6ACBDED095}" name="Column14378"/>
    <tableColumn id="14389" xr3:uid="{0BBCCFBE-3E94-4B3B-895E-8FE053D1BFA3}" name="Column14379"/>
    <tableColumn id="14390" xr3:uid="{C4FA71D7-7C8B-498F-9282-D569C0059A3B}" name="Column14380"/>
    <tableColumn id="14391" xr3:uid="{32862699-355F-4FDA-B554-2D32A709DC3D}" name="Column14381"/>
    <tableColumn id="14392" xr3:uid="{5B1C058C-CC51-4FCE-BBF0-44D7AAA7DBFD}" name="Column14382"/>
    <tableColumn id="14393" xr3:uid="{8E23E2A0-8682-4ED5-9DBA-72D8068E061E}" name="Column14383"/>
    <tableColumn id="14394" xr3:uid="{EB64C877-24F6-4D1E-93A9-CB55D261CFA6}" name="Column14384"/>
    <tableColumn id="14395" xr3:uid="{1C752B25-8B49-4E2D-9CC7-0246AA395456}" name="Column14385"/>
    <tableColumn id="14396" xr3:uid="{0552E9B0-75EA-47C4-961F-CFDC2A6F57A2}" name="Column14386"/>
    <tableColumn id="14397" xr3:uid="{5F1CBA67-465F-4562-B67B-9726EA493428}" name="Column14387"/>
    <tableColumn id="14398" xr3:uid="{D078CB55-019E-4D2A-A1B8-83EE12E9F9B4}" name="Column14388"/>
    <tableColumn id="14399" xr3:uid="{B7290E90-A2CC-420E-9421-2CB7D4DC548E}" name="Column14389"/>
    <tableColumn id="14400" xr3:uid="{833CAA57-6F8A-42F9-9B41-4A15C2BDF6FF}" name="Column14390"/>
    <tableColumn id="14401" xr3:uid="{5C504F70-3455-4BB9-B274-0BB2D36136EA}" name="Column14391"/>
    <tableColumn id="14402" xr3:uid="{4D067923-B1D4-4928-B205-01B36AFA6FB8}" name="Column14392"/>
    <tableColumn id="14403" xr3:uid="{FF25C469-DE55-4B0F-B392-C14719005B57}" name="Column14393"/>
    <tableColumn id="14404" xr3:uid="{143317DA-A243-4B1C-8326-743E335A7FDA}" name="Column14394"/>
    <tableColumn id="14405" xr3:uid="{1A5FBF23-AF72-406E-853B-9EB9818B1E9E}" name="Column14395"/>
    <tableColumn id="14406" xr3:uid="{9BF44E52-9657-4FF6-B6AF-6BAA6463A0AF}" name="Column14396"/>
    <tableColumn id="14407" xr3:uid="{B44E30B4-B27E-413B-804E-574E3E20D434}" name="Column14397"/>
    <tableColumn id="14408" xr3:uid="{4A10EB8F-E434-494F-9D21-0A5002918CD3}" name="Column14398"/>
    <tableColumn id="14409" xr3:uid="{DD8B71B2-3EA3-41C8-B6FA-27504FDA8C7A}" name="Column14399"/>
    <tableColumn id="14410" xr3:uid="{9FE0AF81-AB07-4891-804D-9DDDC79DD25C}" name="Column14400"/>
    <tableColumn id="14411" xr3:uid="{5D7C4905-3047-4DE4-A582-19A358E3B01A}" name="Column14401"/>
    <tableColumn id="14412" xr3:uid="{2B28715E-1317-4C15-A1A6-3129C1F453DC}" name="Column14402"/>
    <tableColumn id="14413" xr3:uid="{0CCD0E91-6E2D-40B4-B540-98048C32F3A3}" name="Column14403"/>
    <tableColumn id="14414" xr3:uid="{1234A246-CCD4-4506-93BE-E5E3DDBD13C8}" name="Column14404"/>
    <tableColumn id="14415" xr3:uid="{338C8D33-F4D4-4DEF-B2F3-05A193B99B46}" name="Column14405"/>
    <tableColumn id="14416" xr3:uid="{417625CC-C444-43BE-8289-51FA52E74D79}" name="Column14406"/>
    <tableColumn id="14417" xr3:uid="{85C1BAB7-43D3-4EB8-B7FA-D6DEB2400BAB}" name="Column14407"/>
    <tableColumn id="14418" xr3:uid="{8E8DC406-174E-42FC-B6E0-09DB2B3D3F75}" name="Column14408"/>
    <tableColumn id="14419" xr3:uid="{D869ED69-9C50-4916-A54C-4873BC76686D}" name="Column14409"/>
    <tableColumn id="14420" xr3:uid="{4429200B-219F-439E-A13E-333ED73C4BDB}" name="Column14410"/>
    <tableColumn id="14421" xr3:uid="{4C7355CD-3427-44A3-AED2-E071FCCA8BD9}" name="Column14411"/>
    <tableColumn id="14422" xr3:uid="{273CE681-507F-4343-91FE-F552FFAEDFCD}" name="Column14412"/>
    <tableColumn id="14423" xr3:uid="{97176C24-4A4A-4230-A346-FF64616FEE18}" name="Column14413"/>
    <tableColumn id="14424" xr3:uid="{219FD663-EEE1-4CC9-87AE-2E76C30AA09E}" name="Column14414"/>
    <tableColumn id="14425" xr3:uid="{B92F5CC2-90A4-44E6-8F04-39B01282902A}" name="Column14415"/>
    <tableColumn id="14426" xr3:uid="{E7C25AB2-84D8-47D8-9F9E-94CD2642BC47}" name="Column14416"/>
    <tableColumn id="14427" xr3:uid="{428169DB-3603-4872-B29F-E6D1D7D75628}" name="Column14417"/>
    <tableColumn id="14428" xr3:uid="{23B477DB-6B09-4246-ABD0-2B4C568D11E9}" name="Column14418"/>
    <tableColumn id="14429" xr3:uid="{EE07460F-7199-4CAD-B0DA-AEDD22042357}" name="Column14419"/>
    <tableColumn id="14430" xr3:uid="{0AB73386-D019-477B-B0B9-8485D61F75A5}" name="Column14420"/>
    <tableColumn id="14431" xr3:uid="{5E10963F-761A-4A0C-93B0-F52EAE330784}" name="Column14421"/>
    <tableColumn id="14432" xr3:uid="{62BFD906-269E-44E6-A675-4BF705665B7D}" name="Column14422"/>
    <tableColumn id="14433" xr3:uid="{1A976768-72E0-46AF-9A89-F4B88972F7AF}" name="Column14423"/>
    <tableColumn id="14434" xr3:uid="{5FD1B22C-99FE-48B8-8530-2CEB1FB69831}" name="Column14424"/>
    <tableColumn id="14435" xr3:uid="{1B7A78D7-F958-442F-8A3B-827261CE0CF7}" name="Column14425"/>
    <tableColumn id="14436" xr3:uid="{6C34F61A-3315-4D5A-ACE4-8F38450EE22B}" name="Column14426"/>
    <tableColumn id="14437" xr3:uid="{4155C811-249F-471E-9BA0-4CE57D1C3D9D}" name="Column14427"/>
    <tableColumn id="14438" xr3:uid="{33FE7679-294A-4487-A592-70A3DFE7BBD0}" name="Column14428"/>
    <tableColumn id="14439" xr3:uid="{EAED474B-9406-4CE4-AF90-F053E43B217A}" name="Column14429"/>
    <tableColumn id="14440" xr3:uid="{02530E39-1C18-4E2A-8B3C-8F9AC4C6F3CA}" name="Column14430"/>
    <tableColumn id="14441" xr3:uid="{8E5DFE05-7C1C-43EE-B338-006B21BC5EAA}" name="Column14431"/>
    <tableColumn id="14442" xr3:uid="{74203756-8B75-474C-BA40-2E935CD5C472}" name="Column14432"/>
    <tableColumn id="14443" xr3:uid="{32119060-CD19-4E9E-82A5-63438627655C}" name="Column14433"/>
    <tableColumn id="14444" xr3:uid="{EBA8B4D9-4D04-450C-B0DB-8F0489411B06}" name="Column14434"/>
    <tableColumn id="14445" xr3:uid="{B5FFC172-DBD8-415E-9FDC-4174E886698A}" name="Column14435"/>
    <tableColumn id="14446" xr3:uid="{4CA0773C-BA0A-4DCA-B46B-8022AA72ADAC}" name="Column14436"/>
    <tableColumn id="14447" xr3:uid="{4BFFFB36-09F3-4177-9E9D-7094C8885077}" name="Column14437"/>
    <tableColumn id="14448" xr3:uid="{E401D57E-F495-4DC5-BB04-78EF31CBBC0A}" name="Column14438"/>
    <tableColumn id="14449" xr3:uid="{F511F218-1A52-4343-B994-6691F3DADD05}" name="Column14439"/>
    <tableColumn id="14450" xr3:uid="{388DFC3B-9298-4E86-A201-DE8873CF1CFB}" name="Column14440"/>
    <tableColumn id="14451" xr3:uid="{D3597BDD-99AE-4A92-8129-BE65A36790B7}" name="Column14441"/>
    <tableColumn id="14452" xr3:uid="{96A7FCE0-1286-4269-8001-90BF97A15C51}" name="Column14442"/>
    <tableColumn id="14453" xr3:uid="{3869F3EB-09EB-4680-BF19-F9336A11E8C9}" name="Column14443"/>
    <tableColumn id="14454" xr3:uid="{534E2476-B9A5-4358-BA62-7892B5176692}" name="Column14444"/>
    <tableColumn id="14455" xr3:uid="{8278EC5E-34F7-46A2-A7E5-8793657B3C22}" name="Column14445"/>
    <tableColumn id="14456" xr3:uid="{9E8AFD21-3BBE-4E66-BC0D-7D0AB48BB027}" name="Column14446"/>
    <tableColumn id="14457" xr3:uid="{D5F818FC-D84F-4817-9E0A-92BCBCCC33AF}" name="Column14447"/>
    <tableColumn id="14458" xr3:uid="{0F036347-4FE6-44E1-BBF3-8BE506FD95AE}" name="Column14448"/>
    <tableColumn id="14459" xr3:uid="{2560972A-49EB-41A0-AEDE-C195C11E772F}" name="Column14449"/>
    <tableColumn id="14460" xr3:uid="{C305F687-7046-4032-AE48-D663E85F6ABC}" name="Column14450"/>
    <tableColumn id="14461" xr3:uid="{82A02DEB-7C16-4BB1-8A45-DBB0DB3E9CB2}" name="Column14451"/>
    <tableColumn id="14462" xr3:uid="{1A3BB39E-BAB6-464E-ABDE-B44D904A955E}" name="Column14452"/>
    <tableColumn id="14463" xr3:uid="{435DC8BD-4D3D-4F20-A328-E2BFBA6FDE37}" name="Column14453"/>
    <tableColumn id="14464" xr3:uid="{C3A99512-02AC-4B63-8897-020AE1DEEE45}" name="Column14454"/>
    <tableColumn id="14465" xr3:uid="{C05F1D83-43E4-4CBA-947A-0106266DAA64}" name="Column14455"/>
    <tableColumn id="14466" xr3:uid="{733CDC26-CB00-41F1-8DC0-D654CDC0C062}" name="Column14456"/>
    <tableColumn id="14467" xr3:uid="{55555FA6-E025-4D89-BF0A-A27D46DC4AAF}" name="Column14457"/>
    <tableColumn id="14468" xr3:uid="{185FD206-B8DE-4D38-8D8E-0EBA6A24C84D}" name="Column14458"/>
    <tableColumn id="14469" xr3:uid="{DD29A5A0-7861-4717-B87B-8F4C2BFC4D4C}" name="Column14459"/>
    <tableColumn id="14470" xr3:uid="{48E38FDC-6E10-4C7C-9DA5-E05348EDCC8D}" name="Column14460"/>
    <tableColumn id="14471" xr3:uid="{8695DF66-DF0E-4D1F-AEF9-4E8EB19F9644}" name="Column14461"/>
    <tableColumn id="14472" xr3:uid="{AD97F4A6-C150-4EE3-A3D6-155200FCEF29}" name="Column14462"/>
    <tableColumn id="14473" xr3:uid="{5EE3EE00-D4B0-461E-BE14-78CF8D881C25}" name="Column14463"/>
    <tableColumn id="14474" xr3:uid="{99F91837-F4ED-47E7-BB76-15E8008985E6}" name="Column14464"/>
    <tableColumn id="14475" xr3:uid="{CA867199-8408-42EC-9341-73D1C75FC28A}" name="Column14465"/>
    <tableColumn id="14476" xr3:uid="{592650F9-0D20-48F0-A261-39E9C966BE9C}" name="Column14466"/>
    <tableColumn id="14477" xr3:uid="{A78AF253-614E-4C4E-B2BB-5C89F46FAC0E}" name="Column14467"/>
    <tableColumn id="14478" xr3:uid="{1BAAC883-E78F-4056-920E-3E13531ACD85}" name="Column14468"/>
    <tableColumn id="14479" xr3:uid="{B1100228-74EC-42E7-9605-BAE1F3B27242}" name="Column14469"/>
    <tableColumn id="14480" xr3:uid="{FAF94EC6-77C7-405C-B9F6-4F6AECD34938}" name="Column14470"/>
    <tableColumn id="14481" xr3:uid="{444B6674-41CC-4086-AB64-5F2D3E8AA60A}" name="Column14471"/>
    <tableColumn id="14482" xr3:uid="{3A6B3CCA-C330-44D6-8E7F-B55BB05A0174}" name="Column14472"/>
    <tableColumn id="14483" xr3:uid="{EE05CC38-EA8C-4347-A54B-1B43037CDB83}" name="Column14473"/>
    <tableColumn id="14484" xr3:uid="{1DEA6198-AFA6-42F5-A814-BE3D3153C4C3}" name="Column14474"/>
    <tableColumn id="14485" xr3:uid="{6F59C9DE-5F21-4AA2-9AFE-C6B3315FEF7A}" name="Column14475"/>
    <tableColumn id="14486" xr3:uid="{561F0751-DFB9-47CA-A0A3-39754F59D06C}" name="Column14476"/>
    <tableColumn id="14487" xr3:uid="{6DADDCD8-093E-49AC-8021-1412921965D7}" name="Column14477"/>
    <tableColumn id="14488" xr3:uid="{2F17691E-9CDF-43C7-B484-D8DF53917C77}" name="Column14478"/>
    <tableColumn id="14489" xr3:uid="{EE03D1AD-D8BC-47CC-9700-C8A66CAD304D}" name="Column14479"/>
    <tableColumn id="14490" xr3:uid="{792BCC6E-2621-44B1-A7FF-E330670C9965}" name="Column14480"/>
    <tableColumn id="14491" xr3:uid="{B0F8CC3D-7180-4F9F-9ED1-C3DCD8FF0520}" name="Column14481"/>
    <tableColumn id="14492" xr3:uid="{BF394426-8537-4892-B696-3FDDE71BFFA4}" name="Column14482"/>
    <tableColumn id="14493" xr3:uid="{00718C03-B200-4EF5-8C2E-9FAE2178B2F0}" name="Column14483"/>
    <tableColumn id="14494" xr3:uid="{AE7A074C-D197-453A-B587-3AB77C6D4A93}" name="Column14484"/>
    <tableColumn id="14495" xr3:uid="{080C774A-8995-4024-A6D5-D8715A382655}" name="Column14485"/>
    <tableColumn id="14496" xr3:uid="{9FE3F842-6B8C-4FC3-8697-84D33299709D}" name="Column14486"/>
    <tableColumn id="14497" xr3:uid="{E55872D8-0F6A-4F1C-8C27-A10F7DE0474A}" name="Column14487"/>
    <tableColumn id="14498" xr3:uid="{9285E1FF-5B5F-4636-9A4C-08AA52FB6DB1}" name="Column14488"/>
    <tableColumn id="14499" xr3:uid="{D5399E62-1B1E-427C-92A4-D319685A7AD8}" name="Column14489"/>
    <tableColumn id="14500" xr3:uid="{36C83005-EC68-40AE-9545-C0781199CF98}" name="Column14490"/>
    <tableColumn id="14501" xr3:uid="{734E79BF-1078-4053-AF64-0375A3E44EE4}" name="Column14491"/>
    <tableColumn id="14502" xr3:uid="{E785FC05-EA18-4781-9A3F-E7DB8D01088A}" name="Column14492"/>
    <tableColumn id="14503" xr3:uid="{824BAE39-9C4A-40E2-A43D-BFD1305AEE0D}" name="Column14493"/>
    <tableColumn id="14504" xr3:uid="{2CCC6CB4-2458-4CC9-AACA-9AA9961255BE}" name="Column14494"/>
    <tableColumn id="14505" xr3:uid="{ECE5DF8B-D563-4E61-8041-9398C1B1DA66}" name="Column14495"/>
    <tableColumn id="14506" xr3:uid="{AE205809-89B8-4494-BEFA-654DC95D971E}" name="Column14496"/>
    <tableColumn id="14507" xr3:uid="{C463EB67-B4AF-4A64-A552-6461442689CC}" name="Column14497"/>
    <tableColumn id="14508" xr3:uid="{EAAB819D-6182-4D45-8175-83549AF4280F}" name="Column14498"/>
    <tableColumn id="14509" xr3:uid="{122BFDC7-C60B-4F36-A78B-5133376D97E6}" name="Column14499"/>
    <tableColumn id="14510" xr3:uid="{F2A30689-9A0A-4774-8C9F-A74F3656751B}" name="Column14500"/>
    <tableColumn id="14511" xr3:uid="{FF820A20-76AE-4221-96B0-317106235E29}" name="Column14501"/>
    <tableColumn id="14512" xr3:uid="{87EB7E6E-3124-4108-BE16-B408CB0F2BE8}" name="Column14502"/>
    <tableColumn id="14513" xr3:uid="{22EAA49D-A1A9-4720-BCEE-BAD1335FCCEE}" name="Column14503"/>
    <tableColumn id="14514" xr3:uid="{FA2DD622-5725-4D73-9194-DB2E5DFF4D8C}" name="Column14504"/>
    <tableColumn id="14515" xr3:uid="{1BBF6447-A561-4DB8-8F74-797154DCE579}" name="Column14505"/>
    <tableColumn id="14516" xr3:uid="{13B5C105-9F39-4003-8A2A-B7B5ACD1D512}" name="Column14506"/>
    <tableColumn id="14517" xr3:uid="{EBE50CA3-FD07-4668-89CA-28F073E1E111}" name="Column14507"/>
    <tableColumn id="14518" xr3:uid="{D4148D6A-815A-4B50-A755-50DA15B03045}" name="Column14508"/>
    <tableColumn id="14519" xr3:uid="{EC2642FE-9C1D-429A-B548-2D23999F1D0F}" name="Column14509"/>
    <tableColumn id="14520" xr3:uid="{2AAEDFC8-3CC9-4757-86B6-32CF94DE2A66}" name="Column14510"/>
    <tableColumn id="14521" xr3:uid="{0D18590C-B905-4A60-AABB-A616A98C0DE2}" name="Column14511"/>
    <tableColumn id="14522" xr3:uid="{EC67B8A9-DEBD-4F07-BA75-3BA7BB3E392C}" name="Column14512"/>
    <tableColumn id="14523" xr3:uid="{839F83C2-52F3-4AB7-84A4-F1F60FB0B309}" name="Column14513"/>
    <tableColumn id="14524" xr3:uid="{2D3D0356-1529-48BA-8402-9E911ED80465}" name="Column14514"/>
    <tableColumn id="14525" xr3:uid="{4CDEF0B9-422F-4F1A-8107-8A827C9E6C4D}" name="Column14515"/>
    <tableColumn id="14526" xr3:uid="{E18521A4-5A81-4032-9EA6-6916171B721C}" name="Column14516"/>
    <tableColumn id="14527" xr3:uid="{16552811-7351-44AA-8A27-04911340C6AE}" name="Column14517"/>
    <tableColumn id="14528" xr3:uid="{9FDE6C68-9C7A-4DB6-AACD-A016331B39BC}" name="Column14518"/>
    <tableColumn id="14529" xr3:uid="{17267022-9401-4ECA-877B-49269E9A0113}" name="Column14519"/>
    <tableColumn id="14530" xr3:uid="{859FB287-FF03-4E96-BDF2-D07B8A0DF5FE}" name="Column14520"/>
    <tableColumn id="14531" xr3:uid="{C8E127E3-0283-42F5-90E2-75EB3E0FEA59}" name="Column14521"/>
    <tableColumn id="14532" xr3:uid="{D640D91D-4606-4B9F-A993-5A66C55884CC}" name="Column14522"/>
    <tableColumn id="14533" xr3:uid="{4737BCE8-A27D-47AD-B144-05FD9EA92B09}" name="Column14523"/>
    <tableColumn id="14534" xr3:uid="{957D4A42-5980-4927-B141-7393D6B33999}" name="Column14524"/>
    <tableColumn id="14535" xr3:uid="{31AFC1BD-A96B-4C85-B7D8-3D9B4AA6B34F}" name="Column14525"/>
    <tableColumn id="14536" xr3:uid="{0FBC0701-3A95-4A06-B65C-0F25E336B512}" name="Column14526"/>
    <tableColumn id="14537" xr3:uid="{53D2A0D7-8F9B-4F37-9056-755D676F258C}" name="Column14527"/>
    <tableColumn id="14538" xr3:uid="{CEC90F7F-745C-4C0C-BFCF-C00CBD47CFC1}" name="Column14528"/>
    <tableColumn id="14539" xr3:uid="{D575F9DA-EECE-4071-86F4-C4F2DCADA13B}" name="Column14529"/>
    <tableColumn id="14540" xr3:uid="{C4DC3B7A-4D65-4AA5-933B-5F391060B820}" name="Column14530"/>
    <tableColumn id="14541" xr3:uid="{D1BF36D4-7019-4DA8-A053-3B38E9C0E46D}" name="Column14531"/>
    <tableColumn id="14542" xr3:uid="{8BBADAB0-1110-434A-A72E-38879D798A2D}" name="Column14532"/>
    <tableColumn id="14543" xr3:uid="{77E0CBB3-5EA9-49FC-8510-5569910DD214}" name="Column14533"/>
    <tableColumn id="14544" xr3:uid="{BF717248-C792-44F9-8C9D-1EF36E1D248A}" name="Column14534"/>
    <tableColumn id="14545" xr3:uid="{3C369D34-DFDA-41D3-A6E1-6AD5A2A93810}" name="Column14535"/>
    <tableColumn id="14546" xr3:uid="{DF3B6A18-80F6-4293-BDAC-AF65F1670261}" name="Column14536"/>
    <tableColumn id="14547" xr3:uid="{80A46F2E-015A-4A9A-A0D8-7AE09F425EFE}" name="Column14537"/>
    <tableColumn id="14548" xr3:uid="{AB3567ED-7A7F-4F2A-B63C-10019CE9AF6E}" name="Column14538"/>
    <tableColumn id="14549" xr3:uid="{3D19D2BF-CDEA-4212-90D6-3F680E93D36C}" name="Column14539"/>
    <tableColumn id="14550" xr3:uid="{3409C4B8-971C-4CE1-9B40-AF6B511C14E4}" name="Column14540"/>
    <tableColumn id="14551" xr3:uid="{E88C767F-3F76-4501-BAA7-5C376730DD55}" name="Column14541"/>
    <tableColumn id="14552" xr3:uid="{EB21F560-3A97-453A-8829-2E02279289FA}" name="Column14542"/>
    <tableColumn id="14553" xr3:uid="{A93FFEBF-7675-4629-B638-7433C51E973C}" name="Column14543"/>
    <tableColumn id="14554" xr3:uid="{0D9335B7-956C-498C-854F-F4BD94E52D86}" name="Column14544"/>
    <tableColumn id="14555" xr3:uid="{91561E5A-F195-4FD7-B816-47151FC83266}" name="Column14545"/>
    <tableColumn id="14556" xr3:uid="{598DB05D-3D8E-4DB3-9A9B-CD39C2478195}" name="Column14546"/>
    <tableColumn id="14557" xr3:uid="{FBC52A81-A336-4BE4-A4CF-ECDE1135E716}" name="Column14547"/>
    <tableColumn id="14558" xr3:uid="{04AB19B3-FEC5-4B0B-ADE0-0770BA9DFAD8}" name="Column14548"/>
    <tableColumn id="14559" xr3:uid="{C86FDDAD-870A-4096-BB46-3A5A0E197ED5}" name="Column14549"/>
    <tableColumn id="14560" xr3:uid="{A69C6E26-9F0A-42D0-9B68-AB23852123E4}" name="Column14550"/>
    <tableColumn id="14561" xr3:uid="{2B99BC04-90CA-4B0B-9534-2ECB2235BC02}" name="Column14551"/>
    <tableColumn id="14562" xr3:uid="{47D3C4BE-46E1-43B0-BB4F-36434FB877F8}" name="Column14552"/>
    <tableColumn id="14563" xr3:uid="{B995EBC1-8197-4820-B4BC-CF93D15D5CFB}" name="Column14553"/>
    <tableColumn id="14564" xr3:uid="{8A3FCBC0-E318-4EF6-B5A2-18D5566AA419}" name="Column14554"/>
    <tableColumn id="14565" xr3:uid="{A314DAC3-EE57-44EB-AA1F-2D8FB2C278A2}" name="Column14555"/>
    <tableColumn id="14566" xr3:uid="{57C393BD-E255-4E12-BB21-D52142A8CA68}" name="Column14556"/>
    <tableColumn id="14567" xr3:uid="{A1451A98-C119-4F9F-B4B5-41FFEBC3E78E}" name="Column14557"/>
    <tableColumn id="14568" xr3:uid="{6CF368A3-580B-407F-ABC7-15B7148288EB}" name="Column14558"/>
    <tableColumn id="14569" xr3:uid="{E78430DD-5394-4A8C-9DC2-24F360DAFE9E}" name="Column14559"/>
    <tableColumn id="14570" xr3:uid="{EC155E45-D52F-4595-B5D8-8986B59FDA89}" name="Column14560"/>
    <tableColumn id="14571" xr3:uid="{F6FCB525-6308-413F-B16E-85FDB814FEDC}" name="Column14561"/>
    <tableColumn id="14572" xr3:uid="{DB138E16-3CFE-4736-8BBE-7301ECDE28E6}" name="Column14562"/>
    <tableColumn id="14573" xr3:uid="{6518B045-62A0-4ADB-9F69-BBE3E8751D9A}" name="Column14563"/>
    <tableColumn id="14574" xr3:uid="{6C0722E8-B455-4107-AB33-89CE6277BDF3}" name="Column14564"/>
    <tableColumn id="14575" xr3:uid="{E5C42B37-3A03-410A-B451-FA184F455217}" name="Column14565"/>
    <tableColumn id="14576" xr3:uid="{269B63B1-2E2C-462B-B0F9-32CC8F340C07}" name="Column14566"/>
    <tableColumn id="14577" xr3:uid="{73F55B01-61E7-4E59-9B14-E35E661FA916}" name="Column14567"/>
    <tableColumn id="14578" xr3:uid="{A8FEC892-D079-49CB-9991-CB9F0399E0C3}" name="Column14568"/>
    <tableColumn id="14579" xr3:uid="{D514FB82-5044-4B1C-8BA6-74B7719A4945}" name="Column14569"/>
    <tableColumn id="14580" xr3:uid="{C53AE21F-CFBF-4BD3-8D17-C40E5F65AAF3}" name="Column14570"/>
    <tableColumn id="14581" xr3:uid="{59BCE1B5-5293-423F-9CC7-91022BA78AEA}" name="Column14571"/>
    <tableColumn id="14582" xr3:uid="{55AF57A0-125E-410A-8B72-5012CC9329C2}" name="Column14572"/>
    <tableColumn id="14583" xr3:uid="{5BA77CCF-9631-4337-87B6-8913745AF55D}" name="Column14573"/>
    <tableColumn id="14584" xr3:uid="{8923410D-AF53-46D9-9A68-5D1286648990}" name="Column14574"/>
    <tableColumn id="14585" xr3:uid="{1D5DD58E-5326-4F4D-B7D2-973B7F6C0902}" name="Column14575"/>
    <tableColumn id="14586" xr3:uid="{B265B2B5-11FF-43E9-B103-A230F98A169D}" name="Column14576"/>
    <tableColumn id="14587" xr3:uid="{9A501208-DA71-40AA-8E85-E1A349C4C414}" name="Column14577"/>
    <tableColumn id="14588" xr3:uid="{F8FD83CB-2F60-438C-AADE-93EDF9F6F1E7}" name="Column14578"/>
    <tableColumn id="14589" xr3:uid="{CCA3BC74-48A1-4D02-A444-10D927FCA94A}" name="Column14579"/>
    <tableColumn id="14590" xr3:uid="{FEFBB1B4-A787-4AE4-A8E0-56AB231D96A0}" name="Column14580"/>
    <tableColumn id="14591" xr3:uid="{54F43E8E-39DB-4CC9-8D1C-A527302CF165}" name="Column14581"/>
    <tableColumn id="14592" xr3:uid="{71D65AE4-3857-4B96-9541-AFE30A7AC468}" name="Column14582"/>
    <tableColumn id="14593" xr3:uid="{54C43FC4-F7D7-495D-AF5B-33D4942ED9C7}" name="Column14583"/>
    <tableColumn id="14594" xr3:uid="{CD6B6D5C-DD29-48AF-875F-10077050ED9B}" name="Column14584"/>
    <tableColumn id="14595" xr3:uid="{544E8DBD-8820-45BF-BE43-DA1AEE945D7B}" name="Column14585"/>
    <tableColumn id="14596" xr3:uid="{FED43260-9503-46CC-8D27-64888473B445}" name="Column14586"/>
    <tableColumn id="14597" xr3:uid="{D63B41E0-2508-4279-8F17-F40203ECE3FC}" name="Column14587"/>
    <tableColumn id="14598" xr3:uid="{B2AA2AC5-14EE-4F57-B5DA-4C572F8F52FD}" name="Column14588"/>
    <tableColumn id="14599" xr3:uid="{058F73F4-0077-4A96-97BB-98DFEE10B8A4}" name="Column14589"/>
    <tableColumn id="14600" xr3:uid="{21B62452-D342-4B7C-88B5-62E5F6D6C340}" name="Column14590"/>
    <tableColumn id="14601" xr3:uid="{3FA77A7F-BB1C-404D-A514-560B597BDC0B}" name="Column14591"/>
    <tableColumn id="14602" xr3:uid="{DF2F32DF-CAA7-40E3-9CF6-7057DA22552E}" name="Column14592"/>
    <tableColumn id="14603" xr3:uid="{B4C8A079-A1BF-45E6-BDFC-B74E290BD913}" name="Column14593"/>
    <tableColumn id="14604" xr3:uid="{95D89458-9B9E-4F9E-B7DE-725F42F8B6CB}" name="Column14594"/>
    <tableColumn id="14605" xr3:uid="{654E0316-488F-44B4-9FAF-76B72510AB8B}" name="Column14595"/>
    <tableColumn id="14606" xr3:uid="{D3824C06-BF89-471C-A454-D8A3CDE93FA5}" name="Column14596"/>
    <tableColumn id="14607" xr3:uid="{B442FEE8-E858-4EDC-9C8B-03FCE34DBED8}" name="Column14597"/>
    <tableColumn id="14608" xr3:uid="{19FD9206-2BCA-408B-B12C-2A311F9375AC}" name="Column14598"/>
    <tableColumn id="14609" xr3:uid="{F177FA5E-1F6C-4CF6-9BBA-A271251D71DB}" name="Column14599"/>
    <tableColumn id="14610" xr3:uid="{70CA201F-EF39-4982-AEAE-032939FDD9D7}" name="Column14600"/>
    <tableColumn id="14611" xr3:uid="{67ADEE50-17F1-4EDE-9C23-A476DD0F5406}" name="Column14601"/>
    <tableColumn id="14612" xr3:uid="{B2792665-EC58-42C5-8289-AFCA260EF22E}" name="Column14602"/>
    <tableColumn id="14613" xr3:uid="{FEFE9DAF-39E5-41EE-ADC9-E5AE27C98939}" name="Column14603"/>
    <tableColumn id="14614" xr3:uid="{137D1877-0F7D-4996-BAB1-071E7533C132}" name="Column14604"/>
    <tableColumn id="14615" xr3:uid="{89050873-0B06-4861-9F19-AE199AEC6ED2}" name="Column14605"/>
    <tableColumn id="14616" xr3:uid="{84B6B27B-025F-40A7-AD9F-32FCC2DB9102}" name="Column14606"/>
    <tableColumn id="14617" xr3:uid="{25B62B54-773D-4577-826E-385DE3F40B8B}" name="Column14607"/>
    <tableColumn id="14618" xr3:uid="{10C8E8E1-933E-4433-B35A-B6743461D5DF}" name="Column14608"/>
    <tableColumn id="14619" xr3:uid="{9B5DC6EA-9DCE-4E6B-8BFC-CAA49E2D4F08}" name="Column14609"/>
    <tableColumn id="14620" xr3:uid="{10AD94FF-EFFD-49BF-8786-8D7DA6B26197}" name="Column14610"/>
    <tableColumn id="14621" xr3:uid="{8F8A0E15-0C54-4DDE-B7E5-CECF90BECE81}" name="Column14611"/>
    <tableColumn id="14622" xr3:uid="{EA5F05CF-D7B4-47F2-9907-F1A12552CB78}" name="Column14612"/>
    <tableColumn id="14623" xr3:uid="{6C2DF5AE-7069-45B6-9323-F42D3B4DD7BF}" name="Column14613"/>
    <tableColumn id="14624" xr3:uid="{76A97DC8-0BE0-4024-B62D-1A06122E42C3}" name="Column14614"/>
    <tableColumn id="14625" xr3:uid="{823E75A4-DD02-402B-8C6E-3C15AD58A03D}" name="Column14615"/>
    <tableColumn id="14626" xr3:uid="{6C9252B0-58D6-4EA0-BEBD-90E33DD3EB82}" name="Column14616"/>
    <tableColumn id="14627" xr3:uid="{766BCC80-BECE-4370-8EB2-5BA8B8C74391}" name="Column14617"/>
    <tableColumn id="14628" xr3:uid="{8CB99395-BF70-447B-AFAA-AAE4460B110C}" name="Column14618"/>
    <tableColumn id="14629" xr3:uid="{C1C47E55-592C-47CA-99EF-DE26D9CEFDF0}" name="Column14619"/>
    <tableColumn id="14630" xr3:uid="{EFFBECFF-891F-4E35-9445-B9A585545F5F}" name="Column14620"/>
    <tableColumn id="14631" xr3:uid="{B0CA9684-8669-4FF8-9799-11C4699AED36}" name="Column14621"/>
    <tableColumn id="14632" xr3:uid="{AC1D75B1-F500-4DC0-9320-63698CDD6803}" name="Column14622"/>
    <tableColumn id="14633" xr3:uid="{4C288BA6-B6B0-4104-8011-23FBF21A4D15}" name="Column14623"/>
    <tableColumn id="14634" xr3:uid="{E17C49C9-B162-42FD-A971-6A16955F485A}" name="Column14624"/>
    <tableColumn id="14635" xr3:uid="{96D100BE-E183-4DFB-98E2-7AE0BB70FF7E}" name="Column14625"/>
    <tableColumn id="14636" xr3:uid="{05620647-B5BE-4E7C-8EC6-428296FE956B}" name="Column14626"/>
    <tableColumn id="14637" xr3:uid="{882F85CA-CE7B-4877-9008-20A54E03F255}" name="Column14627"/>
    <tableColumn id="14638" xr3:uid="{F6E3698A-BC3D-481E-A11E-D963B8174DBE}" name="Column14628"/>
    <tableColumn id="14639" xr3:uid="{03171766-D4B8-4D63-B1A3-874A60E099AE}" name="Column14629"/>
    <tableColumn id="14640" xr3:uid="{5D39B3E0-0C3F-4AAD-8D61-F4101FF60E6E}" name="Column14630"/>
    <tableColumn id="14641" xr3:uid="{ED91DE8A-D12E-41D6-BC98-D93BCE58697D}" name="Column14631"/>
    <tableColumn id="14642" xr3:uid="{BA04D686-25B6-4583-9CB2-C1FF77CE7B89}" name="Column14632"/>
    <tableColumn id="14643" xr3:uid="{24109C14-7339-4EFE-A04E-F5FB72A9C794}" name="Column14633"/>
    <tableColumn id="14644" xr3:uid="{947706E6-0605-4409-85F2-90931F6E03C1}" name="Column14634"/>
    <tableColumn id="14645" xr3:uid="{3D66B30D-9C0A-49A0-B42E-E7787BA19957}" name="Column14635"/>
    <tableColumn id="14646" xr3:uid="{DDBE0451-A626-44C1-AEFD-481C18095FA1}" name="Column14636"/>
    <tableColumn id="14647" xr3:uid="{FCAE2D17-3E49-4C5D-9865-4266DA0A8ACD}" name="Column14637"/>
    <tableColumn id="14648" xr3:uid="{2ABF7CB3-831B-4C50-80BD-6C7565353187}" name="Column14638"/>
    <tableColumn id="14649" xr3:uid="{5F49E9D0-F583-4670-B2B7-D7E2FB3D20BC}" name="Column14639"/>
    <tableColumn id="14650" xr3:uid="{5771DF5C-B9EB-4985-8FE2-7F8292823DEC}" name="Column14640"/>
    <tableColumn id="14651" xr3:uid="{C464E653-2EB8-484A-9F9E-9BB35A11BAB8}" name="Column14641"/>
    <tableColumn id="14652" xr3:uid="{56B191D3-01A6-4D14-AC7A-05119C0F1014}" name="Column14642"/>
    <tableColumn id="14653" xr3:uid="{43C5E2B1-1F98-4C6D-BE39-218896406B07}" name="Column14643"/>
    <tableColumn id="14654" xr3:uid="{EFAA2C1A-4B67-4DBD-91F2-742BA8FF1791}" name="Column14644"/>
    <tableColumn id="14655" xr3:uid="{58AE33E9-E631-40DA-A256-844A17ABD6BC}" name="Column14645"/>
    <tableColumn id="14656" xr3:uid="{4B2991A7-F9EB-41AB-B82F-73C674A76E6C}" name="Column14646"/>
    <tableColumn id="14657" xr3:uid="{038FFE6E-1C52-408A-97D8-36F468270BB2}" name="Column14647"/>
    <tableColumn id="14658" xr3:uid="{FB73A638-EFEB-457E-B86E-B7237A711DFB}" name="Column14648"/>
    <tableColumn id="14659" xr3:uid="{215AE20A-168E-4050-83B0-4D06BACE4E69}" name="Column14649"/>
    <tableColumn id="14660" xr3:uid="{806F4D63-7693-45B4-99FA-F255958BC831}" name="Column14650"/>
    <tableColumn id="14661" xr3:uid="{D2C298CE-1847-4006-92C3-CFB54B3977DF}" name="Column14651"/>
    <tableColumn id="14662" xr3:uid="{700356C9-9007-46E5-9F41-BE6285E1DACB}" name="Column14652"/>
    <tableColumn id="14663" xr3:uid="{0173966A-2BCE-4CE3-BFEF-9091E0952691}" name="Column14653"/>
    <tableColumn id="14664" xr3:uid="{0A636563-3F63-43A1-85AD-33A620ABE1FE}" name="Column14654"/>
    <tableColumn id="14665" xr3:uid="{9C4B62F9-8695-4397-985A-2A540DBBDE74}" name="Column14655"/>
    <tableColumn id="14666" xr3:uid="{F458623A-1A11-466F-B3B4-80EA18257BDE}" name="Column14656"/>
    <tableColumn id="14667" xr3:uid="{8BD4A34A-5A23-45DB-A3B8-2C4A75208CFD}" name="Column14657"/>
    <tableColumn id="14668" xr3:uid="{BE887266-A797-47BE-BE8C-61AA83A8A9C9}" name="Column14658"/>
    <tableColumn id="14669" xr3:uid="{E4DAB5AF-59C3-47CD-849D-6132F4F97D9F}" name="Column14659"/>
    <tableColumn id="14670" xr3:uid="{475009A3-D873-4796-9FB0-E77A608C5619}" name="Column14660"/>
    <tableColumn id="14671" xr3:uid="{54CE80D3-7788-45E7-91A8-62B28C8BBAA1}" name="Column14661"/>
    <tableColumn id="14672" xr3:uid="{5B7F99DC-19CA-4DF5-91F0-E1948BBEB1EA}" name="Column14662"/>
    <tableColumn id="14673" xr3:uid="{D36FCEC0-2700-4DF6-9407-6912B89FB6BF}" name="Column14663"/>
    <tableColumn id="14674" xr3:uid="{6DF53300-2B68-4487-A371-92489EBCE106}" name="Column14664"/>
    <tableColumn id="14675" xr3:uid="{4FDBC852-6C63-4F14-BBD9-6972A9431B6D}" name="Column14665"/>
    <tableColumn id="14676" xr3:uid="{91823DEC-22E5-4FDE-9B42-FD377D5C1034}" name="Column14666"/>
    <tableColumn id="14677" xr3:uid="{8B787DF4-269B-4DD8-A002-68FF0BD34FA2}" name="Column14667"/>
    <tableColumn id="14678" xr3:uid="{3508C174-2E37-43F2-86BD-A966B61A3443}" name="Column14668"/>
    <tableColumn id="14679" xr3:uid="{9BBD9032-81A7-4629-ACFE-F7B8A7816167}" name="Column14669"/>
    <tableColumn id="14680" xr3:uid="{633D0B7F-42D5-484F-BBDD-48E45C45425A}" name="Column14670"/>
    <tableColumn id="14681" xr3:uid="{8A4F76C9-8C0A-460E-9DA1-32FB53B0CDC4}" name="Column14671"/>
    <tableColumn id="14682" xr3:uid="{3E2FD132-DEDD-49F4-93AD-0B71D9ACD3D9}" name="Column14672"/>
    <tableColumn id="14683" xr3:uid="{A793C352-A126-4F95-A922-620001A7B93A}" name="Column14673"/>
    <tableColumn id="14684" xr3:uid="{39227D82-9B73-48E8-813D-B6AD3935485C}" name="Column14674"/>
    <tableColumn id="14685" xr3:uid="{C4EC4FA2-54B4-4E99-BD11-DFAF0DBCDEB6}" name="Column14675"/>
    <tableColumn id="14686" xr3:uid="{81F385FA-5B85-4346-9940-BA89EB666891}" name="Column14676"/>
    <tableColumn id="14687" xr3:uid="{3C7981CB-B6A1-45D9-BF66-DBBFB9D6200A}" name="Column14677"/>
    <tableColumn id="14688" xr3:uid="{411A9379-5EA5-455C-B408-5469E4319B37}" name="Column14678"/>
    <tableColumn id="14689" xr3:uid="{03B3C4F7-A80B-4051-87D5-7AEADAA2638C}" name="Column14679"/>
    <tableColumn id="14690" xr3:uid="{FE45C82C-0BDF-4DB0-B4BA-ADA63CA3707E}" name="Column14680"/>
    <tableColumn id="14691" xr3:uid="{0914A6DD-0D0C-4F05-AE97-C077ACEB2515}" name="Column14681"/>
    <tableColumn id="14692" xr3:uid="{05657862-F9D1-42A2-929D-02E7E5B6CEC3}" name="Column14682"/>
    <tableColumn id="14693" xr3:uid="{03D41845-82F9-4098-9811-A674878AEF63}" name="Column14683"/>
    <tableColumn id="14694" xr3:uid="{BE358A05-465B-4F29-B141-6FAF97EE0E71}" name="Column14684"/>
    <tableColumn id="14695" xr3:uid="{D5AB64F1-EB9A-4295-B746-799B3BBCACA6}" name="Column14685"/>
    <tableColumn id="14696" xr3:uid="{F99EE906-89E0-4F2E-B90C-99710DA0DA3E}" name="Column14686"/>
    <tableColumn id="14697" xr3:uid="{8938CC52-9524-42EB-9366-FDFA7045027D}" name="Column14687"/>
    <tableColumn id="14698" xr3:uid="{F7F8A882-1C64-40B5-A757-1FCFC5CF0220}" name="Column14688"/>
    <tableColumn id="14699" xr3:uid="{3FC06FB5-8B3C-44D9-AF38-61304D855264}" name="Column14689"/>
    <tableColumn id="14700" xr3:uid="{FB6765CD-6706-4F95-8A9B-F9B1FC8B8778}" name="Column14690"/>
    <tableColumn id="14701" xr3:uid="{301E32D7-5307-47A3-A54B-F8FBDF5A27B5}" name="Column14691"/>
    <tableColumn id="14702" xr3:uid="{4CFB722B-C027-4945-B97C-819DF0C7DA78}" name="Column14692"/>
    <tableColumn id="14703" xr3:uid="{01268A24-1168-414C-8201-8E4E766709B9}" name="Column14693"/>
    <tableColumn id="14704" xr3:uid="{69C5AED7-DC2E-43FB-A3B5-2C54BDA3609C}" name="Column14694"/>
    <tableColumn id="14705" xr3:uid="{9E622010-2FB5-4838-A364-5BBAA939640C}" name="Column14695"/>
    <tableColumn id="14706" xr3:uid="{18F1D126-5197-45AA-9282-1D8163A87C97}" name="Column14696"/>
    <tableColumn id="14707" xr3:uid="{5832E9A8-0C87-4194-98BB-BB0D5DA029E9}" name="Column14697"/>
    <tableColumn id="14708" xr3:uid="{8000237C-C851-4347-9113-2B48CD114065}" name="Column14698"/>
    <tableColumn id="14709" xr3:uid="{4C0F69FC-B814-404E-9451-022F0CE9C090}" name="Column14699"/>
    <tableColumn id="14710" xr3:uid="{25FFF5D2-130F-4911-BBA7-7A1BEFE55D2C}" name="Column14700"/>
    <tableColumn id="14711" xr3:uid="{CBDD0D68-3AEB-4065-B4E6-E13DFFFF633D}" name="Column14701"/>
    <tableColumn id="14712" xr3:uid="{33B1963B-DA9C-4CF2-B365-21BCF0E9851B}" name="Column14702"/>
    <tableColumn id="14713" xr3:uid="{7EC21210-697B-41D6-9259-495052C5DEE1}" name="Column14703"/>
    <tableColumn id="14714" xr3:uid="{06A78EB9-FF2D-4D31-86BA-BD202C78A524}" name="Column14704"/>
    <tableColumn id="14715" xr3:uid="{B0DE6750-3476-4F2D-A6B4-F2509B106803}" name="Column14705"/>
    <tableColumn id="14716" xr3:uid="{285A0AD5-D16E-434D-8FEF-5D0DEDFFA7CA}" name="Column14706"/>
    <tableColumn id="14717" xr3:uid="{FE788FBE-28D7-4C18-9F04-EC9C9464FF09}" name="Column14707"/>
    <tableColumn id="14718" xr3:uid="{583989AE-958F-4CC5-880D-D202E6F0C1FF}" name="Column14708"/>
    <tableColumn id="14719" xr3:uid="{1C3D0BF4-BE61-4C83-BF6A-525B0108CB50}" name="Column14709"/>
    <tableColumn id="14720" xr3:uid="{723D386B-101C-4C33-A738-916F19C4120A}" name="Column14710"/>
    <tableColumn id="14721" xr3:uid="{12A13F7B-CCF9-4ADC-9E2D-EB3821DE3E47}" name="Column14711"/>
    <tableColumn id="14722" xr3:uid="{1AF40279-018C-4AB3-9FAB-0C4AE8E76AD3}" name="Column14712"/>
    <tableColumn id="14723" xr3:uid="{B344C50B-FE5C-4B7B-9895-15548B823C07}" name="Column14713"/>
    <tableColumn id="14724" xr3:uid="{A0BE32CA-308F-48AA-95F6-1BB710414452}" name="Column14714"/>
    <tableColumn id="14725" xr3:uid="{A5780356-49CD-4AF3-AA5F-155553033915}" name="Column14715"/>
    <tableColumn id="14726" xr3:uid="{1A4E3F0E-4D87-4995-9BBE-7D3D225C266D}" name="Column14716"/>
    <tableColumn id="14727" xr3:uid="{93BB488C-197C-4532-B46A-E62FD1C57C9D}" name="Column14717"/>
    <tableColumn id="14728" xr3:uid="{76AEFCD4-A481-42F7-90EE-8F2A0B1F0D7D}" name="Column14718"/>
    <tableColumn id="14729" xr3:uid="{8B52FBEC-AC24-4828-AAF9-7ED6A9AFFA36}" name="Column14719"/>
    <tableColumn id="14730" xr3:uid="{442F295C-2683-4B57-80F2-3B50D84BAA97}" name="Column14720"/>
    <tableColumn id="14731" xr3:uid="{6237E9B2-B748-4101-861A-D6513C41777C}" name="Column14721"/>
    <tableColumn id="14732" xr3:uid="{7786697A-17AF-411C-93F7-B44688844196}" name="Column14722"/>
    <tableColumn id="14733" xr3:uid="{5E67F7A1-BA45-46B0-A7A3-13D189289AB2}" name="Column14723"/>
    <tableColumn id="14734" xr3:uid="{CDC77A72-F99C-48FB-835C-5D639E234E6A}" name="Column14724"/>
    <tableColumn id="14735" xr3:uid="{B4421151-D0BB-49E3-8A7B-E6C42994792E}" name="Column14725"/>
    <tableColumn id="14736" xr3:uid="{65A9DACE-6C87-4534-8372-B59A6777EDCB}" name="Column14726"/>
    <tableColumn id="14737" xr3:uid="{4899AC0E-BC67-4CD6-85F7-9C53087BDC4D}" name="Column14727"/>
    <tableColumn id="14738" xr3:uid="{052301C5-28DB-4B8B-8B26-48AEADC335CE}" name="Column14728"/>
    <tableColumn id="14739" xr3:uid="{4116992E-E8D8-4A96-8E79-E08DA550EF85}" name="Column14729"/>
    <tableColumn id="14740" xr3:uid="{C1A570EA-8739-4664-9B8C-D82BACDE3797}" name="Column14730"/>
    <tableColumn id="14741" xr3:uid="{775197E0-16F7-46F9-957C-7719C883ED75}" name="Column14731"/>
    <tableColumn id="14742" xr3:uid="{420D4761-24E4-4D3C-AA49-01DD75941DC1}" name="Column14732"/>
    <tableColumn id="14743" xr3:uid="{4F43FD2D-01E5-485B-8887-9725F2F17048}" name="Column14733"/>
    <tableColumn id="14744" xr3:uid="{C9A2B96C-7533-4CA3-9586-445AE7377417}" name="Column14734"/>
    <tableColumn id="14745" xr3:uid="{AADBDBF7-4673-4E32-9247-73FB3075016B}" name="Column14735"/>
    <tableColumn id="14746" xr3:uid="{AE04C9E2-92B1-43CE-917C-82DC860D9589}" name="Column14736"/>
    <tableColumn id="14747" xr3:uid="{D30E377D-CB3F-4D90-AE40-3DBD10A93D77}" name="Column14737"/>
    <tableColumn id="14748" xr3:uid="{58D57F8E-EC61-435D-8E8E-C774FC6944B3}" name="Column14738"/>
    <tableColumn id="14749" xr3:uid="{FC4E85AA-9FE0-4FF3-B603-2BD3A4CA648B}" name="Column14739"/>
    <tableColumn id="14750" xr3:uid="{CBA9F20E-E618-4D6E-9878-527A2FA81E11}" name="Column14740"/>
    <tableColumn id="14751" xr3:uid="{92082E5C-9FB6-4191-9C46-903A3E74D9E1}" name="Column14741"/>
    <tableColumn id="14752" xr3:uid="{0FEF518A-F2B3-4A15-8067-345357DADEA7}" name="Column14742"/>
    <tableColumn id="14753" xr3:uid="{CBF9B8CA-EEFA-432C-9033-50C2735F3521}" name="Column14743"/>
    <tableColumn id="14754" xr3:uid="{EFB64FB3-C0B5-4A32-BC9E-7B46E093FA96}" name="Column14744"/>
    <tableColumn id="14755" xr3:uid="{B45E78F5-7AF6-41B8-9A85-93D84642AA12}" name="Column14745"/>
    <tableColumn id="14756" xr3:uid="{9DB72C99-E3D7-4471-B6A1-07FCAEA985A6}" name="Column14746"/>
    <tableColumn id="14757" xr3:uid="{868EB0A1-9E42-411D-A90B-EEBC533FD560}" name="Column14747"/>
    <tableColumn id="14758" xr3:uid="{53BB0C16-50B8-49D6-944B-5AE4FF126DB5}" name="Column14748"/>
    <tableColumn id="14759" xr3:uid="{FF819E33-3669-416D-9FC7-95E2E83D6E96}" name="Column14749"/>
    <tableColumn id="14760" xr3:uid="{6DB35C53-3BE0-4A1B-B968-6D8C58902015}" name="Column14750"/>
    <tableColumn id="14761" xr3:uid="{BBB81B72-2CDB-4CD9-B593-067126CF0049}" name="Column14751"/>
    <tableColumn id="14762" xr3:uid="{E82963DD-5309-4D4D-9630-FCB2786FC85C}" name="Column14752"/>
    <tableColumn id="14763" xr3:uid="{18BDFB7C-D05F-47BC-9074-7803B76D3E0C}" name="Column14753"/>
    <tableColumn id="14764" xr3:uid="{3414809A-E3DB-489D-A553-9E3E7BE6412B}" name="Column14754"/>
    <tableColumn id="14765" xr3:uid="{6CF20529-040E-49E3-A2FA-7F7A4CF5C18B}" name="Column14755"/>
    <tableColumn id="14766" xr3:uid="{3A6C1170-C84C-4460-85F7-A90289E7D46F}" name="Column14756"/>
    <tableColumn id="14767" xr3:uid="{D3B04381-F019-495A-8CD2-5F28207672C6}" name="Column14757"/>
    <tableColumn id="14768" xr3:uid="{64CB08B7-30C4-4E9A-BB91-78691025A5CB}" name="Column14758"/>
    <tableColumn id="14769" xr3:uid="{F7CCC276-DF07-4F4F-B538-868D05C7FB6E}" name="Column14759"/>
    <tableColumn id="14770" xr3:uid="{85FFD7B5-2CCF-4503-900A-A2D4117B0D11}" name="Column14760"/>
    <tableColumn id="14771" xr3:uid="{5FEF6941-53DE-48E5-8837-C2832C6723BC}" name="Column14761"/>
    <tableColumn id="14772" xr3:uid="{4DF1F4B4-26DE-4DA5-813A-9E7CB617D223}" name="Column14762"/>
    <tableColumn id="14773" xr3:uid="{D1FE9133-9323-4EF5-A3EE-A7822CD43BE7}" name="Column14763"/>
    <tableColumn id="14774" xr3:uid="{AFCD4441-4161-4371-B521-A33984A8CADD}" name="Column14764"/>
    <tableColumn id="14775" xr3:uid="{1F7A5E86-B804-44A1-800D-F04493383272}" name="Column14765"/>
    <tableColumn id="14776" xr3:uid="{BDCA2B5F-CD35-43A1-BC12-0566000C7B3C}" name="Column14766"/>
    <tableColumn id="14777" xr3:uid="{9D2A0775-FCE3-4BA2-B608-FDCA926D75CB}" name="Column14767"/>
    <tableColumn id="14778" xr3:uid="{6AFA2605-A03B-4578-ACC3-EF03050A208F}" name="Column14768"/>
    <tableColumn id="14779" xr3:uid="{FBB5963B-2196-46F4-B891-0716DA0B6C00}" name="Column14769"/>
    <tableColumn id="14780" xr3:uid="{CC7BD5C1-BD3F-4337-B8BF-FA990D98F731}" name="Column14770"/>
    <tableColumn id="14781" xr3:uid="{0706924F-9251-4EC7-8AED-BEF8E4101012}" name="Column14771"/>
    <tableColumn id="14782" xr3:uid="{90F29D0D-314E-4D25-943D-247D9C9D3968}" name="Column14772"/>
    <tableColumn id="14783" xr3:uid="{034C1247-9CA1-42D0-A120-40020EFA7388}" name="Column14773"/>
    <tableColumn id="14784" xr3:uid="{AA0189B0-A6CC-4BC8-99B6-A6A73E5DCE13}" name="Column14774"/>
    <tableColumn id="14785" xr3:uid="{5B413C4C-F162-4D67-9330-F13C15D979FD}" name="Column14775"/>
    <tableColumn id="14786" xr3:uid="{6EB07127-046D-45D7-AEBC-78CA78EF7A67}" name="Column14776"/>
    <tableColumn id="14787" xr3:uid="{5CC529FE-9597-47E5-BBC1-2A650EA98B89}" name="Column14777"/>
    <tableColumn id="14788" xr3:uid="{A47B2C8B-0CD6-4A4E-B98B-F6E603DAA0F6}" name="Column14778"/>
    <tableColumn id="14789" xr3:uid="{AF83931A-DA1E-4E63-9AEE-F5910A8554E9}" name="Column14779"/>
    <tableColumn id="14790" xr3:uid="{71D11043-9580-459E-870C-00E086FDF7A5}" name="Column14780"/>
    <tableColumn id="14791" xr3:uid="{369FA266-5EAE-42DD-AC5C-6B89C6A58527}" name="Column14781"/>
    <tableColumn id="14792" xr3:uid="{B4095269-5AFF-424C-9996-D538B93F6393}" name="Column14782"/>
    <tableColumn id="14793" xr3:uid="{BB352093-4469-4FA4-B9AE-C63505AA59E0}" name="Column14783"/>
    <tableColumn id="14794" xr3:uid="{DE43BC02-8CD6-4D4C-AE35-C23EF9AE7149}" name="Column14784"/>
    <tableColumn id="14795" xr3:uid="{6AA0A3A6-BD2C-4E94-A895-DD9CD9D0E416}" name="Column14785"/>
    <tableColumn id="14796" xr3:uid="{A333A9AA-483C-49FB-A41B-B33804EE3B35}" name="Column14786"/>
    <tableColumn id="14797" xr3:uid="{01EFDC4D-ED58-439F-A10F-5BCEE4829A97}" name="Column14787"/>
    <tableColumn id="14798" xr3:uid="{22102B8C-02F2-4A22-9EF2-0F02F7385D79}" name="Column14788"/>
    <tableColumn id="14799" xr3:uid="{A63F1BC1-642A-4743-BC9D-8EF748EF1599}" name="Column14789"/>
    <tableColumn id="14800" xr3:uid="{6997AD0E-E0D1-4DDD-B913-63413AEB9629}" name="Column14790"/>
    <tableColumn id="14801" xr3:uid="{B2AA08A5-726C-42AD-8A89-8615D98D1F31}" name="Column14791"/>
    <tableColumn id="14802" xr3:uid="{5F061851-EC37-4BAB-9EF1-197209AB0287}" name="Column14792"/>
    <tableColumn id="14803" xr3:uid="{F9D92B5C-A675-48A6-84ED-B9A23CE951A8}" name="Column14793"/>
    <tableColumn id="14804" xr3:uid="{FFAABB35-1B51-4E6E-BCBA-45605A6BDDF6}" name="Column14794"/>
    <tableColumn id="14805" xr3:uid="{80263794-F0BB-4559-98C0-501B1585283D}" name="Column14795"/>
    <tableColumn id="14806" xr3:uid="{7098EB2C-8398-4395-8FD5-6A1952AAD8E3}" name="Column14796"/>
    <tableColumn id="14807" xr3:uid="{9E85937B-C8AF-4F06-8FC3-3B44A461388E}" name="Column14797"/>
    <tableColumn id="14808" xr3:uid="{9D08BFB1-A8ED-4A72-9BB1-572FB0379F5F}" name="Column14798"/>
    <tableColumn id="14809" xr3:uid="{735AFA4E-F1E9-40C3-9497-F881B65E6FC5}" name="Column14799"/>
    <tableColumn id="14810" xr3:uid="{16C6265C-2B65-4238-8DA6-51960E66DB60}" name="Column14800"/>
    <tableColumn id="14811" xr3:uid="{38C61D69-9F28-422B-85C2-05F9B1CFA52A}" name="Column14801"/>
    <tableColumn id="14812" xr3:uid="{91945095-E9AC-43CD-A6D5-0A3254E535C8}" name="Column14802"/>
    <tableColumn id="14813" xr3:uid="{D337999D-DF38-4195-A5F0-C9CD183B75C0}" name="Column14803"/>
    <tableColumn id="14814" xr3:uid="{A93D49C7-246A-4F03-A982-E460BBCDE723}" name="Column14804"/>
    <tableColumn id="14815" xr3:uid="{FA7957C2-471C-49FA-AEAF-36F80A5CF55D}" name="Column14805"/>
    <tableColumn id="14816" xr3:uid="{12F9A68F-9A68-4FB5-BD99-D7732D90C481}" name="Column14806"/>
    <tableColumn id="14817" xr3:uid="{7B5DAB5B-7ABA-4245-9697-DC6757CD4449}" name="Column14807"/>
    <tableColumn id="14818" xr3:uid="{F819E6A3-2834-42D4-A286-520AE6B5E871}" name="Column14808"/>
    <tableColumn id="14819" xr3:uid="{BFCE0CC8-5B18-4759-AB66-1227E516E372}" name="Column14809"/>
    <tableColumn id="14820" xr3:uid="{D2726D69-2892-405E-88AD-EE3D4B001B87}" name="Column14810"/>
    <tableColumn id="14821" xr3:uid="{5A384118-634E-485B-AC87-C4906F3075DE}" name="Column14811"/>
    <tableColumn id="14822" xr3:uid="{83348FEE-56EB-44EA-81B7-C01211B0C968}" name="Column14812"/>
    <tableColumn id="14823" xr3:uid="{A123A211-0C10-46D6-BC81-4BEA68FE0347}" name="Column14813"/>
    <tableColumn id="14824" xr3:uid="{9FC4CE0E-6567-4602-A105-A8AEEBB06456}" name="Column14814"/>
    <tableColumn id="14825" xr3:uid="{4EDC08E3-D51C-4B20-9765-7930C60ADD1B}" name="Column14815"/>
    <tableColumn id="14826" xr3:uid="{5061726B-9DCC-44DA-AA37-42BF608031E2}" name="Column14816"/>
    <tableColumn id="14827" xr3:uid="{CB078299-2A6A-4120-92FD-6EF7EE31BF6D}" name="Column14817"/>
    <tableColumn id="14828" xr3:uid="{05E12C5C-E609-43E9-86B5-1CEBB3E56014}" name="Column14818"/>
    <tableColumn id="14829" xr3:uid="{D1D7EC77-91AC-4F2B-B65B-408D364057DA}" name="Column14819"/>
    <tableColumn id="14830" xr3:uid="{CFD396DE-9EA7-44B1-AB2D-60BBB8CBA6B9}" name="Column14820"/>
    <tableColumn id="14831" xr3:uid="{0938FA70-044A-4FE5-902D-46BD7BD9870C}" name="Column14821"/>
    <tableColumn id="14832" xr3:uid="{09FC7F19-2E8E-4316-9908-B51CF7BC3341}" name="Column14822"/>
    <tableColumn id="14833" xr3:uid="{7A6CFE49-EBB6-4421-8B0C-A02F24439285}" name="Column14823"/>
    <tableColumn id="14834" xr3:uid="{594AA305-88A7-4A49-8BB7-BD0739AE6059}" name="Column14824"/>
    <tableColumn id="14835" xr3:uid="{36F09159-7135-4C6E-960E-2089FB0309A3}" name="Column14825"/>
    <tableColumn id="14836" xr3:uid="{F196C7D5-A546-43EF-8739-310121900EF5}" name="Column14826"/>
    <tableColumn id="14837" xr3:uid="{0C3C8B0B-F106-4A89-BEB7-62A2E5241483}" name="Column14827"/>
    <tableColumn id="14838" xr3:uid="{D1A84866-B31A-4B0C-A87A-3EE6A380201A}" name="Column14828"/>
    <tableColumn id="14839" xr3:uid="{DE5FA13F-650F-44E2-806C-7B7378495EAF}" name="Column14829"/>
    <tableColumn id="14840" xr3:uid="{FF16997D-8BF1-498C-A7BE-E466395876AE}" name="Column14830"/>
    <tableColumn id="14841" xr3:uid="{E41B7DC8-15DF-4891-B95B-6B8BD528F720}" name="Column14831"/>
    <tableColumn id="14842" xr3:uid="{A531E2BF-45B6-48E2-9950-9802B9B29B32}" name="Column14832"/>
    <tableColumn id="14843" xr3:uid="{BEB704C9-5345-4099-BC3D-E9AFE6E4F532}" name="Column14833"/>
    <tableColumn id="14844" xr3:uid="{B5F29E7B-3CC4-420C-AEBE-FA211DB82A9C}" name="Column14834"/>
    <tableColumn id="14845" xr3:uid="{63CFEC90-A97C-4A34-AF6C-22AA635D6CAF}" name="Column14835"/>
    <tableColumn id="14846" xr3:uid="{CF39939F-FC1B-41BA-9DFC-8546CFF6E233}" name="Column14836"/>
    <tableColumn id="14847" xr3:uid="{7C7AE942-B8E7-48B0-A4EC-B042B90721AF}" name="Column14837"/>
    <tableColumn id="14848" xr3:uid="{544450CA-8BED-4650-891E-870401A19C5E}" name="Column14838"/>
    <tableColumn id="14849" xr3:uid="{77CDE71B-2F1E-457F-A7AE-637B51BA96F3}" name="Column14839"/>
    <tableColumn id="14850" xr3:uid="{D4B30EA5-83BF-4520-8F56-CA1B93FC2E82}" name="Column14840"/>
    <tableColumn id="14851" xr3:uid="{9CD4D8E9-55E6-472A-94C4-E1CEE41846D4}" name="Column14841"/>
    <tableColumn id="14852" xr3:uid="{9A38C139-2A2C-4C22-89F2-DCDF2C01A33C}" name="Column14842"/>
    <tableColumn id="14853" xr3:uid="{9D018F71-6E90-44A5-A682-15918256BFE0}" name="Column14843"/>
    <tableColumn id="14854" xr3:uid="{4AB81EDB-CBB7-400D-B056-8D3F3F384EAF}" name="Column14844"/>
    <tableColumn id="14855" xr3:uid="{05F6117D-52CA-43F1-BB27-26D5AF303011}" name="Column14845"/>
    <tableColumn id="14856" xr3:uid="{1815EE45-24BE-4E13-B015-EA77268060CA}" name="Column14846"/>
    <tableColumn id="14857" xr3:uid="{F3D70DF5-DA34-467A-AFA1-9D5FCA6127B8}" name="Column14847"/>
    <tableColumn id="14858" xr3:uid="{296CE5E8-65DE-4808-BD4A-83AD557E5AA7}" name="Column14848"/>
    <tableColumn id="14859" xr3:uid="{0943A2EA-871F-4C4E-9E0F-B9EEBBED6B20}" name="Column14849"/>
    <tableColumn id="14860" xr3:uid="{EF9AFC51-93E8-46F7-ADD6-800CCEB3DA87}" name="Column14850"/>
    <tableColumn id="14861" xr3:uid="{93753917-A9E8-42FF-8ECD-1E5985E08021}" name="Column14851"/>
    <tableColumn id="14862" xr3:uid="{8F69E72F-E9F6-4CFD-BDE2-0208366966DA}" name="Column14852"/>
    <tableColumn id="14863" xr3:uid="{494CCA4D-B3DE-4740-A86A-07D8F9D7FCAE}" name="Column14853"/>
    <tableColumn id="14864" xr3:uid="{2C17BD8A-8AC4-4796-A0CE-685814F67A58}" name="Column14854"/>
    <tableColumn id="14865" xr3:uid="{DC351C52-D248-4DC0-8D2B-B07C59FCB509}" name="Column14855"/>
    <tableColumn id="14866" xr3:uid="{599BBE29-BDBD-4A9E-90A0-467997AC376B}" name="Column14856"/>
    <tableColumn id="14867" xr3:uid="{6ADF8686-740A-4EF0-8145-91612D21A1E6}" name="Column14857"/>
    <tableColumn id="14868" xr3:uid="{2977D17B-4FE3-48E1-A765-75E535484284}" name="Column14858"/>
    <tableColumn id="14869" xr3:uid="{24E2D3D9-0E19-49BA-924F-D305116DD1FC}" name="Column14859"/>
    <tableColumn id="14870" xr3:uid="{C3AE0579-AEBE-4B0A-8CC3-D84107D7AC50}" name="Column14860"/>
    <tableColumn id="14871" xr3:uid="{A09D07FB-A097-4B32-8BB2-F70BC0EE9517}" name="Column14861"/>
    <tableColumn id="14872" xr3:uid="{745C6CDD-1DB4-4D5A-A375-ECAA5622683F}" name="Column14862"/>
    <tableColumn id="14873" xr3:uid="{5825C645-D6BC-4C03-8500-0C0DAE09B14B}" name="Column14863"/>
    <tableColumn id="14874" xr3:uid="{BD8666A0-6CDF-4545-BD83-0E81A1D953C4}" name="Column14864"/>
    <tableColumn id="14875" xr3:uid="{A54F24FE-5944-436C-A3FE-B41F929A2649}" name="Column14865"/>
    <tableColumn id="14876" xr3:uid="{784ABD84-FC06-4AD2-AF49-FDB7992D87B8}" name="Column14866"/>
    <tableColumn id="14877" xr3:uid="{0DBC9474-45FB-4FD8-8BC8-F6FCC8BDF54A}" name="Column14867"/>
    <tableColumn id="14878" xr3:uid="{915832E5-FF7E-4617-AFC6-DC32AEFD27C6}" name="Column14868"/>
    <tableColumn id="14879" xr3:uid="{667F3412-A9CD-48DD-8348-DDFD1B85D60F}" name="Column14869"/>
    <tableColumn id="14880" xr3:uid="{5061A842-2256-474C-BF56-4DB9A0AF512E}" name="Column14870"/>
    <tableColumn id="14881" xr3:uid="{2A3A3463-9696-48CB-8865-D6B835EC059A}" name="Column14871"/>
    <tableColumn id="14882" xr3:uid="{109AEEBD-39BC-4E05-A5B9-B4CBEFEF3A07}" name="Column14872"/>
    <tableColumn id="14883" xr3:uid="{2CFEF94E-6437-4695-BDCF-89129B745332}" name="Column14873"/>
    <tableColumn id="14884" xr3:uid="{9D5ECB9E-3CAD-44B5-AC59-9D9081D7F7BA}" name="Column14874"/>
    <tableColumn id="14885" xr3:uid="{ECD0ECAC-968F-4DF4-8D58-D95872E82498}" name="Column14875"/>
    <tableColumn id="14886" xr3:uid="{F919ADEE-78BD-4CFC-8631-CD4CE5AB965C}" name="Column14876"/>
    <tableColumn id="14887" xr3:uid="{485D4693-15B7-4F33-968A-75ED826F20D3}" name="Column14877"/>
    <tableColumn id="14888" xr3:uid="{1A81A9EB-BFBF-456F-B04B-BA493982EE2C}" name="Column14878"/>
    <tableColumn id="14889" xr3:uid="{DA08954A-E810-4B13-B391-C00AE4B660EF}" name="Column14879"/>
    <tableColumn id="14890" xr3:uid="{7E6A4484-41C7-420F-A04C-1182D20B820E}" name="Column14880"/>
    <tableColumn id="14891" xr3:uid="{A99B6273-B904-40A7-8901-0F2B47E83B73}" name="Column14881"/>
    <tableColumn id="14892" xr3:uid="{41F6221E-CF46-4EC8-AEB0-43255B30AA90}" name="Column14882"/>
    <tableColumn id="14893" xr3:uid="{03419D2F-F16C-47BA-9F5B-D51B2EAB127B}" name="Column14883"/>
    <tableColumn id="14894" xr3:uid="{2B0E963A-F0C5-4CAE-9DE5-F8B241B06550}" name="Column14884"/>
    <tableColumn id="14895" xr3:uid="{3A9B0445-28B9-40FB-844F-0B01B2F8FE15}" name="Column14885"/>
    <tableColumn id="14896" xr3:uid="{8CAAC95A-9B8B-40F5-ABF6-5FF8C7955796}" name="Column14886"/>
    <tableColumn id="14897" xr3:uid="{B9EE1D87-A9AE-4669-8A4E-AD4FDE2D65F3}" name="Column14887"/>
    <tableColumn id="14898" xr3:uid="{30191CB8-FFE4-49BA-ACD0-0C4754A136D6}" name="Column14888"/>
    <tableColumn id="14899" xr3:uid="{FCB6E508-D679-4DCD-8B06-AB3716D09622}" name="Column14889"/>
    <tableColumn id="14900" xr3:uid="{8592C800-2AE1-475A-BB69-88F3B5E01C24}" name="Column14890"/>
    <tableColumn id="14901" xr3:uid="{CF211396-3262-4C99-B647-152CF3F0510F}" name="Column14891"/>
    <tableColumn id="14902" xr3:uid="{D2A9A3EC-09CC-4443-B223-B3E2C4079ECF}" name="Column14892"/>
    <tableColumn id="14903" xr3:uid="{81C3B1E3-1E6E-4F4E-A609-B91439FBE879}" name="Column14893"/>
    <tableColumn id="14904" xr3:uid="{08EAD37D-FB79-47A2-AAF1-BD927B252090}" name="Column14894"/>
    <tableColumn id="14905" xr3:uid="{AB39AD9C-62A2-471D-B45B-044D92E6A16A}" name="Column14895"/>
    <tableColumn id="14906" xr3:uid="{157439D2-62B4-4345-A117-3E9BD9B5883C}" name="Column14896"/>
    <tableColumn id="14907" xr3:uid="{D239CA0C-E888-4AF8-A1CB-6B3689579D77}" name="Column14897"/>
    <tableColumn id="14908" xr3:uid="{FB4F6BE2-3B72-43F6-8982-4BBAEBE85D1E}" name="Column14898"/>
    <tableColumn id="14909" xr3:uid="{2D2696DE-D0FF-4F56-B1B7-41CBF3AA7F94}" name="Column14899"/>
    <tableColumn id="14910" xr3:uid="{2B0DC5A1-AA88-4918-B7C2-F2DA609ED443}" name="Column14900"/>
    <tableColumn id="14911" xr3:uid="{1842776C-BF5F-4AC5-8472-D0E0A30EF6C6}" name="Column14901"/>
    <tableColumn id="14912" xr3:uid="{C3AC8F95-F000-49C8-BE26-6687B193E53D}" name="Column14902"/>
    <tableColumn id="14913" xr3:uid="{E3B38A35-4A9D-4A84-8D23-7C39C2093DBD}" name="Column14903"/>
    <tableColumn id="14914" xr3:uid="{5264C9C9-4402-4938-850A-C8AD94D1622C}" name="Column14904"/>
    <tableColumn id="14915" xr3:uid="{D6BCF3E8-F50C-4323-AABD-C4E236FB577E}" name="Column14905"/>
    <tableColumn id="14916" xr3:uid="{8A5725D9-FC29-4F73-99B1-6E342B9C8BA3}" name="Column14906"/>
    <tableColumn id="14917" xr3:uid="{024AD9F1-4F7B-40E3-9470-BA87AF254B07}" name="Column14907"/>
    <tableColumn id="14918" xr3:uid="{D32288D1-64A5-4020-88DE-7AE508DB3F99}" name="Column14908"/>
    <tableColumn id="14919" xr3:uid="{9CADEBE4-9A86-4132-A6E4-4BD15B7F8673}" name="Column14909"/>
    <tableColumn id="14920" xr3:uid="{92942799-E0AE-4CE5-9DE6-F643597EA1DF}" name="Column14910"/>
    <tableColumn id="14921" xr3:uid="{B10EB58A-B51E-4875-A98D-96687E489CA0}" name="Column14911"/>
    <tableColumn id="14922" xr3:uid="{48CCFDB5-0CF0-455C-B190-9444FB66519B}" name="Column14912"/>
    <tableColumn id="14923" xr3:uid="{6504D37B-F084-436D-BFAC-DD0DAD5417B2}" name="Column14913"/>
    <tableColumn id="14924" xr3:uid="{2D449809-E2E7-4F29-A7DB-0A14026D0999}" name="Column14914"/>
    <tableColumn id="14925" xr3:uid="{1009FB17-E9FA-48D2-929C-1968A776F1EE}" name="Column14915"/>
    <tableColumn id="14926" xr3:uid="{B8B6C790-77B3-4FA0-A87D-100B0755C24F}" name="Column14916"/>
    <tableColumn id="14927" xr3:uid="{442EC1DA-637E-4B36-B4AB-FE11B867ED77}" name="Column14917"/>
    <tableColumn id="14928" xr3:uid="{F80A4F27-E9A1-4F31-AC39-3B96BE59D654}" name="Column14918"/>
    <tableColumn id="14929" xr3:uid="{624B0F33-9E79-47BE-B66A-7A0656691ABA}" name="Column14919"/>
    <tableColumn id="14930" xr3:uid="{2C7090B6-32C2-439A-9585-3F957A3A75B1}" name="Column14920"/>
    <tableColumn id="14931" xr3:uid="{88B6BF46-F846-46C2-BFBC-AB0261212E8F}" name="Column14921"/>
    <tableColumn id="14932" xr3:uid="{E412B4A0-984C-462D-ADDF-68B5E3E16C4C}" name="Column14922"/>
    <tableColumn id="14933" xr3:uid="{81442690-1A43-4A8E-AF70-5E0FEAC2808C}" name="Column14923"/>
    <tableColumn id="14934" xr3:uid="{140A4E9B-6618-4D21-9E42-D28FE3D7C71F}" name="Column14924"/>
    <tableColumn id="14935" xr3:uid="{1519AF25-E626-45CC-B507-91E775DCFE8E}" name="Column14925"/>
    <tableColumn id="14936" xr3:uid="{1AEFD9F3-00B8-4F64-B817-FDB98D34EA4A}" name="Column14926"/>
    <tableColumn id="14937" xr3:uid="{5C45BE56-7165-48B0-A48D-60210C0774B2}" name="Column14927"/>
    <tableColumn id="14938" xr3:uid="{B1B71ACD-295B-4D36-8FD5-EE6384CAC8E8}" name="Column14928"/>
    <tableColumn id="14939" xr3:uid="{055034F9-78D3-42CF-96B0-0E6EB76E4528}" name="Column14929"/>
    <tableColumn id="14940" xr3:uid="{B42E7F73-28B9-4F5C-A689-79EA9209E991}" name="Column14930"/>
    <tableColumn id="14941" xr3:uid="{53263E89-8801-45B7-8A64-5AE05EBCF2DB}" name="Column14931"/>
    <tableColumn id="14942" xr3:uid="{E7156531-FF1D-4866-BE32-BCA468697A5C}" name="Column14932"/>
    <tableColumn id="14943" xr3:uid="{FE23D7B2-3EE1-4C2C-8BE9-721BCF0BD337}" name="Column14933"/>
    <tableColumn id="14944" xr3:uid="{5C5AAFAA-5C4C-423A-85D8-0D6686D3072C}" name="Column14934"/>
    <tableColumn id="14945" xr3:uid="{1A103B3C-F5CD-4A6F-967A-362489E82265}" name="Column14935"/>
    <tableColumn id="14946" xr3:uid="{1F349F12-A372-4541-824A-4E31A748E2A8}" name="Column14936"/>
    <tableColumn id="14947" xr3:uid="{9D68943D-6269-4AFA-A813-591D16DD726B}" name="Column14937"/>
    <tableColumn id="14948" xr3:uid="{7CE2734B-D8ED-4219-8461-51A884936F10}" name="Column14938"/>
    <tableColumn id="14949" xr3:uid="{6AAEEC91-EA1E-461F-BD4B-2C6D17EB500B}" name="Column14939"/>
    <tableColumn id="14950" xr3:uid="{1C20F221-487D-4C52-904A-45F719B54A9D}" name="Column14940"/>
    <tableColumn id="14951" xr3:uid="{71813D75-145A-4250-8CEA-B3D926980D19}" name="Column14941"/>
    <tableColumn id="14952" xr3:uid="{1EFAC300-F2C4-4EC9-B898-D4F6293BD812}" name="Column14942"/>
    <tableColumn id="14953" xr3:uid="{27454212-E615-42FA-9184-12397F1EFA72}" name="Column14943"/>
    <tableColumn id="14954" xr3:uid="{273B01A9-A300-4C10-A39E-6E3E6D543AA7}" name="Column14944"/>
    <tableColumn id="14955" xr3:uid="{008C1F67-79F7-4BC4-95FC-E383B718642B}" name="Column14945"/>
    <tableColumn id="14956" xr3:uid="{206CA48F-D9EB-4F32-8A56-2F295EA4692D}" name="Column14946"/>
    <tableColumn id="14957" xr3:uid="{76A82F5E-8B71-4261-96A3-B921A17168D0}" name="Column14947"/>
    <tableColumn id="14958" xr3:uid="{9B1962D9-B7CC-4E25-BDC9-541325F61252}" name="Column14948"/>
    <tableColumn id="14959" xr3:uid="{9E4C23F1-C2C1-4EF7-AAC7-7BB7AED09DE4}" name="Column14949"/>
    <tableColumn id="14960" xr3:uid="{EDDB3B87-B681-415A-8A55-8139FB991B1F}" name="Column14950"/>
    <tableColumn id="14961" xr3:uid="{6C5A6FDC-19FE-4E9F-B22A-0D77530AB718}" name="Column14951"/>
    <tableColumn id="14962" xr3:uid="{FD688DC9-A7C7-4D4A-991D-89B7E0E3AF82}" name="Column14952"/>
    <tableColumn id="14963" xr3:uid="{C7FF8BD9-B6F0-4465-8892-85EE80BD396B}" name="Column14953"/>
    <tableColumn id="14964" xr3:uid="{C988D0AD-B367-43BA-9BB3-1984972BD790}" name="Column14954"/>
    <tableColumn id="14965" xr3:uid="{104DE6BB-BA3B-4017-B88F-C18A72ABF2BE}" name="Column14955"/>
    <tableColumn id="14966" xr3:uid="{5BAD7C54-57B4-4BA3-807C-456E9B9CAD86}" name="Column14956"/>
    <tableColumn id="14967" xr3:uid="{A7DB4935-7A21-48DC-B4BC-5DDD79DA13A6}" name="Column14957"/>
    <tableColumn id="14968" xr3:uid="{50DDE9A9-CC9F-496A-9BEC-D3DEE9A99E67}" name="Column14958"/>
    <tableColumn id="14969" xr3:uid="{D32DA408-427B-414D-8975-B7FF3A5515BC}" name="Column14959"/>
    <tableColumn id="14970" xr3:uid="{4CBDE541-9070-4302-9677-F95D165E27EC}" name="Column14960"/>
    <tableColumn id="14971" xr3:uid="{F3DA3EC1-6FA5-479E-B643-1D1D21AD53E9}" name="Column14961"/>
    <tableColumn id="14972" xr3:uid="{CFAD6061-E7D6-44F4-AED7-6773ED4DC6AB}" name="Column14962"/>
    <tableColumn id="14973" xr3:uid="{3812C09F-429E-42C0-B1F2-80EAE0E274AE}" name="Column14963"/>
    <tableColumn id="14974" xr3:uid="{8EB2C8CC-4CA3-47D2-A2B4-29BDDDE72309}" name="Column14964"/>
    <tableColumn id="14975" xr3:uid="{6570BB74-8301-4053-ACB6-3706F3723339}" name="Column14965"/>
    <tableColumn id="14976" xr3:uid="{2633F18C-8ACA-4F82-8D9A-F374631CA7E3}" name="Column14966"/>
    <tableColumn id="14977" xr3:uid="{6E192A6D-F154-4ADB-A3FB-D28C2AF9EE01}" name="Column14967"/>
    <tableColumn id="14978" xr3:uid="{D51BB364-4F9E-4066-87F7-C8DED5B70393}" name="Column14968"/>
    <tableColumn id="14979" xr3:uid="{6346E3A4-421C-478A-BE2E-6D7080CB019A}" name="Column14969"/>
    <tableColumn id="14980" xr3:uid="{9AF8409F-075A-4857-BB35-74DA94B07DB9}" name="Column14970"/>
    <tableColumn id="14981" xr3:uid="{86ECB131-1A75-4397-A5D7-09221674FF7D}" name="Column14971"/>
    <tableColumn id="14982" xr3:uid="{A9F35EA6-7864-4ECE-BE10-25845C56ABC6}" name="Column14972"/>
    <tableColumn id="14983" xr3:uid="{F936C4E1-FD89-437B-B48F-7D19D573C9FB}" name="Column14973"/>
    <tableColumn id="14984" xr3:uid="{D4D65378-DE03-4974-8D1A-14223AA8764B}" name="Column14974"/>
    <tableColumn id="14985" xr3:uid="{2025A9FF-E999-421B-9CFD-C2A8D2B16151}" name="Column14975"/>
    <tableColumn id="14986" xr3:uid="{56385516-610B-4F8B-93A2-0BEC1DAAB287}" name="Column14976"/>
    <tableColumn id="14987" xr3:uid="{02192F7D-12AA-4421-AB04-3B8AC5EEE8BC}" name="Column14977"/>
    <tableColumn id="14988" xr3:uid="{9693A2C5-25AF-43AE-9B49-3538256F2EEC}" name="Column14978"/>
    <tableColumn id="14989" xr3:uid="{F942EE6D-E6F3-4CDF-A6F5-359217F583EE}" name="Column14979"/>
    <tableColumn id="14990" xr3:uid="{606159E3-2299-4B63-BB42-67D0AEC0AB96}" name="Column14980"/>
    <tableColumn id="14991" xr3:uid="{C1EF8065-C91B-4279-ABFE-9A7D612BDB27}" name="Column14981"/>
    <tableColumn id="14992" xr3:uid="{BE304C4D-0A92-4EB4-90E3-774FA0438954}" name="Column14982"/>
    <tableColumn id="14993" xr3:uid="{9F942B26-60FF-4A90-B014-D67465633104}" name="Column14983"/>
    <tableColumn id="14994" xr3:uid="{0B0E3119-A63D-4B84-B7C8-0C39B4EAF242}" name="Column14984"/>
    <tableColumn id="14995" xr3:uid="{B10B33F1-F698-4CB0-AA66-7FC0C6BE8293}" name="Column14985"/>
    <tableColumn id="14996" xr3:uid="{A3BFAABC-FB5D-45E6-9205-8C67CEDF5F91}" name="Column14986"/>
    <tableColumn id="14997" xr3:uid="{6833FAC4-3372-494E-8B37-F1865E26D2FE}" name="Column14987"/>
    <tableColumn id="14998" xr3:uid="{4C8C20A6-2642-4EF1-B903-3F0C0727342C}" name="Column14988"/>
    <tableColumn id="14999" xr3:uid="{79F8C605-1D1B-4FC5-AD33-B2C8D4B075DC}" name="Column14989"/>
    <tableColumn id="15000" xr3:uid="{1028F9BD-742F-472A-AE3B-23B5C928D914}" name="Column14990"/>
    <tableColumn id="15001" xr3:uid="{A7183E83-7D9C-4660-9E34-E8BF86EEFE03}" name="Column14991"/>
    <tableColumn id="15002" xr3:uid="{B8C1E8D3-A1B3-4AE7-B41B-765B2ACB6358}" name="Column14992"/>
    <tableColumn id="15003" xr3:uid="{22DF1469-6276-46E6-BD27-BB69F6D804B6}" name="Column14993"/>
    <tableColumn id="15004" xr3:uid="{B72C7D1D-B77C-4CC6-B0DA-B60FC83D6517}" name="Column14994"/>
    <tableColumn id="15005" xr3:uid="{07FC833F-FDA6-497F-BBD6-7BA23DFD1ADC}" name="Column14995"/>
    <tableColumn id="15006" xr3:uid="{0328A582-57B9-4FBF-BAD4-A8FC9D6A7A1C}" name="Column14996"/>
    <tableColumn id="15007" xr3:uid="{4569A08A-6706-45FE-B700-1383C1C42FF9}" name="Column14997"/>
    <tableColumn id="15008" xr3:uid="{C9B4DC5F-9A3A-4EC2-8EBB-951199FC2D51}" name="Column14998"/>
    <tableColumn id="15009" xr3:uid="{C0982678-BBB5-48AD-94BE-B012AF0057F0}" name="Column14999"/>
    <tableColumn id="15010" xr3:uid="{7C401B82-9D69-4393-9EC1-2CD6A953F0F9}" name="Column15000"/>
    <tableColumn id="15011" xr3:uid="{C3422F2F-6F91-4552-BAFB-61BEEF6F907C}" name="Column15001"/>
    <tableColumn id="15012" xr3:uid="{C2926444-1FDD-4BD5-A4D6-BBD74228D995}" name="Column15002"/>
    <tableColumn id="15013" xr3:uid="{CD538ACF-95A9-4CFC-9A8F-CBDB834D8D8E}" name="Column15003"/>
    <tableColumn id="15014" xr3:uid="{9477E058-9A54-4FCB-9CC6-346BA0B47CB1}" name="Column15004"/>
    <tableColumn id="15015" xr3:uid="{2AA246CE-042B-4ED7-B42A-A2F999328F33}" name="Column15005"/>
    <tableColumn id="15016" xr3:uid="{89A12510-630D-4292-A138-327111568409}" name="Column15006"/>
    <tableColumn id="15017" xr3:uid="{14CA55A2-997C-4B32-9415-978E739BCD38}" name="Column15007"/>
    <tableColumn id="15018" xr3:uid="{829B7481-73EE-4AB8-9489-20B5F3E41623}" name="Column15008"/>
    <tableColumn id="15019" xr3:uid="{B0918C2E-EC77-48B9-A771-1A16D52536A3}" name="Column15009"/>
    <tableColumn id="15020" xr3:uid="{E466E910-3337-4F43-B3DF-5DD1304DD032}" name="Column15010"/>
    <tableColumn id="15021" xr3:uid="{C9EDEA4F-E27C-4C68-A8CC-8400DFC2F2BB}" name="Column15011"/>
    <tableColumn id="15022" xr3:uid="{35B2B4E3-5C86-44D5-9972-9EC230F9BCB8}" name="Column15012"/>
    <tableColumn id="15023" xr3:uid="{CD785FCC-7613-43C0-9C70-C02067548894}" name="Column15013"/>
    <tableColumn id="15024" xr3:uid="{5B880179-27AF-494A-BE82-C4E21BE31F5B}" name="Column15014"/>
    <tableColumn id="15025" xr3:uid="{F786F36E-3FEB-4F21-8274-2E613DA285E1}" name="Column15015"/>
    <tableColumn id="15026" xr3:uid="{BA165169-EE0F-4E53-827D-61283435448D}" name="Column15016"/>
    <tableColumn id="15027" xr3:uid="{89513304-DD21-487C-9564-20C63177E2CB}" name="Column15017"/>
    <tableColumn id="15028" xr3:uid="{2147560E-1482-4B36-89A2-CB43394D5A2B}" name="Column15018"/>
    <tableColumn id="15029" xr3:uid="{D207B616-5502-46C3-A5D4-649EC3454439}" name="Column15019"/>
    <tableColumn id="15030" xr3:uid="{E1BD242F-66D4-4350-80FD-36102DB5D7A7}" name="Column15020"/>
    <tableColumn id="15031" xr3:uid="{37713B03-EF5B-4DFE-8485-24C20C2D1B12}" name="Column15021"/>
    <tableColumn id="15032" xr3:uid="{E151CC33-F6E6-4B0B-9B55-A79FD330D637}" name="Column15022"/>
    <tableColumn id="15033" xr3:uid="{30BAACA2-5704-43A6-AF14-BB2641CB7DDD}" name="Column15023"/>
    <tableColumn id="15034" xr3:uid="{DC084052-1342-47F5-AA89-3ED416C1D037}" name="Column15024"/>
    <tableColumn id="15035" xr3:uid="{9CD7B7D3-CC1C-40C4-B358-17A9EE3154F8}" name="Column15025"/>
    <tableColumn id="15036" xr3:uid="{A9F64342-3D90-4B23-AB17-7713F551A714}" name="Column15026"/>
    <tableColumn id="15037" xr3:uid="{704523A9-9DDD-4411-BA72-9AF268554E93}" name="Column15027"/>
    <tableColumn id="15038" xr3:uid="{2DDBD5B2-B0C6-420E-B3FF-649D291DDEB0}" name="Column15028"/>
    <tableColumn id="15039" xr3:uid="{913C559B-6BEC-4162-BE3E-71E2F72784C3}" name="Column15029"/>
    <tableColumn id="15040" xr3:uid="{1E54EAF7-6E3F-42AB-92EA-729389825C2F}" name="Column15030"/>
    <tableColumn id="15041" xr3:uid="{33A06627-A8EF-4F03-9FF3-A73E526DC159}" name="Column15031"/>
    <tableColumn id="15042" xr3:uid="{6A6E485D-E631-4C22-B885-FAB8972B37BB}" name="Column15032"/>
    <tableColumn id="15043" xr3:uid="{434B57C3-EBB8-4043-80D2-20756E5FED37}" name="Column15033"/>
    <tableColumn id="15044" xr3:uid="{32BC6C44-E322-42BC-8799-ECF37AB467C2}" name="Column15034"/>
    <tableColumn id="15045" xr3:uid="{62E32E0B-DD6A-4DF5-9E88-002FF5374169}" name="Column15035"/>
    <tableColumn id="15046" xr3:uid="{35D76C3D-D2AA-4A32-9D65-82911067840D}" name="Column15036"/>
    <tableColumn id="15047" xr3:uid="{6E273CC1-D048-4BD4-AFAA-62AD640F6F13}" name="Column15037"/>
    <tableColumn id="15048" xr3:uid="{4E901A79-3297-42C1-9843-E6CC354B211A}" name="Column15038"/>
    <tableColumn id="15049" xr3:uid="{86E82AEB-F5EE-487E-A99A-6D93798E7BE3}" name="Column15039"/>
    <tableColumn id="15050" xr3:uid="{F46ADC34-1CFB-4D16-AEFA-5B6B48AEA1CD}" name="Column15040"/>
    <tableColumn id="15051" xr3:uid="{9377FA9A-AED5-462D-A41F-3CB343E33995}" name="Column15041"/>
    <tableColumn id="15052" xr3:uid="{DFC48DA2-19E5-4E47-B060-B38870FF8823}" name="Column15042"/>
    <tableColumn id="15053" xr3:uid="{50082C38-F603-43E3-9099-D860FECDE764}" name="Column15043"/>
    <tableColumn id="15054" xr3:uid="{6A32D3CE-C61C-4306-A97B-93ED99E65728}" name="Column15044"/>
    <tableColumn id="15055" xr3:uid="{8B9F2233-7B59-497C-A03C-107D49533221}" name="Column15045"/>
    <tableColumn id="15056" xr3:uid="{87DCBA51-3B96-46E9-BC73-72E4A85A6B9E}" name="Column15046"/>
    <tableColumn id="15057" xr3:uid="{B2CA7936-507F-45EB-8957-5BBCA7C1A0E2}" name="Column15047"/>
    <tableColumn id="15058" xr3:uid="{65401879-689F-40B5-B860-B5A3E45637A8}" name="Column15048"/>
    <tableColumn id="15059" xr3:uid="{71C1EE25-9760-4FDE-A7BF-9D3682EA62BE}" name="Column15049"/>
    <tableColumn id="15060" xr3:uid="{1A7C69D5-E00C-4044-AE18-35309B155028}" name="Column15050"/>
    <tableColumn id="15061" xr3:uid="{7164D4D4-F240-4B06-BBDD-7FBEAA787CCC}" name="Column15051"/>
    <tableColumn id="15062" xr3:uid="{BF2DACAB-EDE3-4936-8072-187309A7C98A}" name="Column15052"/>
    <tableColumn id="15063" xr3:uid="{EBC01CFA-E846-4E60-8B7C-261C2802460D}" name="Column15053"/>
    <tableColumn id="15064" xr3:uid="{E8DDDF44-C103-4CCD-9586-06AC7C4F058E}" name="Column15054"/>
    <tableColumn id="15065" xr3:uid="{25A2B185-A19E-4437-8F0A-1A5749F5111F}" name="Column15055"/>
    <tableColumn id="15066" xr3:uid="{D375B109-76F4-4CDD-91CE-A0C408C13009}" name="Column15056"/>
    <tableColumn id="15067" xr3:uid="{103F6B5F-4F0B-485F-A43D-B1750E536DD3}" name="Column15057"/>
    <tableColumn id="15068" xr3:uid="{03D2DBE6-771A-488E-9D77-726A41E163CD}" name="Column15058"/>
    <tableColumn id="15069" xr3:uid="{3C8AEA28-5FEE-4325-AFE6-6845B96EF084}" name="Column15059"/>
    <tableColumn id="15070" xr3:uid="{B7DDA3DD-7120-4A99-B63F-8706F9F9A23B}" name="Column15060"/>
    <tableColumn id="15071" xr3:uid="{C50D4A23-F872-4781-9921-869AADD02E5A}" name="Column15061"/>
    <tableColumn id="15072" xr3:uid="{2BA0DAEE-C5A5-47DB-A6FD-0E918720658A}" name="Column15062"/>
    <tableColumn id="15073" xr3:uid="{4805076B-B9C0-4835-8152-7AD354C645BF}" name="Column15063"/>
    <tableColumn id="15074" xr3:uid="{DFB1659F-B694-4CDC-8E91-FB51FAC00C14}" name="Column15064"/>
    <tableColumn id="15075" xr3:uid="{FDE9F687-5565-4151-BB13-94C947159EFE}" name="Column15065"/>
    <tableColumn id="15076" xr3:uid="{6BBC884E-0931-4292-B968-A3CAFE9CEBB6}" name="Column15066"/>
    <tableColumn id="15077" xr3:uid="{17281369-496A-46DB-ACD3-DEFFAED945ED}" name="Column15067"/>
    <tableColumn id="15078" xr3:uid="{485688F0-5A3C-4B90-830B-6C51F569ECA0}" name="Column15068"/>
    <tableColumn id="15079" xr3:uid="{EA2B242B-D268-45FB-B6F7-B071E60278B8}" name="Column15069"/>
    <tableColumn id="15080" xr3:uid="{BFA5A1C8-CB4F-4EA8-95A0-5552040B35BF}" name="Column15070"/>
    <tableColumn id="15081" xr3:uid="{0247AC4F-6DAB-40D4-9D39-B681AA4699DC}" name="Column15071"/>
    <tableColumn id="15082" xr3:uid="{DC5CF324-D637-4D5F-B8AE-04DEBDEC1049}" name="Column15072"/>
    <tableColumn id="15083" xr3:uid="{A640E6EB-BEE8-40FD-89C1-7F76831C7CF7}" name="Column15073"/>
    <tableColumn id="15084" xr3:uid="{E7E39997-DD1A-45F1-B9B0-7E8F7166EB5E}" name="Column15074"/>
    <tableColumn id="15085" xr3:uid="{5D399B24-EE96-4433-B725-CC24977A3431}" name="Column15075"/>
    <tableColumn id="15086" xr3:uid="{22174B48-5B99-4042-A0D5-09ED4795B04C}" name="Column15076"/>
    <tableColumn id="15087" xr3:uid="{0DA0E0AE-C304-4353-81DE-8366A58F02B4}" name="Column15077"/>
    <tableColumn id="15088" xr3:uid="{288207DA-197F-4BFB-8729-3BE322F67185}" name="Column15078"/>
    <tableColumn id="15089" xr3:uid="{E0AFB8F6-77FE-456D-A1FB-18AD71F2DA65}" name="Column15079"/>
    <tableColumn id="15090" xr3:uid="{CD57C3C9-C3FA-45E9-BA83-BDDD14AEC59A}" name="Column15080"/>
    <tableColumn id="15091" xr3:uid="{14FEF267-3DFC-48EC-9500-907DAAB08187}" name="Column15081"/>
    <tableColumn id="15092" xr3:uid="{AEBD7A59-7AC3-448C-A8C6-77833A7C3B4F}" name="Column15082"/>
    <tableColumn id="15093" xr3:uid="{6D4D0F9F-DD69-48E2-869A-D3224FE7B368}" name="Column15083"/>
    <tableColumn id="15094" xr3:uid="{F52C3F1D-41F0-463B-B9E7-9E98EE2AC860}" name="Column15084"/>
    <tableColumn id="15095" xr3:uid="{65B4E284-BB3F-457C-9197-58A6500AA7C2}" name="Column15085"/>
    <tableColumn id="15096" xr3:uid="{9EAC3E76-EEB6-4E37-876A-8452D02AC588}" name="Column15086"/>
    <tableColumn id="15097" xr3:uid="{221C6B2B-959D-4D53-9ADF-39BEA3004E72}" name="Column15087"/>
    <tableColumn id="15098" xr3:uid="{1CFFC525-DC1F-4BAB-BD28-E63C7E7D88E3}" name="Column15088"/>
    <tableColumn id="15099" xr3:uid="{851558B2-E23F-4FC4-876C-8AC07898E45B}" name="Column15089"/>
    <tableColumn id="15100" xr3:uid="{E97586B5-FB59-42FC-B3ED-EECBD01AA924}" name="Column15090"/>
    <tableColumn id="15101" xr3:uid="{3F1E1115-A10C-4436-BC35-378A219C1CD7}" name="Column15091"/>
    <tableColumn id="15102" xr3:uid="{743B42EA-6020-4965-A453-37EF69C36C78}" name="Column15092"/>
    <tableColumn id="15103" xr3:uid="{54CB27ED-47F4-49B5-8729-959BAA2030E3}" name="Column15093"/>
    <tableColumn id="15104" xr3:uid="{CB425D7B-EC96-41E1-9E68-B8070FACC0DA}" name="Column15094"/>
    <tableColumn id="15105" xr3:uid="{02B13DCA-A1A2-4EA3-AFC4-1CC8FFA7E5B8}" name="Column15095"/>
    <tableColumn id="15106" xr3:uid="{D4E36EE8-A784-424E-B07F-ACCBD7964E35}" name="Column15096"/>
    <tableColumn id="15107" xr3:uid="{217CC2E5-0E6D-4DC2-AD1E-5564A6976BB9}" name="Column15097"/>
    <tableColumn id="15108" xr3:uid="{B2E28F4D-91D9-4D00-9874-E6544297FB34}" name="Column15098"/>
    <tableColumn id="15109" xr3:uid="{C59ED448-1E5C-4467-B315-8E39665C2B3D}" name="Column15099"/>
    <tableColumn id="15110" xr3:uid="{19258CC3-301C-4C89-A7B2-51A4EBAFC6EA}" name="Column15100"/>
    <tableColumn id="15111" xr3:uid="{730BEDE1-6478-4AF6-9268-FA1C7B4755A8}" name="Column15101"/>
    <tableColumn id="15112" xr3:uid="{B11EB5BB-ACD9-4DD8-92AE-A5B854ECDE81}" name="Column15102"/>
    <tableColumn id="15113" xr3:uid="{3972F6DD-9151-43C1-AC72-4E13B2273B07}" name="Column15103"/>
    <tableColumn id="15114" xr3:uid="{5EC7BD62-2ECF-4DFE-BD7F-32046AF3BF77}" name="Column15104"/>
    <tableColumn id="15115" xr3:uid="{4A13A208-4E1D-4D7A-8293-A0C4F7E586FF}" name="Column15105"/>
    <tableColumn id="15116" xr3:uid="{EF689F39-DEDD-44BD-8FD1-09ABE538338C}" name="Column15106"/>
    <tableColumn id="15117" xr3:uid="{97C3486E-029B-41EB-9F71-94FC276F1A12}" name="Column15107"/>
    <tableColumn id="15118" xr3:uid="{4319781C-98A3-4FA0-9F58-41E9E99132D0}" name="Column15108"/>
    <tableColumn id="15119" xr3:uid="{DFE8F5AF-7066-4303-B32B-8C6E881C8148}" name="Column15109"/>
    <tableColumn id="15120" xr3:uid="{FE68A51F-9C2F-4275-B548-B342D794CC1B}" name="Column15110"/>
    <tableColumn id="15121" xr3:uid="{5E2B8383-CEEE-424A-802F-A944FFE0E7CE}" name="Column15111"/>
    <tableColumn id="15122" xr3:uid="{6E509F8D-E317-4E39-B86F-BB85F5893C49}" name="Column15112"/>
    <tableColumn id="15123" xr3:uid="{620B5CB3-AC47-4D0E-B315-BBDEC3D1989A}" name="Column15113"/>
    <tableColumn id="15124" xr3:uid="{27ECE516-A3C6-4640-A8CF-218F1EBA5DB5}" name="Column15114"/>
    <tableColumn id="15125" xr3:uid="{5A46740D-1F57-4129-BDA0-EB5DDFB5E3D7}" name="Column15115"/>
    <tableColumn id="15126" xr3:uid="{97BB5F93-B5EB-4D03-8C0F-578D47ADE0EE}" name="Column15116"/>
    <tableColumn id="15127" xr3:uid="{06E903BB-3D31-4607-B6FE-2BC5E46E7148}" name="Column15117"/>
    <tableColumn id="15128" xr3:uid="{D27AC13B-DF8A-4EB4-B50B-7BEFE772A277}" name="Column15118"/>
    <tableColumn id="15129" xr3:uid="{307EA589-9ADE-4FC0-B6A2-7E318D37DD82}" name="Column15119"/>
    <tableColumn id="15130" xr3:uid="{C5E4487F-6D24-4089-96D1-0CAE42238247}" name="Column15120"/>
    <tableColumn id="15131" xr3:uid="{559A46B4-2F5D-4739-8E64-05DF98F9E865}" name="Column15121"/>
    <tableColumn id="15132" xr3:uid="{A4426826-E2CD-48F7-8829-631E73BFE3C9}" name="Column15122"/>
    <tableColumn id="15133" xr3:uid="{2DA3B93E-DA98-4315-813C-B2441579FF0A}" name="Column15123"/>
    <tableColumn id="15134" xr3:uid="{0AF12441-6744-485A-A2A1-B6565E4002DB}" name="Column15124"/>
    <tableColumn id="15135" xr3:uid="{8EB756BC-A4AC-4CD3-A062-5BAB9C9AB072}" name="Column15125"/>
    <tableColumn id="15136" xr3:uid="{A8D22772-075B-4467-B3F2-7A54BA854BB5}" name="Column15126"/>
    <tableColumn id="15137" xr3:uid="{F345D9EB-6E01-40D5-94DA-3A091DE1D5EA}" name="Column15127"/>
    <tableColumn id="15138" xr3:uid="{DB8FDF0E-7CE7-46AA-B67B-9563885BB5EC}" name="Column15128"/>
    <tableColumn id="15139" xr3:uid="{EF26CD3D-1CD0-4975-BAC2-FF0BCA2B07AE}" name="Column15129"/>
    <tableColumn id="15140" xr3:uid="{C09FA690-A947-4733-A4DB-B07BFC7DABA9}" name="Column15130"/>
    <tableColumn id="15141" xr3:uid="{1D779115-C8DA-4FBB-A601-AB0F980AEDB4}" name="Column15131"/>
    <tableColumn id="15142" xr3:uid="{353B13EA-8014-490B-8B14-DAD34128FA6A}" name="Column15132"/>
    <tableColumn id="15143" xr3:uid="{647EE582-0533-4DD5-81B0-FD73F7EA1029}" name="Column15133"/>
    <tableColumn id="15144" xr3:uid="{FF9569CE-5351-40F2-957F-5ADC15509C13}" name="Column15134"/>
    <tableColumn id="15145" xr3:uid="{C556D68A-9CF1-4FDF-868B-4D91E3595BCA}" name="Column15135"/>
    <tableColumn id="15146" xr3:uid="{ABAF0868-5EAD-4680-9045-FD5EBA37E2A8}" name="Column15136"/>
    <tableColumn id="15147" xr3:uid="{EDF1DD07-1B94-480C-9B38-BC62441DBBA6}" name="Column15137"/>
    <tableColumn id="15148" xr3:uid="{E728FE36-D321-4345-BCB7-CE2374F37264}" name="Column15138"/>
    <tableColumn id="15149" xr3:uid="{2E736504-3D89-46FB-B400-CDC56C6703DC}" name="Column15139"/>
    <tableColumn id="15150" xr3:uid="{1E898183-1C32-4BD4-AC2B-D095AA773094}" name="Column15140"/>
    <tableColumn id="15151" xr3:uid="{C0384CF1-4ADC-4D2C-BA23-E469B2B7E909}" name="Column15141"/>
    <tableColumn id="15152" xr3:uid="{79C99D45-5152-49E6-992E-B5F97AF08355}" name="Column15142"/>
    <tableColumn id="15153" xr3:uid="{C24B5BF1-58C7-4CA0-9C63-458802C5F687}" name="Column15143"/>
    <tableColumn id="15154" xr3:uid="{F88CBB96-3B9A-4885-BE61-055F82B2EB84}" name="Column15144"/>
    <tableColumn id="15155" xr3:uid="{0EF14D96-4D91-4A9B-A947-A1A96D8BCB79}" name="Column15145"/>
    <tableColumn id="15156" xr3:uid="{579DB007-D0C2-4B3E-9A73-787362651026}" name="Column15146"/>
    <tableColumn id="15157" xr3:uid="{66A6A01F-6429-4792-8C40-224ADAC2ACCB}" name="Column15147"/>
    <tableColumn id="15158" xr3:uid="{89A14367-E75A-47C7-A696-29177C3517E0}" name="Column15148"/>
    <tableColumn id="15159" xr3:uid="{90068C8A-3AED-427B-A3F9-1BB652D9D776}" name="Column15149"/>
    <tableColumn id="15160" xr3:uid="{74AA5969-55F2-4E08-9289-1ACFF574FE2E}" name="Column15150"/>
    <tableColumn id="15161" xr3:uid="{89109D44-DEEA-4D81-8CB3-195B496FC1B9}" name="Column15151"/>
    <tableColumn id="15162" xr3:uid="{740217CB-47C8-4F7A-B770-C26D1AFD83FA}" name="Column15152"/>
    <tableColumn id="15163" xr3:uid="{82D89514-142B-4D1F-9D11-6FAB5A1A7927}" name="Column15153"/>
    <tableColumn id="15164" xr3:uid="{1C407EE2-6F67-4C0E-87D3-16FD84F47EED}" name="Column15154"/>
    <tableColumn id="15165" xr3:uid="{0A100C73-63D1-4E00-8262-FC87578BB496}" name="Column15155"/>
    <tableColumn id="15166" xr3:uid="{2ACC09BA-0495-4EE7-ABEA-ADB4B5A426A5}" name="Column15156"/>
    <tableColumn id="15167" xr3:uid="{93E13549-DD91-4528-8722-400C0BBA555E}" name="Column15157"/>
    <tableColumn id="15168" xr3:uid="{6A3602B2-69F9-456E-A784-4C6D692BBED1}" name="Column15158"/>
    <tableColumn id="15169" xr3:uid="{DB9B27E5-0BE6-464F-BEF3-8F41092EC7BC}" name="Column15159"/>
    <tableColumn id="15170" xr3:uid="{F59A2168-4E77-4F4D-A1A7-AD6036B159E1}" name="Column15160"/>
    <tableColumn id="15171" xr3:uid="{21D7047A-D67C-4A36-9D85-3BB7A02C1A48}" name="Column15161"/>
    <tableColumn id="15172" xr3:uid="{B33F48DD-45A0-485B-853B-07E02BB91185}" name="Column15162"/>
    <tableColumn id="15173" xr3:uid="{DFC7934C-5BE3-4BC7-B5C5-58C342ADD668}" name="Column15163"/>
    <tableColumn id="15174" xr3:uid="{34FEC930-A43C-4B45-A49F-5D7EC6B96FB6}" name="Column15164"/>
    <tableColumn id="15175" xr3:uid="{BC57A2F5-03EB-4E6F-B3C9-EB859B3B147C}" name="Column15165"/>
    <tableColumn id="15176" xr3:uid="{E111AD2E-BFC0-47D9-BF3B-0591225832A2}" name="Column15166"/>
    <tableColumn id="15177" xr3:uid="{634D3AD3-7995-4D29-A03F-157E46C9AF85}" name="Column15167"/>
    <tableColumn id="15178" xr3:uid="{6AC72B96-06DD-435C-87CE-C53D4AD2C5D5}" name="Column15168"/>
    <tableColumn id="15179" xr3:uid="{643744C7-938A-4857-A669-FBC6DEE1631D}" name="Column15169"/>
    <tableColumn id="15180" xr3:uid="{08F7063E-7323-4244-88A5-0DE6F544CDF8}" name="Column15170"/>
    <tableColumn id="15181" xr3:uid="{5D8724E6-727D-48AB-8EBA-995687B1B475}" name="Column15171"/>
    <tableColumn id="15182" xr3:uid="{751E7E4E-E80E-44A4-85F9-41384B22C144}" name="Column15172"/>
    <tableColumn id="15183" xr3:uid="{BECA8805-E86C-4379-B81A-00C8B5642F74}" name="Column15173"/>
    <tableColumn id="15184" xr3:uid="{47C7B037-22BD-4B3A-BDA2-F5EB0EA342E4}" name="Column15174"/>
    <tableColumn id="15185" xr3:uid="{D94EA71A-BD77-4239-A9B6-160A2105C236}" name="Column15175"/>
    <tableColumn id="15186" xr3:uid="{13D0DBCC-A8DA-4DAA-BFAC-0984D5DE73D4}" name="Column15176"/>
    <tableColumn id="15187" xr3:uid="{3BF2AE4A-7AAB-4788-932F-BB9F5696A93D}" name="Column15177"/>
    <tableColumn id="15188" xr3:uid="{7B2EE055-CDE0-4EEF-86A4-DAA0AA89AB49}" name="Column15178"/>
    <tableColumn id="15189" xr3:uid="{1D1D6A8B-6211-4457-99DF-554EC91BC6A0}" name="Column15179"/>
    <tableColumn id="15190" xr3:uid="{045AEA92-3C4D-4370-BAEB-1B6ECEF1DB42}" name="Column15180"/>
    <tableColumn id="15191" xr3:uid="{2B6A7601-9D0B-4ACE-AF3E-1A66B8232484}" name="Column15181"/>
    <tableColumn id="15192" xr3:uid="{2BD353D8-B6D9-4487-9709-F5BE92324BD9}" name="Column15182"/>
    <tableColumn id="15193" xr3:uid="{061BDCA0-F851-4AE9-B90B-08118093810A}" name="Column15183"/>
    <tableColumn id="15194" xr3:uid="{052B6B01-63C5-482D-A09E-B0CB01C96247}" name="Column15184"/>
    <tableColumn id="15195" xr3:uid="{D89CA3C3-6FEE-4448-ADB4-4C03AEE62767}" name="Column15185"/>
    <tableColumn id="15196" xr3:uid="{5F967288-F4A6-44FA-9745-537F1E8C3DFB}" name="Column15186"/>
    <tableColumn id="15197" xr3:uid="{1EB4FD3F-8A29-4578-9179-7FFBC2402760}" name="Column15187"/>
    <tableColumn id="15198" xr3:uid="{401EEE82-9CA7-4D3A-9E8A-D2C604E130D7}" name="Column15188"/>
    <tableColumn id="15199" xr3:uid="{3C06B8CE-1F4E-4ACD-93E5-129EF5D11FB7}" name="Column15189"/>
    <tableColumn id="15200" xr3:uid="{C803656E-2330-4259-A9E9-F5709F6A5360}" name="Column15190"/>
    <tableColumn id="15201" xr3:uid="{4C1339AE-4BFD-43C7-968C-8D7161B8828E}" name="Column15191"/>
    <tableColumn id="15202" xr3:uid="{58210AE4-CE33-47F4-B097-C94F40B89D86}" name="Column15192"/>
    <tableColumn id="15203" xr3:uid="{82D6EFBD-A510-486F-80BC-385E7A096108}" name="Column15193"/>
    <tableColumn id="15204" xr3:uid="{05A7F3AD-8E18-4164-B222-55BA39C2E91B}" name="Column15194"/>
    <tableColumn id="15205" xr3:uid="{4228AB5A-F770-4A07-B7DB-672565D0A43D}" name="Column15195"/>
    <tableColumn id="15206" xr3:uid="{7FCCEEE0-F18F-4694-9D5E-22C45D124078}" name="Column15196"/>
    <tableColumn id="15207" xr3:uid="{A08705AE-450C-4D34-AC8A-71546F16258F}" name="Column15197"/>
    <tableColumn id="15208" xr3:uid="{96498889-8E91-4FDA-B2DD-4D6825535E50}" name="Column15198"/>
    <tableColumn id="15209" xr3:uid="{06654486-8FF1-4673-8BEF-CA8E88521CE5}" name="Column15199"/>
    <tableColumn id="15210" xr3:uid="{5379DBDD-AA4C-4BCA-B2B5-EB383B708922}" name="Column15200"/>
    <tableColumn id="15211" xr3:uid="{5CA80CDD-27FA-4295-8B08-2A0BB5843C85}" name="Column15201"/>
    <tableColumn id="15212" xr3:uid="{F29FCFA1-1BD8-424B-BE99-46038D838E01}" name="Column15202"/>
    <tableColumn id="15213" xr3:uid="{79632546-DAE0-404F-9E83-5576EF1F6C0B}" name="Column15203"/>
    <tableColumn id="15214" xr3:uid="{76335E47-0884-4192-90DE-20BF6A24CAE3}" name="Column15204"/>
    <tableColumn id="15215" xr3:uid="{6F1A4D9F-C0D8-4038-BAA2-5DBB7DEFD786}" name="Column15205"/>
    <tableColumn id="15216" xr3:uid="{02944A58-83C3-473A-B655-9A5E3CB248B0}" name="Column15206"/>
    <tableColumn id="15217" xr3:uid="{B8BE8A09-F775-4EC6-BC54-22C257F936F7}" name="Column15207"/>
    <tableColumn id="15218" xr3:uid="{BC759EB3-3F6B-4641-812C-0D88B3C5D622}" name="Column15208"/>
    <tableColumn id="15219" xr3:uid="{5CF42826-9881-4D3F-AEFD-0C94664CB5AC}" name="Column15209"/>
    <tableColumn id="15220" xr3:uid="{E743FC11-0CA3-4804-8D71-327F0CD2956E}" name="Column15210"/>
    <tableColumn id="15221" xr3:uid="{89BF90EC-2B19-4975-847B-0A00874D3EDF}" name="Column15211"/>
    <tableColumn id="15222" xr3:uid="{D9BD0716-6806-4B55-8E0F-5369A0C1FF29}" name="Column15212"/>
    <tableColumn id="15223" xr3:uid="{12EC4304-8134-4766-AD8A-E847E57B57EE}" name="Column15213"/>
    <tableColumn id="15224" xr3:uid="{712F7C07-DC6A-46D6-A80E-E4CB2BEA7FBE}" name="Column15214"/>
    <tableColumn id="15225" xr3:uid="{623B79FD-CDB4-4E75-9A5B-38E27EE3231E}" name="Column15215"/>
    <tableColumn id="15226" xr3:uid="{6376B2FC-BFD2-4A87-98DC-3947A4FB0989}" name="Column15216"/>
    <tableColumn id="15227" xr3:uid="{B6EA0B8A-4A6D-4F40-9586-2E551C7FEF82}" name="Column15217"/>
    <tableColumn id="15228" xr3:uid="{76C4B64C-117D-4D81-AA03-B2278BCD2094}" name="Column15218"/>
    <tableColumn id="15229" xr3:uid="{20FD75AD-4909-471E-95D3-CF40681772BE}" name="Column15219"/>
    <tableColumn id="15230" xr3:uid="{A5AB6698-E51D-4AE2-9080-555668F8CAF4}" name="Column15220"/>
    <tableColumn id="15231" xr3:uid="{8AF3FBE8-243E-4511-BCF1-8642661E3BA7}" name="Column15221"/>
    <tableColumn id="15232" xr3:uid="{9F6AE6C0-028C-4BBD-A9C2-AEEF5379029C}" name="Column15222"/>
    <tableColumn id="15233" xr3:uid="{3AC4CBB4-6B4E-41DE-AEBF-F1CBBF511867}" name="Column15223"/>
    <tableColumn id="15234" xr3:uid="{DCA929D7-B13C-4EA2-ACF5-9A129BB14FBF}" name="Column15224"/>
    <tableColumn id="15235" xr3:uid="{E2EAA9C9-ED13-4BC5-8BC3-95B53CFD6171}" name="Column15225"/>
    <tableColumn id="15236" xr3:uid="{0BB39DEE-4B90-4B6C-931E-B19974F80EB9}" name="Column15226"/>
    <tableColumn id="15237" xr3:uid="{388224D3-4049-42CD-9881-FB913C397D51}" name="Column15227"/>
    <tableColumn id="15238" xr3:uid="{5A0D4737-7DBE-440F-AD96-312C58F98CE8}" name="Column15228"/>
    <tableColumn id="15239" xr3:uid="{14B94162-81E4-447B-A349-B5E3E3ADFB3F}" name="Column15229"/>
    <tableColumn id="15240" xr3:uid="{6AE19B02-E230-44BC-B16E-859CC3E191E0}" name="Column15230"/>
    <tableColumn id="15241" xr3:uid="{0F26C4F1-3435-4228-8865-53072C92C429}" name="Column15231"/>
    <tableColumn id="15242" xr3:uid="{7CA06C73-A6C8-47E7-8CFF-022A4D990419}" name="Column15232"/>
    <tableColumn id="15243" xr3:uid="{623B7F82-789A-448E-876A-60CB40E89914}" name="Column15233"/>
    <tableColumn id="15244" xr3:uid="{9ACC4AEE-2BC3-4AEC-A0A2-1DC06BDD60CD}" name="Column15234"/>
    <tableColumn id="15245" xr3:uid="{99314A9A-9FFF-4132-859C-662551DAAFD9}" name="Column15235"/>
    <tableColumn id="15246" xr3:uid="{A4E23C56-899D-4DED-BDB7-CD32D2D8C845}" name="Column15236"/>
    <tableColumn id="15247" xr3:uid="{49BF976A-D2C0-4833-B153-645537E6461F}" name="Column15237"/>
    <tableColumn id="15248" xr3:uid="{F6AB4420-9057-43C1-9FAB-48131CAADC6D}" name="Column15238"/>
    <tableColumn id="15249" xr3:uid="{4DD18467-E976-4EF8-86BE-23244DC50E73}" name="Column15239"/>
    <tableColumn id="15250" xr3:uid="{9ABF00C5-61DA-4132-8067-C544FBCC4384}" name="Column15240"/>
    <tableColumn id="15251" xr3:uid="{6D546D8B-41A9-415A-B0D9-6BDD3F1BBF53}" name="Column15241"/>
    <tableColumn id="15252" xr3:uid="{79D1FE43-DE8C-46E1-8692-603F741FBD4E}" name="Column15242"/>
    <tableColumn id="15253" xr3:uid="{EC04111B-E00E-4EEA-A23E-4D80D1D286F4}" name="Column15243"/>
    <tableColumn id="15254" xr3:uid="{405EA7FC-A169-4CFA-9E20-19C6891791B3}" name="Column15244"/>
    <tableColumn id="15255" xr3:uid="{544D1130-3258-4B74-8AEB-475802904FA6}" name="Column15245"/>
    <tableColumn id="15256" xr3:uid="{28BFB31A-3255-4D1B-AC72-366F5262EACD}" name="Column15246"/>
    <tableColumn id="15257" xr3:uid="{935AAB30-2230-447B-A530-5820198C0C79}" name="Column15247"/>
    <tableColumn id="15258" xr3:uid="{F5806CC1-2D61-454A-A316-01CAC45793A4}" name="Column15248"/>
    <tableColumn id="15259" xr3:uid="{85A44082-BAC7-4ABA-B033-832242980AE3}" name="Column15249"/>
    <tableColumn id="15260" xr3:uid="{3C2BE3DD-59F5-48B8-8283-8DBA388F5B02}" name="Column15250"/>
    <tableColumn id="15261" xr3:uid="{76A3443D-2C5F-4B33-97D6-30E259EAFBF3}" name="Column15251"/>
    <tableColumn id="15262" xr3:uid="{5BF9060B-AB45-4677-B562-FDA685AC2CAA}" name="Column15252"/>
    <tableColumn id="15263" xr3:uid="{A0C9AFC9-C00E-4EA5-90DB-8D30CE315126}" name="Column15253"/>
    <tableColumn id="15264" xr3:uid="{5694F67F-7F46-408B-A74A-A30ECEC25B58}" name="Column15254"/>
    <tableColumn id="15265" xr3:uid="{59123977-AFF0-4039-82DF-BD7927FB53D4}" name="Column15255"/>
    <tableColumn id="15266" xr3:uid="{F1BDFE49-3955-4C0C-BA45-CFEA9FCB57A0}" name="Column15256"/>
    <tableColumn id="15267" xr3:uid="{08066A3D-C94D-441C-BEA9-902E5B8979F5}" name="Column15257"/>
    <tableColumn id="15268" xr3:uid="{06296048-946E-4D21-B7C3-7E36C4A508E0}" name="Column15258"/>
    <tableColumn id="15269" xr3:uid="{3D01FC4F-ED15-42F4-8710-FEF310AE73B8}" name="Column15259"/>
    <tableColumn id="15270" xr3:uid="{3EF7BDB2-74AC-448A-9EA9-56B48B106E1C}" name="Column15260"/>
    <tableColumn id="15271" xr3:uid="{CE8C6DCE-C021-4233-AC54-F2426C8B15B9}" name="Column15261"/>
    <tableColumn id="15272" xr3:uid="{88C42B79-99EE-480B-A4F6-DADC33F7CE13}" name="Column15262"/>
    <tableColumn id="15273" xr3:uid="{615BC68C-E455-4849-87CC-31CD654717B6}" name="Column15263"/>
    <tableColumn id="15274" xr3:uid="{680777AE-A2CE-40E3-A844-8DD7EFA68817}" name="Column15264"/>
    <tableColumn id="15275" xr3:uid="{7A326E71-EA24-489E-8DDC-0C921D3FFB75}" name="Column15265"/>
    <tableColumn id="15276" xr3:uid="{3FFD0A40-AAAC-40DF-B3DD-172C089E8FF6}" name="Column15266"/>
    <tableColumn id="15277" xr3:uid="{D29824CF-5BE6-4E0E-A67A-9DC85246B389}" name="Column15267"/>
    <tableColumn id="15278" xr3:uid="{ECB3F8FC-03A4-413A-9766-2078A25D2B73}" name="Column15268"/>
    <tableColumn id="15279" xr3:uid="{F26C4320-7561-408F-A746-0CC17F943F5C}" name="Column15269"/>
    <tableColumn id="15280" xr3:uid="{541F8AB3-5813-4A01-8A19-A1AC213F5604}" name="Column15270"/>
    <tableColumn id="15281" xr3:uid="{CE33DA95-23CD-4AF0-AAD9-32EF948EE574}" name="Column15271"/>
    <tableColumn id="15282" xr3:uid="{571D9ACA-096F-4DAA-BBFE-317D978B87B7}" name="Column15272"/>
    <tableColumn id="15283" xr3:uid="{7D8B2B6D-B0DE-489A-8F04-BC2C09199502}" name="Column15273"/>
    <tableColumn id="15284" xr3:uid="{8BAA7024-471A-4B25-93CD-3820FEB76C68}" name="Column15274"/>
    <tableColumn id="15285" xr3:uid="{A673EB4B-7117-4B25-A871-4B823D4D350B}" name="Column15275"/>
    <tableColumn id="15286" xr3:uid="{C479A9E8-865D-4310-8CB5-71E70B5A988F}" name="Column15276"/>
    <tableColumn id="15287" xr3:uid="{2CBEC6EC-43D0-4558-BF07-C2EBF86F75B5}" name="Column15277"/>
    <tableColumn id="15288" xr3:uid="{9633F28A-A821-4425-B71C-37119F5B0E12}" name="Column15278"/>
    <tableColumn id="15289" xr3:uid="{80268C25-21E1-4F34-879B-D206B8C80242}" name="Column15279"/>
    <tableColumn id="15290" xr3:uid="{115111D2-9D0F-40EC-AD47-1205CBC1A3DB}" name="Column15280"/>
    <tableColumn id="15291" xr3:uid="{B66192CF-6BAD-4152-B3FF-478D7722D755}" name="Column15281"/>
    <tableColumn id="15292" xr3:uid="{A5423785-3AC1-4C62-BF18-059A8096B778}" name="Column15282"/>
    <tableColumn id="15293" xr3:uid="{0D932A4E-2E9D-4BF3-A1DE-24091BDD08B9}" name="Column15283"/>
    <tableColumn id="15294" xr3:uid="{42CC982C-7869-4E61-9EB7-796069B798B9}" name="Column15284"/>
    <tableColumn id="15295" xr3:uid="{BCCBB24B-DF5F-4C2A-8B21-6B5ABF6C5F34}" name="Column15285"/>
    <tableColumn id="15296" xr3:uid="{0B0AD3A1-F10D-4808-BE9D-D8DE6F1A567A}" name="Column15286"/>
    <tableColumn id="15297" xr3:uid="{11AA4D31-7D34-49F4-8491-C8DA1DC9A309}" name="Column15287"/>
    <tableColumn id="15298" xr3:uid="{2A211DB5-5DE7-4F47-9A79-4463434AFCD2}" name="Column15288"/>
    <tableColumn id="15299" xr3:uid="{4F9C1A87-ABCD-446E-9B67-75818C181D51}" name="Column15289"/>
    <tableColumn id="15300" xr3:uid="{9988FACB-CD6D-49EA-A205-F7BA017C26B0}" name="Column15290"/>
    <tableColumn id="15301" xr3:uid="{E0802388-D879-4EF7-B2F2-17CBBE97D166}" name="Column15291"/>
    <tableColumn id="15302" xr3:uid="{32525E94-5F35-44B0-8D89-21AB9F83C86E}" name="Column15292"/>
    <tableColumn id="15303" xr3:uid="{08B23F94-2828-4C87-831A-435A6D18D171}" name="Column15293"/>
    <tableColumn id="15304" xr3:uid="{B2AEC578-BF58-46A8-9B1E-49088A783068}" name="Column15294"/>
    <tableColumn id="15305" xr3:uid="{4258A7B3-ABDC-4EE3-B24D-BB335F5D20CA}" name="Column15295"/>
    <tableColumn id="15306" xr3:uid="{61C8A217-B909-4EF7-A309-DE470C8D555E}" name="Column15296"/>
    <tableColumn id="15307" xr3:uid="{A292FC90-49E0-432A-9C7A-F924147A936D}" name="Column15297"/>
    <tableColumn id="15308" xr3:uid="{26344A51-8DD0-42D3-8473-A7B3E76E3BED}" name="Column15298"/>
    <tableColumn id="15309" xr3:uid="{38F3B044-52E6-471B-BB6F-A281828920B4}" name="Column15299"/>
    <tableColumn id="15310" xr3:uid="{2AADB4B3-6850-4A98-9C82-46928F7CB517}" name="Column15300"/>
    <tableColumn id="15311" xr3:uid="{BB8BC326-BBA6-44C4-AE10-B1F85C7D2C1E}" name="Column15301"/>
    <tableColumn id="15312" xr3:uid="{98678D74-58B4-4F76-852F-5E75B15464FB}" name="Column15302"/>
    <tableColumn id="15313" xr3:uid="{571109C5-E83E-4245-BF1D-520DE08AE2FB}" name="Column15303"/>
    <tableColumn id="15314" xr3:uid="{DFE65F83-6CDF-4491-9E26-611D5CB16CE3}" name="Column15304"/>
    <tableColumn id="15315" xr3:uid="{0917BF67-AD51-45CB-B3AD-CE778786829C}" name="Column15305"/>
    <tableColumn id="15316" xr3:uid="{5F4077FE-542B-410D-B72D-3093402457D3}" name="Column15306"/>
    <tableColumn id="15317" xr3:uid="{90AE5E88-6033-4B28-A3E9-6230DD12B5FE}" name="Column15307"/>
    <tableColumn id="15318" xr3:uid="{A3D3754D-D48B-4764-ACF0-64522CEB81A7}" name="Column15308"/>
    <tableColumn id="15319" xr3:uid="{108E35B1-9E01-4320-811B-334D0757DBCB}" name="Column15309"/>
    <tableColumn id="15320" xr3:uid="{8C494BE7-483B-4D79-B688-7D30C387CD21}" name="Column15310"/>
    <tableColumn id="15321" xr3:uid="{EBF2A773-650C-4437-AB4E-F22748280ADA}" name="Column15311"/>
    <tableColumn id="15322" xr3:uid="{90EFC834-133A-43C4-AEC0-335C65B53B66}" name="Column15312"/>
    <tableColumn id="15323" xr3:uid="{FB9767CD-7714-4B77-95B1-0877AC13F22D}" name="Column15313"/>
    <tableColumn id="15324" xr3:uid="{2C1E981A-D4EF-4B5A-A201-C29E463FD6AB}" name="Column15314"/>
    <tableColumn id="15325" xr3:uid="{07063CF9-4F16-4045-AD7F-129BA7E2E854}" name="Column15315"/>
    <tableColumn id="15326" xr3:uid="{AC15BA63-C75C-475E-80F6-DCC0C1C81AE4}" name="Column15316"/>
    <tableColumn id="15327" xr3:uid="{47A91E84-74D4-44B2-9420-B97EDB766907}" name="Column15317"/>
    <tableColumn id="15328" xr3:uid="{4CF8A9D9-DD91-460A-98FD-174490CE7889}" name="Column15318"/>
    <tableColumn id="15329" xr3:uid="{FA6ECE5F-A85D-4ED1-812F-B91DBDCBEFA9}" name="Column15319"/>
    <tableColumn id="15330" xr3:uid="{7FC20867-415B-42DA-8846-BB56388D3113}" name="Column15320"/>
    <tableColumn id="15331" xr3:uid="{4925D8DF-4AFC-4964-8E38-A0C5E3511B18}" name="Column15321"/>
    <tableColumn id="15332" xr3:uid="{74362BC2-EC1C-4A50-8C4D-A5E483A7CED0}" name="Column15322"/>
    <tableColumn id="15333" xr3:uid="{1BE70490-9038-4B9C-A935-B0EAAAEB68A3}" name="Column15323"/>
    <tableColumn id="15334" xr3:uid="{09A1A30E-E534-426A-868E-685F341DFC17}" name="Column15324"/>
    <tableColumn id="15335" xr3:uid="{F21E22F2-08C1-492B-A1B6-757A83AF60E2}" name="Column15325"/>
    <tableColumn id="15336" xr3:uid="{3AB0EA47-438E-4047-B476-E7C7CF280883}" name="Column15326"/>
    <tableColumn id="15337" xr3:uid="{9D75474C-8B99-4633-91F4-367C743E2DA0}" name="Column15327"/>
    <tableColumn id="15338" xr3:uid="{8DACC7F9-B4AA-4893-ABBA-788CE95CF56D}" name="Column15328"/>
    <tableColumn id="15339" xr3:uid="{AFF75EA3-6238-421A-9F17-594F13375C21}" name="Column15329"/>
    <tableColumn id="15340" xr3:uid="{347C8810-BEA6-4B6F-B36A-0BF8A4825DEE}" name="Column15330"/>
    <tableColumn id="15341" xr3:uid="{E9D36ECC-C3E6-4007-8A77-06CCA29F9746}" name="Column15331"/>
    <tableColumn id="15342" xr3:uid="{A3A0398E-C602-4581-A35A-C32EE0E959C0}" name="Column15332"/>
    <tableColumn id="15343" xr3:uid="{65637CDC-819C-487A-9C3E-DDB7F782BC51}" name="Column15333"/>
    <tableColumn id="15344" xr3:uid="{E33A0E67-6B8C-405A-B73F-907AA38AF77D}" name="Column15334"/>
    <tableColumn id="15345" xr3:uid="{7214AA36-9A2A-41B2-A5E0-472F8EC37322}" name="Column15335"/>
    <tableColumn id="15346" xr3:uid="{26AB09AE-6CCA-4E89-83EF-43005A77A0C2}" name="Column15336"/>
    <tableColumn id="15347" xr3:uid="{AECB305F-874F-486C-9E3A-0EA1A0F4972B}" name="Column15337"/>
    <tableColumn id="15348" xr3:uid="{5F1A81A6-2397-41B4-9AE4-EAD48EAD12E5}" name="Column15338"/>
    <tableColumn id="15349" xr3:uid="{DF047B58-A937-4B40-B4D5-BACA852A935F}" name="Column15339"/>
    <tableColumn id="15350" xr3:uid="{6D77740A-7DD0-42D5-98A9-8B8971E6635F}" name="Column15340"/>
    <tableColumn id="15351" xr3:uid="{DE487165-3050-4815-9CB3-75C732E22C58}" name="Column15341"/>
    <tableColumn id="15352" xr3:uid="{6868E3C0-D40E-4564-9645-542790913810}" name="Column15342"/>
    <tableColumn id="15353" xr3:uid="{6EDB6B7C-058E-41AD-8192-0D5892E8F9F1}" name="Column15343"/>
    <tableColumn id="15354" xr3:uid="{87574C5A-A4E7-41E4-8283-CC6EF95E7EBC}" name="Column15344"/>
    <tableColumn id="15355" xr3:uid="{C859A881-E622-4BD2-8E65-35BEA3FE10E6}" name="Column15345"/>
    <tableColumn id="15356" xr3:uid="{25AD8071-88F9-4105-B560-78C7979F7855}" name="Column15346"/>
    <tableColumn id="15357" xr3:uid="{5C068489-8B70-4F70-8254-D35D4FE3DE2B}" name="Column15347"/>
    <tableColumn id="15358" xr3:uid="{10619AEA-8F42-4E81-8470-78BDF8A2E3BC}" name="Column15348"/>
    <tableColumn id="15359" xr3:uid="{39F44CF6-7E6F-4582-BE26-07C20E2A41C4}" name="Column15349"/>
    <tableColumn id="15360" xr3:uid="{E5705301-8607-4906-9CAC-8B6F25111F9F}" name="Column15350"/>
    <tableColumn id="15361" xr3:uid="{285C2304-7545-4230-85EA-63DBA458B7D8}" name="Column15351"/>
    <tableColumn id="15362" xr3:uid="{DD9F6C98-01B1-4F5F-ACE1-3B97915AE718}" name="Column15352"/>
    <tableColumn id="15363" xr3:uid="{A32061C9-DC43-4FC2-9FB2-E5D0EDD59679}" name="Column15353"/>
    <tableColumn id="15364" xr3:uid="{5187D54E-DF33-4DEE-B58F-C5DA74A651D8}" name="Column15354"/>
    <tableColumn id="15365" xr3:uid="{DD74D801-9907-4161-813D-5DE51AAF78F8}" name="Column15355"/>
    <tableColumn id="15366" xr3:uid="{53DDE912-92E5-4C9E-9E98-869023CAD929}" name="Column15356"/>
    <tableColumn id="15367" xr3:uid="{B606D7A9-A2AA-4AFD-BFDC-382A1AD92F32}" name="Column15357"/>
    <tableColumn id="15368" xr3:uid="{B2C974F3-6119-4906-AD49-FA41EE97164F}" name="Column15358"/>
    <tableColumn id="15369" xr3:uid="{E3985E81-94A5-4533-8121-34B46B1C5DAC}" name="Column15359"/>
    <tableColumn id="15370" xr3:uid="{0A7C4B6A-6CF9-4C2F-A6C0-D2BF4F9AFD14}" name="Column15360"/>
    <tableColumn id="15371" xr3:uid="{B8A622CB-6790-48A5-B52E-F9D633E4312B}" name="Column15361"/>
    <tableColumn id="15372" xr3:uid="{A27B249F-C6DD-43CF-8EB3-49A9225FF5A8}" name="Column15362"/>
    <tableColumn id="15373" xr3:uid="{A9989B32-69ED-433E-8542-9A0343638C65}" name="Column15363"/>
    <tableColumn id="15374" xr3:uid="{FEE9D0B4-C019-4952-BF1C-C0DA3CBA1B93}" name="Column15364"/>
    <tableColumn id="15375" xr3:uid="{70666D35-8108-4A27-BB0B-BA7E29E2545D}" name="Column15365"/>
    <tableColumn id="15376" xr3:uid="{4FFFDED1-279E-4C24-B7E6-26819F4C5B93}" name="Column15366"/>
    <tableColumn id="15377" xr3:uid="{3672D613-9FBB-4BE5-9B6A-6A3D62721101}" name="Column15367"/>
    <tableColumn id="15378" xr3:uid="{C165B1A2-7147-4E5F-A078-A0E45553D4F2}" name="Column15368"/>
    <tableColumn id="15379" xr3:uid="{D458A9E5-EC54-4780-B24F-0917D980C8DA}" name="Column15369"/>
    <tableColumn id="15380" xr3:uid="{A6903DE7-85E1-436B-A932-77D18E7B6BD2}" name="Column15370"/>
    <tableColumn id="15381" xr3:uid="{F08D393E-0C9D-4900-8D29-F8A389297402}" name="Column15371"/>
    <tableColumn id="15382" xr3:uid="{B3486B07-C9A6-445C-9A1A-5F0A5400232C}" name="Column15372"/>
    <tableColumn id="15383" xr3:uid="{ED079228-4824-42B7-9354-D189CFBD3B1F}" name="Column15373"/>
    <tableColumn id="15384" xr3:uid="{ED5885CD-BF03-4956-A5ED-E4430DC465D0}" name="Column15374"/>
    <tableColumn id="15385" xr3:uid="{8A23BE55-389B-4F5A-8E53-FD91B4CCDFB2}" name="Column15375"/>
    <tableColumn id="15386" xr3:uid="{167C58FE-0846-42F0-A171-BEE6A849BEEC}" name="Column15376"/>
    <tableColumn id="15387" xr3:uid="{8CFA002A-E9DB-4261-B5D7-84161DADA1A8}" name="Column15377"/>
    <tableColumn id="15388" xr3:uid="{8113AF6C-DC2D-473C-B8EA-BD281E7CC425}" name="Column15378"/>
    <tableColumn id="15389" xr3:uid="{76144320-6046-4B8D-A70E-0DB9D463D050}" name="Column15379"/>
    <tableColumn id="15390" xr3:uid="{76E26799-94E1-49E9-BA7E-4B856D0FC036}" name="Column15380"/>
    <tableColumn id="15391" xr3:uid="{208CB7DB-2F6B-4920-A728-F464B7050A23}" name="Column15381"/>
    <tableColumn id="15392" xr3:uid="{A7523BEE-FA8A-47B2-B433-6A94C1DDC086}" name="Column15382"/>
    <tableColumn id="15393" xr3:uid="{EEBE2756-20AE-4A3D-BD2E-C50D13D7659C}" name="Column15383"/>
    <tableColumn id="15394" xr3:uid="{82D1DD6D-67F5-44AB-B0E8-E2C8624B7AA5}" name="Column15384"/>
    <tableColumn id="15395" xr3:uid="{260F72FF-A75D-4862-A5B5-5F08F459C77B}" name="Column15385"/>
    <tableColumn id="15396" xr3:uid="{6AADD1C6-4FC4-4473-A6C9-29B39AF19C0C}" name="Column15386"/>
    <tableColumn id="15397" xr3:uid="{B6721514-5431-425E-B2B1-AA8CB103C043}" name="Column15387"/>
    <tableColumn id="15398" xr3:uid="{6B729590-F184-4BD9-B5E7-4E4BD2596934}" name="Column15388"/>
    <tableColumn id="15399" xr3:uid="{43713EDB-A04A-43CC-BB15-3A8996F68C05}" name="Column15389"/>
    <tableColumn id="15400" xr3:uid="{FCF68ED9-9EBB-4B0D-ABE8-C724E762F9F0}" name="Column15390"/>
    <tableColumn id="15401" xr3:uid="{C8ACA4F2-C216-45E0-94D1-197FB508006F}" name="Column15391"/>
    <tableColumn id="15402" xr3:uid="{8063195B-A860-4F3C-93F5-10010AAEA2E8}" name="Column15392"/>
    <tableColumn id="15403" xr3:uid="{5AE4850C-B193-4E8C-A091-81C49A2DE9C5}" name="Column15393"/>
    <tableColumn id="15404" xr3:uid="{3E384431-42A8-4F18-9108-E785AD7E8897}" name="Column15394"/>
    <tableColumn id="15405" xr3:uid="{9BCFE456-ADDE-4003-B430-45F6C70B8385}" name="Column15395"/>
    <tableColumn id="15406" xr3:uid="{525D73E5-3205-4D96-B53D-5FB544BFD2D8}" name="Column15396"/>
    <tableColumn id="15407" xr3:uid="{FDD32998-5340-4528-8890-5D04F6CD6831}" name="Column15397"/>
    <tableColumn id="15408" xr3:uid="{02CACFF4-3498-4C83-8F86-42DDB14E0A53}" name="Column15398"/>
    <tableColumn id="15409" xr3:uid="{EC92EC63-F90B-4C7A-A994-369E0898C454}" name="Column15399"/>
    <tableColumn id="15410" xr3:uid="{A86DB6A4-B632-4D9A-A878-F1EC49240E11}" name="Column15400"/>
    <tableColumn id="15411" xr3:uid="{A58C608F-72DE-4D79-A336-94C20D5F0DE8}" name="Column15401"/>
    <tableColumn id="15412" xr3:uid="{1E7A2152-023A-47EC-9E6D-2371BC28F28B}" name="Column15402"/>
    <tableColumn id="15413" xr3:uid="{8252B5AB-A319-457E-8CF0-2903345B62EC}" name="Column15403"/>
    <tableColumn id="15414" xr3:uid="{2004C43E-9CD1-4ABA-BD1E-3F141E054719}" name="Column15404"/>
    <tableColumn id="15415" xr3:uid="{A47EA6FD-75F0-4580-ABAB-62696171BD1D}" name="Column15405"/>
    <tableColumn id="15416" xr3:uid="{59D9D475-9A01-48FA-B82F-643755A150F0}" name="Column15406"/>
    <tableColumn id="15417" xr3:uid="{42FAFBD7-D7E5-47FC-B824-4B373EE42A9E}" name="Column15407"/>
    <tableColumn id="15418" xr3:uid="{F4A5038F-0E73-406D-8D33-FF5869C0A249}" name="Column15408"/>
    <tableColumn id="15419" xr3:uid="{C979404B-7E59-4FE0-B21A-DC6EFB896D9D}" name="Column15409"/>
    <tableColumn id="15420" xr3:uid="{25425697-FFB5-40AE-AD04-7EFD66EA461A}" name="Column15410"/>
    <tableColumn id="15421" xr3:uid="{E4EBA7CC-43E3-45B3-B3E5-41A57A90D5F7}" name="Column15411"/>
    <tableColumn id="15422" xr3:uid="{996A2A53-C0B9-429E-94D0-32119A91835D}" name="Column15412"/>
    <tableColumn id="15423" xr3:uid="{F7E2AACE-DCE1-4344-BBA4-8911D546323B}" name="Column15413"/>
    <tableColumn id="15424" xr3:uid="{F6C6D270-FDA4-420F-852F-67D9E3D9F6DA}" name="Column15414"/>
    <tableColumn id="15425" xr3:uid="{3BA74BED-5C44-4460-9554-005B2B8D6F93}" name="Column15415"/>
    <tableColumn id="15426" xr3:uid="{0CC68C40-AE3A-40C2-A327-4FAF31A8908E}" name="Column15416"/>
    <tableColumn id="15427" xr3:uid="{1EADF04A-1093-4D2E-A369-DECA2B82A959}" name="Column15417"/>
    <tableColumn id="15428" xr3:uid="{5B42E361-6FCE-4622-87AC-7E63E37F16F2}" name="Column15418"/>
    <tableColumn id="15429" xr3:uid="{CFAD26DE-4A06-46E7-900E-CD19E5E5077C}" name="Column15419"/>
    <tableColumn id="15430" xr3:uid="{4EE4017A-6F55-47CB-854E-D7B2D6163F0B}" name="Column15420"/>
    <tableColumn id="15431" xr3:uid="{72B34DC0-4ABF-4355-B8B5-5AD8479E325A}" name="Column15421"/>
    <tableColumn id="15432" xr3:uid="{B1C9EFDE-F553-4009-AF3F-14AC4F3F4EC1}" name="Column15422"/>
    <tableColumn id="15433" xr3:uid="{1862C1C0-0C9B-4F1D-A02B-2C884CD46D21}" name="Column15423"/>
    <tableColumn id="15434" xr3:uid="{6926AB82-05F5-4EF5-BF3A-D4F46F33044F}" name="Column15424"/>
    <tableColumn id="15435" xr3:uid="{F7C96678-2403-48ED-978E-67F78E075266}" name="Column15425"/>
    <tableColumn id="15436" xr3:uid="{F28A6465-74AC-4558-8794-24D097653B4B}" name="Column15426"/>
    <tableColumn id="15437" xr3:uid="{745E4B66-655C-41AA-BDF4-F6BD0CE4871B}" name="Column15427"/>
    <tableColumn id="15438" xr3:uid="{341A1331-C49C-4AEF-9D10-E9DB161B65B7}" name="Column15428"/>
    <tableColumn id="15439" xr3:uid="{541BC178-95BC-4386-91A0-E2FEA8E1EBA0}" name="Column15429"/>
    <tableColumn id="15440" xr3:uid="{7D3F13D5-6AFC-4B37-A057-FAF938CABA8C}" name="Column15430"/>
    <tableColumn id="15441" xr3:uid="{CE859111-B66E-4C85-95B7-BF034EEFD0FF}" name="Column15431"/>
    <tableColumn id="15442" xr3:uid="{75C10BB9-FD10-40AC-BDD0-FB5EC9985BA5}" name="Column15432"/>
    <tableColumn id="15443" xr3:uid="{FC39324E-F7B2-4320-9334-40E4E7E30D2F}" name="Column15433"/>
    <tableColumn id="15444" xr3:uid="{15DB9307-8430-47C1-86FB-F9C2B1ED4725}" name="Column15434"/>
    <tableColumn id="15445" xr3:uid="{215D566E-6B1A-467F-9279-B5EA6A8010EF}" name="Column15435"/>
    <tableColumn id="15446" xr3:uid="{DDF9392E-A02A-4FDF-BA7F-95578FDC54D3}" name="Column15436"/>
    <tableColumn id="15447" xr3:uid="{2DECDA10-8A80-40A2-8738-4692CBA414F6}" name="Column15437"/>
    <tableColumn id="15448" xr3:uid="{E82B3458-A79A-4F39-A44B-F36D35875413}" name="Column15438"/>
    <tableColumn id="15449" xr3:uid="{77EE3C73-0BB6-4BE7-8BD4-00F25930BD65}" name="Column15439"/>
    <tableColumn id="15450" xr3:uid="{F67A8D22-4DD5-4DD2-A3A4-889D48D5DAB9}" name="Column15440"/>
    <tableColumn id="15451" xr3:uid="{6FAFFBED-72CD-4233-AAB7-E0DE03DD0AFC}" name="Column15441"/>
    <tableColumn id="15452" xr3:uid="{497EAA62-AC04-4865-A9AE-25C5B3D3DFB0}" name="Column15442"/>
    <tableColumn id="15453" xr3:uid="{F9DE3E4B-5E5F-4E94-A930-420CA8C59506}" name="Column15443"/>
    <tableColumn id="15454" xr3:uid="{30F6C613-D01E-45FC-999D-5C0DD87071F7}" name="Column15444"/>
    <tableColumn id="15455" xr3:uid="{B63E2387-A135-4CD2-BAAF-316453A5F44E}" name="Column15445"/>
    <tableColumn id="15456" xr3:uid="{7BFE146D-7B3F-4A57-BFD9-3E3E7E3ED135}" name="Column15446"/>
    <tableColumn id="15457" xr3:uid="{67106892-E3F7-4D62-932D-55E084F49689}" name="Column15447"/>
    <tableColumn id="15458" xr3:uid="{96F8E75C-08E2-4421-9F7B-7C9E4508B974}" name="Column15448"/>
    <tableColumn id="15459" xr3:uid="{07C28EEE-42BC-4BFA-B5D8-46B3F6B62F87}" name="Column15449"/>
    <tableColumn id="15460" xr3:uid="{4010595E-7E0F-4076-8EE1-0377D785C762}" name="Column15450"/>
    <tableColumn id="15461" xr3:uid="{22858575-BAFC-4325-B5A9-19624EFB319F}" name="Column15451"/>
    <tableColumn id="15462" xr3:uid="{A180984E-1D6B-40FB-B855-2FCA05537A55}" name="Column15452"/>
    <tableColumn id="15463" xr3:uid="{2CBBDD85-E73D-4D1E-A47F-16C5A902C47B}" name="Column15453"/>
    <tableColumn id="15464" xr3:uid="{D66993CC-3DA6-4BDB-94FD-ED7044B63E2E}" name="Column15454"/>
    <tableColumn id="15465" xr3:uid="{E46FF6BF-8944-4364-99F2-3783A03BCBD5}" name="Column15455"/>
    <tableColumn id="15466" xr3:uid="{D9114403-0149-47CD-9177-EF46206A18ED}" name="Column15456"/>
    <tableColumn id="15467" xr3:uid="{C59B9E21-E3BA-455E-914E-6597B6FA57F8}" name="Column15457"/>
    <tableColumn id="15468" xr3:uid="{99ED0AC2-5566-4318-81E6-B9B53AF5C713}" name="Column15458"/>
    <tableColumn id="15469" xr3:uid="{852B1F55-BA1F-469E-A546-FA3E9642E5E6}" name="Column15459"/>
    <tableColumn id="15470" xr3:uid="{0AD89379-2B28-4374-BEB8-655521CD7FE1}" name="Column15460"/>
    <tableColumn id="15471" xr3:uid="{10F72393-1B4C-43B8-AF57-A356D2E09A42}" name="Column15461"/>
    <tableColumn id="15472" xr3:uid="{6B4D3F24-A310-4B0B-9D5C-668CD3C23428}" name="Column15462"/>
    <tableColumn id="15473" xr3:uid="{33F02FCA-DD00-43C0-AA9D-7E06C7FC3101}" name="Column15463"/>
    <tableColumn id="15474" xr3:uid="{7B006AD4-A015-4D97-AAB8-D02D8E112898}" name="Column15464"/>
    <tableColumn id="15475" xr3:uid="{8E804418-4379-4996-B3F8-76ACA9B46BB5}" name="Column15465"/>
    <tableColumn id="15476" xr3:uid="{CF0832F1-E309-4F99-A1D0-6E78FE4460ED}" name="Column15466"/>
    <tableColumn id="15477" xr3:uid="{0C8FA4F5-436C-4487-89E9-18FEE9CA6015}" name="Column15467"/>
    <tableColumn id="15478" xr3:uid="{BE5A8E66-71BA-4CBF-B792-A2D7AFFE10EC}" name="Column15468"/>
    <tableColumn id="15479" xr3:uid="{6DAABD80-0004-4E25-BC98-AB003A520F00}" name="Column15469"/>
    <tableColumn id="15480" xr3:uid="{8DFAFCFF-CF40-482A-AA3C-09BDDD376A11}" name="Column15470"/>
    <tableColumn id="15481" xr3:uid="{90A9DD20-0131-412A-A42A-3F754F60EE38}" name="Column15471"/>
    <tableColumn id="15482" xr3:uid="{BE235509-7CBA-40AE-97A8-B4FFF92893AD}" name="Column15472"/>
    <tableColumn id="15483" xr3:uid="{62CDDB76-4589-4384-BF8C-6F3704C7025D}" name="Column15473"/>
    <tableColumn id="15484" xr3:uid="{BE3A5F00-596A-490E-8C4C-742E52162D3F}" name="Column15474"/>
    <tableColumn id="15485" xr3:uid="{F58FFEF2-95B1-49FC-AEAD-1E731C2F48A2}" name="Column15475"/>
    <tableColumn id="15486" xr3:uid="{A150E74B-E12C-4323-B1FD-BED8CABEBD60}" name="Column15476"/>
    <tableColumn id="15487" xr3:uid="{60DDCFD9-D5B8-4964-9AF6-7822D58F3CF8}" name="Column15477"/>
    <tableColumn id="15488" xr3:uid="{D0045636-3B9C-4383-9F47-E59B9EAA0535}" name="Column15478"/>
    <tableColumn id="15489" xr3:uid="{5516BBEA-BF75-47D3-B228-A6B1E4C1B458}" name="Column15479"/>
    <tableColumn id="15490" xr3:uid="{CEF13BEF-57F5-4183-9DA2-9C81A242F09B}" name="Column15480"/>
    <tableColumn id="15491" xr3:uid="{89A29DF0-37AF-48FB-810D-141B2A1F4A63}" name="Column15481"/>
    <tableColumn id="15492" xr3:uid="{845B022D-C925-479B-ACFA-19D98E2A5D93}" name="Column15482"/>
    <tableColumn id="15493" xr3:uid="{CEA62395-A9C8-4928-B95B-9088474174E8}" name="Column15483"/>
    <tableColumn id="15494" xr3:uid="{169C998E-1E98-4492-B34E-038133F7C4F2}" name="Column15484"/>
    <tableColumn id="15495" xr3:uid="{1AACEE39-90E1-4648-BDD1-8772D75A6A03}" name="Column15485"/>
    <tableColumn id="15496" xr3:uid="{DF0B44E9-A9B6-4B57-B706-13A6E0E10C60}" name="Column15486"/>
    <tableColumn id="15497" xr3:uid="{CBAE4506-38CD-4B8B-9194-EB0C061959A2}" name="Column15487"/>
    <tableColumn id="15498" xr3:uid="{716D309E-24C0-46BB-845C-0A87BD092947}" name="Column15488"/>
    <tableColumn id="15499" xr3:uid="{E7E825C3-C3D5-4B54-AAB6-44277D68DDBE}" name="Column15489"/>
    <tableColumn id="15500" xr3:uid="{D23B8FCE-84A7-4A25-8150-C7DA7D06EFE1}" name="Column15490"/>
    <tableColumn id="15501" xr3:uid="{6AB9181E-1589-4407-934A-293A546DFB6A}" name="Column15491"/>
    <tableColumn id="15502" xr3:uid="{B95FD680-273D-405D-AF79-262D5C4E36B3}" name="Column15492"/>
    <tableColumn id="15503" xr3:uid="{7B13BCF1-866F-4F2F-A501-1E489785DBB6}" name="Column15493"/>
    <tableColumn id="15504" xr3:uid="{DFBCC3B9-7B4B-466B-B8A0-5058C742B184}" name="Column15494"/>
    <tableColumn id="15505" xr3:uid="{FB9E6966-1174-4FAC-BC08-BE24CED95C1B}" name="Column15495"/>
    <tableColumn id="15506" xr3:uid="{C9051476-0C36-4CF7-BF3C-5ABDB7C3A752}" name="Column15496"/>
    <tableColumn id="15507" xr3:uid="{B3076912-B695-42FA-9236-87EAD76E0E44}" name="Column15497"/>
    <tableColumn id="15508" xr3:uid="{452F75C9-FC07-4014-BB69-3A93DEDDD2AC}" name="Column15498"/>
    <tableColumn id="15509" xr3:uid="{6176A499-02C7-4C60-A5A9-A34683F7DE9C}" name="Column15499"/>
    <tableColumn id="15510" xr3:uid="{37C02535-A86B-49CA-A960-3DCDFF6AEAE5}" name="Column15500"/>
    <tableColumn id="15511" xr3:uid="{CC048CA0-FC37-4E9E-8FD5-41AFF117421A}" name="Column15501"/>
    <tableColumn id="15512" xr3:uid="{B0FBAE7F-457A-49CA-992A-1EC230157D19}" name="Column15502"/>
    <tableColumn id="15513" xr3:uid="{61FF0E4F-97C8-4A07-9C52-A610DBC0F2B8}" name="Column15503"/>
    <tableColumn id="15514" xr3:uid="{C5939E89-B6B7-453A-A6DF-4ADAE639BD20}" name="Column15504"/>
    <tableColumn id="15515" xr3:uid="{12ADC742-4C67-4B0E-B8E5-98F5B74585AE}" name="Column15505"/>
    <tableColumn id="15516" xr3:uid="{97A0E38C-CC76-464E-B314-560762694AED}" name="Column15506"/>
    <tableColumn id="15517" xr3:uid="{2EFF51A1-CBC8-4E94-B1D6-1FF259F9D240}" name="Column15507"/>
    <tableColumn id="15518" xr3:uid="{9C37270B-0C97-4024-8700-E583CB55F641}" name="Column15508"/>
    <tableColumn id="15519" xr3:uid="{C570EA6F-EE8F-4BFE-AB92-FACAA337DA28}" name="Column15509"/>
    <tableColumn id="15520" xr3:uid="{B9FD3066-E278-464A-8E02-56AA9982F578}" name="Column15510"/>
    <tableColumn id="15521" xr3:uid="{C3C727BB-D989-4C87-9D09-7BFDB9C36464}" name="Column15511"/>
    <tableColumn id="15522" xr3:uid="{3E1C90C0-36A4-4682-94D0-B2DB3C14A2EB}" name="Column15512"/>
    <tableColumn id="15523" xr3:uid="{445B0612-C109-440F-BC4E-762E93D37CB4}" name="Column15513"/>
    <tableColumn id="15524" xr3:uid="{D5C25CEC-7FBF-4D51-BE88-29F957261452}" name="Column15514"/>
    <tableColumn id="15525" xr3:uid="{85CB1E52-F9C1-4506-8A22-BF81BFEF7165}" name="Column15515"/>
    <tableColumn id="15526" xr3:uid="{824792ED-A278-4C84-BB0E-FFF167EC477C}" name="Column15516"/>
    <tableColumn id="15527" xr3:uid="{6CA7A9FA-F39A-407D-BE05-BF66F8E51C46}" name="Column15517"/>
    <tableColumn id="15528" xr3:uid="{FD215288-8180-4405-81E9-DE0F706A4C56}" name="Column15518"/>
    <tableColumn id="15529" xr3:uid="{9C9A03E1-746F-4B4B-89F8-D5818C8A475F}" name="Column15519"/>
    <tableColumn id="15530" xr3:uid="{365D2FD7-1280-408E-8F77-A3A2F1F39572}" name="Column15520"/>
    <tableColumn id="15531" xr3:uid="{7015948B-86B2-4BEB-A227-13C57AE135C1}" name="Column15521"/>
    <tableColumn id="15532" xr3:uid="{6D293982-918D-4128-A2AD-CAD75154A869}" name="Column15522"/>
    <tableColumn id="15533" xr3:uid="{D17CA7BE-FE96-49F3-A590-5C4F7E74AE8D}" name="Column15523"/>
    <tableColumn id="15534" xr3:uid="{D3F98796-ADEC-4EBC-9FFC-B1E87BBD1B31}" name="Column15524"/>
    <tableColumn id="15535" xr3:uid="{9625DA01-E2EA-4242-980E-89E101A2EC19}" name="Column15525"/>
    <tableColumn id="15536" xr3:uid="{43877C8C-4B7C-421D-A118-1A78E39D1453}" name="Column15526"/>
    <tableColumn id="15537" xr3:uid="{0964E067-8002-4A14-817F-23B14BAD77B7}" name="Column15527"/>
    <tableColumn id="15538" xr3:uid="{EB6344B3-0632-4DA4-819F-6E35B64B7AFC}" name="Column15528"/>
    <tableColumn id="15539" xr3:uid="{1A642D28-59B6-4AB2-BEA6-7614CFC0B43E}" name="Column15529"/>
    <tableColumn id="15540" xr3:uid="{41871FDD-5D61-428F-A520-483C00792BFD}" name="Column15530"/>
    <tableColumn id="15541" xr3:uid="{F63D7349-4783-4FE1-9469-6B977A5337BE}" name="Column15531"/>
    <tableColumn id="15542" xr3:uid="{89FDD675-C442-47A1-8AF2-CAEAF2ADA0C1}" name="Column15532"/>
    <tableColumn id="15543" xr3:uid="{4A932795-F4ED-4C0C-A398-15501B0FCB93}" name="Column15533"/>
    <tableColumn id="15544" xr3:uid="{B7E533AA-95D8-4D85-AE2A-D4E58BE88E69}" name="Column15534"/>
    <tableColumn id="15545" xr3:uid="{8E1341E2-F5A1-4ED0-9CD9-C05B8128F702}" name="Column15535"/>
    <tableColumn id="15546" xr3:uid="{BBA9AA4F-1855-4DF4-9799-461295AC8FC6}" name="Column15536"/>
    <tableColumn id="15547" xr3:uid="{9267B1E7-09BE-4A11-9E98-C496217C93AF}" name="Column15537"/>
    <tableColumn id="15548" xr3:uid="{FC3AFF8E-CEC6-4B6D-B781-8EE3314C2B89}" name="Column15538"/>
    <tableColumn id="15549" xr3:uid="{C13398CF-7DEA-45BA-B8D9-ECAB8C2121E1}" name="Column15539"/>
    <tableColumn id="15550" xr3:uid="{E69A8579-C837-432E-9916-9BE66E9837EC}" name="Column15540"/>
    <tableColumn id="15551" xr3:uid="{17920081-60E4-4EE6-A486-99B8D458B7CB}" name="Column15541"/>
    <tableColumn id="15552" xr3:uid="{41085178-6D54-473E-B6E8-C0CCFC67A94D}" name="Column15542"/>
    <tableColumn id="15553" xr3:uid="{CBE00478-C34B-416D-A66E-1C4A553E06AD}" name="Column15543"/>
    <tableColumn id="15554" xr3:uid="{725586B1-B139-4600-9F5B-1D8762AAB3C6}" name="Column15544"/>
    <tableColumn id="15555" xr3:uid="{BCEF8151-A0BE-4162-BCF5-6FE89785BB25}" name="Column15545"/>
    <tableColumn id="15556" xr3:uid="{37488CC0-93DB-49AA-9E37-D5E8766A4F85}" name="Column15546"/>
    <tableColumn id="15557" xr3:uid="{B7A01A8D-C91B-4F31-A0D8-9E5CC3E21720}" name="Column15547"/>
    <tableColumn id="15558" xr3:uid="{5ACA5A2E-5DFD-427D-8FA0-FDC6B7909224}" name="Column15548"/>
    <tableColumn id="15559" xr3:uid="{EEF1677C-22EA-4CF1-9F52-8887E65F6853}" name="Column15549"/>
    <tableColumn id="15560" xr3:uid="{0EA7F1E4-283C-40FD-9764-FA0CD44EDAF8}" name="Column15550"/>
    <tableColumn id="15561" xr3:uid="{9E0FDB41-E8D9-4575-BF0E-3AA43E1596F9}" name="Column15551"/>
    <tableColumn id="15562" xr3:uid="{D782AB7D-4618-4345-BAB0-50477051FA33}" name="Column15552"/>
    <tableColumn id="15563" xr3:uid="{5C4CC087-03B4-4433-8BBE-3815F328431D}" name="Column15553"/>
    <tableColumn id="15564" xr3:uid="{281C3956-4F51-4CAA-8ABB-213485A1E962}" name="Column15554"/>
    <tableColumn id="15565" xr3:uid="{EFE45DC9-8B17-4905-AC84-A18CC7AF14B1}" name="Column15555"/>
    <tableColumn id="15566" xr3:uid="{3DA63234-A856-41DD-9AE9-B0490E116821}" name="Column15556"/>
    <tableColumn id="15567" xr3:uid="{141C4A9A-4BF2-4424-94D6-7CC3A25FE675}" name="Column15557"/>
    <tableColumn id="15568" xr3:uid="{0E6B7CB0-F331-4AF8-BDA6-5829D388FED1}" name="Column15558"/>
    <tableColumn id="15569" xr3:uid="{B1E0F9CE-CE9D-49A1-BB48-92D58CA9A062}" name="Column15559"/>
    <tableColumn id="15570" xr3:uid="{180B023B-D3D8-4D3D-B9F2-B8DD5F0EA1B6}" name="Column15560"/>
    <tableColumn id="15571" xr3:uid="{BC3BA3F8-048B-4497-99E4-63F529F9D727}" name="Column15561"/>
    <tableColumn id="15572" xr3:uid="{9154FDAD-98E6-423D-8D25-B879591268CD}" name="Column15562"/>
    <tableColumn id="15573" xr3:uid="{F4955968-737E-46AE-BB3F-C0BB8734E0A3}" name="Column15563"/>
    <tableColumn id="15574" xr3:uid="{19C1FFC8-0EF7-42AD-AC4E-90AD2D4480C5}" name="Column15564"/>
    <tableColumn id="15575" xr3:uid="{37C6C5F2-7720-48F2-B0FF-B5B1AE9B759C}" name="Column15565"/>
    <tableColumn id="15576" xr3:uid="{66AB9752-D29E-40AE-B1CA-C5E8A808829A}" name="Column15566"/>
    <tableColumn id="15577" xr3:uid="{D6173D29-A8A9-4D78-8C93-AF434D4A9F2B}" name="Column15567"/>
    <tableColumn id="15578" xr3:uid="{D3B94B51-454B-43B8-B38F-6889101C8A77}" name="Column15568"/>
    <tableColumn id="15579" xr3:uid="{F9E80051-4431-4689-B12A-5500DC1B0E85}" name="Column15569"/>
    <tableColumn id="15580" xr3:uid="{1492501A-EA56-49AA-9756-6F1CFA92E04A}" name="Column15570"/>
    <tableColumn id="15581" xr3:uid="{9CD5A292-BCE7-4D84-90AC-452DCC41D7AC}" name="Column15571"/>
    <tableColumn id="15582" xr3:uid="{6877E47D-87B5-459E-8B97-7BD67C7D1182}" name="Column15572"/>
    <tableColumn id="15583" xr3:uid="{387CB940-F8B7-4638-9D8B-986646136365}" name="Column15573"/>
    <tableColumn id="15584" xr3:uid="{C60894C6-CB9A-46AA-A8CC-491E8B85357C}" name="Column15574"/>
    <tableColumn id="15585" xr3:uid="{99B19745-8629-485F-911B-5531BE6ECE20}" name="Column15575"/>
    <tableColumn id="15586" xr3:uid="{AE826913-00C3-4E76-9ABD-3F2A0935A5AD}" name="Column15576"/>
    <tableColumn id="15587" xr3:uid="{959459CD-7B04-42BC-AE59-0F45E4E867EB}" name="Column15577"/>
    <tableColumn id="15588" xr3:uid="{EC7EF3EE-6D30-4FA8-99BB-93E202FF5F1D}" name="Column15578"/>
    <tableColumn id="15589" xr3:uid="{CC19E5B7-9160-4724-91D8-A4F01E8F6FE3}" name="Column15579"/>
    <tableColumn id="15590" xr3:uid="{86B48F1D-598D-4644-A073-E959E72FDAFE}" name="Column15580"/>
    <tableColumn id="15591" xr3:uid="{DE5C3DAF-1FF5-4DF2-882E-0C06A445417E}" name="Column15581"/>
    <tableColumn id="15592" xr3:uid="{771B9CC2-09C5-4FEB-9A18-61F083143214}" name="Column15582"/>
    <tableColumn id="15593" xr3:uid="{1A238171-43B2-452E-B4F9-8D61EE350E8A}" name="Column15583"/>
    <tableColumn id="15594" xr3:uid="{D1FABAB4-66BC-476B-AA3B-EF06D707DB52}" name="Column15584"/>
    <tableColumn id="15595" xr3:uid="{EB2A2C22-9B62-49C2-92E5-E8EAC8AA4300}" name="Column15585"/>
    <tableColumn id="15596" xr3:uid="{0D975D58-E562-4AB2-B2C3-A6DCBE64493C}" name="Column15586"/>
    <tableColumn id="15597" xr3:uid="{6B4CC21A-756D-42DE-AA4C-1341A50EF517}" name="Column15587"/>
    <tableColumn id="15598" xr3:uid="{44D71EAA-4C38-4F71-9AC5-635D23F0A105}" name="Column15588"/>
    <tableColumn id="15599" xr3:uid="{E3142BEC-EB76-4F5D-B4D5-5DA9777AA031}" name="Column15589"/>
    <tableColumn id="15600" xr3:uid="{21DC59EE-AFCB-4E3D-8142-8B450083D046}" name="Column15590"/>
    <tableColumn id="15601" xr3:uid="{33AFEA4F-3219-4F84-85EB-870D0E7B2D95}" name="Column15591"/>
    <tableColumn id="15602" xr3:uid="{CA799ACC-F6AE-4B11-8649-ECDED1A6C247}" name="Column15592"/>
    <tableColumn id="15603" xr3:uid="{6C7E7949-4ABD-4A08-994B-6F3155EA5AF9}" name="Column15593"/>
    <tableColumn id="15604" xr3:uid="{4BB14246-3D57-4E43-AF0E-3E72DDE88F45}" name="Column15594"/>
    <tableColumn id="15605" xr3:uid="{82F596BA-1787-40F3-9456-19323870E775}" name="Column15595"/>
    <tableColumn id="15606" xr3:uid="{78DA8215-9E0D-4435-8CED-BC4C693B3E80}" name="Column15596"/>
    <tableColumn id="15607" xr3:uid="{0C24C012-EC61-4EDF-891E-4111F17AD893}" name="Column15597"/>
    <tableColumn id="15608" xr3:uid="{4914A74E-F450-4654-8E26-C276A58CF32F}" name="Column15598"/>
    <tableColumn id="15609" xr3:uid="{C47795B2-E5B4-4DB2-88F4-B955E9DEAA54}" name="Column15599"/>
    <tableColumn id="15610" xr3:uid="{E0BE0990-6BA1-4985-9AF3-6B66721149BF}" name="Column15600"/>
    <tableColumn id="15611" xr3:uid="{0E0CC57C-065D-439D-B665-A9BFAA348B77}" name="Column15601"/>
    <tableColumn id="15612" xr3:uid="{52E23EAC-B940-4C93-B620-8B6621FB1868}" name="Column15602"/>
    <tableColumn id="15613" xr3:uid="{2DD1EEE3-2A73-451C-B956-52282C8866C3}" name="Column15603"/>
    <tableColumn id="15614" xr3:uid="{8E9D5092-658F-4566-8AFD-608D3BFF48BA}" name="Column15604"/>
    <tableColumn id="15615" xr3:uid="{B0344B04-4D69-44BC-809E-37034692EC10}" name="Column15605"/>
    <tableColumn id="15616" xr3:uid="{4EAE93D5-895B-44D0-8384-B213F09F6152}" name="Column15606"/>
    <tableColumn id="15617" xr3:uid="{4F06B3FE-AB09-49B9-858E-F6B167302611}" name="Column15607"/>
    <tableColumn id="15618" xr3:uid="{FCD12EBC-5E64-4BE1-A5C6-6E6F041EECC5}" name="Column15608"/>
    <tableColumn id="15619" xr3:uid="{EDB61680-EAD9-4806-9BB6-BF36A785D57C}" name="Column15609"/>
    <tableColumn id="15620" xr3:uid="{E465A84B-5E28-4549-8DAD-F3D4CE827B04}" name="Column15610"/>
    <tableColumn id="15621" xr3:uid="{3162EBD7-9700-46D4-9F2B-B43EC8ADA60D}" name="Column15611"/>
    <tableColumn id="15622" xr3:uid="{9D1AB721-863F-4D1A-9679-741C5D27376C}" name="Column15612"/>
    <tableColumn id="15623" xr3:uid="{69EB98C3-22A2-4BF1-834B-F93E5968266F}" name="Column15613"/>
    <tableColumn id="15624" xr3:uid="{F9125BAC-D24B-480D-80DB-374C6616500C}" name="Column15614"/>
    <tableColumn id="15625" xr3:uid="{E95F3E51-393B-47C9-9D2A-02727854C3BA}" name="Column15615"/>
    <tableColumn id="15626" xr3:uid="{34C25EC7-EADE-463F-AB04-892C540511AF}" name="Column15616"/>
    <tableColumn id="15627" xr3:uid="{6E9FEC64-69F2-422B-BF59-F789C7344F7D}" name="Column15617"/>
    <tableColumn id="15628" xr3:uid="{0FA0B478-616E-4423-BB98-29F309D321FD}" name="Column15618"/>
    <tableColumn id="15629" xr3:uid="{2C4FBC78-071A-4EA3-8B3E-72DABD447E21}" name="Column15619"/>
    <tableColumn id="15630" xr3:uid="{777A6353-EAF2-4B5D-A7F9-A1942DD2B275}" name="Column15620"/>
    <tableColumn id="15631" xr3:uid="{49FFE1C7-7D5C-4EAC-A394-72E03EF47CDC}" name="Column15621"/>
    <tableColumn id="15632" xr3:uid="{CE07E94F-91BB-4AA7-B500-CE68E989771F}" name="Column15622"/>
    <tableColumn id="15633" xr3:uid="{78398919-C6E1-4F08-881F-CED24F68D230}" name="Column15623"/>
    <tableColumn id="15634" xr3:uid="{8705ED94-9E46-431A-9B53-D818B879B5EA}" name="Column15624"/>
    <tableColumn id="15635" xr3:uid="{B9F65B9F-6300-4EEF-B907-B90001B9A9B9}" name="Column15625"/>
    <tableColumn id="15636" xr3:uid="{CB3E461A-999D-435D-B980-3932E27AFC8C}" name="Column15626"/>
    <tableColumn id="15637" xr3:uid="{8AA12FD1-62BB-4D4E-8142-E6FB5C5E1806}" name="Column15627"/>
    <tableColumn id="15638" xr3:uid="{ED1B0770-7A03-4E44-89F5-FA7471DA0BF1}" name="Column15628"/>
    <tableColumn id="15639" xr3:uid="{B46C949D-3591-4145-9EF1-03AC447D24CA}" name="Column15629"/>
    <tableColumn id="15640" xr3:uid="{B914E3F5-C6ED-4C0A-93F1-8007BEF8DFBB}" name="Column15630"/>
    <tableColumn id="15641" xr3:uid="{23CEDFF8-17F4-4DDA-A5E6-321BF7668712}" name="Column15631"/>
    <tableColumn id="15642" xr3:uid="{3A033CED-7EF7-43D0-B583-B2E4ADF8B078}" name="Column15632"/>
    <tableColumn id="15643" xr3:uid="{515C08D0-140E-483F-AAB8-27D8C5DB86EE}" name="Column15633"/>
    <tableColumn id="15644" xr3:uid="{C0DF8757-BF45-403D-AC84-CE97DCEA292E}" name="Column15634"/>
    <tableColumn id="15645" xr3:uid="{1FB58C8B-7485-42C7-9F8A-23D8BE7796CC}" name="Column15635"/>
    <tableColumn id="15646" xr3:uid="{8F65F51A-D60A-4B03-A318-BF10E3EA61E4}" name="Column15636"/>
    <tableColumn id="15647" xr3:uid="{6A33BEA0-658E-4298-AD0E-4C8776A5A539}" name="Column15637"/>
    <tableColumn id="15648" xr3:uid="{FA10A8F5-62AF-451F-BF8B-D5238E1C54AC}" name="Column15638"/>
    <tableColumn id="15649" xr3:uid="{6C42A962-D7BF-4F74-B4A9-5294A84447E0}" name="Column15639"/>
    <tableColumn id="15650" xr3:uid="{CB610130-0CB3-456B-85A1-568BD6B79609}" name="Column15640"/>
    <tableColumn id="15651" xr3:uid="{3CD3B16A-8F96-41F6-AE5C-BFBFFE341FA5}" name="Column15641"/>
    <tableColumn id="15652" xr3:uid="{FDB575CD-E548-4C49-B851-7BC645B74E9E}" name="Column15642"/>
    <tableColumn id="15653" xr3:uid="{413F0376-5229-4160-BAEC-2DE42455F6FC}" name="Column15643"/>
    <tableColumn id="15654" xr3:uid="{8B388E5C-AAF9-465B-B410-28E6B827120A}" name="Column15644"/>
    <tableColumn id="15655" xr3:uid="{55327C49-EAE9-4B9F-8ABE-F7CB172D7B9E}" name="Column15645"/>
    <tableColumn id="15656" xr3:uid="{57CEF135-3C53-45B2-A02B-E90E43D82107}" name="Column15646"/>
    <tableColumn id="15657" xr3:uid="{D1A4014B-1039-4289-A9F9-3224975C8A25}" name="Column15647"/>
    <tableColumn id="15658" xr3:uid="{69374359-265F-4DC1-9539-866463366272}" name="Column15648"/>
    <tableColumn id="15659" xr3:uid="{7AAFA99E-D1D7-4983-815E-A28F4F2EB882}" name="Column15649"/>
    <tableColumn id="15660" xr3:uid="{896DAE07-891C-4E9D-9D19-907B81853935}" name="Column15650"/>
    <tableColumn id="15661" xr3:uid="{2B352FF0-F164-4143-8661-749149A949D7}" name="Column15651"/>
    <tableColumn id="15662" xr3:uid="{2A150926-CA83-42BD-84D8-5861F1B8E330}" name="Column15652"/>
    <tableColumn id="15663" xr3:uid="{86B5C0CE-0BFE-4BD0-9B01-3A6ED9FDBAAF}" name="Column15653"/>
    <tableColumn id="15664" xr3:uid="{01BC9DED-FCC5-43E2-A8C3-FF6563FE2845}" name="Column15654"/>
    <tableColumn id="15665" xr3:uid="{A70F99A4-1E00-4275-8214-6FE8B35BDB30}" name="Column15655"/>
    <tableColumn id="15666" xr3:uid="{ED7B0FF6-B292-4BA3-B6EC-CF1FE6757197}" name="Column15656"/>
    <tableColumn id="15667" xr3:uid="{2D3FA6C1-31CC-4098-9986-8C0FCF522EFF}" name="Column15657"/>
    <tableColumn id="15668" xr3:uid="{54A96697-FA6A-4431-9988-05DF1F079250}" name="Column15658"/>
    <tableColumn id="15669" xr3:uid="{5AAF1419-8E5D-4462-896A-7008BA225864}" name="Column15659"/>
    <tableColumn id="15670" xr3:uid="{862CF801-6055-472F-8A86-E5C5E2E5FD63}" name="Column15660"/>
    <tableColumn id="15671" xr3:uid="{C83E6EE2-65D1-42B9-B212-FFD8558095FD}" name="Column15661"/>
    <tableColumn id="15672" xr3:uid="{463C2E65-7E9F-475D-A4EF-96EAB7F32E51}" name="Column15662"/>
    <tableColumn id="15673" xr3:uid="{C37297BA-D505-4FD4-B275-30CC9306B958}" name="Column15663"/>
    <tableColumn id="15674" xr3:uid="{8E3ADA9D-3981-43D7-AFBB-AF496C522C8F}" name="Column15664"/>
    <tableColumn id="15675" xr3:uid="{6335DB4A-8578-4637-992B-586A5C99CAD9}" name="Column15665"/>
    <tableColumn id="15676" xr3:uid="{68D41164-0EB0-4BE5-BB48-C27358074B7D}" name="Column15666"/>
    <tableColumn id="15677" xr3:uid="{E08261D0-DF92-44C1-AD90-73BFEBE76EA0}" name="Column15667"/>
    <tableColumn id="15678" xr3:uid="{E4A15E9C-506E-4805-9487-F108B638B3F6}" name="Column15668"/>
    <tableColumn id="15679" xr3:uid="{BA5AC79E-66DC-4647-A131-4F7CA4F95C11}" name="Column15669"/>
    <tableColumn id="15680" xr3:uid="{72C74E4D-DE86-496F-9372-87FC318A81B2}" name="Column15670"/>
    <tableColumn id="15681" xr3:uid="{1C0E65A8-6D9E-4F79-906F-12ADC93CC8F3}" name="Column15671"/>
    <tableColumn id="15682" xr3:uid="{6B5885F9-511F-45C0-8F80-1FD7AB945A78}" name="Column15672"/>
    <tableColumn id="15683" xr3:uid="{F58FB6A6-D199-489F-BCBF-441F64C1D55A}" name="Column15673"/>
    <tableColumn id="15684" xr3:uid="{73615D1D-E5B2-49F8-9850-4EF6B342BF97}" name="Column15674"/>
    <tableColumn id="15685" xr3:uid="{94039383-885E-432C-8666-CEED498CA4D7}" name="Column15675"/>
    <tableColumn id="15686" xr3:uid="{7854EA96-9DD2-4D50-9D38-78A7F7C9A6DA}" name="Column15676"/>
    <tableColumn id="15687" xr3:uid="{C431F31C-6051-4AA8-92A2-A7E61C71971E}" name="Column15677"/>
    <tableColumn id="15688" xr3:uid="{65265FB8-C1F5-4E41-B5A9-CC5CCF8F61E2}" name="Column15678"/>
    <tableColumn id="15689" xr3:uid="{10C059DB-DA9C-43EB-BC4E-455E4BED70CF}" name="Column15679"/>
    <tableColumn id="15690" xr3:uid="{EBE04C7A-9E2D-4A7D-8F2F-C8044A2C60CD}" name="Column15680"/>
    <tableColumn id="15691" xr3:uid="{971A1777-4416-44EF-9DB1-F41C74E7407A}" name="Column15681"/>
    <tableColumn id="15692" xr3:uid="{C6CCFA1D-87DB-4173-9E39-CA598C95CBEA}" name="Column15682"/>
    <tableColumn id="15693" xr3:uid="{981F0887-41FF-444E-AD09-B60466C4D7D6}" name="Column15683"/>
    <tableColumn id="15694" xr3:uid="{0A5D555D-9E70-4D34-92C6-FE2FBC696707}" name="Column15684"/>
    <tableColumn id="15695" xr3:uid="{9262E933-E8FE-4ACB-805F-C9E41B02CBE8}" name="Column15685"/>
    <tableColumn id="15696" xr3:uid="{C0ABE3AC-8D3C-4B36-AE10-284393D0AB7A}" name="Column15686"/>
    <tableColumn id="15697" xr3:uid="{17ADCDE1-1611-4A48-B126-715486579B61}" name="Column15687"/>
    <tableColumn id="15698" xr3:uid="{1B892C31-8655-4877-9437-226830600D65}" name="Column15688"/>
    <tableColumn id="15699" xr3:uid="{FEAD279D-1AF8-4BCA-95E5-61BAF24D2EAB}" name="Column15689"/>
    <tableColumn id="15700" xr3:uid="{A41C4920-DC58-4CF5-A886-F7D7BF98D58A}" name="Column15690"/>
    <tableColumn id="15701" xr3:uid="{E4D44DCB-16EF-4773-837A-AC24BC4F2972}" name="Column15691"/>
    <tableColumn id="15702" xr3:uid="{1BD0B923-FCE3-453B-B925-C02DC62A46DA}" name="Column15692"/>
    <tableColumn id="15703" xr3:uid="{F79628D5-471E-419E-B62F-4DF64CB69C82}" name="Column15693"/>
    <tableColumn id="15704" xr3:uid="{31DB7036-BA6F-4489-B8E1-C6F7533B453B}" name="Column15694"/>
    <tableColumn id="15705" xr3:uid="{4966B755-D3C4-4562-AD2D-441132EE4B98}" name="Column15695"/>
    <tableColumn id="15706" xr3:uid="{FD4B52D3-8CBE-4199-9D3A-128FBD5AD34B}" name="Column15696"/>
    <tableColumn id="15707" xr3:uid="{C4A4CE73-4925-4CE3-871B-0E51A683547F}" name="Column15697"/>
    <tableColumn id="15708" xr3:uid="{B018EA85-FA11-4E0C-ACC5-0440B50BE91A}" name="Column15698"/>
    <tableColumn id="15709" xr3:uid="{BDC7DEE6-559F-460E-A6AC-32BCED1EEA8A}" name="Column15699"/>
    <tableColumn id="15710" xr3:uid="{58AAC225-37A5-491F-B133-AC5D5DBF65E7}" name="Column15700"/>
    <tableColumn id="15711" xr3:uid="{49B0F8D2-4C14-4D1A-8DEE-92772AD1F456}" name="Column15701"/>
    <tableColumn id="15712" xr3:uid="{0AB67A25-C7AF-4D01-8E7E-3595ED54282E}" name="Column15702"/>
    <tableColumn id="15713" xr3:uid="{58A34A54-290E-4348-B39F-F6F3BC57A51E}" name="Column15703"/>
    <tableColumn id="15714" xr3:uid="{2CB27CBC-93E3-47F3-A533-C33D2F7EFD1E}" name="Column15704"/>
    <tableColumn id="15715" xr3:uid="{68D94B1D-6FC0-4576-B104-80E3232960A2}" name="Column15705"/>
    <tableColumn id="15716" xr3:uid="{479B0158-231A-4CB4-AB18-B0F53CD4F5FE}" name="Column15706"/>
    <tableColumn id="15717" xr3:uid="{3247C6E7-77C3-4629-A4E4-F252D1910F77}" name="Column15707"/>
    <tableColumn id="15718" xr3:uid="{67868DF6-0529-47C8-AA37-C04BCFD46197}" name="Column15708"/>
    <tableColumn id="15719" xr3:uid="{23AB8960-096E-40A9-BB46-7944317B1002}" name="Column15709"/>
    <tableColumn id="15720" xr3:uid="{9CC84338-D829-4E7E-9156-95CE76D26B91}" name="Column15710"/>
    <tableColumn id="15721" xr3:uid="{08072789-BE4D-4828-9E1F-4D16DBF1EF5E}" name="Column15711"/>
    <tableColumn id="15722" xr3:uid="{37995A8A-FDF3-4DDD-9B16-242941C56141}" name="Column15712"/>
    <tableColumn id="15723" xr3:uid="{F8DD57FD-5406-4808-8564-6B8B209B393D}" name="Column15713"/>
    <tableColumn id="15724" xr3:uid="{DDBD6F22-7611-4AE0-BCBB-0E74E8997937}" name="Column15714"/>
    <tableColumn id="15725" xr3:uid="{8459E921-BE87-4D3A-8719-EE10D29CD188}" name="Column15715"/>
    <tableColumn id="15726" xr3:uid="{4A855808-5FD1-4921-B408-1DE5D7F0230C}" name="Column15716"/>
    <tableColumn id="15727" xr3:uid="{C0ECE9A9-7AD9-443C-8DEF-4CB0D72CB12D}" name="Column15717"/>
    <tableColumn id="15728" xr3:uid="{5351C53D-D255-46F5-AA8B-21927F8E9E30}" name="Column15718"/>
    <tableColumn id="15729" xr3:uid="{027FE2A3-E35B-4886-BBDF-67CA8AE52014}" name="Column15719"/>
    <tableColumn id="15730" xr3:uid="{30DB9EC2-56D2-48D2-9F47-5CDC41581C05}" name="Column15720"/>
    <tableColumn id="15731" xr3:uid="{C7B2AD96-7995-4E67-AF41-AD50CF92B9FA}" name="Column15721"/>
    <tableColumn id="15732" xr3:uid="{B64FFA84-A5F1-4329-8213-DD3BD77FE63A}" name="Column15722"/>
    <tableColumn id="15733" xr3:uid="{31226A38-2BF1-49C3-AF4A-13FD832AC5D9}" name="Column15723"/>
    <tableColumn id="15734" xr3:uid="{5169E650-8FA6-49B3-B6B9-B7B24C43E7DA}" name="Column15724"/>
    <tableColumn id="15735" xr3:uid="{63820AF3-77BB-43A6-8BC3-22ED3AD73BF9}" name="Column15725"/>
    <tableColumn id="15736" xr3:uid="{42D0BE5F-EDAB-48DE-BCE3-7E1861D346A2}" name="Column15726"/>
    <tableColumn id="15737" xr3:uid="{6EF0D254-F280-412C-BBBF-1A48D039555D}" name="Column15727"/>
    <tableColumn id="15738" xr3:uid="{30B5D957-3A8A-4303-9109-172132B913AB}" name="Column15728"/>
    <tableColumn id="15739" xr3:uid="{1F6BB9CD-2997-40B1-9A48-F4C74A539F2A}" name="Column15729"/>
    <tableColumn id="15740" xr3:uid="{403A49BF-43FD-468D-999C-56F0BBCE2A0F}" name="Column15730"/>
    <tableColumn id="15741" xr3:uid="{C38191FA-9C06-4F94-87F5-43EB65D8EE24}" name="Column15731"/>
    <tableColumn id="15742" xr3:uid="{2479907A-9EE2-4947-B057-E226818155E8}" name="Column15732"/>
    <tableColumn id="15743" xr3:uid="{43F4E114-3A20-43C3-A58C-1E2DB95F0D47}" name="Column15733"/>
    <tableColumn id="15744" xr3:uid="{357191BA-AAD1-4137-BD9D-B7F3B7DEF161}" name="Column15734"/>
    <tableColumn id="15745" xr3:uid="{D285A166-F629-4448-BD13-EE9B4C009141}" name="Column15735"/>
    <tableColumn id="15746" xr3:uid="{60BF849A-281F-47BD-A251-7B3644A362D3}" name="Column15736"/>
    <tableColumn id="15747" xr3:uid="{6061C149-6244-4E85-942C-7AD7CC0CE30C}" name="Column15737"/>
    <tableColumn id="15748" xr3:uid="{55324614-8F69-46F8-BB67-4BE20F158161}" name="Column15738"/>
    <tableColumn id="15749" xr3:uid="{5EB2F38E-D77F-4689-B374-AC829812BB77}" name="Column15739"/>
    <tableColumn id="15750" xr3:uid="{E3C2F9B1-3744-4CA1-A2A3-8A20812CDAF6}" name="Column15740"/>
    <tableColumn id="15751" xr3:uid="{0913A162-9011-42D6-BE4F-9AB58A1B4541}" name="Column15741"/>
    <tableColumn id="15752" xr3:uid="{AAF9F165-31DA-4921-BC2B-3B22070F4A44}" name="Column15742"/>
    <tableColumn id="15753" xr3:uid="{D0A5F8BC-3C9D-4D57-8E6A-82F7457AA152}" name="Column15743"/>
    <tableColumn id="15754" xr3:uid="{9B9A61D2-9F40-4846-B3A8-5F2A9B318FB1}" name="Column15744"/>
    <tableColumn id="15755" xr3:uid="{A9D8C5F0-B309-41A4-A1AA-3A25943BF935}" name="Column15745"/>
    <tableColumn id="15756" xr3:uid="{3E2E4F16-E84D-441F-8CBE-E2BFD880B1BB}" name="Column15746"/>
    <tableColumn id="15757" xr3:uid="{5B3DFBF6-D0C9-4CD9-ACDF-288D32385628}" name="Column15747"/>
    <tableColumn id="15758" xr3:uid="{0EECC872-09A2-4E7A-8AB1-52868A486E9D}" name="Column15748"/>
    <tableColumn id="15759" xr3:uid="{A8F4A673-709B-42FE-B7A6-7CBF4DB7F0A4}" name="Column15749"/>
    <tableColumn id="15760" xr3:uid="{F2636C27-F602-4D6C-8988-38869026FA35}" name="Column15750"/>
    <tableColumn id="15761" xr3:uid="{3D4ADD10-C29E-4775-B1EC-E7EB9DD7C2C4}" name="Column15751"/>
    <tableColumn id="15762" xr3:uid="{2CF4EB0B-7FF4-4DB3-B0B4-6C74099D3984}" name="Column15752"/>
    <tableColumn id="15763" xr3:uid="{61F4ADF5-3061-4218-B351-806390609CCF}" name="Column15753"/>
    <tableColumn id="15764" xr3:uid="{CCAEEA78-8B9A-485E-A779-53849415354E}" name="Column15754"/>
    <tableColumn id="15765" xr3:uid="{179195B9-F081-4523-9F99-0B0A241F2139}" name="Column15755"/>
    <tableColumn id="15766" xr3:uid="{ABC769BB-B060-4BAC-A4DF-A48D8623FC93}" name="Column15756"/>
    <tableColumn id="15767" xr3:uid="{D71B8E3A-3F4E-4BF7-B6D5-577BC3FE88B4}" name="Column15757"/>
    <tableColumn id="15768" xr3:uid="{7F389739-A3CD-4156-B979-FAA739598457}" name="Column15758"/>
    <tableColumn id="15769" xr3:uid="{08FA0E70-F514-4CFB-AFB9-CDEE877A2BE6}" name="Column15759"/>
    <tableColumn id="15770" xr3:uid="{1CDC567D-3815-4781-9222-E915BF706692}" name="Column15760"/>
    <tableColumn id="15771" xr3:uid="{16111514-C8F3-421E-B164-A8B36BE01E3F}" name="Column15761"/>
    <tableColumn id="15772" xr3:uid="{3B0E0E2D-3BA0-4303-95F2-134BF285FB9D}" name="Column15762"/>
    <tableColumn id="15773" xr3:uid="{C8795659-20AA-4D84-9AFC-373BD2120258}" name="Column15763"/>
    <tableColumn id="15774" xr3:uid="{9EBD912E-3511-4085-ABBB-C71FD03F571D}" name="Column15764"/>
    <tableColumn id="15775" xr3:uid="{5648155B-31B6-413E-9A96-F7DBBAE6FC1F}" name="Column15765"/>
    <tableColumn id="15776" xr3:uid="{71AA5BF8-97A6-4CDF-9A94-32502A27BD86}" name="Column15766"/>
    <tableColumn id="15777" xr3:uid="{04194555-6742-4679-84CB-B36EDC6149CF}" name="Column15767"/>
    <tableColumn id="15778" xr3:uid="{E81AA488-1190-4C97-BE25-34CC72AD5938}" name="Column15768"/>
    <tableColumn id="15779" xr3:uid="{D0F6B7D9-DEFF-4283-99E5-A9D3A8B09024}" name="Column15769"/>
    <tableColumn id="15780" xr3:uid="{87A7353A-FFC0-464B-8BC3-04BC43EB70D9}" name="Column15770"/>
    <tableColumn id="15781" xr3:uid="{DEDA4ECF-FC18-4E50-A887-DE94B41C6AFC}" name="Column15771"/>
    <tableColumn id="15782" xr3:uid="{C07D2B9C-DC5B-4A72-8CFD-DBE5CAC0F93E}" name="Column15772"/>
    <tableColumn id="15783" xr3:uid="{5A99E093-FFA5-40A2-A420-98D01DF845D0}" name="Column15773"/>
    <tableColumn id="15784" xr3:uid="{C8F14859-4DCC-42B5-A0AE-34BD5D6A7101}" name="Column15774"/>
    <tableColumn id="15785" xr3:uid="{D9301D9D-6314-4403-9DD6-063FE7F58F7B}" name="Column15775"/>
    <tableColumn id="15786" xr3:uid="{891637AA-7AB9-4F86-934F-581DAA925E5D}" name="Column15776"/>
    <tableColumn id="15787" xr3:uid="{8EC059DA-B0D7-43A8-887B-652C26486D5C}" name="Column15777"/>
    <tableColumn id="15788" xr3:uid="{9A2BAADA-CA8E-4441-86D3-9DD3E4FACD6C}" name="Column15778"/>
    <tableColumn id="15789" xr3:uid="{E97F17C5-3BEA-4CBE-B7FE-60832810309C}" name="Column15779"/>
    <tableColumn id="15790" xr3:uid="{C3990202-0E1B-4A42-BC01-6504FFD68427}" name="Column15780"/>
    <tableColumn id="15791" xr3:uid="{65456B9A-FAFF-4584-A2F2-DEE775901D67}" name="Column15781"/>
    <tableColumn id="15792" xr3:uid="{CA02D2D2-2DBE-4BED-9E7D-A9DA304300D7}" name="Column15782"/>
    <tableColumn id="15793" xr3:uid="{38D36352-5F85-4A7B-BF9A-9E356038FFAD}" name="Column15783"/>
    <tableColumn id="15794" xr3:uid="{4AAEC8DB-1792-4DF4-BD80-E102930A8603}" name="Column15784"/>
    <tableColumn id="15795" xr3:uid="{75077F97-9A8B-441A-80A2-82819E7A3CE8}" name="Column15785"/>
    <tableColumn id="15796" xr3:uid="{F1465479-187A-4C5F-8526-C09D2D52B00C}" name="Column15786"/>
    <tableColumn id="15797" xr3:uid="{011A3031-D343-4DBA-907B-62DEDC324F45}" name="Column15787"/>
    <tableColumn id="15798" xr3:uid="{CC077BF0-CA3A-4D37-8DAA-212BA34AD5F5}" name="Column15788"/>
    <tableColumn id="15799" xr3:uid="{9D1A7B6A-C8B0-4650-9051-522D1ECE8FB1}" name="Column15789"/>
    <tableColumn id="15800" xr3:uid="{79EB1E0D-D9F3-4486-8C61-BCE7A4F5427A}" name="Column15790"/>
    <tableColumn id="15801" xr3:uid="{AFA2399F-59DA-4CD5-8BF6-DE8283AA2209}" name="Column15791"/>
    <tableColumn id="15802" xr3:uid="{F8271807-8B8A-4012-B0B1-D74BE3AD3C26}" name="Column15792"/>
    <tableColumn id="15803" xr3:uid="{58D42F96-A239-4831-8B60-C8219F604AF4}" name="Column15793"/>
    <tableColumn id="15804" xr3:uid="{02D177DD-EDB8-4BA9-86D3-DD98A8C45F94}" name="Column15794"/>
    <tableColumn id="15805" xr3:uid="{E40FE54F-5898-4A48-9E75-3C6D53E94029}" name="Column15795"/>
    <tableColumn id="15806" xr3:uid="{479F3A36-8815-466B-9AA6-7DE533A20A9D}" name="Column15796"/>
    <tableColumn id="15807" xr3:uid="{1A5C5B31-5B87-4DB7-ADD7-214F6BA2A534}" name="Column15797"/>
    <tableColumn id="15808" xr3:uid="{6DC718CB-431E-44CE-9095-B247861F2511}" name="Column15798"/>
    <tableColumn id="15809" xr3:uid="{7628A49E-AB71-447E-924D-F697B7D4204D}" name="Column15799"/>
    <tableColumn id="15810" xr3:uid="{A7488CF3-769D-4DA0-889E-5ACB56014BBB}" name="Column15800"/>
    <tableColumn id="15811" xr3:uid="{2B6B3BCD-DAC6-4300-B35F-4871E9CE704F}" name="Column15801"/>
    <tableColumn id="15812" xr3:uid="{E9F17366-FB4E-408F-97DC-78AA043973F8}" name="Column15802"/>
    <tableColumn id="15813" xr3:uid="{E480DA8D-2E07-4777-85D6-741E56B1D966}" name="Column15803"/>
    <tableColumn id="15814" xr3:uid="{83335B09-7F6E-4F29-908A-EF347A06CE7C}" name="Column15804"/>
    <tableColumn id="15815" xr3:uid="{70D34D54-E05A-497F-9859-AFBCF54F9044}" name="Column15805"/>
    <tableColumn id="15816" xr3:uid="{32B3AF68-CA9C-46B7-80D3-7A1FC640C0F6}" name="Column15806"/>
    <tableColumn id="15817" xr3:uid="{FB827DAE-A566-4F99-9BFF-1D4B43B25A80}" name="Column15807"/>
    <tableColumn id="15818" xr3:uid="{C8B47153-3159-42E6-958E-A4B3C802BA46}" name="Column15808"/>
    <tableColumn id="15819" xr3:uid="{1657CFF5-3CA9-4A65-80DA-090DD8709D39}" name="Column15809"/>
    <tableColumn id="15820" xr3:uid="{7D3AAEC5-F0E5-4917-916B-D009C8C3E32F}" name="Column15810"/>
    <tableColumn id="15821" xr3:uid="{A09B2A5B-82C8-45DB-819E-8B0499C5D530}" name="Column15811"/>
    <tableColumn id="15822" xr3:uid="{03C4A531-63FB-4020-A10B-89075C722A67}" name="Column15812"/>
    <tableColumn id="15823" xr3:uid="{6A20D64C-61AD-4102-B824-DD06E81BCE64}" name="Column15813"/>
    <tableColumn id="15824" xr3:uid="{AC5BDCF7-0A10-4722-8C01-113A9E2EDAC0}" name="Column15814"/>
    <tableColumn id="15825" xr3:uid="{D315CD53-7801-4585-88EC-373F13BAE6E9}" name="Column15815"/>
    <tableColumn id="15826" xr3:uid="{F05D1288-763D-496B-91D6-C57AE3C6AF93}" name="Column15816"/>
    <tableColumn id="15827" xr3:uid="{41223991-460B-4B41-8A24-F8E0CBA49D38}" name="Column15817"/>
    <tableColumn id="15828" xr3:uid="{3D3C6D02-6AF8-4130-AB3C-FF9A3B69ECF0}" name="Column15818"/>
    <tableColumn id="15829" xr3:uid="{EE1DD4B7-1183-4801-B1AE-4904BEDB56ED}" name="Column15819"/>
    <tableColumn id="15830" xr3:uid="{9C1CFE34-CC66-482E-A168-71F322B56E98}" name="Column15820"/>
    <tableColumn id="15831" xr3:uid="{728759B3-FBAC-4953-AFEE-FB7AF90D6EA7}" name="Column15821"/>
    <tableColumn id="15832" xr3:uid="{169E653B-D32D-4EC2-B7E7-9C255A9CD4D6}" name="Column15822"/>
    <tableColumn id="15833" xr3:uid="{4E4CBCEE-C126-4418-80CC-D1AEC32D0F95}" name="Column15823"/>
    <tableColumn id="15834" xr3:uid="{3C4A90D5-5931-4ADE-AAD2-E8B550C47AC2}" name="Column15824"/>
    <tableColumn id="15835" xr3:uid="{F29568CF-3CB8-4E59-B50E-5FA5D29EC17E}" name="Column15825"/>
    <tableColumn id="15836" xr3:uid="{DE883150-CABD-4A11-ADE4-7BBEFCAB9932}" name="Column15826"/>
    <tableColumn id="15837" xr3:uid="{A4B8F0CF-A6E0-46B7-83C0-709AA3802035}" name="Column15827"/>
    <tableColumn id="15838" xr3:uid="{1F4E247E-4F94-4409-AD47-64F246A95A48}" name="Column15828"/>
    <tableColumn id="15839" xr3:uid="{0502D4AF-2C04-4897-B1CA-5E959FA09CE5}" name="Column15829"/>
    <tableColumn id="15840" xr3:uid="{D22C2BA1-CFC7-4E69-83B6-3F63491F5C44}" name="Column15830"/>
    <tableColumn id="15841" xr3:uid="{A3E79C4D-D608-49D5-B5FE-F09CF55147E4}" name="Column15831"/>
    <tableColumn id="15842" xr3:uid="{1E557B89-3853-456D-B2D3-CA65B04AF376}" name="Column15832"/>
    <tableColumn id="15843" xr3:uid="{BED9B9CB-21D0-4DF4-84C6-C62869DB8B5C}" name="Column15833"/>
    <tableColumn id="15844" xr3:uid="{B7F193B6-6CF3-4E95-B4EC-8B7BB9899377}" name="Column15834"/>
    <tableColumn id="15845" xr3:uid="{4D5E2CE6-479F-4B3B-8528-B32D821F76D3}" name="Column15835"/>
    <tableColumn id="15846" xr3:uid="{F46EB7AA-4F5C-42A2-8A1B-FD10ABD56F45}" name="Column15836"/>
    <tableColumn id="15847" xr3:uid="{98E4FBB3-034F-46EF-8E87-3DE1FEBEB3B0}" name="Column15837"/>
    <tableColumn id="15848" xr3:uid="{6FBCD776-B007-4807-B251-AC8B2863F933}" name="Column15838"/>
    <tableColumn id="15849" xr3:uid="{CF2B3C5E-CDA6-4FC7-8428-C1B81ED48B9F}" name="Column15839"/>
    <tableColumn id="15850" xr3:uid="{40506D4F-28A9-4AC0-82B9-D7FAEF5D4C75}" name="Column15840"/>
    <tableColumn id="15851" xr3:uid="{B272E986-341F-486F-83A6-3941936D4A11}" name="Column15841"/>
    <tableColumn id="15852" xr3:uid="{EAA397E6-4558-4EF5-8666-5C02ED9BE005}" name="Column15842"/>
    <tableColumn id="15853" xr3:uid="{9C519B3A-DF3B-4FC4-81D9-7A59A249DDD6}" name="Column15843"/>
    <tableColumn id="15854" xr3:uid="{E93F617A-C57F-4BC4-B738-ABBD7838FD8B}" name="Column15844"/>
    <tableColumn id="15855" xr3:uid="{76F4F258-9429-42D1-811C-98A53C1192AF}" name="Column15845"/>
    <tableColumn id="15856" xr3:uid="{0B45B889-E005-430C-96C9-F1CF3E27015F}" name="Column15846"/>
    <tableColumn id="15857" xr3:uid="{81F09BBE-7620-4327-83EE-BF2AC4F9B5A6}" name="Column15847"/>
    <tableColumn id="15858" xr3:uid="{BD7B5E54-1D7A-4307-813C-73DAAF16DEF5}" name="Column15848"/>
    <tableColumn id="15859" xr3:uid="{DC52A35F-E20A-4237-B1B4-9F3AA8B95305}" name="Column15849"/>
    <tableColumn id="15860" xr3:uid="{B3DE5663-994F-478C-90A5-9CBBC4F28A0C}" name="Column15850"/>
    <tableColumn id="15861" xr3:uid="{51942A47-5CBA-4CB4-8ABF-2D044112F462}" name="Column15851"/>
    <tableColumn id="15862" xr3:uid="{29E61F2D-E91B-4D74-8108-A51188FD7B68}" name="Column15852"/>
    <tableColumn id="15863" xr3:uid="{C6586BE4-7B71-4811-BFBF-D3E38062F379}" name="Column15853"/>
    <tableColumn id="15864" xr3:uid="{F3489959-6D91-4835-9D54-1F4DF272FB9E}" name="Column15854"/>
    <tableColumn id="15865" xr3:uid="{1AB59DB6-0CCC-4F5F-B3CE-1DBCCA26A510}" name="Column15855"/>
    <tableColumn id="15866" xr3:uid="{E25092D9-521C-434B-B3BC-FE3EE66EA3D2}" name="Column15856"/>
    <tableColumn id="15867" xr3:uid="{8C1169D0-7508-4663-BC2E-0AE41B0871B2}" name="Column15857"/>
    <tableColumn id="15868" xr3:uid="{8C82A7E0-DBDF-424E-B274-27DF779EAE2A}" name="Column15858"/>
    <tableColumn id="15869" xr3:uid="{1F2973E0-5154-49B1-8F5A-DA7DFDC0B25A}" name="Column15859"/>
    <tableColumn id="15870" xr3:uid="{FFF7BF75-3CE6-4683-BB42-E3878A9C09D2}" name="Column15860"/>
    <tableColumn id="15871" xr3:uid="{683E25DB-83A5-4F30-B1BE-989E073BE127}" name="Column15861"/>
    <tableColumn id="15872" xr3:uid="{91CD8D72-591A-4636-A5B3-D5149E61385E}" name="Column15862"/>
    <tableColumn id="15873" xr3:uid="{71CA14BC-BF5C-44E4-B123-D29274745ED6}" name="Column15863"/>
    <tableColumn id="15874" xr3:uid="{706D9F85-434F-483B-8C14-9BF8267802DC}" name="Column15864"/>
    <tableColumn id="15875" xr3:uid="{CD2DC16D-1C21-40D5-83D9-60A99CBAA7B0}" name="Column15865"/>
    <tableColumn id="15876" xr3:uid="{83950E14-FB8B-4D7B-9F0C-2176732C30D7}" name="Column15866"/>
    <tableColumn id="15877" xr3:uid="{EFEC0BCE-AA96-48B3-BE3D-46716BEB26AA}" name="Column15867"/>
    <tableColumn id="15878" xr3:uid="{6EB1599D-A7C2-4E55-B254-A3C480191A57}" name="Column15868"/>
    <tableColumn id="15879" xr3:uid="{1D4E3DB6-8376-4CA9-988A-EFE559119980}" name="Column15869"/>
    <tableColumn id="15880" xr3:uid="{2A84F640-17DA-4EB0-9D4B-086F533C41F7}" name="Column15870"/>
    <tableColumn id="15881" xr3:uid="{3995AA0E-B495-441E-BC2D-E15D25FECDB8}" name="Column15871"/>
    <tableColumn id="15882" xr3:uid="{5F010A11-CA65-4F18-87F8-13615D83C60A}" name="Column15872"/>
    <tableColumn id="15883" xr3:uid="{49480841-6F92-40C7-9C60-AB7D891EF098}" name="Column15873"/>
    <tableColumn id="15884" xr3:uid="{1FC8066E-8853-4187-8962-9F4042C920BE}" name="Column15874"/>
    <tableColumn id="15885" xr3:uid="{D9D34681-2219-4E27-9AD0-71AA73183510}" name="Column15875"/>
    <tableColumn id="15886" xr3:uid="{03C07B4D-2422-4F04-A270-7DEE0C1C5CB6}" name="Column15876"/>
    <tableColumn id="15887" xr3:uid="{F412D548-2F31-4123-8D12-E0F0AF687322}" name="Column15877"/>
    <tableColumn id="15888" xr3:uid="{08E67A55-3FA8-471F-A0D1-9FD46162E00B}" name="Column15878"/>
    <tableColumn id="15889" xr3:uid="{1AE13347-299F-4E49-B8CB-31725C2F2B41}" name="Column15879"/>
    <tableColumn id="15890" xr3:uid="{CEB6EEB4-6991-45BC-8316-2158D4DE778E}" name="Column15880"/>
    <tableColumn id="15891" xr3:uid="{DAABCF98-257C-40E7-B6FB-8D383A5F6DCD}" name="Column15881"/>
    <tableColumn id="15892" xr3:uid="{74EAE8C1-2C52-4B5D-B591-BEF05202CD87}" name="Column15882"/>
    <tableColumn id="15893" xr3:uid="{9774DD5C-3645-4EA4-9EDF-F3A320A52085}" name="Column15883"/>
    <tableColumn id="15894" xr3:uid="{BA0C5C85-A15A-46FF-B772-18D200CA38C0}" name="Column15884"/>
    <tableColumn id="15895" xr3:uid="{820965CB-C6FD-4A60-83D7-48DAFDED3A95}" name="Column15885"/>
    <tableColumn id="15896" xr3:uid="{02BC72F1-DFB0-4F41-A0E9-53946F8C3799}" name="Column15886"/>
    <tableColumn id="15897" xr3:uid="{BEAB3481-0C61-430F-A41B-9B45ECB44B01}" name="Column15887"/>
    <tableColumn id="15898" xr3:uid="{856920D0-256C-4B8F-84DF-5BD0466736AF}" name="Column15888"/>
    <tableColumn id="15899" xr3:uid="{AE064F90-7E16-4322-8C0A-3F56A0824DF6}" name="Column15889"/>
    <tableColumn id="15900" xr3:uid="{6028ABD1-689C-4FD7-8829-B3DE79A2488F}" name="Column15890"/>
    <tableColumn id="15901" xr3:uid="{57EA9208-40C6-42D9-89E9-5BB9C8D8AB6E}" name="Column15891"/>
    <tableColumn id="15902" xr3:uid="{868062EB-B49D-4E6A-842C-B3C8EE7F2F6E}" name="Column15892"/>
    <tableColumn id="15903" xr3:uid="{958A6E27-660C-43BB-BE19-84FF3C6369A5}" name="Column15893"/>
    <tableColumn id="15904" xr3:uid="{263C16E8-0420-400D-BBE1-BF4B4812A27A}" name="Column15894"/>
    <tableColumn id="15905" xr3:uid="{63EDF639-678B-44CE-9657-09598B4A1060}" name="Column15895"/>
    <tableColumn id="15906" xr3:uid="{B6D8BEAD-EC66-44E6-A444-B29F05619FAB}" name="Column15896"/>
    <tableColumn id="15907" xr3:uid="{A9963219-EEC1-41F2-B184-664737C88BF9}" name="Column15897"/>
    <tableColumn id="15908" xr3:uid="{EFF32D0F-1531-4389-9C05-2263A731FBAE}" name="Column15898"/>
    <tableColumn id="15909" xr3:uid="{FCB968C9-98C2-483B-A2DE-B55DEC21C38A}" name="Column15899"/>
    <tableColumn id="15910" xr3:uid="{494F3F6E-737D-41F7-A5B7-F67950A1EFEF}" name="Column15900"/>
    <tableColumn id="15911" xr3:uid="{CF7C1F54-13D0-4A41-8B81-9530AAD7E109}" name="Column15901"/>
    <tableColumn id="15912" xr3:uid="{3BDBCA4D-9F5E-4D7B-9528-25AD35F25C0B}" name="Column15902"/>
    <tableColumn id="15913" xr3:uid="{27902E17-3EF5-4E47-BD00-B0A237C38FB4}" name="Column15903"/>
    <tableColumn id="15914" xr3:uid="{3F13F667-7EFD-45D6-B2A4-0924F2221C8D}" name="Column15904"/>
    <tableColumn id="15915" xr3:uid="{3D7DD19E-6B77-4C64-9C11-BDDE36F39AFE}" name="Column15905"/>
    <tableColumn id="15916" xr3:uid="{EA092A25-C10A-4D30-8535-EC44C5EA4359}" name="Column15906"/>
    <tableColumn id="15917" xr3:uid="{53325969-D383-4DF7-B6F8-BD56123DC9E7}" name="Column15907"/>
    <tableColumn id="15918" xr3:uid="{300F6C18-4BA7-49F3-974F-6789BE13A571}" name="Column15908"/>
    <tableColumn id="15919" xr3:uid="{A5591368-55FE-4CE1-9416-92267CC19766}" name="Column15909"/>
    <tableColumn id="15920" xr3:uid="{0BD7C7D8-9730-48C5-A886-B454326C4424}" name="Column15910"/>
    <tableColumn id="15921" xr3:uid="{91CC3384-03E7-4712-8616-2226502F3649}" name="Column15911"/>
    <tableColumn id="15922" xr3:uid="{D75C42D9-0562-4027-BEAF-EA78E89DE44A}" name="Column15912"/>
    <tableColumn id="15923" xr3:uid="{239C0D1E-C169-4393-B330-6666FA49E4C8}" name="Column15913"/>
    <tableColumn id="15924" xr3:uid="{0E4C4D9F-5222-460E-A32C-14BF11631F84}" name="Column15914"/>
    <tableColumn id="15925" xr3:uid="{035349BF-7507-4B4B-8871-981B5EF8C2BE}" name="Column15915"/>
    <tableColumn id="15926" xr3:uid="{4F32CD89-D158-4BBE-A165-C6D036A37308}" name="Column15916"/>
    <tableColumn id="15927" xr3:uid="{919CDEF2-035C-4538-8410-4212E70680AE}" name="Column15917"/>
    <tableColumn id="15928" xr3:uid="{4FFF2F36-1265-4A14-B121-FDE2B93C1210}" name="Column15918"/>
    <tableColumn id="15929" xr3:uid="{6F4310E3-6DBD-4541-BAA2-10BD84C4EF81}" name="Column15919"/>
    <tableColumn id="15930" xr3:uid="{CA183436-D7EE-42B8-8E94-D91A56C47160}" name="Column15920"/>
    <tableColumn id="15931" xr3:uid="{FC80CF68-0566-4776-AEFE-A2FA95C9B216}" name="Column15921"/>
    <tableColumn id="15932" xr3:uid="{B5E09696-2B0D-4849-B87A-37033307B799}" name="Column15922"/>
    <tableColumn id="15933" xr3:uid="{49DF828C-FA94-4FE2-9C7B-8CFB44C27419}" name="Column15923"/>
    <tableColumn id="15934" xr3:uid="{574D01BD-C6D8-4A90-9C09-5AC10776C287}" name="Column15924"/>
    <tableColumn id="15935" xr3:uid="{CA78DEBD-0408-4F62-953A-88E3C401E9AD}" name="Column15925"/>
    <tableColumn id="15936" xr3:uid="{3A25736F-BE60-4E73-857E-69E5271C0449}" name="Column15926"/>
    <tableColumn id="15937" xr3:uid="{3988CD4C-F1D2-4238-873C-72BF12BF9298}" name="Column15927"/>
    <tableColumn id="15938" xr3:uid="{B2F01BC6-3729-4F6A-B5D5-7B8BFAFDFE2A}" name="Column15928"/>
    <tableColumn id="15939" xr3:uid="{052C162D-F005-46FC-B4C0-5C70A533D8F0}" name="Column15929"/>
    <tableColumn id="15940" xr3:uid="{A60242E3-5E59-400B-97A6-E33D8C0F0A07}" name="Column15930"/>
    <tableColumn id="15941" xr3:uid="{4B18CCE7-1E5E-4276-80CB-451410A61A99}" name="Column15931"/>
    <tableColumn id="15942" xr3:uid="{272F1FFC-DBCD-499D-835E-329ED4CECAE9}" name="Column15932"/>
    <tableColumn id="15943" xr3:uid="{7E37AC76-EA58-42EC-BB77-E31DEF399FF3}" name="Column15933"/>
    <tableColumn id="15944" xr3:uid="{CA411415-DCFB-48AF-993B-7D7AA46A8F34}" name="Column15934"/>
    <tableColumn id="15945" xr3:uid="{E2EDE50C-F9B5-4A23-AFB4-297D7C2E5531}" name="Column15935"/>
    <tableColumn id="15946" xr3:uid="{E67C4175-AC4A-4390-9C2B-0CA6B8FB7573}" name="Column15936"/>
    <tableColumn id="15947" xr3:uid="{71B2BD19-0D7C-41C8-A4AE-8A73F89FD828}" name="Column15937"/>
    <tableColumn id="15948" xr3:uid="{6E9DF1FE-5450-48C1-A2EF-DA86806B4230}" name="Column15938"/>
    <tableColumn id="15949" xr3:uid="{E6392E36-0436-4CFF-B218-05C82A982D67}" name="Column15939"/>
    <tableColumn id="15950" xr3:uid="{46C29F3B-77A3-41BE-B0FC-7B7CA781AA37}" name="Column15940"/>
    <tableColumn id="15951" xr3:uid="{E7BF95E1-D3D4-4513-9BDD-E92F80764F1E}" name="Column15941"/>
    <tableColumn id="15952" xr3:uid="{F6D60758-360E-418E-B3D8-0814D04F2910}" name="Column15942"/>
    <tableColumn id="15953" xr3:uid="{F7380B36-B599-4E7A-89BE-6F855A3753D0}" name="Column15943"/>
    <tableColumn id="15954" xr3:uid="{7FE9F872-0671-4444-AFAD-15DEC52D368F}" name="Column15944"/>
    <tableColumn id="15955" xr3:uid="{7F1EB7A1-8E01-46B8-9D21-9995200BA886}" name="Column15945"/>
    <tableColumn id="15956" xr3:uid="{E352737E-5CE7-47EA-810F-FBEAB45656E5}" name="Column15946"/>
    <tableColumn id="15957" xr3:uid="{92FF4718-1C9D-411B-80CF-4FF047A3768C}" name="Column15947"/>
    <tableColumn id="15958" xr3:uid="{B91571D4-C7F0-4D0A-9295-C18FB51F19EF}" name="Column15948"/>
    <tableColumn id="15959" xr3:uid="{E9660DCE-AC0E-4843-8BC3-4F0864A30096}" name="Column15949"/>
    <tableColumn id="15960" xr3:uid="{930880E9-E690-4824-8416-62B447E0F1A0}" name="Column15950"/>
    <tableColumn id="15961" xr3:uid="{4DBD448E-11E4-4259-921D-6295649CE261}" name="Column15951"/>
    <tableColumn id="15962" xr3:uid="{2597EDAF-A217-4977-AD62-F5A95D265A92}" name="Column15952"/>
    <tableColumn id="15963" xr3:uid="{01E06F9B-888F-417F-BEF8-582906D799FD}" name="Column15953"/>
    <tableColumn id="15964" xr3:uid="{C6737C37-4EA2-49F5-AF92-360EAB98F684}" name="Column15954"/>
    <tableColumn id="15965" xr3:uid="{6F6582EB-8ED9-4E76-A44A-F16EF1C26290}" name="Column15955"/>
    <tableColumn id="15966" xr3:uid="{5381F3F1-F0C0-4C1F-8ABE-A499B6198F24}" name="Column15956"/>
    <tableColumn id="15967" xr3:uid="{C2FBECE8-718F-472D-9C37-07D517AB67DC}" name="Column15957"/>
    <tableColumn id="15968" xr3:uid="{B2B76B90-7B30-43ED-A95B-D011FF75F36F}" name="Column15958"/>
    <tableColumn id="15969" xr3:uid="{92792D8A-4C67-41F3-A6D9-5B0F2FA62D6D}" name="Column15959"/>
    <tableColumn id="15970" xr3:uid="{FF4916FF-21EF-463E-B21C-875C38F8A8CD}" name="Column15960"/>
    <tableColumn id="15971" xr3:uid="{7B7C95C1-75A1-4F94-A2D4-5B18D0F5A19C}" name="Column15961"/>
    <tableColumn id="15972" xr3:uid="{234D18F3-0A93-48C7-A4DA-130027C460D7}" name="Column15962"/>
    <tableColumn id="15973" xr3:uid="{1932085F-1142-4A34-B3AB-9BD7ED0AE7D6}" name="Column15963"/>
    <tableColumn id="15974" xr3:uid="{629DEF4D-A90C-40C6-91A7-B4FA5BA50A7A}" name="Column15964"/>
    <tableColumn id="15975" xr3:uid="{90997683-2224-4845-89F0-E0EF80804EE7}" name="Column15965"/>
    <tableColumn id="15976" xr3:uid="{7D8A5B3B-697D-41A9-857C-6758F3AF315D}" name="Column15966"/>
    <tableColumn id="15977" xr3:uid="{D70DADC5-7F9A-4A93-8B93-D898FAD0D58F}" name="Column15967"/>
    <tableColumn id="15978" xr3:uid="{C1E150EE-62B2-4703-BCE9-90E29586CCA0}" name="Column15968"/>
    <tableColumn id="15979" xr3:uid="{29329353-0C69-4EB3-A127-6A9CCE0691E7}" name="Column15969"/>
    <tableColumn id="15980" xr3:uid="{40B1C63D-0D92-4620-AE8A-23D39BF6BFF1}" name="Column15970"/>
    <tableColumn id="15981" xr3:uid="{161F6E9A-99A6-4F99-BDC9-708239708204}" name="Column15971"/>
    <tableColumn id="15982" xr3:uid="{85668B32-02B3-4100-9495-2CA3044800D1}" name="Column15972"/>
    <tableColumn id="15983" xr3:uid="{8DC879A5-E440-4A22-9639-8926905B8568}" name="Column15973"/>
    <tableColumn id="15984" xr3:uid="{A4709623-07BD-4E20-B62A-7516AB1A6158}" name="Column15974"/>
    <tableColumn id="15985" xr3:uid="{BB9859BC-3CE4-4408-AB34-9714074F4C5A}" name="Column15975"/>
    <tableColumn id="15986" xr3:uid="{F458CC82-57D2-4B84-B11E-5FD47CE03C74}" name="Column15976"/>
    <tableColumn id="15987" xr3:uid="{FD38E3D6-FA95-48FC-A9B8-4A047D9A24F1}" name="Column15977"/>
    <tableColumn id="15988" xr3:uid="{719F3805-CC3A-43E2-887D-73D6E83B1779}" name="Column15978"/>
    <tableColumn id="15989" xr3:uid="{8C76F58A-8B2F-43F0-B852-60DBED60BF74}" name="Column15979"/>
    <tableColumn id="15990" xr3:uid="{F38154A3-0C11-4F37-A43A-A60B812D8BEC}" name="Column15980"/>
    <tableColumn id="15991" xr3:uid="{C9A635AD-2DD5-425D-BEE2-AF8324ADAF63}" name="Column15981"/>
    <tableColumn id="15992" xr3:uid="{C1D23D6B-87A0-45C5-A6A4-D211CB13249D}" name="Column15982"/>
    <tableColumn id="15993" xr3:uid="{930FED66-EF39-47F0-8666-2A897D709BBD}" name="Column15983"/>
    <tableColumn id="15994" xr3:uid="{2DA3B36B-24A0-4876-A8D7-3BACC9C63C49}" name="Column15984"/>
    <tableColumn id="15995" xr3:uid="{70B01E44-B8DB-4B66-A29E-C93333656EC3}" name="Column15985"/>
    <tableColumn id="15996" xr3:uid="{9B0B56FA-1BA2-476C-9441-5EF98E719D0B}" name="Column15986"/>
    <tableColumn id="15997" xr3:uid="{66BE7DFD-6961-4C51-84FB-389A6F9611BE}" name="Column15987"/>
    <tableColumn id="15998" xr3:uid="{9E52015A-9E2D-4145-9D37-33D75FA9E56B}" name="Column15988"/>
    <tableColumn id="15999" xr3:uid="{542D1CD3-A642-4D5F-A603-C9783B43F4C3}" name="Column15989"/>
    <tableColumn id="16000" xr3:uid="{6180E241-7B08-403D-B348-F202ED034948}" name="Column15990"/>
    <tableColumn id="16001" xr3:uid="{5BDA4833-016B-41B7-8B27-6250765286DE}" name="Column15991"/>
    <tableColumn id="16002" xr3:uid="{0DBB72D3-8442-46D7-A034-22724B438184}" name="Column15992"/>
    <tableColumn id="16003" xr3:uid="{B0430332-06BA-4353-B372-10D00E0804BD}" name="Column15993"/>
    <tableColumn id="16004" xr3:uid="{967AF39B-39C0-4398-934E-50CF34FA5263}" name="Column15994"/>
    <tableColumn id="16005" xr3:uid="{06C976A1-AB79-47D5-B222-F2FF03A37E63}" name="Column15995"/>
    <tableColumn id="16006" xr3:uid="{A656D220-879C-431C-9BCF-7785176057D5}" name="Column15996"/>
    <tableColumn id="16007" xr3:uid="{E7DB8D0A-0FE6-4533-93F8-82C3D7AFC28F}" name="Column15997"/>
    <tableColumn id="16008" xr3:uid="{D3B4E24F-A450-40F7-9E05-068D5E8C84F2}" name="Column15998"/>
    <tableColumn id="16009" xr3:uid="{67B85271-B914-41F3-B82D-731914723EEE}" name="Column15999"/>
    <tableColumn id="16010" xr3:uid="{768A3741-0508-42B0-AC17-7D0810472147}" name="Column16000"/>
    <tableColumn id="16011" xr3:uid="{72FF0BA1-FFE1-4E60-A367-62728D36C491}" name="Column16001"/>
    <tableColumn id="16012" xr3:uid="{0BF75AE5-0C55-4250-8151-F202A4A02DEF}" name="Column16002"/>
    <tableColumn id="16013" xr3:uid="{62A7556C-FD3A-4056-9369-6A6ECAB6450C}" name="Column16003"/>
    <tableColumn id="16014" xr3:uid="{FCDD3596-19A1-4149-8F74-192CBB56976F}" name="Column16004"/>
    <tableColumn id="16015" xr3:uid="{0C475514-4113-4D21-B1CE-B24E6B57C2D5}" name="Column16005"/>
    <tableColumn id="16016" xr3:uid="{A0B5FA0A-409D-496A-8788-7EB85DE6C246}" name="Column16006"/>
    <tableColumn id="16017" xr3:uid="{C3EA1E96-B594-4479-B780-364C44A7E91A}" name="Column16007"/>
    <tableColumn id="16018" xr3:uid="{47C1629F-5A42-4175-B2EE-730378D163F1}" name="Column16008"/>
    <tableColumn id="16019" xr3:uid="{0A8418A4-2A11-4FCE-ACA5-16A1BBAEF720}" name="Column16009"/>
    <tableColumn id="16020" xr3:uid="{A2F6D06A-BB95-44C8-BFF5-9168939612A8}" name="Column16010"/>
    <tableColumn id="16021" xr3:uid="{EECDC47F-013E-4EF2-9B8E-8A6A0E6710EC}" name="Column16011"/>
    <tableColumn id="16022" xr3:uid="{CE780F68-EF91-4209-9BEE-BB9E6F39CBE3}" name="Column16012"/>
    <tableColumn id="16023" xr3:uid="{8F70A8DB-57E0-44EF-B79C-0B0A307EF2FE}" name="Column16013"/>
    <tableColumn id="16024" xr3:uid="{52B7AA29-0067-4C35-8975-7CA0ABE7F2F2}" name="Column16014"/>
    <tableColumn id="16025" xr3:uid="{7460CD1E-4801-49D8-9645-B3B0643D2E03}" name="Column16015"/>
    <tableColumn id="16026" xr3:uid="{74E017F4-4E01-49F7-9401-9B5510881CFC}" name="Column16016"/>
    <tableColumn id="16027" xr3:uid="{D44149CE-79FD-4AFC-8082-9C416B55568A}" name="Column16017"/>
    <tableColumn id="16028" xr3:uid="{8F0AA704-CCB6-4311-9B27-ABB8B8748DEF}" name="Column16018"/>
    <tableColumn id="16029" xr3:uid="{1ED8879E-AF0B-40DB-8518-285333A29573}" name="Column16019"/>
    <tableColumn id="16030" xr3:uid="{BB034518-0793-4EFB-A009-5B999F37EF70}" name="Column16020"/>
    <tableColumn id="16031" xr3:uid="{010D323F-9411-4C38-A9C8-1658CB6B94D9}" name="Column16021"/>
    <tableColumn id="16032" xr3:uid="{016D6E96-AF51-4F59-8EFB-158349E715F2}" name="Column16022"/>
    <tableColumn id="16033" xr3:uid="{7FE5EF71-76A2-41AE-8A30-FEF71D6C7D1F}" name="Column16023"/>
    <tableColumn id="16034" xr3:uid="{7A305D2E-036A-4540-B215-07BF9DA12D4C}" name="Column16024"/>
    <tableColumn id="16035" xr3:uid="{648676B0-A401-4F0F-BA97-F24CE729D4F3}" name="Column16025"/>
    <tableColumn id="16036" xr3:uid="{9ED25C7D-B874-40A0-BFC6-BD83B7FF0828}" name="Column16026"/>
    <tableColumn id="16037" xr3:uid="{34CFD35E-2259-4374-9647-A5D5AF38A01E}" name="Column16027"/>
    <tableColumn id="16038" xr3:uid="{57DC485F-F6DF-4BF4-BAE5-2CFA94371E81}" name="Column16028"/>
    <tableColumn id="16039" xr3:uid="{393B9C02-83C1-4438-BCC4-AB2CDDBD213D}" name="Column16029"/>
    <tableColumn id="16040" xr3:uid="{698D867D-9258-4C6F-9A1E-6D580F612F88}" name="Column16030"/>
    <tableColumn id="16041" xr3:uid="{69D58367-6797-4E23-B956-15A63AAEA550}" name="Column16031"/>
    <tableColumn id="16042" xr3:uid="{2DD84CE2-155D-4C15-A755-EB940129834C}" name="Column16032"/>
    <tableColumn id="16043" xr3:uid="{84F5DE95-6306-4E38-9823-235703E698D0}" name="Column16033"/>
    <tableColumn id="16044" xr3:uid="{BEA3C263-7B89-4A3B-81DF-F8BBFE133E36}" name="Column16034"/>
    <tableColumn id="16045" xr3:uid="{7DFA48FE-9402-4AB9-ABD1-A4AFBAD355F8}" name="Column16035"/>
    <tableColumn id="16046" xr3:uid="{4623483E-D1A7-4478-8E82-BE75F450AFED}" name="Column16036"/>
    <tableColumn id="16047" xr3:uid="{F18E333B-7A93-4EF8-A930-9F75F182CAFD}" name="Column16037"/>
    <tableColumn id="16048" xr3:uid="{69E9CB13-8CD5-43A6-931F-9C56E6FA0B72}" name="Column16038"/>
    <tableColumn id="16049" xr3:uid="{68F30256-F1E9-4FD3-AF10-BD09145D7CF6}" name="Column16039"/>
    <tableColumn id="16050" xr3:uid="{41A7822B-DAB5-451B-98EA-E9F75E27C0FA}" name="Column16040"/>
    <tableColumn id="16051" xr3:uid="{86515072-F2A6-40CA-A352-E5FF3721EAAE}" name="Column16041"/>
    <tableColumn id="16052" xr3:uid="{6791C3B6-EE78-49F6-BC17-C61CF752684E}" name="Column16042"/>
    <tableColumn id="16053" xr3:uid="{D506FF73-8585-4B48-A2F4-F1C99363B268}" name="Column16043"/>
    <tableColumn id="16054" xr3:uid="{8933A7A3-22C5-498A-9E24-8362C72820EC}" name="Column16044"/>
    <tableColumn id="16055" xr3:uid="{87AD51D6-925B-4515-A649-57D77E8AFC1C}" name="Column16045"/>
    <tableColumn id="16056" xr3:uid="{CE2C0401-E1DD-4C39-AAB0-845BA63A999B}" name="Column16046"/>
    <tableColumn id="16057" xr3:uid="{59B441A5-5DD0-4AAA-B42B-1254CA7EFA02}" name="Column16047"/>
    <tableColumn id="16058" xr3:uid="{94655A0B-53DD-4BDE-9B5C-A2CE86692159}" name="Column16048"/>
    <tableColumn id="16059" xr3:uid="{D4AF6D2C-FF7E-441D-A0FE-EECD63C1AB28}" name="Column16049"/>
    <tableColumn id="16060" xr3:uid="{64FA98F3-831C-4E8A-A31B-84A35F9B3657}" name="Column16050"/>
    <tableColumn id="16061" xr3:uid="{7A0AAD92-3383-4716-A3D5-95D17EE42A19}" name="Column16051"/>
    <tableColumn id="16062" xr3:uid="{7561F106-8E67-4528-940E-02463E60D312}" name="Column16052"/>
    <tableColumn id="16063" xr3:uid="{C1B1AA0E-2012-4900-891D-4304F9CEF5DD}" name="Column16053"/>
    <tableColumn id="16064" xr3:uid="{7D18C398-1AF8-48C0-A894-87E30ED80B26}" name="Column16054"/>
    <tableColumn id="16065" xr3:uid="{7A2B894C-8693-4070-BB48-270D0EAF11A0}" name="Column16055"/>
    <tableColumn id="16066" xr3:uid="{81E6B68C-856D-4176-8FC9-F7DD32DD0D79}" name="Column16056"/>
    <tableColumn id="16067" xr3:uid="{9AE4E65E-CF81-4248-BD2C-65F961F1B6D2}" name="Column16057"/>
    <tableColumn id="16068" xr3:uid="{A1BA1461-869C-477B-87C5-995533B69069}" name="Column16058"/>
    <tableColumn id="16069" xr3:uid="{A46772F5-B7E1-45E9-AA89-0D3ED9498363}" name="Column16059"/>
    <tableColumn id="16070" xr3:uid="{935A28CD-94BD-4D81-8B39-C157580AE07C}" name="Column16060"/>
    <tableColumn id="16071" xr3:uid="{148EE9E7-9B5F-4565-A514-D9B5B88AC621}" name="Column16061"/>
    <tableColumn id="16072" xr3:uid="{1D76FCBC-4034-48A0-BA61-39EAC0CA016B}" name="Column16062"/>
    <tableColumn id="16073" xr3:uid="{15251703-B04E-494C-8C07-6F3FE75CE73F}" name="Column16063"/>
    <tableColumn id="16074" xr3:uid="{BAC79CAC-61A9-4D79-B8AB-D32E82CB6C06}" name="Column16064"/>
    <tableColumn id="16075" xr3:uid="{58F1D671-1801-427E-A627-147588BFFBD8}" name="Column16065"/>
    <tableColumn id="16076" xr3:uid="{A0A97213-C259-4B62-8B7D-A3DF5785CD68}" name="Column16066"/>
    <tableColumn id="16077" xr3:uid="{C83EE2E5-FBB0-4128-9F81-C5842B6C6C23}" name="Column16067"/>
    <tableColumn id="16078" xr3:uid="{439B4377-2423-478E-9A37-4A7220A21759}" name="Column16068"/>
    <tableColumn id="16079" xr3:uid="{14F36D05-DBE1-40DE-B21D-AFCABFA71146}" name="Column16069"/>
    <tableColumn id="16080" xr3:uid="{D34C9916-A432-4085-A5C5-F0F9FE313D4F}" name="Column16070"/>
    <tableColumn id="16081" xr3:uid="{D5A71975-78C1-4CD0-8C17-B39AB4442362}" name="Column16071"/>
    <tableColumn id="16082" xr3:uid="{E40F05E5-12ED-47C7-8F35-83C8D168D921}" name="Column16072"/>
    <tableColumn id="16083" xr3:uid="{C6E1F30F-4CF5-4FF4-B5D2-C5641507F1EA}" name="Column16073"/>
    <tableColumn id="16084" xr3:uid="{ED8C7A06-29DF-4D97-9B37-DA162F165C4B}" name="Column16074"/>
    <tableColumn id="16085" xr3:uid="{A6E07479-C745-48DC-A1D8-801768526D8F}" name="Column16075"/>
    <tableColumn id="16086" xr3:uid="{3819BF2F-A096-48E1-B808-143D838AE937}" name="Column16076"/>
    <tableColumn id="16087" xr3:uid="{81D3B637-9F5C-4685-B46A-40D971942D8C}" name="Column16077"/>
    <tableColumn id="16088" xr3:uid="{D329272A-D985-4BBE-A7E4-14B728275CB7}" name="Column16078"/>
    <tableColumn id="16089" xr3:uid="{8CA30ED8-D899-455F-9ACF-AC836C70D9EF}" name="Column16079"/>
    <tableColumn id="16090" xr3:uid="{C42FEE2A-8BE5-4997-BE47-30607E1589FC}" name="Column16080"/>
    <tableColumn id="16091" xr3:uid="{E7B4AF98-0570-4985-B812-3AE41B9DBC26}" name="Column16081"/>
    <tableColumn id="16092" xr3:uid="{EA3565DE-151A-45E5-A065-CFF49461829C}" name="Column16082"/>
    <tableColumn id="16093" xr3:uid="{BAF6FD32-A6FD-4C26-9F89-C3EDB47DABBB}" name="Column16083"/>
    <tableColumn id="16094" xr3:uid="{AA2B7D0A-F31D-46D0-B43B-46F2DB9DED32}" name="Column16084"/>
    <tableColumn id="16095" xr3:uid="{3436D2C5-9944-4A06-8D72-B124DB2A1A21}" name="Column16085"/>
    <tableColumn id="16096" xr3:uid="{AA20D697-1E38-49FA-8F4D-A983CD845E9F}" name="Column16086"/>
    <tableColumn id="16097" xr3:uid="{5152C8D1-876B-4D3E-81A3-052F29BABD70}" name="Column16087"/>
    <tableColumn id="16098" xr3:uid="{ED472A53-1B8A-4BE3-9837-7089F1AB5D81}" name="Column16088"/>
    <tableColumn id="16099" xr3:uid="{416528BB-E0EA-4DF9-BC18-13BAAB9BD084}" name="Column16089"/>
    <tableColumn id="16100" xr3:uid="{289179E6-1004-4BF3-BA21-7C5E538807AA}" name="Column16090"/>
    <tableColumn id="16101" xr3:uid="{A3F99F9C-60E0-4EA1-81FE-EE5350606B70}" name="Column16091"/>
    <tableColumn id="16102" xr3:uid="{36AD56CB-AA9E-4769-873E-9F0D474C24C5}" name="Column16092"/>
    <tableColumn id="16103" xr3:uid="{E09103F2-19C5-4FE3-A16D-A53BC08E3362}" name="Column16093"/>
    <tableColumn id="16104" xr3:uid="{0FC87CEB-4753-4118-ACD3-AA612CD5AE0D}" name="Column16094"/>
    <tableColumn id="16105" xr3:uid="{7E349D39-AF0B-4521-8618-493DA4A11549}" name="Column16095"/>
    <tableColumn id="16106" xr3:uid="{8F761EA6-4D52-45F1-8624-52305F384EA4}" name="Column16096"/>
    <tableColumn id="16107" xr3:uid="{6FF57618-C3E8-407B-86CA-52703E8CFCC6}" name="Column16097"/>
    <tableColumn id="16108" xr3:uid="{80D6C677-3C09-45C0-8E54-358FB6179E2A}" name="Column16098"/>
    <tableColumn id="16109" xr3:uid="{8BAE11C5-6843-4516-B8F1-21316454EE39}" name="Column16099"/>
    <tableColumn id="16110" xr3:uid="{0847A0AA-F04B-4100-8D67-565CF70E3377}" name="Column16100"/>
    <tableColumn id="16111" xr3:uid="{D1E7337B-FF03-4185-8D5C-AA297A3129A0}" name="Column16101"/>
    <tableColumn id="16112" xr3:uid="{FC266D05-02E1-4C06-8636-801BD07A4DAB}" name="Column16102"/>
    <tableColumn id="16113" xr3:uid="{2B3E32B8-8F1C-4AFC-B4EA-7D20FFF29C93}" name="Column16103"/>
    <tableColumn id="16114" xr3:uid="{5ADDBCBE-01F2-4DB1-9966-51FB44CBDCE6}" name="Column16104"/>
    <tableColumn id="16115" xr3:uid="{EDE868D7-1B82-4793-A03A-C25B367617FE}" name="Column16105"/>
    <tableColumn id="16116" xr3:uid="{0EB55497-F741-4B70-888C-ED01DA93E8A0}" name="Column16106"/>
    <tableColumn id="16117" xr3:uid="{B5BA692D-AC79-401C-B5C0-1A96E9D2ADF7}" name="Column16107"/>
    <tableColumn id="16118" xr3:uid="{57E9AC20-42BA-46A4-BA90-CE2473FD7DDD}" name="Column16108"/>
    <tableColumn id="16119" xr3:uid="{AE9B15D9-0213-49B6-9E5C-93A9FED9263A}" name="Column16109"/>
    <tableColumn id="16120" xr3:uid="{2C6021E7-EF46-4368-9CED-593097CB7D94}" name="Column16110"/>
    <tableColumn id="16121" xr3:uid="{A3C62C9A-2049-4792-996E-0CBC4DFCA71C}" name="Column16111"/>
    <tableColumn id="16122" xr3:uid="{599AF806-8C78-4918-B736-C253DD7D2EE4}" name="Column16112"/>
    <tableColumn id="16123" xr3:uid="{80D577E2-E637-4783-B6B7-FAFAF18706BF}" name="Column16113"/>
    <tableColumn id="16124" xr3:uid="{E1E0F654-0F50-4851-AB43-B898B30740E6}" name="Column16114"/>
    <tableColumn id="16125" xr3:uid="{9CF6652C-3684-4150-8B34-3BF5BD9E27E7}" name="Column16115"/>
    <tableColumn id="16126" xr3:uid="{F7349BA6-08AF-4BD8-A569-2227C0539C39}" name="Column16116"/>
    <tableColumn id="16127" xr3:uid="{4649F90B-8890-4EA7-B01F-DE27CA804366}" name="Column16117"/>
    <tableColumn id="16128" xr3:uid="{BB9E8D4F-E086-40ED-8A14-ACFA88EE3762}" name="Column16118"/>
    <tableColumn id="16129" xr3:uid="{0BEA4834-8910-41DD-B253-7FD12E6E996F}" name="Column16119"/>
    <tableColumn id="16130" xr3:uid="{7DD25981-FD9A-4F35-9DD6-72A19B67BB0E}" name="Column16120"/>
    <tableColumn id="16131" xr3:uid="{A0D030E7-4113-491A-BAF9-ADB8EA5D1087}" name="Column16121"/>
    <tableColumn id="16132" xr3:uid="{89F4C6C4-9FD1-40D6-AC2D-6551E82C7742}" name="Column16122"/>
    <tableColumn id="16133" xr3:uid="{ECA7B631-8D3F-4A2C-984E-3EEF025559FA}" name="Column16123"/>
    <tableColumn id="16134" xr3:uid="{0BECBA60-0C5E-4134-BE80-FF1ECCD55BED}" name="Column16124"/>
    <tableColumn id="16135" xr3:uid="{836AB0A5-6D78-46E7-B36F-3D8A903020FB}" name="Column16125"/>
    <tableColumn id="16136" xr3:uid="{8DFA660B-538E-4C3A-B5B9-01798328B84B}" name="Column16126"/>
    <tableColumn id="16137" xr3:uid="{5F882009-913B-46F4-B36D-245240C2488B}" name="Column16127"/>
    <tableColumn id="16138" xr3:uid="{FED593E5-4536-4A9B-90A7-4C29577AEAA1}" name="Column16128"/>
    <tableColumn id="16139" xr3:uid="{E98BF6F7-7372-4382-8E83-AA32585ACA59}" name="Column16129"/>
    <tableColumn id="16140" xr3:uid="{1F0EA892-9693-4618-920A-97C1153D1738}" name="Column16130"/>
    <tableColumn id="16141" xr3:uid="{78C564F1-16BE-4FFB-9EE2-02487782C164}" name="Column16131"/>
    <tableColumn id="16142" xr3:uid="{92C2B9DC-37F5-4382-85FD-BB6A6ED68EE5}" name="Column16132"/>
    <tableColumn id="16143" xr3:uid="{A4906AB3-10DA-4AAF-9606-CED3588065D6}" name="Column16133"/>
    <tableColumn id="16144" xr3:uid="{255DB191-05F5-4A03-9B40-46DED20F94DD}" name="Column16134"/>
    <tableColumn id="16145" xr3:uid="{224E4F60-F82E-4DEC-94BB-1CD71B90529D}" name="Column16135"/>
    <tableColumn id="16146" xr3:uid="{58D109C1-FF34-436A-A7F3-3EF67698EF1F}" name="Column16136"/>
    <tableColumn id="16147" xr3:uid="{E3DA046C-D069-460E-ABF8-6BAC4D3744BE}" name="Column16137"/>
    <tableColumn id="16148" xr3:uid="{87D8024E-5D44-4B5C-9093-2CE23A8E064B}" name="Column16138"/>
    <tableColumn id="16149" xr3:uid="{40E0EA51-CA8C-4F67-A837-4F6DB0CAF2B8}" name="Column16139"/>
    <tableColumn id="16150" xr3:uid="{A7D34630-BC78-4575-97E6-46869DC91E18}" name="Column16140"/>
    <tableColumn id="16151" xr3:uid="{F4C845EB-1C53-4F9B-9301-B80A7BC15FA4}" name="Column16141"/>
    <tableColumn id="16152" xr3:uid="{63503321-A008-47B3-9092-926D23DCFB09}" name="Column16142"/>
    <tableColumn id="16153" xr3:uid="{0E3172D5-217C-4F49-BF59-E16BE32C0B1F}" name="Column16143"/>
    <tableColumn id="16154" xr3:uid="{8A3C0614-BCDC-41E6-8F89-B70383C4864C}" name="Column16144"/>
    <tableColumn id="16155" xr3:uid="{0731D457-3139-42B3-BE92-376C7E3BEE8D}" name="Column16145"/>
    <tableColumn id="16156" xr3:uid="{06A03EDE-5F58-4639-84F9-8A2D1566132B}" name="Column16146"/>
    <tableColumn id="16157" xr3:uid="{329F45D7-45B7-4A9D-9AD9-C726353A35D0}" name="Column16147"/>
    <tableColumn id="16158" xr3:uid="{8A0C663D-BE31-46E2-B7B5-DD7480E7291B}" name="Column16148"/>
    <tableColumn id="16159" xr3:uid="{E64F0F29-7A1D-418C-99B6-729BB67C01BB}" name="Column16149"/>
    <tableColumn id="16160" xr3:uid="{6825E1B3-92B5-49E9-AC27-92F4A2B543A6}" name="Column16150"/>
    <tableColumn id="16161" xr3:uid="{8FBDE64F-8528-4242-B0C1-DE5EB9DB3858}" name="Column16151"/>
    <tableColumn id="16162" xr3:uid="{DD982C34-010D-4204-AFEC-5C395C8BC067}" name="Column16152"/>
    <tableColumn id="16163" xr3:uid="{6D77230A-0599-4DA0-95A1-9BDA99CE31AC}" name="Column16153"/>
    <tableColumn id="16164" xr3:uid="{9B3CBFF0-3BBC-4B98-9280-0521BD49AB47}" name="Column16154"/>
    <tableColumn id="16165" xr3:uid="{284A5511-C2DF-4042-BB8B-A2366097660F}" name="Column16155"/>
    <tableColumn id="16166" xr3:uid="{B8CFDDA0-AAE8-4190-9C99-C536EA3BD51B}" name="Column16156"/>
    <tableColumn id="16167" xr3:uid="{9E75DA41-B810-4E16-958A-7F0C6677911C}" name="Column16157"/>
    <tableColumn id="16168" xr3:uid="{F23C5867-D03E-4726-BBC3-345BAEA171AC}" name="Column16158"/>
    <tableColumn id="16169" xr3:uid="{F515CF6C-0E8F-4232-812C-3E2634611B48}" name="Column16159"/>
    <tableColumn id="16170" xr3:uid="{4D3487FA-24C1-45DF-A681-48C8D46A6010}" name="Column16160"/>
    <tableColumn id="16171" xr3:uid="{463AB915-4B98-4935-89F0-C199A51A0A71}" name="Column16161"/>
    <tableColumn id="16172" xr3:uid="{936A0A28-6F76-478A-BB4C-40C0F7735E64}" name="Column16162"/>
    <tableColumn id="16173" xr3:uid="{3C7CCE74-3EB5-4E41-8C4A-9F4CDDD83C80}" name="Column16163"/>
    <tableColumn id="16174" xr3:uid="{0D9FB923-147C-4C8D-8B37-11A9D7CC0953}" name="Column16164"/>
    <tableColumn id="16175" xr3:uid="{B74EAB9A-1138-492A-932B-59D08CA2877E}" name="Column16165"/>
    <tableColumn id="16176" xr3:uid="{D4BF78D9-E8E5-4768-9EAC-47678E1EF700}" name="Column16166"/>
    <tableColumn id="16177" xr3:uid="{F3187086-5C61-4A00-95CD-7971A0E724D8}" name="Column16167"/>
    <tableColumn id="16178" xr3:uid="{C48AD366-A27E-4C43-9209-35BCFCDEFAEB}" name="Column16168"/>
    <tableColumn id="16179" xr3:uid="{2395A05C-24ED-44C3-94A8-03947839F24D}" name="Column16169"/>
    <tableColumn id="16180" xr3:uid="{FF9906AE-7B33-4EFC-9555-DBBD5F9602A9}" name="Column16170"/>
    <tableColumn id="16181" xr3:uid="{F728DA22-C685-44FD-93D2-4CF2248047A2}" name="Column16171"/>
    <tableColumn id="16182" xr3:uid="{828D618F-8387-4C8B-942A-98BBCAF8BC70}" name="Column16172"/>
    <tableColumn id="16183" xr3:uid="{AED5F8DF-E679-4568-A225-664D9DBA690F}" name="Column16173"/>
    <tableColumn id="16184" xr3:uid="{5C600D44-9A31-4CA9-A7B4-6B3B1326978E}" name="Column16174"/>
    <tableColumn id="16185" xr3:uid="{4B6C03F0-AF57-4D05-BA48-67F182A04DF5}" name="Column16175"/>
    <tableColumn id="16186" xr3:uid="{045EAE26-AAE7-441E-983F-4A2ABF69DE1A}" name="Column16176"/>
    <tableColumn id="16187" xr3:uid="{F9711CB8-8CD6-4476-9A50-63C1D9297A52}" name="Column16177"/>
    <tableColumn id="16188" xr3:uid="{50AFDF53-2F1F-447F-835E-E433CF8A3460}" name="Column16178"/>
    <tableColumn id="16189" xr3:uid="{D1D6D290-8163-4907-9660-F0EB19587BDA}" name="Column16179"/>
    <tableColumn id="16190" xr3:uid="{AAF8996B-83CE-4EC0-AFC3-99C80B0DA6D8}" name="Column16180"/>
    <tableColumn id="16191" xr3:uid="{92B09A9F-E8FE-446C-9D0A-1FD464C88929}" name="Column16181"/>
    <tableColumn id="16192" xr3:uid="{D726C2DC-E7B0-40CC-8894-4DBF34E8D9A1}" name="Column16182"/>
    <tableColumn id="16193" xr3:uid="{D897A72B-A0B0-4A11-AF87-C2558262692B}" name="Column16183"/>
    <tableColumn id="16194" xr3:uid="{A24F62F6-8E63-410D-883C-420013E8CF1E}" name="Column16184"/>
    <tableColumn id="16195" xr3:uid="{96C4CB09-6F57-4C62-B3F3-FAD48F7C7DFF}" name="Column16185"/>
    <tableColumn id="16196" xr3:uid="{95F325B0-A637-4684-8164-354EE9E3E971}" name="Column16186"/>
    <tableColumn id="16197" xr3:uid="{31EBE702-3CF4-4984-A6AC-8570228B7E4B}" name="Column16187"/>
    <tableColumn id="16198" xr3:uid="{A7C3F9CE-24A4-411A-9A51-2B23B7D90BE4}" name="Column16188"/>
    <tableColumn id="16199" xr3:uid="{E80B17DB-1D96-453A-B591-4A276ACBAC2E}" name="Column16189"/>
    <tableColumn id="16200" xr3:uid="{D2E66226-FE7C-453A-95EF-C3498403110F}" name="Column16190"/>
    <tableColumn id="16201" xr3:uid="{50B201AB-9DC2-4583-AA0D-2E93D04D04D5}" name="Column16191"/>
    <tableColumn id="16202" xr3:uid="{78CA5EF2-6CFF-4FE3-BB01-D8AFA95E8278}" name="Column16192"/>
    <tableColumn id="16203" xr3:uid="{F6E68344-0AC8-426E-9C65-AB5659B88FD2}" name="Column16193"/>
    <tableColumn id="16204" xr3:uid="{8DE6D8E9-9E5E-40F7-9D8A-682A904247E0}" name="Column16194"/>
    <tableColumn id="16205" xr3:uid="{737D3453-9CED-407A-AE05-46C8506C245D}" name="Column16195"/>
    <tableColumn id="16206" xr3:uid="{2D285277-19C0-48A4-B67A-CFF6341370CE}" name="Column16196"/>
    <tableColumn id="16207" xr3:uid="{882ABBE0-DE41-4125-B152-C74788F1306B}" name="Column16197"/>
    <tableColumn id="16208" xr3:uid="{C0ABACEC-B990-44ED-8724-9BB74393E099}" name="Column16198"/>
    <tableColumn id="16209" xr3:uid="{EADEAE71-F63C-4174-9402-CF96210AA212}" name="Column16199"/>
    <tableColumn id="16210" xr3:uid="{079115FA-83D4-4C8C-9FF4-E7378855DF4F}" name="Column16200"/>
    <tableColumn id="16211" xr3:uid="{905218C5-E25F-41D1-8D98-FBBF99BF8C78}" name="Column16201"/>
    <tableColumn id="16212" xr3:uid="{D23EB445-7B37-4234-95FB-65E9EC02F8D7}" name="Column16202"/>
    <tableColumn id="16213" xr3:uid="{896C4D73-DA61-4FAB-AD35-5DC6C5DFB6A9}" name="Column16203"/>
    <tableColumn id="16214" xr3:uid="{3AC302CB-6429-4101-85AF-D14E8C83661B}" name="Column16204"/>
    <tableColumn id="16215" xr3:uid="{DB0E054B-D2E3-43A6-8613-2B4BDCF4219A}" name="Column16205"/>
    <tableColumn id="16216" xr3:uid="{A81AC2AA-0578-4EE3-ACD9-B41E6D95F977}" name="Column16206"/>
    <tableColumn id="16217" xr3:uid="{B0D7D3DF-431C-42FD-94E5-755C5F01325A}" name="Column16207"/>
    <tableColumn id="16218" xr3:uid="{0AB41A46-4FA6-4245-81C3-2B95A0F719C3}" name="Column16208"/>
    <tableColumn id="16219" xr3:uid="{6288D746-2445-453C-8268-CD7CD582DDB7}" name="Column16209"/>
    <tableColumn id="16220" xr3:uid="{91B355A9-6920-472D-B3DC-E65106D91E08}" name="Column16210"/>
    <tableColumn id="16221" xr3:uid="{03E7687B-CEE3-4C8A-B99A-5B4CC561B61C}" name="Column16211"/>
    <tableColumn id="16222" xr3:uid="{0DF34586-78FD-4F8F-B581-33CC8E6B2CD9}" name="Column16212"/>
    <tableColumn id="16223" xr3:uid="{D6190CEA-BB38-4DC2-9476-36425832F03B}" name="Column16213"/>
    <tableColumn id="16224" xr3:uid="{2094EBD0-0A20-4B20-824A-33831D96736F}" name="Column16214"/>
    <tableColumn id="16225" xr3:uid="{2011B572-4813-4C02-A72A-1CF8B7E3324D}" name="Column16215"/>
    <tableColumn id="16226" xr3:uid="{644FF1E6-2D94-42F1-9014-A79B414E0A97}" name="Column16216"/>
    <tableColumn id="16227" xr3:uid="{C225A6C8-63CB-4487-A51D-E743051F4148}" name="Column16217"/>
    <tableColumn id="16228" xr3:uid="{32C92C56-53EB-44FD-8C52-3AF6C7A341E2}" name="Column16218"/>
    <tableColumn id="16229" xr3:uid="{397010F2-52AA-4CCC-8D21-8CF04351974A}" name="Column16219"/>
    <tableColumn id="16230" xr3:uid="{8E4D601F-0AD4-49FF-8F13-19BFD8990F5B}" name="Column16220"/>
    <tableColumn id="16231" xr3:uid="{DA08AC4E-51B8-4978-A795-0E032D6BBB82}" name="Column16221"/>
    <tableColumn id="16232" xr3:uid="{550BE53E-CA43-4DB4-97BF-1680A24D6BC5}" name="Column16222"/>
    <tableColumn id="16233" xr3:uid="{66696DE0-E063-462F-844D-A98CD6ED00FE}" name="Column16223"/>
    <tableColumn id="16234" xr3:uid="{218231B7-671F-4BF3-B345-F31B1A0D6FC5}" name="Column16224"/>
    <tableColumn id="16235" xr3:uid="{13641D5E-E259-4287-9887-1C6A3D7F09FA}" name="Column16225"/>
    <tableColumn id="16236" xr3:uid="{10A6030C-F028-45F0-ABC0-E559EB302E79}" name="Column16226"/>
    <tableColumn id="16237" xr3:uid="{98909E3E-531E-40C6-B97E-71A0F09F1A23}" name="Column16227"/>
    <tableColumn id="16238" xr3:uid="{B990C217-3E96-4DA9-922F-2DB0499508FC}" name="Column16228"/>
    <tableColumn id="16239" xr3:uid="{8C293B79-ED9A-4F61-9B33-DEB0DC2CF9E6}" name="Column16229"/>
    <tableColumn id="16240" xr3:uid="{FBBFD743-A493-4B04-9712-63CD3805892C}" name="Column16230"/>
    <tableColumn id="16241" xr3:uid="{93C559CF-21AA-47E1-95CB-6E9F7550E0FD}" name="Column16231"/>
    <tableColumn id="16242" xr3:uid="{8B273E08-DE70-4510-9799-DB4822F5EC43}" name="Column16232"/>
    <tableColumn id="16243" xr3:uid="{91462292-C3CD-48AF-B920-0B9A62133431}" name="Column16233"/>
    <tableColumn id="16244" xr3:uid="{036960A8-D0B4-4DDB-B1EF-58C47ABDFE28}" name="Column16234"/>
    <tableColumn id="16245" xr3:uid="{E92218C4-08FD-4CA3-B4C7-03BFF5289DAC}" name="Column16235"/>
    <tableColumn id="16246" xr3:uid="{4F541DBE-1B59-458F-AA4B-D549D25147A6}" name="Column16236"/>
    <tableColumn id="16247" xr3:uid="{0BF82D30-C089-4B58-8196-6DFB443C509E}" name="Column16237"/>
    <tableColumn id="16248" xr3:uid="{434D32EA-CB2C-443B-B535-CB2E8B75DF9D}" name="Column16238"/>
    <tableColumn id="16249" xr3:uid="{5A39646F-3566-432F-A0E0-F7CACB4E57FD}" name="Column16239"/>
    <tableColumn id="16250" xr3:uid="{4509961A-7041-49C6-8F2E-CD5FA8A4BE83}" name="Column16240"/>
    <tableColumn id="16251" xr3:uid="{81E222DA-C804-4257-B77B-08F7531CBBE9}" name="Column16241"/>
    <tableColumn id="16252" xr3:uid="{0B9CCA7A-776A-43BE-B62A-D95E5367A6E5}" name="Column16242"/>
    <tableColumn id="16253" xr3:uid="{F682E615-1C99-43A0-A4D3-3455CC5DB880}" name="Column16243"/>
    <tableColumn id="16254" xr3:uid="{C3684156-4895-4F3C-9F5A-671E0F76A4C3}" name="Column16244"/>
    <tableColumn id="16255" xr3:uid="{4303861D-5745-45BF-8C47-707C008C3EBB}" name="Column16245"/>
    <tableColumn id="16256" xr3:uid="{5F4F3BBF-C8AA-4F3E-8458-46F9A27D9484}" name="Column16246"/>
    <tableColumn id="16257" xr3:uid="{FA6A97FE-060B-4EF3-8AD5-5454D96002F0}" name="Column16247"/>
    <tableColumn id="16258" xr3:uid="{1FC7B23B-16AC-4DE7-960B-82AE0F0DDE36}" name="Column16248"/>
    <tableColumn id="16259" xr3:uid="{21566717-3458-4ECE-865D-89FECF394E57}" name="Column16249"/>
    <tableColumn id="16260" xr3:uid="{F2418EFC-7F00-4294-A84F-89006418C349}" name="Column16250"/>
    <tableColumn id="16261" xr3:uid="{A9C0A65C-E5E5-4092-A2F3-33488F96593A}" name="Column16251"/>
    <tableColumn id="16262" xr3:uid="{91B4455B-B46E-435C-B149-1E77EAFF2F92}" name="Column16252"/>
    <tableColumn id="16263" xr3:uid="{7989D163-0B8F-42A7-BDEB-43DF1D623C4E}" name="Column16253"/>
    <tableColumn id="16264" xr3:uid="{409C6C4E-A3EA-4693-AE1D-4A0431C52464}" name="Column16254"/>
    <tableColumn id="16265" xr3:uid="{7DB4438B-6A56-427C-92FC-FBE9B1C46064}" name="Column16255"/>
    <tableColumn id="16266" xr3:uid="{B291D2E7-E671-4D54-B2F5-1A3BFC1F9F62}" name="Column16256"/>
    <tableColumn id="16267" xr3:uid="{0AA6FF7A-460E-4717-BCB1-1E5FB27533E6}" name="Column16257"/>
    <tableColumn id="16268" xr3:uid="{61E6AEFF-66DA-4323-8EC8-5B43DEB0C9C8}" name="Column16258"/>
    <tableColumn id="16269" xr3:uid="{D90FFC06-4E55-4A1C-9BEC-2881280A174A}" name="Column16259"/>
    <tableColumn id="16270" xr3:uid="{609E060B-04DA-4107-89A2-D737B0127B5C}" name="Column16260"/>
    <tableColumn id="16271" xr3:uid="{EA00E3D1-3876-42BA-A4AD-358B3B30F77A}" name="Column16261"/>
    <tableColumn id="16272" xr3:uid="{7F4EA7BB-03A4-4CD7-9727-E8EE23834364}" name="Column16262"/>
    <tableColumn id="16273" xr3:uid="{68E73241-7AFC-4502-9DF1-E14116AD8720}" name="Column16263"/>
    <tableColumn id="16274" xr3:uid="{62084414-C5CC-4D0E-8DCC-EA8BF85288D3}" name="Column16264"/>
    <tableColumn id="16275" xr3:uid="{6F7F7EED-741B-4652-AF0E-5A9CCE2E6D95}" name="Column16265"/>
    <tableColumn id="16276" xr3:uid="{D2E6D483-C14D-4CAF-A98D-E0A12AACE47E}" name="Column16266"/>
    <tableColumn id="16277" xr3:uid="{D08CC99C-9B9A-43B9-B0A7-D47ACF73919D}" name="Column16267"/>
    <tableColumn id="16278" xr3:uid="{BDFF41D1-592F-4751-AE68-C6A4CA4A501C}" name="Column16268"/>
    <tableColumn id="16279" xr3:uid="{B53DF077-9FAB-4424-8AE9-6AD4B4272123}" name="Column16269"/>
    <tableColumn id="16280" xr3:uid="{1D8D9EF2-9651-426A-9455-0CC22CB19C13}" name="Column16270"/>
    <tableColumn id="16281" xr3:uid="{64DDD3F9-C678-4254-91C2-4042F62A9278}" name="Column16271"/>
    <tableColumn id="16282" xr3:uid="{4E7ECC5E-CA3B-43FB-A03F-103FA4571D0B}" name="Column16272"/>
    <tableColumn id="16283" xr3:uid="{1D47DBAA-DCEC-4A27-8FC2-6B41B91C9323}" name="Column16273"/>
    <tableColumn id="16284" xr3:uid="{FE926BDF-3363-4070-A450-38159797F6C3}" name="Column16274"/>
    <tableColumn id="16285" xr3:uid="{68E9DCA7-FE38-4C7D-A2B9-89873C8B664F}" name="Column16275"/>
    <tableColumn id="16286" xr3:uid="{0F9BE3EA-9B4D-4009-9F8D-6EE9FB8CB3D5}" name="Column16276"/>
    <tableColumn id="16287" xr3:uid="{6981B7B4-9F36-46BE-9AD9-2A0ABF92FBCC}" name="Column16277"/>
    <tableColumn id="16288" xr3:uid="{CA8AD6A8-B64A-4E57-8662-398FD337BFA0}" name="Column16278"/>
    <tableColumn id="16289" xr3:uid="{30C5B3D7-AC20-448D-B956-0D05EE9464F3}" name="Column16279"/>
    <tableColumn id="16290" xr3:uid="{DFFA323B-A8D3-4DA6-92CF-3EE770CF5924}" name="Column16280"/>
    <tableColumn id="16291" xr3:uid="{B0B6E815-9D8A-4FD2-8F6B-6851760AAACE}" name="Column16281"/>
    <tableColumn id="16292" xr3:uid="{C7987104-07D5-4288-B6A7-A4F5FDC69565}" name="Column16282"/>
    <tableColumn id="16293" xr3:uid="{88B37017-CAA1-408A-A1E9-63960711FD3B}" name="Column16283"/>
    <tableColumn id="16294" xr3:uid="{2E29881D-AD46-4324-A622-C0BB54C8EAE4}" name="Column16284"/>
    <tableColumn id="16295" xr3:uid="{465B67FD-E474-4EEC-B043-24E04FEC49DF}" name="Column16285"/>
    <tableColumn id="16296" xr3:uid="{6C2DDEC6-CCC9-4BB0-BDB4-F05351F9CFE0}" name="Column16286"/>
    <tableColumn id="16297" xr3:uid="{88CBDD03-1ACD-4BE2-A157-676B43A25145}" name="Column16287"/>
    <tableColumn id="16298" xr3:uid="{BF89FE3A-4754-40AE-A591-5252119A74C3}" name="Column16288"/>
    <tableColumn id="16299" xr3:uid="{9D1891FB-4C19-4D7C-A386-10F77F35BD5A}" name="Column16289"/>
    <tableColumn id="16300" xr3:uid="{C776376D-BF38-4B07-96EF-698DCFC9613D}" name="Column16290"/>
    <tableColumn id="16301" xr3:uid="{34706E19-10B2-4779-8ECF-D60D8F64E9EE}" name="Column16291"/>
    <tableColumn id="16302" xr3:uid="{534A8E85-5631-45B5-800F-1F99521E631B}" name="Column16292"/>
    <tableColumn id="16303" xr3:uid="{F59E8335-69E5-40E1-8C8A-E588311180DC}" name="Column16293"/>
    <tableColumn id="16304" xr3:uid="{CF58D9A2-1852-483D-80A8-889B16236A13}" name="Column16294"/>
    <tableColumn id="16305" xr3:uid="{D4E95918-8771-46A2-BD59-59A524049452}" name="Column16295"/>
    <tableColumn id="16306" xr3:uid="{5B15D9CB-2F42-4169-A8CF-2DC43776BA78}" name="Column16296"/>
    <tableColumn id="16307" xr3:uid="{CCC4CEF8-E456-4D28-8F63-00068A687BC6}" name="Column16297"/>
    <tableColumn id="16308" xr3:uid="{15002FD7-33C2-4441-81E4-3BE34BB37191}" name="Column16298"/>
    <tableColumn id="16309" xr3:uid="{EFFB20AA-BD5A-4730-AB42-6422D02B4C33}" name="Column16299"/>
    <tableColumn id="16310" xr3:uid="{D3CCA1D4-0410-4E3B-8901-1A1375F77407}" name="Column16300"/>
    <tableColumn id="16311" xr3:uid="{D6475BF4-D5D5-4FC8-81E3-39863DF0F9D2}" name="Column16301"/>
    <tableColumn id="16312" xr3:uid="{78E0A56C-36D9-43EA-ACBE-6555D5FD9272}" name="Column16302"/>
    <tableColumn id="16313" xr3:uid="{574113A0-366A-4594-BF12-BD882C192EB2}" name="Column16303"/>
    <tableColumn id="16314" xr3:uid="{395DBEA3-F44A-478F-A4F3-1AA7429E6215}" name="Column16304"/>
    <tableColumn id="16315" xr3:uid="{326E1CDE-8D39-4036-A75E-AC0E0E24F326}" name="Column16305"/>
    <tableColumn id="16316" xr3:uid="{DC672188-8E27-43C3-8180-05E89C8036B5}" name="Column16306"/>
    <tableColumn id="16317" xr3:uid="{6273638F-9BE9-4B0C-8157-C7B118DD306E}" name="Column16307"/>
    <tableColumn id="16318" xr3:uid="{B59D4FC2-38FC-409D-9C6E-49F209C2B811}" name="Column16308"/>
    <tableColumn id="16319" xr3:uid="{86516A3F-15C9-409B-91C3-A2C1ABBDFDEE}" name="Column16309"/>
    <tableColumn id="16320" xr3:uid="{5FB94D4F-E29C-4B38-ACD0-004E4EF90DC7}" name="Column16310"/>
    <tableColumn id="16321" xr3:uid="{6AAD797A-4268-404F-9591-AF7181BB47D1}" name="Column16311"/>
    <tableColumn id="16322" xr3:uid="{F4FEADED-7C2F-474A-B5DC-04B1E0E4BB6C}" name="Column16312"/>
    <tableColumn id="16323" xr3:uid="{FE6BA551-700C-46F0-8F99-7650EE184A09}" name="Column16313"/>
    <tableColumn id="16324" xr3:uid="{72E637E9-7662-41DE-B457-533FD8538466}" name="Column16314"/>
    <tableColumn id="16325" xr3:uid="{BA4E09E2-03B7-4E6B-BC7B-4798DEC57AA4}" name="Column16315"/>
    <tableColumn id="16326" xr3:uid="{8A3E1FC8-1144-4029-B60C-B92A8B7EEB12}" name="Column16316"/>
    <tableColumn id="16327" xr3:uid="{2FFA9AE6-3516-43AF-9907-40783E3247E9}" name="Column16317"/>
    <tableColumn id="16328" xr3:uid="{871CAAEE-E52C-4119-B494-C516365F2697}" name="Column16318"/>
    <tableColumn id="16329" xr3:uid="{9DEC9B34-47E2-42F3-99CB-A481683BE345}" name="Column16319"/>
    <tableColumn id="16330" xr3:uid="{57E17A8E-F54C-4C43-8B20-C87FF47F6DFB}" name="Column16320"/>
    <tableColumn id="16331" xr3:uid="{73826043-ED57-4DEB-A691-EAD67F36790F}" name="Column16321"/>
    <tableColumn id="16332" xr3:uid="{DEACA77B-B22A-4A70-9596-6D5818ECB130}" name="Column16322"/>
    <tableColumn id="16333" xr3:uid="{FAD14B35-BE05-443C-B50F-E57DAAF834B0}" name="Column16323"/>
    <tableColumn id="16334" xr3:uid="{76755C72-6C4A-469E-B7CD-5C53C930FBC5}" name="Column16324"/>
    <tableColumn id="16335" xr3:uid="{2820344F-2BC3-402F-88E5-8C739371DF47}" name="Column16325"/>
    <tableColumn id="16336" xr3:uid="{1A677595-D868-43E6-9A67-65331022D218}" name="Column16326"/>
    <tableColumn id="16337" xr3:uid="{C0B094D8-909B-4804-BE72-CB89EE2C2F35}" name="Column16327"/>
    <tableColumn id="16338" xr3:uid="{C2FE6ECE-CD9D-4975-B19A-F1087E030BAA}" name="Column16328"/>
    <tableColumn id="16339" xr3:uid="{0BDC35D2-8C1D-4997-8797-23E7C8A0F2DD}" name="Column16329"/>
    <tableColumn id="16340" xr3:uid="{FF1ACC5D-D63F-41AD-9590-37C8D9C2E97D}" name="Column16330"/>
    <tableColumn id="16341" xr3:uid="{224659C9-29FC-4E4B-AE71-3D4ACFF7D218}" name="Column16331"/>
    <tableColumn id="16342" xr3:uid="{43286265-E5CA-441C-9A34-1EA29FAFC187}" name="Column16332"/>
    <tableColumn id="16343" xr3:uid="{54915E11-54C9-4991-9241-9D8F960362F1}" name="Column16333"/>
    <tableColumn id="16344" xr3:uid="{4D5A623A-C47B-403C-90CB-1880B3DCA102}" name="Column16334"/>
    <tableColumn id="16345" xr3:uid="{C44A5D11-594C-44B1-9A80-994EDADCCB15}" name="Column16335"/>
    <tableColumn id="16346" xr3:uid="{A389F62A-B66D-40B6-BDC6-763E3450A6A5}" name="Column16336"/>
    <tableColumn id="16347" xr3:uid="{268EA8E1-E6C1-4CD3-88AC-C5B87CDF0D8F}" name="Column16337"/>
    <tableColumn id="16348" xr3:uid="{B2A2523E-B582-4C2C-924C-FA0F116DC9CC}" name="Column16338"/>
    <tableColumn id="16349" xr3:uid="{485F8322-E1BD-4A4E-B001-C4CD9D123BE4}" name="Column16339"/>
    <tableColumn id="16350" xr3:uid="{720ABAD7-F1E9-4431-89D6-75A3214379E5}" name="Column16340"/>
    <tableColumn id="16351" xr3:uid="{47E54C6B-1261-4B0E-A904-01C399BBD0E1}" name="Column16341"/>
    <tableColumn id="16352" xr3:uid="{598A68C9-FB7A-48BB-993B-63BFB27916A6}" name="Column16342"/>
    <tableColumn id="16353" xr3:uid="{D64C2E0F-A3CB-4D12-AB58-1F7E84E7969E}" name="Column16343"/>
    <tableColumn id="16354" xr3:uid="{2872CE38-A37A-4A48-B949-4D4D4E0CE226}" name="Column16344"/>
    <tableColumn id="16355" xr3:uid="{02E80DB7-A62E-4AF8-BD1A-338168B087A7}" name="Column16345"/>
    <tableColumn id="16356" xr3:uid="{5F55628A-0197-494B-A951-DD39E5947498}" name="Column16346"/>
    <tableColumn id="16357" xr3:uid="{99CC08C4-EBC3-4639-8A61-DA600DF83A20}" name="Column16347"/>
    <tableColumn id="16358" xr3:uid="{22903A90-FC9E-4AA6-ACE5-E068513B8BC7}" name="Column16348"/>
    <tableColumn id="16359" xr3:uid="{FEF622B4-64F4-4E94-8C70-C72AE560AB5C}" name="Column16349"/>
    <tableColumn id="16360" xr3:uid="{FFCAD09A-70BE-4461-B7C7-F5A87B768C07}" name="Column16350"/>
    <tableColumn id="16361" xr3:uid="{D0726E6C-6B76-4EA1-A82C-7EDFB2F5FA32}" name="Column16351"/>
    <tableColumn id="16362" xr3:uid="{7A8182F8-803A-45D0-BB46-B1B6FC72B773}" name="Column16352"/>
    <tableColumn id="16363" xr3:uid="{B2C220B5-384C-469A-B262-CBDA9F4473FE}" name="Column16353"/>
    <tableColumn id="16364" xr3:uid="{6789308A-782E-4A74-8FD9-546EED19BE8B}" name="Column16354"/>
    <tableColumn id="16365" xr3:uid="{B9F016E7-F1B1-4356-880A-185FC19C2BEF}" name="Column16355"/>
    <tableColumn id="16366" xr3:uid="{3A760910-FB97-4065-8723-E0DB06F9D091}" name="Column16356"/>
    <tableColumn id="16367" xr3:uid="{0B8B249F-5E0D-4E5A-8072-47B2493AD4F5}" name="Column16357"/>
    <tableColumn id="16368" xr3:uid="{CB3D22EB-F19C-4DE7-92B4-173B1258A964}" name="Column16358"/>
    <tableColumn id="16369" xr3:uid="{30BA457A-6D90-4F19-A651-618E7C62DDE8}" name="Column16359"/>
    <tableColumn id="16370" xr3:uid="{C02B89D4-42A0-431D-802D-F239BF3A4C2B}" name="Column16360"/>
    <tableColumn id="16371" xr3:uid="{1C175FB0-EEDC-4310-9AC8-3AB30AE16791}" name="Column16361"/>
    <tableColumn id="16372" xr3:uid="{82A8219C-936F-4BFC-B22E-CAFB337D4216}" name="Column16362"/>
    <tableColumn id="16373" xr3:uid="{355D8438-76C7-493F-B587-DA18E3758BCD}" name="Column16363"/>
    <tableColumn id="16374" xr3:uid="{84834389-F950-4678-83D4-1ABE40221E4A}" name="Column16364"/>
    <tableColumn id="16375" xr3:uid="{0DA16220-E786-4023-B039-A99C377D54C1}" name="Column16365"/>
    <tableColumn id="16376" xr3:uid="{BAC836D2-FDAC-46EE-859B-84C863153676}" name="Column16366"/>
    <tableColumn id="16377" xr3:uid="{AD478040-D341-442E-95D7-F7DDB90070C5}" name="Column16367"/>
    <tableColumn id="16378" xr3:uid="{5F3B5803-A300-4B21-AE56-837A0DF17B09}" name="Column16368"/>
    <tableColumn id="16379" xr3:uid="{6A3A7155-94D3-4E23-B4D9-24B185CC46AC}" name="Column16369"/>
    <tableColumn id="16380" xr3:uid="{5BBC8750-F1AD-4915-A607-E4BFDF0A184E}" name="Column16370"/>
    <tableColumn id="16381" xr3:uid="{371D9C05-E5E5-4DDB-9D1C-26FBBA58B572}" name="Column16371"/>
    <tableColumn id="16382" xr3:uid="{A0DA547E-6F81-4630-A850-59A8DDAF6D7E}" name="Column16372"/>
    <tableColumn id="16383" xr3:uid="{E8B7F9AF-A5A0-48A9-8D8E-0CA378F9C69F}" name="Column16373"/>
    <tableColumn id="16384" xr3:uid="{3B1884B3-6436-45F0-ABC5-1BD1C9C4655E}" name="Column16374"/>
  </tableColumns>
  <tableStyleInfo name="TableStyleLight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BA30-9F93-4814-A22E-6291399FCC54}">
  <dimension ref="A1:J10001"/>
  <sheetViews>
    <sheetView tabSelected="1" workbookViewId="0">
      <selection activeCell="K8" sqref="K1:K1048576"/>
    </sheetView>
  </sheetViews>
  <sheetFormatPr defaultRowHeight="14.4" x14ac:dyDescent="0.3"/>
  <cols>
    <col min="1" max="1" width="10.21875" customWidth="1"/>
    <col min="3" max="3" width="15.21875" customWidth="1"/>
    <col min="4" max="4" width="10.44140625" customWidth="1"/>
    <col min="5" max="5" width="20.44140625" customWidth="1"/>
    <col min="6" max="6" width="18.109375" customWidth="1"/>
    <col min="7" max="7" width="19.33203125" customWidth="1"/>
    <col min="8" max="8" width="19.77734375" customWidth="1"/>
    <col min="9" max="9" width="17" customWidth="1"/>
    <col min="10" max="10" width="11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107</v>
      </c>
      <c r="C2">
        <v>6.61</v>
      </c>
      <c r="D2">
        <v>6.28</v>
      </c>
      <c r="E2">
        <v>8</v>
      </c>
      <c r="F2" t="s">
        <v>11</v>
      </c>
      <c r="G2">
        <v>8</v>
      </c>
      <c r="H2">
        <v>8</v>
      </c>
      <c r="I2">
        <v>4</v>
      </c>
      <c r="J2" t="s">
        <v>11</v>
      </c>
    </row>
    <row r="3" spans="1:10" x14ac:dyDescent="0.3">
      <c r="A3" t="s">
        <v>12</v>
      </c>
      <c r="B3">
        <v>97</v>
      </c>
      <c r="C3">
        <v>5.52</v>
      </c>
      <c r="D3">
        <v>5.37</v>
      </c>
      <c r="E3">
        <v>8</v>
      </c>
      <c r="F3" t="s">
        <v>11</v>
      </c>
      <c r="G3">
        <v>7</v>
      </c>
      <c r="H3">
        <v>8</v>
      </c>
      <c r="I3">
        <v>0</v>
      </c>
      <c r="J3" t="s">
        <v>11</v>
      </c>
    </row>
    <row r="4" spans="1:10" x14ac:dyDescent="0.3">
      <c r="A4" t="s">
        <v>13</v>
      </c>
      <c r="B4">
        <v>109</v>
      </c>
      <c r="C4">
        <v>5.36</v>
      </c>
      <c r="D4">
        <v>5.83</v>
      </c>
      <c r="E4">
        <v>9</v>
      </c>
      <c r="F4" t="s">
        <v>11</v>
      </c>
      <c r="G4">
        <v>3</v>
      </c>
      <c r="H4">
        <v>1</v>
      </c>
      <c r="I4">
        <v>1</v>
      </c>
      <c r="J4" t="s">
        <v>11</v>
      </c>
    </row>
    <row r="5" spans="1:10" x14ac:dyDescent="0.3">
      <c r="A5" t="s">
        <v>14</v>
      </c>
      <c r="B5">
        <v>122</v>
      </c>
      <c r="C5">
        <v>5.47</v>
      </c>
      <c r="D5">
        <v>5.75</v>
      </c>
      <c r="E5">
        <v>6</v>
      </c>
      <c r="F5" t="s">
        <v>15</v>
      </c>
      <c r="G5">
        <v>1</v>
      </c>
      <c r="H5">
        <v>6</v>
      </c>
      <c r="I5">
        <v>1</v>
      </c>
      <c r="J5" t="s">
        <v>11</v>
      </c>
    </row>
    <row r="6" spans="1:10" x14ac:dyDescent="0.3">
      <c r="A6" t="s">
        <v>16</v>
      </c>
      <c r="B6">
        <v>96</v>
      </c>
      <c r="C6">
        <v>7.91</v>
      </c>
      <c r="D6">
        <v>7.69</v>
      </c>
      <c r="E6">
        <v>7</v>
      </c>
      <c r="F6" t="s">
        <v>11</v>
      </c>
      <c r="G6">
        <v>8</v>
      </c>
      <c r="H6">
        <v>10</v>
      </c>
      <c r="I6">
        <v>2</v>
      </c>
      <c r="J6" t="s">
        <v>11</v>
      </c>
    </row>
    <row r="7" spans="1:10" x14ac:dyDescent="0.3">
      <c r="A7" t="s">
        <v>17</v>
      </c>
      <c r="B7">
        <v>96</v>
      </c>
      <c r="C7">
        <v>5.26</v>
      </c>
      <c r="D7">
        <v>5.32</v>
      </c>
      <c r="E7">
        <v>7</v>
      </c>
      <c r="F7" t="s">
        <v>11</v>
      </c>
      <c r="G7">
        <v>5</v>
      </c>
      <c r="H7">
        <v>8</v>
      </c>
      <c r="I7">
        <v>0</v>
      </c>
      <c r="J7" t="s">
        <v>11</v>
      </c>
    </row>
    <row r="8" spans="1:10" x14ac:dyDescent="0.3">
      <c r="A8" t="s">
        <v>18</v>
      </c>
      <c r="B8">
        <v>123</v>
      </c>
      <c r="C8">
        <v>6.68</v>
      </c>
      <c r="D8">
        <v>6.58</v>
      </c>
      <c r="E8">
        <v>5</v>
      </c>
      <c r="F8" t="s">
        <v>11</v>
      </c>
      <c r="G8">
        <v>7</v>
      </c>
      <c r="H8">
        <v>8</v>
      </c>
      <c r="I8">
        <v>2</v>
      </c>
      <c r="J8" t="s">
        <v>15</v>
      </c>
    </row>
    <row r="9" spans="1:10" x14ac:dyDescent="0.3">
      <c r="A9" t="s">
        <v>19</v>
      </c>
      <c r="B9">
        <v>111</v>
      </c>
      <c r="C9">
        <v>8.77</v>
      </c>
      <c r="D9">
        <v>8.76</v>
      </c>
      <c r="E9">
        <v>7</v>
      </c>
      <c r="F9" t="s">
        <v>11</v>
      </c>
      <c r="G9">
        <v>3</v>
      </c>
      <c r="H9">
        <v>1</v>
      </c>
      <c r="I9">
        <v>2</v>
      </c>
      <c r="J9" t="s">
        <v>15</v>
      </c>
    </row>
    <row r="10" spans="1:10" x14ac:dyDescent="0.3">
      <c r="A10" t="s">
        <v>20</v>
      </c>
      <c r="B10">
        <v>92</v>
      </c>
      <c r="C10">
        <v>6.47</v>
      </c>
      <c r="D10">
        <v>6.33</v>
      </c>
      <c r="E10">
        <v>9</v>
      </c>
      <c r="F10" t="s">
        <v>11</v>
      </c>
      <c r="G10">
        <v>7</v>
      </c>
      <c r="H10">
        <v>8</v>
      </c>
      <c r="I10">
        <v>5</v>
      </c>
      <c r="J10" t="s">
        <v>11</v>
      </c>
    </row>
    <row r="11" spans="1:10" x14ac:dyDescent="0.3">
      <c r="A11" t="s">
        <v>21</v>
      </c>
      <c r="B11">
        <v>108</v>
      </c>
      <c r="C11">
        <v>8.82</v>
      </c>
      <c r="D11">
        <v>8.6</v>
      </c>
      <c r="E11">
        <v>4</v>
      </c>
      <c r="F11" t="s">
        <v>11</v>
      </c>
      <c r="G11">
        <v>5</v>
      </c>
      <c r="H11">
        <v>9</v>
      </c>
      <c r="I11">
        <v>1</v>
      </c>
      <c r="J11" t="s">
        <v>11</v>
      </c>
    </row>
    <row r="12" spans="1:10" x14ac:dyDescent="0.3">
      <c r="A12" t="s">
        <v>22</v>
      </c>
      <c r="B12">
        <v>93</v>
      </c>
      <c r="C12">
        <v>8.73</v>
      </c>
      <c r="D12">
        <v>8.9</v>
      </c>
      <c r="E12">
        <v>2</v>
      </c>
      <c r="F12" t="s">
        <v>15</v>
      </c>
      <c r="G12">
        <v>5</v>
      </c>
      <c r="H12">
        <v>6</v>
      </c>
      <c r="I12">
        <v>0</v>
      </c>
      <c r="J12" t="s">
        <v>11</v>
      </c>
    </row>
    <row r="13" spans="1:10" x14ac:dyDescent="0.3">
      <c r="A13" t="s">
        <v>23</v>
      </c>
      <c r="B13">
        <v>93</v>
      </c>
      <c r="C13">
        <v>6.23</v>
      </c>
      <c r="D13">
        <v>6.51</v>
      </c>
      <c r="E13">
        <v>8</v>
      </c>
      <c r="F13" t="s">
        <v>11</v>
      </c>
      <c r="G13">
        <v>5</v>
      </c>
      <c r="H13">
        <v>7</v>
      </c>
      <c r="I13">
        <v>4</v>
      </c>
      <c r="J13" t="s">
        <v>11</v>
      </c>
    </row>
    <row r="14" spans="1:10" x14ac:dyDescent="0.3">
      <c r="A14" t="s">
        <v>24</v>
      </c>
      <c r="B14">
        <v>103</v>
      </c>
      <c r="C14">
        <v>8.64</v>
      </c>
      <c r="D14">
        <v>9.01</v>
      </c>
      <c r="E14">
        <v>7</v>
      </c>
      <c r="F14" t="s">
        <v>15</v>
      </c>
      <c r="G14">
        <v>8</v>
      </c>
      <c r="H14">
        <v>6</v>
      </c>
      <c r="I14">
        <v>1</v>
      </c>
      <c r="J14" t="s">
        <v>11</v>
      </c>
    </row>
    <row r="15" spans="1:10" x14ac:dyDescent="0.3">
      <c r="A15" t="s">
        <v>25</v>
      </c>
      <c r="B15">
        <v>71</v>
      </c>
      <c r="C15">
        <v>8.74</v>
      </c>
      <c r="D15">
        <v>8.4</v>
      </c>
      <c r="E15">
        <v>6</v>
      </c>
      <c r="F15" t="s">
        <v>11</v>
      </c>
      <c r="G15">
        <v>0</v>
      </c>
      <c r="H15">
        <v>5</v>
      </c>
      <c r="I15">
        <v>2</v>
      </c>
      <c r="J15" t="s">
        <v>11</v>
      </c>
    </row>
    <row r="16" spans="1:10" x14ac:dyDescent="0.3">
      <c r="A16" t="s">
        <v>26</v>
      </c>
      <c r="B16">
        <v>74</v>
      </c>
      <c r="C16">
        <v>6.99</v>
      </c>
      <c r="D16">
        <v>7.31</v>
      </c>
      <c r="E16">
        <v>7</v>
      </c>
      <c r="F16" t="s">
        <v>11</v>
      </c>
      <c r="G16">
        <v>0</v>
      </c>
      <c r="H16">
        <v>1</v>
      </c>
      <c r="I16">
        <v>2</v>
      </c>
      <c r="J16" t="s">
        <v>11</v>
      </c>
    </row>
    <row r="17" spans="1:10" x14ac:dyDescent="0.3">
      <c r="A17" t="s">
        <v>27</v>
      </c>
      <c r="B17">
        <v>91</v>
      </c>
      <c r="C17">
        <v>6.05</v>
      </c>
      <c r="D17">
        <v>5.8</v>
      </c>
      <c r="E17">
        <v>3</v>
      </c>
      <c r="F17" t="s">
        <v>11</v>
      </c>
      <c r="G17">
        <v>4</v>
      </c>
      <c r="H17">
        <v>2</v>
      </c>
      <c r="I17">
        <v>3</v>
      </c>
      <c r="J17" t="s">
        <v>11</v>
      </c>
    </row>
    <row r="18" spans="1:10" x14ac:dyDescent="0.3">
      <c r="A18" t="s">
        <v>28</v>
      </c>
      <c r="B18">
        <v>84</v>
      </c>
      <c r="C18">
        <v>7.61</v>
      </c>
      <c r="D18">
        <v>7.54</v>
      </c>
      <c r="E18">
        <v>6</v>
      </c>
      <c r="F18" t="s">
        <v>11</v>
      </c>
      <c r="G18">
        <v>0</v>
      </c>
      <c r="H18">
        <v>10</v>
      </c>
      <c r="I18">
        <v>0</v>
      </c>
      <c r="J18" t="s">
        <v>11</v>
      </c>
    </row>
    <row r="19" spans="1:10" x14ac:dyDescent="0.3">
      <c r="A19" t="s">
        <v>29</v>
      </c>
      <c r="B19">
        <v>104</v>
      </c>
      <c r="C19">
        <v>9.61</v>
      </c>
      <c r="D19">
        <v>10.01</v>
      </c>
      <c r="E19">
        <v>10</v>
      </c>
      <c r="F19" t="s">
        <v>15</v>
      </c>
      <c r="G19">
        <v>9</v>
      </c>
      <c r="H19">
        <v>2</v>
      </c>
      <c r="I19">
        <v>4</v>
      </c>
      <c r="J19" t="s">
        <v>11</v>
      </c>
    </row>
    <row r="20" spans="1:10" x14ac:dyDescent="0.3">
      <c r="A20" t="s">
        <v>30</v>
      </c>
      <c r="B20">
        <v>86</v>
      </c>
      <c r="C20">
        <v>8.1999999999999993</v>
      </c>
      <c r="D20">
        <v>8.15</v>
      </c>
      <c r="E20">
        <v>7</v>
      </c>
      <c r="F20" t="s">
        <v>11</v>
      </c>
      <c r="G20">
        <v>8</v>
      </c>
      <c r="H20">
        <v>9</v>
      </c>
      <c r="I20">
        <v>4</v>
      </c>
      <c r="J20" t="s">
        <v>15</v>
      </c>
    </row>
    <row r="21" spans="1:10" x14ac:dyDescent="0.3">
      <c r="A21" t="s">
        <v>17</v>
      </c>
      <c r="B21">
        <v>78</v>
      </c>
      <c r="C21">
        <v>5.86</v>
      </c>
      <c r="D21">
        <v>5.56</v>
      </c>
      <c r="E21">
        <v>7</v>
      </c>
      <c r="F21" t="s">
        <v>15</v>
      </c>
      <c r="G21">
        <v>3</v>
      </c>
      <c r="H21">
        <v>6</v>
      </c>
      <c r="I21">
        <v>2</v>
      </c>
      <c r="J21" t="s">
        <v>11</v>
      </c>
    </row>
    <row r="22" spans="1:10" x14ac:dyDescent="0.3">
      <c r="A22" t="s">
        <v>31</v>
      </c>
      <c r="B22">
        <v>121</v>
      </c>
      <c r="C22">
        <v>8.41</v>
      </c>
      <c r="D22">
        <v>8.07</v>
      </c>
      <c r="E22">
        <v>5</v>
      </c>
      <c r="F22" t="s">
        <v>15</v>
      </c>
      <c r="G22">
        <v>1</v>
      </c>
      <c r="H22">
        <v>3</v>
      </c>
      <c r="I22">
        <v>3</v>
      </c>
      <c r="J22" t="s">
        <v>15</v>
      </c>
    </row>
    <row r="23" spans="1:10" x14ac:dyDescent="0.3">
      <c r="A23" t="s">
        <v>32</v>
      </c>
      <c r="B23">
        <v>96</v>
      </c>
      <c r="C23">
        <v>7.14</v>
      </c>
      <c r="D23">
        <v>7.11</v>
      </c>
      <c r="E23">
        <v>3</v>
      </c>
      <c r="F23" t="s">
        <v>15</v>
      </c>
      <c r="G23">
        <v>2</v>
      </c>
      <c r="H23">
        <v>3</v>
      </c>
      <c r="I23">
        <v>3</v>
      </c>
      <c r="J23" t="s">
        <v>11</v>
      </c>
    </row>
    <row r="24" spans="1:10" x14ac:dyDescent="0.3">
      <c r="A24" t="s">
        <v>10</v>
      </c>
      <c r="B24">
        <v>101</v>
      </c>
      <c r="C24">
        <v>7.96</v>
      </c>
      <c r="D24">
        <v>8.2200000000000006</v>
      </c>
      <c r="E24">
        <v>2</v>
      </c>
      <c r="F24" t="s">
        <v>15</v>
      </c>
      <c r="G24">
        <v>8</v>
      </c>
      <c r="H24">
        <v>10</v>
      </c>
      <c r="I24">
        <v>0</v>
      </c>
      <c r="J24" t="s">
        <v>11</v>
      </c>
    </row>
    <row r="25" spans="1:10" x14ac:dyDescent="0.3">
      <c r="A25" t="s">
        <v>33</v>
      </c>
      <c r="B25">
        <v>78</v>
      </c>
      <c r="C25">
        <v>8.67</v>
      </c>
      <c r="D25">
        <v>9.17</v>
      </c>
      <c r="E25">
        <v>7</v>
      </c>
      <c r="F25" t="s">
        <v>15</v>
      </c>
      <c r="G25">
        <v>10</v>
      </c>
      <c r="H25">
        <v>10</v>
      </c>
      <c r="I25">
        <v>2</v>
      </c>
      <c r="J25" t="s">
        <v>15</v>
      </c>
    </row>
    <row r="26" spans="1:10" x14ac:dyDescent="0.3">
      <c r="A26" t="s">
        <v>34</v>
      </c>
      <c r="B26">
        <v>91</v>
      </c>
      <c r="C26">
        <v>7.57</v>
      </c>
      <c r="D26">
        <v>7.86</v>
      </c>
      <c r="E26">
        <v>4</v>
      </c>
      <c r="F26" t="s">
        <v>15</v>
      </c>
      <c r="G26">
        <v>7</v>
      </c>
      <c r="H26">
        <v>2</v>
      </c>
      <c r="I26">
        <v>2</v>
      </c>
      <c r="J26" t="s">
        <v>11</v>
      </c>
    </row>
    <row r="27" spans="1:10" x14ac:dyDescent="0.3">
      <c r="A27" t="s">
        <v>35</v>
      </c>
      <c r="B27">
        <v>101</v>
      </c>
      <c r="C27">
        <v>9.07</v>
      </c>
      <c r="D27">
        <v>9.4499999999999993</v>
      </c>
      <c r="E27">
        <v>2</v>
      </c>
      <c r="F27" t="s">
        <v>11</v>
      </c>
      <c r="G27">
        <v>2</v>
      </c>
      <c r="H27">
        <v>7</v>
      </c>
      <c r="I27">
        <v>2</v>
      </c>
      <c r="J27" t="s">
        <v>11</v>
      </c>
    </row>
    <row r="28" spans="1:10" x14ac:dyDescent="0.3">
      <c r="A28" t="s">
        <v>36</v>
      </c>
      <c r="B28">
        <v>82</v>
      </c>
      <c r="C28">
        <v>8.61</v>
      </c>
      <c r="D28">
        <v>8.86</v>
      </c>
      <c r="E28">
        <v>8</v>
      </c>
      <c r="F28" t="s">
        <v>11</v>
      </c>
      <c r="G28">
        <v>7</v>
      </c>
      <c r="H28">
        <v>1</v>
      </c>
      <c r="I28">
        <v>0</v>
      </c>
      <c r="J28" t="s">
        <v>11</v>
      </c>
    </row>
    <row r="29" spans="1:10" x14ac:dyDescent="0.3">
      <c r="A29" t="s">
        <v>21</v>
      </c>
      <c r="B29">
        <v>105</v>
      </c>
      <c r="C29">
        <v>8.08</v>
      </c>
      <c r="D29">
        <v>8.48</v>
      </c>
      <c r="E29">
        <v>2</v>
      </c>
      <c r="F29" t="s">
        <v>11</v>
      </c>
      <c r="G29">
        <v>3</v>
      </c>
      <c r="H29">
        <v>1</v>
      </c>
      <c r="I29">
        <v>4</v>
      </c>
      <c r="J29" t="s">
        <v>11</v>
      </c>
    </row>
    <row r="30" spans="1:10" x14ac:dyDescent="0.3">
      <c r="A30" t="s">
        <v>28</v>
      </c>
      <c r="B30">
        <v>90</v>
      </c>
      <c r="C30">
        <v>5.75</v>
      </c>
      <c r="D30">
        <v>5.33</v>
      </c>
      <c r="E30">
        <v>6</v>
      </c>
      <c r="F30" t="s">
        <v>15</v>
      </c>
      <c r="G30">
        <v>5</v>
      </c>
      <c r="H30">
        <v>10</v>
      </c>
      <c r="I30">
        <v>1</v>
      </c>
      <c r="J30" t="s">
        <v>11</v>
      </c>
    </row>
    <row r="31" spans="1:10" x14ac:dyDescent="0.3">
      <c r="A31" t="s">
        <v>37</v>
      </c>
      <c r="B31">
        <v>95</v>
      </c>
      <c r="C31">
        <v>9.18</v>
      </c>
      <c r="D31">
        <v>9.61</v>
      </c>
      <c r="E31">
        <v>4</v>
      </c>
      <c r="F31" t="s">
        <v>15</v>
      </c>
      <c r="G31">
        <v>3</v>
      </c>
      <c r="H31">
        <v>3</v>
      </c>
      <c r="I31">
        <v>3</v>
      </c>
      <c r="J31" t="s">
        <v>11</v>
      </c>
    </row>
    <row r="32" spans="1:10" x14ac:dyDescent="0.3">
      <c r="A32" t="s">
        <v>23</v>
      </c>
      <c r="B32">
        <v>90</v>
      </c>
      <c r="C32">
        <v>9.68</v>
      </c>
      <c r="D32">
        <v>9.58</v>
      </c>
      <c r="E32">
        <v>9</v>
      </c>
      <c r="F32" t="s">
        <v>15</v>
      </c>
      <c r="G32">
        <v>10</v>
      </c>
      <c r="H32">
        <v>1</v>
      </c>
      <c r="I32">
        <v>4</v>
      </c>
      <c r="J32" t="s">
        <v>11</v>
      </c>
    </row>
    <row r="33" spans="1:10" x14ac:dyDescent="0.3">
      <c r="A33" t="s">
        <v>32</v>
      </c>
      <c r="B33">
        <v>127</v>
      </c>
      <c r="C33">
        <v>5.68</v>
      </c>
      <c r="D33">
        <v>6.1</v>
      </c>
      <c r="E33">
        <v>5</v>
      </c>
      <c r="F33" t="s">
        <v>11</v>
      </c>
      <c r="G33">
        <v>4</v>
      </c>
      <c r="H33">
        <v>3</v>
      </c>
      <c r="I33">
        <v>1</v>
      </c>
      <c r="J33" t="s">
        <v>11</v>
      </c>
    </row>
    <row r="34" spans="1:10" x14ac:dyDescent="0.3">
      <c r="A34" t="s">
        <v>37</v>
      </c>
      <c r="B34">
        <v>99</v>
      </c>
      <c r="C34">
        <v>7.44</v>
      </c>
      <c r="D34">
        <v>7.02</v>
      </c>
      <c r="E34">
        <v>4</v>
      </c>
      <c r="F34" t="s">
        <v>11</v>
      </c>
      <c r="G34">
        <v>9</v>
      </c>
      <c r="H34">
        <v>9</v>
      </c>
      <c r="I34">
        <v>4</v>
      </c>
      <c r="J34" t="s">
        <v>11</v>
      </c>
    </row>
    <row r="35" spans="1:10" x14ac:dyDescent="0.3">
      <c r="A35" t="s">
        <v>38</v>
      </c>
      <c r="B35">
        <v>84</v>
      </c>
      <c r="C35">
        <v>6.29</v>
      </c>
      <c r="D35">
        <v>6.51</v>
      </c>
      <c r="E35">
        <v>8</v>
      </c>
      <c r="F35" t="s">
        <v>11</v>
      </c>
      <c r="G35">
        <v>8</v>
      </c>
      <c r="H35">
        <v>7</v>
      </c>
      <c r="I35">
        <v>4</v>
      </c>
      <c r="J35" t="s">
        <v>11</v>
      </c>
    </row>
    <row r="36" spans="1:10" x14ac:dyDescent="0.3">
      <c r="A36" t="s">
        <v>34</v>
      </c>
      <c r="B36">
        <v>112</v>
      </c>
      <c r="C36">
        <v>8.77</v>
      </c>
      <c r="D36">
        <v>9.01</v>
      </c>
      <c r="E36">
        <v>3</v>
      </c>
      <c r="F36" t="s">
        <v>15</v>
      </c>
      <c r="G36">
        <v>1</v>
      </c>
      <c r="H36">
        <v>9</v>
      </c>
      <c r="I36">
        <v>4</v>
      </c>
      <c r="J36" t="s">
        <v>15</v>
      </c>
    </row>
    <row r="37" spans="1:10" x14ac:dyDescent="0.3">
      <c r="A37" t="s">
        <v>20</v>
      </c>
      <c r="B37">
        <v>81</v>
      </c>
      <c r="C37">
        <v>8.61</v>
      </c>
      <c r="D37">
        <v>9.11</v>
      </c>
      <c r="E37">
        <v>9</v>
      </c>
      <c r="F37" t="s">
        <v>15</v>
      </c>
      <c r="G37">
        <v>8</v>
      </c>
      <c r="H37">
        <v>7</v>
      </c>
      <c r="I37">
        <v>4</v>
      </c>
      <c r="J37" t="s">
        <v>11</v>
      </c>
    </row>
    <row r="38" spans="1:10" x14ac:dyDescent="0.3">
      <c r="A38" t="s">
        <v>28</v>
      </c>
      <c r="B38">
        <v>103</v>
      </c>
      <c r="C38">
        <v>5.7</v>
      </c>
      <c r="D38">
        <v>5.97</v>
      </c>
      <c r="E38">
        <v>8</v>
      </c>
      <c r="F38" t="s">
        <v>15</v>
      </c>
      <c r="G38">
        <v>2</v>
      </c>
      <c r="H38">
        <v>9</v>
      </c>
      <c r="I38">
        <v>2</v>
      </c>
      <c r="J38" t="s">
        <v>11</v>
      </c>
    </row>
    <row r="39" spans="1:10" x14ac:dyDescent="0.3">
      <c r="A39" t="s">
        <v>39</v>
      </c>
      <c r="B39">
        <v>70</v>
      </c>
      <c r="C39">
        <v>9.39</v>
      </c>
      <c r="D39">
        <v>9.27</v>
      </c>
      <c r="E39">
        <v>8</v>
      </c>
      <c r="F39" t="s">
        <v>11</v>
      </c>
      <c r="G39">
        <v>4</v>
      </c>
      <c r="H39">
        <v>3</v>
      </c>
      <c r="I39">
        <v>4</v>
      </c>
      <c r="J39" t="s">
        <v>11</v>
      </c>
    </row>
    <row r="40" spans="1:10" x14ac:dyDescent="0.3">
      <c r="A40" t="s">
        <v>40</v>
      </c>
      <c r="B40">
        <v>80</v>
      </c>
      <c r="C40">
        <v>5.9</v>
      </c>
      <c r="D40">
        <v>5.96</v>
      </c>
      <c r="E40">
        <v>10</v>
      </c>
      <c r="F40" t="s">
        <v>15</v>
      </c>
      <c r="G40">
        <v>6</v>
      </c>
      <c r="H40">
        <v>7</v>
      </c>
      <c r="I40">
        <v>1</v>
      </c>
      <c r="J40" t="s">
        <v>11</v>
      </c>
    </row>
    <row r="41" spans="1:10" x14ac:dyDescent="0.3">
      <c r="A41" t="s">
        <v>41</v>
      </c>
      <c r="B41">
        <v>102</v>
      </c>
      <c r="C41">
        <v>8.99</v>
      </c>
      <c r="D41">
        <v>8.86</v>
      </c>
      <c r="E41">
        <v>5</v>
      </c>
      <c r="F41" t="s">
        <v>11</v>
      </c>
      <c r="G41">
        <v>1</v>
      </c>
      <c r="H41">
        <v>6</v>
      </c>
      <c r="I41">
        <v>1</v>
      </c>
      <c r="J41" t="s">
        <v>11</v>
      </c>
    </row>
    <row r="42" spans="1:10" x14ac:dyDescent="0.3">
      <c r="A42" t="s">
        <v>42</v>
      </c>
      <c r="B42">
        <v>111</v>
      </c>
      <c r="C42">
        <v>7.28</v>
      </c>
      <c r="D42">
        <v>6.98</v>
      </c>
      <c r="E42">
        <v>1</v>
      </c>
      <c r="F42" t="s">
        <v>11</v>
      </c>
      <c r="G42">
        <v>3</v>
      </c>
      <c r="H42">
        <v>2</v>
      </c>
      <c r="I42">
        <v>3</v>
      </c>
      <c r="J42" t="s">
        <v>11</v>
      </c>
    </row>
    <row r="43" spans="1:10" x14ac:dyDescent="0.3">
      <c r="A43" t="s">
        <v>13</v>
      </c>
      <c r="B43">
        <v>102</v>
      </c>
      <c r="C43">
        <v>6.64</v>
      </c>
      <c r="D43">
        <v>6.39</v>
      </c>
      <c r="E43">
        <v>10</v>
      </c>
      <c r="F43" t="s">
        <v>11</v>
      </c>
      <c r="G43">
        <v>0</v>
      </c>
      <c r="H43">
        <v>6</v>
      </c>
      <c r="I43">
        <v>5</v>
      </c>
      <c r="J43" t="s">
        <v>11</v>
      </c>
    </row>
    <row r="44" spans="1:10" x14ac:dyDescent="0.3">
      <c r="A44" t="s">
        <v>13</v>
      </c>
      <c r="B44">
        <v>98</v>
      </c>
      <c r="C44">
        <v>5.79</v>
      </c>
      <c r="D44">
        <v>5.51</v>
      </c>
      <c r="E44">
        <v>9</v>
      </c>
      <c r="F44" t="s">
        <v>11</v>
      </c>
      <c r="G44">
        <v>10</v>
      </c>
      <c r="H44">
        <v>3</v>
      </c>
      <c r="I44">
        <v>0</v>
      </c>
      <c r="J44" t="s">
        <v>11</v>
      </c>
    </row>
    <row r="45" spans="1:10" x14ac:dyDescent="0.3">
      <c r="A45" t="s">
        <v>43</v>
      </c>
      <c r="B45">
        <v>95</v>
      </c>
      <c r="C45">
        <v>5.84</v>
      </c>
      <c r="D45">
        <v>5.89</v>
      </c>
      <c r="E45">
        <v>2</v>
      </c>
      <c r="F45" t="s">
        <v>15</v>
      </c>
      <c r="G45">
        <v>2</v>
      </c>
      <c r="H45">
        <v>2</v>
      </c>
      <c r="I45">
        <v>1</v>
      </c>
      <c r="J45" t="s">
        <v>11</v>
      </c>
    </row>
    <row r="46" spans="1:10" x14ac:dyDescent="0.3">
      <c r="A46" t="s">
        <v>38</v>
      </c>
      <c r="B46">
        <v>77</v>
      </c>
      <c r="C46">
        <v>8.31</v>
      </c>
      <c r="D46">
        <v>8.7200000000000006</v>
      </c>
      <c r="E46">
        <v>1</v>
      </c>
      <c r="F46" t="s">
        <v>15</v>
      </c>
      <c r="G46">
        <v>5</v>
      </c>
      <c r="H46">
        <v>5</v>
      </c>
      <c r="I46">
        <v>1</v>
      </c>
      <c r="J46" t="s">
        <v>11</v>
      </c>
    </row>
    <row r="47" spans="1:10" x14ac:dyDescent="0.3">
      <c r="A47" t="s">
        <v>17</v>
      </c>
      <c r="B47">
        <v>89</v>
      </c>
      <c r="C47">
        <v>7.75</v>
      </c>
      <c r="D47">
        <v>8.16</v>
      </c>
      <c r="E47">
        <v>6</v>
      </c>
      <c r="F47" t="s">
        <v>15</v>
      </c>
      <c r="G47">
        <v>1</v>
      </c>
      <c r="H47">
        <v>5</v>
      </c>
      <c r="I47">
        <v>1</v>
      </c>
      <c r="J47" t="s">
        <v>11</v>
      </c>
    </row>
    <row r="48" spans="1:10" x14ac:dyDescent="0.3">
      <c r="A48" t="s">
        <v>44</v>
      </c>
      <c r="B48">
        <v>93</v>
      </c>
      <c r="C48">
        <v>5.61</v>
      </c>
      <c r="D48">
        <v>5.16</v>
      </c>
      <c r="E48">
        <v>1</v>
      </c>
      <c r="F48" t="s">
        <v>15</v>
      </c>
      <c r="G48">
        <v>7</v>
      </c>
      <c r="H48">
        <v>2</v>
      </c>
      <c r="I48">
        <v>1</v>
      </c>
      <c r="J48" t="s">
        <v>11</v>
      </c>
    </row>
    <row r="49" spans="1:10" x14ac:dyDescent="0.3">
      <c r="A49" t="s">
        <v>45</v>
      </c>
      <c r="B49">
        <v>115</v>
      </c>
      <c r="C49">
        <v>5.56</v>
      </c>
      <c r="D49">
        <v>5.14</v>
      </c>
      <c r="E49">
        <v>10</v>
      </c>
      <c r="F49" t="s">
        <v>15</v>
      </c>
      <c r="G49">
        <v>6</v>
      </c>
      <c r="H49">
        <v>3</v>
      </c>
      <c r="I49">
        <v>0</v>
      </c>
      <c r="J49" t="s">
        <v>11</v>
      </c>
    </row>
    <row r="50" spans="1:10" x14ac:dyDescent="0.3">
      <c r="A50" t="s">
        <v>46</v>
      </c>
      <c r="B50">
        <v>105</v>
      </c>
      <c r="C50">
        <v>5.36</v>
      </c>
      <c r="D50">
        <v>5.1100000000000003</v>
      </c>
      <c r="E50">
        <v>10</v>
      </c>
      <c r="F50" t="s">
        <v>11</v>
      </c>
      <c r="G50">
        <v>2</v>
      </c>
      <c r="H50">
        <v>8</v>
      </c>
      <c r="I50">
        <v>0</v>
      </c>
      <c r="J50" t="s">
        <v>11</v>
      </c>
    </row>
    <row r="51" spans="1:10" x14ac:dyDescent="0.3">
      <c r="A51" t="s">
        <v>47</v>
      </c>
      <c r="B51">
        <v>73</v>
      </c>
      <c r="C51">
        <v>8.7200000000000006</v>
      </c>
      <c r="D51">
        <v>8.48</v>
      </c>
      <c r="E51">
        <v>10</v>
      </c>
      <c r="F51" t="s">
        <v>15</v>
      </c>
      <c r="G51">
        <v>0</v>
      </c>
      <c r="H51">
        <v>5</v>
      </c>
      <c r="I51">
        <v>5</v>
      </c>
      <c r="J51" t="s">
        <v>11</v>
      </c>
    </row>
    <row r="52" spans="1:10" x14ac:dyDescent="0.3">
      <c r="A52" t="s">
        <v>39</v>
      </c>
      <c r="B52">
        <v>104</v>
      </c>
      <c r="C52">
        <v>8.56</v>
      </c>
      <c r="D52">
        <v>8.15</v>
      </c>
      <c r="E52">
        <v>7</v>
      </c>
      <c r="F52" t="s">
        <v>11</v>
      </c>
      <c r="G52">
        <v>9</v>
      </c>
      <c r="H52">
        <v>8</v>
      </c>
      <c r="I52">
        <v>4</v>
      </c>
      <c r="J52" t="s">
        <v>15</v>
      </c>
    </row>
    <row r="53" spans="1:10" x14ac:dyDescent="0.3">
      <c r="A53" t="s">
        <v>48</v>
      </c>
      <c r="B53">
        <v>94</v>
      </c>
      <c r="C53">
        <v>5.29</v>
      </c>
      <c r="D53">
        <v>5.18</v>
      </c>
      <c r="E53">
        <v>7</v>
      </c>
      <c r="F53" t="s">
        <v>15</v>
      </c>
      <c r="G53">
        <v>3</v>
      </c>
      <c r="H53">
        <v>10</v>
      </c>
      <c r="I53">
        <v>5</v>
      </c>
      <c r="J53" t="s">
        <v>11</v>
      </c>
    </row>
    <row r="54" spans="1:10" x14ac:dyDescent="0.3">
      <c r="A54" t="s">
        <v>49</v>
      </c>
      <c r="B54">
        <v>89</v>
      </c>
      <c r="C54">
        <v>7.8</v>
      </c>
      <c r="D54">
        <v>7.89</v>
      </c>
      <c r="E54">
        <v>1</v>
      </c>
      <c r="F54" t="s">
        <v>15</v>
      </c>
      <c r="G54">
        <v>3</v>
      </c>
      <c r="H54">
        <v>4</v>
      </c>
      <c r="I54">
        <v>1</v>
      </c>
      <c r="J54" t="s">
        <v>11</v>
      </c>
    </row>
    <row r="55" spans="1:10" x14ac:dyDescent="0.3">
      <c r="A55" t="s">
        <v>50</v>
      </c>
      <c r="B55">
        <v>109</v>
      </c>
      <c r="C55">
        <v>5.42</v>
      </c>
      <c r="D55">
        <v>5.5</v>
      </c>
      <c r="E55">
        <v>10</v>
      </c>
      <c r="F55" t="s">
        <v>11</v>
      </c>
      <c r="G55">
        <v>10</v>
      </c>
      <c r="H55">
        <v>4</v>
      </c>
      <c r="I55">
        <v>1</v>
      </c>
      <c r="J55" t="s">
        <v>11</v>
      </c>
    </row>
    <row r="56" spans="1:10" x14ac:dyDescent="0.3">
      <c r="A56" t="s">
        <v>23</v>
      </c>
      <c r="B56">
        <v>115</v>
      </c>
      <c r="C56">
        <v>9.52</v>
      </c>
      <c r="D56">
        <v>9.56</v>
      </c>
      <c r="E56">
        <v>5</v>
      </c>
      <c r="F56" t="s">
        <v>11</v>
      </c>
      <c r="G56">
        <v>4</v>
      </c>
      <c r="H56">
        <v>6</v>
      </c>
      <c r="I56">
        <v>3</v>
      </c>
      <c r="J56" t="s">
        <v>15</v>
      </c>
    </row>
    <row r="57" spans="1:10" x14ac:dyDescent="0.3">
      <c r="A57" t="s">
        <v>10</v>
      </c>
      <c r="B57">
        <v>113</v>
      </c>
      <c r="C57">
        <v>9.5399999999999991</v>
      </c>
      <c r="D57">
        <v>9.3800000000000008</v>
      </c>
      <c r="E57">
        <v>3</v>
      </c>
      <c r="F57" t="s">
        <v>11</v>
      </c>
      <c r="G57">
        <v>2</v>
      </c>
      <c r="H57">
        <v>10</v>
      </c>
      <c r="I57">
        <v>3</v>
      </c>
      <c r="J57" t="s">
        <v>15</v>
      </c>
    </row>
    <row r="58" spans="1:10" x14ac:dyDescent="0.3">
      <c r="A58" t="s">
        <v>51</v>
      </c>
      <c r="B58">
        <v>87</v>
      </c>
      <c r="C58">
        <v>8.49</v>
      </c>
      <c r="D58">
        <v>8.6999999999999993</v>
      </c>
      <c r="E58">
        <v>2</v>
      </c>
      <c r="F58" t="s">
        <v>11</v>
      </c>
      <c r="G58">
        <v>10</v>
      </c>
      <c r="H58">
        <v>5</v>
      </c>
      <c r="I58">
        <v>3</v>
      </c>
      <c r="J58" t="s">
        <v>11</v>
      </c>
    </row>
    <row r="59" spans="1:10" x14ac:dyDescent="0.3">
      <c r="A59" t="s">
        <v>52</v>
      </c>
      <c r="B59">
        <v>95</v>
      </c>
      <c r="C59">
        <v>9.6300000000000008</v>
      </c>
      <c r="D59">
        <v>9.9600000000000009</v>
      </c>
      <c r="E59">
        <v>5</v>
      </c>
      <c r="F59" t="s">
        <v>11</v>
      </c>
      <c r="G59">
        <v>1</v>
      </c>
      <c r="H59">
        <v>5</v>
      </c>
      <c r="I59">
        <v>3</v>
      </c>
      <c r="J59" t="s">
        <v>11</v>
      </c>
    </row>
    <row r="60" spans="1:10" x14ac:dyDescent="0.3">
      <c r="A60" t="s">
        <v>46</v>
      </c>
      <c r="B60">
        <v>104</v>
      </c>
      <c r="C60">
        <v>9.06</v>
      </c>
      <c r="D60">
        <v>8.91</v>
      </c>
      <c r="E60">
        <v>5</v>
      </c>
      <c r="F60" t="s">
        <v>11</v>
      </c>
      <c r="G60">
        <v>1</v>
      </c>
      <c r="H60">
        <v>9</v>
      </c>
      <c r="I60">
        <v>4</v>
      </c>
      <c r="J60" t="s">
        <v>15</v>
      </c>
    </row>
    <row r="61" spans="1:10" x14ac:dyDescent="0.3">
      <c r="A61" t="s">
        <v>53</v>
      </c>
      <c r="B61">
        <v>114</v>
      </c>
      <c r="C61">
        <v>9.14</v>
      </c>
      <c r="D61">
        <v>8.73</v>
      </c>
      <c r="E61">
        <v>2</v>
      </c>
      <c r="F61" t="s">
        <v>15</v>
      </c>
      <c r="G61">
        <v>7</v>
      </c>
      <c r="H61">
        <v>6</v>
      </c>
      <c r="I61">
        <v>2</v>
      </c>
      <c r="J61" t="s">
        <v>15</v>
      </c>
    </row>
    <row r="62" spans="1:10" x14ac:dyDescent="0.3">
      <c r="A62" t="s">
        <v>54</v>
      </c>
      <c r="B62">
        <v>92</v>
      </c>
      <c r="C62">
        <v>7.85</v>
      </c>
      <c r="D62">
        <v>7.65</v>
      </c>
      <c r="E62">
        <v>6</v>
      </c>
      <c r="F62" t="s">
        <v>11</v>
      </c>
      <c r="G62">
        <v>6</v>
      </c>
      <c r="H62">
        <v>3</v>
      </c>
      <c r="I62">
        <v>3</v>
      </c>
      <c r="J62" t="s">
        <v>11</v>
      </c>
    </row>
    <row r="63" spans="1:10" x14ac:dyDescent="0.3">
      <c r="A63" t="s">
        <v>55</v>
      </c>
      <c r="B63">
        <v>97</v>
      </c>
      <c r="C63">
        <v>6.53</v>
      </c>
      <c r="D63">
        <v>6.17</v>
      </c>
      <c r="E63">
        <v>7</v>
      </c>
      <c r="F63" t="s">
        <v>11</v>
      </c>
      <c r="G63">
        <v>0</v>
      </c>
      <c r="H63">
        <v>4</v>
      </c>
      <c r="I63">
        <v>3</v>
      </c>
      <c r="J63" t="s">
        <v>11</v>
      </c>
    </row>
    <row r="64" spans="1:10" x14ac:dyDescent="0.3">
      <c r="A64" t="s">
        <v>56</v>
      </c>
      <c r="B64">
        <v>83</v>
      </c>
      <c r="C64">
        <v>6.09</v>
      </c>
      <c r="D64">
        <v>6.06</v>
      </c>
      <c r="E64">
        <v>1</v>
      </c>
      <c r="F64" t="s">
        <v>11</v>
      </c>
      <c r="G64">
        <v>8</v>
      </c>
      <c r="H64">
        <v>9</v>
      </c>
      <c r="I64">
        <v>0</v>
      </c>
      <c r="J64" t="s">
        <v>11</v>
      </c>
    </row>
    <row r="65" spans="1:10" x14ac:dyDescent="0.3">
      <c r="A65" t="s">
        <v>23</v>
      </c>
      <c r="B65">
        <v>82</v>
      </c>
      <c r="C65">
        <v>6.64</v>
      </c>
      <c r="D65">
        <v>6.3</v>
      </c>
      <c r="E65">
        <v>3</v>
      </c>
      <c r="F65" t="s">
        <v>11</v>
      </c>
      <c r="G65">
        <v>2</v>
      </c>
      <c r="H65">
        <v>6</v>
      </c>
      <c r="I65">
        <v>5</v>
      </c>
      <c r="J65" t="s">
        <v>11</v>
      </c>
    </row>
    <row r="66" spans="1:10" x14ac:dyDescent="0.3">
      <c r="A66" t="s">
        <v>57</v>
      </c>
      <c r="B66">
        <v>112</v>
      </c>
      <c r="C66">
        <v>8.14</v>
      </c>
      <c r="D66">
        <v>8.1</v>
      </c>
      <c r="E66">
        <v>4</v>
      </c>
      <c r="F66" t="s">
        <v>11</v>
      </c>
      <c r="G66">
        <v>2</v>
      </c>
      <c r="H66">
        <v>8</v>
      </c>
      <c r="I66">
        <v>1</v>
      </c>
      <c r="J66" t="s">
        <v>15</v>
      </c>
    </row>
    <row r="67" spans="1:10" x14ac:dyDescent="0.3">
      <c r="A67" t="s">
        <v>58</v>
      </c>
      <c r="B67">
        <v>120</v>
      </c>
      <c r="C67">
        <v>5.86</v>
      </c>
      <c r="D67">
        <v>5.58</v>
      </c>
      <c r="E67">
        <v>2</v>
      </c>
      <c r="F67" t="s">
        <v>11</v>
      </c>
      <c r="G67">
        <v>0</v>
      </c>
      <c r="H67">
        <v>7</v>
      </c>
      <c r="I67">
        <v>4</v>
      </c>
      <c r="J67" t="s">
        <v>11</v>
      </c>
    </row>
    <row r="68" spans="1:10" x14ac:dyDescent="0.3">
      <c r="A68" t="s">
        <v>59</v>
      </c>
      <c r="B68">
        <v>98</v>
      </c>
      <c r="C68">
        <v>6.29</v>
      </c>
      <c r="D68">
        <v>6.53</v>
      </c>
      <c r="E68">
        <v>10</v>
      </c>
      <c r="F68" t="s">
        <v>15</v>
      </c>
      <c r="G68">
        <v>10</v>
      </c>
      <c r="H68">
        <v>1</v>
      </c>
      <c r="I68">
        <v>1</v>
      </c>
      <c r="J68" t="s">
        <v>11</v>
      </c>
    </row>
    <row r="69" spans="1:10" x14ac:dyDescent="0.3">
      <c r="A69" t="s">
        <v>60</v>
      </c>
      <c r="B69">
        <v>115</v>
      </c>
      <c r="C69">
        <v>7.34</v>
      </c>
      <c r="D69">
        <v>6.87</v>
      </c>
      <c r="E69">
        <v>5</v>
      </c>
      <c r="F69" t="s">
        <v>15</v>
      </c>
      <c r="G69">
        <v>3</v>
      </c>
      <c r="H69">
        <v>1</v>
      </c>
      <c r="I69">
        <v>2</v>
      </c>
      <c r="J69" t="s">
        <v>11</v>
      </c>
    </row>
    <row r="70" spans="1:10" x14ac:dyDescent="0.3">
      <c r="A70" t="s">
        <v>14</v>
      </c>
      <c r="B70">
        <v>105</v>
      </c>
      <c r="C70">
        <v>6.17</v>
      </c>
      <c r="D70">
        <v>6.22</v>
      </c>
      <c r="E70">
        <v>4</v>
      </c>
      <c r="F70" t="s">
        <v>11</v>
      </c>
      <c r="G70">
        <v>9</v>
      </c>
      <c r="H70">
        <v>10</v>
      </c>
      <c r="I70">
        <v>4</v>
      </c>
      <c r="J70" t="s">
        <v>11</v>
      </c>
    </row>
    <row r="71" spans="1:10" x14ac:dyDescent="0.3">
      <c r="A71" t="s">
        <v>61</v>
      </c>
      <c r="B71">
        <v>90</v>
      </c>
      <c r="C71">
        <v>7.94</v>
      </c>
      <c r="D71">
        <v>7.61</v>
      </c>
      <c r="E71">
        <v>2</v>
      </c>
      <c r="F71" t="s">
        <v>11</v>
      </c>
      <c r="G71">
        <v>10</v>
      </c>
      <c r="H71">
        <v>7</v>
      </c>
      <c r="I71">
        <v>2</v>
      </c>
      <c r="J71" t="s">
        <v>11</v>
      </c>
    </row>
    <row r="72" spans="1:10" x14ac:dyDescent="0.3">
      <c r="A72" t="s">
        <v>62</v>
      </c>
      <c r="B72">
        <v>105</v>
      </c>
      <c r="C72">
        <v>9.6199999999999992</v>
      </c>
      <c r="D72">
        <v>9.1199999999999992</v>
      </c>
      <c r="E72">
        <v>1</v>
      </c>
      <c r="F72" t="s">
        <v>15</v>
      </c>
      <c r="G72">
        <v>1</v>
      </c>
      <c r="H72">
        <v>2</v>
      </c>
      <c r="I72">
        <v>1</v>
      </c>
      <c r="J72" t="s">
        <v>11</v>
      </c>
    </row>
    <row r="73" spans="1:10" x14ac:dyDescent="0.3">
      <c r="A73" t="s">
        <v>63</v>
      </c>
      <c r="B73">
        <v>123</v>
      </c>
      <c r="C73">
        <v>8.74</v>
      </c>
      <c r="D73">
        <v>9.11</v>
      </c>
      <c r="E73">
        <v>8</v>
      </c>
      <c r="F73" t="s">
        <v>11</v>
      </c>
      <c r="G73">
        <v>2</v>
      </c>
      <c r="H73">
        <v>9</v>
      </c>
      <c r="I73">
        <v>0</v>
      </c>
      <c r="J73" t="s">
        <v>15</v>
      </c>
    </row>
    <row r="74" spans="1:10" x14ac:dyDescent="0.3">
      <c r="A74" t="s">
        <v>34</v>
      </c>
      <c r="B74">
        <v>99</v>
      </c>
      <c r="C74">
        <v>8.33</v>
      </c>
      <c r="D74">
        <v>8.5</v>
      </c>
      <c r="E74">
        <v>2</v>
      </c>
      <c r="F74" t="s">
        <v>11</v>
      </c>
      <c r="G74">
        <v>10</v>
      </c>
      <c r="H74">
        <v>10</v>
      </c>
      <c r="I74">
        <v>3</v>
      </c>
      <c r="J74" t="s">
        <v>15</v>
      </c>
    </row>
    <row r="75" spans="1:10" x14ac:dyDescent="0.3">
      <c r="A75" t="s">
        <v>20</v>
      </c>
      <c r="B75">
        <v>123</v>
      </c>
      <c r="C75">
        <v>7.91</v>
      </c>
      <c r="D75">
        <v>7.51</v>
      </c>
      <c r="E75">
        <v>4</v>
      </c>
      <c r="F75" t="s">
        <v>11</v>
      </c>
      <c r="G75">
        <v>0</v>
      </c>
      <c r="H75">
        <v>9</v>
      </c>
      <c r="I75">
        <v>1</v>
      </c>
      <c r="J75" t="s">
        <v>11</v>
      </c>
    </row>
    <row r="76" spans="1:10" x14ac:dyDescent="0.3">
      <c r="A76" t="s">
        <v>32</v>
      </c>
      <c r="B76">
        <v>60</v>
      </c>
      <c r="C76">
        <v>7.44</v>
      </c>
      <c r="D76">
        <v>7.6</v>
      </c>
      <c r="E76">
        <v>10</v>
      </c>
      <c r="F76" t="s">
        <v>15</v>
      </c>
      <c r="G76">
        <v>2</v>
      </c>
      <c r="H76">
        <v>2</v>
      </c>
      <c r="I76">
        <v>4</v>
      </c>
      <c r="J76" t="s">
        <v>11</v>
      </c>
    </row>
    <row r="77" spans="1:10" x14ac:dyDescent="0.3">
      <c r="A77" t="s">
        <v>56</v>
      </c>
      <c r="B77">
        <v>112</v>
      </c>
      <c r="C77">
        <v>5.93</v>
      </c>
      <c r="D77">
        <v>6.04</v>
      </c>
      <c r="E77">
        <v>5</v>
      </c>
      <c r="F77" t="s">
        <v>11</v>
      </c>
      <c r="G77">
        <v>3</v>
      </c>
      <c r="H77">
        <v>9</v>
      </c>
      <c r="I77">
        <v>3</v>
      </c>
      <c r="J77" t="s">
        <v>15</v>
      </c>
    </row>
    <row r="78" spans="1:10" x14ac:dyDescent="0.3">
      <c r="A78" t="s">
        <v>20</v>
      </c>
      <c r="B78">
        <v>101</v>
      </c>
      <c r="C78">
        <v>9.4700000000000006</v>
      </c>
      <c r="D78">
        <v>9.44</v>
      </c>
      <c r="E78">
        <v>2</v>
      </c>
      <c r="F78" t="s">
        <v>11</v>
      </c>
      <c r="G78">
        <v>5</v>
      </c>
      <c r="H78">
        <v>9</v>
      </c>
      <c r="I78">
        <v>4</v>
      </c>
      <c r="J78" t="s">
        <v>15</v>
      </c>
    </row>
    <row r="79" spans="1:10" x14ac:dyDescent="0.3">
      <c r="A79" t="s">
        <v>64</v>
      </c>
      <c r="B79">
        <v>95</v>
      </c>
      <c r="C79">
        <v>6.24</v>
      </c>
      <c r="D79">
        <v>6.16</v>
      </c>
      <c r="E79">
        <v>10</v>
      </c>
      <c r="F79" t="s">
        <v>11</v>
      </c>
      <c r="G79">
        <v>2</v>
      </c>
      <c r="H79">
        <v>10</v>
      </c>
      <c r="I79">
        <v>2</v>
      </c>
      <c r="J79" t="s">
        <v>11</v>
      </c>
    </row>
    <row r="80" spans="1:10" x14ac:dyDescent="0.3">
      <c r="A80" t="s">
        <v>65</v>
      </c>
      <c r="B80">
        <v>101</v>
      </c>
      <c r="C80">
        <v>5.46</v>
      </c>
      <c r="D80">
        <v>5.85</v>
      </c>
      <c r="E80">
        <v>9</v>
      </c>
      <c r="F80" t="s">
        <v>15</v>
      </c>
      <c r="G80">
        <v>10</v>
      </c>
      <c r="H80">
        <v>6</v>
      </c>
      <c r="I80">
        <v>4</v>
      </c>
      <c r="J80" t="s">
        <v>11</v>
      </c>
    </row>
    <row r="81" spans="1:10" x14ac:dyDescent="0.3">
      <c r="A81" t="s">
        <v>66</v>
      </c>
      <c r="B81">
        <v>70</v>
      </c>
      <c r="C81">
        <v>8.75</v>
      </c>
      <c r="D81">
        <v>8.5</v>
      </c>
      <c r="E81">
        <v>2</v>
      </c>
      <c r="F81" t="s">
        <v>11</v>
      </c>
      <c r="G81">
        <v>5</v>
      </c>
      <c r="H81">
        <v>5</v>
      </c>
      <c r="I81">
        <v>0</v>
      </c>
      <c r="J81" t="s">
        <v>11</v>
      </c>
    </row>
    <row r="82" spans="1:10" x14ac:dyDescent="0.3">
      <c r="A82" t="s">
        <v>60</v>
      </c>
      <c r="B82">
        <v>96</v>
      </c>
      <c r="C82">
        <v>5.88</v>
      </c>
      <c r="D82">
        <v>5.78</v>
      </c>
      <c r="E82">
        <v>6</v>
      </c>
      <c r="F82" t="s">
        <v>11</v>
      </c>
      <c r="G82">
        <v>1</v>
      </c>
      <c r="H82">
        <v>10</v>
      </c>
      <c r="I82">
        <v>2</v>
      </c>
      <c r="J82" t="s">
        <v>11</v>
      </c>
    </row>
    <row r="83" spans="1:10" x14ac:dyDescent="0.3">
      <c r="A83" t="s">
        <v>67</v>
      </c>
      <c r="B83">
        <v>105</v>
      </c>
      <c r="C83">
        <v>6.86</v>
      </c>
      <c r="D83">
        <v>6.69</v>
      </c>
      <c r="E83">
        <v>7</v>
      </c>
      <c r="F83" t="s">
        <v>11</v>
      </c>
      <c r="G83">
        <v>10</v>
      </c>
      <c r="H83">
        <v>2</v>
      </c>
      <c r="I83">
        <v>5</v>
      </c>
      <c r="J83" t="s">
        <v>11</v>
      </c>
    </row>
    <row r="84" spans="1:10" x14ac:dyDescent="0.3">
      <c r="A84" t="s">
        <v>68</v>
      </c>
      <c r="B84">
        <v>122</v>
      </c>
      <c r="C84">
        <v>5.14</v>
      </c>
      <c r="D84">
        <v>5.41</v>
      </c>
      <c r="E84">
        <v>6</v>
      </c>
      <c r="F84" t="s">
        <v>11</v>
      </c>
      <c r="G84">
        <v>7</v>
      </c>
      <c r="H84">
        <v>6</v>
      </c>
      <c r="I84">
        <v>5</v>
      </c>
      <c r="J84" t="s">
        <v>11</v>
      </c>
    </row>
    <row r="85" spans="1:10" x14ac:dyDescent="0.3">
      <c r="A85" t="s">
        <v>37</v>
      </c>
      <c r="B85">
        <v>92</v>
      </c>
      <c r="C85">
        <v>5.69</v>
      </c>
      <c r="D85">
        <v>6.11</v>
      </c>
      <c r="E85">
        <v>4</v>
      </c>
      <c r="F85" t="s">
        <v>11</v>
      </c>
      <c r="G85">
        <v>4</v>
      </c>
      <c r="H85">
        <v>9</v>
      </c>
      <c r="I85">
        <v>1</v>
      </c>
      <c r="J85" t="s">
        <v>11</v>
      </c>
    </row>
    <row r="86" spans="1:10" x14ac:dyDescent="0.3">
      <c r="A86" t="s">
        <v>55</v>
      </c>
      <c r="B86">
        <v>87</v>
      </c>
      <c r="C86">
        <v>5.87</v>
      </c>
      <c r="D86">
        <v>6.22</v>
      </c>
      <c r="E86">
        <v>1</v>
      </c>
      <c r="F86" t="s">
        <v>11</v>
      </c>
      <c r="G86">
        <v>0</v>
      </c>
      <c r="H86">
        <v>3</v>
      </c>
      <c r="I86">
        <v>3</v>
      </c>
      <c r="J86" t="s">
        <v>11</v>
      </c>
    </row>
    <row r="87" spans="1:10" x14ac:dyDescent="0.3">
      <c r="A87" t="s">
        <v>69</v>
      </c>
      <c r="B87">
        <v>92</v>
      </c>
      <c r="C87">
        <v>5.27</v>
      </c>
      <c r="D87">
        <v>5.57</v>
      </c>
      <c r="E87">
        <v>2</v>
      </c>
      <c r="F87" t="s">
        <v>11</v>
      </c>
      <c r="G87">
        <v>5</v>
      </c>
      <c r="H87">
        <v>3</v>
      </c>
      <c r="I87">
        <v>3</v>
      </c>
      <c r="J87" t="s">
        <v>11</v>
      </c>
    </row>
    <row r="88" spans="1:10" x14ac:dyDescent="0.3">
      <c r="A88" t="s">
        <v>61</v>
      </c>
      <c r="B88">
        <v>113</v>
      </c>
      <c r="C88">
        <v>8.2799999999999994</v>
      </c>
      <c r="D88">
        <v>8.77</v>
      </c>
      <c r="E88">
        <v>10</v>
      </c>
      <c r="F88" t="s">
        <v>11</v>
      </c>
      <c r="G88">
        <v>2</v>
      </c>
      <c r="H88">
        <v>4</v>
      </c>
      <c r="I88">
        <v>0</v>
      </c>
      <c r="J88" t="s">
        <v>11</v>
      </c>
    </row>
    <row r="89" spans="1:10" x14ac:dyDescent="0.3">
      <c r="A89" t="s">
        <v>70</v>
      </c>
      <c r="B89">
        <v>104</v>
      </c>
      <c r="C89">
        <v>9.19</v>
      </c>
      <c r="D89">
        <v>9.39</v>
      </c>
      <c r="E89">
        <v>10</v>
      </c>
      <c r="F89" t="s">
        <v>15</v>
      </c>
      <c r="G89">
        <v>3</v>
      </c>
      <c r="H89">
        <v>10</v>
      </c>
      <c r="I89">
        <v>4</v>
      </c>
      <c r="J89" t="s">
        <v>15</v>
      </c>
    </row>
    <row r="90" spans="1:10" x14ac:dyDescent="0.3">
      <c r="A90" t="s">
        <v>12</v>
      </c>
      <c r="B90">
        <v>92</v>
      </c>
      <c r="C90">
        <v>6.87</v>
      </c>
      <c r="D90">
        <v>7.12</v>
      </c>
      <c r="E90">
        <v>6</v>
      </c>
      <c r="F90" t="s">
        <v>11</v>
      </c>
      <c r="G90">
        <v>9</v>
      </c>
      <c r="H90">
        <v>4</v>
      </c>
      <c r="I90">
        <v>1</v>
      </c>
      <c r="J90" t="s">
        <v>11</v>
      </c>
    </row>
    <row r="91" spans="1:10" x14ac:dyDescent="0.3">
      <c r="A91" t="s">
        <v>17</v>
      </c>
      <c r="B91">
        <v>107</v>
      </c>
      <c r="C91">
        <v>9.3699999999999992</v>
      </c>
      <c r="D91">
        <v>9.85</v>
      </c>
      <c r="E91">
        <v>8</v>
      </c>
      <c r="F91" t="s">
        <v>15</v>
      </c>
      <c r="G91">
        <v>7</v>
      </c>
      <c r="H91">
        <v>1</v>
      </c>
      <c r="I91">
        <v>5</v>
      </c>
      <c r="J91" t="s">
        <v>11</v>
      </c>
    </row>
    <row r="92" spans="1:10" x14ac:dyDescent="0.3">
      <c r="A92" t="s">
        <v>71</v>
      </c>
      <c r="B92">
        <v>101</v>
      </c>
      <c r="C92">
        <v>6.07</v>
      </c>
      <c r="D92">
        <v>5.58</v>
      </c>
      <c r="E92">
        <v>3</v>
      </c>
      <c r="F92" t="s">
        <v>15</v>
      </c>
      <c r="G92">
        <v>7</v>
      </c>
      <c r="H92">
        <v>2</v>
      </c>
      <c r="I92">
        <v>4</v>
      </c>
      <c r="J92" t="s">
        <v>11</v>
      </c>
    </row>
    <row r="93" spans="1:10" x14ac:dyDescent="0.3">
      <c r="A93" t="s">
        <v>40</v>
      </c>
      <c r="B93">
        <v>114</v>
      </c>
      <c r="C93">
        <v>6.63</v>
      </c>
      <c r="D93">
        <v>6.76</v>
      </c>
      <c r="E93">
        <v>7</v>
      </c>
      <c r="F93" t="s">
        <v>11</v>
      </c>
      <c r="G93">
        <v>10</v>
      </c>
      <c r="H93">
        <v>6</v>
      </c>
      <c r="I93">
        <v>5</v>
      </c>
      <c r="J93" t="s">
        <v>11</v>
      </c>
    </row>
    <row r="94" spans="1:10" x14ac:dyDescent="0.3">
      <c r="A94" t="s">
        <v>50</v>
      </c>
      <c r="B94">
        <v>89</v>
      </c>
      <c r="C94">
        <v>5.75</v>
      </c>
      <c r="D94">
        <v>5.99</v>
      </c>
      <c r="E94">
        <v>9</v>
      </c>
      <c r="F94" t="s">
        <v>11</v>
      </c>
      <c r="G94">
        <v>7</v>
      </c>
      <c r="H94">
        <v>5</v>
      </c>
      <c r="I94">
        <v>4</v>
      </c>
      <c r="J94" t="s">
        <v>11</v>
      </c>
    </row>
    <row r="95" spans="1:10" x14ac:dyDescent="0.3">
      <c r="A95" t="s">
        <v>53</v>
      </c>
      <c r="B95">
        <v>95</v>
      </c>
      <c r="C95">
        <v>8.1</v>
      </c>
      <c r="D95">
        <v>8.52</v>
      </c>
      <c r="E95">
        <v>4</v>
      </c>
      <c r="F95" t="s">
        <v>15</v>
      </c>
      <c r="G95">
        <v>4</v>
      </c>
      <c r="H95">
        <v>10</v>
      </c>
      <c r="I95">
        <v>0</v>
      </c>
      <c r="J95" t="s">
        <v>11</v>
      </c>
    </row>
    <row r="96" spans="1:10" x14ac:dyDescent="0.3">
      <c r="A96" t="s">
        <v>34</v>
      </c>
      <c r="B96">
        <v>94</v>
      </c>
      <c r="C96">
        <v>7.1</v>
      </c>
      <c r="D96">
        <v>7.48</v>
      </c>
      <c r="E96">
        <v>7</v>
      </c>
      <c r="F96" t="s">
        <v>11</v>
      </c>
      <c r="G96">
        <v>0</v>
      </c>
      <c r="H96">
        <v>4</v>
      </c>
      <c r="I96">
        <v>5</v>
      </c>
      <c r="J96" t="s">
        <v>11</v>
      </c>
    </row>
    <row r="97" spans="1:10" x14ac:dyDescent="0.3">
      <c r="A97" t="s">
        <v>72</v>
      </c>
      <c r="B97">
        <v>78</v>
      </c>
      <c r="C97">
        <v>8.07</v>
      </c>
      <c r="D97">
        <v>8.41</v>
      </c>
      <c r="E97">
        <v>7</v>
      </c>
      <c r="F97" t="s">
        <v>11</v>
      </c>
      <c r="G97">
        <v>8</v>
      </c>
      <c r="H97">
        <v>10</v>
      </c>
      <c r="I97">
        <v>2</v>
      </c>
      <c r="J97" t="s">
        <v>15</v>
      </c>
    </row>
    <row r="98" spans="1:10" x14ac:dyDescent="0.3">
      <c r="A98" t="s">
        <v>46</v>
      </c>
      <c r="B98">
        <v>104</v>
      </c>
      <c r="C98">
        <v>8.81</v>
      </c>
      <c r="D98">
        <v>9.26</v>
      </c>
      <c r="E98">
        <v>10</v>
      </c>
      <c r="F98" t="s">
        <v>11</v>
      </c>
      <c r="G98">
        <v>10</v>
      </c>
      <c r="H98">
        <v>9</v>
      </c>
      <c r="I98">
        <v>5</v>
      </c>
      <c r="J98" t="s">
        <v>15</v>
      </c>
    </row>
    <row r="99" spans="1:10" x14ac:dyDescent="0.3">
      <c r="A99" t="s">
        <v>39</v>
      </c>
      <c r="B99">
        <v>103</v>
      </c>
      <c r="C99">
        <v>7.73</v>
      </c>
      <c r="D99">
        <v>7.77</v>
      </c>
      <c r="E99">
        <v>9</v>
      </c>
      <c r="F99" t="s">
        <v>15</v>
      </c>
      <c r="G99">
        <v>8</v>
      </c>
      <c r="H99">
        <v>2</v>
      </c>
      <c r="I99">
        <v>2</v>
      </c>
      <c r="J99" t="s">
        <v>11</v>
      </c>
    </row>
    <row r="100" spans="1:10" x14ac:dyDescent="0.3">
      <c r="A100" t="s">
        <v>73</v>
      </c>
      <c r="B100">
        <v>100</v>
      </c>
      <c r="C100">
        <v>8.14</v>
      </c>
      <c r="D100">
        <v>7.65</v>
      </c>
      <c r="E100">
        <v>3</v>
      </c>
      <c r="F100" t="s">
        <v>11</v>
      </c>
      <c r="G100">
        <v>7</v>
      </c>
      <c r="H100">
        <v>8</v>
      </c>
      <c r="I100">
        <v>0</v>
      </c>
      <c r="J100" t="s">
        <v>11</v>
      </c>
    </row>
    <row r="101" spans="1:10" x14ac:dyDescent="0.3">
      <c r="A101" t="s">
        <v>67</v>
      </c>
      <c r="B101">
        <v>96</v>
      </c>
      <c r="C101">
        <v>9.68</v>
      </c>
      <c r="D101">
        <v>9.19</v>
      </c>
      <c r="E101">
        <v>1</v>
      </c>
      <c r="F101" t="s">
        <v>15</v>
      </c>
      <c r="G101">
        <v>10</v>
      </c>
      <c r="H101">
        <v>4</v>
      </c>
      <c r="I101">
        <v>0</v>
      </c>
      <c r="J101" t="s">
        <v>11</v>
      </c>
    </row>
    <row r="102" spans="1:10" x14ac:dyDescent="0.3">
      <c r="A102" t="s">
        <v>61</v>
      </c>
      <c r="B102">
        <v>78</v>
      </c>
      <c r="C102">
        <v>6.5</v>
      </c>
      <c r="D102">
        <v>6.54</v>
      </c>
      <c r="E102">
        <v>8</v>
      </c>
      <c r="F102" t="s">
        <v>15</v>
      </c>
      <c r="G102">
        <v>2</v>
      </c>
      <c r="H102">
        <v>9</v>
      </c>
      <c r="I102">
        <v>0</v>
      </c>
      <c r="J102" t="s">
        <v>11</v>
      </c>
    </row>
    <row r="103" spans="1:10" x14ac:dyDescent="0.3">
      <c r="A103" t="s">
        <v>36</v>
      </c>
      <c r="B103">
        <v>93</v>
      </c>
      <c r="C103">
        <v>6.8</v>
      </c>
      <c r="D103">
        <v>6.74</v>
      </c>
      <c r="E103">
        <v>4</v>
      </c>
      <c r="F103" t="s">
        <v>11</v>
      </c>
      <c r="G103">
        <v>5</v>
      </c>
      <c r="H103">
        <v>4</v>
      </c>
      <c r="I103">
        <v>4</v>
      </c>
      <c r="J103" t="s">
        <v>11</v>
      </c>
    </row>
    <row r="104" spans="1:10" x14ac:dyDescent="0.3">
      <c r="A104" t="s">
        <v>74</v>
      </c>
      <c r="B104">
        <v>94</v>
      </c>
      <c r="C104">
        <v>8.59</v>
      </c>
      <c r="D104">
        <v>8.5399999999999991</v>
      </c>
      <c r="E104">
        <v>2</v>
      </c>
      <c r="F104" t="s">
        <v>11</v>
      </c>
      <c r="G104">
        <v>6</v>
      </c>
      <c r="H104">
        <v>2</v>
      </c>
      <c r="I104">
        <v>5</v>
      </c>
      <c r="J104" t="s">
        <v>11</v>
      </c>
    </row>
    <row r="105" spans="1:10" x14ac:dyDescent="0.3">
      <c r="A105" t="s">
        <v>75</v>
      </c>
      <c r="B105">
        <v>87</v>
      </c>
      <c r="C105">
        <v>8.06</v>
      </c>
      <c r="D105">
        <v>7.96</v>
      </c>
      <c r="E105">
        <v>5</v>
      </c>
      <c r="F105" t="s">
        <v>11</v>
      </c>
      <c r="G105">
        <v>3</v>
      </c>
      <c r="H105">
        <v>6</v>
      </c>
      <c r="I105">
        <v>5</v>
      </c>
      <c r="J105" t="s">
        <v>11</v>
      </c>
    </row>
    <row r="106" spans="1:10" x14ac:dyDescent="0.3">
      <c r="A106" t="s">
        <v>28</v>
      </c>
      <c r="B106">
        <v>97</v>
      </c>
      <c r="C106">
        <v>5.89</v>
      </c>
      <c r="D106">
        <v>6.31</v>
      </c>
      <c r="E106">
        <v>4</v>
      </c>
      <c r="F106" t="s">
        <v>11</v>
      </c>
      <c r="G106">
        <v>9</v>
      </c>
      <c r="H106">
        <v>9</v>
      </c>
      <c r="I106">
        <v>4</v>
      </c>
      <c r="J106" t="s">
        <v>11</v>
      </c>
    </row>
    <row r="107" spans="1:10" x14ac:dyDescent="0.3">
      <c r="A107" t="s">
        <v>66</v>
      </c>
      <c r="B107">
        <v>106</v>
      </c>
      <c r="C107">
        <v>6.88</v>
      </c>
      <c r="D107">
        <v>6.74</v>
      </c>
      <c r="E107">
        <v>1</v>
      </c>
      <c r="F107" t="s">
        <v>15</v>
      </c>
      <c r="G107">
        <v>6</v>
      </c>
      <c r="H107">
        <v>7</v>
      </c>
      <c r="I107">
        <v>1</v>
      </c>
      <c r="J107" t="s">
        <v>11</v>
      </c>
    </row>
    <row r="108" spans="1:10" x14ac:dyDescent="0.3">
      <c r="A108" t="s">
        <v>28</v>
      </c>
      <c r="B108">
        <v>128</v>
      </c>
      <c r="C108">
        <v>7.34</v>
      </c>
      <c r="D108">
        <v>7.7</v>
      </c>
      <c r="E108">
        <v>7</v>
      </c>
      <c r="F108" t="s">
        <v>11</v>
      </c>
      <c r="G108">
        <v>8</v>
      </c>
      <c r="H108">
        <v>1</v>
      </c>
      <c r="I108">
        <v>0</v>
      </c>
      <c r="J108" t="s">
        <v>11</v>
      </c>
    </row>
    <row r="109" spans="1:10" x14ac:dyDescent="0.3">
      <c r="A109" t="s">
        <v>40</v>
      </c>
      <c r="B109">
        <v>102</v>
      </c>
      <c r="C109">
        <v>7.1</v>
      </c>
      <c r="D109">
        <v>7.5</v>
      </c>
      <c r="E109">
        <v>4</v>
      </c>
      <c r="F109" t="s">
        <v>11</v>
      </c>
      <c r="G109">
        <v>5</v>
      </c>
      <c r="H109">
        <v>9</v>
      </c>
      <c r="I109">
        <v>4</v>
      </c>
      <c r="J109" t="s">
        <v>11</v>
      </c>
    </row>
    <row r="110" spans="1:10" x14ac:dyDescent="0.3">
      <c r="A110" t="s">
        <v>76</v>
      </c>
      <c r="B110">
        <v>103</v>
      </c>
      <c r="C110">
        <v>5.89</v>
      </c>
      <c r="D110">
        <v>5.89</v>
      </c>
      <c r="E110">
        <v>8</v>
      </c>
      <c r="F110" t="s">
        <v>15</v>
      </c>
      <c r="G110">
        <v>1</v>
      </c>
      <c r="H110">
        <v>6</v>
      </c>
      <c r="I110">
        <v>2</v>
      </c>
      <c r="J110" t="s">
        <v>11</v>
      </c>
    </row>
    <row r="111" spans="1:10" x14ac:dyDescent="0.3">
      <c r="A111" t="s">
        <v>77</v>
      </c>
      <c r="B111">
        <v>98</v>
      </c>
      <c r="C111">
        <v>9.6199999999999992</v>
      </c>
      <c r="D111">
        <v>9.57</v>
      </c>
      <c r="E111">
        <v>9</v>
      </c>
      <c r="F111" t="s">
        <v>11</v>
      </c>
      <c r="G111">
        <v>5</v>
      </c>
      <c r="H111">
        <v>9</v>
      </c>
      <c r="I111">
        <v>5</v>
      </c>
      <c r="J111" t="s">
        <v>15</v>
      </c>
    </row>
    <row r="112" spans="1:10" x14ac:dyDescent="0.3">
      <c r="A112" t="s">
        <v>64</v>
      </c>
      <c r="B112">
        <v>71</v>
      </c>
      <c r="C112">
        <v>8.81</v>
      </c>
      <c r="D112">
        <v>9.07</v>
      </c>
      <c r="E112">
        <v>8</v>
      </c>
      <c r="F112" t="s">
        <v>15</v>
      </c>
      <c r="G112">
        <v>2</v>
      </c>
      <c r="H112">
        <v>2</v>
      </c>
      <c r="I112">
        <v>5</v>
      </c>
      <c r="J112" t="s">
        <v>11</v>
      </c>
    </row>
    <row r="113" spans="1:10" x14ac:dyDescent="0.3">
      <c r="A113" t="s">
        <v>78</v>
      </c>
      <c r="B113">
        <v>99</v>
      </c>
      <c r="C113">
        <v>7.41</v>
      </c>
      <c r="D113">
        <v>7.62</v>
      </c>
      <c r="E113">
        <v>1</v>
      </c>
      <c r="F113" t="s">
        <v>11</v>
      </c>
      <c r="G113">
        <v>6</v>
      </c>
      <c r="H113">
        <v>7</v>
      </c>
      <c r="I113">
        <v>0</v>
      </c>
      <c r="J113" t="s">
        <v>11</v>
      </c>
    </row>
    <row r="114" spans="1:10" x14ac:dyDescent="0.3">
      <c r="A114" t="s">
        <v>69</v>
      </c>
      <c r="B114">
        <v>100</v>
      </c>
      <c r="C114">
        <v>8.4</v>
      </c>
      <c r="D114">
        <v>8.23</v>
      </c>
      <c r="E114">
        <v>8</v>
      </c>
      <c r="F114" t="s">
        <v>15</v>
      </c>
      <c r="G114">
        <v>2</v>
      </c>
      <c r="H114">
        <v>8</v>
      </c>
      <c r="I114">
        <v>2</v>
      </c>
      <c r="J114" t="s">
        <v>15</v>
      </c>
    </row>
    <row r="115" spans="1:10" x14ac:dyDescent="0.3">
      <c r="A115" t="s">
        <v>59</v>
      </c>
      <c r="B115">
        <v>136</v>
      </c>
      <c r="C115">
        <v>9.49</v>
      </c>
      <c r="D115">
        <v>9.09</v>
      </c>
      <c r="E115">
        <v>5</v>
      </c>
      <c r="F115" t="s">
        <v>11</v>
      </c>
      <c r="G115">
        <v>7</v>
      </c>
      <c r="H115">
        <v>8</v>
      </c>
      <c r="I115">
        <v>3</v>
      </c>
      <c r="J115" t="s">
        <v>15</v>
      </c>
    </row>
    <row r="116" spans="1:10" x14ac:dyDescent="0.3">
      <c r="A116" t="s">
        <v>31</v>
      </c>
      <c r="B116">
        <v>97</v>
      </c>
      <c r="C116">
        <v>5.68</v>
      </c>
      <c r="D116">
        <v>5.44</v>
      </c>
      <c r="E116">
        <v>1</v>
      </c>
      <c r="F116" t="s">
        <v>15</v>
      </c>
      <c r="G116">
        <v>10</v>
      </c>
      <c r="H116">
        <v>5</v>
      </c>
      <c r="I116">
        <v>1</v>
      </c>
      <c r="J116" t="s">
        <v>11</v>
      </c>
    </row>
    <row r="117" spans="1:10" x14ac:dyDescent="0.3">
      <c r="A117" t="s">
        <v>45</v>
      </c>
      <c r="B117">
        <v>104</v>
      </c>
      <c r="C117">
        <v>6.25</v>
      </c>
      <c r="D117">
        <v>5.88</v>
      </c>
      <c r="E117">
        <v>9</v>
      </c>
      <c r="F117" t="s">
        <v>15</v>
      </c>
      <c r="G117">
        <v>10</v>
      </c>
      <c r="H117">
        <v>7</v>
      </c>
      <c r="I117">
        <v>3</v>
      </c>
      <c r="J117" t="s">
        <v>11</v>
      </c>
    </row>
    <row r="118" spans="1:10" x14ac:dyDescent="0.3">
      <c r="A118" t="s">
        <v>79</v>
      </c>
      <c r="B118">
        <v>99</v>
      </c>
      <c r="C118">
        <v>7.71</v>
      </c>
      <c r="D118">
        <v>7.5</v>
      </c>
      <c r="E118">
        <v>9</v>
      </c>
      <c r="F118" t="s">
        <v>11</v>
      </c>
      <c r="G118">
        <v>4</v>
      </c>
      <c r="H118">
        <v>7</v>
      </c>
      <c r="I118">
        <v>1</v>
      </c>
      <c r="J118" t="s">
        <v>11</v>
      </c>
    </row>
    <row r="119" spans="1:10" x14ac:dyDescent="0.3">
      <c r="A119" t="s">
        <v>80</v>
      </c>
      <c r="B119">
        <v>82</v>
      </c>
      <c r="C119">
        <v>9</v>
      </c>
      <c r="D119">
        <v>8.76</v>
      </c>
      <c r="E119">
        <v>7</v>
      </c>
      <c r="F119" t="s">
        <v>11</v>
      </c>
      <c r="G119">
        <v>2</v>
      </c>
      <c r="H119">
        <v>3</v>
      </c>
      <c r="I119">
        <v>0</v>
      </c>
      <c r="J119" t="s">
        <v>11</v>
      </c>
    </row>
    <row r="120" spans="1:10" x14ac:dyDescent="0.3">
      <c r="A120" t="s">
        <v>29</v>
      </c>
      <c r="B120">
        <v>117</v>
      </c>
      <c r="C120">
        <v>5.18</v>
      </c>
      <c r="D120">
        <v>5.32</v>
      </c>
      <c r="E120">
        <v>7</v>
      </c>
      <c r="F120" t="s">
        <v>11</v>
      </c>
      <c r="G120">
        <v>0</v>
      </c>
      <c r="H120">
        <v>2</v>
      </c>
      <c r="I120">
        <v>5</v>
      </c>
      <c r="J120" t="s">
        <v>11</v>
      </c>
    </row>
    <row r="121" spans="1:10" x14ac:dyDescent="0.3">
      <c r="A121" t="s">
        <v>50</v>
      </c>
      <c r="B121">
        <v>111</v>
      </c>
      <c r="C121">
        <v>9.92</v>
      </c>
      <c r="D121">
        <v>10.37</v>
      </c>
      <c r="E121">
        <v>1</v>
      </c>
      <c r="F121" t="s">
        <v>11</v>
      </c>
      <c r="G121">
        <v>4</v>
      </c>
      <c r="H121">
        <v>5</v>
      </c>
      <c r="I121">
        <v>1</v>
      </c>
      <c r="J121" t="s">
        <v>11</v>
      </c>
    </row>
    <row r="122" spans="1:10" x14ac:dyDescent="0.3">
      <c r="A122" t="s">
        <v>69</v>
      </c>
      <c r="B122">
        <v>111</v>
      </c>
      <c r="C122">
        <v>7.27</v>
      </c>
      <c r="D122">
        <v>7.46</v>
      </c>
      <c r="E122">
        <v>9</v>
      </c>
      <c r="F122" t="s">
        <v>11</v>
      </c>
      <c r="G122">
        <v>9</v>
      </c>
      <c r="H122">
        <v>4</v>
      </c>
      <c r="I122">
        <v>4</v>
      </c>
      <c r="J122" t="s">
        <v>11</v>
      </c>
    </row>
    <row r="123" spans="1:10" x14ac:dyDescent="0.3">
      <c r="A123" t="s">
        <v>81</v>
      </c>
      <c r="B123">
        <v>86</v>
      </c>
      <c r="C123">
        <v>6.8</v>
      </c>
      <c r="D123">
        <v>7.23</v>
      </c>
      <c r="E123">
        <v>1</v>
      </c>
      <c r="F123" t="s">
        <v>15</v>
      </c>
      <c r="G123">
        <v>9</v>
      </c>
      <c r="H123">
        <v>8</v>
      </c>
      <c r="I123">
        <v>2</v>
      </c>
      <c r="J123" t="s">
        <v>11</v>
      </c>
    </row>
    <row r="124" spans="1:10" x14ac:dyDescent="0.3">
      <c r="A124" t="s">
        <v>17</v>
      </c>
      <c r="B124">
        <v>121</v>
      </c>
      <c r="C124">
        <v>6.46</v>
      </c>
      <c r="D124">
        <v>6.74</v>
      </c>
      <c r="E124">
        <v>7</v>
      </c>
      <c r="F124" t="s">
        <v>11</v>
      </c>
      <c r="G124">
        <v>10</v>
      </c>
      <c r="H124">
        <v>5</v>
      </c>
      <c r="I124">
        <v>5</v>
      </c>
      <c r="J124" t="s">
        <v>11</v>
      </c>
    </row>
    <row r="125" spans="1:10" x14ac:dyDescent="0.3">
      <c r="A125" t="s">
        <v>47</v>
      </c>
      <c r="B125">
        <v>78</v>
      </c>
      <c r="C125">
        <v>5.87</v>
      </c>
      <c r="D125">
        <v>6.1</v>
      </c>
      <c r="E125">
        <v>9</v>
      </c>
      <c r="F125" t="s">
        <v>11</v>
      </c>
      <c r="G125">
        <v>2</v>
      </c>
      <c r="H125">
        <v>9</v>
      </c>
      <c r="I125">
        <v>4</v>
      </c>
      <c r="J125" t="s">
        <v>11</v>
      </c>
    </row>
    <row r="126" spans="1:10" x14ac:dyDescent="0.3">
      <c r="A126" t="s">
        <v>35</v>
      </c>
      <c r="B126">
        <v>108</v>
      </c>
      <c r="C126">
        <v>8.9600000000000009</v>
      </c>
      <c r="D126">
        <v>8.8699999999999992</v>
      </c>
      <c r="E126">
        <v>9</v>
      </c>
      <c r="F126" t="s">
        <v>11</v>
      </c>
      <c r="G126">
        <v>3</v>
      </c>
      <c r="H126">
        <v>7</v>
      </c>
      <c r="I126">
        <v>0</v>
      </c>
      <c r="J126" t="s">
        <v>11</v>
      </c>
    </row>
    <row r="127" spans="1:10" x14ac:dyDescent="0.3">
      <c r="A127" t="s">
        <v>23</v>
      </c>
      <c r="B127">
        <v>132</v>
      </c>
      <c r="C127">
        <v>9.7799999999999994</v>
      </c>
      <c r="D127">
        <v>9.6</v>
      </c>
      <c r="E127">
        <v>5</v>
      </c>
      <c r="F127" t="s">
        <v>11</v>
      </c>
      <c r="G127">
        <v>9</v>
      </c>
      <c r="H127">
        <v>1</v>
      </c>
      <c r="I127">
        <v>3</v>
      </c>
      <c r="J127" t="s">
        <v>15</v>
      </c>
    </row>
    <row r="128" spans="1:10" x14ac:dyDescent="0.3">
      <c r="A128" t="s">
        <v>82</v>
      </c>
      <c r="B128">
        <v>85</v>
      </c>
      <c r="C128">
        <v>7.07</v>
      </c>
      <c r="D128">
        <v>7.42</v>
      </c>
      <c r="E128">
        <v>6</v>
      </c>
      <c r="F128" t="s">
        <v>11</v>
      </c>
      <c r="G128">
        <v>3</v>
      </c>
      <c r="H128">
        <v>2</v>
      </c>
      <c r="I128">
        <v>2</v>
      </c>
      <c r="J128" t="s">
        <v>11</v>
      </c>
    </row>
    <row r="129" spans="1:10" x14ac:dyDescent="0.3">
      <c r="A129" t="s">
        <v>21</v>
      </c>
      <c r="B129">
        <v>91</v>
      </c>
      <c r="C129">
        <v>9.76</v>
      </c>
      <c r="D129">
        <v>10.17</v>
      </c>
      <c r="E129">
        <v>2</v>
      </c>
      <c r="F129" t="s">
        <v>11</v>
      </c>
      <c r="G129">
        <v>2</v>
      </c>
      <c r="H129">
        <v>8</v>
      </c>
      <c r="I129">
        <v>0</v>
      </c>
      <c r="J129" t="s">
        <v>11</v>
      </c>
    </row>
    <row r="130" spans="1:10" x14ac:dyDescent="0.3">
      <c r="A130" t="s">
        <v>25</v>
      </c>
      <c r="B130">
        <v>101</v>
      </c>
      <c r="C130">
        <v>9.1199999999999992</v>
      </c>
      <c r="D130">
        <v>9.07</v>
      </c>
      <c r="E130">
        <v>2</v>
      </c>
      <c r="F130" t="s">
        <v>11</v>
      </c>
      <c r="G130">
        <v>5</v>
      </c>
      <c r="H130">
        <v>10</v>
      </c>
      <c r="I130">
        <v>4</v>
      </c>
      <c r="J130" t="s">
        <v>15</v>
      </c>
    </row>
    <row r="131" spans="1:10" x14ac:dyDescent="0.3">
      <c r="A131" t="s">
        <v>23</v>
      </c>
      <c r="B131">
        <v>92</v>
      </c>
      <c r="C131">
        <v>7.41</v>
      </c>
      <c r="D131">
        <v>6.92</v>
      </c>
      <c r="E131">
        <v>10</v>
      </c>
      <c r="F131" t="s">
        <v>11</v>
      </c>
      <c r="G131">
        <v>5</v>
      </c>
      <c r="H131">
        <v>8</v>
      </c>
      <c r="I131">
        <v>4</v>
      </c>
      <c r="J131" t="s">
        <v>11</v>
      </c>
    </row>
    <row r="132" spans="1:10" x14ac:dyDescent="0.3">
      <c r="A132" t="s">
        <v>58</v>
      </c>
      <c r="B132">
        <v>76</v>
      </c>
      <c r="C132">
        <v>8.3699999999999992</v>
      </c>
      <c r="D132">
        <v>8.66</v>
      </c>
      <c r="E132">
        <v>9</v>
      </c>
      <c r="F132" t="s">
        <v>11</v>
      </c>
      <c r="G132">
        <v>0</v>
      </c>
      <c r="H132">
        <v>2</v>
      </c>
      <c r="I132">
        <v>1</v>
      </c>
      <c r="J132" t="s">
        <v>11</v>
      </c>
    </row>
    <row r="133" spans="1:10" x14ac:dyDescent="0.3">
      <c r="A133" t="s">
        <v>53</v>
      </c>
      <c r="B133">
        <v>101</v>
      </c>
      <c r="C133">
        <v>7.17</v>
      </c>
      <c r="D133">
        <v>6.96</v>
      </c>
      <c r="E133">
        <v>1</v>
      </c>
      <c r="F133" t="s">
        <v>11</v>
      </c>
      <c r="G133">
        <v>3</v>
      </c>
      <c r="H133">
        <v>7</v>
      </c>
      <c r="I133">
        <v>1</v>
      </c>
      <c r="J133" t="s">
        <v>11</v>
      </c>
    </row>
    <row r="134" spans="1:10" x14ac:dyDescent="0.3">
      <c r="A134" t="s">
        <v>77</v>
      </c>
      <c r="B134">
        <v>84</v>
      </c>
      <c r="C134">
        <v>7.79</v>
      </c>
      <c r="D134">
        <v>7.3</v>
      </c>
      <c r="E134">
        <v>10</v>
      </c>
      <c r="F134" t="s">
        <v>15</v>
      </c>
      <c r="G134">
        <v>0</v>
      </c>
      <c r="H134">
        <v>8</v>
      </c>
      <c r="I134">
        <v>3</v>
      </c>
      <c r="J134" t="s">
        <v>11</v>
      </c>
    </row>
    <row r="135" spans="1:10" x14ac:dyDescent="0.3">
      <c r="A135" t="s">
        <v>60</v>
      </c>
      <c r="B135">
        <v>107</v>
      </c>
      <c r="C135">
        <v>5.29</v>
      </c>
      <c r="D135">
        <v>5.59</v>
      </c>
      <c r="E135">
        <v>5</v>
      </c>
      <c r="F135" t="s">
        <v>15</v>
      </c>
      <c r="G135">
        <v>6</v>
      </c>
      <c r="H135">
        <v>4</v>
      </c>
      <c r="I135">
        <v>1</v>
      </c>
      <c r="J135" t="s">
        <v>11</v>
      </c>
    </row>
    <row r="136" spans="1:10" x14ac:dyDescent="0.3">
      <c r="A136" t="s">
        <v>83</v>
      </c>
      <c r="B136">
        <v>86</v>
      </c>
      <c r="C136">
        <v>8.48</v>
      </c>
      <c r="D136">
        <v>8.5</v>
      </c>
      <c r="E136">
        <v>7</v>
      </c>
      <c r="F136" t="s">
        <v>11</v>
      </c>
      <c r="G136">
        <v>6</v>
      </c>
      <c r="H136">
        <v>3</v>
      </c>
      <c r="I136">
        <v>1</v>
      </c>
      <c r="J136" t="s">
        <v>11</v>
      </c>
    </row>
    <row r="137" spans="1:10" x14ac:dyDescent="0.3">
      <c r="A137" t="s">
        <v>76</v>
      </c>
      <c r="B137">
        <v>123</v>
      </c>
      <c r="C137">
        <v>5.26</v>
      </c>
      <c r="D137">
        <v>5.45</v>
      </c>
      <c r="E137">
        <v>10</v>
      </c>
      <c r="F137" t="s">
        <v>15</v>
      </c>
      <c r="G137">
        <v>5</v>
      </c>
      <c r="H137">
        <v>10</v>
      </c>
      <c r="I137">
        <v>1</v>
      </c>
      <c r="J137" t="s">
        <v>11</v>
      </c>
    </row>
    <row r="138" spans="1:10" x14ac:dyDescent="0.3">
      <c r="A138" t="s">
        <v>84</v>
      </c>
      <c r="B138">
        <v>88</v>
      </c>
      <c r="C138">
        <v>9.09</v>
      </c>
      <c r="D138">
        <v>9.5</v>
      </c>
      <c r="E138">
        <v>6</v>
      </c>
      <c r="F138" t="s">
        <v>11</v>
      </c>
      <c r="G138">
        <v>10</v>
      </c>
      <c r="H138">
        <v>9</v>
      </c>
      <c r="I138">
        <v>3</v>
      </c>
      <c r="J138" t="s">
        <v>15</v>
      </c>
    </row>
    <row r="139" spans="1:10" x14ac:dyDescent="0.3">
      <c r="A139" t="s">
        <v>22</v>
      </c>
      <c r="B139">
        <v>95</v>
      </c>
      <c r="C139">
        <v>9.1199999999999992</v>
      </c>
      <c r="D139">
        <v>9.16</v>
      </c>
      <c r="E139">
        <v>6</v>
      </c>
      <c r="F139" t="s">
        <v>11</v>
      </c>
      <c r="G139">
        <v>1</v>
      </c>
      <c r="H139">
        <v>2</v>
      </c>
      <c r="I139">
        <v>0</v>
      </c>
      <c r="J139" t="s">
        <v>11</v>
      </c>
    </row>
    <row r="140" spans="1:10" x14ac:dyDescent="0.3">
      <c r="A140" t="s">
        <v>40</v>
      </c>
      <c r="B140">
        <v>112</v>
      </c>
      <c r="C140">
        <v>6.19</v>
      </c>
      <c r="D140">
        <v>6.19</v>
      </c>
      <c r="E140">
        <v>6</v>
      </c>
      <c r="F140" t="s">
        <v>11</v>
      </c>
      <c r="G140">
        <v>3</v>
      </c>
      <c r="H140">
        <v>3</v>
      </c>
      <c r="I140">
        <v>5</v>
      </c>
      <c r="J140" t="s">
        <v>11</v>
      </c>
    </row>
    <row r="141" spans="1:10" x14ac:dyDescent="0.3">
      <c r="A141" t="s">
        <v>76</v>
      </c>
      <c r="B141">
        <v>81</v>
      </c>
      <c r="C141">
        <v>6.62</v>
      </c>
      <c r="D141">
        <v>6.41</v>
      </c>
      <c r="E141">
        <v>8</v>
      </c>
      <c r="F141" t="s">
        <v>11</v>
      </c>
      <c r="G141">
        <v>2</v>
      </c>
      <c r="H141">
        <v>8</v>
      </c>
      <c r="I141">
        <v>2</v>
      </c>
      <c r="J141" t="s">
        <v>11</v>
      </c>
    </row>
    <row r="142" spans="1:10" x14ac:dyDescent="0.3">
      <c r="A142" t="s">
        <v>59</v>
      </c>
      <c r="B142">
        <v>103</v>
      </c>
      <c r="C142">
        <v>7.41</v>
      </c>
      <c r="D142">
        <v>7.22</v>
      </c>
      <c r="E142">
        <v>7</v>
      </c>
      <c r="F142" t="s">
        <v>15</v>
      </c>
      <c r="G142">
        <v>10</v>
      </c>
      <c r="H142">
        <v>2</v>
      </c>
      <c r="I142">
        <v>0</v>
      </c>
      <c r="J142" t="s">
        <v>11</v>
      </c>
    </row>
    <row r="143" spans="1:10" x14ac:dyDescent="0.3">
      <c r="A143" t="s">
        <v>61</v>
      </c>
      <c r="B143">
        <v>119</v>
      </c>
      <c r="C143">
        <v>7.98</v>
      </c>
      <c r="D143">
        <v>8.2799999999999994</v>
      </c>
      <c r="E143">
        <v>5</v>
      </c>
      <c r="F143" t="s">
        <v>11</v>
      </c>
      <c r="G143">
        <v>7</v>
      </c>
      <c r="H143">
        <v>5</v>
      </c>
      <c r="I143">
        <v>5</v>
      </c>
      <c r="J143" t="s">
        <v>15</v>
      </c>
    </row>
    <row r="144" spans="1:10" x14ac:dyDescent="0.3">
      <c r="A144" t="s">
        <v>26</v>
      </c>
      <c r="B144">
        <v>75</v>
      </c>
      <c r="C144">
        <v>6.44</v>
      </c>
      <c r="D144">
        <v>6.39</v>
      </c>
      <c r="E144">
        <v>10</v>
      </c>
      <c r="F144" t="s">
        <v>11</v>
      </c>
      <c r="G144">
        <v>1</v>
      </c>
      <c r="H144">
        <v>10</v>
      </c>
      <c r="I144">
        <v>5</v>
      </c>
      <c r="J144" t="s">
        <v>11</v>
      </c>
    </row>
    <row r="145" spans="1:10" x14ac:dyDescent="0.3">
      <c r="A145" t="s">
        <v>81</v>
      </c>
      <c r="B145">
        <v>102</v>
      </c>
      <c r="C145">
        <v>7.96</v>
      </c>
      <c r="D145">
        <v>7.62</v>
      </c>
      <c r="E145">
        <v>2</v>
      </c>
      <c r="F145" t="s">
        <v>15</v>
      </c>
      <c r="G145">
        <v>9</v>
      </c>
      <c r="H145">
        <v>8</v>
      </c>
      <c r="I145">
        <v>0</v>
      </c>
      <c r="J145" t="s">
        <v>11</v>
      </c>
    </row>
    <row r="146" spans="1:10" x14ac:dyDescent="0.3">
      <c r="A146" t="s">
        <v>85</v>
      </c>
      <c r="B146">
        <v>103</v>
      </c>
      <c r="C146">
        <v>6.49</v>
      </c>
      <c r="D146">
        <v>6.08</v>
      </c>
      <c r="E146">
        <v>10</v>
      </c>
      <c r="F146" t="s">
        <v>11</v>
      </c>
      <c r="G146">
        <v>1</v>
      </c>
      <c r="H146">
        <v>7</v>
      </c>
      <c r="I146">
        <v>0</v>
      </c>
      <c r="J146" t="s">
        <v>11</v>
      </c>
    </row>
    <row r="147" spans="1:10" x14ac:dyDescent="0.3">
      <c r="A147" t="s">
        <v>80</v>
      </c>
      <c r="B147">
        <v>111</v>
      </c>
      <c r="C147">
        <v>5.28</v>
      </c>
      <c r="D147">
        <v>5.25</v>
      </c>
      <c r="E147">
        <v>6</v>
      </c>
      <c r="F147" t="s">
        <v>15</v>
      </c>
      <c r="G147">
        <v>0</v>
      </c>
      <c r="H147">
        <v>4</v>
      </c>
      <c r="I147">
        <v>4</v>
      </c>
      <c r="J147" t="s">
        <v>11</v>
      </c>
    </row>
    <row r="148" spans="1:10" x14ac:dyDescent="0.3">
      <c r="A148" t="s">
        <v>75</v>
      </c>
      <c r="B148">
        <v>81</v>
      </c>
      <c r="C148">
        <v>5.01</v>
      </c>
      <c r="D148">
        <v>4.97</v>
      </c>
      <c r="E148">
        <v>10</v>
      </c>
      <c r="F148" t="s">
        <v>11</v>
      </c>
      <c r="G148">
        <v>8</v>
      </c>
      <c r="H148">
        <v>10</v>
      </c>
      <c r="I148">
        <v>2</v>
      </c>
      <c r="J148" t="s">
        <v>11</v>
      </c>
    </row>
    <row r="149" spans="1:10" x14ac:dyDescent="0.3">
      <c r="A149" t="s">
        <v>59</v>
      </c>
      <c r="B149">
        <v>80</v>
      </c>
      <c r="C149">
        <v>5.51</v>
      </c>
      <c r="D149">
        <v>5.66</v>
      </c>
      <c r="E149">
        <v>5</v>
      </c>
      <c r="F149" t="s">
        <v>11</v>
      </c>
      <c r="G149">
        <v>2</v>
      </c>
      <c r="H149">
        <v>9</v>
      </c>
      <c r="I149">
        <v>2</v>
      </c>
      <c r="J149" t="s">
        <v>11</v>
      </c>
    </row>
    <row r="150" spans="1:10" x14ac:dyDescent="0.3">
      <c r="A150" t="s">
        <v>86</v>
      </c>
      <c r="B150">
        <v>107</v>
      </c>
      <c r="C150">
        <v>8.9600000000000009</v>
      </c>
      <c r="D150">
        <v>8.93</v>
      </c>
      <c r="E150">
        <v>4</v>
      </c>
      <c r="F150" t="s">
        <v>15</v>
      </c>
      <c r="G150">
        <v>7</v>
      </c>
      <c r="H150">
        <v>2</v>
      </c>
      <c r="I150">
        <v>4</v>
      </c>
      <c r="J150" t="s">
        <v>11</v>
      </c>
    </row>
    <row r="151" spans="1:10" x14ac:dyDescent="0.3">
      <c r="A151" t="s">
        <v>31</v>
      </c>
      <c r="B151">
        <v>104</v>
      </c>
      <c r="C151">
        <v>9.81</v>
      </c>
      <c r="D151">
        <v>9.4499999999999993</v>
      </c>
      <c r="E151">
        <v>10</v>
      </c>
      <c r="F151" t="s">
        <v>11</v>
      </c>
      <c r="G151">
        <v>6</v>
      </c>
      <c r="H151">
        <v>7</v>
      </c>
      <c r="I151">
        <v>5</v>
      </c>
      <c r="J151" t="s">
        <v>11</v>
      </c>
    </row>
    <row r="152" spans="1:10" x14ac:dyDescent="0.3">
      <c r="A152" t="s">
        <v>30</v>
      </c>
      <c r="B152">
        <v>103</v>
      </c>
      <c r="C152">
        <v>7.13</v>
      </c>
      <c r="D152">
        <v>7.14</v>
      </c>
      <c r="E152">
        <v>5</v>
      </c>
      <c r="F152" t="s">
        <v>11</v>
      </c>
      <c r="G152">
        <v>0</v>
      </c>
      <c r="H152">
        <v>7</v>
      </c>
      <c r="I152">
        <v>4</v>
      </c>
      <c r="J152" t="s">
        <v>11</v>
      </c>
    </row>
    <row r="153" spans="1:10" x14ac:dyDescent="0.3">
      <c r="A153" t="s">
        <v>87</v>
      </c>
      <c r="B153">
        <v>105</v>
      </c>
      <c r="C153">
        <v>7.56</v>
      </c>
      <c r="D153">
        <v>7.97</v>
      </c>
      <c r="E153">
        <v>9</v>
      </c>
      <c r="F153" t="s">
        <v>11</v>
      </c>
      <c r="G153">
        <v>10</v>
      </c>
      <c r="H153">
        <v>7</v>
      </c>
      <c r="I153">
        <v>5</v>
      </c>
      <c r="J153" t="s">
        <v>11</v>
      </c>
    </row>
    <row r="154" spans="1:10" x14ac:dyDescent="0.3">
      <c r="A154" t="s">
        <v>10</v>
      </c>
      <c r="B154">
        <v>89</v>
      </c>
      <c r="C154">
        <v>5.73</v>
      </c>
      <c r="D154">
        <v>5.39</v>
      </c>
      <c r="E154">
        <v>2</v>
      </c>
      <c r="F154" t="s">
        <v>15</v>
      </c>
      <c r="G154">
        <v>5</v>
      </c>
      <c r="H154">
        <v>7</v>
      </c>
      <c r="I154">
        <v>1</v>
      </c>
      <c r="J154" t="s">
        <v>11</v>
      </c>
    </row>
    <row r="155" spans="1:10" x14ac:dyDescent="0.3">
      <c r="A155" t="s">
        <v>66</v>
      </c>
      <c r="B155">
        <v>103</v>
      </c>
      <c r="C155">
        <v>7.76</v>
      </c>
      <c r="D155">
        <v>7.95</v>
      </c>
      <c r="E155">
        <v>6</v>
      </c>
      <c r="F155" t="s">
        <v>11</v>
      </c>
      <c r="G155">
        <v>7</v>
      </c>
      <c r="H155">
        <v>5</v>
      </c>
      <c r="I155">
        <v>4</v>
      </c>
      <c r="J155" t="s">
        <v>11</v>
      </c>
    </row>
    <row r="156" spans="1:10" x14ac:dyDescent="0.3">
      <c r="A156" t="s">
        <v>40</v>
      </c>
      <c r="B156">
        <v>104</v>
      </c>
      <c r="C156">
        <v>5.72</v>
      </c>
      <c r="D156">
        <v>5.81</v>
      </c>
      <c r="E156">
        <v>9</v>
      </c>
      <c r="F156" t="s">
        <v>11</v>
      </c>
      <c r="G156">
        <v>5</v>
      </c>
      <c r="H156">
        <v>1</v>
      </c>
      <c r="I156">
        <v>3</v>
      </c>
      <c r="J156" t="s">
        <v>11</v>
      </c>
    </row>
    <row r="157" spans="1:10" x14ac:dyDescent="0.3">
      <c r="A157" t="s">
        <v>88</v>
      </c>
      <c r="B157">
        <v>89</v>
      </c>
      <c r="C157">
        <v>8.06</v>
      </c>
      <c r="D157">
        <v>8.31</v>
      </c>
      <c r="E157">
        <v>10</v>
      </c>
      <c r="F157" t="s">
        <v>11</v>
      </c>
      <c r="G157">
        <v>8</v>
      </c>
      <c r="H157">
        <v>4</v>
      </c>
      <c r="I157">
        <v>4</v>
      </c>
      <c r="J157" t="s">
        <v>11</v>
      </c>
    </row>
    <row r="158" spans="1:10" x14ac:dyDescent="0.3">
      <c r="A158" t="s">
        <v>10</v>
      </c>
      <c r="B158">
        <v>127</v>
      </c>
      <c r="C158">
        <v>9.67</v>
      </c>
      <c r="D158">
        <v>9.32</v>
      </c>
      <c r="E158">
        <v>5</v>
      </c>
      <c r="F158" t="s">
        <v>15</v>
      </c>
      <c r="G158">
        <v>9</v>
      </c>
      <c r="H158">
        <v>5</v>
      </c>
      <c r="I158">
        <v>1</v>
      </c>
      <c r="J158" t="s">
        <v>11</v>
      </c>
    </row>
    <row r="159" spans="1:10" x14ac:dyDescent="0.3">
      <c r="A159" t="s">
        <v>80</v>
      </c>
      <c r="B159">
        <v>107</v>
      </c>
      <c r="C159">
        <v>5.98</v>
      </c>
      <c r="D159">
        <v>6.42</v>
      </c>
      <c r="E159">
        <v>6</v>
      </c>
      <c r="F159" t="s">
        <v>11</v>
      </c>
      <c r="G159">
        <v>2</v>
      </c>
      <c r="H159">
        <v>10</v>
      </c>
      <c r="I159">
        <v>4</v>
      </c>
      <c r="J159" t="s">
        <v>11</v>
      </c>
    </row>
    <row r="160" spans="1:10" x14ac:dyDescent="0.3">
      <c r="A160" t="s">
        <v>22</v>
      </c>
      <c r="B160">
        <v>82</v>
      </c>
      <c r="C160">
        <v>8.82</v>
      </c>
      <c r="D160">
        <v>8.94</v>
      </c>
      <c r="E160">
        <v>10</v>
      </c>
      <c r="F160" t="s">
        <v>11</v>
      </c>
      <c r="G160">
        <v>5</v>
      </c>
      <c r="H160">
        <v>4</v>
      </c>
      <c r="I160">
        <v>3</v>
      </c>
      <c r="J160" t="s">
        <v>11</v>
      </c>
    </row>
    <row r="161" spans="1:10" x14ac:dyDescent="0.3">
      <c r="A161" t="s">
        <v>36</v>
      </c>
      <c r="B161">
        <v>109</v>
      </c>
      <c r="C161">
        <v>5.12</v>
      </c>
      <c r="D161">
        <v>5.47</v>
      </c>
      <c r="E161">
        <v>4</v>
      </c>
      <c r="F161" t="s">
        <v>15</v>
      </c>
      <c r="G161">
        <v>9</v>
      </c>
      <c r="H161">
        <v>7</v>
      </c>
      <c r="I161">
        <v>4</v>
      </c>
      <c r="J161" t="s">
        <v>11</v>
      </c>
    </row>
    <row r="162" spans="1:10" x14ac:dyDescent="0.3">
      <c r="A162" t="s">
        <v>78</v>
      </c>
      <c r="B162">
        <v>85</v>
      </c>
      <c r="C162">
        <v>6.88</v>
      </c>
      <c r="D162">
        <v>6.63</v>
      </c>
      <c r="E162">
        <v>5</v>
      </c>
      <c r="F162" t="s">
        <v>11</v>
      </c>
      <c r="G162">
        <v>3</v>
      </c>
      <c r="H162">
        <v>2</v>
      </c>
      <c r="I162">
        <v>5</v>
      </c>
      <c r="J162" t="s">
        <v>11</v>
      </c>
    </row>
    <row r="163" spans="1:10" x14ac:dyDescent="0.3">
      <c r="A163" t="s">
        <v>89</v>
      </c>
      <c r="B163">
        <v>111</v>
      </c>
      <c r="C163">
        <v>5.55</v>
      </c>
      <c r="D163">
        <v>5.79</v>
      </c>
      <c r="E163">
        <v>8</v>
      </c>
      <c r="F163" t="s">
        <v>11</v>
      </c>
      <c r="G163">
        <v>9</v>
      </c>
      <c r="H163">
        <v>2</v>
      </c>
      <c r="I163">
        <v>0</v>
      </c>
      <c r="J163" t="s">
        <v>11</v>
      </c>
    </row>
    <row r="164" spans="1:10" x14ac:dyDescent="0.3">
      <c r="A164" t="s">
        <v>72</v>
      </c>
      <c r="B164">
        <v>117</v>
      </c>
      <c r="C164">
        <v>6.76</v>
      </c>
      <c r="D164">
        <v>7.04</v>
      </c>
      <c r="E164">
        <v>1</v>
      </c>
      <c r="F164" t="s">
        <v>15</v>
      </c>
      <c r="G164">
        <v>2</v>
      </c>
      <c r="H164">
        <v>2</v>
      </c>
      <c r="I164">
        <v>2</v>
      </c>
      <c r="J164" t="s">
        <v>11</v>
      </c>
    </row>
    <row r="165" spans="1:10" x14ac:dyDescent="0.3">
      <c r="A165" t="s">
        <v>47</v>
      </c>
      <c r="B165">
        <v>87</v>
      </c>
      <c r="C165">
        <v>5.87</v>
      </c>
      <c r="D165">
        <v>5.77</v>
      </c>
      <c r="E165">
        <v>1</v>
      </c>
      <c r="F165" t="s">
        <v>15</v>
      </c>
      <c r="G165">
        <v>7</v>
      </c>
      <c r="H165">
        <v>10</v>
      </c>
      <c r="I165">
        <v>3</v>
      </c>
      <c r="J165" t="s">
        <v>11</v>
      </c>
    </row>
    <row r="166" spans="1:10" x14ac:dyDescent="0.3">
      <c r="A166" t="s">
        <v>72</v>
      </c>
      <c r="B166">
        <v>114</v>
      </c>
      <c r="C166">
        <v>6.87</v>
      </c>
      <c r="D166">
        <v>6.75</v>
      </c>
      <c r="E166">
        <v>10</v>
      </c>
      <c r="F166" t="s">
        <v>15</v>
      </c>
      <c r="G166">
        <v>6</v>
      </c>
      <c r="H166">
        <v>3</v>
      </c>
      <c r="I166">
        <v>3</v>
      </c>
      <c r="J166" t="s">
        <v>11</v>
      </c>
    </row>
    <row r="167" spans="1:10" x14ac:dyDescent="0.3">
      <c r="A167" t="s">
        <v>71</v>
      </c>
      <c r="B167">
        <v>106</v>
      </c>
      <c r="C167">
        <v>7.09</v>
      </c>
      <c r="D167">
        <v>7.25</v>
      </c>
      <c r="E167">
        <v>4</v>
      </c>
      <c r="F167" t="s">
        <v>15</v>
      </c>
      <c r="G167">
        <v>6</v>
      </c>
      <c r="H167">
        <v>5</v>
      </c>
      <c r="I167">
        <v>3</v>
      </c>
      <c r="J167" t="s">
        <v>11</v>
      </c>
    </row>
    <row r="168" spans="1:10" x14ac:dyDescent="0.3">
      <c r="A168" t="s">
        <v>33</v>
      </c>
      <c r="B168">
        <v>112</v>
      </c>
      <c r="C168">
        <v>6.5</v>
      </c>
      <c r="D168">
        <v>6.09</v>
      </c>
      <c r="E168">
        <v>10</v>
      </c>
      <c r="F168" t="s">
        <v>15</v>
      </c>
      <c r="G168">
        <v>4</v>
      </c>
      <c r="H168">
        <v>10</v>
      </c>
      <c r="I168">
        <v>5</v>
      </c>
      <c r="J168" t="s">
        <v>15</v>
      </c>
    </row>
    <row r="169" spans="1:10" x14ac:dyDescent="0.3">
      <c r="A169" t="s">
        <v>49</v>
      </c>
      <c r="B169">
        <v>128</v>
      </c>
      <c r="C169">
        <v>8.2799999999999994</v>
      </c>
      <c r="D169">
        <v>8.52</v>
      </c>
      <c r="E169">
        <v>3</v>
      </c>
      <c r="F169" t="s">
        <v>15</v>
      </c>
      <c r="G169">
        <v>0</v>
      </c>
      <c r="H169">
        <v>9</v>
      </c>
      <c r="I169">
        <v>0</v>
      </c>
      <c r="J169" t="s">
        <v>15</v>
      </c>
    </row>
    <row r="170" spans="1:10" x14ac:dyDescent="0.3">
      <c r="A170" t="s">
        <v>85</v>
      </c>
      <c r="B170">
        <v>96</v>
      </c>
      <c r="C170">
        <v>9.59</v>
      </c>
      <c r="D170">
        <v>9.1300000000000008</v>
      </c>
      <c r="E170">
        <v>5</v>
      </c>
      <c r="F170" t="s">
        <v>15</v>
      </c>
      <c r="G170">
        <v>5</v>
      </c>
      <c r="H170">
        <v>3</v>
      </c>
      <c r="I170">
        <v>0</v>
      </c>
      <c r="J170" t="s">
        <v>11</v>
      </c>
    </row>
    <row r="171" spans="1:10" x14ac:dyDescent="0.3">
      <c r="A171" t="s">
        <v>90</v>
      </c>
      <c r="B171">
        <v>88</v>
      </c>
      <c r="C171">
        <v>7</v>
      </c>
      <c r="D171">
        <v>6.69</v>
      </c>
      <c r="E171">
        <v>10</v>
      </c>
      <c r="F171" t="s">
        <v>15</v>
      </c>
      <c r="G171">
        <v>5</v>
      </c>
      <c r="H171">
        <v>6</v>
      </c>
      <c r="I171">
        <v>2</v>
      </c>
      <c r="J171" t="s">
        <v>11</v>
      </c>
    </row>
    <row r="172" spans="1:10" x14ac:dyDescent="0.3">
      <c r="A172" t="s">
        <v>13</v>
      </c>
      <c r="B172">
        <v>86</v>
      </c>
      <c r="C172">
        <v>5.96</v>
      </c>
      <c r="D172">
        <v>6.12</v>
      </c>
      <c r="E172">
        <v>8</v>
      </c>
      <c r="F172" t="s">
        <v>15</v>
      </c>
      <c r="G172">
        <v>2</v>
      </c>
      <c r="H172">
        <v>6</v>
      </c>
      <c r="I172">
        <v>1</v>
      </c>
      <c r="J172" t="s">
        <v>11</v>
      </c>
    </row>
    <row r="173" spans="1:10" x14ac:dyDescent="0.3">
      <c r="A173" t="s">
        <v>37</v>
      </c>
      <c r="B173">
        <v>87</v>
      </c>
      <c r="C173">
        <v>6.35</v>
      </c>
      <c r="D173">
        <v>5.95</v>
      </c>
      <c r="E173">
        <v>1</v>
      </c>
      <c r="F173" t="s">
        <v>11</v>
      </c>
      <c r="G173">
        <v>4</v>
      </c>
      <c r="H173">
        <v>6</v>
      </c>
      <c r="I173">
        <v>2</v>
      </c>
      <c r="J173" t="s">
        <v>11</v>
      </c>
    </row>
    <row r="174" spans="1:10" x14ac:dyDescent="0.3">
      <c r="A174" t="s">
        <v>88</v>
      </c>
      <c r="B174">
        <v>98</v>
      </c>
      <c r="C174">
        <v>9.27</v>
      </c>
      <c r="D174">
        <v>9.74</v>
      </c>
      <c r="E174">
        <v>5</v>
      </c>
      <c r="F174" t="s">
        <v>11</v>
      </c>
      <c r="G174">
        <v>8</v>
      </c>
      <c r="H174">
        <v>5</v>
      </c>
      <c r="I174">
        <v>3</v>
      </c>
      <c r="J174" t="s">
        <v>11</v>
      </c>
    </row>
    <row r="175" spans="1:10" x14ac:dyDescent="0.3">
      <c r="A175" t="s">
        <v>91</v>
      </c>
      <c r="B175">
        <v>105</v>
      </c>
      <c r="C175">
        <v>7.86</v>
      </c>
      <c r="D175">
        <v>8.23</v>
      </c>
      <c r="E175">
        <v>5</v>
      </c>
      <c r="F175" t="s">
        <v>11</v>
      </c>
      <c r="G175">
        <v>6</v>
      </c>
      <c r="H175">
        <v>2</v>
      </c>
      <c r="I175">
        <v>3</v>
      </c>
      <c r="J175" t="s">
        <v>11</v>
      </c>
    </row>
    <row r="176" spans="1:10" x14ac:dyDescent="0.3">
      <c r="A176" t="s">
        <v>75</v>
      </c>
      <c r="B176">
        <v>104</v>
      </c>
      <c r="C176">
        <v>7.28</v>
      </c>
      <c r="D176">
        <v>7.41</v>
      </c>
      <c r="E176">
        <v>2</v>
      </c>
      <c r="F176" t="s">
        <v>15</v>
      </c>
      <c r="G176">
        <v>7</v>
      </c>
      <c r="H176">
        <v>1</v>
      </c>
      <c r="I176">
        <v>3</v>
      </c>
      <c r="J176" t="s">
        <v>11</v>
      </c>
    </row>
    <row r="177" spans="1:10" x14ac:dyDescent="0.3">
      <c r="A177" t="s">
        <v>92</v>
      </c>
      <c r="B177">
        <v>112</v>
      </c>
      <c r="C177">
        <v>5.75</v>
      </c>
      <c r="D177">
        <v>6.07</v>
      </c>
      <c r="E177">
        <v>5</v>
      </c>
      <c r="F177" t="s">
        <v>15</v>
      </c>
      <c r="G177">
        <v>8</v>
      </c>
      <c r="H177">
        <v>5</v>
      </c>
      <c r="I177">
        <v>2</v>
      </c>
      <c r="J177" t="s">
        <v>11</v>
      </c>
    </row>
    <row r="178" spans="1:10" x14ac:dyDescent="0.3">
      <c r="A178" t="s">
        <v>93</v>
      </c>
      <c r="B178">
        <v>100</v>
      </c>
      <c r="C178">
        <v>7.25</v>
      </c>
      <c r="D178">
        <v>7.64</v>
      </c>
      <c r="E178">
        <v>8</v>
      </c>
      <c r="F178" t="s">
        <v>15</v>
      </c>
      <c r="G178">
        <v>5</v>
      </c>
      <c r="H178">
        <v>8</v>
      </c>
      <c r="I178">
        <v>1</v>
      </c>
      <c r="J178" t="s">
        <v>11</v>
      </c>
    </row>
    <row r="179" spans="1:10" x14ac:dyDescent="0.3">
      <c r="A179" t="s">
        <v>64</v>
      </c>
      <c r="B179">
        <v>121</v>
      </c>
      <c r="C179">
        <v>6.39</v>
      </c>
      <c r="D179">
        <v>6.15</v>
      </c>
      <c r="E179">
        <v>10</v>
      </c>
      <c r="F179" t="s">
        <v>15</v>
      </c>
      <c r="G179">
        <v>4</v>
      </c>
      <c r="H179">
        <v>10</v>
      </c>
      <c r="I179">
        <v>1</v>
      </c>
      <c r="J179" t="s">
        <v>11</v>
      </c>
    </row>
    <row r="180" spans="1:10" x14ac:dyDescent="0.3">
      <c r="A180" t="s">
        <v>94</v>
      </c>
      <c r="B180">
        <v>96</v>
      </c>
      <c r="C180">
        <v>9.7200000000000006</v>
      </c>
      <c r="D180">
        <v>10.07</v>
      </c>
      <c r="E180">
        <v>7</v>
      </c>
      <c r="F180" t="s">
        <v>11</v>
      </c>
      <c r="G180">
        <v>9</v>
      </c>
      <c r="H180">
        <v>5</v>
      </c>
      <c r="I180">
        <v>2</v>
      </c>
      <c r="J180" t="s">
        <v>11</v>
      </c>
    </row>
    <row r="181" spans="1:10" x14ac:dyDescent="0.3">
      <c r="A181" t="s">
        <v>80</v>
      </c>
      <c r="B181">
        <v>140</v>
      </c>
      <c r="C181">
        <v>9.42</v>
      </c>
      <c r="D181">
        <v>9.11</v>
      </c>
      <c r="E181">
        <v>2</v>
      </c>
      <c r="F181" t="s">
        <v>11</v>
      </c>
      <c r="G181">
        <v>4</v>
      </c>
      <c r="H181">
        <v>3</v>
      </c>
      <c r="I181">
        <v>5</v>
      </c>
      <c r="J181" t="s">
        <v>15</v>
      </c>
    </row>
    <row r="182" spans="1:10" x14ac:dyDescent="0.3">
      <c r="A182" t="s">
        <v>85</v>
      </c>
      <c r="B182">
        <v>109</v>
      </c>
      <c r="C182">
        <v>5.42</v>
      </c>
      <c r="D182">
        <v>5.33</v>
      </c>
      <c r="E182">
        <v>6</v>
      </c>
      <c r="F182" t="s">
        <v>15</v>
      </c>
      <c r="G182">
        <v>4</v>
      </c>
      <c r="H182">
        <v>3</v>
      </c>
      <c r="I182">
        <v>3</v>
      </c>
      <c r="J182" t="s">
        <v>11</v>
      </c>
    </row>
    <row r="183" spans="1:10" x14ac:dyDescent="0.3">
      <c r="A183" t="s">
        <v>69</v>
      </c>
      <c r="B183">
        <v>87</v>
      </c>
      <c r="C183">
        <v>7.58</v>
      </c>
      <c r="D183">
        <v>7.64</v>
      </c>
      <c r="E183">
        <v>10</v>
      </c>
      <c r="F183" t="s">
        <v>11</v>
      </c>
      <c r="G183">
        <v>3</v>
      </c>
      <c r="H183">
        <v>2</v>
      </c>
      <c r="I183">
        <v>2</v>
      </c>
      <c r="J183" t="s">
        <v>11</v>
      </c>
    </row>
    <row r="184" spans="1:10" x14ac:dyDescent="0.3">
      <c r="A184" t="s">
        <v>21</v>
      </c>
      <c r="B184">
        <v>83</v>
      </c>
      <c r="C184">
        <v>6.13</v>
      </c>
      <c r="D184">
        <v>6.34</v>
      </c>
      <c r="E184">
        <v>1</v>
      </c>
      <c r="F184" t="s">
        <v>11</v>
      </c>
      <c r="G184">
        <v>1</v>
      </c>
      <c r="H184">
        <v>7</v>
      </c>
      <c r="I184">
        <v>2</v>
      </c>
      <c r="J184" t="s">
        <v>11</v>
      </c>
    </row>
    <row r="185" spans="1:10" x14ac:dyDescent="0.3">
      <c r="A185" t="s">
        <v>39</v>
      </c>
      <c r="B185">
        <v>107</v>
      </c>
      <c r="C185">
        <v>7.05</v>
      </c>
      <c r="D185">
        <v>6.58</v>
      </c>
      <c r="E185">
        <v>10</v>
      </c>
      <c r="F185" t="s">
        <v>11</v>
      </c>
      <c r="G185">
        <v>6</v>
      </c>
      <c r="H185">
        <v>2</v>
      </c>
      <c r="I185">
        <v>4</v>
      </c>
      <c r="J185" t="s">
        <v>11</v>
      </c>
    </row>
    <row r="186" spans="1:10" x14ac:dyDescent="0.3">
      <c r="A186" t="s">
        <v>94</v>
      </c>
      <c r="B186">
        <v>96</v>
      </c>
      <c r="C186">
        <v>9.3800000000000008</v>
      </c>
      <c r="D186">
        <v>9.17</v>
      </c>
      <c r="E186">
        <v>10</v>
      </c>
      <c r="F186" t="s">
        <v>15</v>
      </c>
      <c r="G186">
        <v>6</v>
      </c>
      <c r="H186">
        <v>6</v>
      </c>
      <c r="I186">
        <v>4</v>
      </c>
      <c r="J186" t="s">
        <v>11</v>
      </c>
    </row>
    <row r="187" spans="1:10" x14ac:dyDescent="0.3">
      <c r="A187" t="s">
        <v>28</v>
      </c>
      <c r="B187">
        <v>110</v>
      </c>
      <c r="C187">
        <v>7.64</v>
      </c>
      <c r="D187">
        <v>7.75</v>
      </c>
      <c r="E187">
        <v>3</v>
      </c>
      <c r="F187" t="s">
        <v>15</v>
      </c>
      <c r="G187">
        <v>7</v>
      </c>
      <c r="H187">
        <v>8</v>
      </c>
      <c r="I187">
        <v>0</v>
      </c>
      <c r="J187" t="s">
        <v>11</v>
      </c>
    </row>
    <row r="188" spans="1:10" x14ac:dyDescent="0.3">
      <c r="A188" t="s">
        <v>54</v>
      </c>
      <c r="B188">
        <v>107</v>
      </c>
      <c r="C188">
        <v>6.67</v>
      </c>
      <c r="D188">
        <v>6.53</v>
      </c>
      <c r="E188">
        <v>6</v>
      </c>
      <c r="F188" t="s">
        <v>11</v>
      </c>
      <c r="G188">
        <v>7</v>
      </c>
      <c r="H188">
        <v>8</v>
      </c>
      <c r="I188">
        <v>0</v>
      </c>
      <c r="J188" t="s">
        <v>11</v>
      </c>
    </row>
    <row r="189" spans="1:10" x14ac:dyDescent="0.3">
      <c r="A189" t="s">
        <v>61</v>
      </c>
      <c r="B189">
        <v>98</v>
      </c>
      <c r="C189">
        <v>6.04</v>
      </c>
      <c r="D189">
        <v>6.32</v>
      </c>
      <c r="E189">
        <v>9</v>
      </c>
      <c r="F189" t="s">
        <v>15</v>
      </c>
      <c r="G189">
        <v>10</v>
      </c>
      <c r="H189">
        <v>2</v>
      </c>
      <c r="I189">
        <v>2</v>
      </c>
      <c r="J189" t="s">
        <v>11</v>
      </c>
    </row>
    <row r="190" spans="1:10" x14ac:dyDescent="0.3">
      <c r="A190" t="s">
        <v>95</v>
      </c>
      <c r="B190">
        <v>87</v>
      </c>
      <c r="C190">
        <v>9</v>
      </c>
      <c r="D190">
        <v>9.15</v>
      </c>
      <c r="E190">
        <v>1</v>
      </c>
      <c r="F190" t="s">
        <v>11</v>
      </c>
      <c r="G190">
        <v>7</v>
      </c>
      <c r="H190">
        <v>6</v>
      </c>
      <c r="I190">
        <v>4</v>
      </c>
      <c r="J190" t="s">
        <v>11</v>
      </c>
    </row>
    <row r="191" spans="1:10" x14ac:dyDescent="0.3">
      <c r="A191" t="s">
        <v>96</v>
      </c>
      <c r="B191">
        <v>77</v>
      </c>
      <c r="C191">
        <v>8.1199999999999992</v>
      </c>
      <c r="D191">
        <v>7.85</v>
      </c>
      <c r="E191">
        <v>6</v>
      </c>
      <c r="F191" t="s">
        <v>15</v>
      </c>
      <c r="G191">
        <v>8</v>
      </c>
      <c r="H191">
        <v>3</v>
      </c>
      <c r="I191">
        <v>3</v>
      </c>
      <c r="J191" t="s">
        <v>11</v>
      </c>
    </row>
    <row r="192" spans="1:10" x14ac:dyDescent="0.3">
      <c r="A192" t="s">
        <v>75</v>
      </c>
      <c r="B192">
        <v>93</v>
      </c>
      <c r="C192">
        <v>7.34</v>
      </c>
      <c r="D192">
        <v>6.99</v>
      </c>
      <c r="E192">
        <v>2</v>
      </c>
      <c r="F192" t="s">
        <v>15</v>
      </c>
      <c r="G192">
        <v>5</v>
      </c>
      <c r="H192">
        <v>9</v>
      </c>
      <c r="I192">
        <v>0</v>
      </c>
      <c r="J192" t="s">
        <v>11</v>
      </c>
    </row>
    <row r="193" spans="1:10" x14ac:dyDescent="0.3">
      <c r="A193" t="s">
        <v>20</v>
      </c>
      <c r="B193">
        <v>112</v>
      </c>
      <c r="C193">
        <v>6.09</v>
      </c>
      <c r="D193">
        <v>6.22</v>
      </c>
      <c r="E193">
        <v>9</v>
      </c>
      <c r="F193" t="s">
        <v>15</v>
      </c>
      <c r="G193">
        <v>3</v>
      </c>
      <c r="H193">
        <v>3</v>
      </c>
      <c r="I193">
        <v>3</v>
      </c>
      <c r="J193" t="s">
        <v>11</v>
      </c>
    </row>
    <row r="194" spans="1:10" x14ac:dyDescent="0.3">
      <c r="A194" t="s">
        <v>93</v>
      </c>
      <c r="B194">
        <v>103</v>
      </c>
      <c r="C194">
        <v>6.67</v>
      </c>
      <c r="D194">
        <v>6.62</v>
      </c>
      <c r="E194">
        <v>2</v>
      </c>
      <c r="F194" t="s">
        <v>15</v>
      </c>
      <c r="G194">
        <v>1</v>
      </c>
      <c r="H194">
        <v>1</v>
      </c>
      <c r="I194">
        <v>3</v>
      </c>
      <c r="J194" t="s">
        <v>11</v>
      </c>
    </row>
    <row r="195" spans="1:10" x14ac:dyDescent="0.3">
      <c r="A195" t="s">
        <v>53</v>
      </c>
      <c r="B195">
        <v>81</v>
      </c>
      <c r="C195">
        <v>9.8000000000000007</v>
      </c>
      <c r="D195">
        <v>9.4700000000000006</v>
      </c>
      <c r="E195">
        <v>3</v>
      </c>
      <c r="F195" t="s">
        <v>11</v>
      </c>
      <c r="G195">
        <v>4</v>
      </c>
      <c r="H195">
        <v>9</v>
      </c>
      <c r="I195">
        <v>0</v>
      </c>
      <c r="J195" t="s">
        <v>11</v>
      </c>
    </row>
    <row r="196" spans="1:10" x14ac:dyDescent="0.3">
      <c r="A196" t="s">
        <v>67</v>
      </c>
      <c r="B196">
        <v>102</v>
      </c>
      <c r="C196">
        <v>7.6</v>
      </c>
      <c r="D196">
        <v>7.43</v>
      </c>
      <c r="E196">
        <v>2</v>
      </c>
      <c r="F196" t="s">
        <v>15</v>
      </c>
      <c r="G196">
        <v>5</v>
      </c>
      <c r="H196">
        <v>8</v>
      </c>
      <c r="I196">
        <v>5</v>
      </c>
      <c r="J196" t="s">
        <v>11</v>
      </c>
    </row>
    <row r="197" spans="1:10" x14ac:dyDescent="0.3">
      <c r="A197" t="s">
        <v>70</v>
      </c>
      <c r="B197">
        <v>105</v>
      </c>
      <c r="C197">
        <v>7</v>
      </c>
      <c r="D197">
        <v>6.8</v>
      </c>
      <c r="E197">
        <v>4</v>
      </c>
      <c r="F197" t="s">
        <v>15</v>
      </c>
      <c r="G197">
        <v>6</v>
      </c>
      <c r="H197">
        <v>2</v>
      </c>
      <c r="I197">
        <v>2</v>
      </c>
      <c r="J197" t="s">
        <v>11</v>
      </c>
    </row>
    <row r="198" spans="1:10" x14ac:dyDescent="0.3">
      <c r="A198" t="s">
        <v>50</v>
      </c>
      <c r="B198">
        <v>86</v>
      </c>
      <c r="C198">
        <v>7.61</v>
      </c>
      <c r="D198">
        <v>7.22</v>
      </c>
      <c r="E198">
        <v>4</v>
      </c>
      <c r="F198" t="s">
        <v>11</v>
      </c>
      <c r="G198">
        <v>5</v>
      </c>
      <c r="H198">
        <v>10</v>
      </c>
      <c r="I198">
        <v>4</v>
      </c>
      <c r="J198" t="s">
        <v>11</v>
      </c>
    </row>
    <row r="199" spans="1:10" x14ac:dyDescent="0.3">
      <c r="A199" t="s">
        <v>33</v>
      </c>
      <c r="B199">
        <v>102</v>
      </c>
      <c r="C199">
        <v>8.89</v>
      </c>
      <c r="D199">
        <v>8.94</v>
      </c>
      <c r="E199">
        <v>10</v>
      </c>
      <c r="F199" t="s">
        <v>15</v>
      </c>
      <c r="G199">
        <v>3</v>
      </c>
      <c r="H199">
        <v>10</v>
      </c>
      <c r="I199">
        <v>0</v>
      </c>
      <c r="J199" t="s">
        <v>11</v>
      </c>
    </row>
    <row r="200" spans="1:10" x14ac:dyDescent="0.3">
      <c r="A200" t="s">
        <v>31</v>
      </c>
      <c r="B200">
        <v>100</v>
      </c>
      <c r="C200">
        <v>6.7</v>
      </c>
      <c r="D200">
        <v>6.96</v>
      </c>
      <c r="E200">
        <v>1</v>
      </c>
      <c r="F200" t="s">
        <v>15</v>
      </c>
      <c r="G200">
        <v>3</v>
      </c>
      <c r="H200">
        <v>3</v>
      </c>
      <c r="I200">
        <v>1</v>
      </c>
      <c r="J200" t="s">
        <v>11</v>
      </c>
    </row>
    <row r="201" spans="1:10" x14ac:dyDescent="0.3">
      <c r="A201" t="s">
        <v>97</v>
      </c>
      <c r="B201">
        <v>82</v>
      </c>
      <c r="C201">
        <v>5.89</v>
      </c>
      <c r="D201">
        <v>5.97</v>
      </c>
      <c r="E201">
        <v>8</v>
      </c>
      <c r="F201" t="s">
        <v>15</v>
      </c>
      <c r="G201">
        <v>6</v>
      </c>
      <c r="H201">
        <v>7</v>
      </c>
      <c r="I201">
        <v>1</v>
      </c>
      <c r="J201" t="s">
        <v>11</v>
      </c>
    </row>
    <row r="202" spans="1:10" x14ac:dyDescent="0.3">
      <c r="A202" t="s">
        <v>16</v>
      </c>
      <c r="B202">
        <v>105</v>
      </c>
      <c r="C202">
        <v>7.92</v>
      </c>
      <c r="D202">
        <v>8.25</v>
      </c>
      <c r="E202">
        <v>5</v>
      </c>
      <c r="F202" t="s">
        <v>15</v>
      </c>
      <c r="G202">
        <v>0</v>
      </c>
      <c r="H202">
        <v>6</v>
      </c>
      <c r="I202">
        <v>3</v>
      </c>
      <c r="J202" t="s">
        <v>11</v>
      </c>
    </row>
    <row r="203" spans="1:10" x14ac:dyDescent="0.3">
      <c r="A203" t="s">
        <v>36</v>
      </c>
      <c r="B203">
        <v>108</v>
      </c>
      <c r="C203">
        <v>8.33</v>
      </c>
      <c r="D203">
        <v>7.96</v>
      </c>
      <c r="E203">
        <v>8</v>
      </c>
      <c r="F203" t="s">
        <v>11</v>
      </c>
      <c r="G203">
        <v>2</v>
      </c>
      <c r="H203">
        <v>8</v>
      </c>
      <c r="I203">
        <v>1</v>
      </c>
      <c r="J203" t="s">
        <v>11</v>
      </c>
    </row>
    <row r="204" spans="1:10" x14ac:dyDescent="0.3">
      <c r="A204" t="s">
        <v>56</v>
      </c>
      <c r="B204">
        <v>116</v>
      </c>
      <c r="C204">
        <v>8.56</v>
      </c>
      <c r="D204">
        <v>8.5</v>
      </c>
      <c r="E204">
        <v>6</v>
      </c>
      <c r="F204" t="s">
        <v>15</v>
      </c>
      <c r="G204">
        <v>9</v>
      </c>
      <c r="H204">
        <v>10</v>
      </c>
      <c r="I204">
        <v>3</v>
      </c>
      <c r="J204" t="s">
        <v>15</v>
      </c>
    </row>
    <row r="205" spans="1:10" x14ac:dyDescent="0.3">
      <c r="A205" t="s">
        <v>69</v>
      </c>
      <c r="B205">
        <v>115</v>
      </c>
      <c r="C205">
        <v>9.41</v>
      </c>
      <c r="D205">
        <v>9.52</v>
      </c>
      <c r="E205">
        <v>2</v>
      </c>
      <c r="F205" t="s">
        <v>11</v>
      </c>
      <c r="G205">
        <v>1</v>
      </c>
      <c r="H205">
        <v>5</v>
      </c>
      <c r="I205">
        <v>5</v>
      </c>
      <c r="J205" t="s">
        <v>15</v>
      </c>
    </row>
    <row r="206" spans="1:10" x14ac:dyDescent="0.3">
      <c r="A206" t="s">
        <v>20</v>
      </c>
      <c r="B206">
        <v>79</v>
      </c>
      <c r="C206">
        <v>6.86</v>
      </c>
      <c r="D206">
        <v>7.04</v>
      </c>
      <c r="E206">
        <v>7</v>
      </c>
      <c r="F206" t="s">
        <v>11</v>
      </c>
      <c r="G206">
        <v>1</v>
      </c>
      <c r="H206">
        <v>5</v>
      </c>
      <c r="I206">
        <v>5</v>
      </c>
      <c r="J206" t="s">
        <v>11</v>
      </c>
    </row>
    <row r="207" spans="1:10" x14ac:dyDescent="0.3">
      <c r="A207" t="s">
        <v>72</v>
      </c>
      <c r="B207">
        <v>85</v>
      </c>
      <c r="C207">
        <v>5.38</v>
      </c>
      <c r="D207">
        <v>5.58</v>
      </c>
      <c r="E207">
        <v>10</v>
      </c>
      <c r="F207" t="s">
        <v>11</v>
      </c>
      <c r="G207">
        <v>6</v>
      </c>
      <c r="H207">
        <v>2</v>
      </c>
      <c r="I207">
        <v>5</v>
      </c>
      <c r="J207" t="s">
        <v>11</v>
      </c>
    </row>
    <row r="208" spans="1:10" x14ac:dyDescent="0.3">
      <c r="A208" t="s">
        <v>27</v>
      </c>
      <c r="B208">
        <v>107</v>
      </c>
      <c r="C208">
        <v>9.7899999999999991</v>
      </c>
      <c r="D208">
        <v>10.02</v>
      </c>
      <c r="E208">
        <v>9</v>
      </c>
      <c r="F208" t="s">
        <v>11</v>
      </c>
      <c r="G208">
        <v>4</v>
      </c>
      <c r="H208">
        <v>6</v>
      </c>
      <c r="I208">
        <v>5</v>
      </c>
      <c r="J208" t="s">
        <v>11</v>
      </c>
    </row>
    <row r="209" spans="1:10" x14ac:dyDescent="0.3">
      <c r="A209" t="s">
        <v>29</v>
      </c>
      <c r="B209">
        <v>107</v>
      </c>
      <c r="C209">
        <v>7.18</v>
      </c>
      <c r="D209">
        <v>7.33</v>
      </c>
      <c r="E209">
        <v>7</v>
      </c>
      <c r="F209" t="s">
        <v>15</v>
      </c>
      <c r="G209">
        <v>2</v>
      </c>
      <c r="H209">
        <v>5</v>
      </c>
      <c r="I209">
        <v>5</v>
      </c>
      <c r="J209" t="s">
        <v>11</v>
      </c>
    </row>
    <row r="210" spans="1:10" x14ac:dyDescent="0.3">
      <c r="A210" t="s">
        <v>96</v>
      </c>
      <c r="B210">
        <v>107</v>
      </c>
      <c r="C210">
        <v>8.1199999999999992</v>
      </c>
      <c r="D210">
        <v>7.71</v>
      </c>
      <c r="E210">
        <v>5</v>
      </c>
      <c r="F210" t="s">
        <v>11</v>
      </c>
      <c r="G210">
        <v>8</v>
      </c>
      <c r="H210">
        <v>9</v>
      </c>
      <c r="I210">
        <v>4</v>
      </c>
      <c r="J210" t="s">
        <v>11</v>
      </c>
    </row>
    <row r="211" spans="1:10" x14ac:dyDescent="0.3">
      <c r="A211" t="s">
        <v>34</v>
      </c>
      <c r="B211">
        <v>157</v>
      </c>
      <c r="C211">
        <v>8.33</v>
      </c>
      <c r="D211">
        <v>8.5299999999999994</v>
      </c>
      <c r="E211">
        <v>4</v>
      </c>
      <c r="F211" t="s">
        <v>11</v>
      </c>
      <c r="G211">
        <v>8</v>
      </c>
      <c r="H211">
        <v>3</v>
      </c>
      <c r="I211">
        <v>0</v>
      </c>
      <c r="J211" t="s">
        <v>11</v>
      </c>
    </row>
    <row r="212" spans="1:10" x14ac:dyDescent="0.3">
      <c r="A212" t="s">
        <v>73</v>
      </c>
      <c r="B212">
        <v>108</v>
      </c>
      <c r="C212">
        <v>7.73</v>
      </c>
      <c r="D212">
        <v>7.95</v>
      </c>
      <c r="E212">
        <v>8</v>
      </c>
      <c r="F212" t="s">
        <v>11</v>
      </c>
      <c r="G212">
        <v>2</v>
      </c>
      <c r="H212">
        <v>5</v>
      </c>
      <c r="I212">
        <v>0</v>
      </c>
      <c r="J212" t="s">
        <v>11</v>
      </c>
    </row>
    <row r="213" spans="1:10" x14ac:dyDescent="0.3">
      <c r="A213" t="s">
        <v>65</v>
      </c>
      <c r="B213">
        <v>117</v>
      </c>
      <c r="C213">
        <v>6.03</v>
      </c>
      <c r="D213">
        <v>6.52</v>
      </c>
      <c r="E213">
        <v>6</v>
      </c>
      <c r="F213" t="s">
        <v>11</v>
      </c>
      <c r="G213">
        <v>1</v>
      </c>
      <c r="H213">
        <v>3</v>
      </c>
      <c r="I213">
        <v>4</v>
      </c>
      <c r="J213" t="s">
        <v>11</v>
      </c>
    </row>
    <row r="214" spans="1:10" x14ac:dyDescent="0.3">
      <c r="A214" t="s">
        <v>88</v>
      </c>
      <c r="B214">
        <v>114</v>
      </c>
      <c r="C214">
        <v>8.7799999999999994</v>
      </c>
      <c r="D214">
        <v>8.9700000000000006</v>
      </c>
      <c r="E214">
        <v>5</v>
      </c>
      <c r="F214" t="s">
        <v>15</v>
      </c>
      <c r="G214">
        <v>2</v>
      </c>
      <c r="H214">
        <v>9</v>
      </c>
      <c r="I214">
        <v>3</v>
      </c>
      <c r="J214" t="s">
        <v>15</v>
      </c>
    </row>
    <row r="215" spans="1:10" x14ac:dyDescent="0.3">
      <c r="A215" t="s">
        <v>98</v>
      </c>
      <c r="B215">
        <v>109</v>
      </c>
      <c r="C215">
        <v>9.02</v>
      </c>
      <c r="D215">
        <v>9.2100000000000009</v>
      </c>
      <c r="E215">
        <v>7</v>
      </c>
      <c r="F215" t="s">
        <v>15</v>
      </c>
      <c r="G215">
        <v>8</v>
      </c>
      <c r="H215">
        <v>9</v>
      </c>
      <c r="I215">
        <v>5</v>
      </c>
      <c r="J215" t="s">
        <v>15</v>
      </c>
    </row>
    <row r="216" spans="1:10" x14ac:dyDescent="0.3">
      <c r="A216" t="s">
        <v>38</v>
      </c>
      <c r="B216">
        <v>95</v>
      </c>
      <c r="C216">
        <v>7.76</v>
      </c>
      <c r="D216">
        <v>7.77</v>
      </c>
      <c r="E216">
        <v>3</v>
      </c>
      <c r="F216" t="s">
        <v>15</v>
      </c>
      <c r="G216">
        <v>7</v>
      </c>
      <c r="H216">
        <v>10</v>
      </c>
      <c r="I216">
        <v>2</v>
      </c>
      <c r="J216" t="s">
        <v>11</v>
      </c>
    </row>
    <row r="217" spans="1:10" x14ac:dyDescent="0.3">
      <c r="A217" t="s">
        <v>58</v>
      </c>
      <c r="B217">
        <v>111</v>
      </c>
      <c r="C217">
        <v>7.44</v>
      </c>
      <c r="D217">
        <v>7.81</v>
      </c>
      <c r="E217">
        <v>9</v>
      </c>
      <c r="F217" t="s">
        <v>11</v>
      </c>
      <c r="G217">
        <v>2</v>
      </c>
      <c r="H217">
        <v>7</v>
      </c>
      <c r="I217">
        <v>1</v>
      </c>
      <c r="J217" t="s">
        <v>11</v>
      </c>
    </row>
    <row r="218" spans="1:10" x14ac:dyDescent="0.3">
      <c r="A218" t="s">
        <v>99</v>
      </c>
      <c r="B218">
        <v>88</v>
      </c>
      <c r="C218">
        <v>5.57</v>
      </c>
      <c r="D218">
        <v>6.07</v>
      </c>
      <c r="E218">
        <v>4</v>
      </c>
      <c r="F218" t="s">
        <v>11</v>
      </c>
      <c r="G218">
        <v>3</v>
      </c>
      <c r="H218">
        <v>1</v>
      </c>
      <c r="I218">
        <v>5</v>
      </c>
      <c r="J218" t="s">
        <v>11</v>
      </c>
    </row>
    <row r="219" spans="1:10" x14ac:dyDescent="0.3">
      <c r="A219" t="s">
        <v>96</v>
      </c>
      <c r="B219">
        <v>96</v>
      </c>
      <c r="C219">
        <v>5.42</v>
      </c>
      <c r="D219">
        <v>5.7</v>
      </c>
      <c r="E219">
        <v>4</v>
      </c>
      <c r="F219" t="s">
        <v>11</v>
      </c>
      <c r="G219">
        <v>4</v>
      </c>
      <c r="H219">
        <v>9</v>
      </c>
      <c r="I219">
        <v>4</v>
      </c>
      <c r="J219" t="s">
        <v>11</v>
      </c>
    </row>
    <row r="220" spans="1:10" x14ac:dyDescent="0.3">
      <c r="A220" t="s">
        <v>57</v>
      </c>
      <c r="B220">
        <v>92</v>
      </c>
      <c r="C220">
        <v>6.7</v>
      </c>
      <c r="D220">
        <v>6.81</v>
      </c>
      <c r="E220">
        <v>8</v>
      </c>
      <c r="F220" t="s">
        <v>11</v>
      </c>
      <c r="G220">
        <v>3</v>
      </c>
      <c r="H220">
        <v>9</v>
      </c>
      <c r="I220">
        <v>1</v>
      </c>
      <c r="J220" t="s">
        <v>11</v>
      </c>
    </row>
    <row r="221" spans="1:10" x14ac:dyDescent="0.3">
      <c r="A221" t="s">
        <v>56</v>
      </c>
      <c r="B221">
        <v>101</v>
      </c>
      <c r="C221">
        <v>6.55</v>
      </c>
      <c r="D221">
        <v>6.13</v>
      </c>
      <c r="E221">
        <v>6</v>
      </c>
      <c r="F221" t="s">
        <v>15</v>
      </c>
      <c r="G221">
        <v>10</v>
      </c>
      <c r="H221">
        <v>10</v>
      </c>
      <c r="I221">
        <v>2</v>
      </c>
      <c r="J221" t="s">
        <v>11</v>
      </c>
    </row>
    <row r="222" spans="1:10" x14ac:dyDescent="0.3">
      <c r="A222" t="s">
        <v>19</v>
      </c>
      <c r="B222">
        <v>134</v>
      </c>
      <c r="C222">
        <v>9.77</v>
      </c>
      <c r="D222">
        <v>10</v>
      </c>
      <c r="E222">
        <v>1</v>
      </c>
      <c r="F222" t="s">
        <v>15</v>
      </c>
      <c r="G222">
        <v>1</v>
      </c>
      <c r="H222">
        <v>5</v>
      </c>
      <c r="I222">
        <v>3</v>
      </c>
      <c r="J222" t="s">
        <v>15</v>
      </c>
    </row>
    <row r="223" spans="1:10" x14ac:dyDescent="0.3">
      <c r="A223" t="s">
        <v>55</v>
      </c>
      <c r="B223">
        <v>71</v>
      </c>
      <c r="C223">
        <v>8.92</v>
      </c>
      <c r="D223">
        <v>9.1300000000000008</v>
      </c>
      <c r="E223">
        <v>2</v>
      </c>
      <c r="F223" t="s">
        <v>11</v>
      </c>
      <c r="G223">
        <v>10</v>
      </c>
      <c r="H223">
        <v>2</v>
      </c>
      <c r="I223">
        <v>5</v>
      </c>
      <c r="J223" t="s">
        <v>11</v>
      </c>
    </row>
    <row r="224" spans="1:10" x14ac:dyDescent="0.3">
      <c r="A224" t="s">
        <v>48</v>
      </c>
      <c r="B224">
        <v>110</v>
      </c>
      <c r="C224">
        <v>8.3000000000000007</v>
      </c>
      <c r="D224">
        <v>8.58</v>
      </c>
      <c r="E224">
        <v>9</v>
      </c>
      <c r="F224" t="s">
        <v>11</v>
      </c>
      <c r="G224">
        <v>8</v>
      </c>
      <c r="H224">
        <v>1</v>
      </c>
      <c r="I224">
        <v>1</v>
      </c>
      <c r="J224" t="s">
        <v>11</v>
      </c>
    </row>
    <row r="225" spans="1:10" x14ac:dyDescent="0.3">
      <c r="A225" t="s">
        <v>55</v>
      </c>
      <c r="B225">
        <v>75</v>
      </c>
      <c r="C225">
        <v>7.59</v>
      </c>
      <c r="D225">
        <v>7.21</v>
      </c>
      <c r="E225">
        <v>6</v>
      </c>
      <c r="F225" t="s">
        <v>11</v>
      </c>
      <c r="G225">
        <v>1</v>
      </c>
      <c r="H225">
        <v>2</v>
      </c>
      <c r="I225">
        <v>3</v>
      </c>
      <c r="J225" t="s">
        <v>11</v>
      </c>
    </row>
    <row r="226" spans="1:10" x14ac:dyDescent="0.3">
      <c r="A226" t="s">
        <v>69</v>
      </c>
      <c r="B226">
        <v>92</v>
      </c>
      <c r="C226">
        <v>5.84</v>
      </c>
      <c r="D226">
        <v>5.99</v>
      </c>
      <c r="E226">
        <v>7</v>
      </c>
      <c r="F226" t="s">
        <v>15</v>
      </c>
      <c r="G226">
        <v>4</v>
      </c>
      <c r="H226">
        <v>4</v>
      </c>
      <c r="I226">
        <v>5</v>
      </c>
      <c r="J226" t="s">
        <v>11</v>
      </c>
    </row>
    <row r="227" spans="1:10" x14ac:dyDescent="0.3">
      <c r="A227" t="s">
        <v>100</v>
      </c>
      <c r="B227">
        <v>116</v>
      </c>
      <c r="C227">
        <v>9.89</v>
      </c>
      <c r="D227">
        <v>9.69</v>
      </c>
      <c r="E227">
        <v>9</v>
      </c>
      <c r="F227" t="s">
        <v>11</v>
      </c>
      <c r="G227">
        <v>10</v>
      </c>
      <c r="H227">
        <v>4</v>
      </c>
      <c r="I227">
        <v>2</v>
      </c>
      <c r="J227" t="s">
        <v>15</v>
      </c>
    </row>
    <row r="228" spans="1:10" x14ac:dyDescent="0.3">
      <c r="A228" t="s">
        <v>78</v>
      </c>
      <c r="B228">
        <v>100</v>
      </c>
      <c r="C228">
        <v>6.88</v>
      </c>
      <c r="D228">
        <v>7.14</v>
      </c>
      <c r="E228">
        <v>3</v>
      </c>
      <c r="F228" t="s">
        <v>15</v>
      </c>
      <c r="G228">
        <v>8</v>
      </c>
      <c r="H228">
        <v>1</v>
      </c>
      <c r="I228">
        <v>3</v>
      </c>
      <c r="J228" t="s">
        <v>11</v>
      </c>
    </row>
    <row r="229" spans="1:10" x14ac:dyDescent="0.3">
      <c r="A229" t="s">
        <v>75</v>
      </c>
      <c r="B229">
        <v>83</v>
      </c>
      <c r="C229">
        <v>5.53</v>
      </c>
      <c r="D229">
        <v>5.27</v>
      </c>
      <c r="E229">
        <v>5</v>
      </c>
      <c r="F229" t="s">
        <v>15</v>
      </c>
      <c r="G229">
        <v>7</v>
      </c>
      <c r="H229">
        <v>8</v>
      </c>
      <c r="I229">
        <v>2</v>
      </c>
      <c r="J229" t="s">
        <v>11</v>
      </c>
    </row>
    <row r="230" spans="1:10" x14ac:dyDescent="0.3">
      <c r="A230" t="s">
        <v>46</v>
      </c>
      <c r="B230">
        <v>89</v>
      </c>
      <c r="C230">
        <v>7.47</v>
      </c>
      <c r="D230">
        <v>7.65</v>
      </c>
      <c r="E230">
        <v>5</v>
      </c>
      <c r="F230" t="s">
        <v>15</v>
      </c>
      <c r="G230">
        <v>0</v>
      </c>
      <c r="H230">
        <v>10</v>
      </c>
      <c r="I230">
        <v>0</v>
      </c>
      <c r="J230" t="s">
        <v>11</v>
      </c>
    </row>
    <row r="231" spans="1:10" x14ac:dyDescent="0.3">
      <c r="A231" t="s">
        <v>48</v>
      </c>
      <c r="B231">
        <v>110</v>
      </c>
      <c r="C231">
        <v>9.3699999999999992</v>
      </c>
      <c r="D231">
        <v>9.16</v>
      </c>
      <c r="E231">
        <v>10</v>
      </c>
      <c r="F231" t="s">
        <v>11</v>
      </c>
      <c r="G231">
        <v>2</v>
      </c>
      <c r="H231">
        <v>8</v>
      </c>
      <c r="I231">
        <v>1</v>
      </c>
      <c r="J231" t="s">
        <v>11</v>
      </c>
    </row>
    <row r="232" spans="1:10" x14ac:dyDescent="0.3">
      <c r="A232" t="s">
        <v>94</v>
      </c>
      <c r="B232">
        <v>89</v>
      </c>
      <c r="C232">
        <v>9.44</v>
      </c>
      <c r="D232">
        <v>8.9499999999999993</v>
      </c>
      <c r="E232">
        <v>7</v>
      </c>
      <c r="F232" t="s">
        <v>15</v>
      </c>
      <c r="G232">
        <v>9</v>
      </c>
      <c r="H232">
        <v>8</v>
      </c>
      <c r="I232">
        <v>1</v>
      </c>
      <c r="J232" t="s">
        <v>11</v>
      </c>
    </row>
    <row r="233" spans="1:10" x14ac:dyDescent="0.3">
      <c r="A233" t="s">
        <v>70</v>
      </c>
      <c r="B233">
        <v>103</v>
      </c>
      <c r="C233">
        <v>5.05</v>
      </c>
      <c r="D233">
        <v>5.18</v>
      </c>
      <c r="E233">
        <v>2</v>
      </c>
      <c r="F233" t="s">
        <v>15</v>
      </c>
      <c r="G233">
        <v>8</v>
      </c>
      <c r="H233">
        <v>5</v>
      </c>
      <c r="I233">
        <v>2</v>
      </c>
      <c r="J233" t="s">
        <v>11</v>
      </c>
    </row>
    <row r="234" spans="1:10" x14ac:dyDescent="0.3">
      <c r="A234" t="s">
        <v>61</v>
      </c>
      <c r="B234">
        <v>100</v>
      </c>
      <c r="C234">
        <v>9.43</v>
      </c>
      <c r="D234">
        <v>9.0399999999999991</v>
      </c>
      <c r="E234">
        <v>4</v>
      </c>
      <c r="F234" t="s">
        <v>11</v>
      </c>
      <c r="G234">
        <v>2</v>
      </c>
      <c r="H234">
        <v>10</v>
      </c>
      <c r="I234">
        <v>2</v>
      </c>
      <c r="J234" t="s">
        <v>15</v>
      </c>
    </row>
    <row r="235" spans="1:10" x14ac:dyDescent="0.3">
      <c r="A235" t="s">
        <v>56</v>
      </c>
      <c r="B235">
        <v>90</v>
      </c>
      <c r="C235">
        <v>6.36</v>
      </c>
      <c r="D235">
        <v>6.52</v>
      </c>
      <c r="E235">
        <v>4</v>
      </c>
      <c r="F235" t="s">
        <v>11</v>
      </c>
      <c r="G235">
        <v>10</v>
      </c>
      <c r="H235">
        <v>2</v>
      </c>
      <c r="I235">
        <v>4</v>
      </c>
      <c r="J235" t="s">
        <v>11</v>
      </c>
    </row>
    <row r="236" spans="1:10" x14ac:dyDescent="0.3">
      <c r="A236" t="s">
        <v>34</v>
      </c>
      <c r="B236">
        <v>132</v>
      </c>
      <c r="C236">
        <v>5.19</v>
      </c>
      <c r="D236">
        <v>5.62</v>
      </c>
      <c r="E236">
        <v>8</v>
      </c>
      <c r="F236" t="s">
        <v>15</v>
      </c>
      <c r="G236">
        <v>3</v>
      </c>
      <c r="H236">
        <v>4</v>
      </c>
      <c r="I236">
        <v>2</v>
      </c>
      <c r="J236" t="s">
        <v>11</v>
      </c>
    </row>
    <row r="237" spans="1:10" x14ac:dyDescent="0.3">
      <c r="A237" t="s">
        <v>70</v>
      </c>
      <c r="B237">
        <v>109</v>
      </c>
      <c r="C237">
        <v>9.24</v>
      </c>
      <c r="D237">
        <v>9.7100000000000009</v>
      </c>
      <c r="E237">
        <v>10</v>
      </c>
      <c r="F237" t="s">
        <v>15</v>
      </c>
      <c r="G237">
        <v>2</v>
      </c>
      <c r="H237">
        <v>1</v>
      </c>
      <c r="I237">
        <v>2</v>
      </c>
      <c r="J237" t="s">
        <v>11</v>
      </c>
    </row>
    <row r="238" spans="1:10" x14ac:dyDescent="0.3">
      <c r="A238" t="s">
        <v>57</v>
      </c>
      <c r="B238">
        <v>69</v>
      </c>
      <c r="C238">
        <v>9.32</v>
      </c>
      <c r="D238">
        <v>9.06</v>
      </c>
      <c r="E238">
        <v>3</v>
      </c>
      <c r="F238" t="s">
        <v>11</v>
      </c>
      <c r="G238">
        <v>6</v>
      </c>
      <c r="H238">
        <v>10</v>
      </c>
      <c r="I238">
        <v>3</v>
      </c>
      <c r="J238" t="s">
        <v>15</v>
      </c>
    </row>
    <row r="239" spans="1:10" x14ac:dyDescent="0.3">
      <c r="A239" t="s">
        <v>18</v>
      </c>
      <c r="B239">
        <v>102</v>
      </c>
      <c r="C239">
        <v>7.98</v>
      </c>
      <c r="D239">
        <v>8.2899999999999991</v>
      </c>
      <c r="E239">
        <v>2</v>
      </c>
      <c r="F239" t="s">
        <v>11</v>
      </c>
      <c r="G239">
        <v>8</v>
      </c>
      <c r="H239">
        <v>1</v>
      </c>
      <c r="I239">
        <v>3</v>
      </c>
      <c r="J239" t="s">
        <v>11</v>
      </c>
    </row>
    <row r="240" spans="1:10" x14ac:dyDescent="0.3">
      <c r="A240" t="s">
        <v>36</v>
      </c>
      <c r="B240">
        <v>90</v>
      </c>
      <c r="C240">
        <v>7.87</v>
      </c>
      <c r="D240">
        <v>7.72</v>
      </c>
      <c r="E240">
        <v>9</v>
      </c>
      <c r="F240" t="s">
        <v>11</v>
      </c>
      <c r="G240">
        <v>3</v>
      </c>
      <c r="H240">
        <v>10</v>
      </c>
      <c r="I240">
        <v>1</v>
      </c>
      <c r="J240" t="s">
        <v>11</v>
      </c>
    </row>
    <row r="241" spans="1:10" x14ac:dyDescent="0.3">
      <c r="A241" t="s">
        <v>64</v>
      </c>
      <c r="B241">
        <v>112</v>
      </c>
      <c r="C241">
        <v>9.07</v>
      </c>
      <c r="D241">
        <v>9.4700000000000006</v>
      </c>
      <c r="E241">
        <v>4</v>
      </c>
      <c r="F241" t="s">
        <v>11</v>
      </c>
      <c r="G241">
        <v>8</v>
      </c>
      <c r="H241">
        <v>3</v>
      </c>
      <c r="I241">
        <v>3</v>
      </c>
      <c r="J241" t="s">
        <v>15</v>
      </c>
    </row>
    <row r="242" spans="1:10" x14ac:dyDescent="0.3">
      <c r="A242" t="s">
        <v>40</v>
      </c>
      <c r="B242">
        <v>88</v>
      </c>
      <c r="C242">
        <v>8.93</v>
      </c>
      <c r="D242">
        <v>9.2200000000000006</v>
      </c>
      <c r="E242">
        <v>9</v>
      </c>
      <c r="F242" t="s">
        <v>15</v>
      </c>
      <c r="G242">
        <v>1</v>
      </c>
      <c r="H242">
        <v>4</v>
      </c>
      <c r="I242">
        <v>3</v>
      </c>
      <c r="J242" t="s">
        <v>11</v>
      </c>
    </row>
    <row r="243" spans="1:10" x14ac:dyDescent="0.3">
      <c r="A243" t="s">
        <v>82</v>
      </c>
      <c r="B243">
        <v>98</v>
      </c>
      <c r="C243">
        <v>9.4499999999999993</v>
      </c>
      <c r="D243">
        <v>9.02</v>
      </c>
      <c r="E243">
        <v>6</v>
      </c>
      <c r="F243" t="s">
        <v>11</v>
      </c>
      <c r="G243">
        <v>1</v>
      </c>
      <c r="H243">
        <v>3</v>
      </c>
      <c r="I243">
        <v>1</v>
      </c>
      <c r="J243" t="s">
        <v>11</v>
      </c>
    </row>
    <row r="244" spans="1:10" x14ac:dyDescent="0.3">
      <c r="A244" t="s">
        <v>67</v>
      </c>
      <c r="B244">
        <v>107</v>
      </c>
      <c r="C244">
        <v>7.76</v>
      </c>
      <c r="D244">
        <v>7.67</v>
      </c>
      <c r="E244">
        <v>1</v>
      </c>
      <c r="F244" t="s">
        <v>11</v>
      </c>
      <c r="G244">
        <v>8</v>
      </c>
      <c r="H244">
        <v>3</v>
      </c>
      <c r="I244">
        <v>5</v>
      </c>
      <c r="J244" t="s">
        <v>11</v>
      </c>
    </row>
    <row r="245" spans="1:10" x14ac:dyDescent="0.3">
      <c r="A245" t="s">
        <v>86</v>
      </c>
      <c r="B245">
        <v>112</v>
      </c>
      <c r="C245">
        <v>9.84</v>
      </c>
      <c r="D245">
        <v>9.68</v>
      </c>
      <c r="E245">
        <v>3</v>
      </c>
      <c r="F245" t="s">
        <v>11</v>
      </c>
      <c r="G245">
        <v>6</v>
      </c>
      <c r="H245">
        <v>8</v>
      </c>
      <c r="I245">
        <v>0</v>
      </c>
      <c r="J245" t="s">
        <v>15</v>
      </c>
    </row>
    <row r="246" spans="1:10" x14ac:dyDescent="0.3">
      <c r="A246" t="s">
        <v>94</v>
      </c>
      <c r="B246">
        <v>81</v>
      </c>
      <c r="C246">
        <v>9.98</v>
      </c>
      <c r="D246">
        <v>10.27</v>
      </c>
      <c r="E246">
        <v>7</v>
      </c>
      <c r="F246" t="s">
        <v>11</v>
      </c>
      <c r="G246">
        <v>4</v>
      </c>
      <c r="H246">
        <v>4</v>
      </c>
      <c r="I246">
        <v>4</v>
      </c>
      <c r="J246" t="s">
        <v>11</v>
      </c>
    </row>
    <row r="247" spans="1:10" x14ac:dyDescent="0.3">
      <c r="A247" t="s">
        <v>59</v>
      </c>
      <c r="B247">
        <v>94</v>
      </c>
      <c r="C247">
        <v>5.58</v>
      </c>
      <c r="D247">
        <v>5.49</v>
      </c>
      <c r="E247">
        <v>9</v>
      </c>
      <c r="F247" t="s">
        <v>15</v>
      </c>
      <c r="G247">
        <v>4</v>
      </c>
      <c r="H247">
        <v>3</v>
      </c>
      <c r="I247">
        <v>3</v>
      </c>
      <c r="J247" t="s">
        <v>11</v>
      </c>
    </row>
    <row r="248" spans="1:10" x14ac:dyDescent="0.3">
      <c r="A248" t="s">
        <v>44</v>
      </c>
      <c r="B248">
        <v>92</v>
      </c>
      <c r="C248">
        <v>9.25</v>
      </c>
      <c r="D248">
        <v>9.43</v>
      </c>
      <c r="E248">
        <v>8</v>
      </c>
      <c r="F248" t="s">
        <v>15</v>
      </c>
      <c r="G248">
        <v>8</v>
      </c>
      <c r="H248">
        <v>9</v>
      </c>
      <c r="I248">
        <v>0</v>
      </c>
      <c r="J248" t="s">
        <v>11</v>
      </c>
    </row>
    <row r="249" spans="1:10" x14ac:dyDescent="0.3">
      <c r="A249" t="s">
        <v>78</v>
      </c>
      <c r="B249">
        <v>90</v>
      </c>
      <c r="C249">
        <v>7.5</v>
      </c>
      <c r="D249">
        <v>7.6</v>
      </c>
      <c r="E249">
        <v>5</v>
      </c>
      <c r="F249" t="s">
        <v>15</v>
      </c>
      <c r="G249">
        <v>10</v>
      </c>
      <c r="H249">
        <v>1</v>
      </c>
      <c r="I249">
        <v>4</v>
      </c>
      <c r="J249" t="s">
        <v>11</v>
      </c>
    </row>
    <row r="250" spans="1:10" x14ac:dyDescent="0.3">
      <c r="A250" t="s">
        <v>101</v>
      </c>
      <c r="B250">
        <v>126</v>
      </c>
      <c r="C250">
        <v>6.94</v>
      </c>
      <c r="D250">
        <v>7.42</v>
      </c>
      <c r="E250">
        <v>8</v>
      </c>
      <c r="F250" t="s">
        <v>15</v>
      </c>
      <c r="G250">
        <v>3</v>
      </c>
      <c r="H250">
        <v>8</v>
      </c>
      <c r="I250">
        <v>1</v>
      </c>
      <c r="J250" t="s">
        <v>11</v>
      </c>
    </row>
    <row r="251" spans="1:10" x14ac:dyDescent="0.3">
      <c r="A251" t="s">
        <v>71</v>
      </c>
      <c r="B251">
        <v>106</v>
      </c>
      <c r="C251">
        <v>8.07</v>
      </c>
      <c r="D251">
        <v>8.51</v>
      </c>
      <c r="E251">
        <v>2</v>
      </c>
      <c r="F251" t="s">
        <v>11</v>
      </c>
      <c r="G251">
        <v>10</v>
      </c>
      <c r="H251">
        <v>5</v>
      </c>
      <c r="I251">
        <v>3</v>
      </c>
      <c r="J251" t="s">
        <v>11</v>
      </c>
    </row>
    <row r="252" spans="1:10" x14ac:dyDescent="0.3">
      <c r="A252" t="s">
        <v>87</v>
      </c>
      <c r="B252">
        <v>81</v>
      </c>
      <c r="C252">
        <v>5.28</v>
      </c>
      <c r="D252">
        <v>5.21</v>
      </c>
      <c r="E252">
        <v>3</v>
      </c>
      <c r="F252" t="s">
        <v>11</v>
      </c>
      <c r="G252">
        <v>0</v>
      </c>
      <c r="H252">
        <v>8</v>
      </c>
      <c r="I252">
        <v>5</v>
      </c>
      <c r="J252" t="s">
        <v>11</v>
      </c>
    </row>
    <row r="253" spans="1:10" x14ac:dyDescent="0.3">
      <c r="A253" t="s">
        <v>85</v>
      </c>
      <c r="B253">
        <v>113</v>
      </c>
      <c r="C253">
        <v>7.53</v>
      </c>
      <c r="D253">
        <v>7.75</v>
      </c>
      <c r="E253">
        <v>8</v>
      </c>
      <c r="F253" t="s">
        <v>11</v>
      </c>
      <c r="G253">
        <v>5</v>
      </c>
      <c r="H253">
        <v>10</v>
      </c>
      <c r="I253">
        <v>3</v>
      </c>
      <c r="J253" t="s">
        <v>15</v>
      </c>
    </row>
    <row r="254" spans="1:10" x14ac:dyDescent="0.3">
      <c r="A254" t="s">
        <v>29</v>
      </c>
      <c r="B254">
        <v>131</v>
      </c>
      <c r="C254">
        <v>9.35</v>
      </c>
      <c r="D254">
        <v>9.68</v>
      </c>
      <c r="E254">
        <v>9</v>
      </c>
      <c r="F254" t="s">
        <v>15</v>
      </c>
      <c r="G254">
        <v>2</v>
      </c>
      <c r="H254">
        <v>3</v>
      </c>
      <c r="I254">
        <v>2</v>
      </c>
      <c r="J254" t="s">
        <v>15</v>
      </c>
    </row>
    <row r="255" spans="1:10" x14ac:dyDescent="0.3">
      <c r="A255" t="s">
        <v>92</v>
      </c>
      <c r="B255">
        <v>115</v>
      </c>
      <c r="C255">
        <v>6.07</v>
      </c>
      <c r="D255">
        <v>6.47</v>
      </c>
      <c r="E255">
        <v>10</v>
      </c>
      <c r="F255" t="s">
        <v>11</v>
      </c>
      <c r="G255">
        <v>1</v>
      </c>
      <c r="H255">
        <v>6</v>
      </c>
      <c r="I255">
        <v>3</v>
      </c>
      <c r="J255" t="s">
        <v>11</v>
      </c>
    </row>
    <row r="256" spans="1:10" x14ac:dyDescent="0.3">
      <c r="A256" t="s">
        <v>12</v>
      </c>
      <c r="B256">
        <v>77</v>
      </c>
      <c r="C256">
        <v>7.13</v>
      </c>
      <c r="D256">
        <v>6.7</v>
      </c>
      <c r="E256">
        <v>8</v>
      </c>
      <c r="F256" t="s">
        <v>15</v>
      </c>
      <c r="G256">
        <v>3</v>
      </c>
      <c r="H256">
        <v>7</v>
      </c>
      <c r="I256">
        <v>3</v>
      </c>
      <c r="J256" t="s">
        <v>11</v>
      </c>
    </row>
    <row r="257" spans="1:10" x14ac:dyDescent="0.3">
      <c r="A257" t="s">
        <v>46</v>
      </c>
      <c r="B257">
        <v>92</v>
      </c>
      <c r="C257">
        <v>9.6999999999999993</v>
      </c>
      <c r="D257">
        <v>9.5</v>
      </c>
      <c r="E257">
        <v>4</v>
      </c>
      <c r="F257" t="s">
        <v>15</v>
      </c>
      <c r="G257">
        <v>8</v>
      </c>
      <c r="H257">
        <v>8</v>
      </c>
      <c r="I257">
        <v>0</v>
      </c>
      <c r="J257" t="s">
        <v>11</v>
      </c>
    </row>
    <row r="258" spans="1:10" x14ac:dyDescent="0.3">
      <c r="A258" t="s">
        <v>40</v>
      </c>
      <c r="B258">
        <v>119</v>
      </c>
      <c r="C258">
        <v>7.14</v>
      </c>
      <c r="D258">
        <v>6.96</v>
      </c>
      <c r="E258">
        <v>6</v>
      </c>
      <c r="F258" t="s">
        <v>11</v>
      </c>
      <c r="G258">
        <v>7</v>
      </c>
      <c r="H258">
        <v>7</v>
      </c>
      <c r="I258">
        <v>0</v>
      </c>
      <c r="J258" t="s">
        <v>11</v>
      </c>
    </row>
    <row r="259" spans="1:10" x14ac:dyDescent="0.3">
      <c r="A259" t="s">
        <v>70</v>
      </c>
      <c r="B259">
        <v>89</v>
      </c>
      <c r="C259">
        <v>6.79</v>
      </c>
      <c r="D259">
        <v>6.72</v>
      </c>
      <c r="E259">
        <v>5</v>
      </c>
      <c r="F259" t="s">
        <v>15</v>
      </c>
      <c r="G259">
        <v>6</v>
      </c>
      <c r="H259">
        <v>7</v>
      </c>
      <c r="I259">
        <v>3</v>
      </c>
      <c r="J259" t="s">
        <v>11</v>
      </c>
    </row>
    <row r="260" spans="1:10" x14ac:dyDescent="0.3">
      <c r="A260" t="s">
        <v>57</v>
      </c>
      <c r="B260">
        <v>106</v>
      </c>
      <c r="C260">
        <v>7.2</v>
      </c>
      <c r="D260">
        <v>6.87</v>
      </c>
      <c r="E260">
        <v>4</v>
      </c>
      <c r="F260" t="s">
        <v>11</v>
      </c>
      <c r="G260">
        <v>1</v>
      </c>
      <c r="H260">
        <v>2</v>
      </c>
      <c r="I260">
        <v>5</v>
      </c>
      <c r="J260" t="s">
        <v>11</v>
      </c>
    </row>
    <row r="261" spans="1:10" x14ac:dyDescent="0.3">
      <c r="A261" t="s">
        <v>70</v>
      </c>
      <c r="B261">
        <v>111</v>
      </c>
      <c r="C261">
        <v>7.6</v>
      </c>
      <c r="D261">
        <v>7.6</v>
      </c>
      <c r="E261">
        <v>9</v>
      </c>
      <c r="F261" t="s">
        <v>15</v>
      </c>
      <c r="G261">
        <v>0</v>
      </c>
      <c r="H261">
        <v>3</v>
      </c>
      <c r="I261">
        <v>4</v>
      </c>
      <c r="J261" t="s">
        <v>11</v>
      </c>
    </row>
    <row r="262" spans="1:10" x14ac:dyDescent="0.3">
      <c r="A262" t="s">
        <v>96</v>
      </c>
      <c r="B262">
        <v>86</v>
      </c>
      <c r="C262">
        <v>8.16</v>
      </c>
      <c r="D262">
        <v>8.32</v>
      </c>
      <c r="E262">
        <v>10</v>
      </c>
      <c r="F262" t="s">
        <v>11</v>
      </c>
      <c r="G262">
        <v>6</v>
      </c>
      <c r="H262">
        <v>6</v>
      </c>
      <c r="I262">
        <v>1</v>
      </c>
      <c r="J262" t="s">
        <v>11</v>
      </c>
    </row>
    <row r="263" spans="1:10" x14ac:dyDescent="0.3">
      <c r="A263" t="s">
        <v>67</v>
      </c>
      <c r="B263">
        <v>99</v>
      </c>
      <c r="C263">
        <v>9</v>
      </c>
      <c r="D263">
        <v>9</v>
      </c>
      <c r="E263">
        <v>3</v>
      </c>
      <c r="F263" t="s">
        <v>11</v>
      </c>
      <c r="G263">
        <v>9</v>
      </c>
      <c r="H263">
        <v>3</v>
      </c>
      <c r="I263">
        <v>5</v>
      </c>
      <c r="J263" t="s">
        <v>11</v>
      </c>
    </row>
    <row r="264" spans="1:10" x14ac:dyDescent="0.3">
      <c r="A264" t="s">
        <v>16</v>
      </c>
      <c r="B264">
        <v>51</v>
      </c>
      <c r="C264">
        <v>7.26</v>
      </c>
      <c r="D264">
        <v>7.43</v>
      </c>
      <c r="E264">
        <v>1</v>
      </c>
      <c r="F264" t="s">
        <v>11</v>
      </c>
      <c r="G264">
        <v>4</v>
      </c>
      <c r="H264">
        <v>9</v>
      </c>
      <c r="I264">
        <v>0</v>
      </c>
      <c r="J264" t="s">
        <v>11</v>
      </c>
    </row>
    <row r="265" spans="1:10" x14ac:dyDescent="0.3">
      <c r="A265" t="s">
        <v>72</v>
      </c>
      <c r="B265">
        <v>84</v>
      </c>
      <c r="C265">
        <v>9.09</v>
      </c>
      <c r="D265">
        <v>8.66</v>
      </c>
      <c r="E265">
        <v>7</v>
      </c>
      <c r="F265" t="s">
        <v>11</v>
      </c>
      <c r="G265">
        <v>10</v>
      </c>
      <c r="H265">
        <v>9</v>
      </c>
      <c r="I265">
        <v>5</v>
      </c>
      <c r="J265" t="s">
        <v>15</v>
      </c>
    </row>
    <row r="266" spans="1:10" x14ac:dyDescent="0.3">
      <c r="A266" t="s">
        <v>38</v>
      </c>
      <c r="B266">
        <v>96</v>
      </c>
      <c r="C266">
        <v>7.67</v>
      </c>
      <c r="D266">
        <v>8.0500000000000007</v>
      </c>
      <c r="E266">
        <v>10</v>
      </c>
      <c r="F266" t="s">
        <v>15</v>
      </c>
      <c r="G266">
        <v>7</v>
      </c>
      <c r="H266">
        <v>6</v>
      </c>
      <c r="I266">
        <v>5</v>
      </c>
      <c r="J266" t="s">
        <v>11</v>
      </c>
    </row>
    <row r="267" spans="1:10" x14ac:dyDescent="0.3">
      <c r="A267" t="s">
        <v>41</v>
      </c>
      <c r="B267">
        <v>81</v>
      </c>
      <c r="C267">
        <v>6.69</v>
      </c>
      <c r="D267">
        <v>7.13</v>
      </c>
      <c r="E267">
        <v>8</v>
      </c>
      <c r="F267" t="s">
        <v>15</v>
      </c>
      <c r="G267">
        <v>4</v>
      </c>
      <c r="H267">
        <v>1</v>
      </c>
      <c r="I267">
        <v>4</v>
      </c>
      <c r="J267" t="s">
        <v>11</v>
      </c>
    </row>
    <row r="268" spans="1:10" x14ac:dyDescent="0.3">
      <c r="A268" t="s">
        <v>52</v>
      </c>
      <c r="B268">
        <v>124</v>
      </c>
      <c r="C268">
        <v>8.2899999999999991</v>
      </c>
      <c r="D268">
        <v>8.41</v>
      </c>
      <c r="E268">
        <v>3</v>
      </c>
      <c r="F268" t="s">
        <v>11</v>
      </c>
      <c r="G268">
        <v>9</v>
      </c>
      <c r="H268">
        <v>1</v>
      </c>
      <c r="I268">
        <v>5</v>
      </c>
      <c r="J268" t="s">
        <v>15</v>
      </c>
    </row>
    <row r="269" spans="1:10" x14ac:dyDescent="0.3">
      <c r="A269" t="s">
        <v>52</v>
      </c>
      <c r="B269">
        <v>78</v>
      </c>
      <c r="C269">
        <v>8.59</v>
      </c>
      <c r="D269">
        <v>8.9700000000000006</v>
      </c>
      <c r="E269">
        <v>3</v>
      </c>
      <c r="F269" t="s">
        <v>11</v>
      </c>
      <c r="G269">
        <v>4</v>
      </c>
      <c r="H269">
        <v>4</v>
      </c>
      <c r="I269">
        <v>3</v>
      </c>
      <c r="J269" t="s">
        <v>11</v>
      </c>
    </row>
    <row r="270" spans="1:10" x14ac:dyDescent="0.3">
      <c r="A270" t="s">
        <v>88</v>
      </c>
      <c r="B270">
        <v>93</v>
      </c>
      <c r="C270">
        <v>7.79</v>
      </c>
      <c r="D270">
        <v>7.42</v>
      </c>
      <c r="E270">
        <v>6</v>
      </c>
      <c r="F270" t="s">
        <v>11</v>
      </c>
      <c r="G270">
        <v>7</v>
      </c>
      <c r="H270">
        <v>10</v>
      </c>
      <c r="I270">
        <v>2</v>
      </c>
      <c r="J270" t="s">
        <v>11</v>
      </c>
    </row>
    <row r="271" spans="1:10" x14ac:dyDescent="0.3">
      <c r="A271" t="s">
        <v>99</v>
      </c>
      <c r="B271">
        <v>101</v>
      </c>
      <c r="C271">
        <v>5.28</v>
      </c>
      <c r="D271">
        <v>5.58</v>
      </c>
      <c r="E271">
        <v>2</v>
      </c>
      <c r="F271" t="s">
        <v>11</v>
      </c>
      <c r="G271">
        <v>8</v>
      </c>
      <c r="H271">
        <v>8</v>
      </c>
      <c r="I271">
        <v>0</v>
      </c>
      <c r="J271" t="s">
        <v>11</v>
      </c>
    </row>
    <row r="272" spans="1:10" x14ac:dyDescent="0.3">
      <c r="A272" t="s">
        <v>10</v>
      </c>
      <c r="B272">
        <v>121</v>
      </c>
      <c r="C272">
        <v>5.85</v>
      </c>
      <c r="D272">
        <v>5.47</v>
      </c>
      <c r="E272">
        <v>6</v>
      </c>
      <c r="F272" t="s">
        <v>11</v>
      </c>
      <c r="G272">
        <v>1</v>
      </c>
      <c r="H272">
        <v>3</v>
      </c>
      <c r="I272">
        <v>5</v>
      </c>
      <c r="J272" t="s">
        <v>11</v>
      </c>
    </row>
    <row r="273" spans="1:10" x14ac:dyDescent="0.3">
      <c r="A273" t="s">
        <v>24</v>
      </c>
      <c r="B273">
        <v>78</v>
      </c>
      <c r="C273">
        <v>6.43</v>
      </c>
      <c r="D273">
        <v>6.34</v>
      </c>
      <c r="E273">
        <v>5</v>
      </c>
      <c r="F273" t="s">
        <v>11</v>
      </c>
      <c r="G273">
        <v>7</v>
      </c>
      <c r="H273">
        <v>4</v>
      </c>
      <c r="I273">
        <v>0</v>
      </c>
      <c r="J273" t="s">
        <v>11</v>
      </c>
    </row>
    <row r="274" spans="1:10" x14ac:dyDescent="0.3">
      <c r="A274" t="s">
        <v>54</v>
      </c>
      <c r="B274">
        <v>117</v>
      </c>
      <c r="C274">
        <v>6.41</v>
      </c>
      <c r="D274">
        <v>6.23</v>
      </c>
      <c r="E274">
        <v>7</v>
      </c>
      <c r="F274" t="s">
        <v>11</v>
      </c>
      <c r="G274">
        <v>6</v>
      </c>
      <c r="H274">
        <v>6</v>
      </c>
      <c r="I274">
        <v>2</v>
      </c>
      <c r="J274" t="s">
        <v>11</v>
      </c>
    </row>
    <row r="275" spans="1:10" x14ac:dyDescent="0.3">
      <c r="A275" t="s">
        <v>25</v>
      </c>
      <c r="B275">
        <v>100</v>
      </c>
      <c r="C275">
        <v>8.3699999999999992</v>
      </c>
      <c r="D275">
        <v>8.4600000000000009</v>
      </c>
      <c r="E275">
        <v>9</v>
      </c>
      <c r="F275" t="s">
        <v>11</v>
      </c>
      <c r="G275">
        <v>7</v>
      </c>
      <c r="H275">
        <v>9</v>
      </c>
      <c r="I275">
        <v>3</v>
      </c>
      <c r="J275" t="s">
        <v>15</v>
      </c>
    </row>
    <row r="276" spans="1:10" x14ac:dyDescent="0.3">
      <c r="A276" t="s">
        <v>68</v>
      </c>
      <c r="B276">
        <v>85</v>
      </c>
      <c r="C276">
        <v>5.09</v>
      </c>
      <c r="D276">
        <v>4.8899999999999997</v>
      </c>
      <c r="E276">
        <v>9</v>
      </c>
      <c r="F276" t="s">
        <v>11</v>
      </c>
      <c r="G276">
        <v>2</v>
      </c>
      <c r="H276">
        <v>4</v>
      </c>
      <c r="I276">
        <v>0</v>
      </c>
      <c r="J276" t="s">
        <v>11</v>
      </c>
    </row>
    <row r="277" spans="1:10" x14ac:dyDescent="0.3">
      <c r="A277" t="s">
        <v>68</v>
      </c>
      <c r="B277">
        <v>106</v>
      </c>
      <c r="C277">
        <v>8.7799999999999994</v>
      </c>
      <c r="D277">
        <v>8.92</v>
      </c>
      <c r="E277">
        <v>1</v>
      </c>
      <c r="F277" t="s">
        <v>11</v>
      </c>
      <c r="G277">
        <v>3</v>
      </c>
      <c r="H277">
        <v>3</v>
      </c>
      <c r="I277">
        <v>3</v>
      </c>
      <c r="J277" t="s">
        <v>11</v>
      </c>
    </row>
    <row r="278" spans="1:10" x14ac:dyDescent="0.3">
      <c r="A278" t="s">
        <v>34</v>
      </c>
      <c r="B278">
        <v>102</v>
      </c>
      <c r="C278">
        <v>6.33</v>
      </c>
      <c r="D278">
        <v>6.2</v>
      </c>
      <c r="E278">
        <v>7</v>
      </c>
      <c r="F278" t="s">
        <v>11</v>
      </c>
      <c r="G278">
        <v>6</v>
      </c>
      <c r="H278">
        <v>10</v>
      </c>
      <c r="I278">
        <v>4</v>
      </c>
      <c r="J278" t="s">
        <v>11</v>
      </c>
    </row>
    <row r="279" spans="1:10" x14ac:dyDescent="0.3">
      <c r="A279" t="s">
        <v>43</v>
      </c>
      <c r="B279">
        <v>90</v>
      </c>
      <c r="C279">
        <v>6.55</v>
      </c>
      <c r="D279">
        <v>6.91</v>
      </c>
      <c r="E279">
        <v>3</v>
      </c>
      <c r="F279" t="s">
        <v>11</v>
      </c>
      <c r="G279">
        <v>4</v>
      </c>
      <c r="H279">
        <v>10</v>
      </c>
      <c r="I279">
        <v>0</v>
      </c>
      <c r="J279" t="s">
        <v>11</v>
      </c>
    </row>
    <row r="280" spans="1:10" x14ac:dyDescent="0.3">
      <c r="A280" t="s">
        <v>74</v>
      </c>
      <c r="B280">
        <v>101</v>
      </c>
      <c r="C280">
        <v>7.64</v>
      </c>
      <c r="D280">
        <v>7.77</v>
      </c>
      <c r="E280">
        <v>4</v>
      </c>
      <c r="F280" t="s">
        <v>15</v>
      </c>
      <c r="G280">
        <v>6</v>
      </c>
      <c r="H280">
        <v>9</v>
      </c>
      <c r="I280">
        <v>3</v>
      </c>
      <c r="J280" t="s">
        <v>11</v>
      </c>
    </row>
    <row r="281" spans="1:10" x14ac:dyDescent="0.3">
      <c r="A281" t="s">
        <v>102</v>
      </c>
      <c r="B281">
        <v>94</v>
      </c>
      <c r="C281">
        <v>6.08</v>
      </c>
      <c r="D281">
        <v>5.8</v>
      </c>
      <c r="E281">
        <v>2</v>
      </c>
      <c r="F281" t="s">
        <v>15</v>
      </c>
      <c r="G281">
        <v>5</v>
      </c>
      <c r="H281">
        <v>7</v>
      </c>
      <c r="I281">
        <v>4</v>
      </c>
      <c r="J281" t="s">
        <v>11</v>
      </c>
    </row>
    <row r="282" spans="1:10" x14ac:dyDescent="0.3">
      <c r="A282" t="s">
        <v>64</v>
      </c>
      <c r="B282">
        <v>101</v>
      </c>
      <c r="C282">
        <v>9.42</v>
      </c>
      <c r="D282">
        <v>9.26</v>
      </c>
      <c r="E282">
        <v>1</v>
      </c>
      <c r="F282" t="s">
        <v>11</v>
      </c>
      <c r="G282">
        <v>3</v>
      </c>
      <c r="H282">
        <v>9</v>
      </c>
      <c r="I282">
        <v>5</v>
      </c>
      <c r="J282" t="s">
        <v>15</v>
      </c>
    </row>
    <row r="283" spans="1:10" x14ac:dyDescent="0.3">
      <c r="A283" t="s">
        <v>40</v>
      </c>
      <c r="B283">
        <v>109</v>
      </c>
      <c r="C283">
        <v>5.43</v>
      </c>
      <c r="D283">
        <v>5.78</v>
      </c>
      <c r="E283">
        <v>10</v>
      </c>
      <c r="F283" t="s">
        <v>15</v>
      </c>
      <c r="G283">
        <v>1</v>
      </c>
      <c r="H283">
        <v>10</v>
      </c>
      <c r="I283">
        <v>0</v>
      </c>
      <c r="J283" t="s">
        <v>11</v>
      </c>
    </row>
    <row r="284" spans="1:10" x14ac:dyDescent="0.3">
      <c r="A284" t="s">
        <v>50</v>
      </c>
      <c r="B284">
        <v>123</v>
      </c>
      <c r="C284">
        <v>7.22</v>
      </c>
      <c r="D284">
        <v>7.11</v>
      </c>
      <c r="E284">
        <v>3</v>
      </c>
      <c r="F284" t="s">
        <v>15</v>
      </c>
      <c r="G284">
        <v>5</v>
      </c>
      <c r="H284">
        <v>6</v>
      </c>
      <c r="I284">
        <v>1</v>
      </c>
      <c r="J284" t="s">
        <v>11</v>
      </c>
    </row>
    <row r="285" spans="1:10" x14ac:dyDescent="0.3">
      <c r="A285" t="s">
        <v>39</v>
      </c>
      <c r="B285">
        <v>81</v>
      </c>
      <c r="C285">
        <v>9.25</v>
      </c>
      <c r="D285">
        <v>9.2899999999999991</v>
      </c>
      <c r="E285">
        <v>10</v>
      </c>
      <c r="F285" t="s">
        <v>11</v>
      </c>
      <c r="G285">
        <v>5</v>
      </c>
      <c r="H285">
        <v>4</v>
      </c>
      <c r="I285">
        <v>3</v>
      </c>
      <c r="J285" t="s">
        <v>11</v>
      </c>
    </row>
    <row r="286" spans="1:10" x14ac:dyDescent="0.3">
      <c r="A286" t="s">
        <v>31</v>
      </c>
      <c r="B286">
        <v>131</v>
      </c>
      <c r="C286">
        <v>8.08</v>
      </c>
      <c r="D286">
        <v>8.23</v>
      </c>
      <c r="E286">
        <v>9</v>
      </c>
      <c r="F286" t="s">
        <v>11</v>
      </c>
      <c r="G286">
        <v>5</v>
      </c>
      <c r="H286">
        <v>5</v>
      </c>
      <c r="I286">
        <v>4</v>
      </c>
      <c r="J286" t="s">
        <v>15</v>
      </c>
    </row>
    <row r="287" spans="1:10" x14ac:dyDescent="0.3">
      <c r="A287" t="s">
        <v>44</v>
      </c>
      <c r="B287">
        <v>70</v>
      </c>
      <c r="C287">
        <v>6.46</v>
      </c>
      <c r="D287">
        <v>6.31</v>
      </c>
      <c r="E287">
        <v>1</v>
      </c>
      <c r="F287" t="s">
        <v>15</v>
      </c>
      <c r="G287">
        <v>0</v>
      </c>
      <c r="H287">
        <v>10</v>
      </c>
      <c r="I287">
        <v>5</v>
      </c>
      <c r="J287" t="s">
        <v>11</v>
      </c>
    </row>
    <row r="288" spans="1:10" x14ac:dyDescent="0.3">
      <c r="A288" t="s">
        <v>82</v>
      </c>
      <c r="B288">
        <v>97</v>
      </c>
      <c r="C288">
        <v>7.1</v>
      </c>
      <c r="D288">
        <v>6.89</v>
      </c>
      <c r="E288">
        <v>3</v>
      </c>
      <c r="F288" t="s">
        <v>11</v>
      </c>
      <c r="G288">
        <v>5</v>
      </c>
      <c r="H288">
        <v>2</v>
      </c>
      <c r="I288">
        <v>1</v>
      </c>
      <c r="J288" t="s">
        <v>11</v>
      </c>
    </row>
    <row r="289" spans="1:10" x14ac:dyDescent="0.3">
      <c r="A289" t="s">
        <v>85</v>
      </c>
      <c r="B289">
        <v>108</v>
      </c>
      <c r="C289">
        <v>8.5299999999999994</v>
      </c>
      <c r="D289">
        <v>8.51</v>
      </c>
      <c r="E289">
        <v>5</v>
      </c>
      <c r="F289" t="s">
        <v>15</v>
      </c>
      <c r="G289">
        <v>1</v>
      </c>
      <c r="H289">
        <v>3</v>
      </c>
      <c r="I289">
        <v>3</v>
      </c>
      <c r="J289" t="s">
        <v>11</v>
      </c>
    </row>
    <row r="290" spans="1:10" x14ac:dyDescent="0.3">
      <c r="A290" t="s">
        <v>45</v>
      </c>
      <c r="B290">
        <v>104</v>
      </c>
      <c r="C290">
        <v>9.8699999999999992</v>
      </c>
      <c r="D290">
        <v>9.58</v>
      </c>
      <c r="E290">
        <v>3</v>
      </c>
      <c r="F290" t="s">
        <v>11</v>
      </c>
      <c r="G290">
        <v>9</v>
      </c>
      <c r="H290">
        <v>5</v>
      </c>
      <c r="I290">
        <v>0</v>
      </c>
      <c r="J290" t="s">
        <v>11</v>
      </c>
    </row>
    <row r="291" spans="1:10" x14ac:dyDescent="0.3">
      <c r="A291" t="s">
        <v>103</v>
      </c>
      <c r="B291">
        <v>90</v>
      </c>
      <c r="C291">
        <v>9.4700000000000006</v>
      </c>
      <c r="D291">
        <v>9.25</v>
      </c>
      <c r="E291">
        <v>4</v>
      </c>
      <c r="F291" t="s">
        <v>11</v>
      </c>
      <c r="G291">
        <v>4</v>
      </c>
      <c r="H291">
        <v>3</v>
      </c>
      <c r="I291">
        <v>5</v>
      </c>
      <c r="J291" t="s">
        <v>11</v>
      </c>
    </row>
    <row r="292" spans="1:10" x14ac:dyDescent="0.3">
      <c r="A292" t="s">
        <v>56</v>
      </c>
      <c r="B292">
        <v>96</v>
      </c>
      <c r="C292">
        <v>6.71</v>
      </c>
      <c r="D292">
        <v>6.27</v>
      </c>
      <c r="E292">
        <v>4</v>
      </c>
      <c r="F292" t="s">
        <v>11</v>
      </c>
      <c r="G292">
        <v>6</v>
      </c>
      <c r="H292">
        <v>3</v>
      </c>
      <c r="I292">
        <v>3</v>
      </c>
      <c r="J292" t="s">
        <v>11</v>
      </c>
    </row>
    <row r="293" spans="1:10" x14ac:dyDescent="0.3">
      <c r="A293" t="s">
        <v>37</v>
      </c>
      <c r="B293">
        <v>92</v>
      </c>
      <c r="C293">
        <v>9.99</v>
      </c>
      <c r="D293">
        <v>9.7899999999999991</v>
      </c>
      <c r="E293">
        <v>1</v>
      </c>
      <c r="F293" t="s">
        <v>15</v>
      </c>
      <c r="G293">
        <v>9</v>
      </c>
      <c r="H293">
        <v>9</v>
      </c>
      <c r="I293">
        <v>4</v>
      </c>
      <c r="J293" t="s">
        <v>15</v>
      </c>
    </row>
    <row r="294" spans="1:10" x14ac:dyDescent="0.3">
      <c r="A294" t="s">
        <v>94</v>
      </c>
      <c r="B294">
        <v>91</v>
      </c>
      <c r="C294">
        <v>5.0199999999999996</v>
      </c>
      <c r="D294">
        <v>4.84</v>
      </c>
      <c r="E294">
        <v>6</v>
      </c>
      <c r="F294" t="s">
        <v>15</v>
      </c>
      <c r="G294">
        <v>0</v>
      </c>
      <c r="H294">
        <v>4</v>
      </c>
      <c r="I294">
        <v>0</v>
      </c>
      <c r="J294" t="s">
        <v>11</v>
      </c>
    </row>
    <row r="295" spans="1:10" x14ac:dyDescent="0.3">
      <c r="A295" t="s">
        <v>30</v>
      </c>
      <c r="B295">
        <v>112</v>
      </c>
      <c r="C295">
        <v>5.14</v>
      </c>
      <c r="D295">
        <v>5.6</v>
      </c>
      <c r="E295">
        <v>7</v>
      </c>
      <c r="F295" t="s">
        <v>15</v>
      </c>
      <c r="G295">
        <v>4</v>
      </c>
      <c r="H295">
        <v>4</v>
      </c>
      <c r="I295">
        <v>0</v>
      </c>
      <c r="J295" t="s">
        <v>11</v>
      </c>
    </row>
    <row r="296" spans="1:10" x14ac:dyDescent="0.3">
      <c r="A296" t="s">
        <v>82</v>
      </c>
      <c r="B296">
        <v>105</v>
      </c>
      <c r="C296">
        <v>9.1199999999999992</v>
      </c>
      <c r="D296">
        <v>9.2100000000000009</v>
      </c>
      <c r="E296">
        <v>7</v>
      </c>
      <c r="F296" t="s">
        <v>15</v>
      </c>
      <c r="G296">
        <v>8</v>
      </c>
      <c r="H296">
        <v>1</v>
      </c>
      <c r="I296">
        <v>5</v>
      </c>
      <c r="J296" t="s">
        <v>11</v>
      </c>
    </row>
    <row r="297" spans="1:10" x14ac:dyDescent="0.3">
      <c r="A297" t="s">
        <v>87</v>
      </c>
      <c r="B297">
        <v>89</v>
      </c>
      <c r="C297">
        <v>6</v>
      </c>
      <c r="D297">
        <v>6.29</v>
      </c>
      <c r="E297">
        <v>6</v>
      </c>
      <c r="F297" t="s">
        <v>11</v>
      </c>
      <c r="G297">
        <v>2</v>
      </c>
      <c r="H297">
        <v>7</v>
      </c>
      <c r="I297">
        <v>0</v>
      </c>
      <c r="J297" t="s">
        <v>11</v>
      </c>
    </row>
    <row r="298" spans="1:10" x14ac:dyDescent="0.3">
      <c r="A298" t="s">
        <v>93</v>
      </c>
      <c r="B298">
        <v>113</v>
      </c>
      <c r="C298">
        <v>5.3</v>
      </c>
      <c r="D298">
        <v>4.8499999999999996</v>
      </c>
      <c r="E298">
        <v>7</v>
      </c>
      <c r="F298" t="s">
        <v>11</v>
      </c>
      <c r="G298">
        <v>1</v>
      </c>
      <c r="H298">
        <v>10</v>
      </c>
      <c r="I298">
        <v>2</v>
      </c>
      <c r="J298" t="s">
        <v>15</v>
      </c>
    </row>
    <row r="299" spans="1:10" x14ac:dyDescent="0.3">
      <c r="A299" t="s">
        <v>38</v>
      </c>
      <c r="B299">
        <v>104</v>
      </c>
      <c r="C299">
        <v>6.19</v>
      </c>
      <c r="D299">
        <v>5.8</v>
      </c>
      <c r="E299">
        <v>3</v>
      </c>
      <c r="F299" t="s">
        <v>15</v>
      </c>
      <c r="G299">
        <v>9</v>
      </c>
      <c r="H299">
        <v>9</v>
      </c>
      <c r="I299">
        <v>4</v>
      </c>
      <c r="J299" t="s">
        <v>11</v>
      </c>
    </row>
    <row r="300" spans="1:10" x14ac:dyDescent="0.3">
      <c r="A300" t="s">
        <v>58</v>
      </c>
      <c r="B300">
        <v>112</v>
      </c>
      <c r="C300">
        <v>7.13</v>
      </c>
      <c r="D300">
        <v>7.44</v>
      </c>
      <c r="E300">
        <v>5</v>
      </c>
      <c r="F300" t="s">
        <v>15</v>
      </c>
      <c r="G300">
        <v>1</v>
      </c>
      <c r="H300">
        <v>8</v>
      </c>
      <c r="I300">
        <v>1</v>
      </c>
      <c r="J300" t="s">
        <v>11</v>
      </c>
    </row>
    <row r="301" spans="1:10" x14ac:dyDescent="0.3">
      <c r="A301" t="s">
        <v>43</v>
      </c>
      <c r="B301">
        <v>109</v>
      </c>
      <c r="C301">
        <v>8.65</v>
      </c>
      <c r="D301">
        <v>8.77</v>
      </c>
      <c r="E301">
        <v>7</v>
      </c>
      <c r="F301" t="s">
        <v>15</v>
      </c>
      <c r="G301">
        <v>2</v>
      </c>
      <c r="H301">
        <v>2</v>
      </c>
      <c r="I301">
        <v>0</v>
      </c>
      <c r="J301" t="s">
        <v>11</v>
      </c>
    </row>
    <row r="302" spans="1:10" x14ac:dyDescent="0.3">
      <c r="A302" t="s">
        <v>47</v>
      </c>
      <c r="B302">
        <v>87</v>
      </c>
      <c r="C302">
        <v>8.1199999999999992</v>
      </c>
      <c r="D302">
        <v>7.81</v>
      </c>
      <c r="E302">
        <v>10</v>
      </c>
      <c r="F302" t="s">
        <v>11</v>
      </c>
      <c r="G302">
        <v>0</v>
      </c>
      <c r="H302">
        <v>6</v>
      </c>
      <c r="I302">
        <v>4</v>
      </c>
      <c r="J302" t="s">
        <v>11</v>
      </c>
    </row>
    <row r="303" spans="1:10" x14ac:dyDescent="0.3">
      <c r="A303" t="s">
        <v>104</v>
      </c>
      <c r="B303">
        <v>91</v>
      </c>
      <c r="C303">
        <v>6.19</v>
      </c>
      <c r="D303">
        <v>6.09</v>
      </c>
      <c r="E303">
        <v>5</v>
      </c>
      <c r="F303" t="s">
        <v>15</v>
      </c>
      <c r="G303">
        <v>1</v>
      </c>
      <c r="H303">
        <v>10</v>
      </c>
      <c r="I303">
        <v>2</v>
      </c>
      <c r="J303" t="s">
        <v>11</v>
      </c>
    </row>
    <row r="304" spans="1:10" x14ac:dyDescent="0.3">
      <c r="A304" t="s">
        <v>86</v>
      </c>
      <c r="B304">
        <v>111</v>
      </c>
      <c r="C304">
        <v>7.52</v>
      </c>
      <c r="D304">
        <v>7.56</v>
      </c>
      <c r="E304">
        <v>10</v>
      </c>
      <c r="F304" t="s">
        <v>15</v>
      </c>
      <c r="G304">
        <v>5</v>
      </c>
      <c r="H304">
        <v>10</v>
      </c>
      <c r="I304">
        <v>2</v>
      </c>
      <c r="J304" t="s">
        <v>15</v>
      </c>
    </row>
    <row r="305" spans="1:10" x14ac:dyDescent="0.3">
      <c r="A305" t="s">
        <v>21</v>
      </c>
      <c r="B305">
        <v>109</v>
      </c>
      <c r="C305">
        <v>9.6300000000000008</v>
      </c>
      <c r="D305">
        <v>9.9700000000000006</v>
      </c>
      <c r="E305">
        <v>2</v>
      </c>
      <c r="F305" t="s">
        <v>15</v>
      </c>
      <c r="G305">
        <v>7</v>
      </c>
      <c r="H305">
        <v>5</v>
      </c>
      <c r="I305">
        <v>5</v>
      </c>
      <c r="J305" t="s">
        <v>11</v>
      </c>
    </row>
    <row r="306" spans="1:10" x14ac:dyDescent="0.3">
      <c r="A306" t="s">
        <v>40</v>
      </c>
      <c r="B306">
        <v>99</v>
      </c>
      <c r="C306">
        <v>9.08</v>
      </c>
      <c r="D306">
        <v>8.64</v>
      </c>
      <c r="E306">
        <v>6</v>
      </c>
      <c r="F306" t="s">
        <v>11</v>
      </c>
      <c r="G306">
        <v>3</v>
      </c>
      <c r="H306">
        <v>8</v>
      </c>
      <c r="I306">
        <v>0</v>
      </c>
      <c r="J306" t="s">
        <v>11</v>
      </c>
    </row>
    <row r="307" spans="1:10" x14ac:dyDescent="0.3">
      <c r="A307" t="s">
        <v>62</v>
      </c>
      <c r="B307">
        <v>101</v>
      </c>
      <c r="C307">
        <v>6.62</v>
      </c>
      <c r="D307">
        <v>6.72</v>
      </c>
      <c r="E307">
        <v>7</v>
      </c>
      <c r="F307" t="s">
        <v>15</v>
      </c>
      <c r="G307">
        <v>1</v>
      </c>
      <c r="H307">
        <v>1</v>
      </c>
      <c r="I307">
        <v>4</v>
      </c>
      <c r="J307" t="s">
        <v>11</v>
      </c>
    </row>
    <row r="308" spans="1:10" x14ac:dyDescent="0.3">
      <c r="A308" t="s">
        <v>83</v>
      </c>
      <c r="B308">
        <v>119</v>
      </c>
      <c r="C308">
        <v>9.91</v>
      </c>
      <c r="D308">
        <v>10.130000000000001</v>
      </c>
      <c r="E308">
        <v>2</v>
      </c>
      <c r="F308" t="s">
        <v>11</v>
      </c>
      <c r="G308">
        <v>4</v>
      </c>
      <c r="H308">
        <v>9</v>
      </c>
      <c r="I308">
        <v>2</v>
      </c>
      <c r="J308" t="s">
        <v>15</v>
      </c>
    </row>
    <row r="309" spans="1:10" x14ac:dyDescent="0.3">
      <c r="A309" t="s">
        <v>36</v>
      </c>
      <c r="B309">
        <v>91</v>
      </c>
      <c r="C309">
        <v>8.5399999999999991</v>
      </c>
      <c r="D309">
        <v>9.02</v>
      </c>
      <c r="E309">
        <v>10</v>
      </c>
      <c r="F309" t="s">
        <v>11</v>
      </c>
      <c r="G309">
        <v>2</v>
      </c>
      <c r="H309">
        <v>9</v>
      </c>
      <c r="I309">
        <v>0</v>
      </c>
      <c r="J309" t="s">
        <v>11</v>
      </c>
    </row>
    <row r="310" spans="1:10" x14ac:dyDescent="0.3">
      <c r="A310" t="s">
        <v>101</v>
      </c>
      <c r="B310">
        <v>108</v>
      </c>
      <c r="C310">
        <v>5.31</v>
      </c>
      <c r="D310">
        <v>5.62</v>
      </c>
      <c r="E310">
        <v>8</v>
      </c>
      <c r="F310" t="s">
        <v>15</v>
      </c>
      <c r="G310">
        <v>4</v>
      </c>
      <c r="H310">
        <v>7</v>
      </c>
      <c r="I310">
        <v>5</v>
      </c>
      <c r="J310" t="s">
        <v>11</v>
      </c>
    </row>
    <row r="311" spans="1:10" x14ac:dyDescent="0.3">
      <c r="A311" t="s">
        <v>104</v>
      </c>
      <c r="B311">
        <v>96</v>
      </c>
      <c r="C311">
        <v>5.18</v>
      </c>
      <c r="D311">
        <v>4.96</v>
      </c>
      <c r="E311">
        <v>5</v>
      </c>
      <c r="F311" t="s">
        <v>15</v>
      </c>
      <c r="G311">
        <v>2</v>
      </c>
      <c r="H311">
        <v>8</v>
      </c>
      <c r="I311">
        <v>3</v>
      </c>
      <c r="J311" t="s">
        <v>11</v>
      </c>
    </row>
    <row r="312" spans="1:10" x14ac:dyDescent="0.3">
      <c r="A312" t="s">
        <v>75</v>
      </c>
      <c r="B312">
        <v>96</v>
      </c>
      <c r="C312">
        <v>5.84</v>
      </c>
      <c r="D312">
        <v>6.05</v>
      </c>
      <c r="E312">
        <v>8</v>
      </c>
      <c r="F312" t="s">
        <v>11</v>
      </c>
      <c r="G312">
        <v>10</v>
      </c>
      <c r="H312">
        <v>9</v>
      </c>
      <c r="I312">
        <v>3</v>
      </c>
      <c r="J312" t="s">
        <v>11</v>
      </c>
    </row>
    <row r="313" spans="1:10" x14ac:dyDescent="0.3">
      <c r="A313" t="s">
        <v>105</v>
      </c>
      <c r="B313">
        <v>116</v>
      </c>
      <c r="C313">
        <v>8.64</v>
      </c>
      <c r="D313">
        <v>8.9</v>
      </c>
      <c r="E313">
        <v>3</v>
      </c>
      <c r="F313" t="s">
        <v>11</v>
      </c>
      <c r="G313">
        <v>3</v>
      </c>
      <c r="H313">
        <v>5</v>
      </c>
      <c r="I313">
        <v>3</v>
      </c>
      <c r="J313" t="s">
        <v>15</v>
      </c>
    </row>
    <row r="314" spans="1:10" x14ac:dyDescent="0.3">
      <c r="A314" t="s">
        <v>47</v>
      </c>
      <c r="B314">
        <v>112</v>
      </c>
      <c r="C314">
        <v>5.92</v>
      </c>
      <c r="D314">
        <v>6.15</v>
      </c>
      <c r="E314">
        <v>2</v>
      </c>
      <c r="F314" t="s">
        <v>15</v>
      </c>
      <c r="G314">
        <v>4</v>
      </c>
      <c r="H314">
        <v>2</v>
      </c>
      <c r="I314">
        <v>1</v>
      </c>
      <c r="J314" t="s">
        <v>11</v>
      </c>
    </row>
    <row r="315" spans="1:10" x14ac:dyDescent="0.3">
      <c r="A315" t="s">
        <v>44</v>
      </c>
      <c r="B315">
        <v>112</v>
      </c>
      <c r="C315">
        <v>7.56</v>
      </c>
      <c r="D315">
        <v>7.88</v>
      </c>
      <c r="E315">
        <v>7</v>
      </c>
      <c r="F315" t="s">
        <v>15</v>
      </c>
      <c r="G315">
        <v>6</v>
      </c>
      <c r="H315">
        <v>1</v>
      </c>
      <c r="I315">
        <v>4</v>
      </c>
      <c r="J315" t="s">
        <v>11</v>
      </c>
    </row>
    <row r="316" spans="1:10" x14ac:dyDescent="0.3">
      <c r="A316" t="s">
        <v>67</v>
      </c>
      <c r="B316">
        <v>119</v>
      </c>
      <c r="C316">
        <v>5.47</v>
      </c>
      <c r="D316">
        <v>5.87</v>
      </c>
      <c r="E316">
        <v>5</v>
      </c>
      <c r="F316" t="s">
        <v>15</v>
      </c>
      <c r="G316">
        <v>1</v>
      </c>
      <c r="H316">
        <v>5</v>
      </c>
      <c r="I316">
        <v>5</v>
      </c>
      <c r="J316" t="s">
        <v>11</v>
      </c>
    </row>
    <row r="317" spans="1:10" x14ac:dyDescent="0.3">
      <c r="A317" t="s">
        <v>99</v>
      </c>
      <c r="B317">
        <v>100</v>
      </c>
      <c r="C317">
        <v>9.6</v>
      </c>
      <c r="D317">
        <v>9.1999999999999993</v>
      </c>
      <c r="E317">
        <v>5</v>
      </c>
      <c r="F317" t="s">
        <v>11</v>
      </c>
      <c r="G317">
        <v>5</v>
      </c>
      <c r="H317">
        <v>8</v>
      </c>
      <c r="I317">
        <v>3</v>
      </c>
      <c r="J317" t="s">
        <v>15</v>
      </c>
    </row>
    <row r="318" spans="1:10" x14ac:dyDescent="0.3">
      <c r="A318" t="s">
        <v>58</v>
      </c>
      <c r="B318">
        <v>110</v>
      </c>
      <c r="C318">
        <v>6.72</v>
      </c>
      <c r="D318">
        <v>6.32</v>
      </c>
      <c r="E318">
        <v>8</v>
      </c>
      <c r="F318" t="s">
        <v>11</v>
      </c>
      <c r="G318">
        <v>5</v>
      </c>
      <c r="H318">
        <v>10</v>
      </c>
      <c r="I318">
        <v>2</v>
      </c>
      <c r="J318" t="s">
        <v>11</v>
      </c>
    </row>
    <row r="319" spans="1:10" x14ac:dyDescent="0.3">
      <c r="A319" t="s">
        <v>39</v>
      </c>
      <c r="B319">
        <v>95</v>
      </c>
      <c r="C319">
        <v>9.5399999999999991</v>
      </c>
      <c r="D319">
        <v>9.84</v>
      </c>
      <c r="E319">
        <v>9</v>
      </c>
      <c r="F319" t="s">
        <v>11</v>
      </c>
      <c r="G319">
        <v>5</v>
      </c>
      <c r="H319">
        <v>4</v>
      </c>
      <c r="I319">
        <v>1</v>
      </c>
      <c r="J319" t="s">
        <v>11</v>
      </c>
    </row>
    <row r="320" spans="1:10" x14ac:dyDescent="0.3">
      <c r="A320" t="s">
        <v>43</v>
      </c>
      <c r="B320">
        <v>104</v>
      </c>
      <c r="C320">
        <v>9.7200000000000006</v>
      </c>
      <c r="D320">
        <v>9.4700000000000006</v>
      </c>
      <c r="E320">
        <v>8</v>
      </c>
      <c r="F320" t="s">
        <v>15</v>
      </c>
      <c r="G320">
        <v>6</v>
      </c>
      <c r="H320">
        <v>4</v>
      </c>
      <c r="I320">
        <v>3</v>
      </c>
      <c r="J320" t="s">
        <v>11</v>
      </c>
    </row>
    <row r="321" spans="1:10" x14ac:dyDescent="0.3">
      <c r="A321" t="s">
        <v>65</v>
      </c>
      <c r="B321">
        <v>98</v>
      </c>
      <c r="C321">
        <v>5.03</v>
      </c>
      <c r="D321">
        <v>4.59</v>
      </c>
      <c r="E321">
        <v>10</v>
      </c>
      <c r="F321" t="s">
        <v>11</v>
      </c>
      <c r="G321">
        <v>10</v>
      </c>
      <c r="H321">
        <v>4</v>
      </c>
      <c r="I321">
        <v>0</v>
      </c>
      <c r="J321" t="s">
        <v>11</v>
      </c>
    </row>
    <row r="322" spans="1:10" x14ac:dyDescent="0.3">
      <c r="A322" t="s">
        <v>90</v>
      </c>
      <c r="B322">
        <v>101</v>
      </c>
      <c r="C322">
        <v>7.32</v>
      </c>
      <c r="D322">
        <v>7.22</v>
      </c>
      <c r="E322">
        <v>2</v>
      </c>
      <c r="F322" t="s">
        <v>11</v>
      </c>
      <c r="G322">
        <v>2</v>
      </c>
      <c r="H322">
        <v>8</v>
      </c>
      <c r="I322">
        <v>2</v>
      </c>
      <c r="J322" t="s">
        <v>11</v>
      </c>
    </row>
    <row r="323" spans="1:10" x14ac:dyDescent="0.3">
      <c r="A323" t="s">
        <v>93</v>
      </c>
      <c r="B323">
        <v>108</v>
      </c>
      <c r="C323">
        <v>5.12</v>
      </c>
      <c r="D323">
        <v>5.44</v>
      </c>
      <c r="E323">
        <v>10</v>
      </c>
      <c r="F323" t="s">
        <v>15</v>
      </c>
      <c r="G323">
        <v>4</v>
      </c>
      <c r="H323">
        <v>7</v>
      </c>
      <c r="I323">
        <v>1</v>
      </c>
      <c r="J323" t="s">
        <v>11</v>
      </c>
    </row>
    <row r="324" spans="1:10" x14ac:dyDescent="0.3">
      <c r="A324" t="s">
        <v>85</v>
      </c>
      <c r="B324">
        <v>87</v>
      </c>
      <c r="C324">
        <v>9.5399999999999991</v>
      </c>
      <c r="D324">
        <v>9.17</v>
      </c>
      <c r="E324">
        <v>7</v>
      </c>
      <c r="F324" t="s">
        <v>11</v>
      </c>
      <c r="G324">
        <v>8</v>
      </c>
      <c r="H324">
        <v>1</v>
      </c>
      <c r="I324">
        <v>1</v>
      </c>
      <c r="J324" t="s">
        <v>11</v>
      </c>
    </row>
    <row r="325" spans="1:10" x14ac:dyDescent="0.3">
      <c r="A325" t="s">
        <v>90</v>
      </c>
      <c r="B325">
        <v>131</v>
      </c>
      <c r="C325">
        <v>7.59</v>
      </c>
      <c r="D325">
        <v>7.76</v>
      </c>
      <c r="E325">
        <v>5</v>
      </c>
      <c r="F325" t="s">
        <v>11</v>
      </c>
      <c r="G325">
        <v>8</v>
      </c>
      <c r="H325">
        <v>10</v>
      </c>
      <c r="I325">
        <v>2</v>
      </c>
      <c r="J325" t="s">
        <v>15</v>
      </c>
    </row>
    <row r="326" spans="1:10" x14ac:dyDescent="0.3">
      <c r="A326" t="s">
        <v>39</v>
      </c>
      <c r="B326">
        <v>84</v>
      </c>
      <c r="C326">
        <v>5.37</v>
      </c>
      <c r="D326">
        <v>4.87</v>
      </c>
      <c r="E326">
        <v>7</v>
      </c>
      <c r="F326" t="s">
        <v>15</v>
      </c>
      <c r="G326">
        <v>6</v>
      </c>
      <c r="H326">
        <v>6</v>
      </c>
      <c r="I326">
        <v>3</v>
      </c>
      <c r="J326" t="s">
        <v>11</v>
      </c>
    </row>
    <row r="327" spans="1:10" x14ac:dyDescent="0.3">
      <c r="A327" t="s">
        <v>46</v>
      </c>
      <c r="B327">
        <v>81</v>
      </c>
      <c r="C327">
        <v>5.55</v>
      </c>
      <c r="D327">
        <v>5.16</v>
      </c>
      <c r="E327">
        <v>3</v>
      </c>
      <c r="F327" t="s">
        <v>15</v>
      </c>
      <c r="G327">
        <v>8</v>
      </c>
      <c r="H327">
        <v>4</v>
      </c>
      <c r="I327">
        <v>5</v>
      </c>
      <c r="J327" t="s">
        <v>11</v>
      </c>
    </row>
    <row r="328" spans="1:10" x14ac:dyDescent="0.3">
      <c r="A328" t="s">
        <v>76</v>
      </c>
      <c r="B328">
        <v>117</v>
      </c>
      <c r="C328">
        <v>6.92</v>
      </c>
      <c r="D328">
        <v>6.77</v>
      </c>
      <c r="E328">
        <v>4</v>
      </c>
      <c r="F328" t="s">
        <v>15</v>
      </c>
      <c r="G328">
        <v>2</v>
      </c>
      <c r="H328">
        <v>2</v>
      </c>
      <c r="I328">
        <v>5</v>
      </c>
      <c r="J328" t="s">
        <v>11</v>
      </c>
    </row>
    <row r="329" spans="1:10" x14ac:dyDescent="0.3">
      <c r="A329" t="s">
        <v>46</v>
      </c>
      <c r="B329">
        <v>111</v>
      </c>
      <c r="C329">
        <v>9.6999999999999993</v>
      </c>
      <c r="D329">
        <v>9.2799999999999994</v>
      </c>
      <c r="E329">
        <v>7</v>
      </c>
      <c r="F329" t="s">
        <v>11</v>
      </c>
      <c r="G329">
        <v>6</v>
      </c>
      <c r="H329">
        <v>3</v>
      </c>
      <c r="I329">
        <v>0</v>
      </c>
      <c r="J329" t="s">
        <v>11</v>
      </c>
    </row>
    <row r="330" spans="1:10" x14ac:dyDescent="0.3">
      <c r="A330" t="s">
        <v>88</v>
      </c>
      <c r="B330">
        <v>109</v>
      </c>
      <c r="C330">
        <v>8.4600000000000009</v>
      </c>
      <c r="D330">
        <v>8.81</v>
      </c>
      <c r="E330">
        <v>2</v>
      </c>
      <c r="F330" t="s">
        <v>11</v>
      </c>
      <c r="G330">
        <v>0</v>
      </c>
      <c r="H330">
        <v>4</v>
      </c>
      <c r="I330">
        <v>0</v>
      </c>
      <c r="J330" t="s">
        <v>11</v>
      </c>
    </row>
    <row r="331" spans="1:10" x14ac:dyDescent="0.3">
      <c r="A331" t="s">
        <v>103</v>
      </c>
      <c r="B331">
        <v>109</v>
      </c>
      <c r="C331">
        <v>9.34</v>
      </c>
      <c r="D331">
        <v>9.6999999999999993</v>
      </c>
      <c r="E331">
        <v>2</v>
      </c>
      <c r="F331" t="s">
        <v>11</v>
      </c>
      <c r="G331">
        <v>6</v>
      </c>
      <c r="H331">
        <v>10</v>
      </c>
      <c r="I331">
        <v>5</v>
      </c>
      <c r="J331" t="s">
        <v>15</v>
      </c>
    </row>
    <row r="332" spans="1:10" x14ac:dyDescent="0.3">
      <c r="A332" t="s">
        <v>41</v>
      </c>
      <c r="B332">
        <v>99</v>
      </c>
      <c r="C332">
        <v>6.83</v>
      </c>
      <c r="D332">
        <v>7.09</v>
      </c>
      <c r="E332">
        <v>1</v>
      </c>
      <c r="F332" t="s">
        <v>15</v>
      </c>
      <c r="G332">
        <v>2</v>
      </c>
      <c r="H332">
        <v>7</v>
      </c>
      <c r="I332">
        <v>5</v>
      </c>
      <c r="J332" t="s">
        <v>11</v>
      </c>
    </row>
    <row r="333" spans="1:10" x14ac:dyDescent="0.3">
      <c r="A333" t="s">
        <v>65</v>
      </c>
      <c r="B333">
        <v>86</v>
      </c>
      <c r="C333">
        <v>5.22</v>
      </c>
      <c r="D333">
        <v>4.96</v>
      </c>
      <c r="E333">
        <v>1</v>
      </c>
      <c r="F333" t="s">
        <v>11</v>
      </c>
      <c r="G333">
        <v>2</v>
      </c>
      <c r="H333">
        <v>1</v>
      </c>
      <c r="I333">
        <v>0</v>
      </c>
      <c r="J333" t="s">
        <v>11</v>
      </c>
    </row>
    <row r="334" spans="1:10" x14ac:dyDescent="0.3">
      <c r="A334" t="s">
        <v>88</v>
      </c>
      <c r="B334">
        <v>101</v>
      </c>
      <c r="C334">
        <v>9.8699999999999992</v>
      </c>
      <c r="D334">
        <v>9.89</v>
      </c>
      <c r="E334">
        <v>1</v>
      </c>
      <c r="F334" t="s">
        <v>15</v>
      </c>
      <c r="G334">
        <v>6</v>
      </c>
      <c r="H334">
        <v>1</v>
      </c>
      <c r="I334">
        <v>1</v>
      </c>
      <c r="J334" t="s">
        <v>11</v>
      </c>
    </row>
    <row r="335" spans="1:10" x14ac:dyDescent="0.3">
      <c r="A335" t="s">
        <v>34</v>
      </c>
      <c r="B335">
        <v>89</v>
      </c>
      <c r="C335">
        <v>5.09</v>
      </c>
      <c r="D335">
        <v>4.7699999999999996</v>
      </c>
      <c r="E335">
        <v>6</v>
      </c>
      <c r="F335" t="s">
        <v>15</v>
      </c>
      <c r="G335">
        <v>7</v>
      </c>
      <c r="H335">
        <v>3</v>
      </c>
      <c r="I335">
        <v>3</v>
      </c>
      <c r="J335" t="s">
        <v>11</v>
      </c>
    </row>
    <row r="336" spans="1:10" x14ac:dyDescent="0.3">
      <c r="A336" t="s">
        <v>87</v>
      </c>
      <c r="B336">
        <v>114</v>
      </c>
      <c r="C336">
        <v>9.74</v>
      </c>
      <c r="D336">
        <v>9.52</v>
      </c>
      <c r="E336">
        <v>5</v>
      </c>
      <c r="F336" t="s">
        <v>15</v>
      </c>
      <c r="G336">
        <v>3</v>
      </c>
      <c r="H336">
        <v>2</v>
      </c>
      <c r="I336">
        <v>5</v>
      </c>
      <c r="J336" t="s">
        <v>15</v>
      </c>
    </row>
    <row r="337" spans="1:10" x14ac:dyDescent="0.3">
      <c r="A337" t="s">
        <v>12</v>
      </c>
      <c r="B337">
        <v>97</v>
      </c>
      <c r="C337">
        <v>6.84</v>
      </c>
      <c r="D337">
        <v>6.86</v>
      </c>
      <c r="E337">
        <v>10</v>
      </c>
      <c r="F337" t="s">
        <v>15</v>
      </c>
      <c r="G337">
        <v>0</v>
      </c>
      <c r="H337">
        <v>3</v>
      </c>
      <c r="I337">
        <v>5</v>
      </c>
      <c r="J337" t="s">
        <v>11</v>
      </c>
    </row>
    <row r="338" spans="1:10" x14ac:dyDescent="0.3">
      <c r="A338" t="s">
        <v>91</v>
      </c>
      <c r="B338">
        <v>87</v>
      </c>
      <c r="C338">
        <v>5.05</v>
      </c>
      <c r="D338">
        <v>5.29</v>
      </c>
      <c r="E338">
        <v>8</v>
      </c>
      <c r="F338" t="s">
        <v>11</v>
      </c>
      <c r="G338">
        <v>4</v>
      </c>
      <c r="H338">
        <v>3</v>
      </c>
      <c r="I338">
        <v>2</v>
      </c>
      <c r="J338" t="s">
        <v>11</v>
      </c>
    </row>
    <row r="339" spans="1:10" x14ac:dyDescent="0.3">
      <c r="A339" t="s">
        <v>25</v>
      </c>
      <c r="B339">
        <v>95</v>
      </c>
      <c r="C339">
        <v>8.4499999999999993</v>
      </c>
      <c r="D339">
        <v>8.0399999999999991</v>
      </c>
      <c r="E339">
        <v>5</v>
      </c>
      <c r="F339" t="s">
        <v>15</v>
      </c>
      <c r="G339">
        <v>9</v>
      </c>
      <c r="H339">
        <v>1</v>
      </c>
      <c r="I339">
        <v>4</v>
      </c>
      <c r="J339" t="s">
        <v>11</v>
      </c>
    </row>
    <row r="340" spans="1:10" x14ac:dyDescent="0.3">
      <c r="A340" t="s">
        <v>83</v>
      </c>
      <c r="B340">
        <v>106</v>
      </c>
      <c r="C340">
        <v>9.9</v>
      </c>
      <c r="D340">
        <v>9.6999999999999993</v>
      </c>
      <c r="E340">
        <v>1</v>
      </c>
      <c r="F340" t="s">
        <v>15</v>
      </c>
      <c r="G340">
        <v>3</v>
      </c>
      <c r="H340">
        <v>6</v>
      </c>
      <c r="I340">
        <v>0</v>
      </c>
      <c r="J340" t="s">
        <v>11</v>
      </c>
    </row>
    <row r="341" spans="1:10" x14ac:dyDescent="0.3">
      <c r="A341" t="s">
        <v>82</v>
      </c>
      <c r="B341">
        <v>91</v>
      </c>
      <c r="C341">
        <v>9.83</v>
      </c>
      <c r="D341">
        <v>10.26</v>
      </c>
      <c r="E341">
        <v>8</v>
      </c>
      <c r="F341" t="s">
        <v>11</v>
      </c>
      <c r="G341">
        <v>8</v>
      </c>
      <c r="H341">
        <v>8</v>
      </c>
      <c r="I341">
        <v>2</v>
      </c>
      <c r="J341" t="s">
        <v>15</v>
      </c>
    </row>
    <row r="342" spans="1:10" x14ac:dyDescent="0.3">
      <c r="A342" t="s">
        <v>63</v>
      </c>
      <c r="B342">
        <v>87</v>
      </c>
      <c r="C342">
        <v>5.8</v>
      </c>
      <c r="D342">
        <v>5.73</v>
      </c>
      <c r="E342">
        <v>6</v>
      </c>
      <c r="F342" t="s">
        <v>11</v>
      </c>
      <c r="G342">
        <v>2</v>
      </c>
      <c r="H342">
        <v>5</v>
      </c>
      <c r="I342">
        <v>5</v>
      </c>
      <c r="J342" t="s">
        <v>11</v>
      </c>
    </row>
    <row r="343" spans="1:10" x14ac:dyDescent="0.3">
      <c r="A343" t="s">
        <v>48</v>
      </c>
      <c r="B343">
        <v>103</v>
      </c>
      <c r="C343">
        <v>5.91</v>
      </c>
      <c r="D343">
        <v>6.35</v>
      </c>
      <c r="E343">
        <v>8</v>
      </c>
      <c r="F343" t="s">
        <v>15</v>
      </c>
      <c r="G343">
        <v>3</v>
      </c>
      <c r="H343">
        <v>1</v>
      </c>
      <c r="I343">
        <v>5</v>
      </c>
      <c r="J343" t="s">
        <v>11</v>
      </c>
    </row>
    <row r="344" spans="1:10" x14ac:dyDescent="0.3">
      <c r="A344" t="s">
        <v>40</v>
      </c>
      <c r="B344">
        <v>103</v>
      </c>
      <c r="C344">
        <v>7.83</v>
      </c>
      <c r="D344">
        <v>8.32</v>
      </c>
      <c r="E344">
        <v>2</v>
      </c>
      <c r="F344" t="s">
        <v>15</v>
      </c>
      <c r="G344">
        <v>9</v>
      </c>
      <c r="H344">
        <v>10</v>
      </c>
      <c r="I344">
        <v>2</v>
      </c>
      <c r="J344" t="s">
        <v>15</v>
      </c>
    </row>
    <row r="345" spans="1:10" x14ac:dyDescent="0.3">
      <c r="A345" t="s">
        <v>92</v>
      </c>
      <c r="B345">
        <v>92</v>
      </c>
      <c r="C345">
        <v>8.19</v>
      </c>
      <c r="D345">
        <v>8.2200000000000006</v>
      </c>
      <c r="E345">
        <v>10</v>
      </c>
      <c r="F345" t="s">
        <v>15</v>
      </c>
      <c r="G345">
        <v>2</v>
      </c>
      <c r="H345">
        <v>7</v>
      </c>
      <c r="I345">
        <v>5</v>
      </c>
      <c r="J345" t="s">
        <v>11</v>
      </c>
    </row>
    <row r="346" spans="1:10" x14ac:dyDescent="0.3">
      <c r="A346" t="s">
        <v>83</v>
      </c>
      <c r="B346">
        <v>92</v>
      </c>
      <c r="C346">
        <v>8.6999999999999993</v>
      </c>
      <c r="D346">
        <v>8.49</v>
      </c>
      <c r="E346">
        <v>8</v>
      </c>
      <c r="F346" t="s">
        <v>11</v>
      </c>
      <c r="G346">
        <v>2</v>
      </c>
      <c r="H346">
        <v>10</v>
      </c>
      <c r="I346">
        <v>0</v>
      </c>
      <c r="J346" t="s">
        <v>11</v>
      </c>
    </row>
    <row r="347" spans="1:10" x14ac:dyDescent="0.3">
      <c r="A347" t="s">
        <v>38</v>
      </c>
      <c r="B347">
        <v>103</v>
      </c>
      <c r="C347">
        <v>5.91</v>
      </c>
      <c r="D347">
        <v>6.2</v>
      </c>
      <c r="E347">
        <v>6</v>
      </c>
      <c r="F347" t="s">
        <v>11</v>
      </c>
      <c r="G347">
        <v>6</v>
      </c>
      <c r="H347">
        <v>9</v>
      </c>
      <c r="I347">
        <v>4</v>
      </c>
      <c r="J347" t="s">
        <v>11</v>
      </c>
    </row>
    <row r="348" spans="1:10" x14ac:dyDescent="0.3">
      <c r="A348" t="s">
        <v>100</v>
      </c>
      <c r="B348">
        <v>78</v>
      </c>
      <c r="C348">
        <v>9.8000000000000007</v>
      </c>
      <c r="D348">
        <v>9.4600000000000009</v>
      </c>
      <c r="E348">
        <v>1</v>
      </c>
      <c r="F348" t="s">
        <v>11</v>
      </c>
      <c r="G348">
        <v>4</v>
      </c>
      <c r="H348">
        <v>7</v>
      </c>
      <c r="I348">
        <v>1</v>
      </c>
      <c r="J348" t="s">
        <v>11</v>
      </c>
    </row>
    <row r="349" spans="1:10" x14ac:dyDescent="0.3">
      <c r="A349" t="s">
        <v>104</v>
      </c>
      <c r="B349">
        <v>78</v>
      </c>
      <c r="C349">
        <v>8.19</v>
      </c>
      <c r="D349">
        <v>7.94</v>
      </c>
      <c r="E349">
        <v>1</v>
      </c>
      <c r="F349" t="s">
        <v>15</v>
      </c>
      <c r="G349">
        <v>4</v>
      </c>
      <c r="H349">
        <v>9</v>
      </c>
      <c r="I349">
        <v>1</v>
      </c>
      <c r="J349" t="s">
        <v>11</v>
      </c>
    </row>
    <row r="350" spans="1:10" x14ac:dyDescent="0.3">
      <c r="A350" t="s">
        <v>18</v>
      </c>
      <c r="B350">
        <v>89</v>
      </c>
      <c r="C350">
        <v>9.24</v>
      </c>
      <c r="D350">
        <v>9.52</v>
      </c>
      <c r="E350">
        <v>10</v>
      </c>
      <c r="F350" t="s">
        <v>11</v>
      </c>
      <c r="G350">
        <v>3</v>
      </c>
      <c r="H350">
        <v>10</v>
      </c>
      <c r="I350">
        <v>3</v>
      </c>
      <c r="J350" t="s">
        <v>15</v>
      </c>
    </row>
    <row r="351" spans="1:10" x14ac:dyDescent="0.3">
      <c r="A351" t="s">
        <v>69</v>
      </c>
      <c r="B351">
        <v>96</v>
      </c>
      <c r="C351">
        <v>7.7</v>
      </c>
      <c r="D351">
        <v>7.63</v>
      </c>
      <c r="E351">
        <v>5</v>
      </c>
      <c r="F351" t="s">
        <v>11</v>
      </c>
      <c r="G351">
        <v>9</v>
      </c>
      <c r="H351">
        <v>9</v>
      </c>
      <c r="I351">
        <v>5</v>
      </c>
      <c r="J351" t="s">
        <v>11</v>
      </c>
    </row>
    <row r="352" spans="1:10" x14ac:dyDescent="0.3">
      <c r="A352" t="s">
        <v>103</v>
      </c>
      <c r="B352">
        <v>104</v>
      </c>
      <c r="C352">
        <v>7.07</v>
      </c>
      <c r="D352">
        <v>6.77</v>
      </c>
      <c r="E352">
        <v>7</v>
      </c>
      <c r="F352" t="s">
        <v>15</v>
      </c>
      <c r="G352">
        <v>7</v>
      </c>
      <c r="H352">
        <v>2</v>
      </c>
      <c r="I352">
        <v>1</v>
      </c>
      <c r="J352" t="s">
        <v>11</v>
      </c>
    </row>
    <row r="353" spans="1:10" x14ac:dyDescent="0.3">
      <c r="A353" t="s">
        <v>32</v>
      </c>
      <c r="B353">
        <v>122</v>
      </c>
      <c r="C353">
        <v>9.89</v>
      </c>
      <c r="D353">
        <v>10.039999999999999</v>
      </c>
      <c r="E353">
        <v>4</v>
      </c>
      <c r="F353" t="s">
        <v>11</v>
      </c>
      <c r="G353">
        <v>0</v>
      </c>
      <c r="H353">
        <v>8</v>
      </c>
      <c r="I353">
        <v>2</v>
      </c>
      <c r="J353" t="s">
        <v>15</v>
      </c>
    </row>
    <row r="354" spans="1:10" x14ac:dyDescent="0.3">
      <c r="A354" t="s">
        <v>72</v>
      </c>
      <c r="B354">
        <v>112</v>
      </c>
      <c r="C354">
        <v>7.91</v>
      </c>
      <c r="D354">
        <v>8.14</v>
      </c>
      <c r="E354">
        <v>10</v>
      </c>
      <c r="F354" t="s">
        <v>11</v>
      </c>
      <c r="G354">
        <v>10</v>
      </c>
      <c r="H354">
        <v>7</v>
      </c>
      <c r="I354">
        <v>1</v>
      </c>
      <c r="J354" t="s">
        <v>11</v>
      </c>
    </row>
    <row r="355" spans="1:10" x14ac:dyDescent="0.3">
      <c r="A355" t="s">
        <v>55</v>
      </c>
      <c r="B355">
        <v>97</v>
      </c>
      <c r="C355">
        <v>9.33</v>
      </c>
      <c r="D355">
        <v>8.9600000000000009</v>
      </c>
      <c r="E355">
        <v>5</v>
      </c>
      <c r="F355" t="s">
        <v>11</v>
      </c>
      <c r="G355">
        <v>8</v>
      </c>
      <c r="H355">
        <v>7</v>
      </c>
      <c r="I355">
        <v>3</v>
      </c>
      <c r="J355" t="s">
        <v>11</v>
      </c>
    </row>
    <row r="356" spans="1:10" x14ac:dyDescent="0.3">
      <c r="A356" t="s">
        <v>89</v>
      </c>
      <c r="B356">
        <v>99</v>
      </c>
      <c r="C356">
        <v>9.77</v>
      </c>
      <c r="D356">
        <v>9.5500000000000007</v>
      </c>
      <c r="E356">
        <v>10</v>
      </c>
      <c r="F356" t="s">
        <v>11</v>
      </c>
      <c r="G356">
        <v>10</v>
      </c>
      <c r="H356">
        <v>2</v>
      </c>
      <c r="I356">
        <v>2</v>
      </c>
      <c r="J356" t="s">
        <v>11</v>
      </c>
    </row>
    <row r="357" spans="1:10" x14ac:dyDescent="0.3">
      <c r="A357" t="s">
        <v>62</v>
      </c>
      <c r="B357">
        <v>84</v>
      </c>
      <c r="C357">
        <v>8.3800000000000008</v>
      </c>
      <c r="D357">
        <v>8.1</v>
      </c>
      <c r="E357">
        <v>3</v>
      </c>
      <c r="F357" t="s">
        <v>11</v>
      </c>
      <c r="G357">
        <v>8</v>
      </c>
      <c r="H357">
        <v>1</v>
      </c>
      <c r="I357">
        <v>2</v>
      </c>
      <c r="J357" t="s">
        <v>11</v>
      </c>
    </row>
    <row r="358" spans="1:10" x14ac:dyDescent="0.3">
      <c r="A358" t="s">
        <v>13</v>
      </c>
      <c r="B358">
        <v>99</v>
      </c>
      <c r="C358">
        <v>7.74</v>
      </c>
      <c r="D358">
        <v>7.62</v>
      </c>
      <c r="E358">
        <v>2</v>
      </c>
      <c r="F358" t="s">
        <v>11</v>
      </c>
      <c r="G358">
        <v>10</v>
      </c>
      <c r="H358">
        <v>4</v>
      </c>
      <c r="I358">
        <v>4</v>
      </c>
      <c r="J358" t="s">
        <v>11</v>
      </c>
    </row>
    <row r="359" spans="1:10" x14ac:dyDescent="0.3">
      <c r="A359" t="s">
        <v>86</v>
      </c>
      <c r="B359">
        <v>95</v>
      </c>
      <c r="C359">
        <v>5.0199999999999996</v>
      </c>
      <c r="D359">
        <v>5.28</v>
      </c>
      <c r="E359">
        <v>2</v>
      </c>
      <c r="F359" t="s">
        <v>11</v>
      </c>
      <c r="G359">
        <v>4</v>
      </c>
      <c r="H359">
        <v>7</v>
      </c>
      <c r="I359">
        <v>5</v>
      </c>
      <c r="J359" t="s">
        <v>11</v>
      </c>
    </row>
    <row r="360" spans="1:10" x14ac:dyDescent="0.3">
      <c r="A360" t="s">
        <v>73</v>
      </c>
      <c r="B360">
        <v>104</v>
      </c>
      <c r="C360">
        <v>5.2</v>
      </c>
      <c r="D360">
        <v>5.41</v>
      </c>
      <c r="E360">
        <v>5</v>
      </c>
      <c r="F360" t="s">
        <v>11</v>
      </c>
      <c r="G360">
        <v>0</v>
      </c>
      <c r="H360">
        <v>6</v>
      </c>
      <c r="I360">
        <v>0</v>
      </c>
      <c r="J360" t="s">
        <v>11</v>
      </c>
    </row>
    <row r="361" spans="1:10" x14ac:dyDescent="0.3">
      <c r="A361" t="s">
        <v>30</v>
      </c>
      <c r="B361">
        <v>87</v>
      </c>
      <c r="C361">
        <v>6</v>
      </c>
      <c r="D361">
        <v>6.16</v>
      </c>
      <c r="E361">
        <v>4</v>
      </c>
      <c r="F361" t="s">
        <v>15</v>
      </c>
      <c r="G361">
        <v>1</v>
      </c>
      <c r="H361">
        <v>10</v>
      </c>
      <c r="I361">
        <v>0</v>
      </c>
      <c r="J361" t="s">
        <v>11</v>
      </c>
    </row>
    <row r="362" spans="1:10" x14ac:dyDescent="0.3">
      <c r="A362" t="s">
        <v>48</v>
      </c>
      <c r="B362">
        <v>107</v>
      </c>
      <c r="C362">
        <v>5.93</v>
      </c>
      <c r="D362">
        <v>5.44</v>
      </c>
      <c r="E362">
        <v>2</v>
      </c>
      <c r="F362" t="s">
        <v>11</v>
      </c>
      <c r="G362">
        <v>1</v>
      </c>
      <c r="H362">
        <v>2</v>
      </c>
      <c r="I362">
        <v>0</v>
      </c>
      <c r="J362" t="s">
        <v>11</v>
      </c>
    </row>
    <row r="363" spans="1:10" x14ac:dyDescent="0.3">
      <c r="A363" t="s">
        <v>12</v>
      </c>
      <c r="B363">
        <v>122</v>
      </c>
      <c r="C363">
        <v>6.27</v>
      </c>
      <c r="D363">
        <v>5.91</v>
      </c>
      <c r="E363">
        <v>5</v>
      </c>
      <c r="F363" t="s">
        <v>15</v>
      </c>
      <c r="G363">
        <v>5</v>
      </c>
      <c r="H363">
        <v>7</v>
      </c>
      <c r="I363">
        <v>3</v>
      </c>
      <c r="J363" t="s">
        <v>11</v>
      </c>
    </row>
    <row r="364" spans="1:10" x14ac:dyDescent="0.3">
      <c r="A364" t="s">
        <v>71</v>
      </c>
      <c r="B364">
        <v>98</v>
      </c>
      <c r="C364">
        <v>6.52</v>
      </c>
      <c r="D364">
        <v>6.24</v>
      </c>
      <c r="E364">
        <v>10</v>
      </c>
      <c r="F364" t="s">
        <v>15</v>
      </c>
      <c r="G364">
        <v>9</v>
      </c>
      <c r="H364">
        <v>10</v>
      </c>
      <c r="I364">
        <v>1</v>
      </c>
      <c r="J364" t="s">
        <v>11</v>
      </c>
    </row>
    <row r="365" spans="1:10" x14ac:dyDescent="0.3">
      <c r="A365" t="s">
        <v>19</v>
      </c>
      <c r="B365">
        <v>106</v>
      </c>
      <c r="C365">
        <v>6.8</v>
      </c>
      <c r="D365">
        <v>6.57</v>
      </c>
      <c r="E365">
        <v>9</v>
      </c>
      <c r="F365" t="s">
        <v>11</v>
      </c>
      <c r="G365">
        <v>8</v>
      </c>
      <c r="H365">
        <v>9</v>
      </c>
      <c r="I365">
        <v>0</v>
      </c>
      <c r="J365" t="s">
        <v>11</v>
      </c>
    </row>
    <row r="366" spans="1:10" x14ac:dyDescent="0.3">
      <c r="A366" t="s">
        <v>63</v>
      </c>
      <c r="B366">
        <v>110</v>
      </c>
      <c r="C366">
        <v>7.1</v>
      </c>
      <c r="D366">
        <v>6.75</v>
      </c>
      <c r="E366">
        <v>8</v>
      </c>
      <c r="F366" t="s">
        <v>11</v>
      </c>
      <c r="G366">
        <v>2</v>
      </c>
      <c r="H366">
        <v>2</v>
      </c>
      <c r="I366">
        <v>1</v>
      </c>
      <c r="J366" t="s">
        <v>11</v>
      </c>
    </row>
    <row r="367" spans="1:10" x14ac:dyDescent="0.3">
      <c r="A367" t="s">
        <v>95</v>
      </c>
      <c r="B367">
        <v>93</v>
      </c>
      <c r="C367">
        <v>5.49</v>
      </c>
      <c r="D367">
        <v>5.4</v>
      </c>
      <c r="E367">
        <v>9</v>
      </c>
      <c r="F367" t="s">
        <v>11</v>
      </c>
      <c r="G367">
        <v>7</v>
      </c>
      <c r="H367">
        <v>10</v>
      </c>
      <c r="I367">
        <v>0</v>
      </c>
      <c r="J367" t="s">
        <v>11</v>
      </c>
    </row>
    <row r="368" spans="1:10" x14ac:dyDescent="0.3">
      <c r="A368" t="s">
        <v>74</v>
      </c>
      <c r="B368">
        <v>103</v>
      </c>
      <c r="C368">
        <v>5.21</v>
      </c>
      <c r="D368">
        <v>4.79</v>
      </c>
      <c r="E368">
        <v>9</v>
      </c>
      <c r="F368" t="s">
        <v>11</v>
      </c>
      <c r="G368">
        <v>1</v>
      </c>
      <c r="H368">
        <v>5</v>
      </c>
      <c r="I368">
        <v>4</v>
      </c>
      <c r="J368" t="s">
        <v>11</v>
      </c>
    </row>
    <row r="369" spans="1:10" x14ac:dyDescent="0.3">
      <c r="A369" t="s">
        <v>54</v>
      </c>
      <c r="B369">
        <v>100</v>
      </c>
      <c r="C369">
        <v>8.3699999999999992</v>
      </c>
      <c r="D369">
        <v>8.6199999999999992</v>
      </c>
      <c r="E369">
        <v>8</v>
      </c>
      <c r="F369" t="s">
        <v>11</v>
      </c>
      <c r="G369">
        <v>4</v>
      </c>
      <c r="H369">
        <v>2</v>
      </c>
      <c r="I369">
        <v>1</v>
      </c>
      <c r="J369" t="s">
        <v>11</v>
      </c>
    </row>
    <row r="370" spans="1:10" x14ac:dyDescent="0.3">
      <c r="A370" t="s">
        <v>64</v>
      </c>
      <c r="B370">
        <v>101</v>
      </c>
      <c r="C370">
        <v>7.69</v>
      </c>
      <c r="D370">
        <v>7.98</v>
      </c>
      <c r="E370">
        <v>9</v>
      </c>
      <c r="F370" t="s">
        <v>11</v>
      </c>
      <c r="G370">
        <v>3</v>
      </c>
      <c r="H370">
        <v>1</v>
      </c>
      <c r="I370">
        <v>3</v>
      </c>
      <c r="J370" t="s">
        <v>11</v>
      </c>
    </row>
    <row r="371" spans="1:10" x14ac:dyDescent="0.3">
      <c r="A371" t="s">
        <v>30</v>
      </c>
      <c r="B371">
        <v>88</v>
      </c>
      <c r="C371">
        <v>7.22</v>
      </c>
      <c r="D371">
        <v>7.29</v>
      </c>
      <c r="E371">
        <v>4</v>
      </c>
      <c r="F371" t="s">
        <v>11</v>
      </c>
      <c r="G371">
        <v>4</v>
      </c>
      <c r="H371">
        <v>7</v>
      </c>
      <c r="I371">
        <v>5</v>
      </c>
      <c r="J371" t="s">
        <v>11</v>
      </c>
    </row>
    <row r="372" spans="1:10" x14ac:dyDescent="0.3">
      <c r="A372" t="s">
        <v>43</v>
      </c>
      <c r="B372">
        <v>100</v>
      </c>
      <c r="C372">
        <v>8.17</v>
      </c>
      <c r="D372">
        <v>7.76</v>
      </c>
      <c r="E372">
        <v>8</v>
      </c>
      <c r="F372" t="s">
        <v>15</v>
      </c>
      <c r="G372">
        <v>3</v>
      </c>
      <c r="H372">
        <v>2</v>
      </c>
      <c r="I372">
        <v>5</v>
      </c>
      <c r="J372" t="s">
        <v>11</v>
      </c>
    </row>
    <row r="373" spans="1:10" x14ac:dyDescent="0.3">
      <c r="A373" t="s">
        <v>77</v>
      </c>
      <c r="B373">
        <v>107</v>
      </c>
      <c r="C373">
        <v>9.14</v>
      </c>
      <c r="D373">
        <v>9.5299999999999994</v>
      </c>
      <c r="E373">
        <v>2</v>
      </c>
      <c r="F373" t="s">
        <v>11</v>
      </c>
      <c r="G373">
        <v>0</v>
      </c>
      <c r="H373">
        <v>6</v>
      </c>
      <c r="I373">
        <v>3</v>
      </c>
      <c r="J373" t="s">
        <v>11</v>
      </c>
    </row>
    <row r="374" spans="1:10" x14ac:dyDescent="0.3">
      <c r="A374" t="s">
        <v>46</v>
      </c>
      <c r="B374">
        <v>121</v>
      </c>
      <c r="C374">
        <v>7.14</v>
      </c>
      <c r="D374">
        <v>7.61</v>
      </c>
      <c r="E374">
        <v>9</v>
      </c>
      <c r="F374" t="s">
        <v>11</v>
      </c>
      <c r="G374">
        <v>0</v>
      </c>
      <c r="H374">
        <v>7</v>
      </c>
      <c r="I374">
        <v>1</v>
      </c>
      <c r="J374" t="s">
        <v>11</v>
      </c>
    </row>
    <row r="375" spans="1:10" x14ac:dyDescent="0.3">
      <c r="A375" t="s">
        <v>85</v>
      </c>
      <c r="B375">
        <v>114</v>
      </c>
      <c r="C375">
        <v>8.2100000000000009</v>
      </c>
      <c r="D375">
        <v>7.91</v>
      </c>
      <c r="E375">
        <v>9</v>
      </c>
      <c r="F375" t="s">
        <v>11</v>
      </c>
      <c r="G375">
        <v>5</v>
      </c>
      <c r="H375">
        <v>1</v>
      </c>
      <c r="I375">
        <v>5</v>
      </c>
      <c r="J375" t="s">
        <v>11</v>
      </c>
    </row>
    <row r="376" spans="1:10" x14ac:dyDescent="0.3">
      <c r="A376" t="s">
        <v>20</v>
      </c>
      <c r="B376">
        <v>132</v>
      </c>
      <c r="C376">
        <v>9.77</v>
      </c>
      <c r="D376">
        <v>9.9700000000000006</v>
      </c>
      <c r="E376">
        <v>3</v>
      </c>
      <c r="F376" t="s">
        <v>11</v>
      </c>
      <c r="G376">
        <v>7</v>
      </c>
      <c r="H376">
        <v>9</v>
      </c>
      <c r="I376">
        <v>3</v>
      </c>
      <c r="J376" t="s">
        <v>15</v>
      </c>
    </row>
    <row r="377" spans="1:10" x14ac:dyDescent="0.3">
      <c r="A377" t="s">
        <v>18</v>
      </c>
      <c r="B377">
        <v>88</v>
      </c>
      <c r="C377">
        <v>9.1999999999999993</v>
      </c>
      <c r="D377">
        <v>9.5399999999999991</v>
      </c>
      <c r="E377">
        <v>6</v>
      </c>
      <c r="F377" t="s">
        <v>11</v>
      </c>
      <c r="G377">
        <v>6</v>
      </c>
      <c r="H377">
        <v>6</v>
      </c>
      <c r="I377">
        <v>2</v>
      </c>
      <c r="J377" t="s">
        <v>11</v>
      </c>
    </row>
    <row r="378" spans="1:10" x14ac:dyDescent="0.3">
      <c r="A378" t="s">
        <v>96</v>
      </c>
      <c r="B378">
        <v>113</v>
      </c>
      <c r="C378">
        <v>7.13</v>
      </c>
      <c r="D378">
        <v>7.17</v>
      </c>
      <c r="E378">
        <v>7</v>
      </c>
      <c r="F378" t="s">
        <v>15</v>
      </c>
      <c r="G378">
        <v>3</v>
      </c>
      <c r="H378">
        <v>2</v>
      </c>
      <c r="I378">
        <v>3</v>
      </c>
      <c r="J378" t="s">
        <v>11</v>
      </c>
    </row>
    <row r="379" spans="1:10" x14ac:dyDescent="0.3">
      <c r="A379" t="s">
        <v>18</v>
      </c>
      <c r="B379">
        <v>102</v>
      </c>
      <c r="C379">
        <v>8.2200000000000006</v>
      </c>
      <c r="D379">
        <v>8.0399999999999991</v>
      </c>
      <c r="E379">
        <v>3</v>
      </c>
      <c r="F379" t="s">
        <v>15</v>
      </c>
      <c r="G379">
        <v>4</v>
      </c>
      <c r="H379">
        <v>1</v>
      </c>
      <c r="I379">
        <v>4</v>
      </c>
      <c r="J379" t="s">
        <v>11</v>
      </c>
    </row>
    <row r="380" spans="1:10" x14ac:dyDescent="0.3">
      <c r="A380" t="s">
        <v>53</v>
      </c>
      <c r="B380">
        <v>132</v>
      </c>
      <c r="C380">
        <v>5.89</v>
      </c>
      <c r="D380">
        <v>5.87</v>
      </c>
      <c r="E380">
        <v>5</v>
      </c>
      <c r="F380" t="s">
        <v>11</v>
      </c>
      <c r="G380">
        <v>7</v>
      </c>
      <c r="H380">
        <v>1</v>
      </c>
      <c r="I380">
        <v>4</v>
      </c>
      <c r="J380" t="s">
        <v>11</v>
      </c>
    </row>
    <row r="381" spans="1:10" x14ac:dyDescent="0.3">
      <c r="A381" t="s">
        <v>20</v>
      </c>
      <c r="B381">
        <v>87</v>
      </c>
      <c r="C381">
        <v>7.8</v>
      </c>
      <c r="D381">
        <v>7.81</v>
      </c>
      <c r="E381">
        <v>1</v>
      </c>
      <c r="F381" t="s">
        <v>11</v>
      </c>
      <c r="G381">
        <v>5</v>
      </c>
      <c r="H381">
        <v>2</v>
      </c>
      <c r="I381">
        <v>1</v>
      </c>
      <c r="J381" t="s">
        <v>11</v>
      </c>
    </row>
    <row r="382" spans="1:10" x14ac:dyDescent="0.3">
      <c r="A382" t="s">
        <v>18</v>
      </c>
      <c r="B382">
        <v>87</v>
      </c>
      <c r="C382">
        <v>9.91</v>
      </c>
      <c r="D382">
        <v>9.81</v>
      </c>
      <c r="E382">
        <v>3</v>
      </c>
      <c r="F382" t="s">
        <v>15</v>
      </c>
      <c r="G382">
        <v>7</v>
      </c>
      <c r="H382">
        <v>9</v>
      </c>
      <c r="I382">
        <v>3</v>
      </c>
      <c r="J382" t="s">
        <v>15</v>
      </c>
    </row>
    <row r="383" spans="1:10" x14ac:dyDescent="0.3">
      <c r="A383" t="s">
        <v>16</v>
      </c>
      <c r="B383">
        <v>91</v>
      </c>
      <c r="C383">
        <v>7.59</v>
      </c>
      <c r="D383">
        <v>8.02</v>
      </c>
      <c r="E383">
        <v>8</v>
      </c>
      <c r="F383" t="s">
        <v>11</v>
      </c>
      <c r="G383">
        <v>5</v>
      </c>
      <c r="H383">
        <v>2</v>
      </c>
      <c r="I383">
        <v>1</v>
      </c>
      <c r="J383" t="s">
        <v>11</v>
      </c>
    </row>
    <row r="384" spans="1:10" x14ac:dyDescent="0.3">
      <c r="A384" t="s">
        <v>41</v>
      </c>
      <c r="B384">
        <v>68</v>
      </c>
      <c r="C384">
        <v>9.64</v>
      </c>
      <c r="D384">
        <v>9.8800000000000008</v>
      </c>
      <c r="E384">
        <v>3</v>
      </c>
      <c r="F384" t="s">
        <v>11</v>
      </c>
      <c r="G384">
        <v>7</v>
      </c>
      <c r="H384">
        <v>1</v>
      </c>
      <c r="I384">
        <v>0</v>
      </c>
      <c r="J384" t="s">
        <v>11</v>
      </c>
    </row>
    <row r="385" spans="1:10" x14ac:dyDescent="0.3">
      <c r="A385" t="s">
        <v>91</v>
      </c>
      <c r="B385">
        <v>92</v>
      </c>
      <c r="C385">
        <v>7.04</v>
      </c>
      <c r="D385">
        <v>6.78</v>
      </c>
      <c r="E385">
        <v>8</v>
      </c>
      <c r="F385" t="s">
        <v>15</v>
      </c>
      <c r="G385">
        <v>3</v>
      </c>
      <c r="H385">
        <v>4</v>
      </c>
      <c r="I385">
        <v>2</v>
      </c>
      <c r="J385" t="s">
        <v>11</v>
      </c>
    </row>
    <row r="386" spans="1:10" x14ac:dyDescent="0.3">
      <c r="A386" t="s">
        <v>39</v>
      </c>
      <c r="B386">
        <v>88</v>
      </c>
      <c r="C386">
        <v>9.99</v>
      </c>
      <c r="D386">
        <v>10.08</v>
      </c>
      <c r="E386">
        <v>9</v>
      </c>
      <c r="F386" t="s">
        <v>11</v>
      </c>
      <c r="G386">
        <v>9</v>
      </c>
      <c r="H386">
        <v>9</v>
      </c>
      <c r="I386">
        <v>1</v>
      </c>
      <c r="J386" t="s">
        <v>11</v>
      </c>
    </row>
    <row r="387" spans="1:10" x14ac:dyDescent="0.3">
      <c r="A387" t="s">
        <v>86</v>
      </c>
      <c r="B387">
        <v>102</v>
      </c>
      <c r="C387">
        <v>7.9</v>
      </c>
      <c r="D387">
        <v>8.09</v>
      </c>
      <c r="E387">
        <v>6</v>
      </c>
      <c r="F387" t="s">
        <v>15</v>
      </c>
      <c r="G387">
        <v>1</v>
      </c>
      <c r="H387">
        <v>8</v>
      </c>
      <c r="I387">
        <v>1</v>
      </c>
      <c r="J387" t="s">
        <v>11</v>
      </c>
    </row>
    <row r="388" spans="1:10" x14ac:dyDescent="0.3">
      <c r="A388" t="s">
        <v>37</v>
      </c>
      <c r="B388">
        <v>105</v>
      </c>
      <c r="C388">
        <v>5.21</v>
      </c>
      <c r="D388">
        <v>4.8499999999999996</v>
      </c>
      <c r="E388">
        <v>7</v>
      </c>
      <c r="F388" t="s">
        <v>11</v>
      </c>
      <c r="G388">
        <v>2</v>
      </c>
      <c r="H388">
        <v>7</v>
      </c>
      <c r="I388">
        <v>1</v>
      </c>
      <c r="J388" t="s">
        <v>11</v>
      </c>
    </row>
    <row r="389" spans="1:10" x14ac:dyDescent="0.3">
      <c r="A389" t="s">
        <v>41</v>
      </c>
      <c r="B389">
        <v>128</v>
      </c>
      <c r="C389">
        <v>7.93</v>
      </c>
      <c r="D389">
        <v>7.79</v>
      </c>
      <c r="E389">
        <v>6</v>
      </c>
      <c r="F389" t="s">
        <v>11</v>
      </c>
      <c r="G389">
        <v>4</v>
      </c>
      <c r="H389">
        <v>8</v>
      </c>
      <c r="I389">
        <v>5</v>
      </c>
      <c r="J389" t="s">
        <v>15</v>
      </c>
    </row>
    <row r="390" spans="1:10" x14ac:dyDescent="0.3">
      <c r="A390" t="s">
        <v>16</v>
      </c>
      <c r="B390">
        <v>114</v>
      </c>
      <c r="C390">
        <v>6.37</v>
      </c>
      <c r="D390">
        <v>6.78</v>
      </c>
      <c r="E390">
        <v>8</v>
      </c>
      <c r="F390" t="s">
        <v>11</v>
      </c>
      <c r="G390">
        <v>3</v>
      </c>
      <c r="H390">
        <v>2</v>
      </c>
      <c r="I390">
        <v>1</v>
      </c>
      <c r="J390" t="s">
        <v>11</v>
      </c>
    </row>
    <row r="391" spans="1:10" x14ac:dyDescent="0.3">
      <c r="A391" t="s">
        <v>70</v>
      </c>
      <c r="B391">
        <v>91</v>
      </c>
      <c r="C391">
        <v>5.16</v>
      </c>
      <c r="D391">
        <v>5.23</v>
      </c>
      <c r="E391">
        <v>7</v>
      </c>
      <c r="F391" t="s">
        <v>11</v>
      </c>
      <c r="G391">
        <v>4</v>
      </c>
      <c r="H391">
        <v>5</v>
      </c>
      <c r="I391">
        <v>5</v>
      </c>
      <c r="J391" t="s">
        <v>11</v>
      </c>
    </row>
    <row r="392" spans="1:10" x14ac:dyDescent="0.3">
      <c r="A392" t="s">
        <v>72</v>
      </c>
      <c r="B392">
        <v>86</v>
      </c>
      <c r="C392">
        <v>9.1</v>
      </c>
      <c r="D392">
        <v>8.82</v>
      </c>
      <c r="E392">
        <v>10</v>
      </c>
      <c r="F392" t="s">
        <v>11</v>
      </c>
      <c r="G392">
        <v>0</v>
      </c>
      <c r="H392">
        <v>7</v>
      </c>
      <c r="I392">
        <v>4</v>
      </c>
      <c r="J392" t="s">
        <v>11</v>
      </c>
    </row>
    <row r="393" spans="1:10" x14ac:dyDescent="0.3">
      <c r="A393" t="s">
        <v>69</v>
      </c>
      <c r="B393">
        <v>107</v>
      </c>
      <c r="C393">
        <v>6.38</v>
      </c>
      <c r="D393">
        <v>6</v>
      </c>
      <c r="E393">
        <v>1</v>
      </c>
      <c r="F393" t="s">
        <v>11</v>
      </c>
      <c r="G393">
        <v>0</v>
      </c>
      <c r="H393">
        <v>1</v>
      </c>
      <c r="I393">
        <v>2</v>
      </c>
      <c r="J393" t="s">
        <v>11</v>
      </c>
    </row>
    <row r="394" spans="1:10" x14ac:dyDescent="0.3">
      <c r="A394" t="s">
        <v>95</v>
      </c>
      <c r="B394">
        <v>80</v>
      </c>
      <c r="C394">
        <v>8.98</v>
      </c>
      <c r="D394">
        <v>9</v>
      </c>
      <c r="E394">
        <v>3</v>
      </c>
      <c r="F394" t="s">
        <v>15</v>
      </c>
      <c r="G394">
        <v>1</v>
      </c>
      <c r="H394">
        <v>6</v>
      </c>
      <c r="I394">
        <v>0</v>
      </c>
      <c r="J394" t="s">
        <v>11</v>
      </c>
    </row>
    <row r="395" spans="1:10" x14ac:dyDescent="0.3">
      <c r="A395" t="s">
        <v>17</v>
      </c>
      <c r="B395">
        <v>127</v>
      </c>
      <c r="C395">
        <v>6.44</v>
      </c>
      <c r="D395">
        <v>6.49</v>
      </c>
      <c r="E395">
        <v>3</v>
      </c>
      <c r="F395" t="s">
        <v>11</v>
      </c>
      <c r="G395">
        <v>10</v>
      </c>
      <c r="H395">
        <v>7</v>
      </c>
      <c r="I395">
        <v>2</v>
      </c>
      <c r="J395" t="s">
        <v>11</v>
      </c>
    </row>
    <row r="396" spans="1:10" x14ac:dyDescent="0.3">
      <c r="A396" t="s">
        <v>40</v>
      </c>
      <c r="B396">
        <v>117</v>
      </c>
      <c r="C396">
        <v>5.97</v>
      </c>
      <c r="D396">
        <v>5.8</v>
      </c>
      <c r="E396">
        <v>3</v>
      </c>
      <c r="F396" t="s">
        <v>11</v>
      </c>
      <c r="G396">
        <v>1</v>
      </c>
      <c r="H396">
        <v>8</v>
      </c>
      <c r="I396">
        <v>1</v>
      </c>
      <c r="J396" t="s">
        <v>11</v>
      </c>
    </row>
    <row r="397" spans="1:10" x14ac:dyDescent="0.3">
      <c r="A397" t="s">
        <v>91</v>
      </c>
      <c r="B397">
        <v>92</v>
      </c>
      <c r="C397">
        <v>9.8699999999999992</v>
      </c>
      <c r="D397">
        <v>10</v>
      </c>
      <c r="E397">
        <v>4</v>
      </c>
      <c r="F397" t="s">
        <v>15</v>
      </c>
      <c r="G397">
        <v>7</v>
      </c>
      <c r="H397">
        <v>5</v>
      </c>
      <c r="I397">
        <v>4</v>
      </c>
      <c r="J397" t="s">
        <v>11</v>
      </c>
    </row>
    <row r="398" spans="1:10" x14ac:dyDescent="0.3">
      <c r="A398" t="s">
        <v>72</v>
      </c>
      <c r="B398">
        <v>74</v>
      </c>
      <c r="C398">
        <v>6.81</v>
      </c>
      <c r="D398">
        <v>6.38</v>
      </c>
      <c r="E398">
        <v>1</v>
      </c>
      <c r="F398" t="s">
        <v>11</v>
      </c>
      <c r="G398">
        <v>9</v>
      </c>
      <c r="H398">
        <v>8</v>
      </c>
      <c r="I398">
        <v>0</v>
      </c>
      <c r="J398" t="s">
        <v>11</v>
      </c>
    </row>
    <row r="399" spans="1:10" x14ac:dyDescent="0.3">
      <c r="A399" t="s">
        <v>98</v>
      </c>
      <c r="B399">
        <v>120</v>
      </c>
      <c r="C399">
        <v>8.01</v>
      </c>
      <c r="D399">
        <v>7.66</v>
      </c>
      <c r="E399">
        <v>2</v>
      </c>
      <c r="F399" t="s">
        <v>15</v>
      </c>
      <c r="G399">
        <v>3</v>
      </c>
      <c r="H399">
        <v>10</v>
      </c>
      <c r="I399">
        <v>5</v>
      </c>
      <c r="J399" t="s">
        <v>15</v>
      </c>
    </row>
    <row r="400" spans="1:10" x14ac:dyDescent="0.3">
      <c r="A400" t="s">
        <v>103</v>
      </c>
      <c r="B400">
        <v>98</v>
      </c>
      <c r="C400">
        <v>8.0500000000000007</v>
      </c>
      <c r="D400">
        <v>8.1</v>
      </c>
      <c r="E400">
        <v>5</v>
      </c>
      <c r="F400" t="s">
        <v>11</v>
      </c>
      <c r="G400">
        <v>5</v>
      </c>
      <c r="H400">
        <v>1</v>
      </c>
      <c r="I400">
        <v>1</v>
      </c>
      <c r="J400" t="s">
        <v>11</v>
      </c>
    </row>
    <row r="401" spans="1:10" x14ac:dyDescent="0.3">
      <c r="A401" t="s">
        <v>46</v>
      </c>
      <c r="B401">
        <v>118</v>
      </c>
      <c r="C401">
        <v>7.8</v>
      </c>
      <c r="D401">
        <v>7.36</v>
      </c>
      <c r="E401">
        <v>6</v>
      </c>
      <c r="F401" t="s">
        <v>15</v>
      </c>
      <c r="G401">
        <v>1</v>
      </c>
      <c r="H401">
        <v>4</v>
      </c>
      <c r="I401">
        <v>5</v>
      </c>
      <c r="J401" t="s">
        <v>11</v>
      </c>
    </row>
    <row r="402" spans="1:10" x14ac:dyDescent="0.3">
      <c r="A402" t="s">
        <v>98</v>
      </c>
      <c r="B402">
        <v>76</v>
      </c>
      <c r="C402">
        <v>9.57</v>
      </c>
      <c r="D402">
        <v>9.9499999999999993</v>
      </c>
      <c r="E402">
        <v>9</v>
      </c>
      <c r="F402" t="s">
        <v>15</v>
      </c>
      <c r="G402">
        <v>0</v>
      </c>
      <c r="H402">
        <v>6</v>
      </c>
      <c r="I402">
        <v>1</v>
      </c>
      <c r="J402" t="s">
        <v>11</v>
      </c>
    </row>
    <row r="403" spans="1:10" x14ac:dyDescent="0.3">
      <c r="A403" t="s">
        <v>64</v>
      </c>
      <c r="B403">
        <v>91</v>
      </c>
      <c r="C403">
        <v>8.3699999999999992</v>
      </c>
      <c r="D403">
        <v>8.01</v>
      </c>
      <c r="E403">
        <v>2</v>
      </c>
      <c r="F403" t="s">
        <v>11</v>
      </c>
      <c r="G403">
        <v>6</v>
      </c>
      <c r="H403">
        <v>4</v>
      </c>
      <c r="I403">
        <v>3</v>
      </c>
      <c r="J403" t="s">
        <v>11</v>
      </c>
    </row>
    <row r="404" spans="1:10" x14ac:dyDescent="0.3">
      <c r="A404" t="s">
        <v>70</v>
      </c>
      <c r="B404">
        <v>100</v>
      </c>
      <c r="C404">
        <v>7.02</v>
      </c>
      <c r="D404">
        <v>7.19</v>
      </c>
      <c r="E404">
        <v>9</v>
      </c>
      <c r="F404" t="s">
        <v>11</v>
      </c>
      <c r="G404">
        <v>3</v>
      </c>
      <c r="H404">
        <v>5</v>
      </c>
      <c r="I404">
        <v>2</v>
      </c>
      <c r="J404" t="s">
        <v>11</v>
      </c>
    </row>
    <row r="405" spans="1:10" x14ac:dyDescent="0.3">
      <c r="A405" t="s">
        <v>85</v>
      </c>
      <c r="B405">
        <v>100</v>
      </c>
      <c r="C405">
        <v>9.31</v>
      </c>
      <c r="D405">
        <v>9.1999999999999993</v>
      </c>
      <c r="E405">
        <v>7</v>
      </c>
      <c r="F405" t="s">
        <v>11</v>
      </c>
      <c r="G405">
        <v>3</v>
      </c>
      <c r="H405">
        <v>2</v>
      </c>
      <c r="I405">
        <v>2</v>
      </c>
      <c r="J405" t="s">
        <v>11</v>
      </c>
    </row>
    <row r="406" spans="1:10" x14ac:dyDescent="0.3">
      <c r="A406" t="s">
        <v>68</v>
      </c>
      <c r="B406">
        <v>93</v>
      </c>
      <c r="C406">
        <v>5.91</v>
      </c>
      <c r="D406">
        <v>5.81</v>
      </c>
      <c r="E406">
        <v>9</v>
      </c>
      <c r="F406" t="s">
        <v>11</v>
      </c>
      <c r="G406">
        <v>1</v>
      </c>
      <c r="H406">
        <v>7</v>
      </c>
      <c r="I406">
        <v>2</v>
      </c>
      <c r="J406" t="s">
        <v>11</v>
      </c>
    </row>
    <row r="407" spans="1:10" x14ac:dyDescent="0.3">
      <c r="A407" t="s">
        <v>10</v>
      </c>
      <c r="B407">
        <v>109</v>
      </c>
      <c r="C407">
        <v>7.72</v>
      </c>
      <c r="D407">
        <v>7.98</v>
      </c>
      <c r="E407">
        <v>4</v>
      </c>
      <c r="F407" t="s">
        <v>15</v>
      </c>
      <c r="G407">
        <v>8</v>
      </c>
      <c r="H407">
        <v>9</v>
      </c>
      <c r="I407">
        <v>3</v>
      </c>
      <c r="J407" t="s">
        <v>11</v>
      </c>
    </row>
    <row r="408" spans="1:10" x14ac:dyDescent="0.3">
      <c r="A408" t="s">
        <v>87</v>
      </c>
      <c r="B408">
        <v>83</v>
      </c>
      <c r="C408">
        <v>9.75</v>
      </c>
      <c r="D408">
        <v>9.75</v>
      </c>
      <c r="E408">
        <v>7</v>
      </c>
      <c r="F408" t="s">
        <v>15</v>
      </c>
      <c r="G408">
        <v>1</v>
      </c>
      <c r="H408">
        <v>7</v>
      </c>
      <c r="I408">
        <v>4</v>
      </c>
      <c r="J408" t="s">
        <v>11</v>
      </c>
    </row>
    <row r="409" spans="1:10" x14ac:dyDescent="0.3">
      <c r="A409" t="s">
        <v>72</v>
      </c>
      <c r="B409">
        <v>97</v>
      </c>
      <c r="C409">
        <v>8.1300000000000008</v>
      </c>
      <c r="D409">
        <v>8.36</v>
      </c>
      <c r="E409">
        <v>1</v>
      </c>
      <c r="F409" t="s">
        <v>15</v>
      </c>
      <c r="G409">
        <v>4</v>
      </c>
      <c r="H409">
        <v>1</v>
      </c>
      <c r="I409">
        <v>4</v>
      </c>
      <c r="J409" t="s">
        <v>11</v>
      </c>
    </row>
    <row r="410" spans="1:10" x14ac:dyDescent="0.3">
      <c r="A410" t="s">
        <v>92</v>
      </c>
      <c r="B410">
        <v>101</v>
      </c>
      <c r="C410">
        <v>9.08</v>
      </c>
      <c r="D410">
        <v>9.09</v>
      </c>
      <c r="E410">
        <v>8</v>
      </c>
      <c r="F410" t="s">
        <v>11</v>
      </c>
      <c r="G410">
        <v>5</v>
      </c>
      <c r="H410">
        <v>2</v>
      </c>
      <c r="I410">
        <v>4</v>
      </c>
      <c r="J410" t="s">
        <v>11</v>
      </c>
    </row>
    <row r="411" spans="1:10" x14ac:dyDescent="0.3">
      <c r="A411" t="s">
        <v>96</v>
      </c>
      <c r="B411">
        <v>107</v>
      </c>
      <c r="C411">
        <v>8.27</v>
      </c>
      <c r="D411">
        <v>8.36</v>
      </c>
      <c r="E411">
        <v>7</v>
      </c>
      <c r="F411" t="s">
        <v>15</v>
      </c>
      <c r="G411">
        <v>2</v>
      </c>
      <c r="H411">
        <v>8</v>
      </c>
      <c r="I411">
        <v>5</v>
      </c>
      <c r="J411" t="s">
        <v>15</v>
      </c>
    </row>
    <row r="412" spans="1:10" x14ac:dyDescent="0.3">
      <c r="A412" t="s">
        <v>96</v>
      </c>
      <c r="B412">
        <v>110</v>
      </c>
      <c r="C412">
        <v>9.1999999999999993</v>
      </c>
      <c r="D412">
        <v>9.4600000000000009</v>
      </c>
      <c r="E412">
        <v>7</v>
      </c>
      <c r="F412" t="s">
        <v>11</v>
      </c>
      <c r="G412">
        <v>10</v>
      </c>
      <c r="H412">
        <v>1</v>
      </c>
      <c r="I412">
        <v>0</v>
      </c>
      <c r="J412" t="s">
        <v>11</v>
      </c>
    </row>
    <row r="413" spans="1:10" x14ac:dyDescent="0.3">
      <c r="A413" t="s">
        <v>98</v>
      </c>
      <c r="B413">
        <v>83</v>
      </c>
      <c r="C413">
        <v>9.7200000000000006</v>
      </c>
      <c r="D413">
        <v>9.83</v>
      </c>
      <c r="E413">
        <v>2</v>
      </c>
      <c r="F413" t="s">
        <v>15</v>
      </c>
      <c r="G413">
        <v>2</v>
      </c>
      <c r="H413">
        <v>2</v>
      </c>
      <c r="I413">
        <v>3</v>
      </c>
      <c r="J413" t="s">
        <v>11</v>
      </c>
    </row>
    <row r="414" spans="1:10" x14ac:dyDescent="0.3">
      <c r="A414" t="s">
        <v>68</v>
      </c>
      <c r="B414">
        <v>76</v>
      </c>
      <c r="C414">
        <v>6.36</v>
      </c>
      <c r="D414">
        <v>6.48</v>
      </c>
      <c r="E414">
        <v>10</v>
      </c>
      <c r="F414" t="s">
        <v>15</v>
      </c>
      <c r="G414">
        <v>5</v>
      </c>
      <c r="H414">
        <v>5</v>
      </c>
      <c r="I414">
        <v>3</v>
      </c>
      <c r="J414" t="s">
        <v>11</v>
      </c>
    </row>
    <row r="415" spans="1:10" x14ac:dyDescent="0.3">
      <c r="A415" t="s">
        <v>76</v>
      </c>
      <c r="B415">
        <v>119</v>
      </c>
      <c r="C415">
        <v>5.85</v>
      </c>
      <c r="D415">
        <v>6.14</v>
      </c>
      <c r="E415">
        <v>9</v>
      </c>
      <c r="F415" t="s">
        <v>15</v>
      </c>
      <c r="G415">
        <v>4</v>
      </c>
      <c r="H415">
        <v>6</v>
      </c>
      <c r="I415">
        <v>4</v>
      </c>
      <c r="J415" t="s">
        <v>11</v>
      </c>
    </row>
    <row r="416" spans="1:10" x14ac:dyDescent="0.3">
      <c r="A416" t="s">
        <v>106</v>
      </c>
      <c r="B416">
        <v>104</v>
      </c>
      <c r="C416">
        <v>7.42</v>
      </c>
      <c r="D416">
        <v>7.87</v>
      </c>
      <c r="E416">
        <v>8</v>
      </c>
      <c r="F416" t="s">
        <v>11</v>
      </c>
      <c r="G416">
        <v>4</v>
      </c>
      <c r="H416">
        <v>1</v>
      </c>
      <c r="I416">
        <v>4</v>
      </c>
      <c r="J416" t="s">
        <v>11</v>
      </c>
    </row>
    <row r="417" spans="1:10" x14ac:dyDescent="0.3">
      <c r="A417" t="s">
        <v>19</v>
      </c>
      <c r="B417">
        <v>88</v>
      </c>
      <c r="C417">
        <v>8.51</v>
      </c>
      <c r="D417">
        <v>8.39</v>
      </c>
      <c r="E417">
        <v>1</v>
      </c>
      <c r="F417" t="s">
        <v>15</v>
      </c>
      <c r="G417">
        <v>4</v>
      </c>
      <c r="H417">
        <v>1</v>
      </c>
      <c r="I417">
        <v>4</v>
      </c>
      <c r="J417" t="s">
        <v>11</v>
      </c>
    </row>
    <row r="418" spans="1:10" x14ac:dyDescent="0.3">
      <c r="A418" t="s">
        <v>82</v>
      </c>
      <c r="B418">
        <v>123</v>
      </c>
      <c r="C418">
        <v>6.14</v>
      </c>
      <c r="D418">
        <v>6.22</v>
      </c>
      <c r="E418">
        <v>1</v>
      </c>
      <c r="F418" t="s">
        <v>15</v>
      </c>
      <c r="G418">
        <v>8</v>
      </c>
      <c r="H418">
        <v>2</v>
      </c>
      <c r="I418">
        <v>3</v>
      </c>
      <c r="J418" t="s">
        <v>11</v>
      </c>
    </row>
    <row r="419" spans="1:10" x14ac:dyDescent="0.3">
      <c r="A419" t="s">
        <v>107</v>
      </c>
      <c r="B419">
        <v>101</v>
      </c>
      <c r="C419">
        <v>5.0199999999999996</v>
      </c>
      <c r="D419">
        <v>4.6100000000000003</v>
      </c>
      <c r="E419">
        <v>5</v>
      </c>
      <c r="F419" t="s">
        <v>11</v>
      </c>
      <c r="G419">
        <v>7</v>
      </c>
      <c r="H419">
        <v>3</v>
      </c>
      <c r="I419">
        <v>4</v>
      </c>
      <c r="J419" t="s">
        <v>11</v>
      </c>
    </row>
    <row r="420" spans="1:10" x14ac:dyDescent="0.3">
      <c r="A420" t="s">
        <v>36</v>
      </c>
      <c r="B420">
        <v>117</v>
      </c>
      <c r="C420">
        <v>6.71</v>
      </c>
      <c r="D420">
        <v>6.57</v>
      </c>
      <c r="E420">
        <v>2</v>
      </c>
      <c r="F420" t="s">
        <v>15</v>
      </c>
      <c r="G420">
        <v>3</v>
      </c>
      <c r="H420">
        <v>9</v>
      </c>
      <c r="I420">
        <v>2</v>
      </c>
      <c r="J420" t="s">
        <v>15</v>
      </c>
    </row>
    <row r="421" spans="1:10" x14ac:dyDescent="0.3">
      <c r="A421" t="s">
        <v>30</v>
      </c>
      <c r="B421">
        <v>101</v>
      </c>
      <c r="C421">
        <v>9.84</v>
      </c>
      <c r="D421">
        <v>9.75</v>
      </c>
      <c r="E421">
        <v>1</v>
      </c>
      <c r="F421" t="s">
        <v>11</v>
      </c>
      <c r="G421">
        <v>5</v>
      </c>
      <c r="H421">
        <v>3</v>
      </c>
      <c r="I421">
        <v>4</v>
      </c>
      <c r="J421" t="s">
        <v>11</v>
      </c>
    </row>
    <row r="422" spans="1:10" x14ac:dyDescent="0.3">
      <c r="A422" t="s">
        <v>28</v>
      </c>
      <c r="B422">
        <v>130</v>
      </c>
      <c r="C422">
        <v>8.4700000000000006</v>
      </c>
      <c r="D422">
        <v>8.81</v>
      </c>
      <c r="E422">
        <v>10</v>
      </c>
      <c r="F422" t="s">
        <v>11</v>
      </c>
      <c r="G422">
        <v>4</v>
      </c>
      <c r="H422">
        <v>8</v>
      </c>
      <c r="I422">
        <v>2</v>
      </c>
      <c r="J422" t="s">
        <v>15</v>
      </c>
    </row>
    <row r="423" spans="1:10" x14ac:dyDescent="0.3">
      <c r="A423" t="s">
        <v>78</v>
      </c>
      <c r="B423">
        <v>126</v>
      </c>
      <c r="C423">
        <v>7.01</v>
      </c>
      <c r="D423">
        <v>7.02</v>
      </c>
      <c r="E423">
        <v>8</v>
      </c>
      <c r="F423" t="s">
        <v>15</v>
      </c>
      <c r="G423">
        <v>10</v>
      </c>
      <c r="H423">
        <v>6</v>
      </c>
      <c r="I423">
        <v>1</v>
      </c>
      <c r="J423" t="s">
        <v>11</v>
      </c>
    </row>
    <row r="424" spans="1:10" x14ac:dyDescent="0.3">
      <c r="A424" t="s">
        <v>67</v>
      </c>
      <c r="B424">
        <v>96</v>
      </c>
      <c r="C424">
        <v>5.96</v>
      </c>
      <c r="D424">
        <v>6.19</v>
      </c>
      <c r="E424">
        <v>4</v>
      </c>
      <c r="F424" t="s">
        <v>11</v>
      </c>
      <c r="G424">
        <v>5</v>
      </c>
      <c r="H424">
        <v>10</v>
      </c>
      <c r="I424">
        <v>1</v>
      </c>
      <c r="J424" t="s">
        <v>11</v>
      </c>
    </row>
    <row r="425" spans="1:10" x14ac:dyDescent="0.3">
      <c r="A425" t="s">
        <v>81</v>
      </c>
      <c r="B425">
        <v>114</v>
      </c>
      <c r="C425">
        <v>6.78</v>
      </c>
      <c r="D425">
        <v>6.3</v>
      </c>
      <c r="E425">
        <v>2</v>
      </c>
      <c r="F425" t="s">
        <v>11</v>
      </c>
      <c r="G425">
        <v>10</v>
      </c>
      <c r="H425">
        <v>5</v>
      </c>
      <c r="I425">
        <v>3</v>
      </c>
      <c r="J425" t="s">
        <v>11</v>
      </c>
    </row>
    <row r="426" spans="1:10" x14ac:dyDescent="0.3">
      <c r="A426" t="s">
        <v>55</v>
      </c>
      <c r="B426">
        <v>109</v>
      </c>
      <c r="C426">
        <v>5.85</v>
      </c>
      <c r="D426">
        <v>5.81</v>
      </c>
      <c r="E426">
        <v>5</v>
      </c>
      <c r="F426" t="s">
        <v>11</v>
      </c>
      <c r="G426">
        <v>7</v>
      </c>
      <c r="H426">
        <v>9</v>
      </c>
      <c r="I426">
        <v>0</v>
      </c>
      <c r="J426" t="s">
        <v>11</v>
      </c>
    </row>
    <row r="427" spans="1:10" x14ac:dyDescent="0.3">
      <c r="A427" t="s">
        <v>64</v>
      </c>
      <c r="B427">
        <v>120</v>
      </c>
      <c r="C427">
        <v>5.53</v>
      </c>
      <c r="D427">
        <v>5.93</v>
      </c>
      <c r="E427">
        <v>6</v>
      </c>
      <c r="F427" t="s">
        <v>15</v>
      </c>
      <c r="G427">
        <v>5</v>
      </c>
      <c r="H427">
        <v>8</v>
      </c>
      <c r="I427">
        <v>5</v>
      </c>
      <c r="J427" t="s">
        <v>15</v>
      </c>
    </row>
    <row r="428" spans="1:10" x14ac:dyDescent="0.3">
      <c r="A428" t="s">
        <v>81</v>
      </c>
      <c r="B428">
        <v>85</v>
      </c>
      <c r="C428">
        <v>9.5299999999999994</v>
      </c>
      <c r="D428">
        <v>9.25</v>
      </c>
      <c r="E428">
        <v>8</v>
      </c>
      <c r="F428" t="s">
        <v>15</v>
      </c>
      <c r="G428">
        <v>5</v>
      </c>
      <c r="H428">
        <v>3</v>
      </c>
      <c r="I428">
        <v>1</v>
      </c>
      <c r="J428" t="s">
        <v>11</v>
      </c>
    </row>
    <row r="429" spans="1:10" x14ac:dyDescent="0.3">
      <c r="A429" t="s">
        <v>40</v>
      </c>
      <c r="B429">
        <v>110</v>
      </c>
      <c r="C429">
        <v>9.99</v>
      </c>
      <c r="D429">
        <v>9.52</v>
      </c>
      <c r="E429">
        <v>7</v>
      </c>
      <c r="F429" t="s">
        <v>11</v>
      </c>
      <c r="G429">
        <v>1</v>
      </c>
      <c r="H429">
        <v>7</v>
      </c>
      <c r="I429">
        <v>3</v>
      </c>
      <c r="J429" t="s">
        <v>11</v>
      </c>
    </row>
    <row r="430" spans="1:10" x14ac:dyDescent="0.3">
      <c r="A430" t="s">
        <v>104</v>
      </c>
      <c r="B430">
        <v>115</v>
      </c>
      <c r="C430">
        <v>5.82</v>
      </c>
      <c r="D430">
        <v>5.75</v>
      </c>
      <c r="E430">
        <v>7</v>
      </c>
      <c r="F430" t="s">
        <v>15</v>
      </c>
      <c r="G430">
        <v>6</v>
      </c>
      <c r="H430">
        <v>4</v>
      </c>
      <c r="I430">
        <v>3</v>
      </c>
      <c r="J430" t="s">
        <v>11</v>
      </c>
    </row>
    <row r="431" spans="1:10" x14ac:dyDescent="0.3">
      <c r="A431" t="s">
        <v>19</v>
      </c>
      <c r="B431">
        <v>73</v>
      </c>
      <c r="C431">
        <v>5.27</v>
      </c>
      <c r="D431">
        <v>5.47</v>
      </c>
      <c r="E431">
        <v>1</v>
      </c>
      <c r="F431" t="s">
        <v>11</v>
      </c>
      <c r="G431">
        <v>2</v>
      </c>
      <c r="H431">
        <v>8</v>
      </c>
      <c r="I431">
        <v>2</v>
      </c>
      <c r="J431" t="s">
        <v>11</v>
      </c>
    </row>
    <row r="432" spans="1:10" x14ac:dyDescent="0.3">
      <c r="A432" t="s">
        <v>80</v>
      </c>
      <c r="B432">
        <v>82</v>
      </c>
      <c r="C432">
        <v>6.65</v>
      </c>
      <c r="D432">
        <v>6.6</v>
      </c>
      <c r="E432">
        <v>3</v>
      </c>
      <c r="F432" t="s">
        <v>11</v>
      </c>
      <c r="G432">
        <v>6</v>
      </c>
      <c r="H432">
        <v>7</v>
      </c>
      <c r="I432">
        <v>2</v>
      </c>
      <c r="J432" t="s">
        <v>11</v>
      </c>
    </row>
    <row r="433" spans="1:10" x14ac:dyDescent="0.3">
      <c r="A433" t="s">
        <v>89</v>
      </c>
      <c r="B433">
        <v>69</v>
      </c>
      <c r="C433">
        <v>7.31</v>
      </c>
      <c r="D433">
        <v>7.27</v>
      </c>
      <c r="E433">
        <v>3</v>
      </c>
      <c r="F433" t="s">
        <v>15</v>
      </c>
      <c r="G433">
        <v>4</v>
      </c>
      <c r="H433">
        <v>3</v>
      </c>
      <c r="I433">
        <v>4</v>
      </c>
      <c r="J433" t="s">
        <v>11</v>
      </c>
    </row>
    <row r="434" spans="1:10" x14ac:dyDescent="0.3">
      <c r="A434" t="s">
        <v>70</v>
      </c>
      <c r="B434">
        <v>95</v>
      </c>
      <c r="C434">
        <v>6.02</v>
      </c>
      <c r="D434">
        <v>6.19</v>
      </c>
      <c r="E434">
        <v>7</v>
      </c>
      <c r="F434" t="s">
        <v>11</v>
      </c>
      <c r="G434">
        <v>3</v>
      </c>
      <c r="H434">
        <v>7</v>
      </c>
      <c r="I434">
        <v>5</v>
      </c>
      <c r="J434" t="s">
        <v>11</v>
      </c>
    </row>
    <row r="435" spans="1:10" x14ac:dyDescent="0.3">
      <c r="A435" t="s">
        <v>50</v>
      </c>
      <c r="B435">
        <v>110</v>
      </c>
      <c r="C435">
        <v>6.51</v>
      </c>
      <c r="D435">
        <v>6.26</v>
      </c>
      <c r="E435">
        <v>2</v>
      </c>
      <c r="F435" t="s">
        <v>15</v>
      </c>
      <c r="G435">
        <v>9</v>
      </c>
      <c r="H435">
        <v>6</v>
      </c>
      <c r="I435">
        <v>1</v>
      </c>
      <c r="J435" t="s">
        <v>11</v>
      </c>
    </row>
    <row r="436" spans="1:10" x14ac:dyDescent="0.3">
      <c r="A436" t="s">
        <v>69</v>
      </c>
      <c r="B436">
        <v>122</v>
      </c>
      <c r="C436">
        <v>6</v>
      </c>
      <c r="D436">
        <v>6.25</v>
      </c>
      <c r="E436">
        <v>10</v>
      </c>
      <c r="F436" t="s">
        <v>15</v>
      </c>
      <c r="G436">
        <v>0</v>
      </c>
      <c r="H436">
        <v>6</v>
      </c>
      <c r="I436">
        <v>2</v>
      </c>
      <c r="J436" t="s">
        <v>11</v>
      </c>
    </row>
    <row r="437" spans="1:10" x14ac:dyDescent="0.3">
      <c r="A437" t="s">
        <v>76</v>
      </c>
      <c r="B437">
        <v>101</v>
      </c>
      <c r="C437">
        <v>8.8699999999999992</v>
      </c>
      <c r="D437">
        <v>8.52</v>
      </c>
      <c r="E437">
        <v>7</v>
      </c>
      <c r="F437" t="s">
        <v>11</v>
      </c>
      <c r="G437">
        <v>7</v>
      </c>
      <c r="H437">
        <v>10</v>
      </c>
      <c r="I437">
        <v>0</v>
      </c>
      <c r="J437" t="s">
        <v>11</v>
      </c>
    </row>
    <row r="438" spans="1:10" x14ac:dyDescent="0.3">
      <c r="A438" t="s">
        <v>59</v>
      </c>
      <c r="B438">
        <v>124</v>
      </c>
      <c r="C438">
        <v>8.56</v>
      </c>
      <c r="D438">
        <v>8.4600000000000009</v>
      </c>
      <c r="E438">
        <v>9</v>
      </c>
      <c r="F438" t="s">
        <v>15</v>
      </c>
      <c r="G438">
        <v>1</v>
      </c>
      <c r="H438">
        <v>3</v>
      </c>
      <c r="I438">
        <v>5</v>
      </c>
      <c r="J438" t="s">
        <v>15</v>
      </c>
    </row>
    <row r="439" spans="1:10" x14ac:dyDescent="0.3">
      <c r="A439" t="s">
        <v>72</v>
      </c>
      <c r="B439">
        <v>79</v>
      </c>
      <c r="C439">
        <v>8.17</v>
      </c>
      <c r="D439">
        <v>8.33</v>
      </c>
      <c r="E439">
        <v>1</v>
      </c>
      <c r="F439" t="s">
        <v>11</v>
      </c>
      <c r="G439">
        <v>9</v>
      </c>
      <c r="H439">
        <v>4</v>
      </c>
      <c r="I439">
        <v>3</v>
      </c>
      <c r="J439" t="s">
        <v>11</v>
      </c>
    </row>
    <row r="440" spans="1:10" x14ac:dyDescent="0.3">
      <c r="A440" t="s">
        <v>43</v>
      </c>
      <c r="B440">
        <v>74</v>
      </c>
      <c r="C440">
        <v>6.94</v>
      </c>
      <c r="D440">
        <v>7.27</v>
      </c>
      <c r="E440">
        <v>2</v>
      </c>
      <c r="F440" t="s">
        <v>11</v>
      </c>
      <c r="G440">
        <v>7</v>
      </c>
      <c r="H440">
        <v>4</v>
      </c>
      <c r="I440">
        <v>5</v>
      </c>
      <c r="J440" t="s">
        <v>11</v>
      </c>
    </row>
    <row r="441" spans="1:10" x14ac:dyDescent="0.3">
      <c r="A441" t="s">
        <v>63</v>
      </c>
      <c r="B441">
        <v>99</v>
      </c>
      <c r="C441">
        <v>9.5500000000000007</v>
      </c>
      <c r="D441">
        <v>9.84</v>
      </c>
      <c r="E441">
        <v>6</v>
      </c>
      <c r="F441" t="s">
        <v>11</v>
      </c>
      <c r="G441">
        <v>6</v>
      </c>
      <c r="H441">
        <v>6</v>
      </c>
      <c r="I441">
        <v>4</v>
      </c>
      <c r="J441" t="s">
        <v>11</v>
      </c>
    </row>
    <row r="442" spans="1:10" x14ac:dyDescent="0.3">
      <c r="A442" t="s">
        <v>46</v>
      </c>
      <c r="B442">
        <v>105</v>
      </c>
      <c r="C442">
        <v>9.85</v>
      </c>
      <c r="D442">
        <v>10.07</v>
      </c>
      <c r="E442">
        <v>2</v>
      </c>
      <c r="F442" t="s">
        <v>11</v>
      </c>
      <c r="G442">
        <v>2</v>
      </c>
      <c r="H442">
        <v>9</v>
      </c>
      <c r="I442">
        <v>2</v>
      </c>
      <c r="J442" t="s">
        <v>15</v>
      </c>
    </row>
    <row r="443" spans="1:10" x14ac:dyDescent="0.3">
      <c r="A443" t="s">
        <v>45</v>
      </c>
      <c r="B443">
        <v>99</v>
      </c>
      <c r="C443">
        <v>5.87</v>
      </c>
      <c r="D443">
        <v>5.73</v>
      </c>
      <c r="E443">
        <v>2</v>
      </c>
      <c r="F443" t="s">
        <v>15</v>
      </c>
      <c r="G443">
        <v>10</v>
      </c>
      <c r="H443">
        <v>5</v>
      </c>
      <c r="I443">
        <v>2</v>
      </c>
      <c r="J443" t="s">
        <v>11</v>
      </c>
    </row>
    <row r="444" spans="1:10" x14ac:dyDescent="0.3">
      <c r="A444" t="s">
        <v>107</v>
      </c>
      <c r="B444">
        <v>68</v>
      </c>
      <c r="C444">
        <v>6.12</v>
      </c>
      <c r="D444">
        <v>5.74</v>
      </c>
      <c r="E444">
        <v>5</v>
      </c>
      <c r="F444" t="s">
        <v>11</v>
      </c>
      <c r="G444">
        <v>6</v>
      </c>
      <c r="H444">
        <v>8</v>
      </c>
      <c r="I444">
        <v>2</v>
      </c>
      <c r="J444" t="s">
        <v>11</v>
      </c>
    </row>
    <row r="445" spans="1:10" x14ac:dyDescent="0.3">
      <c r="A445" t="s">
        <v>82</v>
      </c>
      <c r="B445">
        <v>98</v>
      </c>
      <c r="C445">
        <v>7.63</v>
      </c>
      <c r="D445">
        <v>7.35</v>
      </c>
      <c r="E445">
        <v>7</v>
      </c>
      <c r="F445" t="s">
        <v>11</v>
      </c>
      <c r="G445">
        <v>0</v>
      </c>
      <c r="H445">
        <v>5</v>
      </c>
      <c r="I445">
        <v>5</v>
      </c>
      <c r="J445" t="s">
        <v>11</v>
      </c>
    </row>
    <row r="446" spans="1:10" x14ac:dyDescent="0.3">
      <c r="A446" t="s">
        <v>66</v>
      </c>
      <c r="B446">
        <v>80</v>
      </c>
      <c r="C446">
        <v>5.46</v>
      </c>
      <c r="D446">
        <v>5.82</v>
      </c>
      <c r="E446">
        <v>4</v>
      </c>
      <c r="F446" t="s">
        <v>15</v>
      </c>
      <c r="G446">
        <v>4</v>
      </c>
      <c r="H446">
        <v>6</v>
      </c>
      <c r="I446">
        <v>1</v>
      </c>
      <c r="J446" t="s">
        <v>11</v>
      </c>
    </row>
    <row r="447" spans="1:10" x14ac:dyDescent="0.3">
      <c r="A447" t="s">
        <v>45</v>
      </c>
      <c r="B447">
        <v>110</v>
      </c>
      <c r="C447">
        <v>7.18</v>
      </c>
      <c r="D447">
        <v>7.54</v>
      </c>
      <c r="E447">
        <v>6</v>
      </c>
      <c r="F447" t="s">
        <v>15</v>
      </c>
      <c r="G447">
        <v>1</v>
      </c>
      <c r="H447">
        <v>6</v>
      </c>
      <c r="I447">
        <v>5</v>
      </c>
      <c r="J447" t="s">
        <v>11</v>
      </c>
    </row>
    <row r="448" spans="1:10" x14ac:dyDescent="0.3">
      <c r="A448" t="s">
        <v>54</v>
      </c>
      <c r="B448">
        <v>105</v>
      </c>
      <c r="C448">
        <v>7.91</v>
      </c>
      <c r="D448">
        <v>8.36</v>
      </c>
      <c r="E448">
        <v>3</v>
      </c>
      <c r="F448" t="s">
        <v>11</v>
      </c>
      <c r="G448">
        <v>1</v>
      </c>
      <c r="H448">
        <v>4</v>
      </c>
      <c r="I448">
        <v>2</v>
      </c>
      <c r="J448" t="s">
        <v>11</v>
      </c>
    </row>
    <row r="449" spans="1:10" x14ac:dyDescent="0.3">
      <c r="A449" t="s">
        <v>20</v>
      </c>
      <c r="B449">
        <v>85</v>
      </c>
      <c r="C449">
        <v>7.61</v>
      </c>
      <c r="D449">
        <v>7.19</v>
      </c>
      <c r="E449">
        <v>4</v>
      </c>
      <c r="F449" t="s">
        <v>15</v>
      </c>
      <c r="G449">
        <v>2</v>
      </c>
      <c r="H449">
        <v>10</v>
      </c>
      <c r="I449">
        <v>5</v>
      </c>
      <c r="J449" t="s">
        <v>11</v>
      </c>
    </row>
    <row r="450" spans="1:10" x14ac:dyDescent="0.3">
      <c r="A450" t="s">
        <v>108</v>
      </c>
      <c r="B450">
        <v>92</v>
      </c>
      <c r="C450">
        <v>6.65</v>
      </c>
      <c r="D450">
        <v>6.69</v>
      </c>
      <c r="E450">
        <v>4</v>
      </c>
      <c r="F450" t="s">
        <v>11</v>
      </c>
      <c r="G450">
        <v>6</v>
      </c>
      <c r="H450">
        <v>10</v>
      </c>
      <c r="I450">
        <v>3</v>
      </c>
      <c r="J450" t="s">
        <v>11</v>
      </c>
    </row>
    <row r="451" spans="1:10" x14ac:dyDescent="0.3">
      <c r="A451" t="s">
        <v>73</v>
      </c>
      <c r="B451">
        <v>84</v>
      </c>
      <c r="C451">
        <v>7.71</v>
      </c>
      <c r="D451">
        <v>7.86</v>
      </c>
      <c r="E451">
        <v>4</v>
      </c>
      <c r="F451" t="s">
        <v>11</v>
      </c>
      <c r="G451">
        <v>1</v>
      </c>
      <c r="H451">
        <v>5</v>
      </c>
      <c r="I451">
        <v>2</v>
      </c>
      <c r="J451" t="s">
        <v>11</v>
      </c>
    </row>
    <row r="452" spans="1:10" x14ac:dyDescent="0.3">
      <c r="A452" t="s">
        <v>53</v>
      </c>
      <c r="B452">
        <v>99</v>
      </c>
      <c r="C452">
        <v>9.7899999999999991</v>
      </c>
      <c r="D452">
        <v>10</v>
      </c>
      <c r="E452">
        <v>1</v>
      </c>
      <c r="F452" t="s">
        <v>15</v>
      </c>
      <c r="G452">
        <v>3</v>
      </c>
      <c r="H452">
        <v>4</v>
      </c>
      <c r="I452">
        <v>5</v>
      </c>
      <c r="J452" t="s">
        <v>11</v>
      </c>
    </row>
    <row r="453" spans="1:10" x14ac:dyDescent="0.3">
      <c r="A453" t="s">
        <v>52</v>
      </c>
      <c r="B453">
        <v>114</v>
      </c>
      <c r="C453">
        <v>6.03</v>
      </c>
      <c r="D453">
        <v>6.17</v>
      </c>
      <c r="E453">
        <v>4</v>
      </c>
      <c r="F453" t="s">
        <v>11</v>
      </c>
      <c r="G453">
        <v>3</v>
      </c>
      <c r="H453">
        <v>2</v>
      </c>
      <c r="I453">
        <v>0</v>
      </c>
      <c r="J453" t="s">
        <v>11</v>
      </c>
    </row>
    <row r="454" spans="1:10" x14ac:dyDescent="0.3">
      <c r="A454" t="s">
        <v>108</v>
      </c>
      <c r="B454">
        <v>85</v>
      </c>
      <c r="C454">
        <v>8.27</v>
      </c>
      <c r="D454">
        <v>8.5399999999999991</v>
      </c>
      <c r="E454">
        <v>4</v>
      </c>
      <c r="F454" t="s">
        <v>15</v>
      </c>
      <c r="G454">
        <v>0</v>
      </c>
      <c r="H454">
        <v>2</v>
      </c>
      <c r="I454">
        <v>2</v>
      </c>
      <c r="J454" t="s">
        <v>11</v>
      </c>
    </row>
    <row r="455" spans="1:10" x14ac:dyDescent="0.3">
      <c r="A455" t="s">
        <v>92</v>
      </c>
      <c r="B455">
        <v>107</v>
      </c>
      <c r="C455">
        <v>5.22</v>
      </c>
      <c r="D455">
        <v>5.08</v>
      </c>
      <c r="E455">
        <v>6</v>
      </c>
      <c r="F455" t="s">
        <v>15</v>
      </c>
      <c r="G455">
        <v>6</v>
      </c>
      <c r="H455">
        <v>8</v>
      </c>
      <c r="I455">
        <v>4</v>
      </c>
      <c r="J455" t="s">
        <v>11</v>
      </c>
    </row>
    <row r="456" spans="1:10" x14ac:dyDescent="0.3">
      <c r="A456" t="s">
        <v>33</v>
      </c>
      <c r="B456">
        <v>92</v>
      </c>
      <c r="C456">
        <v>5.33</v>
      </c>
      <c r="D456">
        <v>5.01</v>
      </c>
      <c r="E456">
        <v>9</v>
      </c>
      <c r="F456" t="s">
        <v>11</v>
      </c>
      <c r="G456">
        <v>3</v>
      </c>
      <c r="H456">
        <v>4</v>
      </c>
      <c r="I456">
        <v>4</v>
      </c>
      <c r="J456" t="s">
        <v>11</v>
      </c>
    </row>
    <row r="457" spans="1:10" x14ac:dyDescent="0.3">
      <c r="A457" t="s">
        <v>10</v>
      </c>
      <c r="B457">
        <v>88</v>
      </c>
      <c r="C457">
        <v>7.76</v>
      </c>
      <c r="D457">
        <v>7.46</v>
      </c>
      <c r="E457">
        <v>10</v>
      </c>
      <c r="F457" t="s">
        <v>15</v>
      </c>
      <c r="G457">
        <v>0</v>
      </c>
      <c r="H457">
        <v>9</v>
      </c>
      <c r="I457">
        <v>0</v>
      </c>
      <c r="J457" t="s">
        <v>11</v>
      </c>
    </row>
    <row r="458" spans="1:10" x14ac:dyDescent="0.3">
      <c r="A458" t="s">
        <v>33</v>
      </c>
      <c r="B458">
        <v>98</v>
      </c>
      <c r="C458">
        <v>5.52</v>
      </c>
      <c r="D458">
        <v>5.03</v>
      </c>
      <c r="E458">
        <v>6</v>
      </c>
      <c r="F458" t="s">
        <v>11</v>
      </c>
      <c r="G458">
        <v>2</v>
      </c>
      <c r="H458">
        <v>6</v>
      </c>
      <c r="I458">
        <v>4</v>
      </c>
      <c r="J458" t="s">
        <v>11</v>
      </c>
    </row>
    <row r="459" spans="1:10" x14ac:dyDescent="0.3">
      <c r="A459" t="s">
        <v>72</v>
      </c>
      <c r="B459">
        <v>84</v>
      </c>
      <c r="C459">
        <v>5.1100000000000003</v>
      </c>
      <c r="D459">
        <v>4.96</v>
      </c>
      <c r="E459">
        <v>6</v>
      </c>
      <c r="F459" t="s">
        <v>11</v>
      </c>
      <c r="G459">
        <v>7</v>
      </c>
      <c r="H459">
        <v>5</v>
      </c>
      <c r="I459">
        <v>1</v>
      </c>
      <c r="J459" t="s">
        <v>11</v>
      </c>
    </row>
    <row r="460" spans="1:10" x14ac:dyDescent="0.3">
      <c r="A460" t="s">
        <v>75</v>
      </c>
      <c r="B460">
        <v>91</v>
      </c>
      <c r="C460">
        <v>5.86</v>
      </c>
      <c r="D460">
        <v>5.45</v>
      </c>
      <c r="E460">
        <v>7</v>
      </c>
      <c r="F460" t="s">
        <v>11</v>
      </c>
      <c r="G460">
        <v>3</v>
      </c>
      <c r="H460">
        <v>7</v>
      </c>
      <c r="I460">
        <v>3</v>
      </c>
      <c r="J460" t="s">
        <v>11</v>
      </c>
    </row>
    <row r="461" spans="1:10" x14ac:dyDescent="0.3">
      <c r="A461" t="s">
        <v>79</v>
      </c>
      <c r="B461">
        <v>82</v>
      </c>
      <c r="C461">
        <v>7.82</v>
      </c>
      <c r="D461">
        <v>7.64</v>
      </c>
      <c r="E461">
        <v>7</v>
      </c>
      <c r="F461" t="s">
        <v>15</v>
      </c>
      <c r="G461">
        <v>0</v>
      </c>
      <c r="H461">
        <v>6</v>
      </c>
      <c r="I461">
        <v>3</v>
      </c>
      <c r="J461" t="s">
        <v>11</v>
      </c>
    </row>
    <row r="462" spans="1:10" x14ac:dyDescent="0.3">
      <c r="A462" t="s">
        <v>18</v>
      </c>
      <c r="B462">
        <v>129</v>
      </c>
      <c r="C462">
        <v>8.52</v>
      </c>
      <c r="D462">
        <v>8.65</v>
      </c>
      <c r="E462">
        <v>1</v>
      </c>
      <c r="F462" t="s">
        <v>11</v>
      </c>
      <c r="G462">
        <v>6</v>
      </c>
      <c r="H462">
        <v>4</v>
      </c>
      <c r="I462">
        <v>1</v>
      </c>
      <c r="J462" t="s">
        <v>11</v>
      </c>
    </row>
    <row r="463" spans="1:10" x14ac:dyDescent="0.3">
      <c r="A463" t="s">
        <v>56</v>
      </c>
      <c r="B463">
        <v>100</v>
      </c>
      <c r="C463">
        <v>6.01</v>
      </c>
      <c r="D463">
        <v>6.4</v>
      </c>
      <c r="E463">
        <v>8</v>
      </c>
      <c r="F463" t="s">
        <v>11</v>
      </c>
      <c r="G463">
        <v>7</v>
      </c>
      <c r="H463">
        <v>10</v>
      </c>
      <c r="I463">
        <v>4</v>
      </c>
      <c r="J463" t="s">
        <v>11</v>
      </c>
    </row>
    <row r="464" spans="1:10" x14ac:dyDescent="0.3">
      <c r="A464" t="s">
        <v>69</v>
      </c>
      <c r="B464">
        <v>89</v>
      </c>
      <c r="C464">
        <v>8.34</v>
      </c>
      <c r="D464">
        <v>8.68</v>
      </c>
      <c r="E464">
        <v>1</v>
      </c>
      <c r="F464" t="s">
        <v>11</v>
      </c>
      <c r="G464">
        <v>4</v>
      </c>
      <c r="H464">
        <v>9</v>
      </c>
      <c r="I464">
        <v>0</v>
      </c>
      <c r="J464" t="s">
        <v>11</v>
      </c>
    </row>
    <row r="465" spans="1:10" x14ac:dyDescent="0.3">
      <c r="A465" t="s">
        <v>38</v>
      </c>
      <c r="B465">
        <v>103</v>
      </c>
      <c r="C465">
        <v>5.91</v>
      </c>
      <c r="D465">
        <v>5.66</v>
      </c>
      <c r="E465">
        <v>9</v>
      </c>
      <c r="F465" t="s">
        <v>15</v>
      </c>
      <c r="G465">
        <v>8</v>
      </c>
      <c r="H465">
        <v>6</v>
      </c>
      <c r="I465">
        <v>0</v>
      </c>
      <c r="J465" t="s">
        <v>11</v>
      </c>
    </row>
    <row r="466" spans="1:10" x14ac:dyDescent="0.3">
      <c r="A466" t="s">
        <v>105</v>
      </c>
      <c r="B466">
        <v>98</v>
      </c>
      <c r="C466">
        <v>8.07</v>
      </c>
      <c r="D466">
        <v>7.7</v>
      </c>
      <c r="E466">
        <v>4</v>
      </c>
      <c r="F466" t="s">
        <v>11</v>
      </c>
      <c r="G466">
        <v>6</v>
      </c>
      <c r="H466">
        <v>3</v>
      </c>
      <c r="I466">
        <v>3</v>
      </c>
      <c r="J466" t="s">
        <v>11</v>
      </c>
    </row>
    <row r="467" spans="1:10" x14ac:dyDescent="0.3">
      <c r="A467" t="s">
        <v>43</v>
      </c>
      <c r="B467">
        <v>96</v>
      </c>
      <c r="C467">
        <v>7.06</v>
      </c>
      <c r="D467">
        <v>6.75</v>
      </c>
      <c r="E467">
        <v>9</v>
      </c>
      <c r="F467" t="s">
        <v>11</v>
      </c>
      <c r="G467">
        <v>3</v>
      </c>
      <c r="H467">
        <v>4</v>
      </c>
      <c r="I467">
        <v>5</v>
      </c>
      <c r="J467" t="s">
        <v>11</v>
      </c>
    </row>
    <row r="468" spans="1:10" x14ac:dyDescent="0.3">
      <c r="A468" t="s">
        <v>70</v>
      </c>
      <c r="B468">
        <v>109</v>
      </c>
      <c r="C468">
        <v>8.27</v>
      </c>
      <c r="D468">
        <v>8.74</v>
      </c>
      <c r="E468">
        <v>8</v>
      </c>
      <c r="F468" t="s">
        <v>11</v>
      </c>
      <c r="G468">
        <v>8</v>
      </c>
      <c r="H468">
        <v>4</v>
      </c>
      <c r="I468">
        <v>0</v>
      </c>
      <c r="J468" t="s">
        <v>11</v>
      </c>
    </row>
    <row r="469" spans="1:10" x14ac:dyDescent="0.3">
      <c r="A469" t="s">
        <v>58</v>
      </c>
      <c r="B469">
        <v>111</v>
      </c>
      <c r="C469">
        <v>9.98</v>
      </c>
      <c r="D469">
        <v>10.029999999999999</v>
      </c>
      <c r="E469">
        <v>9</v>
      </c>
      <c r="F469" t="s">
        <v>15</v>
      </c>
      <c r="G469">
        <v>5</v>
      </c>
      <c r="H469">
        <v>8</v>
      </c>
      <c r="I469">
        <v>1</v>
      </c>
      <c r="J469" t="s">
        <v>15</v>
      </c>
    </row>
    <row r="470" spans="1:10" x14ac:dyDescent="0.3">
      <c r="A470" t="s">
        <v>12</v>
      </c>
      <c r="B470">
        <v>92</v>
      </c>
      <c r="C470">
        <v>9.69</v>
      </c>
      <c r="D470">
        <v>9.3699999999999992</v>
      </c>
      <c r="E470">
        <v>6</v>
      </c>
      <c r="F470" t="s">
        <v>15</v>
      </c>
      <c r="G470">
        <v>10</v>
      </c>
      <c r="H470">
        <v>5</v>
      </c>
      <c r="I470">
        <v>3</v>
      </c>
      <c r="J470" t="s">
        <v>11</v>
      </c>
    </row>
    <row r="471" spans="1:10" x14ac:dyDescent="0.3">
      <c r="A471" t="s">
        <v>52</v>
      </c>
      <c r="B471">
        <v>91</v>
      </c>
      <c r="C471">
        <v>5.0199999999999996</v>
      </c>
      <c r="D471">
        <v>5.36</v>
      </c>
      <c r="E471">
        <v>9</v>
      </c>
      <c r="F471" t="s">
        <v>15</v>
      </c>
      <c r="G471">
        <v>7</v>
      </c>
      <c r="H471">
        <v>8</v>
      </c>
      <c r="I471">
        <v>2</v>
      </c>
      <c r="J471" t="s">
        <v>11</v>
      </c>
    </row>
    <row r="472" spans="1:10" x14ac:dyDescent="0.3">
      <c r="A472" t="s">
        <v>65</v>
      </c>
      <c r="B472">
        <v>95</v>
      </c>
      <c r="C472">
        <v>9.43</v>
      </c>
      <c r="D472">
        <v>9.33</v>
      </c>
      <c r="E472">
        <v>4</v>
      </c>
      <c r="F472" t="s">
        <v>15</v>
      </c>
      <c r="G472">
        <v>1</v>
      </c>
      <c r="H472">
        <v>8</v>
      </c>
      <c r="I472">
        <v>1</v>
      </c>
      <c r="J472" t="s">
        <v>11</v>
      </c>
    </row>
    <row r="473" spans="1:10" x14ac:dyDescent="0.3">
      <c r="A473" t="s">
        <v>92</v>
      </c>
      <c r="B473">
        <v>65</v>
      </c>
      <c r="C473">
        <v>5.33</v>
      </c>
      <c r="D473">
        <v>5.73</v>
      </c>
      <c r="E473">
        <v>3</v>
      </c>
      <c r="F473" t="s">
        <v>15</v>
      </c>
      <c r="G473">
        <v>4</v>
      </c>
      <c r="H473">
        <v>6</v>
      </c>
      <c r="I473">
        <v>1</v>
      </c>
      <c r="J473" t="s">
        <v>11</v>
      </c>
    </row>
    <row r="474" spans="1:10" x14ac:dyDescent="0.3">
      <c r="A474" t="s">
        <v>17</v>
      </c>
      <c r="B474">
        <v>77</v>
      </c>
      <c r="C474">
        <v>9.77</v>
      </c>
      <c r="D474">
        <v>9.5299999999999994</v>
      </c>
      <c r="E474">
        <v>3</v>
      </c>
      <c r="F474" t="s">
        <v>11</v>
      </c>
      <c r="G474">
        <v>2</v>
      </c>
      <c r="H474">
        <v>5</v>
      </c>
      <c r="I474">
        <v>0</v>
      </c>
      <c r="J474" t="s">
        <v>11</v>
      </c>
    </row>
    <row r="475" spans="1:10" x14ac:dyDescent="0.3">
      <c r="A475" t="s">
        <v>109</v>
      </c>
      <c r="B475">
        <v>120</v>
      </c>
      <c r="C475">
        <v>6.41</v>
      </c>
      <c r="D475">
        <v>6.3</v>
      </c>
      <c r="E475">
        <v>8</v>
      </c>
      <c r="F475" t="s">
        <v>11</v>
      </c>
      <c r="G475">
        <v>4</v>
      </c>
      <c r="H475">
        <v>2</v>
      </c>
      <c r="I475">
        <v>5</v>
      </c>
      <c r="J475" t="s">
        <v>11</v>
      </c>
    </row>
    <row r="476" spans="1:10" x14ac:dyDescent="0.3">
      <c r="A476" t="s">
        <v>41</v>
      </c>
      <c r="B476">
        <v>124</v>
      </c>
      <c r="C476">
        <v>6.91</v>
      </c>
      <c r="D476">
        <v>6.91</v>
      </c>
      <c r="E476">
        <v>2</v>
      </c>
      <c r="F476" t="s">
        <v>15</v>
      </c>
      <c r="G476">
        <v>7</v>
      </c>
      <c r="H476">
        <v>1</v>
      </c>
      <c r="I476">
        <v>0</v>
      </c>
      <c r="J476" t="s">
        <v>11</v>
      </c>
    </row>
    <row r="477" spans="1:10" x14ac:dyDescent="0.3">
      <c r="A477" t="s">
        <v>59</v>
      </c>
      <c r="B477">
        <v>96</v>
      </c>
      <c r="C477">
        <v>5.46</v>
      </c>
      <c r="D477">
        <v>5.85</v>
      </c>
      <c r="E477">
        <v>6</v>
      </c>
      <c r="F477" t="s">
        <v>11</v>
      </c>
      <c r="G477">
        <v>5</v>
      </c>
      <c r="H477">
        <v>7</v>
      </c>
      <c r="I477">
        <v>0</v>
      </c>
      <c r="J477" t="s">
        <v>11</v>
      </c>
    </row>
    <row r="478" spans="1:10" x14ac:dyDescent="0.3">
      <c r="A478" t="s">
        <v>56</v>
      </c>
      <c r="B478">
        <v>108</v>
      </c>
      <c r="C478">
        <v>5.56</v>
      </c>
      <c r="D478">
        <v>5.93</v>
      </c>
      <c r="E478">
        <v>9</v>
      </c>
      <c r="F478" t="s">
        <v>15</v>
      </c>
      <c r="G478">
        <v>0</v>
      </c>
      <c r="H478">
        <v>10</v>
      </c>
      <c r="I478">
        <v>2</v>
      </c>
      <c r="J478" t="s">
        <v>11</v>
      </c>
    </row>
    <row r="479" spans="1:10" x14ac:dyDescent="0.3">
      <c r="A479" t="s">
        <v>54</v>
      </c>
      <c r="B479">
        <v>104</v>
      </c>
      <c r="C479">
        <v>8.6300000000000008</v>
      </c>
      <c r="D479">
        <v>8.6999999999999993</v>
      </c>
      <c r="E479">
        <v>9</v>
      </c>
      <c r="F479" t="s">
        <v>11</v>
      </c>
      <c r="G479">
        <v>6</v>
      </c>
      <c r="H479">
        <v>10</v>
      </c>
      <c r="I479">
        <v>1</v>
      </c>
      <c r="J479" t="s">
        <v>11</v>
      </c>
    </row>
    <row r="480" spans="1:10" x14ac:dyDescent="0.3">
      <c r="A480" t="s">
        <v>48</v>
      </c>
      <c r="B480">
        <v>146</v>
      </c>
      <c r="C480">
        <v>9.7200000000000006</v>
      </c>
      <c r="D480">
        <v>9.44</v>
      </c>
      <c r="E480">
        <v>8</v>
      </c>
      <c r="F480" t="s">
        <v>15</v>
      </c>
      <c r="G480">
        <v>9</v>
      </c>
      <c r="H480">
        <v>7</v>
      </c>
      <c r="I480">
        <v>4</v>
      </c>
      <c r="J480" t="s">
        <v>15</v>
      </c>
    </row>
    <row r="481" spans="1:10" x14ac:dyDescent="0.3">
      <c r="A481" t="s">
        <v>89</v>
      </c>
      <c r="B481">
        <v>116</v>
      </c>
      <c r="C481">
        <v>8.0500000000000007</v>
      </c>
      <c r="D481">
        <v>7.95</v>
      </c>
      <c r="E481">
        <v>8</v>
      </c>
      <c r="F481" t="s">
        <v>15</v>
      </c>
      <c r="G481">
        <v>0</v>
      </c>
      <c r="H481">
        <v>2</v>
      </c>
      <c r="I481">
        <v>3</v>
      </c>
      <c r="J481" t="s">
        <v>11</v>
      </c>
    </row>
    <row r="482" spans="1:10" x14ac:dyDescent="0.3">
      <c r="A482" t="s">
        <v>81</v>
      </c>
      <c r="B482">
        <v>98</v>
      </c>
      <c r="C482">
        <v>8.58</v>
      </c>
      <c r="D482">
        <v>9.06</v>
      </c>
      <c r="E482">
        <v>1</v>
      </c>
      <c r="F482" t="s">
        <v>15</v>
      </c>
      <c r="G482">
        <v>0</v>
      </c>
      <c r="H482">
        <v>3</v>
      </c>
      <c r="I482">
        <v>0</v>
      </c>
      <c r="J482" t="s">
        <v>11</v>
      </c>
    </row>
    <row r="483" spans="1:10" x14ac:dyDescent="0.3">
      <c r="A483" t="s">
        <v>29</v>
      </c>
      <c r="B483">
        <v>85</v>
      </c>
      <c r="C483">
        <v>8.81</v>
      </c>
      <c r="D483">
        <v>8.92</v>
      </c>
      <c r="E483">
        <v>7</v>
      </c>
      <c r="F483" t="s">
        <v>11</v>
      </c>
      <c r="G483">
        <v>3</v>
      </c>
      <c r="H483">
        <v>8</v>
      </c>
      <c r="I483">
        <v>0</v>
      </c>
      <c r="J483" t="s">
        <v>11</v>
      </c>
    </row>
    <row r="484" spans="1:10" x14ac:dyDescent="0.3">
      <c r="A484" t="s">
        <v>101</v>
      </c>
      <c r="B484">
        <v>75</v>
      </c>
      <c r="C484">
        <v>6.31</v>
      </c>
      <c r="D484">
        <v>6.59</v>
      </c>
      <c r="E484">
        <v>1</v>
      </c>
      <c r="F484" t="s">
        <v>11</v>
      </c>
      <c r="G484">
        <v>8</v>
      </c>
      <c r="H484">
        <v>4</v>
      </c>
      <c r="I484">
        <v>1</v>
      </c>
      <c r="J484" t="s">
        <v>11</v>
      </c>
    </row>
    <row r="485" spans="1:10" x14ac:dyDescent="0.3">
      <c r="A485" t="s">
        <v>35</v>
      </c>
      <c r="B485">
        <v>103</v>
      </c>
      <c r="C485">
        <v>5.23</v>
      </c>
      <c r="D485">
        <v>5.18</v>
      </c>
      <c r="E485">
        <v>9</v>
      </c>
      <c r="F485" t="s">
        <v>11</v>
      </c>
      <c r="G485">
        <v>7</v>
      </c>
      <c r="H485">
        <v>5</v>
      </c>
      <c r="I485">
        <v>2</v>
      </c>
      <c r="J485" t="s">
        <v>11</v>
      </c>
    </row>
    <row r="486" spans="1:10" x14ac:dyDescent="0.3">
      <c r="A486" t="s">
        <v>32</v>
      </c>
      <c r="B486">
        <v>88</v>
      </c>
      <c r="C486">
        <v>5.01</v>
      </c>
      <c r="D486">
        <v>5.04</v>
      </c>
      <c r="E486">
        <v>3</v>
      </c>
      <c r="F486" t="s">
        <v>11</v>
      </c>
      <c r="G486">
        <v>9</v>
      </c>
      <c r="H486">
        <v>7</v>
      </c>
      <c r="I486">
        <v>0</v>
      </c>
      <c r="J486" t="s">
        <v>11</v>
      </c>
    </row>
    <row r="487" spans="1:10" x14ac:dyDescent="0.3">
      <c r="A487" t="s">
        <v>78</v>
      </c>
      <c r="B487">
        <v>78</v>
      </c>
      <c r="C487">
        <v>6.75</v>
      </c>
      <c r="D487">
        <v>6.68</v>
      </c>
      <c r="E487">
        <v>1</v>
      </c>
      <c r="F487" t="s">
        <v>11</v>
      </c>
      <c r="G487">
        <v>2</v>
      </c>
      <c r="H487">
        <v>8</v>
      </c>
      <c r="I487">
        <v>2</v>
      </c>
      <c r="J487" t="s">
        <v>11</v>
      </c>
    </row>
    <row r="488" spans="1:10" x14ac:dyDescent="0.3">
      <c r="A488" t="s">
        <v>60</v>
      </c>
      <c r="B488">
        <v>90</v>
      </c>
      <c r="C488">
        <v>6.21</v>
      </c>
      <c r="D488">
        <v>6.41</v>
      </c>
      <c r="E488">
        <v>8</v>
      </c>
      <c r="F488" t="s">
        <v>11</v>
      </c>
      <c r="G488">
        <v>5</v>
      </c>
      <c r="H488">
        <v>1</v>
      </c>
      <c r="I488">
        <v>2</v>
      </c>
      <c r="J488" t="s">
        <v>11</v>
      </c>
    </row>
    <row r="489" spans="1:10" x14ac:dyDescent="0.3">
      <c r="A489" t="s">
        <v>37</v>
      </c>
      <c r="B489">
        <v>83</v>
      </c>
      <c r="C489">
        <v>5.31</v>
      </c>
      <c r="D489">
        <v>5.66</v>
      </c>
      <c r="E489">
        <v>7</v>
      </c>
      <c r="F489" t="s">
        <v>11</v>
      </c>
      <c r="G489">
        <v>0</v>
      </c>
      <c r="H489">
        <v>7</v>
      </c>
      <c r="I489">
        <v>4</v>
      </c>
      <c r="J489" t="s">
        <v>11</v>
      </c>
    </row>
    <row r="490" spans="1:10" x14ac:dyDescent="0.3">
      <c r="A490" t="s">
        <v>14</v>
      </c>
      <c r="B490">
        <v>125</v>
      </c>
      <c r="C490">
        <v>5.9</v>
      </c>
      <c r="D490">
        <v>5.91</v>
      </c>
      <c r="E490">
        <v>2</v>
      </c>
      <c r="F490" t="s">
        <v>15</v>
      </c>
      <c r="G490">
        <v>9</v>
      </c>
      <c r="H490">
        <v>3</v>
      </c>
      <c r="I490">
        <v>2</v>
      </c>
      <c r="J490" t="s">
        <v>11</v>
      </c>
    </row>
    <row r="491" spans="1:10" x14ac:dyDescent="0.3">
      <c r="A491" t="s">
        <v>42</v>
      </c>
      <c r="B491">
        <v>113</v>
      </c>
      <c r="C491">
        <v>5.62</v>
      </c>
      <c r="D491">
        <v>5.6</v>
      </c>
      <c r="E491">
        <v>7</v>
      </c>
      <c r="F491" t="s">
        <v>15</v>
      </c>
      <c r="G491">
        <v>0</v>
      </c>
      <c r="H491">
        <v>5</v>
      </c>
      <c r="I491">
        <v>4</v>
      </c>
      <c r="J491" t="s">
        <v>11</v>
      </c>
    </row>
    <row r="492" spans="1:10" x14ac:dyDescent="0.3">
      <c r="A492" t="s">
        <v>72</v>
      </c>
      <c r="B492">
        <v>99</v>
      </c>
      <c r="C492">
        <v>9.57</v>
      </c>
      <c r="D492">
        <v>9.41</v>
      </c>
      <c r="E492">
        <v>5</v>
      </c>
      <c r="F492" t="s">
        <v>11</v>
      </c>
      <c r="G492">
        <v>5</v>
      </c>
      <c r="H492">
        <v>1</v>
      </c>
      <c r="I492">
        <v>3</v>
      </c>
      <c r="J492" t="s">
        <v>11</v>
      </c>
    </row>
    <row r="493" spans="1:10" x14ac:dyDescent="0.3">
      <c r="A493" t="s">
        <v>26</v>
      </c>
      <c r="B493">
        <v>122</v>
      </c>
      <c r="C493">
        <v>5.7</v>
      </c>
      <c r="D493">
        <v>5.38</v>
      </c>
      <c r="E493">
        <v>7</v>
      </c>
      <c r="F493" t="s">
        <v>11</v>
      </c>
      <c r="G493">
        <v>4</v>
      </c>
      <c r="H493">
        <v>3</v>
      </c>
      <c r="I493">
        <v>2</v>
      </c>
      <c r="J493" t="s">
        <v>11</v>
      </c>
    </row>
    <row r="494" spans="1:10" x14ac:dyDescent="0.3">
      <c r="A494" t="s">
        <v>88</v>
      </c>
      <c r="B494">
        <v>101</v>
      </c>
      <c r="C494">
        <v>7.69</v>
      </c>
      <c r="D494">
        <v>8.1300000000000008</v>
      </c>
      <c r="E494">
        <v>10</v>
      </c>
      <c r="F494" t="s">
        <v>15</v>
      </c>
      <c r="G494">
        <v>5</v>
      </c>
      <c r="H494">
        <v>5</v>
      </c>
      <c r="I494">
        <v>3</v>
      </c>
      <c r="J494" t="s">
        <v>11</v>
      </c>
    </row>
    <row r="495" spans="1:10" x14ac:dyDescent="0.3">
      <c r="A495" t="s">
        <v>29</v>
      </c>
      <c r="B495">
        <v>87</v>
      </c>
      <c r="C495">
        <v>7.97</v>
      </c>
      <c r="D495">
        <v>7.79</v>
      </c>
      <c r="E495">
        <v>7</v>
      </c>
      <c r="F495" t="s">
        <v>11</v>
      </c>
      <c r="G495">
        <v>8</v>
      </c>
      <c r="H495">
        <v>1</v>
      </c>
      <c r="I495">
        <v>2</v>
      </c>
      <c r="J495" t="s">
        <v>11</v>
      </c>
    </row>
    <row r="496" spans="1:10" x14ac:dyDescent="0.3">
      <c r="A496" t="s">
        <v>14</v>
      </c>
      <c r="B496">
        <v>122</v>
      </c>
      <c r="C496">
        <v>7.72</v>
      </c>
      <c r="D496">
        <v>8.02</v>
      </c>
      <c r="E496">
        <v>2</v>
      </c>
      <c r="F496" t="s">
        <v>15</v>
      </c>
      <c r="G496">
        <v>4</v>
      </c>
      <c r="H496">
        <v>2</v>
      </c>
      <c r="I496">
        <v>4</v>
      </c>
      <c r="J496" t="s">
        <v>15</v>
      </c>
    </row>
    <row r="497" spans="1:10" x14ac:dyDescent="0.3">
      <c r="A497" t="s">
        <v>103</v>
      </c>
      <c r="B497">
        <v>108</v>
      </c>
      <c r="C497">
        <v>5.5</v>
      </c>
      <c r="D497">
        <v>5.72</v>
      </c>
      <c r="E497">
        <v>2</v>
      </c>
      <c r="F497" t="s">
        <v>11</v>
      </c>
      <c r="G497">
        <v>1</v>
      </c>
      <c r="H497">
        <v>3</v>
      </c>
      <c r="I497">
        <v>4</v>
      </c>
      <c r="J497" t="s">
        <v>11</v>
      </c>
    </row>
    <row r="498" spans="1:10" x14ac:dyDescent="0.3">
      <c r="A498" t="s">
        <v>93</v>
      </c>
      <c r="B498">
        <v>84</v>
      </c>
      <c r="C498">
        <v>6.59</v>
      </c>
      <c r="D498">
        <v>6.88</v>
      </c>
      <c r="E498">
        <v>7</v>
      </c>
      <c r="F498" t="s">
        <v>15</v>
      </c>
      <c r="G498">
        <v>0</v>
      </c>
      <c r="H498">
        <v>8</v>
      </c>
      <c r="I498">
        <v>3</v>
      </c>
      <c r="J498" t="s">
        <v>11</v>
      </c>
    </row>
    <row r="499" spans="1:10" x14ac:dyDescent="0.3">
      <c r="A499" t="s">
        <v>20</v>
      </c>
      <c r="B499">
        <v>97</v>
      </c>
      <c r="C499">
        <v>5.26</v>
      </c>
      <c r="D499">
        <v>5.7</v>
      </c>
      <c r="E499">
        <v>3</v>
      </c>
      <c r="F499" t="s">
        <v>15</v>
      </c>
      <c r="G499">
        <v>10</v>
      </c>
      <c r="H499">
        <v>5</v>
      </c>
      <c r="I499">
        <v>1</v>
      </c>
      <c r="J499" t="s">
        <v>11</v>
      </c>
    </row>
    <row r="500" spans="1:10" x14ac:dyDescent="0.3">
      <c r="A500" t="s">
        <v>101</v>
      </c>
      <c r="B500">
        <v>86</v>
      </c>
      <c r="C500">
        <v>6.98</v>
      </c>
      <c r="D500">
        <v>7.1</v>
      </c>
      <c r="E500">
        <v>4</v>
      </c>
      <c r="F500" t="s">
        <v>11</v>
      </c>
      <c r="G500">
        <v>1</v>
      </c>
      <c r="H500">
        <v>5</v>
      </c>
      <c r="I500">
        <v>1</v>
      </c>
      <c r="J500" t="s">
        <v>11</v>
      </c>
    </row>
    <row r="501" spans="1:10" x14ac:dyDescent="0.3">
      <c r="A501" t="s">
        <v>105</v>
      </c>
      <c r="B501">
        <v>79</v>
      </c>
      <c r="C501">
        <v>5.94</v>
      </c>
      <c r="D501">
        <v>6.34</v>
      </c>
      <c r="E501">
        <v>7</v>
      </c>
      <c r="F501" t="s">
        <v>11</v>
      </c>
      <c r="G501">
        <v>7</v>
      </c>
      <c r="H501">
        <v>3</v>
      </c>
      <c r="I501">
        <v>1</v>
      </c>
      <c r="J501" t="s">
        <v>11</v>
      </c>
    </row>
    <row r="502" spans="1:10" x14ac:dyDescent="0.3">
      <c r="A502" t="s">
        <v>20</v>
      </c>
      <c r="B502">
        <v>113</v>
      </c>
      <c r="C502">
        <v>7.81</v>
      </c>
      <c r="D502">
        <v>7.48</v>
      </c>
      <c r="E502">
        <v>2</v>
      </c>
      <c r="F502" t="s">
        <v>11</v>
      </c>
      <c r="G502">
        <v>0</v>
      </c>
      <c r="H502">
        <v>9</v>
      </c>
      <c r="I502">
        <v>2</v>
      </c>
      <c r="J502" t="s">
        <v>15</v>
      </c>
    </row>
    <row r="503" spans="1:10" x14ac:dyDescent="0.3">
      <c r="A503" t="s">
        <v>77</v>
      </c>
      <c r="B503">
        <v>128</v>
      </c>
      <c r="C503">
        <v>8.4600000000000009</v>
      </c>
      <c r="D503">
        <v>8.59</v>
      </c>
      <c r="E503">
        <v>2</v>
      </c>
      <c r="F503" t="s">
        <v>11</v>
      </c>
      <c r="G503">
        <v>5</v>
      </c>
      <c r="H503">
        <v>9</v>
      </c>
      <c r="I503">
        <v>1</v>
      </c>
      <c r="J503" t="s">
        <v>15</v>
      </c>
    </row>
    <row r="504" spans="1:10" x14ac:dyDescent="0.3">
      <c r="A504" t="s">
        <v>102</v>
      </c>
      <c r="B504">
        <v>79</v>
      </c>
      <c r="C504">
        <v>7.66</v>
      </c>
      <c r="D504">
        <v>7.93</v>
      </c>
      <c r="E504">
        <v>9</v>
      </c>
      <c r="F504" t="s">
        <v>11</v>
      </c>
      <c r="G504">
        <v>4</v>
      </c>
      <c r="H504">
        <v>2</v>
      </c>
      <c r="I504">
        <v>3</v>
      </c>
      <c r="J504" t="s">
        <v>11</v>
      </c>
    </row>
    <row r="505" spans="1:10" x14ac:dyDescent="0.3">
      <c r="A505" t="s">
        <v>95</v>
      </c>
      <c r="B505">
        <v>108</v>
      </c>
      <c r="C505">
        <v>7.17</v>
      </c>
      <c r="D505">
        <v>6.94</v>
      </c>
      <c r="E505">
        <v>1</v>
      </c>
      <c r="F505" t="s">
        <v>11</v>
      </c>
      <c r="G505">
        <v>9</v>
      </c>
      <c r="H505">
        <v>8</v>
      </c>
      <c r="I505">
        <v>1</v>
      </c>
      <c r="J505" t="s">
        <v>11</v>
      </c>
    </row>
    <row r="506" spans="1:10" x14ac:dyDescent="0.3">
      <c r="A506" t="s">
        <v>51</v>
      </c>
      <c r="B506">
        <v>90</v>
      </c>
      <c r="C506">
        <v>6.94</v>
      </c>
      <c r="D506">
        <v>7.18</v>
      </c>
      <c r="E506">
        <v>3</v>
      </c>
      <c r="F506" t="s">
        <v>15</v>
      </c>
      <c r="G506">
        <v>10</v>
      </c>
      <c r="H506">
        <v>1</v>
      </c>
      <c r="I506">
        <v>3</v>
      </c>
      <c r="J506" t="s">
        <v>11</v>
      </c>
    </row>
    <row r="507" spans="1:10" x14ac:dyDescent="0.3">
      <c r="A507" t="s">
        <v>60</v>
      </c>
      <c r="B507">
        <v>92</v>
      </c>
      <c r="C507">
        <v>9.2100000000000009</v>
      </c>
      <c r="D507">
        <v>9.49</v>
      </c>
      <c r="E507">
        <v>10</v>
      </c>
      <c r="F507" t="s">
        <v>15</v>
      </c>
      <c r="G507">
        <v>8</v>
      </c>
      <c r="H507">
        <v>5</v>
      </c>
      <c r="I507">
        <v>3</v>
      </c>
      <c r="J507" t="s">
        <v>11</v>
      </c>
    </row>
    <row r="508" spans="1:10" x14ac:dyDescent="0.3">
      <c r="A508" t="s">
        <v>31</v>
      </c>
      <c r="B508">
        <v>91</v>
      </c>
      <c r="C508">
        <v>6.1</v>
      </c>
      <c r="D508">
        <v>6.43</v>
      </c>
      <c r="E508">
        <v>4</v>
      </c>
      <c r="F508" t="s">
        <v>11</v>
      </c>
      <c r="G508">
        <v>3</v>
      </c>
      <c r="H508">
        <v>7</v>
      </c>
      <c r="I508">
        <v>5</v>
      </c>
      <c r="J508" t="s">
        <v>11</v>
      </c>
    </row>
    <row r="509" spans="1:10" x14ac:dyDescent="0.3">
      <c r="A509" t="s">
        <v>86</v>
      </c>
      <c r="B509">
        <v>87</v>
      </c>
      <c r="C509">
        <v>8.67</v>
      </c>
      <c r="D509">
        <v>8.48</v>
      </c>
      <c r="E509">
        <v>5</v>
      </c>
      <c r="F509" t="s">
        <v>11</v>
      </c>
      <c r="G509">
        <v>4</v>
      </c>
      <c r="H509">
        <v>8</v>
      </c>
      <c r="I509">
        <v>2</v>
      </c>
      <c r="J509" t="s">
        <v>15</v>
      </c>
    </row>
    <row r="510" spans="1:10" x14ac:dyDescent="0.3">
      <c r="A510" t="s">
        <v>20</v>
      </c>
      <c r="B510">
        <v>100</v>
      </c>
      <c r="C510">
        <v>8.7899999999999991</v>
      </c>
      <c r="D510">
        <v>8.9700000000000006</v>
      </c>
      <c r="E510">
        <v>3</v>
      </c>
      <c r="F510" t="s">
        <v>11</v>
      </c>
      <c r="G510">
        <v>4</v>
      </c>
      <c r="H510">
        <v>8</v>
      </c>
      <c r="I510">
        <v>5</v>
      </c>
      <c r="J510" t="s">
        <v>15</v>
      </c>
    </row>
    <row r="511" spans="1:10" x14ac:dyDescent="0.3">
      <c r="A511" t="s">
        <v>79</v>
      </c>
      <c r="B511">
        <v>87</v>
      </c>
      <c r="C511">
        <v>7.1</v>
      </c>
      <c r="D511">
        <v>6.9</v>
      </c>
      <c r="E511">
        <v>9</v>
      </c>
      <c r="F511" t="s">
        <v>15</v>
      </c>
      <c r="G511">
        <v>10</v>
      </c>
      <c r="H511">
        <v>6</v>
      </c>
      <c r="I511">
        <v>4</v>
      </c>
      <c r="J511" t="s">
        <v>11</v>
      </c>
    </row>
    <row r="512" spans="1:10" x14ac:dyDescent="0.3">
      <c r="A512" t="s">
        <v>74</v>
      </c>
      <c r="B512">
        <v>104</v>
      </c>
      <c r="C512">
        <v>6.49</v>
      </c>
      <c r="D512">
        <v>6.73</v>
      </c>
      <c r="E512">
        <v>5</v>
      </c>
      <c r="F512" t="s">
        <v>11</v>
      </c>
      <c r="G512">
        <v>1</v>
      </c>
      <c r="H512">
        <v>7</v>
      </c>
      <c r="I512">
        <v>2</v>
      </c>
      <c r="J512" t="s">
        <v>11</v>
      </c>
    </row>
    <row r="513" spans="1:10" x14ac:dyDescent="0.3">
      <c r="A513" t="s">
        <v>47</v>
      </c>
      <c r="B513">
        <v>99</v>
      </c>
      <c r="C513">
        <v>7.35</v>
      </c>
      <c r="D513">
        <v>7.31</v>
      </c>
      <c r="E513">
        <v>7</v>
      </c>
      <c r="F513" t="s">
        <v>11</v>
      </c>
      <c r="G513">
        <v>10</v>
      </c>
      <c r="H513">
        <v>4</v>
      </c>
      <c r="I513">
        <v>2</v>
      </c>
      <c r="J513" t="s">
        <v>11</v>
      </c>
    </row>
    <row r="514" spans="1:10" x14ac:dyDescent="0.3">
      <c r="A514" t="s">
        <v>25</v>
      </c>
      <c r="B514">
        <v>96</v>
      </c>
      <c r="C514">
        <v>5.47</v>
      </c>
      <c r="D514">
        <v>5.57</v>
      </c>
      <c r="E514">
        <v>7</v>
      </c>
      <c r="F514" t="s">
        <v>15</v>
      </c>
      <c r="G514">
        <v>1</v>
      </c>
      <c r="H514">
        <v>10</v>
      </c>
      <c r="I514">
        <v>0</v>
      </c>
      <c r="J514" t="s">
        <v>11</v>
      </c>
    </row>
    <row r="515" spans="1:10" x14ac:dyDescent="0.3">
      <c r="A515" t="s">
        <v>89</v>
      </c>
      <c r="B515">
        <v>86</v>
      </c>
      <c r="C515">
        <v>5.23</v>
      </c>
      <c r="D515">
        <v>5.15</v>
      </c>
      <c r="E515">
        <v>9</v>
      </c>
      <c r="F515" t="s">
        <v>11</v>
      </c>
      <c r="G515">
        <v>8</v>
      </c>
      <c r="H515">
        <v>7</v>
      </c>
      <c r="I515">
        <v>1</v>
      </c>
      <c r="J515" t="s">
        <v>11</v>
      </c>
    </row>
    <row r="516" spans="1:10" x14ac:dyDescent="0.3">
      <c r="A516" t="s">
        <v>60</v>
      </c>
      <c r="B516">
        <v>91</v>
      </c>
      <c r="C516">
        <v>5.56</v>
      </c>
      <c r="D516">
        <v>5.22</v>
      </c>
      <c r="E516">
        <v>2</v>
      </c>
      <c r="F516" t="s">
        <v>11</v>
      </c>
      <c r="G516">
        <v>2</v>
      </c>
      <c r="H516">
        <v>7</v>
      </c>
      <c r="I516">
        <v>1</v>
      </c>
      <c r="J516" t="s">
        <v>11</v>
      </c>
    </row>
    <row r="517" spans="1:10" x14ac:dyDescent="0.3">
      <c r="A517" t="s">
        <v>52</v>
      </c>
      <c r="B517">
        <v>111</v>
      </c>
      <c r="C517">
        <v>5.94</v>
      </c>
      <c r="D517">
        <v>5.62</v>
      </c>
      <c r="E517">
        <v>3</v>
      </c>
      <c r="F517" t="s">
        <v>11</v>
      </c>
      <c r="G517">
        <v>5</v>
      </c>
      <c r="H517">
        <v>9</v>
      </c>
      <c r="I517">
        <v>3</v>
      </c>
      <c r="J517" t="s">
        <v>15</v>
      </c>
    </row>
    <row r="518" spans="1:10" x14ac:dyDescent="0.3">
      <c r="A518" t="s">
        <v>83</v>
      </c>
      <c r="B518">
        <v>107</v>
      </c>
      <c r="C518">
        <v>7.52</v>
      </c>
      <c r="D518">
        <v>7.1</v>
      </c>
      <c r="E518">
        <v>4</v>
      </c>
      <c r="F518" t="s">
        <v>15</v>
      </c>
      <c r="G518">
        <v>3</v>
      </c>
      <c r="H518">
        <v>2</v>
      </c>
      <c r="I518">
        <v>4</v>
      </c>
      <c r="J518" t="s">
        <v>11</v>
      </c>
    </row>
    <row r="519" spans="1:10" x14ac:dyDescent="0.3">
      <c r="A519" t="s">
        <v>61</v>
      </c>
      <c r="B519">
        <v>85</v>
      </c>
      <c r="C519">
        <v>9.25</v>
      </c>
      <c r="D519">
        <v>9.3699999999999992</v>
      </c>
      <c r="E519">
        <v>8</v>
      </c>
      <c r="F519" t="s">
        <v>11</v>
      </c>
      <c r="G519">
        <v>3</v>
      </c>
      <c r="H519">
        <v>8</v>
      </c>
      <c r="I519">
        <v>5</v>
      </c>
      <c r="J519" t="s">
        <v>15</v>
      </c>
    </row>
    <row r="520" spans="1:10" x14ac:dyDescent="0.3">
      <c r="A520" t="s">
        <v>79</v>
      </c>
      <c r="B520">
        <v>101</v>
      </c>
      <c r="C520">
        <v>6.18</v>
      </c>
      <c r="D520">
        <v>6.53</v>
      </c>
      <c r="E520">
        <v>1</v>
      </c>
      <c r="F520" t="s">
        <v>15</v>
      </c>
      <c r="G520">
        <v>4</v>
      </c>
      <c r="H520">
        <v>9</v>
      </c>
      <c r="I520">
        <v>1</v>
      </c>
      <c r="J520" t="s">
        <v>11</v>
      </c>
    </row>
    <row r="521" spans="1:10" x14ac:dyDescent="0.3">
      <c r="A521" t="s">
        <v>67</v>
      </c>
      <c r="B521">
        <v>111</v>
      </c>
      <c r="C521">
        <v>9.68</v>
      </c>
      <c r="D521">
        <v>9.1999999999999993</v>
      </c>
      <c r="E521">
        <v>9</v>
      </c>
      <c r="F521" t="s">
        <v>11</v>
      </c>
      <c r="G521">
        <v>4</v>
      </c>
      <c r="H521">
        <v>3</v>
      </c>
      <c r="I521">
        <v>1</v>
      </c>
      <c r="J521" t="s">
        <v>11</v>
      </c>
    </row>
    <row r="522" spans="1:10" x14ac:dyDescent="0.3">
      <c r="A522" t="s">
        <v>57</v>
      </c>
      <c r="B522">
        <v>74</v>
      </c>
      <c r="C522">
        <v>9.77</v>
      </c>
      <c r="D522">
        <v>9.34</v>
      </c>
      <c r="E522">
        <v>5</v>
      </c>
      <c r="F522" t="s">
        <v>15</v>
      </c>
      <c r="G522">
        <v>6</v>
      </c>
      <c r="H522">
        <v>8</v>
      </c>
      <c r="I522">
        <v>4</v>
      </c>
      <c r="J522" t="s">
        <v>15</v>
      </c>
    </row>
    <row r="523" spans="1:10" x14ac:dyDescent="0.3">
      <c r="A523" t="s">
        <v>81</v>
      </c>
      <c r="B523">
        <v>108</v>
      </c>
      <c r="C523">
        <v>9.7899999999999991</v>
      </c>
      <c r="D523">
        <v>9.75</v>
      </c>
      <c r="E523">
        <v>4</v>
      </c>
      <c r="F523" t="s">
        <v>11</v>
      </c>
      <c r="G523">
        <v>6</v>
      </c>
      <c r="H523">
        <v>1</v>
      </c>
      <c r="I523">
        <v>1</v>
      </c>
      <c r="J523" t="s">
        <v>11</v>
      </c>
    </row>
    <row r="524" spans="1:10" x14ac:dyDescent="0.3">
      <c r="A524" t="s">
        <v>23</v>
      </c>
      <c r="B524">
        <v>90</v>
      </c>
      <c r="C524">
        <v>9.19</v>
      </c>
      <c r="D524">
        <v>9.43</v>
      </c>
      <c r="E524">
        <v>8</v>
      </c>
      <c r="F524" t="s">
        <v>11</v>
      </c>
      <c r="G524">
        <v>0</v>
      </c>
      <c r="H524">
        <v>10</v>
      </c>
      <c r="I524">
        <v>0</v>
      </c>
      <c r="J524" t="s">
        <v>11</v>
      </c>
    </row>
    <row r="525" spans="1:10" x14ac:dyDescent="0.3">
      <c r="A525" t="s">
        <v>64</v>
      </c>
      <c r="B525">
        <v>108</v>
      </c>
      <c r="C525">
        <v>6.82</v>
      </c>
      <c r="D525">
        <v>6.48</v>
      </c>
      <c r="E525">
        <v>9</v>
      </c>
      <c r="F525" t="s">
        <v>11</v>
      </c>
      <c r="G525">
        <v>5</v>
      </c>
      <c r="H525">
        <v>5</v>
      </c>
      <c r="I525">
        <v>1</v>
      </c>
      <c r="J525" t="s">
        <v>11</v>
      </c>
    </row>
    <row r="526" spans="1:10" x14ac:dyDescent="0.3">
      <c r="A526" t="s">
        <v>93</v>
      </c>
      <c r="B526">
        <v>88</v>
      </c>
      <c r="C526">
        <v>5.36</v>
      </c>
      <c r="D526">
        <v>5.13</v>
      </c>
      <c r="E526">
        <v>3</v>
      </c>
      <c r="F526" t="s">
        <v>11</v>
      </c>
      <c r="G526">
        <v>3</v>
      </c>
      <c r="H526">
        <v>1</v>
      </c>
      <c r="I526">
        <v>0</v>
      </c>
      <c r="J526" t="s">
        <v>11</v>
      </c>
    </row>
    <row r="527" spans="1:10" x14ac:dyDescent="0.3">
      <c r="A527" t="s">
        <v>85</v>
      </c>
      <c r="B527">
        <v>72</v>
      </c>
      <c r="C527">
        <v>7.84</v>
      </c>
      <c r="D527">
        <v>7.57</v>
      </c>
      <c r="E527">
        <v>4</v>
      </c>
      <c r="F527" t="s">
        <v>15</v>
      </c>
      <c r="G527">
        <v>1</v>
      </c>
      <c r="H527">
        <v>1</v>
      </c>
      <c r="I527">
        <v>2</v>
      </c>
      <c r="J527" t="s">
        <v>11</v>
      </c>
    </row>
    <row r="528" spans="1:10" x14ac:dyDescent="0.3">
      <c r="A528" t="s">
        <v>77</v>
      </c>
      <c r="B528">
        <v>75</v>
      </c>
      <c r="C528">
        <v>7.79</v>
      </c>
      <c r="D528">
        <v>7.69</v>
      </c>
      <c r="E528">
        <v>1</v>
      </c>
      <c r="F528" t="s">
        <v>15</v>
      </c>
      <c r="G528">
        <v>5</v>
      </c>
      <c r="H528">
        <v>6</v>
      </c>
      <c r="I528">
        <v>2</v>
      </c>
      <c r="J528" t="s">
        <v>11</v>
      </c>
    </row>
    <row r="529" spans="1:10" x14ac:dyDescent="0.3">
      <c r="A529" t="s">
        <v>56</v>
      </c>
      <c r="B529">
        <v>100</v>
      </c>
      <c r="C529">
        <v>9.25</v>
      </c>
      <c r="D529">
        <v>8.9700000000000006</v>
      </c>
      <c r="E529">
        <v>3</v>
      </c>
      <c r="F529" t="s">
        <v>11</v>
      </c>
      <c r="G529">
        <v>6</v>
      </c>
      <c r="H529">
        <v>5</v>
      </c>
      <c r="I529">
        <v>0</v>
      </c>
      <c r="J529" t="s">
        <v>11</v>
      </c>
    </row>
    <row r="530" spans="1:10" x14ac:dyDescent="0.3">
      <c r="A530" t="s">
        <v>50</v>
      </c>
      <c r="B530">
        <v>103</v>
      </c>
      <c r="C530">
        <v>9.98</v>
      </c>
      <c r="D530">
        <v>9.83</v>
      </c>
      <c r="E530">
        <v>10</v>
      </c>
      <c r="F530" t="s">
        <v>11</v>
      </c>
      <c r="G530">
        <v>1</v>
      </c>
      <c r="H530">
        <v>5</v>
      </c>
      <c r="I530">
        <v>5</v>
      </c>
      <c r="J530" t="s">
        <v>11</v>
      </c>
    </row>
    <row r="531" spans="1:10" x14ac:dyDescent="0.3">
      <c r="A531" t="s">
        <v>24</v>
      </c>
      <c r="B531">
        <v>86</v>
      </c>
      <c r="C531">
        <v>7.54</v>
      </c>
      <c r="D531">
        <v>7.77</v>
      </c>
      <c r="E531">
        <v>5</v>
      </c>
      <c r="F531" t="s">
        <v>11</v>
      </c>
      <c r="G531">
        <v>1</v>
      </c>
      <c r="H531">
        <v>2</v>
      </c>
      <c r="I531">
        <v>5</v>
      </c>
      <c r="J531" t="s">
        <v>11</v>
      </c>
    </row>
    <row r="532" spans="1:10" x14ac:dyDescent="0.3">
      <c r="A532" t="s">
        <v>85</v>
      </c>
      <c r="B532">
        <v>109</v>
      </c>
      <c r="C532">
        <v>6.73</v>
      </c>
      <c r="D532">
        <v>6.84</v>
      </c>
      <c r="E532">
        <v>8</v>
      </c>
      <c r="F532" t="s">
        <v>11</v>
      </c>
      <c r="G532">
        <v>9</v>
      </c>
      <c r="H532">
        <v>10</v>
      </c>
      <c r="I532">
        <v>3</v>
      </c>
      <c r="J532" t="s">
        <v>11</v>
      </c>
    </row>
    <row r="533" spans="1:10" x14ac:dyDescent="0.3">
      <c r="A533" t="s">
        <v>17</v>
      </c>
      <c r="B533">
        <v>75</v>
      </c>
      <c r="C533">
        <v>5.93</v>
      </c>
      <c r="D533">
        <v>5.51</v>
      </c>
      <c r="E533">
        <v>1</v>
      </c>
      <c r="F533" t="s">
        <v>15</v>
      </c>
      <c r="G533">
        <v>10</v>
      </c>
      <c r="H533">
        <v>9</v>
      </c>
      <c r="I533">
        <v>0</v>
      </c>
      <c r="J533" t="s">
        <v>11</v>
      </c>
    </row>
    <row r="534" spans="1:10" x14ac:dyDescent="0.3">
      <c r="A534" t="s">
        <v>41</v>
      </c>
      <c r="B534">
        <v>99</v>
      </c>
      <c r="C534">
        <v>5.0199999999999996</v>
      </c>
      <c r="D534">
        <v>5.16</v>
      </c>
      <c r="E534">
        <v>1</v>
      </c>
      <c r="F534" t="s">
        <v>15</v>
      </c>
      <c r="G534">
        <v>6</v>
      </c>
      <c r="H534">
        <v>5</v>
      </c>
      <c r="I534">
        <v>3</v>
      </c>
      <c r="J534" t="s">
        <v>11</v>
      </c>
    </row>
    <row r="535" spans="1:10" x14ac:dyDescent="0.3">
      <c r="A535" t="s">
        <v>45</v>
      </c>
      <c r="B535">
        <v>81</v>
      </c>
      <c r="C535">
        <v>7.55</v>
      </c>
      <c r="D535">
        <v>7.53</v>
      </c>
      <c r="E535">
        <v>3</v>
      </c>
      <c r="F535" t="s">
        <v>15</v>
      </c>
      <c r="G535">
        <v>8</v>
      </c>
      <c r="H535">
        <v>3</v>
      </c>
      <c r="I535">
        <v>4</v>
      </c>
      <c r="J535" t="s">
        <v>11</v>
      </c>
    </row>
    <row r="536" spans="1:10" x14ac:dyDescent="0.3">
      <c r="A536" t="s">
        <v>53</v>
      </c>
      <c r="B536">
        <v>90</v>
      </c>
      <c r="C536">
        <v>7.78</v>
      </c>
      <c r="D536">
        <v>8.2100000000000009</v>
      </c>
      <c r="E536">
        <v>9</v>
      </c>
      <c r="F536" t="s">
        <v>11</v>
      </c>
      <c r="G536">
        <v>2</v>
      </c>
      <c r="H536">
        <v>7</v>
      </c>
      <c r="I536">
        <v>4</v>
      </c>
      <c r="J536" t="s">
        <v>11</v>
      </c>
    </row>
    <row r="537" spans="1:10" x14ac:dyDescent="0.3">
      <c r="A537" t="s">
        <v>67</v>
      </c>
      <c r="B537">
        <v>100</v>
      </c>
      <c r="C537">
        <v>9.1199999999999992</v>
      </c>
      <c r="D537">
        <v>8.91</v>
      </c>
      <c r="E537">
        <v>9</v>
      </c>
      <c r="F537" t="s">
        <v>11</v>
      </c>
      <c r="G537">
        <v>2</v>
      </c>
      <c r="H537">
        <v>6</v>
      </c>
      <c r="I537">
        <v>0</v>
      </c>
      <c r="J537" t="s">
        <v>11</v>
      </c>
    </row>
    <row r="538" spans="1:10" x14ac:dyDescent="0.3">
      <c r="A538" t="s">
        <v>94</v>
      </c>
      <c r="B538">
        <v>87</v>
      </c>
      <c r="C538">
        <v>7.52</v>
      </c>
      <c r="D538">
        <v>7.75</v>
      </c>
      <c r="E538">
        <v>1</v>
      </c>
      <c r="F538" t="s">
        <v>11</v>
      </c>
      <c r="G538">
        <v>7</v>
      </c>
      <c r="H538">
        <v>6</v>
      </c>
      <c r="I538">
        <v>3</v>
      </c>
      <c r="J538" t="s">
        <v>11</v>
      </c>
    </row>
    <row r="539" spans="1:10" x14ac:dyDescent="0.3">
      <c r="A539" t="s">
        <v>24</v>
      </c>
      <c r="B539">
        <v>94</v>
      </c>
      <c r="C539">
        <v>9.58</v>
      </c>
      <c r="D539">
        <v>9.81</v>
      </c>
      <c r="E539">
        <v>4</v>
      </c>
      <c r="F539" t="s">
        <v>11</v>
      </c>
      <c r="G539">
        <v>1</v>
      </c>
      <c r="H539">
        <v>5</v>
      </c>
      <c r="I539">
        <v>2</v>
      </c>
      <c r="J539" t="s">
        <v>11</v>
      </c>
    </row>
    <row r="540" spans="1:10" x14ac:dyDescent="0.3">
      <c r="A540" t="s">
        <v>32</v>
      </c>
      <c r="B540">
        <v>115</v>
      </c>
      <c r="C540">
        <v>8.14</v>
      </c>
      <c r="D540">
        <v>7.86</v>
      </c>
      <c r="E540">
        <v>8</v>
      </c>
      <c r="F540" t="s">
        <v>11</v>
      </c>
      <c r="G540">
        <v>8</v>
      </c>
      <c r="H540">
        <v>4</v>
      </c>
      <c r="I540">
        <v>0</v>
      </c>
      <c r="J540" t="s">
        <v>11</v>
      </c>
    </row>
    <row r="541" spans="1:10" x14ac:dyDescent="0.3">
      <c r="A541" t="s">
        <v>24</v>
      </c>
      <c r="B541">
        <v>91</v>
      </c>
      <c r="C541">
        <v>9.1999999999999993</v>
      </c>
      <c r="D541">
        <v>9.6</v>
      </c>
      <c r="E541">
        <v>2</v>
      </c>
      <c r="F541" t="s">
        <v>11</v>
      </c>
      <c r="G541">
        <v>6</v>
      </c>
      <c r="H541">
        <v>6</v>
      </c>
      <c r="I541">
        <v>0</v>
      </c>
      <c r="J541" t="s">
        <v>11</v>
      </c>
    </row>
    <row r="542" spans="1:10" x14ac:dyDescent="0.3">
      <c r="A542" t="s">
        <v>101</v>
      </c>
      <c r="B542">
        <v>112</v>
      </c>
      <c r="C542">
        <v>5.74</v>
      </c>
      <c r="D542">
        <v>5.73</v>
      </c>
      <c r="E542">
        <v>4</v>
      </c>
      <c r="F542" t="s">
        <v>15</v>
      </c>
      <c r="G542">
        <v>7</v>
      </c>
      <c r="H542">
        <v>7</v>
      </c>
      <c r="I542">
        <v>3</v>
      </c>
      <c r="J542" t="s">
        <v>11</v>
      </c>
    </row>
    <row r="543" spans="1:10" x14ac:dyDescent="0.3">
      <c r="A543" t="s">
        <v>47</v>
      </c>
      <c r="B543">
        <v>83</v>
      </c>
      <c r="C543">
        <v>9.2799999999999994</v>
      </c>
      <c r="D543">
        <v>9.4600000000000009</v>
      </c>
      <c r="E543">
        <v>7</v>
      </c>
      <c r="F543" t="s">
        <v>11</v>
      </c>
      <c r="G543">
        <v>8</v>
      </c>
      <c r="H543">
        <v>8</v>
      </c>
      <c r="I543">
        <v>4</v>
      </c>
      <c r="J543" t="s">
        <v>15</v>
      </c>
    </row>
    <row r="544" spans="1:10" x14ac:dyDescent="0.3">
      <c r="A544" t="s">
        <v>109</v>
      </c>
      <c r="B544">
        <v>107</v>
      </c>
      <c r="C544">
        <v>8.3800000000000008</v>
      </c>
      <c r="D544">
        <v>8.0299999999999994</v>
      </c>
      <c r="E544">
        <v>7</v>
      </c>
      <c r="F544" t="s">
        <v>11</v>
      </c>
      <c r="G544">
        <v>2</v>
      </c>
      <c r="H544">
        <v>2</v>
      </c>
      <c r="I544">
        <v>5</v>
      </c>
      <c r="J544" t="s">
        <v>11</v>
      </c>
    </row>
    <row r="545" spans="1:10" x14ac:dyDescent="0.3">
      <c r="A545" t="s">
        <v>84</v>
      </c>
      <c r="B545">
        <v>121</v>
      </c>
      <c r="C545">
        <v>5.85</v>
      </c>
      <c r="D545">
        <v>5.61</v>
      </c>
      <c r="E545">
        <v>5</v>
      </c>
      <c r="F545" t="s">
        <v>15</v>
      </c>
      <c r="G545">
        <v>5</v>
      </c>
      <c r="H545">
        <v>4</v>
      </c>
      <c r="I545">
        <v>2</v>
      </c>
      <c r="J545" t="s">
        <v>11</v>
      </c>
    </row>
    <row r="546" spans="1:10" x14ac:dyDescent="0.3">
      <c r="A546" t="s">
        <v>70</v>
      </c>
      <c r="B546">
        <v>62</v>
      </c>
      <c r="C546">
        <v>5.95</v>
      </c>
      <c r="D546">
        <v>6.04</v>
      </c>
      <c r="E546">
        <v>7</v>
      </c>
      <c r="F546" t="s">
        <v>11</v>
      </c>
      <c r="G546">
        <v>7</v>
      </c>
      <c r="H546">
        <v>7</v>
      </c>
      <c r="I546">
        <v>3</v>
      </c>
      <c r="J546" t="s">
        <v>11</v>
      </c>
    </row>
    <row r="547" spans="1:10" x14ac:dyDescent="0.3">
      <c r="A547" t="s">
        <v>92</v>
      </c>
      <c r="B547">
        <v>88</v>
      </c>
      <c r="C547">
        <v>9.6300000000000008</v>
      </c>
      <c r="D547">
        <v>9.4499999999999993</v>
      </c>
      <c r="E547">
        <v>6</v>
      </c>
      <c r="F547" t="s">
        <v>11</v>
      </c>
      <c r="G547">
        <v>0</v>
      </c>
      <c r="H547">
        <v>3</v>
      </c>
      <c r="I547">
        <v>3</v>
      </c>
      <c r="J547" t="s">
        <v>11</v>
      </c>
    </row>
    <row r="548" spans="1:10" x14ac:dyDescent="0.3">
      <c r="A548" t="s">
        <v>61</v>
      </c>
      <c r="B548">
        <v>108</v>
      </c>
      <c r="C548">
        <v>5.16</v>
      </c>
      <c r="D548">
        <v>5.16</v>
      </c>
      <c r="E548">
        <v>2</v>
      </c>
      <c r="F548" t="s">
        <v>11</v>
      </c>
      <c r="G548">
        <v>5</v>
      </c>
      <c r="H548">
        <v>5</v>
      </c>
      <c r="I548">
        <v>2</v>
      </c>
      <c r="J548" t="s">
        <v>11</v>
      </c>
    </row>
    <row r="549" spans="1:10" x14ac:dyDescent="0.3">
      <c r="A549" t="s">
        <v>69</v>
      </c>
      <c r="B549">
        <v>96</v>
      </c>
      <c r="C549">
        <v>7.31</v>
      </c>
      <c r="D549">
        <v>7.18</v>
      </c>
      <c r="E549">
        <v>9</v>
      </c>
      <c r="F549" t="s">
        <v>15</v>
      </c>
      <c r="G549">
        <v>2</v>
      </c>
      <c r="H549">
        <v>10</v>
      </c>
      <c r="I549">
        <v>5</v>
      </c>
      <c r="J549" t="s">
        <v>11</v>
      </c>
    </row>
    <row r="550" spans="1:10" x14ac:dyDescent="0.3">
      <c r="A550" t="s">
        <v>21</v>
      </c>
      <c r="B550">
        <v>105</v>
      </c>
      <c r="C550">
        <v>6.57</v>
      </c>
      <c r="D550">
        <v>6.71</v>
      </c>
      <c r="E550">
        <v>5</v>
      </c>
      <c r="F550" t="s">
        <v>11</v>
      </c>
      <c r="G550">
        <v>7</v>
      </c>
      <c r="H550">
        <v>7</v>
      </c>
      <c r="I550">
        <v>5</v>
      </c>
      <c r="J550" t="s">
        <v>11</v>
      </c>
    </row>
    <row r="551" spans="1:10" x14ac:dyDescent="0.3">
      <c r="A551" t="s">
        <v>95</v>
      </c>
      <c r="B551">
        <v>90</v>
      </c>
      <c r="C551">
        <v>8.33</v>
      </c>
      <c r="D551">
        <v>8.32</v>
      </c>
      <c r="E551">
        <v>2</v>
      </c>
      <c r="F551" t="s">
        <v>11</v>
      </c>
      <c r="G551">
        <v>8</v>
      </c>
      <c r="H551">
        <v>9</v>
      </c>
      <c r="I551">
        <v>0</v>
      </c>
      <c r="J551" t="s">
        <v>11</v>
      </c>
    </row>
    <row r="552" spans="1:10" x14ac:dyDescent="0.3">
      <c r="A552" t="s">
        <v>109</v>
      </c>
      <c r="B552">
        <v>101</v>
      </c>
      <c r="C552">
        <v>9.1999999999999993</v>
      </c>
      <c r="D552">
        <v>8.6999999999999993</v>
      </c>
      <c r="E552">
        <v>6</v>
      </c>
      <c r="F552" t="s">
        <v>11</v>
      </c>
      <c r="G552">
        <v>4</v>
      </c>
      <c r="H552">
        <v>6</v>
      </c>
      <c r="I552">
        <v>0</v>
      </c>
      <c r="J552" t="s">
        <v>11</v>
      </c>
    </row>
    <row r="553" spans="1:10" x14ac:dyDescent="0.3">
      <c r="A553" t="s">
        <v>14</v>
      </c>
      <c r="B553">
        <v>97</v>
      </c>
      <c r="C553">
        <v>6.8</v>
      </c>
      <c r="D553">
        <v>6.95</v>
      </c>
      <c r="E553">
        <v>10</v>
      </c>
      <c r="F553" t="s">
        <v>15</v>
      </c>
      <c r="G553">
        <v>1</v>
      </c>
      <c r="H553">
        <v>2</v>
      </c>
      <c r="I553">
        <v>1</v>
      </c>
      <c r="J553" t="s">
        <v>11</v>
      </c>
    </row>
    <row r="554" spans="1:10" x14ac:dyDescent="0.3">
      <c r="A554" t="s">
        <v>40</v>
      </c>
      <c r="B554">
        <v>117</v>
      </c>
      <c r="C554">
        <v>7.13</v>
      </c>
      <c r="D554">
        <v>7.05</v>
      </c>
      <c r="E554">
        <v>5</v>
      </c>
      <c r="F554" t="s">
        <v>15</v>
      </c>
      <c r="G554">
        <v>6</v>
      </c>
      <c r="H554">
        <v>9</v>
      </c>
      <c r="I554">
        <v>2</v>
      </c>
      <c r="J554" t="s">
        <v>15</v>
      </c>
    </row>
    <row r="555" spans="1:10" x14ac:dyDescent="0.3">
      <c r="A555" t="s">
        <v>90</v>
      </c>
      <c r="B555">
        <v>103</v>
      </c>
      <c r="C555">
        <v>9.91</v>
      </c>
      <c r="D555">
        <v>9.75</v>
      </c>
      <c r="E555">
        <v>2</v>
      </c>
      <c r="F555" t="s">
        <v>11</v>
      </c>
      <c r="G555">
        <v>5</v>
      </c>
      <c r="H555">
        <v>6</v>
      </c>
      <c r="I555">
        <v>3</v>
      </c>
      <c r="J555" t="s">
        <v>11</v>
      </c>
    </row>
    <row r="556" spans="1:10" x14ac:dyDescent="0.3">
      <c r="A556" t="s">
        <v>70</v>
      </c>
      <c r="B556">
        <v>105</v>
      </c>
      <c r="C556">
        <v>8.92</v>
      </c>
      <c r="D556">
        <v>8.51</v>
      </c>
      <c r="E556">
        <v>10</v>
      </c>
      <c r="F556" t="s">
        <v>11</v>
      </c>
      <c r="G556">
        <v>5</v>
      </c>
      <c r="H556">
        <v>10</v>
      </c>
      <c r="I556">
        <v>1</v>
      </c>
      <c r="J556" t="s">
        <v>11</v>
      </c>
    </row>
    <row r="557" spans="1:10" x14ac:dyDescent="0.3">
      <c r="A557" t="s">
        <v>58</v>
      </c>
      <c r="B557">
        <v>93</v>
      </c>
      <c r="C557">
        <v>9.49</v>
      </c>
      <c r="D557">
        <v>9.2100000000000009</v>
      </c>
      <c r="E557">
        <v>10</v>
      </c>
      <c r="F557" t="s">
        <v>11</v>
      </c>
      <c r="G557">
        <v>0</v>
      </c>
      <c r="H557">
        <v>2</v>
      </c>
      <c r="I557">
        <v>1</v>
      </c>
      <c r="J557" t="s">
        <v>11</v>
      </c>
    </row>
    <row r="558" spans="1:10" x14ac:dyDescent="0.3">
      <c r="A558" t="s">
        <v>69</v>
      </c>
      <c r="B558">
        <v>92</v>
      </c>
      <c r="C558">
        <v>7.19</v>
      </c>
      <c r="D558">
        <v>6.91</v>
      </c>
      <c r="E558">
        <v>7</v>
      </c>
      <c r="F558" t="s">
        <v>11</v>
      </c>
      <c r="G558">
        <v>0</v>
      </c>
      <c r="H558">
        <v>1</v>
      </c>
      <c r="I558">
        <v>1</v>
      </c>
      <c r="J558" t="s">
        <v>11</v>
      </c>
    </row>
    <row r="559" spans="1:10" x14ac:dyDescent="0.3">
      <c r="A559" t="s">
        <v>87</v>
      </c>
      <c r="B559">
        <v>93</v>
      </c>
      <c r="C559">
        <v>6.17</v>
      </c>
      <c r="D559">
        <v>6.61</v>
      </c>
      <c r="E559">
        <v>10</v>
      </c>
      <c r="F559" t="s">
        <v>11</v>
      </c>
      <c r="G559">
        <v>5</v>
      </c>
      <c r="H559">
        <v>4</v>
      </c>
      <c r="I559">
        <v>0</v>
      </c>
      <c r="J559" t="s">
        <v>11</v>
      </c>
    </row>
    <row r="560" spans="1:10" x14ac:dyDescent="0.3">
      <c r="A560" t="s">
        <v>97</v>
      </c>
      <c r="B560">
        <v>105</v>
      </c>
      <c r="C560">
        <v>7.06</v>
      </c>
      <c r="D560">
        <v>6.99</v>
      </c>
      <c r="E560">
        <v>2</v>
      </c>
      <c r="F560" t="s">
        <v>15</v>
      </c>
      <c r="G560">
        <v>5</v>
      </c>
      <c r="H560">
        <v>2</v>
      </c>
      <c r="I560">
        <v>4</v>
      </c>
      <c r="J560" t="s">
        <v>11</v>
      </c>
    </row>
    <row r="561" spans="1:10" x14ac:dyDescent="0.3">
      <c r="A561" t="s">
        <v>41</v>
      </c>
      <c r="B561">
        <v>93</v>
      </c>
      <c r="C561">
        <v>8.58</v>
      </c>
      <c r="D561">
        <v>8.1199999999999992</v>
      </c>
      <c r="E561">
        <v>7</v>
      </c>
      <c r="F561" t="s">
        <v>15</v>
      </c>
      <c r="G561">
        <v>3</v>
      </c>
      <c r="H561">
        <v>7</v>
      </c>
      <c r="I561">
        <v>1</v>
      </c>
      <c r="J561" t="s">
        <v>11</v>
      </c>
    </row>
    <row r="562" spans="1:10" x14ac:dyDescent="0.3">
      <c r="A562" t="s">
        <v>102</v>
      </c>
      <c r="B562">
        <v>104</v>
      </c>
      <c r="C562">
        <v>5.55</v>
      </c>
      <c r="D562">
        <v>5.19</v>
      </c>
      <c r="E562">
        <v>6</v>
      </c>
      <c r="F562" t="s">
        <v>15</v>
      </c>
      <c r="G562">
        <v>7</v>
      </c>
      <c r="H562">
        <v>7</v>
      </c>
      <c r="I562">
        <v>3</v>
      </c>
      <c r="J562" t="s">
        <v>11</v>
      </c>
    </row>
    <row r="563" spans="1:10" x14ac:dyDescent="0.3">
      <c r="A563" t="s">
        <v>68</v>
      </c>
      <c r="B563">
        <v>131</v>
      </c>
      <c r="C563">
        <v>6.35</v>
      </c>
      <c r="D563">
        <v>5.93</v>
      </c>
      <c r="E563">
        <v>4</v>
      </c>
      <c r="F563" t="s">
        <v>15</v>
      </c>
      <c r="G563">
        <v>8</v>
      </c>
      <c r="H563">
        <v>3</v>
      </c>
      <c r="I563">
        <v>5</v>
      </c>
      <c r="J563" t="s">
        <v>11</v>
      </c>
    </row>
    <row r="564" spans="1:10" x14ac:dyDescent="0.3">
      <c r="A564" t="s">
        <v>33</v>
      </c>
      <c r="B564">
        <v>113</v>
      </c>
      <c r="C564">
        <v>5.23</v>
      </c>
      <c r="D564">
        <v>5.32</v>
      </c>
      <c r="E564">
        <v>4</v>
      </c>
      <c r="F564" t="s">
        <v>11</v>
      </c>
      <c r="G564">
        <v>5</v>
      </c>
      <c r="H564">
        <v>10</v>
      </c>
      <c r="I564">
        <v>0</v>
      </c>
      <c r="J564" t="s">
        <v>11</v>
      </c>
    </row>
    <row r="565" spans="1:10" x14ac:dyDescent="0.3">
      <c r="A565" t="s">
        <v>53</v>
      </c>
      <c r="B565">
        <v>95</v>
      </c>
      <c r="C565">
        <v>7.16</v>
      </c>
      <c r="D565">
        <v>6.85</v>
      </c>
      <c r="E565">
        <v>6</v>
      </c>
      <c r="F565" t="s">
        <v>11</v>
      </c>
      <c r="G565">
        <v>9</v>
      </c>
      <c r="H565">
        <v>1</v>
      </c>
      <c r="I565">
        <v>5</v>
      </c>
      <c r="J565" t="s">
        <v>11</v>
      </c>
    </row>
    <row r="566" spans="1:10" x14ac:dyDescent="0.3">
      <c r="A566" t="s">
        <v>95</v>
      </c>
      <c r="B566">
        <v>118</v>
      </c>
      <c r="C566">
        <v>9.14</v>
      </c>
      <c r="D566">
        <v>9.14</v>
      </c>
      <c r="E566">
        <v>9</v>
      </c>
      <c r="F566" t="s">
        <v>11</v>
      </c>
      <c r="G566">
        <v>7</v>
      </c>
      <c r="H566">
        <v>2</v>
      </c>
      <c r="I566">
        <v>4</v>
      </c>
      <c r="J566" t="s">
        <v>15</v>
      </c>
    </row>
    <row r="567" spans="1:10" x14ac:dyDescent="0.3">
      <c r="A567" t="s">
        <v>110</v>
      </c>
      <c r="B567">
        <v>93</v>
      </c>
      <c r="C567">
        <v>5.12</v>
      </c>
      <c r="D567">
        <v>4.99</v>
      </c>
      <c r="E567">
        <v>10</v>
      </c>
      <c r="F567" t="s">
        <v>15</v>
      </c>
      <c r="G567">
        <v>7</v>
      </c>
      <c r="H567">
        <v>8</v>
      </c>
      <c r="I567">
        <v>4</v>
      </c>
      <c r="J567" t="s">
        <v>11</v>
      </c>
    </row>
    <row r="568" spans="1:10" x14ac:dyDescent="0.3">
      <c r="A568" t="s">
        <v>85</v>
      </c>
      <c r="B568">
        <v>69</v>
      </c>
      <c r="C568">
        <v>8.3800000000000008</v>
      </c>
      <c r="D568">
        <v>8.68</v>
      </c>
      <c r="E568">
        <v>6</v>
      </c>
      <c r="F568" t="s">
        <v>15</v>
      </c>
      <c r="G568">
        <v>1</v>
      </c>
      <c r="H568">
        <v>4</v>
      </c>
      <c r="I568">
        <v>1</v>
      </c>
      <c r="J568" t="s">
        <v>11</v>
      </c>
    </row>
    <row r="569" spans="1:10" x14ac:dyDescent="0.3">
      <c r="A569" t="s">
        <v>101</v>
      </c>
      <c r="B569">
        <v>84</v>
      </c>
      <c r="C569">
        <v>9.66</v>
      </c>
      <c r="D569">
        <v>9.48</v>
      </c>
      <c r="E569">
        <v>6</v>
      </c>
      <c r="F569" t="s">
        <v>15</v>
      </c>
      <c r="G569">
        <v>3</v>
      </c>
      <c r="H569">
        <v>3</v>
      </c>
      <c r="I569">
        <v>1</v>
      </c>
      <c r="J569" t="s">
        <v>11</v>
      </c>
    </row>
    <row r="570" spans="1:10" x14ac:dyDescent="0.3">
      <c r="A570" t="s">
        <v>29</v>
      </c>
      <c r="B570">
        <v>71</v>
      </c>
      <c r="C570">
        <v>6.18</v>
      </c>
      <c r="D570">
        <v>6.14</v>
      </c>
      <c r="E570">
        <v>1</v>
      </c>
      <c r="F570" t="s">
        <v>11</v>
      </c>
      <c r="G570">
        <v>0</v>
      </c>
      <c r="H570">
        <v>10</v>
      </c>
      <c r="I570">
        <v>0</v>
      </c>
      <c r="J570" t="s">
        <v>11</v>
      </c>
    </row>
    <row r="571" spans="1:10" x14ac:dyDescent="0.3">
      <c r="A571" t="s">
        <v>61</v>
      </c>
      <c r="B571">
        <v>94</v>
      </c>
      <c r="C571">
        <v>8.4700000000000006</v>
      </c>
      <c r="D571">
        <v>8.69</v>
      </c>
      <c r="E571">
        <v>5</v>
      </c>
      <c r="F571" t="s">
        <v>15</v>
      </c>
      <c r="G571">
        <v>0</v>
      </c>
      <c r="H571">
        <v>7</v>
      </c>
      <c r="I571">
        <v>1</v>
      </c>
      <c r="J571" t="s">
        <v>11</v>
      </c>
    </row>
    <row r="572" spans="1:10" x14ac:dyDescent="0.3">
      <c r="A572" t="s">
        <v>62</v>
      </c>
      <c r="B572">
        <v>100</v>
      </c>
      <c r="C572">
        <v>9.8800000000000008</v>
      </c>
      <c r="D572">
        <v>9.81</v>
      </c>
      <c r="E572">
        <v>1</v>
      </c>
      <c r="F572" t="s">
        <v>11</v>
      </c>
      <c r="G572">
        <v>5</v>
      </c>
      <c r="H572">
        <v>10</v>
      </c>
      <c r="I572">
        <v>0</v>
      </c>
      <c r="J572" t="s">
        <v>11</v>
      </c>
    </row>
    <row r="573" spans="1:10" x14ac:dyDescent="0.3">
      <c r="A573" t="s">
        <v>54</v>
      </c>
      <c r="B573">
        <v>125</v>
      </c>
      <c r="C573">
        <v>9.81</v>
      </c>
      <c r="D573">
        <v>10.1</v>
      </c>
      <c r="E573">
        <v>9</v>
      </c>
      <c r="F573" t="s">
        <v>11</v>
      </c>
      <c r="G573">
        <v>6</v>
      </c>
      <c r="H573">
        <v>4</v>
      </c>
      <c r="I573">
        <v>4</v>
      </c>
      <c r="J573" t="s">
        <v>15</v>
      </c>
    </row>
    <row r="574" spans="1:10" x14ac:dyDescent="0.3">
      <c r="A574" t="s">
        <v>50</v>
      </c>
      <c r="B574">
        <v>104</v>
      </c>
      <c r="C574">
        <v>6.17</v>
      </c>
      <c r="D574">
        <v>6.33</v>
      </c>
      <c r="E574">
        <v>10</v>
      </c>
      <c r="F574" t="s">
        <v>11</v>
      </c>
      <c r="G574">
        <v>4</v>
      </c>
      <c r="H574">
        <v>2</v>
      </c>
      <c r="I574">
        <v>3</v>
      </c>
      <c r="J574" t="s">
        <v>11</v>
      </c>
    </row>
    <row r="575" spans="1:10" x14ac:dyDescent="0.3">
      <c r="A575" t="s">
        <v>23</v>
      </c>
      <c r="B575">
        <v>96</v>
      </c>
      <c r="C575">
        <v>5.5</v>
      </c>
      <c r="D575">
        <v>5.41</v>
      </c>
      <c r="E575">
        <v>4</v>
      </c>
      <c r="F575" t="s">
        <v>15</v>
      </c>
      <c r="G575">
        <v>7</v>
      </c>
      <c r="H575">
        <v>3</v>
      </c>
      <c r="I575">
        <v>3</v>
      </c>
      <c r="J575" t="s">
        <v>11</v>
      </c>
    </row>
    <row r="576" spans="1:10" x14ac:dyDescent="0.3">
      <c r="A576" t="s">
        <v>30</v>
      </c>
      <c r="B576">
        <v>112</v>
      </c>
      <c r="C576">
        <v>5.74</v>
      </c>
      <c r="D576">
        <v>5.74</v>
      </c>
      <c r="E576">
        <v>2</v>
      </c>
      <c r="F576" t="s">
        <v>11</v>
      </c>
      <c r="G576">
        <v>8</v>
      </c>
      <c r="H576">
        <v>4</v>
      </c>
      <c r="I576">
        <v>2</v>
      </c>
      <c r="J576" t="s">
        <v>11</v>
      </c>
    </row>
    <row r="577" spans="1:10" x14ac:dyDescent="0.3">
      <c r="A577" t="s">
        <v>35</v>
      </c>
      <c r="B577">
        <v>66</v>
      </c>
      <c r="C577">
        <v>8.51</v>
      </c>
      <c r="D577">
        <v>8.98</v>
      </c>
      <c r="E577">
        <v>9</v>
      </c>
      <c r="F577" t="s">
        <v>11</v>
      </c>
      <c r="G577">
        <v>3</v>
      </c>
      <c r="H577">
        <v>1</v>
      </c>
      <c r="I577">
        <v>5</v>
      </c>
      <c r="J577" t="s">
        <v>11</v>
      </c>
    </row>
    <row r="578" spans="1:10" x14ac:dyDescent="0.3">
      <c r="A578" t="s">
        <v>78</v>
      </c>
      <c r="B578">
        <v>103</v>
      </c>
      <c r="C578">
        <v>8.6300000000000008</v>
      </c>
      <c r="D578">
        <v>8.7899999999999991</v>
      </c>
      <c r="E578">
        <v>6</v>
      </c>
      <c r="F578" t="s">
        <v>15</v>
      </c>
      <c r="G578">
        <v>0</v>
      </c>
      <c r="H578">
        <v>8</v>
      </c>
      <c r="I578">
        <v>2</v>
      </c>
      <c r="J578" t="s">
        <v>15</v>
      </c>
    </row>
    <row r="579" spans="1:10" x14ac:dyDescent="0.3">
      <c r="A579" t="s">
        <v>94</v>
      </c>
      <c r="B579">
        <v>111</v>
      </c>
      <c r="C579">
        <v>8.3699999999999992</v>
      </c>
      <c r="D579">
        <v>8.77</v>
      </c>
      <c r="E579">
        <v>10</v>
      </c>
      <c r="F579" t="s">
        <v>15</v>
      </c>
      <c r="G579">
        <v>5</v>
      </c>
      <c r="H579">
        <v>8</v>
      </c>
      <c r="I579">
        <v>2</v>
      </c>
      <c r="J579" t="s">
        <v>15</v>
      </c>
    </row>
    <row r="580" spans="1:10" x14ac:dyDescent="0.3">
      <c r="A580" t="s">
        <v>51</v>
      </c>
      <c r="B580">
        <v>77</v>
      </c>
      <c r="C580">
        <v>6.68</v>
      </c>
      <c r="D580">
        <v>6.36</v>
      </c>
      <c r="E580">
        <v>3</v>
      </c>
      <c r="F580" t="s">
        <v>11</v>
      </c>
      <c r="G580">
        <v>0</v>
      </c>
      <c r="H580">
        <v>5</v>
      </c>
      <c r="I580">
        <v>3</v>
      </c>
      <c r="J580" t="s">
        <v>11</v>
      </c>
    </row>
    <row r="581" spans="1:10" x14ac:dyDescent="0.3">
      <c r="A581" t="s">
        <v>13</v>
      </c>
      <c r="B581">
        <v>117</v>
      </c>
      <c r="C581">
        <v>5.85</v>
      </c>
      <c r="D581">
        <v>5.83</v>
      </c>
      <c r="E581">
        <v>2</v>
      </c>
      <c r="F581" t="s">
        <v>15</v>
      </c>
      <c r="G581">
        <v>1</v>
      </c>
      <c r="H581">
        <v>6</v>
      </c>
      <c r="I581">
        <v>1</v>
      </c>
      <c r="J581" t="s">
        <v>11</v>
      </c>
    </row>
    <row r="582" spans="1:10" x14ac:dyDescent="0.3">
      <c r="A582" t="s">
        <v>110</v>
      </c>
      <c r="B582">
        <v>105</v>
      </c>
      <c r="C582">
        <v>7.9</v>
      </c>
      <c r="D582">
        <v>8.31</v>
      </c>
      <c r="E582">
        <v>6</v>
      </c>
      <c r="F582" t="s">
        <v>15</v>
      </c>
      <c r="G582">
        <v>10</v>
      </c>
      <c r="H582">
        <v>4</v>
      </c>
      <c r="I582">
        <v>0</v>
      </c>
      <c r="J582" t="s">
        <v>11</v>
      </c>
    </row>
    <row r="583" spans="1:10" x14ac:dyDescent="0.3">
      <c r="A583" t="s">
        <v>19</v>
      </c>
      <c r="B583">
        <v>93</v>
      </c>
      <c r="C583">
        <v>7.42</v>
      </c>
      <c r="D583">
        <v>7.24</v>
      </c>
      <c r="E583">
        <v>10</v>
      </c>
      <c r="F583" t="s">
        <v>15</v>
      </c>
      <c r="G583">
        <v>3</v>
      </c>
      <c r="H583">
        <v>3</v>
      </c>
      <c r="I583">
        <v>3</v>
      </c>
      <c r="J583" t="s">
        <v>11</v>
      </c>
    </row>
    <row r="584" spans="1:10" x14ac:dyDescent="0.3">
      <c r="A584" t="s">
        <v>94</v>
      </c>
      <c r="B584">
        <v>109</v>
      </c>
      <c r="C584">
        <v>8.64</v>
      </c>
      <c r="D584">
        <v>9.11</v>
      </c>
      <c r="E584">
        <v>6</v>
      </c>
      <c r="F584" t="s">
        <v>15</v>
      </c>
      <c r="G584">
        <v>3</v>
      </c>
      <c r="H584">
        <v>3</v>
      </c>
      <c r="I584">
        <v>2</v>
      </c>
      <c r="J584" t="s">
        <v>11</v>
      </c>
    </row>
    <row r="585" spans="1:10" x14ac:dyDescent="0.3">
      <c r="A585" t="s">
        <v>58</v>
      </c>
      <c r="B585">
        <v>134</v>
      </c>
      <c r="C585">
        <v>7.21</v>
      </c>
      <c r="D585">
        <v>6.81</v>
      </c>
      <c r="E585">
        <v>9</v>
      </c>
      <c r="F585" t="s">
        <v>15</v>
      </c>
      <c r="G585">
        <v>5</v>
      </c>
      <c r="H585">
        <v>4</v>
      </c>
      <c r="I585">
        <v>2</v>
      </c>
      <c r="J585" t="s">
        <v>11</v>
      </c>
    </row>
    <row r="586" spans="1:10" x14ac:dyDescent="0.3">
      <c r="A586" t="s">
        <v>75</v>
      </c>
      <c r="B586">
        <v>102</v>
      </c>
      <c r="C586">
        <v>6.69</v>
      </c>
      <c r="D586">
        <v>7.09</v>
      </c>
      <c r="E586">
        <v>5</v>
      </c>
      <c r="F586" t="s">
        <v>11</v>
      </c>
      <c r="G586">
        <v>7</v>
      </c>
      <c r="H586">
        <v>6</v>
      </c>
      <c r="I586">
        <v>5</v>
      </c>
      <c r="J586" t="s">
        <v>11</v>
      </c>
    </row>
    <row r="587" spans="1:10" x14ac:dyDescent="0.3">
      <c r="A587" t="s">
        <v>75</v>
      </c>
      <c r="B587">
        <v>103</v>
      </c>
      <c r="C587">
        <v>6.47</v>
      </c>
      <c r="D587">
        <v>6.42</v>
      </c>
      <c r="E587">
        <v>9</v>
      </c>
      <c r="F587" t="s">
        <v>11</v>
      </c>
      <c r="G587">
        <v>2</v>
      </c>
      <c r="H587">
        <v>2</v>
      </c>
      <c r="I587">
        <v>1</v>
      </c>
      <c r="J587" t="s">
        <v>11</v>
      </c>
    </row>
    <row r="588" spans="1:10" x14ac:dyDescent="0.3">
      <c r="A588" t="s">
        <v>88</v>
      </c>
      <c r="B588">
        <v>93</v>
      </c>
      <c r="C588">
        <v>6.06</v>
      </c>
      <c r="D588">
        <v>5.63</v>
      </c>
      <c r="E588">
        <v>5</v>
      </c>
      <c r="F588" t="s">
        <v>11</v>
      </c>
      <c r="G588">
        <v>5</v>
      </c>
      <c r="H588">
        <v>6</v>
      </c>
      <c r="I588">
        <v>2</v>
      </c>
      <c r="J588" t="s">
        <v>11</v>
      </c>
    </row>
    <row r="589" spans="1:10" x14ac:dyDescent="0.3">
      <c r="A589" t="s">
        <v>31</v>
      </c>
      <c r="B589">
        <v>87</v>
      </c>
      <c r="C589">
        <v>6.33</v>
      </c>
      <c r="D589">
        <v>6.71</v>
      </c>
      <c r="E589">
        <v>2</v>
      </c>
      <c r="F589" t="s">
        <v>15</v>
      </c>
      <c r="G589">
        <v>2</v>
      </c>
      <c r="H589">
        <v>8</v>
      </c>
      <c r="I589">
        <v>2</v>
      </c>
      <c r="J589" t="s">
        <v>11</v>
      </c>
    </row>
    <row r="590" spans="1:10" x14ac:dyDescent="0.3">
      <c r="A590" t="s">
        <v>108</v>
      </c>
      <c r="B590">
        <v>112</v>
      </c>
      <c r="C590">
        <v>5.47</v>
      </c>
      <c r="D590">
        <v>5.22</v>
      </c>
      <c r="E590">
        <v>1</v>
      </c>
      <c r="F590" t="s">
        <v>15</v>
      </c>
      <c r="G590">
        <v>1</v>
      </c>
      <c r="H590">
        <v>9</v>
      </c>
      <c r="I590">
        <v>0</v>
      </c>
      <c r="J590" t="s">
        <v>11</v>
      </c>
    </row>
    <row r="591" spans="1:10" x14ac:dyDescent="0.3">
      <c r="A591" t="s">
        <v>73</v>
      </c>
      <c r="B591">
        <v>87</v>
      </c>
      <c r="C591">
        <v>6.73</v>
      </c>
      <c r="D591">
        <v>6.25</v>
      </c>
      <c r="E591">
        <v>9</v>
      </c>
      <c r="F591" t="s">
        <v>15</v>
      </c>
      <c r="G591">
        <v>3</v>
      </c>
      <c r="H591">
        <v>4</v>
      </c>
      <c r="I591">
        <v>1</v>
      </c>
      <c r="J591" t="s">
        <v>11</v>
      </c>
    </row>
    <row r="592" spans="1:10" x14ac:dyDescent="0.3">
      <c r="A592" t="s">
        <v>95</v>
      </c>
      <c r="B592">
        <v>101</v>
      </c>
      <c r="C592">
        <v>5.18</v>
      </c>
      <c r="D592">
        <v>4.82</v>
      </c>
      <c r="E592">
        <v>10</v>
      </c>
      <c r="F592" t="s">
        <v>11</v>
      </c>
      <c r="G592">
        <v>3</v>
      </c>
      <c r="H592">
        <v>5</v>
      </c>
      <c r="I592">
        <v>4</v>
      </c>
      <c r="J592" t="s">
        <v>11</v>
      </c>
    </row>
    <row r="593" spans="1:10" x14ac:dyDescent="0.3">
      <c r="A593" t="s">
        <v>57</v>
      </c>
      <c r="B593">
        <v>92</v>
      </c>
      <c r="C593">
        <v>5.93</v>
      </c>
      <c r="D593">
        <v>6.09</v>
      </c>
      <c r="E593">
        <v>7</v>
      </c>
      <c r="F593" t="s">
        <v>15</v>
      </c>
      <c r="G593">
        <v>1</v>
      </c>
      <c r="H593">
        <v>8</v>
      </c>
      <c r="I593">
        <v>4</v>
      </c>
      <c r="J593" t="s">
        <v>11</v>
      </c>
    </row>
    <row r="594" spans="1:10" x14ac:dyDescent="0.3">
      <c r="A594" t="s">
        <v>24</v>
      </c>
      <c r="B594">
        <v>107</v>
      </c>
      <c r="C594">
        <v>8.73</v>
      </c>
      <c r="D594">
        <v>9.2100000000000009</v>
      </c>
      <c r="E594">
        <v>3</v>
      </c>
      <c r="F594" t="s">
        <v>11</v>
      </c>
      <c r="G594">
        <v>10</v>
      </c>
      <c r="H594">
        <v>10</v>
      </c>
      <c r="I594">
        <v>2</v>
      </c>
      <c r="J594" t="s">
        <v>15</v>
      </c>
    </row>
    <row r="595" spans="1:10" x14ac:dyDescent="0.3">
      <c r="A595" t="s">
        <v>59</v>
      </c>
      <c r="B595">
        <v>105</v>
      </c>
      <c r="C595">
        <v>6.63</v>
      </c>
      <c r="D595">
        <v>6.24</v>
      </c>
      <c r="E595">
        <v>6</v>
      </c>
      <c r="F595" t="s">
        <v>15</v>
      </c>
      <c r="G595">
        <v>2</v>
      </c>
      <c r="H595">
        <v>2</v>
      </c>
      <c r="I595">
        <v>2</v>
      </c>
      <c r="J595" t="s">
        <v>11</v>
      </c>
    </row>
    <row r="596" spans="1:10" x14ac:dyDescent="0.3">
      <c r="A596" t="s">
        <v>45</v>
      </c>
      <c r="B596">
        <v>115</v>
      </c>
      <c r="C596">
        <v>8.34</v>
      </c>
      <c r="D596">
        <v>8.3000000000000007</v>
      </c>
      <c r="E596">
        <v>10</v>
      </c>
      <c r="F596" t="s">
        <v>11</v>
      </c>
      <c r="G596">
        <v>8</v>
      </c>
      <c r="H596">
        <v>10</v>
      </c>
      <c r="I596">
        <v>0</v>
      </c>
      <c r="J596" t="s">
        <v>15</v>
      </c>
    </row>
    <row r="597" spans="1:10" x14ac:dyDescent="0.3">
      <c r="A597" t="s">
        <v>59</v>
      </c>
      <c r="B597">
        <v>92</v>
      </c>
      <c r="C597">
        <v>8.58</v>
      </c>
      <c r="D597">
        <v>8.26</v>
      </c>
      <c r="E597">
        <v>4</v>
      </c>
      <c r="F597" t="s">
        <v>11</v>
      </c>
      <c r="G597">
        <v>9</v>
      </c>
      <c r="H597">
        <v>2</v>
      </c>
      <c r="I597">
        <v>4</v>
      </c>
      <c r="J597" t="s">
        <v>11</v>
      </c>
    </row>
    <row r="598" spans="1:10" x14ac:dyDescent="0.3">
      <c r="A598" t="s">
        <v>16</v>
      </c>
      <c r="B598">
        <v>95</v>
      </c>
      <c r="C598">
        <v>7.91</v>
      </c>
      <c r="D598">
        <v>8.16</v>
      </c>
      <c r="E598">
        <v>9</v>
      </c>
      <c r="F598" t="s">
        <v>15</v>
      </c>
      <c r="G598">
        <v>8</v>
      </c>
      <c r="H598">
        <v>9</v>
      </c>
      <c r="I598">
        <v>1</v>
      </c>
      <c r="J598" t="s">
        <v>11</v>
      </c>
    </row>
    <row r="599" spans="1:10" x14ac:dyDescent="0.3">
      <c r="A599" t="s">
        <v>71</v>
      </c>
      <c r="B599">
        <v>85</v>
      </c>
      <c r="C599">
        <v>9.7899999999999991</v>
      </c>
      <c r="D599">
        <v>9.41</v>
      </c>
      <c r="E599">
        <v>2</v>
      </c>
      <c r="F599" t="s">
        <v>11</v>
      </c>
      <c r="G599">
        <v>9</v>
      </c>
      <c r="H599">
        <v>6</v>
      </c>
      <c r="I599">
        <v>1</v>
      </c>
      <c r="J599" t="s">
        <v>11</v>
      </c>
    </row>
    <row r="600" spans="1:10" x14ac:dyDescent="0.3">
      <c r="A600" t="s">
        <v>42</v>
      </c>
      <c r="B600">
        <v>93</v>
      </c>
      <c r="C600">
        <v>5.1100000000000003</v>
      </c>
      <c r="D600">
        <v>4.8499999999999996</v>
      </c>
      <c r="E600">
        <v>4</v>
      </c>
      <c r="F600" t="s">
        <v>11</v>
      </c>
      <c r="G600">
        <v>6</v>
      </c>
      <c r="H600">
        <v>10</v>
      </c>
      <c r="I600">
        <v>3</v>
      </c>
      <c r="J600" t="s">
        <v>11</v>
      </c>
    </row>
    <row r="601" spans="1:10" x14ac:dyDescent="0.3">
      <c r="A601" t="s">
        <v>103</v>
      </c>
      <c r="B601">
        <v>105</v>
      </c>
      <c r="C601">
        <v>8.69</v>
      </c>
      <c r="D601">
        <v>8.39</v>
      </c>
      <c r="E601">
        <v>1</v>
      </c>
      <c r="F601" t="s">
        <v>11</v>
      </c>
      <c r="G601">
        <v>1</v>
      </c>
      <c r="H601">
        <v>9</v>
      </c>
      <c r="I601">
        <v>5</v>
      </c>
      <c r="J601" t="s">
        <v>15</v>
      </c>
    </row>
    <row r="602" spans="1:10" x14ac:dyDescent="0.3">
      <c r="A602" t="s">
        <v>79</v>
      </c>
      <c r="B602">
        <v>111</v>
      </c>
      <c r="C602">
        <v>9.7899999999999991</v>
      </c>
      <c r="D602">
        <v>9.84</v>
      </c>
      <c r="E602">
        <v>7</v>
      </c>
      <c r="F602" t="s">
        <v>11</v>
      </c>
      <c r="G602">
        <v>4</v>
      </c>
      <c r="H602">
        <v>10</v>
      </c>
      <c r="I602">
        <v>3</v>
      </c>
      <c r="J602" t="s">
        <v>15</v>
      </c>
    </row>
    <row r="603" spans="1:10" x14ac:dyDescent="0.3">
      <c r="A603" t="s">
        <v>97</v>
      </c>
      <c r="B603">
        <v>86</v>
      </c>
      <c r="C603">
        <v>9.31</v>
      </c>
      <c r="D603">
        <v>9.68</v>
      </c>
      <c r="E603">
        <v>4</v>
      </c>
      <c r="F603" t="s">
        <v>15</v>
      </c>
      <c r="G603">
        <v>7</v>
      </c>
      <c r="H603">
        <v>7</v>
      </c>
      <c r="I603">
        <v>1</v>
      </c>
      <c r="J603" t="s">
        <v>11</v>
      </c>
    </row>
    <row r="604" spans="1:10" x14ac:dyDescent="0.3">
      <c r="A604" t="s">
        <v>80</v>
      </c>
      <c r="B604">
        <v>113</v>
      </c>
      <c r="C604">
        <v>5.84</v>
      </c>
      <c r="D604">
        <v>5.85</v>
      </c>
      <c r="E604">
        <v>5</v>
      </c>
      <c r="F604" t="s">
        <v>11</v>
      </c>
      <c r="G604">
        <v>0</v>
      </c>
      <c r="H604">
        <v>5</v>
      </c>
      <c r="I604">
        <v>3</v>
      </c>
      <c r="J604" t="s">
        <v>11</v>
      </c>
    </row>
    <row r="605" spans="1:10" x14ac:dyDescent="0.3">
      <c r="A605" t="s">
        <v>16</v>
      </c>
      <c r="B605">
        <v>120</v>
      </c>
      <c r="C605">
        <v>6.63</v>
      </c>
      <c r="D605">
        <v>6.19</v>
      </c>
      <c r="E605">
        <v>1</v>
      </c>
      <c r="F605" t="s">
        <v>15</v>
      </c>
      <c r="G605">
        <v>0</v>
      </c>
      <c r="H605">
        <v>9</v>
      </c>
      <c r="I605">
        <v>5</v>
      </c>
      <c r="J605" t="s">
        <v>15</v>
      </c>
    </row>
    <row r="606" spans="1:10" x14ac:dyDescent="0.3">
      <c r="A606" t="s">
        <v>12</v>
      </c>
      <c r="B606">
        <v>106</v>
      </c>
      <c r="C606">
        <v>5.86</v>
      </c>
      <c r="D606">
        <v>5.92</v>
      </c>
      <c r="E606">
        <v>2</v>
      </c>
      <c r="F606" t="s">
        <v>15</v>
      </c>
      <c r="G606">
        <v>10</v>
      </c>
      <c r="H606">
        <v>9</v>
      </c>
      <c r="I606">
        <v>5</v>
      </c>
      <c r="J606" t="s">
        <v>11</v>
      </c>
    </row>
    <row r="607" spans="1:10" x14ac:dyDescent="0.3">
      <c r="A607" t="s">
        <v>95</v>
      </c>
      <c r="B607">
        <v>128</v>
      </c>
      <c r="C607">
        <v>8.01</v>
      </c>
      <c r="D607">
        <v>8.31</v>
      </c>
      <c r="E607">
        <v>4</v>
      </c>
      <c r="F607" t="s">
        <v>15</v>
      </c>
      <c r="G607">
        <v>10</v>
      </c>
      <c r="H607">
        <v>2</v>
      </c>
      <c r="I607">
        <v>0</v>
      </c>
      <c r="J607" t="s">
        <v>11</v>
      </c>
    </row>
    <row r="608" spans="1:10" x14ac:dyDescent="0.3">
      <c r="A608" t="s">
        <v>69</v>
      </c>
      <c r="B608">
        <v>88</v>
      </c>
      <c r="C608">
        <v>8.56</v>
      </c>
      <c r="D608">
        <v>8.19</v>
      </c>
      <c r="E608">
        <v>2</v>
      </c>
      <c r="F608" t="s">
        <v>15</v>
      </c>
      <c r="G608">
        <v>5</v>
      </c>
      <c r="H608">
        <v>8</v>
      </c>
      <c r="I608">
        <v>2</v>
      </c>
      <c r="J608" t="s">
        <v>15</v>
      </c>
    </row>
    <row r="609" spans="1:10" x14ac:dyDescent="0.3">
      <c r="A609" t="s">
        <v>44</v>
      </c>
      <c r="B609">
        <v>81</v>
      </c>
      <c r="C609">
        <v>6.59</v>
      </c>
      <c r="D609">
        <v>6.16</v>
      </c>
      <c r="E609">
        <v>1</v>
      </c>
      <c r="F609" t="s">
        <v>15</v>
      </c>
      <c r="G609">
        <v>6</v>
      </c>
      <c r="H609">
        <v>8</v>
      </c>
      <c r="I609">
        <v>1</v>
      </c>
      <c r="J609" t="s">
        <v>11</v>
      </c>
    </row>
    <row r="610" spans="1:10" x14ac:dyDescent="0.3">
      <c r="A610" t="s">
        <v>40</v>
      </c>
      <c r="B610">
        <v>73</v>
      </c>
      <c r="C610">
        <v>7.7</v>
      </c>
      <c r="D610">
        <v>7.39</v>
      </c>
      <c r="E610">
        <v>10</v>
      </c>
      <c r="F610" t="s">
        <v>11</v>
      </c>
      <c r="G610">
        <v>6</v>
      </c>
      <c r="H610">
        <v>2</v>
      </c>
      <c r="I610">
        <v>4</v>
      </c>
      <c r="J610" t="s">
        <v>11</v>
      </c>
    </row>
    <row r="611" spans="1:10" x14ac:dyDescent="0.3">
      <c r="A611" t="s">
        <v>23</v>
      </c>
      <c r="B611">
        <v>122</v>
      </c>
      <c r="C611">
        <v>8.4499999999999993</v>
      </c>
      <c r="D611">
        <v>8.6999999999999993</v>
      </c>
      <c r="E611">
        <v>1</v>
      </c>
      <c r="F611" t="s">
        <v>11</v>
      </c>
      <c r="G611">
        <v>2</v>
      </c>
      <c r="H611">
        <v>10</v>
      </c>
      <c r="I611">
        <v>4</v>
      </c>
      <c r="J611" t="s">
        <v>15</v>
      </c>
    </row>
    <row r="612" spans="1:10" x14ac:dyDescent="0.3">
      <c r="A612" t="s">
        <v>94</v>
      </c>
      <c r="B612">
        <v>109</v>
      </c>
      <c r="C612">
        <v>7.11</v>
      </c>
      <c r="D612">
        <v>7.2</v>
      </c>
      <c r="E612">
        <v>6</v>
      </c>
      <c r="F612" t="s">
        <v>11</v>
      </c>
      <c r="G612">
        <v>9</v>
      </c>
      <c r="H612">
        <v>7</v>
      </c>
      <c r="I612">
        <v>1</v>
      </c>
      <c r="J612" t="s">
        <v>11</v>
      </c>
    </row>
    <row r="613" spans="1:10" x14ac:dyDescent="0.3">
      <c r="A613" t="s">
        <v>51</v>
      </c>
      <c r="B613">
        <v>99</v>
      </c>
      <c r="C613">
        <v>9.27</v>
      </c>
      <c r="D613">
        <v>9.31</v>
      </c>
      <c r="E613">
        <v>2</v>
      </c>
      <c r="F613" t="s">
        <v>11</v>
      </c>
      <c r="G613">
        <v>3</v>
      </c>
      <c r="H613">
        <v>1</v>
      </c>
      <c r="I613">
        <v>3</v>
      </c>
      <c r="J613" t="s">
        <v>11</v>
      </c>
    </row>
    <row r="614" spans="1:10" x14ac:dyDescent="0.3">
      <c r="A614" t="s">
        <v>58</v>
      </c>
      <c r="B614">
        <v>104</v>
      </c>
      <c r="C614">
        <v>8.86</v>
      </c>
      <c r="D614">
        <v>8.61</v>
      </c>
      <c r="E614">
        <v>3</v>
      </c>
      <c r="F614" t="s">
        <v>11</v>
      </c>
      <c r="G614">
        <v>8</v>
      </c>
      <c r="H614">
        <v>5</v>
      </c>
      <c r="I614">
        <v>3</v>
      </c>
      <c r="J614" t="s">
        <v>11</v>
      </c>
    </row>
    <row r="615" spans="1:10" x14ac:dyDescent="0.3">
      <c r="A615" t="s">
        <v>56</v>
      </c>
      <c r="B615">
        <v>83</v>
      </c>
      <c r="C615">
        <v>5.32</v>
      </c>
      <c r="D615">
        <v>5.15</v>
      </c>
      <c r="E615">
        <v>5</v>
      </c>
      <c r="F615" t="s">
        <v>15</v>
      </c>
      <c r="G615">
        <v>10</v>
      </c>
      <c r="H615">
        <v>5</v>
      </c>
      <c r="I615">
        <v>1</v>
      </c>
      <c r="J615" t="s">
        <v>11</v>
      </c>
    </row>
    <row r="616" spans="1:10" x14ac:dyDescent="0.3">
      <c r="A616" t="s">
        <v>66</v>
      </c>
      <c r="B616">
        <v>136</v>
      </c>
      <c r="C616">
        <v>8.11</v>
      </c>
      <c r="D616">
        <v>8.58</v>
      </c>
      <c r="E616">
        <v>3</v>
      </c>
      <c r="F616" t="s">
        <v>15</v>
      </c>
      <c r="G616">
        <v>9</v>
      </c>
      <c r="H616">
        <v>10</v>
      </c>
      <c r="I616">
        <v>1</v>
      </c>
      <c r="J616" t="s">
        <v>15</v>
      </c>
    </row>
    <row r="617" spans="1:10" x14ac:dyDescent="0.3">
      <c r="A617" t="s">
        <v>20</v>
      </c>
      <c r="B617">
        <v>101</v>
      </c>
      <c r="C617">
        <v>6.18</v>
      </c>
      <c r="D617">
        <v>5.92</v>
      </c>
      <c r="E617">
        <v>6</v>
      </c>
      <c r="F617" t="s">
        <v>11</v>
      </c>
      <c r="G617">
        <v>3</v>
      </c>
      <c r="H617">
        <v>5</v>
      </c>
      <c r="I617">
        <v>1</v>
      </c>
      <c r="J617" t="s">
        <v>11</v>
      </c>
    </row>
    <row r="618" spans="1:10" x14ac:dyDescent="0.3">
      <c r="A618" t="s">
        <v>41</v>
      </c>
      <c r="B618">
        <v>101</v>
      </c>
      <c r="C618">
        <v>7.79</v>
      </c>
      <c r="D618">
        <v>8.19</v>
      </c>
      <c r="E618">
        <v>7</v>
      </c>
      <c r="F618" t="s">
        <v>11</v>
      </c>
      <c r="G618">
        <v>4</v>
      </c>
      <c r="H618">
        <v>2</v>
      </c>
      <c r="I618">
        <v>0</v>
      </c>
      <c r="J618" t="s">
        <v>11</v>
      </c>
    </row>
    <row r="619" spans="1:10" x14ac:dyDescent="0.3">
      <c r="A619" t="s">
        <v>50</v>
      </c>
      <c r="B619">
        <v>110</v>
      </c>
      <c r="C619">
        <v>9.7799999999999994</v>
      </c>
      <c r="D619">
        <v>9.86</v>
      </c>
      <c r="E619">
        <v>10</v>
      </c>
      <c r="F619" t="s">
        <v>15</v>
      </c>
      <c r="G619">
        <v>5</v>
      </c>
      <c r="H619">
        <v>3</v>
      </c>
      <c r="I619">
        <v>4</v>
      </c>
      <c r="J619" t="s">
        <v>11</v>
      </c>
    </row>
    <row r="620" spans="1:10" x14ac:dyDescent="0.3">
      <c r="A620" t="s">
        <v>95</v>
      </c>
      <c r="B620">
        <v>107</v>
      </c>
      <c r="C620">
        <v>9.4</v>
      </c>
      <c r="D620">
        <v>9.02</v>
      </c>
      <c r="E620">
        <v>6</v>
      </c>
      <c r="F620" t="s">
        <v>15</v>
      </c>
      <c r="G620">
        <v>6</v>
      </c>
      <c r="H620">
        <v>6</v>
      </c>
      <c r="I620">
        <v>0</v>
      </c>
      <c r="J620" t="s">
        <v>11</v>
      </c>
    </row>
    <row r="621" spans="1:10" x14ac:dyDescent="0.3">
      <c r="A621" t="s">
        <v>22</v>
      </c>
      <c r="B621">
        <v>103</v>
      </c>
      <c r="C621">
        <v>7.02</v>
      </c>
      <c r="D621">
        <v>6.99</v>
      </c>
      <c r="E621">
        <v>2</v>
      </c>
      <c r="F621" t="s">
        <v>15</v>
      </c>
      <c r="G621">
        <v>4</v>
      </c>
      <c r="H621">
        <v>1</v>
      </c>
      <c r="I621">
        <v>5</v>
      </c>
      <c r="J621" t="s">
        <v>11</v>
      </c>
    </row>
    <row r="622" spans="1:10" x14ac:dyDescent="0.3">
      <c r="A622" t="s">
        <v>89</v>
      </c>
      <c r="B622">
        <v>88</v>
      </c>
      <c r="C622">
        <v>6.46</v>
      </c>
      <c r="D622">
        <v>6.91</v>
      </c>
      <c r="E622">
        <v>9</v>
      </c>
      <c r="F622" t="s">
        <v>11</v>
      </c>
      <c r="G622">
        <v>6</v>
      </c>
      <c r="H622">
        <v>6</v>
      </c>
      <c r="I622">
        <v>0</v>
      </c>
      <c r="J622" t="s">
        <v>11</v>
      </c>
    </row>
    <row r="623" spans="1:10" x14ac:dyDescent="0.3">
      <c r="A623" t="s">
        <v>87</v>
      </c>
      <c r="B623">
        <v>107</v>
      </c>
      <c r="C623">
        <v>6.17</v>
      </c>
      <c r="D623">
        <v>6.09</v>
      </c>
      <c r="E623">
        <v>2</v>
      </c>
      <c r="F623" t="s">
        <v>11</v>
      </c>
      <c r="G623">
        <v>1</v>
      </c>
      <c r="H623">
        <v>6</v>
      </c>
      <c r="I623">
        <v>2</v>
      </c>
      <c r="J623" t="s">
        <v>11</v>
      </c>
    </row>
    <row r="624" spans="1:10" x14ac:dyDescent="0.3">
      <c r="A624" t="s">
        <v>79</v>
      </c>
      <c r="B624">
        <v>128</v>
      </c>
      <c r="C624">
        <v>7.66</v>
      </c>
      <c r="D624">
        <v>8.02</v>
      </c>
      <c r="E624">
        <v>6</v>
      </c>
      <c r="F624" t="s">
        <v>11</v>
      </c>
      <c r="G624">
        <v>6</v>
      </c>
      <c r="H624">
        <v>7</v>
      </c>
      <c r="I624">
        <v>0</v>
      </c>
      <c r="J624" t="s">
        <v>11</v>
      </c>
    </row>
    <row r="625" spans="1:10" x14ac:dyDescent="0.3">
      <c r="A625" t="s">
        <v>20</v>
      </c>
      <c r="B625">
        <v>120</v>
      </c>
      <c r="C625">
        <v>5.57</v>
      </c>
      <c r="D625">
        <v>5.33</v>
      </c>
      <c r="E625">
        <v>9</v>
      </c>
      <c r="F625" t="s">
        <v>11</v>
      </c>
      <c r="G625">
        <v>4</v>
      </c>
      <c r="H625">
        <v>9</v>
      </c>
      <c r="I625">
        <v>5</v>
      </c>
      <c r="J625" t="s">
        <v>15</v>
      </c>
    </row>
    <row r="626" spans="1:10" x14ac:dyDescent="0.3">
      <c r="A626" t="s">
        <v>58</v>
      </c>
      <c r="B626">
        <v>123</v>
      </c>
      <c r="C626">
        <v>7.75</v>
      </c>
      <c r="D626">
        <v>7.82</v>
      </c>
      <c r="E626">
        <v>9</v>
      </c>
      <c r="F626" t="s">
        <v>11</v>
      </c>
      <c r="G626">
        <v>9</v>
      </c>
      <c r="H626">
        <v>9</v>
      </c>
      <c r="I626">
        <v>4</v>
      </c>
      <c r="J626" t="s">
        <v>15</v>
      </c>
    </row>
    <row r="627" spans="1:10" x14ac:dyDescent="0.3">
      <c r="A627" t="s">
        <v>89</v>
      </c>
      <c r="B627">
        <v>92</v>
      </c>
      <c r="C627">
        <v>5.01</v>
      </c>
      <c r="D627">
        <v>5.35</v>
      </c>
      <c r="E627">
        <v>2</v>
      </c>
      <c r="F627" t="s">
        <v>11</v>
      </c>
      <c r="G627">
        <v>4</v>
      </c>
      <c r="H627">
        <v>4</v>
      </c>
      <c r="I627">
        <v>3</v>
      </c>
      <c r="J627" t="s">
        <v>11</v>
      </c>
    </row>
    <row r="628" spans="1:10" x14ac:dyDescent="0.3">
      <c r="A628" t="s">
        <v>51</v>
      </c>
      <c r="B628">
        <v>85</v>
      </c>
      <c r="C628">
        <v>6.62</v>
      </c>
      <c r="D628">
        <v>7.04</v>
      </c>
      <c r="E628">
        <v>9</v>
      </c>
      <c r="F628" t="s">
        <v>11</v>
      </c>
      <c r="G628">
        <v>10</v>
      </c>
      <c r="H628">
        <v>2</v>
      </c>
      <c r="I628">
        <v>4</v>
      </c>
      <c r="J628" t="s">
        <v>11</v>
      </c>
    </row>
    <row r="629" spans="1:10" x14ac:dyDescent="0.3">
      <c r="A629" t="s">
        <v>62</v>
      </c>
      <c r="B629">
        <v>98</v>
      </c>
      <c r="C629">
        <v>6.1</v>
      </c>
      <c r="D629">
        <v>6.09</v>
      </c>
      <c r="E629">
        <v>8</v>
      </c>
      <c r="F629" t="s">
        <v>11</v>
      </c>
      <c r="G629">
        <v>5</v>
      </c>
      <c r="H629">
        <v>5</v>
      </c>
      <c r="I629">
        <v>1</v>
      </c>
      <c r="J629" t="s">
        <v>11</v>
      </c>
    </row>
    <row r="630" spans="1:10" x14ac:dyDescent="0.3">
      <c r="A630" t="s">
        <v>27</v>
      </c>
      <c r="B630">
        <v>100</v>
      </c>
      <c r="C630">
        <v>9.86</v>
      </c>
      <c r="D630">
        <v>10</v>
      </c>
      <c r="E630">
        <v>7</v>
      </c>
      <c r="F630" t="s">
        <v>15</v>
      </c>
      <c r="G630">
        <v>8</v>
      </c>
      <c r="H630">
        <v>1</v>
      </c>
      <c r="I630">
        <v>5</v>
      </c>
      <c r="J630" t="s">
        <v>11</v>
      </c>
    </row>
    <row r="631" spans="1:10" x14ac:dyDescent="0.3">
      <c r="A631" t="s">
        <v>48</v>
      </c>
      <c r="B631">
        <v>116</v>
      </c>
      <c r="C631">
        <v>8.64</v>
      </c>
      <c r="D631">
        <v>8.14</v>
      </c>
      <c r="E631">
        <v>8</v>
      </c>
      <c r="F631" t="s">
        <v>11</v>
      </c>
      <c r="G631">
        <v>3</v>
      </c>
      <c r="H631">
        <v>5</v>
      </c>
      <c r="I631">
        <v>1</v>
      </c>
      <c r="J631" t="s">
        <v>11</v>
      </c>
    </row>
    <row r="632" spans="1:10" x14ac:dyDescent="0.3">
      <c r="A632" t="s">
        <v>71</v>
      </c>
      <c r="B632">
        <v>74</v>
      </c>
      <c r="C632">
        <v>6.75</v>
      </c>
      <c r="D632">
        <v>6.5</v>
      </c>
      <c r="E632">
        <v>10</v>
      </c>
      <c r="F632" t="s">
        <v>15</v>
      </c>
      <c r="G632">
        <v>4</v>
      </c>
      <c r="H632">
        <v>10</v>
      </c>
      <c r="I632">
        <v>1</v>
      </c>
      <c r="J632" t="s">
        <v>11</v>
      </c>
    </row>
    <row r="633" spans="1:10" x14ac:dyDescent="0.3">
      <c r="A633" t="s">
        <v>56</v>
      </c>
      <c r="B633">
        <v>122</v>
      </c>
      <c r="C633">
        <v>5.46</v>
      </c>
      <c r="D633">
        <v>5.24</v>
      </c>
      <c r="E633">
        <v>8</v>
      </c>
      <c r="F633" t="s">
        <v>11</v>
      </c>
      <c r="G633">
        <v>4</v>
      </c>
      <c r="H633">
        <v>3</v>
      </c>
      <c r="I633">
        <v>0</v>
      </c>
      <c r="J633" t="s">
        <v>11</v>
      </c>
    </row>
    <row r="634" spans="1:10" x14ac:dyDescent="0.3">
      <c r="A634" t="s">
        <v>90</v>
      </c>
      <c r="B634">
        <v>97</v>
      </c>
      <c r="C634">
        <v>7.58</v>
      </c>
      <c r="D634">
        <v>7.17</v>
      </c>
      <c r="E634">
        <v>1</v>
      </c>
      <c r="F634" t="s">
        <v>15</v>
      </c>
      <c r="G634">
        <v>2</v>
      </c>
      <c r="H634">
        <v>7</v>
      </c>
      <c r="I634">
        <v>5</v>
      </c>
      <c r="J634" t="s">
        <v>11</v>
      </c>
    </row>
    <row r="635" spans="1:10" x14ac:dyDescent="0.3">
      <c r="A635" t="s">
        <v>50</v>
      </c>
      <c r="B635">
        <v>93</v>
      </c>
      <c r="C635">
        <v>6.07</v>
      </c>
      <c r="D635">
        <v>5.85</v>
      </c>
      <c r="E635">
        <v>9</v>
      </c>
      <c r="F635" t="s">
        <v>15</v>
      </c>
      <c r="G635">
        <v>2</v>
      </c>
      <c r="H635">
        <v>7</v>
      </c>
      <c r="I635">
        <v>2</v>
      </c>
      <c r="J635" t="s">
        <v>11</v>
      </c>
    </row>
    <row r="636" spans="1:10" x14ac:dyDescent="0.3">
      <c r="A636" t="s">
        <v>39</v>
      </c>
      <c r="B636">
        <v>84</v>
      </c>
      <c r="C636">
        <v>7.68</v>
      </c>
      <c r="D636">
        <v>7.5</v>
      </c>
      <c r="E636">
        <v>6</v>
      </c>
      <c r="F636" t="s">
        <v>11</v>
      </c>
      <c r="G636">
        <v>0</v>
      </c>
      <c r="H636">
        <v>3</v>
      </c>
      <c r="I636">
        <v>3</v>
      </c>
      <c r="J636" t="s">
        <v>11</v>
      </c>
    </row>
    <row r="637" spans="1:10" x14ac:dyDescent="0.3">
      <c r="A637" t="s">
        <v>16</v>
      </c>
      <c r="B637">
        <v>75</v>
      </c>
      <c r="C637">
        <v>9.18</v>
      </c>
      <c r="D637">
        <v>9.65</v>
      </c>
      <c r="E637">
        <v>1</v>
      </c>
      <c r="F637" t="s">
        <v>11</v>
      </c>
      <c r="G637">
        <v>3</v>
      </c>
      <c r="H637">
        <v>5</v>
      </c>
      <c r="I637">
        <v>0</v>
      </c>
      <c r="J637" t="s">
        <v>11</v>
      </c>
    </row>
    <row r="638" spans="1:10" x14ac:dyDescent="0.3">
      <c r="A638" t="s">
        <v>41</v>
      </c>
      <c r="B638">
        <v>112</v>
      </c>
      <c r="C638">
        <v>8.08</v>
      </c>
      <c r="D638">
        <v>8.25</v>
      </c>
      <c r="E638">
        <v>1</v>
      </c>
      <c r="F638" t="s">
        <v>15</v>
      </c>
      <c r="G638">
        <v>8</v>
      </c>
      <c r="H638">
        <v>9</v>
      </c>
      <c r="I638">
        <v>1</v>
      </c>
      <c r="J638" t="s">
        <v>15</v>
      </c>
    </row>
    <row r="639" spans="1:10" x14ac:dyDescent="0.3">
      <c r="A639" t="s">
        <v>32</v>
      </c>
      <c r="B639">
        <v>101</v>
      </c>
      <c r="C639">
        <v>8.17</v>
      </c>
      <c r="D639">
        <v>8.1</v>
      </c>
      <c r="E639">
        <v>7</v>
      </c>
      <c r="F639" t="s">
        <v>11</v>
      </c>
      <c r="G639">
        <v>1</v>
      </c>
      <c r="H639">
        <v>4</v>
      </c>
      <c r="I639">
        <v>4</v>
      </c>
      <c r="J639" t="s">
        <v>11</v>
      </c>
    </row>
    <row r="640" spans="1:10" x14ac:dyDescent="0.3">
      <c r="A640" t="s">
        <v>80</v>
      </c>
      <c r="B640">
        <v>80</v>
      </c>
      <c r="C640">
        <v>7.71</v>
      </c>
      <c r="D640">
        <v>8.1999999999999993</v>
      </c>
      <c r="E640">
        <v>10</v>
      </c>
      <c r="F640" t="s">
        <v>11</v>
      </c>
      <c r="G640">
        <v>9</v>
      </c>
      <c r="H640">
        <v>2</v>
      </c>
      <c r="I640">
        <v>1</v>
      </c>
      <c r="J640" t="s">
        <v>11</v>
      </c>
    </row>
    <row r="641" spans="1:10" x14ac:dyDescent="0.3">
      <c r="A641" t="s">
        <v>78</v>
      </c>
      <c r="B641">
        <v>80</v>
      </c>
      <c r="C641">
        <v>9.64</v>
      </c>
      <c r="D641">
        <v>9.2899999999999991</v>
      </c>
      <c r="E641">
        <v>2</v>
      </c>
      <c r="F641" t="s">
        <v>15</v>
      </c>
      <c r="G641">
        <v>3</v>
      </c>
      <c r="H641">
        <v>3</v>
      </c>
      <c r="I641">
        <v>4</v>
      </c>
      <c r="J641" t="s">
        <v>11</v>
      </c>
    </row>
    <row r="642" spans="1:10" x14ac:dyDescent="0.3">
      <c r="A642" t="s">
        <v>64</v>
      </c>
      <c r="B642">
        <v>94</v>
      </c>
      <c r="C642">
        <v>9.66</v>
      </c>
      <c r="D642">
        <v>9.64</v>
      </c>
      <c r="E642">
        <v>6</v>
      </c>
      <c r="F642" t="s">
        <v>15</v>
      </c>
      <c r="G642">
        <v>8</v>
      </c>
      <c r="H642">
        <v>1</v>
      </c>
      <c r="I642">
        <v>3</v>
      </c>
      <c r="J642" t="s">
        <v>11</v>
      </c>
    </row>
    <row r="643" spans="1:10" x14ac:dyDescent="0.3">
      <c r="A643" t="s">
        <v>60</v>
      </c>
      <c r="B643">
        <v>125</v>
      </c>
      <c r="C643">
        <v>7.56</v>
      </c>
      <c r="D643">
        <v>7.71</v>
      </c>
      <c r="E643">
        <v>5</v>
      </c>
      <c r="F643" t="s">
        <v>11</v>
      </c>
      <c r="G643">
        <v>8</v>
      </c>
      <c r="H643">
        <v>5</v>
      </c>
      <c r="I643">
        <v>1</v>
      </c>
      <c r="J643" t="s">
        <v>11</v>
      </c>
    </row>
    <row r="644" spans="1:10" x14ac:dyDescent="0.3">
      <c r="A644" t="s">
        <v>52</v>
      </c>
      <c r="B644">
        <v>96</v>
      </c>
      <c r="C644">
        <v>6.53</v>
      </c>
      <c r="D644">
        <v>6.09</v>
      </c>
      <c r="E644">
        <v>5</v>
      </c>
      <c r="F644" t="s">
        <v>15</v>
      </c>
      <c r="G644">
        <v>7</v>
      </c>
      <c r="H644">
        <v>9</v>
      </c>
      <c r="I644">
        <v>5</v>
      </c>
      <c r="J644" t="s">
        <v>11</v>
      </c>
    </row>
    <row r="645" spans="1:10" x14ac:dyDescent="0.3">
      <c r="A645" t="s">
        <v>67</v>
      </c>
      <c r="B645">
        <v>77</v>
      </c>
      <c r="C645">
        <v>7.3</v>
      </c>
      <c r="D645">
        <v>7.52</v>
      </c>
      <c r="E645">
        <v>10</v>
      </c>
      <c r="F645" t="s">
        <v>11</v>
      </c>
      <c r="G645">
        <v>1</v>
      </c>
      <c r="H645">
        <v>2</v>
      </c>
      <c r="I645">
        <v>5</v>
      </c>
      <c r="J645" t="s">
        <v>11</v>
      </c>
    </row>
    <row r="646" spans="1:10" x14ac:dyDescent="0.3">
      <c r="A646" t="s">
        <v>53</v>
      </c>
      <c r="B646">
        <v>96</v>
      </c>
      <c r="C646">
        <v>5.93</v>
      </c>
      <c r="D646">
        <v>5.53</v>
      </c>
      <c r="E646">
        <v>6</v>
      </c>
      <c r="F646" t="s">
        <v>15</v>
      </c>
      <c r="G646">
        <v>10</v>
      </c>
      <c r="H646">
        <v>3</v>
      </c>
      <c r="I646">
        <v>3</v>
      </c>
      <c r="J646" t="s">
        <v>11</v>
      </c>
    </row>
    <row r="647" spans="1:10" x14ac:dyDescent="0.3">
      <c r="A647" t="s">
        <v>107</v>
      </c>
      <c r="B647">
        <v>95</v>
      </c>
      <c r="C647">
        <v>8.18</v>
      </c>
      <c r="D647">
        <v>7.82</v>
      </c>
      <c r="E647">
        <v>8</v>
      </c>
      <c r="F647" t="s">
        <v>15</v>
      </c>
      <c r="G647">
        <v>2</v>
      </c>
      <c r="H647">
        <v>3</v>
      </c>
      <c r="I647">
        <v>1</v>
      </c>
      <c r="J647" t="s">
        <v>11</v>
      </c>
    </row>
    <row r="648" spans="1:10" x14ac:dyDescent="0.3">
      <c r="A648" t="s">
        <v>57</v>
      </c>
      <c r="B648">
        <v>59</v>
      </c>
      <c r="C648">
        <v>7.5</v>
      </c>
      <c r="D648">
        <v>7.16</v>
      </c>
      <c r="E648">
        <v>5</v>
      </c>
      <c r="F648" t="s">
        <v>15</v>
      </c>
      <c r="G648">
        <v>5</v>
      </c>
      <c r="H648">
        <v>7</v>
      </c>
      <c r="I648">
        <v>1</v>
      </c>
      <c r="J648" t="s">
        <v>11</v>
      </c>
    </row>
    <row r="649" spans="1:10" x14ac:dyDescent="0.3">
      <c r="A649" t="s">
        <v>34</v>
      </c>
      <c r="B649">
        <v>99</v>
      </c>
      <c r="C649">
        <v>5.52</v>
      </c>
      <c r="D649">
        <v>5.95</v>
      </c>
      <c r="E649">
        <v>8</v>
      </c>
      <c r="F649" t="s">
        <v>15</v>
      </c>
      <c r="G649">
        <v>1</v>
      </c>
      <c r="H649">
        <v>10</v>
      </c>
      <c r="I649">
        <v>4</v>
      </c>
      <c r="J649" t="s">
        <v>11</v>
      </c>
    </row>
    <row r="650" spans="1:10" x14ac:dyDescent="0.3">
      <c r="A650" t="s">
        <v>59</v>
      </c>
      <c r="B650">
        <v>96</v>
      </c>
      <c r="C650">
        <v>5.99</v>
      </c>
      <c r="D650">
        <v>6.17</v>
      </c>
      <c r="E650">
        <v>5</v>
      </c>
      <c r="F650" t="s">
        <v>11</v>
      </c>
      <c r="G650">
        <v>2</v>
      </c>
      <c r="H650">
        <v>7</v>
      </c>
      <c r="I650">
        <v>2</v>
      </c>
      <c r="J650" t="s">
        <v>11</v>
      </c>
    </row>
    <row r="651" spans="1:10" x14ac:dyDescent="0.3">
      <c r="A651" t="s">
        <v>95</v>
      </c>
      <c r="B651">
        <v>110</v>
      </c>
      <c r="C651">
        <v>7.4</v>
      </c>
      <c r="D651">
        <v>7.56</v>
      </c>
      <c r="E651">
        <v>10</v>
      </c>
      <c r="F651" t="s">
        <v>11</v>
      </c>
      <c r="G651">
        <v>0</v>
      </c>
      <c r="H651">
        <v>1</v>
      </c>
      <c r="I651">
        <v>5</v>
      </c>
      <c r="J651" t="s">
        <v>11</v>
      </c>
    </row>
    <row r="652" spans="1:10" x14ac:dyDescent="0.3">
      <c r="A652" t="s">
        <v>80</v>
      </c>
      <c r="B652">
        <v>127</v>
      </c>
      <c r="C652">
        <v>9.44</v>
      </c>
      <c r="D652">
        <v>9.5</v>
      </c>
      <c r="E652">
        <v>6</v>
      </c>
      <c r="F652" t="s">
        <v>15</v>
      </c>
      <c r="G652">
        <v>3</v>
      </c>
      <c r="H652">
        <v>3</v>
      </c>
      <c r="I652">
        <v>4</v>
      </c>
      <c r="J652" t="s">
        <v>15</v>
      </c>
    </row>
    <row r="653" spans="1:10" x14ac:dyDescent="0.3">
      <c r="A653" t="s">
        <v>23</v>
      </c>
      <c r="B653">
        <v>116</v>
      </c>
      <c r="C653">
        <v>7.83</v>
      </c>
      <c r="D653">
        <v>7.62</v>
      </c>
      <c r="E653">
        <v>8</v>
      </c>
      <c r="F653" t="s">
        <v>15</v>
      </c>
      <c r="G653">
        <v>10</v>
      </c>
      <c r="H653">
        <v>1</v>
      </c>
      <c r="I653">
        <v>0</v>
      </c>
      <c r="J653" t="s">
        <v>11</v>
      </c>
    </row>
    <row r="654" spans="1:10" x14ac:dyDescent="0.3">
      <c r="A654" t="s">
        <v>89</v>
      </c>
      <c r="B654">
        <v>95</v>
      </c>
      <c r="C654">
        <v>8.41</v>
      </c>
      <c r="D654">
        <v>8.5299999999999994</v>
      </c>
      <c r="E654">
        <v>2</v>
      </c>
      <c r="F654" t="s">
        <v>11</v>
      </c>
      <c r="G654">
        <v>5</v>
      </c>
      <c r="H654">
        <v>9</v>
      </c>
      <c r="I654">
        <v>3</v>
      </c>
      <c r="J654" t="s">
        <v>15</v>
      </c>
    </row>
    <row r="655" spans="1:10" x14ac:dyDescent="0.3">
      <c r="A655" t="s">
        <v>104</v>
      </c>
      <c r="B655">
        <v>83</v>
      </c>
      <c r="C655">
        <v>6.7</v>
      </c>
      <c r="D655">
        <v>6.61</v>
      </c>
      <c r="E655">
        <v>7</v>
      </c>
      <c r="F655" t="s">
        <v>15</v>
      </c>
      <c r="G655">
        <v>0</v>
      </c>
      <c r="H655">
        <v>7</v>
      </c>
      <c r="I655">
        <v>3</v>
      </c>
      <c r="J655" t="s">
        <v>11</v>
      </c>
    </row>
    <row r="656" spans="1:10" x14ac:dyDescent="0.3">
      <c r="A656" t="s">
        <v>86</v>
      </c>
      <c r="B656">
        <v>138</v>
      </c>
      <c r="C656">
        <v>7.86</v>
      </c>
      <c r="D656">
        <v>7.51</v>
      </c>
      <c r="E656">
        <v>3</v>
      </c>
      <c r="F656" t="s">
        <v>11</v>
      </c>
      <c r="G656">
        <v>0</v>
      </c>
      <c r="H656">
        <v>5</v>
      </c>
      <c r="I656">
        <v>2</v>
      </c>
      <c r="J656" t="s">
        <v>11</v>
      </c>
    </row>
    <row r="657" spans="1:10" x14ac:dyDescent="0.3">
      <c r="A657" t="s">
        <v>46</v>
      </c>
      <c r="B657">
        <v>100</v>
      </c>
      <c r="C657">
        <v>7.24</v>
      </c>
      <c r="D657">
        <v>7.43</v>
      </c>
      <c r="E657">
        <v>9</v>
      </c>
      <c r="F657" t="s">
        <v>15</v>
      </c>
      <c r="G657">
        <v>7</v>
      </c>
      <c r="H657">
        <v>7</v>
      </c>
      <c r="I657">
        <v>1</v>
      </c>
      <c r="J657" t="s">
        <v>11</v>
      </c>
    </row>
    <row r="658" spans="1:10" x14ac:dyDescent="0.3">
      <c r="A658" t="s">
        <v>10</v>
      </c>
      <c r="B658">
        <v>100</v>
      </c>
      <c r="C658">
        <v>8.3000000000000007</v>
      </c>
      <c r="D658">
        <v>7.93</v>
      </c>
      <c r="E658">
        <v>10</v>
      </c>
      <c r="F658" t="s">
        <v>15</v>
      </c>
      <c r="G658">
        <v>6</v>
      </c>
      <c r="H658">
        <v>3</v>
      </c>
      <c r="I658">
        <v>3</v>
      </c>
      <c r="J658" t="s">
        <v>11</v>
      </c>
    </row>
    <row r="659" spans="1:10" x14ac:dyDescent="0.3">
      <c r="A659" t="s">
        <v>37</v>
      </c>
      <c r="B659">
        <v>99</v>
      </c>
      <c r="C659">
        <v>5.25</v>
      </c>
      <c r="D659">
        <v>4.9400000000000004</v>
      </c>
      <c r="E659">
        <v>7</v>
      </c>
      <c r="F659" t="s">
        <v>15</v>
      </c>
      <c r="G659">
        <v>6</v>
      </c>
      <c r="H659">
        <v>3</v>
      </c>
      <c r="I659">
        <v>2</v>
      </c>
      <c r="J659" t="s">
        <v>11</v>
      </c>
    </row>
    <row r="660" spans="1:10" x14ac:dyDescent="0.3">
      <c r="A660" t="s">
        <v>102</v>
      </c>
      <c r="B660">
        <v>102</v>
      </c>
      <c r="C660">
        <v>7.47</v>
      </c>
      <c r="D660">
        <v>7.79</v>
      </c>
      <c r="E660">
        <v>3</v>
      </c>
      <c r="F660" t="s">
        <v>15</v>
      </c>
      <c r="G660">
        <v>6</v>
      </c>
      <c r="H660">
        <v>1</v>
      </c>
      <c r="I660">
        <v>0</v>
      </c>
      <c r="J660" t="s">
        <v>11</v>
      </c>
    </row>
    <row r="661" spans="1:10" x14ac:dyDescent="0.3">
      <c r="A661" t="s">
        <v>53</v>
      </c>
      <c r="B661">
        <v>97</v>
      </c>
      <c r="C661">
        <v>6.48</v>
      </c>
      <c r="D661">
        <v>6.64</v>
      </c>
      <c r="E661">
        <v>8</v>
      </c>
      <c r="F661" t="s">
        <v>11</v>
      </c>
      <c r="G661">
        <v>4</v>
      </c>
      <c r="H661">
        <v>5</v>
      </c>
      <c r="I661">
        <v>3</v>
      </c>
      <c r="J661" t="s">
        <v>11</v>
      </c>
    </row>
    <row r="662" spans="1:10" x14ac:dyDescent="0.3">
      <c r="A662" t="s">
        <v>89</v>
      </c>
      <c r="B662">
        <v>91</v>
      </c>
      <c r="C662">
        <v>6.63</v>
      </c>
      <c r="D662">
        <v>6.76</v>
      </c>
      <c r="E662">
        <v>10</v>
      </c>
      <c r="F662" t="s">
        <v>15</v>
      </c>
      <c r="G662">
        <v>3</v>
      </c>
      <c r="H662">
        <v>7</v>
      </c>
      <c r="I662">
        <v>0</v>
      </c>
      <c r="J662" t="s">
        <v>11</v>
      </c>
    </row>
    <row r="663" spans="1:10" x14ac:dyDescent="0.3">
      <c r="A663" t="s">
        <v>91</v>
      </c>
      <c r="B663">
        <v>91</v>
      </c>
      <c r="C663">
        <v>9.8000000000000007</v>
      </c>
      <c r="D663">
        <v>9.7200000000000006</v>
      </c>
      <c r="E663">
        <v>2</v>
      </c>
      <c r="F663" t="s">
        <v>15</v>
      </c>
      <c r="G663">
        <v>6</v>
      </c>
      <c r="H663">
        <v>3</v>
      </c>
      <c r="I663">
        <v>5</v>
      </c>
      <c r="J663" t="s">
        <v>11</v>
      </c>
    </row>
    <row r="664" spans="1:10" x14ac:dyDescent="0.3">
      <c r="A664" t="s">
        <v>65</v>
      </c>
      <c r="B664">
        <v>99</v>
      </c>
      <c r="C664">
        <v>5.91</v>
      </c>
      <c r="D664">
        <v>5.81</v>
      </c>
      <c r="E664">
        <v>10</v>
      </c>
      <c r="F664" t="s">
        <v>11</v>
      </c>
      <c r="G664">
        <v>10</v>
      </c>
      <c r="H664">
        <v>5</v>
      </c>
      <c r="I664">
        <v>4</v>
      </c>
      <c r="J664" t="s">
        <v>11</v>
      </c>
    </row>
    <row r="665" spans="1:10" x14ac:dyDescent="0.3">
      <c r="A665" t="s">
        <v>91</v>
      </c>
      <c r="B665">
        <v>91</v>
      </c>
      <c r="C665">
        <v>6.56</v>
      </c>
      <c r="D665">
        <v>6.75</v>
      </c>
      <c r="E665">
        <v>8</v>
      </c>
      <c r="F665" t="s">
        <v>11</v>
      </c>
      <c r="G665">
        <v>2</v>
      </c>
      <c r="H665">
        <v>10</v>
      </c>
      <c r="I665">
        <v>3</v>
      </c>
      <c r="J665" t="s">
        <v>11</v>
      </c>
    </row>
    <row r="666" spans="1:10" x14ac:dyDescent="0.3">
      <c r="A666" t="s">
        <v>12</v>
      </c>
      <c r="B666">
        <v>89</v>
      </c>
      <c r="C666">
        <v>7.55</v>
      </c>
      <c r="D666">
        <v>7.79</v>
      </c>
      <c r="E666">
        <v>7</v>
      </c>
      <c r="F666" t="s">
        <v>11</v>
      </c>
      <c r="G666">
        <v>8</v>
      </c>
      <c r="H666">
        <v>1</v>
      </c>
      <c r="I666">
        <v>3</v>
      </c>
      <c r="J666" t="s">
        <v>11</v>
      </c>
    </row>
    <row r="667" spans="1:10" x14ac:dyDescent="0.3">
      <c r="A667" t="s">
        <v>36</v>
      </c>
      <c r="B667">
        <v>101</v>
      </c>
      <c r="C667">
        <v>9.32</v>
      </c>
      <c r="D667">
        <v>9.33</v>
      </c>
      <c r="E667">
        <v>5</v>
      </c>
      <c r="F667" t="s">
        <v>15</v>
      </c>
      <c r="G667">
        <v>1</v>
      </c>
      <c r="H667">
        <v>7</v>
      </c>
      <c r="I667">
        <v>1</v>
      </c>
      <c r="J667" t="s">
        <v>11</v>
      </c>
    </row>
    <row r="668" spans="1:10" x14ac:dyDescent="0.3">
      <c r="A668" t="s">
        <v>53</v>
      </c>
      <c r="B668">
        <v>96</v>
      </c>
      <c r="C668">
        <v>7.08</v>
      </c>
      <c r="D668">
        <v>7.55</v>
      </c>
      <c r="E668">
        <v>4</v>
      </c>
      <c r="F668" t="s">
        <v>15</v>
      </c>
      <c r="G668">
        <v>0</v>
      </c>
      <c r="H668">
        <v>8</v>
      </c>
      <c r="I668">
        <v>0</v>
      </c>
      <c r="J668" t="s">
        <v>11</v>
      </c>
    </row>
    <row r="669" spans="1:10" x14ac:dyDescent="0.3">
      <c r="A669" t="s">
        <v>22</v>
      </c>
      <c r="B669">
        <v>122</v>
      </c>
      <c r="C669">
        <v>8.7200000000000006</v>
      </c>
      <c r="D669">
        <v>9.18</v>
      </c>
      <c r="E669">
        <v>10</v>
      </c>
      <c r="F669" t="s">
        <v>11</v>
      </c>
      <c r="G669">
        <v>7</v>
      </c>
      <c r="H669">
        <v>8</v>
      </c>
      <c r="I669">
        <v>4</v>
      </c>
      <c r="J669" t="s">
        <v>15</v>
      </c>
    </row>
    <row r="670" spans="1:10" x14ac:dyDescent="0.3">
      <c r="A670" t="s">
        <v>63</v>
      </c>
      <c r="B670">
        <v>60</v>
      </c>
      <c r="C670">
        <v>9.2799999999999994</v>
      </c>
      <c r="D670">
        <v>9.19</v>
      </c>
      <c r="E670">
        <v>10</v>
      </c>
      <c r="F670" t="s">
        <v>11</v>
      </c>
      <c r="G670">
        <v>5</v>
      </c>
      <c r="H670">
        <v>1</v>
      </c>
      <c r="I670">
        <v>2</v>
      </c>
      <c r="J670" t="s">
        <v>11</v>
      </c>
    </row>
    <row r="671" spans="1:10" x14ac:dyDescent="0.3">
      <c r="A671" t="s">
        <v>85</v>
      </c>
      <c r="B671">
        <v>116</v>
      </c>
      <c r="C671">
        <v>6.55</v>
      </c>
      <c r="D671">
        <v>6.87</v>
      </c>
      <c r="E671">
        <v>1</v>
      </c>
      <c r="F671" t="s">
        <v>11</v>
      </c>
      <c r="G671">
        <v>3</v>
      </c>
      <c r="H671">
        <v>4</v>
      </c>
      <c r="I671">
        <v>4</v>
      </c>
      <c r="J671" t="s">
        <v>11</v>
      </c>
    </row>
    <row r="672" spans="1:10" x14ac:dyDescent="0.3">
      <c r="A672" t="s">
        <v>52</v>
      </c>
      <c r="B672">
        <v>118</v>
      </c>
      <c r="C672">
        <v>6.96</v>
      </c>
      <c r="D672">
        <v>7</v>
      </c>
      <c r="E672">
        <v>4</v>
      </c>
      <c r="F672" t="s">
        <v>15</v>
      </c>
      <c r="G672">
        <v>9</v>
      </c>
      <c r="H672">
        <v>9</v>
      </c>
      <c r="I672">
        <v>3</v>
      </c>
      <c r="J672" t="s">
        <v>15</v>
      </c>
    </row>
    <row r="673" spans="1:10" x14ac:dyDescent="0.3">
      <c r="A673" t="s">
        <v>72</v>
      </c>
      <c r="B673">
        <v>68</v>
      </c>
      <c r="C673">
        <v>6.78</v>
      </c>
      <c r="D673">
        <v>6.79</v>
      </c>
      <c r="E673">
        <v>6</v>
      </c>
      <c r="F673" t="s">
        <v>15</v>
      </c>
      <c r="G673">
        <v>8</v>
      </c>
      <c r="H673">
        <v>2</v>
      </c>
      <c r="I673">
        <v>5</v>
      </c>
      <c r="J673" t="s">
        <v>11</v>
      </c>
    </row>
    <row r="674" spans="1:10" x14ac:dyDescent="0.3">
      <c r="A674" t="s">
        <v>101</v>
      </c>
      <c r="B674">
        <v>94</v>
      </c>
      <c r="C674">
        <v>9.16</v>
      </c>
      <c r="D674">
        <v>8.7100000000000009</v>
      </c>
      <c r="E674">
        <v>6</v>
      </c>
      <c r="F674" t="s">
        <v>11</v>
      </c>
      <c r="G674">
        <v>4</v>
      </c>
      <c r="H674">
        <v>1</v>
      </c>
      <c r="I674">
        <v>0</v>
      </c>
      <c r="J674" t="s">
        <v>11</v>
      </c>
    </row>
    <row r="675" spans="1:10" x14ac:dyDescent="0.3">
      <c r="A675" t="s">
        <v>41</v>
      </c>
      <c r="B675">
        <v>94</v>
      </c>
      <c r="C675">
        <v>5.22</v>
      </c>
      <c r="D675">
        <v>5.29</v>
      </c>
      <c r="E675">
        <v>2</v>
      </c>
      <c r="F675" t="s">
        <v>11</v>
      </c>
      <c r="G675">
        <v>10</v>
      </c>
      <c r="H675">
        <v>6</v>
      </c>
      <c r="I675">
        <v>3</v>
      </c>
      <c r="J675" t="s">
        <v>11</v>
      </c>
    </row>
    <row r="676" spans="1:10" x14ac:dyDescent="0.3">
      <c r="A676" t="s">
        <v>88</v>
      </c>
      <c r="B676">
        <v>78</v>
      </c>
      <c r="C676">
        <v>6.54</v>
      </c>
      <c r="D676">
        <v>6.94</v>
      </c>
      <c r="E676">
        <v>9</v>
      </c>
      <c r="F676" t="s">
        <v>15</v>
      </c>
      <c r="G676">
        <v>0</v>
      </c>
      <c r="H676">
        <v>1</v>
      </c>
      <c r="I676">
        <v>2</v>
      </c>
      <c r="J676" t="s">
        <v>11</v>
      </c>
    </row>
    <row r="677" spans="1:10" x14ac:dyDescent="0.3">
      <c r="A677" t="s">
        <v>101</v>
      </c>
      <c r="B677">
        <v>88</v>
      </c>
      <c r="C677">
        <v>8.4</v>
      </c>
      <c r="D677">
        <v>8.68</v>
      </c>
      <c r="E677">
        <v>1</v>
      </c>
      <c r="F677" t="s">
        <v>11</v>
      </c>
      <c r="G677">
        <v>0</v>
      </c>
      <c r="H677">
        <v>6</v>
      </c>
      <c r="I677">
        <v>2</v>
      </c>
      <c r="J677" t="s">
        <v>11</v>
      </c>
    </row>
    <row r="678" spans="1:10" x14ac:dyDescent="0.3">
      <c r="A678" t="s">
        <v>57</v>
      </c>
      <c r="B678">
        <v>83</v>
      </c>
      <c r="C678">
        <v>7.83</v>
      </c>
      <c r="D678">
        <v>8.1199999999999992</v>
      </c>
      <c r="E678">
        <v>4</v>
      </c>
      <c r="F678" t="s">
        <v>15</v>
      </c>
      <c r="G678">
        <v>6</v>
      </c>
      <c r="H678">
        <v>1</v>
      </c>
      <c r="I678">
        <v>3</v>
      </c>
      <c r="J678" t="s">
        <v>11</v>
      </c>
    </row>
    <row r="679" spans="1:10" x14ac:dyDescent="0.3">
      <c r="A679" t="s">
        <v>106</v>
      </c>
      <c r="B679">
        <v>126</v>
      </c>
      <c r="C679">
        <v>7.18</v>
      </c>
      <c r="D679">
        <v>6.84</v>
      </c>
      <c r="E679">
        <v>4</v>
      </c>
      <c r="F679" t="s">
        <v>11</v>
      </c>
      <c r="G679">
        <v>0</v>
      </c>
      <c r="H679">
        <v>6</v>
      </c>
      <c r="I679">
        <v>5</v>
      </c>
      <c r="J679" t="s">
        <v>11</v>
      </c>
    </row>
    <row r="680" spans="1:10" x14ac:dyDescent="0.3">
      <c r="A680" t="s">
        <v>61</v>
      </c>
      <c r="B680">
        <v>114</v>
      </c>
      <c r="C680">
        <v>7.7</v>
      </c>
      <c r="D680">
        <v>7.56</v>
      </c>
      <c r="E680">
        <v>2</v>
      </c>
      <c r="F680" t="s">
        <v>11</v>
      </c>
      <c r="G680">
        <v>5</v>
      </c>
      <c r="H680">
        <v>9</v>
      </c>
      <c r="I680">
        <v>3</v>
      </c>
      <c r="J680" t="s">
        <v>15</v>
      </c>
    </row>
    <row r="681" spans="1:10" x14ac:dyDescent="0.3">
      <c r="A681" t="s">
        <v>71</v>
      </c>
      <c r="B681">
        <v>119</v>
      </c>
      <c r="C681">
        <v>5.99</v>
      </c>
      <c r="D681">
        <v>5.72</v>
      </c>
      <c r="E681">
        <v>8</v>
      </c>
      <c r="F681" t="s">
        <v>11</v>
      </c>
      <c r="G681">
        <v>6</v>
      </c>
      <c r="H681">
        <v>5</v>
      </c>
      <c r="I681">
        <v>3</v>
      </c>
      <c r="J681" t="s">
        <v>11</v>
      </c>
    </row>
    <row r="682" spans="1:10" x14ac:dyDescent="0.3">
      <c r="A682" t="s">
        <v>34</v>
      </c>
      <c r="B682">
        <v>110</v>
      </c>
      <c r="C682">
        <v>7.15</v>
      </c>
      <c r="D682">
        <v>6.97</v>
      </c>
      <c r="E682">
        <v>2</v>
      </c>
      <c r="F682" t="s">
        <v>11</v>
      </c>
      <c r="G682">
        <v>10</v>
      </c>
      <c r="H682">
        <v>4</v>
      </c>
      <c r="I682">
        <v>0</v>
      </c>
      <c r="J682" t="s">
        <v>11</v>
      </c>
    </row>
    <row r="683" spans="1:10" x14ac:dyDescent="0.3">
      <c r="A683" t="s">
        <v>34</v>
      </c>
      <c r="B683">
        <v>83</v>
      </c>
      <c r="C683">
        <v>7.51</v>
      </c>
      <c r="D683">
        <v>7.59</v>
      </c>
      <c r="E683">
        <v>2</v>
      </c>
      <c r="F683" t="s">
        <v>15</v>
      </c>
      <c r="G683">
        <v>9</v>
      </c>
      <c r="H683">
        <v>8</v>
      </c>
      <c r="I683">
        <v>1</v>
      </c>
      <c r="J683" t="s">
        <v>11</v>
      </c>
    </row>
    <row r="684" spans="1:10" x14ac:dyDescent="0.3">
      <c r="A684" t="s">
        <v>71</v>
      </c>
      <c r="B684">
        <v>92</v>
      </c>
      <c r="C684">
        <v>9.51</v>
      </c>
      <c r="D684">
        <v>9.3699999999999992</v>
      </c>
      <c r="E684">
        <v>2</v>
      </c>
      <c r="F684" t="s">
        <v>15</v>
      </c>
      <c r="G684">
        <v>4</v>
      </c>
      <c r="H684">
        <v>4</v>
      </c>
      <c r="I684">
        <v>2</v>
      </c>
      <c r="J684" t="s">
        <v>11</v>
      </c>
    </row>
    <row r="685" spans="1:10" x14ac:dyDescent="0.3">
      <c r="A685" t="s">
        <v>88</v>
      </c>
      <c r="B685">
        <v>107</v>
      </c>
      <c r="C685">
        <v>6.3</v>
      </c>
      <c r="D685">
        <v>6.36</v>
      </c>
      <c r="E685">
        <v>1</v>
      </c>
      <c r="F685" t="s">
        <v>11</v>
      </c>
      <c r="G685">
        <v>2</v>
      </c>
      <c r="H685">
        <v>4</v>
      </c>
      <c r="I685">
        <v>0</v>
      </c>
      <c r="J685" t="s">
        <v>11</v>
      </c>
    </row>
    <row r="686" spans="1:10" x14ac:dyDescent="0.3">
      <c r="A686" t="s">
        <v>50</v>
      </c>
      <c r="B686">
        <v>81</v>
      </c>
      <c r="C686">
        <v>9.34</v>
      </c>
      <c r="D686">
        <v>9.2799999999999994</v>
      </c>
      <c r="E686">
        <v>5</v>
      </c>
      <c r="F686" t="s">
        <v>15</v>
      </c>
      <c r="G686">
        <v>2</v>
      </c>
      <c r="H686">
        <v>9</v>
      </c>
      <c r="I686">
        <v>2</v>
      </c>
      <c r="J686" t="s">
        <v>15</v>
      </c>
    </row>
    <row r="687" spans="1:10" x14ac:dyDescent="0.3">
      <c r="A687" t="s">
        <v>87</v>
      </c>
      <c r="B687">
        <v>110</v>
      </c>
      <c r="C687">
        <v>8.2200000000000006</v>
      </c>
      <c r="D687">
        <v>8.01</v>
      </c>
      <c r="E687">
        <v>4</v>
      </c>
      <c r="F687" t="s">
        <v>11</v>
      </c>
      <c r="G687">
        <v>1</v>
      </c>
      <c r="H687">
        <v>1</v>
      </c>
      <c r="I687">
        <v>3</v>
      </c>
      <c r="J687" t="s">
        <v>11</v>
      </c>
    </row>
    <row r="688" spans="1:10" x14ac:dyDescent="0.3">
      <c r="A688" t="s">
        <v>70</v>
      </c>
      <c r="B688">
        <v>96</v>
      </c>
      <c r="C688">
        <v>5.0999999999999996</v>
      </c>
      <c r="D688">
        <v>4.7</v>
      </c>
      <c r="E688">
        <v>2</v>
      </c>
      <c r="F688" t="s">
        <v>11</v>
      </c>
      <c r="G688">
        <v>10</v>
      </c>
      <c r="H688">
        <v>3</v>
      </c>
      <c r="I688">
        <v>2</v>
      </c>
      <c r="J688" t="s">
        <v>11</v>
      </c>
    </row>
    <row r="689" spans="1:10" x14ac:dyDescent="0.3">
      <c r="A689" t="s">
        <v>35</v>
      </c>
      <c r="B689">
        <v>94</v>
      </c>
      <c r="C689">
        <v>8.6199999999999992</v>
      </c>
      <c r="D689">
        <v>9.01</v>
      </c>
      <c r="E689">
        <v>1</v>
      </c>
      <c r="F689" t="s">
        <v>15</v>
      </c>
      <c r="G689">
        <v>0</v>
      </c>
      <c r="H689">
        <v>4</v>
      </c>
      <c r="I689">
        <v>5</v>
      </c>
      <c r="J689" t="s">
        <v>11</v>
      </c>
    </row>
    <row r="690" spans="1:10" x14ac:dyDescent="0.3">
      <c r="A690" t="s">
        <v>20</v>
      </c>
      <c r="B690">
        <v>110</v>
      </c>
      <c r="C690">
        <v>5.18</v>
      </c>
      <c r="D690">
        <v>4.6900000000000004</v>
      </c>
      <c r="E690">
        <v>1</v>
      </c>
      <c r="F690" t="s">
        <v>11</v>
      </c>
      <c r="G690">
        <v>10</v>
      </c>
      <c r="H690">
        <v>8</v>
      </c>
      <c r="I690">
        <v>5</v>
      </c>
      <c r="J690" t="s">
        <v>11</v>
      </c>
    </row>
    <row r="691" spans="1:10" x14ac:dyDescent="0.3">
      <c r="A691" t="s">
        <v>43</v>
      </c>
      <c r="B691">
        <v>106</v>
      </c>
      <c r="C691">
        <v>9.99</v>
      </c>
      <c r="D691">
        <v>9.49</v>
      </c>
      <c r="E691">
        <v>2</v>
      </c>
      <c r="F691" t="s">
        <v>15</v>
      </c>
      <c r="G691">
        <v>7</v>
      </c>
      <c r="H691">
        <v>1</v>
      </c>
      <c r="I691">
        <v>5</v>
      </c>
      <c r="J691" t="s">
        <v>11</v>
      </c>
    </row>
    <row r="692" spans="1:10" x14ac:dyDescent="0.3">
      <c r="A692" t="s">
        <v>85</v>
      </c>
      <c r="B692">
        <v>94</v>
      </c>
      <c r="C692">
        <v>9.36</v>
      </c>
      <c r="D692">
        <v>9.69</v>
      </c>
      <c r="E692">
        <v>1</v>
      </c>
      <c r="F692" t="s">
        <v>15</v>
      </c>
      <c r="G692">
        <v>8</v>
      </c>
      <c r="H692">
        <v>3</v>
      </c>
      <c r="I692">
        <v>4</v>
      </c>
      <c r="J692" t="s">
        <v>11</v>
      </c>
    </row>
    <row r="693" spans="1:10" x14ac:dyDescent="0.3">
      <c r="A693" t="s">
        <v>14</v>
      </c>
      <c r="B693">
        <v>117</v>
      </c>
      <c r="C693">
        <v>6.49</v>
      </c>
      <c r="D693">
        <v>6.99</v>
      </c>
      <c r="E693">
        <v>9</v>
      </c>
      <c r="F693" t="s">
        <v>11</v>
      </c>
      <c r="G693">
        <v>1</v>
      </c>
      <c r="H693">
        <v>2</v>
      </c>
      <c r="I693">
        <v>2</v>
      </c>
      <c r="J693" t="s">
        <v>11</v>
      </c>
    </row>
    <row r="694" spans="1:10" x14ac:dyDescent="0.3">
      <c r="A694" t="s">
        <v>61</v>
      </c>
      <c r="B694">
        <v>83</v>
      </c>
      <c r="C694">
        <v>6.29</v>
      </c>
      <c r="D694">
        <v>6.52</v>
      </c>
      <c r="E694">
        <v>2</v>
      </c>
      <c r="F694" t="s">
        <v>11</v>
      </c>
      <c r="G694">
        <v>3</v>
      </c>
      <c r="H694">
        <v>6</v>
      </c>
      <c r="I694">
        <v>5</v>
      </c>
      <c r="J694" t="s">
        <v>11</v>
      </c>
    </row>
    <row r="695" spans="1:10" x14ac:dyDescent="0.3">
      <c r="A695" t="s">
        <v>31</v>
      </c>
      <c r="B695">
        <v>109</v>
      </c>
      <c r="C695">
        <v>6.91</v>
      </c>
      <c r="D695">
        <v>6.43</v>
      </c>
      <c r="E695">
        <v>3</v>
      </c>
      <c r="F695" t="s">
        <v>15</v>
      </c>
      <c r="G695">
        <v>2</v>
      </c>
      <c r="H695">
        <v>9</v>
      </c>
      <c r="I695">
        <v>4</v>
      </c>
      <c r="J695" t="s">
        <v>11</v>
      </c>
    </row>
    <row r="696" spans="1:10" x14ac:dyDescent="0.3">
      <c r="A696" t="s">
        <v>34</v>
      </c>
      <c r="B696">
        <v>108</v>
      </c>
      <c r="C696">
        <v>6.78</v>
      </c>
      <c r="D696">
        <v>6.51</v>
      </c>
      <c r="E696">
        <v>9</v>
      </c>
      <c r="F696" t="s">
        <v>15</v>
      </c>
      <c r="G696">
        <v>3</v>
      </c>
      <c r="H696">
        <v>10</v>
      </c>
      <c r="I696">
        <v>0</v>
      </c>
      <c r="J696" t="s">
        <v>11</v>
      </c>
    </row>
    <row r="697" spans="1:10" x14ac:dyDescent="0.3">
      <c r="A697" t="s">
        <v>99</v>
      </c>
      <c r="B697">
        <v>95</v>
      </c>
      <c r="C697">
        <v>6.86</v>
      </c>
      <c r="D697">
        <v>7.33</v>
      </c>
      <c r="E697">
        <v>5</v>
      </c>
      <c r="F697" t="s">
        <v>11</v>
      </c>
      <c r="G697">
        <v>3</v>
      </c>
      <c r="H697">
        <v>9</v>
      </c>
      <c r="I697">
        <v>0</v>
      </c>
      <c r="J697" t="s">
        <v>11</v>
      </c>
    </row>
    <row r="698" spans="1:10" x14ac:dyDescent="0.3">
      <c r="A698" t="s">
        <v>48</v>
      </c>
      <c r="B698">
        <v>104</v>
      </c>
      <c r="C698">
        <v>6.59</v>
      </c>
      <c r="D698">
        <v>6.9</v>
      </c>
      <c r="E698">
        <v>8</v>
      </c>
      <c r="F698" t="s">
        <v>15</v>
      </c>
      <c r="G698">
        <v>7</v>
      </c>
      <c r="H698">
        <v>10</v>
      </c>
      <c r="I698">
        <v>5</v>
      </c>
      <c r="J698" t="s">
        <v>11</v>
      </c>
    </row>
    <row r="699" spans="1:10" x14ac:dyDescent="0.3">
      <c r="A699" t="s">
        <v>108</v>
      </c>
      <c r="B699">
        <v>81</v>
      </c>
      <c r="C699">
        <v>8.11</v>
      </c>
      <c r="D699">
        <v>8.18</v>
      </c>
      <c r="E699">
        <v>7</v>
      </c>
      <c r="F699" t="s">
        <v>11</v>
      </c>
      <c r="G699">
        <v>10</v>
      </c>
      <c r="H699">
        <v>5</v>
      </c>
      <c r="I699">
        <v>4</v>
      </c>
      <c r="J699" t="s">
        <v>11</v>
      </c>
    </row>
    <row r="700" spans="1:10" x14ac:dyDescent="0.3">
      <c r="A700" t="s">
        <v>65</v>
      </c>
      <c r="B700">
        <v>113</v>
      </c>
      <c r="C700">
        <v>5.82</v>
      </c>
      <c r="D700">
        <v>5.56</v>
      </c>
      <c r="E700">
        <v>6</v>
      </c>
      <c r="F700" t="s">
        <v>11</v>
      </c>
      <c r="G700">
        <v>2</v>
      </c>
      <c r="H700">
        <v>3</v>
      </c>
      <c r="I700">
        <v>2</v>
      </c>
      <c r="J700" t="s">
        <v>11</v>
      </c>
    </row>
    <row r="701" spans="1:10" x14ac:dyDescent="0.3">
      <c r="A701" t="s">
        <v>27</v>
      </c>
      <c r="B701">
        <v>97</v>
      </c>
      <c r="C701">
        <v>9.23</v>
      </c>
      <c r="D701">
        <v>8.74</v>
      </c>
      <c r="E701">
        <v>2</v>
      </c>
      <c r="F701" t="s">
        <v>15</v>
      </c>
      <c r="G701">
        <v>2</v>
      </c>
      <c r="H701">
        <v>8</v>
      </c>
      <c r="I701">
        <v>5</v>
      </c>
      <c r="J701" t="s">
        <v>15</v>
      </c>
    </row>
    <row r="702" spans="1:10" x14ac:dyDescent="0.3">
      <c r="A702" t="s">
        <v>104</v>
      </c>
      <c r="B702">
        <v>92</v>
      </c>
      <c r="C702">
        <v>9.06</v>
      </c>
      <c r="D702">
        <v>8.58</v>
      </c>
      <c r="E702">
        <v>4</v>
      </c>
      <c r="F702" t="s">
        <v>11</v>
      </c>
      <c r="G702">
        <v>5</v>
      </c>
      <c r="H702">
        <v>9</v>
      </c>
      <c r="I702">
        <v>0</v>
      </c>
      <c r="J702" t="s">
        <v>11</v>
      </c>
    </row>
    <row r="703" spans="1:10" x14ac:dyDescent="0.3">
      <c r="A703" t="s">
        <v>93</v>
      </c>
      <c r="B703">
        <v>115</v>
      </c>
      <c r="C703">
        <v>7.38</v>
      </c>
      <c r="D703">
        <v>7.49</v>
      </c>
      <c r="E703">
        <v>9</v>
      </c>
      <c r="F703" t="s">
        <v>15</v>
      </c>
      <c r="G703">
        <v>10</v>
      </c>
      <c r="H703">
        <v>9</v>
      </c>
      <c r="I703">
        <v>2</v>
      </c>
      <c r="J703" t="s">
        <v>15</v>
      </c>
    </row>
    <row r="704" spans="1:10" x14ac:dyDescent="0.3">
      <c r="A704" t="s">
        <v>37</v>
      </c>
      <c r="B704">
        <v>89</v>
      </c>
      <c r="C704">
        <v>9.26</v>
      </c>
      <c r="D704">
        <v>8.7799999999999994</v>
      </c>
      <c r="E704">
        <v>7</v>
      </c>
      <c r="F704" t="s">
        <v>11</v>
      </c>
      <c r="G704">
        <v>2</v>
      </c>
      <c r="H704">
        <v>1</v>
      </c>
      <c r="I704">
        <v>1</v>
      </c>
      <c r="J704" t="s">
        <v>11</v>
      </c>
    </row>
    <row r="705" spans="1:10" x14ac:dyDescent="0.3">
      <c r="A705" t="s">
        <v>41</v>
      </c>
      <c r="B705">
        <v>78</v>
      </c>
      <c r="C705">
        <v>6.24</v>
      </c>
      <c r="D705">
        <v>6.73</v>
      </c>
      <c r="E705">
        <v>3</v>
      </c>
      <c r="F705" t="s">
        <v>15</v>
      </c>
      <c r="G705">
        <v>4</v>
      </c>
      <c r="H705">
        <v>10</v>
      </c>
      <c r="I705">
        <v>5</v>
      </c>
      <c r="J705" t="s">
        <v>11</v>
      </c>
    </row>
    <row r="706" spans="1:10" x14ac:dyDescent="0.3">
      <c r="A706" t="s">
        <v>77</v>
      </c>
      <c r="B706">
        <v>76</v>
      </c>
      <c r="C706">
        <v>5.09</v>
      </c>
      <c r="D706">
        <v>4.7699999999999996</v>
      </c>
      <c r="E706">
        <v>6</v>
      </c>
      <c r="F706" t="s">
        <v>15</v>
      </c>
      <c r="G706">
        <v>3</v>
      </c>
      <c r="H706">
        <v>5</v>
      </c>
      <c r="I706">
        <v>1</v>
      </c>
      <c r="J706" t="s">
        <v>11</v>
      </c>
    </row>
    <row r="707" spans="1:10" x14ac:dyDescent="0.3">
      <c r="A707" t="s">
        <v>44</v>
      </c>
      <c r="B707">
        <v>109</v>
      </c>
      <c r="C707">
        <v>8.1</v>
      </c>
      <c r="D707">
        <v>8.31</v>
      </c>
      <c r="E707">
        <v>8</v>
      </c>
      <c r="F707" t="s">
        <v>11</v>
      </c>
      <c r="G707">
        <v>10</v>
      </c>
      <c r="H707">
        <v>10</v>
      </c>
      <c r="I707">
        <v>5</v>
      </c>
      <c r="J707" t="s">
        <v>15</v>
      </c>
    </row>
    <row r="708" spans="1:10" x14ac:dyDescent="0.3">
      <c r="A708" t="s">
        <v>45</v>
      </c>
      <c r="B708">
        <v>80</v>
      </c>
      <c r="C708">
        <v>7.29</v>
      </c>
      <c r="D708">
        <v>6.95</v>
      </c>
      <c r="E708">
        <v>8</v>
      </c>
      <c r="F708" t="s">
        <v>11</v>
      </c>
      <c r="G708">
        <v>3</v>
      </c>
      <c r="H708">
        <v>9</v>
      </c>
      <c r="I708">
        <v>4</v>
      </c>
      <c r="J708" t="s">
        <v>11</v>
      </c>
    </row>
    <row r="709" spans="1:10" x14ac:dyDescent="0.3">
      <c r="A709" t="s">
        <v>43</v>
      </c>
      <c r="B709">
        <v>126</v>
      </c>
      <c r="C709">
        <v>7.84</v>
      </c>
      <c r="D709">
        <v>7.88</v>
      </c>
      <c r="E709">
        <v>8</v>
      </c>
      <c r="F709" t="s">
        <v>11</v>
      </c>
      <c r="G709">
        <v>1</v>
      </c>
      <c r="H709">
        <v>3</v>
      </c>
      <c r="I709">
        <v>4</v>
      </c>
      <c r="J709" t="s">
        <v>11</v>
      </c>
    </row>
    <row r="710" spans="1:10" x14ac:dyDescent="0.3">
      <c r="A710" t="s">
        <v>97</v>
      </c>
      <c r="B710">
        <v>68</v>
      </c>
      <c r="C710">
        <v>9.5</v>
      </c>
      <c r="D710">
        <v>9.08</v>
      </c>
      <c r="E710">
        <v>8</v>
      </c>
      <c r="F710" t="s">
        <v>15</v>
      </c>
      <c r="G710">
        <v>8</v>
      </c>
      <c r="H710">
        <v>7</v>
      </c>
      <c r="I710">
        <v>2</v>
      </c>
      <c r="J710" t="s">
        <v>11</v>
      </c>
    </row>
    <row r="711" spans="1:10" x14ac:dyDescent="0.3">
      <c r="A711" t="s">
        <v>63</v>
      </c>
      <c r="B711">
        <v>125</v>
      </c>
      <c r="C711">
        <v>9.85</v>
      </c>
      <c r="D711">
        <v>10.119999999999999</v>
      </c>
      <c r="E711">
        <v>10</v>
      </c>
      <c r="F711" t="s">
        <v>11</v>
      </c>
      <c r="G711">
        <v>4</v>
      </c>
      <c r="H711">
        <v>9</v>
      </c>
      <c r="I711">
        <v>1</v>
      </c>
      <c r="J711" t="s">
        <v>15</v>
      </c>
    </row>
    <row r="712" spans="1:10" x14ac:dyDescent="0.3">
      <c r="A712" t="s">
        <v>74</v>
      </c>
      <c r="B712">
        <v>103</v>
      </c>
      <c r="C712">
        <v>8.17</v>
      </c>
      <c r="D712">
        <v>8.25</v>
      </c>
      <c r="E712">
        <v>6</v>
      </c>
      <c r="F712" t="s">
        <v>15</v>
      </c>
      <c r="G712">
        <v>4</v>
      </c>
      <c r="H712">
        <v>2</v>
      </c>
      <c r="I712">
        <v>1</v>
      </c>
      <c r="J712" t="s">
        <v>11</v>
      </c>
    </row>
    <row r="713" spans="1:10" x14ac:dyDescent="0.3">
      <c r="A713" t="s">
        <v>92</v>
      </c>
      <c r="B713">
        <v>98</v>
      </c>
      <c r="C713">
        <v>8.82</v>
      </c>
      <c r="D713">
        <v>8.41</v>
      </c>
      <c r="E713">
        <v>10</v>
      </c>
      <c r="F713" t="s">
        <v>11</v>
      </c>
      <c r="G713">
        <v>6</v>
      </c>
      <c r="H713">
        <v>2</v>
      </c>
      <c r="I713">
        <v>4</v>
      </c>
      <c r="J713" t="s">
        <v>11</v>
      </c>
    </row>
    <row r="714" spans="1:10" x14ac:dyDescent="0.3">
      <c r="A714" t="s">
        <v>104</v>
      </c>
      <c r="B714">
        <v>91</v>
      </c>
      <c r="C714">
        <v>5.42</v>
      </c>
      <c r="D714">
        <v>5.77</v>
      </c>
      <c r="E714">
        <v>3</v>
      </c>
      <c r="F714" t="s">
        <v>15</v>
      </c>
      <c r="G714">
        <v>2</v>
      </c>
      <c r="H714">
        <v>5</v>
      </c>
      <c r="I714">
        <v>3</v>
      </c>
      <c r="J714" t="s">
        <v>11</v>
      </c>
    </row>
    <row r="715" spans="1:10" x14ac:dyDescent="0.3">
      <c r="A715" t="s">
        <v>71</v>
      </c>
      <c r="B715">
        <v>105</v>
      </c>
      <c r="C715">
        <v>5.8</v>
      </c>
      <c r="D715">
        <v>5.85</v>
      </c>
      <c r="E715">
        <v>9</v>
      </c>
      <c r="F715" t="s">
        <v>11</v>
      </c>
      <c r="G715">
        <v>5</v>
      </c>
      <c r="H715">
        <v>8</v>
      </c>
      <c r="I715">
        <v>2</v>
      </c>
      <c r="J715" t="s">
        <v>11</v>
      </c>
    </row>
    <row r="716" spans="1:10" x14ac:dyDescent="0.3">
      <c r="A716" t="s">
        <v>45</v>
      </c>
      <c r="B716">
        <v>99</v>
      </c>
      <c r="C716">
        <v>8.67</v>
      </c>
      <c r="D716">
        <v>9.09</v>
      </c>
      <c r="E716">
        <v>3</v>
      </c>
      <c r="F716" t="s">
        <v>15</v>
      </c>
      <c r="G716">
        <v>0</v>
      </c>
      <c r="H716">
        <v>10</v>
      </c>
      <c r="I716">
        <v>2</v>
      </c>
      <c r="J716" t="s">
        <v>15</v>
      </c>
    </row>
    <row r="717" spans="1:10" x14ac:dyDescent="0.3">
      <c r="A717" t="s">
        <v>60</v>
      </c>
      <c r="B717">
        <v>116</v>
      </c>
      <c r="C717">
        <v>7.16</v>
      </c>
      <c r="D717">
        <v>7.58</v>
      </c>
      <c r="E717">
        <v>4</v>
      </c>
      <c r="F717" t="s">
        <v>15</v>
      </c>
      <c r="G717">
        <v>4</v>
      </c>
      <c r="H717">
        <v>5</v>
      </c>
      <c r="I717">
        <v>0</v>
      </c>
      <c r="J717" t="s">
        <v>11</v>
      </c>
    </row>
    <row r="718" spans="1:10" x14ac:dyDescent="0.3">
      <c r="A718" t="s">
        <v>60</v>
      </c>
      <c r="B718">
        <v>101</v>
      </c>
      <c r="C718">
        <v>7.23</v>
      </c>
      <c r="D718">
        <v>7.65</v>
      </c>
      <c r="E718">
        <v>10</v>
      </c>
      <c r="F718" t="s">
        <v>11</v>
      </c>
      <c r="G718">
        <v>4</v>
      </c>
      <c r="H718">
        <v>8</v>
      </c>
      <c r="I718">
        <v>4</v>
      </c>
      <c r="J718" t="s">
        <v>11</v>
      </c>
    </row>
    <row r="719" spans="1:10" x14ac:dyDescent="0.3">
      <c r="A719" t="s">
        <v>61</v>
      </c>
      <c r="B719">
        <v>102</v>
      </c>
      <c r="C719">
        <v>6.54</v>
      </c>
      <c r="D719">
        <v>6.12</v>
      </c>
      <c r="E719">
        <v>1</v>
      </c>
      <c r="F719" t="s">
        <v>11</v>
      </c>
      <c r="G719">
        <v>8</v>
      </c>
      <c r="H719">
        <v>4</v>
      </c>
      <c r="I719">
        <v>0</v>
      </c>
      <c r="J719" t="s">
        <v>11</v>
      </c>
    </row>
    <row r="720" spans="1:10" x14ac:dyDescent="0.3">
      <c r="A720" t="s">
        <v>58</v>
      </c>
      <c r="B720">
        <v>94</v>
      </c>
      <c r="C720">
        <v>8.0399999999999991</v>
      </c>
      <c r="D720">
        <v>7.66</v>
      </c>
      <c r="E720">
        <v>2</v>
      </c>
      <c r="F720" t="s">
        <v>15</v>
      </c>
      <c r="G720">
        <v>4</v>
      </c>
      <c r="H720">
        <v>9</v>
      </c>
      <c r="I720">
        <v>3</v>
      </c>
      <c r="J720" t="s">
        <v>11</v>
      </c>
    </row>
    <row r="721" spans="1:10" x14ac:dyDescent="0.3">
      <c r="A721" t="s">
        <v>60</v>
      </c>
      <c r="B721">
        <v>99</v>
      </c>
      <c r="C721">
        <v>5.93</v>
      </c>
      <c r="D721">
        <v>6.42</v>
      </c>
      <c r="E721">
        <v>6</v>
      </c>
      <c r="F721" t="s">
        <v>11</v>
      </c>
      <c r="G721">
        <v>7</v>
      </c>
      <c r="H721">
        <v>4</v>
      </c>
      <c r="I721">
        <v>0</v>
      </c>
      <c r="J721" t="s">
        <v>11</v>
      </c>
    </row>
    <row r="722" spans="1:10" x14ac:dyDescent="0.3">
      <c r="A722" t="s">
        <v>41</v>
      </c>
      <c r="B722">
        <v>104</v>
      </c>
      <c r="C722">
        <v>8.1300000000000008</v>
      </c>
      <c r="D722">
        <v>8.1199999999999992</v>
      </c>
      <c r="E722">
        <v>1</v>
      </c>
      <c r="F722" t="s">
        <v>15</v>
      </c>
      <c r="G722">
        <v>2</v>
      </c>
      <c r="H722">
        <v>5</v>
      </c>
      <c r="I722">
        <v>3</v>
      </c>
      <c r="J722" t="s">
        <v>11</v>
      </c>
    </row>
    <row r="723" spans="1:10" x14ac:dyDescent="0.3">
      <c r="A723" t="s">
        <v>39</v>
      </c>
      <c r="B723">
        <v>74</v>
      </c>
      <c r="C723">
        <v>5.87</v>
      </c>
      <c r="D723">
        <v>5.61</v>
      </c>
      <c r="E723">
        <v>9</v>
      </c>
      <c r="F723" t="s">
        <v>11</v>
      </c>
      <c r="G723">
        <v>10</v>
      </c>
      <c r="H723">
        <v>7</v>
      </c>
      <c r="I723">
        <v>0</v>
      </c>
      <c r="J723" t="s">
        <v>11</v>
      </c>
    </row>
    <row r="724" spans="1:10" x14ac:dyDescent="0.3">
      <c r="A724" t="s">
        <v>97</v>
      </c>
      <c r="B724">
        <v>79</v>
      </c>
      <c r="C724">
        <v>5.32</v>
      </c>
      <c r="D724">
        <v>5.59</v>
      </c>
      <c r="E724">
        <v>8</v>
      </c>
      <c r="F724" t="s">
        <v>11</v>
      </c>
      <c r="G724">
        <v>5</v>
      </c>
      <c r="H724">
        <v>9</v>
      </c>
      <c r="I724">
        <v>4</v>
      </c>
      <c r="J724" t="s">
        <v>11</v>
      </c>
    </row>
    <row r="725" spans="1:10" x14ac:dyDescent="0.3">
      <c r="A725" t="s">
        <v>80</v>
      </c>
      <c r="B725">
        <v>111</v>
      </c>
      <c r="C725">
        <v>6.65</v>
      </c>
      <c r="D725">
        <v>6.41</v>
      </c>
      <c r="E725">
        <v>2</v>
      </c>
      <c r="F725" t="s">
        <v>11</v>
      </c>
      <c r="G725">
        <v>1</v>
      </c>
      <c r="H725">
        <v>5</v>
      </c>
      <c r="I725">
        <v>3</v>
      </c>
      <c r="J725" t="s">
        <v>11</v>
      </c>
    </row>
    <row r="726" spans="1:10" x14ac:dyDescent="0.3">
      <c r="A726" t="s">
        <v>92</v>
      </c>
      <c r="B726">
        <v>102</v>
      </c>
      <c r="C726">
        <v>6.16</v>
      </c>
      <c r="D726">
        <v>6.39</v>
      </c>
      <c r="E726">
        <v>2</v>
      </c>
      <c r="F726" t="s">
        <v>11</v>
      </c>
      <c r="G726">
        <v>8</v>
      </c>
      <c r="H726">
        <v>7</v>
      </c>
      <c r="I726">
        <v>2</v>
      </c>
      <c r="J726" t="s">
        <v>11</v>
      </c>
    </row>
    <row r="727" spans="1:10" x14ac:dyDescent="0.3">
      <c r="A727" t="s">
        <v>31</v>
      </c>
      <c r="B727">
        <v>97</v>
      </c>
      <c r="C727">
        <v>9.44</v>
      </c>
      <c r="D727">
        <v>9.7799999999999994</v>
      </c>
      <c r="E727">
        <v>8</v>
      </c>
      <c r="F727" t="s">
        <v>15</v>
      </c>
      <c r="G727">
        <v>5</v>
      </c>
      <c r="H727">
        <v>4</v>
      </c>
      <c r="I727">
        <v>4</v>
      </c>
      <c r="J727" t="s">
        <v>11</v>
      </c>
    </row>
    <row r="728" spans="1:10" x14ac:dyDescent="0.3">
      <c r="A728" t="s">
        <v>98</v>
      </c>
      <c r="B728">
        <v>100</v>
      </c>
      <c r="C728">
        <v>5.27</v>
      </c>
      <c r="D728">
        <v>5.55</v>
      </c>
      <c r="E728">
        <v>8</v>
      </c>
      <c r="F728" t="s">
        <v>11</v>
      </c>
      <c r="G728">
        <v>4</v>
      </c>
      <c r="H728">
        <v>2</v>
      </c>
      <c r="I728">
        <v>4</v>
      </c>
      <c r="J728" t="s">
        <v>11</v>
      </c>
    </row>
    <row r="729" spans="1:10" x14ac:dyDescent="0.3">
      <c r="A729" t="s">
        <v>80</v>
      </c>
      <c r="B729">
        <v>105</v>
      </c>
      <c r="C729">
        <v>5.88</v>
      </c>
      <c r="D729">
        <v>5.65</v>
      </c>
      <c r="E729">
        <v>1</v>
      </c>
      <c r="F729" t="s">
        <v>11</v>
      </c>
      <c r="G729">
        <v>8</v>
      </c>
      <c r="H729">
        <v>2</v>
      </c>
      <c r="I729">
        <v>5</v>
      </c>
      <c r="J729" t="s">
        <v>11</v>
      </c>
    </row>
    <row r="730" spans="1:10" x14ac:dyDescent="0.3">
      <c r="A730" t="s">
        <v>84</v>
      </c>
      <c r="B730">
        <v>91</v>
      </c>
      <c r="C730">
        <v>7.74</v>
      </c>
      <c r="D730">
        <v>7.64</v>
      </c>
      <c r="E730">
        <v>5</v>
      </c>
      <c r="F730" t="s">
        <v>15</v>
      </c>
      <c r="G730">
        <v>0</v>
      </c>
      <c r="H730">
        <v>5</v>
      </c>
      <c r="I730">
        <v>1</v>
      </c>
      <c r="J730" t="s">
        <v>11</v>
      </c>
    </row>
    <row r="731" spans="1:10" x14ac:dyDescent="0.3">
      <c r="A731" t="s">
        <v>64</v>
      </c>
      <c r="B731">
        <v>88</v>
      </c>
      <c r="C731">
        <v>7.41</v>
      </c>
      <c r="D731">
        <v>7.32</v>
      </c>
      <c r="E731">
        <v>2</v>
      </c>
      <c r="F731" t="s">
        <v>15</v>
      </c>
      <c r="G731">
        <v>2</v>
      </c>
      <c r="H731">
        <v>2</v>
      </c>
      <c r="I731">
        <v>2</v>
      </c>
      <c r="J731" t="s">
        <v>11</v>
      </c>
    </row>
    <row r="732" spans="1:10" x14ac:dyDescent="0.3">
      <c r="A732" t="s">
        <v>24</v>
      </c>
      <c r="B732">
        <v>102</v>
      </c>
      <c r="C732">
        <v>5.23</v>
      </c>
      <c r="D732">
        <v>5.22</v>
      </c>
      <c r="E732">
        <v>1</v>
      </c>
      <c r="F732" t="s">
        <v>11</v>
      </c>
      <c r="G732">
        <v>1</v>
      </c>
      <c r="H732">
        <v>2</v>
      </c>
      <c r="I732">
        <v>0</v>
      </c>
      <c r="J732" t="s">
        <v>11</v>
      </c>
    </row>
    <row r="733" spans="1:10" x14ac:dyDescent="0.3">
      <c r="A733" t="s">
        <v>16</v>
      </c>
      <c r="B733">
        <v>85</v>
      </c>
      <c r="C733">
        <v>5.04</v>
      </c>
      <c r="D733">
        <v>4.71</v>
      </c>
      <c r="E733">
        <v>3</v>
      </c>
      <c r="F733" t="s">
        <v>11</v>
      </c>
      <c r="G733">
        <v>8</v>
      </c>
      <c r="H733">
        <v>2</v>
      </c>
      <c r="I733">
        <v>4</v>
      </c>
      <c r="J733" t="s">
        <v>11</v>
      </c>
    </row>
    <row r="734" spans="1:10" x14ac:dyDescent="0.3">
      <c r="A734" t="s">
        <v>76</v>
      </c>
      <c r="B734">
        <v>106</v>
      </c>
      <c r="C734">
        <v>9.94</v>
      </c>
      <c r="D734">
        <v>9.89</v>
      </c>
      <c r="E734">
        <v>3</v>
      </c>
      <c r="F734" t="s">
        <v>15</v>
      </c>
      <c r="G734">
        <v>10</v>
      </c>
      <c r="H734">
        <v>4</v>
      </c>
      <c r="I734">
        <v>0</v>
      </c>
      <c r="J734" t="s">
        <v>11</v>
      </c>
    </row>
    <row r="735" spans="1:10" x14ac:dyDescent="0.3">
      <c r="A735" t="s">
        <v>105</v>
      </c>
      <c r="B735">
        <v>74</v>
      </c>
      <c r="C735">
        <v>8.2899999999999991</v>
      </c>
      <c r="D735">
        <v>8.3000000000000007</v>
      </c>
      <c r="E735">
        <v>10</v>
      </c>
      <c r="F735" t="s">
        <v>11</v>
      </c>
      <c r="G735">
        <v>5</v>
      </c>
      <c r="H735">
        <v>8</v>
      </c>
      <c r="I735">
        <v>4</v>
      </c>
      <c r="J735" t="s">
        <v>15</v>
      </c>
    </row>
    <row r="736" spans="1:10" x14ac:dyDescent="0.3">
      <c r="A736" t="s">
        <v>22</v>
      </c>
      <c r="B736">
        <v>115</v>
      </c>
      <c r="C736">
        <v>6.83</v>
      </c>
      <c r="D736">
        <v>6.86</v>
      </c>
      <c r="E736">
        <v>9</v>
      </c>
      <c r="F736" t="s">
        <v>15</v>
      </c>
      <c r="G736">
        <v>10</v>
      </c>
      <c r="H736">
        <v>7</v>
      </c>
      <c r="I736">
        <v>2</v>
      </c>
      <c r="J736" t="s">
        <v>11</v>
      </c>
    </row>
    <row r="737" spans="1:10" x14ac:dyDescent="0.3">
      <c r="A737" t="s">
        <v>12</v>
      </c>
      <c r="B737">
        <v>107</v>
      </c>
      <c r="C737">
        <v>7.35</v>
      </c>
      <c r="D737">
        <v>7.67</v>
      </c>
      <c r="E737">
        <v>10</v>
      </c>
      <c r="F737" t="s">
        <v>11</v>
      </c>
      <c r="G737">
        <v>5</v>
      </c>
      <c r="H737">
        <v>5</v>
      </c>
      <c r="I737">
        <v>4</v>
      </c>
      <c r="J737" t="s">
        <v>11</v>
      </c>
    </row>
    <row r="738" spans="1:10" x14ac:dyDescent="0.3">
      <c r="A738" t="s">
        <v>102</v>
      </c>
      <c r="B738">
        <v>103</v>
      </c>
      <c r="C738">
        <v>6.33</v>
      </c>
      <c r="D738">
        <v>6.35</v>
      </c>
      <c r="E738">
        <v>1</v>
      </c>
      <c r="F738" t="s">
        <v>11</v>
      </c>
      <c r="G738">
        <v>4</v>
      </c>
      <c r="H738">
        <v>7</v>
      </c>
      <c r="I738">
        <v>0</v>
      </c>
      <c r="J738" t="s">
        <v>11</v>
      </c>
    </row>
    <row r="739" spans="1:10" x14ac:dyDescent="0.3">
      <c r="A739" t="s">
        <v>68</v>
      </c>
      <c r="B739">
        <v>114</v>
      </c>
      <c r="C739">
        <v>6.72</v>
      </c>
      <c r="D739">
        <v>6.45</v>
      </c>
      <c r="E739">
        <v>2</v>
      </c>
      <c r="F739" t="s">
        <v>11</v>
      </c>
      <c r="G739">
        <v>3</v>
      </c>
      <c r="H739">
        <v>6</v>
      </c>
      <c r="I739">
        <v>0</v>
      </c>
      <c r="J739" t="s">
        <v>11</v>
      </c>
    </row>
    <row r="740" spans="1:10" x14ac:dyDescent="0.3">
      <c r="A740" t="s">
        <v>70</v>
      </c>
      <c r="B740">
        <v>124</v>
      </c>
      <c r="C740">
        <v>8.25</v>
      </c>
      <c r="D740">
        <v>8.41</v>
      </c>
      <c r="E740">
        <v>9</v>
      </c>
      <c r="F740" t="s">
        <v>15</v>
      </c>
      <c r="G740">
        <v>3</v>
      </c>
      <c r="H740">
        <v>8</v>
      </c>
      <c r="I740">
        <v>2</v>
      </c>
      <c r="J740" t="s">
        <v>15</v>
      </c>
    </row>
    <row r="741" spans="1:10" x14ac:dyDescent="0.3">
      <c r="A741" t="s">
        <v>71</v>
      </c>
      <c r="B741">
        <v>115</v>
      </c>
      <c r="C741">
        <v>9.41</v>
      </c>
      <c r="D741">
        <v>9.7100000000000009</v>
      </c>
      <c r="E741">
        <v>5</v>
      </c>
      <c r="F741" t="s">
        <v>11</v>
      </c>
      <c r="G741">
        <v>1</v>
      </c>
      <c r="H741">
        <v>8</v>
      </c>
      <c r="I741">
        <v>0</v>
      </c>
      <c r="J741" t="s">
        <v>15</v>
      </c>
    </row>
    <row r="742" spans="1:10" x14ac:dyDescent="0.3">
      <c r="A742" t="s">
        <v>29</v>
      </c>
      <c r="B742">
        <v>72</v>
      </c>
      <c r="C742">
        <v>5.92</v>
      </c>
      <c r="D742">
        <v>5.74</v>
      </c>
      <c r="E742">
        <v>9</v>
      </c>
      <c r="F742" t="s">
        <v>11</v>
      </c>
      <c r="G742">
        <v>6</v>
      </c>
      <c r="H742">
        <v>7</v>
      </c>
      <c r="I742">
        <v>3</v>
      </c>
      <c r="J742" t="s">
        <v>11</v>
      </c>
    </row>
    <row r="743" spans="1:10" x14ac:dyDescent="0.3">
      <c r="A743" t="s">
        <v>63</v>
      </c>
      <c r="B743">
        <v>80</v>
      </c>
      <c r="C743">
        <v>9.1999999999999993</v>
      </c>
      <c r="D743">
        <v>9.35</v>
      </c>
      <c r="E743">
        <v>6</v>
      </c>
      <c r="F743" t="s">
        <v>15</v>
      </c>
      <c r="G743">
        <v>5</v>
      </c>
      <c r="H743">
        <v>5</v>
      </c>
      <c r="I743">
        <v>4</v>
      </c>
      <c r="J743" t="s">
        <v>11</v>
      </c>
    </row>
    <row r="744" spans="1:10" x14ac:dyDescent="0.3">
      <c r="A744" t="s">
        <v>104</v>
      </c>
      <c r="B744">
        <v>90</v>
      </c>
      <c r="C744">
        <v>5.61</v>
      </c>
      <c r="D744">
        <v>5.26</v>
      </c>
      <c r="E744">
        <v>10</v>
      </c>
      <c r="F744" t="s">
        <v>11</v>
      </c>
      <c r="G744">
        <v>2</v>
      </c>
      <c r="H744">
        <v>6</v>
      </c>
      <c r="I744">
        <v>3</v>
      </c>
      <c r="J744" t="s">
        <v>11</v>
      </c>
    </row>
    <row r="745" spans="1:10" x14ac:dyDescent="0.3">
      <c r="A745" t="s">
        <v>107</v>
      </c>
      <c r="B745">
        <v>100</v>
      </c>
      <c r="C745">
        <v>6.07</v>
      </c>
      <c r="D745">
        <v>5.91</v>
      </c>
      <c r="E745">
        <v>10</v>
      </c>
      <c r="F745" t="s">
        <v>11</v>
      </c>
      <c r="G745">
        <v>6</v>
      </c>
      <c r="H745">
        <v>10</v>
      </c>
      <c r="I745">
        <v>1</v>
      </c>
      <c r="J745" t="s">
        <v>11</v>
      </c>
    </row>
    <row r="746" spans="1:10" x14ac:dyDescent="0.3">
      <c r="A746" t="s">
        <v>77</v>
      </c>
      <c r="B746">
        <v>107</v>
      </c>
      <c r="C746">
        <v>5.19</v>
      </c>
      <c r="D746">
        <v>5.6</v>
      </c>
      <c r="E746">
        <v>3</v>
      </c>
      <c r="F746" t="s">
        <v>11</v>
      </c>
      <c r="G746">
        <v>8</v>
      </c>
      <c r="H746">
        <v>8</v>
      </c>
      <c r="I746">
        <v>1</v>
      </c>
      <c r="J746" t="s">
        <v>11</v>
      </c>
    </row>
    <row r="747" spans="1:10" x14ac:dyDescent="0.3">
      <c r="A747" t="s">
        <v>64</v>
      </c>
      <c r="B747">
        <v>89</v>
      </c>
      <c r="C747">
        <v>5.7</v>
      </c>
      <c r="D747">
        <v>6.11</v>
      </c>
      <c r="E747">
        <v>8</v>
      </c>
      <c r="F747" t="s">
        <v>11</v>
      </c>
      <c r="G747">
        <v>9</v>
      </c>
      <c r="H747">
        <v>7</v>
      </c>
      <c r="I747">
        <v>5</v>
      </c>
      <c r="J747" t="s">
        <v>11</v>
      </c>
    </row>
    <row r="748" spans="1:10" x14ac:dyDescent="0.3">
      <c r="A748" t="s">
        <v>94</v>
      </c>
      <c r="B748">
        <v>102</v>
      </c>
      <c r="C748">
        <v>9.59</v>
      </c>
      <c r="D748">
        <v>9.67</v>
      </c>
      <c r="E748">
        <v>9</v>
      </c>
      <c r="F748" t="s">
        <v>11</v>
      </c>
      <c r="G748">
        <v>0</v>
      </c>
      <c r="H748">
        <v>5</v>
      </c>
      <c r="I748">
        <v>5</v>
      </c>
      <c r="J748" t="s">
        <v>11</v>
      </c>
    </row>
    <row r="749" spans="1:10" x14ac:dyDescent="0.3">
      <c r="A749" t="s">
        <v>66</v>
      </c>
      <c r="B749">
        <v>88</v>
      </c>
      <c r="C749">
        <v>7.3</v>
      </c>
      <c r="D749">
        <v>7.5</v>
      </c>
      <c r="E749">
        <v>2</v>
      </c>
      <c r="F749" t="s">
        <v>11</v>
      </c>
      <c r="G749">
        <v>10</v>
      </c>
      <c r="H749">
        <v>10</v>
      </c>
      <c r="I749">
        <v>4</v>
      </c>
      <c r="J749" t="s">
        <v>11</v>
      </c>
    </row>
    <row r="750" spans="1:10" x14ac:dyDescent="0.3">
      <c r="A750" t="s">
        <v>85</v>
      </c>
      <c r="B750">
        <v>90</v>
      </c>
      <c r="C750">
        <v>5.39</v>
      </c>
      <c r="D750">
        <v>5.74</v>
      </c>
      <c r="E750">
        <v>9</v>
      </c>
      <c r="F750" t="s">
        <v>15</v>
      </c>
      <c r="G750">
        <v>9</v>
      </c>
      <c r="H750">
        <v>8</v>
      </c>
      <c r="I750">
        <v>0</v>
      </c>
      <c r="J750" t="s">
        <v>11</v>
      </c>
    </row>
    <row r="751" spans="1:10" x14ac:dyDescent="0.3">
      <c r="A751" t="s">
        <v>40</v>
      </c>
      <c r="B751">
        <v>78</v>
      </c>
      <c r="C751">
        <v>9.8000000000000007</v>
      </c>
      <c r="D751">
        <v>10.26</v>
      </c>
      <c r="E751">
        <v>4</v>
      </c>
      <c r="F751" t="s">
        <v>11</v>
      </c>
      <c r="G751">
        <v>7</v>
      </c>
      <c r="H751">
        <v>4</v>
      </c>
      <c r="I751">
        <v>2</v>
      </c>
      <c r="J751" t="s">
        <v>11</v>
      </c>
    </row>
    <row r="752" spans="1:10" x14ac:dyDescent="0.3">
      <c r="A752" t="s">
        <v>28</v>
      </c>
      <c r="B752">
        <v>86</v>
      </c>
      <c r="C752">
        <v>9.39</v>
      </c>
      <c r="D752">
        <v>9.3800000000000008</v>
      </c>
      <c r="E752">
        <v>8</v>
      </c>
      <c r="F752" t="s">
        <v>11</v>
      </c>
      <c r="G752">
        <v>1</v>
      </c>
      <c r="H752">
        <v>6</v>
      </c>
      <c r="I752">
        <v>1</v>
      </c>
      <c r="J752" t="s">
        <v>11</v>
      </c>
    </row>
    <row r="753" spans="1:10" x14ac:dyDescent="0.3">
      <c r="A753" t="s">
        <v>27</v>
      </c>
      <c r="B753">
        <v>79</v>
      </c>
      <c r="C753">
        <v>8.77</v>
      </c>
      <c r="D753">
        <v>8.83</v>
      </c>
      <c r="E753">
        <v>5</v>
      </c>
      <c r="F753" t="s">
        <v>11</v>
      </c>
      <c r="G753">
        <v>0</v>
      </c>
      <c r="H753">
        <v>4</v>
      </c>
      <c r="I753">
        <v>0</v>
      </c>
      <c r="J753" t="s">
        <v>11</v>
      </c>
    </row>
    <row r="754" spans="1:10" x14ac:dyDescent="0.3">
      <c r="A754" t="s">
        <v>42</v>
      </c>
      <c r="B754">
        <v>85</v>
      </c>
      <c r="C754">
        <v>9.67</v>
      </c>
      <c r="D754">
        <v>9.59</v>
      </c>
      <c r="E754">
        <v>6</v>
      </c>
      <c r="F754" t="s">
        <v>11</v>
      </c>
      <c r="G754">
        <v>8</v>
      </c>
      <c r="H754">
        <v>5</v>
      </c>
      <c r="I754">
        <v>5</v>
      </c>
      <c r="J754" t="s">
        <v>11</v>
      </c>
    </row>
    <row r="755" spans="1:10" x14ac:dyDescent="0.3">
      <c r="A755" t="s">
        <v>66</v>
      </c>
      <c r="B755">
        <v>115</v>
      </c>
      <c r="C755">
        <v>6.1</v>
      </c>
      <c r="D755">
        <v>5.67</v>
      </c>
      <c r="E755">
        <v>4</v>
      </c>
      <c r="F755" t="s">
        <v>11</v>
      </c>
      <c r="G755">
        <v>1</v>
      </c>
      <c r="H755">
        <v>10</v>
      </c>
      <c r="I755">
        <v>2</v>
      </c>
      <c r="J755" t="s">
        <v>15</v>
      </c>
    </row>
    <row r="756" spans="1:10" x14ac:dyDescent="0.3">
      <c r="A756" t="s">
        <v>103</v>
      </c>
      <c r="B756">
        <v>85</v>
      </c>
      <c r="C756">
        <v>9.18</v>
      </c>
      <c r="D756">
        <v>9.1</v>
      </c>
      <c r="E756">
        <v>5</v>
      </c>
      <c r="F756" t="s">
        <v>11</v>
      </c>
      <c r="G756">
        <v>6</v>
      </c>
      <c r="H756">
        <v>3</v>
      </c>
      <c r="I756">
        <v>4</v>
      </c>
      <c r="J756" t="s">
        <v>11</v>
      </c>
    </row>
    <row r="757" spans="1:10" x14ac:dyDescent="0.3">
      <c r="A757" t="s">
        <v>37</v>
      </c>
      <c r="B757">
        <v>139</v>
      </c>
      <c r="C757">
        <v>8.4499999999999993</v>
      </c>
      <c r="D757">
        <v>8.74</v>
      </c>
      <c r="E757">
        <v>1</v>
      </c>
      <c r="F757" t="s">
        <v>11</v>
      </c>
      <c r="G757">
        <v>6</v>
      </c>
      <c r="H757">
        <v>2</v>
      </c>
      <c r="I757">
        <v>0</v>
      </c>
      <c r="J757" t="s">
        <v>11</v>
      </c>
    </row>
    <row r="758" spans="1:10" x14ac:dyDescent="0.3">
      <c r="A758" t="s">
        <v>106</v>
      </c>
      <c r="B758">
        <v>107</v>
      </c>
      <c r="C758">
        <v>9.35</v>
      </c>
      <c r="D758">
        <v>9.65</v>
      </c>
      <c r="E758">
        <v>3</v>
      </c>
      <c r="F758" t="s">
        <v>15</v>
      </c>
      <c r="G758">
        <v>0</v>
      </c>
      <c r="H758">
        <v>1</v>
      </c>
      <c r="I758">
        <v>3</v>
      </c>
      <c r="J758" t="s">
        <v>11</v>
      </c>
    </row>
    <row r="759" spans="1:10" x14ac:dyDescent="0.3">
      <c r="A759" t="s">
        <v>58</v>
      </c>
      <c r="B759">
        <v>102</v>
      </c>
      <c r="C759">
        <v>8.98</v>
      </c>
      <c r="D759">
        <v>9.3699999999999992</v>
      </c>
      <c r="E759">
        <v>4</v>
      </c>
      <c r="F759" t="s">
        <v>11</v>
      </c>
      <c r="G759">
        <v>9</v>
      </c>
      <c r="H759">
        <v>3</v>
      </c>
      <c r="I759">
        <v>4</v>
      </c>
      <c r="J759" t="s">
        <v>11</v>
      </c>
    </row>
    <row r="760" spans="1:10" x14ac:dyDescent="0.3">
      <c r="A760" t="s">
        <v>102</v>
      </c>
      <c r="B760">
        <v>87</v>
      </c>
      <c r="C760">
        <v>6.73</v>
      </c>
      <c r="D760">
        <v>6.28</v>
      </c>
      <c r="E760">
        <v>1</v>
      </c>
      <c r="F760" t="s">
        <v>11</v>
      </c>
      <c r="G760">
        <v>0</v>
      </c>
      <c r="H760">
        <v>1</v>
      </c>
      <c r="I760">
        <v>1</v>
      </c>
      <c r="J760" t="s">
        <v>11</v>
      </c>
    </row>
    <row r="761" spans="1:10" x14ac:dyDescent="0.3">
      <c r="A761" t="s">
        <v>96</v>
      </c>
      <c r="B761">
        <v>110</v>
      </c>
      <c r="C761">
        <v>8.8699999999999992</v>
      </c>
      <c r="D761">
        <v>8.9</v>
      </c>
      <c r="E761">
        <v>3</v>
      </c>
      <c r="F761" t="s">
        <v>15</v>
      </c>
      <c r="G761">
        <v>6</v>
      </c>
      <c r="H761">
        <v>6</v>
      </c>
      <c r="I761">
        <v>4</v>
      </c>
      <c r="J761" t="s">
        <v>11</v>
      </c>
    </row>
    <row r="762" spans="1:10" x14ac:dyDescent="0.3">
      <c r="A762" t="s">
        <v>30</v>
      </c>
      <c r="B762">
        <v>91</v>
      </c>
      <c r="C762">
        <v>6.31</v>
      </c>
      <c r="D762">
        <v>5.92</v>
      </c>
      <c r="E762">
        <v>4</v>
      </c>
      <c r="F762" t="s">
        <v>11</v>
      </c>
      <c r="G762">
        <v>5</v>
      </c>
      <c r="H762">
        <v>2</v>
      </c>
      <c r="I762">
        <v>4</v>
      </c>
      <c r="J762" t="s">
        <v>11</v>
      </c>
    </row>
    <row r="763" spans="1:10" x14ac:dyDescent="0.3">
      <c r="A763" t="s">
        <v>76</v>
      </c>
      <c r="B763">
        <v>101</v>
      </c>
      <c r="C763">
        <v>6.64</v>
      </c>
      <c r="D763">
        <v>6.34</v>
      </c>
      <c r="E763">
        <v>9</v>
      </c>
      <c r="F763" t="s">
        <v>15</v>
      </c>
      <c r="G763">
        <v>3</v>
      </c>
      <c r="H763">
        <v>3</v>
      </c>
      <c r="I763">
        <v>2</v>
      </c>
      <c r="J763" t="s">
        <v>11</v>
      </c>
    </row>
    <row r="764" spans="1:10" x14ac:dyDescent="0.3">
      <c r="A764" t="s">
        <v>48</v>
      </c>
      <c r="B764">
        <v>138</v>
      </c>
      <c r="C764">
        <v>5.54</v>
      </c>
      <c r="D764">
        <v>5.94</v>
      </c>
      <c r="E764">
        <v>3</v>
      </c>
      <c r="F764" t="s">
        <v>11</v>
      </c>
      <c r="G764">
        <v>2</v>
      </c>
      <c r="H764">
        <v>8</v>
      </c>
      <c r="I764">
        <v>1</v>
      </c>
      <c r="J764" t="s">
        <v>11</v>
      </c>
    </row>
    <row r="765" spans="1:10" x14ac:dyDescent="0.3">
      <c r="A765" t="s">
        <v>14</v>
      </c>
      <c r="B765">
        <v>98</v>
      </c>
      <c r="C765">
        <v>9.68</v>
      </c>
      <c r="D765">
        <v>9.68</v>
      </c>
      <c r="E765">
        <v>3</v>
      </c>
      <c r="F765" t="s">
        <v>11</v>
      </c>
      <c r="G765">
        <v>4</v>
      </c>
      <c r="H765">
        <v>5</v>
      </c>
      <c r="I765">
        <v>5</v>
      </c>
      <c r="J765" t="s">
        <v>11</v>
      </c>
    </row>
    <row r="766" spans="1:10" x14ac:dyDescent="0.3">
      <c r="A766" t="s">
        <v>105</v>
      </c>
      <c r="B766">
        <v>117</v>
      </c>
      <c r="C766">
        <v>6.46</v>
      </c>
      <c r="D766">
        <v>6.72</v>
      </c>
      <c r="E766">
        <v>4</v>
      </c>
      <c r="F766" t="s">
        <v>11</v>
      </c>
      <c r="G766">
        <v>4</v>
      </c>
      <c r="H766">
        <v>2</v>
      </c>
      <c r="I766">
        <v>2</v>
      </c>
      <c r="J766" t="s">
        <v>11</v>
      </c>
    </row>
    <row r="767" spans="1:10" x14ac:dyDescent="0.3">
      <c r="A767" t="s">
        <v>72</v>
      </c>
      <c r="B767">
        <v>89</v>
      </c>
      <c r="C767">
        <v>7.6</v>
      </c>
      <c r="D767">
        <v>7.16</v>
      </c>
      <c r="E767">
        <v>9</v>
      </c>
      <c r="F767" t="s">
        <v>11</v>
      </c>
      <c r="G767">
        <v>10</v>
      </c>
      <c r="H767">
        <v>2</v>
      </c>
      <c r="I767">
        <v>4</v>
      </c>
      <c r="J767" t="s">
        <v>11</v>
      </c>
    </row>
    <row r="768" spans="1:10" x14ac:dyDescent="0.3">
      <c r="A768" t="s">
        <v>110</v>
      </c>
      <c r="B768">
        <v>99</v>
      </c>
      <c r="C768">
        <v>6.96</v>
      </c>
      <c r="D768">
        <v>6.88</v>
      </c>
      <c r="E768">
        <v>9</v>
      </c>
      <c r="F768" t="s">
        <v>11</v>
      </c>
      <c r="G768">
        <v>2</v>
      </c>
      <c r="H768">
        <v>3</v>
      </c>
      <c r="I768">
        <v>0</v>
      </c>
      <c r="J768" t="s">
        <v>11</v>
      </c>
    </row>
    <row r="769" spans="1:10" x14ac:dyDescent="0.3">
      <c r="A769" t="s">
        <v>71</v>
      </c>
      <c r="B769">
        <v>126</v>
      </c>
      <c r="C769">
        <v>9.8000000000000007</v>
      </c>
      <c r="D769">
        <v>9.9700000000000006</v>
      </c>
      <c r="E769">
        <v>1</v>
      </c>
      <c r="F769" t="s">
        <v>11</v>
      </c>
      <c r="G769">
        <v>5</v>
      </c>
      <c r="H769">
        <v>3</v>
      </c>
      <c r="I769">
        <v>3</v>
      </c>
      <c r="J769" t="s">
        <v>15</v>
      </c>
    </row>
    <row r="770" spans="1:10" x14ac:dyDescent="0.3">
      <c r="A770" t="s">
        <v>74</v>
      </c>
      <c r="B770">
        <v>90</v>
      </c>
      <c r="C770">
        <v>6.68</v>
      </c>
      <c r="D770">
        <v>6.31</v>
      </c>
      <c r="E770">
        <v>8</v>
      </c>
      <c r="F770" t="s">
        <v>11</v>
      </c>
      <c r="G770">
        <v>2</v>
      </c>
      <c r="H770">
        <v>8</v>
      </c>
      <c r="I770">
        <v>3</v>
      </c>
      <c r="J770" t="s">
        <v>11</v>
      </c>
    </row>
    <row r="771" spans="1:10" x14ac:dyDescent="0.3">
      <c r="A771" t="s">
        <v>57</v>
      </c>
      <c r="B771">
        <v>127</v>
      </c>
      <c r="C771">
        <v>8.89</v>
      </c>
      <c r="D771">
        <v>8.7200000000000006</v>
      </c>
      <c r="E771">
        <v>10</v>
      </c>
      <c r="F771" t="s">
        <v>11</v>
      </c>
      <c r="G771">
        <v>3</v>
      </c>
      <c r="H771">
        <v>5</v>
      </c>
      <c r="I771">
        <v>2</v>
      </c>
      <c r="J771" t="s">
        <v>15</v>
      </c>
    </row>
    <row r="772" spans="1:10" x14ac:dyDescent="0.3">
      <c r="A772" t="s">
        <v>64</v>
      </c>
      <c r="B772">
        <v>110</v>
      </c>
      <c r="C772">
        <v>9.2799999999999994</v>
      </c>
      <c r="D772">
        <v>8.84</v>
      </c>
      <c r="E772">
        <v>1</v>
      </c>
      <c r="F772" t="s">
        <v>11</v>
      </c>
      <c r="G772">
        <v>2</v>
      </c>
      <c r="H772">
        <v>8</v>
      </c>
      <c r="I772">
        <v>0</v>
      </c>
      <c r="J772" t="s">
        <v>11</v>
      </c>
    </row>
    <row r="773" spans="1:10" x14ac:dyDescent="0.3">
      <c r="A773" t="s">
        <v>48</v>
      </c>
      <c r="B773">
        <v>91</v>
      </c>
      <c r="C773">
        <v>7.18</v>
      </c>
      <c r="D773">
        <v>7.33</v>
      </c>
      <c r="E773">
        <v>2</v>
      </c>
      <c r="F773" t="s">
        <v>11</v>
      </c>
      <c r="G773">
        <v>5</v>
      </c>
      <c r="H773">
        <v>4</v>
      </c>
      <c r="I773">
        <v>3</v>
      </c>
      <c r="J773" t="s">
        <v>11</v>
      </c>
    </row>
    <row r="774" spans="1:10" x14ac:dyDescent="0.3">
      <c r="A774" t="s">
        <v>16</v>
      </c>
      <c r="B774">
        <v>109</v>
      </c>
      <c r="C774">
        <v>6.89</v>
      </c>
      <c r="D774">
        <v>7.36</v>
      </c>
      <c r="E774">
        <v>10</v>
      </c>
      <c r="F774" t="s">
        <v>15</v>
      </c>
      <c r="G774">
        <v>8</v>
      </c>
      <c r="H774">
        <v>9</v>
      </c>
      <c r="I774">
        <v>0</v>
      </c>
      <c r="J774" t="s">
        <v>11</v>
      </c>
    </row>
    <row r="775" spans="1:10" x14ac:dyDescent="0.3">
      <c r="A775" t="s">
        <v>109</v>
      </c>
      <c r="B775">
        <v>114</v>
      </c>
      <c r="C775">
        <v>8.74</v>
      </c>
      <c r="D775">
        <v>9.07</v>
      </c>
      <c r="E775">
        <v>5</v>
      </c>
      <c r="F775" t="s">
        <v>11</v>
      </c>
      <c r="G775">
        <v>2</v>
      </c>
      <c r="H775">
        <v>3</v>
      </c>
      <c r="I775">
        <v>5</v>
      </c>
      <c r="J775" t="s">
        <v>15</v>
      </c>
    </row>
    <row r="776" spans="1:10" x14ac:dyDescent="0.3">
      <c r="A776" t="s">
        <v>93</v>
      </c>
      <c r="B776">
        <v>109</v>
      </c>
      <c r="C776">
        <v>9.56</v>
      </c>
      <c r="D776">
        <v>10.029999999999999</v>
      </c>
      <c r="E776">
        <v>6</v>
      </c>
      <c r="F776" t="s">
        <v>11</v>
      </c>
      <c r="G776">
        <v>0</v>
      </c>
      <c r="H776">
        <v>2</v>
      </c>
      <c r="I776">
        <v>5</v>
      </c>
      <c r="J776" t="s">
        <v>11</v>
      </c>
    </row>
    <row r="777" spans="1:10" x14ac:dyDescent="0.3">
      <c r="A777" t="s">
        <v>47</v>
      </c>
      <c r="B777">
        <v>76</v>
      </c>
      <c r="C777">
        <v>8.77</v>
      </c>
      <c r="D777">
        <v>9.1199999999999992</v>
      </c>
      <c r="E777">
        <v>2</v>
      </c>
      <c r="F777" t="s">
        <v>11</v>
      </c>
      <c r="G777">
        <v>6</v>
      </c>
      <c r="H777">
        <v>6</v>
      </c>
      <c r="I777">
        <v>2</v>
      </c>
      <c r="J777" t="s">
        <v>11</v>
      </c>
    </row>
    <row r="778" spans="1:10" x14ac:dyDescent="0.3">
      <c r="A778" t="s">
        <v>32</v>
      </c>
      <c r="B778">
        <v>89</v>
      </c>
      <c r="C778">
        <v>6.14</v>
      </c>
      <c r="D778">
        <v>6.5</v>
      </c>
      <c r="E778">
        <v>10</v>
      </c>
      <c r="F778" t="s">
        <v>15</v>
      </c>
      <c r="G778">
        <v>4</v>
      </c>
      <c r="H778">
        <v>4</v>
      </c>
      <c r="I778">
        <v>1</v>
      </c>
      <c r="J778" t="s">
        <v>11</v>
      </c>
    </row>
    <row r="779" spans="1:10" x14ac:dyDescent="0.3">
      <c r="A779" t="s">
        <v>81</v>
      </c>
      <c r="B779">
        <v>96</v>
      </c>
      <c r="C779">
        <v>9.44</v>
      </c>
      <c r="D779">
        <v>9.52</v>
      </c>
      <c r="E779">
        <v>5</v>
      </c>
      <c r="F779" t="s">
        <v>15</v>
      </c>
      <c r="G779">
        <v>3</v>
      </c>
      <c r="H779">
        <v>2</v>
      </c>
      <c r="I779">
        <v>0</v>
      </c>
      <c r="J779" t="s">
        <v>11</v>
      </c>
    </row>
    <row r="780" spans="1:10" x14ac:dyDescent="0.3">
      <c r="A780" t="s">
        <v>44</v>
      </c>
      <c r="B780">
        <v>98</v>
      </c>
      <c r="C780">
        <v>6.94</v>
      </c>
      <c r="D780">
        <v>6.96</v>
      </c>
      <c r="E780">
        <v>3</v>
      </c>
      <c r="F780" t="s">
        <v>15</v>
      </c>
      <c r="G780">
        <v>2</v>
      </c>
      <c r="H780">
        <v>6</v>
      </c>
      <c r="I780">
        <v>0</v>
      </c>
      <c r="J780" t="s">
        <v>11</v>
      </c>
    </row>
    <row r="781" spans="1:10" x14ac:dyDescent="0.3">
      <c r="A781" t="s">
        <v>88</v>
      </c>
      <c r="B781">
        <v>109</v>
      </c>
      <c r="C781">
        <v>7.88</v>
      </c>
      <c r="D781">
        <v>7.79</v>
      </c>
      <c r="E781">
        <v>7</v>
      </c>
      <c r="F781" t="s">
        <v>11</v>
      </c>
      <c r="G781">
        <v>6</v>
      </c>
      <c r="H781">
        <v>4</v>
      </c>
      <c r="I781">
        <v>1</v>
      </c>
      <c r="J781" t="s">
        <v>11</v>
      </c>
    </row>
    <row r="782" spans="1:10" x14ac:dyDescent="0.3">
      <c r="A782" t="s">
        <v>94</v>
      </c>
      <c r="B782">
        <v>102</v>
      </c>
      <c r="C782">
        <v>9.16</v>
      </c>
      <c r="D782">
        <v>9.48</v>
      </c>
      <c r="E782">
        <v>1</v>
      </c>
      <c r="F782" t="s">
        <v>11</v>
      </c>
      <c r="G782">
        <v>1</v>
      </c>
      <c r="H782">
        <v>10</v>
      </c>
      <c r="I782">
        <v>4</v>
      </c>
      <c r="J782" t="s">
        <v>15</v>
      </c>
    </row>
    <row r="783" spans="1:10" x14ac:dyDescent="0.3">
      <c r="A783" t="s">
        <v>105</v>
      </c>
      <c r="B783">
        <v>79</v>
      </c>
      <c r="C783">
        <v>5.94</v>
      </c>
      <c r="D783">
        <v>5.62</v>
      </c>
      <c r="E783">
        <v>5</v>
      </c>
      <c r="F783" t="s">
        <v>11</v>
      </c>
      <c r="G783">
        <v>10</v>
      </c>
      <c r="H783">
        <v>4</v>
      </c>
      <c r="I783">
        <v>4</v>
      </c>
      <c r="J783" t="s">
        <v>11</v>
      </c>
    </row>
    <row r="784" spans="1:10" x14ac:dyDescent="0.3">
      <c r="A784" t="s">
        <v>98</v>
      </c>
      <c r="B784">
        <v>105</v>
      </c>
      <c r="C784">
        <v>8.92</v>
      </c>
      <c r="D784">
        <v>8.48</v>
      </c>
      <c r="E784">
        <v>3</v>
      </c>
      <c r="F784" t="s">
        <v>11</v>
      </c>
      <c r="G784">
        <v>3</v>
      </c>
      <c r="H784">
        <v>10</v>
      </c>
      <c r="I784">
        <v>4</v>
      </c>
      <c r="J784" t="s">
        <v>15</v>
      </c>
    </row>
    <row r="785" spans="1:10" x14ac:dyDescent="0.3">
      <c r="A785" t="s">
        <v>29</v>
      </c>
      <c r="B785">
        <v>109</v>
      </c>
      <c r="C785">
        <v>7.98</v>
      </c>
      <c r="D785">
        <v>8.43</v>
      </c>
      <c r="E785">
        <v>2</v>
      </c>
      <c r="F785" t="s">
        <v>15</v>
      </c>
      <c r="G785">
        <v>1</v>
      </c>
      <c r="H785">
        <v>4</v>
      </c>
      <c r="I785">
        <v>2</v>
      </c>
      <c r="J785" t="s">
        <v>11</v>
      </c>
    </row>
    <row r="786" spans="1:10" x14ac:dyDescent="0.3">
      <c r="A786" t="s">
        <v>62</v>
      </c>
      <c r="B786">
        <v>108</v>
      </c>
      <c r="C786">
        <v>9.4700000000000006</v>
      </c>
      <c r="D786">
        <v>8.9700000000000006</v>
      </c>
      <c r="E786">
        <v>3</v>
      </c>
      <c r="F786" t="s">
        <v>11</v>
      </c>
      <c r="G786">
        <v>9</v>
      </c>
      <c r="H786">
        <v>4</v>
      </c>
      <c r="I786">
        <v>4</v>
      </c>
      <c r="J786" t="s">
        <v>11</v>
      </c>
    </row>
    <row r="787" spans="1:10" x14ac:dyDescent="0.3">
      <c r="A787" t="s">
        <v>89</v>
      </c>
      <c r="B787">
        <v>116</v>
      </c>
      <c r="C787">
        <v>5.86</v>
      </c>
      <c r="D787">
        <v>6.34</v>
      </c>
      <c r="E787">
        <v>10</v>
      </c>
      <c r="F787" t="s">
        <v>11</v>
      </c>
      <c r="G787">
        <v>7</v>
      </c>
      <c r="H787">
        <v>8</v>
      </c>
      <c r="I787">
        <v>2</v>
      </c>
      <c r="J787" t="s">
        <v>15</v>
      </c>
    </row>
    <row r="788" spans="1:10" x14ac:dyDescent="0.3">
      <c r="A788" t="s">
        <v>97</v>
      </c>
      <c r="B788">
        <v>112</v>
      </c>
      <c r="C788">
        <v>7.1</v>
      </c>
      <c r="D788">
        <v>7.33</v>
      </c>
      <c r="E788">
        <v>4</v>
      </c>
      <c r="F788" t="s">
        <v>15</v>
      </c>
      <c r="G788">
        <v>2</v>
      </c>
      <c r="H788">
        <v>1</v>
      </c>
      <c r="I788">
        <v>1</v>
      </c>
      <c r="J788" t="s">
        <v>11</v>
      </c>
    </row>
    <row r="789" spans="1:10" x14ac:dyDescent="0.3">
      <c r="A789" t="s">
        <v>19</v>
      </c>
      <c r="B789">
        <v>106</v>
      </c>
      <c r="C789">
        <v>9.16</v>
      </c>
      <c r="D789">
        <v>8.99</v>
      </c>
      <c r="E789">
        <v>2</v>
      </c>
      <c r="F789" t="s">
        <v>11</v>
      </c>
      <c r="G789">
        <v>4</v>
      </c>
      <c r="H789">
        <v>9</v>
      </c>
      <c r="I789">
        <v>0</v>
      </c>
      <c r="J789" t="s">
        <v>11</v>
      </c>
    </row>
    <row r="790" spans="1:10" x14ac:dyDescent="0.3">
      <c r="A790" t="s">
        <v>78</v>
      </c>
      <c r="B790">
        <v>98</v>
      </c>
      <c r="C790">
        <v>5.0999999999999996</v>
      </c>
      <c r="D790">
        <v>5.3</v>
      </c>
      <c r="E790">
        <v>2</v>
      </c>
      <c r="F790" t="s">
        <v>15</v>
      </c>
      <c r="G790">
        <v>10</v>
      </c>
      <c r="H790">
        <v>3</v>
      </c>
      <c r="I790">
        <v>3</v>
      </c>
      <c r="J790" t="s">
        <v>11</v>
      </c>
    </row>
    <row r="791" spans="1:10" x14ac:dyDescent="0.3">
      <c r="A791" t="s">
        <v>96</v>
      </c>
      <c r="B791">
        <v>75</v>
      </c>
      <c r="C791">
        <v>5.56</v>
      </c>
      <c r="D791">
        <v>5.88</v>
      </c>
      <c r="E791">
        <v>3</v>
      </c>
      <c r="F791" t="s">
        <v>11</v>
      </c>
      <c r="G791">
        <v>3</v>
      </c>
      <c r="H791">
        <v>5</v>
      </c>
      <c r="I791">
        <v>3</v>
      </c>
      <c r="J791" t="s">
        <v>11</v>
      </c>
    </row>
    <row r="792" spans="1:10" x14ac:dyDescent="0.3">
      <c r="A792" t="s">
        <v>98</v>
      </c>
      <c r="B792">
        <v>106</v>
      </c>
      <c r="C792">
        <v>9.9499999999999993</v>
      </c>
      <c r="D792">
        <v>9.6999999999999993</v>
      </c>
      <c r="E792">
        <v>2</v>
      </c>
      <c r="F792" t="s">
        <v>11</v>
      </c>
      <c r="G792">
        <v>4</v>
      </c>
      <c r="H792">
        <v>5</v>
      </c>
      <c r="I792">
        <v>2</v>
      </c>
      <c r="J792" t="s">
        <v>11</v>
      </c>
    </row>
    <row r="793" spans="1:10" x14ac:dyDescent="0.3">
      <c r="A793" t="s">
        <v>81</v>
      </c>
      <c r="B793">
        <v>103</v>
      </c>
      <c r="C793">
        <v>6.4</v>
      </c>
      <c r="D793">
        <v>6.67</v>
      </c>
      <c r="E793">
        <v>6</v>
      </c>
      <c r="F793" t="s">
        <v>11</v>
      </c>
      <c r="G793">
        <v>3</v>
      </c>
      <c r="H793">
        <v>4</v>
      </c>
      <c r="I793">
        <v>2</v>
      </c>
      <c r="J793" t="s">
        <v>11</v>
      </c>
    </row>
    <row r="794" spans="1:10" x14ac:dyDescent="0.3">
      <c r="A794" t="s">
        <v>30</v>
      </c>
      <c r="B794">
        <v>104</v>
      </c>
      <c r="C794">
        <v>9.8800000000000008</v>
      </c>
      <c r="D794">
        <v>10.18</v>
      </c>
      <c r="E794">
        <v>2</v>
      </c>
      <c r="F794" t="s">
        <v>11</v>
      </c>
      <c r="G794">
        <v>7</v>
      </c>
      <c r="H794">
        <v>4</v>
      </c>
      <c r="I794">
        <v>5</v>
      </c>
      <c r="J794" t="s">
        <v>11</v>
      </c>
    </row>
    <row r="795" spans="1:10" x14ac:dyDescent="0.3">
      <c r="A795" t="s">
        <v>51</v>
      </c>
      <c r="B795">
        <v>80</v>
      </c>
      <c r="C795">
        <v>5.91</v>
      </c>
      <c r="D795">
        <v>5.66</v>
      </c>
      <c r="E795">
        <v>1</v>
      </c>
      <c r="F795" t="s">
        <v>11</v>
      </c>
      <c r="G795">
        <v>5</v>
      </c>
      <c r="H795">
        <v>7</v>
      </c>
      <c r="I795">
        <v>0</v>
      </c>
      <c r="J795" t="s">
        <v>11</v>
      </c>
    </row>
    <row r="796" spans="1:10" x14ac:dyDescent="0.3">
      <c r="A796" t="s">
        <v>21</v>
      </c>
      <c r="B796">
        <v>83</v>
      </c>
      <c r="C796">
        <v>6.81</v>
      </c>
      <c r="D796">
        <v>6.35</v>
      </c>
      <c r="E796">
        <v>8</v>
      </c>
      <c r="F796" t="s">
        <v>11</v>
      </c>
      <c r="G796">
        <v>0</v>
      </c>
      <c r="H796">
        <v>4</v>
      </c>
      <c r="I796">
        <v>1</v>
      </c>
      <c r="J796" t="s">
        <v>11</v>
      </c>
    </row>
    <row r="797" spans="1:10" x14ac:dyDescent="0.3">
      <c r="A797" t="s">
        <v>13</v>
      </c>
      <c r="B797">
        <v>115</v>
      </c>
      <c r="C797">
        <v>8.76</v>
      </c>
      <c r="D797">
        <v>8.4600000000000009</v>
      </c>
      <c r="E797">
        <v>10</v>
      </c>
      <c r="F797" t="s">
        <v>11</v>
      </c>
      <c r="G797">
        <v>4</v>
      </c>
      <c r="H797">
        <v>10</v>
      </c>
      <c r="I797">
        <v>0</v>
      </c>
      <c r="J797" t="s">
        <v>15</v>
      </c>
    </row>
    <row r="798" spans="1:10" x14ac:dyDescent="0.3">
      <c r="A798" t="s">
        <v>54</v>
      </c>
      <c r="B798">
        <v>99</v>
      </c>
      <c r="C798">
        <v>8.2899999999999991</v>
      </c>
      <c r="D798">
        <v>7.99</v>
      </c>
      <c r="E798">
        <v>4</v>
      </c>
      <c r="F798" t="s">
        <v>11</v>
      </c>
      <c r="G798">
        <v>0</v>
      </c>
      <c r="H798">
        <v>3</v>
      </c>
      <c r="I798">
        <v>5</v>
      </c>
      <c r="J798" t="s">
        <v>11</v>
      </c>
    </row>
    <row r="799" spans="1:10" x14ac:dyDescent="0.3">
      <c r="A799" t="s">
        <v>94</v>
      </c>
      <c r="B799">
        <v>110</v>
      </c>
      <c r="C799">
        <v>7.91</v>
      </c>
      <c r="D799">
        <v>7.48</v>
      </c>
      <c r="E799">
        <v>2</v>
      </c>
      <c r="F799" t="s">
        <v>11</v>
      </c>
      <c r="G799">
        <v>2</v>
      </c>
      <c r="H799">
        <v>9</v>
      </c>
      <c r="I799">
        <v>2</v>
      </c>
      <c r="J799" t="s">
        <v>11</v>
      </c>
    </row>
    <row r="800" spans="1:10" x14ac:dyDescent="0.3">
      <c r="A800" t="s">
        <v>104</v>
      </c>
      <c r="B800">
        <v>100</v>
      </c>
      <c r="C800">
        <v>7.65</v>
      </c>
      <c r="D800">
        <v>7.88</v>
      </c>
      <c r="E800">
        <v>4</v>
      </c>
      <c r="F800" t="s">
        <v>15</v>
      </c>
      <c r="G800">
        <v>10</v>
      </c>
      <c r="H800">
        <v>4</v>
      </c>
      <c r="I800">
        <v>0</v>
      </c>
      <c r="J800" t="s">
        <v>11</v>
      </c>
    </row>
    <row r="801" spans="1:10" x14ac:dyDescent="0.3">
      <c r="A801" t="s">
        <v>94</v>
      </c>
      <c r="B801">
        <v>100</v>
      </c>
      <c r="C801">
        <v>9.2200000000000006</v>
      </c>
      <c r="D801">
        <v>9.1</v>
      </c>
      <c r="E801">
        <v>2</v>
      </c>
      <c r="F801" t="s">
        <v>11</v>
      </c>
      <c r="G801">
        <v>5</v>
      </c>
      <c r="H801">
        <v>4</v>
      </c>
      <c r="I801">
        <v>2</v>
      </c>
      <c r="J801" t="s">
        <v>11</v>
      </c>
    </row>
    <row r="802" spans="1:10" x14ac:dyDescent="0.3">
      <c r="A802" t="s">
        <v>94</v>
      </c>
      <c r="B802">
        <v>114</v>
      </c>
      <c r="C802">
        <v>6.17</v>
      </c>
      <c r="D802">
        <v>6.55</v>
      </c>
      <c r="E802">
        <v>5</v>
      </c>
      <c r="F802" t="s">
        <v>11</v>
      </c>
      <c r="G802">
        <v>8</v>
      </c>
      <c r="H802">
        <v>10</v>
      </c>
      <c r="I802">
        <v>3</v>
      </c>
      <c r="J802" t="s">
        <v>15</v>
      </c>
    </row>
    <row r="803" spans="1:10" x14ac:dyDescent="0.3">
      <c r="A803" t="s">
        <v>85</v>
      </c>
      <c r="B803">
        <v>92</v>
      </c>
      <c r="C803">
        <v>7.21</v>
      </c>
      <c r="D803">
        <v>6.96</v>
      </c>
      <c r="E803">
        <v>7</v>
      </c>
      <c r="F803" t="s">
        <v>11</v>
      </c>
      <c r="G803">
        <v>2</v>
      </c>
      <c r="H803">
        <v>8</v>
      </c>
      <c r="I803">
        <v>0</v>
      </c>
      <c r="J803" t="s">
        <v>11</v>
      </c>
    </row>
    <row r="804" spans="1:10" x14ac:dyDescent="0.3">
      <c r="A804" t="s">
        <v>84</v>
      </c>
      <c r="B804">
        <v>101</v>
      </c>
      <c r="C804">
        <v>5.78</v>
      </c>
      <c r="D804">
        <v>5.73</v>
      </c>
      <c r="E804">
        <v>6</v>
      </c>
      <c r="F804" t="s">
        <v>11</v>
      </c>
      <c r="G804">
        <v>3</v>
      </c>
      <c r="H804">
        <v>7</v>
      </c>
      <c r="I804">
        <v>1</v>
      </c>
      <c r="J804" t="s">
        <v>11</v>
      </c>
    </row>
    <row r="805" spans="1:10" x14ac:dyDescent="0.3">
      <c r="A805" t="s">
        <v>27</v>
      </c>
      <c r="B805">
        <v>93</v>
      </c>
      <c r="C805">
        <v>7.98</v>
      </c>
      <c r="D805">
        <v>8.1199999999999992</v>
      </c>
      <c r="E805">
        <v>2</v>
      </c>
      <c r="F805" t="s">
        <v>11</v>
      </c>
      <c r="G805">
        <v>9</v>
      </c>
      <c r="H805">
        <v>4</v>
      </c>
      <c r="I805">
        <v>3</v>
      </c>
      <c r="J805" t="s">
        <v>11</v>
      </c>
    </row>
    <row r="806" spans="1:10" x14ac:dyDescent="0.3">
      <c r="A806" t="s">
        <v>84</v>
      </c>
      <c r="B806">
        <v>93</v>
      </c>
      <c r="C806">
        <v>6.25</v>
      </c>
      <c r="D806">
        <v>6.63</v>
      </c>
      <c r="E806">
        <v>4</v>
      </c>
      <c r="F806" t="s">
        <v>11</v>
      </c>
      <c r="G806">
        <v>0</v>
      </c>
      <c r="H806">
        <v>8</v>
      </c>
      <c r="I806">
        <v>1</v>
      </c>
      <c r="J806" t="s">
        <v>11</v>
      </c>
    </row>
    <row r="807" spans="1:10" x14ac:dyDescent="0.3">
      <c r="A807" t="s">
        <v>56</v>
      </c>
      <c r="B807">
        <v>95</v>
      </c>
      <c r="C807">
        <v>6.67</v>
      </c>
      <c r="D807">
        <v>6.69</v>
      </c>
      <c r="E807">
        <v>8</v>
      </c>
      <c r="F807" t="s">
        <v>11</v>
      </c>
      <c r="G807">
        <v>9</v>
      </c>
      <c r="H807">
        <v>10</v>
      </c>
      <c r="I807">
        <v>1</v>
      </c>
      <c r="J807" t="s">
        <v>11</v>
      </c>
    </row>
    <row r="808" spans="1:10" x14ac:dyDescent="0.3">
      <c r="A808" t="s">
        <v>96</v>
      </c>
      <c r="B808">
        <v>103</v>
      </c>
      <c r="C808">
        <v>7.36</v>
      </c>
      <c r="D808">
        <v>7.23</v>
      </c>
      <c r="E808">
        <v>7</v>
      </c>
      <c r="F808" t="s">
        <v>15</v>
      </c>
      <c r="G808">
        <v>1</v>
      </c>
      <c r="H808">
        <v>2</v>
      </c>
      <c r="I808">
        <v>2</v>
      </c>
      <c r="J808" t="s">
        <v>11</v>
      </c>
    </row>
    <row r="809" spans="1:10" x14ac:dyDescent="0.3">
      <c r="A809" t="s">
        <v>51</v>
      </c>
      <c r="B809">
        <v>92</v>
      </c>
      <c r="C809">
        <v>5.13</v>
      </c>
      <c r="D809">
        <v>5.5</v>
      </c>
      <c r="E809">
        <v>7</v>
      </c>
      <c r="F809" t="s">
        <v>11</v>
      </c>
      <c r="G809">
        <v>6</v>
      </c>
      <c r="H809">
        <v>9</v>
      </c>
      <c r="I809">
        <v>1</v>
      </c>
      <c r="J809" t="s">
        <v>11</v>
      </c>
    </row>
    <row r="810" spans="1:10" x14ac:dyDescent="0.3">
      <c r="A810" t="s">
        <v>44</v>
      </c>
      <c r="B810">
        <v>118</v>
      </c>
      <c r="C810">
        <v>5.46</v>
      </c>
      <c r="D810">
        <v>5.27</v>
      </c>
      <c r="E810">
        <v>4</v>
      </c>
      <c r="F810" t="s">
        <v>11</v>
      </c>
      <c r="G810">
        <v>7</v>
      </c>
      <c r="H810">
        <v>2</v>
      </c>
      <c r="I810">
        <v>5</v>
      </c>
      <c r="J810" t="s">
        <v>11</v>
      </c>
    </row>
    <row r="811" spans="1:10" x14ac:dyDescent="0.3">
      <c r="A811" t="s">
        <v>85</v>
      </c>
      <c r="B811">
        <v>86</v>
      </c>
      <c r="C811">
        <v>8.43</v>
      </c>
      <c r="D811">
        <v>8.01</v>
      </c>
      <c r="E811">
        <v>1</v>
      </c>
      <c r="F811" t="s">
        <v>15</v>
      </c>
      <c r="G811">
        <v>0</v>
      </c>
      <c r="H811">
        <v>10</v>
      </c>
      <c r="I811">
        <v>4</v>
      </c>
      <c r="J811" t="s">
        <v>15</v>
      </c>
    </row>
    <row r="812" spans="1:10" x14ac:dyDescent="0.3">
      <c r="A812" t="s">
        <v>73</v>
      </c>
      <c r="B812">
        <v>97</v>
      </c>
      <c r="C812">
        <v>7.14</v>
      </c>
      <c r="D812">
        <v>7.09</v>
      </c>
      <c r="E812">
        <v>7</v>
      </c>
      <c r="F812" t="s">
        <v>11</v>
      </c>
      <c r="G812">
        <v>8</v>
      </c>
      <c r="H812">
        <v>3</v>
      </c>
      <c r="I812">
        <v>1</v>
      </c>
      <c r="J812" t="s">
        <v>11</v>
      </c>
    </row>
    <row r="813" spans="1:10" x14ac:dyDescent="0.3">
      <c r="A813" t="s">
        <v>104</v>
      </c>
      <c r="B813">
        <v>93</v>
      </c>
      <c r="C813">
        <v>9.32</v>
      </c>
      <c r="D813">
        <v>9.61</v>
      </c>
      <c r="E813">
        <v>6</v>
      </c>
      <c r="F813" t="s">
        <v>11</v>
      </c>
      <c r="G813">
        <v>5</v>
      </c>
      <c r="H813">
        <v>6</v>
      </c>
      <c r="I813">
        <v>0</v>
      </c>
      <c r="J813" t="s">
        <v>11</v>
      </c>
    </row>
    <row r="814" spans="1:10" x14ac:dyDescent="0.3">
      <c r="A814" t="s">
        <v>104</v>
      </c>
      <c r="B814">
        <v>121</v>
      </c>
      <c r="C814">
        <v>8.4700000000000006</v>
      </c>
      <c r="D814">
        <v>8</v>
      </c>
      <c r="E814">
        <v>8</v>
      </c>
      <c r="F814" t="s">
        <v>15</v>
      </c>
      <c r="G814">
        <v>0</v>
      </c>
      <c r="H814">
        <v>7</v>
      </c>
      <c r="I814">
        <v>5</v>
      </c>
      <c r="J814" t="s">
        <v>11</v>
      </c>
    </row>
    <row r="815" spans="1:10" x14ac:dyDescent="0.3">
      <c r="A815" t="s">
        <v>91</v>
      </c>
      <c r="B815">
        <v>102</v>
      </c>
      <c r="C815">
        <v>5.04</v>
      </c>
      <c r="D815">
        <v>5.13</v>
      </c>
      <c r="E815">
        <v>5</v>
      </c>
      <c r="F815" t="s">
        <v>11</v>
      </c>
      <c r="G815">
        <v>3</v>
      </c>
      <c r="H815">
        <v>9</v>
      </c>
      <c r="I815">
        <v>2</v>
      </c>
      <c r="J815" t="s">
        <v>11</v>
      </c>
    </row>
    <row r="816" spans="1:10" x14ac:dyDescent="0.3">
      <c r="A816" t="s">
        <v>97</v>
      </c>
      <c r="B816">
        <v>115</v>
      </c>
      <c r="C816">
        <v>8.08</v>
      </c>
      <c r="D816">
        <v>8.17</v>
      </c>
      <c r="E816">
        <v>8</v>
      </c>
      <c r="F816" t="s">
        <v>15</v>
      </c>
      <c r="G816">
        <v>3</v>
      </c>
      <c r="H816">
        <v>8</v>
      </c>
      <c r="I816">
        <v>2</v>
      </c>
      <c r="J816" t="s">
        <v>15</v>
      </c>
    </row>
    <row r="817" spans="1:10" x14ac:dyDescent="0.3">
      <c r="A817" t="s">
        <v>60</v>
      </c>
      <c r="B817">
        <v>77</v>
      </c>
      <c r="C817">
        <v>5.47</v>
      </c>
      <c r="D817">
        <v>5.9</v>
      </c>
      <c r="E817">
        <v>10</v>
      </c>
      <c r="F817" t="s">
        <v>15</v>
      </c>
      <c r="G817">
        <v>6</v>
      </c>
      <c r="H817">
        <v>6</v>
      </c>
      <c r="I817">
        <v>5</v>
      </c>
      <c r="J817" t="s">
        <v>11</v>
      </c>
    </row>
    <row r="818" spans="1:10" x14ac:dyDescent="0.3">
      <c r="A818" t="s">
        <v>77</v>
      </c>
      <c r="B818">
        <v>104</v>
      </c>
      <c r="C818">
        <v>8.9</v>
      </c>
      <c r="D818">
        <v>8.69</v>
      </c>
      <c r="E818">
        <v>8</v>
      </c>
      <c r="F818" t="s">
        <v>11</v>
      </c>
      <c r="G818">
        <v>0</v>
      </c>
      <c r="H818">
        <v>8</v>
      </c>
      <c r="I818">
        <v>4</v>
      </c>
      <c r="J818" t="s">
        <v>15</v>
      </c>
    </row>
    <row r="819" spans="1:10" x14ac:dyDescent="0.3">
      <c r="A819" t="s">
        <v>79</v>
      </c>
      <c r="B819">
        <v>113</v>
      </c>
      <c r="C819">
        <v>9.9600000000000009</v>
      </c>
      <c r="D819">
        <v>9.74</v>
      </c>
      <c r="E819">
        <v>9</v>
      </c>
      <c r="F819" t="s">
        <v>15</v>
      </c>
      <c r="G819">
        <v>9</v>
      </c>
      <c r="H819">
        <v>5</v>
      </c>
      <c r="I819">
        <v>2</v>
      </c>
      <c r="J819" t="s">
        <v>15</v>
      </c>
    </row>
    <row r="820" spans="1:10" x14ac:dyDescent="0.3">
      <c r="A820" t="s">
        <v>78</v>
      </c>
      <c r="B820">
        <v>101</v>
      </c>
      <c r="C820">
        <v>7.66</v>
      </c>
      <c r="D820">
        <v>7.6</v>
      </c>
      <c r="E820">
        <v>1</v>
      </c>
      <c r="F820" t="s">
        <v>11</v>
      </c>
      <c r="G820">
        <v>8</v>
      </c>
      <c r="H820">
        <v>10</v>
      </c>
      <c r="I820">
        <v>2</v>
      </c>
      <c r="J820" t="s">
        <v>11</v>
      </c>
    </row>
    <row r="821" spans="1:10" x14ac:dyDescent="0.3">
      <c r="A821" t="s">
        <v>35</v>
      </c>
      <c r="B821">
        <v>115</v>
      </c>
      <c r="C821">
        <v>8.41</v>
      </c>
      <c r="D821">
        <v>8.27</v>
      </c>
      <c r="E821">
        <v>3</v>
      </c>
      <c r="F821" t="s">
        <v>11</v>
      </c>
      <c r="G821">
        <v>0</v>
      </c>
      <c r="H821">
        <v>10</v>
      </c>
      <c r="I821">
        <v>3</v>
      </c>
      <c r="J821" t="s">
        <v>15</v>
      </c>
    </row>
    <row r="822" spans="1:10" x14ac:dyDescent="0.3">
      <c r="A822" t="s">
        <v>28</v>
      </c>
      <c r="B822">
        <v>92</v>
      </c>
      <c r="C822">
        <v>6.19</v>
      </c>
      <c r="D822">
        <v>6.43</v>
      </c>
      <c r="E822">
        <v>6</v>
      </c>
      <c r="F822" t="s">
        <v>11</v>
      </c>
      <c r="G822">
        <v>9</v>
      </c>
      <c r="H822">
        <v>9</v>
      </c>
      <c r="I822">
        <v>3</v>
      </c>
      <c r="J822" t="s">
        <v>11</v>
      </c>
    </row>
    <row r="823" spans="1:10" x14ac:dyDescent="0.3">
      <c r="A823" t="s">
        <v>85</v>
      </c>
      <c r="B823">
        <v>121</v>
      </c>
      <c r="C823">
        <v>7.19</v>
      </c>
      <c r="D823">
        <v>7.33</v>
      </c>
      <c r="E823">
        <v>4</v>
      </c>
      <c r="F823" t="s">
        <v>11</v>
      </c>
      <c r="G823">
        <v>2</v>
      </c>
      <c r="H823">
        <v>4</v>
      </c>
      <c r="I823">
        <v>3</v>
      </c>
      <c r="J823" t="s">
        <v>11</v>
      </c>
    </row>
    <row r="824" spans="1:10" x14ac:dyDescent="0.3">
      <c r="A824" t="s">
        <v>79</v>
      </c>
      <c r="B824">
        <v>134</v>
      </c>
      <c r="C824">
        <v>9.2799999999999994</v>
      </c>
      <c r="D824">
        <v>9.5399999999999991</v>
      </c>
      <c r="E824">
        <v>8</v>
      </c>
      <c r="F824" t="s">
        <v>15</v>
      </c>
      <c r="G824">
        <v>0</v>
      </c>
      <c r="H824">
        <v>1</v>
      </c>
      <c r="I824">
        <v>4</v>
      </c>
      <c r="J824" t="s">
        <v>15</v>
      </c>
    </row>
    <row r="825" spans="1:10" x14ac:dyDescent="0.3">
      <c r="A825" t="s">
        <v>73</v>
      </c>
      <c r="B825">
        <v>94</v>
      </c>
      <c r="C825">
        <v>5.84</v>
      </c>
      <c r="D825">
        <v>6.16</v>
      </c>
      <c r="E825">
        <v>10</v>
      </c>
      <c r="F825" t="s">
        <v>11</v>
      </c>
      <c r="G825">
        <v>0</v>
      </c>
      <c r="H825">
        <v>8</v>
      </c>
      <c r="I825">
        <v>5</v>
      </c>
      <c r="J825" t="s">
        <v>11</v>
      </c>
    </row>
    <row r="826" spans="1:10" x14ac:dyDescent="0.3">
      <c r="A826" t="s">
        <v>92</v>
      </c>
      <c r="B826">
        <v>93</v>
      </c>
      <c r="C826">
        <v>6.33</v>
      </c>
      <c r="D826">
        <v>6.75</v>
      </c>
      <c r="E826">
        <v>1</v>
      </c>
      <c r="F826" t="s">
        <v>11</v>
      </c>
      <c r="G826">
        <v>3</v>
      </c>
      <c r="H826">
        <v>5</v>
      </c>
      <c r="I826">
        <v>2</v>
      </c>
      <c r="J826" t="s">
        <v>11</v>
      </c>
    </row>
    <row r="827" spans="1:10" x14ac:dyDescent="0.3">
      <c r="A827" t="s">
        <v>57</v>
      </c>
      <c r="B827">
        <v>121</v>
      </c>
      <c r="C827">
        <v>7.23</v>
      </c>
      <c r="D827">
        <v>7.16</v>
      </c>
      <c r="E827">
        <v>5</v>
      </c>
      <c r="F827" t="s">
        <v>15</v>
      </c>
      <c r="G827">
        <v>1</v>
      </c>
      <c r="H827">
        <v>9</v>
      </c>
      <c r="I827">
        <v>2</v>
      </c>
      <c r="J827" t="s">
        <v>15</v>
      </c>
    </row>
    <row r="828" spans="1:10" x14ac:dyDescent="0.3">
      <c r="A828" t="s">
        <v>14</v>
      </c>
      <c r="B828">
        <v>123</v>
      </c>
      <c r="C828">
        <v>8.56</v>
      </c>
      <c r="D828">
        <v>9.0399999999999991</v>
      </c>
      <c r="E828">
        <v>4</v>
      </c>
      <c r="F828" t="s">
        <v>15</v>
      </c>
      <c r="G828">
        <v>8</v>
      </c>
      <c r="H828">
        <v>3</v>
      </c>
      <c r="I828">
        <v>2</v>
      </c>
      <c r="J828" t="s">
        <v>15</v>
      </c>
    </row>
    <row r="829" spans="1:10" x14ac:dyDescent="0.3">
      <c r="A829" t="s">
        <v>13</v>
      </c>
      <c r="B829">
        <v>92</v>
      </c>
      <c r="C829">
        <v>6.88</v>
      </c>
      <c r="D829">
        <v>6.6</v>
      </c>
      <c r="E829">
        <v>1</v>
      </c>
      <c r="F829" t="s">
        <v>11</v>
      </c>
      <c r="G829">
        <v>0</v>
      </c>
      <c r="H829">
        <v>9</v>
      </c>
      <c r="I829">
        <v>1</v>
      </c>
      <c r="J829" t="s">
        <v>11</v>
      </c>
    </row>
    <row r="830" spans="1:10" x14ac:dyDescent="0.3">
      <c r="A830" t="s">
        <v>70</v>
      </c>
      <c r="B830">
        <v>93</v>
      </c>
      <c r="C830">
        <v>9.64</v>
      </c>
      <c r="D830">
        <v>9.85</v>
      </c>
      <c r="E830">
        <v>10</v>
      </c>
      <c r="F830" t="s">
        <v>11</v>
      </c>
      <c r="G830">
        <v>2</v>
      </c>
      <c r="H830">
        <v>8</v>
      </c>
      <c r="I830">
        <v>2</v>
      </c>
      <c r="J830" t="s">
        <v>15</v>
      </c>
    </row>
    <row r="831" spans="1:10" x14ac:dyDescent="0.3">
      <c r="A831" t="s">
        <v>91</v>
      </c>
      <c r="B831">
        <v>95</v>
      </c>
      <c r="C831">
        <v>5.47</v>
      </c>
      <c r="D831">
        <v>5.5</v>
      </c>
      <c r="E831">
        <v>6</v>
      </c>
      <c r="F831" t="s">
        <v>11</v>
      </c>
      <c r="G831">
        <v>1</v>
      </c>
      <c r="H831">
        <v>6</v>
      </c>
      <c r="I831">
        <v>2</v>
      </c>
      <c r="J831" t="s">
        <v>11</v>
      </c>
    </row>
    <row r="832" spans="1:10" x14ac:dyDescent="0.3">
      <c r="A832" t="s">
        <v>39</v>
      </c>
      <c r="B832">
        <v>79</v>
      </c>
      <c r="C832">
        <v>6.85</v>
      </c>
      <c r="D832">
        <v>7.17</v>
      </c>
      <c r="E832">
        <v>10</v>
      </c>
      <c r="F832" t="s">
        <v>15</v>
      </c>
      <c r="G832">
        <v>0</v>
      </c>
      <c r="H832">
        <v>10</v>
      </c>
      <c r="I832">
        <v>5</v>
      </c>
      <c r="J832" t="s">
        <v>11</v>
      </c>
    </row>
    <row r="833" spans="1:10" x14ac:dyDescent="0.3">
      <c r="A833" t="s">
        <v>52</v>
      </c>
      <c r="B833">
        <v>86</v>
      </c>
      <c r="C833">
        <v>8.5399999999999991</v>
      </c>
      <c r="D833">
        <v>8.52</v>
      </c>
      <c r="E833">
        <v>3</v>
      </c>
      <c r="F833" t="s">
        <v>11</v>
      </c>
      <c r="G833">
        <v>10</v>
      </c>
      <c r="H833">
        <v>10</v>
      </c>
      <c r="I833">
        <v>0</v>
      </c>
      <c r="J833" t="s">
        <v>11</v>
      </c>
    </row>
    <row r="834" spans="1:10" x14ac:dyDescent="0.3">
      <c r="A834" t="s">
        <v>23</v>
      </c>
      <c r="B834">
        <v>84</v>
      </c>
      <c r="C834">
        <v>6.13</v>
      </c>
      <c r="D834">
        <v>6.41</v>
      </c>
      <c r="E834">
        <v>5</v>
      </c>
      <c r="F834" t="s">
        <v>15</v>
      </c>
      <c r="G834">
        <v>8</v>
      </c>
      <c r="H834">
        <v>8</v>
      </c>
      <c r="I834">
        <v>0</v>
      </c>
      <c r="J834" t="s">
        <v>11</v>
      </c>
    </row>
    <row r="835" spans="1:10" x14ac:dyDescent="0.3">
      <c r="A835" t="s">
        <v>94</v>
      </c>
      <c r="B835">
        <v>88</v>
      </c>
      <c r="C835">
        <v>8.2799999999999994</v>
      </c>
      <c r="D835">
        <v>8.7100000000000009</v>
      </c>
      <c r="E835">
        <v>6</v>
      </c>
      <c r="F835" t="s">
        <v>11</v>
      </c>
      <c r="G835">
        <v>4</v>
      </c>
      <c r="H835">
        <v>8</v>
      </c>
      <c r="I835">
        <v>2</v>
      </c>
      <c r="J835" t="s">
        <v>15</v>
      </c>
    </row>
    <row r="836" spans="1:10" x14ac:dyDescent="0.3">
      <c r="A836" t="s">
        <v>29</v>
      </c>
      <c r="B836">
        <v>99</v>
      </c>
      <c r="C836">
        <v>5.82</v>
      </c>
      <c r="D836">
        <v>6.05</v>
      </c>
      <c r="E836">
        <v>4</v>
      </c>
      <c r="F836" t="s">
        <v>11</v>
      </c>
      <c r="G836">
        <v>10</v>
      </c>
      <c r="H836">
        <v>7</v>
      </c>
      <c r="I836">
        <v>1</v>
      </c>
      <c r="J836" t="s">
        <v>11</v>
      </c>
    </row>
    <row r="837" spans="1:10" x14ac:dyDescent="0.3">
      <c r="A837" t="s">
        <v>12</v>
      </c>
      <c r="B837">
        <v>103</v>
      </c>
      <c r="C837">
        <v>5.28</v>
      </c>
      <c r="D837">
        <v>5.56</v>
      </c>
      <c r="E837">
        <v>10</v>
      </c>
      <c r="F837" t="s">
        <v>15</v>
      </c>
      <c r="G837">
        <v>5</v>
      </c>
      <c r="H837">
        <v>7</v>
      </c>
      <c r="I837">
        <v>1</v>
      </c>
      <c r="J837" t="s">
        <v>11</v>
      </c>
    </row>
    <row r="838" spans="1:10" x14ac:dyDescent="0.3">
      <c r="A838" t="s">
        <v>25</v>
      </c>
      <c r="B838">
        <v>123</v>
      </c>
      <c r="C838">
        <v>5.61</v>
      </c>
      <c r="D838">
        <v>5.18</v>
      </c>
      <c r="E838">
        <v>10</v>
      </c>
      <c r="F838" t="s">
        <v>15</v>
      </c>
      <c r="G838">
        <v>7</v>
      </c>
      <c r="H838">
        <v>3</v>
      </c>
      <c r="I838">
        <v>4</v>
      </c>
      <c r="J838" t="s">
        <v>11</v>
      </c>
    </row>
    <row r="839" spans="1:10" x14ac:dyDescent="0.3">
      <c r="A839" t="s">
        <v>56</v>
      </c>
      <c r="B839">
        <v>85</v>
      </c>
      <c r="C839">
        <v>9.65</v>
      </c>
      <c r="D839">
        <v>9.35</v>
      </c>
      <c r="E839">
        <v>6</v>
      </c>
      <c r="F839" t="s">
        <v>11</v>
      </c>
      <c r="G839">
        <v>6</v>
      </c>
      <c r="H839">
        <v>7</v>
      </c>
      <c r="I839">
        <v>4</v>
      </c>
      <c r="J839" t="s">
        <v>11</v>
      </c>
    </row>
    <row r="840" spans="1:10" x14ac:dyDescent="0.3">
      <c r="A840" t="s">
        <v>49</v>
      </c>
      <c r="B840">
        <v>114</v>
      </c>
      <c r="C840">
        <v>7.76</v>
      </c>
      <c r="D840">
        <v>8.23</v>
      </c>
      <c r="E840">
        <v>7</v>
      </c>
      <c r="F840" t="s">
        <v>15</v>
      </c>
      <c r="G840">
        <v>6</v>
      </c>
      <c r="H840">
        <v>3</v>
      </c>
      <c r="I840">
        <v>5</v>
      </c>
      <c r="J840" t="s">
        <v>15</v>
      </c>
    </row>
    <row r="841" spans="1:10" x14ac:dyDescent="0.3">
      <c r="A841" t="s">
        <v>65</v>
      </c>
      <c r="B841">
        <v>96</v>
      </c>
      <c r="C841">
        <v>8.98</v>
      </c>
      <c r="D841">
        <v>9.17</v>
      </c>
      <c r="E841">
        <v>2</v>
      </c>
      <c r="F841" t="s">
        <v>11</v>
      </c>
      <c r="G841">
        <v>8</v>
      </c>
      <c r="H841">
        <v>9</v>
      </c>
      <c r="I841">
        <v>2</v>
      </c>
      <c r="J841" t="s">
        <v>15</v>
      </c>
    </row>
    <row r="842" spans="1:10" x14ac:dyDescent="0.3">
      <c r="A842" t="s">
        <v>103</v>
      </c>
      <c r="B842">
        <v>99</v>
      </c>
      <c r="C842">
        <v>6.66</v>
      </c>
      <c r="D842">
        <v>6.72</v>
      </c>
      <c r="E842">
        <v>7</v>
      </c>
      <c r="F842" t="s">
        <v>15</v>
      </c>
      <c r="G842">
        <v>2</v>
      </c>
      <c r="H842">
        <v>5</v>
      </c>
      <c r="I842">
        <v>3</v>
      </c>
      <c r="J842" t="s">
        <v>11</v>
      </c>
    </row>
    <row r="843" spans="1:10" x14ac:dyDescent="0.3">
      <c r="A843" t="s">
        <v>93</v>
      </c>
      <c r="B843">
        <v>110</v>
      </c>
      <c r="C843">
        <v>7.96</v>
      </c>
      <c r="D843">
        <v>7.83</v>
      </c>
      <c r="E843">
        <v>7</v>
      </c>
      <c r="F843" t="s">
        <v>11</v>
      </c>
      <c r="G843">
        <v>9</v>
      </c>
      <c r="H843">
        <v>8</v>
      </c>
      <c r="I843">
        <v>1</v>
      </c>
      <c r="J843" t="s">
        <v>11</v>
      </c>
    </row>
    <row r="844" spans="1:10" x14ac:dyDescent="0.3">
      <c r="A844" t="s">
        <v>37</v>
      </c>
      <c r="B844">
        <v>83</v>
      </c>
      <c r="C844">
        <v>7.47</v>
      </c>
      <c r="D844">
        <v>7.01</v>
      </c>
      <c r="E844">
        <v>2</v>
      </c>
      <c r="F844" t="s">
        <v>15</v>
      </c>
      <c r="G844">
        <v>7</v>
      </c>
      <c r="H844">
        <v>3</v>
      </c>
      <c r="I844">
        <v>3</v>
      </c>
      <c r="J844" t="s">
        <v>11</v>
      </c>
    </row>
    <row r="845" spans="1:10" x14ac:dyDescent="0.3">
      <c r="A845" t="s">
        <v>63</v>
      </c>
      <c r="B845">
        <v>105</v>
      </c>
      <c r="C845">
        <v>9.73</v>
      </c>
      <c r="D845">
        <v>9.6</v>
      </c>
      <c r="E845">
        <v>3</v>
      </c>
      <c r="F845" t="s">
        <v>11</v>
      </c>
      <c r="G845">
        <v>5</v>
      </c>
      <c r="H845">
        <v>3</v>
      </c>
      <c r="I845">
        <v>4</v>
      </c>
      <c r="J845" t="s">
        <v>11</v>
      </c>
    </row>
    <row r="846" spans="1:10" x14ac:dyDescent="0.3">
      <c r="A846" t="s">
        <v>51</v>
      </c>
      <c r="B846">
        <v>102</v>
      </c>
      <c r="C846">
        <v>8.74</v>
      </c>
      <c r="D846">
        <v>8.74</v>
      </c>
      <c r="E846">
        <v>3</v>
      </c>
      <c r="F846" t="s">
        <v>11</v>
      </c>
      <c r="G846">
        <v>7</v>
      </c>
      <c r="H846">
        <v>3</v>
      </c>
      <c r="I846">
        <v>1</v>
      </c>
      <c r="J846" t="s">
        <v>11</v>
      </c>
    </row>
    <row r="847" spans="1:10" x14ac:dyDescent="0.3">
      <c r="A847" t="s">
        <v>107</v>
      </c>
      <c r="B847">
        <v>107</v>
      </c>
      <c r="C847">
        <v>8.65</v>
      </c>
      <c r="D847">
        <v>8.36</v>
      </c>
      <c r="E847">
        <v>1</v>
      </c>
      <c r="F847" t="s">
        <v>15</v>
      </c>
      <c r="G847">
        <v>3</v>
      </c>
      <c r="H847">
        <v>8</v>
      </c>
      <c r="I847">
        <v>3</v>
      </c>
      <c r="J847" t="s">
        <v>15</v>
      </c>
    </row>
    <row r="848" spans="1:10" x14ac:dyDescent="0.3">
      <c r="A848" t="s">
        <v>69</v>
      </c>
      <c r="B848">
        <v>104</v>
      </c>
      <c r="C848">
        <v>5.23</v>
      </c>
      <c r="D848">
        <v>4.9000000000000004</v>
      </c>
      <c r="E848">
        <v>1</v>
      </c>
      <c r="F848" t="s">
        <v>15</v>
      </c>
      <c r="G848">
        <v>0</v>
      </c>
      <c r="H848">
        <v>9</v>
      </c>
      <c r="I848">
        <v>2</v>
      </c>
      <c r="J848" t="s">
        <v>11</v>
      </c>
    </row>
    <row r="849" spans="1:10" x14ac:dyDescent="0.3">
      <c r="A849" t="s">
        <v>74</v>
      </c>
      <c r="B849">
        <v>136</v>
      </c>
      <c r="C849">
        <v>7.75</v>
      </c>
      <c r="D849">
        <v>7.76</v>
      </c>
      <c r="E849">
        <v>10</v>
      </c>
      <c r="F849" t="s">
        <v>11</v>
      </c>
      <c r="G849">
        <v>10</v>
      </c>
      <c r="H849">
        <v>7</v>
      </c>
      <c r="I849">
        <v>3</v>
      </c>
      <c r="J849" t="s">
        <v>11</v>
      </c>
    </row>
    <row r="850" spans="1:10" x14ac:dyDescent="0.3">
      <c r="A850" t="s">
        <v>13</v>
      </c>
      <c r="B850">
        <v>90</v>
      </c>
      <c r="C850">
        <v>7.33</v>
      </c>
      <c r="D850">
        <v>7.42</v>
      </c>
      <c r="E850">
        <v>6</v>
      </c>
      <c r="F850" t="s">
        <v>11</v>
      </c>
      <c r="G850">
        <v>2</v>
      </c>
      <c r="H850">
        <v>1</v>
      </c>
      <c r="I850">
        <v>4</v>
      </c>
      <c r="J850" t="s">
        <v>11</v>
      </c>
    </row>
    <row r="851" spans="1:10" x14ac:dyDescent="0.3">
      <c r="A851" t="s">
        <v>40</v>
      </c>
      <c r="B851">
        <v>92</v>
      </c>
      <c r="C851">
        <v>9.64</v>
      </c>
      <c r="D851">
        <v>9.3800000000000008</v>
      </c>
      <c r="E851">
        <v>9</v>
      </c>
      <c r="F851" t="s">
        <v>15</v>
      </c>
      <c r="G851">
        <v>9</v>
      </c>
      <c r="H851">
        <v>6</v>
      </c>
      <c r="I851">
        <v>1</v>
      </c>
      <c r="J851" t="s">
        <v>11</v>
      </c>
    </row>
    <row r="852" spans="1:10" x14ac:dyDescent="0.3">
      <c r="A852" t="s">
        <v>80</v>
      </c>
      <c r="B852">
        <v>90</v>
      </c>
      <c r="C852">
        <v>6.29</v>
      </c>
      <c r="D852">
        <v>6.38</v>
      </c>
      <c r="E852">
        <v>9</v>
      </c>
      <c r="F852" t="s">
        <v>15</v>
      </c>
      <c r="G852">
        <v>2</v>
      </c>
      <c r="H852">
        <v>3</v>
      </c>
      <c r="I852">
        <v>1</v>
      </c>
      <c r="J852" t="s">
        <v>11</v>
      </c>
    </row>
    <row r="853" spans="1:10" x14ac:dyDescent="0.3">
      <c r="A853" t="s">
        <v>73</v>
      </c>
      <c r="B853">
        <v>91</v>
      </c>
      <c r="C853">
        <v>6.35</v>
      </c>
      <c r="D853">
        <v>6.75</v>
      </c>
      <c r="E853">
        <v>1</v>
      </c>
      <c r="F853" t="s">
        <v>15</v>
      </c>
      <c r="G853">
        <v>0</v>
      </c>
      <c r="H853">
        <v>1</v>
      </c>
      <c r="I853">
        <v>1</v>
      </c>
      <c r="J853" t="s">
        <v>11</v>
      </c>
    </row>
    <row r="854" spans="1:10" x14ac:dyDescent="0.3">
      <c r="A854" t="s">
        <v>84</v>
      </c>
      <c r="B854">
        <v>90</v>
      </c>
      <c r="C854">
        <v>7.06</v>
      </c>
      <c r="D854">
        <v>7.03</v>
      </c>
      <c r="E854">
        <v>7</v>
      </c>
      <c r="F854" t="s">
        <v>11</v>
      </c>
      <c r="G854">
        <v>4</v>
      </c>
      <c r="H854">
        <v>10</v>
      </c>
      <c r="I854">
        <v>2</v>
      </c>
      <c r="J854" t="s">
        <v>11</v>
      </c>
    </row>
    <row r="855" spans="1:10" x14ac:dyDescent="0.3">
      <c r="A855" t="s">
        <v>21</v>
      </c>
      <c r="B855">
        <v>117</v>
      </c>
      <c r="C855">
        <v>6.22</v>
      </c>
      <c r="D855">
        <v>6.58</v>
      </c>
      <c r="E855">
        <v>6</v>
      </c>
      <c r="F855" t="s">
        <v>11</v>
      </c>
      <c r="G855">
        <v>5</v>
      </c>
      <c r="H855">
        <v>2</v>
      </c>
      <c r="I855">
        <v>1</v>
      </c>
      <c r="J855" t="s">
        <v>11</v>
      </c>
    </row>
    <row r="856" spans="1:10" x14ac:dyDescent="0.3">
      <c r="A856" t="s">
        <v>78</v>
      </c>
      <c r="B856">
        <v>121</v>
      </c>
      <c r="C856">
        <v>5.65</v>
      </c>
      <c r="D856">
        <v>6.08</v>
      </c>
      <c r="E856">
        <v>4</v>
      </c>
      <c r="F856" t="s">
        <v>11</v>
      </c>
      <c r="G856">
        <v>8</v>
      </c>
      <c r="H856">
        <v>3</v>
      </c>
      <c r="I856">
        <v>3</v>
      </c>
      <c r="J856" t="s">
        <v>11</v>
      </c>
    </row>
    <row r="857" spans="1:10" x14ac:dyDescent="0.3">
      <c r="A857" t="s">
        <v>70</v>
      </c>
      <c r="B857">
        <v>91</v>
      </c>
      <c r="C857">
        <v>9.2899999999999991</v>
      </c>
      <c r="D857">
        <v>8.8800000000000008</v>
      </c>
      <c r="E857">
        <v>3</v>
      </c>
      <c r="F857" t="s">
        <v>11</v>
      </c>
      <c r="G857">
        <v>7</v>
      </c>
      <c r="H857">
        <v>7</v>
      </c>
      <c r="I857">
        <v>0</v>
      </c>
      <c r="J857" t="s">
        <v>11</v>
      </c>
    </row>
    <row r="858" spans="1:10" x14ac:dyDescent="0.3">
      <c r="A858" t="s">
        <v>101</v>
      </c>
      <c r="B858">
        <v>87</v>
      </c>
      <c r="C858">
        <v>7.79</v>
      </c>
      <c r="D858">
        <v>7.39</v>
      </c>
      <c r="E858">
        <v>9</v>
      </c>
      <c r="F858" t="s">
        <v>15</v>
      </c>
      <c r="G858">
        <v>3</v>
      </c>
      <c r="H858">
        <v>6</v>
      </c>
      <c r="I858">
        <v>5</v>
      </c>
      <c r="J858" t="s">
        <v>11</v>
      </c>
    </row>
    <row r="859" spans="1:10" x14ac:dyDescent="0.3">
      <c r="A859" t="s">
        <v>31</v>
      </c>
      <c r="B859">
        <v>107</v>
      </c>
      <c r="C859">
        <v>9.31</v>
      </c>
      <c r="D859">
        <v>9.2899999999999991</v>
      </c>
      <c r="E859">
        <v>10</v>
      </c>
      <c r="F859" t="s">
        <v>15</v>
      </c>
      <c r="G859">
        <v>5</v>
      </c>
      <c r="H859">
        <v>2</v>
      </c>
      <c r="I859">
        <v>5</v>
      </c>
      <c r="J859" t="s">
        <v>11</v>
      </c>
    </row>
    <row r="860" spans="1:10" x14ac:dyDescent="0.3">
      <c r="A860" t="s">
        <v>100</v>
      </c>
      <c r="B860">
        <v>91</v>
      </c>
      <c r="C860">
        <v>9.16</v>
      </c>
      <c r="D860">
        <v>9.25</v>
      </c>
      <c r="E860">
        <v>5</v>
      </c>
      <c r="F860" t="s">
        <v>11</v>
      </c>
      <c r="G860">
        <v>2</v>
      </c>
      <c r="H860">
        <v>5</v>
      </c>
      <c r="I860">
        <v>0</v>
      </c>
      <c r="J860" t="s">
        <v>11</v>
      </c>
    </row>
    <row r="861" spans="1:10" x14ac:dyDescent="0.3">
      <c r="A861" t="s">
        <v>23</v>
      </c>
      <c r="B861">
        <v>109</v>
      </c>
      <c r="C861">
        <v>6.41</v>
      </c>
      <c r="D861">
        <v>6.34</v>
      </c>
      <c r="E861">
        <v>8</v>
      </c>
      <c r="F861" t="s">
        <v>11</v>
      </c>
      <c r="G861">
        <v>0</v>
      </c>
      <c r="H861">
        <v>1</v>
      </c>
      <c r="I861">
        <v>5</v>
      </c>
      <c r="J861" t="s">
        <v>11</v>
      </c>
    </row>
    <row r="862" spans="1:10" x14ac:dyDescent="0.3">
      <c r="A862" t="s">
        <v>31</v>
      </c>
      <c r="B862">
        <v>103</v>
      </c>
      <c r="C862">
        <v>7.74</v>
      </c>
      <c r="D862">
        <v>7.57</v>
      </c>
      <c r="E862">
        <v>4</v>
      </c>
      <c r="F862" t="s">
        <v>11</v>
      </c>
      <c r="G862">
        <v>8</v>
      </c>
      <c r="H862">
        <v>3</v>
      </c>
      <c r="I862">
        <v>2</v>
      </c>
      <c r="J862" t="s">
        <v>11</v>
      </c>
    </row>
    <row r="863" spans="1:10" x14ac:dyDescent="0.3">
      <c r="A863" t="s">
        <v>56</v>
      </c>
      <c r="B863">
        <v>77</v>
      </c>
      <c r="C863">
        <v>5.42</v>
      </c>
      <c r="D863">
        <v>5.56</v>
      </c>
      <c r="E863">
        <v>4</v>
      </c>
      <c r="F863" t="s">
        <v>11</v>
      </c>
      <c r="G863">
        <v>7</v>
      </c>
      <c r="H863">
        <v>1</v>
      </c>
      <c r="I863">
        <v>3</v>
      </c>
      <c r="J863" t="s">
        <v>11</v>
      </c>
    </row>
    <row r="864" spans="1:10" x14ac:dyDescent="0.3">
      <c r="A864" t="s">
        <v>52</v>
      </c>
      <c r="B864">
        <v>123</v>
      </c>
      <c r="C864">
        <v>9.58</v>
      </c>
      <c r="D864">
        <v>9.08</v>
      </c>
      <c r="E864">
        <v>6</v>
      </c>
      <c r="F864" t="s">
        <v>15</v>
      </c>
      <c r="G864">
        <v>5</v>
      </c>
      <c r="H864">
        <v>3</v>
      </c>
      <c r="I864">
        <v>5</v>
      </c>
      <c r="J864" t="s">
        <v>15</v>
      </c>
    </row>
    <row r="865" spans="1:10" x14ac:dyDescent="0.3">
      <c r="A865" t="s">
        <v>22</v>
      </c>
      <c r="B865">
        <v>126</v>
      </c>
      <c r="C865">
        <v>7.02</v>
      </c>
      <c r="D865">
        <v>7.49</v>
      </c>
      <c r="E865">
        <v>6</v>
      </c>
      <c r="F865" t="s">
        <v>11</v>
      </c>
      <c r="G865">
        <v>2</v>
      </c>
      <c r="H865">
        <v>2</v>
      </c>
      <c r="I865">
        <v>2</v>
      </c>
      <c r="J865" t="s">
        <v>11</v>
      </c>
    </row>
    <row r="866" spans="1:10" x14ac:dyDescent="0.3">
      <c r="A866" t="s">
        <v>98</v>
      </c>
      <c r="B866">
        <v>90</v>
      </c>
      <c r="C866">
        <v>6.97</v>
      </c>
      <c r="D866">
        <v>6.7</v>
      </c>
      <c r="E866">
        <v>3</v>
      </c>
      <c r="F866" t="s">
        <v>15</v>
      </c>
      <c r="G866">
        <v>10</v>
      </c>
      <c r="H866">
        <v>4</v>
      </c>
      <c r="I866">
        <v>0</v>
      </c>
      <c r="J866" t="s">
        <v>11</v>
      </c>
    </row>
    <row r="867" spans="1:10" x14ac:dyDescent="0.3">
      <c r="A867" t="s">
        <v>88</v>
      </c>
      <c r="B867">
        <v>94</v>
      </c>
      <c r="C867">
        <v>6.51</v>
      </c>
      <c r="D867">
        <v>6.93</v>
      </c>
      <c r="E867">
        <v>2</v>
      </c>
      <c r="F867" t="s">
        <v>11</v>
      </c>
      <c r="G867">
        <v>4</v>
      </c>
      <c r="H867">
        <v>5</v>
      </c>
      <c r="I867">
        <v>5</v>
      </c>
      <c r="J867" t="s">
        <v>11</v>
      </c>
    </row>
    <row r="868" spans="1:10" x14ac:dyDescent="0.3">
      <c r="A868" t="s">
        <v>54</v>
      </c>
      <c r="B868">
        <v>104</v>
      </c>
      <c r="C868">
        <v>7.3</v>
      </c>
      <c r="D868">
        <v>6.91</v>
      </c>
      <c r="E868">
        <v>9</v>
      </c>
      <c r="F868" t="s">
        <v>11</v>
      </c>
      <c r="G868">
        <v>8</v>
      </c>
      <c r="H868">
        <v>3</v>
      </c>
      <c r="I868">
        <v>1</v>
      </c>
      <c r="J868" t="s">
        <v>11</v>
      </c>
    </row>
    <row r="869" spans="1:10" x14ac:dyDescent="0.3">
      <c r="A869" t="s">
        <v>32</v>
      </c>
      <c r="B869">
        <v>105</v>
      </c>
      <c r="C869">
        <v>6.26</v>
      </c>
      <c r="D869">
        <v>6</v>
      </c>
      <c r="E869">
        <v>2</v>
      </c>
      <c r="F869" t="s">
        <v>11</v>
      </c>
      <c r="G869">
        <v>6</v>
      </c>
      <c r="H869">
        <v>10</v>
      </c>
      <c r="I869">
        <v>0</v>
      </c>
      <c r="J869" t="s">
        <v>11</v>
      </c>
    </row>
    <row r="870" spans="1:10" x14ac:dyDescent="0.3">
      <c r="A870" t="s">
        <v>55</v>
      </c>
      <c r="B870">
        <v>109</v>
      </c>
      <c r="C870">
        <v>6.87</v>
      </c>
      <c r="D870">
        <v>6.6</v>
      </c>
      <c r="E870">
        <v>9</v>
      </c>
      <c r="F870" t="s">
        <v>15</v>
      </c>
      <c r="G870">
        <v>1</v>
      </c>
      <c r="H870">
        <v>5</v>
      </c>
      <c r="I870">
        <v>0</v>
      </c>
      <c r="J870" t="s">
        <v>11</v>
      </c>
    </row>
    <row r="871" spans="1:10" x14ac:dyDescent="0.3">
      <c r="A871" t="s">
        <v>10</v>
      </c>
      <c r="B871">
        <v>130</v>
      </c>
      <c r="C871">
        <v>9</v>
      </c>
      <c r="D871">
        <v>9.5</v>
      </c>
      <c r="E871">
        <v>8</v>
      </c>
      <c r="F871" t="s">
        <v>11</v>
      </c>
      <c r="G871">
        <v>5</v>
      </c>
      <c r="H871">
        <v>7</v>
      </c>
      <c r="I871">
        <v>0</v>
      </c>
      <c r="J871" t="s">
        <v>11</v>
      </c>
    </row>
    <row r="872" spans="1:10" x14ac:dyDescent="0.3">
      <c r="A872" t="s">
        <v>81</v>
      </c>
      <c r="B872">
        <v>97</v>
      </c>
      <c r="C872">
        <v>9.17</v>
      </c>
      <c r="D872">
        <v>8.67</v>
      </c>
      <c r="E872">
        <v>10</v>
      </c>
      <c r="F872" t="s">
        <v>15</v>
      </c>
      <c r="G872">
        <v>8</v>
      </c>
      <c r="H872">
        <v>10</v>
      </c>
      <c r="I872">
        <v>2</v>
      </c>
      <c r="J872" t="s">
        <v>15</v>
      </c>
    </row>
    <row r="873" spans="1:10" x14ac:dyDescent="0.3">
      <c r="A873" t="s">
        <v>80</v>
      </c>
      <c r="B873">
        <v>88</v>
      </c>
      <c r="C873">
        <v>6.52</v>
      </c>
      <c r="D873">
        <v>6.66</v>
      </c>
      <c r="E873">
        <v>7</v>
      </c>
      <c r="F873" t="s">
        <v>15</v>
      </c>
      <c r="G873">
        <v>10</v>
      </c>
      <c r="H873">
        <v>9</v>
      </c>
      <c r="I873">
        <v>4</v>
      </c>
      <c r="J873" t="s">
        <v>11</v>
      </c>
    </row>
    <row r="874" spans="1:10" x14ac:dyDescent="0.3">
      <c r="A874" t="s">
        <v>53</v>
      </c>
      <c r="B874">
        <v>79</v>
      </c>
      <c r="C874">
        <v>7.35</v>
      </c>
      <c r="D874">
        <v>7.72</v>
      </c>
      <c r="E874">
        <v>5</v>
      </c>
      <c r="F874" t="s">
        <v>11</v>
      </c>
      <c r="G874">
        <v>10</v>
      </c>
      <c r="H874">
        <v>8</v>
      </c>
      <c r="I874">
        <v>2</v>
      </c>
      <c r="J874" t="s">
        <v>11</v>
      </c>
    </row>
    <row r="875" spans="1:10" x14ac:dyDescent="0.3">
      <c r="A875" t="s">
        <v>71</v>
      </c>
      <c r="B875">
        <v>89</v>
      </c>
      <c r="C875">
        <v>9.3699999999999992</v>
      </c>
      <c r="D875">
        <v>9.5399999999999991</v>
      </c>
      <c r="E875">
        <v>3</v>
      </c>
      <c r="F875" t="s">
        <v>11</v>
      </c>
      <c r="G875">
        <v>9</v>
      </c>
      <c r="H875">
        <v>6</v>
      </c>
      <c r="I875">
        <v>4</v>
      </c>
      <c r="J875" t="s">
        <v>11</v>
      </c>
    </row>
    <row r="876" spans="1:10" x14ac:dyDescent="0.3">
      <c r="A876" t="s">
        <v>48</v>
      </c>
      <c r="B876">
        <v>99</v>
      </c>
      <c r="C876">
        <v>5.26</v>
      </c>
      <c r="D876">
        <v>5.12</v>
      </c>
      <c r="E876">
        <v>2</v>
      </c>
      <c r="F876" t="s">
        <v>11</v>
      </c>
      <c r="G876">
        <v>0</v>
      </c>
      <c r="H876">
        <v>9</v>
      </c>
      <c r="I876">
        <v>2</v>
      </c>
      <c r="J876" t="s">
        <v>11</v>
      </c>
    </row>
    <row r="877" spans="1:10" x14ac:dyDescent="0.3">
      <c r="A877" t="s">
        <v>55</v>
      </c>
      <c r="B877">
        <v>126</v>
      </c>
      <c r="C877">
        <v>9.4499999999999993</v>
      </c>
      <c r="D877">
        <v>9.91</v>
      </c>
      <c r="E877">
        <v>8</v>
      </c>
      <c r="F877" t="s">
        <v>15</v>
      </c>
      <c r="G877">
        <v>4</v>
      </c>
      <c r="H877">
        <v>8</v>
      </c>
      <c r="I877">
        <v>5</v>
      </c>
      <c r="J877" t="s">
        <v>15</v>
      </c>
    </row>
    <row r="878" spans="1:10" x14ac:dyDescent="0.3">
      <c r="A878" t="s">
        <v>10</v>
      </c>
      <c r="B878">
        <v>92</v>
      </c>
      <c r="C878">
        <v>6.1</v>
      </c>
      <c r="D878">
        <v>6.49</v>
      </c>
      <c r="E878">
        <v>2</v>
      </c>
      <c r="F878" t="s">
        <v>11</v>
      </c>
      <c r="G878">
        <v>8</v>
      </c>
      <c r="H878">
        <v>4</v>
      </c>
      <c r="I878">
        <v>5</v>
      </c>
      <c r="J878" t="s">
        <v>11</v>
      </c>
    </row>
    <row r="879" spans="1:10" x14ac:dyDescent="0.3">
      <c r="A879" t="s">
        <v>108</v>
      </c>
      <c r="B879">
        <v>103</v>
      </c>
      <c r="C879">
        <v>8.39</v>
      </c>
      <c r="D879">
        <v>8.32</v>
      </c>
      <c r="E879">
        <v>8</v>
      </c>
      <c r="F879" t="s">
        <v>15</v>
      </c>
      <c r="G879">
        <v>2</v>
      </c>
      <c r="H879">
        <v>2</v>
      </c>
      <c r="I879">
        <v>5</v>
      </c>
      <c r="J879" t="s">
        <v>11</v>
      </c>
    </row>
    <row r="880" spans="1:10" x14ac:dyDescent="0.3">
      <c r="A880" t="s">
        <v>17</v>
      </c>
      <c r="B880">
        <v>99</v>
      </c>
      <c r="C880">
        <v>7.91</v>
      </c>
      <c r="D880">
        <v>7.98</v>
      </c>
      <c r="E880">
        <v>5</v>
      </c>
      <c r="F880" t="s">
        <v>15</v>
      </c>
      <c r="G880">
        <v>2</v>
      </c>
      <c r="H880">
        <v>9</v>
      </c>
      <c r="I880">
        <v>0</v>
      </c>
      <c r="J880" t="s">
        <v>11</v>
      </c>
    </row>
    <row r="881" spans="1:10" x14ac:dyDescent="0.3">
      <c r="A881" t="s">
        <v>95</v>
      </c>
      <c r="B881">
        <v>117</v>
      </c>
      <c r="C881">
        <v>7.76</v>
      </c>
      <c r="D881">
        <v>8.23</v>
      </c>
      <c r="E881">
        <v>9</v>
      </c>
      <c r="F881" t="s">
        <v>11</v>
      </c>
      <c r="G881">
        <v>9</v>
      </c>
      <c r="H881">
        <v>6</v>
      </c>
      <c r="I881">
        <v>1</v>
      </c>
      <c r="J881" t="s">
        <v>11</v>
      </c>
    </row>
    <row r="882" spans="1:10" x14ac:dyDescent="0.3">
      <c r="A882" t="s">
        <v>64</v>
      </c>
      <c r="B882">
        <v>137</v>
      </c>
      <c r="C882">
        <v>9.3000000000000007</v>
      </c>
      <c r="D882">
        <v>9.7799999999999994</v>
      </c>
      <c r="E882">
        <v>4</v>
      </c>
      <c r="F882" t="s">
        <v>15</v>
      </c>
      <c r="G882">
        <v>8</v>
      </c>
      <c r="H882">
        <v>10</v>
      </c>
      <c r="I882">
        <v>3</v>
      </c>
      <c r="J882" t="s">
        <v>15</v>
      </c>
    </row>
    <row r="883" spans="1:10" x14ac:dyDescent="0.3">
      <c r="A883" t="s">
        <v>107</v>
      </c>
      <c r="B883">
        <v>92</v>
      </c>
      <c r="C883">
        <v>5.51</v>
      </c>
      <c r="D883">
        <v>5.46</v>
      </c>
      <c r="E883">
        <v>8</v>
      </c>
      <c r="F883" t="s">
        <v>15</v>
      </c>
      <c r="G883">
        <v>2</v>
      </c>
      <c r="H883">
        <v>8</v>
      </c>
      <c r="I883">
        <v>4</v>
      </c>
      <c r="J883" t="s">
        <v>11</v>
      </c>
    </row>
    <row r="884" spans="1:10" x14ac:dyDescent="0.3">
      <c r="A884" t="s">
        <v>83</v>
      </c>
      <c r="B884">
        <v>92</v>
      </c>
      <c r="C884">
        <v>6.74</v>
      </c>
      <c r="D884">
        <v>7.09</v>
      </c>
      <c r="E884">
        <v>7</v>
      </c>
      <c r="F884" t="s">
        <v>15</v>
      </c>
      <c r="G884">
        <v>10</v>
      </c>
      <c r="H884">
        <v>8</v>
      </c>
      <c r="I884">
        <v>2</v>
      </c>
      <c r="J884" t="s">
        <v>11</v>
      </c>
    </row>
    <row r="885" spans="1:10" x14ac:dyDescent="0.3">
      <c r="A885" t="s">
        <v>21</v>
      </c>
      <c r="B885">
        <v>115</v>
      </c>
      <c r="C885">
        <v>7.69</v>
      </c>
      <c r="D885">
        <v>7.49</v>
      </c>
      <c r="E885">
        <v>8</v>
      </c>
      <c r="F885" t="s">
        <v>15</v>
      </c>
      <c r="G885">
        <v>8</v>
      </c>
      <c r="H885">
        <v>4</v>
      </c>
      <c r="I885">
        <v>5</v>
      </c>
      <c r="J885" t="s">
        <v>11</v>
      </c>
    </row>
    <row r="886" spans="1:10" x14ac:dyDescent="0.3">
      <c r="A886" t="s">
        <v>58</v>
      </c>
      <c r="B886">
        <v>110</v>
      </c>
      <c r="C886">
        <v>9.06</v>
      </c>
      <c r="D886">
        <v>8.93</v>
      </c>
      <c r="E886">
        <v>5</v>
      </c>
      <c r="F886" t="s">
        <v>11</v>
      </c>
      <c r="G886">
        <v>9</v>
      </c>
      <c r="H886">
        <v>10</v>
      </c>
      <c r="I886">
        <v>1</v>
      </c>
      <c r="J886" t="s">
        <v>11</v>
      </c>
    </row>
    <row r="887" spans="1:10" x14ac:dyDescent="0.3">
      <c r="A887" t="s">
        <v>66</v>
      </c>
      <c r="B887">
        <v>127</v>
      </c>
      <c r="C887">
        <v>6.08</v>
      </c>
      <c r="D887">
        <v>5.74</v>
      </c>
      <c r="E887">
        <v>2</v>
      </c>
      <c r="F887" t="s">
        <v>11</v>
      </c>
      <c r="G887">
        <v>2</v>
      </c>
      <c r="H887">
        <v>5</v>
      </c>
      <c r="I887">
        <v>3</v>
      </c>
      <c r="J887" t="s">
        <v>11</v>
      </c>
    </row>
    <row r="888" spans="1:10" x14ac:dyDescent="0.3">
      <c r="A888" t="s">
        <v>70</v>
      </c>
      <c r="B888">
        <v>108</v>
      </c>
      <c r="C888">
        <v>9.01</v>
      </c>
      <c r="D888">
        <v>8.7200000000000006</v>
      </c>
      <c r="E888">
        <v>7</v>
      </c>
      <c r="F888" t="s">
        <v>11</v>
      </c>
      <c r="G888">
        <v>7</v>
      </c>
      <c r="H888">
        <v>1</v>
      </c>
      <c r="I888">
        <v>1</v>
      </c>
      <c r="J888" t="s">
        <v>11</v>
      </c>
    </row>
    <row r="889" spans="1:10" x14ac:dyDescent="0.3">
      <c r="A889" t="s">
        <v>26</v>
      </c>
      <c r="B889">
        <v>94</v>
      </c>
      <c r="C889">
        <v>7</v>
      </c>
      <c r="D889">
        <v>7.16</v>
      </c>
      <c r="E889">
        <v>3</v>
      </c>
      <c r="F889" t="s">
        <v>15</v>
      </c>
      <c r="G889">
        <v>9</v>
      </c>
      <c r="H889">
        <v>9</v>
      </c>
      <c r="I889">
        <v>5</v>
      </c>
      <c r="J889" t="s">
        <v>11</v>
      </c>
    </row>
    <row r="890" spans="1:10" x14ac:dyDescent="0.3">
      <c r="A890" t="s">
        <v>83</v>
      </c>
      <c r="B890">
        <v>108</v>
      </c>
      <c r="C890">
        <v>5.94</v>
      </c>
      <c r="D890">
        <v>5.95</v>
      </c>
      <c r="E890">
        <v>10</v>
      </c>
      <c r="F890" t="s">
        <v>11</v>
      </c>
      <c r="G890">
        <v>8</v>
      </c>
      <c r="H890">
        <v>7</v>
      </c>
      <c r="I890">
        <v>4</v>
      </c>
      <c r="J890" t="s">
        <v>11</v>
      </c>
    </row>
    <row r="891" spans="1:10" x14ac:dyDescent="0.3">
      <c r="A891" t="s">
        <v>69</v>
      </c>
      <c r="B891">
        <v>116</v>
      </c>
      <c r="C891">
        <v>8.7899999999999991</v>
      </c>
      <c r="D891">
        <v>8.52</v>
      </c>
      <c r="E891">
        <v>10</v>
      </c>
      <c r="F891" t="s">
        <v>11</v>
      </c>
      <c r="G891">
        <v>2</v>
      </c>
      <c r="H891">
        <v>1</v>
      </c>
      <c r="I891">
        <v>4</v>
      </c>
      <c r="J891" t="s">
        <v>15</v>
      </c>
    </row>
    <row r="892" spans="1:10" x14ac:dyDescent="0.3">
      <c r="A892" t="s">
        <v>83</v>
      </c>
      <c r="B892">
        <v>112</v>
      </c>
      <c r="C892">
        <v>5.45</v>
      </c>
      <c r="D892">
        <v>5.35</v>
      </c>
      <c r="E892">
        <v>10</v>
      </c>
      <c r="F892" t="s">
        <v>11</v>
      </c>
      <c r="G892">
        <v>0</v>
      </c>
      <c r="H892">
        <v>10</v>
      </c>
      <c r="I892">
        <v>3</v>
      </c>
      <c r="J892" t="s">
        <v>15</v>
      </c>
    </row>
    <row r="893" spans="1:10" x14ac:dyDescent="0.3">
      <c r="A893" t="s">
        <v>31</v>
      </c>
      <c r="B893">
        <v>107</v>
      </c>
      <c r="C893">
        <v>7.57</v>
      </c>
      <c r="D893">
        <v>7.44</v>
      </c>
      <c r="E893">
        <v>10</v>
      </c>
      <c r="F893" t="s">
        <v>11</v>
      </c>
      <c r="G893">
        <v>8</v>
      </c>
      <c r="H893">
        <v>10</v>
      </c>
      <c r="I893">
        <v>3</v>
      </c>
      <c r="J893" t="s">
        <v>11</v>
      </c>
    </row>
    <row r="894" spans="1:10" x14ac:dyDescent="0.3">
      <c r="A894" t="s">
        <v>80</v>
      </c>
      <c r="B894">
        <v>116</v>
      </c>
      <c r="C894">
        <v>5.32</v>
      </c>
      <c r="D894">
        <v>5.81</v>
      </c>
      <c r="E894">
        <v>2</v>
      </c>
      <c r="F894" t="s">
        <v>11</v>
      </c>
      <c r="G894">
        <v>6</v>
      </c>
      <c r="H894">
        <v>3</v>
      </c>
      <c r="I894">
        <v>5</v>
      </c>
      <c r="J894" t="s">
        <v>11</v>
      </c>
    </row>
    <row r="895" spans="1:10" x14ac:dyDescent="0.3">
      <c r="A895" t="s">
        <v>75</v>
      </c>
      <c r="B895">
        <v>117</v>
      </c>
      <c r="C895">
        <v>6.78</v>
      </c>
      <c r="D895">
        <v>7.13</v>
      </c>
      <c r="E895">
        <v>3</v>
      </c>
      <c r="F895" t="s">
        <v>15</v>
      </c>
      <c r="G895">
        <v>5</v>
      </c>
      <c r="H895">
        <v>9</v>
      </c>
      <c r="I895">
        <v>5</v>
      </c>
      <c r="J895" t="s">
        <v>15</v>
      </c>
    </row>
    <row r="896" spans="1:10" x14ac:dyDescent="0.3">
      <c r="A896" t="s">
        <v>26</v>
      </c>
      <c r="B896">
        <v>120</v>
      </c>
      <c r="C896">
        <v>8.01</v>
      </c>
      <c r="D896">
        <v>7.9</v>
      </c>
      <c r="E896">
        <v>4</v>
      </c>
      <c r="F896" t="s">
        <v>11</v>
      </c>
      <c r="G896">
        <v>3</v>
      </c>
      <c r="H896">
        <v>1</v>
      </c>
      <c r="I896">
        <v>4</v>
      </c>
      <c r="J896" t="s">
        <v>11</v>
      </c>
    </row>
    <row r="897" spans="1:10" x14ac:dyDescent="0.3">
      <c r="A897" t="s">
        <v>94</v>
      </c>
      <c r="B897">
        <v>109</v>
      </c>
      <c r="C897">
        <v>7.78</v>
      </c>
      <c r="D897">
        <v>8.19</v>
      </c>
      <c r="E897">
        <v>10</v>
      </c>
      <c r="F897" t="s">
        <v>15</v>
      </c>
      <c r="G897">
        <v>4</v>
      </c>
      <c r="H897">
        <v>6</v>
      </c>
      <c r="I897">
        <v>4</v>
      </c>
      <c r="J897" t="s">
        <v>11</v>
      </c>
    </row>
    <row r="898" spans="1:10" x14ac:dyDescent="0.3">
      <c r="A898" t="s">
        <v>79</v>
      </c>
      <c r="B898">
        <v>97</v>
      </c>
      <c r="C898">
        <v>7.02</v>
      </c>
      <c r="D898">
        <v>6.86</v>
      </c>
      <c r="E898">
        <v>7</v>
      </c>
      <c r="F898" t="s">
        <v>15</v>
      </c>
      <c r="G898">
        <v>6</v>
      </c>
      <c r="H898">
        <v>5</v>
      </c>
      <c r="I898">
        <v>0</v>
      </c>
      <c r="J898" t="s">
        <v>11</v>
      </c>
    </row>
    <row r="899" spans="1:10" x14ac:dyDescent="0.3">
      <c r="A899" t="s">
        <v>57</v>
      </c>
      <c r="B899">
        <v>102</v>
      </c>
      <c r="C899">
        <v>7.15</v>
      </c>
      <c r="D899">
        <v>7.32</v>
      </c>
      <c r="E899">
        <v>10</v>
      </c>
      <c r="F899" t="s">
        <v>15</v>
      </c>
      <c r="G899">
        <v>8</v>
      </c>
      <c r="H899">
        <v>4</v>
      </c>
      <c r="I899">
        <v>3</v>
      </c>
      <c r="J899" t="s">
        <v>11</v>
      </c>
    </row>
    <row r="900" spans="1:10" x14ac:dyDescent="0.3">
      <c r="A900" t="s">
        <v>81</v>
      </c>
      <c r="B900">
        <v>118</v>
      </c>
      <c r="C900">
        <v>6.13</v>
      </c>
      <c r="D900">
        <v>6.6</v>
      </c>
      <c r="E900">
        <v>1</v>
      </c>
      <c r="F900" t="s">
        <v>11</v>
      </c>
      <c r="G900">
        <v>5</v>
      </c>
      <c r="H900">
        <v>1</v>
      </c>
      <c r="I900">
        <v>3</v>
      </c>
      <c r="J900" t="s">
        <v>11</v>
      </c>
    </row>
    <row r="901" spans="1:10" x14ac:dyDescent="0.3">
      <c r="A901" t="s">
        <v>50</v>
      </c>
      <c r="B901">
        <v>87</v>
      </c>
      <c r="C901">
        <v>7.28</v>
      </c>
      <c r="D901">
        <v>7.17</v>
      </c>
      <c r="E901">
        <v>6</v>
      </c>
      <c r="F901" t="s">
        <v>15</v>
      </c>
      <c r="G901">
        <v>3</v>
      </c>
      <c r="H901">
        <v>7</v>
      </c>
      <c r="I901">
        <v>4</v>
      </c>
      <c r="J901" t="s">
        <v>11</v>
      </c>
    </row>
    <row r="902" spans="1:10" x14ac:dyDescent="0.3">
      <c r="A902" t="s">
        <v>23</v>
      </c>
      <c r="B902">
        <v>105</v>
      </c>
      <c r="C902">
        <v>9.77</v>
      </c>
      <c r="D902">
        <v>9.9499999999999993</v>
      </c>
      <c r="E902">
        <v>6</v>
      </c>
      <c r="F902" t="s">
        <v>11</v>
      </c>
      <c r="G902">
        <v>3</v>
      </c>
      <c r="H902">
        <v>1</v>
      </c>
      <c r="I902">
        <v>2</v>
      </c>
      <c r="J902" t="s">
        <v>11</v>
      </c>
    </row>
    <row r="903" spans="1:10" x14ac:dyDescent="0.3">
      <c r="A903" t="s">
        <v>85</v>
      </c>
      <c r="B903">
        <v>94</v>
      </c>
      <c r="C903">
        <v>9.25</v>
      </c>
      <c r="D903">
        <v>9.0500000000000007</v>
      </c>
      <c r="E903">
        <v>8</v>
      </c>
      <c r="F903" t="s">
        <v>15</v>
      </c>
      <c r="G903">
        <v>9</v>
      </c>
      <c r="H903">
        <v>1</v>
      </c>
      <c r="I903">
        <v>0</v>
      </c>
      <c r="J903" t="s">
        <v>11</v>
      </c>
    </row>
    <row r="904" spans="1:10" x14ac:dyDescent="0.3">
      <c r="A904" t="s">
        <v>103</v>
      </c>
      <c r="B904">
        <v>100</v>
      </c>
      <c r="C904">
        <v>5.73</v>
      </c>
      <c r="D904">
        <v>5.5</v>
      </c>
      <c r="E904">
        <v>2</v>
      </c>
      <c r="F904" t="s">
        <v>11</v>
      </c>
      <c r="G904">
        <v>2</v>
      </c>
      <c r="H904">
        <v>2</v>
      </c>
      <c r="I904">
        <v>2</v>
      </c>
      <c r="J904" t="s">
        <v>11</v>
      </c>
    </row>
    <row r="905" spans="1:10" x14ac:dyDescent="0.3">
      <c r="A905" t="s">
        <v>12</v>
      </c>
      <c r="B905">
        <v>119</v>
      </c>
      <c r="C905">
        <v>5.15</v>
      </c>
      <c r="D905">
        <v>5.22</v>
      </c>
      <c r="E905">
        <v>2</v>
      </c>
      <c r="F905" t="s">
        <v>15</v>
      </c>
      <c r="G905">
        <v>1</v>
      </c>
      <c r="H905">
        <v>9</v>
      </c>
      <c r="I905">
        <v>4</v>
      </c>
      <c r="J905" t="s">
        <v>15</v>
      </c>
    </row>
    <row r="906" spans="1:10" x14ac:dyDescent="0.3">
      <c r="A906" t="s">
        <v>30</v>
      </c>
      <c r="B906">
        <v>102</v>
      </c>
      <c r="C906">
        <v>9.67</v>
      </c>
      <c r="D906">
        <v>10.15</v>
      </c>
      <c r="E906">
        <v>1</v>
      </c>
      <c r="F906" t="s">
        <v>11</v>
      </c>
      <c r="G906">
        <v>3</v>
      </c>
      <c r="H906">
        <v>1</v>
      </c>
      <c r="I906">
        <v>0</v>
      </c>
      <c r="J906" t="s">
        <v>11</v>
      </c>
    </row>
    <row r="907" spans="1:10" x14ac:dyDescent="0.3">
      <c r="A907" t="s">
        <v>61</v>
      </c>
      <c r="B907">
        <v>100</v>
      </c>
      <c r="C907">
        <v>7.63</v>
      </c>
      <c r="D907">
        <v>7.58</v>
      </c>
      <c r="E907">
        <v>3</v>
      </c>
      <c r="F907" t="s">
        <v>11</v>
      </c>
      <c r="G907">
        <v>5</v>
      </c>
      <c r="H907">
        <v>8</v>
      </c>
      <c r="I907">
        <v>0</v>
      </c>
      <c r="J907" t="s">
        <v>11</v>
      </c>
    </row>
    <row r="908" spans="1:10" x14ac:dyDescent="0.3">
      <c r="A908" t="s">
        <v>57</v>
      </c>
      <c r="B908">
        <v>79</v>
      </c>
      <c r="C908">
        <v>7.69</v>
      </c>
      <c r="D908">
        <v>8.1300000000000008</v>
      </c>
      <c r="E908">
        <v>7</v>
      </c>
      <c r="F908" t="s">
        <v>15</v>
      </c>
      <c r="G908">
        <v>0</v>
      </c>
      <c r="H908">
        <v>1</v>
      </c>
      <c r="I908">
        <v>4</v>
      </c>
      <c r="J908" t="s">
        <v>11</v>
      </c>
    </row>
    <row r="909" spans="1:10" x14ac:dyDescent="0.3">
      <c r="A909" t="s">
        <v>74</v>
      </c>
      <c r="B909">
        <v>111</v>
      </c>
      <c r="C909">
        <v>8.9</v>
      </c>
      <c r="D909">
        <v>9.31</v>
      </c>
      <c r="E909">
        <v>8</v>
      </c>
      <c r="F909" t="s">
        <v>11</v>
      </c>
      <c r="G909">
        <v>1</v>
      </c>
      <c r="H909">
        <v>1</v>
      </c>
      <c r="I909">
        <v>5</v>
      </c>
      <c r="J909" t="s">
        <v>15</v>
      </c>
    </row>
    <row r="910" spans="1:10" x14ac:dyDescent="0.3">
      <c r="A910" t="s">
        <v>87</v>
      </c>
      <c r="B910">
        <v>109</v>
      </c>
      <c r="C910">
        <v>6.57</v>
      </c>
      <c r="D910">
        <v>6.32</v>
      </c>
      <c r="E910">
        <v>7</v>
      </c>
      <c r="F910" t="s">
        <v>15</v>
      </c>
      <c r="G910">
        <v>7</v>
      </c>
      <c r="H910">
        <v>9</v>
      </c>
      <c r="I910">
        <v>1</v>
      </c>
      <c r="J910" t="s">
        <v>11</v>
      </c>
    </row>
    <row r="911" spans="1:10" x14ac:dyDescent="0.3">
      <c r="A911" t="s">
        <v>22</v>
      </c>
      <c r="B911">
        <v>132</v>
      </c>
      <c r="C911">
        <v>7.41</v>
      </c>
      <c r="D911">
        <v>7.31</v>
      </c>
      <c r="E911">
        <v>9</v>
      </c>
      <c r="F911" t="s">
        <v>11</v>
      </c>
      <c r="G911">
        <v>2</v>
      </c>
      <c r="H911">
        <v>8</v>
      </c>
      <c r="I911">
        <v>1</v>
      </c>
      <c r="J911" t="s">
        <v>11</v>
      </c>
    </row>
    <row r="912" spans="1:10" x14ac:dyDescent="0.3">
      <c r="A912" t="s">
        <v>31</v>
      </c>
      <c r="B912">
        <v>95</v>
      </c>
      <c r="C912">
        <v>9.84</v>
      </c>
      <c r="D912">
        <v>9.98</v>
      </c>
      <c r="E912">
        <v>8</v>
      </c>
      <c r="F912" t="s">
        <v>11</v>
      </c>
      <c r="G912">
        <v>0</v>
      </c>
      <c r="H912">
        <v>1</v>
      </c>
      <c r="I912">
        <v>3</v>
      </c>
      <c r="J912" t="s">
        <v>11</v>
      </c>
    </row>
    <row r="913" spans="1:10" x14ac:dyDescent="0.3">
      <c r="A913" t="s">
        <v>78</v>
      </c>
      <c r="B913">
        <v>103</v>
      </c>
      <c r="C913">
        <v>8.36</v>
      </c>
      <c r="D913">
        <v>8.3800000000000008</v>
      </c>
      <c r="E913">
        <v>8</v>
      </c>
      <c r="F913" t="s">
        <v>15</v>
      </c>
      <c r="G913">
        <v>1</v>
      </c>
      <c r="H913">
        <v>7</v>
      </c>
      <c r="I913">
        <v>4</v>
      </c>
      <c r="J913" t="s">
        <v>11</v>
      </c>
    </row>
    <row r="914" spans="1:10" x14ac:dyDescent="0.3">
      <c r="A914" t="s">
        <v>31</v>
      </c>
      <c r="B914">
        <v>103</v>
      </c>
      <c r="C914">
        <v>5.77</v>
      </c>
      <c r="D914">
        <v>5.37</v>
      </c>
      <c r="E914">
        <v>2</v>
      </c>
      <c r="F914" t="s">
        <v>11</v>
      </c>
      <c r="G914">
        <v>2</v>
      </c>
      <c r="H914">
        <v>8</v>
      </c>
      <c r="I914">
        <v>5</v>
      </c>
      <c r="J914" t="s">
        <v>11</v>
      </c>
    </row>
    <row r="915" spans="1:10" x14ac:dyDescent="0.3">
      <c r="A915" t="s">
        <v>61</v>
      </c>
      <c r="B915">
        <v>123</v>
      </c>
      <c r="C915">
        <v>5.67</v>
      </c>
      <c r="D915">
        <v>6.16</v>
      </c>
      <c r="E915">
        <v>1</v>
      </c>
      <c r="F915" t="s">
        <v>15</v>
      </c>
      <c r="G915">
        <v>1</v>
      </c>
      <c r="H915">
        <v>2</v>
      </c>
      <c r="I915">
        <v>4</v>
      </c>
      <c r="J915" t="s">
        <v>11</v>
      </c>
    </row>
    <row r="916" spans="1:10" x14ac:dyDescent="0.3">
      <c r="A916" t="s">
        <v>35</v>
      </c>
      <c r="B916">
        <v>98</v>
      </c>
      <c r="C916">
        <v>6.02</v>
      </c>
      <c r="D916">
        <v>6.27</v>
      </c>
      <c r="E916">
        <v>6</v>
      </c>
      <c r="F916" t="s">
        <v>11</v>
      </c>
      <c r="G916">
        <v>3</v>
      </c>
      <c r="H916">
        <v>4</v>
      </c>
      <c r="I916">
        <v>5</v>
      </c>
      <c r="J916" t="s">
        <v>11</v>
      </c>
    </row>
    <row r="917" spans="1:10" x14ac:dyDescent="0.3">
      <c r="A917" t="s">
        <v>106</v>
      </c>
      <c r="B917">
        <v>104</v>
      </c>
      <c r="C917">
        <v>8.83</v>
      </c>
      <c r="D917">
        <v>8.77</v>
      </c>
      <c r="E917">
        <v>7</v>
      </c>
      <c r="F917" t="s">
        <v>11</v>
      </c>
      <c r="G917">
        <v>3</v>
      </c>
      <c r="H917">
        <v>2</v>
      </c>
      <c r="I917">
        <v>2</v>
      </c>
      <c r="J917" t="s">
        <v>11</v>
      </c>
    </row>
    <row r="918" spans="1:10" x14ac:dyDescent="0.3">
      <c r="A918" t="s">
        <v>27</v>
      </c>
      <c r="B918">
        <v>109</v>
      </c>
      <c r="C918">
        <v>6.48</v>
      </c>
      <c r="D918">
        <v>6.6</v>
      </c>
      <c r="E918">
        <v>6</v>
      </c>
      <c r="F918" t="s">
        <v>11</v>
      </c>
      <c r="G918">
        <v>10</v>
      </c>
      <c r="H918">
        <v>6</v>
      </c>
      <c r="I918">
        <v>4</v>
      </c>
      <c r="J918" t="s">
        <v>11</v>
      </c>
    </row>
    <row r="919" spans="1:10" x14ac:dyDescent="0.3">
      <c r="A919" t="s">
        <v>65</v>
      </c>
      <c r="B919">
        <v>102</v>
      </c>
      <c r="C919">
        <v>5.1100000000000003</v>
      </c>
      <c r="D919">
        <v>4.7</v>
      </c>
      <c r="E919">
        <v>7</v>
      </c>
      <c r="F919" t="s">
        <v>11</v>
      </c>
      <c r="G919">
        <v>9</v>
      </c>
      <c r="H919">
        <v>5</v>
      </c>
      <c r="I919">
        <v>1</v>
      </c>
      <c r="J919" t="s">
        <v>11</v>
      </c>
    </row>
    <row r="920" spans="1:10" x14ac:dyDescent="0.3">
      <c r="A920" t="s">
        <v>34</v>
      </c>
      <c r="B920">
        <v>93</v>
      </c>
      <c r="C920">
        <v>9.7200000000000006</v>
      </c>
      <c r="D920">
        <v>9.7200000000000006</v>
      </c>
      <c r="E920">
        <v>8</v>
      </c>
      <c r="F920" t="s">
        <v>11</v>
      </c>
      <c r="G920">
        <v>1</v>
      </c>
      <c r="H920">
        <v>5</v>
      </c>
      <c r="I920">
        <v>5</v>
      </c>
      <c r="J920" t="s">
        <v>11</v>
      </c>
    </row>
    <row r="921" spans="1:10" x14ac:dyDescent="0.3">
      <c r="A921" t="s">
        <v>25</v>
      </c>
      <c r="B921">
        <v>102</v>
      </c>
      <c r="C921">
        <v>5.85</v>
      </c>
      <c r="D921">
        <v>6.28</v>
      </c>
      <c r="E921">
        <v>2</v>
      </c>
      <c r="F921" t="s">
        <v>11</v>
      </c>
      <c r="G921">
        <v>0</v>
      </c>
      <c r="H921">
        <v>8</v>
      </c>
      <c r="I921">
        <v>4</v>
      </c>
      <c r="J921" t="s">
        <v>11</v>
      </c>
    </row>
    <row r="922" spans="1:10" x14ac:dyDescent="0.3">
      <c r="A922" t="s">
        <v>53</v>
      </c>
      <c r="B922">
        <v>116</v>
      </c>
      <c r="C922">
        <v>5.05</v>
      </c>
      <c r="D922">
        <v>5.45</v>
      </c>
      <c r="E922">
        <v>1</v>
      </c>
      <c r="F922" t="s">
        <v>11</v>
      </c>
      <c r="G922">
        <v>2</v>
      </c>
      <c r="H922">
        <v>1</v>
      </c>
      <c r="I922">
        <v>2</v>
      </c>
      <c r="J922" t="s">
        <v>11</v>
      </c>
    </row>
    <row r="923" spans="1:10" x14ac:dyDescent="0.3">
      <c r="A923" t="s">
        <v>19</v>
      </c>
      <c r="B923">
        <v>84</v>
      </c>
      <c r="C923">
        <v>6.19</v>
      </c>
      <c r="D923">
        <v>6.03</v>
      </c>
      <c r="E923">
        <v>10</v>
      </c>
      <c r="F923" t="s">
        <v>11</v>
      </c>
      <c r="G923">
        <v>3</v>
      </c>
      <c r="H923">
        <v>10</v>
      </c>
      <c r="I923">
        <v>3</v>
      </c>
      <c r="J923" t="s">
        <v>11</v>
      </c>
    </row>
    <row r="924" spans="1:10" x14ac:dyDescent="0.3">
      <c r="A924" t="s">
        <v>95</v>
      </c>
      <c r="B924">
        <v>101</v>
      </c>
      <c r="C924">
        <v>6.18</v>
      </c>
      <c r="D924">
        <v>6.21</v>
      </c>
      <c r="E924">
        <v>8</v>
      </c>
      <c r="F924" t="s">
        <v>11</v>
      </c>
      <c r="G924">
        <v>10</v>
      </c>
      <c r="H924">
        <v>2</v>
      </c>
      <c r="I924">
        <v>5</v>
      </c>
      <c r="J924" t="s">
        <v>11</v>
      </c>
    </row>
    <row r="925" spans="1:10" x14ac:dyDescent="0.3">
      <c r="A925" t="s">
        <v>53</v>
      </c>
      <c r="B925">
        <v>89</v>
      </c>
      <c r="C925">
        <v>7.11</v>
      </c>
      <c r="D925">
        <v>7.31</v>
      </c>
      <c r="E925">
        <v>8</v>
      </c>
      <c r="F925" t="s">
        <v>11</v>
      </c>
      <c r="G925">
        <v>5</v>
      </c>
      <c r="H925">
        <v>1</v>
      </c>
      <c r="I925">
        <v>0</v>
      </c>
      <c r="J925" t="s">
        <v>11</v>
      </c>
    </row>
    <row r="926" spans="1:10" x14ac:dyDescent="0.3">
      <c r="A926" t="s">
        <v>37</v>
      </c>
      <c r="B926">
        <v>117</v>
      </c>
      <c r="C926">
        <v>9.6</v>
      </c>
      <c r="D926">
        <v>9.44</v>
      </c>
      <c r="E926">
        <v>8</v>
      </c>
      <c r="F926" t="s">
        <v>11</v>
      </c>
      <c r="G926">
        <v>4</v>
      </c>
      <c r="H926">
        <v>4</v>
      </c>
      <c r="I926">
        <v>5</v>
      </c>
      <c r="J926" t="s">
        <v>15</v>
      </c>
    </row>
    <row r="927" spans="1:10" x14ac:dyDescent="0.3">
      <c r="A927" t="s">
        <v>54</v>
      </c>
      <c r="B927">
        <v>77</v>
      </c>
      <c r="C927">
        <v>9.4</v>
      </c>
      <c r="D927">
        <v>8.9600000000000009</v>
      </c>
      <c r="E927">
        <v>10</v>
      </c>
      <c r="F927" t="s">
        <v>15</v>
      </c>
      <c r="G927">
        <v>1</v>
      </c>
      <c r="H927">
        <v>2</v>
      </c>
      <c r="I927">
        <v>3</v>
      </c>
      <c r="J927" t="s">
        <v>11</v>
      </c>
    </row>
    <row r="928" spans="1:10" x14ac:dyDescent="0.3">
      <c r="A928" t="s">
        <v>78</v>
      </c>
      <c r="B928">
        <v>91</v>
      </c>
      <c r="C928">
        <v>7.28</v>
      </c>
      <c r="D928">
        <v>7.29</v>
      </c>
      <c r="E928">
        <v>7</v>
      </c>
      <c r="F928" t="s">
        <v>15</v>
      </c>
      <c r="G928">
        <v>3</v>
      </c>
      <c r="H928">
        <v>10</v>
      </c>
      <c r="I928">
        <v>2</v>
      </c>
      <c r="J928" t="s">
        <v>11</v>
      </c>
    </row>
    <row r="929" spans="1:10" x14ac:dyDescent="0.3">
      <c r="A929" t="s">
        <v>107</v>
      </c>
      <c r="B929">
        <v>105</v>
      </c>
      <c r="C929">
        <v>7.05</v>
      </c>
      <c r="D929">
        <v>7.15</v>
      </c>
      <c r="E929">
        <v>2</v>
      </c>
      <c r="F929" t="s">
        <v>11</v>
      </c>
      <c r="G929">
        <v>5</v>
      </c>
      <c r="H929">
        <v>7</v>
      </c>
      <c r="I929">
        <v>4</v>
      </c>
      <c r="J929" t="s">
        <v>11</v>
      </c>
    </row>
    <row r="930" spans="1:10" x14ac:dyDescent="0.3">
      <c r="A930" t="s">
        <v>38</v>
      </c>
      <c r="B930">
        <v>123</v>
      </c>
      <c r="C930">
        <v>7.78</v>
      </c>
      <c r="D930">
        <v>7.29</v>
      </c>
      <c r="E930">
        <v>4</v>
      </c>
      <c r="F930" t="s">
        <v>11</v>
      </c>
      <c r="G930">
        <v>3</v>
      </c>
      <c r="H930">
        <v>5</v>
      </c>
      <c r="I930">
        <v>1</v>
      </c>
      <c r="J930" t="s">
        <v>11</v>
      </c>
    </row>
    <row r="931" spans="1:10" x14ac:dyDescent="0.3">
      <c r="A931" t="s">
        <v>87</v>
      </c>
      <c r="B931">
        <v>99</v>
      </c>
      <c r="C931">
        <v>6.22</v>
      </c>
      <c r="D931">
        <v>5.82</v>
      </c>
      <c r="E931">
        <v>9</v>
      </c>
      <c r="F931" t="s">
        <v>15</v>
      </c>
      <c r="G931">
        <v>10</v>
      </c>
      <c r="H931">
        <v>5</v>
      </c>
      <c r="I931">
        <v>5</v>
      </c>
      <c r="J931" t="s">
        <v>11</v>
      </c>
    </row>
    <row r="932" spans="1:10" x14ac:dyDescent="0.3">
      <c r="A932" t="s">
        <v>59</v>
      </c>
      <c r="B932">
        <v>91</v>
      </c>
      <c r="C932">
        <v>5.26</v>
      </c>
      <c r="D932">
        <v>4.97</v>
      </c>
      <c r="E932">
        <v>8</v>
      </c>
      <c r="F932" t="s">
        <v>11</v>
      </c>
      <c r="G932">
        <v>10</v>
      </c>
      <c r="H932">
        <v>1</v>
      </c>
      <c r="I932">
        <v>4</v>
      </c>
      <c r="J932" t="s">
        <v>11</v>
      </c>
    </row>
    <row r="933" spans="1:10" x14ac:dyDescent="0.3">
      <c r="A933" t="s">
        <v>88</v>
      </c>
      <c r="B933">
        <v>128</v>
      </c>
      <c r="C933">
        <v>9.6999999999999993</v>
      </c>
      <c r="D933">
        <v>9.5500000000000007</v>
      </c>
      <c r="E933">
        <v>4</v>
      </c>
      <c r="F933" t="s">
        <v>11</v>
      </c>
      <c r="G933">
        <v>6</v>
      </c>
      <c r="H933">
        <v>2</v>
      </c>
      <c r="I933">
        <v>5</v>
      </c>
      <c r="J933" t="s">
        <v>15</v>
      </c>
    </row>
    <row r="934" spans="1:10" x14ac:dyDescent="0.3">
      <c r="A934" t="s">
        <v>75</v>
      </c>
      <c r="B934">
        <v>78</v>
      </c>
      <c r="C934">
        <v>5.93</v>
      </c>
      <c r="D934">
        <v>5.97</v>
      </c>
      <c r="E934">
        <v>8</v>
      </c>
      <c r="F934" t="s">
        <v>11</v>
      </c>
      <c r="G934">
        <v>5</v>
      </c>
      <c r="H934">
        <v>5</v>
      </c>
      <c r="I934">
        <v>0</v>
      </c>
      <c r="J934" t="s">
        <v>11</v>
      </c>
    </row>
    <row r="935" spans="1:10" x14ac:dyDescent="0.3">
      <c r="A935" t="s">
        <v>63</v>
      </c>
      <c r="B935">
        <v>67</v>
      </c>
      <c r="C935">
        <v>5.99</v>
      </c>
      <c r="D935">
        <v>5.78</v>
      </c>
      <c r="E935">
        <v>10</v>
      </c>
      <c r="F935" t="s">
        <v>11</v>
      </c>
      <c r="G935">
        <v>5</v>
      </c>
      <c r="H935">
        <v>7</v>
      </c>
      <c r="I935">
        <v>1</v>
      </c>
      <c r="J935" t="s">
        <v>11</v>
      </c>
    </row>
    <row r="936" spans="1:10" x14ac:dyDescent="0.3">
      <c r="A936" t="s">
        <v>93</v>
      </c>
      <c r="B936">
        <v>106</v>
      </c>
      <c r="C936">
        <v>7.36</v>
      </c>
      <c r="D936">
        <v>7.14</v>
      </c>
      <c r="E936">
        <v>6</v>
      </c>
      <c r="F936" t="s">
        <v>15</v>
      </c>
      <c r="G936">
        <v>9</v>
      </c>
      <c r="H936">
        <v>1</v>
      </c>
      <c r="I936">
        <v>3</v>
      </c>
      <c r="J936" t="s">
        <v>11</v>
      </c>
    </row>
    <row r="937" spans="1:10" x14ac:dyDescent="0.3">
      <c r="A937" t="s">
        <v>20</v>
      </c>
      <c r="B937">
        <v>92</v>
      </c>
      <c r="C937">
        <v>7.46</v>
      </c>
      <c r="D937">
        <v>7.83</v>
      </c>
      <c r="E937">
        <v>9</v>
      </c>
      <c r="F937" t="s">
        <v>15</v>
      </c>
      <c r="G937">
        <v>1</v>
      </c>
      <c r="H937">
        <v>7</v>
      </c>
      <c r="I937">
        <v>5</v>
      </c>
      <c r="J937" t="s">
        <v>11</v>
      </c>
    </row>
    <row r="938" spans="1:10" x14ac:dyDescent="0.3">
      <c r="A938" t="s">
        <v>58</v>
      </c>
      <c r="B938">
        <v>84</v>
      </c>
      <c r="C938">
        <v>5.09</v>
      </c>
      <c r="D938">
        <v>4.74</v>
      </c>
      <c r="E938">
        <v>1</v>
      </c>
      <c r="F938" t="s">
        <v>11</v>
      </c>
      <c r="G938">
        <v>10</v>
      </c>
      <c r="H938">
        <v>2</v>
      </c>
      <c r="I938">
        <v>2</v>
      </c>
      <c r="J938" t="s">
        <v>11</v>
      </c>
    </row>
    <row r="939" spans="1:10" x14ac:dyDescent="0.3">
      <c r="A939" t="s">
        <v>20</v>
      </c>
      <c r="B939">
        <v>110</v>
      </c>
      <c r="C939">
        <v>5.74</v>
      </c>
      <c r="D939">
        <v>5.74</v>
      </c>
      <c r="E939">
        <v>6</v>
      </c>
      <c r="F939" t="s">
        <v>11</v>
      </c>
      <c r="G939">
        <v>6</v>
      </c>
      <c r="H939">
        <v>2</v>
      </c>
      <c r="I939">
        <v>3</v>
      </c>
      <c r="J939" t="s">
        <v>11</v>
      </c>
    </row>
    <row r="940" spans="1:10" x14ac:dyDescent="0.3">
      <c r="A940" t="s">
        <v>46</v>
      </c>
      <c r="B940">
        <v>103</v>
      </c>
      <c r="C940">
        <v>6.89</v>
      </c>
      <c r="D940">
        <v>7.34</v>
      </c>
      <c r="E940">
        <v>4</v>
      </c>
      <c r="F940" t="s">
        <v>11</v>
      </c>
      <c r="G940">
        <v>8</v>
      </c>
      <c r="H940">
        <v>9</v>
      </c>
      <c r="I940">
        <v>0</v>
      </c>
      <c r="J940" t="s">
        <v>11</v>
      </c>
    </row>
    <row r="941" spans="1:10" x14ac:dyDescent="0.3">
      <c r="A941" t="s">
        <v>56</v>
      </c>
      <c r="B941">
        <v>91</v>
      </c>
      <c r="C941">
        <v>8.42</v>
      </c>
      <c r="D941">
        <v>8.5500000000000007</v>
      </c>
      <c r="E941">
        <v>3</v>
      </c>
      <c r="F941" t="s">
        <v>11</v>
      </c>
      <c r="G941">
        <v>5</v>
      </c>
      <c r="H941">
        <v>8</v>
      </c>
      <c r="I941">
        <v>5</v>
      </c>
      <c r="J941" t="s">
        <v>15</v>
      </c>
    </row>
    <row r="942" spans="1:10" x14ac:dyDescent="0.3">
      <c r="A942" t="s">
        <v>26</v>
      </c>
      <c r="B942">
        <v>80</v>
      </c>
      <c r="C942">
        <v>6.14</v>
      </c>
      <c r="D942">
        <v>6.36</v>
      </c>
      <c r="E942">
        <v>5</v>
      </c>
      <c r="F942" t="s">
        <v>15</v>
      </c>
      <c r="G942">
        <v>7</v>
      </c>
      <c r="H942">
        <v>10</v>
      </c>
      <c r="I942">
        <v>0</v>
      </c>
      <c r="J942" t="s">
        <v>11</v>
      </c>
    </row>
    <row r="943" spans="1:10" x14ac:dyDescent="0.3">
      <c r="A943" t="s">
        <v>105</v>
      </c>
      <c r="B943">
        <v>113</v>
      </c>
      <c r="C943">
        <v>7.12</v>
      </c>
      <c r="D943">
        <v>7.05</v>
      </c>
      <c r="E943">
        <v>10</v>
      </c>
      <c r="F943" t="s">
        <v>11</v>
      </c>
      <c r="G943">
        <v>5</v>
      </c>
      <c r="H943">
        <v>4</v>
      </c>
      <c r="I943">
        <v>4</v>
      </c>
      <c r="J943" t="s">
        <v>11</v>
      </c>
    </row>
    <row r="944" spans="1:10" x14ac:dyDescent="0.3">
      <c r="A944" t="s">
        <v>13</v>
      </c>
      <c r="B944">
        <v>109</v>
      </c>
      <c r="C944">
        <v>7.79</v>
      </c>
      <c r="D944">
        <v>7.31</v>
      </c>
      <c r="E944">
        <v>8</v>
      </c>
      <c r="F944" t="s">
        <v>15</v>
      </c>
      <c r="G944">
        <v>5</v>
      </c>
      <c r="H944">
        <v>5</v>
      </c>
      <c r="I944">
        <v>4</v>
      </c>
      <c r="J944" t="s">
        <v>11</v>
      </c>
    </row>
    <row r="945" spans="1:10" x14ac:dyDescent="0.3">
      <c r="A945" t="s">
        <v>90</v>
      </c>
      <c r="B945">
        <v>98</v>
      </c>
      <c r="C945">
        <v>9.44</v>
      </c>
      <c r="D945">
        <v>9.59</v>
      </c>
      <c r="E945">
        <v>10</v>
      </c>
      <c r="F945" t="s">
        <v>11</v>
      </c>
      <c r="G945">
        <v>3</v>
      </c>
      <c r="H945">
        <v>9</v>
      </c>
      <c r="I945">
        <v>5</v>
      </c>
      <c r="J945" t="s">
        <v>15</v>
      </c>
    </row>
    <row r="946" spans="1:10" x14ac:dyDescent="0.3">
      <c r="A946" t="s">
        <v>32</v>
      </c>
      <c r="B946">
        <v>127</v>
      </c>
      <c r="C946">
        <v>6.63</v>
      </c>
      <c r="D946">
        <v>6.76</v>
      </c>
      <c r="E946">
        <v>6</v>
      </c>
      <c r="F946" t="s">
        <v>15</v>
      </c>
      <c r="G946">
        <v>5</v>
      </c>
      <c r="H946">
        <v>4</v>
      </c>
      <c r="I946">
        <v>4</v>
      </c>
      <c r="J946" t="s">
        <v>11</v>
      </c>
    </row>
    <row r="947" spans="1:10" x14ac:dyDescent="0.3">
      <c r="A947" t="s">
        <v>85</v>
      </c>
      <c r="B947">
        <v>83</v>
      </c>
      <c r="C947">
        <v>5.67</v>
      </c>
      <c r="D947">
        <v>5.28</v>
      </c>
      <c r="E947">
        <v>1</v>
      </c>
      <c r="F947" t="s">
        <v>15</v>
      </c>
      <c r="G947">
        <v>9</v>
      </c>
      <c r="H947">
        <v>10</v>
      </c>
      <c r="I947">
        <v>0</v>
      </c>
      <c r="J947" t="s">
        <v>11</v>
      </c>
    </row>
    <row r="948" spans="1:10" x14ac:dyDescent="0.3">
      <c r="A948" t="s">
        <v>16</v>
      </c>
      <c r="B948">
        <v>77</v>
      </c>
      <c r="C948">
        <v>7.45</v>
      </c>
      <c r="D948">
        <v>7.41</v>
      </c>
      <c r="E948">
        <v>6</v>
      </c>
      <c r="F948" t="s">
        <v>11</v>
      </c>
      <c r="G948">
        <v>3</v>
      </c>
      <c r="H948">
        <v>8</v>
      </c>
      <c r="I948">
        <v>1</v>
      </c>
      <c r="J948" t="s">
        <v>11</v>
      </c>
    </row>
    <row r="949" spans="1:10" x14ac:dyDescent="0.3">
      <c r="A949" t="s">
        <v>69</v>
      </c>
      <c r="B949">
        <v>89</v>
      </c>
      <c r="C949">
        <v>8.73</v>
      </c>
      <c r="D949">
        <v>9.15</v>
      </c>
      <c r="E949">
        <v>7</v>
      </c>
      <c r="F949" t="s">
        <v>11</v>
      </c>
      <c r="G949">
        <v>9</v>
      </c>
      <c r="H949">
        <v>5</v>
      </c>
      <c r="I949">
        <v>5</v>
      </c>
      <c r="J949" t="s">
        <v>11</v>
      </c>
    </row>
    <row r="950" spans="1:10" x14ac:dyDescent="0.3">
      <c r="A950" t="s">
        <v>60</v>
      </c>
      <c r="B950">
        <v>99</v>
      </c>
      <c r="C950">
        <v>5.55</v>
      </c>
      <c r="D950">
        <v>5.26</v>
      </c>
      <c r="E950">
        <v>6</v>
      </c>
      <c r="F950" t="s">
        <v>11</v>
      </c>
      <c r="G950">
        <v>5</v>
      </c>
      <c r="H950">
        <v>1</v>
      </c>
      <c r="I950">
        <v>3</v>
      </c>
      <c r="J950" t="s">
        <v>11</v>
      </c>
    </row>
    <row r="951" spans="1:10" x14ac:dyDescent="0.3">
      <c r="A951" t="s">
        <v>61</v>
      </c>
      <c r="B951">
        <v>103</v>
      </c>
      <c r="C951">
        <v>7.12</v>
      </c>
      <c r="D951">
        <v>7.08</v>
      </c>
      <c r="E951">
        <v>3</v>
      </c>
      <c r="F951" t="s">
        <v>11</v>
      </c>
      <c r="G951">
        <v>0</v>
      </c>
      <c r="H951">
        <v>7</v>
      </c>
      <c r="I951">
        <v>3</v>
      </c>
      <c r="J951" t="s">
        <v>11</v>
      </c>
    </row>
    <row r="952" spans="1:10" x14ac:dyDescent="0.3">
      <c r="A952" t="s">
        <v>23</v>
      </c>
      <c r="B952">
        <v>96</v>
      </c>
      <c r="C952">
        <v>5.09</v>
      </c>
      <c r="D952">
        <v>5.05</v>
      </c>
      <c r="E952">
        <v>9</v>
      </c>
      <c r="F952" t="s">
        <v>15</v>
      </c>
      <c r="G952">
        <v>6</v>
      </c>
      <c r="H952">
        <v>10</v>
      </c>
      <c r="I952">
        <v>2</v>
      </c>
      <c r="J952" t="s">
        <v>11</v>
      </c>
    </row>
    <row r="953" spans="1:10" x14ac:dyDescent="0.3">
      <c r="A953" t="s">
        <v>76</v>
      </c>
      <c r="B953">
        <v>105</v>
      </c>
      <c r="C953">
        <v>5.17</v>
      </c>
      <c r="D953">
        <v>5.48</v>
      </c>
      <c r="E953">
        <v>10</v>
      </c>
      <c r="F953" t="s">
        <v>11</v>
      </c>
      <c r="G953">
        <v>1</v>
      </c>
      <c r="H953">
        <v>3</v>
      </c>
      <c r="I953">
        <v>2</v>
      </c>
      <c r="J953" t="s">
        <v>11</v>
      </c>
    </row>
    <row r="954" spans="1:10" x14ac:dyDescent="0.3">
      <c r="A954" t="s">
        <v>101</v>
      </c>
      <c r="B954">
        <v>81</v>
      </c>
      <c r="C954">
        <v>7.41</v>
      </c>
      <c r="D954">
        <v>7.73</v>
      </c>
      <c r="E954">
        <v>10</v>
      </c>
      <c r="F954" t="s">
        <v>11</v>
      </c>
      <c r="G954">
        <v>5</v>
      </c>
      <c r="H954">
        <v>7</v>
      </c>
      <c r="I954">
        <v>1</v>
      </c>
      <c r="J954" t="s">
        <v>11</v>
      </c>
    </row>
    <row r="955" spans="1:10" x14ac:dyDescent="0.3">
      <c r="A955" t="s">
        <v>36</v>
      </c>
      <c r="B955">
        <v>121</v>
      </c>
      <c r="C955">
        <v>6.49</v>
      </c>
      <c r="D955">
        <v>6.75</v>
      </c>
      <c r="E955">
        <v>4</v>
      </c>
      <c r="F955" t="s">
        <v>11</v>
      </c>
      <c r="G955">
        <v>8</v>
      </c>
      <c r="H955">
        <v>8</v>
      </c>
      <c r="I955">
        <v>4</v>
      </c>
      <c r="J955" t="s">
        <v>15</v>
      </c>
    </row>
    <row r="956" spans="1:10" x14ac:dyDescent="0.3">
      <c r="A956" t="s">
        <v>38</v>
      </c>
      <c r="B956">
        <v>98</v>
      </c>
      <c r="C956">
        <v>9.23</v>
      </c>
      <c r="D956">
        <v>9.1</v>
      </c>
      <c r="E956">
        <v>5</v>
      </c>
      <c r="F956" t="s">
        <v>11</v>
      </c>
      <c r="G956">
        <v>9</v>
      </c>
      <c r="H956">
        <v>4</v>
      </c>
      <c r="I956">
        <v>4</v>
      </c>
      <c r="J956" t="s">
        <v>11</v>
      </c>
    </row>
    <row r="957" spans="1:10" x14ac:dyDescent="0.3">
      <c r="A957" t="s">
        <v>25</v>
      </c>
      <c r="B957">
        <v>116</v>
      </c>
      <c r="C957">
        <v>8.01</v>
      </c>
      <c r="D957">
        <v>7.58</v>
      </c>
      <c r="E957">
        <v>5</v>
      </c>
      <c r="F957" t="s">
        <v>15</v>
      </c>
      <c r="G957">
        <v>2</v>
      </c>
      <c r="H957">
        <v>6</v>
      </c>
      <c r="I957">
        <v>1</v>
      </c>
      <c r="J957" t="s">
        <v>11</v>
      </c>
    </row>
    <row r="958" spans="1:10" x14ac:dyDescent="0.3">
      <c r="A958" t="s">
        <v>62</v>
      </c>
      <c r="B958">
        <v>105</v>
      </c>
      <c r="C958">
        <v>7.27</v>
      </c>
      <c r="D958">
        <v>7.12</v>
      </c>
      <c r="E958">
        <v>3</v>
      </c>
      <c r="F958" t="s">
        <v>15</v>
      </c>
      <c r="G958">
        <v>3</v>
      </c>
      <c r="H958">
        <v>10</v>
      </c>
      <c r="I958">
        <v>3</v>
      </c>
      <c r="J958" t="s">
        <v>11</v>
      </c>
    </row>
    <row r="959" spans="1:10" x14ac:dyDescent="0.3">
      <c r="A959" t="s">
        <v>10</v>
      </c>
      <c r="B959">
        <v>106</v>
      </c>
      <c r="C959">
        <v>7.04</v>
      </c>
      <c r="D959">
        <v>7.22</v>
      </c>
      <c r="E959">
        <v>2</v>
      </c>
      <c r="F959" t="s">
        <v>11</v>
      </c>
      <c r="G959">
        <v>4</v>
      </c>
      <c r="H959">
        <v>7</v>
      </c>
      <c r="I959">
        <v>4</v>
      </c>
      <c r="J959" t="s">
        <v>11</v>
      </c>
    </row>
    <row r="960" spans="1:10" x14ac:dyDescent="0.3">
      <c r="A960" t="s">
        <v>87</v>
      </c>
      <c r="B960">
        <v>108</v>
      </c>
      <c r="C960">
        <v>7.49</v>
      </c>
      <c r="D960">
        <v>7.69</v>
      </c>
      <c r="E960">
        <v>8</v>
      </c>
      <c r="F960" t="s">
        <v>15</v>
      </c>
      <c r="G960">
        <v>7</v>
      </c>
      <c r="H960">
        <v>8</v>
      </c>
      <c r="I960">
        <v>3</v>
      </c>
      <c r="J960" t="s">
        <v>11</v>
      </c>
    </row>
    <row r="961" spans="1:10" x14ac:dyDescent="0.3">
      <c r="A961" t="s">
        <v>84</v>
      </c>
      <c r="B961">
        <v>106</v>
      </c>
      <c r="C961">
        <v>5.2</v>
      </c>
      <c r="D961">
        <v>5.67</v>
      </c>
      <c r="E961">
        <v>7</v>
      </c>
      <c r="F961" t="s">
        <v>11</v>
      </c>
      <c r="G961">
        <v>9</v>
      </c>
      <c r="H961">
        <v>3</v>
      </c>
      <c r="I961">
        <v>0</v>
      </c>
      <c r="J961" t="s">
        <v>11</v>
      </c>
    </row>
    <row r="962" spans="1:10" x14ac:dyDescent="0.3">
      <c r="A962" t="s">
        <v>12</v>
      </c>
      <c r="B962">
        <v>109</v>
      </c>
      <c r="C962">
        <v>9.4600000000000009</v>
      </c>
      <c r="D962">
        <v>9.41</v>
      </c>
      <c r="E962">
        <v>5</v>
      </c>
      <c r="F962" t="s">
        <v>15</v>
      </c>
      <c r="G962">
        <v>5</v>
      </c>
      <c r="H962">
        <v>7</v>
      </c>
      <c r="I962">
        <v>5</v>
      </c>
      <c r="J962" t="s">
        <v>11</v>
      </c>
    </row>
    <row r="963" spans="1:10" x14ac:dyDescent="0.3">
      <c r="A963" t="s">
        <v>35</v>
      </c>
      <c r="B963">
        <v>119</v>
      </c>
      <c r="C963">
        <v>9.99</v>
      </c>
      <c r="D963">
        <v>10.119999999999999</v>
      </c>
      <c r="E963">
        <v>1</v>
      </c>
      <c r="F963" t="s">
        <v>11</v>
      </c>
      <c r="G963">
        <v>7</v>
      </c>
      <c r="H963">
        <v>5</v>
      </c>
      <c r="I963">
        <v>2</v>
      </c>
      <c r="J963" t="s">
        <v>15</v>
      </c>
    </row>
    <row r="964" spans="1:10" x14ac:dyDescent="0.3">
      <c r="A964" t="s">
        <v>58</v>
      </c>
      <c r="B964">
        <v>102</v>
      </c>
      <c r="C964">
        <v>5.91</v>
      </c>
      <c r="D964">
        <v>5.95</v>
      </c>
      <c r="E964">
        <v>10</v>
      </c>
      <c r="F964" t="s">
        <v>15</v>
      </c>
      <c r="G964">
        <v>2</v>
      </c>
      <c r="H964">
        <v>7</v>
      </c>
      <c r="I964">
        <v>4</v>
      </c>
      <c r="J964" t="s">
        <v>11</v>
      </c>
    </row>
    <row r="965" spans="1:10" x14ac:dyDescent="0.3">
      <c r="A965" t="s">
        <v>97</v>
      </c>
      <c r="B965">
        <v>110</v>
      </c>
      <c r="C965">
        <v>5.6</v>
      </c>
      <c r="D965">
        <v>5.25</v>
      </c>
      <c r="E965">
        <v>1</v>
      </c>
      <c r="F965" t="s">
        <v>11</v>
      </c>
      <c r="G965">
        <v>2</v>
      </c>
      <c r="H965">
        <v>6</v>
      </c>
      <c r="I965">
        <v>2</v>
      </c>
      <c r="J965" t="s">
        <v>11</v>
      </c>
    </row>
    <row r="966" spans="1:10" x14ac:dyDescent="0.3">
      <c r="A966" t="s">
        <v>66</v>
      </c>
      <c r="B966">
        <v>98</v>
      </c>
      <c r="C966">
        <v>5.72</v>
      </c>
      <c r="D966">
        <v>5.68</v>
      </c>
      <c r="E966">
        <v>8</v>
      </c>
      <c r="F966" t="s">
        <v>11</v>
      </c>
      <c r="G966">
        <v>8</v>
      </c>
      <c r="H966">
        <v>5</v>
      </c>
      <c r="I966">
        <v>1</v>
      </c>
      <c r="J966" t="s">
        <v>11</v>
      </c>
    </row>
    <row r="967" spans="1:10" x14ac:dyDescent="0.3">
      <c r="A967" t="s">
        <v>86</v>
      </c>
      <c r="B967">
        <v>121</v>
      </c>
      <c r="C967">
        <v>8.31</v>
      </c>
      <c r="D967">
        <v>8.35</v>
      </c>
      <c r="E967">
        <v>4</v>
      </c>
      <c r="F967" t="s">
        <v>15</v>
      </c>
      <c r="G967">
        <v>5</v>
      </c>
      <c r="H967">
        <v>3</v>
      </c>
      <c r="I967">
        <v>5</v>
      </c>
      <c r="J967" t="s">
        <v>15</v>
      </c>
    </row>
    <row r="968" spans="1:10" x14ac:dyDescent="0.3">
      <c r="A968" t="s">
        <v>12</v>
      </c>
      <c r="B968">
        <v>89</v>
      </c>
      <c r="C968">
        <v>8.31</v>
      </c>
      <c r="D968">
        <v>8.76</v>
      </c>
      <c r="E968">
        <v>4</v>
      </c>
      <c r="F968" t="s">
        <v>11</v>
      </c>
      <c r="G968">
        <v>7</v>
      </c>
      <c r="H968">
        <v>10</v>
      </c>
      <c r="I968">
        <v>0</v>
      </c>
      <c r="J968" t="s">
        <v>11</v>
      </c>
    </row>
    <row r="969" spans="1:10" x14ac:dyDescent="0.3">
      <c r="A969" t="s">
        <v>43</v>
      </c>
      <c r="B969">
        <v>127</v>
      </c>
      <c r="C969">
        <v>9.24</v>
      </c>
      <c r="D969">
        <v>9.11</v>
      </c>
      <c r="E969">
        <v>9</v>
      </c>
      <c r="F969" t="s">
        <v>15</v>
      </c>
      <c r="G969">
        <v>3</v>
      </c>
      <c r="H969">
        <v>2</v>
      </c>
      <c r="I969">
        <v>4</v>
      </c>
      <c r="J969" t="s">
        <v>15</v>
      </c>
    </row>
    <row r="970" spans="1:10" x14ac:dyDescent="0.3">
      <c r="A970" t="s">
        <v>97</v>
      </c>
      <c r="B970">
        <v>99</v>
      </c>
      <c r="C970">
        <v>8.76</v>
      </c>
      <c r="D970">
        <v>9.24</v>
      </c>
      <c r="E970">
        <v>2</v>
      </c>
      <c r="F970" t="s">
        <v>11</v>
      </c>
      <c r="G970">
        <v>4</v>
      </c>
      <c r="H970">
        <v>3</v>
      </c>
      <c r="I970">
        <v>4</v>
      </c>
      <c r="J970" t="s">
        <v>11</v>
      </c>
    </row>
    <row r="971" spans="1:10" x14ac:dyDescent="0.3">
      <c r="A971" t="s">
        <v>31</v>
      </c>
      <c r="B971">
        <v>78</v>
      </c>
      <c r="C971">
        <v>7.25</v>
      </c>
      <c r="D971">
        <v>7.29</v>
      </c>
      <c r="E971">
        <v>5</v>
      </c>
      <c r="F971" t="s">
        <v>11</v>
      </c>
      <c r="G971">
        <v>8</v>
      </c>
      <c r="H971">
        <v>2</v>
      </c>
      <c r="I971">
        <v>3</v>
      </c>
      <c r="J971" t="s">
        <v>11</v>
      </c>
    </row>
    <row r="972" spans="1:10" x14ac:dyDescent="0.3">
      <c r="A972" t="s">
        <v>17</v>
      </c>
      <c r="B972">
        <v>101</v>
      </c>
      <c r="C972">
        <v>8.06</v>
      </c>
      <c r="D972">
        <v>7.8</v>
      </c>
      <c r="E972">
        <v>6</v>
      </c>
      <c r="F972" t="s">
        <v>11</v>
      </c>
      <c r="G972">
        <v>6</v>
      </c>
      <c r="H972">
        <v>3</v>
      </c>
      <c r="I972">
        <v>2</v>
      </c>
      <c r="J972" t="s">
        <v>11</v>
      </c>
    </row>
    <row r="973" spans="1:10" x14ac:dyDescent="0.3">
      <c r="A973" t="s">
        <v>13</v>
      </c>
      <c r="B973">
        <v>89</v>
      </c>
      <c r="C973">
        <v>8.44</v>
      </c>
      <c r="D973">
        <v>8.1300000000000008</v>
      </c>
      <c r="E973">
        <v>6</v>
      </c>
      <c r="F973" t="s">
        <v>15</v>
      </c>
      <c r="G973">
        <v>4</v>
      </c>
      <c r="H973">
        <v>2</v>
      </c>
      <c r="I973">
        <v>0</v>
      </c>
      <c r="J973" t="s">
        <v>11</v>
      </c>
    </row>
    <row r="974" spans="1:10" x14ac:dyDescent="0.3">
      <c r="A974" t="s">
        <v>14</v>
      </c>
      <c r="B974">
        <v>112</v>
      </c>
      <c r="C974">
        <v>7.56</v>
      </c>
      <c r="D974">
        <v>7.2</v>
      </c>
      <c r="E974">
        <v>10</v>
      </c>
      <c r="F974" t="s">
        <v>15</v>
      </c>
      <c r="G974">
        <v>6</v>
      </c>
      <c r="H974">
        <v>1</v>
      </c>
      <c r="I974">
        <v>5</v>
      </c>
      <c r="J974" t="s">
        <v>11</v>
      </c>
    </row>
    <row r="975" spans="1:10" x14ac:dyDescent="0.3">
      <c r="A975" t="s">
        <v>91</v>
      </c>
      <c r="B975">
        <v>90</v>
      </c>
      <c r="C975">
        <v>7.38</v>
      </c>
      <c r="D975">
        <v>7.33</v>
      </c>
      <c r="E975">
        <v>3</v>
      </c>
      <c r="F975" t="s">
        <v>11</v>
      </c>
      <c r="G975">
        <v>10</v>
      </c>
      <c r="H975">
        <v>9</v>
      </c>
      <c r="I975">
        <v>3</v>
      </c>
      <c r="J975" t="s">
        <v>11</v>
      </c>
    </row>
    <row r="976" spans="1:10" x14ac:dyDescent="0.3">
      <c r="A976" t="s">
        <v>33</v>
      </c>
      <c r="B976">
        <v>93</v>
      </c>
      <c r="C976">
        <v>8.23</v>
      </c>
      <c r="D976">
        <v>7.75</v>
      </c>
      <c r="E976">
        <v>10</v>
      </c>
      <c r="F976" t="s">
        <v>11</v>
      </c>
      <c r="G976">
        <v>8</v>
      </c>
      <c r="H976">
        <v>10</v>
      </c>
      <c r="I976">
        <v>5</v>
      </c>
      <c r="J976" t="s">
        <v>11</v>
      </c>
    </row>
    <row r="977" spans="1:10" x14ac:dyDescent="0.3">
      <c r="A977" t="s">
        <v>57</v>
      </c>
      <c r="B977">
        <v>71</v>
      </c>
      <c r="C977">
        <v>7.79</v>
      </c>
      <c r="D977">
        <v>7.74</v>
      </c>
      <c r="E977">
        <v>6</v>
      </c>
      <c r="F977" t="s">
        <v>15</v>
      </c>
      <c r="G977">
        <v>2</v>
      </c>
      <c r="H977">
        <v>5</v>
      </c>
      <c r="I977">
        <v>0</v>
      </c>
      <c r="J977" t="s">
        <v>11</v>
      </c>
    </row>
    <row r="978" spans="1:10" x14ac:dyDescent="0.3">
      <c r="A978" t="s">
        <v>24</v>
      </c>
      <c r="B978">
        <v>93</v>
      </c>
      <c r="C978">
        <v>8.2200000000000006</v>
      </c>
      <c r="D978">
        <v>8.7100000000000009</v>
      </c>
      <c r="E978">
        <v>10</v>
      </c>
      <c r="F978" t="s">
        <v>11</v>
      </c>
      <c r="G978">
        <v>2</v>
      </c>
      <c r="H978">
        <v>9</v>
      </c>
      <c r="I978">
        <v>0</v>
      </c>
      <c r="J978" t="s">
        <v>11</v>
      </c>
    </row>
    <row r="979" spans="1:10" x14ac:dyDescent="0.3">
      <c r="A979" t="s">
        <v>84</v>
      </c>
      <c r="B979">
        <v>63</v>
      </c>
      <c r="C979">
        <v>8.06</v>
      </c>
      <c r="D979">
        <v>8.23</v>
      </c>
      <c r="E979">
        <v>10</v>
      </c>
      <c r="F979" t="s">
        <v>11</v>
      </c>
      <c r="G979">
        <v>3</v>
      </c>
      <c r="H979">
        <v>8</v>
      </c>
      <c r="I979">
        <v>1</v>
      </c>
      <c r="J979" t="s">
        <v>11</v>
      </c>
    </row>
    <row r="980" spans="1:10" x14ac:dyDescent="0.3">
      <c r="A980" t="s">
        <v>42</v>
      </c>
      <c r="B980">
        <v>76</v>
      </c>
      <c r="C980">
        <v>8.6</v>
      </c>
      <c r="D980">
        <v>8.86</v>
      </c>
      <c r="E980">
        <v>5</v>
      </c>
      <c r="F980" t="s">
        <v>15</v>
      </c>
      <c r="G980">
        <v>10</v>
      </c>
      <c r="H980">
        <v>7</v>
      </c>
      <c r="I980">
        <v>1</v>
      </c>
      <c r="J980" t="s">
        <v>11</v>
      </c>
    </row>
    <row r="981" spans="1:10" x14ac:dyDescent="0.3">
      <c r="A981" t="s">
        <v>97</v>
      </c>
      <c r="B981">
        <v>111</v>
      </c>
      <c r="C981">
        <v>8.2100000000000009</v>
      </c>
      <c r="D981">
        <v>7.83</v>
      </c>
      <c r="E981">
        <v>8</v>
      </c>
      <c r="F981" t="s">
        <v>11</v>
      </c>
      <c r="G981">
        <v>9</v>
      </c>
      <c r="H981">
        <v>6</v>
      </c>
      <c r="I981">
        <v>3</v>
      </c>
      <c r="J981" t="s">
        <v>11</v>
      </c>
    </row>
    <row r="982" spans="1:10" x14ac:dyDescent="0.3">
      <c r="A982" t="s">
        <v>43</v>
      </c>
      <c r="B982">
        <v>111</v>
      </c>
      <c r="C982">
        <v>7.6</v>
      </c>
      <c r="D982">
        <v>7.57</v>
      </c>
      <c r="E982">
        <v>4</v>
      </c>
      <c r="F982" t="s">
        <v>11</v>
      </c>
      <c r="G982">
        <v>6</v>
      </c>
      <c r="H982">
        <v>4</v>
      </c>
      <c r="I982">
        <v>3</v>
      </c>
      <c r="J982" t="s">
        <v>11</v>
      </c>
    </row>
    <row r="983" spans="1:10" x14ac:dyDescent="0.3">
      <c r="A983" t="s">
        <v>75</v>
      </c>
      <c r="B983">
        <v>106</v>
      </c>
      <c r="C983">
        <v>8.41</v>
      </c>
      <c r="D983">
        <v>8.1999999999999993</v>
      </c>
      <c r="E983">
        <v>10</v>
      </c>
      <c r="F983" t="s">
        <v>11</v>
      </c>
      <c r="G983">
        <v>4</v>
      </c>
      <c r="H983">
        <v>10</v>
      </c>
      <c r="I983">
        <v>5</v>
      </c>
      <c r="J983" t="s">
        <v>15</v>
      </c>
    </row>
    <row r="984" spans="1:10" x14ac:dyDescent="0.3">
      <c r="A984" t="s">
        <v>31</v>
      </c>
      <c r="B984">
        <v>85</v>
      </c>
      <c r="C984">
        <v>7.25</v>
      </c>
      <c r="D984">
        <v>7.64</v>
      </c>
      <c r="E984">
        <v>10</v>
      </c>
      <c r="F984" t="s">
        <v>15</v>
      </c>
      <c r="G984">
        <v>4</v>
      </c>
      <c r="H984">
        <v>10</v>
      </c>
      <c r="I984">
        <v>3</v>
      </c>
      <c r="J984" t="s">
        <v>11</v>
      </c>
    </row>
    <row r="985" spans="1:10" x14ac:dyDescent="0.3">
      <c r="A985" t="s">
        <v>36</v>
      </c>
      <c r="B985">
        <v>99</v>
      </c>
      <c r="C985">
        <v>6.21</v>
      </c>
      <c r="D985">
        <v>5.89</v>
      </c>
      <c r="E985">
        <v>3</v>
      </c>
      <c r="F985" t="s">
        <v>11</v>
      </c>
      <c r="G985">
        <v>3</v>
      </c>
      <c r="H985">
        <v>7</v>
      </c>
      <c r="I985">
        <v>0</v>
      </c>
      <c r="J985" t="s">
        <v>11</v>
      </c>
    </row>
    <row r="986" spans="1:10" x14ac:dyDescent="0.3">
      <c r="A986" t="s">
        <v>54</v>
      </c>
      <c r="B986">
        <v>99</v>
      </c>
      <c r="C986">
        <v>5.01</v>
      </c>
      <c r="D986">
        <v>4.97</v>
      </c>
      <c r="E986">
        <v>6</v>
      </c>
      <c r="F986" t="s">
        <v>15</v>
      </c>
      <c r="G986">
        <v>7</v>
      </c>
      <c r="H986">
        <v>7</v>
      </c>
      <c r="I986">
        <v>4</v>
      </c>
      <c r="J986" t="s">
        <v>11</v>
      </c>
    </row>
    <row r="987" spans="1:10" x14ac:dyDescent="0.3">
      <c r="A987" t="s">
        <v>62</v>
      </c>
      <c r="B987">
        <v>82</v>
      </c>
      <c r="C987">
        <v>7.8</v>
      </c>
      <c r="D987">
        <v>7.89</v>
      </c>
      <c r="E987">
        <v>10</v>
      </c>
      <c r="F987" t="s">
        <v>15</v>
      </c>
      <c r="G987">
        <v>2</v>
      </c>
      <c r="H987">
        <v>1</v>
      </c>
      <c r="I987">
        <v>1</v>
      </c>
      <c r="J987" t="s">
        <v>11</v>
      </c>
    </row>
    <row r="988" spans="1:10" x14ac:dyDescent="0.3">
      <c r="A988" t="s">
        <v>73</v>
      </c>
      <c r="B988">
        <v>122</v>
      </c>
      <c r="C988">
        <v>7.95</v>
      </c>
      <c r="D988">
        <v>7.96</v>
      </c>
      <c r="E988">
        <v>9</v>
      </c>
      <c r="F988" t="s">
        <v>11</v>
      </c>
      <c r="G988">
        <v>1</v>
      </c>
      <c r="H988">
        <v>9</v>
      </c>
      <c r="I988">
        <v>5</v>
      </c>
      <c r="J988" t="s">
        <v>15</v>
      </c>
    </row>
    <row r="989" spans="1:10" x14ac:dyDescent="0.3">
      <c r="A989" t="s">
        <v>104</v>
      </c>
      <c r="B989">
        <v>113</v>
      </c>
      <c r="C989">
        <v>9.86</v>
      </c>
      <c r="D989">
        <v>10.19</v>
      </c>
      <c r="E989">
        <v>8</v>
      </c>
      <c r="F989" t="s">
        <v>15</v>
      </c>
      <c r="G989">
        <v>3</v>
      </c>
      <c r="H989">
        <v>4</v>
      </c>
      <c r="I989">
        <v>5</v>
      </c>
      <c r="J989" t="s">
        <v>15</v>
      </c>
    </row>
    <row r="990" spans="1:10" x14ac:dyDescent="0.3">
      <c r="A990" t="s">
        <v>72</v>
      </c>
      <c r="B990">
        <v>96</v>
      </c>
      <c r="C990">
        <v>6.81</v>
      </c>
      <c r="D990">
        <v>6.54</v>
      </c>
      <c r="E990">
        <v>10</v>
      </c>
      <c r="F990" t="s">
        <v>15</v>
      </c>
      <c r="G990">
        <v>7</v>
      </c>
      <c r="H990">
        <v>7</v>
      </c>
      <c r="I990">
        <v>5</v>
      </c>
      <c r="J990" t="s">
        <v>11</v>
      </c>
    </row>
    <row r="991" spans="1:10" x14ac:dyDescent="0.3">
      <c r="A991" t="s">
        <v>91</v>
      </c>
      <c r="B991">
        <v>100</v>
      </c>
      <c r="C991">
        <v>6.97</v>
      </c>
      <c r="D991">
        <v>6.85</v>
      </c>
      <c r="E991">
        <v>8</v>
      </c>
      <c r="F991" t="s">
        <v>11</v>
      </c>
      <c r="G991">
        <v>3</v>
      </c>
      <c r="H991">
        <v>9</v>
      </c>
      <c r="I991">
        <v>4</v>
      </c>
      <c r="J991" t="s">
        <v>11</v>
      </c>
    </row>
    <row r="992" spans="1:10" x14ac:dyDescent="0.3">
      <c r="A992" t="s">
        <v>106</v>
      </c>
      <c r="B992">
        <v>103</v>
      </c>
      <c r="C992">
        <v>6.01</v>
      </c>
      <c r="D992">
        <v>6.3</v>
      </c>
      <c r="E992">
        <v>3</v>
      </c>
      <c r="F992" t="s">
        <v>11</v>
      </c>
      <c r="G992">
        <v>7</v>
      </c>
      <c r="H992">
        <v>2</v>
      </c>
      <c r="I992">
        <v>2</v>
      </c>
      <c r="J992" t="s">
        <v>11</v>
      </c>
    </row>
    <row r="993" spans="1:10" x14ac:dyDescent="0.3">
      <c r="A993" t="s">
        <v>21</v>
      </c>
      <c r="B993">
        <v>69</v>
      </c>
      <c r="C993">
        <v>5.35</v>
      </c>
      <c r="D993">
        <v>5.38</v>
      </c>
      <c r="E993">
        <v>1</v>
      </c>
      <c r="F993" t="s">
        <v>11</v>
      </c>
      <c r="G993">
        <v>4</v>
      </c>
      <c r="H993">
        <v>8</v>
      </c>
      <c r="I993">
        <v>1</v>
      </c>
      <c r="J993" t="s">
        <v>11</v>
      </c>
    </row>
    <row r="994" spans="1:10" x14ac:dyDescent="0.3">
      <c r="A994" t="s">
        <v>37</v>
      </c>
      <c r="B994">
        <v>96</v>
      </c>
      <c r="C994">
        <v>8.86</v>
      </c>
      <c r="D994">
        <v>8.76</v>
      </c>
      <c r="E994">
        <v>3</v>
      </c>
      <c r="F994" t="s">
        <v>11</v>
      </c>
      <c r="G994">
        <v>8</v>
      </c>
      <c r="H994">
        <v>4</v>
      </c>
      <c r="I994">
        <v>5</v>
      </c>
      <c r="J994" t="s">
        <v>11</v>
      </c>
    </row>
    <row r="995" spans="1:10" x14ac:dyDescent="0.3">
      <c r="A995" t="s">
        <v>16</v>
      </c>
      <c r="B995">
        <v>89</v>
      </c>
      <c r="C995">
        <v>6.25</v>
      </c>
      <c r="D995">
        <v>5.78</v>
      </c>
      <c r="E995">
        <v>3</v>
      </c>
      <c r="F995" t="s">
        <v>11</v>
      </c>
      <c r="G995">
        <v>1</v>
      </c>
      <c r="H995">
        <v>4</v>
      </c>
      <c r="I995">
        <v>2</v>
      </c>
      <c r="J995" t="s">
        <v>11</v>
      </c>
    </row>
    <row r="996" spans="1:10" x14ac:dyDescent="0.3">
      <c r="A996" t="s">
        <v>50</v>
      </c>
      <c r="B996">
        <v>84</v>
      </c>
      <c r="C996">
        <v>8.0399999999999991</v>
      </c>
      <c r="D996">
        <v>8.2899999999999991</v>
      </c>
      <c r="E996">
        <v>6</v>
      </c>
      <c r="F996" t="s">
        <v>11</v>
      </c>
      <c r="G996">
        <v>7</v>
      </c>
      <c r="H996">
        <v>3</v>
      </c>
      <c r="I996">
        <v>2</v>
      </c>
      <c r="J996" t="s">
        <v>11</v>
      </c>
    </row>
    <row r="997" spans="1:10" x14ac:dyDescent="0.3">
      <c r="A997" t="s">
        <v>91</v>
      </c>
      <c r="B997">
        <v>95</v>
      </c>
      <c r="C997">
        <v>8.44</v>
      </c>
      <c r="D997">
        <v>8.91</v>
      </c>
      <c r="E997">
        <v>3</v>
      </c>
      <c r="F997" t="s">
        <v>15</v>
      </c>
      <c r="G997">
        <v>6</v>
      </c>
      <c r="H997">
        <v>10</v>
      </c>
      <c r="I997">
        <v>3</v>
      </c>
      <c r="J997" t="s">
        <v>15</v>
      </c>
    </row>
    <row r="998" spans="1:10" x14ac:dyDescent="0.3">
      <c r="A998" t="s">
        <v>36</v>
      </c>
      <c r="B998">
        <v>126</v>
      </c>
      <c r="C998">
        <v>7.36</v>
      </c>
      <c r="D998">
        <v>7.48</v>
      </c>
      <c r="E998">
        <v>2</v>
      </c>
      <c r="F998" t="s">
        <v>11</v>
      </c>
      <c r="G998">
        <v>1</v>
      </c>
      <c r="H998">
        <v>4</v>
      </c>
      <c r="I998">
        <v>5</v>
      </c>
      <c r="J998" t="s">
        <v>11</v>
      </c>
    </row>
    <row r="999" spans="1:10" x14ac:dyDescent="0.3">
      <c r="A999" t="s">
        <v>44</v>
      </c>
      <c r="B999">
        <v>109</v>
      </c>
      <c r="C999">
        <v>9.3800000000000008</v>
      </c>
      <c r="D999">
        <v>9.74</v>
      </c>
      <c r="E999">
        <v>9</v>
      </c>
      <c r="F999" t="s">
        <v>15</v>
      </c>
      <c r="G999">
        <v>4</v>
      </c>
      <c r="H999">
        <v>9</v>
      </c>
      <c r="I999">
        <v>0</v>
      </c>
      <c r="J999" t="s">
        <v>11</v>
      </c>
    </row>
    <row r="1000" spans="1:10" x14ac:dyDescent="0.3">
      <c r="A1000" t="s">
        <v>100</v>
      </c>
      <c r="B1000">
        <v>91</v>
      </c>
      <c r="C1000">
        <v>7.22</v>
      </c>
      <c r="D1000">
        <v>7.24</v>
      </c>
      <c r="E1000">
        <v>6</v>
      </c>
      <c r="F1000" t="s">
        <v>11</v>
      </c>
      <c r="G1000">
        <v>5</v>
      </c>
      <c r="H1000">
        <v>1</v>
      </c>
      <c r="I1000">
        <v>4</v>
      </c>
      <c r="J1000" t="s">
        <v>11</v>
      </c>
    </row>
    <row r="1001" spans="1:10" x14ac:dyDescent="0.3">
      <c r="A1001" t="s">
        <v>86</v>
      </c>
      <c r="B1001">
        <v>108</v>
      </c>
      <c r="C1001">
        <v>6.42</v>
      </c>
      <c r="D1001">
        <v>6.15</v>
      </c>
      <c r="E1001">
        <v>5</v>
      </c>
      <c r="F1001" t="s">
        <v>11</v>
      </c>
      <c r="G1001">
        <v>8</v>
      </c>
      <c r="H1001">
        <v>9</v>
      </c>
      <c r="I1001">
        <v>5</v>
      </c>
      <c r="J1001" t="s">
        <v>11</v>
      </c>
    </row>
    <row r="1002" spans="1:10" x14ac:dyDescent="0.3">
      <c r="A1002" t="s">
        <v>53</v>
      </c>
      <c r="B1002">
        <v>120</v>
      </c>
      <c r="C1002">
        <v>9.48</v>
      </c>
      <c r="D1002">
        <v>8.99</v>
      </c>
      <c r="E1002">
        <v>3</v>
      </c>
      <c r="F1002" t="s">
        <v>15</v>
      </c>
      <c r="G1002">
        <v>10</v>
      </c>
      <c r="H1002">
        <v>10</v>
      </c>
      <c r="I1002">
        <v>2</v>
      </c>
      <c r="J1002" t="s">
        <v>15</v>
      </c>
    </row>
    <row r="1003" spans="1:10" x14ac:dyDescent="0.3">
      <c r="A1003" t="s">
        <v>103</v>
      </c>
      <c r="B1003">
        <v>113</v>
      </c>
      <c r="C1003">
        <v>9.31</v>
      </c>
      <c r="D1003">
        <v>9.4600000000000009</v>
      </c>
      <c r="E1003">
        <v>7</v>
      </c>
      <c r="F1003" t="s">
        <v>11</v>
      </c>
      <c r="G1003">
        <v>7</v>
      </c>
      <c r="H1003">
        <v>9</v>
      </c>
      <c r="I1003">
        <v>5</v>
      </c>
      <c r="J1003" t="s">
        <v>15</v>
      </c>
    </row>
    <row r="1004" spans="1:10" x14ac:dyDescent="0.3">
      <c r="A1004" t="s">
        <v>30</v>
      </c>
      <c r="B1004">
        <v>100</v>
      </c>
      <c r="C1004">
        <v>5.82</v>
      </c>
      <c r="D1004">
        <v>5.81</v>
      </c>
      <c r="E1004">
        <v>7</v>
      </c>
      <c r="F1004" t="s">
        <v>11</v>
      </c>
      <c r="G1004">
        <v>6</v>
      </c>
      <c r="H1004">
        <v>1</v>
      </c>
      <c r="I1004">
        <v>3</v>
      </c>
      <c r="J1004" t="s">
        <v>11</v>
      </c>
    </row>
    <row r="1005" spans="1:10" x14ac:dyDescent="0.3">
      <c r="A1005" t="s">
        <v>46</v>
      </c>
      <c r="B1005">
        <v>90</v>
      </c>
      <c r="C1005">
        <v>5.13</v>
      </c>
      <c r="D1005">
        <v>5.41</v>
      </c>
      <c r="E1005">
        <v>4</v>
      </c>
      <c r="F1005" t="s">
        <v>11</v>
      </c>
      <c r="G1005">
        <v>10</v>
      </c>
      <c r="H1005">
        <v>9</v>
      </c>
      <c r="I1005">
        <v>0</v>
      </c>
      <c r="J1005" t="s">
        <v>11</v>
      </c>
    </row>
    <row r="1006" spans="1:10" x14ac:dyDescent="0.3">
      <c r="A1006" t="s">
        <v>81</v>
      </c>
      <c r="B1006">
        <v>110</v>
      </c>
      <c r="C1006">
        <v>5.45</v>
      </c>
      <c r="D1006">
        <v>5.64</v>
      </c>
      <c r="E1006">
        <v>10</v>
      </c>
      <c r="F1006" t="s">
        <v>11</v>
      </c>
      <c r="G1006">
        <v>0</v>
      </c>
      <c r="H1006">
        <v>6</v>
      </c>
      <c r="I1006">
        <v>1</v>
      </c>
      <c r="J1006" t="s">
        <v>11</v>
      </c>
    </row>
    <row r="1007" spans="1:10" x14ac:dyDescent="0.3">
      <c r="A1007" t="s">
        <v>85</v>
      </c>
      <c r="B1007">
        <v>105</v>
      </c>
      <c r="C1007">
        <v>6.43</v>
      </c>
      <c r="D1007">
        <v>6.92</v>
      </c>
      <c r="E1007">
        <v>2</v>
      </c>
      <c r="F1007" t="s">
        <v>11</v>
      </c>
      <c r="G1007">
        <v>9</v>
      </c>
      <c r="H1007">
        <v>8</v>
      </c>
      <c r="I1007">
        <v>2</v>
      </c>
      <c r="J1007" t="s">
        <v>11</v>
      </c>
    </row>
    <row r="1008" spans="1:10" x14ac:dyDescent="0.3">
      <c r="A1008" t="s">
        <v>39</v>
      </c>
      <c r="B1008">
        <v>113</v>
      </c>
      <c r="C1008">
        <v>9.86</v>
      </c>
      <c r="D1008">
        <v>9.8699999999999992</v>
      </c>
      <c r="E1008">
        <v>2</v>
      </c>
      <c r="F1008" t="s">
        <v>11</v>
      </c>
      <c r="G1008">
        <v>2</v>
      </c>
      <c r="H1008">
        <v>8</v>
      </c>
      <c r="I1008">
        <v>5</v>
      </c>
      <c r="J1008" t="s">
        <v>15</v>
      </c>
    </row>
    <row r="1009" spans="1:10" x14ac:dyDescent="0.3">
      <c r="A1009" t="s">
        <v>78</v>
      </c>
      <c r="B1009">
        <v>109</v>
      </c>
      <c r="C1009">
        <v>7.79</v>
      </c>
      <c r="D1009">
        <v>7.72</v>
      </c>
      <c r="E1009">
        <v>8</v>
      </c>
      <c r="F1009" t="s">
        <v>11</v>
      </c>
      <c r="G1009">
        <v>0</v>
      </c>
      <c r="H1009">
        <v>8</v>
      </c>
      <c r="I1009">
        <v>3</v>
      </c>
      <c r="J1009" t="s">
        <v>11</v>
      </c>
    </row>
    <row r="1010" spans="1:10" x14ac:dyDescent="0.3">
      <c r="A1010" t="s">
        <v>69</v>
      </c>
      <c r="B1010">
        <v>115</v>
      </c>
      <c r="C1010">
        <v>6.87</v>
      </c>
      <c r="D1010">
        <v>6.66</v>
      </c>
      <c r="E1010">
        <v>4</v>
      </c>
      <c r="F1010" t="s">
        <v>11</v>
      </c>
      <c r="G1010">
        <v>9</v>
      </c>
      <c r="H1010">
        <v>8</v>
      </c>
      <c r="I1010">
        <v>5</v>
      </c>
      <c r="J1010" t="s">
        <v>15</v>
      </c>
    </row>
    <row r="1011" spans="1:10" x14ac:dyDescent="0.3">
      <c r="A1011" t="s">
        <v>92</v>
      </c>
      <c r="B1011">
        <v>91</v>
      </c>
      <c r="C1011">
        <v>9.44</v>
      </c>
      <c r="D1011">
        <v>9.42</v>
      </c>
      <c r="E1011">
        <v>7</v>
      </c>
      <c r="F1011" t="s">
        <v>11</v>
      </c>
      <c r="G1011">
        <v>5</v>
      </c>
      <c r="H1011">
        <v>1</v>
      </c>
      <c r="I1011">
        <v>5</v>
      </c>
      <c r="J1011" t="s">
        <v>11</v>
      </c>
    </row>
    <row r="1012" spans="1:10" x14ac:dyDescent="0.3">
      <c r="A1012" t="s">
        <v>110</v>
      </c>
      <c r="B1012">
        <v>119</v>
      </c>
      <c r="C1012">
        <v>7.27</v>
      </c>
      <c r="D1012">
        <v>7.64</v>
      </c>
      <c r="E1012">
        <v>3</v>
      </c>
      <c r="F1012" t="s">
        <v>15</v>
      </c>
      <c r="G1012">
        <v>2</v>
      </c>
      <c r="H1012">
        <v>1</v>
      </c>
      <c r="I1012">
        <v>5</v>
      </c>
      <c r="J1012" t="s">
        <v>11</v>
      </c>
    </row>
    <row r="1013" spans="1:10" x14ac:dyDescent="0.3">
      <c r="A1013" t="s">
        <v>46</v>
      </c>
      <c r="B1013">
        <v>102</v>
      </c>
      <c r="C1013">
        <v>6.58</v>
      </c>
      <c r="D1013">
        <v>6.12</v>
      </c>
      <c r="E1013">
        <v>9</v>
      </c>
      <c r="F1013" t="s">
        <v>11</v>
      </c>
      <c r="G1013">
        <v>1</v>
      </c>
      <c r="H1013">
        <v>7</v>
      </c>
      <c r="I1013">
        <v>5</v>
      </c>
      <c r="J1013" t="s">
        <v>11</v>
      </c>
    </row>
    <row r="1014" spans="1:10" x14ac:dyDescent="0.3">
      <c r="A1014" t="s">
        <v>105</v>
      </c>
      <c r="B1014">
        <v>131</v>
      </c>
      <c r="C1014">
        <v>9.7100000000000009</v>
      </c>
      <c r="D1014">
        <v>10.19</v>
      </c>
      <c r="E1014">
        <v>10</v>
      </c>
      <c r="F1014" t="s">
        <v>15</v>
      </c>
      <c r="G1014">
        <v>9</v>
      </c>
      <c r="H1014">
        <v>9</v>
      </c>
      <c r="I1014">
        <v>3</v>
      </c>
      <c r="J1014" t="s">
        <v>15</v>
      </c>
    </row>
    <row r="1015" spans="1:10" x14ac:dyDescent="0.3">
      <c r="A1015" t="s">
        <v>93</v>
      </c>
      <c r="B1015">
        <v>89</v>
      </c>
      <c r="C1015">
        <v>9.25</v>
      </c>
      <c r="D1015">
        <v>9.74</v>
      </c>
      <c r="E1015">
        <v>9</v>
      </c>
      <c r="F1015" t="s">
        <v>15</v>
      </c>
      <c r="G1015">
        <v>1</v>
      </c>
      <c r="H1015">
        <v>10</v>
      </c>
      <c r="I1015">
        <v>3</v>
      </c>
      <c r="J1015" t="s">
        <v>15</v>
      </c>
    </row>
    <row r="1016" spans="1:10" x14ac:dyDescent="0.3">
      <c r="A1016" t="s">
        <v>42</v>
      </c>
      <c r="B1016">
        <v>126</v>
      </c>
      <c r="C1016">
        <v>9.2200000000000006</v>
      </c>
      <c r="D1016">
        <v>9.32</v>
      </c>
      <c r="E1016">
        <v>7</v>
      </c>
      <c r="F1016" t="s">
        <v>11</v>
      </c>
      <c r="G1016">
        <v>7</v>
      </c>
      <c r="H1016">
        <v>8</v>
      </c>
      <c r="I1016">
        <v>1</v>
      </c>
      <c r="J1016" t="s">
        <v>15</v>
      </c>
    </row>
    <row r="1017" spans="1:10" x14ac:dyDescent="0.3">
      <c r="A1017" t="s">
        <v>43</v>
      </c>
      <c r="B1017">
        <v>102</v>
      </c>
      <c r="C1017">
        <v>7.56</v>
      </c>
      <c r="D1017">
        <v>7.39</v>
      </c>
      <c r="E1017">
        <v>7</v>
      </c>
      <c r="F1017" t="s">
        <v>11</v>
      </c>
      <c r="G1017">
        <v>0</v>
      </c>
      <c r="H1017">
        <v>5</v>
      </c>
      <c r="I1017">
        <v>0</v>
      </c>
      <c r="J1017" t="s">
        <v>11</v>
      </c>
    </row>
    <row r="1018" spans="1:10" x14ac:dyDescent="0.3">
      <c r="A1018" t="s">
        <v>107</v>
      </c>
      <c r="B1018">
        <v>90</v>
      </c>
      <c r="C1018">
        <v>8.9499999999999993</v>
      </c>
      <c r="D1018">
        <v>8.67</v>
      </c>
      <c r="E1018">
        <v>1</v>
      </c>
      <c r="F1018" t="s">
        <v>11</v>
      </c>
      <c r="G1018">
        <v>8</v>
      </c>
      <c r="H1018">
        <v>8</v>
      </c>
      <c r="I1018">
        <v>4</v>
      </c>
      <c r="J1018" t="s">
        <v>15</v>
      </c>
    </row>
    <row r="1019" spans="1:10" x14ac:dyDescent="0.3">
      <c r="A1019" t="s">
        <v>44</v>
      </c>
      <c r="B1019">
        <v>92</v>
      </c>
      <c r="C1019">
        <v>5.9</v>
      </c>
      <c r="D1019">
        <v>5.68</v>
      </c>
      <c r="E1019">
        <v>10</v>
      </c>
      <c r="F1019" t="s">
        <v>15</v>
      </c>
      <c r="G1019">
        <v>6</v>
      </c>
      <c r="H1019">
        <v>9</v>
      </c>
      <c r="I1019">
        <v>4</v>
      </c>
      <c r="J1019" t="s">
        <v>11</v>
      </c>
    </row>
    <row r="1020" spans="1:10" x14ac:dyDescent="0.3">
      <c r="A1020" t="s">
        <v>109</v>
      </c>
      <c r="B1020">
        <v>95</v>
      </c>
      <c r="C1020">
        <v>7.87</v>
      </c>
      <c r="D1020">
        <v>7.42</v>
      </c>
      <c r="E1020">
        <v>8</v>
      </c>
      <c r="F1020" t="s">
        <v>11</v>
      </c>
      <c r="G1020">
        <v>0</v>
      </c>
      <c r="H1020">
        <v>7</v>
      </c>
      <c r="I1020">
        <v>2</v>
      </c>
      <c r="J1020" t="s">
        <v>11</v>
      </c>
    </row>
    <row r="1021" spans="1:10" x14ac:dyDescent="0.3">
      <c r="A1021" t="s">
        <v>87</v>
      </c>
      <c r="B1021">
        <v>106</v>
      </c>
      <c r="C1021">
        <v>9.92</v>
      </c>
      <c r="D1021">
        <v>9.9</v>
      </c>
      <c r="E1021">
        <v>2</v>
      </c>
      <c r="F1021" t="s">
        <v>11</v>
      </c>
      <c r="G1021">
        <v>4</v>
      </c>
      <c r="H1021">
        <v>10</v>
      </c>
      <c r="I1021">
        <v>0</v>
      </c>
      <c r="J1021" t="s">
        <v>11</v>
      </c>
    </row>
    <row r="1022" spans="1:10" x14ac:dyDescent="0.3">
      <c r="A1022" t="s">
        <v>70</v>
      </c>
      <c r="B1022">
        <v>107</v>
      </c>
      <c r="C1022">
        <v>6.45</v>
      </c>
      <c r="D1022">
        <v>6.01</v>
      </c>
      <c r="E1022">
        <v>8</v>
      </c>
      <c r="F1022" t="s">
        <v>11</v>
      </c>
      <c r="G1022">
        <v>4</v>
      </c>
      <c r="H1022">
        <v>3</v>
      </c>
      <c r="I1022">
        <v>2</v>
      </c>
      <c r="J1022" t="s">
        <v>11</v>
      </c>
    </row>
    <row r="1023" spans="1:10" x14ac:dyDescent="0.3">
      <c r="A1023" t="s">
        <v>60</v>
      </c>
      <c r="B1023">
        <v>91</v>
      </c>
      <c r="C1023">
        <v>8.9700000000000006</v>
      </c>
      <c r="D1023">
        <v>9.19</v>
      </c>
      <c r="E1023">
        <v>2</v>
      </c>
      <c r="F1023" t="s">
        <v>11</v>
      </c>
      <c r="G1023">
        <v>1</v>
      </c>
      <c r="H1023">
        <v>9</v>
      </c>
      <c r="I1023">
        <v>4</v>
      </c>
      <c r="J1023" t="s">
        <v>15</v>
      </c>
    </row>
    <row r="1024" spans="1:10" x14ac:dyDescent="0.3">
      <c r="A1024" t="s">
        <v>55</v>
      </c>
      <c r="B1024">
        <v>99</v>
      </c>
      <c r="C1024">
        <v>7.45</v>
      </c>
      <c r="D1024">
        <v>7.32</v>
      </c>
      <c r="E1024">
        <v>1</v>
      </c>
      <c r="F1024" t="s">
        <v>11</v>
      </c>
      <c r="G1024">
        <v>0</v>
      </c>
      <c r="H1024">
        <v>5</v>
      </c>
      <c r="I1024">
        <v>1</v>
      </c>
      <c r="J1024" t="s">
        <v>11</v>
      </c>
    </row>
    <row r="1025" spans="1:10" x14ac:dyDescent="0.3">
      <c r="A1025" t="s">
        <v>73</v>
      </c>
      <c r="B1025">
        <v>132</v>
      </c>
      <c r="C1025">
        <v>5.2</v>
      </c>
      <c r="D1025">
        <v>4.9000000000000004</v>
      </c>
      <c r="E1025">
        <v>8</v>
      </c>
      <c r="F1025" t="s">
        <v>11</v>
      </c>
      <c r="G1025">
        <v>6</v>
      </c>
      <c r="H1025">
        <v>8</v>
      </c>
      <c r="I1025">
        <v>5</v>
      </c>
      <c r="J1025" t="s">
        <v>15</v>
      </c>
    </row>
    <row r="1026" spans="1:10" x14ac:dyDescent="0.3">
      <c r="A1026" t="s">
        <v>38</v>
      </c>
      <c r="B1026">
        <v>125</v>
      </c>
      <c r="C1026">
        <v>8.82</v>
      </c>
      <c r="D1026">
        <v>8.86</v>
      </c>
      <c r="E1026">
        <v>4</v>
      </c>
      <c r="F1026" t="s">
        <v>11</v>
      </c>
      <c r="G1026">
        <v>8</v>
      </c>
      <c r="H1026">
        <v>1</v>
      </c>
      <c r="I1026">
        <v>0</v>
      </c>
      <c r="J1026" t="s">
        <v>11</v>
      </c>
    </row>
    <row r="1027" spans="1:10" x14ac:dyDescent="0.3">
      <c r="A1027" t="s">
        <v>82</v>
      </c>
      <c r="B1027">
        <v>106</v>
      </c>
      <c r="C1027">
        <v>5.84</v>
      </c>
      <c r="D1027">
        <v>6.31</v>
      </c>
      <c r="E1027">
        <v>10</v>
      </c>
      <c r="F1027" t="s">
        <v>15</v>
      </c>
      <c r="G1027">
        <v>7</v>
      </c>
      <c r="H1027">
        <v>1</v>
      </c>
      <c r="I1027">
        <v>0</v>
      </c>
      <c r="J1027" t="s">
        <v>11</v>
      </c>
    </row>
    <row r="1028" spans="1:10" x14ac:dyDescent="0.3">
      <c r="A1028" t="s">
        <v>83</v>
      </c>
      <c r="B1028">
        <v>100</v>
      </c>
      <c r="C1028">
        <v>8.16</v>
      </c>
      <c r="D1028">
        <v>8.36</v>
      </c>
      <c r="E1028">
        <v>6</v>
      </c>
      <c r="F1028" t="s">
        <v>15</v>
      </c>
      <c r="G1028">
        <v>6</v>
      </c>
      <c r="H1028">
        <v>3</v>
      </c>
      <c r="I1028">
        <v>2</v>
      </c>
      <c r="J1028" t="s">
        <v>11</v>
      </c>
    </row>
    <row r="1029" spans="1:10" x14ac:dyDescent="0.3">
      <c r="A1029" t="s">
        <v>16</v>
      </c>
      <c r="B1029">
        <v>101</v>
      </c>
      <c r="C1029">
        <v>5.43</v>
      </c>
      <c r="D1029">
        <v>5.42</v>
      </c>
      <c r="E1029">
        <v>10</v>
      </c>
      <c r="F1029" t="s">
        <v>11</v>
      </c>
      <c r="G1029">
        <v>3</v>
      </c>
      <c r="H1029">
        <v>2</v>
      </c>
      <c r="I1029">
        <v>2</v>
      </c>
      <c r="J1029" t="s">
        <v>11</v>
      </c>
    </row>
    <row r="1030" spans="1:10" x14ac:dyDescent="0.3">
      <c r="A1030" t="s">
        <v>56</v>
      </c>
      <c r="B1030">
        <v>109</v>
      </c>
      <c r="C1030">
        <v>9.73</v>
      </c>
      <c r="D1030">
        <v>10.01</v>
      </c>
      <c r="E1030">
        <v>10</v>
      </c>
      <c r="F1030" t="s">
        <v>15</v>
      </c>
      <c r="G1030">
        <v>9</v>
      </c>
      <c r="H1030">
        <v>5</v>
      </c>
      <c r="I1030">
        <v>1</v>
      </c>
      <c r="J1030" t="s">
        <v>11</v>
      </c>
    </row>
    <row r="1031" spans="1:10" x14ac:dyDescent="0.3">
      <c r="A1031" t="s">
        <v>38</v>
      </c>
      <c r="B1031">
        <v>84</v>
      </c>
      <c r="C1031">
        <v>6.46</v>
      </c>
      <c r="D1031">
        <v>6.7</v>
      </c>
      <c r="E1031">
        <v>1</v>
      </c>
      <c r="F1031" t="s">
        <v>15</v>
      </c>
      <c r="G1031">
        <v>6</v>
      </c>
      <c r="H1031">
        <v>9</v>
      </c>
      <c r="I1031">
        <v>0</v>
      </c>
      <c r="J1031" t="s">
        <v>11</v>
      </c>
    </row>
    <row r="1032" spans="1:10" x14ac:dyDescent="0.3">
      <c r="A1032" t="s">
        <v>22</v>
      </c>
      <c r="B1032">
        <v>96</v>
      </c>
      <c r="C1032">
        <v>6.13</v>
      </c>
      <c r="D1032">
        <v>6.52</v>
      </c>
      <c r="E1032">
        <v>9</v>
      </c>
      <c r="F1032" t="s">
        <v>15</v>
      </c>
      <c r="G1032">
        <v>7</v>
      </c>
      <c r="H1032">
        <v>9</v>
      </c>
      <c r="I1032">
        <v>4</v>
      </c>
      <c r="J1032" t="s">
        <v>11</v>
      </c>
    </row>
    <row r="1033" spans="1:10" x14ac:dyDescent="0.3">
      <c r="A1033" t="s">
        <v>87</v>
      </c>
      <c r="B1033">
        <v>74</v>
      </c>
      <c r="C1033">
        <v>5.65</v>
      </c>
      <c r="D1033">
        <v>5.35</v>
      </c>
      <c r="E1033">
        <v>7</v>
      </c>
      <c r="F1033" t="s">
        <v>15</v>
      </c>
      <c r="G1033">
        <v>8</v>
      </c>
      <c r="H1033">
        <v>8</v>
      </c>
      <c r="I1033">
        <v>4</v>
      </c>
      <c r="J1033" t="s">
        <v>11</v>
      </c>
    </row>
    <row r="1034" spans="1:10" x14ac:dyDescent="0.3">
      <c r="A1034" t="s">
        <v>18</v>
      </c>
      <c r="B1034">
        <v>105</v>
      </c>
      <c r="C1034">
        <v>9.73</v>
      </c>
      <c r="D1034">
        <v>10.09</v>
      </c>
      <c r="E1034">
        <v>5</v>
      </c>
      <c r="F1034" t="s">
        <v>15</v>
      </c>
      <c r="G1034">
        <v>8</v>
      </c>
      <c r="H1034">
        <v>5</v>
      </c>
      <c r="I1034">
        <v>3</v>
      </c>
      <c r="J1034" t="s">
        <v>11</v>
      </c>
    </row>
    <row r="1035" spans="1:10" x14ac:dyDescent="0.3">
      <c r="A1035" t="s">
        <v>67</v>
      </c>
      <c r="B1035">
        <v>109</v>
      </c>
      <c r="C1035">
        <v>8.56</v>
      </c>
      <c r="D1035">
        <v>8.36</v>
      </c>
      <c r="E1035">
        <v>6</v>
      </c>
      <c r="F1035" t="s">
        <v>15</v>
      </c>
      <c r="G1035">
        <v>4</v>
      </c>
      <c r="H1035">
        <v>3</v>
      </c>
      <c r="I1035">
        <v>4</v>
      </c>
      <c r="J1035" t="s">
        <v>11</v>
      </c>
    </row>
    <row r="1036" spans="1:10" x14ac:dyDescent="0.3">
      <c r="A1036" t="s">
        <v>84</v>
      </c>
      <c r="B1036">
        <v>92</v>
      </c>
      <c r="C1036">
        <v>8.7100000000000009</v>
      </c>
      <c r="D1036">
        <v>9.15</v>
      </c>
      <c r="E1036">
        <v>3</v>
      </c>
      <c r="F1036" t="s">
        <v>15</v>
      </c>
      <c r="G1036">
        <v>4</v>
      </c>
      <c r="H1036">
        <v>6</v>
      </c>
      <c r="I1036">
        <v>5</v>
      </c>
      <c r="J1036" t="s">
        <v>11</v>
      </c>
    </row>
    <row r="1037" spans="1:10" x14ac:dyDescent="0.3">
      <c r="A1037" t="s">
        <v>70</v>
      </c>
      <c r="B1037">
        <v>123</v>
      </c>
      <c r="C1037">
        <v>7.5</v>
      </c>
      <c r="D1037">
        <v>7.28</v>
      </c>
      <c r="E1037">
        <v>9</v>
      </c>
      <c r="F1037" t="s">
        <v>11</v>
      </c>
      <c r="G1037">
        <v>5</v>
      </c>
      <c r="H1037">
        <v>8</v>
      </c>
      <c r="I1037">
        <v>5</v>
      </c>
      <c r="J1037" t="s">
        <v>15</v>
      </c>
    </row>
    <row r="1038" spans="1:10" x14ac:dyDescent="0.3">
      <c r="A1038" t="s">
        <v>102</v>
      </c>
      <c r="B1038">
        <v>81</v>
      </c>
      <c r="C1038">
        <v>7.37</v>
      </c>
      <c r="D1038">
        <v>7.8</v>
      </c>
      <c r="E1038">
        <v>2</v>
      </c>
      <c r="F1038" t="s">
        <v>15</v>
      </c>
      <c r="G1038">
        <v>7</v>
      </c>
      <c r="H1038">
        <v>6</v>
      </c>
      <c r="I1038">
        <v>3</v>
      </c>
      <c r="J1038" t="s">
        <v>11</v>
      </c>
    </row>
    <row r="1039" spans="1:10" x14ac:dyDescent="0.3">
      <c r="A1039" t="s">
        <v>51</v>
      </c>
      <c r="B1039">
        <v>78</v>
      </c>
      <c r="C1039">
        <v>5.55</v>
      </c>
      <c r="D1039">
        <v>6.01</v>
      </c>
      <c r="E1039">
        <v>10</v>
      </c>
      <c r="F1039" t="s">
        <v>11</v>
      </c>
      <c r="G1039">
        <v>2</v>
      </c>
      <c r="H1039">
        <v>7</v>
      </c>
      <c r="I1039">
        <v>3</v>
      </c>
      <c r="J1039" t="s">
        <v>11</v>
      </c>
    </row>
    <row r="1040" spans="1:10" x14ac:dyDescent="0.3">
      <c r="A1040" t="s">
        <v>52</v>
      </c>
      <c r="B1040">
        <v>103</v>
      </c>
      <c r="C1040">
        <v>7.8</v>
      </c>
      <c r="D1040">
        <v>7.45</v>
      </c>
      <c r="E1040">
        <v>1</v>
      </c>
      <c r="F1040" t="s">
        <v>11</v>
      </c>
      <c r="G1040">
        <v>2</v>
      </c>
      <c r="H1040">
        <v>7</v>
      </c>
      <c r="I1040">
        <v>2</v>
      </c>
      <c r="J1040" t="s">
        <v>11</v>
      </c>
    </row>
    <row r="1041" spans="1:10" x14ac:dyDescent="0.3">
      <c r="A1041" t="s">
        <v>105</v>
      </c>
      <c r="B1041">
        <v>115</v>
      </c>
      <c r="C1041">
        <v>6.23</v>
      </c>
      <c r="D1041">
        <v>6.7</v>
      </c>
      <c r="E1041">
        <v>1</v>
      </c>
      <c r="F1041" t="s">
        <v>11</v>
      </c>
      <c r="G1041">
        <v>10</v>
      </c>
      <c r="H1041">
        <v>7</v>
      </c>
      <c r="I1041">
        <v>4</v>
      </c>
      <c r="J1041" t="s">
        <v>11</v>
      </c>
    </row>
    <row r="1042" spans="1:10" x14ac:dyDescent="0.3">
      <c r="A1042" t="s">
        <v>64</v>
      </c>
      <c r="B1042">
        <v>125</v>
      </c>
      <c r="C1042">
        <v>9.89</v>
      </c>
      <c r="D1042">
        <v>9.48</v>
      </c>
      <c r="E1042">
        <v>10</v>
      </c>
      <c r="F1042" t="s">
        <v>15</v>
      </c>
      <c r="G1042">
        <v>4</v>
      </c>
      <c r="H1042">
        <v>9</v>
      </c>
      <c r="I1042">
        <v>3</v>
      </c>
      <c r="J1042" t="s">
        <v>15</v>
      </c>
    </row>
    <row r="1043" spans="1:10" x14ac:dyDescent="0.3">
      <c r="A1043" t="s">
        <v>96</v>
      </c>
      <c r="B1043">
        <v>93</v>
      </c>
      <c r="C1043">
        <v>8.98</v>
      </c>
      <c r="D1043">
        <v>8.6999999999999993</v>
      </c>
      <c r="E1043">
        <v>2</v>
      </c>
      <c r="F1043" t="s">
        <v>15</v>
      </c>
      <c r="G1043">
        <v>10</v>
      </c>
      <c r="H1043">
        <v>9</v>
      </c>
      <c r="I1043">
        <v>4</v>
      </c>
      <c r="J1043" t="s">
        <v>15</v>
      </c>
    </row>
    <row r="1044" spans="1:10" x14ac:dyDescent="0.3">
      <c r="A1044" t="s">
        <v>65</v>
      </c>
      <c r="B1044">
        <v>116</v>
      </c>
      <c r="C1044">
        <v>7.06</v>
      </c>
      <c r="D1044">
        <v>7</v>
      </c>
      <c r="E1044">
        <v>6</v>
      </c>
      <c r="F1044" t="s">
        <v>15</v>
      </c>
      <c r="G1044">
        <v>0</v>
      </c>
      <c r="H1044">
        <v>1</v>
      </c>
      <c r="I1044">
        <v>4</v>
      </c>
      <c r="J1044" t="s">
        <v>11</v>
      </c>
    </row>
    <row r="1045" spans="1:10" x14ac:dyDescent="0.3">
      <c r="A1045" t="s">
        <v>78</v>
      </c>
      <c r="B1045">
        <v>99</v>
      </c>
      <c r="C1045">
        <v>5.76</v>
      </c>
      <c r="D1045">
        <v>6.25</v>
      </c>
      <c r="E1045">
        <v>6</v>
      </c>
      <c r="F1045" t="s">
        <v>11</v>
      </c>
      <c r="G1045">
        <v>4</v>
      </c>
      <c r="H1045">
        <v>3</v>
      </c>
      <c r="I1045">
        <v>4</v>
      </c>
      <c r="J1045" t="s">
        <v>11</v>
      </c>
    </row>
    <row r="1046" spans="1:10" x14ac:dyDescent="0.3">
      <c r="A1046" t="s">
        <v>21</v>
      </c>
      <c r="B1046">
        <v>97</v>
      </c>
      <c r="C1046">
        <v>8.93</v>
      </c>
      <c r="D1046">
        <v>8.92</v>
      </c>
      <c r="E1046">
        <v>9</v>
      </c>
      <c r="F1046" t="s">
        <v>11</v>
      </c>
      <c r="G1046">
        <v>8</v>
      </c>
      <c r="H1046">
        <v>5</v>
      </c>
      <c r="I1046">
        <v>1</v>
      </c>
      <c r="J1046" t="s">
        <v>11</v>
      </c>
    </row>
    <row r="1047" spans="1:10" x14ac:dyDescent="0.3">
      <c r="A1047" t="s">
        <v>74</v>
      </c>
      <c r="B1047">
        <v>113</v>
      </c>
      <c r="C1047">
        <v>5.61</v>
      </c>
      <c r="D1047">
        <v>5.66</v>
      </c>
      <c r="E1047">
        <v>10</v>
      </c>
      <c r="F1047" t="s">
        <v>15</v>
      </c>
      <c r="G1047">
        <v>4</v>
      </c>
      <c r="H1047">
        <v>4</v>
      </c>
      <c r="I1047">
        <v>3</v>
      </c>
      <c r="J1047" t="s">
        <v>11</v>
      </c>
    </row>
    <row r="1048" spans="1:10" x14ac:dyDescent="0.3">
      <c r="A1048" t="s">
        <v>111</v>
      </c>
      <c r="B1048">
        <v>109</v>
      </c>
      <c r="C1048">
        <v>5.95</v>
      </c>
      <c r="D1048">
        <v>6.14</v>
      </c>
      <c r="E1048">
        <v>4</v>
      </c>
      <c r="F1048" t="s">
        <v>11</v>
      </c>
      <c r="G1048">
        <v>6</v>
      </c>
      <c r="H1048">
        <v>1</v>
      </c>
      <c r="I1048">
        <v>5</v>
      </c>
      <c r="J1048" t="s">
        <v>11</v>
      </c>
    </row>
    <row r="1049" spans="1:10" x14ac:dyDescent="0.3">
      <c r="A1049" t="s">
        <v>74</v>
      </c>
      <c r="B1049">
        <v>76</v>
      </c>
      <c r="C1049">
        <v>6.06</v>
      </c>
      <c r="D1049">
        <v>6.53</v>
      </c>
      <c r="E1049">
        <v>8</v>
      </c>
      <c r="F1049" t="s">
        <v>15</v>
      </c>
      <c r="G1049">
        <v>9</v>
      </c>
      <c r="H1049">
        <v>1</v>
      </c>
      <c r="I1049">
        <v>4</v>
      </c>
      <c r="J1049" t="s">
        <v>11</v>
      </c>
    </row>
    <row r="1050" spans="1:10" x14ac:dyDescent="0.3">
      <c r="A1050" t="s">
        <v>12</v>
      </c>
      <c r="B1050">
        <v>122</v>
      </c>
      <c r="C1050">
        <v>7.78</v>
      </c>
      <c r="D1050">
        <v>8.06</v>
      </c>
      <c r="E1050">
        <v>4</v>
      </c>
      <c r="F1050" t="s">
        <v>15</v>
      </c>
      <c r="G1050">
        <v>8</v>
      </c>
      <c r="H1050">
        <v>4</v>
      </c>
      <c r="I1050">
        <v>2</v>
      </c>
      <c r="J1050" t="s">
        <v>15</v>
      </c>
    </row>
    <row r="1051" spans="1:10" x14ac:dyDescent="0.3">
      <c r="A1051" t="s">
        <v>96</v>
      </c>
      <c r="B1051">
        <v>120</v>
      </c>
      <c r="C1051">
        <v>8.94</v>
      </c>
      <c r="D1051">
        <v>8.66</v>
      </c>
      <c r="E1051">
        <v>3</v>
      </c>
      <c r="F1051" t="s">
        <v>11</v>
      </c>
      <c r="G1051">
        <v>7</v>
      </c>
      <c r="H1051">
        <v>5</v>
      </c>
      <c r="I1051">
        <v>1</v>
      </c>
      <c r="J1051" t="s">
        <v>11</v>
      </c>
    </row>
    <row r="1052" spans="1:10" x14ac:dyDescent="0.3">
      <c r="A1052" t="s">
        <v>74</v>
      </c>
      <c r="B1052">
        <v>90</v>
      </c>
      <c r="C1052">
        <v>6.57</v>
      </c>
      <c r="D1052">
        <v>6.37</v>
      </c>
      <c r="E1052">
        <v>4</v>
      </c>
      <c r="F1052" t="s">
        <v>11</v>
      </c>
      <c r="G1052">
        <v>4</v>
      </c>
      <c r="H1052">
        <v>4</v>
      </c>
      <c r="I1052">
        <v>3</v>
      </c>
      <c r="J1052" t="s">
        <v>11</v>
      </c>
    </row>
    <row r="1053" spans="1:10" x14ac:dyDescent="0.3">
      <c r="A1053" t="s">
        <v>44</v>
      </c>
      <c r="B1053">
        <v>105</v>
      </c>
      <c r="C1053">
        <v>5.42</v>
      </c>
      <c r="D1053">
        <v>5.0199999999999996</v>
      </c>
      <c r="E1053">
        <v>1</v>
      </c>
      <c r="F1053" t="s">
        <v>11</v>
      </c>
      <c r="G1053">
        <v>1</v>
      </c>
      <c r="H1053">
        <v>2</v>
      </c>
      <c r="I1053">
        <v>0</v>
      </c>
      <c r="J1053" t="s">
        <v>11</v>
      </c>
    </row>
    <row r="1054" spans="1:10" x14ac:dyDescent="0.3">
      <c r="A1054" t="s">
        <v>41</v>
      </c>
      <c r="B1054">
        <v>107</v>
      </c>
      <c r="C1054">
        <v>7.32</v>
      </c>
      <c r="D1054">
        <v>7.46</v>
      </c>
      <c r="E1054">
        <v>9</v>
      </c>
      <c r="F1054" t="s">
        <v>15</v>
      </c>
      <c r="G1054">
        <v>4</v>
      </c>
      <c r="H1054">
        <v>5</v>
      </c>
      <c r="I1054">
        <v>3</v>
      </c>
      <c r="J1054" t="s">
        <v>11</v>
      </c>
    </row>
    <row r="1055" spans="1:10" x14ac:dyDescent="0.3">
      <c r="A1055" t="s">
        <v>36</v>
      </c>
      <c r="B1055">
        <v>103</v>
      </c>
      <c r="C1055">
        <v>8.74</v>
      </c>
      <c r="D1055">
        <v>8.42</v>
      </c>
      <c r="E1055">
        <v>5</v>
      </c>
      <c r="F1055" t="s">
        <v>11</v>
      </c>
      <c r="G1055">
        <v>9</v>
      </c>
      <c r="H1055">
        <v>10</v>
      </c>
      <c r="I1055">
        <v>1</v>
      </c>
      <c r="J1055" t="s">
        <v>11</v>
      </c>
    </row>
    <row r="1056" spans="1:10" x14ac:dyDescent="0.3">
      <c r="A1056" t="s">
        <v>73</v>
      </c>
      <c r="B1056">
        <v>91</v>
      </c>
      <c r="C1056">
        <v>6.11</v>
      </c>
      <c r="D1056">
        <v>5.87</v>
      </c>
      <c r="E1056">
        <v>7</v>
      </c>
      <c r="F1056" t="s">
        <v>11</v>
      </c>
      <c r="G1056">
        <v>7</v>
      </c>
      <c r="H1056">
        <v>3</v>
      </c>
      <c r="I1056">
        <v>2</v>
      </c>
      <c r="J1056" t="s">
        <v>11</v>
      </c>
    </row>
    <row r="1057" spans="1:10" x14ac:dyDescent="0.3">
      <c r="A1057" t="s">
        <v>106</v>
      </c>
      <c r="B1057">
        <v>89</v>
      </c>
      <c r="C1057">
        <v>6.1</v>
      </c>
      <c r="D1057">
        <v>6.49</v>
      </c>
      <c r="E1057">
        <v>3</v>
      </c>
      <c r="F1057" t="s">
        <v>15</v>
      </c>
      <c r="G1057">
        <v>10</v>
      </c>
      <c r="H1057">
        <v>7</v>
      </c>
      <c r="I1057">
        <v>1</v>
      </c>
      <c r="J1057" t="s">
        <v>11</v>
      </c>
    </row>
    <row r="1058" spans="1:10" x14ac:dyDescent="0.3">
      <c r="A1058" t="s">
        <v>63</v>
      </c>
      <c r="B1058">
        <v>99</v>
      </c>
      <c r="C1058">
        <v>9.74</v>
      </c>
      <c r="D1058">
        <v>9.57</v>
      </c>
      <c r="E1058">
        <v>5</v>
      </c>
      <c r="F1058" t="s">
        <v>11</v>
      </c>
      <c r="G1058">
        <v>0</v>
      </c>
      <c r="H1058">
        <v>4</v>
      </c>
      <c r="I1058">
        <v>4</v>
      </c>
      <c r="J1058" t="s">
        <v>11</v>
      </c>
    </row>
    <row r="1059" spans="1:10" x14ac:dyDescent="0.3">
      <c r="A1059" t="s">
        <v>96</v>
      </c>
      <c r="B1059">
        <v>117</v>
      </c>
      <c r="C1059">
        <v>9.77</v>
      </c>
      <c r="D1059">
        <v>9.84</v>
      </c>
      <c r="E1059">
        <v>10</v>
      </c>
      <c r="F1059" t="s">
        <v>11</v>
      </c>
      <c r="G1059">
        <v>9</v>
      </c>
      <c r="H1059">
        <v>2</v>
      </c>
      <c r="I1059">
        <v>5</v>
      </c>
      <c r="J1059" t="s">
        <v>15</v>
      </c>
    </row>
    <row r="1060" spans="1:10" x14ac:dyDescent="0.3">
      <c r="A1060" t="s">
        <v>39</v>
      </c>
      <c r="B1060">
        <v>108</v>
      </c>
      <c r="C1060">
        <v>9.9499999999999993</v>
      </c>
      <c r="D1060">
        <v>9.85</v>
      </c>
      <c r="E1060">
        <v>4</v>
      </c>
      <c r="F1060" t="s">
        <v>15</v>
      </c>
      <c r="G1060">
        <v>3</v>
      </c>
      <c r="H1060">
        <v>8</v>
      </c>
      <c r="I1060">
        <v>5</v>
      </c>
      <c r="J1060" t="s">
        <v>15</v>
      </c>
    </row>
    <row r="1061" spans="1:10" x14ac:dyDescent="0.3">
      <c r="A1061" t="s">
        <v>48</v>
      </c>
      <c r="B1061">
        <v>94</v>
      </c>
      <c r="C1061">
        <v>9.0399999999999991</v>
      </c>
      <c r="D1061">
        <v>8.61</v>
      </c>
      <c r="E1061">
        <v>7</v>
      </c>
      <c r="F1061" t="s">
        <v>11</v>
      </c>
      <c r="G1061">
        <v>0</v>
      </c>
      <c r="H1061">
        <v>10</v>
      </c>
      <c r="I1061">
        <v>1</v>
      </c>
      <c r="J1061" t="s">
        <v>11</v>
      </c>
    </row>
    <row r="1062" spans="1:10" x14ac:dyDescent="0.3">
      <c r="A1062" t="s">
        <v>35</v>
      </c>
      <c r="B1062">
        <v>111</v>
      </c>
      <c r="C1062">
        <v>5.94</v>
      </c>
      <c r="D1062">
        <v>5.8</v>
      </c>
      <c r="E1062">
        <v>5</v>
      </c>
      <c r="F1062" t="s">
        <v>11</v>
      </c>
      <c r="G1062">
        <v>4</v>
      </c>
      <c r="H1062">
        <v>2</v>
      </c>
      <c r="I1062">
        <v>0</v>
      </c>
      <c r="J1062" t="s">
        <v>11</v>
      </c>
    </row>
    <row r="1063" spans="1:10" x14ac:dyDescent="0.3">
      <c r="A1063" t="s">
        <v>78</v>
      </c>
      <c r="B1063">
        <v>57</v>
      </c>
      <c r="C1063">
        <v>6.06</v>
      </c>
      <c r="D1063">
        <v>5.97</v>
      </c>
      <c r="E1063">
        <v>2</v>
      </c>
      <c r="F1063" t="s">
        <v>11</v>
      </c>
      <c r="G1063">
        <v>1</v>
      </c>
      <c r="H1063">
        <v>7</v>
      </c>
      <c r="I1063">
        <v>0</v>
      </c>
      <c r="J1063" t="s">
        <v>11</v>
      </c>
    </row>
    <row r="1064" spans="1:10" x14ac:dyDescent="0.3">
      <c r="A1064" t="s">
        <v>57</v>
      </c>
      <c r="B1064">
        <v>117</v>
      </c>
      <c r="C1064">
        <v>6.7</v>
      </c>
      <c r="D1064">
        <v>7.1</v>
      </c>
      <c r="E1064">
        <v>3</v>
      </c>
      <c r="F1064" t="s">
        <v>15</v>
      </c>
      <c r="G1064">
        <v>1</v>
      </c>
      <c r="H1064">
        <v>8</v>
      </c>
      <c r="I1064">
        <v>4</v>
      </c>
      <c r="J1064" t="s">
        <v>15</v>
      </c>
    </row>
    <row r="1065" spans="1:10" x14ac:dyDescent="0.3">
      <c r="A1065" t="s">
        <v>50</v>
      </c>
      <c r="B1065">
        <v>73</v>
      </c>
      <c r="C1065">
        <v>6.59</v>
      </c>
      <c r="D1065">
        <v>6.41</v>
      </c>
      <c r="E1065">
        <v>8</v>
      </c>
      <c r="F1065" t="s">
        <v>11</v>
      </c>
      <c r="G1065">
        <v>6</v>
      </c>
      <c r="H1065">
        <v>10</v>
      </c>
      <c r="I1065">
        <v>4</v>
      </c>
      <c r="J1065" t="s">
        <v>11</v>
      </c>
    </row>
    <row r="1066" spans="1:10" x14ac:dyDescent="0.3">
      <c r="A1066" t="s">
        <v>32</v>
      </c>
      <c r="B1066">
        <v>94</v>
      </c>
      <c r="C1066">
        <v>9.7799999999999994</v>
      </c>
      <c r="D1066">
        <v>9.66</v>
      </c>
      <c r="E1066">
        <v>3</v>
      </c>
      <c r="F1066" t="s">
        <v>11</v>
      </c>
      <c r="G1066">
        <v>3</v>
      </c>
      <c r="H1066">
        <v>3</v>
      </c>
      <c r="I1066">
        <v>0</v>
      </c>
      <c r="J1066" t="s">
        <v>11</v>
      </c>
    </row>
    <row r="1067" spans="1:10" x14ac:dyDescent="0.3">
      <c r="A1067" t="s">
        <v>83</v>
      </c>
      <c r="B1067">
        <v>83</v>
      </c>
      <c r="C1067">
        <v>8.9499999999999993</v>
      </c>
      <c r="D1067">
        <v>9.23</v>
      </c>
      <c r="E1067">
        <v>7</v>
      </c>
      <c r="F1067" t="s">
        <v>15</v>
      </c>
      <c r="G1067">
        <v>1</v>
      </c>
      <c r="H1067">
        <v>6</v>
      </c>
      <c r="I1067">
        <v>5</v>
      </c>
      <c r="J1067" t="s">
        <v>11</v>
      </c>
    </row>
    <row r="1068" spans="1:10" x14ac:dyDescent="0.3">
      <c r="A1068" t="s">
        <v>74</v>
      </c>
      <c r="B1068">
        <v>80</v>
      </c>
      <c r="C1068">
        <v>8.6199999999999992</v>
      </c>
      <c r="D1068">
        <v>8.8800000000000008</v>
      </c>
      <c r="E1068">
        <v>5</v>
      </c>
      <c r="F1068" t="s">
        <v>11</v>
      </c>
      <c r="G1068">
        <v>10</v>
      </c>
      <c r="H1068">
        <v>4</v>
      </c>
      <c r="I1068">
        <v>2</v>
      </c>
      <c r="J1068" t="s">
        <v>11</v>
      </c>
    </row>
    <row r="1069" spans="1:10" x14ac:dyDescent="0.3">
      <c r="A1069" t="s">
        <v>78</v>
      </c>
      <c r="B1069">
        <v>117</v>
      </c>
      <c r="C1069">
        <v>5.93</v>
      </c>
      <c r="D1069">
        <v>6.23</v>
      </c>
      <c r="E1069">
        <v>7</v>
      </c>
      <c r="F1069" t="s">
        <v>11</v>
      </c>
      <c r="G1069">
        <v>2</v>
      </c>
      <c r="H1069">
        <v>2</v>
      </c>
      <c r="I1069">
        <v>5</v>
      </c>
      <c r="J1069" t="s">
        <v>11</v>
      </c>
    </row>
    <row r="1070" spans="1:10" x14ac:dyDescent="0.3">
      <c r="A1070" t="s">
        <v>71</v>
      </c>
      <c r="B1070">
        <v>92</v>
      </c>
      <c r="C1070">
        <v>9.5500000000000007</v>
      </c>
      <c r="D1070">
        <v>10</v>
      </c>
      <c r="E1070">
        <v>10</v>
      </c>
      <c r="F1070" t="s">
        <v>11</v>
      </c>
      <c r="G1070">
        <v>2</v>
      </c>
      <c r="H1070">
        <v>8</v>
      </c>
      <c r="I1070">
        <v>5</v>
      </c>
      <c r="J1070" t="s">
        <v>15</v>
      </c>
    </row>
    <row r="1071" spans="1:10" x14ac:dyDescent="0.3">
      <c r="A1071" t="s">
        <v>65</v>
      </c>
      <c r="B1071">
        <v>105</v>
      </c>
      <c r="C1071">
        <v>9.14</v>
      </c>
      <c r="D1071">
        <v>9.44</v>
      </c>
      <c r="E1071">
        <v>9</v>
      </c>
      <c r="F1071" t="s">
        <v>11</v>
      </c>
      <c r="G1071">
        <v>1</v>
      </c>
      <c r="H1071">
        <v>2</v>
      </c>
      <c r="I1071">
        <v>1</v>
      </c>
      <c r="J1071" t="s">
        <v>11</v>
      </c>
    </row>
    <row r="1072" spans="1:10" x14ac:dyDescent="0.3">
      <c r="A1072" t="s">
        <v>65</v>
      </c>
      <c r="B1072">
        <v>99</v>
      </c>
      <c r="C1072">
        <v>5.82</v>
      </c>
      <c r="D1072">
        <v>5.73</v>
      </c>
      <c r="E1072">
        <v>7</v>
      </c>
      <c r="F1072" t="s">
        <v>15</v>
      </c>
      <c r="G1072">
        <v>6</v>
      </c>
      <c r="H1072">
        <v>9</v>
      </c>
      <c r="I1072">
        <v>0</v>
      </c>
      <c r="J1072" t="s">
        <v>11</v>
      </c>
    </row>
    <row r="1073" spans="1:10" x14ac:dyDescent="0.3">
      <c r="A1073" t="s">
        <v>22</v>
      </c>
      <c r="B1073">
        <v>107</v>
      </c>
      <c r="C1073">
        <v>9.36</v>
      </c>
      <c r="D1073">
        <v>9.68</v>
      </c>
      <c r="E1073">
        <v>6</v>
      </c>
      <c r="F1073" t="s">
        <v>15</v>
      </c>
      <c r="G1073">
        <v>0</v>
      </c>
      <c r="H1073">
        <v>9</v>
      </c>
      <c r="I1073">
        <v>4</v>
      </c>
      <c r="J1073" t="s">
        <v>15</v>
      </c>
    </row>
    <row r="1074" spans="1:10" x14ac:dyDescent="0.3">
      <c r="A1074" t="s">
        <v>74</v>
      </c>
      <c r="B1074">
        <v>101</v>
      </c>
      <c r="C1074">
        <v>6.36</v>
      </c>
      <c r="D1074">
        <v>6.37</v>
      </c>
      <c r="E1074">
        <v>1</v>
      </c>
      <c r="F1074" t="s">
        <v>11</v>
      </c>
      <c r="G1074">
        <v>8</v>
      </c>
      <c r="H1074">
        <v>8</v>
      </c>
      <c r="I1074">
        <v>4</v>
      </c>
      <c r="J1074" t="s">
        <v>11</v>
      </c>
    </row>
    <row r="1075" spans="1:10" x14ac:dyDescent="0.3">
      <c r="A1075" t="s">
        <v>75</v>
      </c>
      <c r="B1075">
        <v>80</v>
      </c>
      <c r="C1075">
        <v>5.4</v>
      </c>
      <c r="D1075">
        <v>5.18</v>
      </c>
      <c r="E1075">
        <v>4</v>
      </c>
      <c r="F1075" t="s">
        <v>11</v>
      </c>
      <c r="G1075">
        <v>4</v>
      </c>
      <c r="H1075">
        <v>10</v>
      </c>
      <c r="I1075">
        <v>2</v>
      </c>
      <c r="J1075" t="s">
        <v>11</v>
      </c>
    </row>
    <row r="1076" spans="1:10" x14ac:dyDescent="0.3">
      <c r="A1076" t="s">
        <v>102</v>
      </c>
      <c r="B1076">
        <v>114</v>
      </c>
      <c r="C1076">
        <v>8.2799999999999994</v>
      </c>
      <c r="D1076">
        <v>8.08</v>
      </c>
      <c r="E1076">
        <v>8</v>
      </c>
      <c r="F1076" t="s">
        <v>15</v>
      </c>
      <c r="G1076">
        <v>3</v>
      </c>
      <c r="H1076">
        <v>3</v>
      </c>
      <c r="I1076">
        <v>3</v>
      </c>
      <c r="J1076" t="s">
        <v>15</v>
      </c>
    </row>
    <row r="1077" spans="1:10" x14ac:dyDescent="0.3">
      <c r="A1077" t="s">
        <v>56</v>
      </c>
      <c r="B1077">
        <v>92</v>
      </c>
      <c r="C1077">
        <v>8.27</v>
      </c>
      <c r="D1077">
        <v>7.99</v>
      </c>
      <c r="E1077">
        <v>1</v>
      </c>
      <c r="F1077" t="s">
        <v>11</v>
      </c>
      <c r="G1077">
        <v>2</v>
      </c>
      <c r="H1077">
        <v>8</v>
      </c>
      <c r="I1077">
        <v>4</v>
      </c>
      <c r="J1077" t="s">
        <v>11</v>
      </c>
    </row>
    <row r="1078" spans="1:10" x14ac:dyDescent="0.3">
      <c r="A1078" t="s">
        <v>48</v>
      </c>
      <c r="B1078">
        <v>76</v>
      </c>
      <c r="C1078">
        <v>5.47</v>
      </c>
      <c r="D1078">
        <v>5.1100000000000003</v>
      </c>
      <c r="E1078">
        <v>6</v>
      </c>
      <c r="F1078" t="s">
        <v>11</v>
      </c>
      <c r="G1078">
        <v>2</v>
      </c>
      <c r="H1078">
        <v>5</v>
      </c>
      <c r="I1078">
        <v>2</v>
      </c>
      <c r="J1078" t="s">
        <v>11</v>
      </c>
    </row>
    <row r="1079" spans="1:10" x14ac:dyDescent="0.3">
      <c r="A1079" t="s">
        <v>70</v>
      </c>
      <c r="B1079">
        <v>93</v>
      </c>
      <c r="C1079">
        <v>6.59</v>
      </c>
      <c r="D1079">
        <v>6.27</v>
      </c>
      <c r="E1079">
        <v>2</v>
      </c>
      <c r="F1079" t="s">
        <v>15</v>
      </c>
      <c r="G1079">
        <v>2</v>
      </c>
      <c r="H1079">
        <v>10</v>
      </c>
      <c r="I1079">
        <v>0</v>
      </c>
      <c r="J1079" t="s">
        <v>11</v>
      </c>
    </row>
    <row r="1080" spans="1:10" x14ac:dyDescent="0.3">
      <c r="A1080" t="s">
        <v>91</v>
      </c>
      <c r="B1080">
        <v>122</v>
      </c>
      <c r="C1080">
        <v>9.9600000000000009</v>
      </c>
      <c r="D1080">
        <v>9.52</v>
      </c>
      <c r="E1080">
        <v>9</v>
      </c>
      <c r="F1080" t="s">
        <v>15</v>
      </c>
      <c r="G1080">
        <v>0</v>
      </c>
      <c r="H1080">
        <v>5</v>
      </c>
      <c r="I1080">
        <v>3</v>
      </c>
      <c r="J1080" t="s">
        <v>15</v>
      </c>
    </row>
    <row r="1081" spans="1:10" x14ac:dyDescent="0.3">
      <c r="A1081" t="s">
        <v>71</v>
      </c>
      <c r="B1081">
        <v>112</v>
      </c>
      <c r="C1081">
        <v>8.39</v>
      </c>
      <c r="D1081">
        <v>8.7799999999999994</v>
      </c>
      <c r="E1081">
        <v>8</v>
      </c>
      <c r="F1081" t="s">
        <v>11</v>
      </c>
      <c r="G1081">
        <v>1</v>
      </c>
      <c r="H1081">
        <v>2</v>
      </c>
      <c r="I1081">
        <v>0</v>
      </c>
      <c r="J1081" t="s">
        <v>11</v>
      </c>
    </row>
    <row r="1082" spans="1:10" x14ac:dyDescent="0.3">
      <c r="A1082" t="s">
        <v>21</v>
      </c>
      <c r="B1082">
        <v>94</v>
      </c>
      <c r="C1082">
        <v>8.65</v>
      </c>
      <c r="D1082">
        <v>9.08</v>
      </c>
      <c r="E1082">
        <v>9</v>
      </c>
      <c r="F1082" t="s">
        <v>11</v>
      </c>
      <c r="G1082">
        <v>10</v>
      </c>
      <c r="H1082">
        <v>3</v>
      </c>
      <c r="I1082">
        <v>2</v>
      </c>
      <c r="J1082" t="s">
        <v>11</v>
      </c>
    </row>
    <row r="1083" spans="1:10" x14ac:dyDescent="0.3">
      <c r="A1083" t="s">
        <v>38</v>
      </c>
      <c r="B1083">
        <v>94</v>
      </c>
      <c r="C1083">
        <v>6.06</v>
      </c>
      <c r="D1083">
        <v>6.15</v>
      </c>
      <c r="E1083">
        <v>9</v>
      </c>
      <c r="F1083" t="s">
        <v>11</v>
      </c>
      <c r="G1083">
        <v>6</v>
      </c>
      <c r="H1083">
        <v>8</v>
      </c>
      <c r="I1083">
        <v>0</v>
      </c>
      <c r="J1083" t="s">
        <v>11</v>
      </c>
    </row>
    <row r="1084" spans="1:10" x14ac:dyDescent="0.3">
      <c r="A1084" t="s">
        <v>103</v>
      </c>
      <c r="B1084">
        <v>95</v>
      </c>
      <c r="C1084">
        <v>5.39</v>
      </c>
      <c r="D1084">
        <v>5.73</v>
      </c>
      <c r="E1084">
        <v>2</v>
      </c>
      <c r="F1084" t="s">
        <v>15</v>
      </c>
      <c r="G1084">
        <v>2</v>
      </c>
      <c r="H1084">
        <v>1</v>
      </c>
      <c r="I1084">
        <v>1</v>
      </c>
      <c r="J1084" t="s">
        <v>11</v>
      </c>
    </row>
    <row r="1085" spans="1:10" x14ac:dyDescent="0.3">
      <c r="A1085" t="s">
        <v>34</v>
      </c>
      <c r="B1085">
        <v>131</v>
      </c>
      <c r="C1085">
        <v>6.38</v>
      </c>
      <c r="D1085">
        <v>6.06</v>
      </c>
      <c r="E1085">
        <v>2</v>
      </c>
      <c r="F1085" t="s">
        <v>11</v>
      </c>
      <c r="G1085">
        <v>5</v>
      </c>
      <c r="H1085">
        <v>4</v>
      </c>
      <c r="I1085">
        <v>2</v>
      </c>
      <c r="J1085" t="s">
        <v>11</v>
      </c>
    </row>
    <row r="1086" spans="1:10" x14ac:dyDescent="0.3">
      <c r="A1086" t="s">
        <v>65</v>
      </c>
      <c r="B1086">
        <v>105</v>
      </c>
      <c r="C1086">
        <v>6.24</v>
      </c>
      <c r="D1086">
        <v>6.64</v>
      </c>
      <c r="E1086">
        <v>9</v>
      </c>
      <c r="F1086" t="s">
        <v>15</v>
      </c>
      <c r="G1086">
        <v>3</v>
      </c>
      <c r="H1086">
        <v>6</v>
      </c>
      <c r="I1086">
        <v>3</v>
      </c>
      <c r="J1086" t="s">
        <v>11</v>
      </c>
    </row>
    <row r="1087" spans="1:10" x14ac:dyDescent="0.3">
      <c r="A1087" t="s">
        <v>94</v>
      </c>
      <c r="B1087">
        <v>106</v>
      </c>
      <c r="C1087">
        <v>6.17</v>
      </c>
      <c r="D1087">
        <v>6.18</v>
      </c>
      <c r="E1087">
        <v>2</v>
      </c>
      <c r="F1087" t="s">
        <v>11</v>
      </c>
      <c r="G1087">
        <v>9</v>
      </c>
      <c r="H1087">
        <v>9</v>
      </c>
      <c r="I1087">
        <v>4</v>
      </c>
      <c r="J1087" t="s">
        <v>11</v>
      </c>
    </row>
    <row r="1088" spans="1:10" x14ac:dyDescent="0.3">
      <c r="A1088" t="s">
        <v>73</v>
      </c>
      <c r="B1088">
        <v>115</v>
      </c>
      <c r="C1088">
        <v>5.96</v>
      </c>
      <c r="D1088">
        <v>5.53</v>
      </c>
      <c r="E1088">
        <v>4</v>
      </c>
      <c r="F1088" t="s">
        <v>11</v>
      </c>
      <c r="G1088">
        <v>4</v>
      </c>
      <c r="H1088">
        <v>8</v>
      </c>
      <c r="I1088">
        <v>0</v>
      </c>
      <c r="J1088" t="s">
        <v>11</v>
      </c>
    </row>
    <row r="1089" spans="1:10" x14ac:dyDescent="0.3">
      <c r="A1089" t="s">
        <v>60</v>
      </c>
      <c r="B1089">
        <v>103</v>
      </c>
      <c r="C1089">
        <v>7.87</v>
      </c>
      <c r="D1089">
        <v>7.51</v>
      </c>
      <c r="E1089">
        <v>2</v>
      </c>
      <c r="F1089" t="s">
        <v>15</v>
      </c>
      <c r="G1089">
        <v>7</v>
      </c>
      <c r="H1089">
        <v>10</v>
      </c>
      <c r="I1089">
        <v>2</v>
      </c>
      <c r="J1089" t="s">
        <v>11</v>
      </c>
    </row>
    <row r="1090" spans="1:10" x14ac:dyDescent="0.3">
      <c r="A1090" t="s">
        <v>65</v>
      </c>
      <c r="B1090">
        <v>96</v>
      </c>
      <c r="C1090">
        <v>6.64</v>
      </c>
      <c r="D1090">
        <v>6.45</v>
      </c>
      <c r="E1090">
        <v>1</v>
      </c>
      <c r="F1090" t="s">
        <v>11</v>
      </c>
      <c r="G1090">
        <v>1</v>
      </c>
      <c r="H1090">
        <v>5</v>
      </c>
      <c r="I1090">
        <v>0</v>
      </c>
      <c r="J1090" t="s">
        <v>11</v>
      </c>
    </row>
    <row r="1091" spans="1:10" x14ac:dyDescent="0.3">
      <c r="A1091" t="s">
        <v>40</v>
      </c>
      <c r="B1091">
        <v>97</v>
      </c>
      <c r="C1091">
        <v>9.1</v>
      </c>
      <c r="D1091">
        <v>8.64</v>
      </c>
      <c r="E1091">
        <v>10</v>
      </c>
      <c r="F1091" t="s">
        <v>15</v>
      </c>
      <c r="G1091">
        <v>9</v>
      </c>
      <c r="H1091">
        <v>7</v>
      </c>
      <c r="I1091">
        <v>5</v>
      </c>
      <c r="J1091" t="s">
        <v>11</v>
      </c>
    </row>
    <row r="1092" spans="1:10" x14ac:dyDescent="0.3">
      <c r="A1092" t="s">
        <v>69</v>
      </c>
      <c r="B1092">
        <v>98</v>
      </c>
      <c r="C1092">
        <v>5.92</v>
      </c>
      <c r="D1092">
        <v>5.73</v>
      </c>
      <c r="E1092">
        <v>7</v>
      </c>
      <c r="F1092" t="s">
        <v>11</v>
      </c>
      <c r="G1092">
        <v>4</v>
      </c>
      <c r="H1092">
        <v>8</v>
      </c>
      <c r="I1092">
        <v>2</v>
      </c>
      <c r="J1092" t="s">
        <v>11</v>
      </c>
    </row>
    <row r="1093" spans="1:10" x14ac:dyDescent="0.3">
      <c r="A1093" t="s">
        <v>12</v>
      </c>
      <c r="B1093">
        <v>99</v>
      </c>
      <c r="C1093">
        <v>7.32</v>
      </c>
      <c r="D1093">
        <v>6.88</v>
      </c>
      <c r="E1093">
        <v>5</v>
      </c>
      <c r="F1093" t="s">
        <v>11</v>
      </c>
      <c r="G1093">
        <v>1</v>
      </c>
      <c r="H1093">
        <v>9</v>
      </c>
      <c r="I1093">
        <v>5</v>
      </c>
      <c r="J1093" t="s">
        <v>11</v>
      </c>
    </row>
    <row r="1094" spans="1:10" x14ac:dyDescent="0.3">
      <c r="A1094" t="s">
        <v>106</v>
      </c>
      <c r="B1094">
        <v>110</v>
      </c>
      <c r="C1094">
        <v>5.07</v>
      </c>
      <c r="D1094">
        <v>4.8099999999999996</v>
      </c>
      <c r="E1094">
        <v>3</v>
      </c>
      <c r="F1094" t="s">
        <v>11</v>
      </c>
      <c r="G1094">
        <v>8</v>
      </c>
      <c r="H1094">
        <v>3</v>
      </c>
      <c r="I1094">
        <v>2</v>
      </c>
      <c r="J1094" t="s">
        <v>11</v>
      </c>
    </row>
    <row r="1095" spans="1:10" x14ac:dyDescent="0.3">
      <c r="A1095" t="s">
        <v>72</v>
      </c>
      <c r="B1095">
        <v>100</v>
      </c>
      <c r="C1095">
        <v>7.41</v>
      </c>
      <c r="D1095">
        <v>7.18</v>
      </c>
      <c r="E1095">
        <v>8</v>
      </c>
      <c r="F1095" t="s">
        <v>11</v>
      </c>
      <c r="G1095">
        <v>1</v>
      </c>
      <c r="H1095">
        <v>8</v>
      </c>
      <c r="I1095">
        <v>5</v>
      </c>
      <c r="J1095" t="s">
        <v>11</v>
      </c>
    </row>
    <row r="1096" spans="1:10" x14ac:dyDescent="0.3">
      <c r="A1096" t="s">
        <v>48</v>
      </c>
      <c r="B1096">
        <v>110</v>
      </c>
      <c r="C1096">
        <v>5.28</v>
      </c>
      <c r="D1096">
        <v>5.77</v>
      </c>
      <c r="E1096">
        <v>5</v>
      </c>
      <c r="F1096" t="s">
        <v>15</v>
      </c>
      <c r="G1096">
        <v>0</v>
      </c>
      <c r="H1096">
        <v>3</v>
      </c>
      <c r="I1096">
        <v>3</v>
      </c>
      <c r="J1096" t="s">
        <v>11</v>
      </c>
    </row>
    <row r="1097" spans="1:10" x14ac:dyDescent="0.3">
      <c r="A1097" t="s">
        <v>69</v>
      </c>
      <c r="B1097">
        <v>98</v>
      </c>
      <c r="C1097">
        <v>9.89</v>
      </c>
      <c r="D1097">
        <v>9.6300000000000008</v>
      </c>
      <c r="E1097">
        <v>1</v>
      </c>
      <c r="F1097" t="s">
        <v>11</v>
      </c>
      <c r="G1097">
        <v>3</v>
      </c>
      <c r="H1097">
        <v>1</v>
      </c>
      <c r="I1097">
        <v>0</v>
      </c>
      <c r="J1097" t="s">
        <v>11</v>
      </c>
    </row>
    <row r="1098" spans="1:10" x14ac:dyDescent="0.3">
      <c r="A1098" t="s">
        <v>58</v>
      </c>
      <c r="B1098">
        <v>101</v>
      </c>
      <c r="C1098">
        <v>8.9499999999999993</v>
      </c>
      <c r="D1098">
        <v>8.69</v>
      </c>
      <c r="E1098">
        <v>9</v>
      </c>
      <c r="F1098" t="s">
        <v>11</v>
      </c>
      <c r="G1098">
        <v>6</v>
      </c>
      <c r="H1098">
        <v>4</v>
      </c>
      <c r="I1098">
        <v>0</v>
      </c>
      <c r="J1098" t="s">
        <v>11</v>
      </c>
    </row>
    <row r="1099" spans="1:10" x14ac:dyDescent="0.3">
      <c r="A1099" t="s">
        <v>53</v>
      </c>
      <c r="B1099">
        <v>70</v>
      </c>
      <c r="C1099">
        <v>7.45</v>
      </c>
      <c r="D1099">
        <v>7.64</v>
      </c>
      <c r="E1099">
        <v>5</v>
      </c>
      <c r="F1099" t="s">
        <v>15</v>
      </c>
      <c r="G1099">
        <v>1</v>
      </c>
      <c r="H1099">
        <v>7</v>
      </c>
      <c r="I1099">
        <v>2</v>
      </c>
      <c r="J1099" t="s">
        <v>11</v>
      </c>
    </row>
    <row r="1100" spans="1:10" x14ac:dyDescent="0.3">
      <c r="A1100" t="s">
        <v>87</v>
      </c>
      <c r="B1100">
        <v>113</v>
      </c>
      <c r="C1100">
        <v>5.43</v>
      </c>
      <c r="D1100">
        <v>5.79</v>
      </c>
      <c r="E1100">
        <v>3</v>
      </c>
      <c r="F1100" t="s">
        <v>11</v>
      </c>
      <c r="G1100">
        <v>10</v>
      </c>
      <c r="H1100">
        <v>9</v>
      </c>
      <c r="I1100">
        <v>1</v>
      </c>
      <c r="J1100" t="s">
        <v>11</v>
      </c>
    </row>
    <row r="1101" spans="1:10" x14ac:dyDescent="0.3">
      <c r="A1101" t="s">
        <v>34</v>
      </c>
      <c r="B1101">
        <v>105</v>
      </c>
      <c r="C1101">
        <v>7.96</v>
      </c>
      <c r="D1101">
        <v>7.85</v>
      </c>
      <c r="E1101">
        <v>6</v>
      </c>
      <c r="F1101" t="s">
        <v>11</v>
      </c>
      <c r="G1101">
        <v>9</v>
      </c>
      <c r="H1101">
        <v>10</v>
      </c>
      <c r="I1101">
        <v>4</v>
      </c>
      <c r="J1101" t="s">
        <v>11</v>
      </c>
    </row>
    <row r="1102" spans="1:10" x14ac:dyDescent="0.3">
      <c r="A1102" t="s">
        <v>69</v>
      </c>
      <c r="B1102">
        <v>114</v>
      </c>
      <c r="C1102">
        <v>8.7899999999999991</v>
      </c>
      <c r="D1102">
        <v>9.17</v>
      </c>
      <c r="E1102">
        <v>8</v>
      </c>
      <c r="F1102" t="s">
        <v>11</v>
      </c>
      <c r="G1102">
        <v>8</v>
      </c>
      <c r="H1102">
        <v>7</v>
      </c>
      <c r="I1102">
        <v>4</v>
      </c>
      <c r="J1102" t="s">
        <v>15</v>
      </c>
    </row>
    <row r="1103" spans="1:10" x14ac:dyDescent="0.3">
      <c r="A1103" t="s">
        <v>24</v>
      </c>
      <c r="B1103">
        <v>56</v>
      </c>
      <c r="C1103">
        <v>5.95</v>
      </c>
      <c r="D1103">
        <v>5.79</v>
      </c>
      <c r="E1103">
        <v>2</v>
      </c>
      <c r="F1103" t="s">
        <v>11</v>
      </c>
      <c r="G1103">
        <v>0</v>
      </c>
      <c r="H1103">
        <v>10</v>
      </c>
      <c r="I1103">
        <v>1</v>
      </c>
      <c r="J1103" t="s">
        <v>11</v>
      </c>
    </row>
    <row r="1104" spans="1:10" x14ac:dyDescent="0.3">
      <c r="A1104" t="s">
        <v>57</v>
      </c>
      <c r="B1104">
        <v>131</v>
      </c>
      <c r="C1104">
        <v>7.84</v>
      </c>
      <c r="D1104">
        <v>7.54</v>
      </c>
      <c r="E1104">
        <v>3</v>
      </c>
      <c r="F1104" t="s">
        <v>11</v>
      </c>
      <c r="G1104">
        <v>0</v>
      </c>
      <c r="H1104">
        <v>5</v>
      </c>
      <c r="I1104">
        <v>3</v>
      </c>
      <c r="J1104" t="s">
        <v>11</v>
      </c>
    </row>
    <row r="1105" spans="1:10" x14ac:dyDescent="0.3">
      <c r="A1105" t="s">
        <v>40</v>
      </c>
      <c r="B1105">
        <v>97</v>
      </c>
      <c r="C1105">
        <v>9.07</v>
      </c>
      <c r="D1105">
        <v>8.9</v>
      </c>
      <c r="E1105">
        <v>7</v>
      </c>
      <c r="F1105" t="s">
        <v>11</v>
      </c>
      <c r="G1105">
        <v>7</v>
      </c>
      <c r="H1105">
        <v>1</v>
      </c>
      <c r="I1105">
        <v>5</v>
      </c>
      <c r="J1105" t="s">
        <v>11</v>
      </c>
    </row>
    <row r="1106" spans="1:10" x14ac:dyDescent="0.3">
      <c r="A1106" t="s">
        <v>57</v>
      </c>
      <c r="B1106">
        <v>116</v>
      </c>
      <c r="C1106">
        <v>8.84</v>
      </c>
      <c r="D1106">
        <v>8.9499999999999993</v>
      </c>
      <c r="E1106">
        <v>2</v>
      </c>
      <c r="F1106" t="s">
        <v>11</v>
      </c>
      <c r="G1106">
        <v>4</v>
      </c>
      <c r="H1106">
        <v>1</v>
      </c>
      <c r="I1106">
        <v>1</v>
      </c>
      <c r="J1106" t="s">
        <v>11</v>
      </c>
    </row>
    <row r="1107" spans="1:10" x14ac:dyDescent="0.3">
      <c r="A1107" t="s">
        <v>70</v>
      </c>
      <c r="B1107">
        <v>84</v>
      </c>
      <c r="C1107">
        <v>9.01</v>
      </c>
      <c r="D1107">
        <v>8.8800000000000008</v>
      </c>
      <c r="E1107">
        <v>5</v>
      </c>
      <c r="F1107" t="s">
        <v>11</v>
      </c>
      <c r="G1107">
        <v>8</v>
      </c>
      <c r="H1107">
        <v>9</v>
      </c>
      <c r="I1107">
        <v>5</v>
      </c>
      <c r="J1107" t="s">
        <v>15</v>
      </c>
    </row>
    <row r="1108" spans="1:10" x14ac:dyDescent="0.3">
      <c r="A1108" t="s">
        <v>98</v>
      </c>
      <c r="B1108">
        <v>109</v>
      </c>
      <c r="C1108">
        <v>9.4</v>
      </c>
      <c r="D1108">
        <v>9.57</v>
      </c>
      <c r="E1108">
        <v>9</v>
      </c>
      <c r="F1108" t="s">
        <v>15</v>
      </c>
      <c r="G1108">
        <v>7</v>
      </c>
      <c r="H1108">
        <v>4</v>
      </c>
      <c r="I1108">
        <v>1</v>
      </c>
      <c r="J1108" t="s">
        <v>11</v>
      </c>
    </row>
    <row r="1109" spans="1:10" x14ac:dyDescent="0.3">
      <c r="A1109" t="s">
        <v>56</v>
      </c>
      <c r="B1109">
        <v>84</v>
      </c>
      <c r="C1109">
        <v>9.69</v>
      </c>
      <c r="D1109">
        <v>9.43</v>
      </c>
      <c r="E1109">
        <v>7</v>
      </c>
      <c r="F1109" t="s">
        <v>15</v>
      </c>
      <c r="G1109">
        <v>5</v>
      </c>
      <c r="H1109">
        <v>3</v>
      </c>
      <c r="I1109">
        <v>3</v>
      </c>
      <c r="J1109" t="s">
        <v>11</v>
      </c>
    </row>
    <row r="1110" spans="1:10" x14ac:dyDescent="0.3">
      <c r="A1110" t="s">
        <v>85</v>
      </c>
      <c r="B1110">
        <v>90</v>
      </c>
      <c r="C1110">
        <v>7.03</v>
      </c>
      <c r="D1110">
        <v>7.23</v>
      </c>
      <c r="E1110">
        <v>3</v>
      </c>
      <c r="F1110" t="s">
        <v>11</v>
      </c>
      <c r="G1110">
        <v>3</v>
      </c>
      <c r="H1110">
        <v>5</v>
      </c>
      <c r="I1110">
        <v>2</v>
      </c>
      <c r="J1110" t="s">
        <v>11</v>
      </c>
    </row>
    <row r="1111" spans="1:10" x14ac:dyDescent="0.3">
      <c r="A1111" t="s">
        <v>10</v>
      </c>
      <c r="B1111">
        <v>128</v>
      </c>
      <c r="C1111">
        <v>7.84</v>
      </c>
      <c r="D1111">
        <v>7.69</v>
      </c>
      <c r="E1111">
        <v>2</v>
      </c>
      <c r="F1111" t="s">
        <v>11</v>
      </c>
      <c r="G1111">
        <v>5</v>
      </c>
      <c r="H1111">
        <v>7</v>
      </c>
      <c r="I1111">
        <v>5</v>
      </c>
      <c r="J1111" t="s">
        <v>11</v>
      </c>
    </row>
    <row r="1112" spans="1:10" x14ac:dyDescent="0.3">
      <c r="A1112" t="s">
        <v>41</v>
      </c>
      <c r="B1112">
        <v>97</v>
      </c>
      <c r="C1112">
        <v>8.9499999999999993</v>
      </c>
      <c r="D1112">
        <v>8.91</v>
      </c>
      <c r="E1112">
        <v>10</v>
      </c>
      <c r="F1112" t="s">
        <v>11</v>
      </c>
      <c r="G1112">
        <v>1</v>
      </c>
      <c r="H1112">
        <v>7</v>
      </c>
      <c r="I1112">
        <v>0</v>
      </c>
      <c r="J1112" t="s">
        <v>11</v>
      </c>
    </row>
    <row r="1113" spans="1:10" x14ac:dyDescent="0.3">
      <c r="A1113" t="s">
        <v>97</v>
      </c>
      <c r="B1113">
        <v>103</v>
      </c>
      <c r="C1113">
        <v>8.49</v>
      </c>
      <c r="D1113">
        <v>8.5500000000000007</v>
      </c>
      <c r="E1113">
        <v>9</v>
      </c>
      <c r="F1113" t="s">
        <v>11</v>
      </c>
      <c r="G1113">
        <v>4</v>
      </c>
      <c r="H1113">
        <v>5</v>
      </c>
      <c r="I1113">
        <v>5</v>
      </c>
      <c r="J1113" t="s">
        <v>11</v>
      </c>
    </row>
    <row r="1114" spans="1:10" x14ac:dyDescent="0.3">
      <c r="A1114" t="s">
        <v>88</v>
      </c>
      <c r="B1114">
        <v>113</v>
      </c>
      <c r="C1114">
        <v>9.98</v>
      </c>
      <c r="D1114">
        <v>10.17</v>
      </c>
      <c r="E1114">
        <v>9</v>
      </c>
      <c r="F1114" t="s">
        <v>15</v>
      </c>
      <c r="G1114">
        <v>9</v>
      </c>
      <c r="H1114">
        <v>8</v>
      </c>
      <c r="I1114">
        <v>5</v>
      </c>
      <c r="J1114" t="s">
        <v>15</v>
      </c>
    </row>
    <row r="1115" spans="1:10" x14ac:dyDescent="0.3">
      <c r="A1115" t="s">
        <v>85</v>
      </c>
      <c r="B1115">
        <v>107</v>
      </c>
      <c r="C1115">
        <v>5.07</v>
      </c>
      <c r="D1115">
        <v>4.8099999999999996</v>
      </c>
      <c r="E1115">
        <v>9</v>
      </c>
      <c r="F1115" t="s">
        <v>11</v>
      </c>
      <c r="G1115">
        <v>2</v>
      </c>
      <c r="H1115">
        <v>5</v>
      </c>
      <c r="I1115">
        <v>4</v>
      </c>
      <c r="J1115" t="s">
        <v>11</v>
      </c>
    </row>
    <row r="1116" spans="1:10" x14ac:dyDescent="0.3">
      <c r="A1116" t="s">
        <v>48</v>
      </c>
      <c r="B1116">
        <v>102</v>
      </c>
      <c r="C1116">
        <v>6.78</v>
      </c>
      <c r="D1116">
        <v>7.12</v>
      </c>
      <c r="E1116">
        <v>10</v>
      </c>
      <c r="F1116" t="s">
        <v>11</v>
      </c>
      <c r="G1116">
        <v>2</v>
      </c>
      <c r="H1116">
        <v>10</v>
      </c>
      <c r="I1116">
        <v>5</v>
      </c>
      <c r="J1116" t="s">
        <v>11</v>
      </c>
    </row>
    <row r="1117" spans="1:10" x14ac:dyDescent="0.3">
      <c r="A1117" t="s">
        <v>92</v>
      </c>
      <c r="B1117">
        <v>105</v>
      </c>
      <c r="C1117">
        <v>6.41</v>
      </c>
      <c r="D1117">
        <v>6.63</v>
      </c>
      <c r="E1117">
        <v>3</v>
      </c>
      <c r="F1117" t="s">
        <v>15</v>
      </c>
      <c r="G1117">
        <v>0</v>
      </c>
      <c r="H1117">
        <v>4</v>
      </c>
      <c r="I1117">
        <v>4</v>
      </c>
      <c r="J1117" t="s">
        <v>11</v>
      </c>
    </row>
    <row r="1118" spans="1:10" x14ac:dyDescent="0.3">
      <c r="A1118" t="s">
        <v>32</v>
      </c>
      <c r="B1118">
        <v>136</v>
      </c>
      <c r="C1118">
        <v>6.31</v>
      </c>
      <c r="D1118">
        <v>6.04</v>
      </c>
      <c r="E1118">
        <v>1</v>
      </c>
      <c r="F1118" t="s">
        <v>15</v>
      </c>
      <c r="G1118">
        <v>10</v>
      </c>
      <c r="H1118">
        <v>6</v>
      </c>
      <c r="I1118">
        <v>4</v>
      </c>
      <c r="J1118" t="s">
        <v>11</v>
      </c>
    </row>
    <row r="1119" spans="1:10" x14ac:dyDescent="0.3">
      <c r="A1119" t="s">
        <v>48</v>
      </c>
      <c r="B1119">
        <v>99</v>
      </c>
      <c r="C1119">
        <v>6.11</v>
      </c>
      <c r="D1119">
        <v>6.58</v>
      </c>
      <c r="E1119">
        <v>9</v>
      </c>
      <c r="F1119" t="s">
        <v>15</v>
      </c>
      <c r="G1119">
        <v>7</v>
      </c>
      <c r="H1119">
        <v>3</v>
      </c>
      <c r="I1119">
        <v>1</v>
      </c>
      <c r="J1119" t="s">
        <v>11</v>
      </c>
    </row>
    <row r="1120" spans="1:10" x14ac:dyDescent="0.3">
      <c r="A1120" t="s">
        <v>39</v>
      </c>
      <c r="B1120">
        <v>103</v>
      </c>
      <c r="C1120">
        <v>8.5500000000000007</v>
      </c>
      <c r="D1120">
        <v>8.7100000000000009</v>
      </c>
      <c r="E1120">
        <v>7</v>
      </c>
      <c r="F1120" t="s">
        <v>11</v>
      </c>
      <c r="G1120">
        <v>9</v>
      </c>
      <c r="H1120">
        <v>4</v>
      </c>
      <c r="I1120">
        <v>2</v>
      </c>
      <c r="J1120" t="s">
        <v>11</v>
      </c>
    </row>
    <row r="1121" spans="1:10" x14ac:dyDescent="0.3">
      <c r="A1121" t="s">
        <v>68</v>
      </c>
      <c r="B1121">
        <v>115</v>
      </c>
      <c r="C1121">
        <v>5.42</v>
      </c>
      <c r="D1121">
        <v>5.37</v>
      </c>
      <c r="E1121">
        <v>2</v>
      </c>
      <c r="F1121" t="s">
        <v>11</v>
      </c>
      <c r="G1121">
        <v>2</v>
      </c>
      <c r="H1121">
        <v>8</v>
      </c>
      <c r="I1121">
        <v>2</v>
      </c>
      <c r="J1121" t="s">
        <v>15</v>
      </c>
    </row>
    <row r="1122" spans="1:10" x14ac:dyDescent="0.3">
      <c r="A1122" t="s">
        <v>13</v>
      </c>
      <c r="B1122">
        <v>116</v>
      </c>
      <c r="C1122">
        <v>8.7100000000000009</v>
      </c>
      <c r="D1122">
        <v>8.3699999999999992</v>
      </c>
      <c r="E1122">
        <v>6</v>
      </c>
      <c r="F1122" t="s">
        <v>11</v>
      </c>
      <c r="G1122">
        <v>0</v>
      </c>
      <c r="H1122">
        <v>10</v>
      </c>
      <c r="I1122">
        <v>5</v>
      </c>
      <c r="J1122" t="s">
        <v>15</v>
      </c>
    </row>
    <row r="1123" spans="1:10" x14ac:dyDescent="0.3">
      <c r="A1123" t="s">
        <v>19</v>
      </c>
      <c r="B1123">
        <v>117</v>
      </c>
      <c r="C1123">
        <v>8.4700000000000006</v>
      </c>
      <c r="D1123">
        <v>8.5</v>
      </c>
      <c r="E1123">
        <v>9</v>
      </c>
      <c r="F1123" t="s">
        <v>11</v>
      </c>
      <c r="G1123">
        <v>3</v>
      </c>
      <c r="H1123">
        <v>10</v>
      </c>
      <c r="I1123">
        <v>1</v>
      </c>
      <c r="J1123" t="s">
        <v>15</v>
      </c>
    </row>
    <row r="1124" spans="1:10" x14ac:dyDescent="0.3">
      <c r="A1124" t="s">
        <v>100</v>
      </c>
      <c r="B1124">
        <v>109</v>
      </c>
      <c r="C1124">
        <v>6.25</v>
      </c>
      <c r="D1124">
        <v>5.91</v>
      </c>
      <c r="E1124">
        <v>8</v>
      </c>
      <c r="F1124" t="s">
        <v>15</v>
      </c>
      <c r="G1124">
        <v>0</v>
      </c>
      <c r="H1124">
        <v>3</v>
      </c>
      <c r="I1124">
        <v>3</v>
      </c>
      <c r="J1124" t="s">
        <v>11</v>
      </c>
    </row>
    <row r="1125" spans="1:10" x14ac:dyDescent="0.3">
      <c r="A1125" t="s">
        <v>66</v>
      </c>
      <c r="B1125">
        <v>82</v>
      </c>
      <c r="C1125">
        <v>6.26</v>
      </c>
      <c r="D1125">
        <v>6.19</v>
      </c>
      <c r="E1125">
        <v>6</v>
      </c>
      <c r="F1125" t="s">
        <v>11</v>
      </c>
      <c r="G1125">
        <v>0</v>
      </c>
      <c r="H1125">
        <v>10</v>
      </c>
      <c r="I1125">
        <v>3</v>
      </c>
      <c r="J1125" t="s">
        <v>11</v>
      </c>
    </row>
    <row r="1126" spans="1:10" x14ac:dyDescent="0.3">
      <c r="A1126" t="s">
        <v>37</v>
      </c>
      <c r="B1126">
        <v>124</v>
      </c>
      <c r="C1126">
        <v>8.14</v>
      </c>
      <c r="D1126">
        <v>8.0500000000000007</v>
      </c>
      <c r="E1126">
        <v>6</v>
      </c>
      <c r="F1126" t="s">
        <v>15</v>
      </c>
      <c r="G1126">
        <v>0</v>
      </c>
      <c r="H1126">
        <v>3</v>
      </c>
      <c r="I1126">
        <v>2</v>
      </c>
      <c r="J1126" t="s">
        <v>15</v>
      </c>
    </row>
    <row r="1127" spans="1:10" x14ac:dyDescent="0.3">
      <c r="A1127" t="s">
        <v>43</v>
      </c>
      <c r="B1127">
        <v>82</v>
      </c>
      <c r="C1127">
        <v>8.81</v>
      </c>
      <c r="D1127">
        <v>9.0299999999999994</v>
      </c>
      <c r="E1127">
        <v>8</v>
      </c>
      <c r="F1127" t="s">
        <v>11</v>
      </c>
      <c r="G1127">
        <v>1</v>
      </c>
      <c r="H1127">
        <v>6</v>
      </c>
      <c r="I1127">
        <v>1</v>
      </c>
      <c r="J1127" t="s">
        <v>11</v>
      </c>
    </row>
    <row r="1128" spans="1:10" x14ac:dyDescent="0.3">
      <c r="A1128" t="s">
        <v>52</v>
      </c>
      <c r="B1128">
        <v>104</v>
      </c>
      <c r="C1128">
        <v>9.3800000000000008</v>
      </c>
      <c r="D1128">
        <v>9.07</v>
      </c>
      <c r="E1128">
        <v>9</v>
      </c>
      <c r="F1128" t="s">
        <v>15</v>
      </c>
      <c r="G1128">
        <v>0</v>
      </c>
      <c r="H1128">
        <v>8</v>
      </c>
      <c r="I1128">
        <v>5</v>
      </c>
      <c r="J1128" t="s">
        <v>15</v>
      </c>
    </row>
    <row r="1129" spans="1:10" x14ac:dyDescent="0.3">
      <c r="A1129" t="s">
        <v>103</v>
      </c>
      <c r="B1129">
        <v>88</v>
      </c>
      <c r="C1129">
        <v>9.26</v>
      </c>
      <c r="D1129">
        <v>9.58</v>
      </c>
      <c r="E1129">
        <v>8</v>
      </c>
      <c r="F1129" t="s">
        <v>11</v>
      </c>
      <c r="G1129">
        <v>5</v>
      </c>
      <c r="H1129">
        <v>10</v>
      </c>
      <c r="I1129">
        <v>4</v>
      </c>
      <c r="J1129" t="s">
        <v>15</v>
      </c>
    </row>
    <row r="1130" spans="1:10" x14ac:dyDescent="0.3">
      <c r="A1130" t="s">
        <v>12</v>
      </c>
      <c r="B1130">
        <v>99</v>
      </c>
      <c r="C1130">
        <v>9.82</v>
      </c>
      <c r="D1130">
        <v>9.65</v>
      </c>
      <c r="E1130">
        <v>1</v>
      </c>
      <c r="F1130" t="s">
        <v>15</v>
      </c>
      <c r="G1130">
        <v>6</v>
      </c>
      <c r="H1130">
        <v>2</v>
      </c>
      <c r="I1130">
        <v>0</v>
      </c>
      <c r="J1130" t="s">
        <v>11</v>
      </c>
    </row>
    <row r="1131" spans="1:10" x14ac:dyDescent="0.3">
      <c r="A1131" t="s">
        <v>10</v>
      </c>
      <c r="B1131">
        <v>104</v>
      </c>
      <c r="C1131">
        <v>7.91</v>
      </c>
      <c r="D1131">
        <v>7.85</v>
      </c>
      <c r="E1131">
        <v>2</v>
      </c>
      <c r="F1131" t="s">
        <v>15</v>
      </c>
      <c r="G1131">
        <v>0</v>
      </c>
      <c r="H1131">
        <v>1</v>
      </c>
      <c r="I1131">
        <v>2</v>
      </c>
      <c r="J1131" t="s">
        <v>11</v>
      </c>
    </row>
    <row r="1132" spans="1:10" x14ac:dyDescent="0.3">
      <c r="A1132" t="s">
        <v>97</v>
      </c>
      <c r="B1132">
        <v>104</v>
      </c>
      <c r="C1132">
        <v>9.5399999999999991</v>
      </c>
      <c r="D1132">
        <v>9.81</v>
      </c>
      <c r="E1132">
        <v>6</v>
      </c>
      <c r="F1132" t="s">
        <v>11</v>
      </c>
      <c r="G1132">
        <v>9</v>
      </c>
      <c r="H1132">
        <v>10</v>
      </c>
      <c r="I1132">
        <v>4</v>
      </c>
      <c r="J1132" t="s">
        <v>15</v>
      </c>
    </row>
    <row r="1133" spans="1:10" x14ac:dyDescent="0.3">
      <c r="A1133" t="s">
        <v>92</v>
      </c>
      <c r="B1133">
        <v>106</v>
      </c>
      <c r="C1133">
        <v>9.0399999999999991</v>
      </c>
      <c r="D1133">
        <v>9.17</v>
      </c>
      <c r="E1133">
        <v>8</v>
      </c>
      <c r="F1133" t="s">
        <v>15</v>
      </c>
      <c r="G1133">
        <v>0</v>
      </c>
      <c r="H1133">
        <v>1</v>
      </c>
      <c r="I1133">
        <v>2</v>
      </c>
      <c r="J1133" t="s">
        <v>11</v>
      </c>
    </row>
    <row r="1134" spans="1:10" x14ac:dyDescent="0.3">
      <c r="A1134" t="s">
        <v>10</v>
      </c>
      <c r="B1134">
        <v>124</v>
      </c>
      <c r="C1134">
        <v>9.4700000000000006</v>
      </c>
      <c r="D1134">
        <v>9.2799999999999994</v>
      </c>
      <c r="E1134">
        <v>4</v>
      </c>
      <c r="F1134" t="s">
        <v>11</v>
      </c>
      <c r="G1134">
        <v>10</v>
      </c>
      <c r="H1134">
        <v>7</v>
      </c>
      <c r="I1134">
        <v>0</v>
      </c>
      <c r="J1134" t="s">
        <v>11</v>
      </c>
    </row>
    <row r="1135" spans="1:10" x14ac:dyDescent="0.3">
      <c r="A1135" t="s">
        <v>41</v>
      </c>
      <c r="B1135">
        <v>106</v>
      </c>
      <c r="C1135">
        <v>5.0599999999999996</v>
      </c>
      <c r="D1135">
        <v>4.95</v>
      </c>
      <c r="E1135">
        <v>4</v>
      </c>
      <c r="F1135" t="s">
        <v>15</v>
      </c>
      <c r="G1135">
        <v>9</v>
      </c>
      <c r="H1135">
        <v>2</v>
      </c>
      <c r="I1135">
        <v>5</v>
      </c>
      <c r="J1135" t="s">
        <v>11</v>
      </c>
    </row>
    <row r="1136" spans="1:10" x14ac:dyDescent="0.3">
      <c r="A1136" t="s">
        <v>94</v>
      </c>
      <c r="B1136">
        <v>96</v>
      </c>
      <c r="C1136">
        <v>9.83</v>
      </c>
      <c r="D1136">
        <v>9.64</v>
      </c>
      <c r="E1136">
        <v>2</v>
      </c>
      <c r="F1136" t="s">
        <v>11</v>
      </c>
      <c r="G1136">
        <v>8</v>
      </c>
      <c r="H1136">
        <v>9</v>
      </c>
      <c r="I1136">
        <v>3</v>
      </c>
      <c r="J1136" t="s">
        <v>15</v>
      </c>
    </row>
    <row r="1137" spans="1:10" x14ac:dyDescent="0.3">
      <c r="A1137" t="s">
        <v>96</v>
      </c>
      <c r="B1137">
        <v>114</v>
      </c>
      <c r="C1137">
        <v>7.37</v>
      </c>
      <c r="D1137">
        <v>7.46</v>
      </c>
      <c r="E1137">
        <v>10</v>
      </c>
      <c r="F1137" t="s">
        <v>11</v>
      </c>
      <c r="G1137">
        <v>8</v>
      </c>
      <c r="H1137">
        <v>10</v>
      </c>
      <c r="I1137">
        <v>2</v>
      </c>
      <c r="J1137" t="s">
        <v>15</v>
      </c>
    </row>
    <row r="1138" spans="1:10" x14ac:dyDescent="0.3">
      <c r="A1138" t="s">
        <v>18</v>
      </c>
      <c r="B1138">
        <v>117</v>
      </c>
      <c r="C1138">
        <v>8.99</v>
      </c>
      <c r="D1138">
        <v>8.82</v>
      </c>
      <c r="E1138">
        <v>1</v>
      </c>
      <c r="F1138" t="s">
        <v>11</v>
      </c>
      <c r="G1138">
        <v>0</v>
      </c>
      <c r="H1138">
        <v>4</v>
      </c>
      <c r="I1138">
        <v>5</v>
      </c>
      <c r="J1138" t="s">
        <v>15</v>
      </c>
    </row>
    <row r="1139" spans="1:10" x14ac:dyDescent="0.3">
      <c r="A1139" t="s">
        <v>14</v>
      </c>
      <c r="B1139">
        <v>81</v>
      </c>
      <c r="C1139">
        <v>5.64</v>
      </c>
      <c r="D1139">
        <v>5.87</v>
      </c>
      <c r="E1139">
        <v>10</v>
      </c>
      <c r="F1139" t="s">
        <v>11</v>
      </c>
      <c r="G1139">
        <v>10</v>
      </c>
      <c r="H1139">
        <v>7</v>
      </c>
      <c r="I1139">
        <v>1</v>
      </c>
      <c r="J1139" t="s">
        <v>11</v>
      </c>
    </row>
    <row r="1140" spans="1:10" x14ac:dyDescent="0.3">
      <c r="A1140" t="s">
        <v>97</v>
      </c>
      <c r="B1140">
        <v>108</v>
      </c>
      <c r="C1140">
        <v>6.98</v>
      </c>
      <c r="D1140">
        <v>7.06</v>
      </c>
      <c r="E1140">
        <v>9</v>
      </c>
      <c r="F1140" t="s">
        <v>11</v>
      </c>
      <c r="G1140">
        <v>7</v>
      </c>
      <c r="H1140">
        <v>5</v>
      </c>
      <c r="I1140">
        <v>3</v>
      </c>
      <c r="J1140" t="s">
        <v>11</v>
      </c>
    </row>
    <row r="1141" spans="1:10" x14ac:dyDescent="0.3">
      <c r="A1141" t="s">
        <v>36</v>
      </c>
      <c r="B1141">
        <v>110</v>
      </c>
      <c r="C1141">
        <v>6.36</v>
      </c>
      <c r="D1141">
        <v>6.01</v>
      </c>
      <c r="E1141">
        <v>7</v>
      </c>
      <c r="F1141" t="s">
        <v>11</v>
      </c>
      <c r="G1141">
        <v>2</v>
      </c>
      <c r="H1141">
        <v>5</v>
      </c>
      <c r="I1141">
        <v>3</v>
      </c>
      <c r="J1141" t="s">
        <v>11</v>
      </c>
    </row>
    <row r="1142" spans="1:10" x14ac:dyDescent="0.3">
      <c r="A1142" t="s">
        <v>72</v>
      </c>
      <c r="B1142">
        <v>95</v>
      </c>
      <c r="C1142">
        <v>6.46</v>
      </c>
      <c r="D1142">
        <v>6.27</v>
      </c>
      <c r="E1142">
        <v>9</v>
      </c>
      <c r="F1142" t="s">
        <v>15</v>
      </c>
      <c r="G1142">
        <v>6</v>
      </c>
      <c r="H1142">
        <v>7</v>
      </c>
      <c r="I1142">
        <v>4</v>
      </c>
      <c r="J1142" t="s">
        <v>11</v>
      </c>
    </row>
    <row r="1143" spans="1:10" x14ac:dyDescent="0.3">
      <c r="A1143" t="s">
        <v>74</v>
      </c>
      <c r="B1143">
        <v>120</v>
      </c>
      <c r="C1143">
        <v>5.62</v>
      </c>
      <c r="D1143">
        <v>5.34</v>
      </c>
      <c r="E1143">
        <v>2</v>
      </c>
      <c r="F1143" t="s">
        <v>15</v>
      </c>
      <c r="G1143">
        <v>0</v>
      </c>
      <c r="H1143">
        <v>9</v>
      </c>
      <c r="I1143">
        <v>1</v>
      </c>
      <c r="J1143" t="s">
        <v>11</v>
      </c>
    </row>
    <row r="1144" spans="1:10" x14ac:dyDescent="0.3">
      <c r="A1144" t="s">
        <v>50</v>
      </c>
      <c r="B1144">
        <v>97</v>
      </c>
      <c r="C1144">
        <v>9.0299999999999994</v>
      </c>
      <c r="D1144">
        <v>8.92</v>
      </c>
      <c r="E1144">
        <v>10</v>
      </c>
      <c r="F1144" t="s">
        <v>11</v>
      </c>
      <c r="G1144">
        <v>6</v>
      </c>
      <c r="H1144">
        <v>4</v>
      </c>
      <c r="I1144">
        <v>5</v>
      </c>
      <c r="J1144" t="s">
        <v>11</v>
      </c>
    </row>
    <row r="1145" spans="1:10" x14ac:dyDescent="0.3">
      <c r="A1145" t="s">
        <v>92</v>
      </c>
      <c r="B1145">
        <v>101</v>
      </c>
      <c r="C1145">
        <v>5.05</v>
      </c>
      <c r="D1145">
        <v>5.07</v>
      </c>
      <c r="E1145">
        <v>5</v>
      </c>
      <c r="F1145" t="s">
        <v>15</v>
      </c>
      <c r="G1145">
        <v>10</v>
      </c>
      <c r="H1145">
        <v>9</v>
      </c>
      <c r="I1145">
        <v>2</v>
      </c>
      <c r="J1145" t="s">
        <v>11</v>
      </c>
    </row>
    <row r="1146" spans="1:10" x14ac:dyDescent="0.3">
      <c r="A1146" t="s">
        <v>102</v>
      </c>
      <c r="B1146">
        <v>97</v>
      </c>
      <c r="C1146">
        <v>6.56</v>
      </c>
      <c r="D1146">
        <v>6.57</v>
      </c>
      <c r="E1146">
        <v>2</v>
      </c>
      <c r="F1146" t="s">
        <v>15</v>
      </c>
      <c r="G1146">
        <v>0</v>
      </c>
      <c r="H1146">
        <v>9</v>
      </c>
      <c r="I1146">
        <v>2</v>
      </c>
      <c r="J1146" t="s">
        <v>11</v>
      </c>
    </row>
    <row r="1147" spans="1:10" x14ac:dyDescent="0.3">
      <c r="A1147" t="s">
        <v>62</v>
      </c>
      <c r="B1147">
        <v>100</v>
      </c>
      <c r="C1147">
        <v>5.87</v>
      </c>
      <c r="D1147">
        <v>6.12</v>
      </c>
      <c r="E1147">
        <v>10</v>
      </c>
      <c r="F1147" t="s">
        <v>11</v>
      </c>
      <c r="G1147">
        <v>2</v>
      </c>
      <c r="H1147">
        <v>8</v>
      </c>
      <c r="I1147">
        <v>1</v>
      </c>
      <c r="J1147" t="s">
        <v>11</v>
      </c>
    </row>
    <row r="1148" spans="1:10" x14ac:dyDescent="0.3">
      <c r="A1148" t="s">
        <v>90</v>
      </c>
      <c r="B1148">
        <v>83</v>
      </c>
      <c r="C1148">
        <v>7.95</v>
      </c>
      <c r="D1148">
        <v>7.64</v>
      </c>
      <c r="E1148">
        <v>7</v>
      </c>
      <c r="F1148" t="s">
        <v>11</v>
      </c>
      <c r="G1148">
        <v>6</v>
      </c>
      <c r="H1148">
        <v>1</v>
      </c>
      <c r="I1148">
        <v>3</v>
      </c>
      <c r="J1148" t="s">
        <v>11</v>
      </c>
    </row>
    <row r="1149" spans="1:10" x14ac:dyDescent="0.3">
      <c r="A1149" t="s">
        <v>73</v>
      </c>
      <c r="B1149">
        <v>78</v>
      </c>
      <c r="C1149">
        <v>6.27</v>
      </c>
      <c r="D1149">
        <v>6.72</v>
      </c>
      <c r="E1149">
        <v>9</v>
      </c>
      <c r="F1149" t="s">
        <v>15</v>
      </c>
      <c r="G1149">
        <v>0</v>
      </c>
      <c r="H1149">
        <v>10</v>
      </c>
      <c r="I1149">
        <v>2</v>
      </c>
      <c r="J1149" t="s">
        <v>11</v>
      </c>
    </row>
    <row r="1150" spans="1:10" x14ac:dyDescent="0.3">
      <c r="A1150" t="s">
        <v>60</v>
      </c>
      <c r="B1150">
        <v>123</v>
      </c>
      <c r="C1150">
        <v>6.29</v>
      </c>
      <c r="D1150">
        <v>6.13</v>
      </c>
      <c r="E1150">
        <v>3</v>
      </c>
      <c r="F1150" t="s">
        <v>11</v>
      </c>
      <c r="G1150">
        <v>8</v>
      </c>
      <c r="H1150">
        <v>9</v>
      </c>
      <c r="I1150">
        <v>2</v>
      </c>
      <c r="J1150" t="s">
        <v>15</v>
      </c>
    </row>
    <row r="1151" spans="1:10" x14ac:dyDescent="0.3">
      <c r="A1151" t="s">
        <v>57</v>
      </c>
      <c r="B1151">
        <v>87</v>
      </c>
      <c r="C1151">
        <v>7.44</v>
      </c>
      <c r="D1151">
        <v>7.24</v>
      </c>
      <c r="E1151">
        <v>1</v>
      </c>
      <c r="F1151" t="s">
        <v>15</v>
      </c>
      <c r="G1151">
        <v>4</v>
      </c>
      <c r="H1151">
        <v>3</v>
      </c>
      <c r="I1151">
        <v>2</v>
      </c>
      <c r="J1151" t="s">
        <v>11</v>
      </c>
    </row>
    <row r="1152" spans="1:10" x14ac:dyDescent="0.3">
      <c r="A1152" t="s">
        <v>99</v>
      </c>
      <c r="B1152">
        <v>85</v>
      </c>
      <c r="C1152">
        <v>8.26</v>
      </c>
      <c r="D1152">
        <v>8.4499999999999993</v>
      </c>
      <c r="E1152">
        <v>4</v>
      </c>
      <c r="F1152" t="s">
        <v>11</v>
      </c>
      <c r="G1152">
        <v>1</v>
      </c>
      <c r="H1152">
        <v>8</v>
      </c>
      <c r="I1152">
        <v>0</v>
      </c>
      <c r="J1152" t="s">
        <v>11</v>
      </c>
    </row>
    <row r="1153" spans="1:10" x14ac:dyDescent="0.3">
      <c r="A1153" t="s">
        <v>105</v>
      </c>
      <c r="B1153">
        <v>67</v>
      </c>
      <c r="C1153">
        <v>5.61</v>
      </c>
      <c r="D1153">
        <v>5.92</v>
      </c>
      <c r="E1153">
        <v>4</v>
      </c>
      <c r="F1153" t="s">
        <v>11</v>
      </c>
      <c r="G1153">
        <v>3</v>
      </c>
      <c r="H1153">
        <v>5</v>
      </c>
      <c r="I1153">
        <v>1</v>
      </c>
      <c r="J1153" t="s">
        <v>11</v>
      </c>
    </row>
    <row r="1154" spans="1:10" x14ac:dyDescent="0.3">
      <c r="A1154" t="s">
        <v>65</v>
      </c>
      <c r="B1154">
        <v>90</v>
      </c>
      <c r="C1154">
        <v>5.88</v>
      </c>
      <c r="D1154">
        <v>5.76</v>
      </c>
      <c r="E1154">
        <v>6</v>
      </c>
      <c r="F1154" t="s">
        <v>15</v>
      </c>
      <c r="G1154">
        <v>7</v>
      </c>
      <c r="H1154">
        <v>6</v>
      </c>
      <c r="I1154">
        <v>0</v>
      </c>
      <c r="J1154" t="s">
        <v>11</v>
      </c>
    </row>
    <row r="1155" spans="1:10" x14ac:dyDescent="0.3">
      <c r="A1155" t="s">
        <v>28</v>
      </c>
      <c r="B1155">
        <v>80</v>
      </c>
      <c r="C1155">
        <v>6.24</v>
      </c>
      <c r="D1155">
        <v>6.49</v>
      </c>
      <c r="E1155">
        <v>5</v>
      </c>
      <c r="F1155" t="s">
        <v>11</v>
      </c>
      <c r="G1155">
        <v>3</v>
      </c>
      <c r="H1155">
        <v>3</v>
      </c>
      <c r="I1155">
        <v>0</v>
      </c>
      <c r="J1155" t="s">
        <v>11</v>
      </c>
    </row>
    <row r="1156" spans="1:10" x14ac:dyDescent="0.3">
      <c r="A1156" t="s">
        <v>64</v>
      </c>
      <c r="B1156">
        <v>124</v>
      </c>
      <c r="C1156">
        <v>9.8699999999999992</v>
      </c>
      <c r="D1156">
        <v>10.25</v>
      </c>
      <c r="E1156">
        <v>5</v>
      </c>
      <c r="F1156" t="s">
        <v>11</v>
      </c>
      <c r="G1156">
        <v>9</v>
      </c>
      <c r="H1156">
        <v>7</v>
      </c>
      <c r="I1156">
        <v>4</v>
      </c>
      <c r="J1156" t="s">
        <v>15</v>
      </c>
    </row>
    <row r="1157" spans="1:10" x14ac:dyDescent="0.3">
      <c r="A1157" t="s">
        <v>98</v>
      </c>
      <c r="B1157">
        <v>115</v>
      </c>
      <c r="C1157">
        <v>6.99</v>
      </c>
      <c r="D1157">
        <v>7.26</v>
      </c>
      <c r="E1157">
        <v>9</v>
      </c>
      <c r="F1157" t="s">
        <v>11</v>
      </c>
      <c r="G1157">
        <v>4</v>
      </c>
      <c r="H1157">
        <v>2</v>
      </c>
      <c r="I1157">
        <v>2</v>
      </c>
      <c r="J1157" t="s">
        <v>11</v>
      </c>
    </row>
    <row r="1158" spans="1:10" x14ac:dyDescent="0.3">
      <c r="A1158" t="s">
        <v>104</v>
      </c>
      <c r="B1158">
        <v>89</v>
      </c>
      <c r="C1158">
        <v>7.99</v>
      </c>
      <c r="D1158">
        <v>7.52</v>
      </c>
      <c r="E1158">
        <v>1</v>
      </c>
      <c r="F1158" t="s">
        <v>11</v>
      </c>
      <c r="G1158">
        <v>1</v>
      </c>
      <c r="H1158">
        <v>3</v>
      </c>
      <c r="I1158">
        <v>0</v>
      </c>
      <c r="J1158" t="s">
        <v>11</v>
      </c>
    </row>
    <row r="1159" spans="1:10" x14ac:dyDescent="0.3">
      <c r="A1159" t="s">
        <v>91</v>
      </c>
      <c r="B1159">
        <v>133</v>
      </c>
      <c r="C1159">
        <v>6.21</v>
      </c>
      <c r="D1159">
        <v>6.54</v>
      </c>
      <c r="E1159">
        <v>8</v>
      </c>
      <c r="F1159" t="s">
        <v>15</v>
      </c>
      <c r="G1159">
        <v>4</v>
      </c>
      <c r="H1159">
        <v>2</v>
      </c>
      <c r="I1159">
        <v>1</v>
      </c>
      <c r="J1159" t="s">
        <v>11</v>
      </c>
    </row>
    <row r="1160" spans="1:10" x14ac:dyDescent="0.3">
      <c r="A1160" t="s">
        <v>25</v>
      </c>
      <c r="B1160">
        <v>114</v>
      </c>
      <c r="C1160">
        <v>7.45</v>
      </c>
      <c r="D1160">
        <v>7.72</v>
      </c>
      <c r="E1160">
        <v>8</v>
      </c>
      <c r="F1160" t="s">
        <v>11</v>
      </c>
      <c r="G1160">
        <v>6</v>
      </c>
      <c r="H1160">
        <v>9</v>
      </c>
      <c r="I1160">
        <v>4</v>
      </c>
      <c r="J1160" t="s">
        <v>15</v>
      </c>
    </row>
    <row r="1161" spans="1:10" x14ac:dyDescent="0.3">
      <c r="A1161" t="s">
        <v>89</v>
      </c>
      <c r="B1161">
        <v>95</v>
      </c>
      <c r="C1161">
        <v>5.37</v>
      </c>
      <c r="D1161">
        <v>5.54</v>
      </c>
      <c r="E1161">
        <v>8</v>
      </c>
      <c r="F1161" t="s">
        <v>11</v>
      </c>
      <c r="G1161">
        <v>8</v>
      </c>
      <c r="H1161">
        <v>3</v>
      </c>
      <c r="I1161">
        <v>4</v>
      </c>
      <c r="J1161" t="s">
        <v>11</v>
      </c>
    </row>
    <row r="1162" spans="1:10" x14ac:dyDescent="0.3">
      <c r="A1162" t="s">
        <v>101</v>
      </c>
      <c r="B1162">
        <v>62</v>
      </c>
      <c r="C1162">
        <v>5.17</v>
      </c>
      <c r="D1162">
        <v>5.43</v>
      </c>
      <c r="E1162">
        <v>3</v>
      </c>
      <c r="F1162" t="s">
        <v>15</v>
      </c>
      <c r="G1162">
        <v>7</v>
      </c>
      <c r="H1162">
        <v>8</v>
      </c>
      <c r="I1162">
        <v>5</v>
      </c>
      <c r="J1162" t="s">
        <v>11</v>
      </c>
    </row>
    <row r="1163" spans="1:10" x14ac:dyDescent="0.3">
      <c r="A1163" t="s">
        <v>91</v>
      </c>
      <c r="B1163">
        <v>134</v>
      </c>
      <c r="C1163">
        <v>7.34</v>
      </c>
      <c r="D1163">
        <v>7.82</v>
      </c>
      <c r="E1163">
        <v>10</v>
      </c>
      <c r="F1163" t="s">
        <v>11</v>
      </c>
      <c r="G1163">
        <v>9</v>
      </c>
      <c r="H1163">
        <v>6</v>
      </c>
      <c r="I1163">
        <v>3</v>
      </c>
      <c r="J1163" t="s">
        <v>11</v>
      </c>
    </row>
    <row r="1164" spans="1:10" x14ac:dyDescent="0.3">
      <c r="A1164" t="s">
        <v>89</v>
      </c>
      <c r="B1164">
        <v>79</v>
      </c>
      <c r="C1164">
        <v>6.99</v>
      </c>
      <c r="D1164">
        <v>6.92</v>
      </c>
      <c r="E1164">
        <v>8</v>
      </c>
      <c r="F1164" t="s">
        <v>11</v>
      </c>
      <c r="G1164">
        <v>10</v>
      </c>
      <c r="H1164">
        <v>1</v>
      </c>
      <c r="I1164">
        <v>3</v>
      </c>
      <c r="J1164" t="s">
        <v>11</v>
      </c>
    </row>
    <row r="1165" spans="1:10" x14ac:dyDescent="0.3">
      <c r="A1165" t="s">
        <v>59</v>
      </c>
      <c r="B1165">
        <v>75</v>
      </c>
      <c r="C1165">
        <v>5.68</v>
      </c>
      <c r="D1165">
        <v>5.25</v>
      </c>
      <c r="E1165">
        <v>2</v>
      </c>
      <c r="F1165" t="s">
        <v>15</v>
      </c>
      <c r="G1165">
        <v>5</v>
      </c>
      <c r="H1165">
        <v>6</v>
      </c>
      <c r="I1165">
        <v>4</v>
      </c>
      <c r="J1165" t="s">
        <v>11</v>
      </c>
    </row>
    <row r="1166" spans="1:10" x14ac:dyDescent="0.3">
      <c r="A1166" t="s">
        <v>33</v>
      </c>
      <c r="B1166">
        <v>115</v>
      </c>
      <c r="C1166">
        <v>8.44</v>
      </c>
      <c r="D1166">
        <v>8.4</v>
      </c>
      <c r="E1166">
        <v>8</v>
      </c>
      <c r="F1166" t="s">
        <v>15</v>
      </c>
      <c r="G1166">
        <v>8</v>
      </c>
      <c r="H1166">
        <v>8</v>
      </c>
      <c r="I1166">
        <v>1</v>
      </c>
      <c r="J1166" t="s">
        <v>15</v>
      </c>
    </row>
    <row r="1167" spans="1:10" x14ac:dyDescent="0.3">
      <c r="A1167" t="s">
        <v>98</v>
      </c>
      <c r="B1167">
        <v>136</v>
      </c>
      <c r="C1167">
        <v>9.9600000000000009</v>
      </c>
      <c r="D1167">
        <v>9.51</v>
      </c>
      <c r="E1167">
        <v>8</v>
      </c>
      <c r="F1167" t="s">
        <v>11</v>
      </c>
      <c r="G1167">
        <v>6</v>
      </c>
      <c r="H1167">
        <v>10</v>
      </c>
      <c r="I1167">
        <v>0</v>
      </c>
      <c r="J1167" t="s">
        <v>15</v>
      </c>
    </row>
    <row r="1168" spans="1:10" x14ac:dyDescent="0.3">
      <c r="A1168" t="s">
        <v>50</v>
      </c>
      <c r="B1168">
        <v>120</v>
      </c>
      <c r="C1168">
        <v>6.98</v>
      </c>
      <c r="D1168">
        <v>6.77</v>
      </c>
      <c r="E1168">
        <v>3</v>
      </c>
      <c r="F1168" t="s">
        <v>11</v>
      </c>
      <c r="G1168">
        <v>2</v>
      </c>
      <c r="H1168">
        <v>3</v>
      </c>
      <c r="I1168">
        <v>3</v>
      </c>
      <c r="J1168" t="s">
        <v>11</v>
      </c>
    </row>
    <row r="1169" spans="1:10" x14ac:dyDescent="0.3">
      <c r="A1169" t="s">
        <v>74</v>
      </c>
      <c r="B1169">
        <v>108</v>
      </c>
      <c r="C1169">
        <v>8.1199999999999992</v>
      </c>
      <c r="D1169">
        <v>8.2100000000000009</v>
      </c>
      <c r="E1169">
        <v>4</v>
      </c>
      <c r="F1169" t="s">
        <v>15</v>
      </c>
      <c r="G1169">
        <v>10</v>
      </c>
      <c r="H1169">
        <v>7</v>
      </c>
      <c r="I1169">
        <v>0</v>
      </c>
      <c r="J1169" t="s">
        <v>11</v>
      </c>
    </row>
    <row r="1170" spans="1:10" x14ac:dyDescent="0.3">
      <c r="A1170" t="s">
        <v>61</v>
      </c>
      <c r="B1170">
        <v>108</v>
      </c>
      <c r="C1170">
        <v>9.81</v>
      </c>
      <c r="D1170">
        <v>9.6199999999999992</v>
      </c>
      <c r="E1170">
        <v>9</v>
      </c>
      <c r="F1170" t="s">
        <v>11</v>
      </c>
      <c r="G1170">
        <v>0</v>
      </c>
      <c r="H1170">
        <v>6</v>
      </c>
      <c r="I1170">
        <v>1</v>
      </c>
      <c r="J1170" t="s">
        <v>11</v>
      </c>
    </row>
    <row r="1171" spans="1:10" x14ac:dyDescent="0.3">
      <c r="A1171" t="s">
        <v>101</v>
      </c>
      <c r="B1171">
        <v>112</v>
      </c>
      <c r="C1171">
        <v>9.16</v>
      </c>
      <c r="D1171">
        <v>9.35</v>
      </c>
      <c r="E1171">
        <v>9</v>
      </c>
      <c r="F1171" t="s">
        <v>11</v>
      </c>
      <c r="G1171">
        <v>4</v>
      </c>
      <c r="H1171">
        <v>1</v>
      </c>
      <c r="I1171">
        <v>0</v>
      </c>
      <c r="J1171" t="s">
        <v>11</v>
      </c>
    </row>
    <row r="1172" spans="1:10" x14ac:dyDescent="0.3">
      <c r="A1172" t="s">
        <v>36</v>
      </c>
      <c r="B1172">
        <v>111</v>
      </c>
      <c r="C1172">
        <v>7.32</v>
      </c>
      <c r="D1172">
        <v>7.64</v>
      </c>
      <c r="E1172">
        <v>10</v>
      </c>
      <c r="F1172" t="s">
        <v>15</v>
      </c>
      <c r="G1172">
        <v>8</v>
      </c>
      <c r="H1172">
        <v>2</v>
      </c>
      <c r="I1172">
        <v>4</v>
      </c>
      <c r="J1172" t="s">
        <v>11</v>
      </c>
    </row>
    <row r="1173" spans="1:10" x14ac:dyDescent="0.3">
      <c r="A1173" t="s">
        <v>46</v>
      </c>
      <c r="B1173">
        <v>104</v>
      </c>
      <c r="C1173">
        <v>8.69</v>
      </c>
      <c r="D1173">
        <v>8.61</v>
      </c>
      <c r="E1173">
        <v>9</v>
      </c>
      <c r="F1173" t="s">
        <v>11</v>
      </c>
      <c r="G1173">
        <v>7</v>
      </c>
      <c r="H1173">
        <v>5</v>
      </c>
      <c r="I1173">
        <v>3</v>
      </c>
      <c r="J1173" t="s">
        <v>11</v>
      </c>
    </row>
    <row r="1174" spans="1:10" x14ac:dyDescent="0.3">
      <c r="A1174" t="s">
        <v>19</v>
      </c>
      <c r="B1174">
        <v>101</v>
      </c>
      <c r="C1174">
        <v>5.64</v>
      </c>
      <c r="D1174">
        <v>6.04</v>
      </c>
      <c r="E1174">
        <v>10</v>
      </c>
      <c r="F1174" t="s">
        <v>15</v>
      </c>
      <c r="G1174">
        <v>5</v>
      </c>
      <c r="H1174">
        <v>7</v>
      </c>
      <c r="I1174">
        <v>1</v>
      </c>
      <c r="J1174" t="s">
        <v>11</v>
      </c>
    </row>
    <row r="1175" spans="1:10" x14ac:dyDescent="0.3">
      <c r="A1175" t="s">
        <v>57</v>
      </c>
      <c r="B1175">
        <v>99</v>
      </c>
      <c r="C1175">
        <v>7.56</v>
      </c>
      <c r="D1175">
        <v>7.14</v>
      </c>
      <c r="E1175">
        <v>6</v>
      </c>
      <c r="F1175" t="s">
        <v>11</v>
      </c>
      <c r="G1175">
        <v>7</v>
      </c>
      <c r="H1175">
        <v>4</v>
      </c>
      <c r="I1175">
        <v>4</v>
      </c>
      <c r="J1175" t="s">
        <v>11</v>
      </c>
    </row>
    <row r="1176" spans="1:10" x14ac:dyDescent="0.3">
      <c r="A1176" t="s">
        <v>93</v>
      </c>
      <c r="B1176">
        <v>88</v>
      </c>
      <c r="C1176">
        <v>6.4</v>
      </c>
      <c r="D1176">
        <v>6.74</v>
      </c>
      <c r="E1176">
        <v>1</v>
      </c>
      <c r="F1176" t="s">
        <v>11</v>
      </c>
      <c r="G1176">
        <v>7</v>
      </c>
      <c r="H1176">
        <v>6</v>
      </c>
      <c r="I1176">
        <v>1</v>
      </c>
      <c r="J1176" t="s">
        <v>11</v>
      </c>
    </row>
    <row r="1177" spans="1:10" x14ac:dyDescent="0.3">
      <c r="A1177" t="s">
        <v>45</v>
      </c>
      <c r="B1177">
        <v>95</v>
      </c>
      <c r="C1177">
        <v>5.81</v>
      </c>
      <c r="D1177">
        <v>6.14</v>
      </c>
      <c r="E1177">
        <v>8</v>
      </c>
      <c r="F1177" t="s">
        <v>15</v>
      </c>
      <c r="G1177">
        <v>2</v>
      </c>
      <c r="H1177">
        <v>2</v>
      </c>
      <c r="I1177">
        <v>5</v>
      </c>
      <c r="J1177" t="s">
        <v>11</v>
      </c>
    </row>
    <row r="1178" spans="1:10" x14ac:dyDescent="0.3">
      <c r="A1178" t="s">
        <v>17</v>
      </c>
      <c r="B1178">
        <v>74</v>
      </c>
      <c r="C1178">
        <v>7.13</v>
      </c>
      <c r="D1178">
        <v>6.95</v>
      </c>
      <c r="E1178">
        <v>9</v>
      </c>
      <c r="F1178" t="s">
        <v>11</v>
      </c>
      <c r="G1178">
        <v>5</v>
      </c>
      <c r="H1178">
        <v>5</v>
      </c>
      <c r="I1178">
        <v>3</v>
      </c>
      <c r="J1178" t="s">
        <v>11</v>
      </c>
    </row>
    <row r="1179" spans="1:10" x14ac:dyDescent="0.3">
      <c r="A1179" t="s">
        <v>46</v>
      </c>
      <c r="B1179">
        <v>98</v>
      </c>
      <c r="C1179">
        <v>5.66</v>
      </c>
      <c r="D1179">
        <v>5.46</v>
      </c>
      <c r="E1179">
        <v>8</v>
      </c>
      <c r="F1179" t="s">
        <v>15</v>
      </c>
      <c r="G1179">
        <v>6</v>
      </c>
      <c r="H1179">
        <v>10</v>
      </c>
      <c r="I1179">
        <v>0</v>
      </c>
      <c r="J1179" t="s">
        <v>11</v>
      </c>
    </row>
    <row r="1180" spans="1:10" x14ac:dyDescent="0.3">
      <c r="A1180" t="s">
        <v>58</v>
      </c>
      <c r="B1180">
        <v>85</v>
      </c>
      <c r="C1180">
        <v>8.49</v>
      </c>
      <c r="D1180">
        <v>8.3000000000000007</v>
      </c>
      <c r="E1180">
        <v>1</v>
      </c>
      <c r="F1180" t="s">
        <v>11</v>
      </c>
      <c r="G1180">
        <v>1</v>
      </c>
      <c r="H1180">
        <v>3</v>
      </c>
      <c r="I1180">
        <v>1</v>
      </c>
      <c r="J1180" t="s">
        <v>11</v>
      </c>
    </row>
    <row r="1181" spans="1:10" x14ac:dyDescent="0.3">
      <c r="A1181" t="s">
        <v>56</v>
      </c>
      <c r="B1181">
        <v>83</v>
      </c>
      <c r="C1181">
        <v>7.28</v>
      </c>
      <c r="D1181">
        <v>7.59</v>
      </c>
      <c r="E1181">
        <v>6</v>
      </c>
      <c r="F1181" t="s">
        <v>11</v>
      </c>
      <c r="G1181">
        <v>10</v>
      </c>
      <c r="H1181">
        <v>1</v>
      </c>
      <c r="I1181">
        <v>3</v>
      </c>
      <c r="J1181" t="s">
        <v>11</v>
      </c>
    </row>
    <row r="1182" spans="1:10" x14ac:dyDescent="0.3">
      <c r="A1182" t="s">
        <v>48</v>
      </c>
      <c r="B1182">
        <v>102</v>
      </c>
      <c r="C1182">
        <v>7.66</v>
      </c>
      <c r="D1182">
        <v>7.99</v>
      </c>
      <c r="E1182">
        <v>9</v>
      </c>
      <c r="F1182" t="s">
        <v>15</v>
      </c>
      <c r="G1182">
        <v>6</v>
      </c>
      <c r="H1182">
        <v>6</v>
      </c>
      <c r="I1182">
        <v>5</v>
      </c>
      <c r="J1182" t="s">
        <v>11</v>
      </c>
    </row>
    <row r="1183" spans="1:10" x14ac:dyDescent="0.3">
      <c r="A1183" t="s">
        <v>69</v>
      </c>
      <c r="B1183">
        <v>120</v>
      </c>
      <c r="C1183">
        <v>5.73</v>
      </c>
      <c r="D1183">
        <v>5.56</v>
      </c>
      <c r="E1183">
        <v>9</v>
      </c>
      <c r="F1183" t="s">
        <v>15</v>
      </c>
      <c r="G1183">
        <v>9</v>
      </c>
      <c r="H1183">
        <v>9</v>
      </c>
      <c r="I1183">
        <v>5</v>
      </c>
      <c r="J1183" t="s">
        <v>15</v>
      </c>
    </row>
    <row r="1184" spans="1:10" x14ac:dyDescent="0.3">
      <c r="A1184" t="s">
        <v>31</v>
      </c>
      <c r="B1184">
        <v>113</v>
      </c>
      <c r="C1184">
        <v>5.7</v>
      </c>
      <c r="D1184">
        <v>5.79</v>
      </c>
      <c r="E1184">
        <v>7</v>
      </c>
      <c r="F1184" t="s">
        <v>15</v>
      </c>
      <c r="G1184">
        <v>5</v>
      </c>
      <c r="H1184">
        <v>10</v>
      </c>
      <c r="I1184">
        <v>4</v>
      </c>
      <c r="J1184" t="s">
        <v>15</v>
      </c>
    </row>
    <row r="1185" spans="1:10" x14ac:dyDescent="0.3">
      <c r="A1185" t="s">
        <v>54</v>
      </c>
      <c r="B1185">
        <v>76</v>
      </c>
      <c r="C1185">
        <v>7.92</v>
      </c>
      <c r="D1185">
        <v>7.56</v>
      </c>
      <c r="E1185">
        <v>7</v>
      </c>
      <c r="F1185" t="s">
        <v>15</v>
      </c>
      <c r="G1185">
        <v>1</v>
      </c>
      <c r="H1185">
        <v>8</v>
      </c>
      <c r="I1185">
        <v>3</v>
      </c>
      <c r="J1185" t="s">
        <v>11</v>
      </c>
    </row>
    <row r="1186" spans="1:10" x14ac:dyDescent="0.3">
      <c r="A1186" t="s">
        <v>77</v>
      </c>
      <c r="B1186">
        <v>85</v>
      </c>
      <c r="C1186">
        <v>9.93</v>
      </c>
      <c r="D1186">
        <v>9.9</v>
      </c>
      <c r="E1186">
        <v>4</v>
      </c>
      <c r="F1186" t="s">
        <v>11</v>
      </c>
      <c r="G1186">
        <v>1</v>
      </c>
      <c r="H1186">
        <v>4</v>
      </c>
      <c r="I1186">
        <v>0</v>
      </c>
      <c r="J1186" t="s">
        <v>11</v>
      </c>
    </row>
    <row r="1187" spans="1:10" x14ac:dyDescent="0.3">
      <c r="A1187" t="s">
        <v>78</v>
      </c>
      <c r="B1187">
        <v>114</v>
      </c>
      <c r="C1187">
        <v>5.48</v>
      </c>
      <c r="D1187">
        <v>5.98</v>
      </c>
      <c r="E1187">
        <v>7</v>
      </c>
      <c r="F1187" t="s">
        <v>11</v>
      </c>
      <c r="G1187">
        <v>5</v>
      </c>
      <c r="H1187">
        <v>8</v>
      </c>
      <c r="I1187">
        <v>3</v>
      </c>
      <c r="J1187" t="s">
        <v>15</v>
      </c>
    </row>
    <row r="1188" spans="1:10" x14ac:dyDescent="0.3">
      <c r="A1188" t="s">
        <v>100</v>
      </c>
      <c r="B1188">
        <v>85</v>
      </c>
      <c r="C1188">
        <v>6.43</v>
      </c>
      <c r="D1188">
        <v>6.09</v>
      </c>
      <c r="E1188">
        <v>10</v>
      </c>
      <c r="F1188" t="s">
        <v>11</v>
      </c>
      <c r="G1188">
        <v>2</v>
      </c>
      <c r="H1188">
        <v>5</v>
      </c>
      <c r="I1188">
        <v>4</v>
      </c>
      <c r="J1188" t="s">
        <v>11</v>
      </c>
    </row>
    <row r="1189" spans="1:10" x14ac:dyDescent="0.3">
      <c r="A1189" t="s">
        <v>49</v>
      </c>
      <c r="B1189">
        <v>96</v>
      </c>
      <c r="C1189">
        <v>9.35</v>
      </c>
      <c r="D1189">
        <v>9.8000000000000007</v>
      </c>
      <c r="E1189">
        <v>5</v>
      </c>
      <c r="F1189" t="s">
        <v>11</v>
      </c>
      <c r="G1189">
        <v>5</v>
      </c>
      <c r="H1189">
        <v>3</v>
      </c>
      <c r="I1189">
        <v>4</v>
      </c>
      <c r="J1189" t="s">
        <v>11</v>
      </c>
    </row>
    <row r="1190" spans="1:10" x14ac:dyDescent="0.3">
      <c r="A1190" t="s">
        <v>77</v>
      </c>
      <c r="B1190">
        <v>108</v>
      </c>
      <c r="C1190">
        <v>5.36</v>
      </c>
      <c r="D1190">
        <v>5.68</v>
      </c>
      <c r="E1190">
        <v>10</v>
      </c>
      <c r="F1190" t="s">
        <v>15</v>
      </c>
      <c r="G1190">
        <v>8</v>
      </c>
      <c r="H1190">
        <v>4</v>
      </c>
      <c r="I1190">
        <v>1</v>
      </c>
      <c r="J1190" t="s">
        <v>11</v>
      </c>
    </row>
    <row r="1191" spans="1:10" x14ac:dyDescent="0.3">
      <c r="A1191" t="s">
        <v>90</v>
      </c>
      <c r="B1191">
        <v>85</v>
      </c>
      <c r="C1191">
        <v>9.3800000000000008</v>
      </c>
      <c r="D1191">
        <v>9.85</v>
      </c>
      <c r="E1191">
        <v>5</v>
      </c>
      <c r="F1191" t="s">
        <v>15</v>
      </c>
      <c r="G1191">
        <v>9</v>
      </c>
      <c r="H1191">
        <v>7</v>
      </c>
      <c r="I1191">
        <v>4</v>
      </c>
      <c r="J1191" t="s">
        <v>11</v>
      </c>
    </row>
    <row r="1192" spans="1:10" x14ac:dyDescent="0.3">
      <c r="A1192" t="s">
        <v>59</v>
      </c>
      <c r="B1192">
        <v>101</v>
      </c>
      <c r="C1192">
        <v>7.62</v>
      </c>
      <c r="D1192">
        <v>7.3</v>
      </c>
      <c r="E1192">
        <v>1</v>
      </c>
      <c r="F1192" t="s">
        <v>15</v>
      </c>
      <c r="G1192">
        <v>0</v>
      </c>
      <c r="H1192">
        <v>5</v>
      </c>
      <c r="I1192">
        <v>2</v>
      </c>
      <c r="J1192" t="s">
        <v>11</v>
      </c>
    </row>
    <row r="1193" spans="1:10" x14ac:dyDescent="0.3">
      <c r="A1193" t="s">
        <v>44</v>
      </c>
      <c r="B1193">
        <v>79</v>
      </c>
      <c r="C1193">
        <v>7.04</v>
      </c>
      <c r="D1193">
        <v>6.75</v>
      </c>
      <c r="E1193">
        <v>2</v>
      </c>
      <c r="F1193" t="s">
        <v>15</v>
      </c>
      <c r="G1193">
        <v>2</v>
      </c>
      <c r="H1193">
        <v>4</v>
      </c>
      <c r="I1193">
        <v>4</v>
      </c>
      <c r="J1193" t="s">
        <v>11</v>
      </c>
    </row>
    <row r="1194" spans="1:10" x14ac:dyDescent="0.3">
      <c r="A1194" t="s">
        <v>57</v>
      </c>
      <c r="B1194">
        <v>90</v>
      </c>
      <c r="C1194">
        <v>6.55</v>
      </c>
      <c r="D1194">
        <v>6.07</v>
      </c>
      <c r="E1194">
        <v>9</v>
      </c>
      <c r="F1194" t="s">
        <v>11</v>
      </c>
      <c r="G1194">
        <v>1</v>
      </c>
      <c r="H1194">
        <v>3</v>
      </c>
      <c r="I1194">
        <v>0</v>
      </c>
      <c r="J1194" t="s">
        <v>11</v>
      </c>
    </row>
    <row r="1195" spans="1:10" x14ac:dyDescent="0.3">
      <c r="A1195" t="s">
        <v>14</v>
      </c>
      <c r="B1195">
        <v>104</v>
      </c>
      <c r="C1195">
        <v>6.49</v>
      </c>
      <c r="D1195">
        <v>6.71</v>
      </c>
      <c r="E1195">
        <v>2</v>
      </c>
      <c r="F1195" t="s">
        <v>15</v>
      </c>
      <c r="G1195">
        <v>10</v>
      </c>
      <c r="H1195">
        <v>3</v>
      </c>
      <c r="I1195">
        <v>4</v>
      </c>
      <c r="J1195" t="s">
        <v>11</v>
      </c>
    </row>
    <row r="1196" spans="1:10" x14ac:dyDescent="0.3">
      <c r="A1196" t="s">
        <v>13</v>
      </c>
      <c r="B1196">
        <v>76</v>
      </c>
      <c r="C1196">
        <v>6.53</v>
      </c>
      <c r="D1196">
        <v>6.67</v>
      </c>
      <c r="E1196">
        <v>10</v>
      </c>
      <c r="F1196" t="s">
        <v>11</v>
      </c>
      <c r="G1196">
        <v>2</v>
      </c>
      <c r="H1196">
        <v>10</v>
      </c>
      <c r="I1196">
        <v>1</v>
      </c>
      <c r="J1196" t="s">
        <v>11</v>
      </c>
    </row>
    <row r="1197" spans="1:10" x14ac:dyDescent="0.3">
      <c r="A1197" t="s">
        <v>34</v>
      </c>
      <c r="B1197">
        <v>106</v>
      </c>
      <c r="C1197">
        <v>9.42</v>
      </c>
      <c r="D1197">
        <v>9.1</v>
      </c>
      <c r="E1197">
        <v>2</v>
      </c>
      <c r="F1197" t="s">
        <v>15</v>
      </c>
      <c r="G1197">
        <v>1</v>
      </c>
      <c r="H1197">
        <v>6</v>
      </c>
      <c r="I1197">
        <v>4</v>
      </c>
      <c r="J1197" t="s">
        <v>11</v>
      </c>
    </row>
    <row r="1198" spans="1:10" x14ac:dyDescent="0.3">
      <c r="A1198" t="s">
        <v>76</v>
      </c>
      <c r="B1198">
        <v>99</v>
      </c>
      <c r="C1198">
        <v>8.6199999999999992</v>
      </c>
      <c r="D1198">
        <v>8.91</v>
      </c>
      <c r="E1198">
        <v>9</v>
      </c>
      <c r="F1198" t="s">
        <v>11</v>
      </c>
      <c r="G1198">
        <v>2</v>
      </c>
      <c r="H1198">
        <v>8</v>
      </c>
      <c r="I1198">
        <v>3</v>
      </c>
      <c r="J1198" t="s">
        <v>15</v>
      </c>
    </row>
    <row r="1199" spans="1:10" x14ac:dyDescent="0.3">
      <c r="A1199" t="s">
        <v>22</v>
      </c>
      <c r="B1199">
        <v>108</v>
      </c>
      <c r="C1199">
        <v>8.35</v>
      </c>
      <c r="D1199">
        <v>8.15</v>
      </c>
      <c r="E1199">
        <v>3</v>
      </c>
      <c r="F1199" t="s">
        <v>15</v>
      </c>
      <c r="G1199">
        <v>3</v>
      </c>
      <c r="H1199">
        <v>4</v>
      </c>
      <c r="I1199">
        <v>5</v>
      </c>
      <c r="J1199" t="s">
        <v>11</v>
      </c>
    </row>
    <row r="1200" spans="1:10" x14ac:dyDescent="0.3">
      <c r="A1200" t="s">
        <v>61</v>
      </c>
      <c r="B1200">
        <v>103</v>
      </c>
      <c r="C1200">
        <v>8.99</v>
      </c>
      <c r="D1200">
        <v>8.6199999999999992</v>
      </c>
      <c r="E1200">
        <v>2</v>
      </c>
      <c r="F1200" t="s">
        <v>11</v>
      </c>
      <c r="G1200">
        <v>6</v>
      </c>
      <c r="H1200">
        <v>1</v>
      </c>
      <c r="I1200">
        <v>5</v>
      </c>
      <c r="J1200" t="s">
        <v>11</v>
      </c>
    </row>
    <row r="1201" spans="1:10" x14ac:dyDescent="0.3">
      <c r="A1201" t="s">
        <v>23</v>
      </c>
      <c r="B1201">
        <v>120</v>
      </c>
      <c r="C1201">
        <v>6.29</v>
      </c>
      <c r="D1201">
        <v>6.21</v>
      </c>
      <c r="E1201">
        <v>7</v>
      </c>
      <c r="F1201" t="s">
        <v>15</v>
      </c>
      <c r="G1201">
        <v>1</v>
      </c>
      <c r="H1201">
        <v>4</v>
      </c>
      <c r="I1201">
        <v>3</v>
      </c>
      <c r="J1201" t="s">
        <v>11</v>
      </c>
    </row>
    <row r="1202" spans="1:10" x14ac:dyDescent="0.3">
      <c r="A1202" t="s">
        <v>74</v>
      </c>
      <c r="B1202">
        <v>101</v>
      </c>
      <c r="C1202">
        <v>8.09</v>
      </c>
      <c r="D1202">
        <v>7.68</v>
      </c>
      <c r="E1202">
        <v>9</v>
      </c>
      <c r="F1202" t="s">
        <v>15</v>
      </c>
      <c r="G1202">
        <v>1</v>
      </c>
      <c r="H1202">
        <v>5</v>
      </c>
      <c r="I1202">
        <v>3</v>
      </c>
      <c r="J1202" t="s">
        <v>11</v>
      </c>
    </row>
    <row r="1203" spans="1:10" x14ac:dyDescent="0.3">
      <c r="A1203" t="s">
        <v>30</v>
      </c>
      <c r="B1203">
        <v>93</v>
      </c>
      <c r="C1203">
        <v>7.3</v>
      </c>
      <c r="D1203">
        <v>7.06</v>
      </c>
      <c r="E1203">
        <v>6</v>
      </c>
      <c r="F1203" t="s">
        <v>15</v>
      </c>
      <c r="G1203">
        <v>1</v>
      </c>
      <c r="H1203">
        <v>8</v>
      </c>
      <c r="I1203">
        <v>2</v>
      </c>
      <c r="J1203" t="s">
        <v>11</v>
      </c>
    </row>
    <row r="1204" spans="1:10" x14ac:dyDescent="0.3">
      <c r="A1204" t="s">
        <v>101</v>
      </c>
      <c r="B1204">
        <v>101</v>
      </c>
      <c r="C1204">
        <v>8.91</v>
      </c>
      <c r="D1204">
        <v>8.7799999999999994</v>
      </c>
      <c r="E1204">
        <v>7</v>
      </c>
      <c r="F1204" t="s">
        <v>15</v>
      </c>
      <c r="G1204">
        <v>5</v>
      </c>
      <c r="H1204">
        <v>7</v>
      </c>
      <c r="I1204">
        <v>1</v>
      </c>
      <c r="J1204" t="s">
        <v>11</v>
      </c>
    </row>
    <row r="1205" spans="1:10" x14ac:dyDescent="0.3">
      <c r="A1205" t="s">
        <v>69</v>
      </c>
      <c r="B1205">
        <v>108</v>
      </c>
      <c r="C1205">
        <v>6.55</v>
      </c>
      <c r="D1205">
        <v>6.9</v>
      </c>
      <c r="E1205">
        <v>3</v>
      </c>
      <c r="F1205" t="s">
        <v>15</v>
      </c>
      <c r="G1205">
        <v>7</v>
      </c>
      <c r="H1205">
        <v>2</v>
      </c>
      <c r="I1205">
        <v>3</v>
      </c>
      <c r="J1205" t="s">
        <v>11</v>
      </c>
    </row>
    <row r="1206" spans="1:10" x14ac:dyDescent="0.3">
      <c r="A1206" t="s">
        <v>96</v>
      </c>
      <c r="B1206">
        <v>100</v>
      </c>
      <c r="C1206">
        <v>8.2200000000000006</v>
      </c>
      <c r="D1206">
        <v>8.51</v>
      </c>
      <c r="E1206">
        <v>3</v>
      </c>
      <c r="F1206" t="s">
        <v>15</v>
      </c>
      <c r="G1206">
        <v>3</v>
      </c>
      <c r="H1206">
        <v>9</v>
      </c>
      <c r="I1206">
        <v>3</v>
      </c>
      <c r="J1206" t="s">
        <v>15</v>
      </c>
    </row>
    <row r="1207" spans="1:10" x14ac:dyDescent="0.3">
      <c r="A1207" t="s">
        <v>26</v>
      </c>
      <c r="B1207">
        <v>100</v>
      </c>
      <c r="C1207">
        <v>9.41</v>
      </c>
      <c r="D1207">
        <v>9.35</v>
      </c>
      <c r="E1207">
        <v>8</v>
      </c>
      <c r="F1207" t="s">
        <v>11</v>
      </c>
      <c r="G1207">
        <v>9</v>
      </c>
      <c r="H1207">
        <v>3</v>
      </c>
      <c r="I1207">
        <v>5</v>
      </c>
      <c r="J1207" t="s">
        <v>11</v>
      </c>
    </row>
    <row r="1208" spans="1:10" x14ac:dyDescent="0.3">
      <c r="A1208" t="s">
        <v>72</v>
      </c>
      <c r="B1208">
        <v>89</v>
      </c>
      <c r="C1208">
        <v>7.01</v>
      </c>
      <c r="D1208">
        <v>7.23</v>
      </c>
      <c r="E1208">
        <v>7</v>
      </c>
      <c r="F1208" t="s">
        <v>15</v>
      </c>
      <c r="G1208">
        <v>2</v>
      </c>
      <c r="H1208">
        <v>9</v>
      </c>
      <c r="I1208">
        <v>3</v>
      </c>
      <c r="J1208" t="s">
        <v>11</v>
      </c>
    </row>
    <row r="1209" spans="1:10" x14ac:dyDescent="0.3">
      <c r="A1209" t="s">
        <v>25</v>
      </c>
      <c r="B1209">
        <v>90</v>
      </c>
      <c r="C1209">
        <v>5.33</v>
      </c>
      <c r="D1209">
        <v>5.4</v>
      </c>
      <c r="E1209">
        <v>5</v>
      </c>
      <c r="F1209" t="s">
        <v>11</v>
      </c>
      <c r="G1209">
        <v>8</v>
      </c>
      <c r="H1209">
        <v>1</v>
      </c>
      <c r="I1209">
        <v>5</v>
      </c>
      <c r="J1209" t="s">
        <v>11</v>
      </c>
    </row>
    <row r="1210" spans="1:10" x14ac:dyDescent="0.3">
      <c r="A1210" t="s">
        <v>56</v>
      </c>
      <c r="B1210">
        <v>78</v>
      </c>
      <c r="C1210">
        <v>7.58</v>
      </c>
      <c r="D1210">
        <v>7.42</v>
      </c>
      <c r="E1210">
        <v>6</v>
      </c>
      <c r="F1210" t="s">
        <v>11</v>
      </c>
      <c r="G1210">
        <v>0</v>
      </c>
      <c r="H1210">
        <v>9</v>
      </c>
      <c r="I1210">
        <v>5</v>
      </c>
      <c r="J1210" t="s">
        <v>11</v>
      </c>
    </row>
    <row r="1211" spans="1:10" x14ac:dyDescent="0.3">
      <c r="A1211" t="s">
        <v>108</v>
      </c>
      <c r="B1211">
        <v>126</v>
      </c>
      <c r="C1211">
        <v>6.73</v>
      </c>
      <c r="D1211">
        <v>6.96</v>
      </c>
      <c r="E1211">
        <v>9</v>
      </c>
      <c r="F1211" t="s">
        <v>11</v>
      </c>
      <c r="G1211">
        <v>9</v>
      </c>
      <c r="H1211">
        <v>7</v>
      </c>
      <c r="I1211">
        <v>1</v>
      </c>
      <c r="J1211" t="s">
        <v>11</v>
      </c>
    </row>
    <row r="1212" spans="1:10" x14ac:dyDescent="0.3">
      <c r="A1212" t="s">
        <v>13</v>
      </c>
      <c r="B1212">
        <v>81</v>
      </c>
      <c r="C1212">
        <v>8.36</v>
      </c>
      <c r="D1212">
        <v>8.5399999999999991</v>
      </c>
      <c r="E1212">
        <v>3</v>
      </c>
      <c r="F1212" t="s">
        <v>11</v>
      </c>
      <c r="G1212">
        <v>1</v>
      </c>
      <c r="H1212">
        <v>2</v>
      </c>
      <c r="I1212">
        <v>5</v>
      </c>
      <c r="J1212" t="s">
        <v>11</v>
      </c>
    </row>
    <row r="1213" spans="1:10" x14ac:dyDescent="0.3">
      <c r="A1213" t="s">
        <v>31</v>
      </c>
      <c r="B1213">
        <v>89</v>
      </c>
      <c r="C1213">
        <v>9.76</v>
      </c>
      <c r="D1213">
        <v>9.8800000000000008</v>
      </c>
      <c r="E1213">
        <v>3</v>
      </c>
      <c r="F1213" t="s">
        <v>11</v>
      </c>
      <c r="G1213">
        <v>6</v>
      </c>
      <c r="H1213">
        <v>10</v>
      </c>
      <c r="I1213">
        <v>3</v>
      </c>
      <c r="J1213" t="s">
        <v>15</v>
      </c>
    </row>
    <row r="1214" spans="1:10" x14ac:dyDescent="0.3">
      <c r="A1214" t="s">
        <v>89</v>
      </c>
      <c r="B1214">
        <v>89</v>
      </c>
      <c r="C1214">
        <v>7.43</v>
      </c>
      <c r="D1214">
        <v>7.55</v>
      </c>
      <c r="E1214">
        <v>6</v>
      </c>
      <c r="F1214" t="s">
        <v>15</v>
      </c>
      <c r="G1214">
        <v>2</v>
      </c>
      <c r="H1214">
        <v>7</v>
      </c>
      <c r="I1214">
        <v>2</v>
      </c>
      <c r="J1214" t="s">
        <v>11</v>
      </c>
    </row>
    <row r="1215" spans="1:10" x14ac:dyDescent="0.3">
      <c r="A1215" t="s">
        <v>42</v>
      </c>
      <c r="B1215">
        <v>113</v>
      </c>
      <c r="C1215">
        <v>7.33</v>
      </c>
      <c r="D1215">
        <v>7.51</v>
      </c>
      <c r="E1215">
        <v>8</v>
      </c>
      <c r="F1215" t="s">
        <v>15</v>
      </c>
      <c r="G1215">
        <v>8</v>
      </c>
      <c r="H1215">
        <v>1</v>
      </c>
      <c r="I1215">
        <v>3</v>
      </c>
      <c r="J1215" t="s">
        <v>11</v>
      </c>
    </row>
    <row r="1216" spans="1:10" x14ac:dyDescent="0.3">
      <c r="A1216" t="s">
        <v>87</v>
      </c>
      <c r="B1216">
        <v>95</v>
      </c>
      <c r="C1216">
        <v>8.27</v>
      </c>
      <c r="D1216">
        <v>8.15</v>
      </c>
      <c r="E1216">
        <v>5</v>
      </c>
      <c r="F1216" t="s">
        <v>11</v>
      </c>
      <c r="G1216">
        <v>0</v>
      </c>
      <c r="H1216">
        <v>3</v>
      </c>
      <c r="I1216">
        <v>0</v>
      </c>
      <c r="J1216" t="s">
        <v>11</v>
      </c>
    </row>
    <row r="1217" spans="1:10" x14ac:dyDescent="0.3">
      <c r="A1217" t="s">
        <v>26</v>
      </c>
      <c r="B1217">
        <v>118</v>
      </c>
      <c r="C1217">
        <v>5.52</v>
      </c>
      <c r="D1217">
        <v>5.89</v>
      </c>
      <c r="E1217">
        <v>1</v>
      </c>
      <c r="F1217" t="s">
        <v>15</v>
      </c>
      <c r="G1217">
        <v>8</v>
      </c>
      <c r="H1217">
        <v>7</v>
      </c>
      <c r="I1217">
        <v>2</v>
      </c>
      <c r="J1217" t="s">
        <v>11</v>
      </c>
    </row>
    <row r="1218" spans="1:10" x14ac:dyDescent="0.3">
      <c r="A1218" t="s">
        <v>77</v>
      </c>
      <c r="B1218">
        <v>89</v>
      </c>
      <c r="C1218">
        <v>6.27</v>
      </c>
      <c r="D1218">
        <v>5.93</v>
      </c>
      <c r="E1218">
        <v>3</v>
      </c>
      <c r="F1218" t="s">
        <v>11</v>
      </c>
      <c r="G1218">
        <v>5</v>
      </c>
      <c r="H1218">
        <v>3</v>
      </c>
      <c r="I1218">
        <v>0</v>
      </c>
      <c r="J1218" t="s">
        <v>11</v>
      </c>
    </row>
    <row r="1219" spans="1:10" x14ac:dyDescent="0.3">
      <c r="A1219" t="s">
        <v>55</v>
      </c>
      <c r="B1219">
        <v>104</v>
      </c>
      <c r="C1219">
        <v>9.59</v>
      </c>
      <c r="D1219">
        <v>9.9700000000000006</v>
      </c>
      <c r="E1219">
        <v>8</v>
      </c>
      <c r="F1219" t="s">
        <v>11</v>
      </c>
      <c r="G1219">
        <v>0</v>
      </c>
      <c r="H1219">
        <v>2</v>
      </c>
      <c r="I1219">
        <v>3</v>
      </c>
      <c r="J1219" t="s">
        <v>11</v>
      </c>
    </row>
    <row r="1220" spans="1:10" x14ac:dyDescent="0.3">
      <c r="A1220" t="s">
        <v>65</v>
      </c>
      <c r="B1220">
        <v>87</v>
      </c>
      <c r="C1220">
        <v>8.35</v>
      </c>
      <c r="D1220">
        <v>8.19</v>
      </c>
      <c r="E1220">
        <v>4</v>
      </c>
      <c r="F1220" t="s">
        <v>11</v>
      </c>
      <c r="G1220">
        <v>8</v>
      </c>
      <c r="H1220">
        <v>5</v>
      </c>
      <c r="I1220">
        <v>3</v>
      </c>
      <c r="J1220" t="s">
        <v>11</v>
      </c>
    </row>
    <row r="1221" spans="1:10" x14ac:dyDescent="0.3">
      <c r="A1221" t="s">
        <v>64</v>
      </c>
      <c r="B1221">
        <v>132</v>
      </c>
      <c r="C1221">
        <v>5.07</v>
      </c>
      <c r="D1221">
        <v>4.7</v>
      </c>
      <c r="E1221">
        <v>9</v>
      </c>
      <c r="F1221" t="s">
        <v>15</v>
      </c>
      <c r="G1221">
        <v>8</v>
      </c>
      <c r="H1221">
        <v>3</v>
      </c>
      <c r="I1221">
        <v>1</v>
      </c>
      <c r="J1221" t="s">
        <v>11</v>
      </c>
    </row>
    <row r="1222" spans="1:10" x14ac:dyDescent="0.3">
      <c r="A1222" t="s">
        <v>50</v>
      </c>
      <c r="B1222">
        <v>82</v>
      </c>
      <c r="C1222">
        <v>6.02</v>
      </c>
      <c r="D1222">
        <v>6.12</v>
      </c>
      <c r="E1222">
        <v>6</v>
      </c>
      <c r="F1222" t="s">
        <v>15</v>
      </c>
      <c r="G1222">
        <v>9</v>
      </c>
      <c r="H1222">
        <v>9</v>
      </c>
      <c r="I1222">
        <v>5</v>
      </c>
      <c r="J1222" t="s">
        <v>11</v>
      </c>
    </row>
    <row r="1223" spans="1:10" x14ac:dyDescent="0.3">
      <c r="A1223" t="s">
        <v>17</v>
      </c>
      <c r="B1223">
        <v>104</v>
      </c>
      <c r="C1223">
        <v>8.41</v>
      </c>
      <c r="D1223">
        <v>8.2899999999999991</v>
      </c>
      <c r="E1223">
        <v>10</v>
      </c>
      <c r="F1223" t="s">
        <v>15</v>
      </c>
      <c r="G1223">
        <v>10</v>
      </c>
      <c r="H1223">
        <v>7</v>
      </c>
      <c r="I1223">
        <v>0</v>
      </c>
      <c r="J1223" t="s">
        <v>11</v>
      </c>
    </row>
    <row r="1224" spans="1:10" x14ac:dyDescent="0.3">
      <c r="A1224" t="s">
        <v>49</v>
      </c>
      <c r="B1224">
        <v>109</v>
      </c>
      <c r="C1224">
        <v>8.82</v>
      </c>
      <c r="D1224">
        <v>9.14</v>
      </c>
      <c r="E1224">
        <v>4</v>
      </c>
      <c r="F1224" t="s">
        <v>11</v>
      </c>
      <c r="G1224">
        <v>4</v>
      </c>
      <c r="H1224">
        <v>1</v>
      </c>
      <c r="I1224">
        <v>0</v>
      </c>
      <c r="J1224" t="s">
        <v>11</v>
      </c>
    </row>
    <row r="1225" spans="1:10" x14ac:dyDescent="0.3">
      <c r="A1225" t="s">
        <v>57</v>
      </c>
      <c r="B1225">
        <v>106</v>
      </c>
      <c r="C1225">
        <v>9.1999999999999993</v>
      </c>
      <c r="D1225">
        <v>9.1300000000000008</v>
      </c>
      <c r="E1225">
        <v>4</v>
      </c>
      <c r="F1225" t="s">
        <v>11</v>
      </c>
      <c r="G1225">
        <v>6</v>
      </c>
      <c r="H1225">
        <v>1</v>
      </c>
      <c r="I1225">
        <v>4</v>
      </c>
      <c r="J1225" t="s">
        <v>11</v>
      </c>
    </row>
    <row r="1226" spans="1:10" x14ac:dyDescent="0.3">
      <c r="A1226" t="s">
        <v>21</v>
      </c>
      <c r="B1226">
        <v>97</v>
      </c>
      <c r="C1226">
        <v>6.46</v>
      </c>
      <c r="D1226">
        <v>6.63</v>
      </c>
      <c r="E1226">
        <v>10</v>
      </c>
      <c r="F1226" t="s">
        <v>11</v>
      </c>
      <c r="G1226">
        <v>2</v>
      </c>
      <c r="H1226">
        <v>6</v>
      </c>
      <c r="I1226">
        <v>4</v>
      </c>
      <c r="J1226" t="s">
        <v>11</v>
      </c>
    </row>
    <row r="1227" spans="1:10" x14ac:dyDescent="0.3">
      <c r="A1227" t="s">
        <v>86</v>
      </c>
      <c r="B1227">
        <v>98</v>
      </c>
      <c r="C1227">
        <v>9.66</v>
      </c>
      <c r="D1227">
        <v>9.4700000000000006</v>
      </c>
      <c r="E1227">
        <v>5</v>
      </c>
      <c r="F1227" t="s">
        <v>15</v>
      </c>
      <c r="G1227">
        <v>7</v>
      </c>
      <c r="H1227">
        <v>4</v>
      </c>
      <c r="I1227">
        <v>4</v>
      </c>
      <c r="J1227" t="s">
        <v>11</v>
      </c>
    </row>
    <row r="1228" spans="1:10" x14ac:dyDescent="0.3">
      <c r="A1228" t="s">
        <v>18</v>
      </c>
      <c r="B1228">
        <v>100</v>
      </c>
      <c r="C1228">
        <v>7.76</v>
      </c>
      <c r="D1228">
        <v>7.47</v>
      </c>
      <c r="E1228">
        <v>7</v>
      </c>
      <c r="F1228" t="s">
        <v>15</v>
      </c>
      <c r="G1228">
        <v>2</v>
      </c>
      <c r="H1228">
        <v>1</v>
      </c>
      <c r="I1228">
        <v>4</v>
      </c>
      <c r="J1228" t="s">
        <v>11</v>
      </c>
    </row>
    <row r="1229" spans="1:10" x14ac:dyDescent="0.3">
      <c r="A1229" t="s">
        <v>50</v>
      </c>
      <c r="B1229">
        <v>97</v>
      </c>
      <c r="C1229">
        <v>8.48</v>
      </c>
      <c r="D1229">
        <v>8.3699999999999992</v>
      </c>
      <c r="E1229">
        <v>7</v>
      </c>
      <c r="F1229" t="s">
        <v>11</v>
      </c>
      <c r="G1229">
        <v>9</v>
      </c>
      <c r="H1229">
        <v>9</v>
      </c>
      <c r="I1229">
        <v>0</v>
      </c>
      <c r="J1229" t="s">
        <v>11</v>
      </c>
    </row>
    <row r="1230" spans="1:10" x14ac:dyDescent="0.3">
      <c r="A1230" t="s">
        <v>93</v>
      </c>
      <c r="B1230">
        <v>114</v>
      </c>
      <c r="C1230">
        <v>7.98</v>
      </c>
      <c r="D1230">
        <v>8.09</v>
      </c>
      <c r="E1230">
        <v>10</v>
      </c>
      <c r="F1230" t="s">
        <v>15</v>
      </c>
      <c r="G1230">
        <v>6</v>
      </c>
      <c r="H1230">
        <v>2</v>
      </c>
      <c r="I1230">
        <v>1</v>
      </c>
      <c r="J1230" t="s">
        <v>11</v>
      </c>
    </row>
    <row r="1231" spans="1:10" x14ac:dyDescent="0.3">
      <c r="A1231" t="s">
        <v>26</v>
      </c>
      <c r="B1231">
        <v>133</v>
      </c>
      <c r="C1231">
        <v>5.61</v>
      </c>
      <c r="D1231">
        <v>5.77</v>
      </c>
      <c r="E1231">
        <v>7</v>
      </c>
      <c r="F1231" t="s">
        <v>15</v>
      </c>
      <c r="G1231">
        <v>3</v>
      </c>
      <c r="H1231">
        <v>1</v>
      </c>
      <c r="I1231">
        <v>4</v>
      </c>
      <c r="J1231" t="s">
        <v>11</v>
      </c>
    </row>
    <row r="1232" spans="1:10" x14ac:dyDescent="0.3">
      <c r="A1232" t="s">
        <v>65</v>
      </c>
      <c r="B1232">
        <v>91</v>
      </c>
      <c r="C1232">
        <v>9.82</v>
      </c>
      <c r="D1232">
        <v>9.9</v>
      </c>
      <c r="E1232">
        <v>5</v>
      </c>
      <c r="F1232" t="s">
        <v>15</v>
      </c>
      <c r="G1232">
        <v>4</v>
      </c>
      <c r="H1232">
        <v>3</v>
      </c>
      <c r="I1232">
        <v>0</v>
      </c>
      <c r="J1232" t="s">
        <v>11</v>
      </c>
    </row>
    <row r="1233" spans="1:10" x14ac:dyDescent="0.3">
      <c r="A1233" t="s">
        <v>89</v>
      </c>
      <c r="B1233">
        <v>79</v>
      </c>
      <c r="C1233">
        <v>5.61</v>
      </c>
      <c r="D1233">
        <v>6.1</v>
      </c>
      <c r="E1233">
        <v>9</v>
      </c>
      <c r="F1233" t="s">
        <v>15</v>
      </c>
      <c r="G1233">
        <v>6</v>
      </c>
      <c r="H1233">
        <v>10</v>
      </c>
      <c r="I1233">
        <v>1</v>
      </c>
      <c r="J1233" t="s">
        <v>11</v>
      </c>
    </row>
    <row r="1234" spans="1:10" x14ac:dyDescent="0.3">
      <c r="A1234" t="s">
        <v>52</v>
      </c>
      <c r="B1234">
        <v>98</v>
      </c>
      <c r="C1234">
        <v>6.27</v>
      </c>
      <c r="D1234">
        <v>6.46</v>
      </c>
      <c r="E1234">
        <v>2</v>
      </c>
      <c r="F1234" t="s">
        <v>11</v>
      </c>
      <c r="G1234">
        <v>1</v>
      </c>
      <c r="H1234">
        <v>1</v>
      </c>
      <c r="I1234">
        <v>1</v>
      </c>
      <c r="J1234" t="s">
        <v>11</v>
      </c>
    </row>
    <row r="1235" spans="1:10" x14ac:dyDescent="0.3">
      <c r="A1235" t="s">
        <v>49</v>
      </c>
      <c r="B1235">
        <v>138</v>
      </c>
      <c r="C1235">
        <v>9.07</v>
      </c>
      <c r="D1235">
        <v>9.5</v>
      </c>
      <c r="E1235">
        <v>8</v>
      </c>
      <c r="F1235" t="s">
        <v>15</v>
      </c>
      <c r="G1235">
        <v>3</v>
      </c>
      <c r="H1235">
        <v>4</v>
      </c>
      <c r="I1235">
        <v>4</v>
      </c>
      <c r="J1235" t="s">
        <v>15</v>
      </c>
    </row>
    <row r="1236" spans="1:10" x14ac:dyDescent="0.3">
      <c r="A1236" t="s">
        <v>80</v>
      </c>
      <c r="B1236">
        <v>87</v>
      </c>
      <c r="C1236">
        <v>8.09</v>
      </c>
      <c r="D1236">
        <v>7.71</v>
      </c>
      <c r="E1236">
        <v>10</v>
      </c>
      <c r="F1236" t="s">
        <v>11</v>
      </c>
      <c r="G1236">
        <v>6</v>
      </c>
      <c r="H1236">
        <v>4</v>
      </c>
      <c r="I1236">
        <v>0</v>
      </c>
      <c r="J1236" t="s">
        <v>11</v>
      </c>
    </row>
    <row r="1237" spans="1:10" x14ac:dyDescent="0.3">
      <c r="A1237" t="s">
        <v>97</v>
      </c>
      <c r="B1237">
        <v>124</v>
      </c>
      <c r="C1237">
        <v>9.19</v>
      </c>
      <c r="D1237">
        <v>8.75</v>
      </c>
      <c r="E1237">
        <v>8</v>
      </c>
      <c r="F1237" t="s">
        <v>15</v>
      </c>
      <c r="G1237">
        <v>2</v>
      </c>
      <c r="H1237">
        <v>6</v>
      </c>
      <c r="I1237">
        <v>2</v>
      </c>
      <c r="J1237" t="s">
        <v>15</v>
      </c>
    </row>
    <row r="1238" spans="1:10" x14ac:dyDescent="0.3">
      <c r="A1238" t="s">
        <v>88</v>
      </c>
      <c r="B1238">
        <v>125</v>
      </c>
      <c r="C1238">
        <v>7.58</v>
      </c>
      <c r="D1238">
        <v>7.39</v>
      </c>
      <c r="E1238">
        <v>3</v>
      </c>
      <c r="F1238" t="s">
        <v>11</v>
      </c>
      <c r="G1238">
        <v>3</v>
      </c>
      <c r="H1238">
        <v>3</v>
      </c>
      <c r="I1238">
        <v>0</v>
      </c>
      <c r="J1238" t="s">
        <v>11</v>
      </c>
    </row>
    <row r="1239" spans="1:10" x14ac:dyDescent="0.3">
      <c r="A1239" t="s">
        <v>90</v>
      </c>
      <c r="B1239">
        <v>91</v>
      </c>
      <c r="C1239">
        <v>6.88</v>
      </c>
      <c r="D1239">
        <v>6.52</v>
      </c>
      <c r="E1239">
        <v>5</v>
      </c>
      <c r="F1239" t="s">
        <v>11</v>
      </c>
      <c r="G1239">
        <v>9</v>
      </c>
      <c r="H1239">
        <v>9</v>
      </c>
      <c r="I1239">
        <v>1</v>
      </c>
      <c r="J1239" t="s">
        <v>11</v>
      </c>
    </row>
    <row r="1240" spans="1:10" x14ac:dyDescent="0.3">
      <c r="A1240" t="s">
        <v>65</v>
      </c>
      <c r="B1240">
        <v>108</v>
      </c>
      <c r="C1240">
        <v>9.61</v>
      </c>
      <c r="D1240">
        <v>9.64</v>
      </c>
      <c r="E1240">
        <v>8</v>
      </c>
      <c r="F1240" t="s">
        <v>15</v>
      </c>
      <c r="G1240">
        <v>7</v>
      </c>
      <c r="H1240">
        <v>6</v>
      </c>
      <c r="I1240">
        <v>3</v>
      </c>
      <c r="J1240" t="s">
        <v>11</v>
      </c>
    </row>
    <row r="1241" spans="1:10" x14ac:dyDescent="0.3">
      <c r="A1241" t="s">
        <v>100</v>
      </c>
      <c r="B1241">
        <v>124</v>
      </c>
      <c r="C1241">
        <v>5.18</v>
      </c>
      <c r="D1241">
        <v>5.2</v>
      </c>
      <c r="E1241">
        <v>10</v>
      </c>
      <c r="F1241" t="s">
        <v>15</v>
      </c>
      <c r="G1241">
        <v>2</v>
      </c>
      <c r="H1241">
        <v>7</v>
      </c>
      <c r="I1241">
        <v>4</v>
      </c>
      <c r="J1241" t="s">
        <v>11</v>
      </c>
    </row>
    <row r="1242" spans="1:10" x14ac:dyDescent="0.3">
      <c r="A1242" t="s">
        <v>93</v>
      </c>
      <c r="B1242">
        <v>94</v>
      </c>
      <c r="C1242">
        <v>9.2799999999999994</v>
      </c>
      <c r="D1242">
        <v>9.36</v>
      </c>
      <c r="E1242">
        <v>9</v>
      </c>
      <c r="F1242" t="s">
        <v>15</v>
      </c>
      <c r="G1242">
        <v>8</v>
      </c>
      <c r="H1242">
        <v>6</v>
      </c>
      <c r="I1242">
        <v>1</v>
      </c>
      <c r="J1242" t="s">
        <v>11</v>
      </c>
    </row>
    <row r="1243" spans="1:10" x14ac:dyDescent="0.3">
      <c r="A1243" t="s">
        <v>18</v>
      </c>
      <c r="B1243">
        <v>96</v>
      </c>
      <c r="C1243">
        <v>6.15</v>
      </c>
      <c r="D1243">
        <v>6.4</v>
      </c>
      <c r="E1243">
        <v>7</v>
      </c>
      <c r="F1243" t="s">
        <v>11</v>
      </c>
      <c r="G1243">
        <v>4</v>
      </c>
      <c r="H1243">
        <v>9</v>
      </c>
      <c r="I1243">
        <v>2</v>
      </c>
      <c r="J1243" t="s">
        <v>11</v>
      </c>
    </row>
    <row r="1244" spans="1:10" x14ac:dyDescent="0.3">
      <c r="A1244" t="s">
        <v>102</v>
      </c>
      <c r="B1244">
        <v>91</v>
      </c>
      <c r="C1244">
        <v>9.24</v>
      </c>
      <c r="D1244">
        <v>9.7100000000000009</v>
      </c>
      <c r="E1244">
        <v>4</v>
      </c>
      <c r="F1244" t="s">
        <v>11</v>
      </c>
      <c r="G1244">
        <v>1</v>
      </c>
      <c r="H1244">
        <v>2</v>
      </c>
      <c r="I1244">
        <v>2</v>
      </c>
      <c r="J1244" t="s">
        <v>11</v>
      </c>
    </row>
    <row r="1245" spans="1:10" x14ac:dyDescent="0.3">
      <c r="A1245" t="s">
        <v>44</v>
      </c>
      <c r="B1245">
        <v>84</v>
      </c>
      <c r="C1245">
        <v>5.7</v>
      </c>
      <c r="D1245">
        <v>6.08</v>
      </c>
      <c r="E1245">
        <v>4</v>
      </c>
      <c r="F1245" t="s">
        <v>11</v>
      </c>
      <c r="G1245">
        <v>7</v>
      </c>
      <c r="H1245">
        <v>8</v>
      </c>
      <c r="I1245">
        <v>2</v>
      </c>
      <c r="J1245" t="s">
        <v>11</v>
      </c>
    </row>
    <row r="1246" spans="1:10" x14ac:dyDescent="0.3">
      <c r="A1246" t="s">
        <v>63</v>
      </c>
      <c r="B1246">
        <v>90</v>
      </c>
      <c r="C1246">
        <v>7.9</v>
      </c>
      <c r="D1246">
        <v>7.52</v>
      </c>
      <c r="E1246">
        <v>3</v>
      </c>
      <c r="F1246" t="s">
        <v>15</v>
      </c>
      <c r="G1246">
        <v>9</v>
      </c>
      <c r="H1246">
        <v>5</v>
      </c>
      <c r="I1246">
        <v>2</v>
      </c>
      <c r="J1246" t="s">
        <v>11</v>
      </c>
    </row>
    <row r="1247" spans="1:10" x14ac:dyDescent="0.3">
      <c r="A1247" t="s">
        <v>61</v>
      </c>
      <c r="B1247">
        <v>81</v>
      </c>
      <c r="C1247">
        <v>9.44</v>
      </c>
      <c r="D1247">
        <v>9.2799999999999994</v>
      </c>
      <c r="E1247">
        <v>8</v>
      </c>
      <c r="F1247" t="s">
        <v>11</v>
      </c>
      <c r="G1247">
        <v>7</v>
      </c>
      <c r="H1247">
        <v>2</v>
      </c>
      <c r="I1247">
        <v>5</v>
      </c>
      <c r="J1247" t="s">
        <v>11</v>
      </c>
    </row>
    <row r="1248" spans="1:10" x14ac:dyDescent="0.3">
      <c r="A1248" t="s">
        <v>97</v>
      </c>
      <c r="B1248">
        <v>100</v>
      </c>
      <c r="C1248">
        <v>7.37</v>
      </c>
      <c r="D1248">
        <v>7.13</v>
      </c>
      <c r="E1248">
        <v>6</v>
      </c>
      <c r="F1248" t="s">
        <v>15</v>
      </c>
      <c r="G1248">
        <v>0</v>
      </c>
      <c r="H1248">
        <v>7</v>
      </c>
      <c r="I1248">
        <v>0</v>
      </c>
      <c r="J1248" t="s">
        <v>11</v>
      </c>
    </row>
    <row r="1249" spans="1:10" x14ac:dyDescent="0.3">
      <c r="A1249" t="s">
        <v>36</v>
      </c>
      <c r="B1249">
        <v>88</v>
      </c>
      <c r="C1249">
        <v>8.73</v>
      </c>
      <c r="D1249">
        <v>8.41</v>
      </c>
      <c r="E1249">
        <v>10</v>
      </c>
      <c r="F1249" t="s">
        <v>15</v>
      </c>
      <c r="G1249">
        <v>8</v>
      </c>
      <c r="H1249">
        <v>5</v>
      </c>
      <c r="I1249">
        <v>1</v>
      </c>
      <c r="J1249" t="s">
        <v>11</v>
      </c>
    </row>
    <row r="1250" spans="1:10" x14ac:dyDescent="0.3">
      <c r="A1250" t="s">
        <v>14</v>
      </c>
      <c r="B1250">
        <v>103</v>
      </c>
      <c r="C1250">
        <v>9.02</v>
      </c>
      <c r="D1250">
        <v>9.06</v>
      </c>
      <c r="E1250">
        <v>6</v>
      </c>
      <c r="F1250" t="s">
        <v>11</v>
      </c>
      <c r="G1250">
        <v>1</v>
      </c>
      <c r="H1250">
        <v>8</v>
      </c>
      <c r="I1250">
        <v>2</v>
      </c>
      <c r="J1250" t="s">
        <v>15</v>
      </c>
    </row>
    <row r="1251" spans="1:10" x14ac:dyDescent="0.3">
      <c r="A1251" t="s">
        <v>85</v>
      </c>
      <c r="B1251">
        <v>76</v>
      </c>
      <c r="C1251">
        <v>8.68</v>
      </c>
      <c r="D1251">
        <v>8.73</v>
      </c>
      <c r="E1251">
        <v>10</v>
      </c>
      <c r="F1251" t="s">
        <v>11</v>
      </c>
      <c r="G1251">
        <v>3</v>
      </c>
      <c r="H1251">
        <v>10</v>
      </c>
      <c r="I1251">
        <v>1</v>
      </c>
      <c r="J1251" t="s">
        <v>11</v>
      </c>
    </row>
    <row r="1252" spans="1:10" x14ac:dyDescent="0.3">
      <c r="A1252" t="s">
        <v>97</v>
      </c>
      <c r="B1252">
        <v>104</v>
      </c>
      <c r="C1252">
        <v>9.6300000000000008</v>
      </c>
      <c r="D1252">
        <v>9.36</v>
      </c>
      <c r="E1252">
        <v>10</v>
      </c>
      <c r="F1252" t="s">
        <v>15</v>
      </c>
      <c r="G1252">
        <v>5</v>
      </c>
      <c r="H1252">
        <v>6</v>
      </c>
      <c r="I1252">
        <v>1</v>
      </c>
      <c r="J1252" t="s">
        <v>11</v>
      </c>
    </row>
    <row r="1253" spans="1:10" x14ac:dyDescent="0.3">
      <c r="A1253" t="s">
        <v>95</v>
      </c>
      <c r="B1253">
        <v>112</v>
      </c>
      <c r="C1253">
        <v>7.23</v>
      </c>
      <c r="D1253">
        <v>7.44</v>
      </c>
      <c r="E1253">
        <v>9</v>
      </c>
      <c r="F1253" t="s">
        <v>15</v>
      </c>
      <c r="G1253">
        <v>8</v>
      </c>
      <c r="H1253">
        <v>7</v>
      </c>
      <c r="I1253">
        <v>3</v>
      </c>
      <c r="J1253" t="s">
        <v>11</v>
      </c>
    </row>
    <row r="1254" spans="1:10" x14ac:dyDescent="0.3">
      <c r="A1254" t="s">
        <v>87</v>
      </c>
      <c r="B1254">
        <v>70</v>
      </c>
      <c r="C1254">
        <v>5.87</v>
      </c>
      <c r="D1254">
        <v>6.1</v>
      </c>
      <c r="E1254">
        <v>3</v>
      </c>
      <c r="F1254" t="s">
        <v>11</v>
      </c>
      <c r="G1254">
        <v>0</v>
      </c>
      <c r="H1254">
        <v>1</v>
      </c>
      <c r="I1254">
        <v>0</v>
      </c>
      <c r="J1254" t="s">
        <v>11</v>
      </c>
    </row>
    <row r="1255" spans="1:10" x14ac:dyDescent="0.3">
      <c r="A1255" t="s">
        <v>86</v>
      </c>
      <c r="B1255">
        <v>105</v>
      </c>
      <c r="C1255">
        <v>5.24</v>
      </c>
      <c r="D1255">
        <v>4.76</v>
      </c>
      <c r="E1255">
        <v>4</v>
      </c>
      <c r="F1255" t="s">
        <v>11</v>
      </c>
      <c r="G1255">
        <v>8</v>
      </c>
      <c r="H1255">
        <v>2</v>
      </c>
      <c r="I1255">
        <v>3</v>
      </c>
      <c r="J1255" t="s">
        <v>11</v>
      </c>
    </row>
    <row r="1256" spans="1:10" x14ac:dyDescent="0.3">
      <c r="A1256" t="s">
        <v>17</v>
      </c>
      <c r="B1256">
        <v>118</v>
      </c>
      <c r="C1256">
        <v>6.23</v>
      </c>
      <c r="D1256">
        <v>6.13</v>
      </c>
      <c r="E1256">
        <v>3</v>
      </c>
      <c r="F1256" t="s">
        <v>11</v>
      </c>
      <c r="G1256">
        <v>7</v>
      </c>
      <c r="H1256">
        <v>9</v>
      </c>
      <c r="I1256">
        <v>4</v>
      </c>
      <c r="J1256" t="s">
        <v>15</v>
      </c>
    </row>
    <row r="1257" spans="1:10" x14ac:dyDescent="0.3">
      <c r="A1257" t="s">
        <v>61</v>
      </c>
      <c r="B1257">
        <v>81</v>
      </c>
      <c r="C1257">
        <v>5.72</v>
      </c>
      <c r="D1257">
        <v>6.11</v>
      </c>
      <c r="E1257">
        <v>3</v>
      </c>
      <c r="F1257" t="s">
        <v>15</v>
      </c>
      <c r="G1257">
        <v>6</v>
      </c>
      <c r="H1257">
        <v>7</v>
      </c>
      <c r="I1257">
        <v>4</v>
      </c>
      <c r="J1257" t="s">
        <v>11</v>
      </c>
    </row>
    <row r="1258" spans="1:10" x14ac:dyDescent="0.3">
      <c r="A1258" t="s">
        <v>32</v>
      </c>
      <c r="B1258">
        <v>125</v>
      </c>
      <c r="C1258">
        <v>7.79</v>
      </c>
      <c r="D1258">
        <v>7.81</v>
      </c>
      <c r="E1258">
        <v>1</v>
      </c>
      <c r="F1258" t="s">
        <v>11</v>
      </c>
      <c r="G1258">
        <v>1</v>
      </c>
      <c r="H1258">
        <v>7</v>
      </c>
      <c r="I1258">
        <v>5</v>
      </c>
      <c r="J1258" t="s">
        <v>11</v>
      </c>
    </row>
    <row r="1259" spans="1:10" x14ac:dyDescent="0.3">
      <c r="A1259" t="s">
        <v>62</v>
      </c>
      <c r="B1259">
        <v>106</v>
      </c>
      <c r="C1259">
        <v>5.92</v>
      </c>
      <c r="D1259">
        <v>5.77</v>
      </c>
      <c r="E1259">
        <v>10</v>
      </c>
      <c r="F1259" t="s">
        <v>15</v>
      </c>
      <c r="G1259">
        <v>6</v>
      </c>
      <c r="H1259">
        <v>4</v>
      </c>
      <c r="I1259">
        <v>4</v>
      </c>
      <c r="J1259" t="s">
        <v>11</v>
      </c>
    </row>
    <row r="1260" spans="1:10" x14ac:dyDescent="0.3">
      <c r="A1260" t="s">
        <v>106</v>
      </c>
      <c r="B1260">
        <v>89</v>
      </c>
      <c r="C1260">
        <v>5.19</v>
      </c>
      <c r="D1260">
        <v>4.9400000000000004</v>
      </c>
      <c r="E1260">
        <v>6</v>
      </c>
      <c r="F1260" t="s">
        <v>11</v>
      </c>
      <c r="G1260">
        <v>1</v>
      </c>
      <c r="H1260">
        <v>4</v>
      </c>
      <c r="I1260">
        <v>3</v>
      </c>
      <c r="J1260" t="s">
        <v>11</v>
      </c>
    </row>
    <row r="1261" spans="1:10" x14ac:dyDescent="0.3">
      <c r="A1261" t="s">
        <v>75</v>
      </c>
      <c r="B1261">
        <v>99</v>
      </c>
      <c r="C1261">
        <v>5.18</v>
      </c>
      <c r="D1261">
        <v>4.92</v>
      </c>
      <c r="E1261">
        <v>9</v>
      </c>
      <c r="F1261" t="s">
        <v>15</v>
      </c>
      <c r="G1261">
        <v>8</v>
      </c>
      <c r="H1261">
        <v>3</v>
      </c>
      <c r="I1261">
        <v>1</v>
      </c>
      <c r="J1261" t="s">
        <v>11</v>
      </c>
    </row>
    <row r="1262" spans="1:10" x14ac:dyDescent="0.3">
      <c r="A1262" t="s">
        <v>71</v>
      </c>
      <c r="B1262">
        <v>108</v>
      </c>
      <c r="C1262">
        <v>9.16</v>
      </c>
      <c r="D1262">
        <v>8.76</v>
      </c>
      <c r="E1262">
        <v>5</v>
      </c>
      <c r="F1262" t="s">
        <v>15</v>
      </c>
      <c r="G1262">
        <v>3</v>
      </c>
      <c r="H1262">
        <v>10</v>
      </c>
      <c r="I1262">
        <v>5</v>
      </c>
      <c r="J1262" t="s">
        <v>15</v>
      </c>
    </row>
    <row r="1263" spans="1:10" x14ac:dyDescent="0.3">
      <c r="A1263" t="s">
        <v>83</v>
      </c>
      <c r="B1263">
        <v>101</v>
      </c>
      <c r="C1263">
        <v>7.96</v>
      </c>
      <c r="D1263">
        <v>8.2799999999999994</v>
      </c>
      <c r="E1263">
        <v>10</v>
      </c>
      <c r="F1263" t="s">
        <v>11</v>
      </c>
      <c r="G1263">
        <v>1</v>
      </c>
      <c r="H1263">
        <v>4</v>
      </c>
      <c r="I1263">
        <v>4</v>
      </c>
      <c r="J1263" t="s">
        <v>11</v>
      </c>
    </row>
    <row r="1264" spans="1:10" x14ac:dyDescent="0.3">
      <c r="A1264" t="s">
        <v>49</v>
      </c>
      <c r="B1264">
        <v>108</v>
      </c>
      <c r="C1264">
        <v>6.79</v>
      </c>
      <c r="D1264">
        <v>6.38</v>
      </c>
      <c r="E1264">
        <v>2</v>
      </c>
      <c r="F1264" t="s">
        <v>11</v>
      </c>
      <c r="G1264">
        <v>4</v>
      </c>
      <c r="H1264">
        <v>10</v>
      </c>
      <c r="I1264">
        <v>5</v>
      </c>
      <c r="J1264" t="s">
        <v>11</v>
      </c>
    </row>
    <row r="1265" spans="1:10" x14ac:dyDescent="0.3">
      <c r="A1265" t="s">
        <v>55</v>
      </c>
      <c r="B1265">
        <v>86</v>
      </c>
      <c r="C1265">
        <v>9.4700000000000006</v>
      </c>
      <c r="D1265">
        <v>9.26</v>
      </c>
      <c r="E1265">
        <v>10</v>
      </c>
      <c r="F1265" t="s">
        <v>15</v>
      </c>
      <c r="G1265">
        <v>8</v>
      </c>
      <c r="H1265">
        <v>6</v>
      </c>
      <c r="I1265">
        <v>4</v>
      </c>
      <c r="J1265" t="s">
        <v>11</v>
      </c>
    </row>
    <row r="1266" spans="1:10" x14ac:dyDescent="0.3">
      <c r="A1266" t="s">
        <v>108</v>
      </c>
      <c r="B1266">
        <v>102</v>
      </c>
      <c r="C1266">
        <v>5.35</v>
      </c>
      <c r="D1266">
        <v>4.9000000000000004</v>
      </c>
      <c r="E1266">
        <v>4</v>
      </c>
      <c r="F1266" t="s">
        <v>11</v>
      </c>
      <c r="G1266">
        <v>3</v>
      </c>
      <c r="H1266">
        <v>3</v>
      </c>
      <c r="I1266">
        <v>3</v>
      </c>
      <c r="J1266" t="s">
        <v>11</v>
      </c>
    </row>
    <row r="1267" spans="1:10" x14ac:dyDescent="0.3">
      <c r="A1267" t="s">
        <v>31</v>
      </c>
      <c r="B1267">
        <v>78</v>
      </c>
      <c r="C1267">
        <v>9.9</v>
      </c>
      <c r="D1267">
        <v>10.18</v>
      </c>
      <c r="E1267">
        <v>6</v>
      </c>
      <c r="F1267" t="s">
        <v>11</v>
      </c>
      <c r="G1267">
        <v>4</v>
      </c>
      <c r="H1267">
        <v>10</v>
      </c>
      <c r="I1267">
        <v>1</v>
      </c>
      <c r="J1267" t="s">
        <v>11</v>
      </c>
    </row>
    <row r="1268" spans="1:10" x14ac:dyDescent="0.3">
      <c r="A1268" t="s">
        <v>24</v>
      </c>
      <c r="B1268">
        <v>98</v>
      </c>
      <c r="C1268">
        <v>8.08</v>
      </c>
      <c r="D1268">
        <v>7.62</v>
      </c>
      <c r="E1268">
        <v>7</v>
      </c>
      <c r="F1268" t="s">
        <v>15</v>
      </c>
      <c r="G1268">
        <v>7</v>
      </c>
      <c r="H1268">
        <v>8</v>
      </c>
      <c r="I1268">
        <v>4</v>
      </c>
      <c r="J1268" t="s">
        <v>11</v>
      </c>
    </row>
    <row r="1269" spans="1:10" x14ac:dyDescent="0.3">
      <c r="A1269" t="s">
        <v>109</v>
      </c>
      <c r="B1269">
        <v>86</v>
      </c>
      <c r="C1269">
        <v>5.92</v>
      </c>
      <c r="D1269">
        <v>5.73</v>
      </c>
      <c r="E1269">
        <v>7</v>
      </c>
      <c r="F1269" t="s">
        <v>11</v>
      </c>
      <c r="G1269">
        <v>2</v>
      </c>
      <c r="H1269">
        <v>1</v>
      </c>
      <c r="I1269">
        <v>0</v>
      </c>
      <c r="J1269" t="s">
        <v>11</v>
      </c>
    </row>
    <row r="1270" spans="1:10" x14ac:dyDescent="0.3">
      <c r="A1270" t="s">
        <v>59</v>
      </c>
      <c r="B1270">
        <v>88</v>
      </c>
      <c r="C1270">
        <v>8.4</v>
      </c>
      <c r="D1270">
        <v>8.4700000000000006</v>
      </c>
      <c r="E1270">
        <v>4</v>
      </c>
      <c r="F1270" t="s">
        <v>11</v>
      </c>
      <c r="G1270">
        <v>5</v>
      </c>
      <c r="H1270">
        <v>6</v>
      </c>
      <c r="I1270">
        <v>4</v>
      </c>
      <c r="J1270" t="s">
        <v>11</v>
      </c>
    </row>
    <row r="1271" spans="1:10" x14ac:dyDescent="0.3">
      <c r="A1271" t="s">
        <v>99</v>
      </c>
      <c r="B1271">
        <v>118</v>
      </c>
      <c r="C1271">
        <v>8.82</v>
      </c>
      <c r="D1271">
        <v>8.73</v>
      </c>
      <c r="E1271">
        <v>10</v>
      </c>
      <c r="F1271" t="s">
        <v>15</v>
      </c>
      <c r="G1271">
        <v>0</v>
      </c>
      <c r="H1271">
        <v>2</v>
      </c>
      <c r="I1271">
        <v>3</v>
      </c>
      <c r="J1271" t="s">
        <v>15</v>
      </c>
    </row>
    <row r="1272" spans="1:10" x14ac:dyDescent="0.3">
      <c r="A1272" t="s">
        <v>43</v>
      </c>
      <c r="B1272">
        <v>116</v>
      </c>
      <c r="C1272">
        <v>7.15</v>
      </c>
      <c r="D1272">
        <v>6.93</v>
      </c>
      <c r="E1272">
        <v>10</v>
      </c>
      <c r="F1272" t="s">
        <v>11</v>
      </c>
      <c r="G1272">
        <v>2</v>
      </c>
      <c r="H1272">
        <v>1</v>
      </c>
      <c r="I1272">
        <v>3</v>
      </c>
      <c r="J1272" t="s">
        <v>11</v>
      </c>
    </row>
    <row r="1273" spans="1:10" x14ac:dyDescent="0.3">
      <c r="A1273" t="s">
        <v>43</v>
      </c>
      <c r="B1273">
        <v>109</v>
      </c>
      <c r="C1273">
        <v>9.31</v>
      </c>
      <c r="D1273">
        <v>9.09</v>
      </c>
      <c r="E1273">
        <v>5</v>
      </c>
      <c r="F1273" t="s">
        <v>11</v>
      </c>
      <c r="G1273">
        <v>7</v>
      </c>
      <c r="H1273">
        <v>4</v>
      </c>
      <c r="I1273">
        <v>0</v>
      </c>
      <c r="J1273" t="s">
        <v>11</v>
      </c>
    </row>
    <row r="1274" spans="1:10" x14ac:dyDescent="0.3">
      <c r="A1274" t="s">
        <v>33</v>
      </c>
      <c r="B1274">
        <v>83</v>
      </c>
      <c r="C1274">
        <v>5.75</v>
      </c>
      <c r="D1274">
        <v>6.05</v>
      </c>
      <c r="E1274">
        <v>4</v>
      </c>
      <c r="F1274" t="s">
        <v>11</v>
      </c>
      <c r="G1274">
        <v>9</v>
      </c>
      <c r="H1274">
        <v>6</v>
      </c>
      <c r="I1274">
        <v>1</v>
      </c>
      <c r="J1274" t="s">
        <v>11</v>
      </c>
    </row>
    <row r="1275" spans="1:10" x14ac:dyDescent="0.3">
      <c r="A1275" t="s">
        <v>23</v>
      </c>
      <c r="B1275">
        <v>95</v>
      </c>
      <c r="C1275">
        <v>6.39</v>
      </c>
      <c r="D1275">
        <v>6.86</v>
      </c>
      <c r="E1275">
        <v>10</v>
      </c>
      <c r="F1275" t="s">
        <v>11</v>
      </c>
      <c r="G1275">
        <v>9</v>
      </c>
      <c r="H1275">
        <v>7</v>
      </c>
      <c r="I1275">
        <v>0</v>
      </c>
      <c r="J1275" t="s">
        <v>11</v>
      </c>
    </row>
    <row r="1276" spans="1:10" x14ac:dyDescent="0.3">
      <c r="A1276" t="s">
        <v>72</v>
      </c>
      <c r="B1276">
        <v>118</v>
      </c>
      <c r="C1276">
        <v>5.47</v>
      </c>
      <c r="D1276">
        <v>5.32</v>
      </c>
      <c r="E1276">
        <v>6</v>
      </c>
      <c r="F1276" t="s">
        <v>11</v>
      </c>
      <c r="G1276">
        <v>5</v>
      </c>
      <c r="H1276">
        <v>1</v>
      </c>
      <c r="I1276">
        <v>5</v>
      </c>
      <c r="J1276" t="s">
        <v>11</v>
      </c>
    </row>
    <row r="1277" spans="1:10" x14ac:dyDescent="0.3">
      <c r="A1277" t="s">
        <v>56</v>
      </c>
      <c r="B1277">
        <v>102</v>
      </c>
      <c r="C1277">
        <v>6.05</v>
      </c>
      <c r="D1277">
        <v>5.59</v>
      </c>
      <c r="E1277">
        <v>7</v>
      </c>
      <c r="F1277" t="s">
        <v>15</v>
      </c>
      <c r="G1277">
        <v>9</v>
      </c>
      <c r="H1277">
        <v>3</v>
      </c>
      <c r="I1277">
        <v>4</v>
      </c>
      <c r="J1277" t="s">
        <v>11</v>
      </c>
    </row>
    <row r="1278" spans="1:10" x14ac:dyDescent="0.3">
      <c r="A1278" t="s">
        <v>107</v>
      </c>
      <c r="B1278">
        <v>134</v>
      </c>
      <c r="C1278">
        <v>6.19</v>
      </c>
      <c r="D1278">
        <v>5.73</v>
      </c>
      <c r="E1278">
        <v>2</v>
      </c>
      <c r="F1278" t="s">
        <v>11</v>
      </c>
      <c r="G1278">
        <v>3</v>
      </c>
      <c r="H1278">
        <v>6</v>
      </c>
      <c r="I1278">
        <v>3</v>
      </c>
      <c r="J1278" t="s">
        <v>11</v>
      </c>
    </row>
    <row r="1279" spans="1:10" x14ac:dyDescent="0.3">
      <c r="A1279" t="s">
        <v>20</v>
      </c>
      <c r="B1279">
        <v>105</v>
      </c>
      <c r="C1279">
        <v>9.59</v>
      </c>
      <c r="D1279">
        <v>9.85</v>
      </c>
      <c r="E1279">
        <v>10</v>
      </c>
      <c r="F1279" t="s">
        <v>11</v>
      </c>
      <c r="G1279">
        <v>7</v>
      </c>
      <c r="H1279">
        <v>6</v>
      </c>
      <c r="I1279">
        <v>1</v>
      </c>
      <c r="J1279" t="s">
        <v>11</v>
      </c>
    </row>
    <row r="1280" spans="1:10" x14ac:dyDescent="0.3">
      <c r="A1280" t="s">
        <v>42</v>
      </c>
      <c r="B1280">
        <v>102</v>
      </c>
      <c r="C1280">
        <v>5.39</v>
      </c>
      <c r="D1280">
        <v>5.44</v>
      </c>
      <c r="E1280">
        <v>3</v>
      </c>
      <c r="F1280" t="s">
        <v>15</v>
      </c>
      <c r="G1280">
        <v>2</v>
      </c>
      <c r="H1280">
        <v>10</v>
      </c>
      <c r="I1280">
        <v>4</v>
      </c>
      <c r="J1280" t="s">
        <v>11</v>
      </c>
    </row>
    <row r="1281" spans="1:10" x14ac:dyDescent="0.3">
      <c r="A1281" t="s">
        <v>13</v>
      </c>
      <c r="B1281">
        <v>95</v>
      </c>
      <c r="C1281">
        <v>7.14</v>
      </c>
      <c r="D1281">
        <v>7.42</v>
      </c>
      <c r="E1281">
        <v>8</v>
      </c>
      <c r="F1281" t="s">
        <v>11</v>
      </c>
      <c r="G1281">
        <v>1</v>
      </c>
      <c r="H1281">
        <v>6</v>
      </c>
      <c r="I1281">
        <v>0</v>
      </c>
      <c r="J1281" t="s">
        <v>11</v>
      </c>
    </row>
    <row r="1282" spans="1:10" x14ac:dyDescent="0.3">
      <c r="A1282" t="s">
        <v>20</v>
      </c>
      <c r="B1282">
        <v>102</v>
      </c>
      <c r="C1282">
        <v>7.66</v>
      </c>
      <c r="D1282">
        <v>7.86</v>
      </c>
      <c r="E1282">
        <v>7</v>
      </c>
      <c r="F1282" t="s">
        <v>15</v>
      </c>
      <c r="G1282">
        <v>9</v>
      </c>
      <c r="H1282">
        <v>7</v>
      </c>
      <c r="I1282">
        <v>5</v>
      </c>
      <c r="J1282" t="s">
        <v>11</v>
      </c>
    </row>
    <row r="1283" spans="1:10" x14ac:dyDescent="0.3">
      <c r="A1283" t="s">
        <v>64</v>
      </c>
      <c r="B1283">
        <v>97</v>
      </c>
      <c r="C1283">
        <v>9.49</v>
      </c>
      <c r="D1283">
        <v>9.9</v>
      </c>
      <c r="E1283">
        <v>1</v>
      </c>
      <c r="F1283" t="s">
        <v>11</v>
      </c>
      <c r="G1283">
        <v>7</v>
      </c>
      <c r="H1283">
        <v>7</v>
      </c>
      <c r="I1283">
        <v>4</v>
      </c>
      <c r="J1283" t="s">
        <v>11</v>
      </c>
    </row>
    <row r="1284" spans="1:10" x14ac:dyDescent="0.3">
      <c r="A1284" t="s">
        <v>46</v>
      </c>
      <c r="B1284">
        <v>110</v>
      </c>
      <c r="C1284">
        <v>9.99</v>
      </c>
      <c r="D1284">
        <v>10.38</v>
      </c>
      <c r="E1284">
        <v>4</v>
      </c>
      <c r="F1284" t="s">
        <v>11</v>
      </c>
      <c r="G1284">
        <v>3</v>
      </c>
      <c r="H1284">
        <v>10</v>
      </c>
      <c r="I1284">
        <v>0</v>
      </c>
      <c r="J1284" t="s">
        <v>11</v>
      </c>
    </row>
    <row r="1285" spans="1:10" x14ac:dyDescent="0.3">
      <c r="A1285" t="s">
        <v>73</v>
      </c>
      <c r="B1285">
        <v>114</v>
      </c>
      <c r="C1285">
        <v>8.77</v>
      </c>
      <c r="D1285">
        <v>9.06</v>
      </c>
      <c r="E1285">
        <v>5</v>
      </c>
      <c r="F1285" t="s">
        <v>11</v>
      </c>
      <c r="G1285">
        <v>8</v>
      </c>
      <c r="H1285">
        <v>8</v>
      </c>
      <c r="I1285">
        <v>2</v>
      </c>
      <c r="J1285" t="s">
        <v>15</v>
      </c>
    </row>
    <row r="1286" spans="1:10" x14ac:dyDescent="0.3">
      <c r="A1286" t="s">
        <v>72</v>
      </c>
      <c r="B1286">
        <v>88</v>
      </c>
      <c r="C1286">
        <v>9.85</v>
      </c>
      <c r="D1286">
        <v>9.83</v>
      </c>
      <c r="E1286">
        <v>3</v>
      </c>
      <c r="F1286" t="s">
        <v>15</v>
      </c>
      <c r="G1286">
        <v>10</v>
      </c>
      <c r="H1286">
        <v>2</v>
      </c>
      <c r="I1286">
        <v>2</v>
      </c>
      <c r="J1286" t="s">
        <v>11</v>
      </c>
    </row>
    <row r="1287" spans="1:10" x14ac:dyDescent="0.3">
      <c r="A1287" t="s">
        <v>54</v>
      </c>
      <c r="B1287">
        <v>80</v>
      </c>
      <c r="C1287">
        <v>8.94</v>
      </c>
      <c r="D1287">
        <v>8.75</v>
      </c>
      <c r="E1287">
        <v>4</v>
      </c>
      <c r="F1287" t="s">
        <v>11</v>
      </c>
      <c r="G1287">
        <v>2</v>
      </c>
      <c r="H1287">
        <v>10</v>
      </c>
      <c r="I1287">
        <v>3</v>
      </c>
      <c r="J1287" t="s">
        <v>15</v>
      </c>
    </row>
    <row r="1288" spans="1:10" x14ac:dyDescent="0.3">
      <c r="A1288" t="s">
        <v>81</v>
      </c>
      <c r="B1288">
        <v>72</v>
      </c>
      <c r="C1288">
        <v>9.82</v>
      </c>
      <c r="D1288">
        <v>9.83</v>
      </c>
      <c r="E1288">
        <v>10</v>
      </c>
      <c r="F1288" t="s">
        <v>11</v>
      </c>
      <c r="G1288">
        <v>8</v>
      </c>
      <c r="H1288">
        <v>1</v>
      </c>
      <c r="I1288">
        <v>1</v>
      </c>
      <c r="J1288" t="s">
        <v>11</v>
      </c>
    </row>
    <row r="1289" spans="1:10" x14ac:dyDescent="0.3">
      <c r="A1289" t="s">
        <v>111</v>
      </c>
      <c r="B1289">
        <v>107</v>
      </c>
      <c r="C1289">
        <v>8.5399999999999991</v>
      </c>
      <c r="D1289">
        <v>8.5399999999999991</v>
      </c>
      <c r="E1289">
        <v>10</v>
      </c>
      <c r="F1289" t="s">
        <v>11</v>
      </c>
      <c r="G1289">
        <v>9</v>
      </c>
      <c r="H1289">
        <v>10</v>
      </c>
      <c r="I1289">
        <v>3</v>
      </c>
      <c r="J1289" t="s">
        <v>15</v>
      </c>
    </row>
    <row r="1290" spans="1:10" x14ac:dyDescent="0.3">
      <c r="A1290" t="s">
        <v>25</v>
      </c>
      <c r="B1290">
        <v>83</v>
      </c>
      <c r="C1290">
        <v>5.4</v>
      </c>
      <c r="D1290">
        <v>5.51</v>
      </c>
      <c r="E1290">
        <v>10</v>
      </c>
      <c r="F1290" t="s">
        <v>15</v>
      </c>
      <c r="G1290">
        <v>5</v>
      </c>
      <c r="H1290">
        <v>7</v>
      </c>
      <c r="I1290">
        <v>4</v>
      </c>
      <c r="J1290" t="s">
        <v>11</v>
      </c>
    </row>
    <row r="1291" spans="1:10" x14ac:dyDescent="0.3">
      <c r="A1291" t="s">
        <v>111</v>
      </c>
      <c r="B1291">
        <v>67</v>
      </c>
      <c r="C1291">
        <v>7.01</v>
      </c>
      <c r="D1291">
        <v>6.7</v>
      </c>
      <c r="E1291">
        <v>7</v>
      </c>
      <c r="F1291" t="s">
        <v>11</v>
      </c>
      <c r="G1291">
        <v>4</v>
      </c>
      <c r="H1291">
        <v>1</v>
      </c>
      <c r="I1291">
        <v>5</v>
      </c>
      <c r="J1291" t="s">
        <v>11</v>
      </c>
    </row>
    <row r="1292" spans="1:10" x14ac:dyDescent="0.3">
      <c r="A1292" t="s">
        <v>72</v>
      </c>
      <c r="B1292">
        <v>105</v>
      </c>
      <c r="C1292">
        <v>8.23</v>
      </c>
      <c r="D1292">
        <v>8.39</v>
      </c>
      <c r="E1292">
        <v>8</v>
      </c>
      <c r="F1292" t="s">
        <v>15</v>
      </c>
      <c r="G1292">
        <v>1</v>
      </c>
      <c r="H1292">
        <v>2</v>
      </c>
      <c r="I1292">
        <v>2</v>
      </c>
      <c r="J1292" t="s">
        <v>11</v>
      </c>
    </row>
    <row r="1293" spans="1:10" x14ac:dyDescent="0.3">
      <c r="A1293" t="s">
        <v>107</v>
      </c>
      <c r="B1293">
        <v>137</v>
      </c>
      <c r="C1293">
        <v>6.75</v>
      </c>
      <c r="D1293">
        <v>6.71</v>
      </c>
      <c r="E1293">
        <v>9</v>
      </c>
      <c r="F1293" t="s">
        <v>11</v>
      </c>
      <c r="G1293">
        <v>10</v>
      </c>
      <c r="H1293">
        <v>1</v>
      </c>
      <c r="I1293">
        <v>3</v>
      </c>
      <c r="J1293" t="s">
        <v>11</v>
      </c>
    </row>
    <row r="1294" spans="1:10" x14ac:dyDescent="0.3">
      <c r="A1294" t="s">
        <v>53</v>
      </c>
      <c r="B1294">
        <v>99</v>
      </c>
      <c r="C1294">
        <v>6.37</v>
      </c>
      <c r="D1294">
        <v>6.49</v>
      </c>
      <c r="E1294">
        <v>2</v>
      </c>
      <c r="F1294" t="s">
        <v>11</v>
      </c>
      <c r="G1294">
        <v>5</v>
      </c>
      <c r="H1294">
        <v>1</v>
      </c>
      <c r="I1294">
        <v>0</v>
      </c>
      <c r="J1294" t="s">
        <v>11</v>
      </c>
    </row>
    <row r="1295" spans="1:10" x14ac:dyDescent="0.3">
      <c r="A1295" t="s">
        <v>55</v>
      </c>
      <c r="B1295">
        <v>112</v>
      </c>
      <c r="C1295">
        <v>7.89</v>
      </c>
      <c r="D1295">
        <v>7.63</v>
      </c>
      <c r="E1295">
        <v>4</v>
      </c>
      <c r="F1295" t="s">
        <v>11</v>
      </c>
      <c r="G1295">
        <v>3</v>
      </c>
      <c r="H1295">
        <v>3</v>
      </c>
      <c r="I1295">
        <v>1</v>
      </c>
      <c r="J1295" t="s">
        <v>11</v>
      </c>
    </row>
    <row r="1296" spans="1:10" x14ac:dyDescent="0.3">
      <c r="A1296" t="s">
        <v>37</v>
      </c>
      <c r="B1296">
        <v>101</v>
      </c>
      <c r="C1296">
        <v>9.67</v>
      </c>
      <c r="D1296">
        <v>9.6</v>
      </c>
      <c r="E1296">
        <v>1</v>
      </c>
      <c r="F1296" t="s">
        <v>11</v>
      </c>
      <c r="G1296">
        <v>4</v>
      </c>
      <c r="H1296">
        <v>4</v>
      </c>
      <c r="I1296">
        <v>2</v>
      </c>
      <c r="J1296" t="s">
        <v>11</v>
      </c>
    </row>
    <row r="1297" spans="1:10" x14ac:dyDescent="0.3">
      <c r="A1297" t="s">
        <v>40</v>
      </c>
      <c r="B1297">
        <v>98</v>
      </c>
      <c r="C1297">
        <v>5.17</v>
      </c>
      <c r="D1297">
        <v>4.88</v>
      </c>
      <c r="E1297">
        <v>3</v>
      </c>
      <c r="F1297" t="s">
        <v>11</v>
      </c>
      <c r="G1297">
        <v>10</v>
      </c>
      <c r="H1297">
        <v>5</v>
      </c>
      <c r="I1297">
        <v>1</v>
      </c>
      <c r="J1297" t="s">
        <v>11</v>
      </c>
    </row>
    <row r="1298" spans="1:10" x14ac:dyDescent="0.3">
      <c r="A1298" t="s">
        <v>73</v>
      </c>
      <c r="B1298">
        <v>113</v>
      </c>
      <c r="C1298">
        <v>8.85</v>
      </c>
      <c r="D1298">
        <v>9.23</v>
      </c>
      <c r="E1298">
        <v>8</v>
      </c>
      <c r="F1298" t="s">
        <v>11</v>
      </c>
      <c r="G1298">
        <v>5</v>
      </c>
      <c r="H1298">
        <v>5</v>
      </c>
      <c r="I1298">
        <v>1</v>
      </c>
      <c r="J1298" t="s">
        <v>11</v>
      </c>
    </row>
    <row r="1299" spans="1:10" x14ac:dyDescent="0.3">
      <c r="A1299" t="s">
        <v>49</v>
      </c>
      <c r="B1299">
        <v>95</v>
      </c>
      <c r="C1299">
        <v>8.61</v>
      </c>
      <c r="D1299">
        <v>8.6</v>
      </c>
      <c r="E1299">
        <v>7</v>
      </c>
      <c r="F1299" t="s">
        <v>11</v>
      </c>
      <c r="G1299">
        <v>6</v>
      </c>
      <c r="H1299">
        <v>2</v>
      </c>
      <c r="I1299">
        <v>2</v>
      </c>
      <c r="J1299" t="s">
        <v>11</v>
      </c>
    </row>
    <row r="1300" spans="1:10" x14ac:dyDescent="0.3">
      <c r="A1300" t="s">
        <v>102</v>
      </c>
      <c r="B1300">
        <v>104</v>
      </c>
      <c r="C1300">
        <v>9.82</v>
      </c>
      <c r="D1300">
        <v>9.5399999999999991</v>
      </c>
      <c r="E1300">
        <v>8</v>
      </c>
      <c r="F1300" t="s">
        <v>15</v>
      </c>
      <c r="G1300">
        <v>3</v>
      </c>
      <c r="H1300">
        <v>3</v>
      </c>
      <c r="I1300">
        <v>0</v>
      </c>
      <c r="J1300" t="s">
        <v>11</v>
      </c>
    </row>
    <row r="1301" spans="1:10" x14ac:dyDescent="0.3">
      <c r="A1301" t="s">
        <v>107</v>
      </c>
      <c r="B1301">
        <v>104</v>
      </c>
      <c r="C1301">
        <v>9.65</v>
      </c>
      <c r="D1301">
        <v>9.19</v>
      </c>
      <c r="E1301">
        <v>6</v>
      </c>
      <c r="F1301" t="s">
        <v>11</v>
      </c>
      <c r="G1301">
        <v>10</v>
      </c>
      <c r="H1301">
        <v>8</v>
      </c>
      <c r="I1301">
        <v>5</v>
      </c>
      <c r="J1301" t="s">
        <v>15</v>
      </c>
    </row>
    <row r="1302" spans="1:10" x14ac:dyDescent="0.3">
      <c r="A1302" t="s">
        <v>67</v>
      </c>
      <c r="B1302">
        <v>89</v>
      </c>
      <c r="C1302">
        <v>8.81</v>
      </c>
      <c r="D1302">
        <v>8.99</v>
      </c>
      <c r="E1302">
        <v>5</v>
      </c>
      <c r="F1302" t="s">
        <v>15</v>
      </c>
      <c r="G1302">
        <v>7</v>
      </c>
      <c r="H1302">
        <v>2</v>
      </c>
      <c r="I1302">
        <v>0</v>
      </c>
      <c r="J1302" t="s">
        <v>11</v>
      </c>
    </row>
    <row r="1303" spans="1:10" x14ac:dyDescent="0.3">
      <c r="A1303" t="s">
        <v>94</v>
      </c>
      <c r="B1303">
        <v>114</v>
      </c>
      <c r="C1303">
        <v>7.6</v>
      </c>
      <c r="D1303">
        <v>7.31</v>
      </c>
      <c r="E1303">
        <v>10</v>
      </c>
      <c r="F1303" t="s">
        <v>11</v>
      </c>
      <c r="G1303">
        <v>4</v>
      </c>
      <c r="H1303">
        <v>4</v>
      </c>
      <c r="I1303">
        <v>0</v>
      </c>
      <c r="J1303" t="s">
        <v>11</v>
      </c>
    </row>
    <row r="1304" spans="1:10" x14ac:dyDescent="0.3">
      <c r="A1304" t="s">
        <v>26</v>
      </c>
      <c r="B1304">
        <v>97</v>
      </c>
      <c r="C1304">
        <v>6.02</v>
      </c>
      <c r="D1304">
        <v>6.51</v>
      </c>
      <c r="E1304">
        <v>9</v>
      </c>
      <c r="F1304" t="s">
        <v>15</v>
      </c>
      <c r="G1304">
        <v>6</v>
      </c>
      <c r="H1304">
        <v>7</v>
      </c>
      <c r="I1304">
        <v>1</v>
      </c>
      <c r="J1304" t="s">
        <v>11</v>
      </c>
    </row>
    <row r="1305" spans="1:10" x14ac:dyDescent="0.3">
      <c r="A1305" t="s">
        <v>83</v>
      </c>
      <c r="B1305">
        <v>88</v>
      </c>
      <c r="C1305">
        <v>7.73</v>
      </c>
      <c r="D1305">
        <v>7.76</v>
      </c>
      <c r="E1305">
        <v>5</v>
      </c>
      <c r="F1305" t="s">
        <v>15</v>
      </c>
      <c r="G1305">
        <v>5</v>
      </c>
      <c r="H1305">
        <v>9</v>
      </c>
      <c r="I1305">
        <v>0</v>
      </c>
      <c r="J1305" t="s">
        <v>11</v>
      </c>
    </row>
    <row r="1306" spans="1:10" x14ac:dyDescent="0.3">
      <c r="A1306" t="s">
        <v>64</v>
      </c>
      <c r="B1306">
        <v>108</v>
      </c>
      <c r="C1306">
        <v>8.83</v>
      </c>
      <c r="D1306">
        <v>8.6199999999999992</v>
      </c>
      <c r="E1306">
        <v>9</v>
      </c>
      <c r="F1306" t="s">
        <v>11</v>
      </c>
      <c r="G1306">
        <v>10</v>
      </c>
      <c r="H1306">
        <v>3</v>
      </c>
      <c r="I1306">
        <v>4</v>
      </c>
      <c r="J1306" t="s">
        <v>11</v>
      </c>
    </row>
    <row r="1307" spans="1:10" x14ac:dyDescent="0.3">
      <c r="A1307" t="s">
        <v>67</v>
      </c>
      <c r="B1307">
        <v>86</v>
      </c>
      <c r="C1307">
        <v>9.48</v>
      </c>
      <c r="D1307">
        <v>9.64</v>
      </c>
      <c r="E1307">
        <v>4</v>
      </c>
      <c r="F1307" t="s">
        <v>11</v>
      </c>
      <c r="G1307">
        <v>10</v>
      </c>
      <c r="H1307">
        <v>3</v>
      </c>
      <c r="I1307">
        <v>5</v>
      </c>
      <c r="J1307" t="s">
        <v>11</v>
      </c>
    </row>
    <row r="1308" spans="1:10" x14ac:dyDescent="0.3">
      <c r="A1308" t="s">
        <v>53</v>
      </c>
      <c r="B1308">
        <v>100</v>
      </c>
      <c r="C1308">
        <v>8.9499999999999993</v>
      </c>
      <c r="D1308">
        <v>8.73</v>
      </c>
      <c r="E1308">
        <v>5</v>
      </c>
      <c r="F1308" t="s">
        <v>15</v>
      </c>
      <c r="G1308">
        <v>4</v>
      </c>
      <c r="H1308">
        <v>7</v>
      </c>
      <c r="I1308">
        <v>4</v>
      </c>
      <c r="J1308" t="s">
        <v>11</v>
      </c>
    </row>
    <row r="1309" spans="1:10" x14ac:dyDescent="0.3">
      <c r="A1309" t="s">
        <v>23</v>
      </c>
      <c r="B1309">
        <v>99</v>
      </c>
      <c r="C1309">
        <v>5.98</v>
      </c>
      <c r="D1309">
        <v>6.3</v>
      </c>
      <c r="E1309">
        <v>1</v>
      </c>
      <c r="F1309" t="s">
        <v>15</v>
      </c>
      <c r="G1309">
        <v>6</v>
      </c>
      <c r="H1309">
        <v>8</v>
      </c>
      <c r="I1309">
        <v>0</v>
      </c>
      <c r="J1309" t="s">
        <v>11</v>
      </c>
    </row>
    <row r="1310" spans="1:10" x14ac:dyDescent="0.3">
      <c r="A1310" t="s">
        <v>29</v>
      </c>
      <c r="B1310">
        <v>116</v>
      </c>
      <c r="C1310">
        <v>8</v>
      </c>
      <c r="D1310">
        <v>7.81</v>
      </c>
      <c r="E1310">
        <v>6</v>
      </c>
      <c r="F1310" t="s">
        <v>15</v>
      </c>
      <c r="G1310">
        <v>10</v>
      </c>
      <c r="H1310">
        <v>4</v>
      </c>
      <c r="I1310">
        <v>0</v>
      </c>
      <c r="J1310" t="s">
        <v>11</v>
      </c>
    </row>
    <row r="1311" spans="1:10" x14ac:dyDescent="0.3">
      <c r="A1311" t="s">
        <v>97</v>
      </c>
      <c r="B1311">
        <v>107</v>
      </c>
      <c r="C1311">
        <v>6.66</v>
      </c>
      <c r="D1311">
        <v>7.15</v>
      </c>
      <c r="E1311">
        <v>3</v>
      </c>
      <c r="F1311" t="s">
        <v>11</v>
      </c>
      <c r="G1311">
        <v>3</v>
      </c>
      <c r="H1311">
        <v>1</v>
      </c>
      <c r="I1311">
        <v>2</v>
      </c>
      <c r="J1311" t="s">
        <v>11</v>
      </c>
    </row>
    <row r="1312" spans="1:10" x14ac:dyDescent="0.3">
      <c r="A1312" t="s">
        <v>50</v>
      </c>
      <c r="B1312">
        <v>99</v>
      </c>
      <c r="C1312">
        <v>5.05</v>
      </c>
      <c r="D1312">
        <v>5.16</v>
      </c>
      <c r="E1312">
        <v>10</v>
      </c>
      <c r="F1312" t="s">
        <v>15</v>
      </c>
      <c r="G1312">
        <v>6</v>
      </c>
      <c r="H1312">
        <v>5</v>
      </c>
      <c r="I1312">
        <v>2</v>
      </c>
      <c r="J1312" t="s">
        <v>11</v>
      </c>
    </row>
    <row r="1313" spans="1:10" x14ac:dyDescent="0.3">
      <c r="A1313" t="s">
        <v>58</v>
      </c>
      <c r="B1313">
        <v>112</v>
      </c>
      <c r="C1313">
        <v>6</v>
      </c>
      <c r="D1313">
        <v>6.34</v>
      </c>
      <c r="E1313">
        <v>2</v>
      </c>
      <c r="F1313" t="s">
        <v>11</v>
      </c>
      <c r="G1313">
        <v>2</v>
      </c>
      <c r="H1313">
        <v>4</v>
      </c>
      <c r="I1313">
        <v>3</v>
      </c>
      <c r="J1313" t="s">
        <v>11</v>
      </c>
    </row>
    <row r="1314" spans="1:10" x14ac:dyDescent="0.3">
      <c r="A1314" t="s">
        <v>92</v>
      </c>
      <c r="B1314">
        <v>120</v>
      </c>
      <c r="C1314">
        <v>5.57</v>
      </c>
      <c r="D1314">
        <v>5.14</v>
      </c>
      <c r="E1314">
        <v>6</v>
      </c>
      <c r="F1314" t="s">
        <v>15</v>
      </c>
      <c r="G1314">
        <v>7</v>
      </c>
      <c r="H1314">
        <v>8</v>
      </c>
      <c r="I1314">
        <v>1</v>
      </c>
      <c r="J1314" t="s">
        <v>11</v>
      </c>
    </row>
    <row r="1315" spans="1:10" x14ac:dyDescent="0.3">
      <c r="A1315" t="s">
        <v>93</v>
      </c>
      <c r="B1315">
        <v>108</v>
      </c>
      <c r="C1315">
        <v>9.2100000000000009</v>
      </c>
      <c r="D1315">
        <v>9.06</v>
      </c>
      <c r="E1315">
        <v>1</v>
      </c>
      <c r="F1315" t="s">
        <v>11</v>
      </c>
      <c r="G1315">
        <v>9</v>
      </c>
      <c r="H1315">
        <v>7</v>
      </c>
      <c r="I1315">
        <v>1</v>
      </c>
      <c r="J1315" t="s">
        <v>11</v>
      </c>
    </row>
    <row r="1316" spans="1:10" x14ac:dyDescent="0.3">
      <c r="A1316" t="s">
        <v>97</v>
      </c>
      <c r="B1316">
        <v>100</v>
      </c>
      <c r="C1316">
        <v>6.29</v>
      </c>
      <c r="D1316">
        <v>6.53</v>
      </c>
      <c r="E1316">
        <v>9</v>
      </c>
      <c r="F1316" t="s">
        <v>11</v>
      </c>
      <c r="G1316">
        <v>3</v>
      </c>
      <c r="H1316">
        <v>2</v>
      </c>
      <c r="I1316">
        <v>2</v>
      </c>
      <c r="J1316" t="s">
        <v>11</v>
      </c>
    </row>
    <row r="1317" spans="1:10" x14ac:dyDescent="0.3">
      <c r="A1317" t="s">
        <v>20</v>
      </c>
      <c r="B1317">
        <v>80</v>
      </c>
      <c r="C1317">
        <v>6.42</v>
      </c>
      <c r="D1317">
        <v>6.58</v>
      </c>
      <c r="E1317">
        <v>5</v>
      </c>
      <c r="F1317" t="s">
        <v>15</v>
      </c>
      <c r="G1317">
        <v>3</v>
      </c>
      <c r="H1317">
        <v>6</v>
      </c>
      <c r="I1317">
        <v>4</v>
      </c>
      <c r="J1317" t="s">
        <v>11</v>
      </c>
    </row>
    <row r="1318" spans="1:10" x14ac:dyDescent="0.3">
      <c r="A1318" t="s">
        <v>105</v>
      </c>
      <c r="B1318">
        <v>84</v>
      </c>
      <c r="C1318">
        <v>9.8000000000000007</v>
      </c>
      <c r="D1318">
        <v>9.49</v>
      </c>
      <c r="E1318">
        <v>7</v>
      </c>
      <c r="F1318" t="s">
        <v>15</v>
      </c>
      <c r="G1318">
        <v>0</v>
      </c>
      <c r="H1318">
        <v>4</v>
      </c>
      <c r="I1318">
        <v>3</v>
      </c>
      <c r="J1318" t="s">
        <v>11</v>
      </c>
    </row>
    <row r="1319" spans="1:10" x14ac:dyDescent="0.3">
      <c r="A1319" t="s">
        <v>81</v>
      </c>
      <c r="B1319">
        <v>95</v>
      </c>
      <c r="C1319">
        <v>6.9</v>
      </c>
      <c r="D1319">
        <v>6.76</v>
      </c>
      <c r="E1319">
        <v>10</v>
      </c>
      <c r="F1319" t="s">
        <v>11</v>
      </c>
      <c r="G1319">
        <v>7</v>
      </c>
      <c r="H1319">
        <v>7</v>
      </c>
      <c r="I1319">
        <v>2</v>
      </c>
      <c r="J1319" t="s">
        <v>11</v>
      </c>
    </row>
    <row r="1320" spans="1:10" x14ac:dyDescent="0.3">
      <c r="A1320" t="s">
        <v>65</v>
      </c>
      <c r="B1320">
        <v>90</v>
      </c>
      <c r="C1320">
        <v>5.05</v>
      </c>
      <c r="D1320">
        <v>4.8099999999999996</v>
      </c>
      <c r="E1320">
        <v>9</v>
      </c>
      <c r="F1320" t="s">
        <v>11</v>
      </c>
      <c r="G1320">
        <v>4</v>
      </c>
      <c r="H1320">
        <v>9</v>
      </c>
      <c r="I1320">
        <v>5</v>
      </c>
      <c r="J1320" t="s">
        <v>11</v>
      </c>
    </row>
    <row r="1321" spans="1:10" x14ac:dyDescent="0.3">
      <c r="A1321" t="s">
        <v>63</v>
      </c>
      <c r="B1321">
        <v>97</v>
      </c>
      <c r="C1321">
        <v>6.42</v>
      </c>
      <c r="D1321">
        <v>6.53</v>
      </c>
      <c r="E1321">
        <v>9</v>
      </c>
      <c r="F1321" t="s">
        <v>11</v>
      </c>
      <c r="G1321">
        <v>8</v>
      </c>
      <c r="H1321">
        <v>7</v>
      </c>
      <c r="I1321">
        <v>5</v>
      </c>
      <c r="J1321" t="s">
        <v>11</v>
      </c>
    </row>
    <row r="1322" spans="1:10" x14ac:dyDescent="0.3">
      <c r="A1322" t="s">
        <v>74</v>
      </c>
      <c r="B1322">
        <v>100</v>
      </c>
      <c r="C1322">
        <v>5.6</v>
      </c>
      <c r="D1322">
        <v>5.44</v>
      </c>
      <c r="E1322">
        <v>7</v>
      </c>
      <c r="F1322" t="s">
        <v>11</v>
      </c>
      <c r="G1322">
        <v>2</v>
      </c>
      <c r="H1322">
        <v>2</v>
      </c>
      <c r="I1322">
        <v>3</v>
      </c>
      <c r="J1322" t="s">
        <v>11</v>
      </c>
    </row>
    <row r="1323" spans="1:10" x14ac:dyDescent="0.3">
      <c r="A1323" t="s">
        <v>80</v>
      </c>
      <c r="B1323">
        <v>107</v>
      </c>
      <c r="C1323">
        <v>5.51</v>
      </c>
      <c r="D1323">
        <v>5.32</v>
      </c>
      <c r="E1323">
        <v>4</v>
      </c>
      <c r="F1323" t="s">
        <v>15</v>
      </c>
      <c r="G1323">
        <v>4</v>
      </c>
      <c r="H1323">
        <v>8</v>
      </c>
      <c r="I1323">
        <v>1</v>
      </c>
      <c r="J1323" t="s">
        <v>11</v>
      </c>
    </row>
    <row r="1324" spans="1:10" x14ac:dyDescent="0.3">
      <c r="A1324" t="s">
        <v>23</v>
      </c>
      <c r="B1324">
        <v>98</v>
      </c>
      <c r="C1324">
        <v>5.39</v>
      </c>
      <c r="D1324">
        <v>5.0999999999999996</v>
      </c>
      <c r="E1324">
        <v>4</v>
      </c>
      <c r="F1324" t="s">
        <v>15</v>
      </c>
      <c r="G1324">
        <v>3</v>
      </c>
      <c r="H1324">
        <v>6</v>
      </c>
      <c r="I1324">
        <v>5</v>
      </c>
      <c r="J1324" t="s">
        <v>11</v>
      </c>
    </row>
    <row r="1325" spans="1:10" x14ac:dyDescent="0.3">
      <c r="A1325" t="s">
        <v>69</v>
      </c>
      <c r="B1325">
        <v>107</v>
      </c>
      <c r="C1325">
        <v>7.97</v>
      </c>
      <c r="D1325">
        <v>7.88</v>
      </c>
      <c r="E1325">
        <v>7</v>
      </c>
      <c r="F1325" t="s">
        <v>15</v>
      </c>
      <c r="G1325">
        <v>10</v>
      </c>
      <c r="H1325">
        <v>9</v>
      </c>
      <c r="I1325">
        <v>1</v>
      </c>
      <c r="J1325" t="s">
        <v>11</v>
      </c>
    </row>
    <row r="1326" spans="1:10" x14ac:dyDescent="0.3">
      <c r="A1326" t="s">
        <v>90</v>
      </c>
      <c r="B1326">
        <v>100</v>
      </c>
      <c r="C1326">
        <v>5.95</v>
      </c>
      <c r="D1326">
        <v>5.65</v>
      </c>
      <c r="E1326">
        <v>8</v>
      </c>
      <c r="F1326" t="s">
        <v>15</v>
      </c>
      <c r="G1326">
        <v>6</v>
      </c>
      <c r="H1326">
        <v>7</v>
      </c>
      <c r="I1326">
        <v>5</v>
      </c>
      <c r="J1326" t="s">
        <v>11</v>
      </c>
    </row>
    <row r="1327" spans="1:10" x14ac:dyDescent="0.3">
      <c r="A1327" t="s">
        <v>81</v>
      </c>
      <c r="B1327">
        <v>70</v>
      </c>
      <c r="C1327">
        <v>6.81</v>
      </c>
      <c r="D1327">
        <v>7.27</v>
      </c>
      <c r="E1327">
        <v>7</v>
      </c>
      <c r="F1327" t="s">
        <v>11</v>
      </c>
      <c r="G1327">
        <v>9</v>
      </c>
      <c r="H1327">
        <v>5</v>
      </c>
      <c r="I1327">
        <v>1</v>
      </c>
      <c r="J1327" t="s">
        <v>11</v>
      </c>
    </row>
    <row r="1328" spans="1:10" x14ac:dyDescent="0.3">
      <c r="A1328" t="s">
        <v>39</v>
      </c>
      <c r="B1328">
        <v>85</v>
      </c>
      <c r="C1328">
        <v>9.31</v>
      </c>
      <c r="D1328">
        <v>8.9600000000000009</v>
      </c>
      <c r="E1328">
        <v>10</v>
      </c>
      <c r="F1328" t="s">
        <v>11</v>
      </c>
      <c r="G1328">
        <v>4</v>
      </c>
      <c r="H1328">
        <v>8</v>
      </c>
      <c r="I1328">
        <v>4</v>
      </c>
      <c r="J1328" t="s">
        <v>15</v>
      </c>
    </row>
    <row r="1329" spans="1:10" x14ac:dyDescent="0.3">
      <c r="A1329" t="s">
        <v>111</v>
      </c>
      <c r="B1329">
        <v>97</v>
      </c>
      <c r="C1329">
        <v>7.12</v>
      </c>
      <c r="D1329">
        <v>7.53</v>
      </c>
      <c r="E1329">
        <v>4</v>
      </c>
      <c r="F1329" t="s">
        <v>11</v>
      </c>
      <c r="G1329">
        <v>1</v>
      </c>
      <c r="H1329">
        <v>7</v>
      </c>
      <c r="I1329">
        <v>2</v>
      </c>
      <c r="J1329" t="s">
        <v>11</v>
      </c>
    </row>
    <row r="1330" spans="1:10" x14ac:dyDescent="0.3">
      <c r="A1330" t="s">
        <v>92</v>
      </c>
      <c r="B1330">
        <v>81</v>
      </c>
      <c r="C1330">
        <v>9.58</v>
      </c>
      <c r="D1330">
        <v>9.51</v>
      </c>
      <c r="E1330">
        <v>4</v>
      </c>
      <c r="F1330" t="s">
        <v>15</v>
      </c>
      <c r="G1330">
        <v>5</v>
      </c>
      <c r="H1330">
        <v>1</v>
      </c>
      <c r="I1330">
        <v>5</v>
      </c>
      <c r="J1330" t="s">
        <v>11</v>
      </c>
    </row>
    <row r="1331" spans="1:10" x14ac:dyDescent="0.3">
      <c r="A1331" t="s">
        <v>43</v>
      </c>
      <c r="B1331">
        <v>108</v>
      </c>
      <c r="C1331">
        <v>7.49</v>
      </c>
      <c r="D1331">
        <v>7.37</v>
      </c>
      <c r="E1331">
        <v>8</v>
      </c>
      <c r="F1331" t="s">
        <v>15</v>
      </c>
      <c r="G1331">
        <v>3</v>
      </c>
      <c r="H1331">
        <v>5</v>
      </c>
      <c r="I1331">
        <v>5</v>
      </c>
      <c r="J1331" t="s">
        <v>11</v>
      </c>
    </row>
    <row r="1332" spans="1:10" x14ac:dyDescent="0.3">
      <c r="A1332" t="s">
        <v>92</v>
      </c>
      <c r="B1332">
        <v>122</v>
      </c>
      <c r="C1332">
        <v>6.99</v>
      </c>
      <c r="D1332">
        <v>6.72</v>
      </c>
      <c r="E1332">
        <v>9</v>
      </c>
      <c r="F1332" t="s">
        <v>15</v>
      </c>
      <c r="G1332">
        <v>5</v>
      </c>
      <c r="H1332">
        <v>7</v>
      </c>
      <c r="I1332">
        <v>5</v>
      </c>
      <c r="J1332" t="s">
        <v>11</v>
      </c>
    </row>
    <row r="1333" spans="1:10" x14ac:dyDescent="0.3">
      <c r="A1333" t="s">
        <v>43</v>
      </c>
      <c r="B1333">
        <v>118</v>
      </c>
      <c r="C1333">
        <v>8.75</v>
      </c>
      <c r="D1333">
        <v>8.89</v>
      </c>
      <c r="E1333">
        <v>7</v>
      </c>
      <c r="F1333" t="s">
        <v>11</v>
      </c>
      <c r="G1333">
        <v>0</v>
      </c>
      <c r="H1333">
        <v>10</v>
      </c>
      <c r="I1333">
        <v>3</v>
      </c>
      <c r="J1333" t="s">
        <v>15</v>
      </c>
    </row>
    <row r="1334" spans="1:10" x14ac:dyDescent="0.3">
      <c r="A1334" t="s">
        <v>95</v>
      </c>
      <c r="B1334">
        <v>96</v>
      </c>
      <c r="C1334">
        <v>5.37</v>
      </c>
      <c r="D1334">
        <v>5.56</v>
      </c>
      <c r="E1334">
        <v>3</v>
      </c>
      <c r="F1334" t="s">
        <v>11</v>
      </c>
      <c r="G1334">
        <v>10</v>
      </c>
      <c r="H1334">
        <v>7</v>
      </c>
      <c r="I1334">
        <v>2</v>
      </c>
      <c r="J1334" t="s">
        <v>11</v>
      </c>
    </row>
    <row r="1335" spans="1:10" x14ac:dyDescent="0.3">
      <c r="A1335" t="s">
        <v>21</v>
      </c>
      <c r="B1335">
        <v>122</v>
      </c>
      <c r="C1335">
        <v>5.45</v>
      </c>
      <c r="D1335">
        <v>5.42</v>
      </c>
      <c r="E1335">
        <v>10</v>
      </c>
      <c r="F1335" t="s">
        <v>15</v>
      </c>
      <c r="G1335">
        <v>0</v>
      </c>
      <c r="H1335">
        <v>3</v>
      </c>
      <c r="I1335">
        <v>1</v>
      </c>
      <c r="J1335" t="s">
        <v>11</v>
      </c>
    </row>
    <row r="1336" spans="1:10" x14ac:dyDescent="0.3">
      <c r="A1336" t="s">
        <v>111</v>
      </c>
      <c r="B1336">
        <v>102</v>
      </c>
      <c r="C1336">
        <v>8.26</v>
      </c>
      <c r="D1336">
        <v>7.82</v>
      </c>
      <c r="E1336">
        <v>1</v>
      </c>
      <c r="F1336" t="s">
        <v>11</v>
      </c>
      <c r="G1336">
        <v>3</v>
      </c>
      <c r="H1336">
        <v>5</v>
      </c>
      <c r="I1336">
        <v>1</v>
      </c>
      <c r="J1336" t="s">
        <v>11</v>
      </c>
    </row>
    <row r="1337" spans="1:10" x14ac:dyDescent="0.3">
      <c r="A1337" t="s">
        <v>32</v>
      </c>
      <c r="B1337">
        <v>94</v>
      </c>
      <c r="C1337">
        <v>7.43</v>
      </c>
      <c r="D1337">
        <v>7.85</v>
      </c>
      <c r="E1337">
        <v>5</v>
      </c>
      <c r="F1337" t="s">
        <v>11</v>
      </c>
      <c r="G1337">
        <v>6</v>
      </c>
      <c r="H1337">
        <v>8</v>
      </c>
      <c r="I1337">
        <v>2</v>
      </c>
      <c r="J1337" t="s">
        <v>11</v>
      </c>
    </row>
    <row r="1338" spans="1:10" x14ac:dyDescent="0.3">
      <c r="A1338" t="s">
        <v>12</v>
      </c>
      <c r="B1338">
        <v>90</v>
      </c>
      <c r="C1338">
        <v>8.9499999999999993</v>
      </c>
      <c r="D1338">
        <v>9.43</v>
      </c>
      <c r="E1338">
        <v>6</v>
      </c>
      <c r="F1338" t="s">
        <v>11</v>
      </c>
      <c r="G1338">
        <v>10</v>
      </c>
      <c r="H1338">
        <v>9</v>
      </c>
      <c r="I1338">
        <v>0</v>
      </c>
      <c r="J1338" t="s">
        <v>11</v>
      </c>
    </row>
    <row r="1339" spans="1:10" x14ac:dyDescent="0.3">
      <c r="A1339" t="s">
        <v>57</v>
      </c>
      <c r="B1339">
        <v>95</v>
      </c>
      <c r="C1339">
        <v>9.58</v>
      </c>
      <c r="D1339">
        <v>9.51</v>
      </c>
      <c r="E1339">
        <v>9</v>
      </c>
      <c r="F1339" t="s">
        <v>15</v>
      </c>
      <c r="G1339">
        <v>6</v>
      </c>
      <c r="H1339">
        <v>9</v>
      </c>
      <c r="I1339">
        <v>0</v>
      </c>
      <c r="J1339" t="s">
        <v>11</v>
      </c>
    </row>
    <row r="1340" spans="1:10" x14ac:dyDescent="0.3">
      <c r="A1340" t="s">
        <v>106</v>
      </c>
      <c r="B1340">
        <v>94</v>
      </c>
      <c r="C1340">
        <v>6.94</v>
      </c>
      <c r="D1340">
        <v>7.05</v>
      </c>
      <c r="E1340">
        <v>5</v>
      </c>
      <c r="F1340" t="s">
        <v>11</v>
      </c>
      <c r="G1340">
        <v>0</v>
      </c>
      <c r="H1340">
        <v>10</v>
      </c>
      <c r="I1340">
        <v>2</v>
      </c>
      <c r="J1340" t="s">
        <v>11</v>
      </c>
    </row>
    <row r="1341" spans="1:10" x14ac:dyDescent="0.3">
      <c r="A1341" t="s">
        <v>33</v>
      </c>
      <c r="B1341">
        <v>102</v>
      </c>
      <c r="C1341">
        <v>7.98</v>
      </c>
      <c r="D1341">
        <v>7.93</v>
      </c>
      <c r="E1341">
        <v>1</v>
      </c>
      <c r="F1341" t="s">
        <v>15</v>
      </c>
      <c r="G1341">
        <v>4</v>
      </c>
      <c r="H1341">
        <v>5</v>
      </c>
      <c r="I1341">
        <v>1</v>
      </c>
      <c r="J1341" t="s">
        <v>11</v>
      </c>
    </row>
    <row r="1342" spans="1:10" x14ac:dyDescent="0.3">
      <c r="A1342" t="s">
        <v>55</v>
      </c>
      <c r="B1342">
        <v>102</v>
      </c>
      <c r="C1342">
        <v>7.5</v>
      </c>
      <c r="D1342">
        <v>7.32</v>
      </c>
      <c r="E1342">
        <v>4</v>
      </c>
      <c r="F1342" t="s">
        <v>11</v>
      </c>
      <c r="G1342">
        <v>5</v>
      </c>
      <c r="H1342">
        <v>2</v>
      </c>
      <c r="I1342">
        <v>5</v>
      </c>
      <c r="J1342" t="s">
        <v>11</v>
      </c>
    </row>
    <row r="1343" spans="1:10" x14ac:dyDescent="0.3">
      <c r="A1343" t="s">
        <v>47</v>
      </c>
      <c r="B1343">
        <v>100</v>
      </c>
      <c r="C1343">
        <v>9.91</v>
      </c>
      <c r="D1343">
        <v>9.49</v>
      </c>
      <c r="E1343">
        <v>2</v>
      </c>
      <c r="F1343" t="s">
        <v>15</v>
      </c>
      <c r="G1343">
        <v>4</v>
      </c>
      <c r="H1343">
        <v>8</v>
      </c>
      <c r="I1343">
        <v>3</v>
      </c>
      <c r="J1343" t="s">
        <v>15</v>
      </c>
    </row>
    <row r="1344" spans="1:10" x14ac:dyDescent="0.3">
      <c r="A1344" t="s">
        <v>83</v>
      </c>
      <c r="B1344">
        <v>106</v>
      </c>
      <c r="C1344">
        <v>9.16</v>
      </c>
      <c r="D1344">
        <v>9.1199999999999992</v>
      </c>
      <c r="E1344">
        <v>4</v>
      </c>
      <c r="F1344" t="s">
        <v>11</v>
      </c>
      <c r="G1344">
        <v>6</v>
      </c>
      <c r="H1344">
        <v>7</v>
      </c>
      <c r="I1344">
        <v>0</v>
      </c>
      <c r="J1344" t="s">
        <v>11</v>
      </c>
    </row>
    <row r="1345" spans="1:10" x14ac:dyDescent="0.3">
      <c r="A1345" t="s">
        <v>65</v>
      </c>
      <c r="B1345">
        <v>117</v>
      </c>
      <c r="C1345">
        <v>9.56</v>
      </c>
      <c r="D1345">
        <v>9.8800000000000008</v>
      </c>
      <c r="E1345">
        <v>7</v>
      </c>
      <c r="F1345" t="s">
        <v>11</v>
      </c>
      <c r="G1345">
        <v>5</v>
      </c>
      <c r="H1345">
        <v>4</v>
      </c>
      <c r="I1345">
        <v>5</v>
      </c>
      <c r="J1345" t="s">
        <v>15</v>
      </c>
    </row>
    <row r="1346" spans="1:10" x14ac:dyDescent="0.3">
      <c r="A1346" t="s">
        <v>83</v>
      </c>
      <c r="B1346">
        <v>114</v>
      </c>
      <c r="C1346">
        <v>6.27</v>
      </c>
      <c r="D1346">
        <v>5.79</v>
      </c>
      <c r="E1346">
        <v>9</v>
      </c>
      <c r="F1346" t="s">
        <v>11</v>
      </c>
      <c r="G1346">
        <v>4</v>
      </c>
      <c r="H1346">
        <v>5</v>
      </c>
      <c r="I1346">
        <v>5</v>
      </c>
      <c r="J1346" t="s">
        <v>11</v>
      </c>
    </row>
    <row r="1347" spans="1:10" x14ac:dyDescent="0.3">
      <c r="A1347" t="s">
        <v>75</v>
      </c>
      <c r="B1347">
        <v>77</v>
      </c>
      <c r="C1347">
        <v>8.86</v>
      </c>
      <c r="D1347">
        <v>8.94</v>
      </c>
      <c r="E1347">
        <v>3</v>
      </c>
      <c r="F1347" t="s">
        <v>15</v>
      </c>
      <c r="G1347">
        <v>4</v>
      </c>
      <c r="H1347">
        <v>10</v>
      </c>
      <c r="I1347">
        <v>5</v>
      </c>
      <c r="J1347" t="s">
        <v>15</v>
      </c>
    </row>
    <row r="1348" spans="1:10" x14ac:dyDescent="0.3">
      <c r="A1348" t="s">
        <v>66</v>
      </c>
      <c r="B1348">
        <v>61</v>
      </c>
      <c r="C1348">
        <v>6.33</v>
      </c>
      <c r="D1348">
        <v>6.71</v>
      </c>
      <c r="E1348">
        <v>3</v>
      </c>
      <c r="F1348" t="s">
        <v>11</v>
      </c>
      <c r="G1348">
        <v>8</v>
      </c>
      <c r="H1348">
        <v>10</v>
      </c>
      <c r="I1348">
        <v>2</v>
      </c>
      <c r="J1348" t="s">
        <v>11</v>
      </c>
    </row>
    <row r="1349" spans="1:10" x14ac:dyDescent="0.3">
      <c r="A1349" t="s">
        <v>21</v>
      </c>
      <c r="B1349">
        <v>114</v>
      </c>
      <c r="C1349">
        <v>6.04</v>
      </c>
      <c r="D1349">
        <v>5.76</v>
      </c>
      <c r="E1349">
        <v>4</v>
      </c>
      <c r="F1349" t="s">
        <v>11</v>
      </c>
      <c r="G1349">
        <v>2</v>
      </c>
      <c r="H1349">
        <v>2</v>
      </c>
      <c r="I1349">
        <v>4</v>
      </c>
      <c r="J1349" t="s">
        <v>11</v>
      </c>
    </row>
    <row r="1350" spans="1:10" x14ac:dyDescent="0.3">
      <c r="A1350" t="s">
        <v>54</v>
      </c>
      <c r="B1350">
        <v>79</v>
      </c>
      <c r="C1350">
        <v>9.7200000000000006</v>
      </c>
      <c r="D1350">
        <v>9.4</v>
      </c>
      <c r="E1350">
        <v>7</v>
      </c>
      <c r="F1350" t="s">
        <v>15</v>
      </c>
      <c r="G1350">
        <v>8</v>
      </c>
      <c r="H1350">
        <v>9</v>
      </c>
      <c r="I1350">
        <v>2</v>
      </c>
      <c r="J1350" t="s">
        <v>15</v>
      </c>
    </row>
    <row r="1351" spans="1:10" x14ac:dyDescent="0.3">
      <c r="A1351" t="s">
        <v>56</v>
      </c>
      <c r="B1351">
        <v>96</v>
      </c>
      <c r="C1351">
        <v>5.0999999999999996</v>
      </c>
      <c r="D1351">
        <v>5.37</v>
      </c>
      <c r="E1351">
        <v>6</v>
      </c>
      <c r="F1351" t="s">
        <v>11</v>
      </c>
      <c r="G1351">
        <v>10</v>
      </c>
      <c r="H1351">
        <v>6</v>
      </c>
      <c r="I1351">
        <v>1</v>
      </c>
      <c r="J1351" t="s">
        <v>11</v>
      </c>
    </row>
    <row r="1352" spans="1:10" x14ac:dyDescent="0.3">
      <c r="A1352" t="s">
        <v>17</v>
      </c>
      <c r="B1352">
        <v>82</v>
      </c>
      <c r="C1352">
        <v>9.83</v>
      </c>
      <c r="D1352">
        <v>9.59</v>
      </c>
      <c r="E1352">
        <v>5</v>
      </c>
      <c r="F1352" t="s">
        <v>15</v>
      </c>
      <c r="G1352">
        <v>1</v>
      </c>
      <c r="H1352">
        <v>9</v>
      </c>
      <c r="I1352">
        <v>2</v>
      </c>
      <c r="J1352" t="s">
        <v>15</v>
      </c>
    </row>
    <row r="1353" spans="1:10" x14ac:dyDescent="0.3">
      <c r="A1353" t="s">
        <v>44</v>
      </c>
      <c r="B1353">
        <v>72</v>
      </c>
      <c r="C1353">
        <v>5.75</v>
      </c>
      <c r="D1353">
        <v>5.44</v>
      </c>
      <c r="E1353">
        <v>4</v>
      </c>
      <c r="F1353" t="s">
        <v>11</v>
      </c>
      <c r="G1353">
        <v>9</v>
      </c>
      <c r="H1353">
        <v>8</v>
      </c>
      <c r="I1353">
        <v>0</v>
      </c>
      <c r="J1353" t="s">
        <v>11</v>
      </c>
    </row>
    <row r="1354" spans="1:10" x14ac:dyDescent="0.3">
      <c r="A1354" t="s">
        <v>18</v>
      </c>
      <c r="B1354">
        <v>108</v>
      </c>
      <c r="C1354">
        <v>9.1</v>
      </c>
      <c r="D1354">
        <v>8.98</v>
      </c>
      <c r="E1354">
        <v>8</v>
      </c>
      <c r="F1354" t="s">
        <v>15</v>
      </c>
      <c r="G1354">
        <v>6</v>
      </c>
      <c r="H1354">
        <v>1</v>
      </c>
      <c r="I1354">
        <v>0</v>
      </c>
      <c r="J1354" t="s">
        <v>11</v>
      </c>
    </row>
    <row r="1355" spans="1:10" x14ac:dyDescent="0.3">
      <c r="A1355" t="s">
        <v>13</v>
      </c>
      <c r="B1355">
        <v>111</v>
      </c>
      <c r="C1355">
        <v>6.38</v>
      </c>
      <c r="D1355">
        <v>6.27</v>
      </c>
      <c r="E1355">
        <v>4</v>
      </c>
      <c r="F1355" t="s">
        <v>11</v>
      </c>
      <c r="G1355">
        <v>5</v>
      </c>
      <c r="H1355">
        <v>9</v>
      </c>
      <c r="I1355">
        <v>5</v>
      </c>
      <c r="J1355" t="s">
        <v>15</v>
      </c>
    </row>
    <row r="1356" spans="1:10" x14ac:dyDescent="0.3">
      <c r="A1356" t="s">
        <v>35</v>
      </c>
      <c r="B1356">
        <v>91</v>
      </c>
      <c r="C1356">
        <v>6.75</v>
      </c>
      <c r="D1356">
        <v>7.12</v>
      </c>
      <c r="E1356">
        <v>3</v>
      </c>
      <c r="F1356" t="s">
        <v>15</v>
      </c>
      <c r="G1356">
        <v>7</v>
      </c>
      <c r="H1356">
        <v>9</v>
      </c>
      <c r="I1356">
        <v>2</v>
      </c>
      <c r="J1356" t="s">
        <v>11</v>
      </c>
    </row>
    <row r="1357" spans="1:10" x14ac:dyDescent="0.3">
      <c r="A1357" t="s">
        <v>41</v>
      </c>
      <c r="B1357">
        <v>61</v>
      </c>
      <c r="C1357">
        <v>6.08</v>
      </c>
      <c r="D1357">
        <v>6.2</v>
      </c>
      <c r="E1357">
        <v>7</v>
      </c>
      <c r="F1357" t="s">
        <v>15</v>
      </c>
      <c r="G1357">
        <v>8</v>
      </c>
      <c r="H1357">
        <v>4</v>
      </c>
      <c r="I1357">
        <v>5</v>
      </c>
      <c r="J1357" t="s">
        <v>11</v>
      </c>
    </row>
    <row r="1358" spans="1:10" x14ac:dyDescent="0.3">
      <c r="A1358" t="s">
        <v>35</v>
      </c>
      <c r="B1358">
        <v>91</v>
      </c>
      <c r="C1358">
        <v>7.93</v>
      </c>
      <c r="D1358">
        <v>7.84</v>
      </c>
      <c r="E1358">
        <v>2</v>
      </c>
      <c r="F1358" t="s">
        <v>11</v>
      </c>
      <c r="G1358">
        <v>5</v>
      </c>
      <c r="H1358">
        <v>1</v>
      </c>
      <c r="I1358">
        <v>3</v>
      </c>
      <c r="J1358" t="s">
        <v>11</v>
      </c>
    </row>
    <row r="1359" spans="1:10" x14ac:dyDescent="0.3">
      <c r="A1359" t="s">
        <v>19</v>
      </c>
      <c r="B1359">
        <v>105</v>
      </c>
      <c r="C1359">
        <v>6.74</v>
      </c>
      <c r="D1359">
        <v>6.77</v>
      </c>
      <c r="E1359">
        <v>4</v>
      </c>
      <c r="F1359" t="s">
        <v>11</v>
      </c>
      <c r="G1359">
        <v>1</v>
      </c>
      <c r="H1359">
        <v>4</v>
      </c>
      <c r="I1359">
        <v>2</v>
      </c>
      <c r="J1359" t="s">
        <v>11</v>
      </c>
    </row>
    <row r="1360" spans="1:10" x14ac:dyDescent="0.3">
      <c r="A1360" t="s">
        <v>47</v>
      </c>
      <c r="B1360">
        <v>77</v>
      </c>
      <c r="C1360">
        <v>8.2899999999999991</v>
      </c>
      <c r="D1360">
        <v>8.74</v>
      </c>
      <c r="E1360">
        <v>8</v>
      </c>
      <c r="F1360" t="s">
        <v>11</v>
      </c>
      <c r="G1360">
        <v>9</v>
      </c>
      <c r="H1360">
        <v>6</v>
      </c>
      <c r="I1360">
        <v>3</v>
      </c>
      <c r="J1360" t="s">
        <v>11</v>
      </c>
    </row>
    <row r="1361" spans="1:10" x14ac:dyDescent="0.3">
      <c r="A1361" t="s">
        <v>59</v>
      </c>
      <c r="B1361">
        <v>102</v>
      </c>
      <c r="C1361">
        <v>5.08</v>
      </c>
      <c r="D1361">
        <v>4.6900000000000004</v>
      </c>
      <c r="E1361">
        <v>4</v>
      </c>
      <c r="F1361" t="s">
        <v>15</v>
      </c>
      <c r="G1361">
        <v>3</v>
      </c>
      <c r="H1361">
        <v>4</v>
      </c>
      <c r="I1361">
        <v>0</v>
      </c>
      <c r="J1361" t="s">
        <v>11</v>
      </c>
    </row>
    <row r="1362" spans="1:10" x14ac:dyDescent="0.3">
      <c r="A1362" t="s">
        <v>43</v>
      </c>
      <c r="B1362">
        <v>99</v>
      </c>
      <c r="C1362">
        <v>5.32</v>
      </c>
      <c r="D1362">
        <v>5.03</v>
      </c>
      <c r="E1362">
        <v>10</v>
      </c>
      <c r="F1362" t="s">
        <v>11</v>
      </c>
      <c r="G1362">
        <v>2</v>
      </c>
      <c r="H1362">
        <v>9</v>
      </c>
      <c r="I1362">
        <v>4</v>
      </c>
      <c r="J1362" t="s">
        <v>11</v>
      </c>
    </row>
    <row r="1363" spans="1:10" x14ac:dyDescent="0.3">
      <c r="A1363" t="s">
        <v>104</v>
      </c>
      <c r="B1363">
        <v>108</v>
      </c>
      <c r="C1363">
        <v>5.5</v>
      </c>
      <c r="D1363">
        <v>5.96</v>
      </c>
      <c r="E1363">
        <v>7</v>
      </c>
      <c r="F1363" t="s">
        <v>15</v>
      </c>
      <c r="G1363">
        <v>2</v>
      </c>
      <c r="H1363">
        <v>4</v>
      </c>
      <c r="I1363">
        <v>3</v>
      </c>
      <c r="J1363" t="s">
        <v>11</v>
      </c>
    </row>
    <row r="1364" spans="1:10" x14ac:dyDescent="0.3">
      <c r="A1364" t="s">
        <v>104</v>
      </c>
      <c r="B1364">
        <v>101</v>
      </c>
      <c r="C1364">
        <v>7.09</v>
      </c>
      <c r="D1364">
        <v>7.55</v>
      </c>
      <c r="E1364">
        <v>2</v>
      </c>
      <c r="F1364" t="s">
        <v>15</v>
      </c>
      <c r="G1364">
        <v>4</v>
      </c>
      <c r="H1364">
        <v>10</v>
      </c>
      <c r="I1364">
        <v>2</v>
      </c>
      <c r="J1364" t="s">
        <v>11</v>
      </c>
    </row>
    <row r="1365" spans="1:10" x14ac:dyDescent="0.3">
      <c r="A1365" t="s">
        <v>65</v>
      </c>
      <c r="B1365">
        <v>85</v>
      </c>
      <c r="C1365">
        <v>9.07</v>
      </c>
      <c r="D1365">
        <v>8.75</v>
      </c>
      <c r="E1365">
        <v>5</v>
      </c>
      <c r="F1365" t="s">
        <v>11</v>
      </c>
      <c r="G1365">
        <v>9</v>
      </c>
      <c r="H1365">
        <v>8</v>
      </c>
      <c r="I1365">
        <v>1</v>
      </c>
      <c r="J1365" t="s">
        <v>11</v>
      </c>
    </row>
    <row r="1366" spans="1:10" x14ac:dyDescent="0.3">
      <c r="A1366" t="s">
        <v>92</v>
      </c>
      <c r="B1366">
        <v>117</v>
      </c>
      <c r="C1366">
        <v>9.44</v>
      </c>
      <c r="D1366">
        <v>9.09</v>
      </c>
      <c r="E1366">
        <v>4</v>
      </c>
      <c r="F1366" t="s">
        <v>11</v>
      </c>
      <c r="G1366">
        <v>0</v>
      </c>
      <c r="H1366">
        <v>2</v>
      </c>
      <c r="I1366">
        <v>1</v>
      </c>
      <c r="J1366" t="s">
        <v>11</v>
      </c>
    </row>
    <row r="1367" spans="1:10" x14ac:dyDescent="0.3">
      <c r="A1367" t="s">
        <v>49</v>
      </c>
      <c r="B1367">
        <v>97</v>
      </c>
      <c r="C1367">
        <v>6.22</v>
      </c>
      <c r="D1367">
        <v>6.14</v>
      </c>
      <c r="E1367">
        <v>9</v>
      </c>
      <c r="F1367" t="s">
        <v>15</v>
      </c>
      <c r="G1367">
        <v>8</v>
      </c>
      <c r="H1367">
        <v>7</v>
      </c>
      <c r="I1367">
        <v>2</v>
      </c>
      <c r="J1367" t="s">
        <v>11</v>
      </c>
    </row>
    <row r="1368" spans="1:10" x14ac:dyDescent="0.3">
      <c r="A1368" t="s">
        <v>64</v>
      </c>
      <c r="B1368">
        <v>99</v>
      </c>
      <c r="C1368">
        <v>7.87</v>
      </c>
      <c r="D1368">
        <v>7.42</v>
      </c>
      <c r="E1368">
        <v>7</v>
      </c>
      <c r="F1368" t="s">
        <v>15</v>
      </c>
      <c r="G1368">
        <v>3</v>
      </c>
      <c r="H1368">
        <v>8</v>
      </c>
      <c r="I1368">
        <v>0</v>
      </c>
      <c r="J1368" t="s">
        <v>11</v>
      </c>
    </row>
    <row r="1369" spans="1:10" x14ac:dyDescent="0.3">
      <c r="A1369" t="s">
        <v>87</v>
      </c>
      <c r="B1369">
        <v>86</v>
      </c>
      <c r="C1369">
        <v>8.84</v>
      </c>
      <c r="D1369">
        <v>8.99</v>
      </c>
      <c r="E1369">
        <v>9</v>
      </c>
      <c r="F1369" t="s">
        <v>15</v>
      </c>
      <c r="G1369">
        <v>6</v>
      </c>
      <c r="H1369">
        <v>6</v>
      </c>
      <c r="I1369">
        <v>0</v>
      </c>
      <c r="J1369" t="s">
        <v>11</v>
      </c>
    </row>
    <row r="1370" spans="1:10" x14ac:dyDescent="0.3">
      <c r="A1370" t="s">
        <v>94</v>
      </c>
      <c r="B1370">
        <v>93</v>
      </c>
      <c r="C1370">
        <v>6.44</v>
      </c>
      <c r="D1370">
        <v>6.02</v>
      </c>
      <c r="E1370">
        <v>10</v>
      </c>
      <c r="F1370" t="s">
        <v>11</v>
      </c>
      <c r="G1370">
        <v>6</v>
      </c>
      <c r="H1370">
        <v>10</v>
      </c>
      <c r="I1370">
        <v>0</v>
      </c>
      <c r="J1370" t="s">
        <v>11</v>
      </c>
    </row>
    <row r="1371" spans="1:10" x14ac:dyDescent="0.3">
      <c r="A1371" t="s">
        <v>85</v>
      </c>
      <c r="B1371">
        <v>86</v>
      </c>
      <c r="C1371">
        <v>7.05</v>
      </c>
      <c r="D1371">
        <v>6.61</v>
      </c>
      <c r="E1371">
        <v>7</v>
      </c>
      <c r="F1371" t="s">
        <v>11</v>
      </c>
      <c r="G1371">
        <v>6</v>
      </c>
      <c r="H1371">
        <v>6</v>
      </c>
      <c r="I1371">
        <v>2</v>
      </c>
      <c r="J1371" t="s">
        <v>11</v>
      </c>
    </row>
    <row r="1372" spans="1:10" x14ac:dyDescent="0.3">
      <c r="A1372" t="s">
        <v>99</v>
      </c>
      <c r="B1372">
        <v>97</v>
      </c>
      <c r="C1372">
        <v>7.62</v>
      </c>
      <c r="D1372">
        <v>7.61</v>
      </c>
      <c r="E1372">
        <v>2</v>
      </c>
      <c r="F1372" t="s">
        <v>11</v>
      </c>
      <c r="G1372">
        <v>10</v>
      </c>
      <c r="H1372">
        <v>8</v>
      </c>
      <c r="I1372">
        <v>1</v>
      </c>
      <c r="J1372" t="s">
        <v>11</v>
      </c>
    </row>
    <row r="1373" spans="1:10" x14ac:dyDescent="0.3">
      <c r="A1373" t="s">
        <v>54</v>
      </c>
      <c r="B1373">
        <v>125</v>
      </c>
      <c r="C1373">
        <v>5.67</v>
      </c>
      <c r="D1373">
        <v>6.13</v>
      </c>
      <c r="E1373">
        <v>2</v>
      </c>
      <c r="F1373" t="s">
        <v>11</v>
      </c>
      <c r="G1373">
        <v>4</v>
      </c>
      <c r="H1373">
        <v>3</v>
      </c>
      <c r="I1373">
        <v>4</v>
      </c>
      <c r="J1373" t="s">
        <v>11</v>
      </c>
    </row>
    <row r="1374" spans="1:10" x14ac:dyDescent="0.3">
      <c r="A1374" t="s">
        <v>60</v>
      </c>
      <c r="B1374">
        <v>79</v>
      </c>
      <c r="C1374">
        <v>5.13</v>
      </c>
      <c r="D1374">
        <v>5.0599999999999996</v>
      </c>
      <c r="E1374">
        <v>2</v>
      </c>
      <c r="F1374" t="s">
        <v>11</v>
      </c>
      <c r="G1374">
        <v>3</v>
      </c>
      <c r="H1374">
        <v>2</v>
      </c>
      <c r="I1374">
        <v>1</v>
      </c>
      <c r="J1374" t="s">
        <v>11</v>
      </c>
    </row>
    <row r="1375" spans="1:10" x14ac:dyDescent="0.3">
      <c r="A1375" t="s">
        <v>109</v>
      </c>
      <c r="B1375">
        <v>75</v>
      </c>
      <c r="C1375">
        <v>5.76</v>
      </c>
      <c r="D1375">
        <v>5.62</v>
      </c>
      <c r="E1375">
        <v>5</v>
      </c>
      <c r="F1375" t="s">
        <v>11</v>
      </c>
      <c r="G1375">
        <v>3</v>
      </c>
      <c r="H1375">
        <v>9</v>
      </c>
      <c r="I1375">
        <v>0</v>
      </c>
      <c r="J1375" t="s">
        <v>11</v>
      </c>
    </row>
    <row r="1376" spans="1:10" x14ac:dyDescent="0.3">
      <c r="A1376" t="s">
        <v>43</v>
      </c>
      <c r="B1376">
        <v>122</v>
      </c>
      <c r="C1376">
        <v>8.1300000000000008</v>
      </c>
      <c r="D1376">
        <v>8.6300000000000008</v>
      </c>
      <c r="E1376">
        <v>1</v>
      </c>
      <c r="F1376" t="s">
        <v>11</v>
      </c>
      <c r="G1376">
        <v>4</v>
      </c>
      <c r="H1376">
        <v>8</v>
      </c>
      <c r="I1376">
        <v>2</v>
      </c>
      <c r="J1376" t="s">
        <v>15</v>
      </c>
    </row>
    <row r="1377" spans="1:10" x14ac:dyDescent="0.3">
      <c r="A1377" t="s">
        <v>82</v>
      </c>
      <c r="B1377">
        <v>96</v>
      </c>
      <c r="C1377">
        <v>5.37</v>
      </c>
      <c r="D1377">
        <v>5.4</v>
      </c>
      <c r="E1377">
        <v>7</v>
      </c>
      <c r="F1377" t="s">
        <v>11</v>
      </c>
      <c r="G1377">
        <v>5</v>
      </c>
      <c r="H1377">
        <v>10</v>
      </c>
      <c r="I1377">
        <v>2</v>
      </c>
      <c r="J1377" t="s">
        <v>11</v>
      </c>
    </row>
    <row r="1378" spans="1:10" x14ac:dyDescent="0.3">
      <c r="A1378" t="s">
        <v>73</v>
      </c>
      <c r="B1378">
        <v>89</v>
      </c>
      <c r="C1378">
        <v>5.95</v>
      </c>
      <c r="D1378">
        <v>5.83</v>
      </c>
      <c r="E1378">
        <v>2</v>
      </c>
      <c r="F1378" t="s">
        <v>15</v>
      </c>
      <c r="G1378">
        <v>9</v>
      </c>
      <c r="H1378">
        <v>5</v>
      </c>
      <c r="I1378">
        <v>4</v>
      </c>
      <c r="J1378" t="s">
        <v>11</v>
      </c>
    </row>
    <row r="1379" spans="1:10" x14ac:dyDescent="0.3">
      <c r="A1379" t="s">
        <v>14</v>
      </c>
      <c r="B1379">
        <v>115</v>
      </c>
      <c r="C1379">
        <v>6.69</v>
      </c>
      <c r="D1379">
        <v>6.58</v>
      </c>
      <c r="E1379">
        <v>4</v>
      </c>
      <c r="F1379" t="s">
        <v>15</v>
      </c>
      <c r="G1379">
        <v>6</v>
      </c>
      <c r="H1379">
        <v>5</v>
      </c>
      <c r="I1379">
        <v>1</v>
      </c>
      <c r="J1379" t="s">
        <v>11</v>
      </c>
    </row>
    <row r="1380" spans="1:10" x14ac:dyDescent="0.3">
      <c r="A1380" t="s">
        <v>104</v>
      </c>
      <c r="B1380">
        <v>90</v>
      </c>
      <c r="C1380">
        <v>5.39</v>
      </c>
      <c r="D1380">
        <v>5.08</v>
      </c>
      <c r="E1380">
        <v>9</v>
      </c>
      <c r="F1380" t="s">
        <v>11</v>
      </c>
      <c r="G1380">
        <v>4</v>
      </c>
      <c r="H1380">
        <v>6</v>
      </c>
      <c r="I1380">
        <v>0</v>
      </c>
      <c r="J1380" t="s">
        <v>11</v>
      </c>
    </row>
    <row r="1381" spans="1:10" x14ac:dyDescent="0.3">
      <c r="A1381" t="s">
        <v>39</v>
      </c>
      <c r="B1381">
        <v>127</v>
      </c>
      <c r="C1381">
        <v>5.96</v>
      </c>
      <c r="D1381">
        <v>5.97</v>
      </c>
      <c r="E1381">
        <v>8</v>
      </c>
      <c r="F1381" t="s">
        <v>15</v>
      </c>
      <c r="G1381">
        <v>8</v>
      </c>
      <c r="H1381">
        <v>6</v>
      </c>
      <c r="I1381">
        <v>4</v>
      </c>
      <c r="J1381" t="s">
        <v>11</v>
      </c>
    </row>
    <row r="1382" spans="1:10" x14ac:dyDescent="0.3">
      <c r="A1382" t="s">
        <v>71</v>
      </c>
      <c r="B1382">
        <v>110</v>
      </c>
      <c r="C1382">
        <v>9.56</v>
      </c>
      <c r="D1382">
        <v>9.5</v>
      </c>
      <c r="E1382">
        <v>10</v>
      </c>
      <c r="F1382" t="s">
        <v>15</v>
      </c>
      <c r="G1382">
        <v>8</v>
      </c>
      <c r="H1382">
        <v>2</v>
      </c>
      <c r="I1382">
        <v>0</v>
      </c>
      <c r="J1382" t="s">
        <v>11</v>
      </c>
    </row>
    <row r="1383" spans="1:10" x14ac:dyDescent="0.3">
      <c r="A1383" t="s">
        <v>87</v>
      </c>
      <c r="B1383">
        <v>92</v>
      </c>
      <c r="C1383">
        <v>5.0999999999999996</v>
      </c>
      <c r="D1383">
        <v>4.87</v>
      </c>
      <c r="E1383">
        <v>2</v>
      </c>
      <c r="F1383" t="s">
        <v>15</v>
      </c>
      <c r="G1383">
        <v>0</v>
      </c>
      <c r="H1383">
        <v>7</v>
      </c>
      <c r="I1383">
        <v>1</v>
      </c>
      <c r="J1383" t="s">
        <v>11</v>
      </c>
    </row>
    <row r="1384" spans="1:10" x14ac:dyDescent="0.3">
      <c r="A1384" t="s">
        <v>76</v>
      </c>
      <c r="B1384">
        <v>132</v>
      </c>
      <c r="C1384">
        <v>8.27</v>
      </c>
      <c r="D1384">
        <v>7.93</v>
      </c>
      <c r="E1384">
        <v>4</v>
      </c>
      <c r="F1384" t="s">
        <v>11</v>
      </c>
      <c r="G1384">
        <v>4</v>
      </c>
      <c r="H1384">
        <v>3</v>
      </c>
      <c r="I1384">
        <v>4</v>
      </c>
      <c r="J1384" t="s">
        <v>11</v>
      </c>
    </row>
    <row r="1385" spans="1:10" x14ac:dyDescent="0.3">
      <c r="A1385" t="s">
        <v>109</v>
      </c>
      <c r="B1385">
        <v>90</v>
      </c>
      <c r="C1385">
        <v>6.92</v>
      </c>
      <c r="D1385">
        <v>6.73</v>
      </c>
      <c r="E1385">
        <v>4</v>
      </c>
      <c r="F1385" t="s">
        <v>11</v>
      </c>
      <c r="G1385">
        <v>1</v>
      </c>
      <c r="H1385">
        <v>8</v>
      </c>
      <c r="I1385">
        <v>0</v>
      </c>
      <c r="J1385" t="s">
        <v>11</v>
      </c>
    </row>
    <row r="1386" spans="1:10" x14ac:dyDescent="0.3">
      <c r="A1386" t="s">
        <v>93</v>
      </c>
      <c r="B1386">
        <v>111</v>
      </c>
      <c r="C1386">
        <v>8.36</v>
      </c>
      <c r="D1386">
        <v>8.3699999999999992</v>
      </c>
      <c r="E1386">
        <v>2</v>
      </c>
      <c r="F1386" t="s">
        <v>15</v>
      </c>
      <c r="G1386">
        <v>3</v>
      </c>
      <c r="H1386">
        <v>9</v>
      </c>
      <c r="I1386">
        <v>3</v>
      </c>
      <c r="J1386" t="s">
        <v>15</v>
      </c>
    </row>
    <row r="1387" spans="1:10" x14ac:dyDescent="0.3">
      <c r="A1387" t="s">
        <v>100</v>
      </c>
      <c r="B1387">
        <v>104</v>
      </c>
      <c r="C1387">
        <v>7.94</v>
      </c>
      <c r="D1387">
        <v>7.5</v>
      </c>
      <c r="E1387">
        <v>2</v>
      </c>
      <c r="F1387" t="s">
        <v>11</v>
      </c>
      <c r="G1387">
        <v>10</v>
      </c>
      <c r="H1387">
        <v>3</v>
      </c>
      <c r="I1387">
        <v>2</v>
      </c>
      <c r="J1387" t="s">
        <v>11</v>
      </c>
    </row>
    <row r="1388" spans="1:10" x14ac:dyDescent="0.3">
      <c r="A1388" t="s">
        <v>49</v>
      </c>
      <c r="B1388">
        <v>119</v>
      </c>
      <c r="C1388">
        <v>6.12</v>
      </c>
      <c r="D1388">
        <v>5.77</v>
      </c>
      <c r="E1388">
        <v>5</v>
      </c>
      <c r="F1388" t="s">
        <v>11</v>
      </c>
      <c r="G1388">
        <v>6</v>
      </c>
      <c r="H1388">
        <v>6</v>
      </c>
      <c r="I1388">
        <v>1</v>
      </c>
      <c r="J1388" t="s">
        <v>11</v>
      </c>
    </row>
    <row r="1389" spans="1:10" x14ac:dyDescent="0.3">
      <c r="A1389" t="s">
        <v>28</v>
      </c>
      <c r="B1389">
        <v>123</v>
      </c>
      <c r="C1389">
        <v>9.24</v>
      </c>
      <c r="D1389">
        <v>9.69</v>
      </c>
      <c r="E1389">
        <v>4</v>
      </c>
      <c r="F1389" t="s">
        <v>11</v>
      </c>
      <c r="G1389">
        <v>9</v>
      </c>
      <c r="H1389">
        <v>8</v>
      </c>
      <c r="I1389">
        <v>2</v>
      </c>
      <c r="J1389" t="s">
        <v>15</v>
      </c>
    </row>
    <row r="1390" spans="1:10" x14ac:dyDescent="0.3">
      <c r="A1390" t="s">
        <v>55</v>
      </c>
      <c r="B1390">
        <v>100</v>
      </c>
      <c r="C1390">
        <v>7.46</v>
      </c>
      <c r="D1390">
        <v>7.5</v>
      </c>
      <c r="E1390">
        <v>8</v>
      </c>
      <c r="F1390" t="s">
        <v>11</v>
      </c>
      <c r="G1390">
        <v>5</v>
      </c>
      <c r="H1390">
        <v>6</v>
      </c>
      <c r="I1390">
        <v>0</v>
      </c>
      <c r="J1390" t="s">
        <v>11</v>
      </c>
    </row>
    <row r="1391" spans="1:10" x14ac:dyDescent="0.3">
      <c r="A1391" t="s">
        <v>111</v>
      </c>
      <c r="B1391">
        <v>88</v>
      </c>
      <c r="C1391">
        <v>9.11</v>
      </c>
      <c r="D1391">
        <v>8.67</v>
      </c>
      <c r="E1391">
        <v>4</v>
      </c>
      <c r="F1391" t="s">
        <v>15</v>
      </c>
      <c r="G1391">
        <v>6</v>
      </c>
      <c r="H1391">
        <v>10</v>
      </c>
      <c r="I1391">
        <v>4</v>
      </c>
      <c r="J1391" t="s">
        <v>15</v>
      </c>
    </row>
    <row r="1392" spans="1:10" x14ac:dyDescent="0.3">
      <c r="A1392" t="s">
        <v>22</v>
      </c>
      <c r="B1392">
        <v>106</v>
      </c>
      <c r="C1392">
        <v>7.03</v>
      </c>
      <c r="D1392">
        <v>7.22</v>
      </c>
      <c r="E1392">
        <v>8</v>
      </c>
      <c r="F1392" t="s">
        <v>15</v>
      </c>
      <c r="G1392">
        <v>2</v>
      </c>
      <c r="H1392">
        <v>3</v>
      </c>
      <c r="I1392">
        <v>0</v>
      </c>
      <c r="J1392" t="s">
        <v>11</v>
      </c>
    </row>
    <row r="1393" spans="1:10" x14ac:dyDescent="0.3">
      <c r="A1393" t="s">
        <v>111</v>
      </c>
      <c r="B1393">
        <v>89</v>
      </c>
      <c r="C1393">
        <v>9.92</v>
      </c>
      <c r="D1393">
        <v>9.48</v>
      </c>
      <c r="E1393">
        <v>5</v>
      </c>
      <c r="F1393" t="s">
        <v>11</v>
      </c>
      <c r="G1393">
        <v>4</v>
      </c>
      <c r="H1393">
        <v>4</v>
      </c>
      <c r="I1393">
        <v>5</v>
      </c>
      <c r="J1393" t="s">
        <v>11</v>
      </c>
    </row>
    <row r="1394" spans="1:10" x14ac:dyDescent="0.3">
      <c r="A1394" t="s">
        <v>108</v>
      </c>
      <c r="B1394">
        <v>130</v>
      </c>
      <c r="C1394">
        <v>8.85</v>
      </c>
      <c r="D1394">
        <v>9.09</v>
      </c>
      <c r="E1394">
        <v>1</v>
      </c>
      <c r="F1394" t="s">
        <v>11</v>
      </c>
      <c r="G1394">
        <v>5</v>
      </c>
      <c r="H1394">
        <v>9</v>
      </c>
      <c r="I1394">
        <v>3</v>
      </c>
      <c r="J1394" t="s">
        <v>15</v>
      </c>
    </row>
    <row r="1395" spans="1:10" x14ac:dyDescent="0.3">
      <c r="A1395" t="s">
        <v>14</v>
      </c>
      <c r="B1395">
        <v>102</v>
      </c>
      <c r="C1395">
        <v>9.83</v>
      </c>
      <c r="D1395">
        <v>10.08</v>
      </c>
      <c r="E1395">
        <v>9</v>
      </c>
      <c r="F1395" t="s">
        <v>11</v>
      </c>
      <c r="G1395">
        <v>10</v>
      </c>
      <c r="H1395">
        <v>1</v>
      </c>
      <c r="I1395">
        <v>3</v>
      </c>
      <c r="J1395" t="s">
        <v>11</v>
      </c>
    </row>
    <row r="1396" spans="1:10" x14ac:dyDescent="0.3">
      <c r="A1396" t="s">
        <v>104</v>
      </c>
      <c r="B1396">
        <v>94</v>
      </c>
      <c r="C1396">
        <v>7.57</v>
      </c>
      <c r="D1396">
        <v>7.72</v>
      </c>
      <c r="E1396">
        <v>8</v>
      </c>
      <c r="F1396" t="s">
        <v>11</v>
      </c>
      <c r="G1396">
        <v>5</v>
      </c>
      <c r="H1396">
        <v>4</v>
      </c>
      <c r="I1396">
        <v>1</v>
      </c>
      <c r="J1396" t="s">
        <v>11</v>
      </c>
    </row>
    <row r="1397" spans="1:10" x14ac:dyDescent="0.3">
      <c r="A1397" t="s">
        <v>110</v>
      </c>
      <c r="B1397">
        <v>102</v>
      </c>
      <c r="C1397">
        <v>7.37</v>
      </c>
      <c r="D1397">
        <v>7.6</v>
      </c>
      <c r="E1397">
        <v>1</v>
      </c>
      <c r="F1397" t="s">
        <v>15</v>
      </c>
      <c r="G1397">
        <v>5</v>
      </c>
      <c r="H1397">
        <v>10</v>
      </c>
      <c r="I1397">
        <v>2</v>
      </c>
      <c r="J1397" t="s">
        <v>11</v>
      </c>
    </row>
    <row r="1398" spans="1:10" x14ac:dyDescent="0.3">
      <c r="A1398" t="s">
        <v>82</v>
      </c>
      <c r="B1398">
        <v>79</v>
      </c>
      <c r="C1398">
        <v>8.7799999999999994</v>
      </c>
      <c r="D1398">
        <v>8.3699999999999992</v>
      </c>
      <c r="E1398">
        <v>3</v>
      </c>
      <c r="F1398" t="s">
        <v>11</v>
      </c>
      <c r="G1398">
        <v>8</v>
      </c>
      <c r="H1398">
        <v>1</v>
      </c>
      <c r="I1398">
        <v>5</v>
      </c>
      <c r="J1398" t="s">
        <v>11</v>
      </c>
    </row>
    <row r="1399" spans="1:10" x14ac:dyDescent="0.3">
      <c r="A1399" t="s">
        <v>59</v>
      </c>
      <c r="B1399">
        <v>85</v>
      </c>
      <c r="C1399">
        <v>9.4</v>
      </c>
      <c r="D1399">
        <v>9.6300000000000008</v>
      </c>
      <c r="E1399">
        <v>3</v>
      </c>
      <c r="F1399" t="s">
        <v>15</v>
      </c>
      <c r="G1399">
        <v>5</v>
      </c>
      <c r="H1399">
        <v>8</v>
      </c>
      <c r="I1399">
        <v>0</v>
      </c>
      <c r="J1399" t="s">
        <v>11</v>
      </c>
    </row>
    <row r="1400" spans="1:10" x14ac:dyDescent="0.3">
      <c r="A1400" t="s">
        <v>91</v>
      </c>
      <c r="B1400">
        <v>118</v>
      </c>
      <c r="C1400">
        <v>9.82</v>
      </c>
      <c r="D1400">
        <v>9.4600000000000009</v>
      </c>
      <c r="E1400">
        <v>5</v>
      </c>
      <c r="F1400" t="s">
        <v>15</v>
      </c>
      <c r="G1400">
        <v>1</v>
      </c>
      <c r="H1400">
        <v>7</v>
      </c>
      <c r="I1400">
        <v>5</v>
      </c>
      <c r="J1400" t="s">
        <v>15</v>
      </c>
    </row>
    <row r="1401" spans="1:10" x14ac:dyDescent="0.3">
      <c r="A1401" t="s">
        <v>62</v>
      </c>
      <c r="B1401">
        <v>90</v>
      </c>
      <c r="C1401">
        <v>6.62</v>
      </c>
      <c r="D1401">
        <v>6.46</v>
      </c>
      <c r="E1401">
        <v>7</v>
      </c>
      <c r="F1401" t="s">
        <v>11</v>
      </c>
      <c r="G1401">
        <v>8</v>
      </c>
      <c r="H1401">
        <v>7</v>
      </c>
      <c r="I1401">
        <v>3</v>
      </c>
      <c r="J1401" t="s">
        <v>11</v>
      </c>
    </row>
    <row r="1402" spans="1:10" x14ac:dyDescent="0.3">
      <c r="A1402" t="s">
        <v>100</v>
      </c>
      <c r="B1402">
        <v>84</v>
      </c>
      <c r="C1402">
        <v>8.99</v>
      </c>
      <c r="D1402">
        <v>9.43</v>
      </c>
      <c r="E1402">
        <v>1</v>
      </c>
      <c r="F1402" t="s">
        <v>11</v>
      </c>
      <c r="G1402">
        <v>3</v>
      </c>
      <c r="H1402">
        <v>2</v>
      </c>
      <c r="I1402">
        <v>4</v>
      </c>
      <c r="J1402" t="s">
        <v>11</v>
      </c>
    </row>
    <row r="1403" spans="1:10" x14ac:dyDescent="0.3">
      <c r="A1403" t="s">
        <v>57</v>
      </c>
      <c r="B1403">
        <v>108</v>
      </c>
      <c r="C1403">
        <v>6.05</v>
      </c>
      <c r="D1403">
        <v>6.05</v>
      </c>
      <c r="E1403">
        <v>1</v>
      </c>
      <c r="F1403" t="s">
        <v>11</v>
      </c>
      <c r="G1403">
        <v>6</v>
      </c>
      <c r="H1403">
        <v>10</v>
      </c>
      <c r="I1403">
        <v>0</v>
      </c>
      <c r="J1403" t="s">
        <v>11</v>
      </c>
    </row>
    <row r="1404" spans="1:10" x14ac:dyDescent="0.3">
      <c r="A1404" t="s">
        <v>92</v>
      </c>
      <c r="B1404">
        <v>117</v>
      </c>
      <c r="C1404">
        <v>7.73</v>
      </c>
      <c r="D1404">
        <v>8.1999999999999993</v>
      </c>
      <c r="E1404">
        <v>10</v>
      </c>
      <c r="F1404" t="s">
        <v>11</v>
      </c>
      <c r="G1404">
        <v>5</v>
      </c>
      <c r="H1404">
        <v>6</v>
      </c>
      <c r="I1404">
        <v>1</v>
      </c>
      <c r="J1404" t="s">
        <v>11</v>
      </c>
    </row>
    <row r="1405" spans="1:10" x14ac:dyDescent="0.3">
      <c r="A1405" t="s">
        <v>58</v>
      </c>
      <c r="B1405">
        <v>110</v>
      </c>
      <c r="C1405">
        <v>5.9</v>
      </c>
      <c r="D1405">
        <v>5.49</v>
      </c>
      <c r="E1405">
        <v>6</v>
      </c>
      <c r="F1405" t="s">
        <v>11</v>
      </c>
      <c r="G1405">
        <v>8</v>
      </c>
      <c r="H1405">
        <v>8</v>
      </c>
      <c r="I1405">
        <v>4</v>
      </c>
      <c r="J1405" t="s">
        <v>11</v>
      </c>
    </row>
    <row r="1406" spans="1:10" x14ac:dyDescent="0.3">
      <c r="A1406" t="s">
        <v>43</v>
      </c>
      <c r="B1406">
        <v>114</v>
      </c>
      <c r="C1406">
        <v>6.74</v>
      </c>
      <c r="D1406">
        <v>6.72</v>
      </c>
      <c r="E1406">
        <v>5</v>
      </c>
      <c r="F1406" t="s">
        <v>15</v>
      </c>
      <c r="G1406">
        <v>9</v>
      </c>
      <c r="H1406">
        <v>8</v>
      </c>
      <c r="I1406">
        <v>2</v>
      </c>
      <c r="J1406" t="s">
        <v>15</v>
      </c>
    </row>
    <row r="1407" spans="1:10" x14ac:dyDescent="0.3">
      <c r="A1407" t="s">
        <v>66</v>
      </c>
      <c r="B1407">
        <v>88</v>
      </c>
      <c r="C1407">
        <v>9.66</v>
      </c>
      <c r="D1407">
        <v>9.2200000000000006</v>
      </c>
      <c r="E1407">
        <v>3</v>
      </c>
      <c r="F1407" t="s">
        <v>15</v>
      </c>
      <c r="G1407">
        <v>2</v>
      </c>
      <c r="H1407">
        <v>5</v>
      </c>
      <c r="I1407">
        <v>1</v>
      </c>
      <c r="J1407" t="s">
        <v>11</v>
      </c>
    </row>
    <row r="1408" spans="1:10" x14ac:dyDescent="0.3">
      <c r="A1408" t="s">
        <v>48</v>
      </c>
      <c r="B1408">
        <v>78</v>
      </c>
      <c r="C1408">
        <v>5.73</v>
      </c>
      <c r="D1408">
        <v>5.86</v>
      </c>
      <c r="E1408">
        <v>3</v>
      </c>
      <c r="F1408" t="s">
        <v>11</v>
      </c>
      <c r="G1408">
        <v>7</v>
      </c>
      <c r="H1408">
        <v>8</v>
      </c>
      <c r="I1408">
        <v>2</v>
      </c>
      <c r="J1408" t="s">
        <v>11</v>
      </c>
    </row>
    <row r="1409" spans="1:10" x14ac:dyDescent="0.3">
      <c r="A1409" t="s">
        <v>38</v>
      </c>
      <c r="B1409">
        <v>122</v>
      </c>
      <c r="C1409">
        <v>8.16</v>
      </c>
      <c r="D1409">
        <v>7.74</v>
      </c>
      <c r="E1409">
        <v>4</v>
      </c>
      <c r="F1409" t="s">
        <v>11</v>
      </c>
      <c r="G1409">
        <v>4</v>
      </c>
      <c r="H1409">
        <v>2</v>
      </c>
      <c r="I1409">
        <v>2</v>
      </c>
      <c r="J1409" t="s">
        <v>11</v>
      </c>
    </row>
    <row r="1410" spans="1:10" x14ac:dyDescent="0.3">
      <c r="A1410" t="s">
        <v>13</v>
      </c>
      <c r="B1410">
        <v>95</v>
      </c>
      <c r="C1410">
        <v>7.96</v>
      </c>
      <c r="D1410">
        <v>7.64</v>
      </c>
      <c r="E1410">
        <v>10</v>
      </c>
      <c r="F1410" t="s">
        <v>15</v>
      </c>
      <c r="G1410">
        <v>5</v>
      </c>
      <c r="H1410">
        <v>4</v>
      </c>
      <c r="I1410">
        <v>3</v>
      </c>
      <c r="J1410" t="s">
        <v>11</v>
      </c>
    </row>
    <row r="1411" spans="1:10" x14ac:dyDescent="0.3">
      <c r="A1411" t="s">
        <v>67</v>
      </c>
      <c r="B1411">
        <v>96</v>
      </c>
      <c r="C1411">
        <v>5.6</v>
      </c>
      <c r="D1411">
        <v>5.36</v>
      </c>
      <c r="E1411">
        <v>2</v>
      </c>
      <c r="F1411" t="s">
        <v>11</v>
      </c>
      <c r="G1411">
        <v>2</v>
      </c>
      <c r="H1411">
        <v>10</v>
      </c>
      <c r="I1411">
        <v>5</v>
      </c>
      <c r="J1411" t="s">
        <v>11</v>
      </c>
    </row>
    <row r="1412" spans="1:10" x14ac:dyDescent="0.3">
      <c r="A1412" t="s">
        <v>37</v>
      </c>
      <c r="B1412">
        <v>119</v>
      </c>
      <c r="C1412">
        <v>6.63</v>
      </c>
      <c r="D1412">
        <v>6.88</v>
      </c>
      <c r="E1412">
        <v>9</v>
      </c>
      <c r="F1412" t="s">
        <v>11</v>
      </c>
      <c r="G1412">
        <v>2</v>
      </c>
      <c r="H1412">
        <v>2</v>
      </c>
      <c r="I1412">
        <v>2</v>
      </c>
      <c r="J1412" t="s">
        <v>11</v>
      </c>
    </row>
    <row r="1413" spans="1:10" x14ac:dyDescent="0.3">
      <c r="A1413" t="s">
        <v>52</v>
      </c>
      <c r="B1413">
        <v>108</v>
      </c>
      <c r="C1413">
        <v>7.81</v>
      </c>
      <c r="D1413">
        <v>7.47</v>
      </c>
      <c r="E1413">
        <v>4</v>
      </c>
      <c r="F1413" t="s">
        <v>11</v>
      </c>
      <c r="G1413">
        <v>6</v>
      </c>
      <c r="H1413">
        <v>5</v>
      </c>
      <c r="I1413">
        <v>4</v>
      </c>
      <c r="J1413" t="s">
        <v>11</v>
      </c>
    </row>
    <row r="1414" spans="1:10" x14ac:dyDescent="0.3">
      <c r="A1414" t="s">
        <v>109</v>
      </c>
      <c r="B1414">
        <v>106</v>
      </c>
      <c r="C1414">
        <v>5.94</v>
      </c>
      <c r="D1414">
        <v>6.29</v>
      </c>
      <c r="E1414">
        <v>10</v>
      </c>
      <c r="F1414" t="s">
        <v>11</v>
      </c>
      <c r="G1414">
        <v>5</v>
      </c>
      <c r="H1414">
        <v>3</v>
      </c>
      <c r="I1414">
        <v>4</v>
      </c>
      <c r="J1414" t="s">
        <v>11</v>
      </c>
    </row>
    <row r="1415" spans="1:10" x14ac:dyDescent="0.3">
      <c r="A1415" t="s">
        <v>87</v>
      </c>
      <c r="B1415">
        <v>132</v>
      </c>
      <c r="C1415">
        <v>9</v>
      </c>
      <c r="D1415">
        <v>8.6300000000000008</v>
      </c>
      <c r="E1415">
        <v>3</v>
      </c>
      <c r="F1415" t="s">
        <v>11</v>
      </c>
      <c r="G1415">
        <v>1</v>
      </c>
      <c r="H1415">
        <v>6</v>
      </c>
      <c r="I1415">
        <v>4</v>
      </c>
      <c r="J1415" t="s">
        <v>15</v>
      </c>
    </row>
    <row r="1416" spans="1:10" x14ac:dyDescent="0.3">
      <c r="A1416" t="s">
        <v>107</v>
      </c>
      <c r="B1416">
        <v>90</v>
      </c>
      <c r="C1416">
        <v>9.86</v>
      </c>
      <c r="D1416">
        <v>9.4</v>
      </c>
      <c r="E1416">
        <v>10</v>
      </c>
      <c r="F1416" t="s">
        <v>11</v>
      </c>
      <c r="G1416">
        <v>9</v>
      </c>
      <c r="H1416">
        <v>7</v>
      </c>
      <c r="I1416">
        <v>5</v>
      </c>
      <c r="J1416" t="s">
        <v>11</v>
      </c>
    </row>
    <row r="1417" spans="1:10" x14ac:dyDescent="0.3">
      <c r="A1417" t="s">
        <v>102</v>
      </c>
      <c r="B1417">
        <v>113</v>
      </c>
      <c r="C1417">
        <v>6.07</v>
      </c>
      <c r="D1417">
        <v>5.97</v>
      </c>
      <c r="E1417">
        <v>7</v>
      </c>
      <c r="F1417" t="s">
        <v>11</v>
      </c>
      <c r="G1417">
        <v>7</v>
      </c>
      <c r="H1417">
        <v>6</v>
      </c>
      <c r="I1417">
        <v>0</v>
      </c>
      <c r="J1417" t="s">
        <v>11</v>
      </c>
    </row>
    <row r="1418" spans="1:10" x14ac:dyDescent="0.3">
      <c r="A1418" t="s">
        <v>56</v>
      </c>
      <c r="B1418">
        <v>100</v>
      </c>
      <c r="C1418">
        <v>5.93</v>
      </c>
      <c r="D1418">
        <v>6.41</v>
      </c>
      <c r="E1418">
        <v>9</v>
      </c>
      <c r="F1418" t="s">
        <v>11</v>
      </c>
      <c r="G1418">
        <v>4</v>
      </c>
      <c r="H1418">
        <v>2</v>
      </c>
      <c r="I1418">
        <v>5</v>
      </c>
      <c r="J1418" t="s">
        <v>11</v>
      </c>
    </row>
    <row r="1419" spans="1:10" x14ac:dyDescent="0.3">
      <c r="A1419" t="s">
        <v>66</v>
      </c>
      <c r="B1419">
        <v>104</v>
      </c>
      <c r="C1419">
        <v>7.27</v>
      </c>
      <c r="D1419">
        <v>6.88</v>
      </c>
      <c r="E1419">
        <v>2</v>
      </c>
      <c r="F1419" t="s">
        <v>15</v>
      </c>
      <c r="G1419">
        <v>6</v>
      </c>
      <c r="H1419">
        <v>2</v>
      </c>
      <c r="I1419">
        <v>3</v>
      </c>
      <c r="J1419" t="s">
        <v>11</v>
      </c>
    </row>
    <row r="1420" spans="1:10" x14ac:dyDescent="0.3">
      <c r="A1420" t="s">
        <v>23</v>
      </c>
      <c r="B1420">
        <v>122</v>
      </c>
      <c r="C1420">
        <v>8.74</v>
      </c>
      <c r="D1420">
        <v>8.34</v>
      </c>
      <c r="E1420">
        <v>6</v>
      </c>
      <c r="F1420" t="s">
        <v>11</v>
      </c>
      <c r="G1420">
        <v>2</v>
      </c>
      <c r="H1420">
        <v>4</v>
      </c>
      <c r="I1420">
        <v>5</v>
      </c>
      <c r="J1420" t="s">
        <v>15</v>
      </c>
    </row>
    <row r="1421" spans="1:10" x14ac:dyDescent="0.3">
      <c r="A1421" t="s">
        <v>14</v>
      </c>
      <c r="B1421">
        <v>107</v>
      </c>
      <c r="C1421">
        <v>6.41</v>
      </c>
      <c r="D1421">
        <v>6.66</v>
      </c>
      <c r="E1421">
        <v>5</v>
      </c>
      <c r="F1421" t="s">
        <v>15</v>
      </c>
      <c r="G1421">
        <v>9</v>
      </c>
      <c r="H1421">
        <v>7</v>
      </c>
      <c r="I1421">
        <v>3</v>
      </c>
      <c r="J1421" t="s">
        <v>11</v>
      </c>
    </row>
    <row r="1422" spans="1:10" x14ac:dyDescent="0.3">
      <c r="A1422" t="s">
        <v>13</v>
      </c>
      <c r="B1422">
        <v>108</v>
      </c>
      <c r="C1422">
        <v>5.0999999999999996</v>
      </c>
      <c r="D1422">
        <v>4.91</v>
      </c>
      <c r="E1422">
        <v>1</v>
      </c>
      <c r="F1422" t="s">
        <v>15</v>
      </c>
      <c r="G1422">
        <v>4</v>
      </c>
      <c r="H1422">
        <v>8</v>
      </c>
      <c r="I1422">
        <v>4</v>
      </c>
      <c r="J1422" t="s">
        <v>11</v>
      </c>
    </row>
    <row r="1423" spans="1:10" x14ac:dyDescent="0.3">
      <c r="A1423" t="s">
        <v>63</v>
      </c>
      <c r="B1423">
        <v>116</v>
      </c>
      <c r="C1423">
        <v>7.71</v>
      </c>
      <c r="D1423">
        <v>7.93</v>
      </c>
      <c r="E1423">
        <v>7</v>
      </c>
      <c r="F1423" t="s">
        <v>15</v>
      </c>
      <c r="G1423">
        <v>2</v>
      </c>
      <c r="H1423">
        <v>5</v>
      </c>
      <c r="I1423">
        <v>0</v>
      </c>
      <c r="J1423" t="s">
        <v>11</v>
      </c>
    </row>
    <row r="1424" spans="1:10" x14ac:dyDescent="0.3">
      <c r="A1424" t="s">
        <v>20</v>
      </c>
      <c r="B1424">
        <v>94</v>
      </c>
      <c r="C1424">
        <v>9.7799999999999994</v>
      </c>
      <c r="D1424">
        <v>9.48</v>
      </c>
      <c r="E1424">
        <v>1</v>
      </c>
      <c r="F1424" t="s">
        <v>15</v>
      </c>
      <c r="G1424">
        <v>2</v>
      </c>
      <c r="H1424">
        <v>10</v>
      </c>
      <c r="I1424">
        <v>5</v>
      </c>
      <c r="J1424" t="s">
        <v>15</v>
      </c>
    </row>
    <row r="1425" spans="1:10" x14ac:dyDescent="0.3">
      <c r="A1425" t="s">
        <v>18</v>
      </c>
      <c r="B1425">
        <v>87</v>
      </c>
      <c r="C1425">
        <v>6.96</v>
      </c>
      <c r="D1425">
        <v>6.92</v>
      </c>
      <c r="E1425">
        <v>10</v>
      </c>
      <c r="F1425" t="s">
        <v>15</v>
      </c>
      <c r="G1425">
        <v>0</v>
      </c>
      <c r="H1425">
        <v>1</v>
      </c>
      <c r="I1425">
        <v>2</v>
      </c>
      <c r="J1425" t="s">
        <v>11</v>
      </c>
    </row>
    <row r="1426" spans="1:10" x14ac:dyDescent="0.3">
      <c r="A1426" t="s">
        <v>100</v>
      </c>
      <c r="B1426">
        <v>84</v>
      </c>
      <c r="C1426">
        <v>7.1</v>
      </c>
      <c r="D1426">
        <v>6.87</v>
      </c>
      <c r="E1426">
        <v>9</v>
      </c>
      <c r="F1426" t="s">
        <v>11</v>
      </c>
      <c r="G1426">
        <v>10</v>
      </c>
      <c r="H1426">
        <v>9</v>
      </c>
      <c r="I1426">
        <v>2</v>
      </c>
      <c r="J1426" t="s">
        <v>11</v>
      </c>
    </row>
    <row r="1427" spans="1:10" x14ac:dyDescent="0.3">
      <c r="A1427" t="s">
        <v>99</v>
      </c>
      <c r="B1427">
        <v>70</v>
      </c>
      <c r="C1427">
        <v>9.84</v>
      </c>
      <c r="D1427">
        <v>9.7899999999999991</v>
      </c>
      <c r="E1427">
        <v>4</v>
      </c>
      <c r="F1427" t="s">
        <v>11</v>
      </c>
      <c r="G1427">
        <v>2</v>
      </c>
      <c r="H1427">
        <v>8</v>
      </c>
      <c r="I1427">
        <v>2</v>
      </c>
      <c r="J1427" t="s">
        <v>15</v>
      </c>
    </row>
    <row r="1428" spans="1:10" x14ac:dyDescent="0.3">
      <c r="A1428" t="s">
        <v>92</v>
      </c>
      <c r="B1428">
        <v>130</v>
      </c>
      <c r="C1428">
        <v>8.4700000000000006</v>
      </c>
      <c r="D1428">
        <v>8.74</v>
      </c>
      <c r="E1428">
        <v>8</v>
      </c>
      <c r="F1428" t="s">
        <v>15</v>
      </c>
      <c r="G1428">
        <v>6</v>
      </c>
      <c r="H1428">
        <v>1</v>
      </c>
      <c r="I1428">
        <v>3</v>
      </c>
      <c r="J1428" t="s">
        <v>15</v>
      </c>
    </row>
    <row r="1429" spans="1:10" x14ac:dyDescent="0.3">
      <c r="A1429" t="s">
        <v>70</v>
      </c>
      <c r="B1429">
        <v>83</v>
      </c>
      <c r="C1429">
        <v>8.6</v>
      </c>
      <c r="D1429">
        <v>8.86</v>
      </c>
      <c r="E1429">
        <v>1</v>
      </c>
      <c r="F1429" t="s">
        <v>11</v>
      </c>
      <c r="G1429">
        <v>10</v>
      </c>
      <c r="H1429">
        <v>9</v>
      </c>
      <c r="I1429">
        <v>2</v>
      </c>
      <c r="J1429" t="s">
        <v>15</v>
      </c>
    </row>
    <row r="1430" spans="1:10" x14ac:dyDescent="0.3">
      <c r="A1430" t="s">
        <v>81</v>
      </c>
      <c r="B1430">
        <v>96</v>
      </c>
      <c r="C1430">
        <v>7.81</v>
      </c>
      <c r="D1430">
        <v>7.83</v>
      </c>
      <c r="E1430">
        <v>5</v>
      </c>
      <c r="F1430" t="s">
        <v>11</v>
      </c>
      <c r="G1430">
        <v>8</v>
      </c>
      <c r="H1430">
        <v>5</v>
      </c>
      <c r="I1430">
        <v>0</v>
      </c>
      <c r="J1430" t="s">
        <v>11</v>
      </c>
    </row>
    <row r="1431" spans="1:10" x14ac:dyDescent="0.3">
      <c r="A1431" t="s">
        <v>45</v>
      </c>
      <c r="B1431">
        <v>95</v>
      </c>
      <c r="C1431">
        <v>9.8699999999999992</v>
      </c>
      <c r="D1431">
        <v>10.3</v>
      </c>
      <c r="E1431">
        <v>3</v>
      </c>
      <c r="F1431" t="s">
        <v>15</v>
      </c>
      <c r="G1431">
        <v>0</v>
      </c>
      <c r="H1431">
        <v>8</v>
      </c>
      <c r="I1431">
        <v>0</v>
      </c>
      <c r="J1431" t="s">
        <v>11</v>
      </c>
    </row>
    <row r="1432" spans="1:10" x14ac:dyDescent="0.3">
      <c r="A1432" t="s">
        <v>85</v>
      </c>
      <c r="B1432">
        <v>104</v>
      </c>
      <c r="C1432">
        <v>8.44</v>
      </c>
      <c r="D1432">
        <v>8.1999999999999993</v>
      </c>
      <c r="E1432">
        <v>4</v>
      </c>
      <c r="F1432" t="s">
        <v>11</v>
      </c>
      <c r="G1432">
        <v>3</v>
      </c>
      <c r="H1432">
        <v>10</v>
      </c>
      <c r="I1432">
        <v>5</v>
      </c>
      <c r="J1432" t="s">
        <v>15</v>
      </c>
    </row>
    <row r="1433" spans="1:10" x14ac:dyDescent="0.3">
      <c r="A1433" t="s">
        <v>43</v>
      </c>
      <c r="B1433">
        <v>112</v>
      </c>
      <c r="C1433">
        <v>9.48</v>
      </c>
      <c r="D1433">
        <v>9.2200000000000006</v>
      </c>
      <c r="E1433">
        <v>4</v>
      </c>
      <c r="F1433" t="s">
        <v>11</v>
      </c>
      <c r="G1433">
        <v>9</v>
      </c>
      <c r="H1433">
        <v>10</v>
      </c>
      <c r="I1433">
        <v>5</v>
      </c>
      <c r="J1433" t="s">
        <v>15</v>
      </c>
    </row>
    <row r="1434" spans="1:10" x14ac:dyDescent="0.3">
      <c r="A1434" t="s">
        <v>80</v>
      </c>
      <c r="B1434">
        <v>112</v>
      </c>
      <c r="C1434">
        <v>8.5</v>
      </c>
      <c r="D1434">
        <v>8.61</v>
      </c>
      <c r="E1434">
        <v>8</v>
      </c>
      <c r="F1434" t="s">
        <v>11</v>
      </c>
      <c r="G1434">
        <v>6</v>
      </c>
      <c r="H1434">
        <v>2</v>
      </c>
      <c r="I1434">
        <v>2</v>
      </c>
      <c r="J1434" t="s">
        <v>15</v>
      </c>
    </row>
    <row r="1435" spans="1:10" x14ac:dyDescent="0.3">
      <c r="A1435" t="s">
        <v>33</v>
      </c>
      <c r="B1435">
        <v>91</v>
      </c>
      <c r="C1435">
        <v>8.68</v>
      </c>
      <c r="D1435">
        <v>8.8000000000000007</v>
      </c>
      <c r="E1435">
        <v>10</v>
      </c>
      <c r="F1435" t="s">
        <v>15</v>
      </c>
      <c r="G1435">
        <v>5</v>
      </c>
      <c r="H1435">
        <v>7</v>
      </c>
      <c r="I1435">
        <v>3</v>
      </c>
      <c r="J1435" t="s">
        <v>11</v>
      </c>
    </row>
    <row r="1436" spans="1:10" x14ac:dyDescent="0.3">
      <c r="A1436" t="s">
        <v>17</v>
      </c>
      <c r="B1436">
        <v>97</v>
      </c>
      <c r="C1436">
        <v>6.45</v>
      </c>
      <c r="D1436">
        <v>6</v>
      </c>
      <c r="E1436">
        <v>10</v>
      </c>
      <c r="F1436" t="s">
        <v>11</v>
      </c>
      <c r="G1436">
        <v>3</v>
      </c>
      <c r="H1436">
        <v>9</v>
      </c>
      <c r="I1436">
        <v>1</v>
      </c>
      <c r="J1436" t="s">
        <v>11</v>
      </c>
    </row>
    <row r="1437" spans="1:10" x14ac:dyDescent="0.3">
      <c r="A1437" t="s">
        <v>56</v>
      </c>
      <c r="B1437">
        <v>104</v>
      </c>
      <c r="C1437">
        <v>6.52</v>
      </c>
      <c r="D1437">
        <v>6.63</v>
      </c>
      <c r="E1437">
        <v>3</v>
      </c>
      <c r="F1437" t="s">
        <v>11</v>
      </c>
      <c r="G1437">
        <v>10</v>
      </c>
      <c r="H1437">
        <v>7</v>
      </c>
      <c r="I1437">
        <v>4</v>
      </c>
      <c r="J1437" t="s">
        <v>11</v>
      </c>
    </row>
    <row r="1438" spans="1:10" x14ac:dyDescent="0.3">
      <c r="A1438" t="s">
        <v>46</v>
      </c>
      <c r="B1438">
        <v>96</v>
      </c>
      <c r="C1438">
        <v>8.91</v>
      </c>
      <c r="D1438">
        <v>8.7799999999999994</v>
      </c>
      <c r="E1438">
        <v>1</v>
      </c>
      <c r="F1438" t="s">
        <v>11</v>
      </c>
      <c r="G1438">
        <v>2</v>
      </c>
      <c r="H1438">
        <v>9</v>
      </c>
      <c r="I1438">
        <v>2</v>
      </c>
      <c r="J1438" t="s">
        <v>15</v>
      </c>
    </row>
    <row r="1439" spans="1:10" x14ac:dyDescent="0.3">
      <c r="A1439" t="s">
        <v>52</v>
      </c>
      <c r="B1439">
        <v>124</v>
      </c>
      <c r="C1439">
        <v>6.48</v>
      </c>
      <c r="D1439">
        <v>6.73</v>
      </c>
      <c r="E1439">
        <v>5</v>
      </c>
      <c r="F1439" t="s">
        <v>11</v>
      </c>
      <c r="G1439">
        <v>5</v>
      </c>
      <c r="H1439">
        <v>4</v>
      </c>
      <c r="I1439">
        <v>2</v>
      </c>
      <c r="J1439" t="s">
        <v>11</v>
      </c>
    </row>
    <row r="1440" spans="1:10" x14ac:dyDescent="0.3">
      <c r="A1440" t="s">
        <v>20</v>
      </c>
      <c r="B1440">
        <v>107</v>
      </c>
      <c r="C1440">
        <v>7.81</v>
      </c>
      <c r="D1440">
        <v>8.1199999999999992</v>
      </c>
      <c r="E1440">
        <v>2</v>
      </c>
      <c r="F1440" t="s">
        <v>11</v>
      </c>
      <c r="G1440">
        <v>3</v>
      </c>
      <c r="H1440">
        <v>5</v>
      </c>
      <c r="I1440">
        <v>5</v>
      </c>
      <c r="J1440" t="s">
        <v>11</v>
      </c>
    </row>
    <row r="1441" spans="1:10" x14ac:dyDescent="0.3">
      <c r="A1441" t="s">
        <v>31</v>
      </c>
      <c r="B1441">
        <v>111</v>
      </c>
      <c r="C1441">
        <v>6.25</v>
      </c>
      <c r="D1441">
        <v>6.3</v>
      </c>
      <c r="E1441">
        <v>6</v>
      </c>
      <c r="F1441" t="s">
        <v>15</v>
      </c>
      <c r="G1441">
        <v>4</v>
      </c>
      <c r="H1441">
        <v>7</v>
      </c>
      <c r="I1441">
        <v>4</v>
      </c>
      <c r="J1441" t="s">
        <v>11</v>
      </c>
    </row>
    <row r="1442" spans="1:10" x14ac:dyDescent="0.3">
      <c r="A1442" t="s">
        <v>74</v>
      </c>
      <c r="B1442">
        <v>109</v>
      </c>
      <c r="C1442">
        <v>9.08</v>
      </c>
      <c r="D1442">
        <v>8.58</v>
      </c>
      <c r="E1442">
        <v>4</v>
      </c>
      <c r="F1442" t="s">
        <v>11</v>
      </c>
      <c r="G1442">
        <v>1</v>
      </c>
      <c r="H1442">
        <v>1</v>
      </c>
      <c r="I1442">
        <v>1</v>
      </c>
      <c r="J1442" t="s">
        <v>11</v>
      </c>
    </row>
    <row r="1443" spans="1:10" x14ac:dyDescent="0.3">
      <c r="A1443" t="s">
        <v>85</v>
      </c>
      <c r="B1443">
        <v>117</v>
      </c>
      <c r="C1443">
        <v>5.55</v>
      </c>
      <c r="D1443">
        <v>5.69</v>
      </c>
      <c r="E1443">
        <v>9</v>
      </c>
      <c r="F1443" t="s">
        <v>11</v>
      </c>
      <c r="G1443">
        <v>8</v>
      </c>
      <c r="H1443">
        <v>2</v>
      </c>
      <c r="I1443">
        <v>5</v>
      </c>
      <c r="J1443" t="s">
        <v>11</v>
      </c>
    </row>
    <row r="1444" spans="1:10" x14ac:dyDescent="0.3">
      <c r="A1444" t="s">
        <v>67</v>
      </c>
      <c r="B1444">
        <v>102</v>
      </c>
      <c r="C1444">
        <v>9.15</v>
      </c>
      <c r="D1444">
        <v>9.4</v>
      </c>
      <c r="E1444">
        <v>7</v>
      </c>
      <c r="F1444" t="s">
        <v>11</v>
      </c>
      <c r="G1444">
        <v>1</v>
      </c>
      <c r="H1444">
        <v>2</v>
      </c>
      <c r="I1444">
        <v>2</v>
      </c>
      <c r="J1444" t="s">
        <v>11</v>
      </c>
    </row>
    <row r="1445" spans="1:10" x14ac:dyDescent="0.3">
      <c r="A1445" t="s">
        <v>42</v>
      </c>
      <c r="B1445">
        <v>80</v>
      </c>
      <c r="C1445">
        <v>8.01</v>
      </c>
      <c r="D1445">
        <v>7.76</v>
      </c>
      <c r="E1445">
        <v>2</v>
      </c>
      <c r="F1445" t="s">
        <v>11</v>
      </c>
      <c r="G1445">
        <v>3</v>
      </c>
      <c r="H1445">
        <v>10</v>
      </c>
      <c r="I1445">
        <v>2</v>
      </c>
      <c r="J1445" t="s">
        <v>11</v>
      </c>
    </row>
    <row r="1446" spans="1:10" x14ac:dyDescent="0.3">
      <c r="A1446" t="s">
        <v>91</v>
      </c>
      <c r="B1446">
        <v>105</v>
      </c>
      <c r="C1446">
        <v>5.93</v>
      </c>
      <c r="D1446">
        <v>5.89</v>
      </c>
      <c r="E1446">
        <v>7</v>
      </c>
      <c r="F1446" t="s">
        <v>15</v>
      </c>
      <c r="G1446">
        <v>7</v>
      </c>
      <c r="H1446">
        <v>9</v>
      </c>
      <c r="I1446">
        <v>1</v>
      </c>
      <c r="J1446" t="s">
        <v>11</v>
      </c>
    </row>
    <row r="1447" spans="1:10" x14ac:dyDescent="0.3">
      <c r="A1447" t="s">
        <v>50</v>
      </c>
      <c r="B1447">
        <v>90</v>
      </c>
      <c r="C1447">
        <v>7.71</v>
      </c>
      <c r="D1447">
        <v>8.18</v>
      </c>
      <c r="E1447">
        <v>10</v>
      </c>
      <c r="F1447" t="s">
        <v>11</v>
      </c>
      <c r="G1447">
        <v>6</v>
      </c>
      <c r="H1447">
        <v>3</v>
      </c>
      <c r="I1447">
        <v>4</v>
      </c>
      <c r="J1447" t="s">
        <v>11</v>
      </c>
    </row>
    <row r="1448" spans="1:10" x14ac:dyDescent="0.3">
      <c r="A1448" t="s">
        <v>14</v>
      </c>
      <c r="B1448">
        <v>92</v>
      </c>
      <c r="C1448">
        <v>6.41</v>
      </c>
      <c r="D1448">
        <v>6.21</v>
      </c>
      <c r="E1448">
        <v>8</v>
      </c>
      <c r="F1448" t="s">
        <v>11</v>
      </c>
      <c r="G1448">
        <v>3</v>
      </c>
      <c r="H1448">
        <v>9</v>
      </c>
      <c r="I1448">
        <v>0</v>
      </c>
      <c r="J1448" t="s">
        <v>11</v>
      </c>
    </row>
    <row r="1449" spans="1:10" x14ac:dyDescent="0.3">
      <c r="A1449" t="s">
        <v>26</v>
      </c>
      <c r="B1449">
        <v>108</v>
      </c>
      <c r="C1449">
        <v>6.62</v>
      </c>
      <c r="D1449">
        <v>6.34</v>
      </c>
      <c r="E1449">
        <v>3</v>
      </c>
      <c r="F1449" t="s">
        <v>15</v>
      </c>
      <c r="G1449">
        <v>7</v>
      </c>
      <c r="H1449">
        <v>1</v>
      </c>
      <c r="I1449">
        <v>2</v>
      </c>
      <c r="J1449" t="s">
        <v>11</v>
      </c>
    </row>
    <row r="1450" spans="1:10" x14ac:dyDescent="0.3">
      <c r="A1450" t="s">
        <v>48</v>
      </c>
      <c r="B1450">
        <v>118</v>
      </c>
      <c r="C1450">
        <v>6.76</v>
      </c>
      <c r="D1450">
        <v>6.47</v>
      </c>
      <c r="E1450">
        <v>3</v>
      </c>
      <c r="F1450" t="s">
        <v>15</v>
      </c>
      <c r="G1450">
        <v>10</v>
      </c>
      <c r="H1450">
        <v>3</v>
      </c>
      <c r="I1450">
        <v>2</v>
      </c>
      <c r="J1450" t="s">
        <v>11</v>
      </c>
    </row>
    <row r="1451" spans="1:10" x14ac:dyDescent="0.3">
      <c r="A1451" t="s">
        <v>104</v>
      </c>
      <c r="B1451">
        <v>100</v>
      </c>
      <c r="C1451">
        <v>5.32</v>
      </c>
      <c r="D1451">
        <v>5.38</v>
      </c>
      <c r="E1451">
        <v>2</v>
      </c>
      <c r="F1451" t="s">
        <v>11</v>
      </c>
      <c r="G1451">
        <v>5</v>
      </c>
      <c r="H1451">
        <v>10</v>
      </c>
      <c r="I1451">
        <v>5</v>
      </c>
      <c r="J1451" t="s">
        <v>11</v>
      </c>
    </row>
    <row r="1452" spans="1:10" x14ac:dyDescent="0.3">
      <c r="A1452" t="s">
        <v>63</v>
      </c>
      <c r="B1452">
        <v>104</v>
      </c>
      <c r="C1452">
        <v>9.93</v>
      </c>
      <c r="D1452">
        <v>10.38</v>
      </c>
      <c r="E1452">
        <v>1</v>
      </c>
      <c r="F1452" t="s">
        <v>11</v>
      </c>
      <c r="G1452">
        <v>7</v>
      </c>
      <c r="H1452">
        <v>2</v>
      </c>
      <c r="I1452">
        <v>3</v>
      </c>
      <c r="J1452" t="s">
        <v>11</v>
      </c>
    </row>
    <row r="1453" spans="1:10" x14ac:dyDescent="0.3">
      <c r="A1453" t="s">
        <v>106</v>
      </c>
      <c r="B1453">
        <v>125</v>
      </c>
      <c r="C1453">
        <v>5.16</v>
      </c>
      <c r="D1453">
        <v>5.27</v>
      </c>
      <c r="E1453">
        <v>3</v>
      </c>
      <c r="F1453" t="s">
        <v>11</v>
      </c>
      <c r="G1453">
        <v>3</v>
      </c>
      <c r="H1453">
        <v>2</v>
      </c>
      <c r="I1453">
        <v>1</v>
      </c>
      <c r="J1453" t="s">
        <v>11</v>
      </c>
    </row>
    <row r="1454" spans="1:10" x14ac:dyDescent="0.3">
      <c r="A1454" t="s">
        <v>57</v>
      </c>
      <c r="B1454">
        <v>103</v>
      </c>
      <c r="C1454">
        <v>8.31</v>
      </c>
      <c r="D1454">
        <v>8.11</v>
      </c>
      <c r="E1454">
        <v>10</v>
      </c>
      <c r="F1454" t="s">
        <v>11</v>
      </c>
      <c r="G1454">
        <v>4</v>
      </c>
      <c r="H1454">
        <v>1</v>
      </c>
      <c r="I1454">
        <v>2</v>
      </c>
      <c r="J1454" t="s">
        <v>11</v>
      </c>
    </row>
    <row r="1455" spans="1:10" x14ac:dyDescent="0.3">
      <c r="A1455" t="s">
        <v>53</v>
      </c>
      <c r="B1455">
        <v>139</v>
      </c>
      <c r="C1455">
        <v>6.86</v>
      </c>
      <c r="D1455">
        <v>7</v>
      </c>
      <c r="E1455">
        <v>7</v>
      </c>
      <c r="F1455" t="s">
        <v>15</v>
      </c>
      <c r="G1455">
        <v>3</v>
      </c>
      <c r="H1455">
        <v>6</v>
      </c>
      <c r="I1455">
        <v>3</v>
      </c>
      <c r="J1455" t="s">
        <v>11</v>
      </c>
    </row>
    <row r="1456" spans="1:10" x14ac:dyDescent="0.3">
      <c r="A1456" t="s">
        <v>84</v>
      </c>
      <c r="B1456">
        <v>108</v>
      </c>
      <c r="C1456">
        <v>8.23</v>
      </c>
      <c r="D1456">
        <v>8.35</v>
      </c>
      <c r="E1456">
        <v>9</v>
      </c>
      <c r="F1456" t="s">
        <v>11</v>
      </c>
      <c r="G1456">
        <v>6</v>
      </c>
      <c r="H1456">
        <v>5</v>
      </c>
      <c r="I1456">
        <v>5</v>
      </c>
      <c r="J1456" t="s">
        <v>11</v>
      </c>
    </row>
    <row r="1457" spans="1:10" x14ac:dyDescent="0.3">
      <c r="A1457" t="s">
        <v>34</v>
      </c>
      <c r="B1457">
        <v>73</v>
      </c>
      <c r="C1457">
        <v>6.78</v>
      </c>
      <c r="D1457">
        <v>6.88</v>
      </c>
      <c r="E1457">
        <v>9</v>
      </c>
      <c r="F1457" t="s">
        <v>11</v>
      </c>
      <c r="G1457">
        <v>3</v>
      </c>
      <c r="H1457">
        <v>5</v>
      </c>
      <c r="I1457">
        <v>5</v>
      </c>
      <c r="J1457" t="s">
        <v>11</v>
      </c>
    </row>
    <row r="1458" spans="1:10" x14ac:dyDescent="0.3">
      <c r="A1458" t="s">
        <v>89</v>
      </c>
      <c r="B1458">
        <v>111</v>
      </c>
      <c r="C1458">
        <v>8.3699999999999992</v>
      </c>
      <c r="D1458">
        <v>8.0299999999999994</v>
      </c>
      <c r="E1458">
        <v>6</v>
      </c>
      <c r="F1458" t="s">
        <v>11</v>
      </c>
      <c r="G1458">
        <v>4</v>
      </c>
      <c r="H1458">
        <v>9</v>
      </c>
      <c r="I1458">
        <v>0</v>
      </c>
      <c r="J1458" t="s">
        <v>15</v>
      </c>
    </row>
    <row r="1459" spans="1:10" x14ac:dyDescent="0.3">
      <c r="A1459" t="s">
        <v>107</v>
      </c>
      <c r="B1459">
        <v>105</v>
      </c>
      <c r="C1459">
        <v>8.65</v>
      </c>
      <c r="D1459">
        <v>8.7799999999999994</v>
      </c>
      <c r="E1459">
        <v>6</v>
      </c>
      <c r="F1459" t="s">
        <v>15</v>
      </c>
      <c r="G1459">
        <v>8</v>
      </c>
      <c r="H1459">
        <v>6</v>
      </c>
      <c r="I1459">
        <v>1</v>
      </c>
      <c r="J1459" t="s">
        <v>11</v>
      </c>
    </row>
    <row r="1460" spans="1:10" x14ac:dyDescent="0.3">
      <c r="A1460" t="s">
        <v>32</v>
      </c>
      <c r="B1460">
        <v>119</v>
      </c>
      <c r="C1460">
        <v>8.4499999999999993</v>
      </c>
      <c r="D1460">
        <v>8.3800000000000008</v>
      </c>
      <c r="E1460">
        <v>5</v>
      </c>
      <c r="F1460" t="s">
        <v>11</v>
      </c>
      <c r="G1460">
        <v>7</v>
      </c>
      <c r="H1460">
        <v>9</v>
      </c>
      <c r="I1460">
        <v>0</v>
      </c>
      <c r="J1460" t="s">
        <v>15</v>
      </c>
    </row>
    <row r="1461" spans="1:10" x14ac:dyDescent="0.3">
      <c r="A1461" t="s">
        <v>93</v>
      </c>
      <c r="B1461">
        <v>110</v>
      </c>
      <c r="C1461">
        <v>5.57</v>
      </c>
      <c r="D1461">
        <v>5.09</v>
      </c>
      <c r="E1461">
        <v>2</v>
      </c>
      <c r="F1461" t="s">
        <v>15</v>
      </c>
      <c r="G1461">
        <v>1</v>
      </c>
      <c r="H1461">
        <v>4</v>
      </c>
      <c r="I1461">
        <v>3</v>
      </c>
      <c r="J1461" t="s">
        <v>11</v>
      </c>
    </row>
    <row r="1462" spans="1:10" x14ac:dyDescent="0.3">
      <c r="A1462" t="s">
        <v>93</v>
      </c>
      <c r="B1462">
        <v>97</v>
      </c>
      <c r="C1462">
        <v>8.2799999999999994</v>
      </c>
      <c r="D1462">
        <v>8.32</v>
      </c>
      <c r="E1462">
        <v>7</v>
      </c>
      <c r="F1462" t="s">
        <v>15</v>
      </c>
      <c r="G1462">
        <v>6</v>
      </c>
      <c r="H1462">
        <v>7</v>
      </c>
      <c r="I1462">
        <v>5</v>
      </c>
      <c r="J1462" t="s">
        <v>11</v>
      </c>
    </row>
    <row r="1463" spans="1:10" x14ac:dyDescent="0.3">
      <c r="A1463" t="s">
        <v>76</v>
      </c>
      <c r="B1463">
        <v>81</v>
      </c>
      <c r="C1463">
        <v>6.4</v>
      </c>
      <c r="D1463">
        <v>6.89</v>
      </c>
      <c r="E1463">
        <v>1</v>
      </c>
      <c r="F1463" t="s">
        <v>11</v>
      </c>
      <c r="G1463">
        <v>1</v>
      </c>
      <c r="H1463">
        <v>4</v>
      </c>
      <c r="I1463">
        <v>4</v>
      </c>
      <c r="J1463" t="s">
        <v>11</v>
      </c>
    </row>
    <row r="1464" spans="1:10" x14ac:dyDescent="0.3">
      <c r="A1464" t="s">
        <v>93</v>
      </c>
      <c r="B1464">
        <v>96</v>
      </c>
      <c r="C1464">
        <v>5.14</v>
      </c>
      <c r="D1464">
        <v>4.99</v>
      </c>
      <c r="E1464">
        <v>6</v>
      </c>
      <c r="F1464" t="s">
        <v>15</v>
      </c>
      <c r="G1464">
        <v>9</v>
      </c>
      <c r="H1464">
        <v>1</v>
      </c>
      <c r="I1464">
        <v>5</v>
      </c>
      <c r="J1464" t="s">
        <v>11</v>
      </c>
    </row>
    <row r="1465" spans="1:10" x14ac:dyDescent="0.3">
      <c r="A1465" t="s">
        <v>101</v>
      </c>
      <c r="B1465">
        <v>87</v>
      </c>
      <c r="C1465">
        <v>7.07</v>
      </c>
      <c r="D1465">
        <v>7.54</v>
      </c>
      <c r="E1465">
        <v>4</v>
      </c>
      <c r="F1465" t="s">
        <v>11</v>
      </c>
      <c r="G1465">
        <v>2</v>
      </c>
      <c r="H1465">
        <v>4</v>
      </c>
      <c r="I1465">
        <v>1</v>
      </c>
      <c r="J1465" t="s">
        <v>11</v>
      </c>
    </row>
    <row r="1466" spans="1:10" x14ac:dyDescent="0.3">
      <c r="A1466" t="s">
        <v>19</v>
      </c>
      <c r="B1466">
        <v>91</v>
      </c>
      <c r="C1466">
        <v>7.17</v>
      </c>
      <c r="D1466">
        <v>6.77</v>
      </c>
      <c r="E1466">
        <v>3</v>
      </c>
      <c r="F1466" t="s">
        <v>11</v>
      </c>
      <c r="G1466">
        <v>0</v>
      </c>
      <c r="H1466">
        <v>2</v>
      </c>
      <c r="I1466">
        <v>4</v>
      </c>
      <c r="J1466" t="s">
        <v>11</v>
      </c>
    </row>
    <row r="1467" spans="1:10" x14ac:dyDescent="0.3">
      <c r="A1467" t="s">
        <v>70</v>
      </c>
      <c r="B1467">
        <v>108</v>
      </c>
      <c r="C1467">
        <v>7.34</v>
      </c>
      <c r="D1467">
        <v>7.57</v>
      </c>
      <c r="E1467">
        <v>1</v>
      </c>
      <c r="F1467" t="s">
        <v>11</v>
      </c>
      <c r="G1467">
        <v>1</v>
      </c>
      <c r="H1467">
        <v>5</v>
      </c>
      <c r="I1467">
        <v>3</v>
      </c>
      <c r="J1467" t="s">
        <v>11</v>
      </c>
    </row>
    <row r="1468" spans="1:10" x14ac:dyDescent="0.3">
      <c r="A1468" t="s">
        <v>18</v>
      </c>
      <c r="B1468">
        <v>125</v>
      </c>
      <c r="C1468">
        <v>8.52</v>
      </c>
      <c r="D1468">
        <v>8.1300000000000008</v>
      </c>
      <c r="E1468">
        <v>6</v>
      </c>
      <c r="F1468" t="s">
        <v>15</v>
      </c>
      <c r="G1468">
        <v>2</v>
      </c>
      <c r="H1468">
        <v>2</v>
      </c>
      <c r="I1468">
        <v>1</v>
      </c>
      <c r="J1468" t="s">
        <v>11</v>
      </c>
    </row>
    <row r="1469" spans="1:10" x14ac:dyDescent="0.3">
      <c r="A1469" t="s">
        <v>63</v>
      </c>
      <c r="B1469">
        <v>105</v>
      </c>
      <c r="C1469">
        <v>6.54</v>
      </c>
      <c r="D1469">
        <v>6.31</v>
      </c>
      <c r="E1469">
        <v>7</v>
      </c>
      <c r="F1469" t="s">
        <v>15</v>
      </c>
      <c r="G1469">
        <v>4</v>
      </c>
      <c r="H1469">
        <v>2</v>
      </c>
      <c r="I1469">
        <v>2</v>
      </c>
      <c r="J1469" t="s">
        <v>11</v>
      </c>
    </row>
    <row r="1470" spans="1:10" x14ac:dyDescent="0.3">
      <c r="A1470" t="s">
        <v>96</v>
      </c>
      <c r="B1470">
        <v>82</v>
      </c>
      <c r="C1470">
        <v>6.58</v>
      </c>
      <c r="D1470">
        <v>6.65</v>
      </c>
      <c r="E1470">
        <v>1</v>
      </c>
      <c r="F1470" t="s">
        <v>11</v>
      </c>
      <c r="G1470">
        <v>5</v>
      </c>
      <c r="H1470">
        <v>4</v>
      </c>
      <c r="I1470">
        <v>3</v>
      </c>
      <c r="J1470" t="s">
        <v>11</v>
      </c>
    </row>
    <row r="1471" spans="1:10" x14ac:dyDescent="0.3">
      <c r="A1471" t="s">
        <v>47</v>
      </c>
      <c r="B1471">
        <v>106</v>
      </c>
      <c r="C1471">
        <v>5.3</v>
      </c>
      <c r="D1471">
        <v>5.39</v>
      </c>
      <c r="E1471">
        <v>1</v>
      </c>
      <c r="F1471" t="s">
        <v>11</v>
      </c>
      <c r="G1471">
        <v>6</v>
      </c>
      <c r="H1471">
        <v>7</v>
      </c>
      <c r="I1471">
        <v>5</v>
      </c>
      <c r="J1471" t="s">
        <v>11</v>
      </c>
    </row>
    <row r="1472" spans="1:10" x14ac:dyDescent="0.3">
      <c r="A1472" t="s">
        <v>84</v>
      </c>
      <c r="B1472">
        <v>117</v>
      </c>
      <c r="C1472">
        <v>8.43</v>
      </c>
      <c r="D1472">
        <v>8.7100000000000009</v>
      </c>
      <c r="E1472">
        <v>7</v>
      </c>
      <c r="F1472" t="s">
        <v>15</v>
      </c>
      <c r="G1472">
        <v>4</v>
      </c>
      <c r="H1472">
        <v>3</v>
      </c>
      <c r="I1472">
        <v>3</v>
      </c>
      <c r="J1472" t="s">
        <v>15</v>
      </c>
    </row>
    <row r="1473" spans="1:10" x14ac:dyDescent="0.3">
      <c r="A1473" t="s">
        <v>98</v>
      </c>
      <c r="B1473">
        <v>90</v>
      </c>
      <c r="C1473">
        <v>7.84</v>
      </c>
      <c r="D1473">
        <v>7.96</v>
      </c>
      <c r="E1473">
        <v>6</v>
      </c>
      <c r="F1473" t="s">
        <v>11</v>
      </c>
      <c r="G1473">
        <v>4</v>
      </c>
      <c r="H1473">
        <v>7</v>
      </c>
      <c r="I1473">
        <v>0</v>
      </c>
      <c r="J1473" t="s">
        <v>11</v>
      </c>
    </row>
    <row r="1474" spans="1:10" x14ac:dyDescent="0.3">
      <c r="A1474" t="s">
        <v>51</v>
      </c>
      <c r="B1474">
        <v>97</v>
      </c>
      <c r="C1474">
        <v>6.75</v>
      </c>
      <c r="D1474">
        <v>6.84</v>
      </c>
      <c r="E1474">
        <v>7</v>
      </c>
      <c r="F1474" t="s">
        <v>15</v>
      </c>
      <c r="G1474">
        <v>10</v>
      </c>
      <c r="H1474">
        <v>9</v>
      </c>
      <c r="I1474">
        <v>4</v>
      </c>
      <c r="J1474" t="s">
        <v>11</v>
      </c>
    </row>
    <row r="1475" spans="1:10" x14ac:dyDescent="0.3">
      <c r="A1475" t="s">
        <v>78</v>
      </c>
      <c r="B1475">
        <v>100</v>
      </c>
      <c r="C1475">
        <v>8.5299999999999994</v>
      </c>
      <c r="D1475">
        <v>8.94</v>
      </c>
      <c r="E1475">
        <v>8</v>
      </c>
      <c r="F1475" t="s">
        <v>11</v>
      </c>
      <c r="G1475">
        <v>7</v>
      </c>
      <c r="H1475">
        <v>3</v>
      </c>
      <c r="I1475">
        <v>5</v>
      </c>
      <c r="J1475" t="s">
        <v>11</v>
      </c>
    </row>
    <row r="1476" spans="1:10" x14ac:dyDescent="0.3">
      <c r="A1476" t="s">
        <v>53</v>
      </c>
      <c r="B1476">
        <v>88</v>
      </c>
      <c r="C1476">
        <v>7.69</v>
      </c>
      <c r="D1476">
        <v>7.64</v>
      </c>
      <c r="E1476">
        <v>8</v>
      </c>
      <c r="F1476" t="s">
        <v>11</v>
      </c>
      <c r="G1476">
        <v>0</v>
      </c>
      <c r="H1476">
        <v>4</v>
      </c>
      <c r="I1476">
        <v>5</v>
      </c>
      <c r="J1476" t="s">
        <v>11</v>
      </c>
    </row>
    <row r="1477" spans="1:10" x14ac:dyDescent="0.3">
      <c r="A1477" t="s">
        <v>52</v>
      </c>
      <c r="B1477">
        <v>109</v>
      </c>
      <c r="C1477">
        <v>7.35</v>
      </c>
      <c r="D1477">
        <v>7.08</v>
      </c>
      <c r="E1477">
        <v>9</v>
      </c>
      <c r="F1477" t="s">
        <v>15</v>
      </c>
      <c r="G1477">
        <v>8</v>
      </c>
      <c r="H1477">
        <v>1</v>
      </c>
      <c r="I1477">
        <v>1</v>
      </c>
      <c r="J1477" t="s">
        <v>11</v>
      </c>
    </row>
    <row r="1478" spans="1:10" x14ac:dyDescent="0.3">
      <c r="A1478" t="s">
        <v>13</v>
      </c>
      <c r="B1478">
        <v>98</v>
      </c>
      <c r="C1478">
        <v>7.56</v>
      </c>
      <c r="D1478">
        <v>7.22</v>
      </c>
      <c r="E1478">
        <v>9</v>
      </c>
      <c r="F1478" t="s">
        <v>11</v>
      </c>
      <c r="G1478">
        <v>2</v>
      </c>
      <c r="H1478">
        <v>7</v>
      </c>
      <c r="I1478">
        <v>5</v>
      </c>
      <c r="J1478" t="s">
        <v>11</v>
      </c>
    </row>
    <row r="1479" spans="1:10" x14ac:dyDescent="0.3">
      <c r="A1479" t="s">
        <v>19</v>
      </c>
      <c r="B1479">
        <v>106</v>
      </c>
      <c r="C1479">
        <v>8.18</v>
      </c>
      <c r="D1479">
        <v>8.08</v>
      </c>
      <c r="E1479">
        <v>7</v>
      </c>
      <c r="F1479" t="s">
        <v>11</v>
      </c>
      <c r="G1479">
        <v>10</v>
      </c>
      <c r="H1479">
        <v>1</v>
      </c>
      <c r="I1479">
        <v>1</v>
      </c>
      <c r="J1479" t="s">
        <v>11</v>
      </c>
    </row>
    <row r="1480" spans="1:10" x14ac:dyDescent="0.3">
      <c r="A1480" t="s">
        <v>78</v>
      </c>
      <c r="B1480">
        <v>86</v>
      </c>
      <c r="C1480">
        <v>8.3000000000000007</v>
      </c>
      <c r="D1480">
        <v>8.51</v>
      </c>
      <c r="E1480">
        <v>9</v>
      </c>
      <c r="F1480" t="s">
        <v>11</v>
      </c>
      <c r="G1480">
        <v>5</v>
      </c>
      <c r="H1480">
        <v>3</v>
      </c>
      <c r="I1480">
        <v>2</v>
      </c>
      <c r="J1480" t="s">
        <v>11</v>
      </c>
    </row>
    <row r="1481" spans="1:10" x14ac:dyDescent="0.3">
      <c r="A1481" t="s">
        <v>81</v>
      </c>
      <c r="B1481">
        <v>93</v>
      </c>
      <c r="C1481">
        <v>6.44</v>
      </c>
      <c r="D1481">
        <v>5.98</v>
      </c>
      <c r="E1481">
        <v>6</v>
      </c>
      <c r="F1481" t="s">
        <v>15</v>
      </c>
      <c r="G1481">
        <v>3</v>
      </c>
      <c r="H1481">
        <v>9</v>
      </c>
      <c r="I1481">
        <v>1</v>
      </c>
      <c r="J1481" t="s">
        <v>11</v>
      </c>
    </row>
    <row r="1482" spans="1:10" x14ac:dyDescent="0.3">
      <c r="A1482" t="s">
        <v>83</v>
      </c>
      <c r="B1482">
        <v>110</v>
      </c>
      <c r="C1482">
        <v>5.7</v>
      </c>
      <c r="D1482">
        <v>5.33</v>
      </c>
      <c r="E1482">
        <v>9</v>
      </c>
      <c r="F1482" t="s">
        <v>15</v>
      </c>
      <c r="G1482">
        <v>1</v>
      </c>
      <c r="H1482">
        <v>5</v>
      </c>
      <c r="I1482">
        <v>2</v>
      </c>
      <c r="J1482" t="s">
        <v>11</v>
      </c>
    </row>
    <row r="1483" spans="1:10" x14ac:dyDescent="0.3">
      <c r="A1483" t="s">
        <v>20</v>
      </c>
      <c r="B1483">
        <v>94</v>
      </c>
      <c r="C1483">
        <v>5.78</v>
      </c>
      <c r="D1483">
        <v>5.39</v>
      </c>
      <c r="E1483">
        <v>2</v>
      </c>
      <c r="F1483" t="s">
        <v>11</v>
      </c>
      <c r="G1483">
        <v>5</v>
      </c>
      <c r="H1483">
        <v>10</v>
      </c>
      <c r="I1483">
        <v>1</v>
      </c>
      <c r="J1483" t="s">
        <v>11</v>
      </c>
    </row>
    <row r="1484" spans="1:10" x14ac:dyDescent="0.3">
      <c r="A1484" t="s">
        <v>50</v>
      </c>
      <c r="B1484">
        <v>125</v>
      </c>
      <c r="C1484">
        <v>8.1999999999999993</v>
      </c>
      <c r="D1484">
        <v>8.2899999999999991</v>
      </c>
      <c r="E1484">
        <v>2</v>
      </c>
      <c r="F1484" t="s">
        <v>11</v>
      </c>
      <c r="G1484">
        <v>9</v>
      </c>
      <c r="H1484">
        <v>10</v>
      </c>
      <c r="I1484">
        <v>5</v>
      </c>
      <c r="J1484" t="s">
        <v>15</v>
      </c>
    </row>
    <row r="1485" spans="1:10" x14ac:dyDescent="0.3">
      <c r="A1485" t="s">
        <v>19</v>
      </c>
      <c r="B1485">
        <v>94</v>
      </c>
      <c r="C1485">
        <v>9.36</v>
      </c>
      <c r="D1485">
        <v>9.1</v>
      </c>
      <c r="E1485">
        <v>6</v>
      </c>
      <c r="F1485" t="s">
        <v>15</v>
      </c>
      <c r="G1485">
        <v>7</v>
      </c>
      <c r="H1485">
        <v>2</v>
      </c>
      <c r="I1485">
        <v>0</v>
      </c>
      <c r="J1485" t="s">
        <v>11</v>
      </c>
    </row>
    <row r="1486" spans="1:10" x14ac:dyDescent="0.3">
      <c r="A1486" t="s">
        <v>16</v>
      </c>
      <c r="B1486">
        <v>103</v>
      </c>
      <c r="C1486">
        <v>7.05</v>
      </c>
      <c r="D1486">
        <v>6.72</v>
      </c>
      <c r="E1486">
        <v>3</v>
      </c>
      <c r="F1486" t="s">
        <v>15</v>
      </c>
      <c r="G1486">
        <v>3</v>
      </c>
      <c r="H1486">
        <v>9</v>
      </c>
      <c r="I1486">
        <v>5</v>
      </c>
      <c r="J1486" t="s">
        <v>11</v>
      </c>
    </row>
    <row r="1487" spans="1:10" x14ac:dyDescent="0.3">
      <c r="A1487" t="s">
        <v>26</v>
      </c>
      <c r="B1487">
        <v>113</v>
      </c>
      <c r="C1487">
        <v>5.85</v>
      </c>
      <c r="D1487">
        <v>5.94</v>
      </c>
      <c r="E1487">
        <v>2</v>
      </c>
      <c r="F1487" t="s">
        <v>11</v>
      </c>
      <c r="G1487">
        <v>7</v>
      </c>
      <c r="H1487">
        <v>6</v>
      </c>
      <c r="I1487">
        <v>3</v>
      </c>
      <c r="J1487" t="s">
        <v>11</v>
      </c>
    </row>
    <row r="1488" spans="1:10" x14ac:dyDescent="0.3">
      <c r="A1488" t="s">
        <v>45</v>
      </c>
      <c r="B1488">
        <v>78</v>
      </c>
      <c r="C1488">
        <v>8.7799999999999994</v>
      </c>
      <c r="D1488">
        <v>9.0399999999999991</v>
      </c>
      <c r="E1488">
        <v>8</v>
      </c>
      <c r="F1488" t="s">
        <v>11</v>
      </c>
      <c r="G1488">
        <v>6</v>
      </c>
      <c r="H1488">
        <v>9</v>
      </c>
      <c r="I1488">
        <v>1</v>
      </c>
      <c r="J1488" t="s">
        <v>11</v>
      </c>
    </row>
    <row r="1489" spans="1:10" x14ac:dyDescent="0.3">
      <c r="A1489" t="s">
        <v>55</v>
      </c>
      <c r="B1489">
        <v>73</v>
      </c>
      <c r="C1489">
        <v>9.16</v>
      </c>
      <c r="D1489">
        <v>8.99</v>
      </c>
      <c r="E1489">
        <v>7</v>
      </c>
      <c r="F1489" t="s">
        <v>15</v>
      </c>
      <c r="G1489">
        <v>0</v>
      </c>
      <c r="H1489">
        <v>4</v>
      </c>
      <c r="I1489">
        <v>3</v>
      </c>
      <c r="J1489" t="s">
        <v>11</v>
      </c>
    </row>
    <row r="1490" spans="1:10" x14ac:dyDescent="0.3">
      <c r="A1490" t="s">
        <v>21</v>
      </c>
      <c r="B1490">
        <v>77</v>
      </c>
      <c r="C1490">
        <v>9.4</v>
      </c>
      <c r="D1490">
        <v>9.48</v>
      </c>
      <c r="E1490">
        <v>8</v>
      </c>
      <c r="F1490" t="s">
        <v>15</v>
      </c>
      <c r="G1490">
        <v>4</v>
      </c>
      <c r="H1490">
        <v>6</v>
      </c>
      <c r="I1490">
        <v>4</v>
      </c>
      <c r="J1490" t="s">
        <v>11</v>
      </c>
    </row>
    <row r="1491" spans="1:10" x14ac:dyDescent="0.3">
      <c r="A1491" t="s">
        <v>34</v>
      </c>
      <c r="B1491">
        <v>118</v>
      </c>
      <c r="C1491">
        <v>8.0299999999999994</v>
      </c>
      <c r="D1491">
        <v>7.63</v>
      </c>
      <c r="E1491">
        <v>6</v>
      </c>
      <c r="F1491" t="s">
        <v>11</v>
      </c>
      <c r="G1491">
        <v>7</v>
      </c>
      <c r="H1491">
        <v>7</v>
      </c>
      <c r="I1491">
        <v>3</v>
      </c>
      <c r="J1491" t="s">
        <v>11</v>
      </c>
    </row>
    <row r="1492" spans="1:10" x14ac:dyDescent="0.3">
      <c r="A1492" t="s">
        <v>102</v>
      </c>
      <c r="B1492">
        <v>91</v>
      </c>
      <c r="C1492">
        <v>9.3000000000000007</v>
      </c>
      <c r="D1492">
        <v>9.74</v>
      </c>
      <c r="E1492">
        <v>9</v>
      </c>
      <c r="F1492" t="s">
        <v>11</v>
      </c>
      <c r="G1492">
        <v>5</v>
      </c>
      <c r="H1492">
        <v>6</v>
      </c>
      <c r="I1492">
        <v>4</v>
      </c>
      <c r="J1492" t="s">
        <v>11</v>
      </c>
    </row>
    <row r="1493" spans="1:10" x14ac:dyDescent="0.3">
      <c r="A1493" t="s">
        <v>29</v>
      </c>
      <c r="B1493">
        <v>138</v>
      </c>
      <c r="C1493">
        <v>5.08</v>
      </c>
      <c r="D1493">
        <v>4.92</v>
      </c>
      <c r="E1493">
        <v>9</v>
      </c>
      <c r="F1493" t="s">
        <v>15</v>
      </c>
      <c r="G1493">
        <v>8</v>
      </c>
      <c r="H1493">
        <v>4</v>
      </c>
      <c r="I1493">
        <v>1</v>
      </c>
      <c r="J1493" t="s">
        <v>11</v>
      </c>
    </row>
    <row r="1494" spans="1:10" x14ac:dyDescent="0.3">
      <c r="A1494" t="s">
        <v>68</v>
      </c>
      <c r="B1494">
        <v>91</v>
      </c>
      <c r="C1494">
        <v>5.54</v>
      </c>
      <c r="D1494">
        <v>6.04</v>
      </c>
      <c r="E1494">
        <v>2</v>
      </c>
      <c r="F1494" t="s">
        <v>11</v>
      </c>
      <c r="G1494">
        <v>10</v>
      </c>
      <c r="H1494">
        <v>8</v>
      </c>
      <c r="I1494">
        <v>0</v>
      </c>
      <c r="J1494" t="s">
        <v>11</v>
      </c>
    </row>
    <row r="1495" spans="1:10" x14ac:dyDescent="0.3">
      <c r="A1495" t="s">
        <v>111</v>
      </c>
      <c r="B1495">
        <v>102</v>
      </c>
      <c r="C1495">
        <v>5.46</v>
      </c>
      <c r="D1495">
        <v>5.94</v>
      </c>
      <c r="E1495">
        <v>10</v>
      </c>
      <c r="F1495" t="s">
        <v>11</v>
      </c>
      <c r="G1495">
        <v>6</v>
      </c>
      <c r="H1495">
        <v>6</v>
      </c>
      <c r="I1495">
        <v>0</v>
      </c>
      <c r="J1495" t="s">
        <v>11</v>
      </c>
    </row>
    <row r="1496" spans="1:10" x14ac:dyDescent="0.3">
      <c r="A1496" t="s">
        <v>25</v>
      </c>
      <c r="B1496">
        <v>123</v>
      </c>
      <c r="C1496">
        <v>8.56</v>
      </c>
      <c r="D1496">
        <v>8.84</v>
      </c>
      <c r="E1496">
        <v>5</v>
      </c>
      <c r="F1496" t="s">
        <v>11</v>
      </c>
      <c r="G1496">
        <v>1</v>
      </c>
      <c r="H1496">
        <v>2</v>
      </c>
      <c r="I1496">
        <v>3</v>
      </c>
      <c r="J1496" t="s">
        <v>15</v>
      </c>
    </row>
    <row r="1497" spans="1:10" x14ac:dyDescent="0.3">
      <c r="A1497" t="s">
        <v>92</v>
      </c>
      <c r="B1497">
        <v>130</v>
      </c>
      <c r="C1497">
        <v>5.35</v>
      </c>
      <c r="D1497">
        <v>4.87</v>
      </c>
      <c r="E1497">
        <v>9</v>
      </c>
      <c r="F1497" t="s">
        <v>15</v>
      </c>
      <c r="G1497">
        <v>0</v>
      </c>
      <c r="H1497">
        <v>6</v>
      </c>
      <c r="I1497">
        <v>0</v>
      </c>
      <c r="J1497" t="s">
        <v>11</v>
      </c>
    </row>
    <row r="1498" spans="1:10" x14ac:dyDescent="0.3">
      <c r="A1498" t="s">
        <v>40</v>
      </c>
      <c r="B1498">
        <v>130</v>
      </c>
      <c r="C1498">
        <v>7.48</v>
      </c>
      <c r="D1498">
        <v>7.52</v>
      </c>
      <c r="E1498">
        <v>3</v>
      </c>
      <c r="F1498" t="s">
        <v>15</v>
      </c>
      <c r="G1498">
        <v>8</v>
      </c>
      <c r="H1498">
        <v>1</v>
      </c>
      <c r="I1498">
        <v>4</v>
      </c>
      <c r="J1498" t="s">
        <v>11</v>
      </c>
    </row>
    <row r="1499" spans="1:10" x14ac:dyDescent="0.3">
      <c r="A1499" t="s">
        <v>62</v>
      </c>
      <c r="B1499">
        <v>118</v>
      </c>
      <c r="C1499">
        <v>7.36</v>
      </c>
      <c r="D1499">
        <v>6.95</v>
      </c>
      <c r="E1499">
        <v>5</v>
      </c>
      <c r="F1499" t="s">
        <v>15</v>
      </c>
      <c r="G1499">
        <v>4</v>
      </c>
      <c r="H1499">
        <v>9</v>
      </c>
      <c r="I1499">
        <v>0</v>
      </c>
      <c r="J1499" t="s">
        <v>11</v>
      </c>
    </row>
    <row r="1500" spans="1:10" x14ac:dyDescent="0.3">
      <c r="A1500" t="s">
        <v>55</v>
      </c>
      <c r="B1500">
        <v>115</v>
      </c>
      <c r="C1500">
        <v>6.55</v>
      </c>
      <c r="D1500">
        <v>6.95</v>
      </c>
      <c r="E1500">
        <v>8</v>
      </c>
      <c r="F1500" t="s">
        <v>15</v>
      </c>
      <c r="G1500">
        <v>1</v>
      </c>
      <c r="H1500">
        <v>10</v>
      </c>
      <c r="I1500">
        <v>0</v>
      </c>
      <c r="J1500" t="s">
        <v>11</v>
      </c>
    </row>
    <row r="1501" spans="1:10" x14ac:dyDescent="0.3">
      <c r="A1501" t="s">
        <v>105</v>
      </c>
      <c r="B1501">
        <v>108</v>
      </c>
      <c r="C1501">
        <v>9.35</v>
      </c>
      <c r="D1501">
        <v>9.64</v>
      </c>
      <c r="E1501">
        <v>2</v>
      </c>
      <c r="F1501" t="s">
        <v>15</v>
      </c>
      <c r="G1501">
        <v>10</v>
      </c>
      <c r="H1501">
        <v>7</v>
      </c>
      <c r="I1501">
        <v>5</v>
      </c>
      <c r="J1501" t="s">
        <v>11</v>
      </c>
    </row>
    <row r="1502" spans="1:10" x14ac:dyDescent="0.3">
      <c r="A1502" t="s">
        <v>12</v>
      </c>
      <c r="B1502">
        <v>111</v>
      </c>
      <c r="C1502">
        <v>5.85</v>
      </c>
      <c r="D1502">
        <v>6.32</v>
      </c>
      <c r="E1502">
        <v>6</v>
      </c>
      <c r="F1502" t="s">
        <v>15</v>
      </c>
      <c r="G1502">
        <v>3</v>
      </c>
      <c r="H1502">
        <v>8</v>
      </c>
      <c r="I1502">
        <v>5</v>
      </c>
      <c r="J1502" t="s">
        <v>15</v>
      </c>
    </row>
    <row r="1503" spans="1:10" x14ac:dyDescent="0.3">
      <c r="A1503" t="s">
        <v>101</v>
      </c>
      <c r="B1503">
        <v>91</v>
      </c>
      <c r="C1503">
        <v>6.76</v>
      </c>
      <c r="D1503">
        <v>6.87</v>
      </c>
      <c r="E1503">
        <v>4</v>
      </c>
      <c r="F1503" t="s">
        <v>15</v>
      </c>
      <c r="G1503">
        <v>9</v>
      </c>
      <c r="H1503">
        <v>4</v>
      </c>
      <c r="I1503">
        <v>0</v>
      </c>
      <c r="J1503" t="s">
        <v>11</v>
      </c>
    </row>
    <row r="1504" spans="1:10" x14ac:dyDescent="0.3">
      <c r="A1504" t="s">
        <v>107</v>
      </c>
      <c r="B1504">
        <v>87</v>
      </c>
      <c r="C1504">
        <v>8.8699999999999992</v>
      </c>
      <c r="D1504">
        <v>8.89</v>
      </c>
      <c r="E1504">
        <v>6</v>
      </c>
      <c r="F1504" t="s">
        <v>11</v>
      </c>
      <c r="G1504">
        <v>5</v>
      </c>
      <c r="H1504">
        <v>8</v>
      </c>
      <c r="I1504">
        <v>2</v>
      </c>
      <c r="J1504" t="s">
        <v>15</v>
      </c>
    </row>
    <row r="1505" spans="1:10" x14ac:dyDescent="0.3">
      <c r="A1505" t="s">
        <v>26</v>
      </c>
      <c r="B1505">
        <v>99</v>
      </c>
      <c r="C1505">
        <v>5.15</v>
      </c>
      <c r="D1505">
        <v>5.17</v>
      </c>
      <c r="E1505">
        <v>3</v>
      </c>
      <c r="F1505" t="s">
        <v>11</v>
      </c>
      <c r="G1505">
        <v>8</v>
      </c>
      <c r="H1505">
        <v>1</v>
      </c>
      <c r="I1505">
        <v>2</v>
      </c>
      <c r="J1505" t="s">
        <v>11</v>
      </c>
    </row>
    <row r="1506" spans="1:10" x14ac:dyDescent="0.3">
      <c r="A1506" t="s">
        <v>12</v>
      </c>
      <c r="B1506">
        <v>97</v>
      </c>
      <c r="C1506">
        <v>8.36</v>
      </c>
      <c r="D1506">
        <v>8.25</v>
      </c>
      <c r="E1506">
        <v>6</v>
      </c>
      <c r="F1506" t="s">
        <v>15</v>
      </c>
      <c r="G1506">
        <v>7</v>
      </c>
      <c r="H1506">
        <v>4</v>
      </c>
      <c r="I1506">
        <v>3</v>
      </c>
      <c r="J1506" t="s">
        <v>11</v>
      </c>
    </row>
    <row r="1507" spans="1:10" x14ac:dyDescent="0.3">
      <c r="A1507" t="s">
        <v>67</v>
      </c>
      <c r="B1507">
        <v>93</v>
      </c>
      <c r="C1507">
        <v>9.08</v>
      </c>
      <c r="D1507">
        <v>9.0500000000000007</v>
      </c>
      <c r="E1507">
        <v>7</v>
      </c>
      <c r="F1507" t="s">
        <v>11</v>
      </c>
      <c r="G1507">
        <v>5</v>
      </c>
      <c r="H1507">
        <v>6</v>
      </c>
      <c r="I1507">
        <v>5</v>
      </c>
      <c r="J1507" t="s">
        <v>11</v>
      </c>
    </row>
    <row r="1508" spans="1:10" x14ac:dyDescent="0.3">
      <c r="A1508" t="s">
        <v>16</v>
      </c>
      <c r="B1508">
        <v>110</v>
      </c>
      <c r="C1508">
        <v>9.66</v>
      </c>
      <c r="D1508">
        <v>9.8000000000000007</v>
      </c>
      <c r="E1508">
        <v>10</v>
      </c>
      <c r="F1508" t="s">
        <v>11</v>
      </c>
      <c r="G1508">
        <v>3</v>
      </c>
      <c r="H1508">
        <v>10</v>
      </c>
      <c r="I1508">
        <v>1</v>
      </c>
      <c r="J1508" t="s">
        <v>11</v>
      </c>
    </row>
    <row r="1509" spans="1:10" x14ac:dyDescent="0.3">
      <c r="A1509" t="s">
        <v>52</v>
      </c>
      <c r="B1509">
        <v>114</v>
      </c>
      <c r="C1509">
        <v>9.3800000000000008</v>
      </c>
      <c r="D1509">
        <v>9.81</v>
      </c>
      <c r="E1509">
        <v>3</v>
      </c>
      <c r="F1509" t="s">
        <v>15</v>
      </c>
      <c r="G1509">
        <v>9</v>
      </c>
      <c r="H1509">
        <v>7</v>
      </c>
      <c r="I1509">
        <v>5</v>
      </c>
      <c r="J1509" t="s">
        <v>15</v>
      </c>
    </row>
    <row r="1510" spans="1:10" x14ac:dyDescent="0.3">
      <c r="A1510" t="s">
        <v>92</v>
      </c>
      <c r="B1510">
        <v>101</v>
      </c>
      <c r="C1510">
        <v>6.6</v>
      </c>
      <c r="D1510">
        <v>6.7</v>
      </c>
      <c r="E1510">
        <v>5</v>
      </c>
      <c r="F1510" t="s">
        <v>15</v>
      </c>
      <c r="G1510">
        <v>4</v>
      </c>
      <c r="H1510">
        <v>3</v>
      </c>
      <c r="I1510">
        <v>1</v>
      </c>
      <c r="J1510" t="s">
        <v>11</v>
      </c>
    </row>
    <row r="1511" spans="1:10" x14ac:dyDescent="0.3">
      <c r="A1511" t="s">
        <v>95</v>
      </c>
      <c r="B1511">
        <v>122</v>
      </c>
      <c r="C1511">
        <v>7.93</v>
      </c>
      <c r="D1511">
        <v>8.2899999999999991</v>
      </c>
      <c r="E1511">
        <v>8</v>
      </c>
      <c r="F1511" t="s">
        <v>11</v>
      </c>
      <c r="G1511">
        <v>10</v>
      </c>
      <c r="H1511">
        <v>10</v>
      </c>
      <c r="I1511">
        <v>4</v>
      </c>
      <c r="J1511" t="s">
        <v>15</v>
      </c>
    </row>
    <row r="1512" spans="1:10" x14ac:dyDescent="0.3">
      <c r="A1512" t="s">
        <v>52</v>
      </c>
      <c r="B1512">
        <v>82</v>
      </c>
      <c r="C1512">
        <v>5.39</v>
      </c>
      <c r="D1512">
        <v>5.75</v>
      </c>
      <c r="E1512">
        <v>2</v>
      </c>
      <c r="F1512" t="s">
        <v>15</v>
      </c>
      <c r="G1512">
        <v>10</v>
      </c>
      <c r="H1512">
        <v>10</v>
      </c>
      <c r="I1512">
        <v>4</v>
      </c>
      <c r="J1512" t="s">
        <v>11</v>
      </c>
    </row>
    <row r="1513" spans="1:10" x14ac:dyDescent="0.3">
      <c r="A1513" t="s">
        <v>57</v>
      </c>
      <c r="B1513">
        <v>97</v>
      </c>
      <c r="C1513">
        <v>6.29</v>
      </c>
      <c r="D1513">
        <v>6.31</v>
      </c>
      <c r="E1513">
        <v>7</v>
      </c>
      <c r="F1513" t="s">
        <v>11</v>
      </c>
      <c r="G1513">
        <v>3</v>
      </c>
      <c r="H1513">
        <v>2</v>
      </c>
      <c r="I1513">
        <v>3</v>
      </c>
      <c r="J1513" t="s">
        <v>11</v>
      </c>
    </row>
    <row r="1514" spans="1:10" x14ac:dyDescent="0.3">
      <c r="A1514" t="s">
        <v>105</v>
      </c>
      <c r="B1514">
        <v>89</v>
      </c>
      <c r="C1514">
        <v>5.47</v>
      </c>
      <c r="D1514">
        <v>5.32</v>
      </c>
      <c r="E1514">
        <v>1</v>
      </c>
      <c r="F1514" t="s">
        <v>11</v>
      </c>
      <c r="G1514">
        <v>3</v>
      </c>
      <c r="H1514">
        <v>9</v>
      </c>
      <c r="I1514">
        <v>2</v>
      </c>
      <c r="J1514" t="s">
        <v>11</v>
      </c>
    </row>
    <row r="1515" spans="1:10" x14ac:dyDescent="0.3">
      <c r="A1515" t="s">
        <v>49</v>
      </c>
      <c r="B1515">
        <v>72</v>
      </c>
      <c r="C1515">
        <v>6.58</v>
      </c>
      <c r="D1515">
        <v>6.72</v>
      </c>
      <c r="E1515">
        <v>7</v>
      </c>
      <c r="F1515" t="s">
        <v>15</v>
      </c>
      <c r="G1515">
        <v>7</v>
      </c>
      <c r="H1515">
        <v>1</v>
      </c>
      <c r="I1515">
        <v>0</v>
      </c>
      <c r="J1515" t="s">
        <v>11</v>
      </c>
    </row>
    <row r="1516" spans="1:10" x14ac:dyDescent="0.3">
      <c r="A1516" t="s">
        <v>51</v>
      </c>
      <c r="B1516">
        <v>98</v>
      </c>
      <c r="C1516">
        <v>9.3800000000000008</v>
      </c>
      <c r="D1516">
        <v>9.33</v>
      </c>
      <c r="E1516">
        <v>1</v>
      </c>
      <c r="F1516" t="s">
        <v>11</v>
      </c>
      <c r="G1516">
        <v>3</v>
      </c>
      <c r="H1516">
        <v>10</v>
      </c>
      <c r="I1516">
        <v>2</v>
      </c>
      <c r="J1516" t="s">
        <v>15</v>
      </c>
    </row>
    <row r="1517" spans="1:10" x14ac:dyDescent="0.3">
      <c r="A1517" t="s">
        <v>33</v>
      </c>
      <c r="B1517">
        <v>98</v>
      </c>
      <c r="C1517">
        <v>6.74</v>
      </c>
      <c r="D1517">
        <v>6.32</v>
      </c>
      <c r="E1517">
        <v>4</v>
      </c>
      <c r="F1517" t="s">
        <v>15</v>
      </c>
      <c r="G1517">
        <v>10</v>
      </c>
      <c r="H1517">
        <v>1</v>
      </c>
      <c r="I1517">
        <v>5</v>
      </c>
      <c r="J1517" t="s">
        <v>11</v>
      </c>
    </row>
    <row r="1518" spans="1:10" x14ac:dyDescent="0.3">
      <c r="A1518" t="s">
        <v>96</v>
      </c>
      <c r="B1518">
        <v>122</v>
      </c>
      <c r="C1518">
        <v>7.81</v>
      </c>
      <c r="D1518">
        <v>7.69</v>
      </c>
      <c r="E1518">
        <v>4</v>
      </c>
      <c r="F1518" t="s">
        <v>15</v>
      </c>
      <c r="G1518">
        <v>2</v>
      </c>
      <c r="H1518">
        <v>10</v>
      </c>
      <c r="I1518">
        <v>2</v>
      </c>
      <c r="J1518" t="s">
        <v>15</v>
      </c>
    </row>
    <row r="1519" spans="1:10" x14ac:dyDescent="0.3">
      <c r="A1519" t="s">
        <v>35</v>
      </c>
      <c r="B1519">
        <v>109</v>
      </c>
      <c r="C1519">
        <v>7.17</v>
      </c>
      <c r="D1519">
        <v>7.66</v>
      </c>
      <c r="E1519">
        <v>5</v>
      </c>
      <c r="F1519" t="s">
        <v>11</v>
      </c>
      <c r="G1519">
        <v>1</v>
      </c>
      <c r="H1519">
        <v>2</v>
      </c>
      <c r="I1519">
        <v>5</v>
      </c>
      <c r="J1519" t="s">
        <v>11</v>
      </c>
    </row>
    <row r="1520" spans="1:10" x14ac:dyDescent="0.3">
      <c r="A1520" t="s">
        <v>70</v>
      </c>
      <c r="B1520">
        <v>84</v>
      </c>
      <c r="C1520">
        <v>7.29</v>
      </c>
      <c r="D1520">
        <v>6.84</v>
      </c>
      <c r="E1520">
        <v>2</v>
      </c>
      <c r="F1520" t="s">
        <v>11</v>
      </c>
      <c r="G1520">
        <v>9</v>
      </c>
      <c r="H1520">
        <v>5</v>
      </c>
      <c r="I1520">
        <v>3</v>
      </c>
      <c r="J1520" t="s">
        <v>11</v>
      </c>
    </row>
    <row r="1521" spans="1:10" x14ac:dyDescent="0.3">
      <c r="A1521" t="s">
        <v>38</v>
      </c>
      <c r="B1521">
        <v>127</v>
      </c>
      <c r="C1521">
        <v>9.85</v>
      </c>
      <c r="D1521">
        <v>10.050000000000001</v>
      </c>
      <c r="E1521">
        <v>6</v>
      </c>
      <c r="F1521" t="s">
        <v>15</v>
      </c>
      <c r="G1521">
        <v>0</v>
      </c>
      <c r="H1521">
        <v>1</v>
      </c>
      <c r="I1521">
        <v>2</v>
      </c>
      <c r="J1521" t="s">
        <v>15</v>
      </c>
    </row>
    <row r="1522" spans="1:10" x14ac:dyDescent="0.3">
      <c r="A1522" t="s">
        <v>19</v>
      </c>
      <c r="B1522">
        <v>118</v>
      </c>
      <c r="C1522">
        <v>6.48</v>
      </c>
      <c r="D1522">
        <v>6.82</v>
      </c>
      <c r="E1522">
        <v>6</v>
      </c>
      <c r="F1522" t="s">
        <v>15</v>
      </c>
      <c r="G1522">
        <v>4</v>
      </c>
      <c r="H1522">
        <v>6</v>
      </c>
      <c r="I1522">
        <v>1</v>
      </c>
      <c r="J1522" t="s">
        <v>11</v>
      </c>
    </row>
    <row r="1523" spans="1:10" x14ac:dyDescent="0.3">
      <c r="A1523" t="s">
        <v>74</v>
      </c>
      <c r="B1523">
        <v>108</v>
      </c>
      <c r="C1523">
        <v>8.14</v>
      </c>
      <c r="D1523">
        <v>8.2899999999999991</v>
      </c>
      <c r="E1523">
        <v>8</v>
      </c>
      <c r="F1523" t="s">
        <v>11</v>
      </c>
      <c r="G1523">
        <v>3</v>
      </c>
      <c r="H1523">
        <v>8</v>
      </c>
      <c r="I1523">
        <v>2</v>
      </c>
      <c r="J1523" t="s">
        <v>15</v>
      </c>
    </row>
    <row r="1524" spans="1:10" x14ac:dyDescent="0.3">
      <c r="A1524" t="s">
        <v>52</v>
      </c>
      <c r="B1524">
        <v>96</v>
      </c>
      <c r="C1524">
        <v>7.1</v>
      </c>
      <c r="D1524">
        <v>7.17</v>
      </c>
      <c r="E1524">
        <v>10</v>
      </c>
      <c r="F1524" t="s">
        <v>11</v>
      </c>
      <c r="G1524">
        <v>9</v>
      </c>
      <c r="H1524">
        <v>10</v>
      </c>
      <c r="I1524">
        <v>1</v>
      </c>
      <c r="J1524" t="s">
        <v>11</v>
      </c>
    </row>
    <row r="1525" spans="1:10" x14ac:dyDescent="0.3">
      <c r="A1525" t="s">
        <v>74</v>
      </c>
      <c r="B1525">
        <v>85</v>
      </c>
      <c r="C1525">
        <v>5.31</v>
      </c>
      <c r="D1525">
        <v>5.52</v>
      </c>
      <c r="E1525">
        <v>1</v>
      </c>
      <c r="F1525" t="s">
        <v>11</v>
      </c>
      <c r="G1525">
        <v>8</v>
      </c>
      <c r="H1525">
        <v>2</v>
      </c>
      <c r="I1525">
        <v>4</v>
      </c>
      <c r="J1525" t="s">
        <v>11</v>
      </c>
    </row>
    <row r="1526" spans="1:10" x14ac:dyDescent="0.3">
      <c r="A1526" t="s">
        <v>57</v>
      </c>
      <c r="B1526">
        <v>94</v>
      </c>
      <c r="C1526">
        <v>7.45</v>
      </c>
      <c r="D1526">
        <v>7.38</v>
      </c>
      <c r="E1526">
        <v>4</v>
      </c>
      <c r="F1526" t="s">
        <v>15</v>
      </c>
      <c r="G1526">
        <v>8</v>
      </c>
      <c r="H1526">
        <v>5</v>
      </c>
      <c r="I1526">
        <v>4</v>
      </c>
      <c r="J1526" t="s">
        <v>11</v>
      </c>
    </row>
    <row r="1527" spans="1:10" x14ac:dyDescent="0.3">
      <c r="A1527" t="s">
        <v>44</v>
      </c>
      <c r="B1527">
        <v>116</v>
      </c>
      <c r="C1527">
        <v>9.07</v>
      </c>
      <c r="D1527">
        <v>8.66</v>
      </c>
      <c r="E1527">
        <v>2</v>
      </c>
      <c r="F1527" t="s">
        <v>15</v>
      </c>
      <c r="G1527">
        <v>10</v>
      </c>
      <c r="H1527">
        <v>3</v>
      </c>
      <c r="I1527">
        <v>5</v>
      </c>
      <c r="J1527" t="s">
        <v>15</v>
      </c>
    </row>
    <row r="1528" spans="1:10" x14ac:dyDescent="0.3">
      <c r="A1528" t="s">
        <v>56</v>
      </c>
      <c r="B1528">
        <v>128</v>
      </c>
      <c r="C1528">
        <v>5.49</v>
      </c>
      <c r="D1528">
        <v>5.95</v>
      </c>
      <c r="E1528">
        <v>8</v>
      </c>
      <c r="F1528" t="s">
        <v>11</v>
      </c>
      <c r="G1528">
        <v>4</v>
      </c>
      <c r="H1528">
        <v>2</v>
      </c>
      <c r="I1528">
        <v>3</v>
      </c>
      <c r="J1528" t="s">
        <v>11</v>
      </c>
    </row>
    <row r="1529" spans="1:10" x14ac:dyDescent="0.3">
      <c r="A1529" t="s">
        <v>57</v>
      </c>
      <c r="B1529">
        <v>123</v>
      </c>
      <c r="C1529">
        <v>5.35</v>
      </c>
      <c r="D1529">
        <v>5.28</v>
      </c>
      <c r="E1529">
        <v>4</v>
      </c>
      <c r="F1529" t="s">
        <v>15</v>
      </c>
      <c r="G1529">
        <v>4</v>
      </c>
      <c r="H1529">
        <v>6</v>
      </c>
      <c r="I1529">
        <v>0</v>
      </c>
      <c r="J1529" t="s">
        <v>11</v>
      </c>
    </row>
    <row r="1530" spans="1:10" x14ac:dyDescent="0.3">
      <c r="A1530" t="s">
        <v>102</v>
      </c>
      <c r="B1530">
        <v>92</v>
      </c>
      <c r="C1530">
        <v>5.77</v>
      </c>
      <c r="D1530">
        <v>5.94</v>
      </c>
      <c r="E1530">
        <v>8</v>
      </c>
      <c r="F1530" t="s">
        <v>15</v>
      </c>
      <c r="G1530">
        <v>5</v>
      </c>
      <c r="H1530">
        <v>1</v>
      </c>
      <c r="I1530">
        <v>2</v>
      </c>
      <c r="J1530" t="s">
        <v>11</v>
      </c>
    </row>
    <row r="1531" spans="1:10" x14ac:dyDescent="0.3">
      <c r="A1531" t="s">
        <v>85</v>
      </c>
      <c r="B1531">
        <v>83</v>
      </c>
      <c r="C1531">
        <v>8.82</v>
      </c>
      <c r="D1531">
        <v>8.85</v>
      </c>
      <c r="E1531">
        <v>2</v>
      </c>
      <c r="F1531" t="s">
        <v>11</v>
      </c>
      <c r="G1531">
        <v>3</v>
      </c>
      <c r="H1531">
        <v>8</v>
      </c>
      <c r="I1531">
        <v>0</v>
      </c>
      <c r="J1531" t="s">
        <v>11</v>
      </c>
    </row>
    <row r="1532" spans="1:10" x14ac:dyDescent="0.3">
      <c r="A1532" t="s">
        <v>111</v>
      </c>
      <c r="B1532">
        <v>102</v>
      </c>
      <c r="C1532">
        <v>8.6199999999999992</v>
      </c>
      <c r="D1532">
        <v>8.17</v>
      </c>
      <c r="E1532">
        <v>4</v>
      </c>
      <c r="F1532" t="s">
        <v>15</v>
      </c>
      <c r="G1532">
        <v>5</v>
      </c>
      <c r="H1532">
        <v>6</v>
      </c>
      <c r="I1532">
        <v>1</v>
      </c>
      <c r="J1532" t="s">
        <v>11</v>
      </c>
    </row>
    <row r="1533" spans="1:10" x14ac:dyDescent="0.3">
      <c r="A1533" t="s">
        <v>53</v>
      </c>
      <c r="B1533">
        <v>73</v>
      </c>
      <c r="C1533">
        <v>7.83</v>
      </c>
      <c r="D1533">
        <v>8.2799999999999994</v>
      </c>
      <c r="E1533">
        <v>9</v>
      </c>
      <c r="F1533" t="s">
        <v>15</v>
      </c>
      <c r="G1533">
        <v>7</v>
      </c>
      <c r="H1533">
        <v>4</v>
      </c>
      <c r="I1533">
        <v>0</v>
      </c>
      <c r="J1533" t="s">
        <v>11</v>
      </c>
    </row>
    <row r="1534" spans="1:10" x14ac:dyDescent="0.3">
      <c r="A1534" t="s">
        <v>29</v>
      </c>
      <c r="B1534">
        <v>104</v>
      </c>
      <c r="C1534">
        <v>7.34</v>
      </c>
      <c r="D1534">
        <v>7.63</v>
      </c>
      <c r="E1534">
        <v>5</v>
      </c>
      <c r="F1534" t="s">
        <v>15</v>
      </c>
      <c r="G1534">
        <v>4</v>
      </c>
      <c r="H1534">
        <v>5</v>
      </c>
      <c r="I1534">
        <v>2</v>
      </c>
      <c r="J1534" t="s">
        <v>11</v>
      </c>
    </row>
    <row r="1535" spans="1:10" x14ac:dyDescent="0.3">
      <c r="A1535" t="s">
        <v>27</v>
      </c>
      <c r="B1535">
        <v>97</v>
      </c>
      <c r="C1535">
        <v>9.44</v>
      </c>
      <c r="D1535">
        <v>9.09</v>
      </c>
      <c r="E1535">
        <v>6</v>
      </c>
      <c r="F1535" t="s">
        <v>11</v>
      </c>
      <c r="G1535">
        <v>7</v>
      </c>
      <c r="H1535">
        <v>2</v>
      </c>
      <c r="I1535">
        <v>5</v>
      </c>
      <c r="J1535" t="s">
        <v>11</v>
      </c>
    </row>
    <row r="1536" spans="1:10" x14ac:dyDescent="0.3">
      <c r="A1536" t="s">
        <v>31</v>
      </c>
      <c r="B1536">
        <v>93</v>
      </c>
      <c r="C1536">
        <v>8.83</v>
      </c>
      <c r="D1536">
        <v>9.31</v>
      </c>
      <c r="E1536">
        <v>10</v>
      </c>
      <c r="F1536" t="s">
        <v>11</v>
      </c>
      <c r="G1536">
        <v>7</v>
      </c>
      <c r="H1536">
        <v>8</v>
      </c>
      <c r="I1536">
        <v>0</v>
      </c>
      <c r="J1536" t="s">
        <v>11</v>
      </c>
    </row>
    <row r="1537" spans="1:10" x14ac:dyDescent="0.3">
      <c r="A1537" t="s">
        <v>25</v>
      </c>
      <c r="B1537">
        <v>76</v>
      </c>
      <c r="C1537">
        <v>9.06</v>
      </c>
      <c r="D1537">
        <v>9.3000000000000007</v>
      </c>
      <c r="E1537">
        <v>9</v>
      </c>
      <c r="F1537" t="s">
        <v>11</v>
      </c>
      <c r="G1537">
        <v>2</v>
      </c>
      <c r="H1537">
        <v>6</v>
      </c>
      <c r="I1537">
        <v>0</v>
      </c>
      <c r="J1537" t="s">
        <v>11</v>
      </c>
    </row>
    <row r="1538" spans="1:10" x14ac:dyDescent="0.3">
      <c r="A1538" t="s">
        <v>53</v>
      </c>
      <c r="B1538">
        <v>107</v>
      </c>
      <c r="C1538">
        <v>9.07</v>
      </c>
      <c r="D1538">
        <v>9.0399999999999991</v>
      </c>
      <c r="E1538">
        <v>9</v>
      </c>
      <c r="F1538" t="s">
        <v>11</v>
      </c>
      <c r="G1538">
        <v>5</v>
      </c>
      <c r="H1538">
        <v>6</v>
      </c>
      <c r="I1538">
        <v>0</v>
      </c>
      <c r="J1538" t="s">
        <v>11</v>
      </c>
    </row>
    <row r="1539" spans="1:10" x14ac:dyDescent="0.3">
      <c r="A1539" t="s">
        <v>102</v>
      </c>
      <c r="B1539">
        <v>92</v>
      </c>
      <c r="C1539">
        <v>8.2100000000000009</v>
      </c>
      <c r="D1539">
        <v>8.32</v>
      </c>
      <c r="E1539">
        <v>7</v>
      </c>
      <c r="F1539" t="s">
        <v>11</v>
      </c>
      <c r="G1539">
        <v>0</v>
      </c>
      <c r="H1539">
        <v>3</v>
      </c>
      <c r="I1539">
        <v>3</v>
      </c>
      <c r="J1539" t="s">
        <v>11</v>
      </c>
    </row>
    <row r="1540" spans="1:10" x14ac:dyDescent="0.3">
      <c r="A1540" t="s">
        <v>23</v>
      </c>
      <c r="B1540">
        <v>82</v>
      </c>
      <c r="C1540">
        <v>7.29</v>
      </c>
      <c r="D1540">
        <v>6.9</v>
      </c>
      <c r="E1540">
        <v>2</v>
      </c>
      <c r="F1540" t="s">
        <v>11</v>
      </c>
      <c r="G1540">
        <v>4</v>
      </c>
      <c r="H1540">
        <v>1</v>
      </c>
      <c r="I1540">
        <v>0</v>
      </c>
      <c r="J1540" t="s">
        <v>11</v>
      </c>
    </row>
    <row r="1541" spans="1:10" x14ac:dyDescent="0.3">
      <c r="A1541" t="s">
        <v>10</v>
      </c>
      <c r="B1541">
        <v>56</v>
      </c>
      <c r="C1541">
        <v>9.32</v>
      </c>
      <c r="D1541">
        <v>9.3800000000000008</v>
      </c>
      <c r="E1541">
        <v>7</v>
      </c>
      <c r="F1541" t="s">
        <v>15</v>
      </c>
      <c r="G1541">
        <v>6</v>
      </c>
      <c r="H1541">
        <v>8</v>
      </c>
      <c r="I1541">
        <v>2</v>
      </c>
      <c r="J1541" t="s">
        <v>15</v>
      </c>
    </row>
    <row r="1542" spans="1:10" x14ac:dyDescent="0.3">
      <c r="A1542" t="s">
        <v>23</v>
      </c>
      <c r="B1542">
        <v>99</v>
      </c>
      <c r="C1542">
        <v>9.6300000000000008</v>
      </c>
      <c r="D1542">
        <v>9.1999999999999993</v>
      </c>
      <c r="E1542">
        <v>9</v>
      </c>
      <c r="F1542" t="s">
        <v>11</v>
      </c>
      <c r="G1542">
        <v>4</v>
      </c>
      <c r="H1542">
        <v>7</v>
      </c>
      <c r="I1542">
        <v>5</v>
      </c>
      <c r="J1542" t="s">
        <v>11</v>
      </c>
    </row>
    <row r="1543" spans="1:10" x14ac:dyDescent="0.3">
      <c r="A1543" t="s">
        <v>96</v>
      </c>
      <c r="B1543">
        <v>126</v>
      </c>
      <c r="C1543">
        <v>5.12</v>
      </c>
      <c r="D1543">
        <v>5.16</v>
      </c>
      <c r="E1543">
        <v>2</v>
      </c>
      <c r="F1543" t="s">
        <v>15</v>
      </c>
      <c r="G1543">
        <v>2</v>
      </c>
      <c r="H1543">
        <v>1</v>
      </c>
      <c r="I1543">
        <v>2</v>
      </c>
      <c r="J1543" t="s">
        <v>11</v>
      </c>
    </row>
    <row r="1544" spans="1:10" x14ac:dyDescent="0.3">
      <c r="A1544" t="s">
        <v>108</v>
      </c>
      <c r="B1544">
        <v>124</v>
      </c>
      <c r="C1544">
        <v>5.26</v>
      </c>
      <c r="D1544">
        <v>5.31</v>
      </c>
      <c r="E1544">
        <v>7</v>
      </c>
      <c r="F1544" t="s">
        <v>11</v>
      </c>
      <c r="G1544">
        <v>1</v>
      </c>
      <c r="H1544">
        <v>8</v>
      </c>
      <c r="I1544">
        <v>0</v>
      </c>
      <c r="J1544" t="s">
        <v>11</v>
      </c>
    </row>
    <row r="1545" spans="1:10" x14ac:dyDescent="0.3">
      <c r="A1545" t="s">
        <v>66</v>
      </c>
      <c r="B1545">
        <v>93</v>
      </c>
      <c r="C1545">
        <v>9.7899999999999991</v>
      </c>
      <c r="D1545">
        <v>10.16</v>
      </c>
      <c r="E1545">
        <v>7</v>
      </c>
      <c r="F1545" t="s">
        <v>11</v>
      </c>
      <c r="G1545">
        <v>1</v>
      </c>
      <c r="H1545">
        <v>10</v>
      </c>
      <c r="I1545">
        <v>3</v>
      </c>
      <c r="J1545" t="s">
        <v>15</v>
      </c>
    </row>
    <row r="1546" spans="1:10" x14ac:dyDescent="0.3">
      <c r="A1546" t="s">
        <v>94</v>
      </c>
      <c r="B1546">
        <v>90</v>
      </c>
      <c r="C1546">
        <v>6.39</v>
      </c>
      <c r="D1546">
        <v>6.62</v>
      </c>
      <c r="E1546">
        <v>3</v>
      </c>
      <c r="F1546" t="s">
        <v>15</v>
      </c>
      <c r="G1546">
        <v>8</v>
      </c>
      <c r="H1546">
        <v>2</v>
      </c>
      <c r="I1546">
        <v>1</v>
      </c>
      <c r="J1546" t="s">
        <v>11</v>
      </c>
    </row>
    <row r="1547" spans="1:10" x14ac:dyDescent="0.3">
      <c r="A1547" t="s">
        <v>39</v>
      </c>
      <c r="B1547">
        <v>107</v>
      </c>
      <c r="C1547">
        <v>9.3699999999999992</v>
      </c>
      <c r="D1547">
        <v>9.1199999999999992</v>
      </c>
      <c r="E1547">
        <v>6</v>
      </c>
      <c r="F1547" t="s">
        <v>11</v>
      </c>
      <c r="G1547">
        <v>1</v>
      </c>
      <c r="H1547">
        <v>8</v>
      </c>
      <c r="I1547">
        <v>0</v>
      </c>
      <c r="J1547" t="s">
        <v>11</v>
      </c>
    </row>
    <row r="1548" spans="1:10" x14ac:dyDescent="0.3">
      <c r="A1548" t="s">
        <v>71</v>
      </c>
      <c r="B1548">
        <v>85</v>
      </c>
      <c r="C1548">
        <v>6.94</v>
      </c>
      <c r="D1548">
        <v>7.33</v>
      </c>
      <c r="E1548">
        <v>8</v>
      </c>
      <c r="F1548" t="s">
        <v>11</v>
      </c>
      <c r="G1548">
        <v>6</v>
      </c>
      <c r="H1548">
        <v>5</v>
      </c>
      <c r="I1548">
        <v>3</v>
      </c>
      <c r="J1548" t="s">
        <v>11</v>
      </c>
    </row>
    <row r="1549" spans="1:10" x14ac:dyDescent="0.3">
      <c r="A1549" t="s">
        <v>106</v>
      </c>
      <c r="B1549">
        <v>104</v>
      </c>
      <c r="C1549">
        <v>5.6</v>
      </c>
      <c r="D1549">
        <v>5.67</v>
      </c>
      <c r="E1549">
        <v>10</v>
      </c>
      <c r="F1549" t="s">
        <v>15</v>
      </c>
      <c r="G1549">
        <v>8</v>
      </c>
      <c r="H1549">
        <v>8</v>
      </c>
      <c r="I1549">
        <v>4</v>
      </c>
      <c r="J1549" t="s">
        <v>11</v>
      </c>
    </row>
    <row r="1550" spans="1:10" x14ac:dyDescent="0.3">
      <c r="A1550" t="s">
        <v>89</v>
      </c>
      <c r="B1550">
        <v>111</v>
      </c>
      <c r="C1550">
        <v>5.4</v>
      </c>
      <c r="D1550">
        <v>5.51</v>
      </c>
      <c r="E1550">
        <v>8</v>
      </c>
      <c r="F1550" t="s">
        <v>15</v>
      </c>
      <c r="G1550">
        <v>2</v>
      </c>
      <c r="H1550">
        <v>6</v>
      </c>
      <c r="I1550">
        <v>2</v>
      </c>
      <c r="J1550" t="s">
        <v>11</v>
      </c>
    </row>
    <row r="1551" spans="1:10" x14ac:dyDescent="0.3">
      <c r="A1551" t="s">
        <v>75</v>
      </c>
      <c r="B1551">
        <v>118</v>
      </c>
      <c r="C1551">
        <v>5.78</v>
      </c>
      <c r="D1551">
        <v>5.45</v>
      </c>
      <c r="E1551">
        <v>3</v>
      </c>
      <c r="F1551" t="s">
        <v>15</v>
      </c>
      <c r="G1551">
        <v>6</v>
      </c>
      <c r="H1551">
        <v>2</v>
      </c>
      <c r="I1551">
        <v>4</v>
      </c>
      <c r="J1551" t="s">
        <v>11</v>
      </c>
    </row>
    <row r="1552" spans="1:10" x14ac:dyDescent="0.3">
      <c r="A1552" t="s">
        <v>35</v>
      </c>
      <c r="B1552">
        <v>98</v>
      </c>
      <c r="C1552">
        <v>6.25</v>
      </c>
      <c r="D1552">
        <v>6.61</v>
      </c>
      <c r="E1552">
        <v>6</v>
      </c>
      <c r="F1552" t="s">
        <v>11</v>
      </c>
      <c r="G1552">
        <v>0</v>
      </c>
      <c r="H1552">
        <v>7</v>
      </c>
      <c r="I1552">
        <v>2</v>
      </c>
      <c r="J1552" t="s">
        <v>11</v>
      </c>
    </row>
    <row r="1553" spans="1:10" x14ac:dyDescent="0.3">
      <c r="A1553" t="s">
        <v>62</v>
      </c>
      <c r="B1553">
        <v>96</v>
      </c>
      <c r="C1553">
        <v>7.44</v>
      </c>
      <c r="D1553">
        <v>7.87</v>
      </c>
      <c r="E1553">
        <v>2</v>
      </c>
      <c r="F1553" t="s">
        <v>11</v>
      </c>
      <c r="G1553">
        <v>5</v>
      </c>
      <c r="H1553">
        <v>6</v>
      </c>
      <c r="I1553">
        <v>1</v>
      </c>
      <c r="J1553" t="s">
        <v>11</v>
      </c>
    </row>
    <row r="1554" spans="1:10" x14ac:dyDescent="0.3">
      <c r="A1554" t="s">
        <v>21</v>
      </c>
      <c r="B1554">
        <v>86</v>
      </c>
      <c r="C1554">
        <v>8.51</v>
      </c>
      <c r="D1554">
        <v>8.7799999999999994</v>
      </c>
      <c r="E1554">
        <v>2</v>
      </c>
      <c r="F1554" t="s">
        <v>11</v>
      </c>
      <c r="G1554">
        <v>10</v>
      </c>
      <c r="H1554">
        <v>4</v>
      </c>
      <c r="I1554">
        <v>5</v>
      </c>
      <c r="J1554" t="s">
        <v>11</v>
      </c>
    </row>
    <row r="1555" spans="1:10" x14ac:dyDescent="0.3">
      <c r="A1555" t="s">
        <v>100</v>
      </c>
      <c r="B1555">
        <v>87</v>
      </c>
      <c r="C1555">
        <v>9.93</v>
      </c>
      <c r="D1555">
        <v>10.37</v>
      </c>
      <c r="E1555">
        <v>8</v>
      </c>
      <c r="F1555" t="s">
        <v>15</v>
      </c>
      <c r="G1555">
        <v>1</v>
      </c>
      <c r="H1555">
        <v>9</v>
      </c>
      <c r="I1555">
        <v>3</v>
      </c>
      <c r="J1555" t="s">
        <v>15</v>
      </c>
    </row>
    <row r="1556" spans="1:10" x14ac:dyDescent="0.3">
      <c r="A1556" t="s">
        <v>110</v>
      </c>
      <c r="B1556">
        <v>96</v>
      </c>
      <c r="C1556">
        <v>7.21</v>
      </c>
      <c r="D1556">
        <v>7.01</v>
      </c>
      <c r="E1556">
        <v>10</v>
      </c>
      <c r="F1556" t="s">
        <v>15</v>
      </c>
      <c r="G1556">
        <v>9</v>
      </c>
      <c r="H1556">
        <v>4</v>
      </c>
      <c r="I1556">
        <v>1</v>
      </c>
      <c r="J1556" t="s">
        <v>11</v>
      </c>
    </row>
    <row r="1557" spans="1:10" x14ac:dyDescent="0.3">
      <c r="A1557" t="s">
        <v>82</v>
      </c>
      <c r="B1557">
        <v>105</v>
      </c>
      <c r="C1557">
        <v>7.59</v>
      </c>
      <c r="D1557">
        <v>7.95</v>
      </c>
      <c r="E1557">
        <v>5</v>
      </c>
      <c r="F1557" t="s">
        <v>11</v>
      </c>
      <c r="G1557">
        <v>0</v>
      </c>
      <c r="H1557">
        <v>1</v>
      </c>
      <c r="I1557">
        <v>4</v>
      </c>
      <c r="J1557" t="s">
        <v>11</v>
      </c>
    </row>
    <row r="1558" spans="1:10" x14ac:dyDescent="0.3">
      <c r="A1558" t="s">
        <v>87</v>
      </c>
      <c r="B1558">
        <v>113</v>
      </c>
      <c r="C1558">
        <v>7.61</v>
      </c>
      <c r="D1558">
        <v>7.6</v>
      </c>
      <c r="E1558">
        <v>5</v>
      </c>
      <c r="F1558" t="s">
        <v>11</v>
      </c>
      <c r="G1558">
        <v>4</v>
      </c>
      <c r="H1558">
        <v>3</v>
      </c>
      <c r="I1558">
        <v>3</v>
      </c>
      <c r="J1558" t="s">
        <v>11</v>
      </c>
    </row>
    <row r="1559" spans="1:10" x14ac:dyDescent="0.3">
      <c r="A1559" t="s">
        <v>65</v>
      </c>
      <c r="B1559">
        <v>87</v>
      </c>
      <c r="C1559">
        <v>7.7</v>
      </c>
      <c r="D1559">
        <v>7.36</v>
      </c>
      <c r="E1559">
        <v>4</v>
      </c>
      <c r="F1559" t="s">
        <v>11</v>
      </c>
      <c r="G1559">
        <v>5</v>
      </c>
      <c r="H1559">
        <v>8</v>
      </c>
      <c r="I1559">
        <v>4</v>
      </c>
      <c r="J1559" t="s">
        <v>11</v>
      </c>
    </row>
    <row r="1560" spans="1:10" x14ac:dyDescent="0.3">
      <c r="A1560" t="s">
        <v>55</v>
      </c>
      <c r="B1560">
        <v>122</v>
      </c>
      <c r="C1560">
        <v>7.59</v>
      </c>
      <c r="D1560">
        <v>7.76</v>
      </c>
      <c r="E1560">
        <v>10</v>
      </c>
      <c r="F1560" t="s">
        <v>15</v>
      </c>
      <c r="G1560">
        <v>10</v>
      </c>
      <c r="H1560">
        <v>3</v>
      </c>
      <c r="I1560">
        <v>0</v>
      </c>
      <c r="J1560" t="s">
        <v>11</v>
      </c>
    </row>
    <row r="1561" spans="1:10" x14ac:dyDescent="0.3">
      <c r="A1561" t="s">
        <v>51</v>
      </c>
      <c r="B1561">
        <v>95</v>
      </c>
      <c r="C1561">
        <v>5.04</v>
      </c>
      <c r="D1561">
        <v>5.22</v>
      </c>
      <c r="E1561">
        <v>4</v>
      </c>
      <c r="F1561" t="s">
        <v>15</v>
      </c>
      <c r="G1561">
        <v>1</v>
      </c>
      <c r="H1561">
        <v>7</v>
      </c>
      <c r="I1561">
        <v>4</v>
      </c>
      <c r="J1561" t="s">
        <v>11</v>
      </c>
    </row>
    <row r="1562" spans="1:10" x14ac:dyDescent="0.3">
      <c r="A1562" t="s">
        <v>14</v>
      </c>
      <c r="B1562">
        <v>99</v>
      </c>
      <c r="C1562">
        <v>5.01</v>
      </c>
      <c r="D1562">
        <v>4.8</v>
      </c>
      <c r="E1562">
        <v>8</v>
      </c>
      <c r="F1562" t="s">
        <v>11</v>
      </c>
      <c r="G1562">
        <v>3</v>
      </c>
      <c r="H1562">
        <v>1</v>
      </c>
      <c r="I1562">
        <v>1</v>
      </c>
      <c r="J1562" t="s">
        <v>11</v>
      </c>
    </row>
    <row r="1563" spans="1:10" x14ac:dyDescent="0.3">
      <c r="A1563" t="s">
        <v>44</v>
      </c>
      <c r="B1563">
        <v>88</v>
      </c>
      <c r="C1563">
        <v>5.49</v>
      </c>
      <c r="D1563">
        <v>5.0199999999999996</v>
      </c>
      <c r="E1563">
        <v>3</v>
      </c>
      <c r="F1563" t="s">
        <v>15</v>
      </c>
      <c r="G1563">
        <v>2</v>
      </c>
      <c r="H1563">
        <v>4</v>
      </c>
      <c r="I1563">
        <v>1</v>
      </c>
      <c r="J1563" t="s">
        <v>11</v>
      </c>
    </row>
    <row r="1564" spans="1:10" x14ac:dyDescent="0.3">
      <c r="A1564" t="s">
        <v>108</v>
      </c>
      <c r="B1564">
        <v>63</v>
      </c>
      <c r="C1564">
        <v>5.51</v>
      </c>
      <c r="D1564">
        <v>5.21</v>
      </c>
      <c r="E1564">
        <v>3</v>
      </c>
      <c r="F1564" t="s">
        <v>15</v>
      </c>
      <c r="G1564">
        <v>0</v>
      </c>
      <c r="H1564">
        <v>4</v>
      </c>
      <c r="I1564">
        <v>0</v>
      </c>
      <c r="J1564" t="s">
        <v>11</v>
      </c>
    </row>
    <row r="1565" spans="1:10" x14ac:dyDescent="0.3">
      <c r="A1565" t="s">
        <v>88</v>
      </c>
      <c r="B1565">
        <v>113</v>
      </c>
      <c r="C1565">
        <v>8.52</v>
      </c>
      <c r="D1565">
        <v>8.42</v>
      </c>
      <c r="E1565">
        <v>8</v>
      </c>
      <c r="F1565" t="s">
        <v>15</v>
      </c>
      <c r="G1565">
        <v>0</v>
      </c>
      <c r="H1565">
        <v>9</v>
      </c>
      <c r="I1565">
        <v>3</v>
      </c>
      <c r="J1565" t="s">
        <v>15</v>
      </c>
    </row>
    <row r="1566" spans="1:10" x14ac:dyDescent="0.3">
      <c r="A1566" t="s">
        <v>93</v>
      </c>
      <c r="B1566">
        <v>111</v>
      </c>
      <c r="C1566">
        <v>6.02</v>
      </c>
      <c r="D1566">
        <v>5.69</v>
      </c>
      <c r="E1566">
        <v>3</v>
      </c>
      <c r="F1566" t="s">
        <v>11</v>
      </c>
      <c r="G1566">
        <v>2</v>
      </c>
      <c r="H1566">
        <v>1</v>
      </c>
      <c r="I1566">
        <v>4</v>
      </c>
      <c r="J1566" t="s">
        <v>11</v>
      </c>
    </row>
    <row r="1567" spans="1:10" x14ac:dyDescent="0.3">
      <c r="A1567" t="s">
        <v>75</v>
      </c>
      <c r="B1567">
        <v>95</v>
      </c>
      <c r="C1567">
        <v>9.4700000000000006</v>
      </c>
      <c r="D1567">
        <v>9.16</v>
      </c>
      <c r="E1567">
        <v>2</v>
      </c>
      <c r="F1567" t="s">
        <v>15</v>
      </c>
      <c r="G1567">
        <v>1</v>
      </c>
      <c r="H1567">
        <v>9</v>
      </c>
      <c r="I1567">
        <v>5</v>
      </c>
      <c r="J1567" t="s">
        <v>15</v>
      </c>
    </row>
    <row r="1568" spans="1:10" x14ac:dyDescent="0.3">
      <c r="A1568" t="s">
        <v>18</v>
      </c>
      <c r="B1568">
        <v>101</v>
      </c>
      <c r="C1568">
        <v>9.64</v>
      </c>
      <c r="D1568">
        <v>9.5299999999999994</v>
      </c>
      <c r="E1568">
        <v>5</v>
      </c>
      <c r="F1568" t="s">
        <v>15</v>
      </c>
      <c r="G1568">
        <v>1</v>
      </c>
      <c r="H1568">
        <v>10</v>
      </c>
      <c r="I1568">
        <v>4</v>
      </c>
      <c r="J1568" t="s">
        <v>15</v>
      </c>
    </row>
    <row r="1569" spans="1:10" x14ac:dyDescent="0.3">
      <c r="A1569" t="s">
        <v>45</v>
      </c>
      <c r="B1569">
        <v>107</v>
      </c>
      <c r="C1569">
        <v>9.8800000000000008</v>
      </c>
      <c r="D1569">
        <v>10.34</v>
      </c>
      <c r="E1569">
        <v>3</v>
      </c>
      <c r="F1569" t="s">
        <v>15</v>
      </c>
      <c r="G1569">
        <v>9</v>
      </c>
      <c r="H1569">
        <v>8</v>
      </c>
      <c r="I1569">
        <v>4</v>
      </c>
      <c r="J1569" t="s">
        <v>15</v>
      </c>
    </row>
    <row r="1570" spans="1:10" x14ac:dyDescent="0.3">
      <c r="A1570" t="s">
        <v>36</v>
      </c>
      <c r="B1570">
        <v>76</v>
      </c>
      <c r="C1570">
        <v>9.6999999999999993</v>
      </c>
      <c r="D1570">
        <v>9.9600000000000009</v>
      </c>
      <c r="E1570">
        <v>6</v>
      </c>
      <c r="F1570" t="s">
        <v>15</v>
      </c>
      <c r="G1570">
        <v>4</v>
      </c>
      <c r="H1570">
        <v>10</v>
      </c>
      <c r="I1570">
        <v>3</v>
      </c>
      <c r="J1570" t="s">
        <v>15</v>
      </c>
    </row>
    <row r="1571" spans="1:10" x14ac:dyDescent="0.3">
      <c r="A1571" t="s">
        <v>20</v>
      </c>
      <c r="B1571">
        <v>92</v>
      </c>
      <c r="C1571">
        <v>6.36</v>
      </c>
      <c r="D1571">
        <v>6.18</v>
      </c>
      <c r="E1571">
        <v>7</v>
      </c>
      <c r="F1571" t="s">
        <v>11</v>
      </c>
      <c r="G1571">
        <v>4</v>
      </c>
      <c r="H1571">
        <v>6</v>
      </c>
      <c r="I1571">
        <v>1</v>
      </c>
      <c r="J1571" t="s">
        <v>11</v>
      </c>
    </row>
    <row r="1572" spans="1:10" x14ac:dyDescent="0.3">
      <c r="A1572" t="s">
        <v>46</v>
      </c>
      <c r="B1572">
        <v>111</v>
      </c>
      <c r="C1572">
        <v>7.55</v>
      </c>
      <c r="D1572">
        <v>8</v>
      </c>
      <c r="E1572">
        <v>3</v>
      </c>
      <c r="F1572" t="s">
        <v>11</v>
      </c>
      <c r="G1572">
        <v>6</v>
      </c>
      <c r="H1572">
        <v>4</v>
      </c>
      <c r="I1572">
        <v>0</v>
      </c>
      <c r="J1572" t="s">
        <v>11</v>
      </c>
    </row>
    <row r="1573" spans="1:10" x14ac:dyDescent="0.3">
      <c r="A1573" t="s">
        <v>27</v>
      </c>
      <c r="B1573">
        <v>81</v>
      </c>
      <c r="C1573">
        <v>5.88</v>
      </c>
      <c r="D1573">
        <v>6.03</v>
      </c>
      <c r="E1573">
        <v>9</v>
      </c>
      <c r="F1573" t="s">
        <v>11</v>
      </c>
      <c r="G1573">
        <v>4</v>
      </c>
      <c r="H1573">
        <v>6</v>
      </c>
      <c r="I1573">
        <v>5</v>
      </c>
      <c r="J1573" t="s">
        <v>11</v>
      </c>
    </row>
    <row r="1574" spans="1:10" x14ac:dyDescent="0.3">
      <c r="A1574" t="s">
        <v>71</v>
      </c>
      <c r="B1574">
        <v>104</v>
      </c>
      <c r="C1574">
        <v>9.0299999999999994</v>
      </c>
      <c r="D1574">
        <v>8.99</v>
      </c>
      <c r="E1574">
        <v>10</v>
      </c>
      <c r="F1574" t="s">
        <v>15</v>
      </c>
      <c r="G1574">
        <v>2</v>
      </c>
      <c r="H1574">
        <v>6</v>
      </c>
      <c r="I1574">
        <v>3</v>
      </c>
      <c r="J1574" t="s">
        <v>11</v>
      </c>
    </row>
    <row r="1575" spans="1:10" x14ac:dyDescent="0.3">
      <c r="A1575" t="s">
        <v>24</v>
      </c>
      <c r="B1575">
        <v>79</v>
      </c>
      <c r="C1575">
        <v>9.44</v>
      </c>
      <c r="D1575">
        <v>9.41</v>
      </c>
      <c r="E1575">
        <v>1</v>
      </c>
      <c r="F1575" t="s">
        <v>15</v>
      </c>
      <c r="G1575">
        <v>9</v>
      </c>
      <c r="H1575">
        <v>2</v>
      </c>
      <c r="I1575">
        <v>0</v>
      </c>
      <c r="J1575" t="s">
        <v>11</v>
      </c>
    </row>
    <row r="1576" spans="1:10" x14ac:dyDescent="0.3">
      <c r="A1576" t="s">
        <v>22</v>
      </c>
      <c r="B1576">
        <v>106</v>
      </c>
      <c r="C1576">
        <v>9.26</v>
      </c>
      <c r="D1576">
        <v>9.17</v>
      </c>
      <c r="E1576">
        <v>7</v>
      </c>
      <c r="F1576" t="s">
        <v>15</v>
      </c>
      <c r="G1576">
        <v>5</v>
      </c>
      <c r="H1576">
        <v>7</v>
      </c>
      <c r="I1576">
        <v>2</v>
      </c>
      <c r="J1576" t="s">
        <v>11</v>
      </c>
    </row>
    <row r="1577" spans="1:10" x14ac:dyDescent="0.3">
      <c r="A1577" t="s">
        <v>61</v>
      </c>
      <c r="B1577">
        <v>99</v>
      </c>
      <c r="C1577">
        <v>7.17</v>
      </c>
      <c r="D1577">
        <v>6.9</v>
      </c>
      <c r="E1577">
        <v>4</v>
      </c>
      <c r="F1577" t="s">
        <v>15</v>
      </c>
      <c r="G1577">
        <v>2</v>
      </c>
      <c r="H1577">
        <v>9</v>
      </c>
      <c r="I1577">
        <v>0</v>
      </c>
      <c r="J1577" t="s">
        <v>11</v>
      </c>
    </row>
    <row r="1578" spans="1:10" x14ac:dyDescent="0.3">
      <c r="A1578" t="s">
        <v>101</v>
      </c>
      <c r="B1578">
        <v>75</v>
      </c>
      <c r="C1578">
        <v>8.7899999999999991</v>
      </c>
      <c r="D1578">
        <v>8.68</v>
      </c>
      <c r="E1578">
        <v>7</v>
      </c>
      <c r="F1578" t="s">
        <v>11</v>
      </c>
      <c r="G1578">
        <v>7</v>
      </c>
      <c r="H1578">
        <v>8</v>
      </c>
      <c r="I1578">
        <v>2</v>
      </c>
      <c r="J1578" t="s">
        <v>15</v>
      </c>
    </row>
    <row r="1579" spans="1:10" x14ac:dyDescent="0.3">
      <c r="A1579" t="s">
        <v>47</v>
      </c>
      <c r="B1579">
        <v>117</v>
      </c>
      <c r="C1579">
        <v>5.49</v>
      </c>
      <c r="D1579">
        <v>5.52</v>
      </c>
      <c r="E1579">
        <v>9</v>
      </c>
      <c r="F1579" t="s">
        <v>11</v>
      </c>
      <c r="G1579">
        <v>5</v>
      </c>
      <c r="H1579">
        <v>3</v>
      </c>
      <c r="I1579">
        <v>0</v>
      </c>
      <c r="J1579" t="s">
        <v>11</v>
      </c>
    </row>
    <row r="1580" spans="1:10" x14ac:dyDescent="0.3">
      <c r="A1580" t="s">
        <v>106</v>
      </c>
      <c r="B1580">
        <v>88</v>
      </c>
      <c r="C1580">
        <v>5.2</v>
      </c>
      <c r="D1580">
        <v>5.23</v>
      </c>
      <c r="E1580">
        <v>9</v>
      </c>
      <c r="F1580" t="s">
        <v>15</v>
      </c>
      <c r="G1580">
        <v>6</v>
      </c>
      <c r="H1580">
        <v>8</v>
      </c>
      <c r="I1580">
        <v>2</v>
      </c>
      <c r="J1580" t="s">
        <v>11</v>
      </c>
    </row>
    <row r="1581" spans="1:10" x14ac:dyDescent="0.3">
      <c r="A1581" t="s">
        <v>18</v>
      </c>
      <c r="B1581">
        <v>87</v>
      </c>
      <c r="C1581">
        <v>8.77</v>
      </c>
      <c r="D1581">
        <v>9.0299999999999994</v>
      </c>
      <c r="E1581">
        <v>1</v>
      </c>
      <c r="F1581" t="s">
        <v>15</v>
      </c>
      <c r="G1581">
        <v>2</v>
      </c>
      <c r="H1581">
        <v>4</v>
      </c>
      <c r="I1581">
        <v>4</v>
      </c>
      <c r="J1581" t="s">
        <v>11</v>
      </c>
    </row>
    <row r="1582" spans="1:10" x14ac:dyDescent="0.3">
      <c r="A1582" t="s">
        <v>71</v>
      </c>
      <c r="B1582">
        <v>103</v>
      </c>
      <c r="C1582">
        <v>7.13</v>
      </c>
      <c r="D1582">
        <v>6.99</v>
      </c>
      <c r="E1582">
        <v>10</v>
      </c>
      <c r="F1582" t="s">
        <v>15</v>
      </c>
      <c r="G1582">
        <v>10</v>
      </c>
      <c r="H1582">
        <v>10</v>
      </c>
      <c r="I1582">
        <v>5</v>
      </c>
      <c r="J1582" t="s">
        <v>11</v>
      </c>
    </row>
    <row r="1583" spans="1:10" x14ac:dyDescent="0.3">
      <c r="A1583" t="s">
        <v>88</v>
      </c>
      <c r="B1583">
        <v>117</v>
      </c>
      <c r="C1583">
        <v>9.98</v>
      </c>
      <c r="D1583">
        <v>10.199999999999999</v>
      </c>
      <c r="E1583">
        <v>4</v>
      </c>
      <c r="F1583" t="s">
        <v>11</v>
      </c>
      <c r="G1583">
        <v>6</v>
      </c>
      <c r="H1583">
        <v>1</v>
      </c>
      <c r="I1583">
        <v>3</v>
      </c>
      <c r="J1583" t="s">
        <v>15</v>
      </c>
    </row>
    <row r="1584" spans="1:10" x14ac:dyDescent="0.3">
      <c r="A1584" t="s">
        <v>94</v>
      </c>
      <c r="B1584">
        <v>84</v>
      </c>
      <c r="C1584">
        <v>5.49</v>
      </c>
      <c r="D1584">
        <v>5.57</v>
      </c>
      <c r="E1584">
        <v>7</v>
      </c>
      <c r="F1584" t="s">
        <v>11</v>
      </c>
      <c r="G1584">
        <v>8</v>
      </c>
      <c r="H1584">
        <v>3</v>
      </c>
      <c r="I1584">
        <v>4</v>
      </c>
      <c r="J1584" t="s">
        <v>11</v>
      </c>
    </row>
    <row r="1585" spans="1:10" x14ac:dyDescent="0.3">
      <c r="A1585" t="s">
        <v>106</v>
      </c>
      <c r="B1585">
        <v>100</v>
      </c>
      <c r="C1585">
        <v>9.2799999999999994</v>
      </c>
      <c r="D1585">
        <v>9.74</v>
      </c>
      <c r="E1585">
        <v>10</v>
      </c>
      <c r="F1585" t="s">
        <v>11</v>
      </c>
      <c r="G1585">
        <v>7</v>
      </c>
      <c r="H1585">
        <v>1</v>
      </c>
      <c r="I1585">
        <v>1</v>
      </c>
      <c r="J1585" t="s">
        <v>11</v>
      </c>
    </row>
    <row r="1586" spans="1:10" x14ac:dyDescent="0.3">
      <c r="A1586" t="s">
        <v>34</v>
      </c>
      <c r="B1586">
        <v>106</v>
      </c>
      <c r="C1586">
        <v>7.4</v>
      </c>
      <c r="D1586">
        <v>7.29</v>
      </c>
      <c r="E1586">
        <v>6</v>
      </c>
      <c r="F1586" t="s">
        <v>11</v>
      </c>
      <c r="G1586">
        <v>10</v>
      </c>
      <c r="H1586">
        <v>5</v>
      </c>
      <c r="I1586">
        <v>3</v>
      </c>
      <c r="J1586" t="s">
        <v>11</v>
      </c>
    </row>
    <row r="1587" spans="1:10" x14ac:dyDescent="0.3">
      <c r="A1587" t="s">
        <v>95</v>
      </c>
      <c r="B1587">
        <v>110</v>
      </c>
      <c r="C1587">
        <v>9.14</v>
      </c>
      <c r="D1587">
        <v>9.5399999999999991</v>
      </c>
      <c r="E1587">
        <v>9</v>
      </c>
      <c r="F1587" t="s">
        <v>11</v>
      </c>
      <c r="G1587">
        <v>1</v>
      </c>
      <c r="H1587">
        <v>10</v>
      </c>
      <c r="I1587">
        <v>4</v>
      </c>
      <c r="J1587" t="s">
        <v>15</v>
      </c>
    </row>
    <row r="1588" spans="1:10" x14ac:dyDescent="0.3">
      <c r="A1588" t="s">
        <v>103</v>
      </c>
      <c r="B1588">
        <v>102</v>
      </c>
      <c r="C1588">
        <v>9.09</v>
      </c>
      <c r="D1588">
        <v>9.41</v>
      </c>
      <c r="E1588">
        <v>7</v>
      </c>
      <c r="F1588" t="s">
        <v>15</v>
      </c>
      <c r="G1588">
        <v>9</v>
      </c>
      <c r="H1588">
        <v>9</v>
      </c>
      <c r="I1588">
        <v>0</v>
      </c>
      <c r="J1588" t="s">
        <v>11</v>
      </c>
    </row>
    <row r="1589" spans="1:10" x14ac:dyDescent="0.3">
      <c r="A1589" t="s">
        <v>24</v>
      </c>
      <c r="B1589">
        <v>94</v>
      </c>
      <c r="C1589">
        <v>9.58</v>
      </c>
      <c r="D1589">
        <v>9.7200000000000006</v>
      </c>
      <c r="E1589">
        <v>3</v>
      </c>
      <c r="F1589" t="s">
        <v>11</v>
      </c>
      <c r="G1589">
        <v>9</v>
      </c>
      <c r="H1589">
        <v>7</v>
      </c>
      <c r="I1589">
        <v>3</v>
      </c>
      <c r="J1589" t="s">
        <v>11</v>
      </c>
    </row>
    <row r="1590" spans="1:10" x14ac:dyDescent="0.3">
      <c r="A1590" t="s">
        <v>63</v>
      </c>
      <c r="B1590">
        <v>87</v>
      </c>
      <c r="C1590">
        <v>6.49</v>
      </c>
      <c r="D1590">
        <v>6.64</v>
      </c>
      <c r="E1590">
        <v>7</v>
      </c>
      <c r="F1590" t="s">
        <v>11</v>
      </c>
      <c r="G1590">
        <v>1</v>
      </c>
      <c r="H1590">
        <v>3</v>
      </c>
      <c r="I1590">
        <v>0</v>
      </c>
      <c r="J1590" t="s">
        <v>11</v>
      </c>
    </row>
    <row r="1591" spans="1:10" x14ac:dyDescent="0.3">
      <c r="A1591" t="s">
        <v>10</v>
      </c>
      <c r="B1591">
        <v>101</v>
      </c>
      <c r="C1591">
        <v>9.75</v>
      </c>
      <c r="D1591">
        <v>9.33</v>
      </c>
      <c r="E1591">
        <v>10</v>
      </c>
      <c r="F1591" t="s">
        <v>11</v>
      </c>
      <c r="G1591">
        <v>6</v>
      </c>
      <c r="H1591">
        <v>7</v>
      </c>
      <c r="I1591">
        <v>4</v>
      </c>
      <c r="J1591" t="s">
        <v>11</v>
      </c>
    </row>
    <row r="1592" spans="1:10" x14ac:dyDescent="0.3">
      <c r="A1592" t="s">
        <v>111</v>
      </c>
      <c r="B1592">
        <v>83</v>
      </c>
      <c r="C1592">
        <v>5.76</v>
      </c>
      <c r="D1592">
        <v>6.21</v>
      </c>
      <c r="E1592">
        <v>5</v>
      </c>
      <c r="F1592" t="s">
        <v>15</v>
      </c>
      <c r="G1592">
        <v>9</v>
      </c>
      <c r="H1592">
        <v>8</v>
      </c>
      <c r="I1592">
        <v>3</v>
      </c>
      <c r="J1592" t="s">
        <v>11</v>
      </c>
    </row>
    <row r="1593" spans="1:10" x14ac:dyDescent="0.3">
      <c r="A1593" t="s">
        <v>49</v>
      </c>
      <c r="B1593">
        <v>56</v>
      </c>
      <c r="C1593">
        <v>5.41</v>
      </c>
      <c r="D1593">
        <v>5.0199999999999996</v>
      </c>
      <c r="E1593">
        <v>2</v>
      </c>
      <c r="F1593" t="s">
        <v>15</v>
      </c>
      <c r="G1593">
        <v>3</v>
      </c>
      <c r="H1593">
        <v>4</v>
      </c>
      <c r="I1593">
        <v>4</v>
      </c>
      <c r="J1593" t="s">
        <v>11</v>
      </c>
    </row>
    <row r="1594" spans="1:10" x14ac:dyDescent="0.3">
      <c r="A1594" t="s">
        <v>21</v>
      </c>
      <c r="B1594">
        <v>106</v>
      </c>
      <c r="C1594">
        <v>7.16</v>
      </c>
      <c r="D1594">
        <v>7.22</v>
      </c>
      <c r="E1594">
        <v>10</v>
      </c>
      <c r="F1594" t="s">
        <v>15</v>
      </c>
      <c r="G1594">
        <v>8</v>
      </c>
      <c r="H1594">
        <v>3</v>
      </c>
      <c r="I1594">
        <v>1</v>
      </c>
      <c r="J1594" t="s">
        <v>11</v>
      </c>
    </row>
    <row r="1595" spans="1:10" x14ac:dyDescent="0.3">
      <c r="A1595" t="s">
        <v>38</v>
      </c>
      <c r="B1595">
        <v>113</v>
      </c>
      <c r="C1595">
        <v>9.14</v>
      </c>
      <c r="D1595">
        <v>8.9700000000000006</v>
      </c>
      <c r="E1595">
        <v>3</v>
      </c>
      <c r="F1595" t="s">
        <v>15</v>
      </c>
      <c r="G1595">
        <v>5</v>
      </c>
      <c r="H1595">
        <v>2</v>
      </c>
      <c r="I1595">
        <v>4</v>
      </c>
      <c r="J1595" t="s">
        <v>15</v>
      </c>
    </row>
    <row r="1596" spans="1:10" x14ac:dyDescent="0.3">
      <c r="A1596" t="s">
        <v>37</v>
      </c>
      <c r="B1596">
        <v>64</v>
      </c>
      <c r="C1596">
        <v>7.37</v>
      </c>
      <c r="D1596">
        <v>7.3</v>
      </c>
      <c r="E1596">
        <v>6</v>
      </c>
      <c r="F1596" t="s">
        <v>11</v>
      </c>
      <c r="G1596">
        <v>8</v>
      </c>
      <c r="H1596">
        <v>8</v>
      </c>
      <c r="I1596">
        <v>5</v>
      </c>
      <c r="J1596" t="s">
        <v>11</v>
      </c>
    </row>
    <row r="1597" spans="1:10" x14ac:dyDescent="0.3">
      <c r="A1597" t="s">
        <v>26</v>
      </c>
      <c r="B1597">
        <v>84</v>
      </c>
      <c r="C1597">
        <v>9.15</v>
      </c>
      <c r="D1597">
        <v>9.26</v>
      </c>
      <c r="E1597">
        <v>6</v>
      </c>
      <c r="F1597" t="s">
        <v>11</v>
      </c>
      <c r="G1597">
        <v>10</v>
      </c>
      <c r="H1597">
        <v>3</v>
      </c>
      <c r="I1597">
        <v>1</v>
      </c>
      <c r="J1597" t="s">
        <v>11</v>
      </c>
    </row>
    <row r="1598" spans="1:10" x14ac:dyDescent="0.3">
      <c r="A1598" t="s">
        <v>60</v>
      </c>
      <c r="B1598">
        <v>109</v>
      </c>
      <c r="C1598">
        <v>8.65</v>
      </c>
      <c r="D1598">
        <v>9.06</v>
      </c>
      <c r="E1598">
        <v>7</v>
      </c>
      <c r="F1598" t="s">
        <v>11</v>
      </c>
      <c r="G1598">
        <v>2</v>
      </c>
      <c r="H1598">
        <v>7</v>
      </c>
      <c r="I1598">
        <v>4</v>
      </c>
      <c r="J1598" t="s">
        <v>11</v>
      </c>
    </row>
    <row r="1599" spans="1:10" x14ac:dyDescent="0.3">
      <c r="A1599" t="s">
        <v>77</v>
      </c>
      <c r="B1599">
        <v>130</v>
      </c>
      <c r="C1599">
        <v>6.05</v>
      </c>
      <c r="D1599">
        <v>6.01</v>
      </c>
      <c r="E1599">
        <v>6</v>
      </c>
      <c r="F1599" t="s">
        <v>11</v>
      </c>
      <c r="G1599">
        <v>5</v>
      </c>
      <c r="H1599">
        <v>2</v>
      </c>
      <c r="I1599">
        <v>3</v>
      </c>
      <c r="J1599" t="s">
        <v>11</v>
      </c>
    </row>
    <row r="1600" spans="1:10" x14ac:dyDescent="0.3">
      <c r="A1600" t="s">
        <v>27</v>
      </c>
      <c r="B1600">
        <v>100</v>
      </c>
      <c r="C1600">
        <v>9.74</v>
      </c>
      <c r="D1600">
        <v>10.23</v>
      </c>
      <c r="E1600">
        <v>9</v>
      </c>
      <c r="F1600" t="s">
        <v>11</v>
      </c>
      <c r="G1600">
        <v>5</v>
      </c>
      <c r="H1600">
        <v>5</v>
      </c>
      <c r="I1600">
        <v>0</v>
      </c>
      <c r="J1600" t="s">
        <v>11</v>
      </c>
    </row>
    <row r="1601" spans="1:10" x14ac:dyDescent="0.3">
      <c r="A1601" t="s">
        <v>97</v>
      </c>
      <c r="B1601">
        <v>89</v>
      </c>
      <c r="C1601">
        <v>5.3</v>
      </c>
      <c r="D1601">
        <v>5.39</v>
      </c>
      <c r="E1601">
        <v>5</v>
      </c>
      <c r="F1601" t="s">
        <v>15</v>
      </c>
      <c r="G1601">
        <v>7</v>
      </c>
      <c r="H1601">
        <v>5</v>
      </c>
      <c r="I1601">
        <v>3</v>
      </c>
      <c r="J1601" t="s">
        <v>11</v>
      </c>
    </row>
    <row r="1602" spans="1:10" x14ac:dyDescent="0.3">
      <c r="A1602" t="s">
        <v>107</v>
      </c>
      <c r="B1602">
        <v>97</v>
      </c>
      <c r="C1602">
        <v>9.49</v>
      </c>
      <c r="D1602">
        <v>9.15</v>
      </c>
      <c r="E1602">
        <v>5</v>
      </c>
      <c r="F1602" t="s">
        <v>15</v>
      </c>
      <c r="G1602">
        <v>6</v>
      </c>
      <c r="H1602">
        <v>9</v>
      </c>
      <c r="I1602">
        <v>4</v>
      </c>
      <c r="J1602" t="s">
        <v>15</v>
      </c>
    </row>
    <row r="1603" spans="1:10" x14ac:dyDescent="0.3">
      <c r="A1603" t="s">
        <v>42</v>
      </c>
      <c r="B1603">
        <v>120</v>
      </c>
      <c r="C1603">
        <v>6.52</v>
      </c>
      <c r="D1603">
        <v>6.21</v>
      </c>
      <c r="E1603">
        <v>8</v>
      </c>
      <c r="F1603" t="s">
        <v>11</v>
      </c>
      <c r="G1603">
        <v>2</v>
      </c>
      <c r="H1603">
        <v>8</v>
      </c>
      <c r="I1603">
        <v>5</v>
      </c>
      <c r="J1603" t="s">
        <v>15</v>
      </c>
    </row>
    <row r="1604" spans="1:10" x14ac:dyDescent="0.3">
      <c r="A1604" t="s">
        <v>33</v>
      </c>
      <c r="B1604">
        <v>90</v>
      </c>
      <c r="C1604">
        <v>7.5</v>
      </c>
      <c r="D1604">
        <v>7.72</v>
      </c>
      <c r="E1604">
        <v>8</v>
      </c>
      <c r="F1604" t="s">
        <v>15</v>
      </c>
      <c r="G1604">
        <v>0</v>
      </c>
      <c r="H1604">
        <v>8</v>
      </c>
      <c r="I1604">
        <v>4</v>
      </c>
      <c r="J1604" t="s">
        <v>11</v>
      </c>
    </row>
    <row r="1605" spans="1:10" x14ac:dyDescent="0.3">
      <c r="A1605" t="s">
        <v>98</v>
      </c>
      <c r="B1605">
        <v>88</v>
      </c>
      <c r="C1605">
        <v>7.11</v>
      </c>
      <c r="D1605">
        <v>6.66</v>
      </c>
      <c r="E1605">
        <v>1</v>
      </c>
      <c r="F1605" t="s">
        <v>11</v>
      </c>
      <c r="G1605">
        <v>1</v>
      </c>
      <c r="H1605">
        <v>10</v>
      </c>
      <c r="I1605">
        <v>4</v>
      </c>
      <c r="J1605" t="s">
        <v>11</v>
      </c>
    </row>
    <row r="1606" spans="1:10" x14ac:dyDescent="0.3">
      <c r="A1606" t="s">
        <v>48</v>
      </c>
      <c r="B1606">
        <v>92</v>
      </c>
      <c r="C1606">
        <v>5.86</v>
      </c>
      <c r="D1606">
        <v>5.84</v>
      </c>
      <c r="E1606">
        <v>3</v>
      </c>
      <c r="F1606" t="s">
        <v>11</v>
      </c>
      <c r="G1606">
        <v>10</v>
      </c>
      <c r="H1606">
        <v>2</v>
      </c>
      <c r="I1606">
        <v>2</v>
      </c>
      <c r="J1606" t="s">
        <v>11</v>
      </c>
    </row>
    <row r="1607" spans="1:10" x14ac:dyDescent="0.3">
      <c r="A1607" t="s">
        <v>94</v>
      </c>
      <c r="B1607">
        <v>85</v>
      </c>
      <c r="C1607">
        <v>6.79</v>
      </c>
      <c r="D1607">
        <v>6.44</v>
      </c>
      <c r="E1607">
        <v>6</v>
      </c>
      <c r="F1607" t="s">
        <v>11</v>
      </c>
      <c r="G1607">
        <v>9</v>
      </c>
      <c r="H1607">
        <v>2</v>
      </c>
      <c r="I1607">
        <v>1</v>
      </c>
      <c r="J1607" t="s">
        <v>11</v>
      </c>
    </row>
    <row r="1608" spans="1:10" x14ac:dyDescent="0.3">
      <c r="A1608" t="s">
        <v>89</v>
      </c>
      <c r="B1608">
        <v>101</v>
      </c>
      <c r="C1608">
        <v>5.96</v>
      </c>
      <c r="D1608">
        <v>5.89</v>
      </c>
      <c r="E1608">
        <v>6</v>
      </c>
      <c r="F1608" t="s">
        <v>11</v>
      </c>
      <c r="G1608">
        <v>1</v>
      </c>
      <c r="H1608">
        <v>10</v>
      </c>
      <c r="I1608">
        <v>0</v>
      </c>
      <c r="J1608" t="s">
        <v>11</v>
      </c>
    </row>
    <row r="1609" spans="1:10" x14ac:dyDescent="0.3">
      <c r="A1609" t="s">
        <v>45</v>
      </c>
      <c r="B1609">
        <v>124</v>
      </c>
      <c r="C1609">
        <v>6.02</v>
      </c>
      <c r="D1609">
        <v>6.27</v>
      </c>
      <c r="E1609">
        <v>1</v>
      </c>
      <c r="F1609" t="s">
        <v>15</v>
      </c>
      <c r="G1609">
        <v>0</v>
      </c>
      <c r="H1609">
        <v>7</v>
      </c>
      <c r="I1609">
        <v>1</v>
      </c>
      <c r="J1609" t="s">
        <v>11</v>
      </c>
    </row>
    <row r="1610" spans="1:10" x14ac:dyDescent="0.3">
      <c r="A1610" t="s">
        <v>97</v>
      </c>
      <c r="B1610">
        <v>104</v>
      </c>
      <c r="C1610">
        <v>5.94</v>
      </c>
      <c r="D1610">
        <v>5.9</v>
      </c>
      <c r="E1610">
        <v>2</v>
      </c>
      <c r="F1610" t="s">
        <v>11</v>
      </c>
      <c r="G1610">
        <v>3</v>
      </c>
      <c r="H1610">
        <v>4</v>
      </c>
      <c r="I1610">
        <v>4</v>
      </c>
      <c r="J1610" t="s">
        <v>11</v>
      </c>
    </row>
    <row r="1611" spans="1:10" x14ac:dyDescent="0.3">
      <c r="A1611" t="s">
        <v>69</v>
      </c>
      <c r="B1611">
        <v>96</v>
      </c>
      <c r="C1611">
        <v>7.45</v>
      </c>
      <c r="D1611">
        <v>7.11</v>
      </c>
      <c r="E1611">
        <v>10</v>
      </c>
      <c r="F1611" t="s">
        <v>11</v>
      </c>
      <c r="G1611">
        <v>5</v>
      </c>
      <c r="H1611">
        <v>3</v>
      </c>
      <c r="I1611">
        <v>4</v>
      </c>
      <c r="J1611" t="s">
        <v>11</v>
      </c>
    </row>
    <row r="1612" spans="1:10" x14ac:dyDescent="0.3">
      <c r="A1612" t="s">
        <v>62</v>
      </c>
      <c r="B1612">
        <v>95</v>
      </c>
      <c r="C1612">
        <v>8.99</v>
      </c>
      <c r="D1612">
        <v>8.74</v>
      </c>
      <c r="E1612">
        <v>7</v>
      </c>
      <c r="F1612" t="s">
        <v>11</v>
      </c>
      <c r="G1612">
        <v>3</v>
      </c>
      <c r="H1612">
        <v>3</v>
      </c>
      <c r="I1612">
        <v>1</v>
      </c>
      <c r="J1612" t="s">
        <v>11</v>
      </c>
    </row>
    <row r="1613" spans="1:10" x14ac:dyDescent="0.3">
      <c r="A1613" t="s">
        <v>65</v>
      </c>
      <c r="B1613">
        <v>76</v>
      </c>
      <c r="C1613">
        <v>7.84</v>
      </c>
      <c r="D1613">
        <v>7.71</v>
      </c>
      <c r="E1613">
        <v>1</v>
      </c>
      <c r="F1613" t="s">
        <v>11</v>
      </c>
      <c r="G1613">
        <v>3</v>
      </c>
      <c r="H1613">
        <v>7</v>
      </c>
      <c r="I1613">
        <v>1</v>
      </c>
      <c r="J1613" t="s">
        <v>11</v>
      </c>
    </row>
    <row r="1614" spans="1:10" x14ac:dyDescent="0.3">
      <c r="A1614" t="s">
        <v>44</v>
      </c>
      <c r="B1614">
        <v>113</v>
      </c>
      <c r="C1614">
        <v>9.4700000000000006</v>
      </c>
      <c r="D1614">
        <v>9.0399999999999991</v>
      </c>
      <c r="E1614">
        <v>10</v>
      </c>
      <c r="F1614" t="s">
        <v>15</v>
      </c>
      <c r="G1614">
        <v>10</v>
      </c>
      <c r="H1614">
        <v>1</v>
      </c>
      <c r="I1614">
        <v>5</v>
      </c>
      <c r="J1614" t="s">
        <v>15</v>
      </c>
    </row>
    <row r="1615" spans="1:10" x14ac:dyDescent="0.3">
      <c r="A1615" t="s">
        <v>109</v>
      </c>
      <c r="B1615">
        <v>98</v>
      </c>
      <c r="C1615">
        <v>8.18</v>
      </c>
      <c r="D1615">
        <v>8.26</v>
      </c>
      <c r="E1615">
        <v>5</v>
      </c>
      <c r="F1615" t="s">
        <v>15</v>
      </c>
      <c r="G1615">
        <v>8</v>
      </c>
      <c r="H1615">
        <v>4</v>
      </c>
      <c r="I1615">
        <v>1</v>
      </c>
      <c r="J1615" t="s">
        <v>11</v>
      </c>
    </row>
    <row r="1616" spans="1:10" x14ac:dyDescent="0.3">
      <c r="A1616" t="s">
        <v>78</v>
      </c>
      <c r="B1616">
        <v>97</v>
      </c>
      <c r="C1616">
        <v>8.4499999999999993</v>
      </c>
      <c r="D1616">
        <v>8.56</v>
      </c>
      <c r="E1616">
        <v>1</v>
      </c>
      <c r="F1616" t="s">
        <v>11</v>
      </c>
      <c r="G1616">
        <v>1</v>
      </c>
      <c r="H1616">
        <v>6</v>
      </c>
      <c r="I1616">
        <v>2</v>
      </c>
      <c r="J1616" t="s">
        <v>11</v>
      </c>
    </row>
    <row r="1617" spans="1:10" x14ac:dyDescent="0.3">
      <c r="A1617" t="s">
        <v>91</v>
      </c>
      <c r="B1617">
        <v>147</v>
      </c>
      <c r="C1617">
        <v>8.34</v>
      </c>
      <c r="D1617">
        <v>7.9</v>
      </c>
      <c r="E1617">
        <v>6</v>
      </c>
      <c r="F1617" t="s">
        <v>15</v>
      </c>
      <c r="G1617">
        <v>0</v>
      </c>
      <c r="H1617">
        <v>9</v>
      </c>
      <c r="I1617">
        <v>1</v>
      </c>
      <c r="J1617" t="s">
        <v>11</v>
      </c>
    </row>
    <row r="1618" spans="1:10" x14ac:dyDescent="0.3">
      <c r="A1618" t="s">
        <v>37</v>
      </c>
      <c r="B1618">
        <v>104</v>
      </c>
      <c r="C1618">
        <v>7.25</v>
      </c>
      <c r="D1618">
        <v>7.15</v>
      </c>
      <c r="E1618">
        <v>7</v>
      </c>
      <c r="F1618" t="s">
        <v>15</v>
      </c>
      <c r="G1618">
        <v>6</v>
      </c>
      <c r="H1618">
        <v>1</v>
      </c>
      <c r="I1618">
        <v>4</v>
      </c>
      <c r="J1618" t="s">
        <v>11</v>
      </c>
    </row>
    <row r="1619" spans="1:10" x14ac:dyDescent="0.3">
      <c r="A1619" t="s">
        <v>73</v>
      </c>
      <c r="B1619">
        <v>88</v>
      </c>
      <c r="C1619">
        <v>8.4499999999999993</v>
      </c>
      <c r="D1619">
        <v>8.36</v>
      </c>
      <c r="E1619">
        <v>8</v>
      </c>
      <c r="F1619" t="s">
        <v>11</v>
      </c>
      <c r="G1619">
        <v>4</v>
      </c>
      <c r="H1619">
        <v>1</v>
      </c>
      <c r="I1619">
        <v>0</v>
      </c>
      <c r="J1619" t="s">
        <v>11</v>
      </c>
    </row>
    <row r="1620" spans="1:10" x14ac:dyDescent="0.3">
      <c r="A1620" t="s">
        <v>81</v>
      </c>
      <c r="B1620">
        <v>93</v>
      </c>
      <c r="C1620">
        <v>5.35</v>
      </c>
      <c r="D1620">
        <v>5.18</v>
      </c>
      <c r="E1620">
        <v>3</v>
      </c>
      <c r="F1620" t="s">
        <v>11</v>
      </c>
      <c r="G1620">
        <v>4</v>
      </c>
      <c r="H1620">
        <v>2</v>
      </c>
      <c r="I1620">
        <v>3</v>
      </c>
      <c r="J1620" t="s">
        <v>11</v>
      </c>
    </row>
    <row r="1621" spans="1:10" x14ac:dyDescent="0.3">
      <c r="A1621" t="s">
        <v>32</v>
      </c>
      <c r="B1621">
        <v>117</v>
      </c>
      <c r="C1621">
        <v>9.3000000000000007</v>
      </c>
      <c r="D1621">
        <v>9.36</v>
      </c>
      <c r="E1621">
        <v>3</v>
      </c>
      <c r="F1621" t="s">
        <v>11</v>
      </c>
      <c r="G1621">
        <v>1</v>
      </c>
      <c r="H1621">
        <v>7</v>
      </c>
      <c r="I1621">
        <v>5</v>
      </c>
      <c r="J1621" t="s">
        <v>15</v>
      </c>
    </row>
    <row r="1622" spans="1:10" x14ac:dyDescent="0.3">
      <c r="A1622" t="s">
        <v>75</v>
      </c>
      <c r="B1622">
        <v>101</v>
      </c>
      <c r="C1622">
        <v>8.89</v>
      </c>
      <c r="D1622">
        <v>8.74</v>
      </c>
      <c r="E1622">
        <v>1</v>
      </c>
      <c r="F1622" t="s">
        <v>11</v>
      </c>
      <c r="G1622">
        <v>5</v>
      </c>
      <c r="H1622">
        <v>7</v>
      </c>
      <c r="I1622">
        <v>1</v>
      </c>
      <c r="J1622" t="s">
        <v>11</v>
      </c>
    </row>
    <row r="1623" spans="1:10" x14ac:dyDescent="0.3">
      <c r="A1623" t="s">
        <v>55</v>
      </c>
      <c r="B1623">
        <v>78</v>
      </c>
      <c r="C1623">
        <v>6.23</v>
      </c>
      <c r="D1623">
        <v>6.15</v>
      </c>
      <c r="E1623">
        <v>3</v>
      </c>
      <c r="F1623" t="s">
        <v>11</v>
      </c>
      <c r="G1623">
        <v>4</v>
      </c>
      <c r="H1623">
        <v>5</v>
      </c>
      <c r="I1623">
        <v>1</v>
      </c>
      <c r="J1623" t="s">
        <v>11</v>
      </c>
    </row>
    <row r="1624" spans="1:10" x14ac:dyDescent="0.3">
      <c r="A1624" t="s">
        <v>84</v>
      </c>
      <c r="B1624">
        <v>113</v>
      </c>
      <c r="C1624">
        <v>8.84</v>
      </c>
      <c r="D1624">
        <v>9.14</v>
      </c>
      <c r="E1624">
        <v>5</v>
      </c>
      <c r="F1624" t="s">
        <v>11</v>
      </c>
      <c r="G1624">
        <v>4</v>
      </c>
      <c r="H1624">
        <v>4</v>
      </c>
      <c r="I1624">
        <v>1</v>
      </c>
      <c r="J1624" t="s">
        <v>11</v>
      </c>
    </row>
    <row r="1625" spans="1:10" x14ac:dyDescent="0.3">
      <c r="A1625" t="s">
        <v>67</v>
      </c>
      <c r="B1625">
        <v>89</v>
      </c>
      <c r="C1625">
        <v>5.0599999999999996</v>
      </c>
      <c r="D1625">
        <v>4.72</v>
      </c>
      <c r="E1625">
        <v>6</v>
      </c>
      <c r="F1625" t="s">
        <v>11</v>
      </c>
      <c r="G1625">
        <v>5</v>
      </c>
      <c r="H1625">
        <v>10</v>
      </c>
      <c r="I1625">
        <v>5</v>
      </c>
      <c r="J1625" t="s">
        <v>11</v>
      </c>
    </row>
    <row r="1626" spans="1:10" x14ac:dyDescent="0.3">
      <c r="A1626" t="s">
        <v>67</v>
      </c>
      <c r="B1626">
        <v>128</v>
      </c>
      <c r="C1626">
        <v>6.09</v>
      </c>
      <c r="D1626">
        <v>6.21</v>
      </c>
      <c r="E1626">
        <v>3</v>
      </c>
      <c r="F1626" t="s">
        <v>15</v>
      </c>
      <c r="G1626">
        <v>1</v>
      </c>
      <c r="H1626">
        <v>6</v>
      </c>
      <c r="I1626">
        <v>0</v>
      </c>
      <c r="J1626" t="s">
        <v>11</v>
      </c>
    </row>
    <row r="1627" spans="1:10" x14ac:dyDescent="0.3">
      <c r="A1627" t="s">
        <v>65</v>
      </c>
      <c r="B1627">
        <v>116</v>
      </c>
      <c r="C1627">
        <v>5.33</v>
      </c>
      <c r="D1627">
        <v>5.34</v>
      </c>
      <c r="E1627">
        <v>4</v>
      </c>
      <c r="F1627" t="s">
        <v>15</v>
      </c>
      <c r="G1627">
        <v>4</v>
      </c>
      <c r="H1627">
        <v>8</v>
      </c>
      <c r="I1627">
        <v>1</v>
      </c>
      <c r="J1627" t="s">
        <v>11</v>
      </c>
    </row>
    <row r="1628" spans="1:10" x14ac:dyDescent="0.3">
      <c r="A1628" t="s">
        <v>70</v>
      </c>
      <c r="B1628">
        <v>93</v>
      </c>
      <c r="C1628">
        <v>8.9</v>
      </c>
      <c r="D1628">
        <v>8.7100000000000009</v>
      </c>
      <c r="E1628">
        <v>5</v>
      </c>
      <c r="F1628" t="s">
        <v>15</v>
      </c>
      <c r="G1628">
        <v>10</v>
      </c>
      <c r="H1628">
        <v>7</v>
      </c>
      <c r="I1628">
        <v>1</v>
      </c>
      <c r="J1628" t="s">
        <v>11</v>
      </c>
    </row>
    <row r="1629" spans="1:10" x14ac:dyDescent="0.3">
      <c r="A1629" t="s">
        <v>42</v>
      </c>
      <c r="B1629">
        <v>119</v>
      </c>
      <c r="C1629">
        <v>8.7799999999999994</v>
      </c>
      <c r="D1629">
        <v>9.01</v>
      </c>
      <c r="E1629">
        <v>5</v>
      </c>
      <c r="F1629" t="s">
        <v>11</v>
      </c>
      <c r="G1629">
        <v>0</v>
      </c>
      <c r="H1629">
        <v>2</v>
      </c>
      <c r="I1629">
        <v>5</v>
      </c>
      <c r="J1629" t="s">
        <v>15</v>
      </c>
    </row>
    <row r="1630" spans="1:10" x14ac:dyDescent="0.3">
      <c r="A1630" t="s">
        <v>97</v>
      </c>
      <c r="B1630">
        <v>101</v>
      </c>
      <c r="C1630">
        <v>9.07</v>
      </c>
      <c r="D1630">
        <v>9.1199999999999992</v>
      </c>
      <c r="E1630">
        <v>9</v>
      </c>
      <c r="F1630" t="s">
        <v>15</v>
      </c>
      <c r="G1630">
        <v>7</v>
      </c>
      <c r="H1630">
        <v>2</v>
      </c>
      <c r="I1630">
        <v>1</v>
      </c>
      <c r="J1630" t="s">
        <v>11</v>
      </c>
    </row>
    <row r="1631" spans="1:10" x14ac:dyDescent="0.3">
      <c r="A1631" t="s">
        <v>44</v>
      </c>
      <c r="B1631">
        <v>112</v>
      </c>
      <c r="C1631">
        <v>5.0199999999999996</v>
      </c>
      <c r="D1631">
        <v>5</v>
      </c>
      <c r="E1631">
        <v>8</v>
      </c>
      <c r="F1631" t="s">
        <v>11</v>
      </c>
      <c r="G1631">
        <v>0</v>
      </c>
      <c r="H1631">
        <v>6</v>
      </c>
      <c r="I1631">
        <v>0</v>
      </c>
      <c r="J1631" t="s">
        <v>11</v>
      </c>
    </row>
    <row r="1632" spans="1:10" x14ac:dyDescent="0.3">
      <c r="A1632" t="s">
        <v>47</v>
      </c>
      <c r="B1632">
        <v>107</v>
      </c>
      <c r="C1632">
        <v>7.51</v>
      </c>
      <c r="D1632">
        <v>7.68</v>
      </c>
      <c r="E1632">
        <v>1</v>
      </c>
      <c r="F1632" t="s">
        <v>11</v>
      </c>
      <c r="G1632">
        <v>6</v>
      </c>
      <c r="H1632">
        <v>1</v>
      </c>
      <c r="I1632">
        <v>3</v>
      </c>
      <c r="J1632" t="s">
        <v>11</v>
      </c>
    </row>
    <row r="1633" spans="1:10" x14ac:dyDescent="0.3">
      <c r="A1633" t="s">
        <v>60</v>
      </c>
      <c r="B1633">
        <v>87</v>
      </c>
      <c r="C1633">
        <v>8.52</v>
      </c>
      <c r="D1633">
        <v>8.82</v>
      </c>
      <c r="E1633">
        <v>2</v>
      </c>
      <c r="F1633" t="s">
        <v>11</v>
      </c>
      <c r="G1633">
        <v>5</v>
      </c>
      <c r="H1633">
        <v>5</v>
      </c>
      <c r="I1633">
        <v>5</v>
      </c>
      <c r="J1633" t="s">
        <v>11</v>
      </c>
    </row>
    <row r="1634" spans="1:10" x14ac:dyDescent="0.3">
      <c r="A1634" t="s">
        <v>21</v>
      </c>
      <c r="B1634">
        <v>90</v>
      </c>
      <c r="C1634">
        <v>5.78</v>
      </c>
      <c r="D1634">
        <v>6.25</v>
      </c>
      <c r="E1634">
        <v>5</v>
      </c>
      <c r="F1634" t="s">
        <v>11</v>
      </c>
      <c r="G1634">
        <v>7</v>
      </c>
      <c r="H1634">
        <v>1</v>
      </c>
      <c r="I1634">
        <v>5</v>
      </c>
      <c r="J1634" t="s">
        <v>11</v>
      </c>
    </row>
    <row r="1635" spans="1:10" x14ac:dyDescent="0.3">
      <c r="A1635" t="s">
        <v>20</v>
      </c>
      <c r="B1635">
        <v>115</v>
      </c>
      <c r="C1635">
        <v>8.25</v>
      </c>
      <c r="D1635">
        <v>8.3800000000000008</v>
      </c>
      <c r="E1635">
        <v>3</v>
      </c>
      <c r="F1635" t="s">
        <v>11</v>
      </c>
      <c r="G1635">
        <v>4</v>
      </c>
      <c r="H1635">
        <v>7</v>
      </c>
      <c r="I1635">
        <v>4</v>
      </c>
      <c r="J1635" t="s">
        <v>15</v>
      </c>
    </row>
    <row r="1636" spans="1:10" x14ac:dyDescent="0.3">
      <c r="A1636" t="s">
        <v>100</v>
      </c>
      <c r="B1636">
        <v>94</v>
      </c>
      <c r="C1636">
        <v>5.42</v>
      </c>
      <c r="D1636">
        <v>5.79</v>
      </c>
      <c r="E1636">
        <v>7</v>
      </c>
      <c r="F1636" t="s">
        <v>15</v>
      </c>
      <c r="G1636">
        <v>10</v>
      </c>
      <c r="H1636">
        <v>3</v>
      </c>
      <c r="I1636">
        <v>0</v>
      </c>
      <c r="J1636" t="s">
        <v>11</v>
      </c>
    </row>
    <row r="1637" spans="1:10" x14ac:dyDescent="0.3">
      <c r="A1637" t="s">
        <v>110</v>
      </c>
      <c r="B1637">
        <v>93</v>
      </c>
      <c r="C1637">
        <v>5.91</v>
      </c>
      <c r="D1637">
        <v>5.41</v>
      </c>
      <c r="E1637">
        <v>6</v>
      </c>
      <c r="F1637" t="s">
        <v>15</v>
      </c>
      <c r="G1637">
        <v>5</v>
      </c>
      <c r="H1637">
        <v>9</v>
      </c>
      <c r="I1637">
        <v>1</v>
      </c>
      <c r="J1637" t="s">
        <v>11</v>
      </c>
    </row>
    <row r="1638" spans="1:10" x14ac:dyDescent="0.3">
      <c r="A1638" t="s">
        <v>59</v>
      </c>
      <c r="B1638">
        <v>85</v>
      </c>
      <c r="C1638">
        <v>7.38</v>
      </c>
      <c r="D1638">
        <v>7.41</v>
      </c>
      <c r="E1638">
        <v>2</v>
      </c>
      <c r="F1638" t="s">
        <v>15</v>
      </c>
      <c r="G1638">
        <v>3</v>
      </c>
      <c r="H1638">
        <v>5</v>
      </c>
      <c r="I1638">
        <v>2</v>
      </c>
      <c r="J1638" t="s">
        <v>11</v>
      </c>
    </row>
    <row r="1639" spans="1:10" x14ac:dyDescent="0.3">
      <c r="A1639" t="s">
        <v>32</v>
      </c>
      <c r="B1639">
        <v>106</v>
      </c>
      <c r="C1639">
        <v>8.27</v>
      </c>
      <c r="D1639">
        <v>7.98</v>
      </c>
      <c r="E1639">
        <v>8</v>
      </c>
      <c r="F1639" t="s">
        <v>15</v>
      </c>
      <c r="G1639">
        <v>9</v>
      </c>
      <c r="H1639">
        <v>1</v>
      </c>
      <c r="I1639">
        <v>0</v>
      </c>
      <c r="J1639" t="s">
        <v>11</v>
      </c>
    </row>
    <row r="1640" spans="1:10" x14ac:dyDescent="0.3">
      <c r="A1640" t="s">
        <v>99</v>
      </c>
      <c r="B1640">
        <v>130</v>
      </c>
      <c r="C1640">
        <v>5.73</v>
      </c>
      <c r="D1640">
        <v>5.32</v>
      </c>
      <c r="E1640">
        <v>5</v>
      </c>
      <c r="F1640" t="s">
        <v>15</v>
      </c>
      <c r="G1640">
        <v>9</v>
      </c>
      <c r="H1640">
        <v>10</v>
      </c>
      <c r="I1640">
        <v>1</v>
      </c>
      <c r="J1640" t="s">
        <v>11</v>
      </c>
    </row>
    <row r="1641" spans="1:10" x14ac:dyDescent="0.3">
      <c r="A1641" t="s">
        <v>79</v>
      </c>
      <c r="B1641">
        <v>83</v>
      </c>
      <c r="C1641">
        <v>5.93</v>
      </c>
      <c r="D1641">
        <v>5.96</v>
      </c>
      <c r="E1641">
        <v>6</v>
      </c>
      <c r="F1641" t="s">
        <v>15</v>
      </c>
      <c r="G1641">
        <v>0</v>
      </c>
      <c r="H1641">
        <v>4</v>
      </c>
      <c r="I1641">
        <v>5</v>
      </c>
      <c r="J1641" t="s">
        <v>11</v>
      </c>
    </row>
    <row r="1642" spans="1:10" x14ac:dyDescent="0.3">
      <c r="A1642" t="s">
        <v>102</v>
      </c>
      <c r="B1642">
        <v>100</v>
      </c>
      <c r="C1642">
        <v>6.02</v>
      </c>
      <c r="D1642">
        <v>6.27</v>
      </c>
      <c r="E1642">
        <v>8</v>
      </c>
      <c r="F1642" t="s">
        <v>15</v>
      </c>
      <c r="G1642">
        <v>10</v>
      </c>
      <c r="H1642">
        <v>8</v>
      </c>
      <c r="I1642">
        <v>1</v>
      </c>
      <c r="J1642" t="s">
        <v>11</v>
      </c>
    </row>
    <row r="1643" spans="1:10" x14ac:dyDescent="0.3">
      <c r="A1643" t="s">
        <v>58</v>
      </c>
      <c r="B1643">
        <v>121</v>
      </c>
      <c r="C1643">
        <v>6.19</v>
      </c>
      <c r="D1643">
        <v>6.1</v>
      </c>
      <c r="E1643">
        <v>6</v>
      </c>
      <c r="F1643" t="s">
        <v>11</v>
      </c>
      <c r="G1643">
        <v>6</v>
      </c>
      <c r="H1643">
        <v>7</v>
      </c>
      <c r="I1643">
        <v>4</v>
      </c>
      <c r="J1643" t="s">
        <v>11</v>
      </c>
    </row>
    <row r="1644" spans="1:10" x14ac:dyDescent="0.3">
      <c r="A1644" t="s">
        <v>94</v>
      </c>
      <c r="B1644">
        <v>98</v>
      </c>
      <c r="C1644">
        <v>6.13</v>
      </c>
      <c r="D1644">
        <v>6.3</v>
      </c>
      <c r="E1644">
        <v>10</v>
      </c>
      <c r="F1644" t="s">
        <v>11</v>
      </c>
      <c r="G1644">
        <v>1</v>
      </c>
      <c r="H1644">
        <v>6</v>
      </c>
      <c r="I1644">
        <v>0</v>
      </c>
      <c r="J1644" t="s">
        <v>11</v>
      </c>
    </row>
    <row r="1645" spans="1:10" x14ac:dyDescent="0.3">
      <c r="A1645" t="s">
        <v>68</v>
      </c>
      <c r="B1645">
        <v>106</v>
      </c>
      <c r="C1645">
        <v>6.98</v>
      </c>
      <c r="D1645">
        <v>6.97</v>
      </c>
      <c r="E1645">
        <v>3</v>
      </c>
      <c r="F1645" t="s">
        <v>11</v>
      </c>
      <c r="G1645">
        <v>0</v>
      </c>
      <c r="H1645">
        <v>9</v>
      </c>
      <c r="I1645">
        <v>0</v>
      </c>
      <c r="J1645" t="s">
        <v>11</v>
      </c>
    </row>
    <row r="1646" spans="1:10" x14ac:dyDescent="0.3">
      <c r="A1646" t="s">
        <v>88</v>
      </c>
      <c r="B1646">
        <v>84</v>
      </c>
      <c r="C1646">
        <v>8.27</v>
      </c>
      <c r="D1646">
        <v>8.2100000000000009</v>
      </c>
      <c r="E1646">
        <v>7</v>
      </c>
      <c r="F1646" t="s">
        <v>11</v>
      </c>
      <c r="G1646">
        <v>0</v>
      </c>
      <c r="H1646">
        <v>4</v>
      </c>
      <c r="I1646">
        <v>5</v>
      </c>
      <c r="J1646" t="s">
        <v>11</v>
      </c>
    </row>
    <row r="1647" spans="1:10" x14ac:dyDescent="0.3">
      <c r="A1647" t="s">
        <v>108</v>
      </c>
      <c r="B1647">
        <v>106</v>
      </c>
      <c r="C1647">
        <v>7.19</v>
      </c>
      <c r="D1647">
        <v>6.98</v>
      </c>
      <c r="E1647">
        <v>4</v>
      </c>
      <c r="F1647" t="s">
        <v>15</v>
      </c>
      <c r="G1647">
        <v>0</v>
      </c>
      <c r="H1647">
        <v>10</v>
      </c>
      <c r="I1647">
        <v>4</v>
      </c>
      <c r="J1647" t="s">
        <v>11</v>
      </c>
    </row>
    <row r="1648" spans="1:10" x14ac:dyDescent="0.3">
      <c r="A1648" t="s">
        <v>82</v>
      </c>
      <c r="B1648">
        <v>97</v>
      </c>
      <c r="C1648">
        <v>8.8800000000000008</v>
      </c>
      <c r="D1648">
        <v>8.76</v>
      </c>
      <c r="E1648">
        <v>6</v>
      </c>
      <c r="F1648" t="s">
        <v>15</v>
      </c>
      <c r="G1648">
        <v>1</v>
      </c>
      <c r="H1648">
        <v>1</v>
      </c>
      <c r="I1648">
        <v>5</v>
      </c>
      <c r="J1648" t="s">
        <v>11</v>
      </c>
    </row>
    <row r="1649" spans="1:10" x14ac:dyDescent="0.3">
      <c r="A1649" t="s">
        <v>27</v>
      </c>
      <c r="B1649">
        <v>114</v>
      </c>
      <c r="C1649">
        <v>8.6</v>
      </c>
      <c r="D1649">
        <v>8.4499999999999993</v>
      </c>
      <c r="E1649">
        <v>6</v>
      </c>
      <c r="F1649" t="s">
        <v>15</v>
      </c>
      <c r="G1649">
        <v>0</v>
      </c>
      <c r="H1649">
        <v>10</v>
      </c>
      <c r="I1649">
        <v>2</v>
      </c>
      <c r="J1649" t="s">
        <v>15</v>
      </c>
    </row>
    <row r="1650" spans="1:10" x14ac:dyDescent="0.3">
      <c r="A1650" t="s">
        <v>95</v>
      </c>
      <c r="B1650">
        <v>117</v>
      </c>
      <c r="C1650">
        <v>5.63</v>
      </c>
      <c r="D1650">
        <v>5.78</v>
      </c>
      <c r="E1650">
        <v>5</v>
      </c>
      <c r="F1650" t="s">
        <v>11</v>
      </c>
      <c r="G1650">
        <v>3</v>
      </c>
      <c r="H1650">
        <v>6</v>
      </c>
      <c r="I1650">
        <v>2</v>
      </c>
      <c r="J1650" t="s">
        <v>11</v>
      </c>
    </row>
    <row r="1651" spans="1:10" x14ac:dyDescent="0.3">
      <c r="A1651" t="s">
        <v>105</v>
      </c>
      <c r="B1651">
        <v>138</v>
      </c>
      <c r="C1651">
        <v>5.24</v>
      </c>
      <c r="D1651">
        <v>4.8600000000000003</v>
      </c>
      <c r="E1651">
        <v>1</v>
      </c>
      <c r="F1651" t="s">
        <v>11</v>
      </c>
      <c r="G1651">
        <v>9</v>
      </c>
      <c r="H1651">
        <v>4</v>
      </c>
      <c r="I1651">
        <v>3</v>
      </c>
      <c r="J1651" t="s">
        <v>11</v>
      </c>
    </row>
    <row r="1652" spans="1:10" x14ac:dyDescent="0.3">
      <c r="A1652" t="s">
        <v>22</v>
      </c>
      <c r="B1652">
        <v>108</v>
      </c>
      <c r="C1652">
        <v>9.39</v>
      </c>
      <c r="D1652">
        <v>8.98</v>
      </c>
      <c r="E1652">
        <v>8</v>
      </c>
      <c r="F1652" t="s">
        <v>11</v>
      </c>
      <c r="G1652">
        <v>9</v>
      </c>
      <c r="H1652">
        <v>1</v>
      </c>
      <c r="I1652">
        <v>3</v>
      </c>
      <c r="J1652" t="s">
        <v>11</v>
      </c>
    </row>
    <row r="1653" spans="1:10" x14ac:dyDescent="0.3">
      <c r="A1653" t="s">
        <v>92</v>
      </c>
      <c r="B1653">
        <v>104</v>
      </c>
      <c r="C1653">
        <v>5.4</v>
      </c>
      <c r="D1653">
        <v>5.56</v>
      </c>
      <c r="E1653">
        <v>10</v>
      </c>
      <c r="F1653" t="s">
        <v>15</v>
      </c>
      <c r="G1653">
        <v>10</v>
      </c>
      <c r="H1653">
        <v>10</v>
      </c>
      <c r="I1653">
        <v>4</v>
      </c>
      <c r="J1653" t="s">
        <v>11</v>
      </c>
    </row>
    <row r="1654" spans="1:10" x14ac:dyDescent="0.3">
      <c r="A1654" t="s">
        <v>71</v>
      </c>
      <c r="B1654">
        <v>102</v>
      </c>
      <c r="C1654">
        <v>5.74</v>
      </c>
      <c r="D1654">
        <v>5.79</v>
      </c>
      <c r="E1654">
        <v>2</v>
      </c>
      <c r="F1654" t="s">
        <v>11</v>
      </c>
      <c r="G1654">
        <v>6</v>
      </c>
      <c r="H1654">
        <v>3</v>
      </c>
      <c r="I1654">
        <v>5</v>
      </c>
      <c r="J1654" t="s">
        <v>11</v>
      </c>
    </row>
    <row r="1655" spans="1:10" x14ac:dyDescent="0.3">
      <c r="A1655" t="s">
        <v>79</v>
      </c>
      <c r="B1655">
        <v>94</v>
      </c>
      <c r="C1655">
        <v>5.1100000000000003</v>
      </c>
      <c r="D1655">
        <v>5.04</v>
      </c>
      <c r="E1655">
        <v>4</v>
      </c>
      <c r="F1655" t="s">
        <v>15</v>
      </c>
      <c r="G1655">
        <v>9</v>
      </c>
      <c r="H1655">
        <v>1</v>
      </c>
      <c r="I1655">
        <v>0</v>
      </c>
      <c r="J1655" t="s">
        <v>11</v>
      </c>
    </row>
    <row r="1656" spans="1:10" x14ac:dyDescent="0.3">
      <c r="A1656" t="s">
        <v>105</v>
      </c>
      <c r="B1656">
        <v>105</v>
      </c>
      <c r="C1656">
        <v>8.14</v>
      </c>
      <c r="D1656">
        <v>7.79</v>
      </c>
      <c r="E1656">
        <v>3</v>
      </c>
      <c r="F1656" t="s">
        <v>11</v>
      </c>
      <c r="G1656">
        <v>2</v>
      </c>
      <c r="H1656">
        <v>5</v>
      </c>
      <c r="I1656">
        <v>1</v>
      </c>
      <c r="J1656" t="s">
        <v>11</v>
      </c>
    </row>
    <row r="1657" spans="1:10" x14ac:dyDescent="0.3">
      <c r="A1657" t="s">
        <v>33</v>
      </c>
      <c r="B1657">
        <v>95</v>
      </c>
      <c r="C1657">
        <v>7.91</v>
      </c>
      <c r="D1657">
        <v>7.82</v>
      </c>
      <c r="E1657">
        <v>6</v>
      </c>
      <c r="F1657" t="s">
        <v>11</v>
      </c>
      <c r="G1657">
        <v>8</v>
      </c>
      <c r="H1657">
        <v>8</v>
      </c>
      <c r="I1657">
        <v>2</v>
      </c>
      <c r="J1657" t="s">
        <v>11</v>
      </c>
    </row>
    <row r="1658" spans="1:10" x14ac:dyDescent="0.3">
      <c r="A1658" t="s">
        <v>89</v>
      </c>
      <c r="B1658">
        <v>102</v>
      </c>
      <c r="C1658">
        <v>9.93</v>
      </c>
      <c r="D1658">
        <v>10.220000000000001</v>
      </c>
      <c r="E1658">
        <v>1</v>
      </c>
      <c r="F1658" t="s">
        <v>11</v>
      </c>
      <c r="G1658">
        <v>1</v>
      </c>
      <c r="H1658">
        <v>2</v>
      </c>
      <c r="I1658">
        <v>5</v>
      </c>
      <c r="J1658" t="s">
        <v>11</v>
      </c>
    </row>
    <row r="1659" spans="1:10" x14ac:dyDescent="0.3">
      <c r="A1659" t="s">
        <v>41</v>
      </c>
      <c r="B1659">
        <v>119</v>
      </c>
      <c r="C1659">
        <v>9.43</v>
      </c>
      <c r="D1659">
        <v>9.82</v>
      </c>
      <c r="E1659">
        <v>9</v>
      </c>
      <c r="F1659" t="s">
        <v>11</v>
      </c>
      <c r="G1659">
        <v>1</v>
      </c>
      <c r="H1659">
        <v>6</v>
      </c>
      <c r="I1659">
        <v>0</v>
      </c>
      <c r="J1659" t="s">
        <v>11</v>
      </c>
    </row>
    <row r="1660" spans="1:10" x14ac:dyDescent="0.3">
      <c r="A1660" t="s">
        <v>66</v>
      </c>
      <c r="B1660">
        <v>84</v>
      </c>
      <c r="C1660">
        <v>7.05</v>
      </c>
      <c r="D1660">
        <v>7.25</v>
      </c>
      <c r="E1660">
        <v>5</v>
      </c>
      <c r="F1660" t="s">
        <v>15</v>
      </c>
      <c r="G1660">
        <v>6</v>
      </c>
      <c r="H1660">
        <v>6</v>
      </c>
      <c r="I1660">
        <v>5</v>
      </c>
      <c r="J1660" t="s">
        <v>11</v>
      </c>
    </row>
    <row r="1661" spans="1:10" x14ac:dyDescent="0.3">
      <c r="A1661" t="s">
        <v>52</v>
      </c>
      <c r="B1661">
        <v>117</v>
      </c>
      <c r="C1661">
        <v>6.86</v>
      </c>
      <c r="D1661">
        <v>6.42</v>
      </c>
      <c r="E1661">
        <v>5</v>
      </c>
      <c r="F1661" t="s">
        <v>11</v>
      </c>
      <c r="G1661">
        <v>8</v>
      </c>
      <c r="H1661">
        <v>5</v>
      </c>
      <c r="I1661">
        <v>3</v>
      </c>
      <c r="J1661" t="s">
        <v>11</v>
      </c>
    </row>
    <row r="1662" spans="1:10" x14ac:dyDescent="0.3">
      <c r="A1662" t="s">
        <v>13</v>
      </c>
      <c r="B1662">
        <v>119</v>
      </c>
      <c r="C1662">
        <v>6.48</v>
      </c>
      <c r="D1662">
        <v>6.65</v>
      </c>
      <c r="E1662">
        <v>4</v>
      </c>
      <c r="F1662" t="s">
        <v>11</v>
      </c>
      <c r="G1662">
        <v>5</v>
      </c>
      <c r="H1662">
        <v>7</v>
      </c>
      <c r="I1662">
        <v>2</v>
      </c>
      <c r="J1662" t="s">
        <v>11</v>
      </c>
    </row>
    <row r="1663" spans="1:10" x14ac:dyDescent="0.3">
      <c r="A1663" t="s">
        <v>57</v>
      </c>
      <c r="B1663">
        <v>98</v>
      </c>
      <c r="C1663">
        <v>5.76</v>
      </c>
      <c r="D1663">
        <v>5.5</v>
      </c>
      <c r="E1663">
        <v>4</v>
      </c>
      <c r="F1663" t="s">
        <v>15</v>
      </c>
      <c r="G1663">
        <v>10</v>
      </c>
      <c r="H1663">
        <v>1</v>
      </c>
      <c r="I1663">
        <v>1</v>
      </c>
      <c r="J1663" t="s">
        <v>11</v>
      </c>
    </row>
    <row r="1664" spans="1:10" x14ac:dyDescent="0.3">
      <c r="A1664" t="s">
        <v>79</v>
      </c>
      <c r="B1664">
        <v>68</v>
      </c>
      <c r="C1664">
        <v>5.69</v>
      </c>
      <c r="D1664">
        <v>5.51</v>
      </c>
      <c r="E1664">
        <v>1</v>
      </c>
      <c r="F1664" t="s">
        <v>11</v>
      </c>
      <c r="G1664">
        <v>0</v>
      </c>
      <c r="H1664">
        <v>10</v>
      </c>
      <c r="I1664">
        <v>5</v>
      </c>
      <c r="J1664" t="s">
        <v>11</v>
      </c>
    </row>
    <row r="1665" spans="1:10" x14ac:dyDescent="0.3">
      <c r="A1665" t="s">
        <v>42</v>
      </c>
      <c r="B1665">
        <v>90</v>
      </c>
      <c r="C1665">
        <v>5.66</v>
      </c>
      <c r="D1665">
        <v>5.36</v>
      </c>
      <c r="E1665">
        <v>9</v>
      </c>
      <c r="F1665" t="s">
        <v>15</v>
      </c>
      <c r="G1665">
        <v>5</v>
      </c>
      <c r="H1665">
        <v>4</v>
      </c>
      <c r="I1665">
        <v>3</v>
      </c>
      <c r="J1665" t="s">
        <v>11</v>
      </c>
    </row>
    <row r="1666" spans="1:10" x14ac:dyDescent="0.3">
      <c r="A1666" t="s">
        <v>51</v>
      </c>
      <c r="B1666">
        <v>119</v>
      </c>
      <c r="C1666">
        <v>5.57</v>
      </c>
      <c r="D1666">
        <v>5.85</v>
      </c>
      <c r="E1666">
        <v>9</v>
      </c>
      <c r="F1666" t="s">
        <v>15</v>
      </c>
      <c r="G1666">
        <v>3</v>
      </c>
      <c r="H1666">
        <v>6</v>
      </c>
      <c r="I1666">
        <v>1</v>
      </c>
      <c r="J1666" t="s">
        <v>11</v>
      </c>
    </row>
    <row r="1667" spans="1:10" x14ac:dyDescent="0.3">
      <c r="A1667" t="s">
        <v>69</v>
      </c>
      <c r="B1667">
        <v>99</v>
      </c>
      <c r="C1667">
        <v>6.2</v>
      </c>
      <c r="D1667">
        <v>6.35</v>
      </c>
      <c r="E1667">
        <v>4</v>
      </c>
      <c r="F1667" t="s">
        <v>11</v>
      </c>
      <c r="G1667">
        <v>4</v>
      </c>
      <c r="H1667">
        <v>4</v>
      </c>
      <c r="I1667">
        <v>3</v>
      </c>
      <c r="J1667" t="s">
        <v>11</v>
      </c>
    </row>
    <row r="1668" spans="1:10" x14ac:dyDescent="0.3">
      <c r="A1668" t="s">
        <v>90</v>
      </c>
      <c r="B1668">
        <v>85</v>
      </c>
      <c r="C1668">
        <v>6.53</v>
      </c>
      <c r="D1668">
        <v>6.64</v>
      </c>
      <c r="E1668">
        <v>10</v>
      </c>
      <c r="F1668" t="s">
        <v>11</v>
      </c>
      <c r="G1668">
        <v>3</v>
      </c>
      <c r="H1668">
        <v>6</v>
      </c>
      <c r="I1668">
        <v>1</v>
      </c>
      <c r="J1668" t="s">
        <v>11</v>
      </c>
    </row>
    <row r="1669" spans="1:10" x14ac:dyDescent="0.3">
      <c r="A1669" t="s">
        <v>33</v>
      </c>
      <c r="B1669">
        <v>92</v>
      </c>
      <c r="C1669">
        <v>9.81</v>
      </c>
      <c r="D1669">
        <v>9.98</v>
      </c>
      <c r="E1669">
        <v>10</v>
      </c>
      <c r="F1669" t="s">
        <v>15</v>
      </c>
      <c r="G1669">
        <v>2</v>
      </c>
      <c r="H1669">
        <v>2</v>
      </c>
      <c r="I1669">
        <v>5</v>
      </c>
      <c r="J1669" t="s">
        <v>11</v>
      </c>
    </row>
    <row r="1670" spans="1:10" x14ac:dyDescent="0.3">
      <c r="A1670" t="s">
        <v>68</v>
      </c>
      <c r="B1670">
        <v>112</v>
      </c>
      <c r="C1670">
        <v>7.89</v>
      </c>
      <c r="D1670">
        <v>7.63</v>
      </c>
      <c r="E1670">
        <v>4</v>
      </c>
      <c r="F1670" t="s">
        <v>15</v>
      </c>
      <c r="G1670">
        <v>1</v>
      </c>
      <c r="H1670">
        <v>9</v>
      </c>
      <c r="I1670">
        <v>2</v>
      </c>
      <c r="J1670" t="s">
        <v>15</v>
      </c>
    </row>
    <row r="1671" spans="1:10" x14ac:dyDescent="0.3">
      <c r="A1671" t="s">
        <v>33</v>
      </c>
      <c r="B1671">
        <v>108</v>
      </c>
      <c r="C1671">
        <v>9.94</v>
      </c>
      <c r="D1671">
        <v>9.8800000000000008</v>
      </c>
      <c r="E1671">
        <v>7</v>
      </c>
      <c r="F1671" t="s">
        <v>11</v>
      </c>
      <c r="G1671">
        <v>1</v>
      </c>
      <c r="H1671">
        <v>4</v>
      </c>
      <c r="I1671">
        <v>5</v>
      </c>
      <c r="J1671" t="s">
        <v>11</v>
      </c>
    </row>
    <row r="1672" spans="1:10" x14ac:dyDescent="0.3">
      <c r="A1672" t="s">
        <v>51</v>
      </c>
      <c r="B1672">
        <v>96</v>
      </c>
      <c r="C1672">
        <v>6.86</v>
      </c>
      <c r="D1672">
        <v>6.99</v>
      </c>
      <c r="E1672">
        <v>4</v>
      </c>
      <c r="F1672" t="s">
        <v>11</v>
      </c>
      <c r="G1672">
        <v>9</v>
      </c>
      <c r="H1672">
        <v>5</v>
      </c>
      <c r="I1672">
        <v>4</v>
      </c>
      <c r="J1672" t="s">
        <v>11</v>
      </c>
    </row>
    <row r="1673" spans="1:10" x14ac:dyDescent="0.3">
      <c r="A1673" t="s">
        <v>92</v>
      </c>
      <c r="B1673">
        <v>94</v>
      </c>
      <c r="C1673">
        <v>7.29</v>
      </c>
      <c r="D1673">
        <v>7.43</v>
      </c>
      <c r="E1673">
        <v>1</v>
      </c>
      <c r="F1673" t="s">
        <v>15</v>
      </c>
      <c r="G1673">
        <v>10</v>
      </c>
      <c r="H1673">
        <v>7</v>
      </c>
      <c r="I1673">
        <v>1</v>
      </c>
      <c r="J1673" t="s">
        <v>11</v>
      </c>
    </row>
    <row r="1674" spans="1:10" x14ac:dyDescent="0.3">
      <c r="A1674" t="s">
        <v>86</v>
      </c>
      <c r="B1674">
        <v>94</v>
      </c>
      <c r="C1674">
        <v>6.62</v>
      </c>
      <c r="D1674">
        <v>6.91</v>
      </c>
      <c r="E1674">
        <v>9</v>
      </c>
      <c r="F1674" t="s">
        <v>11</v>
      </c>
      <c r="G1674">
        <v>3</v>
      </c>
      <c r="H1674">
        <v>8</v>
      </c>
      <c r="I1674">
        <v>2</v>
      </c>
      <c r="J1674" t="s">
        <v>11</v>
      </c>
    </row>
    <row r="1675" spans="1:10" x14ac:dyDescent="0.3">
      <c r="A1675" t="s">
        <v>78</v>
      </c>
      <c r="B1675">
        <v>86</v>
      </c>
      <c r="C1675">
        <v>5.91</v>
      </c>
      <c r="D1675">
        <v>5.7</v>
      </c>
      <c r="E1675">
        <v>2</v>
      </c>
      <c r="F1675" t="s">
        <v>15</v>
      </c>
      <c r="G1675">
        <v>2</v>
      </c>
      <c r="H1675">
        <v>1</v>
      </c>
      <c r="I1675">
        <v>0</v>
      </c>
      <c r="J1675" t="s">
        <v>11</v>
      </c>
    </row>
    <row r="1676" spans="1:10" x14ac:dyDescent="0.3">
      <c r="A1676" t="s">
        <v>58</v>
      </c>
      <c r="B1676">
        <v>124</v>
      </c>
      <c r="C1676">
        <v>5.72</v>
      </c>
      <c r="D1676">
        <v>5.99</v>
      </c>
      <c r="E1676">
        <v>5</v>
      </c>
      <c r="F1676" t="s">
        <v>11</v>
      </c>
      <c r="G1676">
        <v>10</v>
      </c>
      <c r="H1676">
        <v>7</v>
      </c>
      <c r="I1676">
        <v>0</v>
      </c>
      <c r="J1676" t="s">
        <v>11</v>
      </c>
    </row>
    <row r="1677" spans="1:10" x14ac:dyDescent="0.3">
      <c r="A1677" t="s">
        <v>95</v>
      </c>
      <c r="B1677">
        <v>95</v>
      </c>
      <c r="C1677">
        <v>9.73</v>
      </c>
      <c r="D1677">
        <v>9.67</v>
      </c>
      <c r="E1677">
        <v>4</v>
      </c>
      <c r="F1677" t="s">
        <v>15</v>
      </c>
      <c r="G1677">
        <v>5</v>
      </c>
      <c r="H1677">
        <v>10</v>
      </c>
      <c r="I1677">
        <v>3</v>
      </c>
      <c r="J1677" t="s">
        <v>15</v>
      </c>
    </row>
    <row r="1678" spans="1:10" x14ac:dyDescent="0.3">
      <c r="A1678" t="s">
        <v>21</v>
      </c>
      <c r="B1678">
        <v>118</v>
      </c>
      <c r="C1678">
        <v>9.93</v>
      </c>
      <c r="D1678">
        <v>10.1</v>
      </c>
      <c r="E1678">
        <v>8</v>
      </c>
      <c r="F1678" t="s">
        <v>11</v>
      </c>
      <c r="G1678">
        <v>9</v>
      </c>
      <c r="H1678">
        <v>9</v>
      </c>
      <c r="I1678">
        <v>5</v>
      </c>
      <c r="J1678" t="s">
        <v>15</v>
      </c>
    </row>
    <row r="1679" spans="1:10" x14ac:dyDescent="0.3">
      <c r="A1679" t="s">
        <v>80</v>
      </c>
      <c r="B1679">
        <v>122</v>
      </c>
      <c r="C1679">
        <v>5.22</v>
      </c>
      <c r="D1679">
        <v>5.18</v>
      </c>
      <c r="E1679">
        <v>6</v>
      </c>
      <c r="F1679" t="s">
        <v>11</v>
      </c>
      <c r="G1679">
        <v>2</v>
      </c>
      <c r="H1679">
        <v>2</v>
      </c>
      <c r="I1679">
        <v>5</v>
      </c>
      <c r="J1679" t="s">
        <v>11</v>
      </c>
    </row>
    <row r="1680" spans="1:10" x14ac:dyDescent="0.3">
      <c r="A1680" t="s">
        <v>57</v>
      </c>
      <c r="B1680">
        <v>114</v>
      </c>
      <c r="C1680">
        <v>5.75</v>
      </c>
      <c r="D1680">
        <v>6.2</v>
      </c>
      <c r="E1680">
        <v>7</v>
      </c>
      <c r="F1680" t="s">
        <v>11</v>
      </c>
      <c r="G1680">
        <v>2</v>
      </c>
      <c r="H1680">
        <v>2</v>
      </c>
      <c r="I1680">
        <v>4</v>
      </c>
      <c r="J1680" t="s">
        <v>11</v>
      </c>
    </row>
    <row r="1681" spans="1:10" x14ac:dyDescent="0.3">
      <c r="A1681" t="s">
        <v>59</v>
      </c>
      <c r="B1681">
        <v>93</v>
      </c>
      <c r="C1681">
        <v>7.12</v>
      </c>
      <c r="D1681">
        <v>6.8</v>
      </c>
      <c r="E1681">
        <v>2</v>
      </c>
      <c r="F1681" t="s">
        <v>11</v>
      </c>
      <c r="G1681">
        <v>3</v>
      </c>
      <c r="H1681">
        <v>4</v>
      </c>
      <c r="I1681">
        <v>3</v>
      </c>
      <c r="J1681" t="s">
        <v>11</v>
      </c>
    </row>
    <row r="1682" spans="1:10" x14ac:dyDescent="0.3">
      <c r="A1682" t="s">
        <v>87</v>
      </c>
      <c r="B1682">
        <v>106</v>
      </c>
      <c r="C1682">
        <v>5.93</v>
      </c>
      <c r="D1682">
        <v>6.11</v>
      </c>
      <c r="E1682">
        <v>4</v>
      </c>
      <c r="F1682" t="s">
        <v>11</v>
      </c>
      <c r="G1682">
        <v>4</v>
      </c>
      <c r="H1682">
        <v>1</v>
      </c>
      <c r="I1682">
        <v>5</v>
      </c>
      <c r="J1682" t="s">
        <v>11</v>
      </c>
    </row>
    <row r="1683" spans="1:10" x14ac:dyDescent="0.3">
      <c r="A1683" t="s">
        <v>80</v>
      </c>
      <c r="B1683">
        <v>99</v>
      </c>
      <c r="C1683">
        <v>6.82</v>
      </c>
      <c r="D1683">
        <v>6.9</v>
      </c>
      <c r="E1683">
        <v>4</v>
      </c>
      <c r="F1683" t="s">
        <v>15</v>
      </c>
      <c r="G1683">
        <v>10</v>
      </c>
      <c r="H1683">
        <v>9</v>
      </c>
      <c r="I1683">
        <v>5</v>
      </c>
      <c r="J1683" t="s">
        <v>11</v>
      </c>
    </row>
    <row r="1684" spans="1:10" x14ac:dyDescent="0.3">
      <c r="A1684" t="s">
        <v>102</v>
      </c>
      <c r="B1684">
        <v>86</v>
      </c>
      <c r="C1684">
        <v>5.65</v>
      </c>
      <c r="D1684">
        <v>5.32</v>
      </c>
      <c r="E1684">
        <v>2</v>
      </c>
      <c r="F1684" t="s">
        <v>11</v>
      </c>
      <c r="G1684">
        <v>8</v>
      </c>
      <c r="H1684">
        <v>5</v>
      </c>
      <c r="I1684">
        <v>1</v>
      </c>
      <c r="J1684" t="s">
        <v>11</v>
      </c>
    </row>
    <row r="1685" spans="1:10" x14ac:dyDescent="0.3">
      <c r="A1685" t="s">
        <v>73</v>
      </c>
      <c r="B1685">
        <v>104</v>
      </c>
      <c r="C1685">
        <v>7.28</v>
      </c>
      <c r="D1685">
        <v>6.85</v>
      </c>
      <c r="E1685">
        <v>10</v>
      </c>
      <c r="F1685" t="s">
        <v>15</v>
      </c>
      <c r="G1685">
        <v>10</v>
      </c>
      <c r="H1685">
        <v>3</v>
      </c>
      <c r="I1685">
        <v>4</v>
      </c>
      <c r="J1685" t="s">
        <v>11</v>
      </c>
    </row>
    <row r="1686" spans="1:10" x14ac:dyDescent="0.3">
      <c r="A1686" t="s">
        <v>70</v>
      </c>
      <c r="B1686">
        <v>82</v>
      </c>
      <c r="C1686">
        <v>6.36</v>
      </c>
      <c r="D1686">
        <v>6.66</v>
      </c>
      <c r="E1686">
        <v>4</v>
      </c>
      <c r="F1686" t="s">
        <v>11</v>
      </c>
      <c r="G1686">
        <v>4</v>
      </c>
      <c r="H1686">
        <v>6</v>
      </c>
      <c r="I1686">
        <v>1</v>
      </c>
      <c r="J1686" t="s">
        <v>11</v>
      </c>
    </row>
    <row r="1687" spans="1:10" x14ac:dyDescent="0.3">
      <c r="A1687" t="s">
        <v>20</v>
      </c>
      <c r="B1687">
        <v>117</v>
      </c>
      <c r="C1687">
        <v>6.76</v>
      </c>
      <c r="D1687">
        <v>6.42</v>
      </c>
      <c r="E1687">
        <v>9</v>
      </c>
      <c r="F1687" t="s">
        <v>11</v>
      </c>
      <c r="G1687">
        <v>0</v>
      </c>
      <c r="H1687">
        <v>7</v>
      </c>
      <c r="I1687">
        <v>5</v>
      </c>
      <c r="J1687" t="s">
        <v>11</v>
      </c>
    </row>
    <row r="1688" spans="1:10" x14ac:dyDescent="0.3">
      <c r="A1688" t="s">
        <v>54</v>
      </c>
      <c r="B1688">
        <v>93</v>
      </c>
      <c r="C1688">
        <v>5.47</v>
      </c>
      <c r="D1688">
        <v>5.16</v>
      </c>
      <c r="E1688">
        <v>8</v>
      </c>
      <c r="F1688" t="s">
        <v>15</v>
      </c>
      <c r="G1688">
        <v>8</v>
      </c>
      <c r="H1688">
        <v>4</v>
      </c>
      <c r="I1688">
        <v>2</v>
      </c>
      <c r="J1688" t="s">
        <v>11</v>
      </c>
    </row>
    <row r="1689" spans="1:10" x14ac:dyDescent="0.3">
      <c r="A1689" t="s">
        <v>106</v>
      </c>
      <c r="B1689">
        <v>103</v>
      </c>
      <c r="C1689">
        <v>7.14</v>
      </c>
      <c r="D1689">
        <v>7.62</v>
      </c>
      <c r="E1689">
        <v>1</v>
      </c>
      <c r="F1689" t="s">
        <v>11</v>
      </c>
      <c r="G1689">
        <v>1</v>
      </c>
      <c r="H1689">
        <v>2</v>
      </c>
      <c r="I1689">
        <v>4</v>
      </c>
      <c r="J1689" t="s">
        <v>11</v>
      </c>
    </row>
    <row r="1690" spans="1:10" x14ac:dyDescent="0.3">
      <c r="A1690" t="s">
        <v>70</v>
      </c>
      <c r="B1690">
        <v>104</v>
      </c>
      <c r="C1690">
        <v>9.92</v>
      </c>
      <c r="D1690">
        <v>10.14</v>
      </c>
      <c r="E1690">
        <v>8</v>
      </c>
      <c r="F1690" t="s">
        <v>11</v>
      </c>
      <c r="G1690">
        <v>3</v>
      </c>
      <c r="H1690">
        <v>5</v>
      </c>
      <c r="I1690">
        <v>0</v>
      </c>
      <c r="J1690" t="s">
        <v>11</v>
      </c>
    </row>
    <row r="1691" spans="1:10" x14ac:dyDescent="0.3">
      <c r="A1691" t="s">
        <v>24</v>
      </c>
      <c r="B1691">
        <v>96</v>
      </c>
      <c r="C1691">
        <v>6.64</v>
      </c>
      <c r="D1691">
        <v>6.39</v>
      </c>
      <c r="E1691">
        <v>9</v>
      </c>
      <c r="F1691" t="s">
        <v>15</v>
      </c>
      <c r="G1691">
        <v>9</v>
      </c>
      <c r="H1691">
        <v>7</v>
      </c>
      <c r="I1691">
        <v>2</v>
      </c>
      <c r="J1691" t="s">
        <v>11</v>
      </c>
    </row>
    <row r="1692" spans="1:10" x14ac:dyDescent="0.3">
      <c r="A1692" t="s">
        <v>90</v>
      </c>
      <c r="B1692">
        <v>108</v>
      </c>
      <c r="C1692">
        <v>9.3800000000000008</v>
      </c>
      <c r="D1692">
        <v>9.4700000000000006</v>
      </c>
      <c r="E1692">
        <v>8</v>
      </c>
      <c r="F1692" t="s">
        <v>11</v>
      </c>
      <c r="G1692">
        <v>5</v>
      </c>
      <c r="H1692">
        <v>10</v>
      </c>
      <c r="I1692">
        <v>2</v>
      </c>
      <c r="J1692" t="s">
        <v>15</v>
      </c>
    </row>
    <row r="1693" spans="1:10" x14ac:dyDescent="0.3">
      <c r="A1693" t="s">
        <v>54</v>
      </c>
      <c r="B1693">
        <v>92</v>
      </c>
      <c r="C1693">
        <v>9.2200000000000006</v>
      </c>
      <c r="D1693">
        <v>9.25</v>
      </c>
      <c r="E1693">
        <v>10</v>
      </c>
      <c r="F1693" t="s">
        <v>11</v>
      </c>
      <c r="G1693">
        <v>8</v>
      </c>
      <c r="H1693">
        <v>10</v>
      </c>
      <c r="I1693">
        <v>1</v>
      </c>
      <c r="J1693" t="s">
        <v>11</v>
      </c>
    </row>
    <row r="1694" spans="1:10" x14ac:dyDescent="0.3">
      <c r="A1694" t="s">
        <v>71</v>
      </c>
      <c r="B1694">
        <v>113</v>
      </c>
      <c r="C1694">
        <v>9.76</v>
      </c>
      <c r="D1694">
        <v>10.1</v>
      </c>
      <c r="E1694">
        <v>1</v>
      </c>
      <c r="F1694" t="s">
        <v>15</v>
      </c>
      <c r="G1694">
        <v>1</v>
      </c>
      <c r="H1694">
        <v>3</v>
      </c>
      <c r="I1694">
        <v>3</v>
      </c>
      <c r="J1694" t="s">
        <v>15</v>
      </c>
    </row>
    <row r="1695" spans="1:10" x14ac:dyDescent="0.3">
      <c r="A1695" t="s">
        <v>81</v>
      </c>
      <c r="B1695">
        <v>79</v>
      </c>
      <c r="C1695">
        <v>8.9499999999999993</v>
      </c>
      <c r="D1695">
        <v>9.18</v>
      </c>
      <c r="E1695">
        <v>8</v>
      </c>
      <c r="F1695" t="s">
        <v>11</v>
      </c>
      <c r="G1695">
        <v>8</v>
      </c>
      <c r="H1695">
        <v>2</v>
      </c>
      <c r="I1695">
        <v>5</v>
      </c>
      <c r="J1695" t="s">
        <v>11</v>
      </c>
    </row>
    <row r="1696" spans="1:10" x14ac:dyDescent="0.3">
      <c r="A1696" t="s">
        <v>10</v>
      </c>
      <c r="B1696">
        <v>101</v>
      </c>
      <c r="C1696">
        <v>8.3000000000000007</v>
      </c>
      <c r="D1696">
        <v>8.6300000000000008</v>
      </c>
      <c r="E1696">
        <v>5</v>
      </c>
      <c r="F1696" t="s">
        <v>15</v>
      </c>
      <c r="G1696">
        <v>8</v>
      </c>
      <c r="H1696">
        <v>2</v>
      </c>
      <c r="I1696">
        <v>1</v>
      </c>
      <c r="J1696" t="s">
        <v>11</v>
      </c>
    </row>
    <row r="1697" spans="1:10" x14ac:dyDescent="0.3">
      <c r="A1697" t="s">
        <v>64</v>
      </c>
      <c r="B1697">
        <v>129</v>
      </c>
      <c r="C1697">
        <v>9.2799999999999994</v>
      </c>
      <c r="D1697">
        <v>8.99</v>
      </c>
      <c r="E1697">
        <v>9</v>
      </c>
      <c r="F1697" t="s">
        <v>11</v>
      </c>
      <c r="G1697">
        <v>0</v>
      </c>
      <c r="H1697">
        <v>4</v>
      </c>
      <c r="I1697">
        <v>2</v>
      </c>
      <c r="J1697" t="s">
        <v>15</v>
      </c>
    </row>
    <row r="1698" spans="1:10" x14ac:dyDescent="0.3">
      <c r="A1698" t="s">
        <v>84</v>
      </c>
      <c r="B1698">
        <v>84</v>
      </c>
      <c r="C1698">
        <v>5.38</v>
      </c>
      <c r="D1698">
        <v>5.52</v>
      </c>
      <c r="E1698">
        <v>9</v>
      </c>
      <c r="F1698" t="s">
        <v>11</v>
      </c>
      <c r="G1698">
        <v>10</v>
      </c>
      <c r="H1698">
        <v>4</v>
      </c>
      <c r="I1698">
        <v>4</v>
      </c>
      <c r="J1698" t="s">
        <v>11</v>
      </c>
    </row>
    <row r="1699" spans="1:10" x14ac:dyDescent="0.3">
      <c r="A1699" t="s">
        <v>67</v>
      </c>
      <c r="B1699">
        <v>89</v>
      </c>
      <c r="C1699">
        <v>7.31</v>
      </c>
      <c r="D1699">
        <v>6.85</v>
      </c>
      <c r="E1699">
        <v>6</v>
      </c>
      <c r="F1699" t="s">
        <v>11</v>
      </c>
      <c r="G1699">
        <v>5</v>
      </c>
      <c r="H1699">
        <v>5</v>
      </c>
      <c r="I1699">
        <v>0</v>
      </c>
      <c r="J1699" t="s">
        <v>11</v>
      </c>
    </row>
    <row r="1700" spans="1:10" x14ac:dyDescent="0.3">
      <c r="A1700" t="s">
        <v>48</v>
      </c>
      <c r="B1700">
        <v>107</v>
      </c>
      <c r="C1700">
        <v>9.9499999999999993</v>
      </c>
      <c r="D1700">
        <v>9.52</v>
      </c>
      <c r="E1700">
        <v>3</v>
      </c>
      <c r="F1700" t="s">
        <v>11</v>
      </c>
      <c r="G1700">
        <v>5</v>
      </c>
      <c r="H1700">
        <v>3</v>
      </c>
      <c r="I1700">
        <v>2</v>
      </c>
      <c r="J1700" t="s">
        <v>11</v>
      </c>
    </row>
    <row r="1701" spans="1:10" x14ac:dyDescent="0.3">
      <c r="A1701" t="s">
        <v>64</v>
      </c>
      <c r="B1701">
        <v>102</v>
      </c>
      <c r="C1701">
        <v>8.85</v>
      </c>
      <c r="D1701">
        <v>9.06</v>
      </c>
      <c r="E1701">
        <v>7</v>
      </c>
      <c r="F1701" t="s">
        <v>15</v>
      </c>
      <c r="G1701">
        <v>8</v>
      </c>
      <c r="H1701">
        <v>1</v>
      </c>
      <c r="I1701">
        <v>3</v>
      </c>
      <c r="J1701" t="s">
        <v>11</v>
      </c>
    </row>
    <row r="1702" spans="1:10" x14ac:dyDescent="0.3">
      <c r="A1702" t="s">
        <v>25</v>
      </c>
      <c r="B1702">
        <v>105</v>
      </c>
      <c r="C1702">
        <v>9.81</v>
      </c>
      <c r="D1702">
        <v>9.33</v>
      </c>
      <c r="E1702">
        <v>3</v>
      </c>
      <c r="F1702" t="s">
        <v>15</v>
      </c>
      <c r="G1702">
        <v>5</v>
      </c>
      <c r="H1702">
        <v>4</v>
      </c>
      <c r="I1702">
        <v>5</v>
      </c>
      <c r="J1702" t="s">
        <v>11</v>
      </c>
    </row>
    <row r="1703" spans="1:10" x14ac:dyDescent="0.3">
      <c r="A1703" t="s">
        <v>73</v>
      </c>
      <c r="B1703">
        <v>107</v>
      </c>
      <c r="C1703">
        <v>8.9</v>
      </c>
      <c r="D1703">
        <v>8.98</v>
      </c>
      <c r="E1703">
        <v>7</v>
      </c>
      <c r="F1703" t="s">
        <v>11</v>
      </c>
      <c r="G1703">
        <v>1</v>
      </c>
      <c r="H1703">
        <v>1</v>
      </c>
      <c r="I1703">
        <v>3</v>
      </c>
      <c r="J1703" t="s">
        <v>11</v>
      </c>
    </row>
    <row r="1704" spans="1:10" x14ac:dyDescent="0.3">
      <c r="A1704" t="s">
        <v>86</v>
      </c>
      <c r="B1704">
        <v>109</v>
      </c>
      <c r="C1704">
        <v>9.3699999999999992</v>
      </c>
      <c r="D1704">
        <v>9.7100000000000009</v>
      </c>
      <c r="E1704">
        <v>8</v>
      </c>
      <c r="F1704" t="s">
        <v>11</v>
      </c>
      <c r="G1704">
        <v>7</v>
      </c>
      <c r="H1704">
        <v>8</v>
      </c>
      <c r="I1704">
        <v>5</v>
      </c>
      <c r="J1704" t="s">
        <v>15</v>
      </c>
    </row>
    <row r="1705" spans="1:10" x14ac:dyDescent="0.3">
      <c r="A1705" t="s">
        <v>62</v>
      </c>
      <c r="B1705">
        <v>116</v>
      </c>
      <c r="C1705">
        <v>8.5299999999999994</v>
      </c>
      <c r="D1705">
        <v>8.41</v>
      </c>
      <c r="E1705">
        <v>5</v>
      </c>
      <c r="F1705" t="s">
        <v>11</v>
      </c>
      <c r="G1705">
        <v>0</v>
      </c>
      <c r="H1705">
        <v>5</v>
      </c>
      <c r="I1705">
        <v>5</v>
      </c>
      <c r="J1705" t="s">
        <v>15</v>
      </c>
    </row>
    <row r="1706" spans="1:10" x14ac:dyDescent="0.3">
      <c r="A1706" t="s">
        <v>76</v>
      </c>
      <c r="B1706">
        <v>106</v>
      </c>
      <c r="C1706">
        <v>8.8000000000000007</v>
      </c>
      <c r="D1706">
        <v>8.34</v>
      </c>
      <c r="E1706">
        <v>5</v>
      </c>
      <c r="F1706" t="s">
        <v>11</v>
      </c>
      <c r="G1706">
        <v>4</v>
      </c>
      <c r="H1706">
        <v>2</v>
      </c>
      <c r="I1706">
        <v>4</v>
      </c>
      <c r="J1706" t="s">
        <v>11</v>
      </c>
    </row>
    <row r="1707" spans="1:10" x14ac:dyDescent="0.3">
      <c r="A1707" t="s">
        <v>16</v>
      </c>
      <c r="B1707">
        <v>96</v>
      </c>
      <c r="C1707">
        <v>7.62</v>
      </c>
      <c r="D1707">
        <v>7.83</v>
      </c>
      <c r="E1707">
        <v>4</v>
      </c>
      <c r="F1707" t="s">
        <v>11</v>
      </c>
      <c r="G1707">
        <v>9</v>
      </c>
      <c r="H1707">
        <v>5</v>
      </c>
      <c r="I1707">
        <v>3</v>
      </c>
      <c r="J1707" t="s">
        <v>11</v>
      </c>
    </row>
    <row r="1708" spans="1:10" x14ac:dyDescent="0.3">
      <c r="A1708" t="s">
        <v>66</v>
      </c>
      <c r="B1708">
        <v>110</v>
      </c>
      <c r="C1708">
        <v>9.6199999999999992</v>
      </c>
      <c r="D1708">
        <v>10.050000000000001</v>
      </c>
      <c r="E1708">
        <v>3</v>
      </c>
      <c r="F1708" t="s">
        <v>11</v>
      </c>
      <c r="G1708">
        <v>2</v>
      </c>
      <c r="H1708">
        <v>5</v>
      </c>
      <c r="I1708">
        <v>4</v>
      </c>
      <c r="J1708" t="s">
        <v>11</v>
      </c>
    </row>
    <row r="1709" spans="1:10" x14ac:dyDescent="0.3">
      <c r="A1709" t="s">
        <v>53</v>
      </c>
      <c r="B1709">
        <v>128</v>
      </c>
      <c r="C1709">
        <v>9.1300000000000008</v>
      </c>
      <c r="D1709">
        <v>9.35</v>
      </c>
      <c r="E1709">
        <v>8</v>
      </c>
      <c r="F1709" t="s">
        <v>11</v>
      </c>
      <c r="G1709">
        <v>10</v>
      </c>
      <c r="H1709">
        <v>1</v>
      </c>
      <c r="I1709">
        <v>3</v>
      </c>
      <c r="J1709" t="s">
        <v>15</v>
      </c>
    </row>
    <row r="1710" spans="1:10" x14ac:dyDescent="0.3">
      <c r="A1710" t="s">
        <v>58</v>
      </c>
      <c r="B1710">
        <v>98</v>
      </c>
      <c r="C1710">
        <v>9.2200000000000006</v>
      </c>
      <c r="D1710">
        <v>9.3000000000000007</v>
      </c>
      <c r="E1710">
        <v>6</v>
      </c>
      <c r="F1710" t="s">
        <v>11</v>
      </c>
      <c r="G1710">
        <v>5</v>
      </c>
      <c r="H1710">
        <v>5</v>
      </c>
      <c r="I1710">
        <v>1</v>
      </c>
      <c r="J1710" t="s">
        <v>11</v>
      </c>
    </row>
    <row r="1711" spans="1:10" x14ac:dyDescent="0.3">
      <c r="A1711" t="s">
        <v>88</v>
      </c>
      <c r="B1711">
        <v>85</v>
      </c>
      <c r="C1711">
        <v>8.3699999999999992</v>
      </c>
      <c r="D1711">
        <v>8.1</v>
      </c>
      <c r="E1711">
        <v>6</v>
      </c>
      <c r="F1711" t="s">
        <v>11</v>
      </c>
      <c r="G1711">
        <v>4</v>
      </c>
      <c r="H1711">
        <v>8</v>
      </c>
      <c r="I1711">
        <v>5</v>
      </c>
      <c r="J1711" t="s">
        <v>15</v>
      </c>
    </row>
    <row r="1712" spans="1:10" x14ac:dyDescent="0.3">
      <c r="A1712" t="s">
        <v>50</v>
      </c>
      <c r="B1712">
        <v>116</v>
      </c>
      <c r="C1712">
        <v>6.52</v>
      </c>
      <c r="D1712">
        <v>6.04</v>
      </c>
      <c r="E1712">
        <v>2</v>
      </c>
      <c r="F1712" t="s">
        <v>11</v>
      </c>
      <c r="G1712">
        <v>9</v>
      </c>
      <c r="H1712">
        <v>10</v>
      </c>
      <c r="I1712">
        <v>0</v>
      </c>
      <c r="J1712" t="s">
        <v>11</v>
      </c>
    </row>
    <row r="1713" spans="1:10" x14ac:dyDescent="0.3">
      <c r="A1713" t="s">
        <v>108</v>
      </c>
      <c r="B1713">
        <v>98</v>
      </c>
      <c r="C1713">
        <v>5.18</v>
      </c>
      <c r="D1713">
        <v>5.37</v>
      </c>
      <c r="E1713">
        <v>4</v>
      </c>
      <c r="F1713" t="s">
        <v>11</v>
      </c>
      <c r="G1713">
        <v>3</v>
      </c>
      <c r="H1713">
        <v>2</v>
      </c>
      <c r="I1713">
        <v>5</v>
      </c>
      <c r="J1713" t="s">
        <v>11</v>
      </c>
    </row>
    <row r="1714" spans="1:10" x14ac:dyDescent="0.3">
      <c r="A1714" t="s">
        <v>68</v>
      </c>
      <c r="B1714">
        <v>67</v>
      </c>
      <c r="C1714">
        <v>9.68</v>
      </c>
      <c r="D1714">
        <v>9.41</v>
      </c>
      <c r="E1714">
        <v>5</v>
      </c>
      <c r="F1714" t="s">
        <v>11</v>
      </c>
      <c r="G1714">
        <v>2</v>
      </c>
      <c r="H1714">
        <v>8</v>
      </c>
      <c r="I1714">
        <v>0</v>
      </c>
      <c r="J1714" t="s">
        <v>11</v>
      </c>
    </row>
    <row r="1715" spans="1:10" x14ac:dyDescent="0.3">
      <c r="A1715" t="s">
        <v>109</v>
      </c>
      <c r="B1715">
        <v>112</v>
      </c>
      <c r="C1715">
        <v>7.93</v>
      </c>
      <c r="D1715">
        <v>8.2899999999999991</v>
      </c>
      <c r="E1715">
        <v>10</v>
      </c>
      <c r="F1715" t="s">
        <v>15</v>
      </c>
      <c r="G1715">
        <v>0</v>
      </c>
      <c r="H1715">
        <v>8</v>
      </c>
      <c r="I1715">
        <v>2</v>
      </c>
      <c r="J1715" t="s">
        <v>15</v>
      </c>
    </row>
    <row r="1716" spans="1:10" x14ac:dyDescent="0.3">
      <c r="A1716" t="s">
        <v>13</v>
      </c>
      <c r="B1716">
        <v>91</v>
      </c>
      <c r="C1716">
        <v>6.49</v>
      </c>
      <c r="D1716">
        <v>6.46</v>
      </c>
      <c r="E1716">
        <v>5</v>
      </c>
      <c r="F1716" t="s">
        <v>11</v>
      </c>
      <c r="G1716">
        <v>7</v>
      </c>
      <c r="H1716">
        <v>1</v>
      </c>
      <c r="I1716">
        <v>2</v>
      </c>
      <c r="J1716" t="s">
        <v>11</v>
      </c>
    </row>
    <row r="1717" spans="1:10" x14ac:dyDescent="0.3">
      <c r="A1717" t="s">
        <v>100</v>
      </c>
      <c r="B1717">
        <v>98</v>
      </c>
      <c r="C1717">
        <v>5.75</v>
      </c>
      <c r="D1717">
        <v>5.78</v>
      </c>
      <c r="E1717">
        <v>3</v>
      </c>
      <c r="F1717" t="s">
        <v>11</v>
      </c>
      <c r="G1717">
        <v>10</v>
      </c>
      <c r="H1717">
        <v>4</v>
      </c>
      <c r="I1717">
        <v>1</v>
      </c>
      <c r="J1717" t="s">
        <v>11</v>
      </c>
    </row>
    <row r="1718" spans="1:10" x14ac:dyDescent="0.3">
      <c r="A1718" t="s">
        <v>95</v>
      </c>
      <c r="B1718">
        <v>104</v>
      </c>
      <c r="C1718">
        <v>9.15</v>
      </c>
      <c r="D1718">
        <v>9.4</v>
      </c>
      <c r="E1718">
        <v>10</v>
      </c>
      <c r="F1718" t="s">
        <v>11</v>
      </c>
      <c r="G1718">
        <v>4</v>
      </c>
      <c r="H1718">
        <v>5</v>
      </c>
      <c r="I1718">
        <v>5</v>
      </c>
      <c r="J1718" t="s">
        <v>11</v>
      </c>
    </row>
    <row r="1719" spans="1:10" x14ac:dyDescent="0.3">
      <c r="A1719" t="s">
        <v>21</v>
      </c>
      <c r="B1719">
        <v>102</v>
      </c>
      <c r="C1719">
        <v>9.18</v>
      </c>
      <c r="D1719">
        <v>9.4600000000000009</v>
      </c>
      <c r="E1719">
        <v>5</v>
      </c>
      <c r="F1719" t="s">
        <v>11</v>
      </c>
      <c r="G1719">
        <v>7</v>
      </c>
      <c r="H1719">
        <v>10</v>
      </c>
      <c r="I1719">
        <v>1</v>
      </c>
      <c r="J1719" t="s">
        <v>11</v>
      </c>
    </row>
    <row r="1720" spans="1:10" x14ac:dyDescent="0.3">
      <c r="A1720" t="s">
        <v>102</v>
      </c>
      <c r="B1720">
        <v>110</v>
      </c>
      <c r="C1720">
        <v>9.07</v>
      </c>
      <c r="D1720">
        <v>9.2100000000000009</v>
      </c>
      <c r="E1720">
        <v>5</v>
      </c>
      <c r="F1720" t="s">
        <v>15</v>
      </c>
      <c r="G1720">
        <v>8</v>
      </c>
      <c r="H1720">
        <v>8</v>
      </c>
      <c r="I1720">
        <v>0</v>
      </c>
      <c r="J1720" t="s">
        <v>11</v>
      </c>
    </row>
    <row r="1721" spans="1:10" x14ac:dyDescent="0.3">
      <c r="A1721" t="s">
        <v>95</v>
      </c>
      <c r="B1721">
        <v>93</v>
      </c>
      <c r="C1721">
        <v>8.23</v>
      </c>
      <c r="D1721">
        <v>8.67</v>
      </c>
      <c r="E1721">
        <v>2</v>
      </c>
      <c r="F1721" t="s">
        <v>11</v>
      </c>
      <c r="G1721">
        <v>7</v>
      </c>
      <c r="H1721">
        <v>3</v>
      </c>
      <c r="I1721">
        <v>2</v>
      </c>
      <c r="J1721" t="s">
        <v>11</v>
      </c>
    </row>
    <row r="1722" spans="1:10" x14ac:dyDescent="0.3">
      <c r="A1722" t="s">
        <v>42</v>
      </c>
      <c r="B1722">
        <v>107</v>
      </c>
      <c r="C1722">
        <v>6.83</v>
      </c>
      <c r="D1722">
        <v>7.31</v>
      </c>
      <c r="E1722">
        <v>5</v>
      </c>
      <c r="F1722" t="s">
        <v>11</v>
      </c>
      <c r="G1722">
        <v>5</v>
      </c>
      <c r="H1722">
        <v>1</v>
      </c>
      <c r="I1722">
        <v>2</v>
      </c>
      <c r="J1722" t="s">
        <v>11</v>
      </c>
    </row>
    <row r="1723" spans="1:10" x14ac:dyDescent="0.3">
      <c r="A1723" t="s">
        <v>16</v>
      </c>
      <c r="B1723">
        <v>96</v>
      </c>
      <c r="C1723">
        <v>6.52</v>
      </c>
      <c r="D1723">
        <v>6.97</v>
      </c>
      <c r="E1723">
        <v>3</v>
      </c>
      <c r="F1723" t="s">
        <v>11</v>
      </c>
      <c r="G1723">
        <v>9</v>
      </c>
      <c r="H1723">
        <v>7</v>
      </c>
      <c r="I1723">
        <v>5</v>
      </c>
      <c r="J1723" t="s">
        <v>11</v>
      </c>
    </row>
    <row r="1724" spans="1:10" x14ac:dyDescent="0.3">
      <c r="A1724" t="s">
        <v>61</v>
      </c>
      <c r="B1724">
        <v>111</v>
      </c>
      <c r="C1724">
        <v>5.04</v>
      </c>
      <c r="D1724">
        <v>5.36</v>
      </c>
      <c r="E1724">
        <v>3</v>
      </c>
      <c r="F1724" t="s">
        <v>11</v>
      </c>
      <c r="G1724">
        <v>7</v>
      </c>
      <c r="H1724">
        <v>4</v>
      </c>
      <c r="I1724">
        <v>0</v>
      </c>
      <c r="J1724" t="s">
        <v>11</v>
      </c>
    </row>
    <row r="1725" spans="1:10" x14ac:dyDescent="0.3">
      <c r="A1725" t="s">
        <v>84</v>
      </c>
      <c r="B1725">
        <v>109</v>
      </c>
      <c r="C1725">
        <v>9.17</v>
      </c>
      <c r="D1725">
        <v>9.3800000000000008</v>
      </c>
      <c r="E1725">
        <v>5</v>
      </c>
      <c r="F1725" t="s">
        <v>11</v>
      </c>
      <c r="G1725">
        <v>4</v>
      </c>
      <c r="H1725">
        <v>10</v>
      </c>
      <c r="I1725">
        <v>4</v>
      </c>
      <c r="J1725" t="s">
        <v>15</v>
      </c>
    </row>
    <row r="1726" spans="1:10" x14ac:dyDescent="0.3">
      <c r="A1726" t="s">
        <v>95</v>
      </c>
      <c r="B1726">
        <v>85</v>
      </c>
      <c r="C1726">
        <v>5.44</v>
      </c>
      <c r="D1726">
        <v>5.6</v>
      </c>
      <c r="E1726">
        <v>9</v>
      </c>
      <c r="F1726" t="s">
        <v>11</v>
      </c>
      <c r="G1726">
        <v>8</v>
      </c>
      <c r="H1726">
        <v>5</v>
      </c>
      <c r="I1726">
        <v>1</v>
      </c>
      <c r="J1726" t="s">
        <v>11</v>
      </c>
    </row>
    <row r="1727" spans="1:10" x14ac:dyDescent="0.3">
      <c r="A1727" t="s">
        <v>111</v>
      </c>
      <c r="B1727">
        <v>116</v>
      </c>
      <c r="C1727">
        <v>8.15</v>
      </c>
      <c r="D1727">
        <v>7.75</v>
      </c>
      <c r="E1727">
        <v>2</v>
      </c>
      <c r="F1727" t="s">
        <v>15</v>
      </c>
      <c r="G1727">
        <v>5</v>
      </c>
      <c r="H1727">
        <v>6</v>
      </c>
      <c r="I1727">
        <v>2</v>
      </c>
      <c r="J1727" t="s">
        <v>11</v>
      </c>
    </row>
    <row r="1728" spans="1:10" x14ac:dyDescent="0.3">
      <c r="A1728" t="s">
        <v>43</v>
      </c>
      <c r="B1728">
        <v>91</v>
      </c>
      <c r="C1728">
        <v>7.52</v>
      </c>
      <c r="D1728">
        <v>7.29</v>
      </c>
      <c r="E1728">
        <v>9</v>
      </c>
      <c r="F1728" t="s">
        <v>11</v>
      </c>
      <c r="G1728">
        <v>1</v>
      </c>
      <c r="H1728">
        <v>4</v>
      </c>
      <c r="I1728">
        <v>0</v>
      </c>
      <c r="J1728" t="s">
        <v>11</v>
      </c>
    </row>
    <row r="1729" spans="1:10" x14ac:dyDescent="0.3">
      <c r="A1729" t="s">
        <v>18</v>
      </c>
      <c r="B1729">
        <v>112</v>
      </c>
      <c r="C1729">
        <v>7.63</v>
      </c>
      <c r="D1729">
        <v>7.14</v>
      </c>
      <c r="E1729">
        <v>3</v>
      </c>
      <c r="F1729" t="s">
        <v>11</v>
      </c>
      <c r="G1729">
        <v>6</v>
      </c>
      <c r="H1729">
        <v>1</v>
      </c>
      <c r="I1729">
        <v>1</v>
      </c>
      <c r="J1729" t="s">
        <v>11</v>
      </c>
    </row>
    <row r="1730" spans="1:10" x14ac:dyDescent="0.3">
      <c r="A1730" t="s">
        <v>14</v>
      </c>
      <c r="B1730">
        <v>105</v>
      </c>
      <c r="C1730">
        <v>9.6300000000000008</v>
      </c>
      <c r="D1730">
        <v>9.27</v>
      </c>
      <c r="E1730">
        <v>7</v>
      </c>
      <c r="F1730" t="s">
        <v>15</v>
      </c>
      <c r="G1730">
        <v>0</v>
      </c>
      <c r="H1730">
        <v>8</v>
      </c>
      <c r="I1730">
        <v>5</v>
      </c>
      <c r="J1730" t="s">
        <v>15</v>
      </c>
    </row>
    <row r="1731" spans="1:10" x14ac:dyDescent="0.3">
      <c r="A1731" t="s">
        <v>83</v>
      </c>
      <c r="B1731">
        <v>127</v>
      </c>
      <c r="C1731">
        <v>5.16</v>
      </c>
      <c r="D1731">
        <v>5.0999999999999996</v>
      </c>
      <c r="E1731">
        <v>1</v>
      </c>
      <c r="F1731" t="s">
        <v>15</v>
      </c>
      <c r="G1731">
        <v>9</v>
      </c>
      <c r="H1731">
        <v>9</v>
      </c>
      <c r="I1731">
        <v>0</v>
      </c>
      <c r="J1731" t="s">
        <v>11</v>
      </c>
    </row>
    <row r="1732" spans="1:10" x14ac:dyDescent="0.3">
      <c r="A1732" t="s">
        <v>29</v>
      </c>
      <c r="B1732">
        <v>96</v>
      </c>
      <c r="C1732">
        <v>8.8699999999999992</v>
      </c>
      <c r="D1732">
        <v>8.52</v>
      </c>
      <c r="E1732">
        <v>1</v>
      </c>
      <c r="F1732" t="s">
        <v>15</v>
      </c>
      <c r="G1732">
        <v>0</v>
      </c>
      <c r="H1732">
        <v>3</v>
      </c>
      <c r="I1732">
        <v>5</v>
      </c>
      <c r="J1732" t="s">
        <v>11</v>
      </c>
    </row>
    <row r="1733" spans="1:10" x14ac:dyDescent="0.3">
      <c r="A1733" t="s">
        <v>36</v>
      </c>
      <c r="B1733">
        <v>94</v>
      </c>
      <c r="C1733">
        <v>5.26</v>
      </c>
      <c r="D1733">
        <v>5.66</v>
      </c>
      <c r="E1733">
        <v>8</v>
      </c>
      <c r="F1733" t="s">
        <v>11</v>
      </c>
      <c r="G1733">
        <v>7</v>
      </c>
      <c r="H1733">
        <v>10</v>
      </c>
      <c r="I1733">
        <v>4</v>
      </c>
      <c r="J1733" t="s">
        <v>11</v>
      </c>
    </row>
    <row r="1734" spans="1:10" x14ac:dyDescent="0.3">
      <c r="A1734" t="s">
        <v>33</v>
      </c>
      <c r="B1734">
        <v>99</v>
      </c>
      <c r="C1734">
        <v>5.19</v>
      </c>
      <c r="D1734">
        <v>5.5</v>
      </c>
      <c r="E1734">
        <v>9</v>
      </c>
      <c r="F1734" t="s">
        <v>15</v>
      </c>
      <c r="G1734">
        <v>4</v>
      </c>
      <c r="H1734">
        <v>4</v>
      </c>
      <c r="I1734">
        <v>5</v>
      </c>
      <c r="J1734" t="s">
        <v>11</v>
      </c>
    </row>
    <row r="1735" spans="1:10" x14ac:dyDescent="0.3">
      <c r="A1735" t="s">
        <v>17</v>
      </c>
      <c r="B1735">
        <v>95</v>
      </c>
      <c r="C1735">
        <v>7.15</v>
      </c>
      <c r="D1735">
        <v>6.72</v>
      </c>
      <c r="E1735">
        <v>3</v>
      </c>
      <c r="F1735" t="s">
        <v>11</v>
      </c>
      <c r="G1735">
        <v>10</v>
      </c>
      <c r="H1735">
        <v>5</v>
      </c>
      <c r="I1735">
        <v>3</v>
      </c>
      <c r="J1735" t="s">
        <v>11</v>
      </c>
    </row>
    <row r="1736" spans="1:10" x14ac:dyDescent="0.3">
      <c r="A1736" t="s">
        <v>85</v>
      </c>
      <c r="B1736">
        <v>111</v>
      </c>
      <c r="C1736">
        <v>5.32</v>
      </c>
      <c r="D1736">
        <v>5.07</v>
      </c>
      <c r="E1736">
        <v>6</v>
      </c>
      <c r="F1736" t="s">
        <v>15</v>
      </c>
      <c r="G1736">
        <v>9</v>
      </c>
      <c r="H1736">
        <v>10</v>
      </c>
      <c r="I1736">
        <v>2</v>
      </c>
      <c r="J1736" t="s">
        <v>15</v>
      </c>
    </row>
    <row r="1737" spans="1:10" x14ac:dyDescent="0.3">
      <c r="A1737" t="s">
        <v>101</v>
      </c>
      <c r="B1737">
        <v>75</v>
      </c>
      <c r="C1737">
        <v>8.9499999999999993</v>
      </c>
      <c r="D1737">
        <v>9.27</v>
      </c>
      <c r="E1737">
        <v>3</v>
      </c>
      <c r="F1737" t="s">
        <v>11</v>
      </c>
      <c r="G1737">
        <v>8</v>
      </c>
      <c r="H1737">
        <v>9</v>
      </c>
      <c r="I1737">
        <v>5</v>
      </c>
      <c r="J1737" t="s">
        <v>15</v>
      </c>
    </row>
    <row r="1738" spans="1:10" x14ac:dyDescent="0.3">
      <c r="A1738" t="s">
        <v>54</v>
      </c>
      <c r="B1738">
        <v>84</v>
      </c>
      <c r="C1738">
        <v>7.65</v>
      </c>
      <c r="D1738">
        <v>7.95</v>
      </c>
      <c r="E1738">
        <v>6</v>
      </c>
      <c r="F1738" t="s">
        <v>11</v>
      </c>
      <c r="G1738">
        <v>5</v>
      </c>
      <c r="H1738">
        <v>5</v>
      </c>
      <c r="I1738">
        <v>5</v>
      </c>
      <c r="J1738" t="s">
        <v>11</v>
      </c>
    </row>
    <row r="1739" spans="1:10" x14ac:dyDescent="0.3">
      <c r="A1739" t="s">
        <v>63</v>
      </c>
      <c r="B1739">
        <v>83</v>
      </c>
      <c r="C1739">
        <v>5.15</v>
      </c>
      <c r="D1739">
        <v>5.6</v>
      </c>
      <c r="E1739">
        <v>7</v>
      </c>
      <c r="F1739" t="s">
        <v>15</v>
      </c>
      <c r="G1739">
        <v>0</v>
      </c>
      <c r="H1739">
        <v>7</v>
      </c>
      <c r="I1739">
        <v>1</v>
      </c>
      <c r="J1739" t="s">
        <v>11</v>
      </c>
    </row>
    <row r="1740" spans="1:10" x14ac:dyDescent="0.3">
      <c r="A1740" t="s">
        <v>86</v>
      </c>
      <c r="B1740">
        <v>114</v>
      </c>
      <c r="C1740">
        <v>5.2</v>
      </c>
      <c r="D1740">
        <v>5.7</v>
      </c>
      <c r="E1740">
        <v>5</v>
      </c>
      <c r="F1740" t="s">
        <v>15</v>
      </c>
      <c r="G1740">
        <v>5</v>
      </c>
      <c r="H1740">
        <v>3</v>
      </c>
      <c r="I1740">
        <v>0</v>
      </c>
      <c r="J1740" t="s">
        <v>11</v>
      </c>
    </row>
    <row r="1741" spans="1:10" x14ac:dyDescent="0.3">
      <c r="A1741" t="s">
        <v>74</v>
      </c>
      <c r="B1741">
        <v>125</v>
      </c>
      <c r="C1741">
        <v>8.06</v>
      </c>
      <c r="D1741">
        <v>8.5399999999999991</v>
      </c>
      <c r="E1741">
        <v>3</v>
      </c>
      <c r="F1741" t="s">
        <v>11</v>
      </c>
      <c r="G1741">
        <v>0</v>
      </c>
      <c r="H1741">
        <v>1</v>
      </c>
      <c r="I1741">
        <v>0</v>
      </c>
      <c r="J1741" t="s">
        <v>11</v>
      </c>
    </row>
    <row r="1742" spans="1:10" x14ac:dyDescent="0.3">
      <c r="A1742" t="s">
        <v>99</v>
      </c>
      <c r="B1742">
        <v>98</v>
      </c>
      <c r="C1742">
        <v>9.0299999999999994</v>
      </c>
      <c r="D1742">
        <v>8.94</v>
      </c>
      <c r="E1742">
        <v>8</v>
      </c>
      <c r="F1742" t="s">
        <v>11</v>
      </c>
      <c r="G1742">
        <v>4</v>
      </c>
      <c r="H1742">
        <v>6</v>
      </c>
      <c r="I1742">
        <v>1</v>
      </c>
      <c r="J1742" t="s">
        <v>11</v>
      </c>
    </row>
    <row r="1743" spans="1:10" x14ac:dyDescent="0.3">
      <c r="A1743" t="s">
        <v>106</v>
      </c>
      <c r="B1743">
        <v>97</v>
      </c>
      <c r="C1743">
        <v>7.19</v>
      </c>
      <c r="D1743">
        <v>6.94</v>
      </c>
      <c r="E1743">
        <v>5</v>
      </c>
      <c r="F1743" t="s">
        <v>11</v>
      </c>
      <c r="G1743">
        <v>2</v>
      </c>
      <c r="H1743">
        <v>10</v>
      </c>
      <c r="I1743">
        <v>2</v>
      </c>
      <c r="J1743" t="s">
        <v>11</v>
      </c>
    </row>
    <row r="1744" spans="1:10" x14ac:dyDescent="0.3">
      <c r="A1744" t="s">
        <v>35</v>
      </c>
      <c r="B1744">
        <v>101</v>
      </c>
      <c r="C1744">
        <v>7.77</v>
      </c>
      <c r="D1744">
        <v>8.0299999999999994</v>
      </c>
      <c r="E1744">
        <v>1</v>
      </c>
      <c r="F1744" t="s">
        <v>11</v>
      </c>
      <c r="G1744">
        <v>9</v>
      </c>
      <c r="H1744">
        <v>1</v>
      </c>
      <c r="I1744">
        <v>5</v>
      </c>
      <c r="J1744" t="s">
        <v>11</v>
      </c>
    </row>
    <row r="1745" spans="1:10" x14ac:dyDescent="0.3">
      <c r="A1745" t="s">
        <v>73</v>
      </c>
      <c r="B1745">
        <v>117</v>
      </c>
      <c r="C1745">
        <v>9</v>
      </c>
      <c r="D1745">
        <v>8.8000000000000007</v>
      </c>
      <c r="E1745">
        <v>9</v>
      </c>
      <c r="F1745" t="s">
        <v>11</v>
      </c>
      <c r="G1745">
        <v>9</v>
      </c>
      <c r="H1745">
        <v>6</v>
      </c>
      <c r="I1745">
        <v>2</v>
      </c>
      <c r="J1745" t="s">
        <v>15</v>
      </c>
    </row>
    <row r="1746" spans="1:10" x14ac:dyDescent="0.3">
      <c r="A1746" t="s">
        <v>107</v>
      </c>
      <c r="B1746">
        <v>86</v>
      </c>
      <c r="C1746">
        <v>8.0500000000000007</v>
      </c>
      <c r="D1746">
        <v>8.36</v>
      </c>
      <c r="E1746">
        <v>3</v>
      </c>
      <c r="F1746" t="s">
        <v>11</v>
      </c>
      <c r="G1746">
        <v>8</v>
      </c>
      <c r="H1746">
        <v>8</v>
      </c>
      <c r="I1746">
        <v>5</v>
      </c>
      <c r="J1746" t="s">
        <v>15</v>
      </c>
    </row>
    <row r="1747" spans="1:10" x14ac:dyDescent="0.3">
      <c r="A1747" t="s">
        <v>80</v>
      </c>
      <c r="B1747">
        <v>103</v>
      </c>
      <c r="C1747">
        <v>6.12</v>
      </c>
      <c r="D1747">
        <v>6.15</v>
      </c>
      <c r="E1747">
        <v>2</v>
      </c>
      <c r="F1747" t="s">
        <v>15</v>
      </c>
      <c r="G1747">
        <v>0</v>
      </c>
      <c r="H1747">
        <v>9</v>
      </c>
      <c r="I1747">
        <v>0</v>
      </c>
      <c r="J1747" t="s">
        <v>11</v>
      </c>
    </row>
    <row r="1748" spans="1:10" x14ac:dyDescent="0.3">
      <c r="A1748" t="s">
        <v>62</v>
      </c>
      <c r="B1748">
        <v>114</v>
      </c>
      <c r="C1748">
        <v>8.07</v>
      </c>
      <c r="D1748">
        <v>8.36</v>
      </c>
      <c r="E1748">
        <v>3</v>
      </c>
      <c r="F1748" t="s">
        <v>11</v>
      </c>
      <c r="G1748">
        <v>5</v>
      </c>
      <c r="H1748">
        <v>8</v>
      </c>
      <c r="I1748">
        <v>2</v>
      </c>
      <c r="J1748" t="s">
        <v>15</v>
      </c>
    </row>
    <row r="1749" spans="1:10" x14ac:dyDescent="0.3">
      <c r="A1749" t="s">
        <v>89</v>
      </c>
      <c r="B1749">
        <v>107</v>
      </c>
      <c r="C1749">
        <v>8.14</v>
      </c>
      <c r="D1749">
        <v>7.92</v>
      </c>
      <c r="E1749">
        <v>7</v>
      </c>
      <c r="F1749" t="s">
        <v>11</v>
      </c>
      <c r="G1749">
        <v>2</v>
      </c>
      <c r="H1749">
        <v>5</v>
      </c>
      <c r="I1749">
        <v>5</v>
      </c>
      <c r="J1749" t="s">
        <v>11</v>
      </c>
    </row>
    <row r="1750" spans="1:10" x14ac:dyDescent="0.3">
      <c r="A1750" t="s">
        <v>13</v>
      </c>
      <c r="B1750">
        <v>102</v>
      </c>
      <c r="C1750">
        <v>8.67</v>
      </c>
      <c r="D1750">
        <v>8.68</v>
      </c>
      <c r="E1750">
        <v>10</v>
      </c>
      <c r="F1750" t="s">
        <v>15</v>
      </c>
      <c r="G1750">
        <v>8</v>
      </c>
      <c r="H1750">
        <v>7</v>
      </c>
      <c r="I1750">
        <v>3</v>
      </c>
      <c r="J1750" t="s">
        <v>11</v>
      </c>
    </row>
    <row r="1751" spans="1:10" x14ac:dyDescent="0.3">
      <c r="A1751" t="s">
        <v>37</v>
      </c>
      <c r="B1751">
        <v>115</v>
      </c>
      <c r="C1751">
        <v>8.1</v>
      </c>
      <c r="D1751">
        <v>8.16</v>
      </c>
      <c r="E1751">
        <v>8</v>
      </c>
      <c r="F1751" t="s">
        <v>11</v>
      </c>
      <c r="G1751">
        <v>1</v>
      </c>
      <c r="H1751">
        <v>6</v>
      </c>
      <c r="I1751">
        <v>4</v>
      </c>
      <c r="J1751" t="s">
        <v>15</v>
      </c>
    </row>
    <row r="1752" spans="1:10" x14ac:dyDescent="0.3">
      <c r="A1752" t="s">
        <v>50</v>
      </c>
      <c r="B1752">
        <v>59</v>
      </c>
      <c r="C1752">
        <v>9.85</v>
      </c>
      <c r="D1752">
        <v>10.29</v>
      </c>
      <c r="E1752">
        <v>2</v>
      </c>
      <c r="F1752" t="s">
        <v>11</v>
      </c>
      <c r="G1752">
        <v>10</v>
      </c>
      <c r="H1752">
        <v>9</v>
      </c>
      <c r="I1752">
        <v>4</v>
      </c>
      <c r="J1752" t="s">
        <v>15</v>
      </c>
    </row>
    <row r="1753" spans="1:10" x14ac:dyDescent="0.3">
      <c r="A1753" t="s">
        <v>42</v>
      </c>
      <c r="B1753">
        <v>110</v>
      </c>
      <c r="C1753">
        <v>5.99</v>
      </c>
      <c r="D1753">
        <v>5.76</v>
      </c>
      <c r="E1753">
        <v>7</v>
      </c>
      <c r="F1753" t="s">
        <v>11</v>
      </c>
      <c r="G1753">
        <v>6</v>
      </c>
      <c r="H1753">
        <v>4</v>
      </c>
      <c r="I1753">
        <v>3</v>
      </c>
      <c r="J1753" t="s">
        <v>11</v>
      </c>
    </row>
    <row r="1754" spans="1:10" x14ac:dyDescent="0.3">
      <c r="A1754" t="s">
        <v>70</v>
      </c>
      <c r="B1754">
        <v>90</v>
      </c>
      <c r="C1754">
        <v>9.76</v>
      </c>
      <c r="D1754">
        <v>10.199999999999999</v>
      </c>
      <c r="E1754">
        <v>5</v>
      </c>
      <c r="F1754" t="s">
        <v>15</v>
      </c>
      <c r="G1754">
        <v>8</v>
      </c>
      <c r="H1754">
        <v>8</v>
      </c>
      <c r="I1754">
        <v>2</v>
      </c>
      <c r="J1754" t="s">
        <v>15</v>
      </c>
    </row>
    <row r="1755" spans="1:10" x14ac:dyDescent="0.3">
      <c r="A1755" t="s">
        <v>97</v>
      </c>
      <c r="B1755">
        <v>72</v>
      </c>
      <c r="C1755">
        <v>7.69</v>
      </c>
      <c r="D1755">
        <v>7.99</v>
      </c>
      <c r="E1755">
        <v>9</v>
      </c>
      <c r="F1755" t="s">
        <v>15</v>
      </c>
      <c r="G1755">
        <v>2</v>
      </c>
      <c r="H1755">
        <v>9</v>
      </c>
      <c r="I1755">
        <v>5</v>
      </c>
      <c r="J1755" t="s">
        <v>11</v>
      </c>
    </row>
    <row r="1756" spans="1:10" x14ac:dyDescent="0.3">
      <c r="A1756" t="s">
        <v>83</v>
      </c>
      <c r="B1756">
        <v>107</v>
      </c>
      <c r="C1756">
        <v>8.36</v>
      </c>
      <c r="D1756">
        <v>8.59</v>
      </c>
      <c r="E1756">
        <v>7</v>
      </c>
      <c r="F1756" t="s">
        <v>15</v>
      </c>
      <c r="G1756">
        <v>2</v>
      </c>
      <c r="H1756">
        <v>7</v>
      </c>
      <c r="I1756">
        <v>0</v>
      </c>
      <c r="J1756" t="s">
        <v>11</v>
      </c>
    </row>
    <row r="1757" spans="1:10" x14ac:dyDescent="0.3">
      <c r="A1757" t="s">
        <v>81</v>
      </c>
      <c r="B1757">
        <v>120</v>
      </c>
      <c r="C1757">
        <v>5.5</v>
      </c>
      <c r="D1757">
        <v>5.79</v>
      </c>
      <c r="E1757">
        <v>1</v>
      </c>
      <c r="F1757" t="s">
        <v>11</v>
      </c>
      <c r="G1757">
        <v>2</v>
      </c>
      <c r="H1757">
        <v>7</v>
      </c>
      <c r="I1757">
        <v>2</v>
      </c>
      <c r="J1757" t="s">
        <v>11</v>
      </c>
    </row>
    <row r="1758" spans="1:10" x14ac:dyDescent="0.3">
      <c r="A1758" t="s">
        <v>22</v>
      </c>
      <c r="B1758">
        <v>97</v>
      </c>
      <c r="C1758">
        <v>6.9</v>
      </c>
      <c r="D1758">
        <v>7.01</v>
      </c>
      <c r="E1758">
        <v>1</v>
      </c>
      <c r="F1758" t="s">
        <v>15</v>
      </c>
      <c r="G1758">
        <v>0</v>
      </c>
      <c r="H1758">
        <v>2</v>
      </c>
      <c r="I1758">
        <v>1</v>
      </c>
      <c r="J1758" t="s">
        <v>11</v>
      </c>
    </row>
    <row r="1759" spans="1:10" x14ac:dyDescent="0.3">
      <c r="A1759" t="s">
        <v>71</v>
      </c>
      <c r="B1759">
        <v>114</v>
      </c>
      <c r="C1759">
        <v>8.85</v>
      </c>
      <c r="D1759">
        <v>8.59</v>
      </c>
      <c r="E1759">
        <v>6</v>
      </c>
      <c r="F1759" t="s">
        <v>15</v>
      </c>
      <c r="G1759">
        <v>8</v>
      </c>
      <c r="H1759">
        <v>9</v>
      </c>
      <c r="I1759">
        <v>1</v>
      </c>
      <c r="J1759" t="s">
        <v>15</v>
      </c>
    </row>
    <row r="1760" spans="1:10" x14ac:dyDescent="0.3">
      <c r="A1760" t="s">
        <v>79</v>
      </c>
      <c r="B1760">
        <v>124</v>
      </c>
      <c r="C1760">
        <v>8.5299999999999994</v>
      </c>
      <c r="D1760">
        <v>8.2200000000000006</v>
      </c>
      <c r="E1760">
        <v>9</v>
      </c>
      <c r="F1760" t="s">
        <v>15</v>
      </c>
      <c r="G1760">
        <v>8</v>
      </c>
      <c r="H1760">
        <v>5</v>
      </c>
      <c r="I1760">
        <v>2</v>
      </c>
      <c r="J1760" t="s">
        <v>15</v>
      </c>
    </row>
    <row r="1761" spans="1:10" x14ac:dyDescent="0.3">
      <c r="A1761" t="s">
        <v>41</v>
      </c>
      <c r="B1761">
        <v>119</v>
      </c>
      <c r="C1761">
        <v>5.2</v>
      </c>
      <c r="D1761">
        <v>5.57</v>
      </c>
      <c r="E1761">
        <v>1</v>
      </c>
      <c r="F1761" t="s">
        <v>11</v>
      </c>
      <c r="G1761">
        <v>5</v>
      </c>
      <c r="H1761">
        <v>10</v>
      </c>
      <c r="I1761">
        <v>3</v>
      </c>
      <c r="J1761" t="s">
        <v>15</v>
      </c>
    </row>
    <row r="1762" spans="1:10" x14ac:dyDescent="0.3">
      <c r="A1762" t="s">
        <v>29</v>
      </c>
      <c r="B1762">
        <v>124</v>
      </c>
      <c r="C1762">
        <v>7.73</v>
      </c>
      <c r="D1762">
        <v>7.96</v>
      </c>
      <c r="E1762">
        <v>3</v>
      </c>
      <c r="F1762" t="s">
        <v>11</v>
      </c>
      <c r="G1762">
        <v>8</v>
      </c>
      <c r="H1762">
        <v>3</v>
      </c>
      <c r="I1762">
        <v>1</v>
      </c>
      <c r="J1762" t="s">
        <v>11</v>
      </c>
    </row>
    <row r="1763" spans="1:10" x14ac:dyDescent="0.3">
      <c r="A1763" t="s">
        <v>96</v>
      </c>
      <c r="B1763">
        <v>111</v>
      </c>
      <c r="C1763">
        <v>5.44</v>
      </c>
      <c r="D1763">
        <v>5.15</v>
      </c>
      <c r="E1763">
        <v>5</v>
      </c>
      <c r="F1763" t="s">
        <v>11</v>
      </c>
      <c r="G1763">
        <v>8</v>
      </c>
      <c r="H1763">
        <v>4</v>
      </c>
      <c r="I1763">
        <v>5</v>
      </c>
      <c r="J1763" t="s">
        <v>11</v>
      </c>
    </row>
    <row r="1764" spans="1:10" x14ac:dyDescent="0.3">
      <c r="A1764" t="s">
        <v>18</v>
      </c>
      <c r="B1764">
        <v>101</v>
      </c>
      <c r="C1764">
        <v>9.98</v>
      </c>
      <c r="D1764">
        <v>10.1</v>
      </c>
      <c r="E1764">
        <v>4</v>
      </c>
      <c r="F1764" t="s">
        <v>11</v>
      </c>
      <c r="G1764">
        <v>0</v>
      </c>
      <c r="H1764">
        <v>10</v>
      </c>
      <c r="I1764">
        <v>4</v>
      </c>
      <c r="J1764" t="s">
        <v>15</v>
      </c>
    </row>
    <row r="1765" spans="1:10" x14ac:dyDescent="0.3">
      <c r="A1765" t="s">
        <v>33</v>
      </c>
      <c r="B1765">
        <v>75</v>
      </c>
      <c r="C1765">
        <v>9.49</v>
      </c>
      <c r="D1765">
        <v>9.44</v>
      </c>
      <c r="E1765">
        <v>1</v>
      </c>
      <c r="F1765" t="s">
        <v>11</v>
      </c>
      <c r="G1765">
        <v>2</v>
      </c>
      <c r="H1765">
        <v>2</v>
      </c>
      <c r="I1765">
        <v>0</v>
      </c>
      <c r="J1765" t="s">
        <v>11</v>
      </c>
    </row>
    <row r="1766" spans="1:10" x14ac:dyDescent="0.3">
      <c r="A1766" t="s">
        <v>53</v>
      </c>
      <c r="B1766">
        <v>96</v>
      </c>
      <c r="C1766">
        <v>5.1100000000000003</v>
      </c>
      <c r="D1766">
        <v>4.7699999999999996</v>
      </c>
      <c r="E1766">
        <v>10</v>
      </c>
      <c r="F1766" t="s">
        <v>11</v>
      </c>
      <c r="G1766">
        <v>2</v>
      </c>
      <c r="H1766">
        <v>3</v>
      </c>
      <c r="I1766">
        <v>3</v>
      </c>
      <c r="J1766" t="s">
        <v>11</v>
      </c>
    </row>
    <row r="1767" spans="1:10" x14ac:dyDescent="0.3">
      <c r="A1767" t="s">
        <v>18</v>
      </c>
      <c r="B1767">
        <v>87</v>
      </c>
      <c r="C1767">
        <v>9.2899999999999991</v>
      </c>
      <c r="D1767">
        <v>9.32</v>
      </c>
      <c r="E1767">
        <v>4</v>
      </c>
      <c r="F1767" t="s">
        <v>11</v>
      </c>
      <c r="G1767">
        <v>0</v>
      </c>
      <c r="H1767">
        <v>6</v>
      </c>
      <c r="I1767">
        <v>1</v>
      </c>
      <c r="J1767" t="s">
        <v>11</v>
      </c>
    </row>
    <row r="1768" spans="1:10" x14ac:dyDescent="0.3">
      <c r="A1768" t="s">
        <v>106</v>
      </c>
      <c r="B1768">
        <v>132</v>
      </c>
      <c r="C1768">
        <v>9.6</v>
      </c>
      <c r="D1768">
        <v>9.3800000000000008</v>
      </c>
      <c r="E1768">
        <v>4</v>
      </c>
      <c r="F1768" t="s">
        <v>11</v>
      </c>
      <c r="G1768">
        <v>5</v>
      </c>
      <c r="H1768">
        <v>1</v>
      </c>
      <c r="I1768">
        <v>0</v>
      </c>
      <c r="J1768" t="s">
        <v>11</v>
      </c>
    </row>
    <row r="1769" spans="1:10" x14ac:dyDescent="0.3">
      <c r="A1769" t="s">
        <v>96</v>
      </c>
      <c r="B1769">
        <v>97</v>
      </c>
      <c r="C1769">
        <v>6.77</v>
      </c>
      <c r="D1769">
        <v>6.37</v>
      </c>
      <c r="E1769">
        <v>10</v>
      </c>
      <c r="F1769" t="s">
        <v>11</v>
      </c>
      <c r="G1769">
        <v>3</v>
      </c>
      <c r="H1769">
        <v>2</v>
      </c>
      <c r="I1769">
        <v>5</v>
      </c>
      <c r="J1769" t="s">
        <v>11</v>
      </c>
    </row>
    <row r="1770" spans="1:10" x14ac:dyDescent="0.3">
      <c r="A1770" t="s">
        <v>79</v>
      </c>
      <c r="B1770">
        <v>101</v>
      </c>
      <c r="C1770">
        <v>8.6</v>
      </c>
      <c r="D1770">
        <v>8.57</v>
      </c>
      <c r="E1770">
        <v>4</v>
      </c>
      <c r="F1770" t="s">
        <v>11</v>
      </c>
      <c r="G1770">
        <v>7</v>
      </c>
      <c r="H1770">
        <v>4</v>
      </c>
      <c r="I1770">
        <v>4</v>
      </c>
      <c r="J1770" t="s">
        <v>11</v>
      </c>
    </row>
    <row r="1771" spans="1:10" x14ac:dyDescent="0.3">
      <c r="A1771" t="s">
        <v>44</v>
      </c>
      <c r="B1771">
        <v>108</v>
      </c>
      <c r="C1771">
        <v>7.21</v>
      </c>
      <c r="D1771">
        <v>7.3</v>
      </c>
      <c r="E1771">
        <v>3</v>
      </c>
      <c r="F1771" t="s">
        <v>11</v>
      </c>
      <c r="G1771">
        <v>5</v>
      </c>
      <c r="H1771">
        <v>1</v>
      </c>
      <c r="I1771">
        <v>1</v>
      </c>
      <c r="J1771" t="s">
        <v>11</v>
      </c>
    </row>
    <row r="1772" spans="1:10" x14ac:dyDescent="0.3">
      <c r="A1772" t="s">
        <v>100</v>
      </c>
      <c r="B1772">
        <v>100</v>
      </c>
      <c r="C1772">
        <v>8.2799999999999994</v>
      </c>
      <c r="D1772">
        <v>7.83</v>
      </c>
      <c r="E1772">
        <v>7</v>
      </c>
      <c r="F1772" t="s">
        <v>15</v>
      </c>
      <c r="G1772">
        <v>3</v>
      </c>
      <c r="H1772">
        <v>6</v>
      </c>
      <c r="I1772">
        <v>1</v>
      </c>
      <c r="J1772" t="s">
        <v>11</v>
      </c>
    </row>
    <row r="1773" spans="1:10" x14ac:dyDescent="0.3">
      <c r="A1773" t="s">
        <v>76</v>
      </c>
      <c r="B1773">
        <v>125</v>
      </c>
      <c r="C1773">
        <v>6.7</v>
      </c>
      <c r="D1773">
        <v>6.6</v>
      </c>
      <c r="E1773">
        <v>1</v>
      </c>
      <c r="F1773" t="s">
        <v>11</v>
      </c>
      <c r="G1773">
        <v>4</v>
      </c>
      <c r="H1773">
        <v>4</v>
      </c>
      <c r="I1773">
        <v>0</v>
      </c>
      <c r="J1773" t="s">
        <v>11</v>
      </c>
    </row>
    <row r="1774" spans="1:10" x14ac:dyDescent="0.3">
      <c r="A1774" t="s">
        <v>66</v>
      </c>
      <c r="B1774">
        <v>90</v>
      </c>
      <c r="C1774">
        <v>6.61</v>
      </c>
      <c r="D1774">
        <v>6.37</v>
      </c>
      <c r="E1774">
        <v>2</v>
      </c>
      <c r="F1774" t="s">
        <v>15</v>
      </c>
      <c r="G1774">
        <v>1</v>
      </c>
      <c r="H1774">
        <v>2</v>
      </c>
      <c r="I1774">
        <v>0</v>
      </c>
      <c r="J1774" t="s">
        <v>11</v>
      </c>
    </row>
    <row r="1775" spans="1:10" x14ac:dyDescent="0.3">
      <c r="A1775" t="s">
        <v>103</v>
      </c>
      <c r="B1775">
        <v>102</v>
      </c>
      <c r="C1775">
        <v>7.12</v>
      </c>
      <c r="D1775">
        <v>6.65</v>
      </c>
      <c r="E1775">
        <v>1</v>
      </c>
      <c r="F1775" t="s">
        <v>15</v>
      </c>
      <c r="G1775">
        <v>9</v>
      </c>
      <c r="H1775">
        <v>10</v>
      </c>
      <c r="I1775">
        <v>2</v>
      </c>
      <c r="J1775" t="s">
        <v>11</v>
      </c>
    </row>
    <row r="1776" spans="1:10" x14ac:dyDescent="0.3">
      <c r="A1776" t="s">
        <v>69</v>
      </c>
      <c r="B1776">
        <v>88</v>
      </c>
      <c r="C1776">
        <v>5.73</v>
      </c>
      <c r="D1776">
        <v>5.36</v>
      </c>
      <c r="E1776">
        <v>4</v>
      </c>
      <c r="F1776" t="s">
        <v>15</v>
      </c>
      <c r="G1776">
        <v>0</v>
      </c>
      <c r="H1776">
        <v>4</v>
      </c>
      <c r="I1776">
        <v>1</v>
      </c>
      <c r="J1776" t="s">
        <v>11</v>
      </c>
    </row>
    <row r="1777" spans="1:10" x14ac:dyDescent="0.3">
      <c r="A1777" t="s">
        <v>71</v>
      </c>
      <c r="B1777">
        <v>80</v>
      </c>
      <c r="C1777">
        <v>9.16</v>
      </c>
      <c r="D1777">
        <v>8.8000000000000007</v>
      </c>
      <c r="E1777">
        <v>5</v>
      </c>
      <c r="F1777" t="s">
        <v>11</v>
      </c>
      <c r="G1777">
        <v>6</v>
      </c>
      <c r="H1777">
        <v>8</v>
      </c>
      <c r="I1777">
        <v>4</v>
      </c>
      <c r="J1777" t="s">
        <v>15</v>
      </c>
    </row>
    <row r="1778" spans="1:10" x14ac:dyDescent="0.3">
      <c r="A1778" t="s">
        <v>61</v>
      </c>
      <c r="B1778">
        <v>90</v>
      </c>
      <c r="C1778">
        <v>6.74</v>
      </c>
      <c r="D1778">
        <v>6.42</v>
      </c>
      <c r="E1778">
        <v>10</v>
      </c>
      <c r="F1778" t="s">
        <v>15</v>
      </c>
      <c r="G1778">
        <v>9</v>
      </c>
      <c r="H1778">
        <v>6</v>
      </c>
      <c r="I1778">
        <v>0</v>
      </c>
      <c r="J1778" t="s">
        <v>11</v>
      </c>
    </row>
    <row r="1779" spans="1:10" x14ac:dyDescent="0.3">
      <c r="A1779" t="s">
        <v>105</v>
      </c>
      <c r="B1779">
        <v>99</v>
      </c>
      <c r="C1779">
        <v>7</v>
      </c>
      <c r="D1779">
        <v>7.3</v>
      </c>
      <c r="E1779">
        <v>5</v>
      </c>
      <c r="F1779" t="s">
        <v>15</v>
      </c>
      <c r="G1779">
        <v>2</v>
      </c>
      <c r="H1779">
        <v>1</v>
      </c>
      <c r="I1779">
        <v>3</v>
      </c>
      <c r="J1779" t="s">
        <v>11</v>
      </c>
    </row>
    <row r="1780" spans="1:10" x14ac:dyDescent="0.3">
      <c r="A1780" t="s">
        <v>37</v>
      </c>
      <c r="B1780">
        <v>93</v>
      </c>
      <c r="C1780">
        <v>9.4700000000000006</v>
      </c>
      <c r="D1780">
        <v>9.41</v>
      </c>
      <c r="E1780">
        <v>2</v>
      </c>
      <c r="F1780" t="s">
        <v>15</v>
      </c>
      <c r="G1780">
        <v>2</v>
      </c>
      <c r="H1780">
        <v>5</v>
      </c>
      <c r="I1780">
        <v>1</v>
      </c>
      <c r="J1780" t="s">
        <v>11</v>
      </c>
    </row>
    <row r="1781" spans="1:10" x14ac:dyDescent="0.3">
      <c r="A1781" t="s">
        <v>94</v>
      </c>
      <c r="B1781">
        <v>89</v>
      </c>
      <c r="C1781">
        <v>7.48</v>
      </c>
      <c r="D1781">
        <v>7.13</v>
      </c>
      <c r="E1781">
        <v>3</v>
      </c>
      <c r="F1781" t="s">
        <v>15</v>
      </c>
      <c r="G1781">
        <v>5</v>
      </c>
      <c r="H1781">
        <v>6</v>
      </c>
      <c r="I1781">
        <v>3</v>
      </c>
      <c r="J1781" t="s">
        <v>11</v>
      </c>
    </row>
    <row r="1782" spans="1:10" x14ac:dyDescent="0.3">
      <c r="A1782" t="s">
        <v>84</v>
      </c>
      <c r="B1782">
        <v>78</v>
      </c>
      <c r="C1782">
        <v>7.72</v>
      </c>
      <c r="D1782">
        <v>7.32</v>
      </c>
      <c r="E1782">
        <v>4</v>
      </c>
      <c r="F1782" t="s">
        <v>11</v>
      </c>
      <c r="G1782">
        <v>2</v>
      </c>
      <c r="H1782">
        <v>4</v>
      </c>
      <c r="I1782">
        <v>1</v>
      </c>
      <c r="J1782" t="s">
        <v>11</v>
      </c>
    </row>
    <row r="1783" spans="1:10" x14ac:dyDescent="0.3">
      <c r="A1783" t="s">
        <v>104</v>
      </c>
      <c r="B1783">
        <v>98</v>
      </c>
      <c r="C1783">
        <v>9.7799999999999994</v>
      </c>
      <c r="D1783">
        <v>9.58</v>
      </c>
      <c r="E1783">
        <v>10</v>
      </c>
      <c r="F1783" t="s">
        <v>11</v>
      </c>
      <c r="G1783">
        <v>6</v>
      </c>
      <c r="H1783">
        <v>4</v>
      </c>
      <c r="I1783">
        <v>0</v>
      </c>
      <c r="J1783" t="s">
        <v>11</v>
      </c>
    </row>
    <row r="1784" spans="1:10" x14ac:dyDescent="0.3">
      <c r="A1784" t="s">
        <v>43</v>
      </c>
      <c r="B1784">
        <v>77</v>
      </c>
      <c r="C1784">
        <v>9.43</v>
      </c>
      <c r="D1784">
        <v>9.73</v>
      </c>
      <c r="E1784">
        <v>6</v>
      </c>
      <c r="F1784" t="s">
        <v>11</v>
      </c>
      <c r="G1784">
        <v>6</v>
      </c>
      <c r="H1784">
        <v>3</v>
      </c>
      <c r="I1784">
        <v>2</v>
      </c>
      <c r="J1784" t="s">
        <v>11</v>
      </c>
    </row>
    <row r="1785" spans="1:10" x14ac:dyDescent="0.3">
      <c r="A1785" t="s">
        <v>44</v>
      </c>
      <c r="B1785">
        <v>111</v>
      </c>
      <c r="C1785">
        <v>5.85</v>
      </c>
      <c r="D1785">
        <v>5.71</v>
      </c>
      <c r="E1785">
        <v>6</v>
      </c>
      <c r="F1785" t="s">
        <v>11</v>
      </c>
      <c r="G1785">
        <v>4</v>
      </c>
      <c r="H1785">
        <v>10</v>
      </c>
      <c r="I1785">
        <v>1</v>
      </c>
      <c r="J1785" t="s">
        <v>11</v>
      </c>
    </row>
    <row r="1786" spans="1:10" x14ac:dyDescent="0.3">
      <c r="A1786" t="s">
        <v>26</v>
      </c>
      <c r="B1786">
        <v>101</v>
      </c>
      <c r="C1786">
        <v>7.37</v>
      </c>
      <c r="D1786">
        <v>7.03</v>
      </c>
      <c r="E1786">
        <v>2</v>
      </c>
      <c r="F1786" t="s">
        <v>11</v>
      </c>
      <c r="G1786">
        <v>0</v>
      </c>
      <c r="H1786">
        <v>10</v>
      </c>
      <c r="I1786">
        <v>5</v>
      </c>
      <c r="J1786" t="s">
        <v>11</v>
      </c>
    </row>
    <row r="1787" spans="1:10" x14ac:dyDescent="0.3">
      <c r="A1787" t="s">
        <v>89</v>
      </c>
      <c r="B1787">
        <v>78</v>
      </c>
      <c r="C1787">
        <v>9.86</v>
      </c>
      <c r="D1787">
        <v>9.76</v>
      </c>
      <c r="E1787">
        <v>2</v>
      </c>
      <c r="F1787" t="s">
        <v>11</v>
      </c>
      <c r="G1787">
        <v>8</v>
      </c>
      <c r="H1787">
        <v>6</v>
      </c>
      <c r="I1787">
        <v>0</v>
      </c>
      <c r="J1787" t="s">
        <v>11</v>
      </c>
    </row>
    <row r="1788" spans="1:10" x14ac:dyDescent="0.3">
      <c r="A1788" t="s">
        <v>57</v>
      </c>
      <c r="B1788">
        <v>95</v>
      </c>
      <c r="C1788">
        <v>6.86</v>
      </c>
      <c r="D1788">
        <v>6.92</v>
      </c>
      <c r="E1788">
        <v>9</v>
      </c>
      <c r="F1788" t="s">
        <v>15</v>
      </c>
      <c r="G1788">
        <v>1</v>
      </c>
      <c r="H1788">
        <v>9</v>
      </c>
      <c r="I1788">
        <v>0</v>
      </c>
      <c r="J1788" t="s">
        <v>11</v>
      </c>
    </row>
    <row r="1789" spans="1:10" x14ac:dyDescent="0.3">
      <c r="A1789" t="s">
        <v>97</v>
      </c>
      <c r="B1789">
        <v>88</v>
      </c>
      <c r="C1789">
        <v>6.86</v>
      </c>
      <c r="D1789">
        <v>6.39</v>
      </c>
      <c r="E1789">
        <v>2</v>
      </c>
      <c r="F1789" t="s">
        <v>11</v>
      </c>
      <c r="G1789">
        <v>3</v>
      </c>
      <c r="H1789">
        <v>7</v>
      </c>
      <c r="I1789">
        <v>0</v>
      </c>
      <c r="J1789" t="s">
        <v>11</v>
      </c>
    </row>
    <row r="1790" spans="1:10" x14ac:dyDescent="0.3">
      <c r="A1790" t="s">
        <v>96</v>
      </c>
      <c r="B1790">
        <v>104</v>
      </c>
      <c r="C1790">
        <v>5.98</v>
      </c>
      <c r="D1790">
        <v>6.11</v>
      </c>
      <c r="E1790">
        <v>2</v>
      </c>
      <c r="F1790" t="s">
        <v>11</v>
      </c>
      <c r="G1790">
        <v>9</v>
      </c>
      <c r="H1790">
        <v>9</v>
      </c>
      <c r="I1790">
        <v>3</v>
      </c>
      <c r="J1790" t="s">
        <v>11</v>
      </c>
    </row>
    <row r="1791" spans="1:10" x14ac:dyDescent="0.3">
      <c r="A1791" t="s">
        <v>62</v>
      </c>
      <c r="B1791">
        <v>120</v>
      </c>
      <c r="C1791">
        <v>5.57</v>
      </c>
      <c r="D1791">
        <v>5.47</v>
      </c>
      <c r="E1791">
        <v>3</v>
      </c>
      <c r="F1791" t="s">
        <v>11</v>
      </c>
      <c r="G1791">
        <v>9</v>
      </c>
      <c r="H1791">
        <v>6</v>
      </c>
      <c r="I1791">
        <v>0</v>
      </c>
      <c r="J1791" t="s">
        <v>11</v>
      </c>
    </row>
    <row r="1792" spans="1:10" x14ac:dyDescent="0.3">
      <c r="A1792" t="s">
        <v>87</v>
      </c>
      <c r="B1792">
        <v>71</v>
      </c>
      <c r="C1792">
        <v>8.6999999999999993</v>
      </c>
      <c r="D1792">
        <v>8.2100000000000009</v>
      </c>
      <c r="E1792">
        <v>9</v>
      </c>
      <c r="F1792" t="s">
        <v>11</v>
      </c>
      <c r="G1792">
        <v>1</v>
      </c>
      <c r="H1792">
        <v>2</v>
      </c>
      <c r="I1792">
        <v>3</v>
      </c>
      <c r="J1792" t="s">
        <v>11</v>
      </c>
    </row>
    <row r="1793" spans="1:10" x14ac:dyDescent="0.3">
      <c r="A1793" t="s">
        <v>16</v>
      </c>
      <c r="B1793">
        <v>101</v>
      </c>
      <c r="C1793">
        <v>8.85</v>
      </c>
      <c r="D1793">
        <v>9.02</v>
      </c>
      <c r="E1793">
        <v>6</v>
      </c>
      <c r="F1793" t="s">
        <v>11</v>
      </c>
      <c r="G1793">
        <v>0</v>
      </c>
      <c r="H1793">
        <v>6</v>
      </c>
      <c r="I1793">
        <v>4</v>
      </c>
      <c r="J1793" t="s">
        <v>11</v>
      </c>
    </row>
    <row r="1794" spans="1:10" x14ac:dyDescent="0.3">
      <c r="A1794" t="s">
        <v>31</v>
      </c>
      <c r="B1794">
        <v>97</v>
      </c>
      <c r="C1794">
        <v>9.85</v>
      </c>
      <c r="D1794">
        <v>10.06</v>
      </c>
      <c r="E1794">
        <v>6</v>
      </c>
      <c r="F1794" t="s">
        <v>11</v>
      </c>
      <c r="G1794">
        <v>0</v>
      </c>
      <c r="H1794">
        <v>7</v>
      </c>
      <c r="I1794">
        <v>5</v>
      </c>
      <c r="J1794" t="s">
        <v>11</v>
      </c>
    </row>
    <row r="1795" spans="1:10" x14ac:dyDescent="0.3">
      <c r="A1795" t="s">
        <v>82</v>
      </c>
      <c r="B1795">
        <v>110</v>
      </c>
      <c r="C1795">
        <v>8.8699999999999992</v>
      </c>
      <c r="D1795">
        <v>9</v>
      </c>
      <c r="E1795">
        <v>10</v>
      </c>
      <c r="F1795" t="s">
        <v>15</v>
      </c>
      <c r="G1795">
        <v>0</v>
      </c>
      <c r="H1795">
        <v>2</v>
      </c>
      <c r="I1795">
        <v>5</v>
      </c>
      <c r="J1795" t="s">
        <v>11</v>
      </c>
    </row>
    <row r="1796" spans="1:10" x14ac:dyDescent="0.3">
      <c r="A1796" t="s">
        <v>25</v>
      </c>
      <c r="B1796">
        <v>103</v>
      </c>
      <c r="C1796">
        <v>6.22</v>
      </c>
      <c r="D1796">
        <v>6.06</v>
      </c>
      <c r="E1796">
        <v>5</v>
      </c>
      <c r="F1796" t="s">
        <v>11</v>
      </c>
      <c r="G1796">
        <v>6</v>
      </c>
      <c r="H1796">
        <v>1</v>
      </c>
      <c r="I1796">
        <v>5</v>
      </c>
      <c r="J1796" t="s">
        <v>11</v>
      </c>
    </row>
    <row r="1797" spans="1:10" x14ac:dyDescent="0.3">
      <c r="A1797" t="s">
        <v>108</v>
      </c>
      <c r="B1797">
        <v>88</v>
      </c>
      <c r="C1797">
        <v>5.2</v>
      </c>
      <c r="D1797">
        <v>5.23</v>
      </c>
      <c r="E1797">
        <v>7</v>
      </c>
      <c r="F1797" t="s">
        <v>15</v>
      </c>
      <c r="G1797">
        <v>10</v>
      </c>
      <c r="H1797">
        <v>6</v>
      </c>
      <c r="I1797">
        <v>2</v>
      </c>
      <c r="J1797" t="s">
        <v>11</v>
      </c>
    </row>
    <row r="1798" spans="1:10" x14ac:dyDescent="0.3">
      <c r="A1798" t="s">
        <v>64</v>
      </c>
      <c r="B1798">
        <v>95</v>
      </c>
      <c r="C1798">
        <v>9.93</v>
      </c>
      <c r="D1798">
        <v>9.82</v>
      </c>
      <c r="E1798">
        <v>4</v>
      </c>
      <c r="F1798" t="s">
        <v>11</v>
      </c>
      <c r="G1798">
        <v>8</v>
      </c>
      <c r="H1798">
        <v>8</v>
      </c>
      <c r="I1798">
        <v>5</v>
      </c>
      <c r="J1798" t="s">
        <v>15</v>
      </c>
    </row>
    <row r="1799" spans="1:10" x14ac:dyDescent="0.3">
      <c r="A1799" t="s">
        <v>63</v>
      </c>
      <c r="B1799">
        <v>88</v>
      </c>
      <c r="C1799">
        <v>6.7</v>
      </c>
      <c r="D1799">
        <v>6.9</v>
      </c>
      <c r="E1799">
        <v>10</v>
      </c>
      <c r="F1799" t="s">
        <v>11</v>
      </c>
      <c r="G1799">
        <v>0</v>
      </c>
      <c r="H1799">
        <v>6</v>
      </c>
      <c r="I1799">
        <v>0</v>
      </c>
      <c r="J1799" t="s">
        <v>11</v>
      </c>
    </row>
    <row r="1800" spans="1:10" x14ac:dyDescent="0.3">
      <c r="A1800" t="s">
        <v>83</v>
      </c>
      <c r="B1800">
        <v>116</v>
      </c>
      <c r="C1800">
        <v>6.56</v>
      </c>
      <c r="D1800">
        <v>6.64</v>
      </c>
      <c r="E1800">
        <v>10</v>
      </c>
      <c r="F1800" t="s">
        <v>11</v>
      </c>
      <c r="G1800">
        <v>9</v>
      </c>
      <c r="H1800">
        <v>8</v>
      </c>
      <c r="I1800">
        <v>4</v>
      </c>
      <c r="J1800" t="s">
        <v>15</v>
      </c>
    </row>
    <row r="1801" spans="1:10" x14ac:dyDescent="0.3">
      <c r="A1801" t="s">
        <v>93</v>
      </c>
      <c r="B1801">
        <v>100</v>
      </c>
      <c r="C1801">
        <v>9.5299999999999994</v>
      </c>
      <c r="D1801">
        <v>9.11</v>
      </c>
      <c r="E1801">
        <v>3</v>
      </c>
      <c r="F1801" t="s">
        <v>15</v>
      </c>
      <c r="G1801">
        <v>5</v>
      </c>
      <c r="H1801">
        <v>6</v>
      </c>
      <c r="I1801">
        <v>0</v>
      </c>
      <c r="J1801" t="s">
        <v>11</v>
      </c>
    </row>
    <row r="1802" spans="1:10" x14ac:dyDescent="0.3">
      <c r="A1802" t="s">
        <v>111</v>
      </c>
      <c r="B1802">
        <v>128</v>
      </c>
      <c r="C1802">
        <v>7.93</v>
      </c>
      <c r="D1802">
        <v>8.07</v>
      </c>
      <c r="E1802">
        <v>7</v>
      </c>
      <c r="F1802" t="s">
        <v>11</v>
      </c>
      <c r="G1802">
        <v>10</v>
      </c>
      <c r="H1802">
        <v>6</v>
      </c>
      <c r="I1802">
        <v>4</v>
      </c>
      <c r="J1802" t="s">
        <v>15</v>
      </c>
    </row>
    <row r="1803" spans="1:10" x14ac:dyDescent="0.3">
      <c r="A1803" t="s">
        <v>45</v>
      </c>
      <c r="B1803">
        <v>99</v>
      </c>
      <c r="C1803">
        <v>6.07</v>
      </c>
      <c r="D1803">
        <v>6.26</v>
      </c>
      <c r="E1803">
        <v>10</v>
      </c>
      <c r="F1803" t="s">
        <v>11</v>
      </c>
      <c r="G1803">
        <v>4</v>
      </c>
      <c r="H1803">
        <v>8</v>
      </c>
      <c r="I1803">
        <v>5</v>
      </c>
      <c r="J1803" t="s">
        <v>11</v>
      </c>
    </row>
    <row r="1804" spans="1:10" x14ac:dyDescent="0.3">
      <c r="A1804" t="s">
        <v>64</v>
      </c>
      <c r="B1804">
        <v>89</v>
      </c>
      <c r="C1804">
        <v>9.4499999999999993</v>
      </c>
      <c r="D1804">
        <v>9.32</v>
      </c>
      <c r="E1804">
        <v>1</v>
      </c>
      <c r="F1804" t="s">
        <v>15</v>
      </c>
      <c r="G1804">
        <v>2</v>
      </c>
      <c r="H1804">
        <v>3</v>
      </c>
      <c r="I1804">
        <v>0</v>
      </c>
      <c r="J1804" t="s">
        <v>11</v>
      </c>
    </row>
    <row r="1805" spans="1:10" x14ac:dyDescent="0.3">
      <c r="A1805" t="s">
        <v>19</v>
      </c>
      <c r="B1805">
        <v>77</v>
      </c>
      <c r="C1805">
        <v>9.9700000000000006</v>
      </c>
      <c r="D1805">
        <v>10.35</v>
      </c>
      <c r="E1805">
        <v>6</v>
      </c>
      <c r="F1805" t="s">
        <v>15</v>
      </c>
      <c r="G1805">
        <v>1</v>
      </c>
      <c r="H1805">
        <v>3</v>
      </c>
      <c r="I1805">
        <v>2</v>
      </c>
      <c r="J1805" t="s">
        <v>11</v>
      </c>
    </row>
    <row r="1806" spans="1:10" x14ac:dyDescent="0.3">
      <c r="A1806" t="s">
        <v>93</v>
      </c>
      <c r="B1806">
        <v>72</v>
      </c>
      <c r="C1806">
        <v>5.43</v>
      </c>
      <c r="D1806">
        <v>5.77</v>
      </c>
      <c r="E1806">
        <v>2</v>
      </c>
      <c r="F1806" t="s">
        <v>15</v>
      </c>
      <c r="G1806">
        <v>1</v>
      </c>
      <c r="H1806">
        <v>6</v>
      </c>
      <c r="I1806">
        <v>0</v>
      </c>
      <c r="J1806" t="s">
        <v>11</v>
      </c>
    </row>
    <row r="1807" spans="1:10" x14ac:dyDescent="0.3">
      <c r="A1807" t="s">
        <v>42</v>
      </c>
      <c r="B1807">
        <v>76</v>
      </c>
      <c r="C1807">
        <v>9.31</v>
      </c>
      <c r="D1807">
        <v>8.99</v>
      </c>
      <c r="E1807">
        <v>2</v>
      </c>
      <c r="F1807" t="s">
        <v>11</v>
      </c>
      <c r="G1807">
        <v>1</v>
      </c>
      <c r="H1807">
        <v>4</v>
      </c>
      <c r="I1807">
        <v>3</v>
      </c>
      <c r="J1807" t="s">
        <v>11</v>
      </c>
    </row>
    <row r="1808" spans="1:10" x14ac:dyDescent="0.3">
      <c r="A1808" t="s">
        <v>51</v>
      </c>
      <c r="B1808">
        <v>104</v>
      </c>
      <c r="C1808">
        <v>6.95</v>
      </c>
      <c r="D1808">
        <v>7.35</v>
      </c>
      <c r="E1808">
        <v>8</v>
      </c>
      <c r="F1808" t="s">
        <v>15</v>
      </c>
      <c r="G1808">
        <v>6</v>
      </c>
      <c r="H1808">
        <v>7</v>
      </c>
      <c r="I1808">
        <v>0</v>
      </c>
      <c r="J1808" t="s">
        <v>11</v>
      </c>
    </row>
    <row r="1809" spans="1:10" x14ac:dyDescent="0.3">
      <c r="A1809" t="s">
        <v>56</v>
      </c>
      <c r="B1809">
        <v>107</v>
      </c>
      <c r="C1809">
        <v>7.62</v>
      </c>
      <c r="D1809">
        <v>7.56</v>
      </c>
      <c r="E1809">
        <v>3</v>
      </c>
      <c r="F1809" t="s">
        <v>11</v>
      </c>
      <c r="G1809">
        <v>3</v>
      </c>
      <c r="H1809">
        <v>7</v>
      </c>
      <c r="I1809">
        <v>1</v>
      </c>
      <c r="J1809" t="s">
        <v>11</v>
      </c>
    </row>
    <row r="1810" spans="1:10" x14ac:dyDescent="0.3">
      <c r="A1810" t="s">
        <v>107</v>
      </c>
      <c r="B1810">
        <v>76</v>
      </c>
      <c r="C1810">
        <v>9.57</v>
      </c>
      <c r="D1810">
        <v>9.7899999999999991</v>
      </c>
      <c r="E1810">
        <v>9</v>
      </c>
      <c r="F1810" t="s">
        <v>11</v>
      </c>
      <c r="G1810">
        <v>6</v>
      </c>
      <c r="H1810">
        <v>9</v>
      </c>
      <c r="I1810">
        <v>3</v>
      </c>
      <c r="J1810" t="s">
        <v>15</v>
      </c>
    </row>
    <row r="1811" spans="1:10" x14ac:dyDescent="0.3">
      <c r="A1811" t="s">
        <v>95</v>
      </c>
      <c r="B1811">
        <v>113</v>
      </c>
      <c r="C1811">
        <v>9.8699999999999992</v>
      </c>
      <c r="D1811">
        <v>10.18</v>
      </c>
      <c r="E1811">
        <v>4</v>
      </c>
      <c r="F1811" t="s">
        <v>11</v>
      </c>
      <c r="G1811">
        <v>9</v>
      </c>
      <c r="H1811">
        <v>2</v>
      </c>
      <c r="I1811">
        <v>4</v>
      </c>
      <c r="J1811" t="s">
        <v>15</v>
      </c>
    </row>
    <row r="1812" spans="1:10" x14ac:dyDescent="0.3">
      <c r="A1812" t="s">
        <v>56</v>
      </c>
      <c r="B1812">
        <v>92</v>
      </c>
      <c r="C1812">
        <v>6.31</v>
      </c>
      <c r="D1812">
        <v>6.32</v>
      </c>
      <c r="E1812">
        <v>6</v>
      </c>
      <c r="F1812" t="s">
        <v>11</v>
      </c>
      <c r="G1812">
        <v>0</v>
      </c>
      <c r="H1812">
        <v>2</v>
      </c>
      <c r="I1812">
        <v>5</v>
      </c>
      <c r="J1812" t="s">
        <v>11</v>
      </c>
    </row>
    <row r="1813" spans="1:10" x14ac:dyDescent="0.3">
      <c r="A1813" t="s">
        <v>58</v>
      </c>
      <c r="B1813">
        <v>102</v>
      </c>
      <c r="C1813">
        <v>6.06</v>
      </c>
      <c r="D1813">
        <v>5.96</v>
      </c>
      <c r="E1813">
        <v>1</v>
      </c>
      <c r="F1813" t="s">
        <v>11</v>
      </c>
      <c r="G1813">
        <v>9</v>
      </c>
      <c r="H1813">
        <v>6</v>
      </c>
      <c r="I1813">
        <v>5</v>
      </c>
      <c r="J1813" t="s">
        <v>11</v>
      </c>
    </row>
    <row r="1814" spans="1:10" x14ac:dyDescent="0.3">
      <c r="A1814" t="s">
        <v>39</v>
      </c>
      <c r="B1814">
        <v>124</v>
      </c>
      <c r="C1814">
        <v>5.4</v>
      </c>
      <c r="D1814">
        <v>5.82</v>
      </c>
      <c r="E1814">
        <v>10</v>
      </c>
      <c r="F1814" t="s">
        <v>15</v>
      </c>
      <c r="G1814">
        <v>3</v>
      </c>
      <c r="H1814">
        <v>9</v>
      </c>
      <c r="I1814">
        <v>0</v>
      </c>
      <c r="J1814" t="s">
        <v>11</v>
      </c>
    </row>
    <row r="1815" spans="1:10" x14ac:dyDescent="0.3">
      <c r="A1815" t="s">
        <v>104</v>
      </c>
      <c r="B1815">
        <v>113</v>
      </c>
      <c r="C1815">
        <v>7.81</v>
      </c>
      <c r="D1815">
        <v>7.54</v>
      </c>
      <c r="E1815">
        <v>10</v>
      </c>
      <c r="F1815" t="s">
        <v>15</v>
      </c>
      <c r="G1815">
        <v>8</v>
      </c>
      <c r="H1815">
        <v>7</v>
      </c>
      <c r="I1815">
        <v>5</v>
      </c>
      <c r="J1815" t="s">
        <v>11</v>
      </c>
    </row>
    <row r="1816" spans="1:10" x14ac:dyDescent="0.3">
      <c r="A1816" t="s">
        <v>56</v>
      </c>
      <c r="B1816">
        <v>95</v>
      </c>
      <c r="C1816">
        <v>5.07</v>
      </c>
      <c r="D1816">
        <v>4.83</v>
      </c>
      <c r="E1816">
        <v>3</v>
      </c>
      <c r="F1816" t="s">
        <v>15</v>
      </c>
      <c r="G1816">
        <v>6</v>
      </c>
      <c r="H1816">
        <v>6</v>
      </c>
      <c r="I1816">
        <v>5</v>
      </c>
      <c r="J1816" t="s">
        <v>11</v>
      </c>
    </row>
    <row r="1817" spans="1:10" x14ac:dyDescent="0.3">
      <c r="A1817" t="s">
        <v>57</v>
      </c>
      <c r="B1817">
        <v>86</v>
      </c>
      <c r="C1817">
        <v>7.06</v>
      </c>
      <c r="D1817">
        <v>6.92</v>
      </c>
      <c r="E1817">
        <v>4</v>
      </c>
      <c r="F1817" t="s">
        <v>15</v>
      </c>
      <c r="G1817">
        <v>9</v>
      </c>
      <c r="H1817">
        <v>5</v>
      </c>
      <c r="I1817">
        <v>5</v>
      </c>
      <c r="J1817" t="s">
        <v>11</v>
      </c>
    </row>
    <row r="1818" spans="1:10" x14ac:dyDescent="0.3">
      <c r="A1818" t="s">
        <v>39</v>
      </c>
      <c r="B1818">
        <v>67</v>
      </c>
      <c r="C1818">
        <v>5.37</v>
      </c>
      <c r="D1818">
        <v>5.73</v>
      </c>
      <c r="E1818">
        <v>5</v>
      </c>
      <c r="F1818" t="s">
        <v>11</v>
      </c>
      <c r="G1818">
        <v>5</v>
      </c>
      <c r="H1818">
        <v>8</v>
      </c>
      <c r="I1818">
        <v>0</v>
      </c>
      <c r="J1818" t="s">
        <v>11</v>
      </c>
    </row>
    <row r="1819" spans="1:10" x14ac:dyDescent="0.3">
      <c r="A1819" t="s">
        <v>105</v>
      </c>
      <c r="B1819">
        <v>89</v>
      </c>
      <c r="C1819">
        <v>7.03</v>
      </c>
      <c r="D1819">
        <v>7.47</v>
      </c>
      <c r="E1819">
        <v>1</v>
      </c>
      <c r="F1819" t="s">
        <v>11</v>
      </c>
      <c r="G1819">
        <v>6</v>
      </c>
      <c r="H1819">
        <v>2</v>
      </c>
      <c r="I1819">
        <v>0</v>
      </c>
      <c r="J1819" t="s">
        <v>11</v>
      </c>
    </row>
    <row r="1820" spans="1:10" x14ac:dyDescent="0.3">
      <c r="A1820" t="s">
        <v>81</v>
      </c>
      <c r="B1820">
        <v>96</v>
      </c>
      <c r="C1820">
        <v>5.2</v>
      </c>
      <c r="D1820">
        <v>4.92</v>
      </c>
      <c r="E1820">
        <v>4</v>
      </c>
      <c r="F1820" t="s">
        <v>11</v>
      </c>
      <c r="G1820">
        <v>1</v>
      </c>
      <c r="H1820">
        <v>3</v>
      </c>
      <c r="I1820">
        <v>1</v>
      </c>
      <c r="J1820" t="s">
        <v>11</v>
      </c>
    </row>
    <row r="1821" spans="1:10" x14ac:dyDescent="0.3">
      <c r="A1821" t="s">
        <v>37</v>
      </c>
      <c r="B1821">
        <v>85</v>
      </c>
      <c r="C1821">
        <v>9.18</v>
      </c>
      <c r="D1821">
        <v>9.5399999999999991</v>
      </c>
      <c r="E1821">
        <v>5</v>
      </c>
      <c r="F1821" t="s">
        <v>11</v>
      </c>
      <c r="G1821">
        <v>0</v>
      </c>
      <c r="H1821">
        <v>6</v>
      </c>
      <c r="I1821">
        <v>2</v>
      </c>
      <c r="J1821" t="s">
        <v>11</v>
      </c>
    </row>
    <row r="1822" spans="1:10" x14ac:dyDescent="0.3">
      <c r="A1822" t="s">
        <v>12</v>
      </c>
      <c r="B1822">
        <v>98</v>
      </c>
      <c r="C1822">
        <v>6.05</v>
      </c>
      <c r="D1822">
        <v>5.81</v>
      </c>
      <c r="E1822">
        <v>4</v>
      </c>
      <c r="F1822" t="s">
        <v>15</v>
      </c>
      <c r="G1822">
        <v>9</v>
      </c>
      <c r="H1822">
        <v>1</v>
      </c>
      <c r="I1822">
        <v>2</v>
      </c>
      <c r="J1822" t="s">
        <v>11</v>
      </c>
    </row>
    <row r="1823" spans="1:10" x14ac:dyDescent="0.3">
      <c r="A1823" t="s">
        <v>43</v>
      </c>
      <c r="B1823">
        <v>101</v>
      </c>
      <c r="C1823">
        <v>6.64</v>
      </c>
      <c r="D1823">
        <v>7.11</v>
      </c>
      <c r="E1823">
        <v>10</v>
      </c>
      <c r="F1823" t="s">
        <v>11</v>
      </c>
      <c r="G1823">
        <v>8</v>
      </c>
      <c r="H1823">
        <v>8</v>
      </c>
      <c r="I1823">
        <v>3</v>
      </c>
      <c r="J1823" t="s">
        <v>11</v>
      </c>
    </row>
    <row r="1824" spans="1:10" x14ac:dyDescent="0.3">
      <c r="A1824" t="s">
        <v>111</v>
      </c>
      <c r="B1824">
        <v>96</v>
      </c>
      <c r="C1824">
        <v>9.35</v>
      </c>
      <c r="D1824">
        <v>9.4499999999999993</v>
      </c>
      <c r="E1824">
        <v>10</v>
      </c>
      <c r="F1824" t="s">
        <v>11</v>
      </c>
      <c r="G1824">
        <v>1</v>
      </c>
      <c r="H1824">
        <v>9</v>
      </c>
      <c r="I1824">
        <v>3</v>
      </c>
      <c r="J1824" t="s">
        <v>15</v>
      </c>
    </row>
    <row r="1825" spans="1:10" x14ac:dyDescent="0.3">
      <c r="A1825" t="s">
        <v>75</v>
      </c>
      <c r="B1825">
        <v>90</v>
      </c>
      <c r="C1825">
        <v>8.73</v>
      </c>
      <c r="D1825">
        <v>8.24</v>
      </c>
      <c r="E1825">
        <v>7</v>
      </c>
      <c r="F1825" t="s">
        <v>11</v>
      </c>
      <c r="G1825">
        <v>1</v>
      </c>
      <c r="H1825">
        <v>2</v>
      </c>
      <c r="I1825">
        <v>1</v>
      </c>
      <c r="J1825" t="s">
        <v>11</v>
      </c>
    </row>
    <row r="1826" spans="1:10" x14ac:dyDescent="0.3">
      <c r="A1826" t="s">
        <v>20</v>
      </c>
      <c r="B1826">
        <v>102</v>
      </c>
      <c r="C1826">
        <v>6.1</v>
      </c>
      <c r="D1826">
        <v>5.63</v>
      </c>
      <c r="E1826">
        <v>8</v>
      </c>
      <c r="F1826" t="s">
        <v>15</v>
      </c>
      <c r="G1826">
        <v>2</v>
      </c>
      <c r="H1826">
        <v>9</v>
      </c>
      <c r="I1826">
        <v>5</v>
      </c>
      <c r="J1826" t="s">
        <v>11</v>
      </c>
    </row>
    <row r="1827" spans="1:10" x14ac:dyDescent="0.3">
      <c r="A1827" t="s">
        <v>95</v>
      </c>
      <c r="B1827">
        <v>106</v>
      </c>
      <c r="C1827">
        <v>5.36</v>
      </c>
      <c r="D1827">
        <v>5.01</v>
      </c>
      <c r="E1827">
        <v>8</v>
      </c>
      <c r="F1827" t="s">
        <v>11</v>
      </c>
      <c r="G1827">
        <v>2</v>
      </c>
      <c r="H1827">
        <v>5</v>
      </c>
      <c r="I1827">
        <v>1</v>
      </c>
      <c r="J1827" t="s">
        <v>11</v>
      </c>
    </row>
    <row r="1828" spans="1:10" x14ac:dyDescent="0.3">
      <c r="A1828" t="s">
        <v>32</v>
      </c>
      <c r="B1828">
        <v>83</v>
      </c>
      <c r="C1828">
        <v>8.58</v>
      </c>
      <c r="D1828">
        <v>8.27</v>
      </c>
      <c r="E1828">
        <v>3</v>
      </c>
      <c r="F1828" t="s">
        <v>11</v>
      </c>
      <c r="G1828">
        <v>2</v>
      </c>
      <c r="H1828">
        <v>8</v>
      </c>
      <c r="I1828">
        <v>1</v>
      </c>
      <c r="J1828" t="s">
        <v>11</v>
      </c>
    </row>
    <row r="1829" spans="1:10" x14ac:dyDescent="0.3">
      <c r="A1829" t="s">
        <v>107</v>
      </c>
      <c r="B1829">
        <v>121</v>
      </c>
      <c r="C1829">
        <v>6.95</v>
      </c>
      <c r="D1829">
        <v>7.22</v>
      </c>
      <c r="E1829">
        <v>5</v>
      </c>
      <c r="F1829" t="s">
        <v>11</v>
      </c>
      <c r="G1829">
        <v>3</v>
      </c>
      <c r="H1829">
        <v>1</v>
      </c>
      <c r="I1829">
        <v>4</v>
      </c>
      <c r="J1829" t="s">
        <v>11</v>
      </c>
    </row>
    <row r="1830" spans="1:10" x14ac:dyDescent="0.3">
      <c r="A1830" t="s">
        <v>67</v>
      </c>
      <c r="B1830">
        <v>98</v>
      </c>
      <c r="C1830">
        <v>8.83</v>
      </c>
      <c r="D1830">
        <v>8.5500000000000007</v>
      </c>
      <c r="E1830">
        <v>10</v>
      </c>
      <c r="F1830" t="s">
        <v>15</v>
      </c>
      <c r="G1830">
        <v>10</v>
      </c>
      <c r="H1830">
        <v>1</v>
      </c>
      <c r="I1830">
        <v>5</v>
      </c>
      <c r="J1830" t="s">
        <v>11</v>
      </c>
    </row>
    <row r="1831" spans="1:10" x14ac:dyDescent="0.3">
      <c r="A1831" t="s">
        <v>51</v>
      </c>
      <c r="B1831">
        <v>100</v>
      </c>
      <c r="C1831">
        <v>7.23</v>
      </c>
      <c r="D1831">
        <v>7.7</v>
      </c>
      <c r="E1831">
        <v>8</v>
      </c>
      <c r="F1831" t="s">
        <v>11</v>
      </c>
      <c r="G1831">
        <v>0</v>
      </c>
      <c r="H1831">
        <v>4</v>
      </c>
      <c r="I1831">
        <v>5</v>
      </c>
      <c r="J1831" t="s">
        <v>11</v>
      </c>
    </row>
    <row r="1832" spans="1:10" x14ac:dyDescent="0.3">
      <c r="A1832" t="s">
        <v>53</v>
      </c>
      <c r="B1832">
        <v>110</v>
      </c>
      <c r="C1832">
        <v>6.73</v>
      </c>
      <c r="D1832">
        <v>6.87</v>
      </c>
      <c r="E1832">
        <v>7</v>
      </c>
      <c r="F1832" t="s">
        <v>15</v>
      </c>
      <c r="G1832">
        <v>10</v>
      </c>
      <c r="H1832">
        <v>1</v>
      </c>
      <c r="I1832">
        <v>1</v>
      </c>
      <c r="J1832" t="s">
        <v>11</v>
      </c>
    </row>
    <row r="1833" spans="1:10" x14ac:dyDescent="0.3">
      <c r="A1833" t="s">
        <v>73</v>
      </c>
      <c r="B1833">
        <v>103</v>
      </c>
      <c r="C1833">
        <v>7.26</v>
      </c>
      <c r="D1833">
        <v>7.45</v>
      </c>
      <c r="E1833">
        <v>9</v>
      </c>
      <c r="F1833" t="s">
        <v>15</v>
      </c>
      <c r="G1833">
        <v>0</v>
      </c>
      <c r="H1833">
        <v>1</v>
      </c>
      <c r="I1833">
        <v>1</v>
      </c>
      <c r="J1833" t="s">
        <v>11</v>
      </c>
    </row>
    <row r="1834" spans="1:10" x14ac:dyDescent="0.3">
      <c r="A1834" t="s">
        <v>85</v>
      </c>
      <c r="B1834">
        <v>114</v>
      </c>
      <c r="C1834">
        <v>8.74</v>
      </c>
      <c r="D1834">
        <v>8.4600000000000009</v>
      </c>
      <c r="E1834">
        <v>10</v>
      </c>
      <c r="F1834" t="s">
        <v>11</v>
      </c>
      <c r="G1834">
        <v>3</v>
      </c>
      <c r="H1834">
        <v>5</v>
      </c>
      <c r="I1834">
        <v>1</v>
      </c>
      <c r="J1834" t="s">
        <v>11</v>
      </c>
    </row>
    <row r="1835" spans="1:10" x14ac:dyDescent="0.3">
      <c r="A1835" t="s">
        <v>68</v>
      </c>
      <c r="B1835">
        <v>104</v>
      </c>
      <c r="C1835">
        <v>9.51</v>
      </c>
      <c r="D1835">
        <v>9.9</v>
      </c>
      <c r="E1835">
        <v>7</v>
      </c>
      <c r="F1835" t="s">
        <v>11</v>
      </c>
      <c r="G1835">
        <v>0</v>
      </c>
      <c r="H1835">
        <v>2</v>
      </c>
      <c r="I1835">
        <v>1</v>
      </c>
      <c r="J1835" t="s">
        <v>11</v>
      </c>
    </row>
    <row r="1836" spans="1:10" x14ac:dyDescent="0.3">
      <c r="A1836" t="s">
        <v>21</v>
      </c>
      <c r="B1836">
        <v>90</v>
      </c>
      <c r="C1836">
        <v>5.25</v>
      </c>
      <c r="D1836">
        <v>5.42</v>
      </c>
      <c r="E1836">
        <v>2</v>
      </c>
      <c r="F1836" t="s">
        <v>11</v>
      </c>
      <c r="G1836">
        <v>3</v>
      </c>
      <c r="H1836">
        <v>4</v>
      </c>
      <c r="I1836">
        <v>5</v>
      </c>
      <c r="J1836" t="s">
        <v>11</v>
      </c>
    </row>
    <row r="1837" spans="1:10" x14ac:dyDescent="0.3">
      <c r="A1837" t="s">
        <v>108</v>
      </c>
      <c r="B1837">
        <v>105</v>
      </c>
      <c r="C1837">
        <v>7.62</v>
      </c>
      <c r="D1837">
        <v>7.98</v>
      </c>
      <c r="E1837">
        <v>4</v>
      </c>
      <c r="F1837" t="s">
        <v>11</v>
      </c>
      <c r="G1837">
        <v>1</v>
      </c>
      <c r="H1837">
        <v>8</v>
      </c>
      <c r="I1837">
        <v>2</v>
      </c>
      <c r="J1837" t="s">
        <v>11</v>
      </c>
    </row>
    <row r="1838" spans="1:10" x14ac:dyDescent="0.3">
      <c r="A1838" t="s">
        <v>72</v>
      </c>
      <c r="B1838">
        <v>82</v>
      </c>
      <c r="C1838">
        <v>5.16</v>
      </c>
      <c r="D1838">
        <v>5.62</v>
      </c>
      <c r="E1838">
        <v>8</v>
      </c>
      <c r="F1838" t="s">
        <v>11</v>
      </c>
      <c r="G1838">
        <v>6</v>
      </c>
      <c r="H1838">
        <v>6</v>
      </c>
      <c r="I1838">
        <v>0</v>
      </c>
      <c r="J1838" t="s">
        <v>11</v>
      </c>
    </row>
    <row r="1839" spans="1:10" x14ac:dyDescent="0.3">
      <c r="A1839" t="s">
        <v>110</v>
      </c>
      <c r="B1839">
        <v>101</v>
      </c>
      <c r="C1839">
        <v>7.34</v>
      </c>
      <c r="D1839">
        <v>6.97</v>
      </c>
      <c r="E1839">
        <v>9</v>
      </c>
      <c r="F1839" t="s">
        <v>15</v>
      </c>
      <c r="G1839">
        <v>5</v>
      </c>
      <c r="H1839">
        <v>2</v>
      </c>
      <c r="I1839">
        <v>0</v>
      </c>
      <c r="J1839" t="s">
        <v>11</v>
      </c>
    </row>
    <row r="1840" spans="1:10" x14ac:dyDescent="0.3">
      <c r="A1840" t="s">
        <v>34</v>
      </c>
      <c r="B1840">
        <v>99</v>
      </c>
      <c r="C1840">
        <v>9.43</v>
      </c>
      <c r="D1840">
        <v>9.0299999999999994</v>
      </c>
      <c r="E1840">
        <v>7</v>
      </c>
      <c r="F1840" t="s">
        <v>11</v>
      </c>
      <c r="G1840">
        <v>1</v>
      </c>
      <c r="H1840">
        <v>3</v>
      </c>
      <c r="I1840">
        <v>2</v>
      </c>
      <c r="J1840" t="s">
        <v>11</v>
      </c>
    </row>
    <row r="1841" spans="1:10" x14ac:dyDescent="0.3">
      <c r="A1841" t="s">
        <v>90</v>
      </c>
      <c r="B1841">
        <v>96</v>
      </c>
      <c r="C1841">
        <v>6.81</v>
      </c>
      <c r="D1841">
        <v>7.11</v>
      </c>
      <c r="E1841">
        <v>5</v>
      </c>
      <c r="F1841" t="s">
        <v>11</v>
      </c>
      <c r="G1841">
        <v>1</v>
      </c>
      <c r="H1841">
        <v>2</v>
      </c>
      <c r="I1841">
        <v>1</v>
      </c>
      <c r="J1841" t="s">
        <v>11</v>
      </c>
    </row>
    <row r="1842" spans="1:10" x14ac:dyDescent="0.3">
      <c r="A1842" t="s">
        <v>99</v>
      </c>
      <c r="B1842">
        <v>98</v>
      </c>
      <c r="C1842">
        <v>9.66</v>
      </c>
      <c r="D1842">
        <v>10.029999999999999</v>
      </c>
      <c r="E1842">
        <v>1</v>
      </c>
      <c r="F1842" t="s">
        <v>15</v>
      </c>
      <c r="G1842">
        <v>0</v>
      </c>
      <c r="H1842">
        <v>4</v>
      </c>
      <c r="I1842">
        <v>5</v>
      </c>
      <c r="J1842" t="s">
        <v>11</v>
      </c>
    </row>
    <row r="1843" spans="1:10" x14ac:dyDescent="0.3">
      <c r="A1843" t="s">
        <v>18</v>
      </c>
      <c r="B1843">
        <v>71</v>
      </c>
      <c r="C1843">
        <v>8.15</v>
      </c>
      <c r="D1843">
        <v>8.23</v>
      </c>
      <c r="E1843">
        <v>9</v>
      </c>
      <c r="F1843" t="s">
        <v>11</v>
      </c>
      <c r="G1843">
        <v>3</v>
      </c>
      <c r="H1843">
        <v>5</v>
      </c>
      <c r="I1843">
        <v>4</v>
      </c>
      <c r="J1843" t="s">
        <v>11</v>
      </c>
    </row>
    <row r="1844" spans="1:10" x14ac:dyDescent="0.3">
      <c r="A1844" t="s">
        <v>82</v>
      </c>
      <c r="B1844">
        <v>91</v>
      </c>
      <c r="C1844">
        <v>9.67</v>
      </c>
      <c r="D1844">
        <v>9.5399999999999991</v>
      </c>
      <c r="E1844">
        <v>6</v>
      </c>
      <c r="F1844" t="s">
        <v>15</v>
      </c>
      <c r="G1844">
        <v>1</v>
      </c>
      <c r="H1844">
        <v>9</v>
      </c>
      <c r="I1844">
        <v>4</v>
      </c>
      <c r="J1844" t="s">
        <v>15</v>
      </c>
    </row>
    <row r="1845" spans="1:10" x14ac:dyDescent="0.3">
      <c r="A1845" t="s">
        <v>100</v>
      </c>
      <c r="B1845">
        <v>101</v>
      </c>
      <c r="C1845">
        <v>8.7899999999999991</v>
      </c>
      <c r="D1845">
        <v>8.94</v>
      </c>
      <c r="E1845">
        <v>2</v>
      </c>
      <c r="F1845" t="s">
        <v>11</v>
      </c>
      <c r="G1845">
        <v>4</v>
      </c>
      <c r="H1845">
        <v>7</v>
      </c>
      <c r="I1845">
        <v>3</v>
      </c>
      <c r="J1845" t="s">
        <v>11</v>
      </c>
    </row>
    <row r="1846" spans="1:10" x14ac:dyDescent="0.3">
      <c r="A1846" t="s">
        <v>27</v>
      </c>
      <c r="B1846">
        <v>102</v>
      </c>
      <c r="C1846">
        <v>5.52</v>
      </c>
      <c r="D1846">
        <v>5.33</v>
      </c>
      <c r="E1846">
        <v>10</v>
      </c>
      <c r="F1846" t="s">
        <v>15</v>
      </c>
      <c r="G1846">
        <v>3</v>
      </c>
      <c r="H1846">
        <v>8</v>
      </c>
      <c r="I1846">
        <v>0</v>
      </c>
      <c r="J1846" t="s">
        <v>11</v>
      </c>
    </row>
    <row r="1847" spans="1:10" x14ac:dyDescent="0.3">
      <c r="A1847" t="s">
        <v>34</v>
      </c>
      <c r="B1847">
        <v>84</v>
      </c>
      <c r="C1847">
        <v>6.16</v>
      </c>
      <c r="D1847">
        <v>5.9</v>
      </c>
      <c r="E1847">
        <v>10</v>
      </c>
      <c r="F1847" t="s">
        <v>11</v>
      </c>
      <c r="G1847">
        <v>0</v>
      </c>
      <c r="H1847">
        <v>7</v>
      </c>
      <c r="I1847">
        <v>3</v>
      </c>
      <c r="J1847" t="s">
        <v>11</v>
      </c>
    </row>
    <row r="1848" spans="1:10" x14ac:dyDescent="0.3">
      <c r="A1848" t="s">
        <v>93</v>
      </c>
      <c r="B1848">
        <v>118</v>
      </c>
      <c r="C1848">
        <v>6.97</v>
      </c>
      <c r="D1848">
        <v>6.96</v>
      </c>
      <c r="E1848">
        <v>2</v>
      </c>
      <c r="F1848" t="s">
        <v>11</v>
      </c>
      <c r="G1848">
        <v>4</v>
      </c>
      <c r="H1848">
        <v>10</v>
      </c>
      <c r="I1848">
        <v>1</v>
      </c>
      <c r="J1848" t="s">
        <v>11</v>
      </c>
    </row>
    <row r="1849" spans="1:10" x14ac:dyDescent="0.3">
      <c r="A1849" t="s">
        <v>75</v>
      </c>
      <c r="B1849">
        <v>87</v>
      </c>
      <c r="C1849">
        <v>5.85</v>
      </c>
      <c r="D1849">
        <v>5.57</v>
      </c>
      <c r="E1849">
        <v>10</v>
      </c>
      <c r="F1849" t="s">
        <v>15</v>
      </c>
      <c r="G1849">
        <v>4</v>
      </c>
      <c r="H1849">
        <v>8</v>
      </c>
      <c r="I1849">
        <v>3</v>
      </c>
      <c r="J1849" t="s">
        <v>11</v>
      </c>
    </row>
    <row r="1850" spans="1:10" x14ac:dyDescent="0.3">
      <c r="A1850" t="s">
        <v>51</v>
      </c>
      <c r="B1850">
        <v>114</v>
      </c>
      <c r="C1850">
        <v>7.47</v>
      </c>
      <c r="D1850">
        <v>7.45</v>
      </c>
      <c r="E1850">
        <v>1</v>
      </c>
      <c r="F1850" t="s">
        <v>11</v>
      </c>
      <c r="G1850">
        <v>4</v>
      </c>
      <c r="H1850">
        <v>5</v>
      </c>
      <c r="I1850">
        <v>1</v>
      </c>
      <c r="J1850" t="s">
        <v>11</v>
      </c>
    </row>
    <row r="1851" spans="1:10" x14ac:dyDescent="0.3">
      <c r="A1851" t="s">
        <v>34</v>
      </c>
      <c r="B1851">
        <v>106</v>
      </c>
      <c r="C1851">
        <v>7.36</v>
      </c>
      <c r="D1851">
        <v>7.82</v>
      </c>
      <c r="E1851">
        <v>4</v>
      </c>
      <c r="F1851" t="s">
        <v>15</v>
      </c>
      <c r="G1851">
        <v>1</v>
      </c>
      <c r="H1851">
        <v>3</v>
      </c>
      <c r="I1851">
        <v>3</v>
      </c>
      <c r="J1851" t="s">
        <v>11</v>
      </c>
    </row>
    <row r="1852" spans="1:10" x14ac:dyDescent="0.3">
      <c r="A1852" t="s">
        <v>101</v>
      </c>
      <c r="B1852">
        <v>90</v>
      </c>
      <c r="C1852">
        <v>9.7799999999999994</v>
      </c>
      <c r="D1852">
        <v>10.119999999999999</v>
      </c>
      <c r="E1852">
        <v>10</v>
      </c>
      <c r="F1852" t="s">
        <v>11</v>
      </c>
      <c r="G1852">
        <v>3</v>
      </c>
      <c r="H1852">
        <v>7</v>
      </c>
      <c r="I1852">
        <v>2</v>
      </c>
      <c r="J1852" t="s">
        <v>11</v>
      </c>
    </row>
    <row r="1853" spans="1:10" x14ac:dyDescent="0.3">
      <c r="A1853" t="s">
        <v>73</v>
      </c>
      <c r="B1853">
        <v>126</v>
      </c>
      <c r="C1853">
        <v>7.17</v>
      </c>
      <c r="D1853">
        <v>7.61</v>
      </c>
      <c r="E1853">
        <v>2</v>
      </c>
      <c r="F1853" t="s">
        <v>11</v>
      </c>
      <c r="G1853">
        <v>4</v>
      </c>
      <c r="H1853">
        <v>1</v>
      </c>
      <c r="I1853">
        <v>5</v>
      </c>
      <c r="J1853" t="s">
        <v>11</v>
      </c>
    </row>
    <row r="1854" spans="1:10" x14ac:dyDescent="0.3">
      <c r="A1854" t="s">
        <v>25</v>
      </c>
      <c r="B1854">
        <v>82</v>
      </c>
      <c r="C1854">
        <v>8.93</v>
      </c>
      <c r="D1854">
        <v>9.24</v>
      </c>
      <c r="E1854">
        <v>10</v>
      </c>
      <c r="F1854" t="s">
        <v>15</v>
      </c>
      <c r="G1854">
        <v>10</v>
      </c>
      <c r="H1854">
        <v>3</v>
      </c>
      <c r="I1854">
        <v>1</v>
      </c>
      <c r="J1854" t="s">
        <v>11</v>
      </c>
    </row>
    <row r="1855" spans="1:10" x14ac:dyDescent="0.3">
      <c r="A1855" t="s">
        <v>16</v>
      </c>
      <c r="B1855">
        <v>113</v>
      </c>
      <c r="C1855">
        <v>9.7100000000000009</v>
      </c>
      <c r="D1855">
        <v>9.56</v>
      </c>
      <c r="E1855">
        <v>9</v>
      </c>
      <c r="F1855" t="s">
        <v>11</v>
      </c>
      <c r="G1855">
        <v>10</v>
      </c>
      <c r="H1855">
        <v>7</v>
      </c>
      <c r="I1855">
        <v>4</v>
      </c>
      <c r="J1855" t="s">
        <v>15</v>
      </c>
    </row>
    <row r="1856" spans="1:10" x14ac:dyDescent="0.3">
      <c r="A1856" t="s">
        <v>24</v>
      </c>
      <c r="B1856">
        <v>115</v>
      </c>
      <c r="C1856">
        <v>9.3800000000000008</v>
      </c>
      <c r="D1856">
        <v>9.69</v>
      </c>
      <c r="E1856">
        <v>2</v>
      </c>
      <c r="F1856" t="s">
        <v>11</v>
      </c>
      <c r="G1856">
        <v>5</v>
      </c>
      <c r="H1856">
        <v>4</v>
      </c>
      <c r="I1856">
        <v>1</v>
      </c>
      <c r="J1856" t="s">
        <v>11</v>
      </c>
    </row>
    <row r="1857" spans="1:10" x14ac:dyDescent="0.3">
      <c r="A1857" t="s">
        <v>46</v>
      </c>
      <c r="B1857">
        <v>89</v>
      </c>
      <c r="C1857">
        <v>6.04</v>
      </c>
      <c r="D1857">
        <v>6.46</v>
      </c>
      <c r="E1857">
        <v>9</v>
      </c>
      <c r="F1857" t="s">
        <v>11</v>
      </c>
      <c r="G1857">
        <v>6</v>
      </c>
      <c r="H1857">
        <v>7</v>
      </c>
      <c r="I1857">
        <v>4</v>
      </c>
      <c r="J1857" t="s">
        <v>11</v>
      </c>
    </row>
    <row r="1858" spans="1:10" x14ac:dyDescent="0.3">
      <c r="A1858" t="s">
        <v>93</v>
      </c>
      <c r="B1858">
        <v>120</v>
      </c>
      <c r="C1858">
        <v>7.48</v>
      </c>
      <c r="D1858">
        <v>7.93</v>
      </c>
      <c r="E1858">
        <v>1</v>
      </c>
      <c r="F1858" t="s">
        <v>11</v>
      </c>
      <c r="G1858">
        <v>9</v>
      </c>
      <c r="H1858">
        <v>10</v>
      </c>
      <c r="I1858">
        <v>5</v>
      </c>
      <c r="J1858" t="s">
        <v>15</v>
      </c>
    </row>
    <row r="1859" spans="1:10" x14ac:dyDescent="0.3">
      <c r="A1859" t="s">
        <v>51</v>
      </c>
      <c r="B1859">
        <v>96</v>
      </c>
      <c r="C1859">
        <v>6.74</v>
      </c>
      <c r="D1859">
        <v>6.92</v>
      </c>
      <c r="E1859">
        <v>7</v>
      </c>
      <c r="F1859" t="s">
        <v>11</v>
      </c>
      <c r="G1859">
        <v>10</v>
      </c>
      <c r="H1859">
        <v>10</v>
      </c>
      <c r="I1859">
        <v>4</v>
      </c>
      <c r="J1859" t="s">
        <v>11</v>
      </c>
    </row>
    <row r="1860" spans="1:10" x14ac:dyDescent="0.3">
      <c r="A1860" t="s">
        <v>56</v>
      </c>
      <c r="B1860">
        <v>104</v>
      </c>
      <c r="C1860">
        <v>7</v>
      </c>
      <c r="D1860">
        <v>6.71</v>
      </c>
      <c r="E1860">
        <v>6</v>
      </c>
      <c r="F1860" t="s">
        <v>11</v>
      </c>
      <c r="G1860">
        <v>2</v>
      </c>
      <c r="H1860">
        <v>6</v>
      </c>
      <c r="I1860">
        <v>3</v>
      </c>
      <c r="J1860" t="s">
        <v>11</v>
      </c>
    </row>
    <row r="1861" spans="1:10" x14ac:dyDescent="0.3">
      <c r="A1861" t="s">
        <v>40</v>
      </c>
      <c r="B1861">
        <v>103</v>
      </c>
      <c r="C1861">
        <v>6.8</v>
      </c>
      <c r="D1861">
        <v>6.34</v>
      </c>
      <c r="E1861">
        <v>6</v>
      </c>
      <c r="F1861" t="s">
        <v>11</v>
      </c>
      <c r="G1861">
        <v>2</v>
      </c>
      <c r="H1861">
        <v>4</v>
      </c>
      <c r="I1861">
        <v>0</v>
      </c>
      <c r="J1861" t="s">
        <v>11</v>
      </c>
    </row>
    <row r="1862" spans="1:10" x14ac:dyDescent="0.3">
      <c r="A1862" t="s">
        <v>100</v>
      </c>
      <c r="B1862">
        <v>97</v>
      </c>
      <c r="C1862">
        <v>9.1300000000000008</v>
      </c>
      <c r="D1862">
        <v>8.7799999999999994</v>
      </c>
      <c r="E1862">
        <v>2</v>
      </c>
      <c r="F1862" t="s">
        <v>11</v>
      </c>
      <c r="G1862">
        <v>9</v>
      </c>
      <c r="H1862">
        <v>7</v>
      </c>
      <c r="I1862">
        <v>0</v>
      </c>
      <c r="J1862" t="s">
        <v>11</v>
      </c>
    </row>
    <row r="1863" spans="1:10" x14ac:dyDescent="0.3">
      <c r="A1863" t="s">
        <v>50</v>
      </c>
      <c r="B1863">
        <v>112</v>
      </c>
      <c r="C1863">
        <v>7.26</v>
      </c>
      <c r="D1863">
        <v>7.73</v>
      </c>
      <c r="E1863">
        <v>1</v>
      </c>
      <c r="F1863" t="s">
        <v>15</v>
      </c>
      <c r="G1863">
        <v>1</v>
      </c>
      <c r="H1863">
        <v>8</v>
      </c>
      <c r="I1863">
        <v>0</v>
      </c>
      <c r="J1863" t="s">
        <v>11</v>
      </c>
    </row>
    <row r="1864" spans="1:10" x14ac:dyDescent="0.3">
      <c r="A1864" t="s">
        <v>92</v>
      </c>
      <c r="B1864">
        <v>111</v>
      </c>
      <c r="C1864">
        <v>7.62</v>
      </c>
      <c r="D1864">
        <v>7.58</v>
      </c>
      <c r="E1864">
        <v>10</v>
      </c>
      <c r="F1864" t="s">
        <v>11</v>
      </c>
      <c r="G1864">
        <v>8</v>
      </c>
      <c r="H1864">
        <v>8</v>
      </c>
      <c r="I1864">
        <v>4</v>
      </c>
      <c r="J1864" t="s">
        <v>15</v>
      </c>
    </row>
    <row r="1865" spans="1:10" x14ac:dyDescent="0.3">
      <c r="A1865" t="s">
        <v>64</v>
      </c>
      <c r="B1865">
        <v>73</v>
      </c>
      <c r="C1865">
        <v>9.91</v>
      </c>
      <c r="D1865">
        <v>10.26</v>
      </c>
      <c r="E1865">
        <v>8</v>
      </c>
      <c r="F1865" t="s">
        <v>15</v>
      </c>
      <c r="G1865">
        <v>0</v>
      </c>
      <c r="H1865">
        <v>7</v>
      </c>
      <c r="I1865">
        <v>0</v>
      </c>
      <c r="J1865" t="s">
        <v>11</v>
      </c>
    </row>
    <row r="1866" spans="1:10" x14ac:dyDescent="0.3">
      <c r="A1866" t="s">
        <v>10</v>
      </c>
      <c r="B1866">
        <v>119</v>
      </c>
      <c r="C1866">
        <v>5.3</v>
      </c>
      <c r="D1866">
        <v>5.27</v>
      </c>
      <c r="E1866">
        <v>8</v>
      </c>
      <c r="F1866" t="s">
        <v>15</v>
      </c>
      <c r="G1866">
        <v>2</v>
      </c>
      <c r="H1866">
        <v>2</v>
      </c>
      <c r="I1866">
        <v>1</v>
      </c>
      <c r="J1866" t="s">
        <v>11</v>
      </c>
    </row>
    <row r="1867" spans="1:10" x14ac:dyDescent="0.3">
      <c r="A1867" t="s">
        <v>102</v>
      </c>
      <c r="B1867">
        <v>75</v>
      </c>
      <c r="C1867">
        <v>7.44</v>
      </c>
      <c r="D1867">
        <v>7.6</v>
      </c>
      <c r="E1867">
        <v>2</v>
      </c>
      <c r="F1867" t="s">
        <v>11</v>
      </c>
      <c r="G1867">
        <v>2</v>
      </c>
      <c r="H1867">
        <v>8</v>
      </c>
      <c r="I1867">
        <v>1</v>
      </c>
      <c r="J1867" t="s">
        <v>11</v>
      </c>
    </row>
    <row r="1868" spans="1:10" x14ac:dyDescent="0.3">
      <c r="A1868" t="s">
        <v>71</v>
      </c>
      <c r="B1868">
        <v>115</v>
      </c>
      <c r="C1868">
        <v>8.8699999999999992</v>
      </c>
      <c r="D1868">
        <v>8.39</v>
      </c>
      <c r="E1868">
        <v>4</v>
      </c>
      <c r="F1868" t="s">
        <v>15</v>
      </c>
      <c r="G1868">
        <v>7</v>
      </c>
      <c r="H1868">
        <v>5</v>
      </c>
      <c r="I1868">
        <v>5</v>
      </c>
      <c r="J1868" t="s">
        <v>15</v>
      </c>
    </row>
    <row r="1869" spans="1:10" x14ac:dyDescent="0.3">
      <c r="A1869" t="s">
        <v>65</v>
      </c>
      <c r="B1869">
        <v>116</v>
      </c>
      <c r="C1869">
        <v>5.76</v>
      </c>
      <c r="D1869">
        <v>5.51</v>
      </c>
      <c r="E1869">
        <v>4</v>
      </c>
      <c r="F1869" t="s">
        <v>15</v>
      </c>
      <c r="G1869">
        <v>5</v>
      </c>
      <c r="H1869">
        <v>9</v>
      </c>
      <c r="I1869">
        <v>1</v>
      </c>
      <c r="J1869" t="s">
        <v>11</v>
      </c>
    </row>
    <row r="1870" spans="1:10" x14ac:dyDescent="0.3">
      <c r="A1870" t="s">
        <v>105</v>
      </c>
      <c r="B1870">
        <v>83</v>
      </c>
      <c r="C1870">
        <v>8.06</v>
      </c>
      <c r="D1870">
        <v>8</v>
      </c>
      <c r="E1870">
        <v>2</v>
      </c>
      <c r="F1870" t="s">
        <v>15</v>
      </c>
      <c r="G1870">
        <v>2</v>
      </c>
      <c r="H1870">
        <v>6</v>
      </c>
      <c r="I1870">
        <v>5</v>
      </c>
      <c r="J1870" t="s">
        <v>11</v>
      </c>
    </row>
    <row r="1871" spans="1:10" x14ac:dyDescent="0.3">
      <c r="A1871" t="s">
        <v>108</v>
      </c>
      <c r="B1871">
        <v>93</v>
      </c>
      <c r="C1871">
        <v>6.2</v>
      </c>
      <c r="D1871">
        <v>6.33</v>
      </c>
      <c r="E1871">
        <v>9</v>
      </c>
      <c r="F1871" t="s">
        <v>11</v>
      </c>
      <c r="G1871">
        <v>0</v>
      </c>
      <c r="H1871">
        <v>4</v>
      </c>
      <c r="I1871">
        <v>4</v>
      </c>
      <c r="J1871" t="s">
        <v>11</v>
      </c>
    </row>
    <row r="1872" spans="1:10" x14ac:dyDescent="0.3">
      <c r="A1872" t="s">
        <v>83</v>
      </c>
      <c r="B1872">
        <v>83</v>
      </c>
      <c r="C1872">
        <v>9.34</v>
      </c>
      <c r="D1872">
        <v>9.01</v>
      </c>
      <c r="E1872">
        <v>4</v>
      </c>
      <c r="F1872" t="s">
        <v>15</v>
      </c>
      <c r="G1872">
        <v>2</v>
      </c>
      <c r="H1872">
        <v>9</v>
      </c>
      <c r="I1872">
        <v>4</v>
      </c>
      <c r="J1872" t="s">
        <v>15</v>
      </c>
    </row>
    <row r="1873" spans="1:10" x14ac:dyDescent="0.3">
      <c r="A1873" t="s">
        <v>58</v>
      </c>
      <c r="B1873">
        <v>96</v>
      </c>
      <c r="C1873">
        <v>6.64</v>
      </c>
      <c r="D1873">
        <v>6.9</v>
      </c>
      <c r="E1873">
        <v>4</v>
      </c>
      <c r="F1873" t="s">
        <v>15</v>
      </c>
      <c r="G1873">
        <v>3</v>
      </c>
      <c r="H1873">
        <v>1</v>
      </c>
      <c r="I1873">
        <v>0</v>
      </c>
      <c r="J1873" t="s">
        <v>11</v>
      </c>
    </row>
    <row r="1874" spans="1:10" x14ac:dyDescent="0.3">
      <c r="A1874" t="s">
        <v>25</v>
      </c>
      <c r="B1874">
        <v>95</v>
      </c>
      <c r="C1874">
        <v>6.65</v>
      </c>
      <c r="D1874">
        <v>6.51</v>
      </c>
      <c r="E1874">
        <v>4</v>
      </c>
      <c r="F1874" t="s">
        <v>11</v>
      </c>
      <c r="G1874">
        <v>0</v>
      </c>
      <c r="H1874">
        <v>4</v>
      </c>
      <c r="I1874">
        <v>5</v>
      </c>
      <c r="J1874" t="s">
        <v>11</v>
      </c>
    </row>
    <row r="1875" spans="1:10" x14ac:dyDescent="0.3">
      <c r="A1875" t="s">
        <v>49</v>
      </c>
      <c r="B1875">
        <v>111</v>
      </c>
      <c r="C1875">
        <v>7.99</v>
      </c>
      <c r="D1875">
        <v>8.31</v>
      </c>
      <c r="E1875">
        <v>5</v>
      </c>
      <c r="F1875" t="s">
        <v>11</v>
      </c>
      <c r="G1875">
        <v>2</v>
      </c>
      <c r="H1875">
        <v>5</v>
      </c>
      <c r="I1875">
        <v>3</v>
      </c>
      <c r="J1875" t="s">
        <v>15</v>
      </c>
    </row>
    <row r="1876" spans="1:10" x14ac:dyDescent="0.3">
      <c r="A1876" t="s">
        <v>86</v>
      </c>
      <c r="B1876">
        <v>119</v>
      </c>
      <c r="C1876">
        <v>5.92</v>
      </c>
      <c r="D1876">
        <v>5.52</v>
      </c>
      <c r="E1876">
        <v>10</v>
      </c>
      <c r="F1876" t="s">
        <v>11</v>
      </c>
      <c r="G1876">
        <v>3</v>
      </c>
      <c r="H1876">
        <v>4</v>
      </c>
      <c r="I1876">
        <v>4</v>
      </c>
      <c r="J1876" t="s">
        <v>11</v>
      </c>
    </row>
    <row r="1877" spans="1:10" x14ac:dyDescent="0.3">
      <c r="A1877" t="s">
        <v>48</v>
      </c>
      <c r="B1877">
        <v>120</v>
      </c>
      <c r="C1877">
        <v>6.42</v>
      </c>
      <c r="D1877">
        <v>6.6</v>
      </c>
      <c r="E1877">
        <v>8</v>
      </c>
      <c r="F1877" t="s">
        <v>11</v>
      </c>
      <c r="G1877">
        <v>6</v>
      </c>
      <c r="H1877">
        <v>9</v>
      </c>
      <c r="I1877">
        <v>2</v>
      </c>
      <c r="J1877" t="s">
        <v>15</v>
      </c>
    </row>
    <row r="1878" spans="1:10" x14ac:dyDescent="0.3">
      <c r="A1878" t="s">
        <v>92</v>
      </c>
      <c r="B1878">
        <v>91</v>
      </c>
      <c r="C1878">
        <v>7.08</v>
      </c>
      <c r="D1878">
        <v>6.87</v>
      </c>
      <c r="E1878">
        <v>4</v>
      </c>
      <c r="F1878" t="s">
        <v>11</v>
      </c>
      <c r="G1878">
        <v>3</v>
      </c>
      <c r="H1878">
        <v>1</v>
      </c>
      <c r="I1878">
        <v>1</v>
      </c>
      <c r="J1878" t="s">
        <v>11</v>
      </c>
    </row>
    <row r="1879" spans="1:10" x14ac:dyDescent="0.3">
      <c r="A1879" t="s">
        <v>59</v>
      </c>
      <c r="B1879">
        <v>96</v>
      </c>
      <c r="C1879">
        <v>6.77</v>
      </c>
      <c r="D1879">
        <v>7.07</v>
      </c>
      <c r="E1879">
        <v>3</v>
      </c>
      <c r="F1879" t="s">
        <v>11</v>
      </c>
      <c r="G1879">
        <v>0</v>
      </c>
      <c r="H1879">
        <v>3</v>
      </c>
      <c r="I1879">
        <v>1</v>
      </c>
      <c r="J1879" t="s">
        <v>11</v>
      </c>
    </row>
    <row r="1880" spans="1:10" x14ac:dyDescent="0.3">
      <c r="A1880" t="s">
        <v>77</v>
      </c>
      <c r="B1880">
        <v>74</v>
      </c>
      <c r="C1880">
        <v>7.62</v>
      </c>
      <c r="D1880">
        <v>7.52</v>
      </c>
      <c r="E1880">
        <v>1</v>
      </c>
      <c r="F1880" t="s">
        <v>15</v>
      </c>
      <c r="G1880">
        <v>8</v>
      </c>
      <c r="H1880">
        <v>9</v>
      </c>
      <c r="I1880">
        <v>0</v>
      </c>
      <c r="J1880" t="s">
        <v>11</v>
      </c>
    </row>
    <row r="1881" spans="1:10" x14ac:dyDescent="0.3">
      <c r="A1881" t="s">
        <v>84</v>
      </c>
      <c r="B1881">
        <v>87</v>
      </c>
      <c r="C1881">
        <v>8</v>
      </c>
      <c r="D1881">
        <v>8.17</v>
      </c>
      <c r="E1881">
        <v>2</v>
      </c>
      <c r="F1881" t="s">
        <v>11</v>
      </c>
      <c r="G1881">
        <v>5</v>
      </c>
      <c r="H1881">
        <v>7</v>
      </c>
      <c r="I1881">
        <v>3</v>
      </c>
      <c r="J1881" t="s">
        <v>11</v>
      </c>
    </row>
    <row r="1882" spans="1:10" x14ac:dyDescent="0.3">
      <c r="A1882" t="s">
        <v>25</v>
      </c>
      <c r="B1882">
        <v>114</v>
      </c>
      <c r="C1882">
        <v>7.83</v>
      </c>
      <c r="D1882">
        <v>8.26</v>
      </c>
      <c r="E1882">
        <v>4</v>
      </c>
      <c r="F1882" t="s">
        <v>11</v>
      </c>
      <c r="G1882">
        <v>8</v>
      </c>
      <c r="H1882">
        <v>5</v>
      </c>
      <c r="I1882">
        <v>1</v>
      </c>
      <c r="J1882" t="s">
        <v>11</v>
      </c>
    </row>
    <row r="1883" spans="1:10" x14ac:dyDescent="0.3">
      <c r="A1883" t="s">
        <v>47</v>
      </c>
      <c r="B1883">
        <v>124</v>
      </c>
      <c r="C1883">
        <v>8.27</v>
      </c>
      <c r="D1883">
        <v>7.79</v>
      </c>
      <c r="E1883">
        <v>9</v>
      </c>
      <c r="F1883" t="s">
        <v>15</v>
      </c>
      <c r="G1883">
        <v>6</v>
      </c>
      <c r="H1883">
        <v>6</v>
      </c>
      <c r="I1883">
        <v>4</v>
      </c>
      <c r="J1883" t="s">
        <v>11</v>
      </c>
    </row>
    <row r="1884" spans="1:10" x14ac:dyDescent="0.3">
      <c r="A1884" t="s">
        <v>84</v>
      </c>
      <c r="B1884">
        <v>81</v>
      </c>
      <c r="C1884">
        <v>6.54</v>
      </c>
      <c r="D1884">
        <v>6.05</v>
      </c>
      <c r="E1884">
        <v>1</v>
      </c>
      <c r="F1884" t="s">
        <v>11</v>
      </c>
      <c r="G1884">
        <v>3</v>
      </c>
      <c r="H1884">
        <v>4</v>
      </c>
      <c r="I1884">
        <v>3</v>
      </c>
      <c r="J1884" t="s">
        <v>11</v>
      </c>
    </row>
    <row r="1885" spans="1:10" x14ac:dyDescent="0.3">
      <c r="A1885" t="s">
        <v>34</v>
      </c>
      <c r="B1885">
        <v>91</v>
      </c>
      <c r="C1885">
        <v>5.63</v>
      </c>
      <c r="D1885">
        <v>5.9</v>
      </c>
      <c r="E1885">
        <v>6</v>
      </c>
      <c r="F1885" t="s">
        <v>11</v>
      </c>
      <c r="G1885">
        <v>0</v>
      </c>
      <c r="H1885">
        <v>5</v>
      </c>
      <c r="I1885">
        <v>1</v>
      </c>
      <c r="J1885" t="s">
        <v>11</v>
      </c>
    </row>
    <row r="1886" spans="1:10" x14ac:dyDescent="0.3">
      <c r="A1886" t="s">
        <v>37</v>
      </c>
      <c r="B1886">
        <v>99</v>
      </c>
      <c r="C1886">
        <v>8.8000000000000007</v>
      </c>
      <c r="D1886">
        <v>8.9499999999999993</v>
      </c>
      <c r="E1886">
        <v>6</v>
      </c>
      <c r="F1886" t="s">
        <v>11</v>
      </c>
      <c r="G1886">
        <v>6</v>
      </c>
      <c r="H1886">
        <v>8</v>
      </c>
      <c r="I1886">
        <v>0</v>
      </c>
      <c r="J1886" t="s">
        <v>11</v>
      </c>
    </row>
    <row r="1887" spans="1:10" x14ac:dyDescent="0.3">
      <c r="A1887" t="s">
        <v>69</v>
      </c>
      <c r="B1887">
        <v>104</v>
      </c>
      <c r="C1887">
        <v>9.25</v>
      </c>
      <c r="D1887">
        <v>9.0399999999999991</v>
      </c>
      <c r="E1887">
        <v>10</v>
      </c>
      <c r="F1887" t="s">
        <v>11</v>
      </c>
      <c r="G1887">
        <v>8</v>
      </c>
      <c r="H1887">
        <v>5</v>
      </c>
      <c r="I1887">
        <v>0</v>
      </c>
      <c r="J1887" t="s">
        <v>11</v>
      </c>
    </row>
    <row r="1888" spans="1:10" x14ac:dyDescent="0.3">
      <c r="A1888" t="s">
        <v>30</v>
      </c>
      <c r="B1888">
        <v>87</v>
      </c>
      <c r="C1888">
        <v>6.29</v>
      </c>
      <c r="D1888">
        <v>6.28</v>
      </c>
      <c r="E1888">
        <v>3</v>
      </c>
      <c r="F1888" t="s">
        <v>15</v>
      </c>
      <c r="G1888">
        <v>5</v>
      </c>
      <c r="H1888">
        <v>10</v>
      </c>
      <c r="I1888">
        <v>0</v>
      </c>
      <c r="J1888" t="s">
        <v>11</v>
      </c>
    </row>
    <row r="1889" spans="1:10" x14ac:dyDescent="0.3">
      <c r="A1889" t="s">
        <v>57</v>
      </c>
      <c r="B1889">
        <v>106</v>
      </c>
      <c r="C1889">
        <v>7.04</v>
      </c>
      <c r="D1889">
        <v>6.58</v>
      </c>
      <c r="E1889">
        <v>10</v>
      </c>
      <c r="F1889" t="s">
        <v>11</v>
      </c>
      <c r="G1889">
        <v>0</v>
      </c>
      <c r="H1889">
        <v>2</v>
      </c>
      <c r="I1889">
        <v>4</v>
      </c>
      <c r="J1889" t="s">
        <v>11</v>
      </c>
    </row>
    <row r="1890" spans="1:10" x14ac:dyDescent="0.3">
      <c r="A1890" t="s">
        <v>67</v>
      </c>
      <c r="B1890">
        <v>92</v>
      </c>
      <c r="C1890">
        <v>7.49</v>
      </c>
      <c r="D1890">
        <v>7.18</v>
      </c>
      <c r="E1890">
        <v>9</v>
      </c>
      <c r="F1890" t="s">
        <v>11</v>
      </c>
      <c r="G1890">
        <v>8</v>
      </c>
      <c r="H1890">
        <v>8</v>
      </c>
      <c r="I1890">
        <v>0</v>
      </c>
      <c r="J1890" t="s">
        <v>11</v>
      </c>
    </row>
    <row r="1891" spans="1:10" x14ac:dyDescent="0.3">
      <c r="A1891" t="s">
        <v>103</v>
      </c>
      <c r="B1891">
        <v>99</v>
      </c>
      <c r="C1891">
        <v>7.67</v>
      </c>
      <c r="D1891">
        <v>7.59</v>
      </c>
      <c r="E1891">
        <v>10</v>
      </c>
      <c r="F1891" t="s">
        <v>11</v>
      </c>
      <c r="G1891">
        <v>6</v>
      </c>
      <c r="H1891">
        <v>3</v>
      </c>
      <c r="I1891">
        <v>2</v>
      </c>
      <c r="J1891" t="s">
        <v>11</v>
      </c>
    </row>
    <row r="1892" spans="1:10" x14ac:dyDescent="0.3">
      <c r="A1892" t="s">
        <v>65</v>
      </c>
      <c r="B1892">
        <v>108</v>
      </c>
      <c r="C1892">
        <v>8.3000000000000007</v>
      </c>
      <c r="D1892">
        <v>8.6300000000000008</v>
      </c>
      <c r="E1892">
        <v>3</v>
      </c>
      <c r="F1892" t="s">
        <v>11</v>
      </c>
      <c r="G1892">
        <v>0</v>
      </c>
      <c r="H1892">
        <v>5</v>
      </c>
      <c r="I1892">
        <v>4</v>
      </c>
      <c r="J1892" t="s">
        <v>11</v>
      </c>
    </row>
    <row r="1893" spans="1:10" x14ac:dyDescent="0.3">
      <c r="A1893" t="s">
        <v>49</v>
      </c>
      <c r="B1893">
        <v>100</v>
      </c>
      <c r="C1893">
        <v>5.21</v>
      </c>
      <c r="D1893">
        <v>5.19</v>
      </c>
      <c r="E1893">
        <v>1</v>
      </c>
      <c r="F1893" t="s">
        <v>15</v>
      </c>
      <c r="G1893">
        <v>3</v>
      </c>
      <c r="H1893">
        <v>6</v>
      </c>
      <c r="I1893">
        <v>2</v>
      </c>
      <c r="J1893" t="s">
        <v>11</v>
      </c>
    </row>
    <row r="1894" spans="1:10" x14ac:dyDescent="0.3">
      <c r="A1894" t="s">
        <v>34</v>
      </c>
      <c r="B1894">
        <v>93</v>
      </c>
      <c r="C1894">
        <v>8.61</v>
      </c>
      <c r="D1894">
        <v>8.6999999999999993</v>
      </c>
      <c r="E1894">
        <v>2</v>
      </c>
      <c r="F1894" t="s">
        <v>11</v>
      </c>
      <c r="G1894">
        <v>4</v>
      </c>
      <c r="H1894">
        <v>1</v>
      </c>
      <c r="I1894">
        <v>0</v>
      </c>
      <c r="J1894" t="s">
        <v>11</v>
      </c>
    </row>
    <row r="1895" spans="1:10" x14ac:dyDescent="0.3">
      <c r="A1895" t="s">
        <v>98</v>
      </c>
      <c r="B1895">
        <v>98</v>
      </c>
      <c r="C1895">
        <v>5.31</v>
      </c>
      <c r="D1895">
        <v>5.68</v>
      </c>
      <c r="E1895">
        <v>4</v>
      </c>
      <c r="F1895" t="s">
        <v>15</v>
      </c>
      <c r="G1895">
        <v>1</v>
      </c>
      <c r="H1895">
        <v>3</v>
      </c>
      <c r="I1895">
        <v>3</v>
      </c>
      <c r="J1895" t="s">
        <v>11</v>
      </c>
    </row>
    <row r="1896" spans="1:10" x14ac:dyDescent="0.3">
      <c r="A1896" t="s">
        <v>57</v>
      </c>
      <c r="B1896">
        <v>98</v>
      </c>
      <c r="C1896">
        <v>7.34</v>
      </c>
      <c r="D1896">
        <v>7.15</v>
      </c>
      <c r="E1896">
        <v>4</v>
      </c>
      <c r="F1896" t="s">
        <v>11</v>
      </c>
      <c r="G1896">
        <v>2</v>
      </c>
      <c r="H1896">
        <v>1</v>
      </c>
      <c r="I1896">
        <v>4</v>
      </c>
      <c r="J1896" t="s">
        <v>11</v>
      </c>
    </row>
    <row r="1897" spans="1:10" x14ac:dyDescent="0.3">
      <c r="A1897" t="s">
        <v>18</v>
      </c>
      <c r="B1897">
        <v>94</v>
      </c>
      <c r="C1897">
        <v>9.14</v>
      </c>
      <c r="D1897">
        <v>9.34</v>
      </c>
      <c r="E1897">
        <v>2</v>
      </c>
      <c r="F1897" t="s">
        <v>11</v>
      </c>
      <c r="G1897">
        <v>1</v>
      </c>
      <c r="H1897">
        <v>7</v>
      </c>
      <c r="I1897">
        <v>2</v>
      </c>
      <c r="J1897" t="s">
        <v>11</v>
      </c>
    </row>
    <row r="1898" spans="1:10" x14ac:dyDescent="0.3">
      <c r="A1898" t="s">
        <v>18</v>
      </c>
      <c r="B1898">
        <v>96</v>
      </c>
      <c r="C1898">
        <v>7.26</v>
      </c>
      <c r="D1898">
        <v>7.62</v>
      </c>
      <c r="E1898">
        <v>10</v>
      </c>
      <c r="F1898" t="s">
        <v>15</v>
      </c>
      <c r="G1898">
        <v>3</v>
      </c>
      <c r="H1898">
        <v>2</v>
      </c>
      <c r="I1898">
        <v>4</v>
      </c>
      <c r="J1898" t="s">
        <v>11</v>
      </c>
    </row>
    <row r="1899" spans="1:10" x14ac:dyDescent="0.3">
      <c r="A1899" t="s">
        <v>99</v>
      </c>
      <c r="B1899">
        <v>123</v>
      </c>
      <c r="C1899">
        <v>5.75</v>
      </c>
      <c r="D1899">
        <v>5.45</v>
      </c>
      <c r="E1899">
        <v>6</v>
      </c>
      <c r="F1899" t="s">
        <v>15</v>
      </c>
      <c r="G1899">
        <v>6</v>
      </c>
      <c r="H1899">
        <v>10</v>
      </c>
      <c r="I1899">
        <v>2</v>
      </c>
      <c r="J1899" t="s">
        <v>15</v>
      </c>
    </row>
    <row r="1900" spans="1:10" x14ac:dyDescent="0.3">
      <c r="A1900" t="s">
        <v>100</v>
      </c>
      <c r="B1900">
        <v>108</v>
      </c>
      <c r="C1900">
        <v>9.93</v>
      </c>
      <c r="D1900">
        <v>9.7899999999999991</v>
      </c>
      <c r="E1900">
        <v>6</v>
      </c>
      <c r="F1900" t="s">
        <v>15</v>
      </c>
      <c r="G1900">
        <v>4</v>
      </c>
      <c r="H1900">
        <v>7</v>
      </c>
      <c r="I1900">
        <v>5</v>
      </c>
      <c r="J1900" t="s">
        <v>11</v>
      </c>
    </row>
    <row r="1901" spans="1:10" x14ac:dyDescent="0.3">
      <c r="A1901" t="s">
        <v>71</v>
      </c>
      <c r="B1901">
        <v>95</v>
      </c>
      <c r="C1901">
        <v>9.4499999999999993</v>
      </c>
      <c r="D1901">
        <v>9.93</v>
      </c>
      <c r="E1901">
        <v>3</v>
      </c>
      <c r="F1901" t="s">
        <v>11</v>
      </c>
      <c r="G1901">
        <v>6</v>
      </c>
      <c r="H1901">
        <v>3</v>
      </c>
      <c r="I1901">
        <v>4</v>
      </c>
      <c r="J1901" t="s">
        <v>11</v>
      </c>
    </row>
    <row r="1902" spans="1:10" x14ac:dyDescent="0.3">
      <c r="A1902" t="s">
        <v>56</v>
      </c>
      <c r="B1902">
        <v>110</v>
      </c>
      <c r="C1902">
        <v>8.86</v>
      </c>
      <c r="D1902">
        <v>9.34</v>
      </c>
      <c r="E1902">
        <v>1</v>
      </c>
      <c r="F1902" t="s">
        <v>15</v>
      </c>
      <c r="G1902">
        <v>0</v>
      </c>
      <c r="H1902">
        <v>3</v>
      </c>
      <c r="I1902">
        <v>1</v>
      </c>
      <c r="J1902" t="s">
        <v>11</v>
      </c>
    </row>
    <row r="1903" spans="1:10" x14ac:dyDescent="0.3">
      <c r="A1903" t="s">
        <v>74</v>
      </c>
      <c r="B1903">
        <v>94</v>
      </c>
      <c r="C1903">
        <v>7.06</v>
      </c>
      <c r="D1903">
        <v>6.78</v>
      </c>
      <c r="E1903">
        <v>10</v>
      </c>
      <c r="F1903" t="s">
        <v>11</v>
      </c>
      <c r="G1903">
        <v>2</v>
      </c>
      <c r="H1903">
        <v>1</v>
      </c>
      <c r="I1903">
        <v>2</v>
      </c>
      <c r="J1903" t="s">
        <v>11</v>
      </c>
    </row>
    <row r="1904" spans="1:10" x14ac:dyDescent="0.3">
      <c r="A1904" t="s">
        <v>88</v>
      </c>
      <c r="B1904">
        <v>117</v>
      </c>
      <c r="C1904">
        <v>5.92</v>
      </c>
      <c r="D1904">
        <v>5.49</v>
      </c>
      <c r="E1904">
        <v>9</v>
      </c>
      <c r="F1904" t="s">
        <v>11</v>
      </c>
      <c r="G1904">
        <v>1</v>
      </c>
      <c r="H1904">
        <v>7</v>
      </c>
      <c r="I1904">
        <v>2</v>
      </c>
      <c r="J1904" t="s">
        <v>11</v>
      </c>
    </row>
    <row r="1905" spans="1:10" x14ac:dyDescent="0.3">
      <c r="A1905" t="s">
        <v>62</v>
      </c>
      <c r="B1905">
        <v>105</v>
      </c>
      <c r="C1905">
        <v>9.7100000000000009</v>
      </c>
      <c r="D1905">
        <v>9.48</v>
      </c>
      <c r="E1905">
        <v>4</v>
      </c>
      <c r="F1905" t="s">
        <v>11</v>
      </c>
      <c r="G1905">
        <v>0</v>
      </c>
      <c r="H1905">
        <v>8</v>
      </c>
      <c r="I1905">
        <v>4</v>
      </c>
      <c r="J1905" t="s">
        <v>15</v>
      </c>
    </row>
    <row r="1906" spans="1:10" x14ac:dyDescent="0.3">
      <c r="A1906" t="s">
        <v>68</v>
      </c>
      <c r="B1906">
        <v>98</v>
      </c>
      <c r="C1906">
        <v>7.66</v>
      </c>
      <c r="D1906">
        <v>7.56</v>
      </c>
      <c r="E1906">
        <v>9</v>
      </c>
      <c r="F1906" t="s">
        <v>15</v>
      </c>
      <c r="G1906">
        <v>4</v>
      </c>
      <c r="H1906">
        <v>4</v>
      </c>
      <c r="I1906">
        <v>3</v>
      </c>
      <c r="J1906" t="s">
        <v>11</v>
      </c>
    </row>
    <row r="1907" spans="1:10" x14ac:dyDescent="0.3">
      <c r="A1907" t="s">
        <v>31</v>
      </c>
      <c r="B1907">
        <v>106</v>
      </c>
      <c r="C1907">
        <v>9.26</v>
      </c>
      <c r="D1907">
        <v>9.1999999999999993</v>
      </c>
      <c r="E1907">
        <v>5</v>
      </c>
      <c r="F1907" t="s">
        <v>11</v>
      </c>
      <c r="G1907">
        <v>2</v>
      </c>
      <c r="H1907">
        <v>9</v>
      </c>
      <c r="I1907">
        <v>1</v>
      </c>
      <c r="J1907" t="s">
        <v>11</v>
      </c>
    </row>
    <row r="1908" spans="1:10" x14ac:dyDescent="0.3">
      <c r="A1908" t="s">
        <v>17</v>
      </c>
      <c r="B1908">
        <v>76</v>
      </c>
      <c r="C1908">
        <v>6.71</v>
      </c>
      <c r="D1908">
        <v>6.83</v>
      </c>
      <c r="E1908">
        <v>7</v>
      </c>
      <c r="F1908" t="s">
        <v>11</v>
      </c>
      <c r="G1908">
        <v>7</v>
      </c>
      <c r="H1908">
        <v>4</v>
      </c>
      <c r="I1908">
        <v>2</v>
      </c>
      <c r="J1908" t="s">
        <v>11</v>
      </c>
    </row>
    <row r="1909" spans="1:10" x14ac:dyDescent="0.3">
      <c r="A1909" t="s">
        <v>23</v>
      </c>
      <c r="B1909">
        <v>83</v>
      </c>
      <c r="C1909">
        <v>6.68</v>
      </c>
      <c r="D1909">
        <v>7.08</v>
      </c>
      <c r="E1909">
        <v>3</v>
      </c>
      <c r="F1909" t="s">
        <v>15</v>
      </c>
      <c r="G1909">
        <v>4</v>
      </c>
      <c r="H1909">
        <v>10</v>
      </c>
      <c r="I1909">
        <v>0</v>
      </c>
      <c r="J1909" t="s">
        <v>11</v>
      </c>
    </row>
    <row r="1910" spans="1:10" x14ac:dyDescent="0.3">
      <c r="A1910" t="s">
        <v>20</v>
      </c>
      <c r="B1910">
        <v>82</v>
      </c>
      <c r="C1910">
        <v>9.93</v>
      </c>
      <c r="D1910">
        <v>9.76</v>
      </c>
      <c r="E1910">
        <v>3</v>
      </c>
      <c r="F1910" t="s">
        <v>11</v>
      </c>
      <c r="G1910">
        <v>4</v>
      </c>
      <c r="H1910">
        <v>5</v>
      </c>
      <c r="I1910">
        <v>0</v>
      </c>
      <c r="J1910" t="s">
        <v>11</v>
      </c>
    </row>
    <row r="1911" spans="1:10" x14ac:dyDescent="0.3">
      <c r="A1911" t="s">
        <v>81</v>
      </c>
      <c r="B1911">
        <v>102</v>
      </c>
      <c r="C1911">
        <v>7.61</v>
      </c>
      <c r="D1911">
        <v>7.96</v>
      </c>
      <c r="E1911">
        <v>8</v>
      </c>
      <c r="F1911" t="s">
        <v>11</v>
      </c>
      <c r="G1911">
        <v>6</v>
      </c>
      <c r="H1911">
        <v>6</v>
      </c>
      <c r="I1911">
        <v>5</v>
      </c>
      <c r="J1911" t="s">
        <v>11</v>
      </c>
    </row>
    <row r="1912" spans="1:10" x14ac:dyDescent="0.3">
      <c r="A1912" t="s">
        <v>48</v>
      </c>
      <c r="B1912">
        <v>125</v>
      </c>
      <c r="C1912">
        <v>5.7</v>
      </c>
      <c r="D1912">
        <v>5.29</v>
      </c>
      <c r="E1912">
        <v>1</v>
      </c>
      <c r="F1912" t="s">
        <v>11</v>
      </c>
      <c r="G1912">
        <v>7</v>
      </c>
      <c r="H1912">
        <v>9</v>
      </c>
      <c r="I1912">
        <v>4</v>
      </c>
      <c r="J1912" t="s">
        <v>15</v>
      </c>
    </row>
    <row r="1913" spans="1:10" x14ac:dyDescent="0.3">
      <c r="A1913" t="s">
        <v>92</v>
      </c>
      <c r="B1913">
        <v>133</v>
      </c>
      <c r="C1913">
        <v>6.1</v>
      </c>
      <c r="D1913">
        <v>5.64</v>
      </c>
      <c r="E1913">
        <v>8</v>
      </c>
      <c r="F1913" t="s">
        <v>11</v>
      </c>
      <c r="G1913">
        <v>0</v>
      </c>
      <c r="H1913">
        <v>9</v>
      </c>
      <c r="I1913">
        <v>3</v>
      </c>
      <c r="J1913" t="s">
        <v>15</v>
      </c>
    </row>
    <row r="1914" spans="1:10" x14ac:dyDescent="0.3">
      <c r="A1914" t="s">
        <v>13</v>
      </c>
      <c r="B1914">
        <v>109</v>
      </c>
      <c r="C1914">
        <v>7.41</v>
      </c>
      <c r="D1914">
        <v>7.41</v>
      </c>
      <c r="E1914">
        <v>8</v>
      </c>
      <c r="F1914" t="s">
        <v>11</v>
      </c>
      <c r="G1914">
        <v>4</v>
      </c>
      <c r="H1914">
        <v>8</v>
      </c>
      <c r="I1914">
        <v>1</v>
      </c>
      <c r="J1914" t="s">
        <v>11</v>
      </c>
    </row>
    <row r="1915" spans="1:10" x14ac:dyDescent="0.3">
      <c r="A1915" t="s">
        <v>93</v>
      </c>
      <c r="B1915">
        <v>107</v>
      </c>
      <c r="C1915">
        <v>5.21</v>
      </c>
      <c r="D1915">
        <v>4.7699999999999996</v>
      </c>
      <c r="E1915">
        <v>3</v>
      </c>
      <c r="F1915" t="s">
        <v>15</v>
      </c>
      <c r="G1915">
        <v>8</v>
      </c>
      <c r="H1915">
        <v>10</v>
      </c>
      <c r="I1915">
        <v>2</v>
      </c>
      <c r="J1915" t="s">
        <v>11</v>
      </c>
    </row>
    <row r="1916" spans="1:10" x14ac:dyDescent="0.3">
      <c r="A1916" t="s">
        <v>26</v>
      </c>
      <c r="B1916">
        <v>72</v>
      </c>
      <c r="C1916">
        <v>7.31</v>
      </c>
      <c r="D1916">
        <v>7.2</v>
      </c>
      <c r="E1916">
        <v>1</v>
      </c>
      <c r="F1916" t="s">
        <v>11</v>
      </c>
      <c r="G1916">
        <v>10</v>
      </c>
      <c r="H1916">
        <v>2</v>
      </c>
      <c r="I1916">
        <v>0</v>
      </c>
      <c r="J1916" t="s">
        <v>11</v>
      </c>
    </row>
    <row r="1917" spans="1:10" x14ac:dyDescent="0.3">
      <c r="A1917" t="s">
        <v>107</v>
      </c>
      <c r="B1917">
        <v>91</v>
      </c>
      <c r="C1917">
        <v>7.09</v>
      </c>
      <c r="D1917">
        <v>7.49</v>
      </c>
      <c r="E1917">
        <v>9</v>
      </c>
      <c r="F1917" t="s">
        <v>15</v>
      </c>
      <c r="G1917">
        <v>8</v>
      </c>
      <c r="H1917">
        <v>10</v>
      </c>
      <c r="I1917">
        <v>2</v>
      </c>
      <c r="J1917" t="s">
        <v>11</v>
      </c>
    </row>
    <row r="1918" spans="1:10" x14ac:dyDescent="0.3">
      <c r="A1918" t="s">
        <v>32</v>
      </c>
      <c r="B1918">
        <v>88</v>
      </c>
      <c r="C1918">
        <v>8.9</v>
      </c>
      <c r="D1918">
        <v>8.64</v>
      </c>
      <c r="E1918">
        <v>4</v>
      </c>
      <c r="F1918" t="s">
        <v>15</v>
      </c>
      <c r="G1918">
        <v>6</v>
      </c>
      <c r="H1918">
        <v>10</v>
      </c>
      <c r="I1918">
        <v>0</v>
      </c>
      <c r="J1918" t="s">
        <v>11</v>
      </c>
    </row>
    <row r="1919" spans="1:10" x14ac:dyDescent="0.3">
      <c r="A1919" t="s">
        <v>38</v>
      </c>
      <c r="B1919">
        <v>90</v>
      </c>
      <c r="C1919">
        <v>6.77</v>
      </c>
      <c r="D1919">
        <v>6.98</v>
      </c>
      <c r="E1919">
        <v>7</v>
      </c>
      <c r="F1919" t="s">
        <v>15</v>
      </c>
      <c r="G1919">
        <v>3</v>
      </c>
      <c r="H1919">
        <v>1</v>
      </c>
      <c r="I1919">
        <v>4</v>
      </c>
      <c r="J1919" t="s">
        <v>11</v>
      </c>
    </row>
    <row r="1920" spans="1:10" x14ac:dyDescent="0.3">
      <c r="A1920" t="s">
        <v>75</v>
      </c>
      <c r="B1920">
        <v>97</v>
      </c>
      <c r="C1920">
        <v>9.91</v>
      </c>
      <c r="D1920">
        <v>9.7100000000000009</v>
      </c>
      <c r="E1920">
        <v>9</v>
      </c>
      <c r="F1920" t="s">
        <v>11</v>
      </c>
      <c r="G1920">
        <v>1</v>
      </c>
      <c r="H1920">
        <v>2</v>
      </c>
      <c r="I1920">
        <v>4</v>
      </c>
      <c r="J1920" t="s">
        <v>11</v>
      </c>
    </row>
    <row r="1921" spans="1:10" x14ac:dyDescent="0.3">
      <c r="A1921" t="s">
        <v>33</v>
      </c>
      <c r="B1921">
        <v>92</v>
      </c>
      <c r="C1921">
        <v>5.9</v>
      </c>
      <c r="D1921">
        <v>5.44</v>
      </c>
      <c r="E1921">
        <v>3</v>
      </c>
      <c r="F1921" t="s">
        <v>15</v>
      </c>
      <c r="G1921">
        <v>4</v>
      </c>
      <c r="H1921">
        <v>6</v>
      </c>
      <c r="I1921">
        <v>2</v>
      </c>
      <c r="J1921" t="s">
        <v>11</v>
      </c>
    </row>
    <row r="1922" spans="1:10" x14ac:dyDescent="0.3">
      <c r="A1922" t="s">
        <v>110</v>
      </c>
      <c r="B1922">
        <v>70</v>
      </c>
      <c r="C1922">
        <v>7.95</v>
      </c>
      <c r="D1922">
        <v>8.01</v>
      </c>
      <c r="E1922">
        <v>5</v>
      </c>
      <c r="F1922" t="s">
        <v>15</v>
      </c>
      <c r="G1922">
        <v>3</v>
      </c>
      <c r="H1922">
        <v>7</v>
      </c>
      <c r="I1922">
        <v>4</v>
      </c>
      <c r="J1922" t="s">
        <v>11</v>
      </c>
    </row>
    <row r="1923" spans="1:10" x14ac:dyDescent="0.3">
      <c r="A1923" t="s">
        <v>56</v>
      </c>
      <c r="B1923">
        <v>111</v>
      </c>
      <c r="C1923">
        <v>5.45</v>
      </c>
      <c r="D1923">
        <v>5.78</v>
      </c>
      <c r="E1923">
        <v>10</v>
      </c>
      <c r="F1923" t="s">
        <v>15</v>
      </c>
      <c r="G1923">
        <v>0</v>
      </c>
      <c r="H1923">
        <v>6</v>
      </c>
      <c r="I1923">
        <v>1</v>
      </c>
      <c r="J1923" t="s">
        <v>11</v>
      </c>
    </row>
    <row r="1924" spans="1:10" x14ac:dyDescent="0.3">
      <c r="A1924" t="s">
        <v>29</v>
      </c>
      <c r="B1924">
        <v>83</v>
      </c>
      <c r="C1924">
        <v>8.67</v>
      </c>
      <c r="D1924">
        <v>8.58</v>
      </c>
      <c r="E1924">
        <v>3</v>
      </c>
      <c r="F1924" t="s">
        <v>11</v>
      </c>
      <c r="G1924">
        <v>6</v>
      </c>
      <c r="H1924">
        <v>1</v>
      </c>
      <c r="I1924">
        <v>5</v>
      </c>
      <c r="J1924" t="s">
        <v>11</v>
      </c>
    </row>
    <row r="1925" spans="1:10" x14ac:dyDescent="0.3">
      <c r="A1925" t="s">
        <v>83</v>
      </c>
      <c r="B1925">
        <v>103</v>
      </c>
      <c r="C1925">
        <v>9.9700000000000006</v>
      </c>
      <c r="D1925">
        <v>10.09</v>
      </c>
      <c r="E1925">
        <v>5</v>
      </c>
      <c r="F1925" t="s">
        <v>11</v>
      </c>
      <c r="G1925">
        <v>2</v>
      </c>
      <c r="H1925">
        <v>1</v>
      </c>
      <c r="I1925">
        <v>4</v>
      </c>
      <c r="J1925" t="s">
        <v>11</v>
      </c>
    </row>
    <row r="1926" spans="1:10" x14ac:dyDescent="0.3">
      <c r="A1926" t="s">
        <v>74</v>
      </c>
      <c r="B1926">
        <v>131</v>
      </c>
      <c r="C1926">
        <v>9.1</v>
      </c>
      <c r="D1926">
        <v>9.5</v>
      </c>
      <c r="E1926">
        <v>2</v>
      </c>
      <c r="F1926" t="s">
        <v>11</v>
      </c>
      <c r="G1926">
        <v>5</v>
      </c>
      <c r="H1926">
        <v>1</v>
      </c>
      <c r="I1926">
        <v>1</v>
      </c>
      <c r="J1926" t="s">
        <v>11</v>
      </c>
    </row>
    <row r="1927" spans="1:10" x14ac:dyDescent="0.3">
      <c r="A1927" t="s">
        <v>106</v>
      </c>
      <c r="B1927">
        <v>86</v>
      </c>
      <c r="C1927">
        <v>7.78</v>
      </c>
      <c r="D1927">
        <v>8.07</v>
      </c>
      <c r="E1927">
        <v>4</v>
      </c>
      <c r="F1927" t="s">
        <v>11</v>
      </c>
      <c r="G1927">
        <v>4</v>
      </c>
      <c r="H1927">
        <v>1</v>
      </c>
      <c r="I1927">
        <v>4</v>
      </c>
      <c r="J1927" t="s">
        <v>11</v>
      </c>
    </row>
    <row r="1928" spans="1:10" x14ac:dyDescent="0.3">
      <c r="A1928" t="s">
        <v>62</v>
      </c>
      <c r="B1928">
        <v>62</v>
      </c>
      <c r="C1928">
        <v>7.42</v>
      </c>
      <c r="D1928">
        <v>7.11</v>
      </c>
      <c r="E1928">
        <v>2</v>
      </c>
      <c r="F1928" t="s">
        <v>15</v>
      </c>
      <c r="G1928">
        <v>3</v>
      </c>
      <c r="H1928">
        <v>10</v>
      </c>
      <c r="I1928">
        <v>2</v>
      </c>
      <c r="J1928" t="s">
        <v>11</v>
      </c>
    </row>
    <row r="1929" spans="1:10" x14ac:dyDescent="0.3">
      <c r="A1929" t="s">
        <v>25</v>
      </c>
      <c r="B1929">
        <v>95</v>
      </c>
      <c r="C1929">
        <v>9.18</v>
      </c>
      <c r="D1929">
        <v>9.41</v>
      </c>
      <c r="E1929">
        <v>3</v>
      </c>
      <c r="F1929" t="s">
        <v>15</v>
      </c>
      <c r="G1929">
        <v>2</v>
      </c>
      <c r="H1929">
        <v>10</v>
      </c>
      <c r="I1929">
        <v>1</v>
      </c>
      <c r="J1929" t="s">
        <v>11</v>
      </c>
    </row>
    <row r="1930" spans="1:10" x14ac:dyDescent="0.3">
      <c r="A1930" t="s">
        <v>72</v>
      </c>
      <c r="B1930">
        <v>116</v>
      </c>
      <c r="C1930">
        <v>9.68</v>
      </c>
      <c r="D1930">
        <v>9.68</v>
      </c>
      <c r="E1930">
        <v>5</v>
      </c>
      <c r="F1930" t="s">
        <v>15</v>
      </c>
      <c r="G1930">
        <v>8</v>
      </c>
      <c r="H1930">
        <v>1</v>
      </c>
      <c r="I1930">
        <v>5</v>
      </c>
      <c r="J1930" t="s">
        <v>15</v>
      </c>
    </row>
    <row r="1931" spans="1:10" x14ac:dyDescent="0.3">
      <c r="A1931" t="s">
        <v>18</v>
      </c>
      <c r="B1931">
        <v>129</v>
      </c>
      <c r="C1931">
        <v>9.9499999999999993</v>
      </c>
      <c r="D1931">
        <v>10.199999999999999</v>
      </c>
      <c r="E1931">
        <v>9</v>
      </c>
      <c r="F1931" t="s">
        <v>15</v>
      </c>
      <c r="G1931">
        <v>4</v>
      </c>
      <c r="H1931">
        <v>2</v>
      </c>
      <c r="I1931">
        <v>5</v>
      </c>
      <c r="J1931" t="s">
        <v>15</v>
      </c>
    </row>
    <row r="1932" spans="1:10" x14ac:dyDescent="0.3">
      <c r="A1932" t="s">
        <v>38</v>
      </c>
      <c r="B1932">
        <v>81</v>
      </c>
      <c r="C1932">
        <v>6.98</v>
      </c>
      <c r="D1932">
        <v>6.97</v>
      </c>
      <c r="E1932">
        <v>3</v>
      </c>
      <c r="F1932" t="s">
        <v>11</v>
      </c>
      <c r="G1932">
        <v>9</v>
      </c>
      <c r="H1932">
        <v>2</v>
      </c>
      <c r="I1932">
        <v>5</v>
      </c>
      <c r="J1932" t="s">
        <v>11</v>
      </c>
    </row>
    <row r="1933" spans="1:10" x14ac:dyDescent="0.3">
      <c r="A1933" t="s">
        <v>70</v>
      </c>
      <c r="B1933">
        <v>107</v>
      </c>
      <c r="C1933">
        <v>9.9499999999999993</v>
      </c>
      <c r="D1933">
        <v>9.58</v>
      </c>
      <c r="E1933">
        <v>10</v>
      </c>
      <c r="F1933" t="s">
        <v>11</v>
      </c>
      <c r="G1933">
        <v>6</v>
      </c>
      <c r="H1933">
        <v>4</v>
      </c>
      <c r="I1933">
        <v>3</v>
      </c>
      <c r="J1933" t="s">
        <v>11</v>
      </c>
    </row>
    <row r="1934" spans="1:10" x14ac:dyDescent="0.3">
      <c r="A1934" t="s">
        <v>83</v>
      </c>
      <c r="B1934">
        <v>93</v>
      </c>
      <c r="C1934">
        <v>5.78</v>
      </c>
      <c r="D1934">
        <v>5.85</v>
      </c>
      <c r="E1934">
        <v>6</v>
      </c>
      <c r="F1934" t="s">
        <v>15</v>
      </c>
      <c r="G1934">
        <v>3</v>
      </c>
      <c r="H1934">
        <v>3</v>
      </c>
      <c r="I1934">
        <v>5</v>
      </c>
      <c r="J1934" t="s">
        <v>11</v>
      </c>
    </row>
    <row r="1935" spans="1:10" x14ac:dyDescent="0.3">
      <c r="A1935" t="s">
        <v>22</v>
      </c>
      <c r="B1935">
        <v>98</v>
      </c>
      <c r="C1935">
        <v>6.27</v>
      </c>
      <c r="D1935">
        <v>6.26</v>
      </c>
      <c r="E1935">
        <v>4</v>
      </c>
      <c r="F1935" t="s">
        <v>15</v>
      </c>
      <c r="G1935">
        <v>0</v>
      </c>
      <c r="H1935">
        <v>4</v>
      </c>
      <c r="I1935">
        <v>2</v>
      </c>
      <c r="J1935" t="s">
        <v>11</v>
      </c>
    </row>
    <row r="1936" spans="1:10" x14ac:dyDescent="0.3">
      <c r="A1936" t="s">
        <v>59</v>
      </c>
      <c r="B1936">
        <v>139</v>
      </c>
      <c r="C1936">
        <v>5.45</v>
      </c>
      <c r="D1936">
        <v>5.47</v>
      </c>
      <c r="E1936">
        <v>4</v>
      </c>
      <c r="F1936" t="s">
        <v>15</v>
      </c>
      <c r="G1936">
        <v>1</v>
      </c>
      <c r="H1936">
        <v>5</v>
      </c>
      <c r="I1936">
        <v>1</v>
      </c>
      <c r="J1936" t="s">
        <v>11</v>
      </c>
    </row>
    <row r="1937" spans="1:10" x14ac:dyDescent="0.3">
      <c r="A1937" t="s">
        <v>96</v>
      </c>
      <c r="B1937">
        <v>77</v>
      </c>
      <c r="C1937">
        <v>6.36</v>
      </c>
      <c r="D1937">
        <v>6.74</v>
      </c>
      <c r="E1937">
        <v>10</v>
      </c>
      <c r="F1937" t="s">
        <v>11</v>
      </c>
      <c r="G1937">
        <v>9</v>
      </c>
      <c r="H1937">
        <v>4</v>
      </c>
      <c r="I1937">
        <v>0</v>
      </c>
      <c r="J1937" t="s">
        <v>11</v>
      </c>
    </row>
    <row r="1938" spans="1:10" x14ac:dyDescent="0.3">
      <c r="A1938" t="s">
        <v>100</v>
      </c>
      <c r="B1938">
        <v>103</v>
      </c>
      <c r="C1938">
        <v>8.84</v>
      </c>
      <c r="D1938">
        <v>9.23</v>
      </c>
      <c r="E1938">
        <v>10</v>
      </c>
      <c r="F1938" t="s">
        <v>15</v>
      </c>
      <c r="G1938">
        <v>4</v>
      </c>
      <c r="H1938">
        <v>3</v>
      </c>
      <c r="I1938">
        <v>5</v>
      </c>
      <c r="J1938" t="s">
        <v>11</v>
      </c>
    </row>
    <row r="1939" spans="1:10" x14ac:dyDescent="0.3">
      <c r="A1939" t="s">
        <v>20</v>
      </c>
      <c r="B1939">
        <v>107</v>
      </c>
      <c r="C1939">
        <v>9.26</v>
      </c>
      <c r="D1939">
        <v>9.2100000000000009</v>
      </c>
      <c r="E1939">
        <v>5</v>
      </c>
      <c r="F1939" t="s">
        <v>11</v>
      </c>
      <c r="G1939">
        <v>7</v>
      </c>
      <c r="H1939">
        <v>3</v>
      </c>
      <c r="I1939">
        <v>0</v>
      </c>
      <c r="J1939" t="s">
        <v>11</v>
      </c>
    </row>
    <row r="1940" spans="1:10" x14ac:dyDescent="0.3">
      <c r="A1940" t="s">
        <v>59</v>
      </c>
      <c r="B1940">
        <v>116</v>
      </c>
      <c r="C1940">
        <v>8.89</v>
      </c>
      <c r="D1940">
        <v>8.85</v>
      </c>
      <c r="E1940">
        <v>7</v>
      </c>
      <c r="F1940" t="s">
        <v>15</v>
      </c>
      <c r="G1940">
        <v>7</v>
      </c>
      <c r="H1940">
        <v>4</v>
      </c>
      <c r="I1940">
        <v>3</v>
      </c>
      <c r="J1940" t="s">
        <v>15</v>
      </c>
    </row>
    <row r="1941" spans="1:10" x14ac:dyDescent="0.3">
      <c r="A1941" t="s">
        <v>105</v>
      </c>
      <c r="B1941">
        <v>101</v>
      </c>
      <c r="C1941">
        <v>8.16</v>
      </c>
      <c r="D1941">
        <v>8.18</v>
      </c>
      <c r="E1941">
        <v>4</v>
      </c>
      <c r="F1941" t="s">
        <v>11</v>
      </c>
      <c r="G1941">
        <v>7</v>
      </c>
      <c r="H1941">
        <v>6</v>
      </c>
      <c r="I1941">
        <v>0</v>
      </c>
      <c r="J1941" t="s">
        <v>11</v>
      </c>
    </row>
    <row r="1942" spans="1:10" x14ac:dyDescent="0.3">
      <c r="A1942" t="s">
        <v>38</v>
      </c>
      <c r="B1942">
        <v>104</v>
      </c>
      <c r="C1942">
        <v>7.57</v>
      </c>
      <c r="D1942">
        <v>7.59</v>
      </c>
      <c r="E1942">
        <v>8</v>
      </c>
      <c r="F1942" t="s">
        <v>11</v>
      </c>
      <c r="G1942">
        <v>8</v>
      </c>
      <c r="H1942">
        <v>7</v>
      </c>
      <c r="I1942">
        <v>2</v>
      </c>
      <c r="J1942" t="s">
        <v>11</v>
      </c>
    </row>
    <row r="1943" spans="1:10" x14ac:dyDescent="0.3">
      <c r="A1943" t="s">
        <v>17</v>
      </c>
      <c r="B1943">
        <v>94</v>
      </c>
      <c r="C1943">
        <v>8.5399999999999991</v>
      </c>
      <c r="D1943">
        <v>8.99</v>
      </c>
      <c r="E1943">
        <v>9</v>
      </c>
      <c r="F1943" t="s">
        <v>15</v>
      </c>
      <c r="G1943">
        <v>1</v>
      </c>
      <c r="H1943">
        <v>4</v>
      </c>
      <c r="I1943">
        <v>5</v>
      </c>
      <c r="J1943" t="s">
        <v>11</v>
      </c>
    </row>
    <row r="1944" spans="1:10" x14ac:dyDescent="0.3">
      <c r="A1944" t="s">
        <v>43</v>
      </c>
      <c r="B1944">
        <v>104</v>
      </c>
      <c r="C1944">
        <v>6.95</v>
      </c>
      <c r="D1944">
        <v>7.1</v>
      </c>
      <c r="E1944">
        <v>9</v>
      </c>
      <c r="F1944" t="s">
        <v>11</v>
      </c>
      <c r="G1944">
        <v>3</v>
      </c>
      <c r="H1944">
        <v>8</v>
      </c>
      <c r="I1944">
        <v>1</v>
      </c>
      <c r="J1944" t="s">
        <v>11</v>
      </c>
    </row>
    <row r="1945" spans="1:10" x14ac:dyDescent="0.3">
      <c r="A1945" t="s">
        <v>45</v>
      </c>
      <c r="B1945">
        <v>94</v>
      </c>
      <c r="C1945">
        <v>9.2100000000000009</v>
      </c>
      <c r="D1945">
        <v>8.99</v>
      </c>
      <c r="E1945">
        <v>9</v>
      </c>
      <c r="F1945" t="s">
        <v>11</v>
      </c>
      <c r="G1945">
        <v>10</v>
      </c>
      <c r="H1945">
        <v>6</v>
      </c>
      <c r="I1945">
        <v>5</v>
      </c>
      <c r="J1945" t="s">
        <v>11</v>
      </c>
    </row>
    <row r="1946" spans="1:10" x14ac:dyDescent="0.3">
      <c r="A1946" t="s">
        <v>68</v>
      </c>
      <c r="B1946">
        <v>109</v>
      </c>
      <c r="C1946">
        <v>8.39</v>
      </c>
      <c r="D1946">
        <v>8.42</v>
      </c>
      <c r="E1946">
        <v>2</v>
      </c>
      <c r="F1946" t="s">
        <v>11</v>
      </c>
      <c r="G1946">
        <v>9</v>
      </c>
      <c r="H1946">
        <v>5</v>
      </c>
      <c r="I1946">
        <v>2</v>
      </c>
      <c r="J1946" t="s">
        <v>11</v>
      </c>
    </row>
    <row r="1947" spans="1:10" x14ac:dyDescent="0.3">
      <c r="A1947" t="s">
        <v>54</v>
      </c>
      <c r="B1947">
        <v>94</v>
      </c>
      <c r="C1947">
        <v>8.49</v>
      </c>
      <c r="D1947">
        <v>8.6199999999999992</v>
      </c>
      <c r="E1947">
        <v>3</v>
      </c>
      <c r="F1947" t="s">
        <v>11</v>
      </c>
      <c r="G1947">
        <v>5</v>
      </c>
      <c r="H1947">
        <v>8</v>
      </c>
      <c r="I1947">
        <v>4</v>
      </c>
      <c r="J1947" t="s">
        <v>15</v>
      </c>
    </row>
    <row r="1948" spans="1:10" x14ac:dyDescent="0.3">
      <c r="A1948" t="s">
        <v>78</v>
      </c>
      <c r="B1948">
        <v>105</v>
      </c>
      <c r="C1948">
        <v>7.68</v>
      </c>
      <c r="D1948">
        <v>7.82</v>
      </c>
      <c r="E1948">
        <v>5</v>
      </c>
      <c r="F1948" t="s">
        <v>11</v>
      </c>
      <c r="G1948">
        <v>5</v>
      </c>
      <c r="H1948">
        <v>6</v>
      </c>
      <c r="I1948">
        <v>4</v>
      </c>
      <c r="J1948" t="s">
        <v>11</v>
      </c>
    </row>
    <row r="1949" spans="1:10" x14ac:dyDescent="0.3">
      <c r="A1949" t="s">
        <v>47</v>
      </c>
      <c r="B1949">
        <v>99</v>
      </c>
      <c r="C1949">
        <v>9.43</v>
      </c>
      <c r="D1949">
        <v>9.52</v>
      </c>
      <c r="E1949">
        <v>1</v>
      </c>
      <c r="F1949" t="s">
        <v>11</v>
      </c>
      <c r="G1949">
        <v>4</v>
      </c>
      <c r="H1949">
        <v>1</v>
      </c>
      <c r="I1949">
        <v>0</v>
      </c>
      <c r="J1949" t="s">
        <v>11</v>
      </c>
    </row>
    <row r="1950" spans="1:10" x14ac:dyDescent="0.3">
      <c r="A1950" t="s">
        <v>73</v>
      </c>
      <c r="B1950">
        <v>116</v>
      </c>
      <c r="C1950">
        <v>6.26</v>
      </c>
      <c r="D1950">
        <v>5.94</v>
      </c>
      <c r="E1950">
        <v>4</v>
      </c>
      <c r="F1950" t="s">
        <v>11</v>
      </c>
      <c r="G1950">
        <v>1</v>
      </c>
      <c r="H1950">
        <v>1</v>
      </c>
      <c r="I1950">
        <v>3</v>
      </c>
      <c r="J1950" t="s">
        <v>11</v>
      </c>
    </row>
    <row r="1951" spans="1:10" x14ac:dyDescent="0.3">
      <c r="A1951" t="s">
        <v>34</v>
      </c>
      <c r="B1951">
        <v>99</v>
      </c>
      <c r="C1951">
        <v>6.91</v>
      </c>
      <c r="D1951">
        <v>6.44</v>
      </c>
      <c r="E1951">
        <v>5</v>
      </c>
      <c r="F1951" t="s">
        <v>11</v>
      </c>
      <c r="G1951">
        <v>7</v>
      </c>
      <c r="H1951">
        <v>10</v>
      </c>
      <c r="I1951">
        <v>3</v>
      </c>
      <c r="J1951" t="s">
        <v>11</v>
      </c>
    </row>
    <row r="1952" spans="1:10" x14ac:dyDescent="0.3">
      <c r="A1952" t="s">
        <v>70</v>
      </c>
      <c r="B1952">
        <v>73</v>
      </c>
      <c r="C1952">
        <v>8.89</v>
      </c>
      <c r="D1952">
        <v>8.73</v>
      </c>
      <c r="E1952">
        <v>9</v>
      </c>
      <c r="F1952" t="s">
        <v>15</v>
      </c>
      <c r="G1952">
        <v>0</v>
      </c>
      <c r="H1952">
        <v>10</v>
      </c>
      <c r="I1952">
        <v>5</v>
      </c>
      <c r="J1952" t="s">
        <v>15</v>
      </c>
    </row>
    <row r="1953" spans="1:10" x14ac:dyDescent="0.3">
      <c r="A1953" t="s">
        <v>34</v>
      </c>
      <c r="B1953">
        <v>118</v>
      </c>
      <c r="C1953">
        <v>7.46</v>
      </c>
      <c r="D1953">
        <v>7.39</v>
      </c>
      <c r="E1953">
        <v>8</v>
      </c>
      <c r="F1953" t="s">
        <v>11</v>
      </c>
      <c r="G1953">
        <v>0</v>
      </c>
      <c r="H1953">
        <v>6</v>
      </c>
      <c r="I1953">
        <v>4</v>
      </c>
      <c r="J1953" t="s">
        <v>11</v>
      </c>
    </row>
    <row r="1954" spans="1:10" x14ac:dyDescent="0.3">
      <c r="A1954" t="s">
        <v>61</v>
      </c>
      <c r="B1954">
        <v>86</v>
      </c>
      <c r="C1954">
        <v>9.4499999999999993</v>
      </c>
      <c r="D1954">
        <v>9.01</v>
      </c>
      <c r="E1954">
        <v>1</v>
      </c>
      <c r="F1954" t="s">
        <v>11</v>
      </c>
      <c r="G1954">
        <v>0</v>
      </c>
      <c r="H1954">
        <v>8</v>
      </c>
      <c r="I1954">
        <v>3</v>
      </c>
      <c r="J1954" t="s">
        <v>15</v>
      </c>
    </row>
    <row r="1955" spans="1:10" x14ac:dyDescent="0.3">
      <c r="A1955" t="s">
        <v>46</v>
      </c>
      <c r="B1955">
        <v>90</v>
      </c>
      <c r="C1955">
        <v>6.73</v>
      </c>
      <c r="D1955">
        <v>7.04</v>
      </c>
      <c r="E1955">
        <v>3</v>
      </c>
      <c r="F1955" t="s">
        <v>11</v>
      </c>
      <c r="G1955">
        <v>8</v>
      </c>
      <c r="H1955">
        <v>9</v>
      </c>
      <c r="I1955">
        <v>3</v>
      </c>
      <c r="J1955" t="s">
        <v>11</v>
      </c>
    </row>
    <row r="1956" spans="1:10" x14ac:dyDescent="0.3">
      <c r="A1956" t="s">
        <v>85</v>
      </c>
      <c r="B1956">
        <v>91</v>
      </c>
      <c r="C1956">
        <v>6.85</v>
      </c>
      <c r="D1956">
        <v>6.69</v>
      </c>
      <c r="E1956">
        <v>3</v>
      </c>
      <c r="F1956" t="s">
        <v>15</v>
      </c>
      <c r="G1956">
        <v>4</v>
      </c>
      <c r="H1956">
        <v>4</v>
      </c>
      <c r="I1956">
        <v>0</v>
      </c>
      <c r="J1956" t="s">
        <v>11</v>
      </c>
    </row>
    <row r="1957" spans="1:10" x14ac:dyDescent="0.3">
      <c r="A1957" t="s">
        <v>88</v>
      </c>
      <c r="B1957">
        <v>120</v>
      </c>
      <c r="C1957">
        <v>9.44</v>
      </c>
      <c r="D1957">
        <v>9.85</v>
      </c>
      <c r="E1957">
        <v>6</v>
      </c>
      <c r="F1957" t="s">
        <v>15</v>
      </c>
      <c r="G1957">
        <v>1</v>
      </c>
      <c r="H1957">
        <v>7</v>
      </c>
      <c r="I1957">
        <v>5</v>
      </c>
      <c r="J1957" t="s">
        <v>15</v>
      </c>
    </row>
    <row r="1958" spans="1:10" x14ac:dyDescent="0.3">
      <c r="A1958" t="s">
        <v>21</v>
      </c>
      <c r="B1958">
        <v>67</v>
      </c>
      <c r="C1958">
        <v>7.32</v>
      </c>
      <c r="D1958">
        <v>6.97</v>
      </c>
      <c r="E1958">
        <v>4</v>
      </c>
      <c r="F1958" t="s">
        <v>11</v>
      </c>
      <c r="G1958">
        <v>10</v>
      </c>
      <c r="H1958">
        <v>9</v>
      </c>
      <c r="I1958">
        <v>2</v>
      </c>
      <c r="J1958" t="s">
        <v>11</v>
      </c>
    </row>
    <row r="1959" spans="1:10" x14ac:dyDescent="0.3">
      <c r="A1959" t="s">
        <v>91</v>
      </c>
      <c r="B1959">
        <v>147</v>
      </c>
      <c r="C1959">
        <v>7.58</v>
      </c>
      <c r="D1959">
        <v>7.14</v>
      </c>
      <c r="E1959">
        <v>4</v>
      </c>
      <c r="F1959" t="s">
        <v>11</v>
      </c>
      <c r="G1959">
        <v>0</v>
      </c>
      <c r="H1959">
        <v>8</v>
      </c>
      <c r="I1959">
        <v>2</v>
      </c>
      <c r="J1959" t="s">
        <v>15</v>
      </c>
    </row>
    <row r="1960" spans="1:10" x14ac:dyDescent="0.3">
      <c r="A1960" t="s">
        <v>84</v>
      </c>
      <c r="B1960">
        <v>115</v>
      </c>
      <c r="C1960">
        <v>6.66</v>
      </c>
      <c r="D1960">
        <v>6.64</v>
      </c>
      <c r="E1960">
        <v>1</v>
      </c>
      <c r="F1960" t="s">
        <v>15</v>
      </c>
      <c r="G1960">
        <v>3</v>
      </c>
      <c r="H1960">
        <v>8</v>
      </c>
      <c r="I1960">
        <v>1</v>
      </c>
      <c r="J1960" t="s">
        <v>11</v>
      </c>
    </row>
    <row r="1961" spans="1:10" x14ac:dyDescent="0.3">
      <c r="A1961" t="s">
        <v>85</v>
      </c>
      <c r="B1961">
        <v>103</v>
      </c>
      <c r="C1961">
        <v>6.38</v>
      </c>
      <c r="D1961">
        <v>6.07</v>
      </c>
      <c r="E1961">
        <v>10</v>
      </c>
      <c r="F1961" t="s">
        <v>15</v>
      </c>
      <c r="G1961">
        <v>10</v>
      </c>
      <c r="H1961">
        <v>1</v>
      </c>
      <c r="I1961">
        <v>2</v>
      </c>
      <c r="J1961" t="s">
        <v>11</v>
      </c>
    </row>
    <row r="1962" spans="1:10" x14ac:dyDescent="0.3">
      <c r="A1962" t="s">
        <v>93</v>
      </c>
      <c r="B1962">
        <v>99</v>
      </c>
      <c r="C1962">
        <v>8.2799999999999994</v>
      </c>
      <c r="D1962">
        <v>8.7200000000000006</v>
      </c>
      <c r="E1962">
        <v>4</v>
      </c>
      <c r="F1962" t="s">
        <v>11</v>
      </c>
      <c r="G1962">
        <v>1</v>
      </c>
      <c r="H1962">
        <v>10</v>
      </c>
      <c r="I1962">
        <v>2</v>
      </c>
      <c r="J1962" t="s">
        <v>15</v>
      </c>
    </row>
    <row r="1963" spans="1:10" x14ac:dyDescent="0.3">
      <c r="A1963" t="s">
        <v>48</v>
      </c>
      <c r="B1963">
        <v>104</v>
      </c>
      <c r="C1963">
        <v>5.6</v>
      </c>
      <c r="D1963">
        <v>5.1100000000000003</v>
      </c>
      <c r="E1963">
        <v>1</v>
      </c>
      <c r="F1963" t="s">
        <v>15</v>
      </c>
      <c r="G1963">
        <v>2</v>
      </c>
      <c r="H1963">
        <v>6</v>
      </c>
      <c r="I1963">
        <v>0</v>
      </c>
      <c r="J1963" t="s">
        <v>11</v>
      </c>
    </row>
    <row r="1964" spans="1:10" x14ac:dyDescent="0.3">
      <c r="A1964" t="s">
        <v>27</v>
      </c>
      <c r="B1964">
        <v>107</v>
      </c>
      <c r="C1964">
        <v>9.4</v>
      </c>
      <c r="D1964">
        <v>9.31</v>
      </c>
      <c r="E1964">
        <v>5</v>
      </c>
      <c r="F1964" t="s">
        <v>11</v>
      </c>
      <c r="G1964">
        <v>1</v>
      </c>
      <c r="H1964">
        <v>9</v>
      </c>
      <c r="I1964">
        <v>5</v>
      </c>
      <c r="J1964" t="s">
        <v>15</v>
      </c>
    </row>
    <row r="1965" spans="1:10" x14ac:dyDescent="0.3">
      <c r="A1965" t="s">
        <v>39</v>
      </c>
      <c r="B1965">
        <v>109</v>
      </c>
      <c r="C1965">
        <v>8.9</v>
      </c>
      <c r="D1965">
        <v>9.33</v>
      </c>
      <c r="E1965">
        <v>3</v>
      </c>
      <c r="F1965" t="s">
        <v>15</v>
      </c>
      <c r="G1965">
        <v>7</v>
      </c>
      <c r="H1965">
        <v>8</v>
      </c>
      <c r="I1965">
        <v>0</v>
      </c>
      <c r="J1965" t="s">
        <v>11</v>
      </c>
    </row>
    <row r="1966" spans="1:10" x14ac:dyDescent="0.3">
      <c r="A1966" t="s">
        <v>27</v>
      </c>
      <c r="B1966">
        <v>108</v>
      </c>
      <c r="C1966">
        <v>5.95</v>
      </c>
      <c r="D1966">
        <v>5.83</v>
      </c>
      <c r="E1966">
        <v>10</v>
      </c>
      <c r="F1966" t="s">
        <v>15</v>
      </c>
      <c r="G1966">
        <v>2</v>
      </c>
      <c r="H1966">
        <v>2</v>
      </c>
      <c r="I1966">
        <v>5</v>
      </c>
      <c r="J1966" t="s">
        <v>11</v>
      </c>
    </row>
    <row r="1967" spans="1:10" x14ac:dyDescent="0.3">
      <c r="A1967" t="s">
        <v>74</v>
      </c>
      <c r="B1967">
        <v>101</v>
      </c>
      <c r="C1967">
        <v>8.4700000000000006</v>
      </c>
      <c r="D1967">
        <v>8.06</v>
      </c>
      <c r="E1967">
        <v>5</v>
      </c>
      <c r="F1967" t="s">
        <v>15</v>
      </c>
      <c r="G1967">
        <v>1</v>
      </c>
      <c r="H1967">
        <v>5</v>
      </c>
      <c r="I1967">
        <v>2</v>
      </c>
      <c r="J1967" t="s">
        <v>11</v>
      </c>
    </row>
    <row r="1968" spans="1:10" x14ac:dyDescent="0.3">
      <c r="A1968" t="s">
        <v>92</v>
      </c>
      <c r="B1968">
        <v>97</v>
      </c>
      <c r="C1968">
        <v>8.01</v>
      </c>
      <c r="D1968">
        <v>7.81</v>
      </c>
      <c r="E1968">
        <v>3</v>
      </c>
      <c r="F1968" t="s">
        <v>15</v>
      </c>
      <c r="G1968">
        <v>5</v>
      </c>
      <c r="H1968">
        <v>4</v>
      </c>
      <c r="I1968">
        <v>1</v>
      </c>
      <c r="J1968" t="s">
        <v>11</v>
      </c>
    </row>
    <row r="1969" spans="1:10" x14ac:dyDescent="0.3">
      <c r="A1969" t="s">
        <v>63</v>
      </c>
      <c r="B1969">
        <v>97</v>
      </c>
      <c r="C1969">
        <v>5.92</v>
      </c>
      <c r="D1969">
        <v>5.92</v>
      </c>
      <c r="E1969">
        <v>5</v>
      </c>
      <c r="F1969" t="s">
        <v>11</v>
      </c>
      <c r="G1969">
        <v>6</v>
      </c>
      <c r="H1969">
        <v>8</v>
      </c>
      <c r="I1969">
        <v>2</v>
      </c>
      <c r="J1969" t="s">
        <v>11</v>
      </c>
    </row>
    <row r="1970" spans="1:10" x14ac:dyDescent="0.3">
      <c r="A1970" t="s">
        <v>84</v>
      </c>
      <c r="B1970">
        <v>97</v>
      </c>
      <c r="C1970">
        <v>6.37</v>
      </c>
      <c r="D1970">
        <v>6.06</v>
      </c>
      <c r="E1970">
        <v>4</v>
      </c>
      <c r="F1970" t="s">
        <v>15</v>
      </c>
      <c r="G1970">
        <v>8</v>
      </c>
      <c r="H1970">
        <v>9</v>
      </c>
      <c r="I1970">
        <v>5</v>
      </c>
      <c r="J1970" t="s">
        <v>11</v>
      </c>
    </row>
    <row r="1971" spans="1:10" x14ac:dyDescent="0.3">
      <c r="A1971" t="s">
        <v>89</v>
      </c>
      <c r="B1971">
        <v>117</v>
      </c>
      <c r="C1971">
        <v>7.04</v>
      </c>
      <c r="D1971">
        <v>7.01</v>
      </c>
      <c r="E1971">
        <v>9</v>
      </c>
      <c r="F1971" t="s">
        <v>15</v>
      </c>
      <c r="G1971">
        <v>10</v>
      </c>
      <c r="H1971">
        <v>3</v>
      </c>
      <c r="I1971">
        <v>2</v>
      </c>
      <c r="J1971" t="s">
        <v>11</v>
      </c>
    </row>
    <row r="1972" spans="1:10" x14ac:dyDescent="0.3">
      <c r="A1972" t="s">
        <v>10</v>
      </c>
      <c r="B1972">
        <v>108</v>
      </c>
      <c r="C1972">
        <v>8.5</v>
      </c>
      <c r="D1972">
        <v>8.84</v>
      </c>
      <c r="E1972">
        <v>6</v>
      </c>
      <c r="F1972" t="s">
        <v>11</v>
      </c>
      <c r="G1972">
        <v>9</v>
      </c>
      <c r="H1972">
        <v>9</v>
      </c>
      <c r="I1972">
        <v>4</v>
      </c>
      <c r="J1972" t="s">
        <v>15</v>
      </c>
    </row>
    <row r="1973" spans="1:10" x14ac:dyDescent="0.3">
      <c r="A1973" t="s">
        <v>69</v>
      </c>
      <c r="B1973">
        <v>55</v>
      </c>
      <c r="C1973">
        <v>8.19</v>
      </c>
      <c r="D1973">
        <v>8.56</v>
      </c>
      <c r="E1973">
        <v>10</v>
      </c>
      <c r="F1973" t="s">
        <v>15</v>
      </c>
      <c r="G1973">
        <v>3</v>
      </c>
      <c r="H1973">
        <v>1</v>
      </c>
      <c r="I1973">
        <v>5</v>
      </c>
      <c r="J1973" t="s">
        <v>11</v>
      </c>
    </row>
    <row r="1974" spans="1:10" x14ac:dyDescent="0.3">
      <c r="A1974" t="s">
        <v>72</v>
      </c>
      <c r="B1974">
        <v>109</v>
      </c>
      <c r="C1974">
        <v>7.66</v>
      </c>
      <c r="D1974">
        <v>7.21</v>
      </c>
      <c r="E1974">
        <v>2</v>
      </c>
      <c r="F1974" t="s">
        <v>15</v>
      </c>
      <c r="G1974">
        <v>4</v>
      </c>
      <c r="H1974">
        <v>7</v>
      </c>
      <c r="I1974">
        <v>1</v>
      </c>
      <c r="J1974" t="s">
        <v>11</v>
      </c>
    </row>
    <row r="1975" spans="1:10" x14ac:dyDescent="0.3">
      <c r="A1975" t="s">
        <v>14</v>
      </c>
      <c r="B1975">
        <v>102</v>
      </c>
      <c r="C1975">
        <v>8.84</v>
      </c>
      <c r="D1975">
        <v>8.5</v>
      </c>
      <c r="E1975">
        <v>1</v>
      </c>
      <c r="F1975" t="s">
        <v>15</v>
      </c>
      <c r="G1975">
        <v>10</v>
      </c>
      <c r="H1975">
        <v>8</v>
      </c>
      <c r="I1975">
        <v>5</v>
      </c>
      <c r="J1975" t="s">
        <v>15</v>
      </c>
    </row>
    <row r="1976" spans="1:10" x14ac:dyDescent="0.3">
      <c r="A1976" t="s">
        <v>81</v>
      </c>
      <c r="B1976">
        <v>99</v>
      </c>
      <c r="C1976">
        <v>8.7899999999999991</v>
      </c>
      <c r="D1976">
        <v>8.57</v>
      </c>
      <c r="E1976">
        <v>1</v>
      </c>
      <c r="F1976" t="s">
        <v>11</v>
      </c>
      <c r="G1976">
        <v>5</v>
      </c>
      <c r="H1976">
        <v>6</v>
      </c>
      <c r="I1976">
        <v>2</v>
      </c>
      <c r="J1976" t="s">
        <v>11</v>
      </c>
    </row>
    <row r="1977" spans="1:10" x14ac:dyDescent="0.3">
      <c r="A1977" t="s">
        <v>102</v>
      </c>
      <c r="B1977">
        <v>94</v>
      </c>
      <c r="C1977">
        <v>8.09</v>
      </c>
      <c r="D1977">
        <v>8.18</v>
      </c>
      <c r="E1977">
        <v>1</v>
      </c>
      <c r="F1977" t="s">
        <v>11</v>
      </c>
      <c r="G1977">
        <v>2</v>
      </c>
      <c r="H1977">
        <v>4</v>
      </c>
      <c r="I1977">
        <v>0</v>
      </c>
      <c r="J1977" t="s">
        <v>11</v>
      </c>
    </row>
    <row r="1978" spans="1:10" x14ac:dyDescent="0.3">
      <c r="A1978" t="s">
        <v>47</v>
      </c>
      <c r="B1978">
        <v>116</v>
      </c>
      <c r="C1978">
        <v>8.93</v>
      </c>
      <c r="D1978">
        <v>8.7899999999999991</v>
      </c>
      <c r="E1978">
        <v>9</v>
      </c>
      <c r="F1978" t="s">
        <v>11</v>
      </c>
      <c r="G1978">
        <v>2</v>
      </c>
      <c r="H1978">
        <v>4</v>
      </c>
      <c r="I1978">
        <v>5</v>
      </c>
      <c r="J1978" t="s">
        <v>15</v>
      </c>
    </row>
    <row r="1979" spans="1:10" x14ac:dyDescent="0.3">
      <c r="A1979" t="s">
        <v>104</v>
      </c>
      <c r="B1979">
        <v>114</v>
      </c>
      <c r="C1979">
        <v>6.67</v>
      </c>
      <c r="D1979">
        <v>7.01</v>
      </c>
      <c r="E1979">
        <v>5</v>
      </c>
      <c r="F1979" t="s">
        <v>11</v>
      </c>
      <c r="G1979">
        <v>2</v>
      </c>
      <c r="H1979">
        <v>7</v>
      </c>
      <c r="I1979">
        <v>2</v>
      </c>
      <c r="J1979" t="s">
        <v>11</v>
      </c>
    </row>
    <row r="1980" spans="1:10" x14ac:dyDescent="0.3">
      <c r="A1980" t="s">
        <v>90</v>
      </c>
      <c r="B1980">
        <v>88</v>
      </c>
      <c r="C1980">
        <v>9.41</v>
      </c>
      <c r="D1980">
        <v>9.6300000000000008</v>
      </c>
      <c r="E1980">
        <v>4</v>
      </c>
      <c r="F1980" t="s">
        <v>11</v>
      </c>
      <c r="G1980">
        <v>4</v>
      </c>
      <c r="H1980">
        <v>10</v>
      </c>
      <c r="I1980">
        <v>3</v>
      </c>
      <c r="J1980" t="s">
        <v>15</v>
      </c>
    </row>
    <row r="1981" spans="1:10" x14ac:dyDescent="0.3">
      <c r="A1981" t="s">
        <v>88</v>
      </c>
      <c r="B1981">
        <v>106</v>
      </c>
      <c r="C1981">
        <v>8.07</v>
      </c>
      <c r="D1981">
        <v>7.67</v>
      </c>
      <c r="E1981">
        <v>10</v>
      </c>
      <c r="F1981" t="s">
        <v>11</v>
      </c>
      <c r="G1981">
        <v>10</v>
      </c>
      <c r="H1981">
        <v>6</v>
      </c>
      <c r="I1981">
        <v>4</v>
      </c>
      <c r="J1981" t="s">
        <v>11</v>
      </c>
    </row>
    <row r="1982" spans="1:10" x14ac:dyDescent="0.3">
      <c r="A1982" t="s">
        <v>50</v>
      </c>
      <c r="B1982">
        <v>85</v>
      </c>
      <c r="C1982">
        <v>9.11</v>
      </c>
      <c r="D1982">
        <v>9.23</v>
      </c>
      <c r="E1982">
        <v>5</v>
      </c>
      <c r="F1982" t="s">
        <v>11</v>
      </c>
      <c r="G1982">
        <v>5</v>
      </c>
      <c r="H1982">
        <v>4</v>
      </c>
      <c r="I1982">
        <v>4</v>
      </c>
      <c r="J1982" t="s">
        <v>11</v>
      </c>
    </row>
    <row r="1983" spans="1:10" x14ac:dyDescent="0.3">
      <c r="A1983" t="s">
        <v>78</v>
      </c>
      <c r="B1983">
        <v>79</v>
      </c>
      <c r="C1983">
        <v>7.73</v>
      </c>
      <c r="D1983">
        <v>7.34</v>
      </c>
      <c r="E1983">
        <v>9</v>
      </c>
      <c r="F1983" t="s">
        <v>15</v>
      </c>
      <c r="G1983">
        <v>8</v>
      </c>
      <c r="H1983">
        <v>5</v>
      </c>
      <c r="I1983">
        <v>4</v>
      </c>
      <c r="J1983" t="s">
        <v>11</v>
      </c>
    </row>
    <row r="1984" spans="1:10" x14ac:dyDescent="0.3">
      <c r="A1984" t="s">
        <v>101</v>
      </c>
      <c r="B1984">
        <v>90</v>
      </c>
      <c r="C1984">
        <v>6.09</v>
      </c>
      <c r="D1984">
        <v>5.85</v>
      </c>
      <c r="E1984">
        <v>3</v>
      </c>
      <c r="F1984" t="s">
        <v>11</v>
      </c>
      <c r="G1984">
        <v>8</v>
      </c>
      <c r="H1984">
        <v>10</v>
      </c>
      <c r="I1984">
        <v>1</v>
      </c>
      <c r="J1984" t="s">
        <v>11</v>
      </c>
    </row>
    <row r="1985" spans="1:10" x14ac:dyDescent="0.3">
      <c r="A1985" t="s">
        <v>101</v>
      </c>
      <c r="B1985">
        <v>112</v>
      </c>
      <c r="C1985">
        <v>7.71</v>
      </c>
      <c r="D1985">
        <v>7.39</v>
      </c>
      <c r="E1985">
        <v>3</v>
      </c>
      <c r="F1985" t="s">
        <v>11</v>
      </c>
      <c r="G1985">
        <v>4</v>
      </c>
      <c r="H1985">
        <v>4</v>
      </c>
      <c r="I1985">
        <v>5</v>
      </c>
      <c r="J1985" t="s">
        <v>11</v>
      </c>
    </row>
    <row r="1986" spans="1:10" x14ac:dyDescent="0.3">
      <c r="A1986" t="s">
        <v>51</v>
      </c>
      <c r="B1986">
        <v>114</v>
      </c>
      <c r="C1986">
        <v>6.86</v>
      </c>
      <c r="D1986">
        <v>6.53</v>
      </c>
      <c r="E1986">
        <v>2</v>
      </c>
      <c r="F1986" t="s">
        <v>15</v>
      </c>
      <c r="G1986">
        <v>7</v>
      </c>
      <c r="H1986">
        <v>1</v>
      </c>
      <c r="I1986">
        <v>4</v>
      </c>
      <c r="J1986" t="s">
        <v>11</v>
      </c>
    </row>
    <row r="1987" spans="1:10" x14ac:dyDescent="0.3">
      <c r="A1987" t="s">
        <v>58</v>
      </c>
      <c r="B1987">
        <v>107</v>
      </c>
      <c r="C1987">
        <v>8.49</v>
      </c>
      <c r="D1987">
        <v>8.61</v>
      </c>
      <c r="E1987">
        <v>8</v>
      </c>
      <c r="F1987" t="s">
        <v>15</v>
      </c>
      <c r="G1987">
        <v>6</v>
      </c>
      <c r="H1987">
        <v>4</v>
      </c>
      <c r="I1987">
        <v>2</v>
      </c>
      <c r="J1987" t="s">
        <v>11</v>
      </c>
    </row>
    <row r="1988" spans="1:10" x14ac:dyDescent="0.3">
      <c r="A1988" t="s">
        <v>98</v>
      </c>
      <c r="B1988">
        <v>110</v>
      </c>
      <c r="C1988">
        <v>7.38</v>
      </c>
      <c r="D1988">
        <v>7.44</v>
      </c>
      <c r="E1988">
        <v>7</v>
      </c>
      <c r="F1988" t="s">
        <v>11</v>
      </c>
      <c r="G1988">
        <v>3</v>
      </c>
      <c r="H1988">
        <v>6</v>
      </c>
      <c r="I1988">
        <v>1</v>
      </c>
      <c r="J1988" t="s">
        <v>11</v>
      </c>
    </row>
    <row r="1989" spans="1:10" x14ac:dyDescent="0.3">
      <c r="A1989" t="s">
        <v>32</v>
      </c>
      <c r="B1989">
        <v>107</v>
      </c>
      <c r="C1989">
        <v>9.18</v>
      </c>
      <c r="D1989">
        <v>8.86</v>
      </c>
      <c r="E1989">
        <v>2</v>
      </c>
      <c r="F1989" t="s">
        <v>15</v>
      </c>
      <c r="G1989">
        <v>0</v>
      </c>
      <c r="H1989">
        <v>2</v>
      </c>
      <c r="I1989">
        <v>3</v>
      </c>
      <c r="J1989" t="s">
        <v>11</v>
      </c>
    </row>
    <row r="1990" spans="1:10" x14ac:dyDescent="0.3">
      <c r="A1990" t="s">
        <v>41</v>
      </c>
      <c r="B1990">
        <v>90</v>
      </c>
      <c r="C1990">
        <v>8.39</v>
      </c>
      <c r="D1990">
        <v>8.8800000000000008</v>
      </c>
      <c r="E1990">
        <v>4</v>
      </c>
      <c r="F1990" t="s">
        <v>11</v>
      </c>
      <c r="G1990">
        <v>2</v>
      </c>
      <c r="H1990">
        <v>7</v>
      </c>
      <c r="I1990">
        <v>0</v>
      </c>
      <c r="J1990" t="s">
        <v>11</v>
      </c>
    </row>
    <row r="1991" spans="1:10" x14ac:dyDescent="0.3">
      <c r="A1991" t="s">
        <v>69</v>
      </c>
      <c r="B1991">
        <v>106</v>
      </c>
      <c r="C1991">
        <v>8.42</v>
      </c>
      <c r="D1991">
        <v>8.34</v>
      </c>
      <c r="E1991">
        <v>7</v>
      </c>
      <c r="F1991" t="s">
        <v>15</v>
      </c>
      <c r="G1991">
        <v>10</v>
      </c>
      <c r="H1991">
        <v>9</v>
      </c>
      <c r="I1991">
        <v>4</v>
      </c>
      <c r="J1991" t="s">
        <v>15</v>
      </c>
    </row>
    <row r="1992" spans="1:10" x14ac:dyDescent="0.3">
      <c r="A1992" t="s">
        <v>109</v>
      </c>
      <c r="B1992">
        <v>112</v>
      </c>
      <c r="C1992">
        <v>6.09</v>
      </c>
      <c r="D1992">
        <v>5.69</v>
      </c>
      <c r="E1992">
        <v>1</v>
      </c>
      <c r="F1992" t="s">
        <v>11</v>
      </c>
      <c r="G1992">
        <v>9</v>
      </c>
      <c r="H1992">
        <v>10</v>
      </c>
      <c r="I1992">
        <v>2</v>
      </c>
      <c r="J1992" t="s">
        <v>15</v>
      </c>
    </row>
    <row r="1993" spans="1:10" x14ac:dyDescent="0.3">
      <c r="A1993" t="s">
        <v>110</v>
      </c>
      <c r="B1993">
        <v>111</v>
      </c>
      <c r="C1993">
        <v>9.92</v>
      </c>
      <c r="D1993">
        <v>9.5399999999999991</v>
      </c>
      <c r="E1993">
        <v>1</v>
      </c>
      <c r="F1993" t="s">
        <v>15</v>
      </c>
      <c r="G1993">
        <v>4</v>
      </c>
      <c r="H1993">
        <v>2</v>
      </c>
      <c r="I1993">
        <v>1</v>
      </c>
      <c r="J1993" t="s">
        <v>11</v>
      </c>
    </row>
    <row r="1994" spans="1:10" x14ac:dyDescent="0.3">
      <c r="A1994" t="s">
        <v>34</v>
      </c>
      <c r="B1994">
        <v>117</v>
      </c>
      <c r="C1994">
        <v>9.2100000000000009</v>
      </c>
      <c r="D1994">
        <v>9.2899999999999991</v>
      </c>
      <c r="E1994">
        <v>8</v>
      </c>
      <c r="F1994" t="s">
        <v>11</v>
      </c>
      <c r="G1994">
        <v>9</v>
      </c>
      <c r="H1994">
        <v>7</v>
      </c>
      <c r="I1994">
        <v>5</v>
      </c>
      <c r="J1994" t="s">
        <v>15</v>
      </c>
    </row>
    <row r="1995" spans="1:10" x14ac:dyDescent="0.3">
      <c r="A1995" t="s">
        <v>71</v>
      </c>
      <c r="B1995">
        <v>110</v>
      </c>
      <c r="C1995">
        <v>8.9499999999999993</v>
      </c>
      <c r="D1995">
        <v>9.43</v>
      </c>
      <c r="E1995">
        <v>6</v>
      </c>
      <c r="F1995" t="s">
        <v>11</v>
      </c>
      <c r="G1995">
        <v>2</v>
      </c>
      <c r="H1995">
        <v>2</v>
      </c>
      <c r="I1995">
        <v>5</v>
      </c>
      <c r="J1995" t="s">
        <v>11</v>
      </c>
    </row>
    <row r="1996" spans="1:10" x14ac:dyDescent="0.3">
      <c r="A1996" t="s">
        <v>68</v>
      </c>
      <c r="B1996">
        <v>105</v>
      </c>
      <c r="C1996">
        <v>6.65</v>
      </c>
      <c r="D1996">
        <v>6.72</v>
      </c>
      <c r="E1996">
        <v>2</v>
      </c>
      <c r="F1996" t="s">
        <v>11</v>
      </c>
      <c r="G1996">
        <v>10</v>
      </c>
      <c r="H1996">
        <v>9</v>
      </c>
      <c r="I1996">
        <v>2</v>
      </c>
      <c r="J1996" t="s">
        <v>11</v>
      </c>
    </row>
    <row r="1997" spans="1:10" x14ac:dyDescent="0.3">
      <c r="A1997" t="s">
        <v>69</v>
      </c>
      <c r="B1997">
        <v>116</v>
      </c>
      <c r="C1997">
        <v>7.68</v>
      </c>
      <c r="D1997">
        <v>8.1300000000000008</v>
      </c>
      <c r="E1997">
        <v>10</v>
      </c>
      <c r="F1997" t="s">
        <v>11</v>
      </c>
      <c r="G1997">
        <v>3</v>
      </c>
      <c r="H1997">
        <v>1</v>
      </c>
      <c r="I1997">
        <v>5</v>
      </c>
      <c r="J1997" t="s">
        <v>15</v>
      </c>
    </row>
    <row r="1998" spans="1:10" x14ac:dyDescent="0.3">
      <c r="A1998" t="s">
        <v>86</v>
      </c>
      <c r="B1998">
        <v>99</v>
      </c>
      <c r="C1998">
        <v>5.69</v>
      </c>
      <c r="D1998">
        <v>5.63</v>
      </c>
      <c r="E1998">
        <v>10</v>
      </c>
      <c r="F1998" t="s">
        <v>11</v>
      </c>
      <c r="G1998">
        <v>8</v>
      </c>
      <c r="H1998">
        <v>4</v>
      </c>
      <c r="I1998">
        <v>4</v>
      </c>
      <c r="J1998" t="s">
        <v>11</v>
      </c>
    </row>
    <row r="1999" spans="1:10" x14ac:dyDescent="0.3">
      <c r="A1999" t="s">
        <v>37</v>
      </c>
      <c r="B1999">
        <v>86</v>
      </c>
      <c r="C1999">
        <v>7.69</v>
      </c>
      <c r="D1999">
        <v>7.63</v>
      </c>
      <c r="E1999">
        <v>1</v>
      </c>
      <c r="F1999" t="s">
        <v>11</v>
      </c>
      <c r="G1999">
        <v>8</v>
      </c>
      <c r="H1999">
        <v>2</v>
      </c>
      <c r="I1999">
        <v>0</v>
      </c>
      <c r="J1999" t="s">
        <v>11</v>
      </c>
    </row>
    <row r="2000" spans="1:10" x14ac:dyDescent="0.3">
      <c r="A2000" t="s">
        <v>69</v>
      </c>
      <c r="B2000">
        <v>97</v>
      </c>
      <c r="C2000">
        <v>5.73</v>
      </c>
      <c r="D2000">
        <v>5.73</v>
      </c>
      <c r="E2000">
        <v>3</v>
      </c>
      <c r="F2000" t="s">
        <v>15</v>
      </c>
      <c r="G2000">
        <v>10</v>
      </c>
      <c r="H2000">
        <v>1</v>
      </c>
      <c r="I2000">
        <v>1</v>
      </c>
      <c r="J2000" t="s">
        <v>11</v>
      </c>
    </row>
    <row r="2001" spans="1:10" x14ac:dyDescent="0.3">
      <c r="A2001" t="s">
        <v>105</v>
      </c>
      <c r="B2001">
        <v>88</v>
      </c>
      <c r="C2001">
        <v>7.77</v>
      </c>
      <c r="D2001">
        <v>7.97</v>
      </c>
      <c r="E2001">
        <v>4</v>
      </c>
      <c r="F2001" t="s">
        <v>15</v>
      </c>
      <c r="G2001">
        <v>8</v>
      </c>
      <c r="H2001">
        <v>2</v>
      </c>
      <c r="I2001">
        <v>2</v>
      </c>
      <c r="J2001" t="s">
        <v>11</v>
      </c>
    </row>
    <row r="2002" spans="1:10" x14ac:dyDescent="0.3">
      <c r="A2002" t="s">
        <v>33</v>
      </c>
      <c r="B2002">
        <v>89</v>
      </c>
      <c r="C2002">
        <v>8.24</v>
      </c>
      <c r="D2002">
        <v>8.11</v>
      </c>
      <c r="E2002">
        <v>5</v>
      </c>
      <c r="F2002" t="s">
        <v>15</v>
      </c>
      <c r="G2002">
        <v>8</v>
      </c>
      <c r="H2002">
        <v>10</v>
      </c>
      <c r="I2002">
        <v>1</v>
      </c>
      <c r="J2002" t="s">
        <v>11</v>
      </c>
    </row>
    <row r="2003" spans="1:10" x14ac:dyDescent="0.3">
      <c r="A2003" t="s">
        <v>88</v>
      </c>
      <c r="B2003">
        <v>97</v>
      </c>
      <c r="C2003">
        <v>6.95</v>
      </c>
      <c r="D2003">
        <v>7.31</v>
      </c>
      <c r="E2003">
        <v>10</v>
      </c>
      <c r="F2003" t="s">
        <v>15</v>
      </c>
      <c r="G2003">
        <v>0</v>
      </c>
      <c r="H2003">
        <v>6</v>
      </c>
      <c r="I2003">
        <v>4</v>
      </c>
      <c r="J2003" t="s">
        <v>11</v>
      </c>
    </row>
    <row r="2004" spans="1:10" x14ac:dyDescent="0.3">
      <c r="A2004" t="s">
        <v>108</v>
      </c>
      <c r="B2004">
        <v>88</v>
      </c>
      <c r="C2004">
        <v>7.49</v>
      </c>
      <c r="D2004">
        <v>7.02</v>
      </c>
      <c r="E2004">
        <v>3</v>
      </c>
      <c r="F2004" t="s">
        <v>11</v>
      </c>
      <c r="G2004">
        <v>8</v>
      </c>
      <c r="H2004">
        <v>5</v>
      </c>
      <c r="I2004">
        <v>5</v>
      </c>
      <c r="J2004" t="s">
        <v>11</v>
      </c>
    </row>
    <row r="2005" spans="1:10" x14ac:dyDescent="0.3">
      <c r="A2005" t="s">
        <v>67</v>
      </c>
      <c r="B2005">
        <v>95</v>
      </c>
      <c r="C2005">
        <v>9.3800000000000008</v>
      </c>
      <c r="D2005">
        <v>9.32</v>
      </c>
      <c r="E2005">
        <v>5</v>
      </c>
      <c r="F2005" t="s">
        <v>11</v>
      </c>
      <c r="G2005">
        <v>10</v>
      </c>
      <c r="H2005">
        <v>1</v>
      </c>
      <c r="I2005">
        <v>4</v>
      </c>
      <c r="J2005" t="s">
        <v>11</v>
      </c>
    </row>
    <row r="2006" spans="1:10" x14ac:dyDescent="0.3">
      <c r="A2006" t="s">
        <v>101</v>
      </c>
      <c r="B2006">
        <v>71</v>
      </c>
      <c r="C2006">
        <v>5.54</v>
      </c>
      <c r="D2006">
        <v>5.55</v>
      </c>
      <c r="E2006">
        <v>7</v>
      </c>
      <c r="F2006" t="s">
        <v>11</v>
      </c>
      <c r="G2006">
        <v>10</v>
      </c>
      <c r="H2006">
        <v>3</v>
      </c>
      <c r="I2006">
        <v>3</v>
      </c>
      <c r="J2006" t="s">
        <v>11</v>
      </c>
    </row>
    <row r="2007" spans="1:10" x14ac:dyDescent="0.3">
      <c r="A2007" t="s">
        <v>98</v>
      </c>
      <c r="B2007">
        <v>103</v>
      </c>
      <c r="C2007">
        <v>8.9600000000000009</v>
      </c>
      <c r="D2007">
        <v>9.07</v>
      </c>
      <c r="E2007">
        <v>9</v>
      </c>
      <c r="F2007" t="s">
        <v>11</v>
      </c>
      <c r="G2007">
        <v>1</v>
      </c>
      <c r="H2007">
        <v>10</v>
      </c>
      <c r="I2007">
        <v>3</v>
      </c>
      <c r="J2007" t="s">
        <v>15</v>
      </c>
    </row>
    <row r="2008" spans="1:10" x14ac:dyDescent="0.3">
      <c r="A2008" t="s">
        <v>51</v>
      </c>
      <c r="B2008">
        <v>100</v>
      </c>
      <c r="C2008">
        <v>5.85</v>
      </c>
      <c r="D2008">
        <v>5.63</v>
      </c>
      <c r="E2008">
        <v>5</v>
      </c>
      <c r="F2008" t="s">
        <v>11</v>
      </c>
      <c r="G2008">
        <v>7</v>
      </c>
      <c r="H2008">
        <v>6</v>
      </c>
      <c r="I2008">
        <v>4</v>
      </c>
      <c r="J2008" t="s">
        <v>11</v>
      </c>
    </row>
    <row r="2009" spans="1:10" x14ac:dyDescent="0.3">
      <c r="A2009" t="s">
        <v>83</v>
      </c>
      <c r="B2009">
        <v>87</v>
      </c>
      <c r="C2009">
        <v>5.18</v>
      </c>
      <c r="D2009">
        <v>5.1100000000000003</v>
      </c>
      <c r="E2009">
        <v>4</v>
      </c>
      <c r="F2009" t="s">
        <v>15</v>
      </c>
      <c r="G2009">
        <v>8</v>
      </c>
      <c r="H2009">
        <v>5</v>
      </c>
      <c r="I2009">
        <v>1</v>
      </c>
      <c r="J2009" t="s">
        <v>11</v>
      </c>
    </row>
    <row r="2010" spans="1:10" x14ac:dyDescent="0.3">
      <c r="A2010" t="s">
        <v>83</v>
      </c>
      <c r="B2010">
        <v>109</v>
      </c>
      <c r="C2010">
        <v>5.93</v>
      </c>
      <c r="D2010">
        <v>5.91</v>
      </c>
      <c r="E2010">
        <v>10</v>
      </c>
      <c r="F2010" t="s">
        <v>11</v>
      </c>
      <c r="G2010">
        <v>7</v>
      </c>
      <c r="H2010">
        <v>6</v>
      </c>
      <c r="I2010">
        <v>2</v>
      </c>
      <c r="J2010" t="s">
        <v>11</v>
      </c>
    </row>
    <row r="2011" spans="1:10" x14ac:dyDescent="0.3">
      <c r="A2011" t="s">
        <v>76</v>
      </c>
      <c r="B2011">
        <v>114</v>
      </c>
      <c r="C2011">
        <v>8.83</v>
      </c>
      <c r="D2011">
        <v>9.02</v>
      </c>
      <c r="E2011">
        <v>9</v>
      </c>
      <c r="F2011" t="s">
        <v>15</v>
      </c>
      <c r="G2011">
        <v>8</v>
      </c>
      <c r="H2011">
        <v>8</v>
      </c>
      <c r="I2011">
        <v>2</v>
      </c>
      <c r="J2011" t="s">
        <v>15</v>
      </c>
    </row>
    <row r="2012" spans="1:10" x14ac:dyDescent="0.3">
      <c r="A2012" t="s">
        <v>43</v>
      </c>
      <c r="B2012">
        <v>75</v>
      </c>
      <c r="C2012">
        <v>7.03</v>
      </c>
      <c r="D2012">
        <v>7.3</v>
      </c>
      <c r="E2012">
        <v>8</v>
      </c>
      <c r="F2012" t="s">
        <v>11</v>
      </c>
      <c r="G2012">
        <v>4</v>
      </c>
      <c r="H2012">
        <v>6</v>
      </c>
      <c r="I2012">
        <v>1</v>
      </c>
      <c r="J2012" t="s">
        <v>11</v>
      </c>
    </row>
    <row r="2013" spans="1:10" x14ac:dyDescent="0.3">
      <c r="A2013" t="s">
        <v>58</v>
      </c>
      <c r="B2013">
        <v>88</v>
      </c>
      <c r="C2013">
        <v>9.36</v>
      </c>
      <c r="D2013">
        <v>9.6</v>
      </c>
      <c r="E2013">
        <v>5</v>
      </c>
      <c r="F2013" t="s">
        <v>11</v>
      </c>
      <c r="G2013">
        <v>9</v>
      </c>
      <c r="H2013">
        <v>5</v>
      </c>
      <c r="I2013">
        <v>0</v>
      </c>
      <c r="J2013" t="s">
        <v>11</v>
      </c>
    </row>
    <row r="2014" spans="1:10" x14ac:dyDescent="0.3">
      <c r="A2014" t="s">
        <v>20</v>
      </c>
      <c r="B2014">
        <v>88</v>
      </c>
      <c r="C2014">
        <v>7.62</v>
      </c>
      <c r="D2014">
        <v>7.46</v>
      </c>
      <c r="E2014">
        <v>9</v>
      </c>
      <c r="F2014" t="s">
        <v>11</v>
      </c>
      <c r="G2014">
        <v>6</v>
      </c>
      <c r="H2014">
        <v>4</v>
      </c>
      <c r="I2014">
        <v>1</v>
      </c>
      <c r="J2014" t="s">
        <v>11</v>
      </c>
    </row>
    <row r="2015" spans="1:10" x14ac:dyDescent="0.3">
      <c r="A2015" t="s">
        <v>106</v>
      </c>
      <c r="B2015">
        <v>85</v>
      </c>
      <c r="C2015">
        <v>5.1100000000000003</v>
      </c>
      <c r="D2015">
        <v>5.61</v>
      </c>
      <c r="E2015">
        <v>9</v>
      </c>
      <c r="F2015" t="s">
        <v>11</v>
      </c>
      <c r="G2015">
        <v>10</v>
      </c>
      <c r="H2015">
        <v>5</v>
      </c>
      <c r="I2015">
        <v>4</v>
      </c>
      <c r="J2015" t="s">
        <v>11</v>
      </c>
    </row>
    <row r="2016" spans="1:10" x14ac:dyDescent="0.3">
      <c r="A2016" t="s">
        <v>42</v>
      </c>
      <c r="B2016">
        <v>112</v>
      </c>
      <c r="C2016">
        <v>8.58</v>
      </c>
      <c r="D2016">
        <v>8.93</v>
      </c>
      <c r="E2016">
        <v>1</v>
      </c>
      <c r="F2016" t="s">
        <v>15</v>
      </c>
      <c r="G2016">
        <v>2</v>
      </c>
      <c r="H2016">
        <v>9</v>
      </c>
      <c r="I2016">
        <v>4</v>
      </c>
      <c r="J2016" t="s">
        <v>15</v>
      </c>
    </row>
    <row r="2017" spans="1:10" x14ac:dyDescent="0.3">
      <c r="A2017" t="s">
        <v>13</v>
      </c>
      <c r="B2017">
        <v>97</v>
      </c>
      <c r="C2017">
        <v>5.55</v>
      </c>
      <c r="D2017">
        <v>5.31</v>
      </c>
      <c r="E2017">
        <v>6</v>
      </c>
      <c r="F2017" t="s">
        <v>11</v>
      </c>
      <c r="G2017">
        <v>3</v>
      </c>
      <c r="H2017">
        <v>10</v>
      </c>
      <c r="I2017">
        <v>3</v>
      </c>
      <c r="J2017" t="s">
        <v>11</v>
      </c>
    </row>
    <row r="2018" spans="1:10" x14ac:dyDescent="0.3">
      <c r="A2018" t="s">
        <v>70</v>
      </c>
      <c r="B2018">
        <v>96</v>
      </c>
      <c r="C2018">
        <v>8.9499999999999993</v>
      </c>
      <c r="D2018">
        <v>8.65</v>
      </c>
      <c r="E2018">
        <v>5</v>
      </c>
      <c r="F2018" t="s">
        <v>11</v>
      </c>
      <c r="G2018">
        <v>3</v>
      </c>
      <c r="H2018">
        <v>6</v>
      </c>
      <c r="I2018">
        <v>2</v>
      </c>
      <c r="J2018" t="s">
        <v>11</v>
      </c>
    </row>
    <row r="2019" spans="1:10" x14ac:dyDescent="0.3">
      <c r="A2019" t="s">
        <v>92</v>
      </c>
      <c r="B2019">
        <v>69</v>
      </c>
      <c r="C2019">
        <v>5.84</v>
      </c>
      <c r="D2019">
        <v>5.65</v>
      </c>
      <c r="E2019">
        <v>6</v>
      </c>
      <c r="F2019" t="s">
        <v>15</v>
      </c>
      <c r="G2019">
        <v>9</v>
      </c>
      <c r="H2019">
        <v>5</v>
      </c>
      <c r="I2019">
        <v>3</v>
      </c>
      <c r="J2019" t="s">
        <v>11</v>
      </c>
    </row>
    <row r="2020" spans="1:10" x14ac:dyDescent="0.3">
      <c r="A2020" t="s">
        <v>96</v>
      </c>
      <c r="B2020">
        <v>109</v>
      </c>
      <c r="C2020">
        <v>6.73</v>
      </c>
      <c r="D2020">
        <v>6.68</v>
      </c>
      <c r="E2020">
        <v>10</v>
      </c>
      <c r="F2020" t="s">
        <v>15</v>
      </c>
      <c r="G2020">
        <v>3</v>
      </c>
      <c r="H2020">
        <v>8</v>
      </c>
      <c r="I2020">
        <v>2</v>
      </c>
      <c r="J2020" t="s">
        <v>11</v>
      </c>
    </row>
    <row r="2021" spans="1:10" x14ac:dyDescent="0.3">
      <c r="A2021" t="s">
        <v>22</v>
      </c>
      <c r="B2021">
        <v>81</v>
      </c>
      <c r="C2021">
        <v>8.81</v>
      </c>
      <c r="D2021">
        <v>9.16</v>
      </c>
      <c r="E2021">
        <v>3</v>
      </c>
      <c r="F2021" t="s">
        <v>15</v>
      </c>
      <c r="G2021">
        <v>10</v>
      </c>
      <c r="H2021">
        <v>5</v>
      </c>
      <c r="I2021">
        <v>1</v>
      </c>
      <c r="J2021" t="s">
        <v>11</v>
      </c>
    </row>
    <row r="2022" spans="1:10" x14ac:dyDescent="0.3">
      <c r="A2022" t="s">
        <v>107</v>
      </c>
      <c r="B2022">
        <v>100</v>
      </c>
      <c r="C2022">
        <v>9.77</v>
      </c>
      <c r="D2022">
        <v>10.050000000000001</v>
      </c>
      <c r="E2022">
        <v>3</v>
      </c>
      <c r="F2022" t="s">
        <v>11</v>
      </c>
      <c r="G2022">
        <v>7</v>
      </c>
      <c r="H2022">
        <v>5</v>
      </c>
      <c r="I2022">
        <v>0</v>
      </c>
      <c r="J2022" t="s">
        <v>11</v>
      </c>
    </row>
    <row r="2023" spans="1:10" x14ac:dyDescent="0.3">
      <c r="A2023" t="s">
        <v>29</v>
      </c>
      <c r="B2023">
        <v>104</v>
      </c>
      <c r="C2023">
        <v>6.86</v>
      </c>
      <c r="D2023">
        <v>7.21</v>
      </c>
      <c r="E2023">
        <v>10</v>
      </c>
      <c r="F2023" t="s">
        <v>11</v>
      </c>
      <c r="G2023">
        <v>1</v>
      </c>
      <c r="H2023">
        <v>8</v>
      </c>
      <c r="I2023">
        <v>5</v>
      </c>
      <c r="J2023" t="s">
        <v>11</v>
      </c>
    </row>
    <row r="2024" spans="1:10" x14ac:dyDescent="0.3">
      <c r="A2024" t="s">
        <v>85</v>
      </c>
      <c r="B2024">
        <v>120</v>
      </c>
      <c r="C2024">
        <v>9.15</v>
      </c>
      <c r="D2024">
        <v>8.92</v>
      </c>
      <c r="E2024">
        <v>5</v>
      </c>
      <c r="F2024" t="s">
        <v>15</v>
      </c>
      <c r="G2024">
        <v>1</v>
      </c>
      <c r="H2024">
        <v>9</v>
      </c>
      <c r="I2024">
        <v>2</v>
      </c>
      <c r="J2024" t="s">
        <v>15</v>
      </c>
    </row>
    <row r="2025" spans="1:10" x14ac:dyDescent="0.3">
      <c r="A2025" t="s">
        <v>62</v>
      </c>
      <c r="B2025">
        <v>80</v>
      </c>
      <c r="C2025">
        <v>5.95</v>
      </c>
      <c r="D2025">
        <v>6.04</v>
      </c>
      <c r="E2025">
        <v>7</v>
      </c>
      <c r="F2025" t="s">
        <v>11</v>
      </c>
      <c r="G2025">
        <v>4</v>
      </c>
      <c r="H2025">
        <v>8</v>
      </c>
      <c r="I2025">
        <v>0</v>
      </c>
      <c r="J2025" t="s">
        <v>11</v>
      </c>
    </row>
    <row r="2026" spans="1:10" x14ac:dyDescent="0.3">
      <c r="A2026" t="s">
        <v>81</v>
      </c>
      <c r="B2026">
        <v>54</v>
      </c>
      <c r="C2026">
        <v>9.0399999999999991</v>
      </c>
      <c r="D2026">
        <v>8.82</v>
      </c>
      <c r="E2026">
        <v>4</v>
      </c>
      <c r="F2026" t="s">
        <v>15</v>
      </c>
      <c r="G2026">
        <v>5</v>
      </c>
      <c r="H2026">
        <v>9</v>
      </c>
      <c r="I2026">
        <v>0</v>
      </c>
      <c r="J2026" t="s">
        <v>11</v>
      </c>
    </row>
    <row r="2027" spans="1:10" x14ac:dyDescent="0.3">
      <c r="A2027" t="s">
        <v>50</v>
      </c>
      <c r="B2027">
        <v>102</v>
      </c>
      <c r="C2027">
        <v>8.2899999999999991</v>
      </c>
      <c r="D2027">
        <v>7.9</v>
      </c>
      <c r="E2027">
        <v>6</v>
      </c>
      <c r="F2027" t="s">
        <v>15</v>
      </c>
      <c r="G2027">
        <v>3</v>
      </c>
      <c r="H2027">
        <v>9</v>
      </c>
      <c r="I2027">
        <v>0</v>
      </c>
      <c r="J2027" t="s">
        <v>11</v>
      </c>
    </row>
    <row r="2028" spans="1:10" x14ac:dyDescent="0.3">
      <c r="A2028" t="s">
        <v>21</v>
      </c>
      <c r="B2028">
        <v>127</v>
      </c>
      <c r="C2028">
        <v>5.96</v>
      </c>
      <c r="D2028">
        <v>6.14</v>
      </c>
      <c r="E2028">
        <v>5</v>
      </c>
      <c r="F2028" t="s">
        <v>15</v>
      </c>
      <c r="G2028">
        <v>6</v>
      </c>
      <c r="H2028">
        <v>8</v>
      </c>
      <c r="I2028">
        <v>1</v>
      </c>
      <c r="J2028" t="s">
        <v>11</v>
      </c>
    </row>
    <row r="2029" spans="1:10" x14ac:dyDescent="0.3">
      <c r="A2029" t="s">
        <v>91</v>
      </c>
      <c r="B2029">
        <v>118</v>
      </c>
      <c r="C2029">
        <v>6.51</v>
      </c>
      <c r="D2029">
        <v>6.15</v>
      </c>
      <c r="E2029">
        <v>2</v>
      </c>
      <c r="F2029" t="s">
        <v>11</v>
      </c>
      <c r="G2029">
        <v>9</v>
      </c>
      <c r="H2029">
        <v>7</v>
      </c>
      <c r="I2029">
        <v>0</v>
      </c>
      <c r="J2029" t="s">
        <v>11</v>
      </c>
    </row>
    <row r="2030" spans="1:10" x14ac:dyDescent="0.3">
      <c r="A2030" t="s">
        <v>85</v>
      </c>
      <c r="B2030">
        <v>103</v>
      </c>
      <c r="C2030">
        <v>5.66</v>
      </c>
      <c r="D2030">
        <v>5.83</v>
      </c>
      <c r="E2030">
        <v>1</v>
      </c>
      <c r="F2030" t="s">
        <v>11</v>
      </c>
      <c r="G2030">
        <v>3</v>
      </c>
      <c r="H2030">
        <v>7</v>
      </c>
      <c r="I2030">
        <v>0</v>
      </c>
      <c r="J2030" t="s">
        <v>11</v>
      </c>
    </row>
    <row r="2031" spans="1:10" x14ac:dyDescent="0.3">
      <c r="A2031" t="s">
        <v>38</v>
      </c>
      <c r="B2031">
        <v>92</v>
      </c>
      <c r="C2031">
        <v>6.91</v>
      </c>
      <c r="D2031">
        <v>7.06</v>
      </c>
      <c r="E2031">
        <v>6</v>
      </c>
      <c r="F2031" t="s">
        <v>11</v>
      </c>
      <c r="G2031">
        <v>7</v>
      </c>
      <c r="H2031">
        <v>1</v>
      </c>
      <c r="I2031">
        <v>4</v>
      </c>
      <c r="J2031" t="s">
        <v>11</v>
      </c>
    </row>
    <row r="2032" spans="1:10" x14ac:dyDescent="0.3">
      <c r="A2032" t="s">
        <v>68</v>
      </c>
      <c r="B2032">
        <v>112</v>
      </c>
      <c r="C2032">
        <v>6.02</v>
      </c>
      <c r="D2032">
        <v>6.33</v>
      </c>
      <c r="E2032">
        <v>5</v>
      </c>
      <c r="F2032" t="s">
        <v>11</v>
      </c>
      <c r="G2032">
        <v>1</v>
      </c>
      <c r="H2032">
        <v>7</v>
      </c>
      <c r="I2032">
        <v>4</v>
      </c>
      <c r="J2032" t="s">
        <v>11</v>
      </c>
    </row>
    <row r="2033" spans="1:10" x14ac:dyDescent="0.3">
      <c r="A2033" t="s">
        <v>41</v>
      </c>
      <c r="B2033">
        <v>85</v>
      </c>
      <c r="C2033">
        <v>8.2200000000000006</v>
      </c>
      <c r="D2033">
        <v>7.86</v>
      </c>
      <c r="E2033">
        <v>9</v>
      </c>
      <c r="F2033" t="s">
        <v>15</v>
      </c>
      <c r="G2033">
        <v>9</v>
      </c>
      <c r="H2033">
        <v>10</v>
      </c>
      <c r="I2033">
        <v>2</v>
      </c>
      <c r="J2033" t="s">
        <v>11</v>
      </c>
    </row>
    <row r="2034" spans="1:10" x14ac:dyDescent="0.3">
      <c r="A2034" t="s">
        <v>76</v>
      </c>
      <c r="B2034">
        <v>107</v>
      </c>
      <c r="C2034">
        <v>9.9700000000000006</v>
      </c>
      <c r="D2034">
        <v>10.25</v>
      </c>
      <c r="E2034">
        <v>7</v>
      </c>
      <c r="F2034" t="s">
        <v>15</v>
      </c>
      <c r="G2034">
        <v>3</v>
      </c>
      <c r="H2034">
        <v>6</v>
      </c>
      <c r="I2034">
        <v>4</v>
      </c>
      <c r="J2034" t="s">
        <v>11</v>
      </c>
    </row>
    <row r="2035" spans="1:10" x14ac:dyDescent="0.3">
      <c r="A2035" t="s">
        <v>19</v>
      </c>
      <c r="B2035">
        <v>107</v>
      </c>
      <c r="C2035">
        <v>5.0599999999999996</v>
      </c>
      <c r="D2035">
        <v>5.56</v>
      </c>
      <c r="E2035">
        <v>1</v>
      </c>
      <c r="F2035" t="s">
        <v>15</v>
      </c>
      <c r="G2035">
        <v>10</v>
      </c>
      <c r="H2035">
        <v>1</v>
      </c>
      <c r="I2035">
        <v>2</v>
      </c>
      <c r="J2035" t="s">
        <v>11</v>
      </c>
    </row>
    <row r="2036" spans="1:10" x14ac:dyDescent="0.3">
      <c r="A2036" t="s">
        <v>69</v>
      </c>
      <c r="B2036">
        <v>115</v>
      </c>
      <c r="C2036">
        <v>7.7</v>
      </c>
      <c r="D2036">
        <v>8.0500000000000007</v>
      </c>
      <c r="E2036">
        <v>10</v>
      </c>
      <c r="F2036" t="s">
        <v>15</v>
      </c>
      <c r="G2036">
        <v>6</v>
      </c>
      <c r="H2036">
        <v>10</v>
      </c>
      <c r="I2036">
        <v>0</v>
      </c>
      <c r="J2036" t="s">
        <v>15</v>
      </c>
    </row>
    <row r="2037" spans="1:10" x14ac:dyDescent="0.3">
      <c r="A2037" t="s">
        <v>89</v>
      </c>
      <c r="B2037">
        <v>141</v>
      </c>
      <c r="C2037">
        <v>7.87</v>
      </c>
      <c r="D2037">
        <v>8.1199999999999992</v>
      </c>
      <c r="E2037">
        <v>6</v>
      </c>
      <c r="F2037" t="s">
        <v>11</v>
      </c>
      <c r="G2037">
        <v>4</v>
      </c>
      <c r="H2037">
        <v>10</v>
      </c>
      <c r="I2037">
        <v>4</v>
      </c>
      <c r="J2037" t="s">
        <v>15</v>
      </c>
    </row>
    <row r="2038" spans="1:10" x14ac:dyDescent="0.3">
      <c r="A2038" t="s">
        <v>98</v>
      </c>
      <c r="B2038">
        <v>105</v>
      </c>
      <c r="C2038">
        <v>9.57</v>
      </c>
      <c r="D2038">
        <v>9.73</v>
      </c>
      <c r="E2038">
        <v>7</v>
      </c>
      <c r="F2038" t="s">
        <v>11</v>
      </c>
      <c r="G2038">
        <v>9</v>
      </c>
      <c r="H2038">
        <v>8</v>
      </c>
      <c r="I2038">
        <v>3</v>
      </c>
      <c r="J2038" t="s">
        <v>15</v>
      </c>
    </row>
    <row r="2039" spans="1:10" x14ac:dyDescent="0.3">
      <c r="A2039" t="s">
        <v>63</v>
      </c>
      <c r="B2039">
        <v>92</v>
      </c>
      <c r="C2039">
        <v>7.53</v>
      </c>
      <c r="D2039">
        <v>7.45</v>
      </c>
      <c r="E2039">
        <v>3</v>
      </c>
      <c r="F2039" t="s">
        <v>15</v>
      </c>
      <c r="G2039">
        <v>10</v>
      </c>
      <c r="H2039">
        <v>9</v>
      </c>
      <c r="I2039">
        <v>5</v>
      </c>
      <c r="J2039" t="s">
        <v>11</v>
      </c>
    </row>
    <row r="2040" spans="1:10" x14ac:dyDescent="0.3">
      <c r="A2040" t="s">
        <v>56</v>
      </c>
      <c r="B2040">
        <v>99</v>
      </c>
      <c r="C2040">
        <v>7.72</v>
      </c>
      <c r="D2040">
        <v>7.95</v>
      </c>
      <c r="E2040">
        <v>9</v>
      </c>
      <c r="F2040" t="s">
        <v>15</v>
      </c>
      <c r="G2040">
        <v>1</v>
      </c>
      <c r="H2040">
        <v>2</v>
      </c>
      <c r="I2040">
        <v>5</v>
      </c>
      <c r="J2040" t="s">
        <v>11</v>
      </c>
    </row>
    <row r="2041" spans="1:10" x14ac:dyDescent="0.3">
      <c r="A2041" t="s">
        <v>49</v>
      </c>
      <c r="B2041">
        <v>73</v>
      </c>
      <c r="C2041">
        <v>7.36</v>
      </c>
      <c r="D2041">
        <v>7.58</v>
      </c>
      <c r="E2041">
        <v>2</v>
      </c>
      <c r="F2041" t="s">
        <v>15</v>
      </c>
      <c r="G2041">
        <v>2</v>
      </c>
      <c r="H2041">
        <v>4</v>
      </c>
      <c r="I2041">
        <v>1</v>
      </c>
      <c r="J2041" t="s">
        <v>11</v>
      </c>
    </row>
    <row r="2042" spans="1:10" x14ac:dyDescent="0.3">
      <c r="A2042" t="s">
        <v>79</v>
      </c>
      <c r="B2042">
        <v>89</v>
      </c>
      <c r="C2042">
        <v>6.34</v>
      </c>
      <c r="D2042">
        <v>6.47</v>
      </c>
      <c r="E2042">
        <v>1</v>
      </c>
      <c r="F2042" t="s">
        <v>11</v>
      </c>
      <c r="G2042">
        <v>3</v>
      </c>
      <c r="H2042">
        <v>7</v>
      </c>
      <c r="I2042">
        <v>4</v>
      </c>
      <c r="J2042" t="s">
        <v>11</v>
      </c>
    </row>
    <row r="2043" spans="1:10" x14ac:dyDescent="0.3">
      <c r="A2043" t="s">
        <v>41</v>
      </c>
      <c r="B2043">
        <v>93</v>
      </c>
      <c r="C2043">
        <v>5.28</v>
      </c>
      <c r="D2043">
        <v>5.58</v>
      </c>
      <c r="E2043">
        <v>10</v>
      </c>
      <c r="F2043" t="s">
        <v>11</v>
      </c>
      <c r="G2043">
        <v>4</v>
      </c>
      <c r="H2043">
        <v>1</v>
      </c>
      <c r="I2043">
        <v>1</v>
      </c>
      <c r="J2043" t="s">
        <v>11</v>
      </c>
    </row>
    <row r="2044" spans="1:10" x14ac:dyDescent="0.3">
      <c r="A2044" t="s">
        <v>86</v>
      </c>
      <c r="B2044">
        <v>92</v>
      </c>
      <c r="C2044">
        <v>7.04</v>
      </c>
      <c r="D2044">
        <v>6.99</v>
      </c>
      <c r="E2044">
        <v>10</v>
      </c>
      <c r="F2044" t="s">
        <v>11</v>
      </c>
      <c r="G2044">
        <v>6</v>
      </c>
      <c r="H2044">
        <v>8</v>
      </c>
      <c r="I2044">
        <v>5</v>
      </c>
      <c r="J2044" t="s">
        <v>11</v>
      </c>
    </row>
    <row r="2045" spans="1:10" x14ac:dyDescent="0.3">
      <c r="A2045" t="s">
        <v>78</v>
      </c>
      <c r="B2045">
        <v>102</v>
      </c>
      <c r="C2045">
        <v>5.26</v>
      </c>
      <c r="D2045">
        <v>4.88</v>
      </c>
      <c r="E2045">
        <v>9</v>
      </c>
      <c r="F2045" t="s">
        <v>11</v>
      </c>
      <c r="G2045">
        <v>2</v>
      </c>
      <c r="H2045">
        <v>9</v>
      </c>
      <c r="I2045">
        <v>4</v>
      </c>
      <c r="J2045" t="s">
        <v>11</v>
      </c>
    </row>
    <row r="2046" spans="1:10" x14ac:dyDescent="0.3">
      <c r="A2046" t="s">
        <v>43</v>
      </c>
      <c r="B2046">
        <v>87</v>
      </c>
      <c r="C2046">
        <v>7.75</v>
      </c>
      <c r="D2046">
        <v>7.81</v>
      </c>
      <c r="E2046">
        <v>7</v>
      </c>
      <c r="F2046" t="s">
        <v>15</v>
      </c>
      <c r="G2046">
        <v>8</v>
      </c>
      <c r="H2046">
        <v>8</v>
      </c>
      <c r="I2046">
        <v>5</v>
      </c>
      <c r="J2046" t="s">
        <v>11</v>
      </c>
    </row>
    <row r="2047" spans="1:10" x14ac:dyDescent="0.3">
      <c r="A2047" t="s">
        <v>35</v>
      </c>
      <c r="B2047">
        <v>116</v>
      </c>
      <c r="C2047">
        <v>6.54</v>
      </c>
      <c r="D2047">
        <v>6.31</v>
      </c>
      <c r="E2047">
        <v>10</v>
      </c>
      <c r="F2047" t="s">
        <v>11</v>
      </c>
      <c r="G2047">
        <v>9</v>
      </c>
      <c r="H2047">
        <v>2</v>
      </c>
      <c r="I2047">
        <v>4</v>
      </c>
      <c r="J2047" t="s">
        <v>11</v>
      </c>
    </row>
    <row r="2048" spans="1:10" x14ac:dyDescent="0.3">
      <c r="A2048" t="s">
        <v>104</v>
      </c>
      <c r="B2048">
        <v>100</v>
      </c>
      <c r="C2048">
        <v>7.67</v>
      </c>
      <c r="D2048">
        <v>7.55</v>
      </c>
      <c r="E2048">
        <v>1</v>
      </c>
      <c r="F2048" t="s">
        <v>11</v>
      </c>
      <c r="G2048">
        <v>2</v>
      </c>
      <c r="H2048">
        <v>8</v>
      </c>
      <c r="I2048">
        <v>3</v>
      </c>
      <c r="J2048" t="s">
        <v>11</v>
      </c>
    </row>
    <row r="2049" spans="1:10" x14ac:dyDescent="0.3">
      <c r="A2049" t="s">
        <v>84</v>
      </c>
      <c r="B2049">
        <v>99</v>
      </c>
      <c r="C2049">
        <v>5.67</v>
      </c>
      <c r="D2049">
        <v>5.19</v>
      </c>
      <c r="E2049">
        <v>4</v>
      </c>
      <c r="F2049" t="s">
        <v>11</v>
      </c>
      <c r="G2049">
        <v>4</v>
      </c>
      <c r="H2049">
        <v>8</v>
      </c>
      <c r="I2049">
        <v>0</v>
      </c>
      <c r="J2049" t="s">
        <v>11</v>
      </c>
    </row>
    <row r="2050" spans="1:10" x14ac:dyDescent="0.3">
      <c r="A2050" t="s">
        <v>18</v>
      </c>
      <c r="B2050">
        <v>95</v>
      </c>
      <c r="C2050">
        <v>9.66</v>
      </c>
      <c r="D2050">
        <v>9.5399999999999991</v>
      </c>
      <c r="E2050">
        <v>10</v>
      </c>
      <c r="F2050" t="s">
        <v>15</v>
      </c>
      <c r="G2050">
        <v>4</v>
      </c>
      <c r="H2050">
        <v>2</v>
      </c>
      <c r="I2050">
        <v>2</v>
      </c>
      <c r="J2050" t="s">
        <v>11</v>
      </c>
    </row>
    <row r="2051" spans="1:10" x14ac:dyDescent="0.3">
      <c r="A2051" t="s">
        <v>75</v>
      </c>
      <c r="B2051">
        <v>102</v>
      </c>
      <c r="C2051">
        <v>9.4700000000000006</v>
      </c>
      <c r="D2051">
        <v>9.7799999999999994</v>
      </c>
      <c r="E2051">
        <v>3</v>
      </c>
      <c r="F2051" t="s">
        <v>11</v>
      </c>
      <c r="G2051">
        <v>6</v>
      </c>
      <c r="H2051">
        <v>9</v>
      </c>
      <c r="I2051">
        <v>4</v>
      </c>
      <c r="J2051" t="s">
        <v>15</v>
      </c>
    </row>
    <row r="2052" spans="1:10" x14ac:dyDescent="0.3">
      <c r="A2052" t="s">
        <v>89</v>
      </c>
      <c r="B2052">
        <v>112</v>
      </c>
      <c r="C2052">
        <v>5.95</v>
      </c>
      <c r="D2052">
        <v>5.99</v>
      </c>
      <c r="E2052">
        <v>7</v>
      </c>
      <c r="F2052" t="s">
        <v>11</v>
      </c>
      <c r="G2052">
        <v>5</v>
      </c>
      <c r="H2052">
        <v>1</v>
      </c>
      <c r="I2052">
        <v>4</v>
      </c>
      <c r="J2052" t="s">
        <v>11</v>
      </c>
    </row>
    <row r="2053" spans="1:10" x14ac:dyDescent="0.3">
      <c r="A2053" t="s">
        <v>108</v>
      </c>
      <c r="B2053">
        <v>86</v>
      </c>
      <c r="C2053">
        <v>6.72</v>
      </c>
      <c r="D2053">
        <v>6.23</v>
      </c>
      <c r="E2053">
        <v>5</v>
      </c>
      <c r="F2053" t="s">
        <v>11</v>
      </c>
      <c r="G2053">
        <v>10</v>
      </c>
      <c r="H2053">
        <v>7</v>
      </c>
      <c r="I2053">
        <v>1</v>
      </c>
      <c r="J2053" t="s">
        <v>11</v>
      </c>
    </row>
    <row r="2054" spans="1:10" x14ac:dyDescent="0.3">
      <c r="A2054" t="s">
        <v>66</v>
      </c>
      <c r="B2054">
        <v>90</v>
      </c>
      <c r="C2054">
        <v>8.07</v>
      </c>
      <c r="D2054">
        <v>8.0399999999999991</v>
      </c>
      <c r="E2054">
        <v>9</v>
      </c>
      <c r="F2054" t="s">
        <v>15</v>
      </c>
      <c r="G2054">
        <v>2</v>
      </c>
      <c r="H2054">
        <v>2</v>
      </c>
      <c r="I2054">
        <v>0</v>
      </c>
      <c r="J2054" t="s">
        <v>11</v>
      </c>
    </row>
    <row r="2055" spans="1:10" x14ac:dyDescent="0.3">
      <c r="A2055" t="s">
        <v>39</v>
      </c>
      <c r="B2055">
        <v>95</v>
      </c>
      <c r="C2055">
        <v>5.48</v>
      </c>
      <c r="D2055">
        <v>5.27</v>
      </c>
      <c r="E2055">
        <v>3</v>
      </c>
      <c r="F2055" t="s">
        <v>15</v>
      </c>
      <c r="G2055">
        <v>0</v>
      </c>
      <c r="H2055">
        <v>8</v>
      </c>
      <c r="I2055">
        <v>4</v>
      </c>
      <c r="J2055" t="s">
        <v>11</v>
      </c>
    </row>
    <row r="2056" spans="1:10" x14ac:dyDescent="0.3">
      <c r="A2056" t="s">
        <v>69</v>
      </c>
      <c r="B2056">
        <v>79</v>
      </c>
      <c r="C2056">
        <v>6.77</v>
      </c>
      <c r="D2056">
        <v>6.75</v>
      </c>
      <c r="E2056">
        <v>6</v>
      </c>
      <c r="F2056" t="s">
        <v>11</v>
      </c>
      <c r="G2056">
        <v>5</v>
      </c>
      <c r="H2056">
        <v>8</v>
      </c>
      <c r="I2056">
        <v>4</v>
      </c>
      <c r="J2056" t="s">
        <v>11</v>
      </c>
    </row>
    <row r="2057" spans="1:10" x14ac:dyDescent="0.3">
      <c r="A2057" t="s">
        <v>79</v>
      </c>
      <c r="B2057">
        <v>87</v>
      </c>
      <c r="C2057">
        <v>6.26</v>
      </c>
      <c r="D2057">
        <v>6.16</v>
      </c>
      <c r="E2057">
        <v>10</v>
      </c>
      <c r="F2057" t="s">
        <v>11</v>
      </c>
      <c r="G2057">
        <v>10</v>
      </c>
      <c r="H2057">
        <v>4</v>
      </c>
      <c r="I2057">
        <v>2</v>
      </c>
      <c r="J2057" t="s">
        <v>11</v>
      </c>
    </row>
    <row r="2058" spans="1:10" x14ac:dyDescent="0.3">
      <c r="A2058" t="s">
        <v>88</v>
      </c>
      <c r="B2058">
        <v>92</v>
      </c>
      <c r="C2058">
        <v>9.58</v>
      </c>
      <c r="D2058">
        <v>10.01</v>
      </c>
      <c r="E2058">
        <v>2</v>
      </c>
      <c r="F2058" t="s">
        <v>11</v>
      </c>
      <c r="G2058">
        <v>5</v>
      </c>
      <c r="H2058">
        <v>8</v>
      </c>
      <c r="I2058">
        <v>5</v>
      </c>
      <c r="J2058" t="s">
        <v>15</v>
      </c>
    </row>
    <row r="2059" spans="1:10" x14ac:dyDescent="0.3">
      <c r="A2059" t="s">
        <v>49</v>
      </c>
      <c r="B2059">
        <v>113</v>
      </c>
      <c r="C2059">
        <v>9.26</v>
      </c>
      <c r="D2059">
        <v>8.8000000000000007</v>
      </c>
      <c r="E2059">
        <v>3</v>
      </c>
      <c r="F2059" t="s">
        <v>11</v>
      </c>
      <c r="G2059">
        <v>3</v>
      </c>
      <c r="H2059">
        <v>5</v>
      </c>
      <c r="I2059">
        <v>0</v>
      </c>
      <c r="J2059" t="s">
        <v>11</v>
      </c>
    </row>
    <row r="2060" spans="1:10" x14ac:dyDescent="0.3">
      <c r="A2060" t="s">
        <v>54</v>
      </c>
      <c r="B2060">
        <v>103</v>
      </c>
      <c r="C2060">
        <v>7.9</v>
      </c>
      <c r="D2060">
        <v>8.08</v>
      </c>
      <c r="E2060">
        <v>4</v>
      </c>
      <c r="F2060" t="s">
        <v>15</v>
      </c>
      <c r="G2060">
        <v>1</v>
      </c>
      <c r="H2060">
        <v>9</v>
      </c>
      <c r="I2060">
        <v>0</v>
      </c>
      <c r="J2060" t="s">
        <v>11</v>
      </c>
    </row>
    <row r="2061" spans="1:10" x14ac:dyDescent="0.3">
      <c r="A2061" t="s">
        <v>71</v>
      </c>
      <c r="B2061">
        <v>102</v>
      </c>
      <c r="C2061">
        <v>7.6</v>
      </c>
      <c r="D2061">
        <v>7.95</v>
      </c>
      <c r="E2061">
        <v>6</v>
      </c>
      <c r="F2061" t="s">
        <v>11</v>
      </c>
      <c r="G2061">
        <v>8</v>
      </c>
      <c r="H2061">
        <v>1</v>
      </c>
      <c r="I2061">
        <v>5</v>
      </c>
      <c r="J2061" t="s">
        <v>11</v>
      </c>
    </row>
    <row r="2062" spans="1:10" x14ac:dyDescent="0.3">
      <c r="A2062" t="s">
        <v>83</v>
      </c>
      <c r="B2062">
        <v>112</v>
      </c>
      <c r="C2062">
        <v>9.65</v>
      </c>
      <c r="D2062">
        <v>10.11</v>
      </c>
      <c r="E2062">
        <v>1</v>
      </c>
      <c r="F2062" t="s">
        <v>15</v>
      </c>
      <c r="G2062">
        <v>5</v>
      </c>
      <c r="H2062">
        <v>5</v>
      </c>
      <c r="I2062">
        <v>4</v>
      </c>
      <c r="J2062" t="s">
        <v>15</v>
      </c>
    </row>
    <row r="2063" spans="1:10" x14ac:dyDescent="0.3">
      <c r="A2063" t="s">
        <v>62</v>
      </c>
      <c r="B2063">
        <v>97</v>
      </c>
      <c r="C2063">
        <v>9.66</v>
      </c>
      <c r="D2063">
        <v>9.34</v>
      </c>
      <c r="E2063">
        <v>6</v>
      </c>
      <c r="F2063" t="s">
        <v>11</v>
      </c>
      <c r="G2063">
        <v>0</v>
      </c>
      <c r="H2063">
        <v>9</v>
      </c>
      <c r="I2063">
        <v>0</v>
      </c>
      <c r="J2063" t="s">
        <v>11</v>
      </c>
    </row>
    <row r="2064" spans="1:10" x14ac:dyDescent="0.3">
      <c r="A2064" t="s">
        <v>76</v>
      </c>
      <c r="B2064">
        <v>105</v>
      </c>
      <c r="C2064">
        <v>9.85</v>
      </c>
      <c r="D2064">
        <v>9.8800000000000008</v>
      </c>
      <c r="E2064">
        <v>4</v>
      </c>
      <c r="F2064" t="s">
        <v>15</v>
      </c>
      <c r="G2064">
        <v>7</v>
      </c>
      <c r="H2064">
        <v>6</v>
      </c>
      <c r="I2064">
        <v>0</v>
      </c>
      <c r="J2064" t="s">
        <v>11</v>
      </c>
    </row>
    <row r="2065" spans="1:10" x14ac:dyDescent="0.3">
      <c r="A2065" t="s">
        <v>25</v>
      </c>
      <c r="B2065">
        <v>98</v>
      </c>
      <c r="C2065">
        <v>5.63</v>
      </c>
      <c r="D2065">
        <v>5.17</v>
      </c>
      <c r="E2065">
        <v>8</v>
      </c>
      <c r="F2065" t="s">
        <v>11</v>
      </c>
      <c r="G2065">
        <v>9</v>
      </c>
      <c r="H2065">
        <v>4</v>
      </c>
      <c r="I2065">
        <v>2</v>
      </c>
      <c r="J2065" t="s">
        <v>11</v>
      </c>
    </row>
    <row r="2066" spans="1:10" x14ac:dyDescent="0.3">
      <c r="A2066" t="s">
        <v>109</v>
      </c>
      <c r="B2066">
        <v>103</v>
      </c>
      <c r="C2066">
        <v>5.8</v>
      </c>
      <c r="D2066">
        <v>5.8</v>
      </c>
      <c r="E2066">
        <v>9</v>
      </c>
      <c r="F2066" t="s">
        <v>15</v>
      </c>
      <c r="G2066">
        <v>6</v>
      </c>
      <c r="H2066">
        <v>1</v>
      </c>
      <c r="I2066">
        <v>3</v>
      </c>
      <c r="J2066" t="s">
        <v>11</v>
      </c>
    </row>
    <row r="2067" spans="1:10" x14ac:dyDescent="0.3">
      <c r="A2067" t="s">
        <v>19</v>
      </c>
      <c r="B2067">
        <v>91</v>
      </c>
      <c r="C2067">
        <v>8.3800000000000008</v>
      </c>
      <c r="D2067">
        <v>8.01</v>
      </c>
      <c r="E2067">
        <v>8</v>
      </c>
      <c r="F2067" t="s">
        <v>11</v>
      </c>
      <c r="G2067">
        <v>10</v>
      </c>
      <c r="H2067">
        <v>10</v>
      </c>
      <c r="I2067">
        <v>5</v>
      </c>
      <c r="J2067" t="s">
        <v>15</v>
      </c>
    </row>
    <row r="2068" spans="1:10" x14ac:dyDescent="0.3">
      <c r="A2068" t="s">
        <v>16</v>
      </c>
      <c r="B2068">
        <v>63</v>
      </c>
      <c r="C2068">
        <v>7.71</v>
      </c>
      <c r="D2068">
        <v>8.0500000000000007</v>
      </c>
      <c r="E2068">
        <v>8</v>
      </c>
      <c r="F2068" t="s">
        <v>15</v>
      </c>
      <c r="G2068">
        <v>10</v>
      </c>
      <c r="H2068">
        <v>6</v>
      </c>
      <c r="I2068">
        <v>5</v>
      </c>
      <c r="J2068" t="s">
        <v>11</v>
      </c>
    </row>
    <row r="2069" spans="1:10" x14ac:dyDescent="0.3">
      <c r="A2069" t="s">
        <v>101</v>
      </c>
      <c r="B2069">
        <v>97</v>
      </c>
      <c r="C2069">
        <v>5.09</v>
      </c>
      <c r="D2069">
        <v>4.7</v>
      </c>
      <c r="E2069">
        <v>2</v>
      </c>
      <c r="F2069" t="s">
        <v>11</v>
      </c>
      <c r="G2069">
        <v>5</v>
      </c>
      <c r="H2069">
        <v>7</v>
      </c>
      <c r="I2069">
        <v>2</v>
      </c>
      <c r="J2069" t="s">
        <v>11</v>
      </c>
    </row>
    <row r="2070" spans="1:10" x14ac:dyDescent="0.3">
      <c r="A2070" t="s">
        <v>44</v>
      </c>
      <c r="B2070">
        <v>121</v>
      </c>
      <c r="C2070">
        <v>5.31</v>
      </c>
      <c r="D2070">
        <v>5.32</v>
      </c>
      <c r="E2070">
        <v>10</v>
      </c>
      <c r="F2070" t="s">
        <v>15</v>
      </c>
      <c r="G2070">
        <v>10</v>
      </c>
      <c r="H2070">
        <v>7</v>
      </c>
      <c r="I2070">
        <v>3</v>
      </c>
      <c r="J2070" t="s">
        <v>11</v>
      </c>
    </row>
    <row r="2071" spans="1:10" x14ac:dyDescent="0.3">
      <c r="A2071" t="s">
        <v>100</v>
      </c>
      <c r="B2071">
        <v>113</v>
      </c>
      <c r="C2071">
        <v>9.44</v>
      </c>
      <c r="D2071">
        <v>9.4600000000000009</v>
      </c>
      <c r="E2071">
        <v>2</v>
      </c>
      <c r="F2071" t="s">
        <v>11</v>
      </c>
      <c r="G2071">
        <v>10</v>
      </c>
      <c r="H2071">
        <v>9</v>
      </c>
      <c r="I2071">
        <v>2</v>
      </c>
      <c r="J2071" t="s">
        <v>15</v>
      </c>
    </row>
    <row r="2072" spans="1:10" x14ac:dyDescent="0.3">
      <c r="A2072" t="s">
        <v>12</v>
      </c>
      <c r="B2072">
        <v>114</v>
      </c>
      <c r="C2072">
        <v>9.34</v>
      </c>
      <c r="D2072">
        <v>9.81</v>
      </c>
      <c r="E2072">
        <v>6</v>
      </c>
      <c r="F2072" t="s">
        <v>11</v>
      </c>
      <c r="G2072">
        <v>0</v>
      </c>
      <c r="H2072">
        <v>4</v>
      </c>
      <c r="I2072">
        <v>5</v>
      </c>
      <c r="J2072" t="s">
        <v>15</v>
      </c>
    </row>
    <row r="2073" spans="1:10" x14ac:dyDescent="0.3">
      <c r="A2073" t="s">
        <v>42</v>
      </c>
      <c r="B2073">
        <v>118</v>
      </c>
      <c r="C2073">
        <v>6.79</v>
      </c>
      <c r="D2073">
        <v>6.94</v>
      </c>
      <c r="E2073">
        <v>5</v>
      </c>
      <c r="F2073" t="s">
        <v>15</v>
      </c>
      <c r="G2073">
        <v>9</v>
      </c>
      <c r="H2073">
        <v>4</v>
      </c>
      <c r="I2073">
        <v>5</v>
      </c>
      <c r="J2073" t="s">
        <v>11</v>
      </c>
    </row>
    <row r="2074" spans="1:10" x14ac:dyDescent="0.3">
      <c r="A2074" t="s">
        <v>108</v>
      </c>
      <c r="B2074">
        <v>101</v>
      </c>
      <c r="C2074">
        <v>9.4600000000000009</v>
      </c>
      <c r="D2074">
        <v>9.25</v>
      </c>
      <c r="E2074">
        <v>6</v>
      </c>
      <c r="F2074" t="s">
        <v>15</v>
      </c>
      <c r="G2074">
        <v>4</v>
      </c>
      <c r="H2074">
        <v>5</v>
      </c>
      <c r="I2074">
        <v>4</v>
      </c>
      <c r="J2074" t="s">
        <v>11</v>
      </c>
    </row>
    <row r="2075" spans="1:10" x14ac:dyDescent="0.3">
      <c r="A2075" t="s">
        <v>99</v>
      </c>
      <c r="B2075">
        <v>102</v>
      </c>
      <c r="C2075">
        <v>7.97</v>
      </c>
      <c r="D2075">
        <v>7.71</v>
      </c>
      <c r="E2075">
        <v>9</v>
      </c>
      <c r="F2075" t="s">
        <v>11</v>
      </c>
      <c r="G2075">
        <v>3</v>
      </c>
      <c r="H2075">
        <v>9</v>
      </c>
      <c r="I2075">
        <v>2</v>
      </c>
      <c r="J2075" t="s">
        <v>11</v>
      </c>
    </row>
    <row r="2076" spans="1:10" x14ac:dyDescent="0.3">
      <c r="A2076" t="s">
        <v>107</v>
      </c>
      <c r="B2076">
        <v>90</v>
      </c>
      <c r="C2076">
        <v>9.0299999999999994</v>
      </c>
      <c r="D2076">
        <v>8.66</v>
      </c>
      <c r="E2076">
        <v>10</v>
      </c>
      <c r="F2076" t="s">
        <v>15</v>
      </c>
      <c r="G2076">
        <v>6</v>
      </c>
      <c r="H2076">
        <v>2</v>
      </c>
      <c r="I2076">
        <v>0</v>
      </c>
      <c r="J2076" t="s">
        <v>11</v>
      </c>
    </row>
    <row r="2077" spans="1:10" x14ac:dyDescent="0.3">
      <c r="A2077" t="s">
        <v>12</v>
      </c>
      <c r="B2077">
        <v>95</v>
      </c>
      <c r="C2077">
        <v>7.14</v>
      </c>
      <c r="D2077">
        <v>7.4</v>
      </c>
      <c r="E2077">
        <v>7</v>
      </c>
      <c r="F2077" t="s">
        <v>15</v>
      </c>
      <c r="G2077">
        <v>1</v>
      </c>
      <c r="H2077">
        <v>4</v>
      </c>
      <c r="I2077">
        <v>0</v>
      </c>
      <c r="J2077" t="s">
        <v>11</v>
      </c>
    </row>
    <row r="2078" spans="1:10" x14ac:dyDescent="0.3">
      <c r="A2078" t="s">
        <v>75</v>
      </c>
      <c r="B2078">
        <v>109</v>
      </c>
      <c r="C2078">
        <v>5.57</v>
      </c>
      <c r="D2078">
        <v>5.76</v>
      </c>
      <c r="E2078">
        <v>5</v>
      </c>
      <c r="F2078" t="s">
        <v>11</v>
      </c>
      <c r="G2078">
        <v>0</v>
      </c>
      <c r="H2078">
        <v>9</v>
      </c>
      <c r="I2078">
        <v>1</v>
      </c>
      <c r="J2078" t="s">
        <v>11</v>
      </c>
    </row>
    <row r="2079" spans="1:10" x14ac:dyDescent="0.3">
      <c r="A2079" t="s">
        <v>87</v>
      </c>
      <c r="B2079">
        <v>118</v>
      </c>
      <c r="C2079">
        <v>7.17</v>
      </c>
      <c r="D2079">
        <v>7.28</v>
      </c>
      <c r="E2079">
        <v>10</v>
      </c>
      <c r="F2079" t="s">
        <v>11</v>
      </c>
      <c r="G2079">
        <v>6</v>
      </c>
      <c r="H2079">
        <v>6</v>
      </c>
      <c r="I2079">
        <v>4</v>
      </c>
      <c r="J2079" t="s">
        <v>11</v>
      </c>
    </row>
    <row r="2080" spans="1:10" x14ac:dyDescent="0.3">
      <c r="A2080" t="s">
        <v>25</v>
      </c>
      <c r="B2080">
        <v>97</v>
      </c>
      <c r="C2080">
        <v>7.29</v>
      </c>
      <c r="D2080">
        <v>6.83</v>
      </c>
      <c r="E2080">
        <v>7</v>
      </c>
      <c r="F2080" t="s">
        <v>15</v>
      </c>
      <c r="G2080">
        <v>7</v>
      </c>
      <c r="H2080">
        <v>6</v>
      </c>
      <c r="I2080">
        <v>0</v>
      </c>
      <c r="J2080" t="s">
        <v>11</v>
      </c>
    </row>
    <row r="2081" spans="1:10" x14ac:dyDescent="0.3">
      <c r="A2081" t="s">
        <v>14</v>
      </c>
      <c r="B2081">
        <v>93</v>
      </c>
      <c r="C2081">
        <v>7.75</v>
      </c>
      <c r="D2081">
        <v>8.01</v>
      </c>
      <c r="E2081">
        <v>8</v>
      </c>
      <c r="F2081" t="s">
        <v>11</v>
      </c>
      <c r="G2081">
        <v>4</v>
      </c>
      <c r="H2081">
        <v>7</v>
      </c>
      <c r="I2081">
        <v>4</v>
      </c>
      <c r="J2081" t="s">
        <v>11</v>
      </c>
    </row>
    <row r="2082" spans="1:10" x14ac:dyDescent="0.3">
      <c r="A2082" t="s">
        <v>99</v>
      </c>
      <c r="B2082">
        <v>100</v>
      </c>
      <c r="C2082">
        <v>5.53</v>
      </c>
      <c r="D2082">
        <v>5.67</v>
      </c>
      <c r="E2082">
        <v>1</v>
      </c>
      <c r="F2082" t="s">
        <v>11</v>
      </c>
      <c r="G2082">
        <v>7</v>
      </c>
      <c r="H2082">
        <v>5</v>
      </c>
      <c r="I2082">
        <v>2</v>
      </c>
      <c r="J2082" t="s">
        <v>11</v>
      </c>
    </row>
    <row r="2083" spans="1:10" x14ac:dyDescent="0.3">
      <c r="A2083" t="s">
        <v>49</v>
      </c>
      <c r="B2083">
        <v>109</v>
      </c>
      <c r="C2083">
        <v>9.9600000000000009</v>
      </c>
      <c r="D2083">
        <v>10.42</v>
      </c>
      <c r="E2083">
        <v>10</v>
      </c>
      <c r="F2083" t="s">
        <v>11</v>
      </c>
      <c r="G2083">
        <v>3</v>
      </c>
      <c r="H2083">
        <v>4</v>
      </c>
      <c r="I2083">
        <v>0</v>
      </c>
      <c r="J2083" t="s">
        <v>11</v>
      </c>
    </row>
    <row r="2084" spans="1:10" x14ac:dyDescent="0.3">
      <c r="A2084" t="s">
        <v>48</v>
      </c>
      <c r="B2084">
        <v>78</v>
      </c>
      <c r="C2084">
        <v>6.22</v>
      </c>
      <c r="D2084">
        <v>6.31</v>
      </c>
      <c r="E2084">
        <v>7</v>
      </c>
      <c r="F2084" t="s">
        <v>11</v>
      </c>
      <c r="G2084">
        <v>7</v>
      </c>
      <c r="H2084">
        <v>3</v>
      </c>
      <c r="I2084">
        <v>4</v>
      </c>
      <c r="J2084" t="s">
        <v>11</v>
      </c>
    </row>
    <row r="2085" spans="1:10" x14ac:dyDescent="0.3">
      <c r="A2085" t="s">
        <v>54</v>
      </c>
      <c r="B2085">
        <v>65</v>
      </c>
      <c r="C2085">
        <v>5.99</v>
      </c>
      <c r="D2085">
        <v>5.79</v>
      </c>
      <c r="E2085">
        <v>4</v>
      </c>
      <c r="F2085" t="s">
        <v>11</v>
      </c>
      <c r="G2085">
        <v>10</v>
      </c>
      <c r="H2085">
        <v>2</v>
      </c>
      <c r="I2085">
        <v>2</v>
      </c>
      <c r="J2085" t="s">
        <v>11</v>
      </c>
    </row>
    <row r="2086" spans="1:10" x14ac:dyDescent="0.3">
      <c r="A2086" t="s">
        <v>20</v>
      </c>
      <c r="B2086">
        <v>91</v>
      </c>
      <c r="C2086">
        <v>7.63</v>
      </c>
      <c r="D2086">
        <v>7.51</v>
      </c>
      <c r="E2086">
        <v>5</v>
      </c>
      <c r="F2086" t="s">
        <v>11</v>
      </c>
      <c r="G2086">
        <v>2</v>
      </c>
      <c r="H2086">
        <v>7</v>
      </c>
      <c r="I2086">
        <v>5</v>
      </c>
      <c r="J2086" t="s">
        <v>11</v>
      </c>
    </row>
    <row r="2087" spans="1:10" x14ac:dyDescent="0.3">
      <c r="A2087" t="s">
        <v>17</v>
      </c>
      <c r="B2087">
        <v>81</v>
      </c>
      <c r="C2087">
        <v>7.69</v>
      </c>
      <c r="D2087">
        <v>7.37</v>
      </c>
      <c r="E2087">
        <v>2</v>
      </c>
      <c r="F2087" t="s">
        <v>11</v>
      </c>
      <c r="G2087">
        <v>6</v>
      </c>
      <c r="H2087">
        <v>5</v>
      </c>
      <c r="I2087">
        <v>3</v>
      </c>
      <c r="J2087" t="s">
        <v>11</v>
      </c>
    </row>
    <row r="2088" spans="1:10" x14ac:dyDescent="0.3">
      <c r="A2088" t="s">
        <v>19</v>
      </c>
      <c r="B2088">
        <v>92</v>
      </c>
      <c r="C2088">
        <v>7.2</v>
      </c>
      <c r="D2088">
        <v>7.42</v>
      </c>
      <c r="E2088">
        <v>10</v>
      </c>
      <c r="F2088" t="s">
        <v>15</v>
      </c>
      <c r="G2088">
        <v>5</v>
      </c>
      <c r="H2088">
        <v>1</v>
      </c>
      <c r="I2088">
        <v>1</v>
      </c>
      <c r="J2088" t="s">
        <v>11</v>
      </c>
    </row>
    <row r="2089" spans="1:10" x14ac:dyDescent="0.3">
      <c r="A2089" t="s">
        <v>82</v>
      </c>
      <c r="B2089">
        <v>97</v>
      </c>
      <c r="C2089">
        <v>8.86</v>
      </c>
      <c r="D2089">
        <v>9.07</v>
      </c>
      <c r="E2089">
        <v>5</v>
      </c>
      <c r="F2089" t="s">
        <v>15</v>
      </c>
      <c r="G2089">
        <v>0</v>
      </c>
      <c r="H2089">
        <v>4</v>
      </c>
      <c r="I2089">
        <v>2</v>
      </c>
      <c r="J2089" t="s">
        <v>11</v>
      </c>
    </row>
    <row r="2090" spans="1:10" x14ac:dyDescent="0.3">
      <c r="A2090" t="s">
        <v>76</v>
      </c>
      <c r="B2090">
        <v>93</v>
      </c>
      <c r="C2090">
        <v>7.58</v>
      </c>
      <c r="D2090">
        <v>7.28</v>
      </c>
      <c r="E2090">
        <v>9</v>
      </c>
      <c r="F2090" t="s">
        <v>11</v>
      </c>
      <c r="G2090">
        <v>4</v>
      </c>
      <c r="H2090">
        <v>9</v>
      </c>
      <c r="I2090">
        <v>5</v>
      </c>
      <c r="J2090" t="s">
        <v>11</v>
      </c>
    </row>
    <row r="2091" spans="1:10" x14ac:dyDescent="0.3">
      <c r="A2091" t="s">
        <v>17</v>
      </c>
      <c r="B2091">
        <v>121</v>
      </c>
      <c r="C2091">
        <v>8.0500000000000007</v>
      </c>
      <c r="D2091">
        <v>7.71</v>
      </c>
      <c r="E2091">
        <v>1</v>
      </c>
      <c r="F2091" t="s">
        <v>11</v>
      </c>
      <c r="G2091">
        <v>10</v>
      </c>
      <c r="H2091">
        <v>8</v>
      </c>
      <c r="I2091">
        <v>3</v>
      </c>
      <c r="J2091" t="s">
        <v>15</v>
      </c>
    </row>
    <row r="2092" spans="1:10" x14ac:dyDescent="0.3">
      <c r="A2092" t="s">
        <v>65</v>
      </c>
      <c r="B2092">
        <v>104</v>
      </c>
      <c r="C2092">
        <v>8.6199999999999992</v>
      </c>
      <c r="D2092">
        <v>8.1999999999999993</v>
      </c>
      <c r="E2092">
        <v>3</v>
      </c>
      <c r="F2092" t="s">
        <v>11</v>
      </c>
      <c r="G2092">
        <v>3</v>
      </c>
      <c r="H2092">
        <v>7</v>
      </c>
      <c r="I2092">
        <v>4</v>
      </c>
      <c r="J2092" t="s">
        <v>11</v>
      </c>
    </row>
    <row r="2093" spans="1:10" x14ac:dyDescent="0.3">
      <c r="A2093" t="s">
        <v>77</v>
      </c>
      <c r="B2093">
        <v>104</v>
      </c>
      <c r="C2093">
        <v>5.13</v>
      </c>
      <c r="D2093">
        <v>5.54</v>
      </c>
      <c r="E2093">
        <v>4</v>
      </c>
      <c r="F2093" t="s">
        <v>11</v>
      </c>
      <c r="G2093">
        <v>5</v>
      </c>
      <c r="H2093">
        <v>5</v>
      </c>
      <c r="I2093">
        <v>3</v>
      </c>
      <c r="J2093" t="s">
        <v>11</v>
      </c>
    </row>
    <row r="2094" spans="1:10" x14ac:dyDescent="0.3">
      <c r="A2094" t="s">
        <v>65</v>
      </c>
      <c r="B2094">
        <v>109</v>
      </c>
      <c r="C2094">
        <v>7.85</v>
      </c>
      <c r="D2094">
        <v>7.58</v>
      </c>
      <c r="E2094">
        <v>9</v>
      </c>
      <c r="F2094" t="s">
        <v>11</v>
      </c>
      <c r="G2094">
        <v>8</v>
      </c>
      <c r="H2094">
        <v>1</v>
      </c>
      <c r="I2094">
        <v>0</v>
      </c>
      <c r="J2094" t="s">
        <v>11</v>
      </c>
    </row>
    <row r="2095" spans="1:10" x14ac:dyDescent="0.3">
      <c r="A2095" t="s">
        <v>106</v>
      </c>
      <c r="B2095">
        <v>82</v>
      </c>
      <c r="C2095">
        <v>9.42</v>
      </c>
      <c r="D2095">
        <v>9.26</v>
      </c>
      <c r="E2095">
        <v>2</v>
      </c>
      <c r="F2095" t="s">
        <v>15</v>
      </c>
      <c r="G2095">
        <v>3</v>
      </c>
      <c r="H2095">
        <v>5</v>
      </c>
      <c r="I2095">
        <v>5</v>
      </c>
      <c r="J2095" t="s">
        <v>11</v>
      </c>
    </row>
    <row r="2096" spans="1:10" x14ac:dyDescent="0.3">
      <c r="A2096" t="s">
        <v>42</v>
      </c>
      <c r="B2096">
        <v>115</v>
      </c>
      <c r="C2096">
        <v>5.09</v>
      </c>
      <c r="D2096">
        <v>4.87</v>
      </c>
      <c r="E2096">
        <v>7</v>
      </c>
      <c r="F2096" t="s">
        <v>15</v>
      </c>
      <c r="G2096">
        <v>1</v>
      </c>
      <c r="H2096">
        <v>8</v>
      </c>
      <c r="I2096">
        <v>5</v>
      </c>
      <c r="J2096" t="s">
        <v>15</v>
      </c>
    </row>
    <row r="2097" spans="1:10" x14ac:dyDescent="0.3">
      <c r="A2097" t="s">
        <v>41</v>
      </c>
      <c r="B2097">
        <v>98</v>
      </c>
      <c r="C2097">
        <v>7.03</v>
      </c>
      <c r="D2097">
        <v>6.94</v>
      </c>
      <c r="E2097">
        <v>9</v>
      </c>
      <c r="F2097" t="s">
        <v>11</v>
      </c>
      <c r="G2097">
        <v>7</v>
      </c>
      <c r="H2097">
        <v>4</v>
      </c>
      <c r="I2097">
        <v>4</v>
      </c>
      <c r="J2097" t="s">
        <v>11</v>
      </c>
    </row>
    <row r="2098" spans="1:10" x14ac:dyDescent="0.3">
      <c r="A2098" t="s">
        <v>45</v>
      </c>
      <c r="B2098">
        <v>110</v>
      </c>
      <c r="C2098">
        <v>9.6300000000000008</v>
      </c>
      <c r="D2098">
        <v>9.84</v>
      </c>
      <c r="E2098">
        <v>10</v>
      </c>
      <c r="F2098" t="s">
        <v>11</v>
      </c>
      <c r="G2098">
        <v>0</v>
      </c>
      <c r="H2098">
        <v>5</v>
      </c>
      <c r="I2098">
        <v>1</v>
      </c>
      <c r="J2098" t="s">
        <v>11</v>
      </c>
    </row>
    <row r="2099" spans="1:10" x14ac:dyDescent="0.3">
      <c r="A2099" t="s">
        <v>88</v>
      </c>
      <c r="B2099">
        <v>83</v>
      </c>
      <c r="C2099">
        <v>6.77</v>
      </c>
      <c r="D2099">
        <v>7.14</v>
      </c>
      <c r="E2099">
        <v>4</v>
      </c>
      <c r="F2099" t="s">
        <v>15</v>
      </c>
      <c r="G2099">
        <v>5</v>
      </c>
      <c r="H2099">
        <v>8</v>
      </c>
      <c r="I2099">
        <v>1</v>
      </c>
      <c r="J2099" t="s">
        <v>11</v>
      </c>
    </row>
    <row r="2100" spans="1:10" x14ac:dyDescent="0.3">
      <c r="A2100" t="s">
        <v>63</v>
      </c>
      <c r="B2100">
        <v>76</v>
      </c>
      <c r="C2100">
        <v>7.29</v>
      </c>
      <c r="D2100">
        <v>6.97</v>
      </c>
      <c r="E2100">
        <v>5</v>
      </c>
      <c r="F2100" t="s">
        <v>11</v>
      </c>
      <c r="G2100">
        <v>3</v>
      </c>
      <c r="H2100">
        <v>5</v>
      </c>
      <c r="I2100">
        <v>4</v>
      </c>
      <c r="J2100" t="s">
        <v>11</v>
      </c>
    </row>
    <row r="2101" spans="1:10" x14ac:dyDescent="0.3">
      <c r="A2101" t="s">
        <v>94</v>
      </c>
      <c r="B2101">
        <v>112</v>
      </c>
      <c r="C2101">
        <v>9.91</v>
      </c>
      <c r="D2101">
        <v>10.1</v>
      </c>
      <c r="E2101">
        <v>10</v>
      </c>
      <c r="F2101" t="s">
        <v>11</v>
      </c>
      <c r="G2101">
        <v>5</v>
      </c>
      <c r="H2101">
        <v>4</v>
      </c>
      <c r="I2101">
        <v>0</v>
      </c>
      <c r="J2101" t="s">
        <v>11</v>
      </c>
    </row>
    <row r="2102" spans="1:10" x14ac:dyDescent="0.3">
      <c r="A2102" t="s">
        <v>105</v>
      </c>
      <c r="B2102">
        <v>105</v>
      </c>
      <c r="C2102">
        <v>6</v>
      </c>
      <c r="D2102">
        <v>5.85</v>
      </c>
      <c r="E2102">
        <v>4</v>
      </c>
      <c r="F2102" t="s">
        <v>11</v>
      </c>
      <c r="G2102">
        <v>2</v>
      </c>
      <c r="H2102">
        <v>4</v>
      </c>
      <c r="I2102">
        <v>4</v>
      </c>
      <c r="J2102" t="s">
        <v>11</v>
      </c>
    </row>
    <row r="2103" spans="1:10" x14ac:dyDescent="0.3">
      <c r="A2103" t="s">
        <v>26</v>
      </c>
      <c r="B2103">
        <v>86</v>
      </c>
      <c r="C2103">
        <v>5.33</v>
      </c>
      <c r="D2103">
        <v>5.81</v>
      </c>
      <c r="E2103">
        <v>7</v>
      </c>
      <c r="F2103" t="s">
        <v>15</v>
      </c>
      <c r="G2103">
        <v>8</v>
      </c>
      <c r="H2103">
        <v>6</v>
      </c>
      <c r="I2103">
        <v>4</v>
      </c>
      <c r="J2103" t="s">
        <v>11</v>
      </c>
    </row>
    <row r="2104" spans="1:10" x14ac:dyDescent="0.3">
      <c r="A2104" t="s">
        <v>104</v>
      </c>
      <c r="B2104">
        <v>86</v>
      </c>
      <c r="C2104">
        <v>9.3000000000000007</v>
      </c>
      <c r="D2104">
        <v>9.1</v>
      </c>
      <c r="E2104">
        <v>8</v>
      </c>
      <c r="F2104" t="s">
        <v>11</v>
      </c>
      <c r="G2104">
        <v>2</v>
      </c>
      <c r="H2104">
        <v>10</v>
      </c>
      <c r="I2104">
        <v>5</v>
      </c>
      <c r="J2104" t="s">
        <v>15</v>
      </c>
    </row>
    <row r="2105" spans="1:10" x14ac:dyDescent="0.3">
      <c r="A2105" t="s">
        <v>103</v>
      </c>
      <c r="B2105">
        <v>116</v>
      </c>
      <c r="C2105">
        <v>9.34</v>
      </c>
      <c r="D2105">
        <v>8.85</v>
      </c>
      <c r="E2105">
        <v>8</v>
      </c>
      <c r="F2105" t="s">
        <v>11</v>
      </c>
      <c r="G2105">
        <v>2</v>
      </c>
      <c r="H2105">
        <v>1</v>
      </c>
      <c r="I2105">
        <v>4</v>
      </c>
      <c r="J2105" t="s">
        <v>15</v>
      </c>
    </row>
    <row r="2106" spans="1:10" x14ac:dyDescent="0.3">
      <c r="A2106" t="s">
        <v>64</v>
      </c>
      <c r="B2106">
        <v>82</v>
      </c>
      <c r="C2106">
        <v>7.36</v>
      </c>
      <c r="D2106">
        <v>7.38</v>
      </c>
      <c r="E2106">
        <v>3</v>
      </c>
      <c r="F2106" t="s">
        <v>15</v>
      </c>
      <c r="G2106">
        <v>4</v>
      </c>
      <c r="H2106">
        <v>4</v>
      </c>
      <c r="I2106">
        <v>2</v>
      </c>
      <c r="J2106" t="s">
        <v>11</v>
      </c>
    </row>
    <row r="2107" spans="1:10" x14ac:dyDescent="0.3">
      <c r="A2107" t="s">
        <v>28</v>
      </c>
      <c r="B2107">
        <v>124</v>
      </c>
      <c r="C2107">
        <v>7.57</v>
      </c>
      <c r="D2107">
        <v>7.22</v>
      </c>
      <c r="E2107">
        <v>2</v>
      </c>
      <c r="F2107" t="s">
        <v>15</v>
      </c>
      <c r="G2107">
        <v>6</v>
      </c>
      <c r="H2107">
        <v>1</v>
      </c>
      <c r="I2107">
        <v>1</v>
      </c>
      <c r="J2107" t="s">
        <v>11</v>
      </c>
    </row>
    <row r="2108" spans="1:10" x14ac:dyDescent="0.3">
      <c r="A2108" t="s">
        <v>77</v>
      </c>
      <c r="B2108">
        <v>86</v>
      </c>
      <c r="C2108">
        <v>9.18</v>
      </c>
      <c r="D2108">
        <v>8.7200000000000006</v>
      </c>
      <c r="E2108">
        <v>6</v>
      </c>
      <c r="F2108" t="s">
        <v>15</v>
      </c>
      <c r="G2108">
        <v>5</v>
      </c>
      <c r="H2108">
        <v>6</v>
      </c>
      <c r="I2108">
        <v>1</v>
      </c>
      <c r="J2108" t="s">
        <v>11</v>
      </c>
    </row>
    <row r="2109" spans="1:10" x14ac:dyDescent="0.3">
      <c r="A2109" t="s">
        <v>107</v>
      </c>
      <c r="B2109">
        <v>109</v>
      </c>
      <c r="C2109">
        <v>8.69</v>
      </c>
      <c r="D2109">
        <v>8.89</v>
      </c>
      <c r="E2109">
        <v>1</v>
      </c>
      <c r="F2109" t="s">
        <v>11</v>
      </c>
      <c r="G2109">
        <v>6</v>
      </c>
      <c r="H2109">
        <v>8</v>
      </c>
      <c r="I2109">
        <v>0</v>
      </c>
      <c r="J2109" t="s">
        <v>11</v>
      </c>
    </row>
    <row r="2110" spans="1:10" x14ac:dyDescent="0.3">
      <c r="A2110" t="s">
        <v>34</v>
      </c>
      <c r="B2110">
        <v>95</v>
      </c>
      <c r="C2110">
        <v>6.33</v>
      </c>
      <c r="D2110">
        <v>6.56</v>
      </c>
      <c r="E2110">
        <v>9</v>
      </c>
      <c r="F2110" t="s">
        <v>11</v>
      </c>
      <c r="G2110">
        <v>8</v>
      </c>
      <c r="H2110">
        <v>4</v>
      </c>
      <c r="I2110">
        <v>1</v>
      </c>
      <c r="J2110" t="s">
        <v>11</v>
      </c>
    </row>
    <row r="2111" spans="1:10" x14ac:dyDescent="0.3">
      <c r="A2111" t="s">
        <v>94</v>
      </c>
      <c r="B2111">
        <v>109</v>
      </c>
      <c r="C2111">
        <v>5.08</v>
      </c>
      <c r="D2111">
        <v>5.04</v>
      </c>
      <c r="E2111">
        <v>7</v>
      </c>
      <c r="F2111" t="s">
        <v>11</v>
      </c>
      <c r="G2111">
        <v>2</v>
      </c>
      <c r="H2111">
        <v>8</v>
      </c>
      <c r="I2111">
        <v>0</v>
      </c>
      <c r="J2111" t="s">
        <v>11</v>
      </c>
    </row>
    <row r="2112" spans="1:10" x14ac:dyDescent="0.3">
      <c r="A2112" t="s">
        <v>25</v>
      </c>
      <c r="B2112">
        <v>91</v>
      </c>
      <c r="C2112">
        <v>7.4</v>
      </c>
      <c r="D2112">
        <v>7.58</v>
      </c>
      <c r="E2112">
        <v>8</v>
      </c>
      <c r="F2112" t="s">
        <v>11</v>
      </c>
      <c r="G2112">
        <v>4</v>
      </c>
      <c r="H2112">
        <v>2</v>
      </c>
      <c r="I2112">
        <v>5</v>
      </c>
      <c r="J2112" t="s">
        <v>11</v>
      </c>
    </row>
    <row r="2113" spans="1:10" x14ac:dyDescent="0.3">
      <c r="A2113" t="s">
        <v>100</v>
      </c>
      <c r="B2113">
        <v>97</v>
      </c>
      <c r="C2113">
        <v>9.2899999999999991</v>
      </c>
      <c r="D2113">
        <v>9.33</v>
      </c>
      <c r="E2113">
        <v>7</v>
      </c>
      <c r="F2113" t="s">
        <v>15</v>
      </c>
      <c r="G2113">
        <v>4</v>
      </c>
      <c r="H2113">
        <v>5</v>
      </c>
      <c r="I2113">
        <v>0</v>
      </c>
      <c r="J2113" t="s">
        <v>11</v>
      </c>
    </row>
    <row r="2114" spans="1:10" x14ac:dyDescent="0.3">
      <c r="A2114" t="s">
        <v>79</v>
      </c>
      <c r="B2114">
        <v>100</v>
      </c>
      <c r="C2114">
        <v>9.48</v>
      </c>
      <c r="D2114">
        <v>9.61</v>
      </c>
      <c r="E2114">
        <v>5</v>
      </c>
      <c r="F2114" t="s">
        <v>11</v>
      </c>
      <c r="G2114">
        <v>2</v>
      </c>
      <c r="H2114">
        <v>3</v>
      </c>
      <c r="I2114">
        <v>1</v>
      </c>
      <c r="J2114" t="s">
        <v>11</v>
      </c>
    </row>
    <row r="2115" spans="1:10" x14ac:dyDescent="0.3">
      <c r="A2115" t="s">
        <v>76</v>
      </c>
      <c r="B2115">
        <v>84</v>
      </c>
      <c r="C2115">
        <v>9.7799999999999994</v>
      </c>
      <c r="D2115">
        <v>9.8800000000000008</v>
      </c>
      <c r="E2115">
        <v>5</v>
      </c>
      <c r="F2115" t="s">
        <v>11</v>
      </c>
      <c r="G2115">
        <v>10</v>
      </c>
      <c r="H2115">
        <v>7</v>
      </c>
      <c r="I2115">
        <v>4</v>
      </c>
      <c r="J2115" t="s">
        <v>11</v>
      </c>
    </row>
    <row r="2116" spans="1:10" x14ac:dyDescent="0.3">
      <c r="A2116" t="s">
        <v>19</v>
      </c>
      <c r="B2116">
        <v>111</v>
      </c>
      <c r="C2116">
        <v>9.4</v>
      </c>
      <c r="D2116">
        <v>9.57</v>
      </c>
      <c r="E2116">
        <v>7</v>
      </c>
      <c r="F2116" t="s">
        <v>11</v>
      </c>
      <c r="G2116">
        <v>9</v>
      </c>
      <c r="H2116">
        <v>9</v>
      </c>
      <c r="I2116">
        <v>4</v>
      </c>
      <c r="J2116" t="s">
        <v>15</v>
      </c>
    </row>
    <row r="2117" spans="1:10" x14ac:dyDescent="0.3">
      <c r="A2117" t="s">
        <v>105</v>
      </c>
      <c r="B2117">
        <v>92</v>
      </c>
      <c r="C2117">
        <v>7.9</v>
      </c>
      <c r="D2117">
        <v>7.6</v>
      </c>
      <c r="E2117">
        <v>7</v>
      </c>
      <c r="F2117" t="s">
        <v>15</v>
      </c>
      <c r="G2117">
        <v>8</v>
      </c>
      <c r="H2117">
        <v>1</v>
      </c>
      <c r="I2117">
        <v>2</v>
      </c>
      <c r="J2117" t="s">
        <v>11</v>
      </c>
    </row>
    <row r="2118" spans="1:10" x14ac:dyDescent="0.3">
      <c r="A2118" t="s">
        <v>59</v>
      </c>
      <c r="B2118">
        <v>96</v>
      </c>
      <c r="C2118">
        <v>7.22</v>
      </c>
      <c r="D2118">
        <v>6.99</v>
      </c>
      <c r="E2118">
        <v>2</v>
      </c>
      <c r="F2118" t="s">
        <v>15</v>
      </c>
      <c r="G2118">
        <v>8</v>
      </c>
      <c r="H2118">
        <v>8</v>
      </c>
      <c r="I2118">
        <v>0</v>
      </c>
      <c r="J2118" t="s">
        <v>11</v>
      </c>
    </row>
    <row r="2119" spans="1:10" x14ac:dyDescent="0.3">
      <c r="A2119" t="s">
        <v>86</v>
      </c>
      <c r="B2119">
        <v>85</v>
      </c>
      <c r="C2119">
        <v>8.8699999999999992</v>
      </c>
      <c r="D2119">
        <v>8.81</v>
      </c>
      <c r="E2119">
        <v>2</v>
      </c>
      <c r="F2119" t="s">
        <v>11</v>
      </c>
      <c r="G2119">
        <v>5</v>
      </c>
      <c r="H2119">
        <v>4</v>
      </c>
      <c r="I2119">
        <v>3</v>
      </c>
      <c r="J2119" t="s">
        <v>11</v>
      </c>
    </row>
    <row r="2120" spans="1:10" x14ac:dyDescent="0.3">
      <c r="A2120" t="s">
        <v>67</v>
      </c>
      <c r="B2120">
        <v>61</v>
      </c>
      <c r="C2120">
        <v>8.6999999999999993</v>
      </c>
      <c r="D2120">
        <v>8.65</v>
      </c>
      <c r="E2120">
        <v>7</v>
      </c>
      <c r="F2120" t="s">
        <v>11</v>
      </c>
      <c r="G2120">
        <v>4</v>
      </c>
      <c r="H2120">
        <v>10</v>
      </c>
      <c r="I2120">
        <v>3</v>
      </c>
      <c r="J2120" t="s">
        <v>15</v>
      </c>
    </row>
    <row r="2121" spans="1:10" x14ac:dyDescent="0.3">
      <c r="A2121" t="s">
        <v>20</v>
      </c>
      <c r="B2121">
        <v>97</v>
      </c>
      <c r="C2121">
        <v>7.69</v>
      </c>
      <c r="D2121">
        <v>7.96</v>
      </c>
      <c r="E2121">
        <v>5</v>
      </c>
      <c r="F2121" t="s">
        <v>15</v>
      </c>
      <c r="G2121">
        <v>3</v>
      </c>
      <c r="H2121">
        <v>5</v>
      </c>
      <c r="I2121">
        <v>5</v>
      </c>
      <c r="J2121" t="s">
        <v>11</v>
      </c>
    </row>
    <row r="2122" spans="1:10" x14ac:dyDescent="0.3">
      <c r="A2122" t="s">
        <v>33</v>
      </c>
      <c r="B2122">
        <v>136</v>
      </c>
      <c r="C2122">
        <v>5.44</v>
      </c>
      <c r="D2122">
        <v>5.31</v>
      </c>
      <c r="E2122">
        <v>2</v>
      </c>
      <c r="F2122" t="s">
        <v>11</v>
      </c>
      <c r="G2122">
        <v>3</v>
      </c>
      <c r="H2122">
        <v>1</v>
      </c>
      <c r="I2122">
        <v>1</v>
      </c>
      <c r="J2122" t="s">
        <v>11</v>
      </c>
    </row>
    <row r="2123" spans="1:10" x14ac:dyDescent="0.3">
      <c r="A2123" t="s">
        <v>105</v>
      </c>
      <c r="B2123">
        <v>111</v>
      </c>
      <c r="C2123">
        <v>9.6300000000000008</v>
      </c>
      <c r="D2123">
        <v>9.2899999999999991</v>
      </c>
      <c r="E2123">
        <v>1</v>
      </c>
      <c r="F2123" t="s">
        <v>15</v>
      </c>
      <c r="G2123">
        <v>4</v>
      </c>
      <c r="H2123">
        <v>5</v>
      </c>
      <c r="I2123">
        <v>1</v>
      </c>
      <c r="J2123" t="s">
        <v>11</v>
      </c>
    </row>
    <row r="2124" spans="1:10" x14ac:dyDescent="0.3">
      <c r="A2124" t="s">
        <v>16</v>
      </c>
      <c r="B2124">
        <v>99</v>
      </c>
      <c r="C2124">
        <v>7.28</v>
      </c>
      <c r="D2124">
        <v>7.03</v>
      </c>
      <c r="E2124">
        <v>9</v>
      </c>
      <c r="F2124" t="s">
        <v>11</v>
      </c>
      <c r="G2124">
        <v>1</v>
      </c>
      <c r="H2124">
        <v>9</v>
      </c>
      <c r="I2124">
        <v>3</v>
      </c>
      <c r="J2124" t="s">
        <v>11</v>
      </c>
    </row>
    <row r="2125" spans="1:10" x14ac:dyDescent="0.3">
      <c r="A2125" t="s">
        <v>48</v>
      </c>
      <c r="B2125">
        <v>96</v>
      </c>
      <c r="C2125">
        <v>6.82</v>
      </c>
      <c r="D2125">
        <v>6.53</v>
      </c>
      <c r="E2125">
        <v>8</v>
      </c>
      <c r="F2125" t="s">
        <v>11</v>
      </c>
      <c r="G2125">
        <v>7</v>
      </c>
      <c r="H2125">
        <v>8</v>
      </c>
      <c r="I2125">
        <v>2</v>
      </c>
      <c r="J2125" t="s">
        <v>11</v>
      </c>
    </row>
    <row r="2126" spans="1:10" x14ac:dyDescent="0.3">
      <c r="A2126" t="s">
        <v>48</v>
      </c>
      <c r="B2126">
        <v>100</v>
      </c>
      <c r="C2126">
        <v>8.15</v>
      </c>
      <c r="D2126">
        <v>8.3800000000000008</v>
      </c>
      <c r="E2126">
        <v>2</v>
      </c>
      <c r="F2126" t="s">
        <v>15</v>
      </c>
      <c r="G2126">
        <v>6</v>
      </c>
      <c r="H2126">
        <v>8</v>
      </c>
      <c r="I2126">
        <v>5</v>
      </c>
      <c r="J2126" t="s">
        <v>15</v>
      </c>
    </row>
    <row r="2127" spans="1:10" x14ac:dyDescent="0.3">
      <c r="A2127" t="s">
        <v>83</v>
      </c>
      <c r="B2127">
        <v>108</v>
      </c>
      <c r="C2127">
        <v>8.3699999999999992</v>
      </c>
      <c r="D2127">
        <v>8.34</v>
      </c>
      <c r="E2127">
        <v>2</v>
      </c>
      <c r="F2127" t="s">
        <v>15</v>
      </c>
      <c r="G2127">
        <v>6</v>
      </c>
      <c r="H2127">
        <v>6</v>
      </c>
      <c r="I2127">
        <v>0</v>
      </c>
      <c r="J2127" t="s">
        <v>11</v>
      </c>
    </row>
    <row r="2128" spans="1:10" x14ac:dyDescent="0.3">
      <c r="A2128" t="s">
        <v>76</v>
      </c>
      <c r="B2128">
        <v>82</v>
      </c>
      <c r="C2128">
        <v>6.05</v>
      </c>
      <c r="D2128">
        <v>6.26</v>
      </c>
      <c r="E2128">
        <v>3</v>
      </c>
      <c r="F2128" t="s">
        <v>15</v>
      </c>
      <c r="G2128">
        <v>0</v>
      </c>
      <c r="H2128">
        <v>9</v>
      </c>
      <c r="I2128">
        <v>0</v>
      </c>
      <c r="J2128" t="s">
        <v>11</v>
      </c>
    </row>
    <row r="2129" spans="1:10" x14ac:dyDescent="0.3">
      <c r="A2129" t="s">
        <v>68</v>
      </c>
      <c r="B2129">
        <v>116</v>
      </c>
      <c r="C2129">
        <v>9.18</v>
      </c>
      <c r="D2129">
        <v>9.1</v>
      </c>
      <c r="E2129">
        <v>4</v>
      </c>
      <c r="F2129" t="s">
        <v>15</v>
      </c>
      <c r="G2129">
        <v>7</v>
      </c>
      <c r="H2129">
        <v>4</v>
      </c>
      <c r="I2129">
        <v>5</v>
      </c>
      <c r="J2129" t="s">
        <v>15</v>
      </c>
    </row>
    <row r="2130" spans="1:10" x14ac:dyDescent="0.3">
      <c r="A2130" t="s">
        <v>89</v>
      </c>
      <c r="B2130">
        <v>110</v>
      </c>
      <c r="C2130">
        <v>6.45</v>
      </c>
      <c r="D2130">
        <v>6.84</v>
      </c>
      <c r="E2130">
        <v>9</v>
      </c>
      <c r="F2130" t="s">
        <v>15</v>
      </c>
      <c r="G2130">
        <v>10</v>
      </c>
      <c r="H2130">
        <v>6</v>
      </c>
      <c r="I2130">
        <v>1</v>
      </c>
      <c r="J2130" t="s">
        <v>11</v>
      </c>
    </row>
    <row r="2131" spans="1:10" x14ac:dyDescent="0.3">
      <c r="A2131" t="s">
        <v>74</v>
      </c>
      <c r="B2131">
        <v>110</v>
      </c>
      <c r="C2131">
        <v>5.93</v>
      </c>
      <c r="D2131">
        <v>6.41</v>
      </c>
      <c r="E2131">
        <v>6</v>
      </c>
      <c r="F2131" t="s">
        <v>11</v>
      </c>
      <c r="G2131">
        <v>0</v>
      </c>
      <c r="H2131">
        <v>3</v>
      </c>
      <c r="I2131">
        <v>5</v>
      </c>
      <c r="J2131" t="s">
        <v>11</v>
      </c>
    </row>
    <row r="2132" spans="1:10" x14ac:dyDescent="0.3">
      <c r="A2132" t="s">
        <v>92</v>
      </c>
      <c r="B2132">
        <v>106</v>
      </c>
      <c r="C2132">
        <v>7.03</v>
      </c>
      <c r="D2132">
        <v>7.2</v>
      </c>
      <c r="E2132">
        <v>3</v>
      </c>
      <c r="F2132" t="s">
        <v>15</v>
      </c>
      <c r="G2132">
        <v>8</v>
      </c>
      <c r="H2132">
        <v>2</v>
      </c>
      <c r="I2132">
        <v>1</v>
      </c>
      <c r="J2132" t="s">
        <v>11</v>
      </c>
    </row>
    <row r="2133" spans="1:10" x14ac:dyDescent="0.3">
      <c r="A2133" t="s">
        <v>86</v>
      </c>
      <c r="B2133">
        <v>100</v>
      </c>
      <c r="C2133">
        <v>8.65</v>
      </c>
      <c r="D2133">
        <v>9.01</v>
      </c>
      <c r="E2133">
        <v>8</v>
      </c>
      <c r="F2133" t="s">
        <v>11</v>
      </c>
      <c r="G2133">
        <v>5</v>
      </c>
      <c r="H2133">
        <v>9</v>
      </c>
      <c r="I2133">
        <v>5</v>
      </c>
      <c r="J2133" t="s">
        <v>15</v>
      </c>
    </row>
    <row r="2134" spans="1:10" x14ac:dyDescent="0.3">
      <c r="A2134" t="s">
        <v>82</v>
      </c>
      <c r="B2134">
        <v>110</v>
      </c>
      <c r="C2134">
        <v>9.83</v>
      </c>
      <c r="D2134">
        <v>9.84</v>
      </c>
      <c r="E2134">
        <v>6</v>
      </c>
      <c r="F2134" t="s">
        <v>15</v>
      </c>
      <c r="G2134">
        <v>7</v>
      </c>
      <c r="H2134">
        <v>5</v>
      </c>
      <c r="I2134">
        <v>4</v>
      </c>
      <c r="J2134" t="s">
        <v>11</v>
      </c>
    </row>
    <row r="2135" spans="1:10" x14ac:dyDescent="0.3">
      <c r="A2135" t="s">
        <v>97</v>
      </c>
      <c r="B2135">
        <v>108</v>
      </c>
      <c r="C2135">
        <v>9.0500000000000007</v>
      </c>
      <c r="D2135">
        <v>9.48</v>
      </c>
      <c r="E2135">
        <v>8</v>
      </c>
      <c r="F2135" t="s">
        <v>15</v>
      </c>
      <c r="G2135">
        <v>0</v>
      </c>
      <c r="H2135">
        <v>2</v>
      </c>
      <c r="I2135">
        <v>2</v>
      </c>
      <c r="J2135" t="s">
        <v>11</v>
      </c>
    </row>
    <row r="2136" spans="1:10" x14ac:dyDescent="0.3">
      <c r="A2136" t="s">
        <v>24</v>
      </c>
      <c r="B2136">
        <v>94</v>
      </c>
      <c r="C2136">
        <v>9.6999999999999993</v>
      </c>
      <c r="D2136">
        <v>10.029999999999999</v>
      </c>
      <c r="E2136">
        <v>10</v>
      </c>
      <c r="F2136" t="s">
        <v>15</v>
      </c>
      <c r="G2136">
        <v>5</v>
      </c>
      <c r="H2136">
        <v>5</v>
      </c>
      <c r="I2136">
        <v>0</v>
      </c>
      <c r="J2136" t="s">
        <v>11</v>
      </c>
    </row>
    <row r="2137" spans="1:10" x14ac:dyDescent="0.3">
      <c r="A2137" t="s">
        <v>48</v>
      </c>
      <c r="B2137">
        <v>91</v>
      </c>
      <c r="C2137">
        <v>5.7</v>
      </c>
      <c r="D2137">
        <v>6.19</v>
      </c>
      <c r="E2137">
        <v>2</v>
      </c>
      <c r="F2137" t="s">
        <v>11</v>
      </c>
      <c r="G2137">
        <v>0</v>
      </c>
      <c r="H2137">
        <v>6</v>
      </c>
      <c r="I2137">
        <v>4</v>
      </c>
      <c r="J2137" t="s">
        <v>11</v>
      </c>
    </row>
    <row r="2138" spans="1:10" x14ac:dyDescent="0.3">
      <c r="A2138" t="s">
        <v>100</v>
      </c>
      <c r="B2138">
        <v>101</v>
      </c>
      <c r="C2138">
        <v>5.36</v>
      </c>
      <c r="D2138">
        <v>5.48</v>
      </c>
      <c r="E2138">
        <v>8</v>
      </c>
      <c r="F2138" t="s">
        <v>15</v>
      </c>
      <c r="G2138">
        <v>2</v>
      </c>
      <c r="H2138">
        <v>8</v>
      </c>
      <c r="I2138">
        <v>3</v>
      </c>
      <c r="J2138" t="s">
        <v>11</v>
      </c>
    </row>
    <row r="2139" spans="1:10" x14ac:dyDescent="0.3">
      <c r="A2139" t="s">
        <v>66</v>
      </c>
      <c r="B2139">
        <v>123</v>
      </c>
      <c r="C2139">
        <v>7.79</v>
      </c>
      <c r="D2139">
        <v>8.07</v>
      </c>
      <c r="E2139">
        <v>5</v>
      </c>
      <c r="F2139" t="s">
        <v>11</v>
      </c>
      <c r="G2139">
        <v>1</v>
      </c>
      <c r="H2139">
        <v>5</v>
      </c>
      <c r="I2139">
        <v>4</v>
      </c>
      <c r="J2139" t="s">
        <v>15</v>
      </c>
    </row>
    <row r="2140" spans="1:10" x14ac:dyDescent="0.3">
      <c r="A2140" t="s">
        <v>48</v>
      </c>
      <c r="B2140">
        <v>81</v>
      </c>
      <c r="C2140">
        <v>6.45</v>
      </c>
      <c r="D2140">
        <v>6.49</v>
      </c>
      <c r="E2140">
        <v>10</v>
      </c>
      <c r="F2140" t="s">
        <v>15</v>
      </c>
      <c r="G2140">
        <v>1</v>
      </c>
      <c r="H2140">
        <v>2</v>
      </c>
      <c r="I2140">
        <v>5</v>
      </c>
      <c r="J2140" t="s">
        <v>11</v>
      </c>
    </row>
    <row r="2141" spans="1:10" x14ac:dyDescent="0.3">
      <c r="A2141" t="s">
        <v>63</v>
      </c>
      <c r="B2141">
        <v>77</v>
      </c>
      <c r="C2141">
        <v>9.14</v>
      </c>
      <c r="D2141">
        <v>8.9</v>
      </c>
      <c r="E2141">
        <v>4</v>
      </c>
      <c r="F2141" t="s">
        <v>11</v>
      </c>
      <c r="G2141">
        <v>3</v>
      </c>
      <c r="H2141">
        <v>7</v>
      </c>
      <c r="I2141">
        <v>3</v>
      </c>
      <c r="J2141" t="s">
        <v>11</v>
      </c>
    </row>
    <row r="2142" spans="1:10" x14ac:dyDescent="0.3">
      <c r="A2142" t="s">
        <v>41</v>
      </c>
      <c r="B2142">
        <v>102</v>
      </c>
      <c r="C2142">
        <v>8.36</v>
      </c>
      <c r="D2142">
        <v>8.2100000000000009</v>
      </c>
      <c r="E2142">
        <v>3</v>
      </c>
      <c r="F2142" t="s">
        <v>11</v>
      </c>
      <c r="G2142">
        <v>6</v>
      </c>
      <c r="H2142">
        <v>5</v>
      </c>
      <c r="I2142">
        <v>3</v>
      </c>
      <c r="J2142" t="s">
        <v>11</v>
      </c>
    </row>
    <row r="2143" spans="1:10" x14ac:dyDescent="0.3">
      <c r="A2143" t="s">
        <v>25</v>
      </c>
      <c r="B2143">
        <v>100</v>
      </c>
      <c r="C2143">
        <v>9.85</v>
      </c>
      <c r="D2143">
        <v>10.24</v>
      </c>
      <c r="E2143">
        <v>9</v>
      </c>
      <c r="F2143" t="s">
        <v>11</v>
      </c>
      <c r="G2143">
        <v>2</v>
      </c>
      <c r="H2143">
        <v>2</v>
      </c>
      <c r="I2143">
        <v>0</v>
      </c>
      <c r="J2143" t="s">
        <v>11</v>
      </c>
    </row>
    <row r="2144" spans="1:10" x14ac:dyDescent="0.3">
      <c r="A2144" t="s">
        <v>53</v>
      </c>
      <c r="B2144">
        <v>102</v>
      </c>
      <c r="C2144">
        <v>6.27</v>
      </c>
      <c r="D2144">
        <v>5.83</v>
      </c>
      <c r="E2144">
        <v>10</v>
      </c>
      <c r="F2144" t="s">
        <v>11</v>
      </c>
      <c r="G2144">
        <v>6</v>
      </c>
      <c r="H2144">
        <v>6</v>
      </c>
      <c r="I2144">
        <v>4</v>
      </c>
      <c r="J2144" t="s">
        <v>11</v>
      </c>
    </row>
    <row r="2145" spans="1:10" x14ac:dyDescent="0.3">
      <c r="A2145" t="s">
        <v>14</v>
      </c>
      <c r="B2145">
        <v>103</v>
      </c>
      <c r="C2145">
        <v>7.43</v>
      </c>
      <c r="D2145">
        <v>7.52</v>
      </c>
      <c r="E2145">
        <v>7</v>
      </c>
      <c r="F2145" t="s">
        <v>15</v>
      </c>
      <c r="G2145">
        <v>8</v>
      </c>
      <c r="H2145">
        <v>7</v>
      </c>
      <c r="I2145">
        <v>0</v>
      </c>
      <c r="J2145" t="s">
        <v>11</v>
      </c>
    </row>
    <row r="2146" spans="1:10" x14ac:dyDescent="0.3">
      <c r="A2146" t="s">
        <v>77</v>
      </c>
      <c r="B2146">
        <v>96</v>
      </c>
      <c r="C2146">
        <v>7.51</v>
      </c>
      <c r="D2146">
        <v>7.38</v>
      </c>
      <c r="E2146">
        <v>7</v>
      </c>
      <c r="F2146" t="s">
        <v>11</v>
      </c>
      <c r="G2146">
        <v>3</v>
      </c>
      <c r="H2146">
        <v>8</v>
      </c>
      <c r="I2146">
        <v>2</v>
      </c>
      <c r="J2146" t="s">
        <v>11</v>
      </c>
    </row>
    <row r="2147" spans="1:10" x14ac:dyDescent="0.3">
      <c r="A2147" t="s">
        <v>89</v>
      </c>
      <c r="B2147">
        <v>122</v>
      </c>
      <c r="C2147">
        <v>6.2</v>
      </c>
      <c r="D2147">
        <v>6.09</v>
      </c>
      <c r="E2147">
        <v>6</v>
      </c>
      <c r="F2147" t="s">
        <v>11</v>
      </c>
      <c r="G2147">
        <v>6</v>
      </c>
      <c r="H2147">
        <v>3</v>
      </c>
      <c r="I2147">
        <v>2</v>
      </c>
      <c r="J2147" t="s">
        <v>11</v>
      </c>
    </row>
    <row r="2148" spans="1:10" x14ac:dyDescent="0.3">
      <c r="A2148" t="s">
        <v>28</v>
      </c>
      <c r="B2148">
        <v>75</v>
      </c>
      <c r="C2148">
        <v>7.95</v>
      </c>
      <c r="D2148">
        <v>8.33</v>
      </c>
      <c r="E2148">
        <v>9</v>
      </c>
      <c r="F2148" t="s">
        <v>15</v>
      </c>
      <c r="G2148">
        <v>0</v>
      </c>
      <c r="H2148">
        <v>4</v>
      </c>
      <c r="I2148">
        <v>2</v>
      </c>
      <c r="J2148" t="s">
        <v>11</v>
      </c>
    </row>
    <row r="2149" spans="1:10" x14ac:dyDescent="0.3">
      <c r="A2149" t="s">
        <v>94</v>
      </c>
      <c r="B2149">
        <v>87</v>
      </c>
      <c r="C2149">
        <v>7.22</v>
      </c>
      <c r="D2149">
        <v>7.57</v>
      </c>
      <c r="E2149">
        <v>3</v>
      </c>
      <c r="F2149" t="s">
        <v>15</v>
      </c>
      <c r="G2149">
        <v>1</v>
      </c>
      <c r="H2149">
        <v>6</v>
      </c>
      <c r="I2149">
        <v>2</v>
      </c>
      <c r="J2149" t="s">
        <v>11</v>
      </c>
    </row>
    <row r="2150" spans="1:10" x14ac:dyDescent="0.3">
      <c r="A2150" t="s">
        <v>24</v>
      </c>
      <c r="B2150">
        <v>98</v>
      </c>
      <c r="C2150">
        <v>7.23</v>
      </c>
      <c r="D2150">
        <v>7.33</v>
      </c>
      <c r="E2150">
        <v>1</v>
      </c>
      <c r="F2150" t="s">
        <v>11</v>
      </c>
      <c r="G2150">
        <v>7</v>
      </c>
      <c r="H2150">
        <v>3</v>
      </c>
      <c r="I2150">
        <v>3</v>
      </c>
      <c r="J2150" t="s">
        <v>11</v>
      </c>
    </row>
    <row r="2151" spans="1:10" x14ac:dyDescent="0.3">
      <c r="A2151" t="s">
        <v>55</v>
      </c>
      <c r="B2151">
        <v>75</v>
      </c>
      <c r="C2151">
        <v>6.81</v>
      </c>
      <c r="D2151">
        <v>6.58</v>
      </c>
      <c r="E2151">
        <v>7</v>
      </c>
      <c r="F2151" t="s">
        <v>15</v>
      </c>
      <c r="G2151">
        <v>2</v>
      </c>
      <c r="H2151">
        <v>6</v>
      </c>
      <c r="I2151">
        <v>5</v>
      </c>
      <c r="J2151" t="s">
        <v>11</v>
      </c>
    </row>
    <row r="2152" spans="1:10" x14ac:dyDescent="0.3">
      <c r="A2152" t="s">
        <v>50</v>
      </c>
      <c r="B2152">
        <v>97</v>
      </c>
      <c r="C2152">
        <v>5.08</v>
      </c>
      <c r="D2152">
        <v>5.0599999999999996</v>
      </c>
      <c r="E2152">
        <v>9</v>
      </c>
      <c r="F2152" t="s">
        <v>11</v>
      </c>
      <c r="G2152">
        <v>4</v>
      </c>
      <c r="H2152">
        <v>9</v>
      </c>
      <c r="I2152">
        <v>2</v>
      </c>
      <c r="J2152" t="s">
        <v>11</v>
      </c>
    </row>
    <row r="2153" spans="1:10" x14ac:dyDescent="0.3">
      <c r="A2153" t="s">
        <v>60</v>
      </c>
      <c r="B2153">
        <v>124</v>
      </c>
      <c r="C2153">
        <v>7.61</v>
      </c>
      <c r="D2153">
        <v>7.52</v>
      </c>
      <c r="E2153">
        <v>6</v>
      </c>
      <c r="F2153" t="s">
        <v>15</v>
      </c>
      <c r="G2153">
        <v>7</v>
      </c>
      <c r="H2153">
        <v>5</v>
      </c>
      <c r="I2153">
        <v>0</v>
      </c>
      <c r="J2153" t="s">
        <v>11</v>
      </c>
    </row>
    <row r="2154" spans="1:10" x14ac:dyDescent="0.3">
      <c r="A2154" t="s">
        <v>38</v>
      </c>
      <c r="B2154">
        <v>100</v>
      </c>
      <c r="C2154">
        <v>6.68</v>
      </c>
      <c r="D2154">
        <v>6.53</v>
      </c>
      <c r="E2154">
        <v>10</v>
      </c>
      <c r="F2154" t="s">
        <v>11</v>
      </c>
      <c r="G2154">
        <v>4</v>
      </c>
      <c r="H2154">
        <v>2</v>
      </c>
      <c r="I2154">
        <v>5</v>
      </c>
      <c r="J2154" t="s">
        <v>11</v>
      </c>
    </row>
    <row r="2155" spans="1:10" x14ac:dyDescent="0.3">
      <c r="A2155" t="s">
        <v>102</v>
      </c>
      <c r="B2155">
        <v>103</v>
      </c>
      <c r="C2155">
        <v>5.01</v>
      </c>
      <c r="D2155">
        <v>4.6100000000000003</v>
      </c>
      <c r="E2155">
        <v>2</v>
      </c>
      <c r="F2155" t="s">
        <v>15</v>
      </c>
      <c r="G2155">
        <v>0</v>
      </c>
      <c r="H2155">
        <v>10</v>
      </c>
      <c r="I2155">
        <v>4</v>
      </c>
      <c r="J2155" t="s">
        <v>11</v>
      </c>
    </row>
    <row r="2156" spans="1:10" x14ac:dyDescent="0.3">
      <c r="A2156" t="s">
        <v>71</v>
      </c>
      <c r="B2156">
        <v>81</v>
      </c>
      <c r="C2156">
        <v>6.54</v>
      </c>
      <c r="D2156">
        <v>6.58</v>
      </c>
      <c r="E2156">
        <v>8</v>
      </c>
      <c r="F2156" t="s">
        <v>11</v>
      </c>
      <c r="G2156">
        <v>1</v>
      </c>
      <c r="H2156">
        <v>2</v>
      </c>
      <c r="I2156">
        <v>4</v>
      </c>
      <c r="J2156" t="s">
        <v>11</v>
      </c>
    </row>
    <row r="2157" spans="1:10" x14ac:dyDescent="0.3">
      <c r="A2157" t="s">
        <v>72</v>
      </c>
      <c r="B2157">
        <v>90</v>
      </c>
      <c r="C2157">
        <v>6.39</v>
      </c>
      <c r="D2157">
        <v>6.19</v>
      </c>
      <c r="E2157">
        <v>9</v>
      </c>
      <c r="F2157" t="s">
        <v>15</v>
      </c>
      <c r="G2157">
        <v>9</v>
      </c>
      <c r="H2157">
        <v>7</v>
      </c>
      <c r="I2157">
        <v>0</v>
      </c>
      <c r="J2157" t="s">
        <v>11</v>
      </c>
    </row>
    <row r="2158" spans="1:10" x14ac:dyDescent="0.3">
      <c r="A2158" t="s">
        <v>60</v>
      </c>
      <c r="B2158">
        <v>94</v>
      </c>
      <c r="C2158">
        <v>6.97</v>
      </c>
      <c r="D2158">
        <v>7.13</v>
      </c>
      <c r="E2158">
        <v>10</v>
      </c>
      <c r="F2158" t="s">
        <v>11</v>
      </c>
      <c r="G2158">
        <v>10</v>
      </c>
      <c r="H2158">
        <v>4</v>
      </c>
      <c r="I2158">
        <v>1</v>
      </c>
      <c r="J2158" t="s">
        <v>11</v>
      </c>
    </row>
    <row r="2159" spans="1:10" x14ac:dyDescent="0.3">
      <c r="A2159" t="s">
        <v>21</v>
      </c>
      <c r="B2159">
        <v>95</v>
      </c>
      <c r="C2159">
        <v>5.66</v>
      </c>
      <c r="D2159">
        <v>5.48</v>
      </c>
      <c r="E2159">
        <v>8</v>
      </c>
      <c r="F2159" t="s">
        <v>11</v>
      </c>
      <c r="G2159">
        <v>2</v>
      </c>
      <c r="H2159">
        <v>9</v>
      </c>
      <c r="I2159">
        <v>1</v>
      </c>
      <c r="J2159" t="s">
        <v>11</v>
      </c>
    </row>
    <row r="2160" spans="1:10" x14ac:dyDescent="0.3">
      <c r="A2160" t="s">
        <v>41</v>
      </c>
      <c r="B2160">
        <v>119</v>
      </c>
      <c r="C2160">
        <v>7.54</v>
      </c>
      <c r="D2160">
        <v>7.47</v>
      </c>
      <c r="E2160">
        <v>9</v>
      </c>
      <c r="F2160" t="s">
        <v>11</v>
      </c>
      <c r="G2160">
        <v>9</v>
      </c>
      <c r="H2160">
        <v>9</v>
      </c>
      <c r="I2160">
        <v>1</v>
      </c>
      <c r="J2160" t="s">
        <v>11</v>
      </c>
    </row>
    <row r="2161" spans="1:10" x14ac:dyDescent="0.3">
      <c r="A2161" t="s">
        <v>56</v>
      </c>
      <c r="B2161">
        <v>108</v>
      </c>
      <c r="C2161">
        <v>8.4600000000000009</v>
      </c>
      <c r="D2161">
        <v>8.01</v>
      </c>
      <c r="E2161">
        <v>1</v>
      </c>
      <c r="F2161" t="s">
        <v>15</v>
      </c>
      <c r="G2161">
        <v>1</v>
      </c>
      <c r="H2161">
        <v>6</v>
      </c>
      <c r="I2161">
        <v>1</v>
      </c>
      <c r="J2161" t="s">
        <v>11</v>
      </c>
    </row>
    <row r="2162" spans="1:10" x14ac:dyDescent="0.3">
      <c r="A2162" t="s">
        <v>38</v>
      </c>
      <c r="B2162">
        <v>83</v>
      </c>
      <c r="C2162">
        <v>8.15</v>
      </c>
      <c r="D2162">
        <v>8.64</v>
      </c>
      <c r="E2162">
        <v>3</v>
      </c>
      <c r="F2162" t="s">
        <v>11</v>
      </c>
      <c r="G2162">
        <v>8</v>
      </c>
      <c r="H2162">
        <v>10</v>
      </c>
      <c r="I2162">
        <v>3</v>
      </c>
      <c r="J2162" t="s">
        <v>15</v>
      </c>
    </row>
    <row r="2163" spans="1:10" x14ac:dyDescent="0.3">
      <c r="A2163" t="s">
        <v>25</v>
      </c>
      <c r="B2163">
        <v>103</v>
      </c>
      <c r="C2163">
        <v>9.02</v>
      </c>
      <c r="D2163">
        <v>9.0299999999999994</v>
      </c>
      <c r="E2163">
        <v>3</v>
      </c>
      <c r="F2163" t="s">
        <v>11</v>
      </c>
      <c r="G2163">
        <v>4</v>
      </c>
      <c r="H2163">
        <v>5</v>
      </c>
      <c r="I2163">
        <v>3</v>
      </c>
      <c r="J2163" t="s">
        <v>11</v>
      </c>
    </row>
    <row r="2164" spans="1:10" x14ac:dyDescent="0.3">
      <c r="A2164" t="s">
        <v>109</v>
      </c>
      <c r="B2164">
        <v>107</v>
      </c>
      <c r="C2164">
        <v>7.26</v>
      </c>
      <c r="D2164">
        <v>6.78</v>
      </c>
      <c r="E2164">
        <v>9</v>
      </c>
      <c r="F2164" t="s">
        <v>11</v>
      </c>
      <c r="G2164">
        <v>0</v>
      </c>
      <c r="H2164">
        <v>7</v>
      </c>
      <c r="I2164">
        <v>4</v>
      </c>
      <c r="J2164" t="s">
        <v>11</v>
      </c>
    </row>
    <row r="2165" spans="1:10" x14ac:dyDescent="0.3">
      <c r="A2165" t="s">
        <v>45</v>
      </c>
      <c r="B2165">
        <v>117</v>
      </c>
      <c r="C2165">
        <v>7.6</v>
      </c>
      <c r="D2165">
        <v>7.64</v>
      </c>
      <c r="E2165">
        <v>3</v>
      </c>
      <c r="F2165" t="s">
        <v>11</v>
      </c>
      <c r="G2165">
        <v>10</v>
      </c>
      <c r="H2165">
        <v>5</v>
      </c>
      <c r="I2165">
        <v>4</v>
      </c>
      <c r="J2165" t="s">
        <v>11</v>
      </c>
    </row>
    <row r="2166" spans="1:10" x14ac:dyDescent="0.3">
      <c r="A2166" t="s">
        <v>68</v>
      </c>
      <c r="B2166">
        <v>123</v>
      </c>
      <c r="C2166">
        <v>9.0500000000000007</v>
      </c>
      <c r="D2166">
        <v>9.42</v>
      </c>
      <c r="E2166">
        <v>10</v>
      </c>
      <c r="F2166" t="s">
        <v>15</v>
      </c>
      <c r="G2166">
        <v>10</v>
      </c>
      <c r="H2166">
        <v>9</v>
      </c>
      <c r="I2166">
        <v>3</v>
      </c>
      <c r="J2166" t="s">
        <v>15</v>
      </c>
    </row>
    <row r="2167" spans="1:10" x14ac:dyDescent="0.3">
      <c r="A2167" t="s">
        <v>40</v>
      </c>
      <c r="B2167">
        <v>84</v>
      </c>
      <c r="C2167">
        <v>7.14</v>
      </c>
      <c r="D2167">
        <v>7.41</v>
      </c>
      <c r="E2167">
        <v>1</v>
      </c>
      <c r="F2167" t="s">
        <v>15</v>
      </c>
      <c r="G2167">
        <v>10</v>
      </c>
      <c r="H2167">
        <v>9</v>
      </c>
      <c r="I2167">
        <v>3</v>
      </c>
      <c r="J2167" t="s">
        <v>11</v>
      </c>
    </row>
    <row r="2168" spans="1:10" x14ac:dyDescent="0.3">
      <c r="A2168" t="s">
        <v>51</v>
      </c>
      <c r="B2168">
        <v>87</v>
      </c>
      <c r="C2168">
        <v>8.51</v>
      </c>
      <c r="D2168">
        <v>8.7100000000000009</v>
      </c>
      <c r="E2168">
        <v>3</v>
      </c>
      <c r="F2168" t="s">
        <v>11</v>
      </c>
      <c r="G2168">
        <v>7</v>
      </c>
      <c r="H2168">
        <v>7</v>
      </c>
      <c r="I2168">
        <v>4</v>
      </c>
      <c r="J2168" t="s">
        <v>11</v>
      </c>
    </row>
    <row r="2169" spans="1:10" x14ac:dyDescent="0.3">
      <c r="A2169" t="s">
        <v>20</v>
      </c>
      <c r="B2169">
        <v>81</v>
      </c>
      <c r="C2169">
        <v>7.17</v>
      </c>
      <c r="D2169">
        <v>6.81</v>
      </c>
      <c r="E2169">
        <v>2</v>
      </c>
      <c r="F2169" t="s">
        <v>15</v>
      </c>
      <c r="G2169">
        <v>2</v>
      </c>
      <c r="H2169">
        <v>4</v>
      </c>
      <c r="I2169">
        <v>0</v>
      </c>
      <c r="J2169" t="s">
        <v>11</v>
      </c>
    </row>
    <row r="2170" spans="1:10" x14ac:dyDescent="0.3">
      <c r="A2170" t="s">
        <v>17</v>
      </c>
      <c r="B2170">
        <v>96</v>
      </c>
      <c r="C2170">
        <v>7.09</v>
      </c>
      <c r="D2170">
        <v>7.25</v>
      </c>
      <c r="E2170">
        <v>9</v>
      </c>
      <c r="F2170" t="s">
        <v>11</v>
      </c>
      <c r="G2170">
        <v>10</v>
      </c>
      <c r="H2170">
        <v>1</v>
      </c>
      <c r="I2170">
        <v>3</v>
      </c>
      <c r="J2170" t="s">
        <v>11</v>
      </c>
    </row>
    <row r="2171" spans="1:10" x14ac:dyDescent="0.3">
      <c r="A2171" t="s">
        <v>84</v>
      </c>
      <c r="B2171">
        <v>106</v>
      </c>
      <c r="C2171">
        <v>8.8000000000000007</v>
      </c>
      <c r="D2171">
        <v>9.07</v>
      </c>
      <c r="E2171">
        <v>1</v>
      </c>
      <c r="F2171" t="s">
        <v>11</v>
      </c>
      <c r="G2171">
        <v>8</v>
      </c>
      <c r="H2171">
        <v>4</v>
      </c>
      <c r="I2171">
        <v>0</v>
      </c>
      <c r="J2171" t="s">
        <v>11</v>
      </c>
    </row>
    <row r="2172" spans="1:10" x14ac:dyDescent="0.3">
      <c r="A2172" t="s">
        <v>80</v>
      </c>
      <c r="B2172">
        <v>114</v>
      </c>
      <c r="C2172">
        <v>5.87</v>
      </c>
      <c r="D2172">
        <v>5.94</v>
      </c>
      <c r="E2172">
        <v>2</v>
      </c>
      <c r="F2172" t="s">
        <v>11</v>
      </c>
      <c r="G2172">
        <v>8</v>
      </c>
      <c r="H2172">
        <v>3</v>
      </c>
      <c r="I2172">
        <v>2</v>
      </c>
      <c r="J2172" t="s">
        <v>11</v>
      </c>
    </row>
    <row r="2173" spans="1:10" x14ac:dyDescent="0.3">
      <c r="A2173" t="s">
        <v>84</v>
      </c>
      <c r="B2173">
        <v>98</v>
      </c>
      <c r="C2173">
        <v>6.69</v>
      </c>
      <c r="D2173">
        <v>7.08</v>
      </c>
      <c r="E2173">
        <v>1</v>
      </c>
      <c r="F2173" t="s">
        <v>15</v>
      </c>
      <c r="G2173">
        <v>5</v>
      </c>
      <c r="H2173">
        <v>1</v>
      </c>
      <c r="I2173">
        <v>0</v>
      </c>
      <c r="J2173" t="s">
        <v>11</v>
      </c>
    </row>
    <row r="2174" spans="1:10" x14ac:dyDescent="0.3">
      <c r="A2174" t="s">
        <v>63</v>
      </c>
      <c r="B2174">
        <v>95</v>
      </c>
      <c r="C2174">
        <v>6.12</v>
      </c>
      <c r="D2174">
        <v>5.9</v>
      </c>
      <c r="E2174">
        <v>9</v>
      </c>
      <c r="F2174" t="s">
        <v>11</v>
      </c>
      <c r="G2174">
        <v>3</v>
      </c>
      <c r="H2174">
        <v>10</v>
      </c>
      <c r="I2174">
        <v>0</v>
      </c>
      <c r="J2174" t="s">
        <v>11</v>
      </c>
    </row>
    <row r="2175" spans="1:10" x14ac:dyDescent="0.3">
      <c r="A2175" t="s">
        <v>99</v>
      </c>
      <c r="B2175">
        <v>102</v>
      </c>
      <c r="C2175">
        <v>6.8</v>
      </c>
      <c r="D2175">
        <v>6.54</v>
      </c>
      <c r="E2175">
        <v>7</v>
      </c>
      <c r="F2175" t="s">
        <v>11</v>
      </c>
      <c r="G2175">
        <v>8</v>
      </c>
      <c r="H2175">
        <v>4</v>
      </c>
      <c r="I2175">
        <v>3</v>
      </c>
      <c r="J2175" t="s">
        <v>11</v>
      </c>
    </row>
    <row r="2176" spans="1:10" x14ac:dyDescent="0.3">
      <c r="A2176" t="s">
        <v>103</v>
      </c>
      <c r="B2176">
        <v>87</v>
      </c>
      <c r="C2176">
        <v>6.15</v>
      </c>
      <c r="D2176">
        <v>6.52</v>
      </c>
      <c r="E2176">
        <v>1</v>
      </c>
      <c r="F2176" t="s">
        <v>11</v>
      </c>
      <c r="G2176">
        <v>10</v>
      </c>
      <c r="H2176">
        <v>7</v>
      </c>
      <c r="I2176">
        <v>2</v>
      </c>
      <c r="J2176" t="s">
        <v>11</v>
      </c>
    </row>
    <row r="2177" spans="1:10" x14ac:dyDescent="0.3">
      <c r="A2177" t="s">
        <v>65</v>
      </c>
      <c r="B2177">
        <v>131</v>
      </c>
      <c r="C2177">
        <v>7.9</v>
      </c>
      <c r="D2177">
        <v>8.0299999999999994</v>
      </c>
      <c r="E2177">
        <v>10</v>
      </c>
      <c r="F2177" t="s">
        <v>15</v>
      </c>
      <c r="G2177">
        <v>8</v>
      </c>
      <c r="H2177">
        <v>2</v>
      </c>
      <c r="I2177">
        <v>1</v>
      </c>
      <c r="J2177" t="s">
        <v>11</v>
      </c>
    </row>
    <row r="2178" spans="1:10" x14ac:dyDescent="0.3">
      <c r="A2178" t="s">
        <v>97</v>
      </c>
      <c r="B2178">
        <v>75</v>
      </c>
      <c r="C2178">
        <v>8.99</v>
      </c>
      <c r="D2178">
        <v>8.49</v>
      </c>
      <c r="E2178">
        <v>6</v>
      </c>
      <c r="F2178" t="s">
        <v>15</v>
      </c>
      <c r="G2178">
        <v>1</v>
      </c>
      <c r="H2178">
        <v>7</v>
      </c>
      <c r="I2178">
        <v>0</v>
      </c>
      <c r="J2178" t="s">
        <v>11</v>
      </c>
    </row>
    <row r="2179" spans="1:10" x14ac:dyDescent="0.3">
      <c r="A2179" t="s">
        <v>68</v>
      </c>
      <c r="B2179">
        <v>102</v>
      </c>
      <c r="C2179">
        <v>8.93</v>
      </c>
      <c r="D2179">
        <v>8.7799999999999994</v>
      </c>
      <c r="E2179">
        <v>5</v>
      </c>
      <c r="F2179" t="s">
        <v>15</v>
      </c>
      <c r="G2179">
        <v>9</v>
      </c>
      <c r="H2179">
        <v>6</v>
      </c>
      <c r="I2179">
        <v>2</v>
      </c>
      <c r="J2179" t="s">
        <v>11</v>
      </c>
    </row>
    <row r="2180" spans="1:10" x14ac:dyDescent="0.3">
      <c r="A2180" t="s">
        <v>96</v>
      </c>
      <c r="B2180">
        <v>130</v>
      </c>
      <c r="C2180">
        <v>6.82</v>
      </c>
      <c r="D2180">
        <v>7.18</v>
      </c>
      <c r="E2180">
        <v>10</v>
      </c>
      <c r="F2180" t="s">
        <v>15</v>
      </c>
      <c r="G2180">
        <v>5</v>
      </c>
      <c r="H2180">
        <v>9</v>
      </c>
      <c r="I2180">
        <v>2</v>
      </c>
      <c r="J2180" t="s">
        <v>15</v>
      </c>
    </row>
    <row r="2181" spans="1:10" x14ac:dyDescent="0.3">
      <c r="A2181" t="s">
        <v>99</v>
      </c>
      <c r="B2181">
        <v>100</v>
      </c>
      <c r="C2181">
        <v>9.94</v>
      </c>
      <c r="D2181">
        <v>9.4700000000000006</v>
      </c>
      <c r="E2181">
        <v>5</v>
      </c>
      <c r="F2181" t="s">
        <v>11</v>
      </c>
      <c r="G2181">
        <v>10</v>
      </c>
      <c r="H2181">
        <v>2</v>
      </c>
      <c r="I2181">
        <v>3</v>
      </c>
      <c r="J2181" t="s">
        <v>11</v>
      </c>
    </row>
    <row r="2182" spans="1:10" x14ac:dyDescent="0.3">
      <c r="A2182" t="s">
        <v>100</v>
      </c>
      <c r="B2182">
        <v>97</v>
      </c>
      <c r="C2182">
        <v>7.97</v>
      </c>
      <c r="D2182">
        <v>7.47</v>
      </c>
      <c r="E2182">
        <v>4</v>
      </c>
      <c r="F2182" t="s">
        <v>11</v>
      </c>
      <c r="G2182">
        <v>3</v>
      </c>
      <c r="H2182">
        <v>6</v>
      </c>
      <c r="I2182">
        <v>2</v>
      </c>
      <c r="J2182" t="s">
        <v>11</v>
      </c>
    </row>
    <row r="2183" spans="1:10" x14ac:dyDescent="0.3">
      <c r="A2183" t="s">
        <v>96</v>
      </c>
      <c r="B2183">
        <v>94</v>
      </c>
      <c r="C2183">
        <v>7</v>
      </c>
      <c r="D2183">
        <v>6.78</v>
      </c>
      <c r="E2183">
        <v>3</v>
      </c>
      <c r="F2183" t="s">
        <v>11</v>
      </c>
      <c r="G2183">
        <v>2</v>
      </c>
      <c r="H2183">
        <v>6</v>
      </c>
      <c r="I2183">
        <v>5</v>
      </c>
      <c r="J2183" t="s">
        <v>11</v>
      </c>
    </row>
    <row r="2184" spans="1:10" x14ac:dyDescent="0.3">
      <c r="A2184" t="s">
        <v>81</v>
      </c>
      <c r="B2184">
        <v>97</v>
      </c>
      <c r="C2184">
        <v>9.18</v>
      </c>
      <c r="D2184">
        <v>9.59</v>
      </c>
      <c r="E2184">
        <v>8</v>
      </c>
      <c r="F2184" t="s">
        <v>11</v>
      </c>
      <c r="G2184">
        <v>9</v>
      </c>
      <c r="H2184">
        <v>6</v>
      </c>
      <c r="I2184">
        <v>1</v>
      </c>
      <c r="J2184" t="s">
        <v>11</v>
      </c>
    </row>
    <row r="2185" spans="1:10" x14ac:dyDescent="0.3">
      <c r="A2185" t="s">
        <v>57</v>
      </c>
      <c r="B2185">
        <v>120</v>
      </c>
      <c r="C2185">
        <v>8.65</v>
      </c>
      <c r="D2185">
        <v>9.0500000000000007</v>
      </c>
      <c r="E2185">
        <v>7</v>
      </c>
      <c r="F2185" t="s">
        <v>15</v>
      </c>
      <c r="G2185">
        <v>5</v>
      </c>
      <c r="H2185">
        <v>3</v>
      </c>
      <c r="I2185">
        <v>3</v>
      </c>
      <c r="J2185" t="s">
        <v>15</v>
      </c>
    </row>
    <row r="2186" spans="1:10" x14ac:dyDescent="0.3">
      <c r="A2186" t="s">
        <v>44</v>
      </c>
      <c r="B2186">
        <v>66</v>
      </c>
      <c r="C2186">
        <v>8.75</v>
      </c>
      <c r="D2186">
        <v>8.77</v>
      </c>
      <c r="E2186">
        <v>5</v>
      </c>
      <c r="F2186" t="s">
        <v>11</v>
      </c>
      <c r="G2186">
        <v>10</v>
      </c>
      <c r="H2186">
        <v>6</v>
      </c>
      <c r="I2186">
        <v>5</v>
      </c>
      <c r="J2186" t="s">
        <v>11</v>
      </c>
    </row>
    <row r="2187" spans="1:10" x14ac:dyDescent="0.3">
      <c r="A2187" t="s">
        <v>96</v>
      </c>
      <c r="B2187">
        <v>123</v>
      </c>
      <c r="C2187">
        <v>5.98</v>
      </c>
      <c r="D2187">
        <v>6.03</v>
      </c>
      <c r="E2187">
        <v>9</v>
      </c>
      <c r="F2187" t="s">
        <v>11</v>
      </c>
      <c r="G2187">
        <v>7</v>
      </c>
      <c r="H2187">
        <v>9</v>
      </c>
      <c r="I2187">
        <v>0</v>
      </c>
      <c r="J2187" t="s">
        <v>11</v>
      </c>
    </row>
    <row r="2188" spans="1:10" x14ac:dyDescent="0.3">
      <c r="A2188" t="s">
        <v>57</v>
      </c>
      <c r="B2188">
        <v>78</v>
      </c>
      <c r="C2188">
        <v>7.34</v>
      </c>
      <c r="D2188">
        <v>7.17</v>
      </c>
      <c r="E2188">
        <v>7</v>
      </c>
      <c r="F2188" t="s">
        <v>11</v>
      </c>
      <c r="G2188">
        <v>8</v>
      </c>
      <c r="H2188">
        <v>3</v>
      </c>
      <c r="I2188">
        <v>3</v>
      </c>
      <c r="J2188" t="s">
        <v>11</v>
      </c>
    </row>
    <row r="2189" spans="1:10" x14ac:dyDescent="0.3">
      <c r="A2189" t="s">
        <v>57</v>
      </c>
      <c r="B2189">
        <v>96</v>
      </c>
      <c r="C2189">
        <v>9.31</v>
      </c>
      <c r="D2189">
        <v>9.0500000000000007</v>
      </c>
      <c r="E2189">
        <v>10</v>
      </c>
      <c r="F2189" t="s">
        <v>15</v>
      </c>
      <c r="G2189">
        <v>8</v>
      </c>
      <c r="H2189">
        <v>2</v>
      </c>
      <c r="I2189">
        <v>0</v>
      </c>
      <c r="J2189" t="s">
        <v>11</v>
      </c>
    </row>
    <row r="2190" spans="1:10" x14ac:dyDescent="0.3">
      <c r="A2190" t="s">
        <v>109</v>
      </c>
      <c r="B2190">
        <v>93</v>
      </c>
      <c r="C2190">
        <v>7.52</v>
      </c>
      <c r="D2190">
        <v>7.84</v>
      </c>
      <c r="E2190">
        <v>2</v>
      </c>
      <c r="F2190" t="s">
        <v>11</v>
      </c>
      <c r="G2190">
        <v>1</v>
      </c>
      <c r="H2190">
        <v>8</v>
      </c>
      <c r="I2190">
        <v>3</v>
      </c>
      <c r="J2190" t="s">
        <v>11</v>
      </c>
    </row>
    <row r="2191" spans="1:10" x14ac:dyDescent="0.3">
      <c r="A2191" t="s">
        <v>93</v>
      </c>
      <c r="B2191">
        <v>108</v>
      </c>
      <c r="C2191">
        <v>8.42</v>
      </c>
      <c r="D2191">
        <v>8.0299999999999994</v>
      </c>
      <c r="E2191">
        <v>7</v>
      </c>
      <c r="F2191" t="s">
        <v>11</v>
      </c>
      <c r="G2191">
        <v>7</v>
      </c>
      <c r="H2191">
        <v>3</v>
      </c>
      <c r="I2191">
        <v>2</v>
      </c>
      <c r="J2191" t="s">
        <v>11</v>
      </c>
    </row>
    <row r="2192" spans="1:10" x14ac:dyDescent="0.3">
      <c r="A2192" t="s">
        <v>84</v>
      </c>
      <c r="B2192">
        <v>76</v>
      </c>
      <c r="C2192">
        <v>7.94</v>
      </c>
      <c r="D2192">
        <v>7.93</v>
      </c>
      <c r="E2192">
        <v>7</v>
      </c>
      <c r="F2192" t="s">
        <v>11</v>
      </c>
      <c r="G2192">
        <v>10</v>
      </c>
      <c r="H2192">
        <v>5</v>
      </c>
      <c r="I2192">
        <v>1</v>
      </c>
      <c r="J2192" t="s">
        <v>11</v>
      </c>
    </row>
    <row r="2193" spans="1:10" x14ac:dyDescent="0.3">
      <c r="A2193" t="s">
        <v>54</v>
      </c>
      <c r="B2193">
        <v>106</v>
      </c>
      <c r="C2193">
        <v>9.2100000000000009</v>
      </c>
      <c r="D2193">
        <v>9.34</v>
      </c>
      <c r="E2193">
        <v>4</v>
      </c>
      <c r="F2193" t="s">
        <v>11</v>
      </c>
      <c r="G2193">
        <v>7</v>
      </c>
      <c r="H2193">
        <v>5</v>
      </c>
      <c r="I2193">
        <v>3</v>
      </c>
      <c r="J2193" t="s">
        <v>11</v>
      </c>
    </row>
    <row r="2194" spans="1:10" x14ac:dyDescent="0.3">
      <c r="A2194" t="s">
        <v>29</v>
      </c>
      <c r="B2194">
        <v>130</v>
      </c>
      <c r="C2194">
        <v>6.42</v>
      </c>
      <c r="D2194">
        <v>6.02</v>
      </c>
      <c r="E2194">
        <v>8</v>
      </c>
      <c r="F2194" t="s">
        <v>15</v>
      </c>
      <c r="G2194">
        <v>4</v>
      </c>
      <c r="H2194">
        <v>2</v>
      </c>
      <c r="I2194">
        <v>5</v>
      </c>
      <c r="J2194" t="s">
        <v>11</v>
      </c>
    </row>
    <row r="2195" spans="1:10" x14ac:dyDescent="0.3">
      <c r="A2195" t="s">
        <v>97</v>
      </c>
      <c r="B2195">
        <v>79</v>
      </c>
      <c r="C2195">
        <v>7.88</v>
      </c>
      <c r="D2195">
        <v>7.9</v>
      </c>
      <c r="E2195">
        <v>4</v>
      </c>
      <c r="F2195" t="s">
        <v>15</v>
      </c>
      <c r="G2195">
        <v>3</v>
      </c>
      <c r="H2195">
        <v>2</v>
      </c>
      <c r="I2195">
        <v>4</v>
      </c>
      <c r="J2195" t="s">
        <v>11</v>
      </c>
    </row>
    <row r="2196" spans="1:10" x14ac:dyDescent="0.3">
      <c r="A2196" t="s">
        <v>25</v>
      </c>
      <c r="B2196">
        <v>102</v>
      </c>
      <c r="C2196">
        <v>5.62</v>
      </c>
      <c r="D2196">
        <v>5.7</v>
      </c>
      <c r="E2196">
        <v>7</v>
      </c>
      <c r="F2196" t="s">
        <v>11</v>
      </c>
      <c r="G2196">
        <v>8</v>
      </c>
      <c r="H2196">
        <v>6</v>
      </c>
      <c r="I2196">
        <v>2</v>
      </c>
      <c r="J2196" t="s">
        <v>11</v>
      </c>
    </row>
    <row r="2197" spans="1:10" x14ac:dyDescent="0.3">
      <c r="A2197" t="s">
        <v>26</v>
      </c>
      <c r="B2197">
        <v>90</v>
      </c>
      <c r="C2197">
        <v>8.4499999999999993</v>
      </c>
      <c r="D2197">
        <v>8.69</v>
      </c>
      <c r="E2197">
        <v>4</v>
      </c>
      <c r="F2197" t="s">
        <v>11</v>
      </c>
      <c r="G2197">
        <v>3</v>
      </c>
      <c r="H2197">
        <v>2</v>
      </c>
      <c r="I2197">
        <v>3</v>
      </c>
      <c r="J2197" t="s">
        <v>11</v>
      </c>
    </row>
    <row r="2198" spans="1:10" x14ac:dyDescent="0.3">
      <c r="A2198" t="s">
        <v>14</v>
      </c>
      <c r="B2198">
        <v>106</v>
      </c>
      <c r="C2198">
        <v>8.66</v>
      </c>
      <c r="D2198">
        <v>8.39</v>
      </c>
      <c r="E2198">
        <v>8</v>
      </c>
      <c r="F2198" t="s">
        <v>11</v>
      </c>
      <c r="G2198">
        <v>9</v>
      </c>
      <c r="H2198">
        <v>6</v>
      </c>
      <c r="I2198">
        <v>2</v>
      </c>
      <c r="J2198" t="s">
        <v>11</v>
      </c>
    </row>
    <row r="2199" spans="1:10" x14ac:dyDescent="0.3">
      <c r="A2199" t="s">
        <v>102</v>
      </c>
      <c r="B2199">
        <v>100</v>
      </c>
      <c r="C2199">
        <v>5.21</v>
      </c>
      <c r="D2199">
        <v>5</v>
      </c>
      <c r="E2199">
        <v>3</v>
      </c>
      <c r="F2199" t="s">
        <v>15</v>
      </c>
      <c r="G2199">
        <v>3</v>
      </c>
      <c r="H2199">
        <v>7</v>
      </c>
      <c r="I2199">
        <v>4</v>
      </c>
      <c r="J2199" t="s">
        <v>11</v>
      </c>
    </row>
    <row r="2200" spans="1:10" x14ac:dyDescent="0.3">
      <c r="A2200" t="s">
        <v>43</v>
      </c>
      <c r="B2200">
        <v>90</v>
      </c>
      <c r="C2200">
        <v>8.3800000000000008</v>
      </c>
      <c r="D2200">
        <v>8.4499999999999993</v>
      </c>
      <c r="E2200">
        <v>2</v>
      </c>
      <c r="F2200" t="s">
        <v>11</v>
      </c>
      <c r="G2200">
        <v>2</v>
      </c>
      <c r="H2200">
        <v>4</v>
      </c>
      <c r="I2200">
        <v>5</v>
      </c>
      <c r="J2200" t="s">
        <v>11</v>
      </c>
    </row>
    <row r="2201" spans="1:10" x14ac:dyDescent="0.3">
      <c r="A2201" t="s">
        <v>94</v>
      </c>
      <c r="B2201">
        <v>107</v>
      </c>
      <c r="C2201">
        <v>7.07</v>
      </c>
      <c r="D2201">
        <v>7.55</v>
      </c>
      <c r="E2201">
        <v>10</v>
      </c>
      <c r="F2201" t="s">
        <v>11</v>
      </c>
      <c r="G2201">
        <v>9</v>
      </c>
      <c r="H2201">
        <v>10</v>
      </c>
      <c r="I2201">
        <v>2</v>
      </c>
      <c r="J2201" t="s">
        <v>11</v>
      </c>
    </row>
    <row r="2202" spans="1:10" x14ac:dyDescent="0.3">
      <c r="A2202" t="s">
        <v>53</v>
      </c>
      <c r="B2202">
        <v>127</v>
      </c>
      <c r="C2202">
        <v>5.62</v>
      </c>
      <c r="D2202">
        <v>5.34</v>
      </c>
      <c r="E2202">
        <v>6</v>
      </c>
      <c r="F2202" t="s">
        <v>15</v>
      </c>
      <c r="G2202">
        <v>2</v>
      </c>
      <c r="H2202">
        <v>4</v>
      </c>
      <c r="I2202">
        <v>2</v>
      </c>
      <c r="J2202" t="s">
        <v>11</v>
      </c>
    </row>
    <row r="2203" spans="1:10" x14ac:dyDescent="0.3">
      <c r="A2203" t="s">
        <v>85</v>
      </c>
      <c r="B2203">
        <v>97</v>
      </c>
      <c r="C2203">
        <v>7.1</v>
      </c>
      <c r="D2203">
        <v>7.59</v>
      </c>
      <c r="E2203">
        <v>7</v>
      </c>
      <c r="F2203" t="s">
        <v>11</v>
      </c>
      <c r="G2203">
        <v>2</v>
      </c>
      <c r="H2203">
        <v>3</v>
      </c>
      <c r="I2203">
        <v>3</v>
      </c>
      <c r="J2203" t="s">
        <v>11</v>
      </c>
    </row>
    <row r="2204" spans="1:10" x14ac:dyDescent="0.3">
      <c r="A2204" t="s">
        <v>24</v>
      </c>
      <c r="B2204">
        <v>110</v>
      </c>
      <c r="C2204">
        <v>5.97</v>
      </c>
      <c r="D2204">
        <v>6.18</v>
      </c>
      <c r="E2204">
        <v>7</v>
      </c>
      <c r="F2204" t="s">
        <v>15</v>
      </c>
      <c r="G2204">
        <v>10</v>
      </c>
      <c r="H2204">
        <v>1</v>
      </c>
      <c r="I2204">
        <v>2</v>
      </c>
      <c r="J2204" t="s">
        <v>11</v>
      </c>
    </row>
    <row r="2205" spans="1:10" x14ac:dyDescent="0.3">
      <c r="A2205" t="s">
        <v>111</v>
      </c>
      <c r="B2205">
        <v>80</v>
      </c>
      <c r="C2205">
        <v>7.08</v>
      </c>
      <c r="D2205">
        <v>7.41</v>
      </c>
      <c r="E2205">
        <v>6</v>
      </c>
      <c r="F2205" t="s">
        <v>15</v>
      </c>
      <c r="G2205">
        <v>6</v>
      </c>
      <c r="H2205">
        <v>4</v>
      </c>
      <c r="I2205">
        <v>5</v>
      </c>
      <c r="J2205" t="s">
        <v>11</v>
      </c>
    </row>
    <row r="2206" spans="1:10" x14ac:dyDescent="0.3">
      <c r="A2206" t="s">
        <v>17</v>
      </c>
      <c r="B2206">
        <v>85</v>
      </c>
      <c r="C2206">
        <v>6.92</v>
      </c>
      <c r="D2206">
        <v>6.51</v>
      </c>
      <c r="E2206">
        <v>8</v>
      </c>
      <c r="F2206" t="s">
        <v>11</v>
      </c>
      <c r="G2206">
        <v>4</v>
      </c>
      <c r="H2206">
        <v>3</v>
      </c>
      <c r="I2206">
        <v>3</v>
      </c>
      <c r="J2206" t="s">
        <v>11</v>
      </c>
    </row>
    <row r="2207" spans="1:10" x14ac:dyDescent="0.3">
      <c r="A2207" t="s">
        <v>110</v>
      </c>
      <c r="B2207">
        <v>107</v>
      </c>
      <c r="C2207">
        <v>8.69</v>
      </c>
      <c r="D2207">
        <v>8.49</v>
      </c>
      <c r="E2207">
        <v>6</v>
      </c>
      <c r="F2207" t="s">
        <v>15</v>
      </c>
      <c r="G2207">
        <v>8</v>
      </c>
      <c r="H2207">
        <v>8</v>
      </c>
      <c r="I2207">
        <v>1</v>
      </c>
      <c r="J2207" t="s">
        <v>11</v>
      </c>
    </row>
    <row r="2208" spans="1:10" x14ac:dyDescent="0.3">
      <c r="A2208" t="s">
        <v>75</v>
      </c>
      <c r="B2208">
        <v>122</v>
      </c>
      <c r="C2208">
        <v>8.8699999999999992</v>
      </c>
      <c r="D2208">
        <v>8.43</v>
      </c>
      <c r="E2208">
        <v>6</v>
      </c>
      <c r="F2208" t="s">
        <v>11</v>
      </c>
      <c r="G2208">
        <v>1</v>
      </c>
      <c r="H2208">
        <v>5</v>
      </c>
      <c r="I2208">
        <v>4</v>
      </c>
      <c r="J2208" t="s">
        <v>15</v>
      </c>
    </row>
    <row r="2209" spans="1:10" x14ac:dyDescent="0.3">
      <c r="A2209" t="s">
        <v>71</v>
      </c>
      <c r="B2209">
        <v>105</v>
      </c>
      <c r="C2209">
        <v>8.0399999999999991</v>
      </c>
      <c r="D2209">
        <v>7.91</v>
      </c>
      <c r="E2209">
        <v>3</v>
      </c>
      <c r="F2209" t="s">
        <v>11</v>
      </c>
      <c r="G2209">
        <v>3</v>
      </c>
      <c r="H2209">
        <v>7</v>
      </c>
      <c r="I2209">
        <v>5</v>
      </c>
      <c r="J2209" t="s">
        <v>11</v>
      </c>
    </row>
    <row r="2210" spans="1:10" x14ac:dyDescent="0.3">
      <c r="A2210" t="s">
        <v>21</v>
      </c>
      <c r="B2210">
        <v>95</v>
      </c>
      <c r="C2210">
        <v>5.1100000000000003</v>
      </c>
      <c r="D2210">
        <v>5.59</v>
      </c>
      <c r="E2210">
        <v>2</v>
      </c>
      <c r="F2210" t="s">
        <v>11</v>
      </c>
      <c r="G2210">
        <v>1</v>
      </c>
      <c r="H2210">
        <v>3</v>
      </c>
      <c r="I2210">
        <v>5</v>
      </c>
      <c r="J2210" t="s">
        <v>11</v>
      </c>
    </row>
    <row r="2211" spans="1:10" x14ac:dyDescent="0.3">
      <c r="A2211" t="s">
        <v>98</v>
      </c>
      <c r="B2211">
        <v>99</v>
      </c>
      <c r="C2211">
        <v>9.66</v>
      </c>
      <c r="D2211">
        <v>9.27</v>
      </c>
      <c r="E2211">
        <v>7</v>
      </c>
      <c r="F2211" t="s">
        <v>15</v>
      </c>
      <c r="G2211">
        <v>10</v>
      </c>
      <c r="H2211">
        <v>3</v>
      </c>
      <c r="I2211">
        <v>0</v>
      </c>
      <c r="J2211" t="s">
        <v>11</v>
      </c>
    </row>
    <row r="2212" spans="1:10" x14ac:dyDescent="0.3">
      <c r="A2212" t="s">
        <v>110</v>
      </c>
      <c r="B2212">
        <v>81</v>
      </c>
      <c r="C2212">
        <v>8.43</v>
      </c>
      <c r="D2212">
        <v>8.49</v>
      </c>
      <c r="E2212">
        <v>6</v>
      </c>
      <c r="F2212" t="s">
        <v>15</v>
      </c>
      <c r="G2212">
        <v>7</v>
      </c>
      <c r="H2212">
        <v>6</v>
      </c>
      <c r="I2212">
        <v>4</v>
      </c>
      <c r="J2212" t="s">
        <v>11</v>
      </c>
    </row>
    <row r="2213" spans="1:10" x14ac:dyDescent="0.3">
      <c r="A2213" t="s">
        <v>33</v>
      </c>
      <c r="B2213">
        <v>109</v>
      </c>
      <c r="C2213">
        <v>5.17</v>
      </c>
      <c r="D2213">
        <v>4.68</v>
      </c>
      <c r="E2213">
        <v>1</v>
      </c>
      <c r="F2213" t="s">
        <v>11</v>
      </c>
      <c r="G2213">
        <v>3</v>
      </c>
      <c r="H2213">
        <v>10</v>
      </c>
      <c r="I2213">
        <v>2</v>
      </c>
      <c r="J2213" t="s">
        <v>11</v>
      </c>
    </row>
    <row r="2214" spans="1:10" x14ac:dyDescent="0.3">
      <c r="A2214" t="s">
        <v>57</v>
      </c>
      <c r="B2214">
        <v>113</v>
      </c>
      <c r="C2214">
        <v>9.09</v>
      </c>
      <c r="D2214">
        <v>9.3000000000000007</v>
      </c>
      <c r="E2214">
        <v>2</v>
      </c>
      <c r="F2214" t="s">
        <v>11</v>
      </c>
      <c r="G2214">
        <v>0</v>
      </c>
      <c r="H2214">
        <v>4</v>
      </c>
      <c r="I2214">
        <v>5</v>
      </c>
      <c r="J2214" t="s">
        <v>15</v>
      </c>
    </row>
    <row r="2215" spans="1:10" x14ac:dyDescent="0.3">
      <c r="A2215" t="s">
        <v>32</v>
      </c>
      <c r="B2215">
        <v>93</v>
      </c>
      <c r="C2215">
        <v>6</v>
      </c>
      <c r="D2215">
        <v>5.7</v>
      </c>
      <c r="E2215">
        <v>2</v>
      </c>
      <c r="F2215" t="s">
        <v>15</v>
      </c>
      <c r="G2215">
        <v>9</v>
      </c>
      <c r="H2215">
        <v>8</v>
      </c>
      <c r="I2215">
        <v>3</v>
      </c>
      <c r="J2215" t="s">
        <v>11</v>
      </c>
    </row>
    <row r="2216" spans="1:10" x14ac:dyDescent="0.3">
      <c r="A2216" t="s">
        <v>25</v>
      </c>
      <c r="B2216">
        <v>92</v>
      </c>
      <c r="C2216">
        <v>7.9</v>
      </c>
      <c r="D2216">
        <v>7.53</v>
      </c>
      <c r="E2216">
        <v>1</v>
      </c>
      <c r="F2216" t="s">
        <v>15</v>
      </c>
      <c r="G2216">
        <v>2</v>
      </c>
      <c r="H2216">
        <v>3</v>
      </c>
      <c r="I2216">
        <v>0</v>
      </c>
      <c r="J2216" t="s">
        <v>11</v>
      </c>
    </row>
    <row r="2217" spans="1:10" x14ac:dyDescent="0.3">
      <c r="A2217" t="s">
        <v>54</v>
      </c>
      <c r="B2217">
        <v>103</v>
      </c>
      <c r="C2217">
        <v>7.33</v>
      </c>
      <c r="D2217">
        <v>7.17</v>
      </c>
      <c r="E2217">
        <v>3</v>
      </c>
      <c r="F2217" t="s">
        <v>15</v>
      </c>
      <c r="G2217">
        <v>6</v>
      </c>
      <c r="H2217">
        <v>5</v>
      </c>
      <c r="I2217">
        <v>0</v>
      </c>
      <c r="J2217" t="s">
        <v>11</v>
      </c>
    </row>
    <row r="2218" spans="1:10" x14ac:dyDescent="0.3">
      <c r="A2218" t="s">
        <v>102</v>
      </c>
      <c r="B2218">
        <v>93</v>
      </c>
      <c r="C2218">
        <v>7.1</v>
      </c>
      <c r="D2218">
        <v>7.37</v>
      </c>
      <c r="E2218">
        <v>5</v>
      </c>
      <c r="F2218" t="s">
        <v>11</v>
      </c>
      <c r="G2218">
        <v>2</v>
      </c>
      <c r="H2218">
        <v>1</v>
      </c>
      <c r="I2218">
        <v>5</v>
      </c>
      <c r="J2218" t="s">
        <v>11</v>
      </c>
    </row>
    <row r="2219" spans="1:10" x14ac:dyDescent="0.3">
      <c r="A2219" t="s">
        <v>43</v>
      </c>
      <c r="B2219">
        <v>99</v>
      </c>
      <c r="C2219">
        <v>9.4499999999999993</v>
      </c>
      <c r="D2219">
        <v>9.06</v>
      </c>
      <c r="E2219">
        <v>4</v>
      </c>
      <c r="F2219" t="s">
        <v>11</v>
      </c>
      <c r="G2219">
        <v>4</v>
      </c>
      <c r="H2219">
        <v>1</v>
      </c>
      <c r="I2219">
        <v>2</v>
      </c>
      <c r="J2219" t="s">
        <v>11</v>
      </c>
    </row>
    <row r="2220" spans="1:10" x14ac:dyDescent="0.3">
      <c r="A2220" t="s">
        <v>95</v>
      </c>
      <c r="B2220">
        <v>131</v>
      </c>
      <c r="C2220">
        <v>7.19</v>
      </c>
      <c r="D2220">
        <v>6.92</v>
      </c>
      <c r="E2220">
        <v>2</v>
      </c>
      <c r="F2220" t="s">
        <v>15</v>
      </c>
      <c r="G2220">
        <v>1</v>
      </c>
      <c r="H2220">
        <v>8</v>
      </c>
      <c r="I2220">
        <v>5</v>
      </c>
      <c r="J2220" t="s">
        <v>15</v>
      </c>
    </row>
    <row r="2221" spans="1:10" x14ac:dyDescent="0.3">
      <c r="A2221" t="s">
        <v>18</v>
      </c>
      <c r="B2221">
        <v>96</v>
      </c>
      <c r="C2221">
        <v>5.38</v>
      </c>
      <c r="D2221">
        <v>4.8899999999999997</v>
      </c>
      <c r="E2221">
        <v>8</v>
      </c>
      <c r="F2221" t="s">
        <v>11</v>
      </c>
      <c r="G2221">
        <v>7</v>
      </c>
      <c r="H2221">
        <v>7</v>
      </c>
      <c r="I2221">
        <v>0</v>
      </c>
      <c r="J2221" t="s">
        <v>11</v>
      </c>
    </row>
    <row r="2222" spans="1:10" x14ac:dyDescent="0.3">
      <c r="A2222" t="s">
        <v>85</v>
      </c>
      <c r="B2222">
        <v>94</v>
      </c>
      <c r="C2222">
        <v>9.73</v>
      </c>
      <c r="D2222">
        <v>10.199999999999999</v>
      </c>
      <c r="E2222">
        <v>9</v>
      </c>
      <c r="F2222" t="s">
        <v>15</v>
      </c>
      <c r="G2222">
        <v>3</v>
      </c>
      <c r="H2222">
        <v>1</v>
      </c>
      <c r="I2222">
        <v>3</v>
      </c>
      <c r="J2222" t="s">
        <v>11</v>
      </c>
    </row>
    <row r="2223" spans="1:10" x14ac:dyDescent="0.3">
      <c r="A2223" t="s">
        <v>17</v>
      </c>
      <c r="B2223">
        <v>90</v>
      </c>
      <c r="C2223">
        <v>9.6</v>
      </c>
      <c r="D2223">
        <v>9.69</v>
      </c>
      <c r="E2223">
        <v>8</v>
      </c>
      <c r="F2223" t="s">
        <v>11</v>
      </c>
      <c r="G2223">
        <v>0</v>
      </c>
      <c r="H2223">
        <v>6</v>
      </c>
      <c r="I2223">
        <v>2</v>
      </c>
      <c r="J2223" t="s">
        <v>11</v>
      </c>
    </row>
    <row r="2224" spans="1:10" x14ac:dyDescent="0.3">
      <c r="A2224" t="s">
        <v>64</v>
      </c>
      <c r="B2224">
        <v>111</v>
      </c>
      <c r="C2224">
        <v>8.42</v>
      </c>
      <c r="D2224">
        <v>8.64</v>
      </c>
      <c r="E2224">
        <v>7</v>
      </c>
      <c r="F2224" t="s">
        <v>11</v>
      </c>
      <c r="G2224">
        <v>3</v>
      </c>
      <c r="H2224">
        <v>2</v>
      </c>
      <c r="I2224">
        <v>5</v>
      </c>
      <c r="J2224" t="s">
        <v>15</v>
      </c>
    </row>
    <row r="2225" spans="1:10" x14ac:dyDescent="0.3">
      <c r="A2225" t="s">
        <v>97</v>
      </c>
      <c r="B2225">
        <v>97</v>
      </c>
      <c r="C2225">
        <v>7.34</v>
      </c>
      <c r="D2225">
        <v>7.49</v>
      </c>
      <c r="E2225">
        <v>10</v>
      </c>
      <c r="F2225" t="s">
        <v>11</v>
      </c>
      <c r="G2225">
        <v>7</v>
      </c>
      <c r="H2225">
        <v>1</v>
      </c>
      <c r="I2225">
        <v>4</v>
      </c>
      <c r="J2225" t="s">
        <v>11</v>
      </c>
    </row>
    <row r="2226" spans="1:10" x14ac:dyDescent="0.3">
      <c r="A2226" t="s">
        <v>34</v>
      </c>
      <c r="B2226">
        <v>90</v>
      </c>
      <c r="C2226">
        <v>5.46</v>
      </c>
      <c r="D2226">
        <v>5.0999999999999996</v>
      </c>
      <c r="E2226">
        <v>2</v>
      </c>
      <c r="F2226" t="s">
        <v>11</v>
      </c>
      <c r="G2226">
        <v>8</v>
      </c>
      <c r="H2226">
        <v>10</v>
      </c>
      <c r="I2226">
        <v>2</v>
      </c>
      <c r="J2226" t="s">
        <v>11</v>
      </c>
    </row>
    <row r="2227" spans="1:10" x14ac:dyDescent="0.3">
      <c r="A2227" t="s">
        <v>85</v>
      </c>
      <c r="B2227">
        <v>119</v>
      </c>
      <c r="C2227">
        <v>8.9499999999999993</v>
      </c>
      <c r="D2227">
        <v>9.0399999999999991</v>
      </c>
      <c r="E2227">
        <v>6</v>
      </c>
      <c r="F2227" t="s">
        <v>15</v>
      </c>
      <c r="G2227">
        <v>0</v>
      </c>
      <c r="H2227">
        <v>5</v>
      </c>
      <c r="I2227">
        <v>2</v>
      </c>
      <c r="J2227" t="s">
        <v>15</v>
      </c>
    </row>
    <row r="2228" spans="1:10" x14ac:dyDescent="0.3">
      <c r="A2228" t="s">
        <v>100</v>
      </c>
      <c r="B2228">
        <v>121</v>
      </c>
      <c r="C2228">
        <v>5.38</v>
      </c>
      <c r="D2228">
        <v>5.01</v>
      </c>
      <c r="E2228">
        <v>4</v>
      </c>
      <c r="F2228" t="s">
        <v>11</v>
      </c>
      <c r="G2228">
        <v>5</v>
      </c>
      <c r="H2228">
        <v>5</v>
      </c>
      <c r="I2228">
        <v>0</v>
      </c>
      <c r="J2228" t="s">
        <v>11</v>
      </c>
    </row>
    <row r="2229" spans="1:10" x14ac:dyDescent="0.3">
      <c r="A2229" t="s">
        <v>98</v>
      </c>
      <c r="B2229">
        <v>90</v>
      </c>
      <c r="C2229">
        <v>5.34</v>
      </c>
      <c r="D2229">
        <v>5.24</v>
      </c>
      <c r="E2229">
        <v>5</v>
      </c>
      <c r="F2229" t="s">
        <v>11</v>
      </c>
      <c r="G2229">
        <v>3</v>
      </c>
      <c r="H2229">
        <v>2</v>
      </c>
      <c r="I2229">
        <v>5</v>
      </c>
      <c r="J2229" t="s">
        <v>11</v>
      </c>
    </row>
    <row r="2230" spans="1:10" x14ac:dyDescent="0.3">
      <c r="A2230" t="s">
        <v>70</v>
      </c>
      <c r="B2230">
        <v>72</v>
      </c>
      <c r="C2230">
        <v>7.69</v>
      </c>
      <c r="D2230">
        <v>7.76</v>
      </c>
      <c r="E2230">
        <v>9</v>
      </c>
      <c r="F2230" t="s">
        <v>11</v>
      </c>
      <c r="G2230">
        <v>10</v>
      </c>
      <c r="H2230">
        <v>5</v>
      </c>
      <c r="I2230">
        <v>1</v>
      </c>
      <c r="J2230" t="s">
        <v>11</v>
      </c>
    </row>
    <row r="2231" spans="1:10" x14ac:dyDescent="0.3">
      <c r="A2231" t="s">
        <v>106</v>
      </c>
      <c r="B2231">
        <v>115</v>
      </c>
      <c r="C2231">
        <v>5.8</v>
      </c>
      <c r="D2231">
        <v>5.86</v>
      </c>
      <c r="E2231">
        <v>9</v>
      </c>
      <c r="F2231" t="s">
        <v>15</v>
      </c>
      <c r="G2231">
        <v>7</v>
      </c>
      <c r="H2231">
        <v>7</v>
      </c>
      <c r="I2231">
        <v>0</v>
      </c>
      <c r="J2231" t="s">
        <v>11</v>
      </c>
    </row>
    <row r="2232" spans="1:10" x14ac:dyDescent="0.3">
      <c r="A2232" t="s">
        <v>45</v>
      </c>
      <c r="B2232">
        <v>89</v>
      </c>
      <c r="C2232">
        <v>5.04</v>
      </c>
      <c r="D2232">
        <v>4.66</v>
      </c>
      <c r="E2232">
        <v>4</v>
      </c>
      <c r="F2232" t="s">
        <v>15</v>
      </c>
      <c r="G2232">
        <v>0</v>
      </c>
      <c r="H2232">
        <v>4</v>
      </c>
      <c r="I2232">
        <v>5</v>
      </c>
      <c r="J2232" t="s">
        <v>11</v>
      </c>
    </row>
    <row r="2233" spans="1:10" x14ac:dyDescent="0.3">
      <c r="A2233" t="s">
        <v>61</v>
      </c>
      <c r="B2233">
        <v>111</v>
      </c>
      <c r="C2233">
        <v>7.12</v>
      </c>
      <c r="D2233">
        <v>6.65</v>
      </c>
      <c r="E2233">
        <v>8</v>
      </c>
      <c r="F2233" t="s">
        <v>15</v>
      </c>
      <c r="G2233">
        <v>4</v>
      </c>
      <c r="H2233">
        <v>2</v>
      </c>
      <c r="I2233">
        <v>5</v>
      </c>
      <c r="J2233" t="s">
        <v>11</v>
      </c>
    </row>
    <row r="2234" spans="1:10" x14ac:dyDescent="0.3">
      <c r="A2234" t="s">
        <v>102</v>
      </c>
      <c r="B2234">
        <v>70</v>
      </c>
      <c r="C2234">
        <v>5.69</v>
      </c>
      <c r="D2234">
        <v>5.99</v>
      </c>
      <c r="E2234">
        <v>5</v>
      </c>
      <c r="F2234" t="s">
        <v>15</v>
      </c>
      <c r="G2234">
        <v>0</v>
      </c>
      <c r="H2234">
        <v>5</v>
      </c>
      <c r="I2234">
        <v>1</v>
      </c>
      <c r="J2234" t="s">
        <v>11</v>
      </c>
    </row>
    <row r="2235" spans="1:10" x14ac:dyDescent="0.3">
      <c r="A2235" t="s">
        <v>76</v>
      </c>
      <c r="B2235">
        <v>113</v>
      </c>
      <c r="C2235">
        <v>5.8</v>
      </c>
      <c r="D2235">
        <v>6.03</v>
      </c>
      <c r="E2235">
        <v>9</v>
      </c>
      <c r="F2235" t="s">
        <v>15</v>
      </c>
      <c r="G2235">
        <v>3</v>
      </c>
      <c r="H2235">
        <v>6</v>
      </c>
      <c r="I2235">
        <v>2</v>
      </c>
      <c r="J2235" t="s">
        <v>11</v>
      </c>
    </row>
    <row r="2236" spans="1:10" x14ac:dyDescent="0.3">
      <c r="A2236" t="s">
        <v>80</v>
      </c>
      <c r="B2236">
        <v>81</v>
      </c>
      <c r="C2236">
        <v>5.38</v>
      </c>
      <c r="D2236">
        <v>4.96</v>
      </c>
      <c r="E2236">
        <v>2</v>
      </c>
      <c r="F2236" t="s">
        <v>15</v>
      </c>
      <c r="G2236">
        <v>1</v>
      </c>
      <c r="H2236">
        <v>8</v>
      </c>
      <c r="I2236">
        <v>2</v>
      </c>
      <c r="J2236" t="s">
        <v>11</v>
      </c>
    </row>
    <row r="2237" spans="1:10" x14ac:dyDescent="0.3">
      <c r="A2237" t="s">
        <v>67</v>
      </c>
      <c r="B2237">
        <v>110</v>
      </c>
      <c r="C2237">
        <v>6.03</v>
      </c>
      <c r="D2237">
        <v>5.66</v>
      </c>
      <c r="E2237">
        <v>4</v>
      </c>
      <c r="F2237" t="s">
        <v>11</v>
      </c>
      <c r="G2237">
        <v>9</v>
      </c>
      <c r="H2237">
        <v>9</v>
      </c>
      <c r="I2237">
        <v>5</v>
      </c>
      <c r="J2237" t="s">
        <v>11</v>
      </c>
    </row>
    <row r="2238" spans="1:10" x14ac:dyDescent="0.3">
      <c r="A2238" t="s">
        <v>83</v>
      </c>
      <c r="B2238">
        <v>100</v>
      </c>
      <c r="C2238">
        <v>8.58</v>
      </c>
      <c r="D2238">
        <v>8.9700000000000006</v>
      </c>
      <c r="E2238">
        <v>3</v>
      </c>
      <c r="F2238" t="s">
        <v>11</v>
      </c>
      <c r="G2238">
        <v>8</v>
      </c>
      <c r="H2238">
        <v>10</v>
      </c>
      <c r="I2238">
        <v>4</v>
      </c>
      <c r="J2238" t="s">
        <v>15</v>
      </c>
    </row>
    <row r="2239" spans="1:10" x14ac:dyDescent="0.3">
      <c r="A2239" t="s">
        <v>70</v>
      </c>
      <c r="B2239">
        <v>85</v>
      </c>
      <c r="C2239">
        <v>9.0399999999999991</v>
      </c>
      <c r="D2239">
        <v>9.31</v>
      </c>
      <c r="E2239">
        <v>7</v>
      </c>
      <c r="F2239" t="s">
        <v>15</v>
      </c>
      <c r="G2239">
        <v>1</v>
      </c>
      <c r="H2239">
        <v>8</v>
      </c>
      <c r="I2239">
        <v>0</v>
      </c>
      <c r="J2239" t="s">
        <v>11</v>
      </c>
    </row>
    <row r="2240" spans="1:10" x14ac:dyDescent="0.3">
      <c r="A2240" t="s">
        <v>92</v>
      </c>
      <c r="B2240">
        <v>93</v>
      </c>
      <c r="C2240">
        <v>7.26</v>
      </c>
      <c r="D2240">
        <v>7.76</v>
      </c>
      <c r="E2240">
        <v>2</v>
      </c>
      <c r="F2240" t="s">
        <v>15</v>
      </c>
      <c r="G2240">
        <v>3</v>
      </c>
      <c r="H2240">
        <v>7</v>
      </c>
      <c r="I2240">
        <v>4</v>
      </c>
      <c r="J2240" t="s">
        <v>11</v>
      </c>
    </row>
    <row r="2241" spans="1:10" x14ac:dyDescent="0.3">
      <c r="A2241" t="s">
        <v>51</v>
      </c>
      <c r="B2241">
        <v>110</v>
      </c>
      <c r="C2241">
        <v>7.53</v>
      </c>
      <c r="D2241">
        <v>7.28</v>
      </c>
      <c r="E2241">
        <v>3</v>
      </c>
      <c r="F2241" t="s">
        <v>11</v>
      </c>
      <c r="G2241">
        <v>2</v>
      </c>
      <c r="H2241">
        <v>9</v>
      </c>
      <c r="I2241">
        <v>3</v>
      </c>
      <c r="J2241" t="s">
        <v>11</v>
      </c>
    </row>
    <row r="2242" spans="1:10" x14ac:dyDescent="0.3">
      <c r="A2242" t="s">
        <v>43</v>
      </c>
      <c r="B2242">
        <v>101</v>
      </c>
      <c r="C2242">
        <v>5.16</v>
      </c>
      <c r="D2242">
        <v>5.15</v>
      </c>
      <c r="E2242">
        <v>9</v>
      </c>
      <c r="F2242" t="s">
        <v>11</v>
      </c>
      <c r="G2242">
        <v>0</v>
      </c>
      <c r="H2242">
        <v>9</v>
      </c>
      <c r="I2242">
        <v>2</v>
      </c>
      <c r="J2242" t="s">
        <v>11</v>
      </c>
    </row>
    <row r="2243" spans="1:10" x14ac:dyDescent="0.3">
      <c r="A2243" t="s">
        <v>36</v>
      </c>
      <c r="B2243">
        <v>108</v>
      </c>
      <c r="C2243">
        <v>5.35</v>
      </c>
      <c r="D2243">
        <v>5.09</v>
      </c>
      <c r="E2243">
        <v>8</v>
      </c>
      <c r="F2243" t="s">
        <v>11</v>
      </c>
      <c r="G2243">
        <v>0</v>
      </c>
      <c r="H2243">
        <v>6</v>
      </c>
      <c r="I2243">
        <v>5</v>
      </c>
      <c r="J2243" t="s">
        <v>11</v>
      </c>
    </row>
    <row r="2244" spans="1:10" x14ac:dyDescent="0.3">
      <c r="A2244" t="s">
        <v>62</v>
      </c>
      <c r="B2244">
        <v>129</v>
      </c>
      <c r="C2244">
        <v>6.29</v>
      </c>
      <c r="D2244">
        <v>6.41</v>
      </c>
      <c r="E2244">
        <v>2</v>
      </c>
      <c r="F2244" t="s">
        <v>11</v>
      </c>
      <c r="G2244">
        <v>1</v>
      </c>
      <c r="H2244">
        <v>3</v>
      </c>
      <c r="I2244">
        <v>5</v>
      </c>
      <c r="J2244" t="s">
        <v>11</v>
      </c>
    </row>
    <row r="2245" spans="1:10" x14ac:dyDescent="0.3">
      <c r="A2245" t="s">
        <v>97</v>
      </c>
      <c r="B2245">
        <v>76</v>
      </c>
      <c r="C2245">
        <v>7.72</v>
      </c>
      <c r="D2245">
        <v>7.34</v>
      </c>
      <c r="E2245">
        <v>6</v>
      </c>
      <c r="F2245" t="s">
        <v>15</v>
      </c>
      <c r="G2245">
        <v>7</v>
      </c>
      <c r="H2245">
        <v>8</v>
      </c>
      <c r="I2245">
        <v>4</v>
      </c>
      <c r="J2245" t="s">
        <v>11</v>
      </c>
    </row>
    <row r="2246" spans="1:10" x14ac:dyDescent="0.3">
      <c r="A2246" t="s">
        <v>92</v>
      </c>
      <c r="B2246">
        <v>124</v>
      </c>
      <c r="C2246">
        <v>8.6999999999999993</v>
      </c>
      <c r="D2246">
        <v>8.33</v>
      </c>
      <c r="E2246">
        <v>3</v>
      </c>
      <c r="F2246" t="s">
        <v>11</v>
      </c>
      <c r="G2246">
        <v>1</v>
      </c>
      <c r="H2246">
        <v>3</v>
      </c>
      <c r="I2246">
        <v>3</v>
      </c>
      <c r="J2246" t="s">
        <v>15</v>
      </c>
    </row>
    <row r="2247" spans="1:10" x14ac:dyDescent="0.3">
      <c r="A2247" t="s">
        <v>48</v>
      </c>
      <c r="B2247">
        <v>101</v>
      </c>
      <c r="C2247">
        <v>8.0299999999999994</v>
      </c>
      <c r="D2247">
        <v>7.6</v>
      </c>
      <c r="E2247">
        <v>6</v>
      </c>
      <c r="F2247" t="s">
        <v>11</v>
      </c>
      <c r="G2247">
        <v>0</v>
      </c>
      <c r="H2247">
        <v>1</v>
      </c>
      <c r="I2247">
        <v>1</v>
      </c>
      <c r="J2247" t="s">
        <v>11</v>
      </c>
    </row>
    <row r="2248" spans="1:10" x14ac:dyDescent="0.3">
      <c r="A2248" t="s">
        <v>28</v>
      </c>
      <c r="B2248">
        <v>86</v>
      </c>
      <c r="C2248">
        <v>6.96</v>
      </c>
      <c r="D2248">
        <v>7.15</v>
      </c>
      <c r="E2248">
        <v>5</v>
      </c>
      <c r="F2248" t="s">
        <v>11</v>
      </c>
      <c r="G2248">
        <v>5</v>
      </c>
      <c r="H2248">
        <v>4</v>
      </c>
      <c r="I2248">
        <v>0</v>
      </c>
      <c r="J2248" t="s">
        <v>11</v>
      </c>
    </row>
    <row r="2249" spans="1:10" x14ac:dyDescent="0.3">
      <c r="A2249" t="s">
        <v>36</v>
      </c>
      <c r="B2249">
        <v>80</v>
      </c>
      <c r="C2249">
        <v>5.59</v>
      </c>
      <c r="D2249">
        <v>5.58</v>
      </c>
      <c r="E2249">
        <v>10</v>
      </c>
      <c r="F2249" t="s">
        <v>11</v>
      </c>
      <c r="G2249">
        <v>0</v>
      </c>
      <c r="H2249">
        <v>9</v>
      </c>
      <c r="I2249">
        <v>3</v>
      </c>
      <c r="J2249" t="s">
        <v>11</v>
      </c>
    </row>
    <row r="2250" spans="1:10" x14ac:dyDescent="0.3">
      <c r="A2250" t="s">
        <v>32</v>
      </c>
      <c r="B2250">
        <v>97</v>
      </c>
      <c r="C2250">
        <v>8.9</v>
      </c>
      <c r="D2250">
        <v>9.02</v>
      </c>
      <c r="E2250">
        <v>4</v>
      </c>
      <c r="F2250" t="s">
        <v>11</v>
      </c>
      <c r="G2250">
        <v>9</v>
      </c>
      <c r="H2250">
        <v>8</v>
      </c>
      <c r="I2250">
        <v>0</v>
      </c>
      <c r="J2250" t="s">
        <v>11</v>
      </c>
    </row>
    <row r="2251" spans="1:10" x14ac:dyDescent="0.3">
      <c r="A2251" t="s">
        <v>16</v>
      </c>
      <c r="B2251">
        <v>113</v>
      </c>
      <c r="C2251">
        <v>6.82</v>
      </c>
      <c r="D2251">
        <v>7.2</v>
      </c>
      <c r="E2251">
        <v>7</v>
      </c>
      <c r="F2251" t="s">
        <v>11</v>
      </c>
      <c r="G2251">
        <v>8</v>
      </c>
      <c r="H2251">
        <v>6</v>
      </c>
      <c r="I2251">
        <v>2</v>
      </c>
      <c r="J2251" t="s">
        <v>11</v>
      </c>
    </row>
    <row r="2252" spans="1:10" x14ac:dyDescent="0.3">
      <c r="A2252" t="s">
        <v>13</v>
      </c>
      <c r="B2252">
        <v>98</v>
      </c>
      <c r="C2252">
        <v>8.68</v>
      </c>
      <c r="D2252">
        <v>8.92</v>
      </c>
      <c r="E2252">
        <v>10</v>
      </c>
      <c r="F2252" t="s">
        <v>11</v>
      </c>
      <c r="G2252">
        <v>5</v>
      </c>
      <c r="H2252">
        <v>3</v>
      </c>
      <c r="I2252">
        <v>5</v>
      </c>
      <c r="J2252" t="s">
        <v>11</v>
      </c>
    </row>
    <row r="2253" spans="1:10" x14ac:dyDescent="0.3">
      <c r="A2253" t="s">
        <v>81</v>
      </c>
      <c r="B2253">
        <v>122</v>
      </c>
      <c r="C2253">
        <v>7.56</v>
      </c>
      <c r="D2253">
        <v>7.52</v>
      </c>
      <c r="E2253">
        <v>7</v>
      </c>
      <c r="F2253" t="s">
        <v>11</v>
      </c>
      <c r="G2253">
        <v>9</v>
      </c>
      <c r="H2253">
        <v>3</v>
      </c>
      <c r="I2253">
        <v>1</v>
      </c>
      <c r="J2253" t="s">
        <v>11</v>
      </c>
    </row>
    <row r="2254" spans="1:10" x14ac:dyDescent="0.3">
      <c r="A2254" t="s">
        <v>37</v>
      </c>
      <c r="B2254">
        <v>78</v>
      </c>
      <c r="C2254">
        <v>8.69</v>
      </c>
      <c r="D2254">
        <v>9.17</v>
      </c>
      <c r="E2254">
        <v>4</v>
      </c>
      <c r="F2254" t="s">
        <v>11</v>
      </c>
      <c r="G2254">
        <v>5</v>
      </c>
      <c r="H2254">
        <v>7</v>
      </c>
      <c r="I2254">
        <v>2</v>
      </c>
      <c r="J2254" t="s">
        <v>11</v>
      </c>
    </row>
    <row r="2255" spans="1:10" x14ac:dyDescent="0.3">
      <c r="A2255" t="s">
        <v>69</v>
      </c>
      <c r="B2255">
        <v>99</v>
      </c>
      <c r="C2255">
        <v>9.5399999999999991</v>
      </c>
      <c r="D2255">
        <v>9.5</v>
      </c>
      <c r="E2255">
        <v>3</v>
      </c>
      <c r="F2255" t="s">
        <v>11</v>
      </c>
      <c r="G2255">
        <v>0</v>
      </c>
      <c r="H2255">
        <v>5</v>
      </c>
      <c r="I2255">
        <v>3</v>
      </c>
      <c r="J2255" t="s">
        <v>11</v>
      </c>
    </row>
    <row r="2256" spans="1:10" x14ac:dyDescent="0.3">
      <c r="A2256" t="s">
        <v>89</v>
      </c>
      <c r="B2256">
        <v>81</v>
      </c>
      <c r="C2256">
        <v>9.61</v>
      </c>
      <c r="D2256">
        <v>9.2200000000000006</v>
      </c>
      <c r="E2256">
        <v>4</v>
      </c>
      <c r="F2256" t="s">
        <v>11</v>
      </c>
      <c r="G2256">
        <v>6</v>
      </c>
      <c r="H2256">
        <v>3</v>
      </c>
      <c r="I2256">
        <v>1</v>
      </c>
      <c r="J2256" t="s">
        <v>11</v>
      </c>
    </row>
    <row r="2257" spans="1:10" x14ac:dyDescent="0.3">
      <c r="A2257" t="s">
        <v>100</v>
      </c>
      <c r="B2257">
        <v>105</v>
      </c>
      <c r="C2257">
        <v>7.68</v>
      </c>
      <c r="D2257">
        <v>8.17</v>
      </c>
      <c r="E2257">
        <v>2</v>
      </c>
      <c r="F2257" t="s">
        <v>15</v>
      </c>
      <c r="G2257">
        <v>2</v>
      </c>
      <c r="H2257">
        <v>1</v>
      </c>
      <c r="I2257">
        <v>3</v>
      </c>
      <c r="J2257" t="s">
        <v>11</v>
      </c>
    </row>
    <row r="2258" spans="1:10" x14ac:dyDescent="0.3">
      <c r="A2258" t="s">
        <v>48</v>
      </c>
      <c r="B2258">
        <v>113</v>
      </c>
      <c r="C2258">
        <v>7.56</v>
      </c>
      <c r="D2258">
        <v>7.08</v>
      </c>
      <c r="E2258">
        <v>4</v>
      </c>
      <c r="F2258" t="s">
        <v>11</v>
      </c>
      <c r="G2258">
        <v>0</v>
      </c>
      <c r="H2258">
        <v>9</v>
      </c>
      <c r="I2258">
        <v>0</v>
      </c>
      <c r="J2258" t="s">
        <v>11</v>
      </c>
    </row>
    <row r="2259" spans="1:10" x14ac:dyDescent="0.3">
      <c r="A2259" t="s">
        <v>31</v>
      </c>
      <c r="B2259">
        <v>93</v>
      </c>
      <c r="C2259">
        <v>6.33</v>
      </c>
      <c r="D2259">
        <v>6.38</v>
      </c>
      <c r="E2259">
        <v>4</v>
      </c>
      <c r="F2259" t="s">
        <v>15</v>
      </c>
      <c r="G2259">
        <v>8</v>
      </c>
      <c r="H2259">
        <v>5</v>
      </c>
      <c r="I2259">
        <v>2</v>
      </c>
      <c r="J2259" t="s">
        <v>11</v>
      </c>
    </row>
    <row r="2260" spans="1:10" x14ac:dyDescent="0.3">
      <c r="A2260" t="s">
        <v>25</v>
      </c>
      <c r="B2260">
        <v>60</v>
      </c>
      <c r="C2260">
        <v>9.68</v>
      </c>
      <c r="D2260">
        <v>9.49</v>
      </c>
      <c r="E2260">
        <v>5</v>
      </c>
      <c r="F2260" t="s">
        <v>15</v>
      </c>
      <c r="G2260">
        <v>7</v>
      </c>
      <c r="H2260">
        <v>7</v>
      </c>
      <c r="I2260">
        <v>0</v>
      </c>
      <c r="J2260" t="s">
        <v>11</v>
      </c>
    </row>
    <row r="2261" spans="1:10" x14ac:dyDescent="0.3">
      <c r="A2261" t="s">
        <v>17</v>
      </c>
      <c r="B2261">
        <v>102</v>
      </c>
      <c r="C2261">
        <v>7.29</v>
      </c>
      <c r="D2261">
        <v>7.29</v>
      </c>
      <c r="E2261">
        <v>1</v>
      </c>
      <c r="F2261" t="s">
        <v>15</v>
      </c>
      <c r="G2261">
        <v>3</v>
      </c>
      <c r="H2261">
        <v>10</v>
      </c>
      <c r="I2261">
        <v>1</v>
      </c>
      <c r="J2261" t="s">
        <v>11</v>
      </c>
    </row>
    <row r="2262" spans="1:10" x14ac:dyDescent="0.3">
      <c r="A2262" t="s">
        <v>98</v>
      </c>
      <c r="B2262">
        <v>106</v>
      </c>
      <c r="C2262">
        <v>5.64</v>
      </c>
      <c r="D2262">
        <v>5.7</v>
      </c>
      <c r="E2262">
        <v>2</v>
      </c>
      <c r="F2262" t="s">
        <v>15</v>
      </c>
      <c r="G2262">
        <v>2</v>
      </c>
      <c r="H2262">
        <v>9</v>
      </c>
      <c r="I2262">
        <v>4</v>
      </c>
      <c r="J2262" t="s">
        <v>11</v>
      </c>
    </row>
    <row r="2263" spans="1:10" x14ac:dyDescent="0.3">
      <c r="A2263" t="s">
        <v>49</v>
      </c>
      <c r="B2263">
        <v>106</v>
      </c>
      <c r="C2263">
        <v>7.16</v>
      </c>
      <c r="D2263">
        <v>6.9</v>
      </c>
      <c r="E2263">
        <v>8</v>
      </c>
      <c r="F2263" t="s">
        <v>15</v>
      </c>
      <c r="G2263">
        <v>1</v>
      </c>
      <c r="H2263">
        <v>4</v>
      </c>
      <c r="I2263">
        <v>0</v>
      </c>
      <c r="J2263" t="s">
        <v>11</v>
      </c>
    </row>
    <row r="2264" spans="1:10" x14ac:dyDescent="0.3">
      <c r="A2264" t="s">
        <v>103</v>
      </c>
      <c r="B2264">
        <v>118</v>
      </c>
      <c r="C2264">
        <v>5.64</v>
      </c>
      <c r="D2264">
        <v>5.7</v>
      </c>
      <c r="E2264">
        <v>8</v>
      </c>
      <c r="F2264" t="s">
        <v>15</v>
      </c>
      <c r="G2264">
        <v>1</v>
      </c>
      <c r="H2264">
        <v>5</v>
      </c>
      <c r="I2264">
        <v>1</v>
      </c>
      <c r="J2264" t="s">
        <v>11</v>
      </c>
    </row>
    <row r="2265" spans="1:10" x14ac:dyDescent="0.3">
      <c r="A2265" t="s">
        <v>29</v>
      </c>
      <c r="B2265">
        <v>83</v>
      </c>
      <c r="C2265">
        <v>7.51</v>
      </c>
      <c r="D2265">
        <v>7.77</v>
      </c>
      <c r="E2265">
        <v>8</v>
      </c>
      <c r="F2265" t="s">
        <v>11</v>
      </c>
      <c r="G2265">
        <v>10</v>
      </c>
      <c r="H2265">
        <v>3</v>
      </c>
      <c r="I2265">
        <v>1</v>
      </c>
      <c r="J2265" t="s">
        <v>11</v>
      </c>
    </row>
    <row r="2266" spans="1:10" x14ac:dyDescent="0.3">
      <c r="A2266" t="s">
        <v>81</v>
      </c>
      <c r="B2266">
        <v>110</v>
      </c>
      <c r="C2266">
        <v>7.81</v>
      </c>
      <c r="D2266">
        <v>7.58</v>
      </c>
      <c r="E2266">
        <v>5</v>
      </c>
      <c r="F2266" t="s">
        <v>15</v>
      </c>
      <c r="G2266">
        <v>2</v>
      </c>
      <c r="H2266">
        <v>7</v>
      </c>
      <c r="I2266">
        <v>3</v>
      </c>
      <c r="J2266" t="s">
        <v>11</v>
      </c>
    </row>
    <row r="2267" spans="1:10" x14ac:dyDescent="0.3">
      <c r="A2267" t="s">
        <v>104</v>
      </c>
      <c r="B2267">
        <v>117</v>
      </c>
      <c r="C2267">
        <v>6.69</v>
      </c>
      <c r="D2267">
        <v>6.57</v>
      </c>
      <c r="E2267">
        <v>8</v>
      </c>
      <c r="F2267" t="s">
        <v>15</v>
      </c>
      <c r="G2267">
        <v>0</v>
      </c>
      <c r="H2267">
        <v>1</v>
      </c>
      <c r="I2267">
        <v>0</v>
      </c>
      <c r="J2267" t="s">
        <v>11</v>
      </c>
    </row>
    <row r="2268" spans="1:10" x14ac:dyDescent="0.3">
      <c r="A2268" t="s">
        <v>26</v>
      </c>
      <c r="B2268">
        <v>73</v>
      </c>
      <c r="C2268">
        <v>5.36</v>
      </c>
      <c r="D2268">
        <v>5.13</v>
      </c>
      <c r="E2268">
        <v>9</v>
      </c>
      <c r="F2268" t="s">
        <v>11</v>
      </c>
      <c r="G2268">
        <v>9</v>
      </c>
      <c r="H2268">
        <v>8</v>
      </c>
      <c r="I2268">
        <v>2</v>
      </c>
      <c r="J2268" t="s">
        <v>11</v>
      </c>
    </row>
    <row r="2269" spans="1:10" x14ac:dyDescent="0.3">
      <c r="A2269" t="s">
        <v>94</v>
      </c>
      <c r="B2269">
        <v>104</v>
      </c>
      <c r="C2269">
        <v>9.7200000000000006</v>
      </c>
      <c r="D2269">
        <v>10.039999999999999</v>
      </c>
      <c r="E2269">
        <v>4</v>
      </c>
      <c r="F2269" t="s">
        <v>11</v>
      </c>
      <c r="G2269">
        <v>6</v>
      </c>
      <c r="H2269">
        <v>3</v>
      </c>
      <c r="I2269">
        <v>0</v>
      </c>
      <c r="J2269" t="s">
        <v>11</v>
      </c>
    </row>
    <row r="2270" spans="1:10" x14ac:dyDescent="0.3">
      <c r="A2270" t="s">
        <v>49</v>
      </c>
      <c r="B2270">
        <v>92</v>
      </c>
      <c r="C2270">
        <v>8.8699999999999992</v>
      </c>
      <c r="D2270">
        <v>9.09</v>
      </c>
      <c r="E2270">
        <v>4</v>
      </c>
      <c r="F2270" t="s">
        <v>15</v>
      </c>
      <c r="G2270">
        <v>1</v>
      </c>
      <c r="H2270">
        <v>4</v>
      </c>
      <c r="I2270">
        <v>3</v>
      </c>
      <c r="J2270" t="s">
        <v>11</v>
      </c>
    </row>
    <row r="2271" spans="1:10" x14ac:dyDescent="0.3">
      <c r="A2271" t="s">
        <v>21</v>
      </c>
      <c r="B2271">
        <v>98</v>
      </c>
      <c r="C2271">
        <v>9.19</v>
      </c>
      <c r="D2271">
        <v>9.56</v>
      </c>
      <c r="E2271">
        <v>7</v>
      </c>
      <c r="F2271" t="s">
        <v>11</v>
      </c>
      <c r="G2271">
        <v>5</v>
      </c>
      <c r="H2271">
        <v>10</v>
      </c>
      <c r="I2271">
        <v>1</v>
      </c>
      <c r="J2271" t="s">
        <v>11</v>
      </c>
    </row>
    <row r="2272" spans="1:10" x14ac:dyDescent="0.3">
      <c r="A2272" t="s">
        <v>75</v>
      </c>
      <c r="B2272">
        <v>105</v>
      </c>
      <c r="C2272">
        <v>6.83</v>
      </c>
      <c r="D2272">
        <v>6.5</v>
      </c>
      <c r="E2272">
        <v>5</v>
      </c>
      <c r="F2272" t="s">
        <v>11</v>
      </c>
      <c r="G2272">
        <v>5</v>
      </c>
      <c r="H2272">
        <v>4</v>
      </c>
      <c r="I2272">
        <v>2</v>
      </c>
      <c r="J2272" t="s">
        <v>11</v>
      </c>
    </row>
    <row r="2273" spans="1:10" x14ac:dyDescent="0.3">
      <c r="A2273" t="s">
        <v>55</v>
      </c>
      <c r="B2273">
        <v>92</v>
      </c>
      <c r="C2273">
        <v>8.8000000000000007</v>
      </c>
      <c r="D2273">
        <v>8.3699999999999992</v>
      </c>
      <c r="E2273">
        <v>10</v>
      </c>
      <c r="F2273" t="s">
        <v>15</v>
      </c>
      <c r="G2273">
        <v>10</v>
      </c>
      <c r="H2273">
        <v>7</v>
      </c>
      <c r="I2273">
        <v>4</v>
      </c>
      <c r="J2273" t="s">
        <v>11</v>
      </c>
    </row>
    <row r="2274" spans="1:10" x14ac:dyDescent="0.3">
      <c r="A2274" t="s">
        <v>82</v>
      </c>
      <c r="B2274">
        <v>89</v>
      </c>
      <c r="C2274">
        <v>7.43</v>
      </c>
      <c r="D2274">
        <v>7.05</v>
      </c>
      <c r="E2274">
        <v>1</v>
      </c>
      <c r="F2274" t="s">
        <v>11</v>
      </c>
      <c r="G2274">
        <v>3</v>
      </c>
      <c r="H2274">
        <v>7</v>
      </c>
      <c r="I2274">
        <v>5</v>
      </c>
      <c r="J2274" t="s">
        <v>11</v>
      </c>
    </row>
    <row r="2275" spans="1:10" x14ac:dyDescent="0.3">
      <c r="A2275" t="s">
        <v>85</v>
      </c>
      <c r="B2275">
        <v>100</v>
      </c>
      <c r="C2275">
        <v>6.01</v>
      </c>
      <c r="D2275">
        <v>5.67</v>
      </c>
      <c r="E2275">
        <v>8</v>
      </c>
      <c r="F2275" t="s">
        <v>11</v>
      </c>
      <c r="G2275">
        <v>3</v>
      </c>
      <c r="H2275">
        <v>4</v>
      </c>
      <c r="I2275">
        <v>2</v>
      </c>
      <c r="J2275" t="s">
        <v>11</v>
      </c>
    </row>
    <row r="2276" spans="1:10" x14ac:dyDescent="0.3">
      <c r="A2276" t="s">
        <v>19</v>
      </c>
      <c r="B2276">
        <v>83</v>
      </c>
      <c r="C2276">
        <v>5.62</v>
      </c>
      <c r="D2276">
        <v>5.65</v>
      </c>
      <c r="E2276">
        <v>4</v>
      </c>
      <c r="F2276" t="s">
        <v>11</v>
      </c>
      <c r="G2276">
        <v>0</v>
      </c>
      <c r="H2276">
        <v>6</v>
      </c>
      <c r="I2276">
        <v>5</v>
      </c>
      <c r="J2276" t="s">
        <v>11</v>
      </c>
    </row>
    <row r="2277" spans="1:10" x14ac:dyDescent="0.3">
      <c r="A2277" t="s">
        <v>91</v>
      </c>
      <c r="B2277">
        <v>83</v>
      </c>
      <c r="C2277">
        <v>6.73</v>
      </c>
      <c r="D2277">
        <v>7.2</v>
      </c>
      <c r="E2277">
        <v>8</v>
      </c>
      <c r="F2277" t="s">
        <v>15</v>
      </c>
      <c r="G2277">
        <v>10</v>
      </c>
      <c r="H2277">
        <v>8</v>
      </c>
      <c r="I2277">
        <v>0</v>
      </c>
      <c r="J2277" t="s">
        <v>11</v>
      </c>
    </row>
    <row r="2278" spans="1:10" x14ac:dyDescent="0.3">
      <c r="A2278" t="s">
        <v>60</v>
      </c>
      <c r="B2278">
        <v>110</v>
      </c>
      <c r="C2278">
        <v>5.69</v>
      </c>
      <c r="D2278">
        <v>5.55</v>
      </c>
      <c r="E2278">
        <v>2</v>
      </c>
      <c r="F2278" t="s">
        <v>15</v>
      </c>
      <c r="G2278">
        <v>5</v>
      </c>
      <c r="H2278">
        <v>10</v>
      </c>
      <c r="I2278">
        <v>2</v>
      </c>
      <c r="J2278" t="s">
        <v>11</v>
      </c>
    </row>
    <row r="2279" spans="1:10" x14ac:dyDescent="0.3">
      <c r="A2279" t="s">
        <v>31</v>
      </c>
      <c r="B2279">
        <v>82</v>
      </c>
      <c r="C2279">
        <v>9.99</v>
      </c>
      <c r="D2279">
        <v>10.45</v>
      </c>
      <c r="E2279">
        <v>4</v>
      </c>
      <c r="F2279" t="s">
        <v>15</v>
      </c>
      <c r="G2279">
        <v>7</v>
      </c>
      <c r="H2279">
        <v>4</v>
      </c>
      <c r="I2279">
        <v>0</v>
      </c>
      <c r="J2279" t="s">
        <v>11</v>
      </c>
    </row>
    <row r="2280" spans="1:10" x14ac:dyDescent="0.3">
      <c r="A2280" t="s">
        <v>91</v>
      </c>
      <c r="B2280">
        <v>109</v>
      </c>
      <c r="C2280">
        <v>5.25</v>
      </c>
      <c r="D2280">
        <v>4.79</v>
      </c>
      <c r="E2280">
        <v>2</v>
      </c>
      <c r="F2280" t="s">
        <v>15</v>
      </c>
      <c r="G2280">
        <v>9</v>
      </c>
      <c r="H2280">
        <v>1</v>
      </c>
      <c r="I2280">
        <v>2</v>
      </c>
      <c r="J2280" t="s">
        <v>11</v>
      </c>
    </row>
    <row r="2281" spans="1:10" x14ac:dyDescent="0.3">
      <c r="A2281" t="s">
        <v>83</v>
      </c>
      <c r="B2281">
        <v>106</v>
      </c>
      <c r="C2281">
        <v>7.21</v>
      </c>
      <c r="D2281">
        <v>7.64</v>
      </c>
      <c r="E2281">
        <v>5</v>
      </c>
      <c r="F2281" t="s">
        <v>15</v>
      </c>
      <c r="G2281">
        <v>3</v>
      </c>
      <c r="H2281">
        <v>7</v>
      </c>
      <c r="I2281">
        <v>0</v>
      </c>
      <c r="J2281" t="s">
        <v>11</v>
      </c>
    </row>
    <row r="2282" spans="1:10" x14ac:dyDescent="0.3">
      <c r="A2282" t="s">
        <v>87</v>
      </c>
      <c r="B2282">
        <v>74</v>
      </c>
      <c r="C2282">
        <v>7.26</v>
      </c>
      <c r="D2282">
        <v>6.94</v>
      </c>
      <c r="E2282">
        <v>10</v>
      </c>
      <c r="F2282" t="s">
        <v>11</v>
      </c>
      <c r="G2282">
        <v>0</v>
      </c>
      <c r="H2282">
        <v>2</v>
      </c>
      <c r="I2282">
        <v>5</v>
      </c>
      <c r="J2282" t="s">
        <v>11</v>
      </c>
    </row>
    <row r="2283" spans="1:10" x14ac:dyDescent="0.3">
      <c r="A2283" t="s">
        <v>37</v>
      </c>
      <c r="B2283">
        <v>89</v>
      </c>
      <c r="C2283">
        <v>6.5</v>
      </c>
      <c r="D2283">
        <v>6.91</v>
      </c>
      <c r="E2283">
        <v>10</v>
      </c>
      <c r="F2283" t="s">
        <v>11</v>
      </c>
      <c r="G2283">
        <v>3</v>
      </c>
      <c r="H2283">
        <v>3</v>
      </c>
      <c r="I2283">
        <v>1</v>
      </c>
      <c r="J2283" t="s">
        <v>11</v>
      </c>
    </row>
    <row r="2284" spans="1:10" x14ac:dyDescent="0.3">
      <c r="A2284" t="s">
        <v>29</v>
      </c>
      <c r="B2284">
        <v>117</v>
      </c>
      <c r="C2284">
        <v>7.86</v>
      </c>
      <c r="D2284">
        <v>7.42</v>
      </c>
      <c r="E2284">
        <v>8</v>
      </c>
      <c r="F2284" t="s">
        <v>11</v>
      </c>
      <c r="G2284">
        <v>1</v>
      </c>
      <c r="H2284">
        <v>8</v>
      </c>
      <c r="I2284">
        <v>1</v>
      </c>
      <c r="J2284" t="s">
        <v>11</v>
      </c>
    </row>
    <row r="2285" spans="1:10" x14ac:dyDescent="0.3">
      <c r="A2285" t="s">
        <v>93</v>
      </c>
      <c r="B2285">
        <v>85</v>
      </c>
      <c r="C2285">
        <v>5.75</v>
      </c>
      <c r="D2285">
        <v>6.2</v>
      </c>
      <c r="E2285">
        <v>7</v>
      </c>
      <c r="F2285" t="s">
        <v>15</v>
      </c>
      <c r="G2285">
        <v>3</v>
      </c>
      <c r="H2285">
        <v>2</v>
      </c>
      <c r="I2285">
        <v>0</v>
      </c>
      <c r="J2285" t="s">
        <v>11</v>
      </c>
    </row>
    <row r="2286" spans="1:10" x14ac:dyDescent="0.3">
      <c r="A2286" t="s">
        <v>36</v>
      </c>
      <c r="B2286">
        <v>93</v>
      </c>
      <c r="C2286">
        <v>8.92</v>
      </c>
      <c r="D2286">
        <v>8.6199999999999992</v>
      </c>
      <c r="E2286">
        <v>5</v>
      </c>
      <c r="F2286" t="s">
        <v>15</v>
      </c>
      <c r="G2286">
        <v>7</v>
      </c>
      <c r="H2286">
        <v>2</v>
      </c>
      <c r="I2286">
        <v>0</v>
      </c>
      <c r="J2286" t="s">
        <v>11</v>
      </c>
    </row>
    <row r="2287" spans="1:10" x14ac:dyDescent="0.3">
      <c r="A2287" t="s">
        <v>44</v>
      </c>
      <c r="B2287">
        <v>106</v>
      </c>
      <c r="C2287">
        <v>6.66</v>
      </c>
      <c r="D2287">
        <v>6.46</v>
      </c>
      <c r="E2287">
        <v>7</v>
      </c>
      <c r="F2287" t="s">
        <v>11</v>
      </c>
      <c r="G2287">
        <v>2</v>
      </c>
      <c r="H2287">
        <v>4</v>
      </c>
      <c r="I2287">
        <v>4</v>
      </c>
      <c r="J2287" t="s">
        <v>11</v>
      </c>
    </row>
    <row r="2288" spans="1:10" x14ac:dyDescent="0.3">
      <c r="A2288" t="s">
        <v>44</v>
      </c>
      <c r="B2288">
        <v>111</v>
      </c>
      <c r="C2288">
        <v>7.96</v>
      </c>
      <c r="D2288">
        <v>7.95</v>
      </c>
      <c r="E2288">
        <v>5</v>
      </c>
      <c r="F2288" t="s">
        <v>11</v>
      </c>
      <c r="G2288">
        <v>4</v>
      </c>
      <c r="H2288">
        <v>6</v>
      </c>
      <c r="I2288">
        <v>0</v>
      </c>
      <c r="J2288" t="s">
        <v>11</v>
      </c>
    </row>
    <row r="2289" spans="1:10" x14ac:dyDescent="0.3">
      <c r="A2289" t="s">
        <v>78</v>
      </c>
      <c r="B2289">
        <v>96</v>
      </c>
      <c r="C2289">
        <v>8.58</v>
      </c>
      <c r="D2289">
        <v>8.4600000000000009</v>
      </c>
      <c r="E2289">
        <v>7</v>
      </c>
      <c r="F2289" t="s">
        <v>11</v>
      </c>
      <c r="G2289">
        <v>9</v>
      </c>
      <c r="H2289">
        <v>10</v>
      </c>
      <c r="I2289">
        <v>3</v>
      </c>
      <c r="J2289" t="s">
        <v>15</v>
      </c>
    </row>
    <row r="2290" spans="1:10" x14ac:dyDescent="0.3">
      <c r="A2290" t="s">
        <v>66</v>
      </c>
      <c r="B2290">
        <v>91</v>
      </c>
      <c r="C2290">
        <v>9.4499999999999993</v>
      </c>
      <c r="D2290">
        <v>9.6199999999999992</v>
      </c>
      <c r="E2290">
        <v>4</v>
      </c>
      <c r="F2290" t="s">
        <v>11</v>
      </c>
      <c r="G2290">
        <v>10</v>
      </c>
      <c r="H2290">
        <v>2</v>
      </c>
      <c r="I2290">
        <v>5</v>
      </c>
      <c r="J2290" t="s">
        <v>11</v>
      </c>
    </row>
    <row r="2291" spans="1:10" x14ac:dyDescent="0.3">
      <c r="A2291" t="s">
        <v>103</v>
      </c>
      <c r="B2291">
        <v>121</v>
      </c>
      <c r="C2291">
        <v>9.18</v>
      </c>
      <c r="D2291">
        <v>9.65</v>
      </c>
      <c r="E2291">
        <v>4</v>
      </c>
      <c r="F2291" t="s">
        <v>15</v>
      </c>
      <c r="G2291">
        <v>1</v>
      </c>
      <c r="H2291">
        <v>9</v>
      </c>
      <c r="I2291">
        <v>0</v>
      </c>
      <c r="J2291" t="s">
        <v>15</v>
      </c>
    </row>
    <row r="2292" spans="1:10" x14ac:dyDescent="0.3">
      <c r="A2292" t="s">
        <v>99</v>
      </c>
      <c r="B2292">
        <v>126</v>
      </c>
      <c r="C2292">
        <v>8.0399999999999991</v>
      </c>
      <c r="D2292">
        <v>8.15</v>
      </c>
      <c r="E2292">
        <v>10</v>
      </c>
      <c r="F2292" t="s">
        <v>15</v>
      </c>
      <c r="G2292">
        <v>8</v>
      </c>
      <c r="H2292">
        <v>2</v>
      </c>
      <c r="I2292">
        <v>1</v>
      </c>
      <c r="J2292" t="s">
        <v>11</v>
      </c>
    </row>
    <row r="2293" spans="1:10" x14ac:dyDescent="0.3">
      <c r="A2293" t="s">
        <v>34</v>
      </c>
      <c r="B2293">
        <v>114</v>
      </c>
      <c r="C2293">
        <v>6.94</v>
      </c>
      <c r="D2293">
        <v>7.16</v>
      </c>
      <c r="E2293">
        <v>4</v>
      </c>
      <c r="F2293" t="s">
        <v>11</v>
      </c>
      <c r="G2293">
        <v>2</v>
      </c>
      <c r="H2293">
        <v>9</v>
      </c>
      <c r="I2293">
        <v>2</v>
      </c>
      <c r="J2293" t="s">
        <v>15</v>
      </c>
    </row>
    <row r="2294" spans="1:10" x14ac:dyDescent="0.3">
      <c r="A2294" t="s">
        <v>35</v>
      </c>
      <c r="B2294">
        <v>101</v>
      </c>
      <c r="C2294">
        <v>7.52</v>
      </c>
      <c r="D2294">
        <v>7.11</v>
      </c>
      <c r="E2294">
        <v>8</v>
      </c>
      <c r="F2294" t="s">
        <v>11</v>
      </c>
      <c r="G2294">
        <v>0</v>
      </c>
      <c r="H2294">
        <v>7</v>
      </c>
      <c r="I2294">
        <v>1</v>
      </c>
      <c r="J2294" t="s">
        <v>11</v>
      </c>
    </row>
    <row r="2295" spans="1:10" x14ac:dyDescent="0.3">
      <c r="A2295" t="s">
        <v>74</v>
      </c>
      <c r="B2295">
        <v>87</v>
      </c>
      <c r="C2295">
        <v>8.84</v>
      </c>
      <c r="D2295">
        <v>8.9700000000000006</v>
      </c>
      <c r="E2295">
        <v>1</v>
      </c>
      <c r="F2295" t="s">
        <v>15</v>
      </c>
      <c r="G2295">
        <v>6</v>
      </c>
      <c r="H2295">
        <v>3</v>
      </c>
      <c r="I2295">
        <v>3</v>
      </c>
      <c r="J2295" t="s">
        <v>11</v>
      </c>
    </row>
    <row r="2296" spans="1:10" x14ac:dyDescent="0.3">
      <c r="A2296" t="s">
        <v>89</v>
      </c>
      <c r="B2296">
        <v>87</v>
      </c>
      <c r="C2296">
        <v>9.39</v>
      </c>
      <c r="D2296">
        <v>9.34</v>
      </c>
      <c r="E2296">
        <v>10</v>
      </c>
      <c r="F2296" t="s">
        <v>15</v>
      </c>
      <c r="G2296">
        <v>10</v>
      </c>
      <c r="H2296">
        <v>9</v>
      </c>
      <c r="I2296">
        <v>2</v>
      </c>
      <c r="J2296" t="s">
        <v>15</v>
      </c>
    </row>
    <row r="2297" spans="1:10" x14ac:dyDescent="0.3">
      <c r="A2297" t="s">
        <v>53</v>
      </c>
      <c r="B2297">
        <v>107</v>
      </c>
      <c r="C2297">
        <v>5.52</v>
      </c>
      <c r="D2297">
        <v>5.91</v>
      </c>
      <c r="E2297">
        <v>5</v>
      </c>
      <c r="F2297" t="s">
        <v>15</v>
      </c>
      <c r="G2297">
        <v>4</v>
      </c>
      <c r="H2297">
        <v>9</v>
      </c>
      <c r="I2297">
        <v>1</v>
      </c>
      <c r="J2297" t="s">
        <v>11</v>
      </c>
    </row>
    <row r="2298" spans="1:10" x14ac:dyDescent="0.3">
      <c r="A2298" t="s">
        <v>31</v>
      </c>
      <c r="B2298">
        <v>106</v>
      </c>
      <c r="C2298">
        <v>6.92</v>
      </c>
      <c r="D2298">
        <v>6.81</v>
      </c>
      <c r="E2298">
        <v>10</v>
      </c>
      <c r="F2298" t="s">
        <v>15</v>
      </c>
      <c r="G2298">
        <v>8</v>
      </c>
      <c r="H2298">
        <v>6</v>
      </c>
      <c r="I2298">
        <v>0</v>
      </c>
      <c r="J2298" t="s">
        <v>11</v>
      </c>
    </row>
    <row r="2299" spans="1:10" x14ac:dyDescent="0.3">
      <c r="A2299" t="s">
        <v>104</v>
      </c>
      <c r="B2299">
        <v>121</v>
      </c>
      <c r="C2299">
        <v>8.8800000000000008</v>
      </c>
      <c r="D2299">
        <v>9.06</v>
      </c>
      <c r="E2299">
        <v>2</v>
      </c>
      <c r="F2299" t="s">
        <v>11</v>
      </c>
      <c r="G2299">
        <v>2</v>
      </c>
      <c r="H2299">
        <v>2</v>
      </c>
      <c r="I2299">
        <v>5</v>
      </c>
      <c r="J2299" t="s">
        <v>15</v>
      </c>
    </row>
    <row r="2300" spans="1:10" x14ac:dyDescent="0.3">
      <c r="A2300" t="s">
        <v>39</v>
      </c>
      <c r="B2300">
        <v>109</v>
      </c>
      <c r="C2300">
        <v>7.16</v>
      </c>
      <c r="D2300">
        <v>6.89</v>
      </c>
      <c r="E2300">
        <v>10</v>
      </c>
      <c r="F2300" t="s">
        <v>15</v>
      </c>
      <c r="G2300">
        <v>10</v>
      </c>
      <c r="H2300">
        <v>7</v>
      </c>
      <c r="I2300">
        <v>0</v>
      </c>
      <c r="J2300" t="s">
        <v>11</v>
      </c>
    </row>
    <row r="2301" spans="1:10" x14ac:dyDescent="0.3">
      <c r="A2301" t="s">
        <v>39</v>
      </c>
      <c r="B2301">
        <v>77</v>
      </c>
      <c r="C2301">
        <v>6.66</v>
      </c>
      <c r="D2301">
        <v>6.42</v>
      </c>
      <c r="E2301">
        <v>4</v>
      </c>
      <c r="F2301" t="s">
        <v>11</v>
      </c>
      <c r="G2301">
        <v>0</v>
      </c>
      <c r="H2301">
        <v>4</v>
      </c>
      <c r="I2301">
        <v>2</v>
      </c>
      <c r="J2301" t="s">
        <v>11</v>
      </c>
    </row>
    <row r="2302" spans="1:10" x14ac:dyDescent="0.3">
      <c r="A2302" t="s">
        <v>93</v>
      </c>
      <c r="B2302">
        <v>115</v>
      </c>
      <c r="C2302">
        <v>7.06</v>
      </c>
      <c r="D2302">
        <v>6.94</v>
      </c>
      <c r="E2302">
        <v>5</v>
      </c>
      <c r="F2302" t="s">
        <v>11</v>
      </c>
      <c r="G2302">
        <v>6</v>
      </c>
      <c r="H2302">
        <v>4</v>
      </c>
      <c r="I2302">
        <v>5</v>
      </c>
      <c r="J2302" t="s">
        <v>11</v>
      </c>
    </row>
    <row r="2303" spans="1:10" x14ac:dyDescent="0.3">
      <c r="A2303" t="s">
        <v>89</v>
      </c>
      <c r="B2303">
        <v>85</v>
      </c>
      <c r="C2303">
        <v>8.01</v>
      </c>
      <c r="D2303">
        <v>7.81</v>
      </c>
      <c r="E2303">
        <v>8</v>
      </c>
      <c r="F2303" t="s">
        <v>11</v>
      </c>
      <c r="G2303">
        <v>7</v>
      </c>
      <c r="H2303">
        <v>7</v>
      </c>
      <c r="I2303">
        <v>4</v>
      </c>
      <c r="J2303" t="s">
        <v>11</v>
      </c>
    </row>
    <row r="2304" spans="1:10" x14ac:dyDescent="0.3">
      <c r="A2304" t="s">
        <v>16</v>
      </c>
      <c r="B2304">
        <v>94</v>
      </c>
      <c r="C2304">
        <v>10</v>
      </c>
      <c r="D2304">
        <v>9.75</v>
      </c>
      <c r="E2304">
        <v>2</v>
      </c>
      <c r="F2304" t="s">
        <v>11</v>
      </c>
      <c r="G2304">
        <v>10</v>
      </c>
      <c r="H2304">
        <v>5</v>
      </c>
      <c r="I2304">
        <v>3</v>
      </c>
      <c r="J2304" t="s">
        <v>11</v>
      </c>
    </row>
    <row r="2305" spans="1:10" x14ac:dyDescent="0.3">
      <c r="A2305" t="s">
        <v>64</v>
      </c>
      <c r="B2305">
        <v>103</v>
      </c>
      <c r="C2305">
        <v>7.46</v>
      </c>
      <c r="D2305">
        <v>7.01</v>
      </c>
      <c r="E2305">
        <v>2</v>
      </c>
      <c r="F2305" t="s">
        <v>11</v>
      </c>
      <c r="G2305">
        <v>1</v>
      </c>
      <c r="H2305">
        <v>1</v>
      </c>
      <c r="I2305">
        <v>1</v>
      </c>
      <c r="J2305" t="s">
        <v>11</v>
      </c>
    </row>
    <row r="2306" spans="1:10" x14ac:dyDescent="0.3">
      <c r="A2306" t="s">
        <v>37</v>
      </c>
      <c r="B2306">
        <v>129</v>
      </c>
      <c r="C2306">
        <v>6.04</v>
      </c>
      <c r="D2306">
        <v>6.38</v>
      </c>
      <c r="E2306">
        <v>2</v>
      </c>
      <c r="F2306" t="s">
        <v>11</v>
      </c>
      <c r="G2306">
        <v>1</v>
      </c>
      <c r="H2306">
        <v>3</v>
      </c>
      <c r="I2306">
        <v>1</v>
      </c>
      <c r="J2306" t="s">
        <v>11</v>
      </c>
    </row>
    <row r="2307" spans="1:10" x14ac:dyDescent="0.3">
      <c r="A2307" t="s">
        <v>48</v>
      </c>
      <c r="B2307">
        <v>146</v>
      </c>
      <c r="C2307">
        <v>5.81</v>
      </c>
      <c r="D2307">
        <v>5.37</v>
      </c>
      <c r="E2307">
        <v>8</v>
      </c>
      <c r="F2307" t="s">
        <v>15</v>
      </c>
      <c r="G2307">
        <v>8</v>
      </c>
      <c r="H2307">
        <v>7</v>
      </c>
      <c r="I2307">
        <v>3</v>
      </c>
      <c r="J2307" t="s">
        <v>11</v>
      </c>
    </row>
    <row r="2308" spans="1:10" x14ac:dyDescent="0.3">
      <c r="A2308" t="s">
        <v>103</v>
      </c>
      <c r="B2308">
        <v>109</v>
      </c>
      <c r="C2308">
        <v>5.21</v>
      </c>
      <c r="D2308">
        <v>5.6</v>
      </c>
      <c r="E2308">
        <v>3</v>
      </c>
      <c r="F2308" t="s">
        <v>15</v>
      </c>
      <c r="G2308">
        <v>3</v>
      </c>
      <c r="H2308">
        <v>9</v>
      </c>
      <c r="I2308">
        <v>1</v>
      </c>
      <c r="J2308" t="s">
        <v>11</v>
      </c>
    </row>
    <row r="2309" spans="1:10" x14ac:dyDescent="0.3">
      <c r="A2309" t="s">
        <v>84</v>
      </c>
      <c r="B2309">
        <v>97</v>
      </c>
      <c r="C2309">
        <v>7.79</v>
      </c>
      <c r="D2309">
        <v>7.42</v>
      </c>
      <c r="E2309">
        <v>5</v>
      </c>
      <c r="F2309" t="s">
        <v>11</v>
      </c>
      <c r="G2309">
        <v>0</v>
      </c>
      <c r="H2309">
        <v>9</v>
      </c>
      <c r="I2309">
        <v>2</v>
      </c>
      <c r="J2309" t="s">
        <v>11</v>
      </c>
    </row>
    <row r="2310" spans="1:10" x14ac:dyDescent="0.3">
      <c r="A2310" t="s">
        <v>37</v>
      </c>
      <c r="B2310">
        <v>108</v>
      </c>
      <c r="C2310">
        <v>7.72</v>
      </c>
      <c r="D2310">
        <v>7.29</v>
      </c>
      <c r="E2310">
        <v>2</v>
      </c>
      <c r="F2310" t="s">
        <v>15</v>
      </c>
      <c r="G2310">
        <v>8</v>
      </c>
      <c r="H2310">
        <v>7</v>
      </c>
      <c r="I2310">
        <v>4</v>
      </c>
      <c r="J2310" t="s">
        <v>11</v>
      </c>
    </row>
    <row r="2311" spans="1:10" x14ac:dyDescent="0.3">
      <c r="A2311" t="s">
        <v>34</v>
      </c>
      <c r="B2311">
        <v>113</v>
      </c>
      <c r="C2311">
        <v>6.03</v>
      </c>
      <c r="D2311">
        <v>6.09</v>
      </c>
      <c r="E2311">
        <v>6</v>
      </c>
      <c r="F2311" t="s">
        <v>15</v>
      </c>
      <c r="G2311">
        <v>8</v>
      </c>
      <c r="H2311">
        <v>5</v>
      </c>
      <c r="I2311">
        <v>2</v>
      </c>
      <c r="J2311" t="s">
        <v>11</v>
      </c>
    </row>
    <row r="2312" spans="1:10" x14ac:dyDescent="0.3">
      <c r="A2312" t="s">
        <v>72</v>
      </c>
      <c r="B2312">
        <v>95</v>
      </c>
      <c r="C2312">
        <v>8.48</v>
      </c>
      <c r="D2312">
        <v>8.48</v>
      </c>
      <c r="E2312">
        <v>10</v>
      </c>
      <c r="F2312" t="s">
        <v>11</v>
      </c>
      <c r="G2312">
        <v>5</v>
      </c>
      <c r="H2312">
        <v>4</v>
      </c>
      <c r="I2312">
        <v>4</v>
      </c>
      <c r="J2312" t="s">
        <v>11</v>
      </c>
    </row>
    <row r="2313" spans="1:10" x14ac:dyDescent="0.3">
      <c r="A2313" t="s">
        <v>64</v>
      </c>
      <c r="B2313">
        <v>126</v>
      </c>
      <c r="C2313">
        <v>8.7100000000000009</v>
      </c>
      <c r="D2313">
        <v>8.6999999999999993</v>
      </c>
      <c r="E2313">
        <v>6</v>
      </c>
      <c r="F2313" t="s">
        <v>11</v>
      </c>
      <c r="G2313">
        <v>5</v>
      </c>
      <c r="H2313">
        <v>9</v>
      </c>
      <c r="I2313">
        <v>5</v>
      </c>
      <c r="J2313" t="s">
        <v>15</v>
      </c>
    </row>
    <row r="2314" spans="1:10" x14ac:dyDescent="0.3">
      <c r="A2314" t="s">
        <v>66</v>
      </c>
      <c r="B2314">
        <v>103</v>
      </c>
      <c r="C2314">
        <v>6.3</v>
      </c>
      <c r="D2314">
        <v>6.37</v>
      </c>
      <c r="E2314">
        <v>2</v>
      </c>
      <c r="F2314" t="s">
        <v>11</v>
      </c>
      <c r="G2314">
        <v>8</v>
      </c>
      <c r="H2314">
        <v>6</v>
      </c>
      <c r="I2314">
        <v>0</v>
      </c>
      <c r="J2314" t="s">
        <v>11</v>
      </c>
    </row>
    <row r="2315" spans="1:10" x14ac:dyDescent="0.3">
      <c r="A2315" t="s">
        <v>55</v>
      </c>
      <c r="B2315">
        <v>107</v>
      </c>
      <c r="C2315">
        <v>6.72</v>
      </c>
      <c r="D2315">
        <v>6.51</v>
      </c>
      <c r="E2315">
        <v>4</v>
      </c>
      <c r="F2315" t="s">
        <v>11</v>
      </c>
      <c r="G2315">
        <v>1</v>
      </c>
      <c r="H2315">
        <v>10</v>
      </c>
      <c r="I2315">
        <v>4</v>
      </c>
      <c r="J2315" t="s">
        <v>11</v>
      </c>
    </row>
    <row r="2316" spans="1:10" x14ac:dyDescent="0.3">
      <c r="A2316" t="s">
        <v>14</v>
      </c>
      <c r="B2316">
        <v>109</v>
      </c>
      <c r="C2316">
        <v>9.9499999999999993</v>
      </c>
      <c r="D2316">
        <v>10.11</v>
      </c>
      <c r="E2316">
        <v>2</v>
      </c>
      <c r="F2316" t="s">
        <v>15</v>
      </c>
      <c r="G2316">
        <v>8</v>
      </c>
      <c r="H2316">
        <v>2</v>
      </c>
      <c r="I2316">
        <v>4</v>
      </c>
      <c r="J2316" t="s">
        <v>11</v>
      </c>
    </row>
    <row r="2317" spans="1:10" x14ac:dyDescent="0.3">
      <c r="A2317" t="s">
        <v>29</v>
      </c>
      <c r="B2317">
        <v>106</v>
      </c>
      <c r="C2317">
        <v>6.87</v>
      </c>
      <c r="D2317">
        <v>6.87</v>
      </c>
      <c r="E2317">
        <v>10</v>
      </c>
      <c r="F2317" t="s">
        <v>15</v>
      </c>
      <c r="G2317">
        <v>3</v>
      </c>
      <c r="H2317">
        <v>3</v>
      </c>
      <c r="I2317">
        <v>4</v>
      </c>
      <c r="J2317" t="s">
        <v>11</v>
      </c>
    </row>
    <row r="2318" spans="1:10" x14ac:dyDescent="0.3">
      <c r="A2318" t="s">
        <v>102</v>
      </c>
      <c r="B2318">
        <v>112</v>
      </c>
      <c r="C2318">
        <v>8.8000000000000007</v>
      </c>
      <c r="D2318">
        <v>8.6300000000000008</v>
      </c>
      <c r="E2318">
        <v>4</v>
      </c>
      <c r="F2318" t="s">
        <v>11</v>
      </c>
      <c r="G2318">
        <v>3</v>
      </c>
      <c r="H2318">
        <v>7</v>
      </c>
      <c r="I2318">
        <v>1</v>
      </c>
      <c r="J2318" t="s">
        <v>11</v>
      </c>
    </row>
    <row r="2319" spans="1:10" x14ac:dyDescent="0.3">
      <c r="A2319" t="s">
        <v>32</v>
      </c>
      <c r="B2319">
        <v>90</v>
      </c>
      <c r="C2319">
        <v>7.26</v>
      </c>
      <c r="D2319">
        <v>7.59</v>
      </c>
      <c r="E2319">
        <v>7</v>
      </c>
      <c r="F2319" t="s">
        <v>11</v>
      </c>
      <c r="G2319">
        <v>8</v>
      </c>
      <c r="H2319">
        <v>4</v>
      </c>
      <c r="I2319">
        <v>4</v>
      </c>
      <c r="J2319" t="s">
        <v>11</v>
      </c>
    </row>
    <row r="2320" spans="1:10" x14ac:dyDescent="0.3">
      <c r="A2320" t="s">
        <v>37</v>
      </c>
      <c r="B2320">
        <v>91</v>
      </c>
      <c r="C2320">
        <v>8.9700000000000006</v>
      </c>
      <c r="D2320">
        <v>9.1999999999999993</v>
      </c>
      <c r="E2320">
        <v>5</v>
      </c>
      <c r="F2320" t="s">
        <v>15</v>
      </c>
      <c r="G2320">
        <v>6</v>
      </c>
      <c r="H2320">
        <v>7</v>
      </c>
      <c r="I2320">
        <v>3</v>
      </c>
      <c r="J2320" t="s">
        <v>11</v>
      </c>
    </row>
    <row r="2321" spans="1:10" x14ac:dyDescent="0.3">
      <c r="A2321" t="s">
        <v>98</v>
      </c>
      <c r="B2321">
        <v>83</v>
      </c>
      <c r="C2321">
        <v>8.85</v>
      </c>
      <c r="D2321">
        <v>8.74</v>
      </c>
      <c r="E2321">
        <v>10</v>
      </c>
      <c r="F2321" t="s">
        <v>11</v>
      </c>
      <c r="G2321">
        <v>9</v>
      </c>
      <c r="H2321">
        <v>5</v>
      </c>
      <c r="I2321">
        <v>0</v>
      </c>
      <c r="J2321" t="s">
        <v>11</v>
      </c>
    </row>
    <row r="2322" spans="1:10" x14ac:dyDescent="0.3">
      <c r="A2322" t="s">
        <v>105</v>
      </c>
      <c r="B2322">
        <v>106</v>
      </c>
      <c r="C2322">
        <v>8.34</v>
      </c>
      <c r="D2322">
        <v>8.69</v>
      </c>
      <c r="E2322">
        <v>4</v>
      </c>
      <c r="F2322" t="s">
        <v>11</v>
      </c>
      <c r="G2322">
        <v>4</v>
      </c>
      <c r="H2322">
        <v>1</v>
      </c>
      <c r="I2322">
        <v>0</v>
      </c>
      <c r="J2322" t="s">
        <v>11</v>
      </c>
    </row>
    <row r="2323" spans="1:10" x14ac:dyDescent="0.3">
      <c r="A2323" t="s">
        <v>61</v>
      </c>
      <c r="B2323">
        <v>111</v>
      </c>
      <c r="C2323">
        <v>9.27</v>
      </c>
      <c r="D2323">
        <v>9.69</v>
      </c>
      <c r="E2323">
        <v>10</v>
      </c>
      <c r="F2323" t="s">
        <v>11</v>
      </c>
      <c r="G2323">
        <v>7</v>
      </c>
      <c r="H2323">
        <v>10</v>
      </c>
      <c r="I2323">
        <v>1</v>
      </c>
      <c r="J2323" t="s">
        <v>15</v>
      </c>
    </row>
    <row r="2324" spans="1:10" x14ac:dyDescent="0.3">
      <c r="A2324" t="s">
        <v>44</v>
      </c>
      <c r="B2324">
        <v>106</v>
      </c>
      <c r="C2324">
        <v>9.6999999999999993</v>
      </c>
      <c r="D2324">
        <v>9.74</v>
      </c>
      <c r="E2324">
        <v>10</v>
      </c>
      <c r="F2324" t="s">
        <v>11</v>
      </c>
      <c r="G2324">
        <v>0</v>
      </c>
      <c r="H2324">
        <v>3</v>
      </c>
      <c r="I2324">
        <v>2</v>
      </c>
      <c r="J2324" t="s">
        <v>11</v>
      </c>
    </row>
    <row r="2325" spans="1:10" x14ac:dyDescent="0.3">
      <c r="A2325" t="s">
        <v>91</v>
      </c>
      <c r="B2325">
        <v>125</v>
      </c>
      <c r="C2325">
        <v>7.9</v>
      </c>
      <c r="D2325">
        <v>7.61</v>
      </c>
      <c r="E2325">
        <v>3</v>
      </c>
      <c r="F2325" t="s">
        <v>15</v>
      </c>
      <c r="G2325">
        <v>6</v>
      </c>
      <c r="H2325">
        <v>9</v>
      </c>
      <c r="I2325">
        <v>3</v>
      </c>
      <c r="J2325" t="s">
        <v>15</v>
      </c>
    </row>
    <row r="2326" spans="1:10" x14ac:dyDescent="0.3">
      <c r="A2326" t="s">
        <v>70</v>
      </c>
      <c r="B2326">
        <v>99</v>
      </c>
      <c r="C2326">
        <v>6.19</v>
      </c>
      <c r="D2326">
        <v>6.61</v>
      </c>
      <c r="E2326">
        <v>6</v>
      </c>
      <c r="F2326" t="s">
        <v>11</v>
      </c>
      <c r="G2326">
        <v>3</v>
      </c>
      <c r="H2326">
        <v>4</v>
      </c>
      <c r="I2326">
        <v>2</v>
      </c>
      <c r="J2326" t="s">
        <v>11</v>
      </c>
    </row>
    <row r="2327" spans="1:10" x14ac:dyDescent="0.3">
      <c r="A2327" t="s">
        <v>88</v>
      </c>
      <c r="B2327">
        <v>110</v>
      </c>
      <c r="C2327">
        <v>6.99</v>
      </c>
      <c r="D2327">
        <v>6.68</v>
      </c>
      <c r="E2327">
        <v>2</v>
      </c>
      <c r="F2327" t="s">
        <v>11</v>
      </c>
      <c r="G2327">
        <v>1</v>
      </c>
      <c r="H2327">
        <v>5</v>
      </c>
      <c r="I2327">
        <v>4</v>
      </c>
      <c r="J2327" t="s">
        <v>11</v>
      </c>
    </row>
    <row r="2328" spans="1:10" x14ac:dyDescent="0.3">
      <c r="A2328" t="s">
        <v>32</v>
      </c>
      <c r="B2328">
        <v>83</v>
      </c>
      <c r="C2328">
        <v>8.7899999999999991</v>
      </c>
      <c r="D2328">
        <v>8.34</v>
      </c>
      <c r="E2328">
        <v>4</v>
      </c>
      <c r="F2328" t="s">
        <v>11</v>
      </c>
      <c r="G2328">
        <v>1</v>
      </c>
      <c r="H2328">
        <v>2</v>
      </c>
      <c r="I2328">
        <v>2</v>
      </c>
      <c r="J2328" t="s">
        <v>11</v>
      </c>
    </row>
    <row r="2329" spans="1:10" x14ac:dyDescent="0.3">
      <c r="A2329" t="s">
        <v>79</v>
      </c>
      <c r="B2329">
        <v>94</v>
      </c>
      <c r="C2329">
        <v>8.25</v>
      </c>
      <c r="D2329">
        <v>8.08</v>
      </c>
      <c r="E2329">
        <v>8</v>
      </c>
      <c r="F2329" t="s">
        <v>11</v>
      </c>
      <c r="G2329">
        <v>10</v>
      </c>
      <c r="H2329">
        <v>10</v>
      </c>
      <c r="I2329">
        <v>3</v>
      </c>
      <c r="J2329" t="s">
        <v>15</v>
      </c>
    </row>
    <row r="2330" spans="1:10" x14ac:dyDescent="0.3">
      <c r="A2330" t="s">
        <v>64</v>
      </c>
      <c r="B2330">
        <v>110</v>
      </c>
      <c r="C2330">
        <v>5.89</v>
      </c>
      <c r="D2330">
        <v>6.12</v>
      </c>
      <c r="E2330">
        <v>2</v>
      </c>
      <c r="F2330" t="s">
        <v>11</v>
      </c>
      <c r="G2330">
        <v>8</v>
      </c>
      <c r="H2330">
        <v>8</v>
      </c>
      <c r="I2330">
        <v>1</v>
      </c>
      <c r="J2330" t="s">
        <v>11</v>
      </c>
    </row>
    <row r="2331" spans="1:10" x14ac:dyDescent="0.3">
      <c r="A2331" t="s">
        <v>83</v>
      </c>
      <c r="B2331">
        <v>112</v>
      </c>
      <c r="C2331">
        <v>5.26</v>
      </c>
      <c r="D2331">
        <v>5.68</v>
      </c>
      <c r="E2331">
        <v>9</v>
      </c>
      <c r="F2331" t="s">
        <v>15</v>
      </c>
      <c r="G2331">
        <v>5</v>
      </c>
      <c r="H2331">
        <v>1</v>
      </c>
      <c r="I2331">
        <v>1</v>
      </c>
      <c r="J2331" t="s">
        <v>11</v>
      </c>
    </row>
    <row r="2332" spans="1:10" x14ac:dyDescent="0.3">
      <c r="A2332" t="s">
        <v>69</v>
      </c>
      <c r="B2332">
        <v>95</v>
      </c>
      <c r="C2332">
        <v>8.41</v>
      </c>
      <c r="D2332">
        <v>8.5500000000000007</v>
      </c>
      <c r="E2332">
        <v>2</v>
      </c>
      <c r="F2332" t="s">
        <v>15</v>
      </c>
      <c r="G2332">
        <v>10</v>
      </c>
      <c r="H2332">
        <v>4</v>
      </c>
      <c r="I2332">
        <v>4</v>
      </c>
      <c r="J2332" t="s">
        <v>11</v>
      </c>
    </row>
    <row r="2333" spans="1:10" x14ac:dyDescent="0.3">
      <c r="A2333" t="s">
        <v>47</v>
      </c>
      <c r="B2333">
        <v>98</v>
      </c>
      <c r="C2333">
        <v>6.26</v>
      </c>
      <c r="D2333">
        <v>6.71</v>
      </c>
      <c r="E2333">
        <v>8</v>
      </c>
      <c r="F2333" t="s">
        <v>11</v>
      </c>
      <c r="G2333">
        <v>3</v>
      </c>
      <c r="H2333">
        <v>6</v>
      </c>
      <c r="I2333">
        <v>3</v>
      </c>
      <c r="J2333" t="s">
        <v>11</v>
      </c>
    </row>
    <row r="2334" spans="1:10" x14ac:dyDescent="0.3">
      <c r="A2334" t="s">
        <v>44</v>
      </c>
      <c r="B2334">
        <v>77</v>
      </c>
      <c r="C2334">
        <v>7.5</v>
      </c>
      <c r="D2334">
        <v>7.09</v>
      </c>
      <c r="E2334">
        <v>8</v>
      </c>
      <c r="F2334" t="s">
        <v>15</v>
      </c>
      <c r="G2334">
        <v>1</v>
      </c>
      <c r="H2334">
        <v>8</v>
      </c>
      <c r="I2334">
        <v>1</v>
      </c>
      <c r="J2334" t="s">
        <v>11</v>
      </c>
    </row>
    <row r="2335" spans="1:10" x14ac:dyDescent="0.3">
      <c r="A2335" t="s">
        <v>69</v>
      </c>
      <c r="B2335">
        <v>94</v>
      </c>
      <c r="C2335">
        <v>8.73</v>
      </c>
      <c r="D2335">
        <v>8.2899999999999991</v>
      </c>
      <c r="E2335">
        <v>7</v>
      </c>
      <c r="F2335" t="s">
        <v>15</v>
      </c>
      <c r="G2335">
        <v>6</v>
      </c>
      <c r="H2335">
        <v>4</v>
      </c>
      <c r="I2335">
        <v>4</v>
      </c>
      <c r="J2335" t="s">
        <v>11</v>
      </c>
    </row>
    <row r="2336" spans="1:10" x14ac:dyDescent="0.3">
      <c r="A2336" t="s">
        <v>22</v>
      </c>
      <c r="B2336">
        <v>113</v>
      </c>
      <c r="C2336">
        <v>7.81</v>
      </c>
      <c r="D2336">
        <v>7.91</v>
      </c>
      <c r="E2336">
        <v>10</v>
      </c>
      <c r="F2336" t="s">
        <v>11</v>
      </c>
      <c r="G2336">
        <v>8</v>
      </c>
      <c r="H2336">
        <v>2</v>
      </c>
      <c r="I2336">
        <v>2</v>
      </c>
      <c r="J2336" t="s">
        <v>11</v>
      </c>
    </row>
    <row r="2337" spans="1:10" x14ac:dyDescent="0.3">
      <c r="A2337" t="s">
        <v>74</v>
      </c>
      <c r="B2337">
        <v>108</v>
      </c>
      <c r="C2337">
        <v>5.42</v>
      </c>
      <c r="D2337">
        <v>5.89</v>
      </c>
      <c r="E2337">
        <v>6</v>
      </c>
      <c r="F2337" t="s">
        <v>11</v>
      </c>
      <c r="G2337">
        <v>1</v>
      </c>
      <c r="H2337">
        <v>4</v>
      </c>
      <c r="I2337">
        <v>3</v>
      </c>
      <c r="J2337" t="s">
        <v>11</v>
      </c>
    </row>
    <row r="2338" spans="1:10" x14ac:dyDescent="0.3">
      <c r="A2338" t="s">
        <v>87</v>
      </c>
      <c r="B2338">
        <v>107</v>
      </c>
      <c r="C2338">
        <v>5.93</v>
      </c>
      <c r="D2338">
        <v>5.93</v>
      </c>
      <c r="E2338">
        <v>1</v>
      </c>
      <c r="F2338" t="s">
        <v>11</v>
      </c>
      <c r="G2338">
        <v>3</v>
      </c>
      <c r="H2338">
        <v>1</v>
      </c>
      <c r="I2338">
        <v>1</v>
      </c>
      <c r="J2338" t="s">
        <v>11</v>
      </c>
    </row>
    <row r="2339" spans="1:10" x14ac:dyDescent="0.3">
      <c r="A2339" t="s">
        <v>86</v>
      </c>
      <c r="B2339">
        <v>100</v>
      </c>
      <c r="C2339">
        <v>6.1</v>
      </c>
      <c r="D2339">
        <v>5.65</v>
      </c>
      <c r="E2339">
        <v>2</v>
      </c>
      <c r="F2339" t="s">
        <v>15</v>
      </c>
      <c r="G2339">
        <v>0</v>
      </c>
      <c r="H2339">
        <v>8</v>
      </c>
      <c r="I2339">
        <v>3</v>
      </c>
      <c r="J2339" t="s">
        <v>11</v>
      </c>
    </row>
    <row r="2340" spans="1:10" x14ac:dyDescent="0.3">
      <c r="A2340" t="s">
        <v>101</v>
      </c>
      <c r="B2340">
        <v>100</v>
      </c>
      <c r="C2340">
        <v>6.29</v>
      </c>
      <c r="D2340">
        <v>6.01</v>
      </c>
      <c r="E2340">
        <v>7</v>
      </c>
      <c r="F2340" t="s">
        <v>15</v>
      </c>
      <c r="G2340">
        <v>0</v>
      </c>
      <c r="H2340">
        <v>9</v>
      </c>
      <c r="I2340">
        <v>1</v>
      </c>
      <c r="J2340" t="s">
        <v>11</v>
      </c>
    </row>
    <row r="2341" spans="1:10" x14ac:dyDescent="0.3">
      <c r="A2341" t="s">
        <v>13</v>
      </c>
      <c r="B2341">
        <v>90</v>
      </c>
      <c r="C2341">
        <v>7.83</v>
      </c>
      <c r="D2341">
        <v>7.57</v>
      </c>
      <c r="E2341">
        <v>4</v>
      </c>
      <c r="F2341" t="s">
        <v>15</v>
      </c>
      <c r="G2341">
        <v>2</v>
      </c>
      <c r="H2341">
        <v>3</v>
      </c>
      <c r="I2341">
        <v>5</v>
      </c>
      <c r="J2341" t="s">
        <v>11</v>
      </c>
    </row>
    <row r="2342" spans="1:10" x14ac:dyDescent="0.3">
      <c r="A2342" t="s">
        <v>27</v>
      </c>
      <c r="B2342">
        <v>110</v>
      </c>
      <c r="C2342">
        <v>7.52</v>
      </c>
      <c r="D2342">
        <v>7.36</v>
      </c>
      <c r="E2342">
        <v>9</v>
      </c>
      <c r="F2342" t="s">
        <v>11</v>
      </c>
      <c r="G2342">
        <v>0</v>
      </c>
      <c r="H2342">
        <v>8</v>
      </c>
      <c r="I2342">
        <v>1</v>
      </c>
      <c r="J2342" t="s">
        <v>11</v>
      </c>
    </row>
    <row r="2343" spans="1:10" x14ac:dyDescent="0.3">
      <c r="A2343" t="s">
        <v>69</v>
      </c>
      <c r="B2343">
        <v>106</v>
      </c>
      <c r="C2343">
        <v>6.02</v>
      </c>
      <c r="D2343">
        <v>5.56</v>
      </c>
      <c r="E2343">
        <v>3</v>
      </c>
      <c r="F2343" t="s">
        <v>11</v>
      </c>
      <c r="G2343">
        <v>3</v>
      </c>
      <c r="H2343">
        <v>9</v>
      </c>
      <c r="I2343">
        <v>3</v>
      </c>
      <c r="J2343" t="s">
        <v>11</v>
      </c>
    </row>
    <row r="2344" spans="1:10" x14ac:dyDescent="0.3">
      <c r="A2344" t="s">
        <v>100</v>
      </c>
      <c r="B2344">
        <v>107</v>
      </c>
      <c r="C2344">
        <v>5.34</v>
      </c>
      <c r="D2344">
        <v>5.74</v>
      </c>
      <c r="E2344">
        <v>4</v>
      </c>
      <c r="F2344" t="s">
        <v>15</v>
      </c>
      <c r="G2344">
        <v>5</v>
      </c>
      <c r="H2344">
        <v>8</v>
      </c>
      <c r="I2344">
        <v>1</v>
      </c>
      <c r="J2344" t="s">
        <v>11</v>
      </c>
    </row>
    <row r="2345" spans="1:10" x14ac:dyDescent="0.3">
      <c r="A2345" t="s">
        <v>26</v>
      </c>
      <c r="B2345">
        <v>92</v>
      </c>
      <c r="C2345">
        <v>5.86</v>
      </c>
      <c r="D2345">
        <v>5.88</v>
      </c>
      <c r="E2345">
        <v>3</v>
      </c>
      <c r="F2345" t="s">
        <v>15</v>
      </c>
      <c r="G2345">
        <v>4</v>
      </c>
      <c r="H2345">
        <v>2</v>
      </c>
      <c r="I2345">
        <v>2</v>
      </c>
      <c r="J2345" t="s">
        <v>11</v>
      </c>
    </row>
    <row r="2346" spans="1:10" x14ac:dyDescent="0.3">
      <c r="A2346" t="s">
        <v>58</v>
      </c>
      <c r="B2346">
        <v>67</v>
      </c>
      <c r="C2346">
        <v>9.92</v>
      </c>
      <c r="D2346">
        <v>10.09</v>
      </c>
      <c r="E2346">
        <v>7</v>
      </c>
      <c r="F2346" t="s">
        <v>15</v>
      </c>
      <c r="G2346">
        <v>8</v>
      </c>
      <c r="H2346">
        <v>2</v>
      </c>
      <c r="I2346">
        <v>4</v>
      </c>
      <c r="J2346" t="s">
        <v>11</v>
      </c>
    </row>
    <row r="2347" spans="1:10" x14ac:dyDescent="0.3">
      <c r="A2347" t="s">
        <v>28</v>
      </c>
      <c r="B2347">
        <v>116</v>
      </c>
      <c r="C2347">
        <v>7.34</v>
      </c>
      <c r="D2347">
        <v>6.91</v>
      </c>
      <c r="E2347">
        <v>2</v>
      </c>
      <c r="F2347" t="s">
        <v>11</v>
      </c>
      <c r="G2347">
        <v>10</v>
      </c>
      <c r="H2347">
        <v>10</v>
      </c>
      <c r="I2347">
        <v>5</v>
      </c>
      <c r="J2347" t="s">
        <v>15</v>
      </c>
    </row>
    <row r="2348" spans="1:10" x14ac:dyDescent="0.3">
      <c r="A2348" t="s">
        <v>106</v>
      </c>
      <c r="B2348">
        <v>92</v>
      </c>
      <c r="C2348">
        <v>9.34</v>
      </c>
      <c r="D2348">
        <v>8.89</v>
      </c>
      <c r="E2348">
        <v>10</v>
      </c>
      <c r="F2348" t="s">
        <v>15</v>
      </c>
      <c r="G2348">
        <v>1</v>
      </c>
      <c r="H2348">
        <v>4</v>
      </c>
      <c r="I2348">
        <v>0</v>
      </c>
      <c r="J2348" t="s">
        <v>11</v>
      </c>
    </row>
    <row r="2349" spans="1:10" x14ac:dyDescent="0.3">
      <c r="A2349" t="s">
        <v>80</v>
      </c>
      <c r="B2349">
        <v>87</v>
      </c>
      <c r="C2349">
        <v>9.24</v>
      </c>
      <c r="D2349">
        <v>9.33</v>
      </c>
      <c r="E2349">
        <v>2</v>
      </c>
      <c r="F2349" t="s">
        <v>15</v>
      </c>
      <c r="G2349">
        <v>1</v>
      </c>
      <c r="H2349">
        <v>1</v>
      </c>
      <c r="I2349">
        <v>3</v>
      </c>
      <c r="J2349" t="s">
        <v>11</v>
      </c>
    </row>
    <row r="2350" spans="1:10" x14ac:dyDescent="0.3">
      <c r="A2350" t="s">
        <v>106</v>
      </c>
      <c r="B2350">
        <v>110</v>
      </c>
      <c r="C2350">
        <v>7.56</v>
      </c>
      <c r="D2350">
        <v>7.95</v>
      </c>
      <c r="E2350">
        <v>2</v>
      </c>
      <c r="F2350" t="s">
        <v>15</v>
      </c>
      <c r="G2350">
        <v>2</v>
      </c>
      <c r="H2350">
        <v>3</v>
      </c>
      <c r="I2350">
        <v>3</v>
      </c>
      <c r="J2350" t="s">
        <v>11</v>
      </c>
    </row>
    <row r="2351" spans="1:10" x14ac:dyDescent="0.3">
      <c r="A2351" t="s">
        <v>26</v>
      </c>
      <c r="B2351">
        <v>94</v>
      </c>
      <c r="C2351">
        <v>8.5299999999999994</v>
      </c>
      <c r="D2351">
        <v>8.56</v>
      </c>
      <c r="E2351">
        <v>4</v>
      </c>
      <c r="F2351" t="s">
        <v>11</v>
      </c>
      <c r="G2351">
        <v>3</v>
      </c>
      <c r="H2351">
        <v>4</v>
      </c>
      <c r="I2351">
        <v>4</v>
      </c>
      <c r="J2351" t="s">
        <v>11</v>
      </c>
    </row>
    <row r="2352" spans="1:10" x14ac:dyDescent="0.3">
      <c r="A2352" t="s">
        <v>84</v>
      </c>
      <c r="B2352">
        <v>115</v>
      </c>
      <c r="C2352">
        <v>5.96</v>
      </c>
      <c r="D2352">
        <v>6.34</v>
      </c>
      <c r="E2352">
        <v>8</v>
      </c>
      <c r="F2352" t="s">
        <v>15</v>
      </c>
      <c r="G2352">
        <v>8</v>
      </c>
      <c r="H2352">
        <v>2</v>
      </c>
      <c r="I2352">
        <v>2</v>
      </c>
      <c r="J2352" t="s">
        <v>11</v>
      </c>
    </row>
    <row r="2353" spans="1:10" x14ac:dyDescent="0.3">
      <c r="A2353" t="s">
        <v>12</v>
      </c>
      <c r="B2353">
        <v>109</v>
      </c>
      <c r="C2353">
        <v>8.44</v>
      </c>
      <c r="D2353">
        <v>8.75</v>
      </c>
      <c r="E2353">
        <v>8</v>
      </c>
      <c r="F2353" t="s">
        <v>15</v>
      </c>
      <c r="G2353">
        <v>10</v>
      </c>
      <c r="H2353">
        <v>7</v>
      </c>
      <c r="I2353">
        <v>0</v>
      </c>
      <c r="J2353" t="s">
        <v>11</v>
      </c>
    </row>
    <row r="2354" spans="1:10" x14ac:dyDescent="0.3">
      <c r="A2354" t="s">
        <v>111</v>
      </c>
      <c r="B2354">
        <v>110</v>
      </c>
      <c r="C2354">
        <v>6.36</v>
      </c>
      <c r="D2354">
        <v>5.94</v>
      </c>
      <c r="E2354">
        <v>8</v>
      </c>
      <c r="F2354" t="s">
        <v>15</v>
      </c>
      <c r="G2354">
        <v>5</v>
      </c>
      <c r="H2354">
        <v>10</v>
      </c>
      <c r="I2354">
        <v>2</v>
      </c>
      <c r="J2354" t="s">
        <v>11</v>
      </c>
    </row>
    <row r="2355" spans="1:10" x14ac:dyDescent="0.3">
      <c r="A2355" t="s">
        <v>30</v>
      </c>
      <c r="B2355">
        <v>79</v>
      </c>
      <c r="C2355">
        <v>9.16</v>
      </c>
      <c r="D2355">
        <v>8.86</v>
      </c>
      <c r="E2355">
        <v>8</v>
      </c>
      <c r="F2355" t="s">
        <v>15</v>
      </c>
      <c r="G2355">
        <v>8</v>
      </c>
      <c r="H2355">
        <v>3</v>
      </c>
      <c r="I2355">
        <v>3</v>
      </c>
      <c r="J2355" t="s">
        <v>11</v>
      </c>
    </row>
    <row r="2356" spans="1:10" x14ac:dyDescent="0.3">
      <c r="A2356" t="s">
        <v>30</v>
      </c>
      <c r="B2356">
        <v>118</v>
      </c>
      <c r="C2356">
        <v>5.42</v>
      </c>
      <c r="D2356">
        <v>5.58</v>
      </c>
      <c r="E2356">
        <v>7</v>
      </c>
      <c r="F2356" t="s">
        <v>11</v>
      </c>
      <c r="G2356">
        <v>4</v>
      </c>
      <c r="H2356">
        <v>7</v>
      </c>
      <c r="I2356">
        <v>0</v>
      </c>
      <c r="J2356" t="s">
        <v>11</v>
      </c>
    </row>
    <row r="2357" spans="1:10" x14ac:dyDescent="0.3">
      <c r="A2357" t="s">
        <v>34</v>
      </c>
      <c r="B2357">
        <v>103</v>
      </c>
      <c r="C2357">
        <v>8.8699999999999992</v>
      </c>
      <c r="D2357">
        <v>8.81</v>
      </c>
      <c r="E2357">
        <v>6</v>
      </c>
      <c r="F2357" t="s">
        <v>15</v>
      </c>
      <c r="G2357">
        <v>8</v>
      </c>
      <c r="H2357">
        <v>7</v>
      </c>
      <c r="I2357">
        <v>1</v>
      </c>
      <c r="J2357" t="s">
        <v>11</v>
      </c>
    </row>
    <row r="2358" spans="1:10" x14ac:dyDescent="0.3">
      <c r="A2358" t="s">
        <v>102</v>
      </c>
      <c r="B2358">
        <v>94</v>
      </c>
      <c r="C2358">
        <v>5.5</v>
      </c>
      <c r="D2358">
        <v>5.29</v>
      </c>
      <c r="E2358">
        <v>7</v>
      </c>
      <c r="F2358" t="s">
        <v>11</v>
      </c>
      <c r="G2358">
        <v>8</v>
      </c>
      <c r="H2358">
        <v>9</v>
      </c>
      <c r="I2358">
        <v>5</v>
      </c>
      <c r="J2358" t="s">
        <v>11</v>
      </c>
    </row>
    <row r="2359" spans="1:10" x14ac:dyDescent="0.3">
      <c r="A2359" t="s">
        <v>98</v>
      </c>
      <c r="B2359">
        <v>102</v>
      </c>
      <c r="C2359">
        <v>9.41</v>
      </c>
      <c r="D2359">
        <v>9.33</v>
      </c>
      <c r="E2359">
        <v>5</v>
      </c>
      <c r="F2359" t="s">
        <v>11</v>
      </c>
      <c r="G2359">
        <v>0</v>
      </c>
      <c r="H2359">
        <v>4</v>
      </c>
      <c r="I2359">
        <v>3</v>
      </c>
      <c r="J2359" t="s">
        <v>11</v>
      </c>
    </row>
    <row r="2360" spans="1:10" x14ac:dyDescent="0.3">
      <c r="A2360" t="s">
        <v>42</v>
      </c>
      <c r="B2360">
        <v>73</v>
      </c>
      <c r="C2360">
        <v>6.52</v>
      </c>
      <c r="D2360">
        <v>6.47</v>
      </c>
      <c r="E2360">
        <v>8</v>
      </c>
      <c r="F2360" t="s">
        <v>11</v>
      </c>
      <c r="G2360">
        <v>8</v>
      </c>
      <c r="H2360">
        <v>4</v>
      </c>
      <c r="I2360">
        <v>2</v>
      </c>
      <c r="J2360" t="s">
        <v>11</v>
      </c>
    </row>
    <row r="2361" spans="1:10" x14ac:dyDescent="0.3">
      <c r="A2361" t="s">
        <v>96</v>
      </c>
      <c r="B2361">
        <v>106</v>
      </c>
      <c r="C2361">
        <v>8.27</v>
      </c>
      <c r="D2361">
        <v>8.68</v>
      </c>
      <c r="E2361">
        <v>2</v>
      </c>
      <c r="F2361" t="s">
        <v>15</v>
      </c>
      <c r="G2361">
        <v>6</v>
      </c>
      <c r="H2361">
        <v>1</v>
      </c>
      <c r="I2361">
        <v>4</v>
      </c>
      <c r="J2361" t="s">
        <v>11</v>
      </c>
    </row>
    <row r="2362" spans="1:10" x14ac:dyDescent="0.3">
      <c r="A2362" t="s">
        <v>19</v>
      </c>
      <c r="B2362">
        <v>84</v>
      </c>
      <c r="C2362">
        <v>7.44</v>
      </c>
      <c r="D2362">
        <v>7.04</v>
      </c>
      <c r="E2362">
        <v>5</v>
      </c>
      <c r="F2362" t="s">
        <v>15</v>
      </c>
      <c r="G2362">
        <v>10</v>
      </c>
      <c r="H2362">
        <v>6</v>
      </c>
      <c r="I2362">
        <v>1</v>
      </c>
      <c r="J2362" t="s">
        <v>11</v>
      </c>
    </row>
    <row r="2363" spans="1:10" x14ac:dyDescent="0.3">
      <c r="A2363" t="s">
        <v>43</v>
      </c>
      <c r="B2363">
        <v>79</v>
      </c>
      <c r="C2363">
        <v>6.83</v>
      </c>
      <c r="D2363">
        <v>6.61</v>
      </c>
      <c r="E2363">
        <v>7</v>
      </c>
      <c r="F2363" t="s">
        <v>11</v>
      </c>
      <c r="G2363">
        <v>7</v>
      </c>
      <c r="H2363">
        <v>6</v>
      </c>
      <c r="I2363">
        <v>0</v>
      </c>
      <c r="J2363" t="s">
        <v>11</v>
      </c>
    </row>
    <row r="2364" spans="1:10" x14ac:dyDescent="0.3">
      <c r="A2364" t="s">
        <v>61</v>
      </c>
      <c r="B2364">
        <v>77</v>
      </c>
      <c r="C2364">
        <v>8.23</v>
      </c>
      <c r="D2364">
        <v>8.27</v>
      </c>
      <c r="E2364">
        <v>9</v>
      </c>
      <c r="F2364" t="s">
        <v>11</v>
      </c>
      <c r="G2364">
        <v>2</v>
      </c>
      <c r="H2364">
        <v>7</v>
      </c>
      <c r="I2364">
        <v>3</v>
      </c>
      <c r="J2364" t="s">
        <v>11</v>
      </c>
    </row>
    <row r="2365" spans="1:10" x14ac:dyDescent="0.3">
      <c r="A2365" t="s">
        <v>104</v>
      </c>
      <c r="B2365">
        <v>116</v>
      </c>
      <c r="C2365">
        <v>9.74</v>
      </c>
      <c r="D2365">
        <v>9.94</v>
      </c>
      <c r="E2365">
        <v>10</v>
      </c>
      <c r="F2365" t="s">
        <v>11</v>
      </c>
      <c r="G2365">
        <v>0</v>
      </c>
      <c r="H2365">
        <v>9</v>
      </c>
      <c r="I2365">
        <v>4</v>
      </c>
      <c r="J2365" t="s">
        <v>15</v>
      </c>
    </row>
    <row r="2366" spans="1:10" x14ac:dyDescent="0.3">
      <c r="A2366" t="s">
        <v>103</v>
      </c>
      <c r="B2366">
        <v>90</v>
      </c>
      <c r="C2366">
        <v>5.21</v>
      </c>
      <c r="D2366">
        <v>5.34</v>
      </c>
      <c r="E2366">
        <v>1</v>
      </c>
      <c r="F2366" t="s">
        <v>11</v>
      </c>
      <c r="G2366">
        <v>3</v>
      </c>
      <c r="H2366">
        <v>10</v>
      </c>
      <c r="I2366">
        <v>4</v>
      </c>
      <c r="J2366" t="s">
        <v>11</v>
      </c>
    </row>
    <row r="2367" spans="1:10" x14ac:dyDescent="0.3">
      <c r="A2367" t="s">
        <v>103</v>
      </c>
      <c r="B2367">
        <v>123</v>
      </c>
      <c r="C2367">
        <v>9.59</v>
      </c>
      <c r="D2367">
        <v>10.029999999999999</v>
      </c>
      <c r="E2367">
        <v>9</v>
      </c>
      <c r="F2367" t="s">
        <v>11</v>
      </c>
      <c r="G2367">
        <v>0</v>
      </c>
      <c r="H2367">
        <v>10</v>
      </c>
      <c r="I2367">
        <v>2</v>
      </c>
      <c r="J2367" t="s">
        <v>15</v>
      </c>
    </row>
    <row r="2368" spans="1:10" x14ac:dyDescent="0.3">
      <c r="A2368" t="s">
        <v>12</v>
      </c>
      <c r="B2368">
        <v>91</v>
      </c>
      <c r="C2368">
        <v>8.0500000000000007</v>
      </c>
      <c r="D2368">
        <v>8.35</v>
      </c>
      <c r="E2368">
        <v>3</v>
      </c>
      <c r="F2368" t="s">
        <v>15</v>
      </c>
      <c r="G2368">
        <v>0</v>
      </c>
      <c r="H2368">
        <v>10</v>
      </c>
      <c r="I2368">
        <v>5</v>
      </c>
      <c r="J2368" t="s">
        <v>15</v>
      </c>
    </row>
    <row r="2369" spans="1:10" x14ac:dyDescent="0.3">
      <c r="A2369" t="s">
        <v>35</v>
      </c>
      <c r="B2369">
        <v>74</v>
      </c>
      <c r="C2369">
        <v>9.0399999999999991</v>
      </c>
      <c r="D2369">
        <v>9.1</v>
      </c>
      <c r="E2369">
        <v>1</v>
      </c>
      <c r="F2369" t="s">
        <v>15</v>
      </c>
      <c r="G2369">
        <v>3</v>
      </c>
      <c r="H2369">
        <v>9</v>
      </c>
      <c r="I2369">
        <v>4</v>
      </c>
      <c r="J2369" t="s">
        <v>15</v>
      </c>
    </row>
    <row r="2370" spans="1:10" x14ac:dyDescent="0.3">
      <c r="A2370" t="s">
        <v>60</v>
      </c>
      <c r="B2370">
        <v>83</v>
      </c>
      <c r="C2370">
        <v>6.92</v>
      </c>
      <c r="D2370">
        <v>6.63</v>
      </c>
      <c r="E2370">
        <v>7</v>
      </c>
      <c r="F2370" t="s">
        <v>11</v>
      </c>
      <c r="G2370">
        <v>7</v>
      </c>
      <c r="H2370">
        <v>5</v>
      </c>
      <c r="I2370">
        <v>2</v>
      </c>
      <c r="J2370" t="s">
        <v>11</v>
      </c>
    </row>
    <row r="2371" spans="1:10" x14ac:dyDescent="0.3">
      <c r="A2371" t="s">
        <v>73</v>
      </c>
      <c r="B2371">
        <v>118</v>
      </c>
      <c r="C2371">
        <v>7.36</v>
      </c>
      <c r="D2371">
        <v>7.31</v>
      </c>
      <c r="E2371">
        <v>3</v>
      </c>
      <c r="F2371" t="s">
        <v>11</v>
      </c>
      <c r="G2371">
        <v>0</v>
      </c>
      <c r="H2371">
        <v>2</v>
      </c>
      <c r="I2371">
        <v>0</v>
      </c>
      <c r="J2371" t="s">
        <v>11</v>
      </c>
    </row>
    <row r="2372" spans="1:10" x14ac:dyDescent="0.3">
      <c r="A2372" t="s">
        <v>33</v>
      </c>
      <c r="B2372">
        <v>97</v>
      </c>
      <c r="C2372">
        <v>9.34</v>
      </c>
      <c r="D2372">
        <v>9.5299999999999994</v>
      </c>
      <c r="E2372">
        <v>8</v>
      </c>
      <c r="F2372" t="s">
        <v>11</v>
      </c>
      <c r="G2372">
        <v>9</v>
      </c>
      <c r="H2372">
        <v>1</v>
      </c>
      <c r="I2372">
        <v>3</v>
      </c>
      <c r="J2372" t="s">
        <v>11</v>
      </c>
    </row>
    <row r="2373" spans="1:10" x14ac:dyDescent="0.3">
      <c r="A2373" t="s">
        <v>20</v>
      </c>
      <c r="B2373">
        <v>91</v>
      </c>
      <c r="C2373">
        <v>7.07</v>
      </c>
      <c r="D2373">
        <v>7.41</v>
      </c>
      <c r="E2373">
        <v>2</v>
      </c>
      <c r="F2373" t="s">
        <v>11</v>
      </c>
      <c r="G2373">
        <v>9</v>
      </c>
      <c r="H2373">
        <v>2</v>
      </c>
      <c r="I2373">
        <v>0</v>
      </c>
      <c r="J2373" t="s">
        <v>11</v>
      </c>
    </row>
    <row r="2374" spans="1:10" x14ac:dyDescent="0.3">
      <c r="A2374" t="s">
        <v>14</v>
      </c>
      <c r="B2374">
        <v>102</v>
      </c>
      <c r="C2374">
        <v>7.67</v>
      </c>
      <c r="D2374">
        <v>8.1300000000000008</v>
      </c>
      <c r="E2374">
        <v>4</v>
      </c>
      <c r="F2374" t="s">
        <v>11</v>
      </c>
      <c r="G2374">
        <v>8</v>
      </c>
      <c r="H2374">
        <v>2</v>
      </c>
      <c r="I2374">
        <v>5</v>
      </c>
      <c r="J2374" t="s">
        <v>11</v>
      </c>
    </row>
    <row r="2375" spans="1:10" x14ac:dyDescent="0.3">
      <c r="A2375" t="s">
        <v>66</v>
      </c>
      <c r="B2375">
        <v>107</v>
      </c>
      <c r="C2375">
        <v>5.0999999999999996</v>
      </c>
      <c r="D2375">
        <v>5.21</v>
      </c>
      <c r="E2375">
        <v>2</v>
      </c>
      <c r="F2375" t="s">
        <v>11</v>
      </c>
      <c r="G2375">
        <v>5</v>
      </c>
      <c r="H2375">
        <v>1</v>
      </c>
      <c r="I2375">
        <v>2</v>
      </c>
      <c r="J2375" t="s">
        <v>11</v>
      </c>
    </row>
    <row r="2376" spans="1:10" x14ac:dyDescent="0.3">
      <c r="A2376" t="s">
        <v>102</v>
      </c>
      <c r="B2376">
        <v>116</v>
      </c>
      <c r="C2376">
        <v>5.79</v>
      </c>
      <c r="D2376">
        <v>5.82</v>
      </c>
      <c r="E2376">
        <v>4</v>
      </c>
      <c r="F2376" t="s">
        <v>15</v>
      </c>
      <c r="G2376">
        <v>4</v>
      </c>
      <c r="H2376">
        <v>8</v>
      </c>
      <c r="I2376">
        <v>0</v>
      </c>
      <c r="J2376" t="s">
        <v>11</v>
      </c>
    </row>
    <row r="2377" spans="1:10" x14ac:dyDescent="0.3">
      <c r="A2377" t="s">
        <v>80</v>
      </c>
      <c r="B2377">
        <v>121</v>
      </c>
      <c r="C2377">
        <v>8.2100000000000009</v>
      </c>
      <c r="D2377">
        <v>7.73</v>
      </c>
      <c r="E2377">
        <v>1</v>
      </c>
      <c r="F2377" t="s">
        <v>11</v>
      </c>
      <c r="G2377">
        <v>8</v>
      </c>
      <c r="H2377">
        <v>3</v>
      </c>
      <c r="I2377">
        <v>3</v>
      </c>
      <c r="J2377" t="s">
        <v>11</v>
      </c>
    </row>
    <row r="2378" spans="1:10" x14ac:dyDescent="0.3">
      <c r="A2378" t="s">
        <v>10</v>
      </c>
      <c r="B2378">
        <v>94</v>
      </c>
      <c r="C2378">
        <v>8.58</v>
      </c>
      <c r="D2378">
        <v>8.15</v>
      </c>
      <c r="E2378">
        <v>10</v>
      </c>
      <c r="F2378" t="s">
        <v>15</v>
      </c>
      <c r="G2378">
        <v>8</v>
      </c>
      <c r="H2378">
        <v>10</v>
      </c>
      <c r="I2378">
        <v>3</v>
      </c>
      <c r="J2378" t="s">
        <v>15</v>
      </c>
    </row>
    <row r="2379" spans="1:10" x14ac:dyDescent="0.3">
      <c r="A2379" t="s">
        <v>79</v>
      </c>
      <c r="B2379">
        <v>80</v>
      </c>
      <c r="C2379">
        <v>7.91</v>
      </c>
      <c r="D2379">
        <v>7.57</v>
      </c>
      <c r="E2379">
        <v>5</v>
      </c>
      <c r="F2379" t="s">
        <v>11</v>
      </c>
      <c r="G2379">
        <v>8</v>
      </c>
      <c r="H2379">
        <v>10</v>
      </c>
      <c r="I2379">
        <v>4</v>
      </c>
      <c r="J2379" t="s">
        <v>11</v>
      </c>
    </row>
    <row r="2380" spans="1:10" x14ac:dyDescent="0.3">
      <c r="A2380" t="s">
        <v>89</v>
      </c>
      <c r="B2380">
        <v>93</v>
      </c>
      <c r="C2380">
        <v>5.72</v>
      </c>
      <c r="D2380">
        <v>5.27</v>
      </c>
      <c r="E2380">
        <v>3</v>
      </c>
      <c r="F2380" t="s">
        <v>15</v>
      </c>
      <c r="G2380">
        <v>2</v>
      </c>
      <c r="H2380">
        <v>8</v>
      </c>
      <c r="I2380">
        <v>5</v>
      </c>
      <c r="J2380" t="s">
        <v>11</v>
      </c>
    </row>
    <row r="2381" spans="1:10" x14ac:dyDescent="0.3">
      <c r="A2381" t="s">
        <v>54</v>
      </c>
      <c r="B2381">
        <v>103</v>
      </c>
      <c r="C2381">
        <v>7.23</v>
      </c>
      <c r="D2381">
        <v>7.13</v>
      </c>
      <c r="E2381">
        <v>9</v>
      </c>
      <c r="F2381" t="s">
        <v>11</v>
      </c>
      <c r="G2381">
        <v>7</v>
      </c>
      <c r="H2381">
        <v>6</v>
      </c>
      <c r="I2381">
        <v>2</v>
      </c>
      <c r="J2381" t="s">
        <v>11</v>
      </c>
    </row>
    <row r="2382" spans="1:10" x14ac:dyDescent="0.3">
      <c r="A2382" t="s">
        <v>70</v>
      </c>
      <c r="B2382">
        <v>85</v>
      </c>
      <c r="C2382">
        <v>6.78</v>
      </c>
      <c r="D2382">
        <v>6.62</v>
      </c>
      <c r="E2382">
        <v>4</v>
      </c>
      <c r="F2382" t="s">
        <v>11</v>
      </c>
      <c r="G2382">
        <v>9</v>
      </c>
      <c r="H2382">
        <v>1</v>
      </c>
      <c r="I2382">
        <v>0</v>
      </c>
      <c r="J2382" t="s">
        <v>11</v>
      </c>
    </row>
    <row r="2383" spans="1:10" x14ac:dyDescent="0.3">
      <c r="A2383" t="s">
        <v>93</v>
      </c>
      <c r="B2383">
        <v>85</v>
      </c>
      <c r="C2383">
        <v>7.48</v>
      </c>
      <c r="D2383">
        <v>7.62</v>
      </c>
      <c r="E2383">
        <v>6</v>
      </c>
      <c r="F2383" t="s">
        <v>11</v>
      </c>
      <c r="G2383">
        <v>3</v>
      </c>
      <c r="H2383">
        <v>7</v>
      </c>
      <c r="I2383">
        <v>4</v>
      </c>
      <c r="J2383" t="s">
        <v>11</v>
      </c>
    </row>
    <row r="2384" spans="1:10" x14ac:dyDescent="0.3">
      <c r="A2384" t="s">
        <v>36</v>
      </c>
      <c r="B2384">
        <v>105</v>
      </c>
      <c r="C2384">
        <v>9.35</v>
      </c>
      <c r="D2384">
        <v>9.39</v>
      </c>
      <c r="E2384">
        <v>9</v>
      </c>
      <c r="F2384" t="s">
        <v>15</v>
      </c>
      <c r="G2384">
        <v>3</v>
      </c>
      <c r="H2384">
        <v>3</v>
      </c>
      <c r="I2384">
        <v>4</v>
      </c>
      <c r="J2384" t="s">
        <v>11</v>
      </c>
    </row>
    <row r="2385" spans="1:10" x14ac:dyDescent="0.3">
      <c r="A2385" t="s">
        <v>95</v>
      </c>
      <c r="B2385">
        <v>99</v>
      </c>
      <c r="C2385">
        <v>8.8800000000000008</v>
      </c>
      <c r="D2385">
        <v>8.98</v>
      </c>
      <c r="E2385">
        <v>2</v>
      </c>
      <c r="F2385" t="s">
        <v>15</v>
      </c>
      <c r="G2385">
        <v>6</v>
      </c>
      <c r="H2385">
        <v>9</v>
      </c>
      <c r="I2385">
        <v>0</v>
      </c>
      <c r="J2385" t="s">
        <v>11</v>
      </c>
    </row>
    <row r="2386" spans="1:10" x14ac:dyDescent="0.3">
      <c r="A2386" t="s">
        <v>104</v>
      </c>
      <c r="B2386">
        <v>100</v>
      </c>
      <c r="C2386">
        <v>5.42</v>
      </c>
      <c r="D2386">
        <v>5.39</v>
      </c>
      <c r="E2386">
        <v>7</v>
      </c>
      <c r="F2386" t="s">
        <v>15</v>
      </c>
      <c r="G2386">
        <v>7</v>
      </c>
      <c r="H2386">
        <v>9</v>
      </c>
      <c r="I2386">
        <v>2</v>
      </c>
      <c r="J2386" t="s">
        <v>11</v>
      </c>
    </row>
    <row r="2387" spans="1:10" x14ac:dyDescent="0.3">
      <c r="A2387" t="s">
        <v>88</v>
      </c>
      <c r="B2387">
        <v>88</v>
      </c>
      <c r="C2387">
        <v>9.4499999999999993</v>
      </c>
      <c r="D2387">
        <v>9.23</v>
      </c>
      <c r="E2387">
        <v>3</v>
      </c>
      <c r="F2387" t="s">
        <v>11</v>
      </c>
      <c r="G2387">
        <v>3</v>
      </c>
      <c r="H2387">
        <v>4</v>
      </c>
      <c r="I2387">
        <v>2</v>
      </c>
      <c r="J2387" t="s">
        <v>11</v>
      </c>
    </row>
    <row r="2388" spans="1:10" x14ac:dyDescent="0.3">
      <c r="A2388" t="s">
        <v>85</v>
      </c>
      <c r="B2388">
        <v>96</v>
      </c>
      <c r="C2388">
        <v>7.36</v>
      </c>
      <c r="D2388">
        <v>7.81</v>
      </c>
      <c r="E2388">
        <v>1</v>
      </c>
      <c r="F2388" t="s">
        <v>11</v>
      </c>
      <c r="G2388">
        <v>10</v>
      </c>
      <c r="H2388">
        <v>2</v>
      </c>
      <c r="I2388">
        <v>5</v>
      </c>
      <c r="J2388" t="s">
        <v>11</v>
      </c>
    </row>
    <row r="2389" spans="1:10" x14ac:dyDescent="0.3">
      <c r="A2389" t="s">
        <v>88</v>
      </c>
      <c r="B2389">
        <v>86</v>
      </c>
      <c r="C2389">
        <v>8.7200000000000006</v>
      </c>
      <c r="D2389">
        <v>8.31</v>
      </c>
      <c r="E2389">
        <v>9</v>
      </c>
      <c r="F2389" t="s">
        <v>11</v>
      </c>
      <c r="G2389">
        <v>9</v>
      </c>
      <c r="H2389">
        <v>10</v>
      </c>
      <c r="I2389">
        <v>3</v>
      </c>
      <c r="J2389" t="s">
        <v>15</v>
      </c>
    </row>
    <row r="2390" spans="1:10" x14ac:dyDescent="0.3">
      <c r="A2390" t="s">
        <v>31</v>
      </c>
      <c r="B2390">
        <v>113</v>
      </c>
      <c r="C2390">
        <v>5.7</v>
      </c>
      <c r="D2390">
        <v>6.14</v>
      </c>
      <c r="E2390">
        <v>9</v>
      </c>
      <c r="F2390" t="s">
        <v>15</v>
      </c>
      <c r="G2390">
        <v>5</v>
      </c>
      <c r="H2390">
        <v>9</v>
      </c>
      <c r="I2390">
        <v>2</v>
      </c>
      <c r="J2390" t="s">
        <v>15</v>
      </c>
    </row>
    <row r="2391" spans="1:10" x14ac:dyDescent="0.3">
      <c r="A2391" t="s">
        <v>110</v>
      </c>
      <c r="B2391">
        <v>115</v>
      </c>
      <c r="C2391">
        <v>8.35</v>
      </c>
      <c r="D2391">
        <v>8.16</v>
      </c>
      <c r="E2391">
        <v>4</v>
      </c>
      <c r="F2391" t="s">
        <v>11</v>
      </c>
      <c r="G2391">
        <v>0</v>
      </c>
      <c r="H2391">
        <v>5</v>
      </c>
      <c r="I2391">
        <v>4</v>
      </c>
      <c r="J2391" t="s">
        <v>15</v>
      </c>
    </row>
    <row r="2392" spans="1:10" x14ac:dyDescent="0.3">
      <c r="A2392" t="s">
        <v>33</v>
      </c>
      <c r="B2392">
        <v>72</v>
      </c>
      <c r="C2392">
        <v>6.18</v>
      </c>
      <c r="D2392">
        <v>6.19</v>
      </c>
      <c r="E2392">
        <v>9</v>
      </c>
      <c r="F2392" t="s">
        <v>15</v>
      </c>
      <c r="G2392">
        <v>1</v>
      </c>
      <c r="H2392">
        <v>8</v>
      </c>
      <c r="I2392">
        <v>3</v>
      </c>
      <c r="J2392" t="s">
        <v>11</v>
      </c>
    </row>
    <row r="2393" spans="1:10" x14ac:dyDescent="0.3">
      <c r="A2393" t="s">
        <v>54</v>
      </c>
      <c r="B2393">
        <v>86</v>
      </c>
      <c r="C2393">
        <v>7.19</v>
      </c>
      <c r="D2393">
        <v>6.8</v>
      </c>
      <c r="E2393">
        <v>7</v>
      </c>
      <c r="F2393" t="s">
        <v>15</v>
      </c>
      <c r="G2393">
        <v>4</v>
      </c>
      <c r="H2393">
        <v>9</v>
      </c>
      <c r="I2393">
        <v>1</v>
      </c>
      <c r="J2393" t="s">
        <v>11</v>
      </c>
    </row>
    <row r="2394" spans="1:10" x14ac:dyDescent="0.3">
      <c r="A2394" t="s">
        <v>26</v>
      </c>
      <c r="B2394">
        <v>77</v>
      </c>
      <c r="C2394">
        <v>5.08</v>
      </c>
      <c r="D2394">
        <v>4.6500000000000004</v>
      </c>
      <c r="E2394">
        <v>4</v>
      </c>
      <c r="F2394" t="s">
        <v>15</v>
      </c>
      <c r="G2394">
        <v>3</v>
      </c>
      <c r="H2394">
        <v>1</v>
      </c>
      <c r="I2394">
        <v>3</v>
      </c>
      <c r="J2394" t="s">
        <v>11</v>
      </c>
    </row>
    <row r="2395" spans="1:10" x14ac:dyDescent="0.3">
      <c r="A2395" t="s">
        <v>43</v>
      </c>
      <c r="B2395">
        <v>90</v>
      </c>
      <c r="C2395">
        <v>5.76</v>
      </c>
      <c r="D2395">
        <v>5.69</v>
      </c>
      <c r="E2395">
        <v>2</v>
      </c>
      <c r="F2395" t="s">
        <v>15</v>
      </c>
      <c r="G2395">
        <v>2</v>
      </c>
      <c r="H2395">
        <v>3</v>
      </c>
      <c r="I2395">
        <v>4</v>
      </c>
      <c r="J2395" t="s">
        <v>11</v>
      </c>
    </row>
    <row r="2396" spans="1:10" x14ac:dyDescent="0.3">
      <c r="A2396" t="s">
        <v>46</v>
      </c>
      <c r="B2396">
        <v>98</v>
      </c>
      <c r="C2396">
        <v>5.46</v>
      </c>
      <c r="D2396">
        <v>5.7</v>
      </c>
      <c r="E2396">
        <v>5</v>
      </c>
      <c r="F2396" t="s">
        <v>15</v>
      </c>
      <c r="G2396">
        <v>10</v>
      </c>
      <c r="H2396">
        <v>7</v>
      </c>
      <c r="I2396">
        <v>5</v>
      </c>
      <c r="J2396" t="s">
        <v>11</v>
      </c>
    </row>
    <row r="2397" spans="1:10" x14ac:dyDescent="0.3">
      <c r="A2397" t="s">
        <v>100</v>
      </c>
      <c r="B2397">
        <v>78</v>
      </c>
      <c r="C2397">
        <v>6.2</v>
      </c>
      <c r="D2397">
        <v>5.97</v>
      </c>
      <c r="E2397">
        <v>8</v>
      </c>
      <c r="F2397" t="s">
        <v>11</v>
      </c>
      <c r="G2397">
        <v>5</v>
      </c>
      <c r="H2397">
        <v>2</v>
      </c>
      <c r="I2397">
        <v>0</v>
      </c>
      <c r="J2397" t="s">
        <v>11</v>
      </c>
    </row>
    <row r="2398" spans="1:10" x14ac:dyDescent="0.3">
      <c r="A2398" t="s">
        <v>19</v>
      </c>
      <c r="B2398">
        <v>86</v>
      </c>
      <c r="C2398">
        <v>5.5</v>
      </c>
      <c r="D2398">
        <v>5.56</v>
      </c>
      <c r="E2398">
        <v>10</v>
      </c>
      <c r="F2398" t="s">
        <v>15</v>
      </c>
      <c r="G2398">
        <v>9</v>
      </c>
      <c r="H2398">
        <v>4</v>
      </c>
      <c r="I2398">
        <v>0</v>
      </c>
      <c r="J2398" t="s">
        <v>11</v>
      </c>
    </row>
    <row r="2399" spans="1:10" x14ac:dyDescent="0.3">
      <c r="A2399" t="s">
        <v>84</v>
      </c>
      <c r="B2399">
        <v>84</v>
      </c>
      <c r="C2399">
        <v>8.4600000000000009</v>
      </c>
      <c r="D2399">
        <v>8.24</v>
      </c>
      <c r="E2399">
        <v>10</v>
      </c>
      <c r="F2399" t="s">
        <v>15</v>
      </c>
      <c r="G2399">
        <v>5</v>
      </c>
      <c r="H2399">
        <v>4</v>
      </c>
      <c r="I2399">
        <v>5</v>
      </c>
      <c r="J2399" t="s">
        <v>11</v>
      </c>
    </row>
    <row r="2400" spans="1:10" x14ac:dyDescent="0.3">
      <c r="A2400" t="s">
        <v>24</v>
      </c>
      <c r="B2400">
        <v>103</v>
      </c>
      <c r="C2400">
        <v>5.15</v>
      </c>
      <c r="D2400">
        <v>5.04</v>
      </c>
      <c r="E2400">
        <v>6</v>
      </c>
      <c r="F2400" t="s">
        <v>15</v>
      </c>
      <c r="G2400">
        <v>10</v>
      </c>
      <c r="H2400">
        <v>7</v>
      </c>
      <c r="I2400">
        <v>5</v>
      </c>
      <c r="J2400" t="s">
        <v>11</v>
      </c>
    </row>
    <row r="2401" spans="1:10" x14ac:dyDescent="0.3">
      <c r="A2401" t="s">
        <v>13</v>
      </c>
      <c r="B2401">
        <v>101</v>
      </c>
      <c r="C2401">
        <v>8.09</v>
      </c>
      <c r="D2401">
        <v>8.5</v>
      </c>
      <c r="E2401">
        <v>5</v>
      </c>
      <c r="F2401" t="s">
        <v>11</v>
      </c>
      <c r="G2401">
        <v>9</v>
      </c>
      <c r="H2401">
        <v>2</v>
      </c>
      <c r="I2401">
        <v>0</v>
      </c>
      <c r="J2401" t="s">
        <v>11</v>
      </c>
    </row>
    <row r="2402" spans="1:10" x14ac:dyDescent="0.3">
      <c r="A2402" t="s">
        <v>107</v>
      </c>
      <c r="B2402">
        <v>89</v>
      </c>
      <c r="C2402">
        <v>5.7</v>
      </c>
      <c r="D2402">
        <v>6.06</v>
      </c>
      <c r="E2402">
        <v>4</v>
      </c>
      <c r="F2402" t="s">
        <v>15</v>
      </c>
      <c r="G2402">
        <v>7</v>
      </c>
      <c r="H2402">
        <v>8</v>
      </c>
      <c r="I2402">
        <v>4</v>
      </c>
      <c r="J2402" t="s">
        <v>11</v>
      </c>
    </row>
    <row r="2403" spans="1:10" x14ac:dyDescent="0.3">
      <c r="A2403" t="s">
        <v>48</v>
      </c>
      <c r="B2403">
        <v>102</v>
      </c>
      <c r="C2403">
        <v>9.73</v>
      </c>
      <c r="D2403">
        <v>9.75</v>
      </c>
      <c r="E2403">
        <v>6</v>
      </c>
      <c r="F2403" t="s">
        <v>11</v>
      </c>
      <c r="G2403">
        <v>1</v>
      </c>
      <c r="H2403">
        <v>8</v>
      </c>
      <c r="I2403">
        <v>5</v>
      </c>
      <c r="J2403" t="s">
        <v>15</v>
      </c>
    </row>
    <row r="2404" spans="1:10" x14ac:dyDescent="0.3">
      <c r="A2404" t="s">
        <v>93</v>
      </c>
      <c r="B2404">
        <v>91</v>
      </c>
      <c r="C2404">
        <v>9.67</v>
      </c>
      <c r="D2404">
        <v>9.41</v>
      </c>
      <c r="E2404">
        <v>3</v>
      </c>
      <c r="F2404" t="s">
        <v>15</v>
      </c>
      <c r="G2404">
        <v>6</v>
      </c>
      <c r="H2404">
        <v>6</v>
      </c>
      <c r="I2404">
        <v>3</v>
      </c>
      <c r="J2404" t="s">
        <v>11</v>
      </c>
    </row>
    <row r="2405" spans="1:10" x14ac:dyDescent="0.3">
      <c r="A2405" t="s">
        <v>14</v>
      </c>
      <c r="B2405">
        <v>95</v>
      </c>
      <c r="C2405">
        <v>6.13</v>
      </c>
      <c r="D2405">
        <v>5.82</v>
      </c>
      <c r="E2405">
        <v>2</v>
      </c>
      <c r="F2405" t="s">
        <v>11</v>
      </c>
      <c r="G2405">
        <v>6</v>
      </c>
      <c r="H2405">
        <v>4</v>
      </c>
      <c r="I2405">
        <v>0</v>
      </c>
      <c r="J2405" t="s">
        <v>11</v>
      </c>
    </row>
    <row r="2406" spans="1:10" x14ac:dyDescent="0.3">
      <c r="A2406" t="s">
        <v>44</v>
      </c>
      <c r="B2406">
        <v>125</v>
      </c>
      <c r="C2406">
        <v>8.07</v>
      </c>
      <c r="D2406">
        <v>8.52</v>
      </c>
      <c r="E2406">
        <v>1</v>
      </c>
      <c r="F2406" t="s">
        <v>11</v>
      </c>
      <c r="G2406">
        <v>1</v>
      </c>
      <c r="H2406">
        <v>2</v>
      </c>
      <c r="I2406">
        <v>2</v>
      </c>
      <c r="J2406" t="s">
        <v>15</v>
      </c>
    </row>
    <row r="2407" spans="1:10" x14ac:dyDescent="0.3">
      <c r="A2407" t="s">
        <v>101</v>
      </c>
      <c r="B2407">
        <v>120</v>
      </c>
      <c r="C2407">
        <v>5.14</v>
      </c>
      <c r="D2407">
        <v>4.84</v>
      </c>
      <c r="E2407">
        <v>9</v>
      </c>
      <c r="F2407" t="s">
        <v>11</v>
      </c>
      <c r="G2407">
        <v>5</v>
      </c>
      <c r="H2407">
        <v>3</v>
      </c>
      <c r="I2407">
        <v>1</v>
      </c>
      <c r="J2407" t="s">
        <v>11</v>
      </c>
    </row>
    <row r="2408" spans="1:10" x14ac:dyDescent="0.3">
      <c r="A2408" t="s">
        <v>22</v>
      </c>
      <c r="B2408">
        <v>80</v>
      </c>
      <c r="C2408">
        <v>9.66</v>
      </c>
      <c r="D2408">
        <v>9.9700000000000006</v>
      </c>
      <c r="E2408">
        <v>1</v>
      </c>
      <c r="F2408" t="s">
        <v>11</v>
      </c>
      <c r="G2408">
        <v>4</v>
      </c>
      <c r="H2408">
        <v>3</v>
      </c>
      <c r="I2408">
        <v>0</v>
      </c>
      <c r="J2408" t="s">
        <v>11</v>
      </c>
    </row>
    <row r="2409" spans="1:10" x14ac:dyDescent="0.3">
      <c r="A2409" t="s">
        <v>87</v>
      </c>
      <c r="B2409">
        <v>112</v>
      </c>
      <c r="C2409">
        <v>7.61</v>
      </c>
      <c r="D2409">
        <v>7.48</v>
      </c>
      <c r="E2409">
        <v>4</v>
      </c>
      <c r="F2409" t="s">
        <v>11</v>
      </c>
      <c r="G2409">
        <v>1</v>
      </c>
      <c r="H2409">
        <v>3</v>
      </c>
      <c r="I2409">
        <v>5</v>
      </c>
      <c r="J2409" t="s">
        <v>11</v>
      </c>
    </row>
    <row r="2410" spans="1:10" x14ac:dyDescent="0.3">
      <c r="A2410" t="s">
        <v>69</v>
      </c>
      <c r="B2410">
        <v>112</v>
      </c>
      <c r="C2410">
        <v>5.22</v>
      </c>
      <c r="D2410">
        <v>5.71</v>
      </c>
      <c r="E2410">
        <v>6</v>
      </c>
      <c r="F2410" t="s">
        <v>11</v>
      </c>
      <c r="G2410">
        <v>8</v>
      </c>
      <c r="H2410">
        <v>4</v>
      </c>
      <c r="I2410">
        <v>0</v>
      </c>
      <c r="J2410" t="s">
        <v>11</v>
      </c>
    </row>
    <row r="2411" spans="1:10" x14ac:dyDescent="0.3">
      <c r="A2411" t="s">
        <v>74</v>
      </c>
      <c r="B2411">
        <v>82</v>
      </c>
      <c r="C2411">
        <v>6.71</v>
      </c>
      <c r="D2411">
        <v>6.58</v>
      </c>
      <c r="E2411">
        <v>9</v>
      </c>
      <c r="F2411" t="s">
        <v>11</v>
      </c>
      <c r="G2411">
        <v>7</v>
      </c>
      <c r="H2411">
        <v>7</v>
      </c>
      <c r="I2411">
        <v>1</v>
      </c>
      <c r="J2411" t="s">
        <v>11</v>
      </c>
    </row>
    <row r="2412" spans="1:10" x14ac:dyDescent="0.3">
      <c r="A2412" t="s">
        <v>10</v>
      </c>
      <c r="B2412">
        <v>112</v>
      </c>
      <c r="C2412">
        <v>5.38</v>
      </c>
      <c r="D2412">
        <v>5.23</v>
      </c>
      <c r="E2412">
        <v>4</v>
      </c>
      <c r="F2412" t="s">
        <v>11</v>
      </c>
      <c r="G2412">
        <v>6</v>
      </c>
      <c r="H2412">
        <v>9</v>
      </c>
      <c r="I2412">
        <v>2</v>
      </c>
      <c r="J2412" t="s">
        <v>15</v>
      </c>
    </row>
    <row r="2413" spans="1:10" x14ac:dyDescent="0.3">
      <c r="A2413" t="s">
        <v>110</v>
      </c>
      <c r="B2413">
        <v>123</v>
      </c>
      <c r="C2413">
        <v>6.96</v>
      </c>
      <c r="D2413">
        <v>7.1</v>
      </c>
      <c r="E2413">
        <v>7</v>
      </c>
      <c r="F2413" t="s">
        <v>11</v>
      </c>
      <c r="G2413">
        <v>5</v>
      </c>
      <c r="H2413">
        <v>10</v>
      </c>
      <c r="I2413">
        <v>1</v>
      </c>
      <c r="J2413" t="s">
        <v>11</v>
      </c>
    </row>
    <row r="2414" spans="1:10" x14ac:dyDescent="0.3">
      <c r="A2414" t="s">
        <v>65</v>
      </c>
      <c r="B2414">
        <v>83</v>
      </c>
      <c r="C2414">
        <v>8.35</v>
      </c>
      <c r="D2414">
        <v>8.81</v>
      </c>
      <c r="E2414">
        <v>7</v>
      </c>
      <c r="F2414" t="s">
        <v>11</v>
      </c>
      <c r="G2414">
        <v>4</v>
      </c>
      <c r="H2414">
        <v>4</v>
      </c>
      <c r="I2414">
        <v>0</v>
      </c>
      <c r="J2414" t="s">
        <v>11</v>
      </c>
    </row>
    <row r="2415" spans="1:10" x14ac:dyDescent="0.3">
      <c r="A2415" t="s">
        <v>49</v>
      </c>
      <c r="B2415">
        <v>86</v>
      </c>
      <c r="C2415">
        <v>7.35</v>
      </c>
      <c r="D2415">
        <v>7.83</v>
      </c>
      <c r="E2415">
        <v>6</v>
      </c>
      <c r="F2415" t="s">
        <v>15</v>
      </c>
      <c r="G2415">
        <v>8</v>
      </c>
      <c r="H2415">
        <v>7</v>
      </c>
      <c r="I2415">
        <v>0</v>
      </c>
      <c r="J2415" t="s">
        <v>11</v>
      </c>
    </row>
    <row r="2416" spans="1:10" x14ac:dyDescent="0.3">
      <c r="A2416" t="s">
        <v>92</v>
      </c>
      <c r="B2416">
        <v>115</v>
      </c>
      <c r="C2416">
        <v>6.92</v>
      </c>
      <c r="D2416">
        <v>7.13</v>
      </c>
      <c r="E2416">
        <v>9</v>
      </c>
      <c r="F2416" t="s">
        <v>11</v>
      </c>
      <c r="G2416">
        <v>4</v>
      </c>
      <c r="H2416">
        <v>10</v>
      </c>
      <c r="I2416">
        <v>3</v>
      </c>
      <c r="J2416" t="s">
        <v>15</v>
      </c>
    </row>
    <row r="2417" spans="1:10" x14ac:dyDescent="0.3">
      <c r="A2417" t="s">
        <v>64</v>
      </c>
      <c r="B2417">
        <v>104</v>
      </c>
      <c r="C2417">
        <v>5.6</v>
      </c>
      <c r="D2417">
        <v>5.85</v>
      </c>
      <c r="E2417">
        <v>10</v>
      </c>
      <c r="F2417" t="s">
        <v>11</v>
      </c>
      <c r="G2417">
        <v>5</v>
      </c>
      <c r="H2417">
        <v>6</v>
      </c>
      <c r="I2417">
        <v>5</v>
      </c>
      <c r="J2417" t="s">
        <v>11</v>
      </c>
    </row>
    <row r="2418" spans="1:10" x14ac:dyDescent="0.3">
      <c r="A2418" t="s">
        <v>99</v>
      </c>
      <c r="B2418">
        <v>108</v>
      </c>
      <c r="C2418">
        <v>6.22</v>
      </c>
      <c r="D2418">
        <v>6.28</v>
      </c>
      <c r="E2418">
        <v>7</v>
      </c>
      <c r="F2418" t="s">
        <v>11</v>
      </c>
      <c r="G2418">
        <v>2</v>
      </c>
      <c r="H2418">
        <v>10</v>
      </c>
      <c r="I2418">
        <v>4</v>
      </c>
      <c r="J2418" t="s">
        <v>11</v>
      </c>
    </row>
    <row r="2419" spans="1:10" x14ac:dyDescent="0.3">
      <c r="A2419" t="s">
        <v>56</v>
      </c>
      <c r="B2419">
        <v>105</v>
      </c>
      <c r="C2419">
        <v>5.5</v>
      </c>
      <c r="D2419">
        <v>5.76</v>
      </c>
      <c r="E2419">
        <v>3</v>
      </c>
      <c r="F2419" t="s">
        <v>11</v>
      </c>
      <c r="G2419">
        <v>8</v>
      </c>
      <c r="H2419">
        <v>9</v>
      </c>
      <c r="I2419">
        <v>3</v>
      </c>
      <c r="J2419" t="s">
        <v>11</v>
      </c>
    </row>
    <row r="2420" spans="1:10" x14ac:dyDescent="0.3">
      <c r="A2420" t="s">
        <v>63</v>
      </c>
      <c r="B2420">
        <v>105</v>
      </c>
      <c r="C2420">
        <v>9.0399999999999991</v>
      </c>
      <c r="D2420">
        <v>9.4</v>
      </c>
      <c r="E2420">
        <v>6</v>
      </c>
      <c r="F2420" t="s">
        <v>11</v>
      </c>
      <c r="G2420">
        <v>10</v>
      </c>
      <c r="H2420">
        <v>8</v>
      </c>
      <c r="I2420">
        <v>3</v>
      </c>
      <c r="J2420" t="s">
        <v>15</v>
      </c>
    </row>
    <row r="2421" spans="1:10" x14ac:dyDescent="0.3">
      <c r="A2421" t="s">
        <v>32</v>
      </c>
      <c r="B2421">
        <v>80</v>
      </c>
      <c r="C2421">
        <v>5.68</v>
      </c>
      <c r="D2421">
        <v>5.67</v>
      </c>
      <c r="E2421">
        <v>7</v>
      </c>
      <c r="F2421" t="s">
        <v>11</v>
      </c>
      <c r="G2421">
        <v>7</v>
      </c>
      <c r="H2421">
        <v>2</v>
      </c>
      <c r="I2421">
        <v>3</v>
      </c>
      <c r="J2421" t="s">
        <v>11</v>
      </c>
    </row>
    <row r="2422" spans="1:10" x14ac:dyDescent="0.3">
      <c r="A2422" t="s">
        <v>107</v>
      </c>
      <c r="B2422">
        <v>115</v>
      </c>
      <c r="C2422">
        <v>7.98</v>
      </c>
      <c r="D2422">
        <v>8.1</v>
      </c>
      <c r="E2422">
        <v>7</v>
      </c>
      <c r="F2422" t="s">
        <v>11</v>
      </c>
      <c r="G2422">
        <v>8</v>
      </c>
      <c r="H2422">
        <v>3</v>
      </c>
      <c r="I2422">
        <v>3</v>
      </c>
      <c r="J2422" t="s">
        <v>15</v>
      </c>
    </row>
    <row r="2423" spans="1:10" x14ac:dyDescent="0.3">
      <c r="A2423" t="s">
        <v>102</v>
      </c>
      <c r="B2423">
        <v>117</v>
      </c>
      <c r="C2423">
        <v>6.71</v>
      </c>
      <c r="D2423">
        <v>6.75</v>
      </c>
      <c r="E2423">
        <v>6</v>
      </c>
      <c r="F2423" t="s">
        <v>11</v>
      </c>
      <c r="G2423">
        <v>0</v>
      </c>
      <c r="H2423">
        <v>6</v>
      </c>
      <c r="I2423">
        <v>3</v>
      </c>
      <c r="J2423" t="s">
        <v>11</v>
      </c>
    </row>
    <row r="2424" spans="1:10" x14ac:dyDescent="0.3">
      <c r="A2424" t="s">
        <v>84</v>
      </c>
      <c r="B2424">
        <v>96</v>
      </c>
      <c r="C2424">
        <v>6.13</v>
      </c>
      <c r="D2424">
        <v>6.19</v>
      </c>
      <c r="E2424">
        <v>3</v>
      </c>
      <c r="F2424" t="s">
        <v>11</v>
      </c>
      <c r="G2424">
        <v>0</v>
      </c>
      <c r="H2424">
        <v>5</v>
      </c>
      <c r="I2424">
        <v>2</v>
      </c>
      <c r="J2424" t="s">
        <v>11</v>
      </c>
    </row>
    <row r="2425" spans="1:10" x14ac:dyDescent="0.3">
      <c r="A2425" t="s">
        <v>62</v>
      </c>
      <c r="B2425">
        <v>99</v>
      </c>
      <c r="C2425">
        <v>8.1999999999999993</v>
      </c>
      <c r="D2425">
        <v>8.59</v>
      </c>
      <c r="E2425">
        <v>6</v>
      </c>
      <c r="F2425" t="s">
        <v>11</v>
      </c>
      <c r="G2425">
        <v>1</v>
      </c>
      <c r="H2425">
        <v>2</v>
      </c>
      <c r="I2425">
        <v>5</v>
      </c>
      <c r="J2425" t="s">
        <v>11</v>
      </c>
    </row>
    <row r="2426" spans="1:10" x14ac:dyDescent="0.3">
      <c r="A2426" t="s">
        <v>34</v>
      </c>
      <c r="B2426">
        <v>77</v>
      </c>
      <c r="C2426">
        <v>7.29</v>
      </c>
      <c r="D2426">
        <v>7.15</v>
      </c>
      <c r="E2426">
        <v>2</v>
      </c>
      <c r="F2426" t="s">
        <v>11</v>
      </c>
      <c r="G2426">
        <v>3</v>
      </c>
      <c r="H2426">
        <v>2</v>
      </c>
      <c r="I2426">
        <v>4</v>
      </c>
      <c r="J2426" t="s">
        <v>11</v>
      </c>
    </row>
    <row r="2427" spans="1:10" x14ac:dyDescent="0.3">
      <c r="A2427" t="s">
        <v>71</v>
      </c>
      <c r="B2427">
        <v>107</v>
      </c>
      <c r="C2427">
        <v>7</v>
      </c>
      <c r="D2427">
        <v>6.71</v>
      </c>
      <c r="E2427">
        <v>10</v>
      </c>
      <c r="F2427" t="s">
        <v>15</v>
      </c>
      <c r="G2427">
        <v>9</v>
      </c>
      <c r="H2427">
        <v>5</v>
      </c>
      <c r="I2427">
        <v>4</v>
      </c>
      <c r="J2427" t="s">
        <v>11</v>
      </c>
    </row>
    <row r="2428" spans="1:10" x14ac:dyDescent="0.3">
      <c r="A2428" t="s">
        <v>22</v>
      </c>
      <c r="B2428">
        <v>108</v>
      </c>
      <c r="C2428">
        <v>7.96</v>
      </c>
      <c r="D2428">
        <v>7.92</v>
      </c>
      <c r="E2428">
        <v>1</v>
      </c>
      <c r="F2428" t="s">
        <v>15</v>
      </c>
      <c r="G2428">
        <v>4</v>
      </c>
      <c r="H2428">
        <v>5</v>
      </c>
      <c r="I2428">
        <v>5</v>
      </c>
      <c r="J2428" t="s">
        <v>11</v>
      </c>
    </row>
    <row r="2429" spans="1:10" x14ac:dyDescent="0.3">
      <c r="A2429" t="s">
        <v>36</v>
      </c>
      <c r="B2429">
        <v>99</v>
      </c>
      <c r="C2429">
        <v>7.46</v>
      </c>
      <c r="D2429">
        <v>7.17</v>
      </c>
      <c r="E2429">
        <v>8</v>
      </c>
      <c r="F2429" t="s">
        <v>15</v>
      </c>
      <c r="G2429">
        <v>6</v>
      </c>
      <c r="H2429">
        <v>1</v>
      </c>
      <c r="I2429">
        <v>4</v>
      </c>
      <c r="J2429" t="s">
        <v>11</v>
      </c>
    </row>
    <row r="2430" spans="1:10" x14ac:dyDescent="0.3">
      <c r="A2430" t="s">
        <v>90</v>
      </c>
      <c r="B2430">
        <v>116</v>
      </c>
      <c r="C2430">
        <v>6.52</v>
      </c>
      <c r="D2430">
        <v>6.52</v>
      </c>
      <c r="E2430">
        <v>3</v>
      </c>
      <c r="F2430" t="s">
        <v>11</v>
      </c>
      <c r="G2430">
        <v>3</v>
      </c>
      <c r="H2430">
        <v>10</v>
      </c>
      <c r="I2430">
        <v>2</v>
      </c>
      <c r="J2430" t="s">
        <v>15</v>
      </c>
    </row>
    <row r="2431" spans="1:10" x14ac:dyDescent="0.3">
      <c r="A2431" t="s">
        <v>10</v>
      </c>
      <c r="B2431">
        <v>94</v>
      </c>
      <c r="C2431">
        <v>7.8</v>
      </c>
      <c r="D2431">
        <v>8.1999999999999993</v>
      </c>
      <c r="E2431">
        <v>8</v>
      </c>
      <c r="F2431" t="s">
        <v>11</v>
      </c>
      <c r="G2431">
        <v>0</v>
      </c>
      <c r="H2431">
        <v>3</v>
      </c>
      <c r="I2431">
        <v>2</v>
      </c>
      <c r="J2431" t="s">
        <v>11</v>
      </c>
    </row>
    <row r="2432" spans="1:10" x14ac:dyDescent="0.3">
      <c r="A2432" t="s">
        <v>75</v>
      </c>
      <c r="B2432">
        <v>108</v>
      </c>
      <c r="C2432">
        <v>8.35</v>
      </c>
      <c r="D2432">
        <v>8.4700000000000006</v>
      </c>
      <c r="E2432">
        <v>3</v>
      </c>
      <c r="F2432" t="s">
        <v>11</v>
      </c>
      <c r="G2432">
        <v>7</v>
      </c>
      <c r="H2432">
        <v>9</v>
      </c>
      <c r="I2432">
        <v>5</v>
      </c>
      <c r="J2432" t="s">
        <v>15</v>
      </c>
    </row>
    <row r="2433" spans="1:10" x14ac:dyDescent="0.3">
      <c r="A2433" t="s">
        <v>60</v>
      </c>
      <c r="B2433">
        <v>84</v>
      </c>
      <c r="C2433">
        <v>5.13</v>
      </c>
      <c r="D2433">
        <v>5.49</v>
      </c>
      <c r="E2433">
        <v>2</v>
      </c>
      <c r="F2433" t="s">
        <v>15</v>
      </c>
      <c r="G2433">
        <v>10</v>
      </c>
      <c r="H2433">
        <v>10</v>
      </c>
      <c r="I2433">
        <v>2</v>
      </c>
      <c r="J2433" t="s">
        <v>11</v>
      </c>
    </row>
    <row r="2434" spans="1:10" x14ac:dyDescent="0.3">
      <c r="A2434" t="s">
        <v>24</v>
      </c>
      <c r="B2434">
        <v>99</v>
      </c>
      <c r="C2434">
        <v>7.33</v>
      </c>
      <c r="D2434">
        <v>7</v>
      </c>
      <c r="E2434">
        <v>8</v>
      </c>
      <c r="F2434" t="s">
        <v>15</v>
      </c>
      <c r="G2434">
        <v>2</v>
      </c>
      <c r="H2434">
        <v>3</v>
      </c>
      <c r="I2434">
        <v>0</v>
      </c>
      <c r="J2434" t="s">
        <v>11</v>
      </c>
    </row>
    <row r="2435" spans="1:10" x14ac:dyDescent="0.3">
      <c r="A2435" t="s">
        <v>65</v>
      </c>
      <c r="B2435">
        <v>97</v>
      </c>
      <c r="C2435">
        <v>5.29</v>
      </c>
      <c r="D2435">
        <v>5.69</v>
      </c>
      <c r="E2435">
        <v>3</v>
      </c>
      <c r="F2435" t="s">
        <v>15</v>
      </c>
      <c r="G2435">
        <v>8</v>
      </c>
      <c r="H2435">
        <v>6</v>
      </c>
      <c r="I2435">
        <v>4</v>
      </c>
      <c r="J2435" t="s">
        <v>11</v>
      </c>
    </row>
    <row r="2436" spans="1:10" x14ac:dyDescent="0.3">
      <c r="A2436" t="s">
        <v>14</v>
      </c>
      <c r="B2436">
        <v>103</v>
      </c>
      <c r="C2436">
        <v>5.93</v>
      </c>
      <c r="D2436">
        <v>6.03</v>
      </c>
      <c r="E2436">
        <v>8</v>
      </c>
      <c r="F2436" t="s">
        <v>15</v>
      </c>
      <c r="G2436">
        <v>1</v>
      </c>
      <c r="H2436">
        <v>6</v>
      </c>
      <c r="I2436">
        <v>1</v>
      </c>
      <c r="J2436" t="s">
        <v>11</v>
      </c>
    </row>
    <row r="2437" spans="1:10" x14ac:dyDescent="0.3">
      <c r="A2437" t="s">
        <v>75</v>
      </c>
      <c r="B2437">
        <v>94</v>
      </c>
      <c r="C2437">
        <v>7.8</v>
      </c>
      <c r="D2437">
        <v>7.33</v>
      </c>
      <c r="E2437">
        <v>2</v>
      </c>
      <c r="F2437" t="s">
        <v>11</v>
      </c>
      <c r="G2437">
        <v>10</v>
      </c>
      <c r="H2437">
        <v>2</v>
      </c>
      <c r="I2437">
        <v>3</v>
      </c>
      <c r="J2437" t="s">
        <v>11</v>
      </c>
    </row>
    <row r="2438" spans="1:10" x14ac:dyDescent="0.3">
      <c r="A2438" t="s">
        <v>95</v>
      </c>
      <c r="B2438">
        <v>98</v>
      </c>
      <c r="C2438">
        <v>9.33</v>
      </c>
      <c r="D2438">
        <v>9.4600000000000009</v>
      </c>
      <c r="E2438">
        <v>4</v>
      </c>
      <c r="F2438" t="s">
        <v>11</v>
      </c>
      <c r="G2438">
        <v>0</v>
      </c>
      <c r="H2438">
        <v>7</v>
      </c>
      <c r="I2438">
        <v>0</v>
      </c>
      <c r="J2438" t="s">
        <v>11</v>
      </c>
    </row>
    <row r="2439" spans="1:10" x14ac:dyDescent="0.3">
      <c r="A2439" t="s">
        <v>108</v>
      </c>
      <c r="B2439">
        <v>112</v>
      </c>
      <c r="C2439">
        <v>9.41</v>
      </c>
      <c r="D2439">
        <v>9.86</v>
      </c>
      <c r="E2439">
        <v>9</v>
      </c>
      <c r="F2439" t="s">
        <v>11</v>
      </c>
      <c r="G2439">
        <v>9</v>
      </c>
      <c r="H2439">
        <v>9</v>
      </c>
      <c r="I2439">
        <v>0</v>
      </c>
      <c r="J2439" t="s">
        <v>15</v>
      </c>
    </row>
    <row r="2440" spans="1:10" x14ac:dyDescent="0.3">
      <c r="A2440" t="s">
        <v>107</v>
      </c>
      <c r="B2440">
        <v>93</v>
      </c>
      <c r="C2440">
        <v>5.35</v>
      </c>
      <c r="D2440">
        <v>4.93</v>
      </c>
      <c r="E2440">
        <v>1</v>
      </c>
      <c r="F2440" t="s">
        <v>11</v>
      </c>
      <c r="G2440">
        <v>7</v>
      </c>
      <c r="H2440">
        <v>9</v>
      </c>
      <c r="I2440">
        <v>3</v>
      </c>
      <c r="J2440" t="s">
        <v>11</v>
      </c>
    </row>
    <row r="2441" spans="1:10" x14ac:dyDescent="0.3">
      <c r="A2441" t="s">
        <v>74</v>
      </c>
      <c r="B2441">
        <v>75</v>
      </c>
      <c r="C2441">
        <v>7.1</v>
      </c>
      <c r="D2441">
        <v>7.18</v>
      </c>
      <c r="E2441">
        <v>2</v>
      </c>
      <c r="F2441" t="s">
        <v>11</v>
      </c>
      <c r="G2441">
        <v>2</v>
      </c>
      <c r="H2441">
        <v>8</v>
      </c>
      <c r="I2441">
        <v>0</v>
      </c>
      <c r="J2441" t="s">
        <v>11</v>
      </c>
    </row>
    <row r="2442" spans="1:10" x14ac:dyDescent="0.3">
      <c r="A2442" t="s">
        <v>71</v>
      </c>
      <c r="B2442">
        <v>126</v>
      </c>
      <c r="C2442">
        <v>7.92</v>
      </c>
      <c r="D2442">
        <v>8.34</v>
      </c>
      <c r="E2442">
        <v>2</v>
      </c>
      <c r="F2442" t="s">
        <v>15</v>
      </c>
      <c r="G2442">
        <v>0</v>
      </c>
      <c r="H2442">
        <v>5</v>
      </c>
      <c r="I2442">
        <v>2</v>
      </c>
      <c r="J2442" t="s">
        <v>15</v>
      </c>
    </row>
    <row r="2443" spans="1:10" x14ac:dyDescent="0.3">
      <c r="A2443" t="s">
        <v>69</v>
      </c>
      <c r="B2443">
        <v>120</v>
      </c>
      <c r="C2443">
        <v>5.74</v>
      </c>
      <c r="D2443">
        <v>5.25</v>
      </c>
      <c r="E2443">
        <v>9</v>
      </c>
      <c r="F2443" t="s">
        <v>11</v>
      </c>
      <c r="G2443">
        <v>10</v>
      </c>
      <c r="H2443">
        <v>8</v>
      </c>
      <c r="I2443">
        <v>0</v>
      </c>
      <c r="J2443" t="s">
        <v>11</v>
      </c>
    </row>
    <row r="2444" spans="1:10" x14ac:dyDescent="0.3">
      <c r="A2444" t="s">
        <v>59</v>
      </c>
      <c r="B2444">
        <v>80</v>
      </c>
      <c r="C2444">
        <v>8.83</v>
      </c>
      <c r="D2444">
        <v>8.9600000000000009</v>
      </c>
      <c r="E2444">
        <v>10</v>
      </c>
      <c r="F2444" t="s">
        <v>11</v>
      </c>
      <c r="G2444">
        <v>2</v>
      </c>
      <c r="H2444">
        <v>9</v>
      </c>
      <c r="I2444">
        <v>4</v>
      </c>
      <c r="J2444" t="s">
        <v>15</v>
      </c>
    </row>
    <row r="2445" spans="1:10" x14ac:dyDescent="0.3">
      <c r="A2445" t="s">
        <v>14</v>
      </c>
      <c r="B2445">
        <v>110</v>
      </c>
      <c r="C2445">
        <v>8.7200000000000006</v>
      </c>
      <c r="D2445">
        <v>8.69</v>
      </c>
      <c r="E2445">
        <v>5</v>
      </c>
      <c r="F2445" t="s">
        <v>11</v>
      </c>
      <c r="G2445">
        <v>7</v>
      </c>
      <c r="H2445">
        <v>1</v>
      </c>
      <c r="I2445">
        <v>4</v>
      </c>
      <c r="J2445" t="s">
        <v>11</v>
      </c>
    </row>
    <row r="2446" spans="1:10" x14ac:dyDescent="0.3">
      <c r="A2446" t="s">
        <v>34</v>
      </c>
      <c r="B2446">
        <v>92</v>
      </c>
      <c r="C2446">
        <v>9.52</v>
      </c>
      <c r="D2446">
        <v>9.3699999999999992</v>
      </c>
      <c r="E2446">
        <v>4</v>
      </c>
      <c r="F2446" t="s">
        <v>11</v>
      </c>
      <c r="G2446">
        <v>10</v>
      </c>
      <c r="H2446">
        <v>1</v>
      </c>
      <c r="I2446">
        <v>5</v>
      </c>
      <c r="J2446" t="s">
        <v>11</v>
      </c>
    </row>
    <row r="2447" spans="1:10" x14ac:dyDescent="0.3">
      <c r="A2447" t="s">
        <v>62</v>
      </c>
      <c r="B2447">
        <v>103</v>
      </c>
      <c r="C2447">
        <v>5.04</v>
      </c>
      <c r="D2447">
        <v>5.17</v>
      </c>
      <c r="E2447">
        <v>10</v>
      </c>
      <c r="F2447" t="s">
        <v>15</v>
      </c>
      <c r="G2447">
        <v>3</v>
      </c>
      <c r="H2447">
        <v>5</v>
      </c>
      <c r="I2447">
        <v>5</v>
      </c>
      <c r="J2447" t="s">
        <v>11</v>
      </c>
    </row>
    <row r="2448" spans="1:10" x14ac:dyDescent="0.3">
      <c r="A2448" t="s">
        <v>110</v>
      </c>
      <c r="B2448">
        <v>104</v>
      </c>
      <c r="C2448">
        <v>6.08</v>
      </c>
      <c r="D2448">
        <v>5.63</v>
      </c>
      <c r="E2448">
        <v>10</v>
      </c>
      <c r="F2448" t="s">
        <v>11</v>
      </c>
      <c r="G2448">
        <v>9</v>
      </c>
      <c r="H2448">
        <v>7</v>
      </c>
      <c r="I2448">
        <v>1</v>
      </c>
      <c r="J2448" t="s">
        <v>11</v>
      </c>
    </row>
    <row r="2449" spans="1:10" x14ac:dyDescent="0.3">
      <c r="A2449" t="s">
        <v>59</v>
      </c>
      <c r="B2449">
        <v>96</v>
      </c>
      <c r="C2449">
        <v>9.14</v>
      </c>
      <c r="D2449">
        <v>9.39</v>
      </c>
      <c r="E2449">
        <v>4</v>
      </c>
      <c r="F2449" t="s">
        <v>15</v>
      </c>
      <c r="G2449">
        <v>10</v>
      </c>
      <c r="H2449">
        <v>9</v>
      </c>
      <c r="I2449">
        <v>4</v>
      </c>
      <c r="J2449" t="s">
        <v>15</v>
      </c>
    </row>
    <row r="2450" spans="1:10" x14ac:dyDescent="0.3">
      <c r="A2450" t="s">
        <v>23</v>
      </c>
      <c r="B2450">
        <v>88</v>
      </c>
      <c r="C2450">
        <v>8.35</v>
      </c>
      <c r="D2450">
        <v>7.85</v>
      </c>
      <c r="E2450">
        <v>7</v>
      </c>
      <c r="F2450" t="s">
        <v>11</v>
      </c>
      <c r="G2450">
        <v>6</v>
      </c>
      <c r="H2450">
        <v>9</v>
      </c>
      <c r="I2450">
        <v>3</v>
      </c>
      <c r="J2450" t="s">
        <v>11</v>
      </c>
    </row>
    <row r="2451" spans="1:10" x14ac:dyDescent="0.3">
      <c r="A2451" t="s">
        <v>86</v>
      </c>
      <c r="B2451">
        <v>89</v>
      </c>
      <c r="C2451">
        <v>9.4700000000000006</v>
      </c>
      <c r="D2451">
        <v>9.2799999999999994</v>
      </c>
      <c r="E2451">
        <v>3</v>
      </c>
      <c r="F2451" t="s">
        <v>11</v>
      </c>
      <c r="G2451">
        <v>7</v>
      </c>
      <c r="H2451">
        <v>3</v>
      </c>
      <c r="I2451">
        <v>3</v>
      </c>
      <c r="J2451" t="s">
        <v>11</v>
      </c>
    </row>
    <row r="2452" spans="1:10" x14ac:dyDescent="0.3">
      <c r="A2452" t="s">
        <v>26</v>
      </c>
      <c r="B2452">
        <v>86</v>
      </c>
      <c r="C2452">
        <v>5.29</v>
      </c>
      <c r="D2452">
        <v>5.29</v>
      </c>
      <c r="E2452">
        <v>9</v>
      </c>
      <c r="F2452" t="s">
        <v>15</v>
      </c>
      <c r="G2452">
        <v>6</v>
      </c>
      <c r="H2452">
        <v>1</v>
      </c>
      <c r="I2452">
        <v>4</v>
      </c>
      <c r="J2452" t="s">
        <v>11</v>
      </c>
    </row>
    <row r="2453" spans="1:10" x14ac:dyDescent="0.3">
      <c r="A2453" t="s">
        <v>39</v>
      </c>
      <c r="B2453">
        <v>87</v>
      </c>
      <c r="C2453">
        <v>7.98</v>
      </c>
      <c r="D2453">
        <v>7.86</v>
      </c>
      <c r="E2453">
        <v>5</v>
      </c>
      <c r="F2453" t="s">
        <v>15</v>
      </c>
      <c r="G2453">
        <v>0</v>
      </c>
      <c r="H2453">
        <v>3</v>
      </c>
      <c r="I2453">
        <v>2</v>
      </c>
      <c r="J2453" t="s">
        <v>11</v>
      </c>
    </row>
    <row r="2454" spans="1:10" x14ac:dyDescent="0.3">
      <c r="A2454" t="s">
        <v>52</v>
      </c>
      <c r="B2454">
        <v>98</v>
      </c>
      <c r="C2454">
        <v>7.85</v>
      </c>
      <c r="D2454">
        <v>7.66</v>
      </c>
      <c r="E2454">
        <v>9</v>
      </c>
      <c r="F2454" t="s">
        <v>11</v>
      </c>
      <c r="G2454">
        <v>3</v>
      </c>
      <c r="H2454">
        <v>8</v>
      </c>
      <c r="I2454">
        <v>4</v>
      </c>
      <c r="J2454" t="s">
        <v>11</v>
      </c>
    </row>
    <row r="2455" spans="1:10" x14ac:dyDescent="0.3">
      <c r="A2455" t="s">
        <v>102</v>
      </c>
      <c r="B2455">
        <v>89</v>
      </c>
      <c r="C2455">
        <v>5.18</v>
      </c>
      <c r="D2455">
        <v>5.51</v>
      </c>
      <c r="E2455">
        <v>1</v>
      </c>
      <c r="F2455" t="s">
        <v>11</v>
      </c>
      <c r="G2455">
        <v>9</v>
      </c>
      <c r="H2455">
        <v>7</v>
      </c>
      <c r="I2455">
        <v>2</v>
      </c>
      <c r="J2455" t="s">
        <v>11</v>
      </c>
    </row>
    <row r="2456" spans="1:10" x14ac:dyDescent="0.3">
      <c r="A2456" t="s">
        <v>96</v>
      </c>
      <c r="B2456">
        <v>110</v>
      </c>
      <c r="C2456">
        <v>7.57</v>
      </c>
      <c r="D2456">
        <v>8</v>
      </c>
      <c r="E2456">
        <v>10</v>
      </c>
      <c r="F2456" t="s">
        <v>11</v>
      </c>
      <c r="G2456">
        <v>8</v>
      </c>
      <c r="H2456">
        <v>5</v>
      </c>
      <c r="I2456">
        <v>5</v>
      </c>
      <c r="J2456" t="s">
        <v>11</v>
      </c>
    </row>
    <row r="2457" spans="1:10" x14ac:dyDescent="0.3">
      <c r="A2457" t="s">
        <v>73</v>
      </c>
      <c r="B2457">
        <v>122</v>
      </c>
      <c r="C2457">
        <v>8.0500000000000007</v>
      </c>
      <c r="D2457">
        <v>8.42</v>
      </c>
      <c r="E2457">
        <v>8</v>
      </c>
      <c r="F2457" t="s">
        <v>11</v>
      </c>
      <c r="G2457">
        <v>6</v>
      </c>
      <c r="H2457">
        <v>10</v>
      </c>
      <c r="I2457">
        <v>3</v>
      </c>
      <c r="J2457" t="s">
        <v>15</v>
      </c>
    </row>
    <row r="2458" spans="1:10" x14ac:dyDescent="0.3">
      <c r="A2458" t="s">
        <v>28</v>
      </c>
      <c r="B2458">
        <v>91</v>
      </c>
      <c r="C2458">
        <v>5.96</v>
      </c>
      <c r="D2458">
        <v>5.98</v>
      </c>
      <c r="E2458">
        <v>2</v>
      </c>
      <c r="F2458" t="s">
        <v>11</v>
      </c>
      <c r="G2458">
        <v>0</v>
      </c>
      <c r="H2458">
        <v>9</v>
      </c>
      <c r="I2458">
        <v>4</v>
      </c>
      <c r="J2458" t="s">
        <v>11</v>
      </c>
    </row>
    <row r="2459" spans="1:10" x14ac:dyDescent="0.3">
      <c r="A2459" t="s">
        <v>60</v>
      </c>
      <c r="B2459">
        <v>103</v>
      </c>
      <c r="C2459">
        <v>6.37</v>
      </c>
      <c r="D2459">
        <v>6.75</v>
      </c>
      <c r="E2459">
        <v>8</v>
      </c>
      <c r="F2459" t="s">
        <v>15</v>
      </c>
      <c r="G2459">
        <v>7</v>
      </c>
      <c r="H2459">
        <v>4</v>
      </c>
      <c r="I2459">
        <v>5</v>
      </c>
      <c r="J2459" t="s">
        <v>11</v>
      </c>
    </row>
    <row r="2460" spans="1:10" x14ac:dyDescent="0.3">
      <c r="A2460" t="s">
        <v>66</v>
      </c>
      <c r="B2460">
        <v>107</v>
      </c>
      <c r="C2460">
        <v>8.1999999999999993</v>
      </c>
      <c r="D2460">
        <v>8.6199999999999992</v>
      </c>
      <c r="E2460">
        <v>4</v>
      </c>
      <c r="F2460" t="s">
        <v>15</v>
      </c>
      <c r="G2460">
        <v>3</v>
      </c>
      <c r="H2460">
        <v>6</v>
      </c>
      <c r="I2460">
        <v>1</v>
      </c>
      <c r="J2460" t="s">
        <v>11</v>
      </c>
    </row>
    <row r="2461" spans="1:10" x14ac:dyDescent="0.3">
      <c r="A2461" t="s">
        <v>74</v>
      </c>
      <c r="B2461">
        <v>107</v>
      </c>
      <c r="C2461">
        <v>7.34</v>
      </c>
      <c r="D2461">
        <v>7.25</v>
      </c>
      <c r="E2461">
        <v>2</v>
      </c>
      <c r="F2461" t="s">
        <v>11</v>
      </c>
      <c r="G2461">
        <v>6</v>
      </c>
      <c r="H2461">
        <v>5</v>
      </c>
      <c r="I2461">
        <v>3</v>
      </c>
      <c r="J2461" t="s">
        <v>11</v>
      </c>
    </row>
    <row r="2462" spans="1:10" x14ac:dyDescent="0.3">
      <c r="A2462" t="s">
        <v>72</v>
      </c>
      <c r="B2462">
        <v>101</v>
      </c>
      <c r="C2462">
        <v>9.2899999999999991</v>
      </c>
      <c r="D2462">
        <v>9.07</v>
      </c>
      <c r="E2462">
        <v>2</v>
      </c>
      <c r="F2462" t="s">
        <v>11</v>
      </c>
      <c r="G2462">
        <v>5</v>
      </c>
      <c r="H2462">
        <v>6</v>
      </c>
      <c r="I2462">
        <v>1</v>
      </c>
      <c r="J2462" t="s">
        <v>11</v>
      </c>
    </row>
    <row r="2463" spans="1:10" x14ac:dyDescent="0.3">
      <c r="A2463" t="s">
        <v>60</v>
      </c>
      <c r="B2463">
        <v>111</v>
      </c>
      <c r="C2463">
        <v>6.71</v>
      </c>
      <c r="D2463">
        <v>6.31</v>
      </c>
      <c r="E2463">
        <v>6</v>
      </c>
      <c r="F2463" t="s">
        <v>11</v>
      </c>
      <c r="G2463">
        <v>6</v>
      </c>
      <c r="H2463">
        <v>4</v>
      </c>
      <c r="I2463">
        <v>3</v>
      </c>
      <c r="J2463" t="s">
        <v>11</v>
      </c>
    </row>
    <row r="2464" spans="1:10" x14ac:dyDescent="0.3">
      <c r="A2464" t="s">
        <v>94</v>
      </c>
      <c r="B2464">
        <v>107</v>
      </c>
      <c r="C2464">
        <v>6.33</v>
      </c>
      <c r="D2464">
        <v>6.31</v>
      </c>
      <c r="E2464">
        <v>3</v>
      </c>
      <c r="F2464" t="s">
        <v>15</v>
      </c>
      <c r="G2464">
        <v>9</v>
      </c>
      <c r="H2464">
        <v>3</v>
      </c>
      <c r="I2464">
        <v>0</v>
      </c>
      <c r="J2464" t="s">
        <v>11</v>
      </c>
    </row>
    <row r="2465" spans="1:10" x14ac:dyDescent="0.3">
      <c r="A2465" t="s">
        <v>104</v>
      </c>
      <c r="B2465">
        <v>81</v>
      </c>
      <c r="C2465">
        <v>9.92</v>
      </c>
      <c r="D2465">
        <v>10.37</v>
      </c>
      <c r="E2465">
        <v>10</v>
      </c>
      <c r="F2465" t="s">
        <v>11</v>
      </c>
      <c r="G2465">
        <v>9</v>
      </c>
      <c r="H2465">
        <v>5</v>
      </c>
      <c r="I2465">
        <v>5</v>
      </c>
      <c r="J2465" t="s">
        <v>11</v>
      </c>
    </row>
    <row r="2466" spans="1:10" x14ac:dyDescent="0.3">
      <c r="A2466" t="s">
        <v>30</v>
      </c>
      <c r="B2466">
        <v>113</v>
      </c>
      <c r="C2466">
        <v>9.56</v>
      </c>
      <c r="D2466">
        <v>9.6199999999999992</v>
      </c>
      <c r="E2466">
        <v>3</v>
      </c>
      <c r="F2466" t="s">
        <v>11</v>
      </c>
      <c r="G2466">
        <v>0</v>
      </c>
      <c r="H2466">
        <v>5</v>
      </c>
      <c r="I2466">
        <v>0</v>
      </c>
      <c r="J2466" t="s">
        <v>11</v>
      </c>
    </row>
    <row r="2467" spans="1:10" x14ac:dyDescent="0.3">
      <c r="A2467" t="s">
        <v>77</v>
      </c>
      <c r="B2467">
        <v>113</v>
      </c>
      <c r="C2467">
        <v>5.14</v>
      </c>
      <c r="D2467">
        <v>5.31</v>
      </c>
      <c r="E2467">
        <v>9</v>
      </c>
      <c r="F2467" t="s">
        <v>11</v>
      </c>
      <c r="G2467">
        <v>5</v>
      </c>
      <c r="H2467">
        <v>2</v>
      </c>
      <c r="I2467">
        <v>0</v>
      </c>
      <c r="J2467" t="s">
        <v>11</v>
      </c>
    </row>
    <row r="2468" spans="1:10" x14ac:dyDescent="0.3">
      <c r="A2468" t="s">
        <v>57</v>
      </c>
      <c r="B2468">
        <v>88</v>
      </c>
      <c r="C2468">
        <v>8.85</v>
      </c>
      <c r="D2468">
        <v>8.4600000000000009</v>
      </c>
      <c r="E2468">
        <v>5</v>
      </c>
      <c r="F2468" t="s">
        <v>11</v>
      </c>
      <c r="G2468">
        <v>2</v>
      </c>
      <c r="H2468">
        <v>10</v>
      </c>
      <c r="I2468">
        <v>1</v>
      </c>
      <c r="J2468" t="s">
        <v>11</v>
      </c>
    </row>
    <row r="2469" spans="1:10" x14ac:dyDescent="0.3">
      <c r="A2469" t="s">
        <v>12</v>
      </c>
      <c r="B2469">
        <v>100</v>
      </c>
      <c r="C2469">
        <v>5.55</v>
      </c>
      <c r="D2469">
        <v>5.19</v>
      </c>
      <c r="E2469">
        <v>7</v>
      </c>
      <c r="F2469" t="s">
        <v>11</v>
      </c>
      <c r="G2469">
        <v>9</v>
      </c>
      <c r="H2469">
        <v>4</v>
      </c>
      <c r="I2469">
        <v>2</v>
      </c>
      <c r="J2469" t="s">
        <v>11</v>
      </c>
    </row>
    <row r="2470" spans="1:10" x14ac:dyDescent="0.3">
      <c r="A2470" t="s">
        <v>87</v>
      </c>
      <c r="B2470">
        <v>110</v>
      </c>
      <c r="C2470">
        <v>5.14</v>
      </c>
      <c r="D2470">
        <v>5.0999999999999996</v>
      </c>
      <c r="E2470">
        <v>5</v>
      </c>
      <c r="F2470" t="s">
        <v>15</v>
      </c>
      <c r="G2470">
        <v>3</v>
      </c>
      <c r="H2470">
        <v>3</v>
      </c>
      <c r="I2470">
        <v>3</v>
      </c>
      <c r="J2470" t="s">
        <v>11</v>
      </c>
    </row>
    <row r="2471" spans="1:10" x14ac:dyDescent="0.3">
      <c r="A2471" t="s">
        <v>50</v>
      </c>
      <c r="B2471">
        <v>96</v>
      </c>
      <c r="C2471">
        <v>6.37</v>
      </c>
      <c r="D2471">
        <v>6.82</v>
      </c>
      <c r="E2471">
        <v>2</v>
      </c>
      <c r="F2471" t="s">
        <v>11</v>
      </c>
      <c r="G2471">
        <v>0</v>
      </c>
      <c r="H2471">
        <v>7</v>
      </c>
      <c r="I2471">
        <v>0</v>
      </c>
      <c r="J2471" t="s">
        <v>11</v>
      </c>
    </row>
    <row r="2472" spans="1:10" x14ac:dyDescent="0.3">
      <c r="A2472" t="s">
        <v>65</v>
      </c>
      <c r="B2472">
        <v>116</v>
      </c>
      <c r="C2472">
        <v>6.35</v>
      </c>
      <c r="D2472">
        <v>6.21</v>
      </c>
      <c r="E2472">
        <v>8</v>
      </c>
      <c r="F2472" t="s">
        <v>15</v>
      </c>
      <c r="G2472">
        <v>9</v>
      </c>
      <c r="H2472">
        <v>5</v>
      </c>
      <c r="I2472">
        <v>1</v>
      </c>
      <c r="J2472" t="s">
        <v>11</v>
      </c>
    </row>
    <row r="2473" spans="1:10" x14ac:dyDescent="0.3">
      <c r="A2473" t="s">
        <v>64</v>
      </c>
      <c r="B2473">
        <v>135</v>
      </c>
      <c r="C2473">
        <v>9.1</v>
      </c>
      <c r="D2473">
        <v>9.48</v>
      </c>
      <c r="E2473">
        <v>9</v>
      </c>
      <c r="F2473" t="s">
        <v>11</v>
      </c>
      <c r="G2473">
        <v>7</v>
      </c>
      <c r="H2473">
        <v>6</v>
      </c>
      <c r="I2473">
        <v>3</v>
      </c>
      <c r="J2473" t="s">
        <v>15</v>
      </c>
    </row>
    <row r="2474" spans="1:10" x14ac:dyDescent="0.3">
      <c r="A2474" t="s">
        <v>95</v>
      </c>
      <c r="B2474">
        <v>88</v>
      </c>
      <c r="C2474">
        <v>8.5500000000000007</v>
      </c>
      <c r="D2474">
        <v>8.17</v>
      </c>
      <c r="E2474">
        <v>2</v>
      </c>
      <c r="F2474" t="s">
        <v>11</v>
      </c>
      <c r="G2474">
        <v>1</v>
      </c>
      <c r="H2474">
        <v>7</v>
      </c>
      <c r="I2474">
        <v>0</v>
      </c>
      <c r="J2474" t="s">
        <v>11</v>
      </c>
    </row>
    <row r="2475" spans="1:10" x14ac:dyDescent="0.3">
      <c r="A2475" t="s">
        <v>63</v>
      </c>
      <c r="B2475">
        <v>79</v>
      </c>
      <c r="C2475">
        <v>9.91</v>
      </c>
      <c r="D2475">
        <v>10.029999999999999</v>
      </c>
      <c r="E2475">
        <v>2</v>
      </c>
      <c r="F2475" t="s">
        <v>11</v>
      </c>
      <c r="G2475">
        <v>2</v>
      </c>
      <c r="H2475">
        <v>2</v>
      </c>
      <c r="I2475">
        <v>0</v>
      </c>
      <c r="J2475" t="s">
        <v>11</v>
      </c>
    </row>
    <row r="2476" spans="1:10" x14ac:dyDescent="0.3">
      <c r="A2476" t="s">
        <v>33</v>
      </c>
      <c r="B2476">
        <v>104</v>
      </c>
      <c r="C2476">
        <v>8.56</v>
      </c>
      <c r="D2476">
        <v>8.66</v>
      </c>
      <c r="E2476">
        <v>4</v>
      </c>
      <c r="F2476" t="s">
        <v>11</v>
      </c>
      <c r="G2476">
        <v>6</v>
      </c>
      <c r="H2476">
        <v>10</v>
      </c>
      <c r="I2476">
        <v>0</v>
      </c>
      <c r="J2476" t="s">
        <v>11</v>
      </c>
    </row>
    <row r="2477" spans="1:10" x14ac:dyDescent="0.3">
      <c r="A2477" t="s">
        <v>108</v>
      </c>
      <c r="B2477">
        <v>110</v>
      </c>
      <c r="C2477">
        <v>7.09</v>
      </c>
      <c r="D2477">
        <v>7.45</v>
      </c>
      <c r="E2477">
        <v>8</v>
      </c>
      <c r="F2477" t="s">
        <v>11</v>
      </c>
      <c r="G2477">
        <v>1</v>
      </c>
      <c r="H2477">
        <v>4</v>
      </c>
      <c r="I2477">
        <v>1</v>
      </c>
      <c r="J2477" t="s">
        <v>11</v>
      </c>
    </row>
    <row r="2478" spans="1:10" x14ac:dyDescent="0.3">
      <c r="A2478" t="s">
        <v>106</v>
      </c>
      <c r="B2478">
        <v>96</v>
      </c>
      <c r="C2478">
        <v>8.49</v>
      </c>
      <c r="D2478">
        <v>7.99</v>
      </c>
      <c r="E2478">
        <v>5</v>
      </c>
      <c r="F2478" t="s">
        <v>11</v>
      </c>
      <c r="G2478">
        <v>3</v>
      </c>
      <c r="H2478">
        <v>6</v>
      </c>
      <c r="I2478">
        <v>2</v>
      </c>
      <c r="J2478" t="s">
        <v>11</v>
      </c>
    </row>
    <row r="2479" spans="1:10" x14ac:dyDescent="0.3">
      <c r="A2479" t="s">
        <v>54</v>
      </c>
      <c r="B2479">
        <v>121</v>
      </c>
      <c r="C2479">
        <v>10</v>
      </c>
      <c r="D2479">
        <v>9.69</v>
      </c>
      <c r="E2479">
        <v>5</v>
      </c>
      <c r="F2479" t="s">
        <v>11</v>
      </c>
      <c r="G2479">
        <v>6</v>
      </c>
      <c r="H2479">
        <v>3</v>
      </c>
      <c r="I2479">
        <v>5</v>
      </c>
      <c r="J2479" t="s">
        <v>15</v>
      </c>
    </row>
    <row r="2480" spans="1:10" x14ac:dyDescent="0.3">
      <c r="A2480" t="s">
        <v>95</v>
      </c>
      <c r="B2480">
        <v>79</v>
      </c>
      <c r="C2480">
        <v>8.5500000000000007</v>
      </c>
      <c r="D2480">
        <v>8.27</v>
      </c>
      <c r="E2480">
        <v>7</v>
      </c>
      <c r="F2480" t="s">
        <v>15</v>
      </c>
      <c r="G2480">
        <v>2</v>
      </c>
      <c r="H2480">
        <v>6</v>
      </c>
      <c r="I2480">
        <v>5</v>
      </c>
      <c r="J2480" t="s">
        <v>11</v>
      </c>
    </row>
    <row r="2481" spans="1:10" x14ac:dyDescent="0.3">
      <c r="A2481" t="s">
        <v>22</v>
      </c>
      <c r="B2481">
        <v>110</v>
      </c>
      <c r="C2481">
        <v>8.81</v>
      </c>
      <c r="D2481">
        <v>9.26</v>
      </c>
      <c r="E2481">
        <v>4</v>
      </c>
      <c r="F2481" t="s">
        <v>15</v>
      </c>
      <c r="G2481">
        <v>1</v>
      </c>
      <c r="H2481">
        <v>10</v>
      </c>
      <c r="I2481">
        <v>0</v>
      </c>
      <c r="J2481" t="s">
        <v>11</v>
      </c>
    </row>
    <row r="2482" spans="1:10" x14ac:dyDescent="0.3">
      <c r="A2482" t="s">
        <v>64</v>
      </c>
      <c r="B2482">
        <v>90</v>
      </c>
      <c r="C2482">
        <v>9.69</v>
      </c>
      <c r="D2482">
        <v>9.34</v>
      </c>
      <c r="E2482">
        <v>9</v>
      </c>
      <c r="F2482" t="s">
        <v>11</v>
      </c>
      <c r="G2482">
        <v>7</v>
      </c>
      <c r="H2482">
        <v>1</v>
      </c>
      <c r="I2482">
        <v>0</v>
      </c>
      <c r="J2482" t="s">
        <v>11</v>
      </c>
    </row>
    <row r="2483" spans="1:10" x14ac:dyDescent="0.3">
      <c r="A2483" t="s">
        <v>29</v>
      </c>
      <c r="B2483">
        <v>125</v>
      </c>
      <c r="C2483">
        <v>5.57</v>
      </c>
      <c r="D2483">
        <v>5.1100000000000003</v>
      </c>
      <c r="E2483">
        <v>4</v>
      </c>
      <c r="F2483" t="s">
        <v>15</v>
      </c>
      <c r="G2483">
        <v>1</v>
      </c>
      <c r="H2483">
        <v>8</v>
      </c>
      <c r="I2483">
        <v>2</v>
      </c>
      <c r="J2483" t="s">
        <v>15</v>
      </c>
    </row>
    <row r="2484" spans="1:10" x14ac:dyDescent="0.3">
      <c r="A2484" t="s">
        <v>90</v>
      </c>
      <c r="B2484">
        <v>129</v>
      </c>
      <c r="C2484">
        <v>8.52</v>
      </c>
      <c r="D2484">
        <v>8.5500000000000007</v>
      </c>
      <c r="E2484">
        <v>8</v>
      </c>
      <c r="F2484" t="s">
        <v>15</v>
      </c>
      <c r="G2484">
        <v>9</v>
      </c>
      <c r="H2484">
        <v>10</v>
      </c>
      <c r="I2484">
        <v>5</v>
      </c>
      <c r="J2484" t="s">
        <v>15</v>
      </c>
    </row>
    <row r="2485" spans="1:10" x14ac:dyDescent="0.3">
      <c r="A2485" t="s">
        <v>35</v>
      </c>
      <c r="B2485">
        <v>88</v>
      </c>
      <c r="C2485">
        <v>9.25</v>
      </c>
      <c r="D2485">
        <v>9.2799999999999994</v>
      </c>
      <c r="E2485">
        <v>3</v>
      </c>
      <c r="F2485" t="s">
        <v>11</v>
      </c>
      <c r="G2485">
        <v>6</v>
      </c>
      <c r="H2485">
        <v>5</v>
      </c>
      <c r="I2485">
        <v>2</v>
      </c>
      <c r="J2485" t="s">
        <v>11</v>
      </c>
    </row>
    <row r="2486" spans="1:10" x14ac:dyDescent="0.3">
      <c r="A2486" t="s">
        <v>52</v>
      </c>
      <c r="B2486">
        <v>91</v>
      </c>
      <c r="C2486">
        <v>9.77</v>
      </c>
      <c r="D2486">
        <v>10.11</v>
      </c>
      <c r="E2486">
        <v>6</v>
      </c>
      <c r="F2486" t="s">
        <v>11</v>
      </c>
      <c r="G2486">
        <v>10</v>
      </c>
      <c r="H2486">
        <v>1</v>
      </c>
      <c r="I2486">
        <v>4</v>
      </c>
      <c r="J2486" t="s">
        <v>11</v>
      </c>
    </row>
    <row r="2487" spans="1:10" x14ac:dyDescent="0.3">
      <c r="A2487" t="s">
        <v>37</v>
      </c>
      <c r="B2487">
        <v>112</v>
      </c>
      <c r="C2487">
        <v>6.05</v>
      </c>
      <c r="D2487">
        <v>6.5</v>
      </c>
      <c r="E2487">
        <v>1</v>
      </c>
      <c r="F2487" t="s">
        <v>11</v>
      </c>
      <c r="G2487">
        <v>2</v>
      </c>
      <c r="H2487">
        <v>10</v>
      </c>
      <c r="I2487">
        <v>0</v>
      </c>
      <c r="J2487" t="s">
        <v>11</v>
      </c>
    </row>
    <row r="2488" spans="1:10" x14ac:dyDescent="0.3">
      <c r="A2488" t="s">
        <v>102</v>
      </c>
      <c r="B2488">
        <v>94</v>
      </c>
      <c r="C2488">
        <v>7.52</v>
      </c>
      <c r="D2488">
        <v>7.56</v>
      </c>
      <c r="E2488">
        <v>7</v>
      </c>
      <c r="F2488" t="s">
        <v>11</v>
      </c>
      <c r="G2488">
        <v>3</v>
      </c>
      <c r="H2488">
        <v>10</v>
      </c>
      <c r="I2488">
        <v>5</v>
      </c>
      <c r="J2488" t="s">
        <v>11</v>
      </c>
    </row>
    <row r="2489" spans="1:10" x14ac:dyDescent="0.3">
      <c r="A2489" t="s">
        <v>65</v>
      </c>
      <c r="B2489">
        <v>99</v>
      </c>
      <c r="C2489">
        <v>8.4</v>
      </c>
      <c r="D2489">
        <v>8.83</v>
      </c>
      <c r="E2489">
        <v>7</v>
      </c>
      <c r="F2489" t="s">
        <v>15</v>
      </c>
      <c r="G2489">
        <v>5</v>
      </c>
      <c r="H2489">
        <v>1</v>
      </c>
      <c r="I2489">
        <v>3</v>
      </c>
      <c r="J2489" t="s">
        <v>11</v>
      </c>
    </row>
    <row r="2490" spans="1:10" x14ac:dyDescent="0.3">
      <c r="A2490" t="s">
        <v>96</v>
      </c>
      <c r="B2490">
        <v>100</v>
      </c>
      <c r="C2490">
        <v>6.24</v>
      </c>
      <c r="D2490">
        <v>6.47</v>
      </c>
      <c r="E2490">
        <v>2</v>
      </c>
      <c r="F2490" t="s">
        <v>11</v>
      </c>
      <c r="G2490">
        <v>10</v>
      </c>
      <c r="H2490">
        <v>10</v>
      </c>
      <c r="I2490">
        <v>4</v>
      </c>
      <c r="J2490" t="s">
        <v>11</v>
      </c>
    </row>
    <row r="2491" spans="1:10" x14ac:dyDescent="0.3">
      <c r="A2491" t="s">
        <v>55</v>
      </c>
      <c r="B2491">
        <v>71</v>
      </c>
      <c r="C2491">
        <v>8</v>
      </c>
      <c r="D2491">
        <v>7.76</v>
      </c>
      <c r="E2491">
        <v>5</v>
      </c>
      <c r="F2491" t="s">
        <v>11</v>
      </c>
      <c r="G2491">
        <v>2</v>
      </c>
      <c r="H2491">
        <v>3</v>
      </c>
      <c r="I2491">
        <v>3</v>
      </c>
      <c r="J2491" t="s">
        <v>11</v>
      </c>
    </row>
    <row r="2492" spans="1:10" x14ac:dyDescent="0.3">
      <c r="A2492" t="s">
        <v>80</v>
      </c>
      <c r="B2492">
        <v>99</v>
      </c>
      <c r="C2492">
        <v>6.29</v>
      </c>
      <c r="D2492">
        <v>6.72</v>
      </c>
      <c r="E2492">
        <v>4</v>
      </c>
      <c r="F2492" t="s">
        <v>15</v>
      </c>
      <c r="G2492">
        <v>0</v>
      </c>
      <c r="H2492">
        <v>6</v>
      </c>
      <c r="I2492">
        <v>2</v>
      </c>
      <c r="J2492" t="s">
        <v>11</v>
      </c>
    </row>
    <row r="2493" spans="1:10" x14ac:dyDescent="0.3">
      <c r="A2493" t="s">
        <v>88</v>
      </c>
      <c r="B2493">
        <v>89</v>
      </c>
      <c r="C2493">
        <v>6.67</v>
      </c>
      <c r="D2493">
        <v>6.84</v>
      </c>
      <c r="E2493">
        <v>10</v>
      </c>
      <c r="F2493" t="s">
        <v>11</v>
      </c>
      <c r="G2493">
        <v>7</v>
      </c>
      <c r="H2493">
        <v>2</v>
      </c>
      <c r="I2493">
        <v>5</v>
      </c>
      <c r="J2493" t="s">
        <v>11</v>
      </c>
    </row>
    <row r="2494" spans="1:10" x14ac:dyDescent="0.3">
      <c r="A2494" t="s">
        <v>108</v>
      </c>
      <c r="B2494">
        <v>92</v>
      </c>
      <c r="C2494">
        <v>7.21</v>
      </c>
      <c r="D2494">
        <v>7.12</v>
      </c>
      <c r="E2494">
        <v>9</v>
      </c>
      <c r="F2494" t="s">
        <v>11</v>
      </c>
      <c r="G2494">
        <v>3</v>
      </c>
      <c r="H2494">
        <v>8</v>
      </c>
      <c r="I2494">
        <v>4</v>
      </c>
      <c r="J2494" t="s">
        <v>11</v>
      </c>
    </row>
    <row r="2495" spans="1:10" x14ac:dyDescent="0.3">
      <c r="A2495" t="s">
        <v>88</v>
      </c>
      <c r="B2495">
        <v>121</v>
      </c>
      <c r="C2495">
        <v>7.65</v>
      </c>
      <c r="D2495">
        <v>7.83</v>
      </c>
      <c r="E2495">
        <v>2</v>
      </c>
      <c r="F2495" t="s">
        <v>11</v>
      </c>
      <c r="G2495">
        <v>0</v>
      </c>
      <c r="H2495">
        <v>10</v>
      </c>
      <c r="I2495">
        <v>1</v>
      </c>
      <c r="J2495" t="s">
        <v>11</v>
      </c>
    </row>
    <row r="2496" spans="1:10" x14ac:dyDescent="0.3">
      <c r="A2496" t="s">
        <v>106</v>
      </c>
      <c r="B2496">
        <v>81</v>
      </c>
      <c r="C2496">
        <v>7.25</v>
      </c>
      <c r="D2496">
        <v>7.15</v>
      </c>
      <c r="E2496">
        <v>3</v>
      </c>
      <c r="F2496" t="s">
        <v>11</v>
      </c>
      <c r="G2496">
        <v>1</v>
      </c>
      <c r="H2496">
        <v>7</v>
      </c>
      <c r="I2496">
        <v>4</v>
      </c>
      <c r="J2496" t="s">
        <v>11</v>
      </c>
    </row>
    <row r="2497" spans="1:10" x14ac:dyDescent="0.3">
      <c r="A2497" t="s">
        <v>100</v>
      </c>
      <c r="B2497">
        <v>112</v>
      </c>
      <c r="C2497">
        <v>7.47</v>
      </c>
      <c r="D2497">
        <v>7.08</v>
      </c>
      <c r="E2497">
        <v>1</v>
      </c>
      <c r="F2497" t="s">
        <v>11</v>
      </c>
      <c r="G2497">
        <v>5</v>
      </c>
      <c r="H2497">
        <v>2</v>
      </c>
      <c r="I2497">
        <v>4</v>
      </c>
      <c r="J2497" t="s">
        <v>11</v>
      </c>
    </row>
    <row r="2498" spans="1:10" x14ac:dyDescent="0.3">
      <c r="A2498" t="s">
        <v>33</v>
      </c>
      <c r="B2498">
        <v>95</v>
      </c>
      <c r="C2498">
        <v>6.49</v>
      </c>
      <c r="D2498">
        <v>6.71</v>
      </c>
      <c r="E2498">
        <v>10</v>
      </c>
      <c r="F2498" t="s">
        <v>11</v>
      </c>
      <c r="G2498">
        <v>0</v>
      </c>
      <c r="H2498">
        <v>1</v>
      </c>
      <c r="I2498">
        <v>2</v>
      </c>
      <c r="J2498" t="s">
        <v>11</v>
      </c>
    </row>
    <row r="2499" spans="1:10" x14ac:dyDescent="0.3">
      <c r="A2499" t="s">
        <v>93</v>
      </c>
      <c r="B2499">
        <v>95</v>
      </c>
      <c r="C2499">
        <v>5.79</v>
      </c>
      <c r="D2499">
        <v>6.11</v>
      </c>
      <c r="E2499">
        <v>5</v>
      </c>
      <c r="F2499" t="s">
        <v>15</v>
      </c>
      <c r="G2499">
        <v>8</v>
      </c>
      <c r="H2499">
        <v>7</v>
      </c>
      <c r="I2499">
        <v>0</v>
      </c>
      <c r="J2499" t="s">
        <v>11</v>
      </c>
    </row>
    <row r="2500" spans="1:10" x14ac:dyDescent="0.3">
      <c r="A2500" t="s">
        <v>34</v>
      </c>
      <c r="B2500">
        <v>111</v>
      </c>
      <c r="C2500">
        <v>5.24</v>
      </c>
      <c r="D2500">
        <v>5.47</v>
      </c>
      <c r="E2500">
        <v>3</v>
      </c>
      <c r="F2500" t="s">
        <v>11</v>
      </c>
      <c r="G2500">
        <v>6</v>
      </c>
      <c r="H2500">
        <v>7</v>
      </c>
      <c r="I2500">
        <v>2</v>
      </c>
      <c r="J2500" t="s">
        <v>11</v>
      </c>
    </row>
    <row r="2501" spans="1:10" x14ac:dyDescent="0.3">
      <c r="A2501" t="s">
        <v>19</v>
      </c>
      <c r="B2501">
        <v>105</v>
      </c>
      <c r="C2501">
        <v>5.98</v>
      </c>
      <c r="D2501">
        <v>5.71</v>
      </c>
      <c r="E2501">
        <v>4</v>
      </c>
      <c r="F2501" t="s">
        <v>15</v>
      </c>
      <c r="G2501">
        <v>7</v>
      </c>
      <c r="H2501">
        <v>3</v>
      </c>
      <c r="I2501">
        <v>2</v>
      </c>
      <c r="J2501" t="s">
        <v>11</v>
      </c>
    </row>
    <row r="2502" spans="1:10" x14ac:dyDescent="0.3">
      <c r="A2502" t="s">
        <v>13</v>
      </c>
      <c r="B2502">
        <v>108</v>
      </c>
      <c r="C2502">
        <v>7.91</v>
      </c>
      <c r="D2502">
        <v>8.3699999999999992</v>
      </c>
      <c r="E2502">
        <v>4</v>
      </c>
      <c r="F2502" t="s">
        <v>11</v>
      </c>
      <c r="G2502">
        <v>7</v>
      </c>
      <c r="H2502">
        <v>10</v>
      </c>
      <c r="I2502">
        <v>2</v>
      </c>
      <c r="J2502" t="s">
        <v>15</v>
      </c>
    </row>
    <row r="2503" spans="1:10" x14ac:dyDescent="0.3">
      <c r="A2503" t="s">
        <v>51</v>
      </c>
      <c r="B2503">
        <v>114</v>
      </c>
      <c r="C2503">
        <v>8.93</v>
      </c>
      <c r="D2503">
        <v>8.4600000000000009</v>
      </c>
      <c r="E2503">
        <v>6</v>
      </c>
      <c r="F2503" t="s">
        <v>11</v>
      </c>
      <c r="G2503">
        <v>5</v>
      </c>
      <c r="H2503">
        <v>8</v>
      </c>
      <c r="I2503">
        <v>3</v>
      </c>
      <c r="J2503" t="s">
        <v>15</v>
      </c>
    </row>
    <row r="2504" spans="1:10" x14ac:dyDescent="0.3">
      <c r="A2504" t="s">
        <v>68</v>
      </c>
      <c r="B2504">
        <v>95</v>
      </c>
      <c r="C2504">
        <v>5.85</v>
      </c>
      <c r="D2504">
        <v>5.68</v>
      </c>
      <c r="E2504">
        <v>10</v>
      </c>
      <c r="F2504" t="s">
        <v>11</v>
      </c>
      <c r="G2504">
        <v>7</v>
      </c>
      <c r="H2504">
        <v>8</v>
      </c>
      <c r="I2504">
        <v>5</v>
      </c>
      <c r="J2504" t="s">
        <v>11</v>
      </c>
    </row>
    <row r="2505" spans="1:10" x14ac:dyDescent="0.3">
      <c r="A2505" t="s">
        <v>42</v>
      </c>
      <c r="B2505">
        <v>90</v>
      </c>
      <c r="C2505">
        <v>5.54</v>
      </c>
      <c r="D2505">
        <v>5.3</v>
      </c>
      <c r="E2505">
        <v>7</v>
      </c>
      <c r="F2505" t="s">
        <v>11</v>
      </c>
      <c r="G2505">
        <v>6</v>
      </c>
      <c r="H2505">
        <v>5</v>
      </c>
      <c r="I2505">
        <v>1</v>
      </c>
      <c r="J2505" t="s">
        <v>11</v>
      </c>
    </row>
    <row r="2506" spans="1:10" x14ac:dyDescent="0.3">
      <c r="A2506" t="s">
        <v>16</v>
      </c>
      <c r="B2506">
        <v>83</v>
      </c>
      <c r="C2506">
        <v>8.75</v>
      </c>
      <c r="D2506">
        <v>8.3000000000000007</v>
      </c>
      <c r="E2506">
        <v>7</v>
      </c>
      <c r="F2506" t="s">
        <v>15</v>
      </c>
      <c r="G2506">
        <v>0</v>
      </c>
      <c r="H2506">
        <v>7</v>
      </c>
      <c r="I2506">
        <v>3</v>
      </c>
      <c r="J2506" t="s">
        <v>11</v>
      </c>
    </row>
    <row r="2507" spans="1:10" x14ac:dyDescent="0.3">
      <c r="A2507" t="s">
        <v>35</v>
      </c>
      <c r="B2507">
        <v>87</v>
      </c>
      <c r="C2507">
        <v>6.53</v>
      </c>
      <c r="D2507">
        <v>6.44</v>
      </c>
      <c r="E2507">
        <v>8</v>
      </c>
      <c r="F2507" t="s">
        <v>11</v>
      </c>
      <c r="G2507">
        <v>2</v>
      </c>
      <c r="H2507">
        <v>3</v>
      </c>
      <c r="I2507">
        <v>4</v>
      </c>
      <c r="J2507" t="s">
        <v>11</v>
      </c>
    </row>
    <row r="2508" spans="1:10" x14ac:dyDescent="0.3">
      <c r="A2508" t="s">
        <v>54</v>
      </c>
      <c r="B2508">
        <v>144</v>
      </c>
      <c r="C2508">
        <v>9.76</v>
      </c>
      <c r="D2508">
        <v>9.8800000000000008</v>
      </c>
      <c r="E2508">
        <v>3</v>
      </c>
      <c r="F2508" t="s">
        <v>15</v>
      </c>
      <c r="G2508">
        <v>8</v>
      </c>
      <c r="H2508">
        <v>6</v>
      </c>
      <c r="I2508">
        <v>2</v>
      </c>
      <c r="J2508" t="s">
        <v>15</v>
      </c>
    </row>
    <row r="2509" spans="1:10" x14ac:dyDescent="0.3">
      <c r="A2509" t="s">
        <v>39</v>
      </c>
      <c r="B2509">
        <v>118</v>
      </c>
      <c r="C2509">
        <v>8.57</v>
      </c>
      <c r="D2509">
        <v>8.9499999999999993</v>
      </c>
      <c r="E2509">
        <v>5</v>
      </c>
      <c r="F2509" t="s">
        <v>15</v>
      </c>
      <c r="G2509">
        <v>7</v>
      </c>
      <c r="H2509">
        <v>3</v>
      </c>
      <c r="I2509">
        <v>5</v>
      </c>
      <c r="J2509" t="s">
        <v>15</v>
      </c>
    </row>
    <row r="2510" spans="1:10" x14ac:dyDescent="0.3">
      <c r="A2510" t="s">
        <v>78</v>
      </c>
      <c r="B2510">
        <v>79</v>
      </c>
      <c r="C2510">
        <v>6.63</v>
      </c>
      <c r="D2510">
        <v>7.12</v>
      </c>
      <c r="E2510">
        <v>10</v>
      </c>
      <c r="F2510" t="s">
        <v>11</v>
      </c>
      <c r="G2510">
        <v>4</v>
      </c>
      <c r="H2510">
        <v>9</v>
      </c>
      <c r="I2510">
        <v>0</v>
      </c>
      <c r="J2510" t="s">
        <v>11</v>
      </c>
    </row>
    <row r="2511" spans="1:10" x14ac:dyDescent="0.3">
      <c r="A2511" t="s">
        <v>75</v>
      </c>
      <c r="B2511">
        <v>80</v>
      </c>
      <c r="C2511">
        <v>6.45</v>
      </c>
      <c r="D2511">
        <v>6.76</v>
      </c>
      <c r="E2511">
        <v>6</v>
      </c>
      <c r="F2511" t="s">
        <v>11</v>
      </c>
      <c r="G2511">
        <v>0</v>
      </c>
      <c r="H2511">
        <v>7</v>
      </c>
      <c r="I2511">
        <v>2</v>
      </c>
      <c r="J2511" t="s">
        <v>11</v>
      </c>
    </row>
    <row r="2512" spans="1:10" x14ac:dyDescent="0.3">
      <c r="A2512" t="s">
        <v>41</v>
      </c>
      <c r="B2512">
        <v>107</v>
      </c>
      <c r="C2512">
        <v>7.62</v>
      </c>
      <c r="D2512">
        <v>7.59</v>
      </c>
      <c r="E2512">
        <v>6</v>
      </c>
      <c r="F2512" t="s">
        <v>11</v>
      </c>
      <c r="G2512">
        <v>1</v>
      </c>
      <c r="H2512">
        <v>1</v>
      </c>
      <c r="I2512">
        <v>3</v>
      </c>
      <c r="J2512" t="s">
        <v>11</v>
      </c>
    </row>
    <row r="2513" spans="1:10" x14ac:dyDescent="0.3">
      <c r="A2513" t="s">
        <v>81</v>
      </c>
      <c r="B2513">
        <v>108</v>
      </c>
      <c r="C2513">
        <v>5.4</v>
      </c>
      <c r="D2513">
        <v>5.62</v>
      </c>
      <c r="E2513">
        <v>8</v>
      </c>
      <c r="F2513" t="s">
        <v>15</v>
      </c>
      <c r="G2513">
        <v>9</v>
      </c>
      <c r="H2513">
        <v>8</v>
      </c>
      <c r="I2513">
        <v>5</v>
      </c>
      <c r="J2513" t="s">
        <v>11</v>
      </c>
    </row>
    <row r="2514" spans="1:10" x14ac:dyDescent="0.3">
      <c r="A2514" t="s">
        <v>100</v>
      </c>
      <c r="B2514">
        <v>108</v>
      </c>
      <c r="C2514">
        <v>5.59</v>
      </c>
      <c r="D2514">
        <v>5.93</v>
      </c>
      <c r="E2514">
        <v>5</v>
      </c>
      <c r="F2514" t="s">
        <v>11</v>
      </c>
      <c r="G2514">
        <v>9</v>
      </c>
      <c r="H2514">
        <v>9</v>
      </c>
      <c r="I2514">
        <v>1</v>
      </c>
      <c r="J2514" t="s">
        <v>11</v>
      </c>
    </row>
    <row r="2515" spans="1:10" x14ac:dyDescent="0.3">
      <c r="A2515" t="s">
        <v>70</v>
      </c>
      <c r="B2515">
        <v>96</v>
      </c>
      <c r="C2515">
        <v>5.88</v>
      </c>
      <c r="D2515">
        <v>5.85</v>
      </c>
      <c r="E2515">
        <v>5</v>
      </c>
      <c r="F2515" t="s">
        <v>15</v>
      </c>
      <c r="G2515">
        <v>8</v>
      </c>
      <c r="H2515">
        <v>10</v>
      </c>
      <c r="I2515">
        <v>3</v>
      </c>
      <c r="J2515" t="s">
        <v>11</v>
      </c>
    </row>
    <row r="2516" spans="1:10" x14ac:dyDescent="0.3">
      <c r="A2516" t="s">
        <v>64</v>
      </c>
      <c r="B2516">
        <v>98</v>
      </c>
      <c r="C2516">
        <v>8.8699999999999992</v>
      </c>
      <c r="D2516">
        <v>9.16</v>
      </c>
      <c r="E2516">
        <v>1</v>
      </c>
      <c r="F2516" t="s">
        <v>15</v>
      </c>
      <c r="G2516">
        <v>9</v>
      </c>
      <c r="H2516">
        <v>2</v>
      </c>
      <c r="I2516">
        <v>2</v>
      </c>
      <c r="J2516" t="s">
        <v>11</v>
      </c>
    </row>
    <row r="2517" spans="1:10" x14ac:dyDescent="0.3">
      <c r="A2517" t="s">
        <v>19</v>
      </c>
      <c r="B2517">
        <v>104</v>
      </c>
      <c r="C2517">
        <v>7.57</v>
      </c>
      <c r="D2517">
        <v>7.55</v>
      </c>
      <c r="E2517">
        <v>1</v>
      </c>
      <c r="F2517" t="s">
        <v>11</v>
      </c>
      <c r="G2517">
        <v>7</v>
      </c>
      <c r="H2517">
        <v>1</v>
      </c>
      <c r="I2517">
        <v>5</v>
      </c>
      <c r="J2517" t="s">
        <v>11</v>
      </c>
    </row>
    <row r="2518" spans="1:10" x14ac:dyDescent="0.3">
      <c r="A2518" t="s">
        <v>23</v>
      </c>
      <c r="B2518">
        <v>101</v>
      </c>
      <c r="C2518">
        <v>5.05</v>
      </c>
      <c r="D2518">
        <v>4.9400000000000004</v>
      </c>
      <c r="E2518">
        <v>6</v>
      </c>
      <c r="F2518" t="s">
        <v>15</v>
      </c>
      <c r="G2518">
        <v>8</v>
      </c>
      <c r="H2518">
        <v>4</v>
      </c>
      <c r="I2518">
        <v>1</v>
      </c>
      <c r="J2518" t="s">
        <v>11</v>
      </c>
    </row>
    <row r="2519" spans="1:10" x14ac:dyDescent="0.3">
      <c r="A2519" t="s">
        <v>21</v>
      </c>
      <c r="B2519">
        <v>66</v>
      </c>
      <c r="C2519">
        <v>8.3699999999999992</v>
      </c>
      <c r="D2519">
        <v>8.4</v>
      </c>
      <c r="E2519">
        <v>10</v>
      </c>
      <c r="F2519" t="s">
        <v>15</v>
      </c>
      <c r="G2519">
        <v>1</v>
      </c>
      <c r="H2519">
        <v>9</v>
      </c>
      <c r="I2519">
        <v>0</v>
      </c>
      <c r="J2519" t="s">
        <v>11</v>
      </c>
    </row>
    <row r="2520" spans="1:10" x14ac:dyDescent="0.3">
      <c r="A2520" t="s">
        <v>48</v>
      </c>
      <c r="B2520">
        <v>96</v>
      </c>
      <c r="C2520">
        <v>7.12</v>
      </c>
      <c r="D2520">
        <v>7.3</v>
      </c>
      <c r="E2520">
        <v>10</v>
      </c>
      <c r="F2520" t="s">
        <v>11</v>
      </c>
      <c r="G2520">
        <v>2</v>
      </c>
      <c r="H2520">
        <v>6</v>
      </c>
      <c r="I2520">
        <v>3</v>
      </c>
      <c r="J2520" t="s">
        <v>11</v>
      </c>
    </row>
    <row r="2521" spans="1:10" x14ac:dyDescent="0.3">
      <c r="A2521" t="s">
        <v>14</v>
      </c>
      <c r="B2521">
        <v>87</v>
      </c>
      <c r="C2521">
        <v>7.55</v>
      </c>
      <c r="D2521">
        <v>7.78</v>
      </c>
      <c r="E2521">
        <v>5</v>
      </c>
      <c r="F2521" t="s">
        <v>15</v>
      </c>
      <c r="G2521">
        <v>2</v>
      </c>
      <c r="H2521">
        <v>10</v>
      </c>
      <c r="I2521">
        <v>5</v>
      </c>
      <c r="J2521" t="s">
        <v>11</v>
      </c>
    </row>
    <row r="2522" spans="1:10" x14ac:dyDescent="0.3">
      <c r="A2522" t="s">
        <v>63</v>
      </c>
      <c r="B2522">
        <v>102</v>
      </c>
      <c r="C2522">
        <v>6.07</v>
      </c>
      <c r="D2522">
        <v>5.93</v>
      </c>
      <c r="E2522">
        <v>10</v>
      </c>
      <c r="F2522" t="s">
        <v>15</v>
      </c>
      <c r="G2522">
        <v>0</v>
      </c>
      <c r="H2522">
        <v>8</v>
      </c>
      <c r="I2522">
        <v>3</v>
      </c>
      <c r="J2522" t="s">
        <v>11</v>
      </c>
    </row>
    <row r="2523" spans="1:10" x14ac:dyDescent="0.3">
      <c r="A2523" t="s">
        <v>110</v>
      </c>
      <c r="B2523">
        <v>144</v>
      </c>
      <c r="C2523">
        <v>7.76</v>
      </c>
      <c r="D2523">
        <v>7.83</v>
      </c>
      <c r="E2523">
        <v>6</v>
      </c>
      <c r="F2523" t="s">
        <v>11</v>
      </c>
      <c r="G2523">
        <v>1</v>
      </c>
      <c r="H2523">
        <v>7</v>
      </c>
      <c r="I2523">
        <v>5</v>
      </c>
      <c r="J2523" t="s">
        <v>11</v>
      </c>
    </row>
    <row r="2524" spans="1:10" x14ac:dyDescent="0.3">
      <c r="A2524" t="s">
        <v>79</v>
      </c>
      <c r="B2524">
        <v>105</v>
      </c>
      <c r="C2524">
        <v>9.9</v>
      </c>
      <c r="D2524">
        <v>10.31</v>
      </c>
      <c r="E2524">
        <v>9</v>
      </c>
      <c r="F2524" t="s">
        <v>11</v>
      </c>
      <c r="G2524">
        <v>9</v>
      </c>
      <c r="H2524">
        <v>5</v>
      </c>
      <c r="I2524">
        <v>4</v>
      </c>
      <c r="J2524" t="s">
        <v>11</v>
      </c>
    </row>
    <row r="2525" spans="1:10" x14ac:dyDescent="0.3">
      <c r="A2525" t="s">
        <v>38</v>
      </c>
      <c r="B2525">
        <v>95</v>
      </c>
      <c r="C2525">
        <v>5.37</v>
      </c>
      <c r="D2525">
        <v>5.85</v>
      </c>
      <c r="E2525">
        <v>8</v>
      </c>
      <c r="F2525" t="s">
        <v>11</v>
      </c>
      <c r="G2525">
        <v>4</v>
      </c>
      <c r="H2525">
        <v>5</v>
      </c>
      <c r="I2525">
        <v>5</v>
      </c>
      <c r="J2525" t="s">
        <v>11</v>
      </c>
    </row>
    <row r="2526" spans="1:10" x14ac:dyDescent="0.3">
      <c r="A2526" t="s">
        <v>70</v>
      </c>
      <c r="B2526">
        <v>113</v>
      </c>
      <c r="C2526">
        <v>6.42</v>
      </c>
      <c r="D2526">
        <v>6.15</v>
      </c>
      <c r="E2526">
        <v>7</v>
      </c>
      <c r="F2526" t="s">
        <v>15</v>
      </c>
      <c r="G2526">
        <v>6</v>
      </c>
      <c r="H2526">
        <v>6</v>
      </c>
      <c r="I2526">
        <v>1</v>
      </c>
      <c r="J2526" t="s">
        <v>11</v>
      </c>
    </row>
    <row r="2527" spans="1:10" x14ac:dyDescent="0.3">
      <c r="A2527" t="s">
        <v>42</v>
      </c>
      <c r="B2527">
        <v>107</v>
      </c>
      <c r="C2527">
        <v>6.21</v>
      </c>
      <c r="D2527">
        <v>5.9</v>
      </c>
      <c r="E2527">
        <v>7</v>
      </c>
      <c r="F2527" t="s">
        <v>11</v>
      </c>
      <c r="G2527">
        <v>5</v>
      </c>
      <c r="H2527">
        <v>6</v>
      </c>
      <c r="I2527">
        <v>3</v>
      </c>
      <c r="J2527" t="s">
        <v>11</v>
      </c>
    </row>
    <row r="2528" spans="1:10" x14ac:dyDescent="0.3">
      <c r="A2528" t="s">
        <v>21</v>
      </c>
      <c r="B2528">
        <v>106</v>
      </c>
      <c r="C2528">
        <v>6.24</v>
      </c>
      <c r="D2528">
        <v>6.42</v>
      </c>
      <c r="E2528">
        <v>6</v>
      </c>
      <c r="F2528" t="s">
        <v>11</v>
      </c>
      <c r="G2528">
        <v>1</v>
      </c>
      <c r="H2528">
        <v>5</v>
      </c>
      <c r="I2528">
        <v>4</v>
      </c>
      <c r="J2528" t="s">
        <v>11</v>
      </c>
    </row>
    <row r="2529" spans="1:10" x14ac:dyDescent="0.3">
      <c r="A2529" t="s">
        <v>24</v>
      </c>
      <c r="B2529">
        <v>109</v>
      </c>
      <c r="C2529">
        <v>6.89</v>
      </c>
      <c r="D2529">
        <v>6.8</v>
      </c>
      <c r="E2529">
        <v>6</v>
      </c>
      <c r="F2529" t="s">
        <v>15</v>
      </c>
      <c r="G2529">
        <v>7</v>
      </c>
      <c r="H2529">
        <v>8</v>
      </c>
      <c r="I2529">
        <v>0</v>
      </c>
      <c r="J2529" t="s">
        <v>11</v>
      </c>
    </row>
    <row r="2530" spans="1:10" x14ac:dyDescent="0.3">
      <c r="A2530" t="s">
        <v>63</v>
      </c>
      <c r="B2530">
        <v>130</v>
      </c>
      <c r="C2530">
        <v>9.09</v>
      </c>
      <c r="D2530">
        <v>8.61</v>
      </c>
      <c r="E2530">
        <v>1</v>
      </c>
      <c r="F2530" t="s">
        <v>11</v>
      </c>
      <c r="G2530">
        <v>3</v>
      </c>
      <c r="H2530">
        <v>3</v>
      </c>
      <c r="I2530">
        <v>5</v>
      </c>
      <c r="J2530" t="s">
        <v>15</v>
      </c>
    </row>
    <row r="2531" spans="1:10" x14ac:dyDescent="0.3">
      <c r="A2531" t="s">
        <v>56</v>
      </c>
      <c r="B2531">
        <v>83</v>
      </c>
      <c r="C2531">
        <v>9.56</v>
      </c>
      <c r="D2531">
        <v>9.41</v>
      </c>
      <c r="E2531">
        <v>7</v>
      </c>
      <c r="F2531" t="s">
        <v>11</v>
      </c>
      <c r="G2531">
        <v>10</v>
      </c>
      <c r="H2531">
        <v>9</v>
      </c>
      <c r="I2531">
        <v>3</v>
      </c>
      <c r="J2531" t="s">
        <v>15</v>
      </c>
    </row>
    <row r="2532" spans="1:10" x14ac:dyDescent="0.3">
      <c r="A2532" t="s">
        <v>26</v>
      </c>
      <c r="B2532">
        <v>107</v>
      </c>
      <c r="C2532">
        <v>6.01</v>
      </c>
      <c r="D2532">
        <v>6.32</v>
      </c>
      <c r="E2532">
        <v>5</v>
      </c>
      <c r="F2532" t="s">
        <v>11</v>
      </c>
      <c r="G2532">
        <v>1</v>
      </c>
      <c r="H2532">
        <v>5</v>
      </c>
      <c r="I2532">
        <v>3</v>
      </c>
      <c r="J2532" t="s">
        <v>11</v>
      </c>
    </row>
    <row r="2533" spans="1:10" x14ac:dyDescent="0.3">
      <c r="A2533" t="s">
        <v>82</v>
      </c>
      <c r="B2533">
        <v>86</v>
      </c>
      <c r="C2533">
        <v>7.71</v>
      </c>
      <c r="D2533">
        <v>8.01</v>
      </c>
      <c r="E2533">
        <v>7</v>
      </c>
      <c r="F2533" t="s">
        <v>11</v>
      </c>
      <c r="G2533">
        <v>3</v>
      </c>
      <c r="H2533">
        <v>9</v>
      </c>
      <c r="I2533">
        <v>2</v>
      </c>
      <c r="J2533" t="s">
        <v>15</v>
      </c>
    </row>
    <row r="2534" spans="1:10" x14ac:dyDescent="0.3">
      <c r="A2534" t="s">
        <v>65</v>
      </c>
      <c r="B2534">
        <v>108</v>
      </c>
      <c r="C2534">
        <v>8.18</v>
      </c>
      <c r="D2534">
        <v>8.17</v>
      </c>
      <c r="E2534">
        <v>6</v>
      </c>
      <c r="F2534" t="s">
        <v>11</v>
      </c>
      <c r="G2534">
        <v>7</v>
      </c>
      <c r="H2534">
        <v>5</v>
      </c>
      <c r="I2534">
        <v>3</v>
      </c>
      <c r="J2534" t="s">
        <v>11</v>
      </c>
    </row>
    <row r="2535" spans="1:10" x14ac:dyDescent="0.3">
      <c r="A2535" t="s">
        <v>31</v>
      </c>
      <c r="B2535">
        <v>86</v>
      </c>
      <c r="C2535">
        <v>7.61</v>
      </c>
      <c r="D2535">
        <v>7.58</v>
      </c>
      <c r="E2535">
        <v>8</v>
      </c>
      <c r="F2535" t="s">
        <v>11</v>
      </c>
      <c r="G2535">
        <v>0</v>
      </c>
      <c r="H2535">
        <v>3</v>
      </c>
      <c r="I2535">
        <v>0</v>
      </c>
      <c r="J2535" t="s">
        <v>11</v>
      </c>
    </row>
    <row r="2536" spans="1:10" x14ac:dyDescent="0.3">
      <c r="A2536" t="s">
        <v>87</v>
      </c>
      <c r="B2536">
        <v>93</v>
      </c>
      <c r="C2536">
        <v>7.17</v>
      </c>
      <c r="D2536">
        <v>7.25</v>
      </c>
      <c r="E2536">
        <v>3</v>
      </c>
      <c r="F2536" t="s">
        <v>15</v>
      </c>
      <c r="G2536">
        <v>10</v>
      </c>
      <c r="H2536">
        <v>9</v>
      </c>
      <c r="I2536">
        <v>5</v>
      </c>
      <c r="J2536" t="s">
        <v>11</v>
      </c>
    </row>
    <row r="2537" spans="1:10" x14ac:dyDescent="0.3">
      <c r="A2537" t="s">
        <v>97</v>
      </c>
      <c r="B2537">
        <v>95</v>
      </c>
      <c r="C2537">
        <v>5.96</v>
      </c>
      <c r="D2537">
        <v>5.68</v>
      </c>
      <c r="E2537">
        <v>8</v>
      </c>
      <c r="F2537" t="s">
        <v>15</v>
      </c>
      <c r="G2537">
        <v>8</v>
      </c>
      <c r="H2537">
        <v>2</v>
      </c>
      <c r="I2537">
        <v>4</v>
      </c>
      <c r="J2537" t="s">
        <v>11</v>
      </c>
    </row>
    <row r="2538" spans="1:10" x14ac:dyDescent="0.3">
      <c r="A2538" t="s">
        <v>39</v>
      </c>
      <c r="B2538">
        <v>114</v>
      </c>
      <c r="C2538">
        <v>7.44</v>
      </c>
      <c r="D2538">
        <v>7.47</v>
      </c>
      <c r="E2538">
        <v>7</v>
      </c>
      <c r="F2538" t="s">
        <v>11</v>
      </c>
      <c r="G2538">
        <v>7</v>
      </c>
      <c r="H2538">
        <v>5</v>
      </c>
      <c r="I2538">
        <v>5</v>
      </c>
      <c r="J2538" t="s">
        <v>11</v>
      </c>
    </row>
    <row r="2539" spans="1:10" x14ac:dyDescent="0.3">
      <c r="A2539" t="s">
        <v>30</v>
      </c>
      <c r="B2539">
        <v>113</v>
      </c>
      <c r="C2539">
        <v>7.01</v>
      </c>
      <c r="D2539">
        <v>6.52</v>
      </c>
      <c r="E2539">
        <v>1</v>
      </c>
      <c r="F2539" t="s">
        <v>11</v>
      </c>
      <c r="G2539">
        <v>7</v>
      </c>
      <c r="H2539">
        <v>3</v>
      </c>
      <c r="I2539">
        <v>1</v>
      </c>
      <c r="J2539" t="s">
        <v>11</v>
      </c>
    </row>
    <row r="2540" spans="1:10" x14ac:dyDescent="0.3">
      <c r="A2540" t="s">
        <v>72</v>
      </c>
      <c r="B2540">
        <v>81</v>
      </c>
      <c r="C2540">
        <v>8.98</v>
      </c>
      <c r="D2540">
        <v>8.9600000000000009</v>
      </c>
      <c r="E2540">
        <v>3</v>
      </c>
      <c r="F2540" t="s">
        <v>11</v>
      </c>
      <c r="G2540">
        <v>9</v>
      </c>
      <c r="H2540">
        <v>7</v>
      </c>
      <c r="I2540">
        <v>0</v>
      </c>
      <c r="J2540" t="s">
        <v>11</v>
      </c>
    </row>
    <row r="2541" spans="1:10" x14ac:dyDescent="0.3">
      <c r="A2541" t="s">
        <v>65</v>
      </c>
      <c r="B2541">
        <v>100</v>
      </c>
      <c r="C2541">
        <v>8.82</v>
      </c>
      <c r="D2541">
        <v>8.66</v>
      </c>
      <c r="E2541">
        <v>10</v>
      </c>
      <c r="F2541" t="s">
        <v>15</v>
      </c>
      <c r="G2541">
        <v>8</v>
      </c>
      <c r="H2541">
        <v>4</v>
      </c>
      <c r="I2541">
        <v>1</v>
      </c>
      <c r="J2541" t="s">
        <v>11</v>
      </c>
    </row>
    <row r="2542" spans="1:10" x14ac:dyDescent="0.3">
      <c r="A2542" t="s">
        <v>21</v>
      </c>
      <c r="B2542">
        <v>89</v>
      </c>
      <c r="C2542">
        <v>5.67</v>
      </c>
      <c r="D2542">
        <v>5.84</v>
      </c>
      <c r="E2542">
        <v>4</v>
      </c>
      <c r="F2542" t="s">
        <v>11</v>
      </c>
      <c r="G2542">
        <v>6</v>
      </c>
      <c r="H2542">
        <v>8</v>
      </c>
      <c r="I2542">
        <v>0</v>
      </c>
      <c r="J2542" t="s">
        <v>11</v>
      </c>
    </row>
    <row r="2543" spans="1:10" x14ac:dyDescent="0.3">
      <c r="A2543" t="s">
        <v>89</v>
      </c>
      <c r="B2543">
        <v>81</v>
      </c>
      <c r="C2543">
        <v>5.44</v>
      </c>
      <c r="D2543">
        <v>5.58</v>
      </c>
      <c r="E2543">
        <v>9</v>
      </c>
      <c r="F2543" t="s">
        <v>15</v>
      </c>
      <c r="G2543">
        <v>10</v>
      </c>
      <c r="H2543">
        <v>1</v>
      </c>
      <c r="I2543">
        <v>5</v>
      </c>
      <c r="J2543" t="s">
        <v>11</v>
      </c>
    </row>
    <row r="2544" spans="1:10" x14ac:dyDescent="0.3">
      <c r="A2544" t="s">
        <v>99</v>
      </c>
      <c r="B2544">
        <v>96</v>
      </c>
      <c r="C2544">
        <v>9.5399999999999991</v>
      </c>
      <c r="D2544">
        <v>9.42</v>
      </c>
      <c r="E2544">
        <v>6</v>
      </c>
      <c r="F2544" t="s">
        <v>11</v>
      </c>
      <c r="G2544">
        <v>8</v>
      </c>
      <c r="H2544">
        <v>5</v>
      </c>
      <c r="I2544">
        <v>5</v>
      </c>
      <c r="J2544" t="s">
        <v>11</v>
      </c>
    </row>
    <row r="2545" spans="1:10" x14ac:dyDescent="0.3">
      <c r="A2545" t="s">
        <v>54</v>
      </c>
      <c r="B2545">
        <v>95</v>
      </c>
      <c r="C2545">
        <v>7.68</v>
      </c>
      <c r="D2545">
        <v>7.19</v>
      </c>
      <c r="E2545">
        <v>7</v>
      </c>
      <c r="F2545" t="s">
        <v>11</v>
      </c>
      <c r="G2545">
        <v>0</v>
      </c>
      <c r="H2545">
        <v>8</v>
      </c>
      <c r="I2545">
        <v>4</v>
      </c>
      <c r="J2545" t="s">
        <v>11</v>
      </c>
    </row>
    <row r="2546" spans="1:10" x14ac:dyDescent="0.3">
      <c r="A2546" t="s">
        <v>53</v>
      </c>
      <c r="B2546">
        <v>136</v>
      </c>
      <c r="C2546">
        <v>9.2899999999999991</v>
      </c>
      <c r="D2546">
        <v>9.0399999999999991</v>
      </c>
      <c r="E2546">
        <v>5</v>
      </c>
      <c r="F2546" t="s">
        <v>11</v>
      </c>
      <c r="G2546">
        <v>0</v>
      </c>
      <c r="H2546">
        <v>2</v>
      </c>
      <c r="I2546">
        <v>2</v>
      </c>
      <c r="J2546" t="s">
        <v>15</v>
      </c>
    </row>
    <row r="2547" spans="1:10" x14ac:dyDescent="0.3">
      <c r="A2547" t="s">
        <v>56</v>
      </c>
      <c r="B2547">
        <v>106</v>
      </c>
      <c r="C2547">
        <v>5.29</v>
      </c>
      <c r="D2547">
        <v>5.42</v>
      </c>
      <c r="E2547">
        <v>3</v>
      </c>
      <c r="F2547" t="s">
        <v>15</v>
      </c>
      <c r="G2547">
        <v>3</v>
      </c>
      <c r="H2547">
        <v>6</v>
      </c>
      <c r="I2547">
        <v>4</v>
      </c>
      <c r="J2547" t="s">
        <v>11</v>
      </c>
    </row>
    <row r="2548" spans="1:10" x14ac:dyDescent="0.3">
      <c r="A2548" t="s">
        <v>110</v>
      </c>
      <c r="B2548">
        <v>79</v>
      </c>
      <c r="C2548">
        <v>7.63</v>
      </c>
      <c r="D2548">
        <v>7.2</v>
      </c>
      <c r="E2548">
        <v>5</v>
      </c>
      <c r="F2548" t="s">
        <v>15</v>
      </c>
      <c r="G2548">
        <v>1</v>
      </c>
      <c r="H2548">
        <v>7</v>
      </c>
      <c r="I2548">
        <v>5</v>
      </c>
      <c r="J2548" t="s">
        <v>11</v>
      </c>
    </row>
    <row r="2549" spans="1:10" x14ac:dyDescent="0.3">
      <c r="A2549" t="s">
        <v>24</v>
      </c>
      <c r="B2549">
        <v>91</v>
      </c>
      <c r="C2549">
        <v>7.7</v>
      </c>
      <c r="D2549">
        <v>7.31</v>
      </c>
      <c r="E2549">
        <v>7</v>
      </c>
      <c r="F2549" t="s">
        <v>11</v>
      </c>
      <c r="G2549">
        <v>7</v>
      </c>
      <c r="H2549">
        <v>6</v>
      </c>
      <c r="I2549">
        <v>1</v>
      </c>
      <c r="J2549" t="s">
        <v>11</v>
      </c>
    </row>
    <row r="2550" spans="1:10" x14ac:dyDescent="0.3">
      <c r="A2550" t="s">
        <v>61</v>
      </c>
      <c r="B2550">
        <v>115</v>
      </c>
      <c r="C2550">
        <v>9.3000000000000007</v>
      </c>
      <c r="D2550">
        <v>9.4499999999999993</v>
      </c>
      <c r="E2550">
        <v>9</v>
      </c>
      <c r="F2550" t="s">
        <v>11</v>
      </c>
      <c r="G2550">
        <v>0</v>
      </c>
      <c r="H2550">
        <v>10</v>
      </c>
      <c r="I2550">
        <v>1</v>
      </c>
      <c r="J2550" t="s">
        <v>15</v>
      </c>
    </row>
    <row r="2551" spans="1:10" x14ac:dyDescent="0.3">
      <c r="A2551" t="s">
        <v>49</v>
      </c>
      <c r="B2551">
        <v>131</v>
      </c>
      <c r="C2551">
        <v>5.49</v>
      </c>
      <c r="D2551">
        <v>5.75</v>
      </c>
      <c r="E2551">
        <v>9</v>
      </c>
      <c r="F2551" t="s">
        <v>15</v>
      </c>
      <c r="G2551">
        <v>3</v>
      </c>
      <c r="H2551">
        <v>3</v>
      </c>
      <c r="I2551">
        <v>5</v>
      </c>
      <c r="J2551" t="s">
        <v>11</v>
      </c>
    </row>
    <row r="2552" spans="1:10" x14ac:dyDescent="0.3">
      <c r="A2552" t="s">
        <v>73</v>
      </c>
      <c r="B2552">
        <v>76</v>
      </c>
      <c r="C2552">
        <v>6.2</v>
      </c>
      <c r="D2552">
        <v>6.02</v>
      </c>
      <c r="E2552">
        <v>8</v>
      </c>
      <c r="F2552" t="s">
        <v>11</v>
      </c>
      <c r="G2552">
        <v>10</v>
      </c>
      <c r="H2552">
        <v>6</v>
      </c>
      <c r="I2552">
        <v>3</v>
      </c>
      <c r="J2552" t="s">
        <v>11</v>
      </c>
    </row>
    <row r="2553" spans="1:10" x14ac:dyDescent="0.3">
      <c r="A2553" t="s">
        <v>73</v>
      </c>
      <c r="B2553">
        <v>71</v>
      </c>
      <c r="C2553">
        <v>7.03</v>
      </c>
      <c r="D2553">
        <v>7.02</v>
      </c>
      <c r="E2553">
        <v>5</v>
      </c>
      <c r="F2553" t="s">
        <v>11</v>
      </c>
      <c r="G2553">
        <v>10</v>
      </c>
      <c r="H2553">
        <v>7</v>
      </c>
      <c r="I2553">
        <v>5</v>
      </c>
      <c r="J2553" t="s">
        <v>11</v>
      </c>
    </row>
    <row r="2554" spans="1:10" x14ac:dyDescent="0.3">
      <c r="A2554" t="s">
        <v>10</v>
      </c>
      <c r="B2554">
        <v>128</v>
      </c>
      <c r="C2554">
        <v>9.33</v>
      </c>
      <c r="D2554">
        <v>9.7799999999999994</v>
      </c>
      <c r="E2554">
        <v>7</v>
      </c>
      <c r="F2554" t="s">
        <v>15</v>
      </c>
      <c r="G2554">
        <v>8</v>
      </c>
      <c r="H2554">
        <v>3</v>
      </c>
      <c r="I2554">
        <v>2</v>
      </c>
      <c r="J2554" t="s">
        <v>15</v>
      </c>
    </row>
    <row r="2555" spans="1:10" x14ac:dyDescent="0.3">
      <c r="A2555" t="s">
        <v>53</v>
      </c>
      <c r="B2555">
        <v>105</v>
      </c>
      <c r="C2555">
        <v>9.69</v>
      </c>
      <c r="D2555">
        <v>10.14</v>
      </c>
      <c r="E2555">
        <v>4</v>
      </c>
      <c r="F2555" t="s">
        <v>15</v>
      </c>
      <c r="G2555">
        <v>1</v>
      </c>
      <c r="H2555">
        <v>10</v>
      </c>
      <c r="I2555">
        <v>4</v>
      </c>
      <c r="J2555" t="s">
        <v>15</v>
      </c>
    </row>
    <row r="2556" spans="1:10" x14ac:dyDescent="0.3">
      <c r="A2556" t="s">
        <v>87</v>
      </c>
      <c r="B2556">
        <v>86</v>
      </c>
      <c r="C2556">
        <v>9.9600000000000009</v>
      </c>
      <c r="D2556">
        <v>9.77</v>
      </c>
      <c r="E2556">
        <v>10</v>
      </c>
      <c r="F2556" t="s">
        <v>11</v>
      </c>
      <c r="G2556">
        <v>5</v>
      </c>
      <c r="H2556">
        <v>2</v>
      </c>
      <c r="I2556">
        <v>5</v>
      </c>
      <c r="J2556" t="s">
        <v>11</v>
      </c>
    </row>
    <row r="2557" spans="1:10" x14ac:dyDescent="0.3">
      <c r="A2557" t="s">
        <v>76</v>
      </c>
      <c r="B2557">
        <v>108</v>
      </c>
      <c r="C2557">
        <v>9.8000000000000007</v>
      </c>
      <c r="D2557">
        <v>10.11</v>
      </c>
      <c r="E2557">
        <v>5</v>
      </c>
      <c r="F2557" t="s">
        <v>15</v>
      </c>
      <c r="G2557">
        <v>3</v>
      </c>
      <c r="H2557">
        <v>3</v>
      </c>
      <c r="I2557">
        <v>4</v>
      </c>
      <c r="J2557" t="s">
        <v>11</v>
      </c>
    </row>
    <row r="2558" spans="1:10" x14ac:dyDescent="0.3">
      <c r="A2558" t="s">
        <v>65</v>
      </c>
      <c r="B2558">
        <v>60</v>
      </c>
      <c r="C2558">
        <v>5.03</v>
      </c>
      <c r="D2558">
        <v>5.12</v>
      </c>
      <c r="E2558">
        <v>4</v>
      </c>
      <c r="F2558" t="s">
        <v>15</v>
      </c>
      <c r="G2558">
        <v>3</v>
      </c>
      <c r="H2558">
        <v>1</v>
      </c>
      <c r="I2558">
        <v>1</v>
      </c>
      <c r="J2558" t="s">
        <v>11</v>
      </c>
    </row>
    <row r="2559" spans="1:10" x14ac:dyDescent="0.3">
      <c r="A2559" t="s">
        <v>103</v>
      </c>
      <c r="B2559">
        <v>100</v>
      </c>
      <c r="C2559">
        <v>5.24</v>
      </c>
      <c r="D2559">
        <v>5.72</v>
      </c>
      <c r="E2559">
        <v>3</v>
      </c>
      <c r="F2559" t="s">
        <v>11</v>
      </c>
      <c r="G2559">
        <v>5</v>
      </c>
      <c r="H2559">
        <v>7</v>
      </c>
      <c r="I2559">
        <v>2</v>
      </c>
      <c r="J2559" t="s">
        <v>11</v>
      </c>
    </row>
    <row r="2560" spans="1:10" x14ac:dyDescent="0.3">
      <c r="A2560" t="s">
        <v>34</v>
      </c>
      <c r="B2560">
        <v>104</v>
      </c>
      <c r="C2560">
        <v>5.74</v>
      </c>
      <c r="D2560">
        <v>5.72</v>
      </c>
      <c r="E2560">
        <v>1</v>
      </c>
      <c r="F2560" t="s">
        <v>11</v>
      </c>
      <c r="G2560">
        <v>9</v>
      </c>
      <c r="H2560">
        <v>4</v>
      </c>
      <c r="I2560">
        <v>4</v>
      </c>
      <c r="J2560" t="s">
        <v>11</v>
      </c>
    </row>
    <row r="2561" spans="1:10" x14ac:dyDescent="0.3">
      <c r="A2561" t="s">
        <v>72</v>
      </c>
      <c r="B2561">
        <v>113</v>
      </c>
      <c r="C2561">
        <v>6.74</v>
      </c>
      <c r="D2561">
        <v>7.01</v>
      </c>
      <c r="E2561">
        <v>5</v>
      </c>
      <c r="F2561" t="s">
        <v>11</v>
      </c>
      <c r="G2561">
        <v>3</v>
      </c>
      <c r="H2561">
        <v>3</v>
      </c>
      <c r="I2561">
        <v>2</v>
      </c>
      <c r="J2561" t="s">
        <v>11</v>
      </c>
    </row>
    <row r="2562" spans="1:10" x14ac:dyDescent="0.3">
      <c r="A2562" t="s">
        <v>54</v>
      </c>
      <c r="B2562">
        <v>84</v>
      </c>
      <c r="C2562">
        <v>9.15</v>
      </c>
      <c r="D2562">
        <v>9.42</v>
      </c>
      <c r="E2562">
        <v>2</v>
      </c>
      <c r="F2562" t="s">
        <v>15</v>
      </c>
      <c r="G2562">
        <v>8</v>
      </c>
      <c r="H2562">
        <v>6</v>
      </c>
      <c r="I2562">
        <v>2</v>
      </c>
      <c r="J2562" t="s">
        <v>11</v>
      </c>
    </row>
    <row r="2563" spans="1:10" x14ac:dyDescent="0.3">
      <c r="A2563" t="s">
        <v>43</v>
      </c>
      <c r="B2563">
        <v>101</v>
      </c>
      <c r="C2563">
        <v>9.4600000000000009</v>
      </c>
      <c r="D2563">
        <v>9.4600000000000009</v>
      </c>
      <c r="E2563">
        <v>6</v>
      </c>
      <c r="F2563" t="s">
        <v>11</v>
      </c>
      <c r="G2563">
        <v>7</v>
      </c>
      <c r="H2563">
        <v>3</v>
      </c>
      <c r="I2563">
        <v>4</v>
      </c>
      <c r="J2563" t="s">
        <v>11</v>
      </c>
    </row>
    <row r="2564" spans="1:10" x14ac:dyDescent="0.3">
      <c r="A2564" t="s">
        <v>63</v>
      </c>
      <c r="B2564">
        <v>86</v>
      </c>
      <c r="C2564">
        <v>5.93</v>
      </c>
      <c r="D2564">
        <v>6.23</v>
      </c>
      <c r="E2564">
        <v>5</v>
      </c>
      <c r="F2564" t="s">
        <v>11</v>
      </c>
      <c r="G2564">
        <v>7</v>
      </c>
      <c r="H2564">
        <v>10</v>
      </c>
      <c r="I2564">
        <v>5</v>
      </c>
      <c r="J2564" t="s">
        <v>11</v>
      </c>
    </row>
    <row r="2565" spans="1:10" x14ac:dyDescent="0.3">
      <c r="A2565" t="s">
        <v>45</v>
      </c>
      <c r="B2565">
        <v>103</v>
      </c>
      <c r="C2565">
        <v>8.1</v>
      </c>
      <c r="D2565">
        <v>7.86</v>
      </c>
      <c r="E2565">
        <v>2</v>
      </c>
      <c r="F2565" t="s">
        <v>15</v>
      </c>
      <c r="G2565">
        <v>4</v>
      </c>
      <c r="H2565">
        <v>3</v>
      </c>
      <c r="I2565">
        <v>2</v>
      </c>
      <c r="J2565" t="s">
        <v>11</v>
      </c>
    </row>
    <row r="2566" spans="1:10" x14ac:dyDescent="0.3">
      <c r="A2566" t="s">
        <v>50</v>
      </c>
      <c r="B2566">
        <v>86</v>
      </c>
      <c r="C2566">
        <v>9.59</v>
      </c>
      <c r="D2566">
        <v>9.2100000000000009</v>
      </c>
      <c r="E2566">
        <v>8</v>
      </c>
      <c r="F2566" t="s">
        <v>11</v>
      </c>
      <c r="G2566">
        <v>5</v>
      </c>
      <c r="H2566">
        <v>9</v>
      </c>
      <c r="I2566">
        <v>5</v>
      </c>
      <c r="J2566" t="s">
        <v>15</v>
      </c>
    </row>
    <row r="2567" spans="1:10" x14ac:dyDescent="0.3">
      <c r="A2567" t="s">
        <v>23</v>
      </c>
      <c r="B2567">
        <v>93</v>
      </c>
      <c r="C2567">
        <v>7.32</v>
      </c>
      <c r="D2567">
        <v>7.25</v>
      </c>
      <c r="E2567">
        <v>5</v>
      </c>
      <c r="F2567" t="s">
        <v>11</v>
      </c>
      <c r="G2567">
        <v>0</v>
      </c>
      <c r="H2567">
        <v>2</v>
      </c>
      <c r="I2567">
        <v>0</v>
      </c>
      <c r="J2567" t="s">
        <v>11</v>
      </c>
    </row>
    <row r="2568" spans="1:10" x14ac:dyDescent="0.3">
      <c r="A2568" t="s">
        <v>39</v>
      </c>
      <c r="B2568">
        <v>85</v>
      </c>
      <c r="C2568">
        <v>5.52</v>
      </c>
      <c r="D2568">
        <v>5.96</v>
      </c>
      <c r="E2568">
        <v>2</v>
      </c>
      <c r="F2568" t="s">
        <v>15</v>
      </c>
      <c r="G2568">
        <v>0</v>
      </c>
      <c r="H2568">
        <v>5</v>
      </c>
      <c r="I2568">
        <v>1</v>
      </c>
      <c r="J2568" t="s">
        <v>11</v>
      </c>
    </row>
    <row r="2569" spans="1:10" x14ac:dyDescent="0.3">
      <c r="A2569" t="s">
        <v>54</v>
      </c>
      <c r="B2569">
        <v>109</v>
      </c>
      <c r="C2569">
        <v>7.29</v>
      </c>
      <c r="D2569">
        <v>7.29</v>
      </c>
      <c r="E2569">
        <v>1</v>
      </c>
      <c r="F2569" t="s">
        <v>15</v>
      </c>
      <c r="G2569">
        <v>8</v>
      </c>
      <c r="H2569">
        <v>10</v>
      </c>
      <c r="I2569">
        <v>2</v>
      </c>
      <c r="J2569" t="s">
        <v>11</v>
      </c>
    </row>
    <row r="2570" spans="1:10" x14ac:dyDescent="0.3">
      <c r="A2570" t="s">
        <v>96</v>
      </c>
      <c r="B2570">
        <v>112</v>
      </c>
      <c r="C2570">
        <v>6.88</v>
      </c>
      <c r="D2570">
        <v>7.02</v>
      </c>
      <c r="E2570">
        <v>2</v>
      </c>
      <c r="F2570" t="s">
        <v>11</v>
      </c>
      <c r="G2570">
        <v>3</v>
      </c>
      <c r="H2570">
        <v>10</v>
      </c>
      <c r="I2570">
        <v>2</v>
      </c>
      <c r="J2570" t="s">
        <v>15</v>
      </c>
    </row>
    <row r="2571" spans="1:10" x14ac:dyDescent="0.3">
      <c r="A2571" t="s">
        <v>49</v>
      </c>
      <c r="B2571">
        <v>96</v>
      </c>
      <c r="C2571">
        <v>7.89</v>
      </c>
      <c r="D2571">
        <v>8.01</v>
      </c>
      <c r="E2571">
        <v>1</v>
      </c>
      <c r="F2571" t="s">
        <v>15</v>
      </c>
      <c r="G2571">
        <v>2</v>
      </c>
      <c r="H2571">
        <v>2</v>
      </c>
      <c r="I2571">
        <v>0</v>
      </c>
      <c r="J2571" t="s">
        <v>11</v>
      </c>
    </row>
    <row r="2572" spans="1:10" x14ac:dyDescent="0.3">
      <c r="A2572" t="s">
        <v>40</v>
      </c>
      <c r="B2572">
        <v>100</v>
      </c>
      <c r="C2572">
        <v>7.19</v>
      </c>
      <c r="D2572">
        <v>6.82</v>
      </c>
      <c r="E2572">
        <v>10</v>
      </c>
      <c r="F2572" t="s">
        <v>11</v>
      </c>
      <c r="G2572">
        <v>4</v>
      </c>
      <c r="H2572">
        <v>6</v>
      </c>
      <c r="I2572">
        <v>3</v>
      </c>
      <c r="J2572" t="s">
        <v>11</v>
      </c>
    </row>
    <row r="2573" spans="1:10" x14ac:dyDescent="0.3">
      <c r="A2573" t="s">
        <v>52</v>
      </c>
      <c r="B2573">
        <v>78</v>
      </c>
      <c r="C2573">
        <v>5.09</v>
      </c>
      <c r="D2573">
        <v>4.9800000000000004</v>
      </c>
      <c r="E2573">
        <v>10</v>
      </c>
      <c r="F2573" t="s">
        <v>11</v>
      </c>
      <c r="G2573">
        <v>8</v>
      </c>
      <c r="H2573">
        <v>4</v>
      </c>
      <c r="I2573">
        <v>2</v>
      </c>
      <c r="J2573" t="s">
        <v>11</v>
      </c>
    </row>
    <row r="2574" spans="1:10" x14ac:dyDescent="0.3">
      <c r="A2574" t="s">
        <v>23</v>
      </c>
      <c r="B2574">
        <v>95</v>
      </c>
      <c r="C2574">
        <v>9.9700000000000006</v>
      </c>
      <c r="D2574">
        <v>10.18</v>
      </c>
      <c r="E2574">
        <v>3</v>
      </c>
      <c r="F2574" t="s">
        <v>11</v>
      </c>
      <c r="G2574">
        <v>8</v>
      </c>
      <c r="H2574">
        <v>7</v>
      </c>
      <c r="I2574">
        <v>4</v>
      </c>
      <c r="J2574" t="s">
        <v>11</v>
      </c>
    </row>
    <row r="2575" spans="1:10" x14ac:dyDescent="0.3">
      <c r="A2575" t="s">
        <v>53</v>
      </c>
      <c r="B2575">
        <v>99</v>
      </c>
      <c r="C2575">
        <v>7.72</v>
      </c>
      <c r="D2575">
        <v>8.19</v>
      </c>
      <c r="E2575">
        <v>3</v>
      </c>
      <c r="F2575" t="s">
        <v>15</v>
      </c>
      <c r="G2575">
        <v>2</v>
      </c>
      <c r="H2575">
        <v>1</v>
      </c>
      <c r="I2575">
        <v>5</v>
      </c>
      <c r="J2575" t="s">
        <v>11</v>
      </c>
    </row>
    <row r="2576" spans="1:10" x14ac:dyDescent="0.3">
      <c r="A2576" t="s">
        <v>65</v>
      </c>
      <c r="B2576">
        <v>139</v>
      </c>
      <c r="C2576">
        <v>7.37</v>
      </c>
      <c r="D2576">
        <v>7.04</v>
      </c>
      <c r="E2576">
        <v>10</v>
      </c>
      <c r="F2576" t="s">
        <v>11</v>
      </c>
      <c r="G2576">
        <v>6</v>
      </c>
      <c r="H2576">
        <v>8</v>
      </c>
      <c r="I2576">
        <v>5</v>
      </c>
      <c r="J2576" t="s">
        <v>15</v>
      </c>
    </row>
    <row r="2577" spans="1:10" x14ac:dyDescent="0.3">
      <c r="A2577" t="s">
        <v>102</v>
      </c>
      <c r="B2577">
        <v>83</v>
      </c>
      <c r="C2577">
        <v>9.77</v>
      </c>
      <c r="D2577">
        <v>9.68</v>
      </c>
      <c r="E2577">
        <v>1</v>
      </c>
      <c r="F2577" t="s">
        <v>11</v>
      </c>
      <c r="G2577">
        <v>2</v>
      </c>
      <c r="H2577">
        <v>2</v>
      </c>
      <c r="I2577">
        <v>3</v>
      </c>
      <c r="J2577" t="s">
        <v>11</v>
      </c>
    </row>
    <row r="2578" spans="1:10" x14ac:dyDescent="0.3">
      <c r="A2578" t="s">
        <v>47</v>
      </c>
      <c r="B2578">
        <v>121</v>
      </c>
      <c r="C2578">
        <v>5.78</v>
      </c>
      <c r="D2578">
        <v>5.38</v>
      </c>
      <c r="E2578">
        <v>7</v>
      </c>
      <c r="F2578" t="s">
        <v>15</v>
      </c>
      <c r="G2578">
        <v>2</v>
      </c>
      <c r="H2578">
        <v>4</v>
      </c>
      <c r="I2578">
        <v>5</v>
      </c>
      <c r="J2578" t="s">
        <v>11</v>
      </c>
    </row>
    <row r="2579" spans="1:10" x14ac:dyDescent="0.3">
      <c r="A2579" t="s">
        <v>69</v>
      </c>
      <c r="B2579">
        <v>114</v>
      </c>
      <c r="C2579">
        <v>5.95</v>
      </c>
      <c r="D2579">
        <v>5.69</v>
      </c>
      <c r="E2579">
        <v>10</v>
      </c>
      <c r="F2579" t="s">
        <v>11</v>
      </c>
      <c r="G2579">
        <v>3</v>
      </c>
      <c r="H2579">
        <v>7</v>
      </c>
      <c r="I2579">
        <v>5</v>
      </c>
      <c r="J2579" t="s">
        <v>11</v>
      </c>
    </row>
    <row r="2580" spans="1:10" x14ac:dyDescent="0.3">
      <c r="A2580" t="s">
        <v>50</v>
      </c>
      <c r="B2580">
        <v>104</v>
      </c>
      <c r="C2580">
        <v>9.0399999999999991</v>
      </c>
      <c r="D2580">
        <v>8.92</v>
      </c>
      <c r="E2580">
        <v>7</v>
      </c>
      <c r="F2580" t="s">
        <v>11</v>
      </c>
      <c r="G2580">
        <v>1</v>
      </c>
      <c r="H2580">
        <v>8</v>
      </c>
      <c r="I2580">
        <v>5</v>
      </c>
      <c r="J2580" t="s">
        <v>15</v>
      </c>
    </row>
    <row r="2581" spans="1:10" x14ac:dyDescent="0.3">
      <c r="A2581" t="s">
        <v>33</v>
      </c>
      <c r="B2581">
        <v>126</v>
      </c>
      <c r="C2581">
        <v>6.3</v>
      </c>
      <c r="D2581">
        <v>6.34</v>
      </c>
      <c r="E2581">
        <v>9</v>
      </c>
      <c r="F2581" t="s">
        <v>15</v>
      </c>
      <c r="G2581">
        <v>5</v>
      </c>
      <c r="H2581">
        <v>9</v>
      </c>
      <c r="I2581">
        <v>3</v>
      </c>
      <c r="J2581" t="s">
        <v>15</v>
      </c>
    </row>
    <row r="2582" spans="1:10" x14ac:dyDescent="0.3">
      <c r="A2582" t="s">
        <v>104</v>
      </c>
      <c r="B2582">
        <v>105</v>
      </c>
      <c r="C2582">
        <v>9</v>
      </c>
      <c r="D2582">
        <v>8.73</v>
      </c>
      <c r="E2582">
        <v>5</v>
      </c>
      <c r="F2582" t="s">
        <v>15</v>
      </c>
      <c r="G2582">
        <v>4</v>
      </c>
      <c r="H2582">
        <v>5</v>
      </c>
      <c r="I2582">
        <v>0</v>
      </c>
      <c r="J2582" t="s">
        <v>11</v>
      </c>
    </row>
    <row r="2583" spans="1:10" x14ac:dyDescent="0.3">
      <c r="A2583" t="s">
        <v>109</v>
      </c>
      <c r="B2583">
        <v>105</v>
      </c>
      <c r="C2583">
        <v>6.36</v>
      </c>
      <c r="D2583">
        <v>6.09</v>
      </c>
      <c r="E2583">
        <v>4</v>
      </c>
      <c r="F2583" t="s">
        <v>15</v>
      </c>
      <c r="G2583">
        <v>9</v>
      </c>
      <c r="H2583">
        <v>9</v>
      </c>
      <c r="I2583">
        <v>4</v>
      </c>
      <c r="J2583" t="s">
        <v>11</v>
      </c>
    </row>
    <row r="2584" spans="1:10" x14ac:dyDescent="0.3">
      <c r="A2584" t="s">
        <v>39</v>
      </c>
      <c r="B2584">
        <v>99</v>
      </c>
      <c r="C2584">
        <v>5.17</v>
      </c>
      <c r="D2584">
        <v>5.45</v>
      </c>
      <c r="E2584">
        <v>5</v>
      </c>
      <c r="F2584" t="s">
        <v>11</v>
      </c>
      <c r="G2584">
        <v>9</v>
      </c>
      <c r="H2584">
        <v>9</v>
      </c>
      <c r="I2584">
        <v>5</v>
      </c>
      <c r="J2584" t="s">
        <v>11</v>
      </c>
    </row>
    <row r="2585" spans="1:10" x14ac:dyDescent="0.3">
      <c r="A2585" t="s">
        <v>97</v>
      </c>
      <c r="B2585">
        <v>118</v>
      </c>
      <c r="C2585">
        <v>7.59</v>
      </c>
      <c r="D2585">
        <v>8.0500000000000007</v>
      </c>
      <c r="E2585">
        <v>8</v>
      </c>
      <c r="F2585" t="s">
        <v>11</v>
      </c>
      <c r="G2585">
        <v>1</v>
      </c>
      <c r="H2585">
        <v>3</v>
      </c>
      <c r="I2585">
        <v>3</v>
      </c>
      <c r="J2585" t="s">
        <v>15</v>
      </c>
    </row>
    <row r="2586" spans="1:10" x14ac:dyDescent="0.3">
      <c r="A2586" t="s">
        <v>107</v>
      </c>
      <c r="B2586">
        <v>116</v>
      </c>
      <c r="C2586">
        <v>5.98</v>
      </c>
      <c r="D2586">
        <v>5.8</v>
      </c>
      <c r="E2586">
        <v>8</v>
      </c>
      <c r="F2586" t="s">
        <v>15</v>
      </c>
      <c r="G2586">
        <v>9</v>
      </c>
      <c r="H2586">
        <v>7</v>
      </c>
      <c r="I2586">
        <v>2</v>
      </c>
      <c r="J2586" t="s">
        <v>11</v>
      </c>
    </row>
    <row r="2587" spans="1:10" x14ac:dyDescent="0.3">
      <c r="A2587" t="s">
        <v>57</v>
      </c>
      <c r="B2587">
        <v>90</v>
      </c>
      <c r="C2587">
        <v>8.7899999999999991</v>
      </c>
      <c r="D2587">
        <v>8.98</v>
      </c>
      <c r="E2587">
        <v>4</v>
      </c>
      <c r="F2587" t="s">
        <v>11</v>
      </c>
      <c r="G2587">
        <v>1</v>
      </c>
      <c r="H2587">
        <v>8</v>
      </c>
      <c r="I2587">
        <v>0</v>
      </c>
      <c r="J2587" t="s">
        <v>11</v>
      </c>
    </row>
    <row r="2588" spans="1:10" x14ac:dyDescent="0.3">
      <c r="A2588" t="s">
        <v>101</v>
      </c>
      <c r="B2588">
        <v>80</v>
      </c>
      <c r="C2588">
        <v>8.2100000000000009</v>
      </c>
      <c r="D2588">
        <v>7.97</v>
      </c>
      <c r="E2588">
        <v>8</v>
      </c>
      <c r="F2588" t="s">
        <v>15</v>
      </c>
      <c r="G2588">
        <v>1</v>
      </c>
      <c r="H2588">
        <v>1</v>
      </c>
      <c r="I2588">
        <v>0</v>
      </c>
      <c r="J2588" t="s">
        <v>11</v>
      </c>
    </row>
    <row r="2589" spans="1:10" x14ac:dyDescent="0.3">
      <c r="A2589" t="s">
        <v>16</v>
      </c>
      <c r="B2589">
        <v>96</v>
      </c>
      <c r="C2589">
        <v>9.6199999999999992</v>
      </c>
      <c r="D2589">
        <v>10.050000000000001</v>
      </c>
      <c r="E2589">
        <v>4</v>
      </c>
      <c r="F2589" t="s">
        <v>11</v>
      </c>
      <c r="G2589">
        <v>3</v>
      </c>
      <c r="H2589">
        <v>10</v>
      </c>
      <c r="I2589">
        <v>0</v>
      </c>
      <c r="J2589" t="s">
        <v>11</v>
      </c>
    </row>
    <row r="2590" spans="1:10" x14ac:dyDescent="0.3">
      <c r="A2590" t="s">
        <v>84</v>
      </c>
      <c r="B2590">
        <v>87</v>
      </c>
      <c r="C2590">
        <v>8.91</v>
      </c>
      <c r="D2590">
        <v>9.08</v>
      </c>
      <c r="E2590">
        <v>4</v>
      </c>
      <c r="F2590" t="s">
        <v>15</v>
      </c>
      <c r="G2590">
        <v>2</v>
      </c>
      <c r="H2590">
        <v>5</v>
      </c>
      <c r="I2590">
        <v>5</v>
      </c>
      <c r="J2590" t="s">
        <v>11</v>
      </c>
    </row>
    <row r="2591" spans="1:10" x14ac:dyDescent="0.3">
      <c r="A2591" t="s">
        <v>73</v>
      </c>
      <c r="B2591">
        <v>99</v>
      </c>
      <c r="C2591">
        <v>5.9</v>
      </c>
      <c r="D2591">
        <v>6.2</v>
      </c>
      <c r="E2591">
        <v>8</v>
      </c>
      <c r="F2591" t="s">
        <v>15</v>
      </c>
      <c r="G2591">
        <v>8</v>
      </c>
      <c r="H2591">
        <v>1</v>
      </c>
      <c r="I2591">
        <v>1</v>
      </c>
      <c r="J2591" t="s">
        <v>11</v>
      </c>
    </row>
    <row r="2592" spans="1:10" x14ac:dyDescent="0.3">
      <c r="A2592" t="s">
        <v>63</v>
      </c>
      <c r="B2592">
        <v>118</v>
      </c>
      <c r="C2592">
        <v>9</v>
      </c>
      <c r="D2592">
        <v>8.5500000000000007</v>
      </c>
      <c r="E2592">
        <v>2</v>
      </c>
      <c r="F2592" t="s">
        <v>11</v>
      </c>
      <c r="G2592">
        <v>4</v>
      </c>
      <c r="H2592">
        <v>3</v>
      </c>
      <c r="I2592">
        <v>3</v>
      </c>
      <c r="J2592" t="s">
        <v>15</v>
      </c>
    </row>
    <row r="2593" spans="1:10" x14ac:dyDescent="0.3">
      <c r="A2593" t="s">
        <v>32</v>
      </c>
      <c r="B2593">
        <v>93</v>
      </c>
      <c r="C2593">
        <v>8.2100000000000009</v>
      </c>
      <c r="D2593">
        <v>8.31</v>
      </c>
      <c r="E2593">
        <v>4</v>
      </c>
      <c r="F2593" t="s">
        <v>11</v>
      </c>
      <c r="G2593">
        <v>0</v>
      </c>
      <c r="H2593">
        <v>2</v>
      </c>
      <c r="I2593">
        <v>5</v>
      </c>
      <c r="J2593" t="s">
        <v>11</v>
      </c>
    </row>
    <row r="2594" spans="1:10" x14ac:dyDescent="0.3">
      <c r="A2594" t="s">
        <v>63</v>
      </c>
      <c r="B2594">
        <v>99</v>
      </c>
      <c r="C2594">
        <v>8.34</v>
      </c>
      <c r="D2594">
        <v>8.3699999999999992</v>
      </c>
      <c r="E2594">
        <v>1</v>
      </c>
      <c r="F2594" t="s">
        <v>11</v>
      </c>
      <c r="G2594">
        <v>1</v>
      </c>
      <c r="H2594">
        <v>2</v>
      </c>
      <c r="I2594">
        <v>4</v>
      </c>
      <c r="J2594" t="s">
        <v>11</v>
      </c>
    </row>
    <row r="2595" spans="1:10" x14ac:dyDescent="0.3">
      <c r="A2595" t="s">
        <v>37</v>
      </c>
      <c r="B2595">
        <v>100</v>
      </c>
      <c r="C2595">
        <v>9.16</v>
      </c>
      <c r="D2595">
        <v>8.9499999999999993</v>
      </c>
      <c r="E2595">
        <v>1</v>
      </c>
      <c r="F2595" t="s">
        <v>11</v>
      </c>
      <c r="G2595">
        <v>6</v>
      </c>
      <c r="H2595">
        <v>4</v>
      </c>
      <c r="I2595">
        <v>4</v>
      </c>
      <c r="J2595" t="s">
        <v>11</v>
      </c>
    </row>
    <row r="2596" spans="1:10" x14ac:dyDescent="0.3">
      <c r="A2596" t="s">
        <v>111</v>
      </c>
      <c r="B2596">
        <v>112</v>
      </c>
      <c r="C2596">
        <v>7.87</v>
      </c>
      <c r="D2596">
        <v>7.63</v>
      </c>
      <c r="E2596">
        <v>8</v>
      </c>
      <c r="F2596" t="s">
        <v>11</v>
      </c>
      <c r="G2596">
        <v>7</v>
      </c>
      <c r="H2596">
        <v>5</v>
      </c>
      <c r="I2596">
        <v>1</v>
      </c>
      <c r="J2596" t="s">
        <v>11</v>
      </c>
    </row>
    <row r="2597" spans="1:10" x14ac:dyDescent="0.3">
      <c r="A2597" t="s">
        <v>17</v>
      </c>
      <c r="B2597">
        <v>66</v>
      </c>
      <c r="C2597">
        <v>7.33</v>
      </c>
      <c r="D2597">
        <v>7.41</v>
      </c>
      <c r="E2597">
        <v>4</v>
      </c>
      <c r="F2597" t="s">
        <v>11</v>
      </c>
      <c r="G2597">
        <v>5</v>
      </c>
      <c r="H2597">
        <v>1</v>
      </c>
      <c r="I2597">
        <v>5</v>
      </c>
      <c r="J2597" t="s">
        <v>11</v>
      </c>
    </row>
    <row r="2598" spans="1:10" x14ac:dyDescent="0.3">
      <c r="A2598" t="s">
        <v>75</v>
      </c>
      <c r="B2598">
        <v>90</v>
      </c>
      <c r="C2598">
        <v>8.18</v>
      </c>
      <c r="D2598">
        <v>8.39</v>
      </c>
      <c r="E2598">
        <v>6</v>
      </c>
      <c r="F2598" t="s">
        <v>15</v>
      </c>
      <c r="G2598">
        <v>6</v>
      </c>
      <c r="H2598">
        <v>6</v>
      </c>
      <c r="I2598">
        <v>2</v>
      </c>
      <c r="J2598" t="s">
        <v>11</v>
      </c>
    </row>
    <row r="2599" spans="1:10" x14ac:dyDescent="0.3">
      <c r="A2599" t="s">
        <v>53</v>
      </c>
      <c r="B2599">
        <v>103</v>
      </c>
      <c r="C2599">
        <v>6.49</v>
      </c>
      <c r="D2599">
        <v>6.02</v>
      </c>
      <c r="E2599">
        <v>5</v>
      </c>
      <c r="F2599" t="s">
        <v>11</v>
      </c>
      <c r="G2599">
        <v>1</v>
      </c>
      <c r="H2599">
        <v>5</v>
      </c>
      <c r="I2599">
        <v>3</v>
      </c>
      <c r="J2599" t="s">
        <v>11</v>
      </c>
    </row>
    <row r="2600" spans="1:10" x14ac:dyDescent="0.3">
      <c r="A2600" t="s">
        <v>100</v>
      </c>
      <c r="B2600">
        <v>118</v>
      </c>
      <c r="C2600">
        <v>5.91</v>
      </c>
      <c r="D2600">
        <v>5.98</v>
      </c>
      <c r="E2600">
        <v>10</v>
      </c>
      <c r="F2600" t="s">
        <v>15</v>
      </c>
      <c r="G2600">
        <v>5</v>
      </c>
      <c r="H2600">
        <v>4</v>
      </c>
      <c r="I2600">
        <v>0</v>
      </c>
      <c r="J2600" t="s">
        <v>11</v>
      </c>
    </row>
    <row r="2601" spans="1:10" x14ac:dyDescent="0.3">
      <c r="A2601" t="s">
        <v>82</v>
      </c>
      <c r="B2601">
        <v>92</v>
      </c>
      <c r="C2601">
        <v>8.08</v>
      </c>
      <c r="D2601">
        <v>7.75</v>
      </c>
      <c r="E2601">
        <v>6</v>
      </c>
      <c r="F2601" t="s">
        <v>15</v>
      </c>
      <c r="G2601">
        <v>5</v>
      </c>
      <c r="H2601">
        <v>6</v>
      </c>
      <c r="I2601">
        <v>1</v>
      </c>
      <c r="J2601" t="s">
        <v>11</v>
      </c>
    </row>
    <row r="2602" spans="1:10" x14ac:dyDescent="0.3">
      <c r="A2602" t="s">
        <v>39</v>
      </c>
      <c r="B2602">
        <v>71</v>
      </c>
      <c r="C2602">
        <v>6.17</v>
      </c>
      <c r="D2602">
        <v>5.81</v>
      </c>
      <c r="E2602">
        <v>4</v>
      </c>
      <c r="F2602" t="s">
        <v>11</v>
      </c>
      <c r="G2602">
        <v>3</v>
      </c>
      <c r="H2602">
        <v>2</v>
      </c>
      <c r="I2602">
        <v>1</v>
      </c>
      <c r="J2602" t="s">
        <v>11</v>
      </c>
    </row>
    <row r="2603" spans="1:10" x14ac:dyDescent="0.3">
      <c r="A2603" t="s">
        <v>83</v>
      </c>
      <c r="B2603">
        <v>109</v>
      </c>
      <c r="C2603">
        <v>5.4</v>
      </c>
      <c r="D2603">
        <v>5.52</v>
      </c>
      <c r="E2603">
        <v>4</v>
      </c>
      <c r="F2603" t="s">
        <v>11</v>
      </c>
      <c r="G2603">
        <v>10</v>
      </c>
      <c r="H2603">
        <v>8</v>
      </c>
      <c r="I2603">
        <v>3</v>
      </c>
      <c r="J2603" t="s">
        <v>11</v>
      </c>
    </row>
    <row r="2604" spans="1:10" x14ac:dyDescent="0.3">
      <c r="A2604" t="s">
        <v>63</v>
      </c>
      <c r="B2604">
        <v>90</v>
      </c>
      <c r="C2604">
        <v>5</v>
      </c>
      <c r="D2604">
        <v>4.8099999999999996</v>
      </c>
      <c r="E2604">
        <v>7</v>
      </c>
      <c r="F2604" t="s">
        <v>11</v>
      </c>
      <c r="G2604">
        <v>3</v>
      </c>
      <c r="H2604">
        <v>6</v>
      </c>
      <c r="I2604">
        <v>4</v>
      </c>
      <c r="J2604" t="s">
        <v>11</v>
      </c>
    </row>
    <row r="2605" spans="1:10" x14ac:dyDescent="0.3">
      <c r="A2605" t="s">
        <v>26</v>
      </c>
      <c r="B2605">
        <v>82</v>
      </c>
      <c r="C2605">
        <v>8.0399999999999991</v>
      </c>
      <c r="D2605">
        <v>7.98</v>
      </c>
      <c r="E2605">
        <v>1</v>
      </c>
      <c r="F2605" t="s">
        <v>11</v>
      </c>
      <c r="G2605">
        <v>1</v>
      </c>
      <c r="H2605">
        <v>3</v>
      </c>
      <c r="I2605">
        <v>5</v>
      </c>
      <c r="J2605" t="s">
        <v>11</v>
      </c>
    </row>
    <row r="2606" spans="1:10" x14ac:dyDescent="0.3">
      <c r="A2606" t="s">
        <v>22</v>
      </c>
      <c r="B2606">
        <v>90</v>
      </c>
      <c r="C2606">
        <v>6.81</v>
      </c>
      <c r="D2606">
        <v>6.67</v>
      </c>
      <c r="E2606">
        <v>9</v>
      </c>
      <c r="F2606" t="s">
        <v>15</v>
      </c>
      <c r="G2606">
        <v>2</v>
      </c>
      <c r="H2606">
        <v>4</v>
      </c>
      <c r="I2606">
        <v>3</v>
      </c>
      <c r="J2606" t="s">
        <v>11</v>
      </c>
    </row>
    <row r="2607" spans="1:10" x14ac:dyDescent="0.3">
      <c r="A2607" t="s">
        <v>101</v>
      </c>
      <c r="B2607">
        <v>97</v>
      </c>
      <c r="C2607">
        <v>8.76</v>
      </c>
      <c r="D2607">
        <v>8.91</v>
      </c>
      <c r="E2607">
        <v>10</v>
      </c>
      <c r="F2607" t="s">
        <v>11</v>
      </c>
      <c r="G2607">
        <v>9</v>
      </c>
      <c r="H2607">
        <v>2</v>
      </c>
      <c r="I2607">
        <v>4</v>
      </c>
      <c r="J2607" t="s">
        <v>11</v>
      </c>
    </row>
    <row r="2608" spans="1:10" x14ac:dyDescent="0.3">
      <c r="A2608" t="s">
        <v>72</v>
      </c>
      <c r="B2608">
        <v>90</v>
      </c>
      <c r="C2608">
        <v>6.88</v>
      </c>
      <c r="D2608">
        <v>6.85</v>
      </c>
      <c r="E2608">
        <v>3</v>
      </c>
      <c r="F2608" t="s">
        <v>11</v>
      </c>
      <c r="G2608">
        <v>5</v>
      </c>
      <c r="H2608">
        <v>4</v>
      </c>
      <c r="I2608">
        <v>3</v>
      </c>
      <c r="J2608" t="s">
        <v>11</v>
      </c>
    </row>
    <row r="2609" spans="1:10" x14ac:dyDescent="0.3">
      <c r="A2609" t="s">
        <v>38</v>
      </c>
      <c r="B2609">
        <v>66</v>
      </c>
      <c r="C2609">
        <v>7.43</v>
      </c>
      <c r="D2609">
        <v>7.89</v>
      </c>
      <c r="E2609">
        <v>4</v>
      </c>
      <c r="F2609" t="s">
        <v>11</v>
      </c>
      <c r="G2609">
        <v>3</v>
      </c>
      <c r="H2609">
        <v>9</v>
      </c>
      <c r="I2609">
        <v>4</v>
      </c>
      <c r="J2609" t="s">
        <v>11</v>
      </c>
    </row>
    <row r="2610" spans="1:10" x14ac:dyDescent="0.3">
      <c r="A2610" t="s">
        <v>96</v>
      </c>
      <c r="B2610">
        <v>113</v>
      </c>
      <c r="C2610">
        <v>7.04</v>
      </c>
      <c r="D2610">
        <v>6.89</v>
      </c>
      <c r="E2610">
        <v>9</v>
      </c>
      <c r="F2610" t="s">
        <v>11</v>
      </c>
      <c r="G2610">
        <v>2</v>
      </c>
      <c r="H2610">
        <v>4</v>
      </c>
      <c r="I2610">
        <v>5</v>
      </c>
      <c r="J2610" t="s">
        <v>11</v>
      </c>
    </row>
    <row r="2611" spans="1:10" x14ac:dyDescent="0.3">
      <c r="A2611" t="s">
        <v>82</v>
      </c>
      <c r="B2611">
        <v>119</v>
      </c>
      <c r="C2611">
        <v>8.25</v>
      </c>
      <c r="D2611">
        <v>8.49</v>
      </c>
      <c r="E2611">
        <v>5</v>
      </c>
      <c r="F2611" t="s">
        <v>11</v>
      </c>
      <c r="G2611">
        <v>0</v>
      </c>
      <c r="H2611">
        <v>8</v>
      </c>
      <c r="I2611">
        <v>1</v>
      </c>
      <c r="J2611" t="s">
        <v>15</v>
      </c>
    </row>
    <row r="2612" spans="1:10" x14ac:dyDescent="0.3">
      <c r="A2612" t="s">
        <v>47</v>
      </c>
      <c r="B2612">
        <v>109</v>
      </c>
      <c r="C2612">
        <v>6.78</v>
      </c>
      <c r="D2612">
        <v>6.54</v>
      </c>
      <c r="E2612">
        <v>4</v>
      </c>
      <c r="F2612" t="s">
        <v>11</v>
      </c>
      <c r="G2612">
        <v>10</v>
      </c>
      <c r="H2612">
        <v>3</v>
      </c>
      <c r="I2612">
        <v>4</v>
      </c>
      <c r="J2612" t="s">
        <v>11</v>
      </c>
    </row>
    <row r="2613" spans="1:10" x14ac:dyDescent="0.3">
      <c r="A2613" t="s">
        <v>76</v>
      </c>
      <c r="B2613">
        <v>82</v>
      </c>
      <c r="C2613">
        <v>9.82</v>
      </c>
      <c r="D2613">
        <v>9.83</v>
      </c>
      <c r="E2613">
        <v>6</v>
      </c>
      <c r="F2613" t="s">
        <v>15</v>
      </c>
      <c r="G2613">
        <v>10</v>
      </c>
      <c r="H2613">
        <v>5</v>
      </c>
      <c r="I2613">
        <v>3</v>
      </c>
      <c r="J2613" t="s">
        <v>11</v>
      </c>
    </row>
    <row r="2614" spans="1:10" x14ac:dyDescent="0.3">
      <c r="A2614" t="s">
        <v>107</v>
      </c>
      <c r="B2614">
        <v>96</v>
      </c>
      <c r="C2614">
        <v>9.68</v>
      </c>
      <c r="D2614">
        <v>9.73</v>
      </c>
      <c r="E2614">
        <v>1</v>
      </c>
      <c r="F2614" t="s">
        <v>11</v>
      </c>
      <c r="G2614">
        <v>10</v>
      </c>
      <c r="H2614">
        <v>2</v>
      </c>
      <c r="I2614">
        <v>2</v>
      </c>
      <c r="J2614" t="s">
        <v>11</v>
      </c>
    </row>
    <row r="2615" spans="1:10" x14ac:dyDescent="0.3">
      <c r="A2615" t="s">
        <v>106</v>
      </c>
      <c r="B2615">
        <v>99</v>
      </c>
      <c r="C2615">
        <v>9.24</v>
      </c>
      <c r="D2615">
        <v>9.07</v>
      </c>
      <c r="E2615">
        <v>10</v>
      </c>
      <c r="F2615" t="s">
        <v>11</v>
      </c>
      <c r="G2615">
        <v>2</v>
      </c>
      <c r="H2615">
        <v>9</v>
      </c>
      <c r="I2615">
        <v>3</v>
      </c>
      <c r="J2615" t="s">
        <v>15</v>
      </c>
    </row>
    <row r="2616" spans="1:10" x14ac:dyDescent="0.3">
      <c r="A2616" t="s">
        <v>43</v>
      </c>
      <c r="B2616">
        <v>108</v>
      </c>
      <c r="C2616">
        <v>9.6</v>
      </c>
      <c r="D2616">
        <v>9.57</v>
      </c>
      <c r="E2616">
        <v>1</v>
      </c>
      <c r="F2616" t="s">
        <v>11</v>
      </c>
      <c r="G2616">
        <v>0</v>
      </c>
      <c r="H2616">
        <v>9</v>
      </c>
      <c r="I2616">
        <v>1</v>
      </c>
      <c r="J2616" t="s">
        <v>11</v>
      </c>
    </row>
    <row r="2617" spans="1:10" x14ac:dyDescent="0.3">
      <c r="A2617" t="s">
        <v>52</v>
      </c>
      <c r="B2617">
        <v>110</v>
      </c>
      <c r="C2617">
        <v>7.25</v>
      </c>
      <c r="D2617">
        <v>7.03</v>
      </c>
      <c r="E2617">
        <v>5</v>
      </c>
      <c r="F2617" t="s">
        <v>15</v>
      </c>
      <c r="G2617">
        <v>3</v>
      </c>
      <c r="H2617">
        <v>10</v>
      </c>
      <c r="I2617">
        <v>4</v>
      </c>
      <c r="J2617" t="s">
        <v>11</v>
      </c>
    </row>
    <row r="2618" spans="1:10" x14ac:dyDescent="0.3">
      <c r="A2618" t="s">
        <v>93</v>
      </c>
      <c r="B2618">
        <v>88</v>
      </c>
      <c r="C2618">
        <v>7.68</v>
      </c>
      <c r="D2618">
        <v>7.19</v>
      </c>
      <c r="E2618">
        <v>5</v>
      </c>
      <c r="F2618" t="s">
        <v>11</v>
      </c>
      <c r="G2618">
        <v>3</v>
      </c>
      <c r="H2618">
        <v>7</v>
      </c>
      <c r="I2618">
        <v>4</v>
      </c>
      <c r="J2618" t="s">
        <v>11</v>
      </c>
    </row>
    <row r="2619" spans="1:10" x14ac:dyDescent="0.3">
      <c r="A2619" t="s">
        <v>107</v>
      </c>
      <c r="B2619">
        <v>101</v>
      </c>
      <c r="C2619">
        <v>8.7100000000000009</v>
      </c>
      <c r="D2619">
        <v>8.43</v>
      </c>
      <c r="E2619">
        <v>9</v>
      </c>
      <c r="F2619" t="s">
        <v>11</v>
      </c>
      <c r="G2619">
        <v>10</v>
      </c>
      <c r="H2619">
        <v>2</v>
      </c>
      <c r="I2619">
        <v>4</v>
      </c>
      <c r="J2619" t="s">
        <v>11</v>
      </c>
    </row>
    <row r="2620" spans="1:10" x14ac:dyDescent="0.3">
      <c r="A2620" t="s">
        <v>75</v>
      </c>
      <c r="B2620">
        <v>106</v>
      </c>
      <c r="C2620">
        <v>8.48</v>
      </c>
      <c r="D2620">
        <v>8.68</v>
      </c>
      <c r="E2620">
        <v>1</v>
      </c>
      <c r="F2620" t="s">
        <v>11</v>
      </c>
      <c r="G2620">
        <v>0</v>
      </c>
      <c r="H2620">
        <v>4</v>
      </c>
      <c r="I2620">
        <v>1</v>
      </c>
      <c r="J2620" t="s">
        <v>11</v>
      </c>
    </row>
    <row r="2621" spans="1:10" x14ac:dyDescent="0.3">
      <c r="A2621" t="s">
        <v>65</v>
      </c>
      <c r="B2621">
        <v>121</v>
      </c>
      <c r="C2621">
        <v>9.4499999999999993</v>
      </c>
      <c r="D2621">
        <v>9.7200000000000006</v>
      </c>
      <c r="E2621">
        <v>3</v>
      </c>
      <c r="F2621" t="s">
        <v>11</v>
      </c>
      <c r="G2621">
        <v>6</v>
      </c>
      <c r="H2621">
        <v>6</v>
      </c>
      <c r="I2621">
        <v>5</v>
      </c>
      <c r="J2621" t="s">
        <v>15</v>
      </c>
    </row>
    <row r="2622" spans="1:10" x14ac:dyDescent="0.3">
      <c r="A2622" t="s">
        <v>45</v>
      </c>
      <c r="B2622">
        <v>110</v>
      </c>
      <c r="C2622">
        <v>8.58</v>
      </c>
      <c r="D2622">
        <v>8.36</v>
      </c>
      <c r="E2622">
        <v>3</v>
      </c>
      <c r="F2622" t="s">
        <v>11</v>
      </c>
      <c r="G2622">
        <v>4</v>
      </c>
      <c r="H2622">
        <v>9</v>
      </c>
      <c r="I2622">
        <v>3</v>
      </c>
      <c r="J2622" t="s">
        <v>15</v>
      </c>
    </row>
    <row r="2623" spans="1:10" x14ac:dyDescent="0.3">
      <c r="A2623" t="s">
        <v>63</v>
      </c>
      <c r="B2623">
        <v>111</v>
      </c>
      <c r="C2623">
        <v>9.99</v>
      </c>
      <c r="D2623">
        <v>9.9</v>
      </c>
      <c r="E2623">
        <v>4</v>
      </c>
      <c r="F2623" t="s">
        <v>11</v>
      </c>
      <c r="G2623">
        <v>0</v>
      </c>
      <c r="H2623">
        <v>6</v>
      </c>
      <c r="I2623">
        <v>4</v>
      </c>
      <c r="J2623" t="s">
        <v>15</v>
      </c>
    </row>
    <row r="2624" spans="1:10" x14ac:dyDescent="0.3">
      <c r="A2624" t="s">
        <v>82</v>
      </c>
      <c r="B2624">
        <v>101</v>
      </c>
      <c r="C2624">
        <v>6.74</v>
      </c>
      <c r="D2624">
        <v>6.28</v>
      </c>
      <c r="E2624">
        <v>7</v>
      </c>
      <c r="F2624" t="s">
        <v>15</v>
      </c>
      <c r="G2624">
        <v>4</v>
      </c>
      <c r="H2624">
        <v>4</v>
      </c>
      <c r="I2624">
        <v>2</v>
      </c>
      <c r="J2624" t="s">
        <v>11</v>
      </c>
    </row>
    <row r="2625" spans="1:10" x14ac:dyDescent="0.3">
      <c r="A2625" t="s">
        <v>26</v>
      </c>
      <c r="B2625">
        <v>121</v>
      </c>
      <c r="C2625">
        <v>9.16</v>
      </c>
      <c r="D2625">
        <v>8.9</v>
      </c>
      <c r="E2625">
        <v>7</v>
      </c>
      <c r="F2625" t="s">
        <v>15</v>
      </c>
      <c r="G2625">
        <v>6</v>
      </c>
      <c r="H2625">
        <v>1</v>
      </c>
      <c r="I2625">
        <v>5</v>
      </c>
      <c r="J2625" t="s">
        <v>15</v>
      </c>
    </row>
    <row r="2626" spans="1:10" x14ac:dyDescent="0.3">
      <c r="A2626" t="s">
        <v>30</v>
      </c>
      <c r="B2626">
        <v>106</v>
      </c>
      <c r="C2626">
        <v>8.49</v>
      </c>
      <c r="D2626">
        <v>8.77</v>
      </c>
      <c r="E2626">
        <v>10</v>
      </c>
      <c r="F2626" t="s">
        <v>11</v>
      </c>
      <c r="G2626">
        <v>5</v>
      </c>
      <c r="H2626">
        <v>7</v>
      </c>
      <c r="I2626">
        <v>2</v>
      </c>
      <c r="J2626" t="s">
        <v>11</v>
      </c>
    </row>
    <row r="2627" spans="1:10" x14ac:dyDescent="0.3">
      <c r="A2627" t="s">
        <v>22</v>
      </c>
      <c r="B2627">
        <v>87</v>
      </c>
      <c r="C2627">
        <v>8.4600000000000009</v>
      </c>
      <c r="D2627">
        <v>8.57</v>
      </c>
      <c r="E2627">
        <v>5</v>
      </c>
      <c r="F2627" t="s">
        <v>15</v>
      </c>
      <c r="G2627">
        <v>9</v>
      </c>
      <c r="H2627">
        <v>7</v>
      </c>
      <c r="I2627">
        <v>0</v>
      </c>
      <c r="J2627" t="s">
        <v>11</v>
      </c>
    </row>
    <row r="2628" spans="1:10" x14ac:dyDescent="0.3">
      <c r="A2628" t="s">
        <v>65</v>
      </c>
      <c r="B2628">
        <v>121</v>
      </c>
      <c r="C2628">
        <v>6.63</v>
      </c>
      <c r="D2628">
        <v>6.34</v>
      </c>
      <c r="E2628">
        <v>9</v>
      </c>
      <c r="F2628" t="s">
        <v>11</v>
      </c>
      <c r="G2628">
        <v>4</v>
      </c>
      <c r="H2628">
        <v>6</v>
      </c>
      <c r="I2628">
        <v>2</v>
      </c>
      <c r="J2628" t="s">
        <v>11</v>
      </c>
    </row>
    <row r="2629" spans="1:10" x14ac:dyDescent="0.3">
      <c r="A2629" t="s">
        <v>104</v>
      </c>
      <c r="B2629">
        <v>110</v>
      </c>
      <c r="C2629">
        <v>8.93</v>
      </c>
      <c r="D2629">
        <v>8.69</v>
      </c>
      <c r="E2629">
        <v>7</v>
      </c>
      <c r="F2629" t="s">
        <v>15</v>
      </c>
      <c r="G2629">
        <v>7</v>
      </c>
      <c r="H2629">
        <v>3</v>
      </c>
      <c r="I2629">
        <v>0</v>
      </c>
      <c r="J2629" t="s">
        <v>11</v>
      </c>
    </row>
    <row r="2630" spans="1:10" x14ac:dyDescent="0.3">
      <c r="A2630" t="s">
        <v>87</v>
      </c>
      <c r="B2630">
        <v>93</v>
      </c>
      <c r="C2630">
        <v>9.5</v>
      </c>
      <c r="D2630">
        <v>9.82</v>
      </c>
      <c r="E2630">
        <v>2</v>
      </c>
      <c r="F2630" t="s">
        <v>15</v>
      </c>
      <c r="G2630">
        <v>8</v>
      </c>
      <c r="H2630">
        <v>5</v>
      </c>
      <c r="I2630">
        <v>4</v>
      </c>
      <c r="J2630" t="s">
        <v>11</v>
      </c>
    </row>
    <row r="2631" spans="1:10" x14ac:dyDescent="0.3">
      <c r="A2631" t="s">
        <v>45</v>
      </c>
      <c r="B2631">
        <v>92</v>
      </c>
      <c r="C2631">
        <v>6.09</v>
      </c>
      <c r="D2631">
        <v>5.8</v>
      </c>
      <c r="E2631">
        <v>3</v>
      </c>
      <c r="F2631" t="s">
        <v>15</v>
      </c>
      <c r="G2631">
        <v>0</v>
      </c>
      <c r="H2631">
        <v>7</v>
      </c>
      <c r="I2631">
        <v>1</v>
      </c>
      <c r="J2631" t="s">
        <v>11</v>
      </c>
    </row>
    <row r="2632" spans="1:10" x14ac:dyDescent="0.3">
      <c r="A2632" t="s">
        <v>91</v>
      </c>
      <c r="B2632">
        <v>104</v>
      </c>
      <c r="C2632">
        <v>8.1300000000000008</v>
      </c>
      <c r="D2632">
        <v>7.96</v>
      </c>
      <c r="E2632">
        <v>7</v>
      </c>
      <c r="F2632" t="s">
        <v>11</v>
      </c>
      <c r="G2632">
        <v>5</v>
      </c>
      <c r="H2632">
        <v>6</v>
      </c>
      <c r="I2632">
        <v>1</v>
      </c>
      <c r="J2632" t="s">
        <v>11</v>
      </c>
    </row>
    <row r="2633" spans="1:10" x14ac:dyDescent="0.3">
      <c r="A2633" t="s">
        <v>22</v>
      </c>
      <c r="B2633">
        <v>106</v>
      </c>
      <c r="C2633">
        <v>6.96</v>
      </c>
      <c r="D2633">
        <v>7.12</v>
      </c>
      <c r="E2633">
        <v>5</v>
      </c>
      <c r="F2633" t="s">
        <v>11</v>
      </c>
      <c r="G2633">
        <v>1</v>
      </c>
      <c r="H2633">
        <v>7</v>
      </c>
      <c r="I2633">
        <v>1</v>
      </c>
      <c r="J2633" t="s">
        <v>11</v>
      </c>
    </row>
    <row r="2634" spans="1:10" x14ac:dyDescent="0.3">
      <c r="A2634" t="s">
        <v>107</v>
      </c>
      <c r="B2634">
        <v>102</v>
      </c>
      <c r="C2634">
        <v>9.9499999999999993</v>
      </c>
      <c r="D2634">
        <v>10.01</v>
      </c>
      <c r="E2634">
        <v>7</v>
      </c>
      <c r="F2634" t="s">
        <v>11</v>
      </c>
      <c r="G2634">
        <v>7</v>
      </c>
      <c r="H2634">
        <v>5</v>
      </c>
      <c r="I2634">
        <v>4</v>
      </c>
      <c r="J2634" t="s">
        <v>11</v>
      </c>
    </row>
    <row r="2635" spans="1:10" x14ac:dyDescent="0.3">
      <c r="A2635" t="s">
        <v>93</v>
      </c>
      <c r="B2635">
        <v>104</v>
      </c>
      <c r="C2635">
        <v>7.39</v>
      </c>
      <c r="D2635">
        <v>7.35</v>
      </c>
      <c r="E2635">
        <v>9</v>
      </c>
      <c r="F2635" t="s">
        <v>11</v>
      </c>
      <c r="G2635">
        <v>4</v>
      </c>
      <c r="H2635">
        <v>1</v>
      </c>
      <c r="I2635">
        <v>4</v>
      </c>
      <c r="J2635" t="s">
        <v>11</v>
      </c>
    </row>
    <row r="2636" spans="1:10" x14ac:dyDescent="0.3">
      <c r="A2636" t="s">
        <v>106</v>
      </c>
      <c r="B2636">
        <v>125</v>
      </c>
      <c r="C2636">
        <v>6.14</v>
      </c>
      <c r="D2636">
        <v>6.54</v>
      </c>
      <c r="E2636">
        <v>9</v>
      </c>
      <c r="F2636" t="s">
        <v>11</v>
      </c>
      <c r="G2636">
        <v>0</v>
      </c>
      <c r="H2636">
        <v>10</v>
      </c>
      <c r="I2636">
        <v>3</v>
      </c>
      <c r="J2636" t="s">
        <v>15</v>
      </c>
    </row>
    <row r="2637" spans="1:10" x14ac:dyDescent="0.3">
      <c r="A2637" t="s">
        <v>55</v>
      </c>
      <c r="B2637">
        <v>116</v>
      </c>
      <c r="C2637">
        <v>6.91</v>
      </c>
      <c r="D2637">
        <v>6.63</v>
      </c>
      <c r="E2637">
        <v>3</v>
      </c>
      <c r="F2637" t="s">
        <v>15</v>
      </c>
      <c r="G2637">
        <v>4</v>
      </c>
      <c r="H2637">
        <v>5</v>
      </c>
      <c r="I2637">
        <v>5</v>
      </c>
      <c r="J2637" t="s">
        <v>11</v>
      </c>
    </row>
    <row r="2638" spans="1:10" x14ac:dyDescent="0.3">
      <c r="A2638" t="s">
        <v>51</v>
      </c>
      <c r="B2638">
        <v>102</v>
      </c>
      <c r="C2638">
        <v>8.27</v>
      </c>
      <c r="D2638">
        <v>8.51</v>
      </c>
      <c r="E2638">
        <v>8</v>
      </c>
      <c r="F2638" t="s">
        <v>15</v>
      </c>
      <c r="G2638">
        <v>9</v>
      </c>
      <c r="H2638">
        <v>2</v>
      </c>
      <c r="I2638">
        <v>2</v>
      </c>
      <c r="J2638" t="s">
        <v>11</v>
      </c>
    </row>
    <row r="2639" spans="1:10" x14ac:dyDescent="0.3">
      <c r="A2639" t="s">
        <v>23</v>
      </c>
      <c r="B2639">
        <v>114</v>
      </c>
      <c r="C2639">
        <v>5.38</v>
      </c>
      <c r="D2639">
        <v>5.04</v>
      </c>
      <c r="E2639">
        <v>6</v>
      </c>
      <c r="F2639" t="s">
        <v>11</v>
      </c>
      <c r="G2639">
        <v>4</v>
      </c>
      <c r="H2639">
        <v>10</v>
      </c>
      <c r="I2639">
        <v>4</v>
      </c>
      <c r="J2639" t="s">
        <v>15</v>
      </c>
    </row>
    <row r="2640" spans="1:10" x14ac:dyDescent="0.3">
      <c r="A2640" t="s">
        <v>104</v>
      </c>
      <c r="B2640">
        <v>84</v>
      </c>
      <c r="C2640">
        <v>8.02</v>
      </c>
      <c r="D2640">
        <v>8.14</v>
      </c>
      <c r="E2640">
        <v>4</v>
      </c>
      <c r="F2640" t="s">
        <v>11</v>
      </c>
      <c r="G2640">
        <v>1</v>
      </c>
      <c r="H2640">
        <v>10</v>
      </c>
      <c r="I2640">
        <v>2</v>
      </c>
      <c r="J2640" t="s">
        <v>15</v>
      </c>
    </row>
    <row r="2641" spans="1:10" x14ac:dyDescent="0.3">
      <c r="A2641" t="s">
        <v>108</v>
      </c>
      <c r="B2641">
        <v>105</v>
      </c>
      <c r="C2641">
        <v>9.66</v>
      </c>
      <c r="D2641">
        <v>10.029999999999999</v>
      </c>
      <c r="E2641">
        <v>4</v>
      </c>
      <c r="F2641" t="s">
        <v>11</v>
      </c>
      <c r="G2641">
        <v>3</v>
      </c>
      <c r="H2641">
        <v>2</v>
      </c>
      <c r="I2641">
        <v>1</v>
      </c>
      <c r="J2641" t="s">
        <v>11</v>
      </c>
    </row>
    <row r="2642" spans="1:10" x14ac:dyDescent="0.3">
      <c r="A2642" t="s">
        <v>13</v>
      </c>
      <c r="B2642">
        <v>127</v>
      </c>
      <c r="C2642">
        <v>9.25</v>
      </c>
      <c r="D2642">
        <v>9.2100000000000009</v>
      </c>
      <c r="E2642">
        <v>4</v>
      </c>
      <c r="F2642" t="s">
        <v>11</v>
      </c>
      <c r="G2642">
        <v>5</v>
      </c>
      <c r="H2642">
        <v>4</v>
      </c>
      <c r="I2642">
        <v>2</v>
      </c>
      <c r="J2642" t="s">
        <v>15</v>
      </c>
    </row>
    <row r="2643" spans="1:10" x14ac:dyDescent="0.3">
      <c r="A2643" t="s">
        <v>101</v>
      </c>
      <c r="B2643">
        <v>96</v>
      </c>
      <c r="C2643">
        <v>5.34</v>
      </c>
      <c r="D2643">
        <v>5.56</v>
      </c>
      <c r="E2643">
        <v>7</v>
      </c>
      <c r="F2643" t="s">
        <v>15</v>
      </c>
      <c r="G2643">
        <v>0</v>
      </c>
      <c r="H2643">
        <v>6</v>
      </c>
      <c r="I2643">
        <v>3</v>
      </c>
      <c r="J2643" t="s">
        <v>11</v>
      </c>
    </row>
    <row r="2644" spans="1:10" x14ac:dyDescent="0.3">
      <c r="A2644" t="s">
        <v>100</v>
      </c>
      <c r="B2644">
        <v>87</v>
      </c>
      <c r="C2644">
        <v>9.9700000000000006</v>
      </c>
      <c r="D2644">
        <v>10.29</v>
      </c>
      <c r="E2644">
        <v>6</v>
      </c>
      <c r="F2644" t="s">
        <v>15</v>
      </c>
      <c r="G2644">
        <v>10</v>
      </c>
      <c r="H2644">
        <v>5</v>
      </c>
      <c r="I2644">
        <v>1</v>
      </c>
      <c r="J2644" t="s">
        <v>11</v>
      </c>
    </row>
    <row r="2645" spans="1:10" x14ac:dyDescent="0.3">
      <c r="A2645" t="s">
        <v>94</v>
      </c>
      <c r="B2645">
        <v>90</v>
      </c>
      <c r="C2645">
        <v>8.49</v>
      </c>
      <c r="D2645">
        <v>8.1300000000000008</v>
      </c>
      <c r="E2645">
        <v>2</v>
      </c>
      <c r="F2645" t="s">
        <v>11</v>
      </c>
      <c r="G2645">
        <v>8</v>
      </c>
      <c r="H2645">
        <v>7</v>
      </c>
      <c r="I2645">
        <v>2</v>
      </c>
      <c r="J2645" t="s">
        <v>11</v>
      </c>
    </row>
    <row r="2646" spans="1:10" x14ac:dyDescent="0.3">
      <c r="A2646" t="s">
        <v>14</v>
      </c>
      <c r="B2646">
        <v>83</v>
      </c>
      <c r="C2646">
        <v>5.81</v>
      </c>
      <c r="D2646">
        <v>6.02</v>
      </c>
      <c r="E2646">
        <v>5</v>
      </c>
      <c r="F2646" t="s">
        <v>15</v>
      </c>
      <c r="G2646">
        <v>6</v>
      </c>
      <c r="H2646">
        <v>10</v>
      </c>
      <c r="I2646">
        <v>3</v>
      </c>
      <c r="J2646" t="s">
        <v>11</v>
      </c>
    </row>
    <row r="2647" spans="1:10" x14ac:dyDescent="0.3">
      <c r="A2647" t="s">
        <v>67</v>
      </c>
      <c r="B2647">
        <v>88</v>
      </c>
      <c r="C2647">
        <v>5.0599999999999996</v>
      </c>
      <c r="D2647">
        <v>5.48</v>
      </c>
      <c r="E2647">
        <v>5</v>
      </c>
      <c r="F2647" t="s">
        <v>15</v>
      </c>
      <c r="G2647">
        <v>5</v>
      </c>
      <c r="H2647">
        <v>8</v>
      </c>
      <c r="I2647">
        <v>5</v>
      </c>
      <c r="J2647" t="s">
        <v>11</v>
      </c>
    </row>
    <row r="2648" spans="1:10" x14ac:dyDescent="0.3">
      <c r="A2648" t="s">
        <v>31</v>
      </c>
      <c r="B2648">
        <v>94</v>
      </c>
      <c r="C2648">
        <v>5.86</v>
      </c>
      <c r="D2648">
        <v>5.94</v>
      </c>
      <c r="E2648">
        <v>6</v>
      </c>
      <c r="F2648" t="s">
        <v>15</v>
      </c>
      <c r="G2648">
        <v>0</v>
      </c>
      <c r="H2648">
        <v>10</v>
      </c>
      <c r="I2648">
        <v>2</v>
      </c>
      <c r="J2648" t="s">
        <v>11</v>
      </c>
    </row>
    <row r="2649" spans="1:10" x14ac:dyDescent="0.3">
      <c r="A2649" t="s">
        <v>89</v>
      </c>
      <c r="B2649">
        <v>78</v>
      </c>
      <c r="C2649">
        <v>9.19</v>
      </c>
      <c r="D2649">
        <v>8.8800000000000008</v>
      </c>
      <c r="E2649">
        <v>7</v>
      </c>
      <c r="F2649" t="s">
        <v>11</v>
      </c>
      <c r="G2649">
        <v>7</v>
      </c>
      <c r="H2649">
        <v>1</v>
      </c>
      <c r="I2649">
        <v>3</v>
      </c>
      <c r="J2649" t="s">
        <v>11</v>
      </c>
    </row>
    <row r="2650" spans="1:10" x14ac:dyDescent="0.3">
      <c r="A2650" t="s">
        <v>60</v>
      </c>
      <c r="B2650">
        <v>100</v>
      </c>
      <c r="C2650">
        <v>5.1100000000000003</v>
      </c>
      <c r="D2650">
        <v>4.74</v>
      </c>
      <c r="E2650">
        <v>8</v>
      </c>
      <c r="F2650" t="s">
        <v>15</v>
      </c>
      <c r="G2650">
        <v>7</v>
      </c>
      <c r="H2650">
        <v>8</v>
      </c>
      <c r="I2650">
        <v>2</v>
      </c>
      <c r="J2650" t="s">
        <v>11</v>
      </c>
    </row>
    <row r="2651" spans="1:10" x14ac:dyDescent="0.3">
      <c r="A2651" t="s">
        <v>44</v>
      </c>
      <c r="B2651">
        <v>113</v>
      </c>
      <c r="C2651">
        <v>6.17</v>
      </c>
      <c r="D2651">
        <v>5.93</v>
      </c>
      <c r="E2651">
        <v>10</v>
      </c>
      <c r="F2651" t="s">
        <v>15</v>
      </c>
      <c r="G2651">
        <v>3</v>
      </c>
      <c r="H2651">
        <v>3</v>
      </c>
      <c r="I2651">
        <v>1</v>
      </c>
      <c r="J2651" t="s">
        <v>11</v>
      </c>
    </row>
    <row r="2652" spans="1:10" x14ac:dyDescent="0.3">
      <c r="A2652" t="s">
        <v>66</v>
      </c>
      <c r="B2652">
        <v>86</v>
      </c>
      <c r="C2652">
        <v>8.7899999999999991</v>
      </c>
      <c r="D2652">
        <v>8.39</v>
      </c>
      <c r="E2652">
        <v>8</v>
      </c>
      <c r="F2652" t="s">
        <v>11</v>
      </c>
      <c r="G2652">
        <v>3</v>
      </c>
      <c r="H2652">
        <v>10</v>
      </c>
      <c r="I2652">
        <v>1</v>
      </c>
      <c r="J2652" t="s">
        <v>11</v>
      </c>
    </row>
    <row r="2653" spans="1:10" x14ac:dyDescent="0.3">
      <c r="A2653" t="s">
        <v>83</v>
      </c>
      <c r="B2653">
        <v>122</v>
      </c>
      <c r="C2653">
        <v>7.93</v>
      </c>
      <c r="D2653">
        <v>7.94</v>
      </c>
      <c r="E2653">
        <v>5</v>
      </c>
      <c r="F2653" t="s">
        <v>15</v>
      </c>
      <c r="G2653">
        <v>0</v>
      </c>
      <c r="H2653">
        <v>10</v>
      </c>
      <c r="I2653">
        <v>0</v>
      </c>
      <c r="J2653" t="s">
        <v>11</v>
      </c>
    </row>
    <row r="2654" spans="1:10" x14ac:dyDescent="0.3">
      <c r="A2654" t="s">
        <v>79</v>
      </c>
      <c r="B2654">
        <v>107</v>
      </c>
      <c r="C2654">
        <v>8.91</v>
      </c>
      <c r="D2654">
        <v>8.48</v>
      </c>
      <c r="E2654">
        <v>2</v>
      </c>
      <c r="F2654" t="s">
        <v>15</v>
      </c>
      <c r="G2654">
        <v>8</v>
      </c>
      <c r="H2654">
        <v>2</v>
      </c>
      <c r="I2654">
        <v>3</v>
      </c>
      <c r="J2654" t="s">
        <v>11</v>
      </c>
    </row>
    <row r="2655" spans="1:10" x14ac:dyDescent="0.3">
      <c r="A2655" t="s">
        <v>29</v>
      </c>
      <c r="B2655">
        <v>115</v>
      </c>
      <c r="C2655">
        <v>8.73</v>
      </c>
      <c r="D2655">
        <v>8.4499999999999993</v>
      </c>
      <c r="E2655">
        <v>10</v>
      </c>
      <c r="F2655" t="s">
        <v>15</v>
      </c>
      <c r="G2655">
        <v>7</v>
      </c>
      <c r="H2655">
        <v>2</v>
      </c>
      <c r="I2655">
        <v>2</v>
      </c>
      <c r="J2655" t="s">
        <v>15</v>
      </c>
    </row>
    <row r="2656" spans="1:10" x14ac:dyDescent="0.3">
      <c r="A2656" t="s">
        <v>52</v>
      </c>
      <c r="B2656">
        <v>90</v>
      </c>
      <c r="C2656">
        <v>5.25</v>
      </c>
      <c r="D2656">
        <v>5.19</v>
      </c>
      <c r="E2656">
        <v>8</v>
      </c>
      <c r="F2656" t="s">
        <v>15</v>
      </c>
      <c r="G2656">
        <v>9</v>
      </c>
      <c r="H2656">
        <v>5</v>
      </c>
      <c r="I2656">
        <v>5</v>
      </c>
      <c r="J2656" t="s">
        <v>11</v>
      </c>
    </row>
    <row r="2657" spans="1:10" x14ac:dyDescent="0.3">
      <c r="A2657" t="s">
        <v>102</v>
      </c>
      <c r="B2657">
        <v>112</v>
      </c>
      <c r="C2657">
        <v>9.4600000000000009</v>
      </c>
      <c r="D2657">
        <v>9.43</v>
      </c>
      <c r="E2657">
        <v>6</v>
      </c>
      <c r="F2657" t="s">
        <v>11</v>
      </c>
      <c r="G2657">
        <v>6</v>
      </c>
      <c r="H2657">
        <v>2</v>
      </c>
      <c r="I2657">
        <v>2</v>
      </c>
      <c r="J2657" t="s">
        <v>15</v>
      </c>
    </row>
    <row r="2658" spans="1:10" x14ac:dyDescent="0.3">
      <c r="A2658" t="s">
        <v>101</v>
      </c>
      <c r="B2658">
        <v>83</v>
      </c>
      <c r="C2658">
        <v>6.14</v>
      </c>
      <c r="D2658">
        <v>6.21</v>
      </c>
      <c r="E2658">
        <v>3</v>
      </c>
      <c r="F2658" t="s">
        <v>15</v>
      </c>
      <c r="G2658">
        <v>1</v>
      </c>
      <c r="H2658">
        <v>4</v>
      </c>
      <c r="I2658">
        <v>2</v>
      </c>
      <c r="J2658" t="s">
        <v>11</v>
      </c>
    </row>
    <row r="2659" spans="1:10" x14ac:dyDescent="0.3">
      <c r="A2659" t="s">
        <v>96</v>
      </c>
      <c r="B2659">
        <v>113</v>
      </c>
      <c r="C2659">
        <v>7.77</v>
      </c>
      <c r="D2659">
        <v>7.98</v>
      </c>
      <c r="E2659">
        <v>4</v>
      </c>
      <c r="F2659" t="s">
        <v>11</v>
      </c>
      <c r="G2659">
        <v>6</v>
      </c>
      <c r="H2659">
        <v>3</v>
      </c>
      <c r="I2659">
        <v>4</v>
      </c>
      <c r="J2659" t="s">
        <v>11</v>
      </c>
    </row>
    <row r="2660" spans="1:10" x14ac:dyDescent="0.3">
      <c r="A2660" t="s">
        <v>32</v>
      </c>
      <c r="B2660">
        <v>102</v>
      </c>
      <c r="C2660">
        <v>8.2200000000000006</v>
      </c>
      <c r="D2660">
        <v>7.77</v>
      </c>
      <c r="E2660">
        <v>1</v>
      </c>
      <c r="F2660" t="s">
        <v>15</v>
      </c>
      <c r="G2660">
        <v>3</v>
      </c>
      <c r="H2660">
        <v>8</v>
      </c>
      <c r="I2660">
        <v>3</v>
      </c>
      <c r="J2660" t="s">
        <v>11</v>
      </c>
    </row>
    <row r="2661" spans="1:10" x14ac:dyDescent="0.3">
      <c r="A2661" t="s">
        <v>61</v>
      </c>
      <c r="B2661">
        <v>108</v>
      </c>
      <c r="C2661">
        <v>5.84</v>
      </c>
      <c r="D2661">
        <v>5.42</v>
      </c>
      <c r="E2661">
        <v>3</v>
      </c>
      <c r="F2661" t="s">
        <v>11</v>
      </c>
      <c r="G2661">
        <v>2</v>
      </c>
      <c r="H2661">
        <v>9</v>
      </c>
      <c r="I2661">
        <v>2</v>
      </c>
      <c r="J2661" t="s">
        <v>11</v>
      </c>
    </row>
    <row r="2662" spans="1:10" x14ac:dyDescent="0.3">
      <c r="A2662" t="s">
        <v>105</v>
      </c>
      <c r="B2662">
        <v>82</v>
      </c>
      <c r="C2662">
        <v>9.8800000000000008</v>
      </c>
      <c r="D2662">
        <v>9.44</v>
      </c>
      <c r="E2662">
        <v>4</v>
      </c>
      <c r="F2662" t="s">
        <v>11</v>
      </c>
      <c r="G2662">
        <v>10</v>
      </c>
      <c r="H2662">
        <v>6</v>
      </c>
      <c r="I2662">
        <v>0</v>
      </c>
      <c r="J2662" t="s">
        <v>11</v>
      </c>
    </row>
    <row r="2663" spans="1:10" x14ac:dyDescent="0.3">
      <c r="A2663" t="s">
        <v>79</v>
      </c>
      <c r="B2663">
        <v>86</v>
      </c>
      <c r="C2663">
        <v>7.44</v>
      </c>
      <c r="D2663">
        <v>7.36</v>
      </c>
      <c r="E2663">
        <v>2</v>
      </c>
      <c r="F2663" t="s">
        <v>11</v>
      </c>
      <c r="G2663">
        <v>9</v>
      </c>
      <c r="H2663">
        <v>4</v>
      </c>
      <c r="I2663">
        <v>1</v>
      </c>
      <c r="J2663" t="s">
        <v>11</v>
      </c>
    </row>
    <row r="2664" spans="1:10" x14ac:dyDescent="0.3">
      <c r="A2664" t="s">
        <v>84</v>
      </c>
      <c r="B2664">
        <v>108</v>
      </c>
      <c r="C2664">
        <v>5.29</v>
      </c>
      <c r="D2664">
        <v>4.83</v>
      </c>
      <c r="E2664">
        <v>6</v>
      </c>
      <c r="F2664" t="s">
        <v>11</v>
      </c>
      <c r="G2664">
        <v>3</v>
      </c>
      <c r="H2664">
        <v>2</v>
      </c>
      <c r="I2664">
        <v>4</v>
      </c>
      <c r="J2664" t="s">
        <v>11</v>
      </c>
    </row>
    <row r="2665" spans="1:10" x14ac:dyDescent="0.3">
      <c r="A2665" t="s">
        <v>42</v>
      </c>
      <c r="B2665">
        <v>85</v>
      </c>
      <c r="C2665">
        <v>9.69</v>
      </c>
      <c r="D2665">
        <v>9.94</v>
      </c>
      <c r="E2665">
        <v>8</v>
      </c>
      <c r="F2665" t="s">
        <v>15</v>
      </c>
      <c r="G2665">
        <v>9</v>
      </c>
      <c r="H2665">
        <v>8</v>
      </c>
      <c r="I2665">
        <v>4</v>
      </c>
      <c r="J2665" t="s">
        <v>15</v>
      </c>
    </row>
    <row r="2666" spans="1:10" x14ac:dyDescent="0.3">
      <c r="A2666" t="s">
        <v>30</v>
      </c>
      <c r="B2666">
        <v>106</v>
      </c>
      <c r="C2666">
        <v>7.93</v>
      </c>
      <c r="D2666">
        <v>7.65</v>
      </c>
      <c r="E2666">
        <v>6</v>
      </c>
      <c r="F2666" t="s">
        <v>11</v>
      </c>
      <c r="G2666">
        <v>5</v>
      </c>
      <c r="H2666">
        <v>3</v>
      </c>
      <c r="I2666">
        <v>1</v>
      </c>
      <c r="J2666" t="s">
        <v>11</v>
      </c>
    </row>
    <row r="2667" spans="1:10" x14ac:dyDescent="0.3">
      <c r="A2667" t="s">
        <v>75</v>
      </c>
      <c r="B2667">
        <v>79</v>
      </c>
      <c r="C2667">
        <v>8.5</v>
      </c>
      <c r="D2667">
        <v>8.94</v>
      </c>
      <c r="E2667">
        <v>10</v>
      </c>
      <c r="F2667" t="s">
        <v>11</v>
      </c>
      <c r="G2667">
        <v>6</v>
      </c>
      <c r="H2667">
        <v>2</v>
      </c>
      <c r="I2667">
        <v>5</v>
      </c>
      <c r="J2667" t="s">
        <v>11</v>
      </c>
    </row>
    <row r="2668" spans="1:10" x14ac:dyDescent="0.3">
      <c r="A2668" t="s">
        <v>69</v>
      </c>
      <c r="B2668">
        <v>112</v>
      </c>
      <c r="C2668">
        <v>7.63</v>
      </c>
      <c r="D2668">
        <v>7.62</v>
      </c>
      <c r="E2668">
        <v>3</v>
      </c>
      <c r="F2668" t="s">
        <v>11</v>
      </c>
      <c r="G2668">
        <v>1</v>
      </c>
      <c r="H2668">
        <v>4</v>
      </c>
      <c r="I2668">
        <v>5</v>
      </c>
      <c r="J2668" t="s">
        <v>11</v>
      </c>
    </row>
    <row r="2669" spans="1:10" x14ac:dyDescent="0.3">
      <c r="A2669" t="s">
        <v>18</v>
      </c>
      <c r="B2669">
        <v>81</v>
      </c>
      <c r="C2669">
        <v>9.17</v>
      </c>
      <c r="D2669">
        <v>9.1199999999999992</v>
      </c>
      <c r="E2669">
        <v>9</v>
      </c>
      <c r="F2669" t="s">
        <v>15</v>
      </c>
      <c r="G2669">
        <v>6</v>
      </c>
      <c r="H2669">
        <v>2</v>
      </c>
      <c r="I2669">
        <v>4</v>
      </c>
      <c r="J2669" t="s">
        <v>11</v>
      </c>
    </row>
    <row r="2670" spans="1:10" x14ac:dyDescent="0.3">
      <c r="A2670" t="s">
        <v>96</v>
      </c>
      <c r="B2670">
        <v>108</v>
      </c>
      <c r="C2670">
        <v>5.17</v>
      </c>
      <c r="D2670">
        <v>5.45</v>
      </c>
      <c r="E2670">
        <v>4</v>
      </c>
      <c r="F2670" t="s">
        <v>15</v>
      </c>
      <c r="G2670">
        <v>9</v>
      </c>
      <c r="H2670">
        <v>3</v>
      </c>
      <c r="I2670">
        <v>0</v>
      </c>
      <c r="J2670" t="s">
        <v>11</v>
      </c>
    </row>
    <row r="2671" spans="1:10" x14ac:dyDescent="0.3">
      <c r="A2671" t="s">
        <v>42</v>
      </c>
      <c r="B2671">
        <v>109</v>
      </c>
      <c r="C2671">
        <v>6.34</v>
      </c>
      <c r="D2671">
        <v>6.55</v>
      </c>
      <c r="E2671">
        <v>6</v>
      </c>
      <c r="F2671" t="s">
        <v>11</v>
      </c>
      <c r="G2671">
        <v>1</v>
      </c>
      <c r="H2671">
        <v>9</v>
      </c>
      <c r="I2671">
        <v>0</v>
      </c>
      <c r="J2671" t="s">
        <v>11</v>
      </c>
    </row>
    <row r="2672" spans="1:10" x14ac:dyDescent="0.3">
      <c r="A2672" t="s">
        <v>110</v>
      </c>
      <c r="B2672">
        <v>89</v>
      </c>
      <c r="C2672">
        <v>7.35</v>
      </c>
      <c r="D2672">
        <v>7.46</v>
      </c>
      <c r="E2672">
        <v>4</v>
      </c>
      <c r="F2672" t="s">
        <v>11</v>
      </c>
      <c r="G2672">
        <v>10</v>
      </c>
      <c r="H2672">
        <v>7</v>
      </c>
      <c r="I2672">
        <v>1</v>
      </c>
      <c r="J2672" t="s">
        <v>11</v>
      </c>
    </row>
    <row r="2673" spans="1:10" x14ac:dyDescent="0.3">
      <c r="A2673" t="s">
        <v>75</v>
      </c>
      <c r="B2673">
        <v>108</v>
      </c>
      <c r="C2673">
        <v>5.38</v>
      </c>
      <c r="D2673">
        <v>5.82</v>
      </c>
      <c r="E2673">
        <v>4</v>
      </c>
      <c r="F2673" t="s">
        <v>11</v>
      </c>
      <c r="G2673">
        <v>1</v>
      </c>
      <c r="H2673">
        <v>1</v>
      </c>
      <c r="I2673">
        <v>3</v>
      </c>
      <c r="J2673" t="s">
        <v>11</v>
      </c>
    </row>
    <row r="2674" spans="1:10" x14ac:dyDescent="0.3">
      <c r="A2674" t="s">
        <v>82</v>
      </c>
      <c r="B2674">
        <v>103</v>
      </c>
      <c r="C2674">
        <v>8.5299999999999994</v>
      </c>
      <c r="D2674">
        <v>8.4499999999999993</v>
      </c>
      <c r="E2674">
        <v>2</v>
      </c>
      <c r="F2674" t="s">
        <v>11</v>
      </c>
      <c r="G2674">
        <v>0</v>
      </c>
      <c r="H2674">
        <v>10</v>
      </c>
      <c r="I2674">
        <v>5</v>
      </c>
      <c r="J2674" t="s">
        <v>15</v>
      </c>
    </row>
    <row r="2675" spans="1:10" x14ac:dyDescent="0.3">
      <c r="A2675" t="s">
        <v>92</v>
      </c>
      <c r="B2675">
        <v>91</v>
      </c>
      <c r="C2675">
        <v>6.97</v>
      </c>
      <c r="D2675">
        <v>7.28</v>
      </c>
      <c r="E2675">
        <v>10</v>
      </c>
      <c r="F2675" t="s">
        <v>15</v>
      </c>
      <c r="G2675">
        <v>10</v>
      </c>
      <c r="H2675">
        <v>5</v>
      </c>
      <c r="I2675">
        <v>4</v>
      </c>
      <c r="J2675" t="s">
        <v>11</v>
      </c>
    </row>
    <row r="2676" spans="1:10" x14ac:dyDescent="0.3">
      <c r="A2676" t="s">
        <v>61</v>
      </c>
      <c r="B2676">
        <v>84</v>
      </c>
      <c r="C2676">
        <v>6.36</v>
      </c>
      <c r="D2676">
        <v>6.24</v>
      </c>
      <c r="E2676">
        <v>2</v>
      </c>
      <c r="F2676" t="s">
        <v>11</v>
      </c>
      <c r="G2676">
        <v>6</v>
      </c>
      <c r="H2676">
        <v>5</v>
      </c>
      <c r="I2676">
        <v>2</v>
      </c>
      <c r="J2676" t="s">
        <v>11</v>
      </c>
    </row>
    <row r="2677" spans="1:10" x14ac:dyDescent="0.3">
      <c r="A2677" t="s">
        <v>77</v>
      </c>
      <c r="B2677">
        <v>70</v>
      </c>
      <c r="C2677">
        <v>5.0199999999999996</v>
      </c>
      <c r="D2677">
        <v>5.36</v>
      </c>
      <c r="E2677">
        <v>2</v>
      </c>
      <c r="F2677" t="s">
        <v>11</v>
      </c>
      <c r="G2677">
        <v>0</v>
      </c>
      <c r="H2677">
        <v>9</v>
      </c>
      <c r="I2677">
        <v>5</v>
      </c>
      <c r="J2677" t="s">
        <v>11</v>
      </c>
    </row>
    <row r="2678" spans="1:10" x14ac:dyDescent="0.3">
      <c r="A2678" t="s">
        <v>92</v>
      </c>
      <c r="B2678">
        <v>105</v>
      </c>
      <c r="C2678">
        <v>8.6</v>
      </c>
      <c r="D2678">
        <v>8.36</v>
      </c>
      <c r="E2678">
        <v>2</v>
      </c>
      <c r="F2678" t="s">
        <v>11</v>
      </c>
      <c r="G2678">
        <v>2</v>
      </c>
      <c r="H2678">
        <v>1</v>
      </c>
      <c r="I2678">
        <v>2</v>
      </c>
      <c r="J2678" t="s">
        <v>11</v>
      </c>
    </row>
    <row r="2679" spans="1:10" x14ac:dyDescent="0.3">
      <c r="A2679" t="s">
        <v>24</v>
      </c>
      <c r="B2679">
        <v>76</v>
      </c>
      <c r="C2679">
        <v>9.17</v>
      </c>
      <c r="D2679">
        <v>8.9600000000000009</v>
      </c>
      <c r="E2679">
        <v>8</v>
      </c>
      <c r="F2679" t="s">
        <v>15</v>
      </c>
      <c r="G2679">
        <v>10</v>
      </c>
      <c r="H2679">
        <v>1</v>
      </c>
      <c r="I2679">
        <v>0</v>
      </c>
      <c r="J2679" t="s">
        <v>11</v>
      </c>
    </row>
    <row r="2680" spans="1:10" x14ac:dyDescent="0.3">
      <c r="A2680" t="s">
        <v>71</v>
      </c>
      <c r="B2680">
        <v>101</v>
      </c>
      <c r="C2680">
        <v>6.98</v>
      </c>
      <c r="D2680">
        <v>7.16</v>
      </c>
      <c r="E2680">
        <v>10</v>
      </c>
      <c r="F2680" t="s">
        <v>11</v>
      </c>
      <c r="G2680">
        <v>7</v>
      </c>
      <c r="H2680">
        <v>10</v>
      </c>
      <c r="I2680">
        <v>3</v>
      </c>
      <c r="J2680" t="s">
        <v>11</v>
      </c>
    </row>
    <row r="2681" spans="1:10" x14ac:dyDescent="0.3">
      <c r="A2681" t="s">
        <v>86</v>
      </c>
      <c r="B2681">
        <v>96</v>
      </c>
      <c r="C2681">
        <v>7.82</v>
      </c>
      <c r="D2681">
        <v>7.53</v>
      </c>
      <c r="E2681">
        <v>4</v>
      </c>
      <c r="F2681" t="s">
        <v>15</v>
      </c>
      <c r="G2681">
        <v>0</v>
      </c>
      <c r="H2681">
        <v>7</v>
      </c>
      <c r="I2681">
        <v>3</v>
      </c>
      <c r="J2681" t="s">
        <v>11</v>
      </c>
    </row>
    <row r="2682" spans="1:10" x14ac:dyDescent="0.3">
      <c r="A2682" t="s">
        <v>49</v>
      </c>
      <c r="B2682">
        <v>110</v>
      </c>
      <c r="C2682">
        <v>6.14</v>
      </c>
      <c r="D2682">
        <v>5.87</v>
      </c>
      <c r="E2682">
        <v>4</v>
      </c>
      <c r="F2682" t="s">
        <v>11</v>
      </c>
      <c r="G2682">
        <v>5</v>
      </c>
      <c r="H2682">
        <v>7</v>
      </c>
      <c r="I2682">
        <v>5</v>
      </c>
      <c r="J2682" t="s">
        <v>11</v>
      </c>
    </row>
    <row r="2683" spans="1:10" x14ac:dyDescent="0.3">
      <c r="A2683" t="s">
        <v>40</v>
      </c>
      <c r="B2683">
        <v>95</v>
      </c>
      <c r="C2683">
        <v>8.11</v>
      </c>
      <c r="D2683">
        <v>7.92</v>
      </c>
      <c r="E2683">
        <v>10</v>
      </c>
      <c r="F2683" t="s">
        <v>11</v>
      </c>
      <c r="G2683">
        <v>1</v>
      </c>
      <c r="H2683">
        <v>8</v>
      </c>
      <c r="I2683">
        <v>4</v>
      </c>
      <c r="J2683" t="s">
        <v>11</v>
      </c>
    </row>
    <row r="2684" spans="1:10" x14ac:dyDescent="0.3">
      <c r="A2684" t="s">
        <v>69</v>
      </c>
      <c r="B2684">
        <v>95</v>
      </c>
      <c r="C2684">
        <v>5.0599999999999996</v>
      </c>
      <c r="D2684">
        <v>5.24</v>
      </c>
      <c r="E2684">
        <v>10</v>
      </c>
      <c r="F2684" t="s">
        <v>11</v>
      </c>
      <c r="G2684">
        <v>8</v>
      </c>
      <c r="H2684">
        <v>4</v>
      </c>
      <c r="I2684">
        <v>5</v>
      </c>
      <c r="J2684" t="s">
        <v>11</v>
      </c>
    </row>
    <row r="2685" spans="1:10" x14ac:dyDescent="0.3">
      <c r="A2685" t="s">
        <v>36</v>
      </c>
      <c r="B2685">
        <v>110</v>
      </c>
      <c r="C2685">
        <v>7.44</v>
      </c>
      <c r="D2685">
        <v>7.83</v>
      </c>
      <c r="E2685">
        <v>3</v>
      </c>
      <c r="F2685" t="s">
        <v>11</v>
      </c>
      <c r="G2685">
        <v>1</v>
      </c>
      <c r="H2685">
        <v>7</v>
      </c>
      <c r="I2685">
        <v>4</v>
      </c>
      <c r="J2685" t="s">
        <v>11</v>
      </c>
    </row>
    <row r="2686" spans="1:10" x14ac:dyDescent="0.3">
      <c r="A2686" t="s">
        <v>36</v>
      </c>
      <c r="B2686">
        <v>105</v>
      </c>
      <c r="C2686">
        <v>8.2200000000000006</v>
      </c>
      <c r="D2686">
        <v>8.39</v>
      </c>
      <c r="E2686">
        <v>5</v>
      </c>
      <c r="F2686" t="s">
        <v>11</v>
      </c>
      <c r="G2686">
        <v>5</v>
      </c>
      <c r="H2686">
        <v>6</v>
      </c>
      <c r="I2686">
        <v>1</v>
      </c>
      <c r="J2686" t="s">
        <v>11</v>
      </c>
    </row>
    <row r="2687" spans="1:10" x14ac:dyDescent="0.3">
      <c r="A2687" t="s">
        <v>64</v>
      </c>
      <c r="B2687">
        <v>104</v>
      </c>
      <c r="C2687">
        <v>9.59</v>
      </c>
      <c r="D2687">
        <v>9.92</v>
      </c>
      <c r="E2687">
        <v>4</v>
      </c>
      <c r="F2687" t="s">
        <v>11</v>
      </c>
      <c r="G2687">
        <v>3</v>
      </c>
      <c r="H2687">
        <v>1</v>
      </c>
      <c r="I2687">
        <v>0</v>
      </c>
      <c r="J2687" t="s">
        <v>11</v>
      </c>
    </row>
    <row r="2688" spans="1:10" x14ac:dyDescent="0.3">
      <c r="A2688" t="s">
        <v>36</v>
      </c>
      <c r="B2688">
        <v>107</v>
      </c>
      <c r="C2688">
        <v>6.91</v>
      </c>
      <c r="D2688">
        <v>6.95</v>
      </c>
      <c r="E2688">
        <v>7</v>
      </c>
      <c r="F2688" t="s">
        <v>15</v>
      </c>
      <c r="G2688">
        <v>8</v>
      </c>
      <c r="H2688">
        <v>2</v>
      </c>
      <c r="I2688">
        <v>1</v>
      </c>
      <c r="J2688" t="s">
        <v>11</v>
      </c>
    </row>
    <row r="2689" spans="1:10" x14ac:dyDescent="0.3">
      <c r="A2689" t="s">
        <v>25</v>
      </c>
      <c r="B2689">
        <v>76</v>
      </c>
      <c r="C2689">
        <v>8.83</v>
      </c>
      <c r="D2689">
        <v>8.4</v>
      </c>
      <c r="E2689">
        <v>10</v>
      </c>
      <c r="F2689" t="s">
        <v>11</v>
      </c>
      <c r="G2689">
        <v>0</v>
      </c>
      <c r="H2689">
        <v>8</v>
      </c>
      <c r="I2689">
        <v>1</v>
      </c>
      <c r="J2689" t="s">
        <v>11</v>
      </c>
    </row>
    <row r="2690" spans="1:10" x14ac:dyDescent="0.3">
      <c r="A2690" t="s">
        <v>79</v>
      </c>
      <c r="B2690">
        <v>111</v>
      </c>
      <c r="C2690">
        <v>7.99</v>
      </c>
      <c r="D2690">
        <v>7.59</v>
      </c>
      <c r="E2690">
        <v>7</v>
      </c>
      <c r="F2690" t="s">
        <v>11</v>
      </c>
      <c r="G2690">
        <v>0</v>
      </c>
      <c r="H2690">
        <v>6</v>
      </c>
      <c r="I2690">
        <v>3</v>
      </c>
      <c r="J2690" t="s">
        <v>11</v>
      </c>
    </row>
    <row r="2691" spans="1:10" x14ac:dyDescent="0.3">
      <c r="A2691" t="s">
        <v>104</v>
      </c>
      <c r="B2691">
        <v>109</v>
      </c>
      <c r="C2691">
        <v>9.64</v>
      </c>
      <c r="D2691">
        <v>9.69</v>
      </c>
      <c r="E2691">
        <v>6</v>
      </c>
      <c r="F2691" t="s">
        <v>15</v>
      </c>
      <c r="G2691">
        <v>9</v>
      </c>
      <c r="H2691">
        <v>7</v>
      </c>
      <c r="I2691">
        <v>4</v>
      </c>
      <c r="J2691" t="s">
        <v>11</v>
      </c>
    </row>
    <row r="2692" spans="1:10" x14ac:dyDescent="0.3">
      <c r="A2692" t="s">
        <v>54</v>
      </c>
      <c r="B2692">
        <v>84</v>
      </c>
      <c r="C2692">
        <v>6.99</v>
      </c>
      <c r="D2692">
        <v>6.82</v>
      </c>
      <c r="E2692">
        <v>7</v>
      </c>
      <c r="F2692" t="s">
        <v>11</v>
      </c>
      <c r="G2692">
        <v>2</v>
      </c>
      <c r="H2692">
        <v>8</v>
      </c>
      <c r="I2692">
        <v>2</v>
      </c>
      <c r="J2692" t="s">
        <v>11</v>
      </c>
    </row>
    <row r="2693" spans="1:10" x14ac:dyDescent="0.3">
      <c r="A2693" t="s">
        <v>34</v>
      </c>
      <c r="B2693">
        <v>96</v>
      </c>
      <c r="C2693">
        <v>6.6</v>
      </c>
      <c r="D2693">
        <v>6.32</v>
      </c>
      <c r="E2693">
        <v>7</v>
      </c>
      <c r="F2693" t="s">
        <v>15</v>
      </c>
      <c r="G2693">
        <v>10</v>
      </c>
      <c r="H2693">
        <v>5</v>
      </c>
      <c r="I2693">
        <v>1</v>
      </c>
      <c r="J2693" t="s">
        <v>11</v>
      </c>
    </row>
    <row r="2694" spans="1:10" x14ac:dyDescent="0.3">
      <c r="A2694" t="s">
        <v>26</v>
      </c>
      <c r="B2694">
        <v>99</v>
      </c>
      <c r="C2694">
        <v>9.44</v>
      </c>
      <c r="D2694">
        <v>9.41</v>
      </c>
      <c r="E2694">
        <v>8</v>
      </c>
      <c r="F2694" t="s">
        <v>15</v>
      </c>
      <c r="G2694">
        <v>5</v>
      </c>
      <c r="H2694">
        <v>5</v>
      </c>
      <c r="I2694">
        <v>0</v>
      </c>
      <c r="J2694" t="s">
        <v>11</v>
      </c>
    </row>
    <row r="2695" spans="1:10" x14ac:dyDescent="0.3">
      <c r="A2695" t="s">
        <v>20</v>
      </c>
      <c r="B2695">
        <v>97</v>
      </c>
      <c r="C2695">
        <v>5.25</v>
      </c>
      <c r="D2695">
        <v>5.42</v>
      </c>
      <c r="E2695">
        <v>1</v>
      </c>
      <c r="F2695" t="s">
        <v>15</v>
      </c>
      <c r="G2695">
        <v>2</v>
      </c>
      <c r="H2695">
        <v>2</v>
      </c>
      <c r="I2695">
        <v>1</v>
      </c>
      <c r="J2695" t="s">
        <v>11</v>
      </c>
    </row>
    <row r="2696" spans="1:10" x14ac:dyDescent="0.3">
      <c r="A2696" t="s">
        <v>19</v>
      </c>
      <c r="B2696">
        <v>105</v>
      </c>
      <c r="C2696">
        <v>5.68</v>
      </c>
      <c r="D2696">
        <v>5.56</v>
      </c>
      <c r="E2696">
        <v>3</v>
      </c>
      <c r="F2696" t="s">
        <v>11</v>
      </c>
      <c r="G2696">
        <v>6</v>
      </c>
      <c r="H2696">
        <v>4</v>
      </c>
      <c r="I2696">
        <v>2</v>
      </c>
      <c r="J2696" t="s">
        <v>11</v>
      </c>
    </row>
    <row r="2697" spans="1:10" x14ac:dyDescent="0.3">
      <c r="A2697" t="s">
        <v>19</v>
      </c>
      <c r="B2697">
        <v>121</v>
      </c>
      <c r="C2697">
        <v>5.41</v>
      </c>
      <c r="D2697">
        <v>5.71</v>
      </c>
      <c r="E2697">
        <v>3</v>
      </c>
      <c r="F2697" t="s">
        <v>11</v>
      </c>
      <c r="G2697">
        <v>8</v>
      </c>
      <c r="H2697">
        <v>2</v>
      </c>
      <c r="I2697">
        <v>2</v>
      </c>
      <c r="J2697" t="s">
        <v>11</v>
      </c>
    </row>
    <row r="2698" spans="1:10" x14ac:dyDescent="0.3">
      <c r="A2698" t="s">
        <v>28</v>
      </c>
      <c r="B2698">
        <v>116</v>
      </c>
      <c r="C2698">
        <v>9.2200000000000006</v>
      </c>
      <c r="D2698">
        <v>9.4600000000000009</v>
      </c>
      <c r="E2698">
        <v>5</v>
      </c>
      <c r="F2698" t="s">
        <v>11</v>
      </c>
      <c r="G2698">
        <v>9</v>
      </c>
      <c r="H2698">
        <v>7</v>
      </c>
      <c r="I2698">
        <v>0</v>
      </c>
      <c r="J2698" t="s">
        <v>11</v>
      </c>
    </row>
    <row r="2699" spans="1:10" x14ac:dyDescent="0.3">
      <c r="A2699" t="s">
        <v>57</v>
      </c>
      <c r="B2699">
        <v>80</v>
      </c>
      <c r="C2699">
        <v>5.05</v>
      </c>
      <c r="D2699">
        <v>5.28</v>
      </c>
      <c r="E2699">
        <v>10</v>
      </c>
      <c r="F2699" t="s">
        <v>15</v>
      </c>
      <c r="G2699">
        <v>1</v>
      </c>
      <c r="H2699">
        <v>9</v>
      </c>
      <c r="I2699">
        <v>5</v>
      </c>
      <c r="J2699" t="s">
        <v>11</v>
      </c>
    </row>
    <row r="2700" spans="1:10" x14ac:dyDescent="0.3">
      <c r="A2700" t="s">
        <v>26</v>
      </c>
      <c r="B2700">
        <v>109</v>
      </c>
      <c r="C2700">
        <v>9.31</v>
      </c>
      <c r="D2700">
        <v>9.8000000000000007</v>
      </c>
      <c r="E2700">
        <v>7</v>
      </c>
      <c r="F2700" t="s">
        <v>15</v>
      </c>
      <c r="G2700">
        <v>3</v>
      </c>
      <c r="H2700">
        <v>2</v>
      </c>
      <c r="I2700">
        <v>2</v>
      </c>
      <c r="J2700" t="s">
        <v>11</v>
      </c>
    </row>
    <row r="2701" spans="1:10" x14ac:dyDescent="0.3">
      <c r="A2701" t="s">
        <v>82</v>
      </c>
      <c r="B2701">
        <v>119</v>
      </c>
      <c r="C2701">
        <v>7.26</v>
      </c>
      <c r="D2701">
        <v>7.06</v>
      </c>
      <c r="E2701">
        <v>10</v>
      </c>
      <c r="F2701" t="s">
        <v>11</v>
      </c>
      <c r="G2701">
        <v>2</v>
      </c>
      <c r="H2701">
        <v>4</v>
      </c>
      <c r="I2701">
        <v>2</v>
      </c>
      <c r="J2701" t="s">
        <v>11</v>
      </c>
    </row>
    <row r="2702" spans="1:10" x14ac:dyDescent="0.3">
      <c r="A2702" t="s">
        <v>55</v>
      </c>
      <c r="B2702">
        <v>105</v>
      </c>
      <c r="C2702">
        <v>5.0199999999999996</v>
      </c>
      <c r="D2702">
        <v>5.16</v>
      </c>
      <c r="E2702">
        <v>6</v>
      </c>
      <c r="F2702" t="s">
        <v>15</v>
      </c>
      <c r="G2702">
        <v>5</v>
      </c>
      <c r="H2702">
        <v>8</v>
      </c>
      <c r="I2702">
        <v>5</v>
      </c>
      <c r="J2702" t="s">
        <v>11</v>
      </c>
    </row>
    <row r="2703" spans="1:10" x14ac:dyDescent="0.3">
      <c r="A2703" t="s">
        <v>58</v>
      </c>
      <c r="B2703">
        <v>116</v>
      </c>
      <c r="C2703">
        <v>7.01</v>
      </c>
      <c r="D2703">
        <v>7.37</v>
      </c>
      <c r="E2703">
        <v>4</v>
      </c>
      <c r="F2703" t="s">
        <v>11</v>
      </c>
      <c r="G2703">
        <v>4</v>
      </c>
      <c r="H2703">
        <v>9</v>
      </c>
      <c r="I2703">
        <v>2</v>
      </c>
      <c r="J2703" t="s">
        <v>15</v>
      </c>
    </row>
    <row r="2704" spans="1:10" x14ac:dyDescent="0.3">
      <c r="A2704" t="s">
        <v>79</v>
      </c>
      <c r="B2704">
        <v>130</v>
      </c>
      <c r="C2704">
        <v>5.93</v>
      </c>
      <c r="D2704">
        <v>6.01</v>
      </c>
      <c r="E2704">
        <v>6</v>
      </c>
      <c r="F2704" t="s">
        <v>11</v>
      </c>
      <c r="G2704">
        <v>2</v>
      </c>
      <c r="H2704">
        <v>4</v>
      </c>
      <c r="I2704">
        <v>1</v>
      </c>
      <c r="J2704" t="s">
        <v>11</v>
      </c>
    </row>
    <row r="2705" spans="1:10" x14ac:dyDescent="0.3">
      <c r="A2705" t="s">
        <v>87</v>
      </c>
      <c r="B2705">
        <v>115</v>
      </c>
      <c r="C2705">
        <v>8.1199999999999992</v>
      </c>
      <c r="D2705">
        <v>8.41</v>
      </c>
      <c r="E2705">
        <v>7</v>
      </c>
      <c r="F2705" t="s">
        <v>11</v>
      </c>
      <c r="G2705">
        <v>8</v>
      </c>
      <c r="H2705">
        <v>8</v>
      </c>
      <c r="I2705">
        <v>0</v>
      </c>
      <c r="J2705" t="s">
        <v>15</v>
      </c>
    </row>
    <row r="2706" spans="1:10" x14ac:dyDescent="0.3">
      <c r="A2706" t="s">
        <v>79</v>
      </c>
      <c r="B2706">
        <v>103</v>
      </c>
      <c r="C2706">
        <v>8.4</v>
      </c>
      <c r="D2706">
        <v>8.31</v>
      </c>
      <c r="E2706">
        <v>4</v>
      </c>
      <c r="F2706" t="s">
        <v>11</v>
      </c>
      <c r="G2706">
        <v>7</v>
      </c>
      <c r="H2706">
        <v>7</v>
      </c>
      <c r="I2706">
        <v>1</v>
      </c>
      <c r="J2706" t="s">
        <v>11</v>
      </c>
    </row>
    <row r="2707" spans="1:10" x14ac:dyDescent="0.3">
      <c r="A2707" t="s">
        <v>107</v>
      </c>
      <c r="B2707">
        <v>115</v>
      </c>
      <c r="C2707">
        <v>7.44</v>
      </c>
      <c r="D2707">
        <v>7.53</v>
      </c>
      <c r="E2707">
        <v>8</v>
      </c>
      <c r="F2707" t="s">
        <v>15</v>
      </c>
      <c r="G2707">
        <v>2</v>
      </c>
      <c r="H2707">
        <v>5</v>
      </c>
      <c r="I2707">
        <v>5</v>
      </c>
      <c r="J2707" t="s">
        <v>11</v>
      </c>
    </row>
    <row r="2708" spans="1:10" x14ac:dyDescent="0.3">
      <c r="A2708" t="s">
        <v>48</v>
      </c>
      <c r="B2708">
        <v>102</v>
      </c>
      <c r="C2708">
        <v>5.2</v>
      </c>
      <c r="D2708">
        <v>4.76</v>
      </c>
      <c r="E2708">
        <v>5</v>
      </c>
      <c r="F2708" t="s">
        <v>11</v>
      </c>
      <c r="G2708">
        <v>9</v>
      </c>
      <c r="H2708">
        <v>4</v>
      </c>
      <c r="I2708">
        <v>0</v>
      </c>
      <c r="J2708" t="s">
        <v>11</v>
      </c>
    </row>
    <row r="2709" spans="1:10" x14ac:dyDescent="0.3">
      <c r="A2709" t="s">
        <v>66</v>
      </c>
      <c r="B2709">
        <v>100</v>
      </c>
      <c r="C2709">
        <v>8.2799999999999994</v>
      </c>
      <c r="D2709">
        <v>8.77</v>
      </c>
      <c r="E2709">
        <v>3</v>
      </c>
      <c r="F2709" t="s">
        <v>15</v>
      </c>
      <c r="G2709">
        <v>4</v>
      </c>
      <c r="H2709">
        <v>6</v>
      </c>
      <c r="I2709">
        <v>2</v>
      </c>
      <c r="J2709" t="s">
        <v>11</v>
      </c>
    </row>
    <row r="2710" spans="1:10" x14ac:dyDescent="0.3">
      <c r="A2710" t="s">
        <v>39</v>
      </c>
      <c r="B2710">
        <v>94</v>
      </c>
      <c r="C2710">
        <v>9.2100000000000009</v>
      </c>
      <c r="D2710">
        <v>9.51</v>
      </c>
      <c r="E2710">
        <v>2</v>
      </c>
      <c r="F2710" t="s">
        <v>11</v>
      </c>
      <c r="G2710">
        <v>4</v>
      </c>
      <c r="H2710">
        <v>6</v>
      </c>
      <c r="I2710">
        <v>2</v>
      </c>
      <c r="J2710" t="s">
        <v>11</v>
      </c>
    </row>
    <row r="2711" spans="1:10" x14ac:dyDescent="0.3">
      <c r="A2711" t="s">
        <v>85</v>
      </c>
      <c r="B2711">
        <v>123</v>
      </c>
      <c r="C2711">
        <v>8.6</v>
      </c>
      <c r="D2711">
        <v>8.9700000000000006</v>
      </c>
      <c r="E2711">
        <v>1</v>
      </c>
      <c r="F2711" t="s">
        <v>11</v>
      </c>
      <c r="G2711">
        <v>4</v>
      </c>
      <c r="H2711">
        <v>2</v>
      </c>
      <c r="I2711">
        <v>4</v>
      </c>
      <c r="J2711" t="s">
        <v>15</v>
      </c>
    </row>
    <row r="2712" spans="1:10" x14ac:dyDescent="0.3">
      <c r="A2712" t="s">
        <v>20</v>
      </c>
      <c r="B2712">
        <v>87</v>
      </c>
      <c r="C2712">
        <v>9.15</v>
      </c>
      <c r="D2712">
        <v>9.34</v>
      </c>
      <c r="E2712">
        <v>4</v>
      </c>
      <c r="F2712" t="s">
        <v>11</v>
      </c>
      <c r="G2712">
        <v>7</v>
      </c>
      <c r="H2712">
        <v>3</v>
      </c>
      <c r="I2712">
        <v>2</v>
      </c>
      <c r="J2712" t="s">
        <v>11</v>
      </c>
    </row>
    <row r="2713" spans="1:10" x14ac:dyDescent="0.3">
      <c r="A2713" t="s">
        <v>93</v>
      </c>
      <c r="B2713">
        <v>122</v>
      </c>
      <c r="C2713">
        <v>6</v>
      </c>
      <c r="D2713">
        <v>5.69</v>
      </c>
      <c r="E2713">
        <v>2</v>
      </c>
      <c r="F2713" t="s">
        <v>15</v>
      </c>
      <c r="G2713">
        <v>2</v>
      </c>
      <c r="H2713">
        <v>6</v>
      </c>
      <c r="I2713">
        <v>0</v>
      </c>
      <c r="J2713" t="s">
        <v>11</v>
      </c>
    </row>
    <row r="2714" spans="1:10" x14ac:dyDescent="0.3">
      <c r="A2714" t="s">
        <v>13</v>
      </c>
      <c r="B2714">
        <v>107</v>
      </c>
      <c r="C2714">
        <v>9.44</v>
      </c>
      <c r="D2714">
        <v>8.9700000000000006</v>
      </c>
      <c r="E2714">
        <v>3</v>
      </c>
      <c r="F2714" t="s">
        <v>11</v>
      </c>
      <c r="G2714">
        <v>2</v>
      </c>
      <c r="H2714">
        <v>4</v>
      </c>
      <c r="I2714">
        <v>3</v>
      </c>
      <c r="J2714" t="s">
        <v>11</v>
      </c>
    </row>
    <row r="2715" spans="1:10" x14ac:dyDescent="0.3">
      <c r="A2715" t="s">
        <v>53</v>
      </c>
      <c r="B2715">
        <v>79</v>
      </c>
      <c r="C2715">
        <v>6.61</v>
      </c>
      <c r="D2715">
        <v>6.97</v>
      </c>
      <c r="E2715">
        <v>1</v>
      </c>
      <c r="F2715" t="s">
        <v>11</v>
      </c>
      <c r="G2715">
        <v>7</v>
      </c>
      <c r="H2715">
        <v>3</v>
      </c>
      <c r="I2715">
        <v>0</v>
      </c>
      <c r="J2715" t="s">
        <v>11</v>
      </c>
    </row>
    <row r="2716" spans="1:10" x14ac:dyDescent="0.3">
      <c r="A2716" t="s">
        <v>95</v>
      </c>
      <c r="B2716">
        <v>105</v>
      </c>
      <c r="C2716">
        <v>5.07</v>
      </c>
      <c r="D2716">
        <v>4.97</v>
      </c>
      <c r="E2716">
        <v>6</v>
      </c>
      <c r="F2716" t="s">
        <v>11</v>
      </c>
      <c r="G2716">
        <v>8</v>
      </c>
      <c r="H2716">
        <v>4</v>
      </c>
      <c r="I2716">
        <v>2</v>
      </c>
      <c r="J2716" t="s">
        <v>11</v>
      </c>
    </row>
    <row r="2717" spans="1:10" x14ac:dyDescent="0.3">
      <c r="A2717" t="s">
        <v>108</v>
      </c>
      <c r="B2717">
        <v>68</v>
      </c>
      <c r="C2717">
        <v>9.2200000000000006</v>
      </c>
      <c r="D2717">
        <v>8.98</v>
      </c>
      <c r="E2717">
        <v>4</v>
      </c>
      <c r="F2717" t="s">
        <v>11</v>
      </c>
      <c r="G2717">
        <v>4</v>
      </c>
      <c r="H2717">
        <v>6</v>
      </c>
      <c r="I2717">
        <v>2</v>
      </c>
      <c r="J2717" t="s">
        <v>11</v>
      </c>
    </row>
    <row r="2718" spans="1:10" x14ac:dyDescent="0.3">
      <c r="A2718" t="s">
        <v>66</v>
      </c>
      <c r="B2718">
        <v>109</v>
      </c>
      <c r="C2718">
        <v>9.7100000000000009</v>
      </c>
      <c r="D2718">
        <v>9.77</v>
      </c>
      <c r="E2718">
        <v>5</v>
      </c>
      <c r="F2718" t="s">
        <v>11</v>
      </c>
      <c r="G2718">
        <v>9</v>
      </c>
      <c r="H2718">
        <v>3</v>
      </c>
      <c r="I2718">
        <v>3</v>
      </c>
      <c r="J2718" t="s">
        <v>11</v>
      </c>
    </row>
    <row r="2719" spans="1:10" x14ac:dyDescent="0.3">
      <c r="A2719" t="s">
        <v>104</v>
      </c>
      <c r="B2719">
        <v>113</v>
      </c>
      <c r="C2719">
        <v>8.2799999999999994</v>
      </c>
      <c r="D2719">
        <v>8.1999999999999993</v>
      </c>
      <c r="E2719">
        <v>8</v>
      </c>
      <c r="F2719" t="s">
        <v>11</v>
      </c>
      <c r="G2719">
        <v>7</v>
      </c>
      <c r="H2719">
        <v>1</v>
      </c>
      <c r="I2719">
        <v>2</v>
      </c>
      <c r="J2719" t="s">
        <v>15</v>
      </c>
    </row>
    <row r="2720" spans="1:10" x14ac:dyDescent="0.3">
      <c r="A2720" t="s">
        <v>75</v>
      </c>
      <c r="B2720">
        <v>91</v>
      </c>
      <c r="C2720">
        <v>6.16</v>
      </c>
      <c r="D2720">
        <v>6.31</v>
      </c>
      <c r="E2720">
        <v>4</v>
      </c>
      <c r="F2720" t="s">
        <v>11</v>
      </c>
      <c r="G2720">
        <v>4</v>
      </c>
      <c r="H2720">
        <v>6</v>
      </c>
      <c r="I2720">
        <v>4</v>
      </c>
      <c r="J2720" t="s">
        <v>11</v>
      </c>
    </row>
    <row r="2721" spans="1:10" x14ac:dyDescent="0.3">
      <c r="A2721" t="s">
        <v>91</v>
      </c>
      <c r="B2721">
        <v>101</v>
      </c>
      <c r="C2721">
        <v>6.26</v>
      </c>
      <c r="D2721">
        <v>6.24</v>
      </c>
      <c r="E2721">
        <v>6</v>
      </c>
      <c r="F2721" t="s">
        <v>11</v>
      </c>
      <c r="G2721">
        <v>3</v>
      </c>
      <c r="H2721">
        <v>2</v>
      </c>
      <c r="I2721">
        <v>3</v>
      </c>
      <c r="J2721" t="s">
        <v>11</v>
      </c>
    </row>
    <row r="2722" spans="1:10" x14ac:dyDescent="0.3">
      <c r="A2722" t="s">
        <v>50</v>
      </c>
      <c r="B2722">
        <v>129</v>
      </c>
      <c r="C2722">
        <v>7.33</v>
      </c>
      <c r="D2722">
        <v>7.53</v>
      </c>
      <c r="E2722">
        <v>3</v>
      </c>
      <c r="F2722" t="s">
        <v>11</v>
      </c>
      <c r="G2722">
        <v>1</v>
      </c>
      <c r="H2722">
        <v>9</v>
      </c>
      <c r="I2722">
        <v>1</v>
      </c>
      <c r="J2722" t="s">
        <v>11</v>
      </c>
    </row>
    <row r="2723" spans="1:10" x14ac:dyDescent="0.3">
      <c r="A2723" t="s">
        <v>23</v>
      </c>
      <c r="B2723">
        <v>92</v>
      </c>
      <c r="C2723">
        <v>9.49</v>
      </c>
      <c r="D2723">
        <v>9.84</v>
      </c>
      <c r="E2723">
        <v>8</v>
      </c>
      <c r="F2723" t="s">
        <v>11</v>
      </c>
      <c r="G2723">
        <v>10</v>
      </c>
      <c r="H2723">
        <v>6</v>
      </c>
      <c r="I2723">
        <v>5</v>
      </c>
      <c r="J2723" t="s">
        <v>11</v>
      </c>
    </row>
    <row r="2724" spans="1:10" x14ac:dyDescent="0.3">
      <c r="A2724" t="s">
        <v>75</v>
      </c>
      <c r="B2724">
        <v>84</v>
      </c>
      <c r="C2724">
        <v>5.75</v>
      </c>
      <c r="D2724">
        <v>5.45</v>
      </c>
      <c r="E2724">
        <v>3</v>
      </c>
      <c r="F2724" t="s">
        <v>15</v>
      </c>
      <c r="G2724">
        <v>3</v>
      </c>
      <c r="H2724">
        <v>1</v>
      </c>
      <c r="I2724">
        <v>4</v>
      </c>
      <c r="J2724" t="s">
        <v>11</v>
      </c>
    </row>
    <row r="2725" spans="1:10" x14ac:dyDescent="0.3">
      <c r="A2725" t="s">
        <v>110</v>
      </c>
      <c r="B2725">
        <v>122</v>
      </c>
      <c r="C2725">
        <v>9.1300000000000008</v>
      </c>
      <c r="D2725">
        <v>8.9600000000000009</v>
      </c>
      <c r="E2725">
        <v>7</v>
      </c>
      <c r="F2725" t="s">
        <v>11</v>
      </c>
      <c r="G2725">
        <v>1</v>
      </c>
      <c r="H2725">
        <v>4</v>
      </c>
      <c r="I2725">
        <v>0</v>
      </c>
      <c r="J2725" t="s">
        <v>11</v>
      </c>
    </row>
    <row r="2726" spans="1:10" x14ac:dyDescent="0.3">
      <c r="A2726" t="s">
        <v>95</v>
      </c>
      <c r="B2726">
        <v>129</v>
      </c>
      <c r="C2726">
        <v>6.46</v>
      </c>
      <c r="D2726">
        <v>6.4</v>
      </c>
      <c r="E2726">
        <v>7</v>
      </c>
      <c r="F2726" t="s">
        <v>11</v>
      </c>
      <c r="G2726">
        <v>6</v>
      </c>
      <c r="H2726">
        <v>5</v>
      </c>
      <c r="I2726">
        <v>5</v>
      </c>
      <c r="J2726" t="s">
        <v>11</v>
      </c>
    </row>
    <row r="2727" spans="1:10" x14ac:dyDescent="0.3">
      <c r="A2727" t="s">
        <v>85</v>
      </c>
      <c r="B2727">
        <v>100</v>
      </c>
      <c r="C2727">
        <v>9.0399999999999991</v>
      </c>
      <c r="D2727">
        <v>9.5</v>
      </c>
      <c r="E2727">
        <v>3</v>
      </c>
      <c r="F2727" t="s">
        <v>15</v>
      </c>
      <c r="G2727">
        <v>6</v>
      </c>
      <c r="H2727">
        <v>8</v>
      </c>
      <c r="I2727">
        <v>5</v>
      </c>
      <c r="J2727" t="s">
        <v>15</v>
      </c>
    </row>
    <row r="2728" spans="1:10" x14ac:dyDescent="0.3">
      <c r="A2728" t="s">
        <v>50</v>
      </c>
      <c r="B2728">
        <v>115</v>
      </c>
      <c r="C2728">
        <v>9.6</v>
      </c>
      <c r="D2728">
        <v>9.4700000000000006</v>
      </c>
      <c r="E2728">
        <v>3</v>
      </c>
      <c r="F2728" t="s">
        <v>15</v>
      </c>
      <c r="G2728">
        <v>8</v>
      </c>
      <c r="H2728">
        <v>3</v>
      </c>
      <c r="I2728">
        <v>4</v>
      </c>
      <c r="J2728" t="s">
        <v>15</v>
      </c>
    </row>
    <row r="2729" spans="1:10" x14ac:dyDescent="0.3">
      <c r="A2729" t="s">
        <v>109</v>
      </c>
      <c r="B2729">
        <v>120</v>
      </c>
      <c r="C2729">
        <v>7.14</v>
      </c>
      <c r="D2729">
        <v>7.02</v>
      </c>
      <c r="E2729">
        <v>10</v>
      </c>
      <c r="F2729" t="s">
        <v>11</v>
      </c>
      <c r="G2729">
        <v>3</v>
      </c>
      <c r="H2729">
        <v>9</v>
      </c>
      <c r="I2729">
        <v>4</v>
      </c>
      <c r="J2729" t="s">
        <v>15</v>
      </c>
    </row>
    <row r="2730" spans="1:10" x14ac:dyDescent="0.3">
      <c r="A2730" t="s">
        <v>54</v>
      </c>
      <c r="B2730">
        <v>88</v>
      </c>
      <c r="C2730">
        <v>6.83</v>
      </c>
      <c r="D2730">
        <v>6.98</v>
      </c>
      <c r="E2730">
        <v>10</v>
      </c>
      <c r="F2730" t="s">
        <v>11</v>
      </c>
      <c r="G2730">
        <v>4</v>
      </c>
      <c r="H2730">
        <v>9</v>
      </c>
      <c r="I2730">
        <v>2</v>
      </c>
      <c r="J2730" t="s">
        <v>11</v>
      </c>
    </row>
    <row r="2731" spans="1:10" x14ac:dyDescent="0.3">
      <c r="A2731" t="s">
        <v>66</v>
      </c>
      <c r="B2731">
        <v>92</v>
      </c>
      <c r="C2731">
        <v>9.01</v>
      </c>
      <c r="D2731">
        <v>8.93</v>
      </c>
      <c r="E2731">
        <v>8</v>
      </c>
      <c r="F2731" t="s">
        <v>15</v>
      </c>
      <c r="G2731">
        <v>10</v>
      </c>
      <c r="H2731">
        <v>10</v>
      </c>
      <c r="I2731">
        <v>1</v>
      </c>
      <c r="J2731" t="s">
        <v>11</v>
      </c>
    </row>
    <row r="2732" spans="1:10" x14ac:dyDescent="0.3">
      <c r="A2732" t="s">
        <v>63</v>
      </c>
      <c r="B2732">
        <v>118</v>
      </c>
      <c r="C2732">
        <v>7.65</v>
      </c>
      <c r="D2732">
        <v>8.1</v>
      </c>
      <c r="E2732">
        <v>3</v>
      </c>
      <c r="F2732" t="s">
        <v>11</v>
      </c>
      <c r="G2732">
        <v>3</v>
      </c>
      <c r="H2732">
        <v>5</v>
      </c>
      <c r="I2732">
        <v>3</v>
      </c>
      <c r="J2732" t="s">
        <v>15</v>
      </c>
    </row>
    <row r="2733" spans="1:10" x14ac:dyDescent="0.3">
      <c r="A2733" t="s">
        <v>42</v>
      </c>
      <c r="B2733">
        <v>125</v>
      </c>
      <c r="C2733">
        <v>8.42</v>
      </c>
      <c r="D2733">
        <v>8.81</v>
      </c>
      <c r="E2733">
        <v>2</v>
      </c>
      <c r="F2733" t="s">
        <v>11</v>
      </c>
      <c r="G2733">
        <v>3</v>
      </c>
      <c r="H2733">
        <v>4</v>
      </c>
      <c r="I2733">
        <v>5</v>
      </c>
      <c r="J2733" t="s">
        <v>15</v>
      </c>
    </row>
    <row r="2734" spans="1:10" x14ac:dyDescent="0.3">
      <c r="A2734" t="s">
        <v>77</v>
      </c>
      <c r="B2734">
        <v>108</v>
      </c>
      <c r="C2734">
        <v>8.11</v>
      </c>
      <c r="D2734">
        <v>8.1199999999999992</v>
      </c>
      <c r="E2734">
        <v>5</v>
      </c>
      <c r="F2734" t="s">
        <v>15</v>
      </c>
      <c r="G2734">
        <v>4</v>
      </c>
      <c r="H2734">
        <v>7</v>
      </c>
      <c r="I2734">
        <v>4</v>
      </c>
      <c r="J2734" t="s">
        <v>11</v>
      </c>
    </row>
    <row r="2735" spans="1:10" x14ac:dyDescent="0.3">
      <c r="A2735" t="s">
        <v>111</v>
      </c>
      <c r="B2735">
        <v>86</v>
      </c>
      <c r="C2735">
        <v>5.76</v>
      </c>
      <c r="D2735">
        <v>5.9</v>
      </c>
      <c r="E2735">
        <v>7</v>
      </c>
      <c r="F2735" t="s">
        <v>15</v>
      </c>
      <c r="G2735">
        <v>2</v>
      </c>
      <c r="H2735">
        <v>9</v>
      </c>
      <c r="I2735">
        <v>5</v>
      </c>
      <c r="J2735" t="s">
        <v>11</v>
      </c>
    </row>
    <row r="2736" spans="1:10" x14ac:dyDescent="0.3">
      <c r="A2736" t="s">
        <v>111</v>
      </c>
      <c r="B2736">
        <v>129</v>
      </c>
      <c r="C2736">
        <v>9.2200000000000006</v>
      </c>
      <c r="D2736">
        <v>8.7799999999999994</v>
      </c>
      <c r="E2736">
        <v>8</v>
      </c>
      <c r="F2736" t="s">
        <v>11</v>
      </c>
      <c r="G2736">
        <v>8</v>
      </c>
      <c r="H2736">
        <v>6</v>
      </c>
      <c r="I2736">
        <v>2</v>
      </c>
      <c r="J2736" t="s">
        <v>15</v>
      </c>
    </row>
    <row r="2737" spans="1:10" x14ac:dyDescent="0.3">
      <c r="A2737" t="s">
        <v>57</v>
      </c>
      <c r="B2737">
        <v>92</v>
      </c>
      <c r="C2737">
        <v>5.98</v>
      </c>
      <c r="D2737">
        <v>6.18</v>
      </c>
      <c r="E2737">
        <v>1</v>
      </c>
      <c r="F2737" t="s">
        <v>15</v>
      </c>
      <c r="G2737">
        <v>6</v>
      </c>
      <c r="H2737">
        <v>7</v>
      </c>
      <c r="I2737">
        <v>4</v>
      </c>
      <c r="J2737" t="s">
        <v>11</v>
      </c>
    </row>
    <row r="2738" spans="1:10" x14ac:dyDescent="0.3">
      <c r="A2738" t="s">
        <v>22</v>
      </c>
      <c r="B2738">
        <v>94</v>
      </c>
      <c r="C2738">
        <v>9.66</v>
      </c>
      <c r="D2738">
        <v>9.8699999999999992</v>
      </c>
      <c r="E2738">
        <v>2</v>
      </c>
      <c r="F2738" t="s">
        <v>15</v>
      </c>
      <c r="G2738">
        <v>0</v>
      </c>
      <c r="H2738">
        <v>1</v>
      </c>
      <c r="I2738">
        <v>1</v>
      </c>
      <c r="J2738" t="s">
        <v>11</v>
      </c>
    </row>
    <row r="2739" spans="1:10" x14ac:dyDescent="0.3">
      <c r="A2739" t="s">
        <v>17</v>
      </c>
      <c r="B2739">
        <v>105</v>
      </c>
      <c r="C2739">
        <v>6.25</v>
      </c>
      <c r="D2739">
        <v>6.11</v>
      </c>
      <c r="E2739">
        <v>7</v>
      </c>
      <c r="F2739" t="s">
        <v>15</v>
      </c>
      <c r="G2739">
        <v>0</v>
      </c>
      <c r="H2739">
        <v>4</v>
      </c>
      <c r="I2739">
        <v>3</v>
      </c>
      <c r="J2739" t="s">
        <v>11</v>
      </c>
    </row>
    <row r="2740" spans="1:10" x14ac:dyDescent="0.3">
      <c r="A2740" t="s">
        <v>28</v>
      </c>
      <c r="B2740">
        <v>123</v>
      </c>
      <c r="C2740">
        <v>8.67</v>
      </c>
      <c r="D2740">
        <v>8.39</v>
      </c>
      <c r="E2740">
        <v>9</v>
      </c>
      <c r="F2740" t="s">
        <v>15</v>
      </c>
      <c r="G2740">
        <v>0</v>
      </c>
      <c r="H2740">
        <v>2</v>
      </c>
      <c r="I2740">
        <v>2</v>
      </c>
      <c r="J2740" t="s">
        <v>15</v>
      </c>
    </row>
    <row r="2741" spans="1:10" x14ac:dyDescent="0.3">
      <c r="A2741" t="s">
        <v>27</v>
      </c>
      <c r="B2741">
        <v>112</v>
      </c>
      <c r="C2741">
        <v>6.42</v>
      </c>
      <c r="D2741">
        <v>6.84</v>
      </c>
      <c r="E2741">
        <v>3</v>
      </c>
      <c r="F2741" t="s">
        <v>15</v>
      </c>
      <c r="G2741">
        <v>2</v>
      </c>
      <c r="H2741">
        <v>1</v>
      </c>
      <c r="I2741">
        <v>4</v>
      </c>
      <c r="J2741" t="s">
        <v>11</v>
      </c>
    </row>
    <row r="2742" spans="1:10" x14ac:dyDescent="0.3">
      <c r="A2742" t="s">
        <v>100</v>
      </c>
      <c r="B2742">
        <v>106</v>
      </c>
      <c r="C2742">
        <v>6.59</v>
      </c>
      <c r="D2742">
        <v>6.52</v>
      </c>
      <c r="E2742">
        <v>8</v>
      </c>
      <c r="F2742" t="s">
        <v>15</v>
      </c>
      <c r="G2742">
        <v>8</v>
      </c>
      <c r="H2742">
        <v>7</v>
      </c>
      <c r="I2742">
        <v>1</v>
      </c>
      <c r="J2742" t="s">
        <v>11</v>
      </c>
    </row>
    <row r="2743" spans="1:10" x14ac:dyDescent="0.3">
      <c r="A2743" t="s">
        <v>28</v>
      </c>
      <c r="B2743">
        <v>106</v>
      </c>
      <c r="C2743">
        <v>6.55</v>
      </c>
      <c r="D2743">
        <v>6.7</v>
      </c>
      <c r="E2743">
        <v>10</v>
      </c>
      <c r="F2743" t="s">
        <v>11</v>
      </c>
      <c r="G2743">
        <v>7</v>
      </c>
      <c r="H2743">
        <v>10</v>
      </c>
      <c r="I2743">
        <v>0</v>
      </c>
      <c r="J2743" t="s">
        <v>11</v>
      </c>
    </row>
    <row r="2744" spans="1:10" x14ac:dyDescent="0.3">
      <c r="A2744" t="s">
        <v>25</v>
      </c>
      <c r="B2744">
        <v>100</v>
      </c>
      <c r="C2744">
        <v>8.74</v>
      </c>
      <c r="D2744">
        <v>8.27</v>
      </c>
      <c r="E2744">
        <v>3</v>
      </c>
      <c r="F2744" t="s">
        <v>11</v>
      </c>
      <c r="G2744">
        <v>8</v>
      </c>
      <c r="H2744">
        <v>4</v>
      </c>
      <c r="I2744">
        <v>0</v>
      </c>
      <c r="J2744" t="s">
        <v>11</v>
      </c>
    </row>
    <row r="2745" spans="1:10" x14ac:dyDescent="0.3">
      <c r="A2745" t="s">
        <v>107</v>
      </c>
      <c r="B2745">
        <v>108</v>
      </c>
      <c r="C2745">
        <v>7.78</v>
      </c>
      <c r="D2745">
        <v>7.69</v>
      </c>
      <c r="E2745">
        <v>4</v>
      </c>
      <c r="F2745" t="s">
        <v>15</v>
      </c>
      <c r="G2745">
        <v>4</v>
      </c>
      <c r="H2745">
        <v>2</v>
      </c>
      <c r="I2745">
        <v>1</v>
      </c>
      <c r="J2745" t="s">
        <v>11</v>
      </c>
    </row>
    <row r="2746" spans="1:10" x14ac:dyDescent="0.3">
      <c r="A2746" t="s">
        <v>50</v>
      </c>
      <c r="B2746">
        <v>62</v>
      </c>
      <c r="C2746">
        <v>9.41</v>
      </c>
      <c r="D2746">
        <v>9.73</v>
      </c>
      <c r="E2746">
        <v>2</v>
      </c>
      <c r="F2746" t="s">
        <v>11</v>
      </c>
      <c r="G2746">
        <v>6</v>
      </c>
      <c r="H2746">
        <v>5</v>
      </c>
      <c r="I2746">
        <v>5</v>
      </c>
      <c r="J2746" t="s">
        <v>11</v>
      </c>
    </row>
    <row r="2747" spans="1:10" x14ac:dyDescent="0.3">
      <c r="A2747" t="s">
        <v>87</v>
      </c>
      <c r="B2747">
        <v>95</v>
      </c>
      <c r="C2747">
        <v>6.54</v>
      </c>
      <c r="D2747">
        <v>6.43</v>
      </c>
      <c r="E2747">
        <v>9</v>
      </c>
      <c r="F2747" t="s">
        <v>15</v>
      </c>
      <c r="G2747">
        <v>9</v>
      </c>
      <c r="H2747">
        <v>7</v>
      </c>
      <c r="I2747">
        <v>3</v>
      </c>
      <c r="J2747" t="s">
        <v>11</v>
      </c>
    </row>
    <row r="2748" spans="1:10" x14ac:dyDescent="0.3">
      <c r="A2748" t="s">
        <v>80</v>
      </c>
      <c r="B2748">
        <v>103</v>
      </c>
      <c r="C2748">
        <v>8.4600000000000009</v>
      </c>
      <c r="D2748">
        <v>8.56</v>
      </c>
      <c r="E2748">
        <v>5</v>
      </c>
      <c r="F2748" t="s">
        <v>11</v>
      </c>
      <c r="G2748">
        <v>8</v>
      </c>
      <c r="H2748">
        <v>2</v>
      </c>
      <c r="I2748">
        <v>4</v>
      </c>
      <c r="J2748" t="s">
        <v>11</v>
      </c>
    </row>
    <row r="2749" spans="1:10" x14ac:dyDescent="0.3">
      <c r="A2749" t="s">
        <v>61</v>
      </c>
      <c r="B2749">
        <v>82</v>
      </c>
      <c r="C2749">
        <v>8.76</v>
      </c>
      <c r="D2749">
        <v>8.4700000000000006</v>
      </c>
      <c r="E2749">
        <v>5</v>
      </c>
      <c r="F2749" t="s">
        <v>15</v>
      </c>
      <c r="G2749">
        <v>4</v>
      </c>
      <c r="H2749">
        <v>7</v>
      </c>
      <c r="I2749">
        <v>4</v>
      </c>
      <c r="J2749" t="s">
        <v>11</v>
      </c>
    </row>
    <row r="2750" spans="1:10" x14ac:dyDescent="0.3">
      <c r="A2750" t="s">
        <v>21</v>
      </c>
      <c r="B2750">
        <v>105</v>
      </c>
      <c r="C2750">
        <v>5.76</v>
      </c>
      <c r="D2750">
        <v>5.68</v>
      </c>
      <c r="E2750">
        <v>4</v>
      </c>
      <c r="F2750" t="s">
        <v>11</v>
      </c>
      <c r="G2750">
        <v>7</v>
      </c>
      <c r="H2750">
        <v>3</v>
      </c>
      <c r="I2750">
        <v>1</v>
      </c>
      <c r="J2750" t="s">
        <v>11</v>
      </c>
    </row>
    <row r="2751" spans="1:10" x14ac:dyDescent="0.3">
      <c r="A2751" t="s">
        <v>106</v>
      </c>
      <c r="B2751">
        <v>96</v>
      </c>
      <c r="C2751">
        <v>7</v>
      </c>
      <c r="D2751">
        <v>7.43</v>
      </c>
      <c r="E2751">
        <v>5</v>
      </c>
      <c r="F2751" t="s">
        <v>15</v>
      </c>
      <c r="G2751">
        <v>7</v>
      </c>
      <c r="H2751">
        <v>8</v>
      </c>
      <c r="I2751">
        <v>4</v>
      </c>
      <c r="J2751" t="s">
        <v>11</v>
      </c>
    </row>
    <row r="2752" spans="1:10" x14ac:dyDescent="0.3">
      <c r="A2752" t="s">
        <v>46</v>
      </c>
      <c r="B2752">
        <v>126</v>
      </c>
      <c r="C2752">
        <v>7.41</v>
      </c>
      <c r="D2752">
        <v>7.48</v>
      </c>
      <c r="E2752">
        <v>1</v>
      </c>
      <c r="F2752" t="s">
        <v>11</v>
      </c>
      <c r="G2752">
        <v>2</v>
      </c>
      <c r="H2752">
        <v>7</v>
      </c>
      <c r="I2752">
        <v>3</v>
      </c>
      <c r="J2752" t="s">
        <v>11</v>
      </c>
    </row>
    <row r="2753" spans="1:10" x14ac:dyDescent="0.3">
      <c r="A2753" t="s">
        <v>71</v>
      </c>
      <c r="B2753">
        <v>123</v>
      </c>
      <c r="C2753">
        <v>6.78</v>
      </c>
      <c r="D2753">
        <v>7.18</v>
      </c>
      <c r="E2753">
        <v>10</v>
      </c>
      <c r="F2753" t="s">
        <v>15</v>
      </c>
      <c r="G2753">
        <v>4</v>
      </c>
      <c r="H2753">
        <v>1</v>
      </c>
      <c r="I2753">
        <v>1</v>
      </c>
      <c r="J2753" t="s">
        <v>11</v>
      </c>
    </row>
    <row r="2754" spans="1:10" x14ac:dyDescent="0.3">
      <c r="A2754" t="s">
        <v>12</v>
      </c>
      <c r="B2754">
        <v>93</v>
      </c>
      <c r="C2754">
        <v>6.61</v>
      </c>
      <c r="D2754">
        <v>7.01</v>
      </c>
      <c r="E2754">
        <v>10</v>
      </c>
      <c r="F2754" t="s">
        <v>15</v>
      </c>
      <c r="G2754">
        <v>7</v>
      </c>
      <c r="H2754">
        <v>9</v>
      </c>
      <c r="I2754">
        <v>5</v>
      </c>
      <c r="J2754" t="s">
        <v>11</v>
      </c>
    </row>
    <row r="2755" spans="1:10" x14ac:dyDescent="0.3">
      <c r="A2755" t="s">
        <v>75</v>
      </c>
      <c r="B2755">
        <v>97</v>
      </c>
      <c r="C2755">
        <v>8.43</v>
      </c>
      <c r="D2755">
        <v>8.8699999999999992</v>
      </c>
      <c r="E2755">
        <v>6</v>
      </c>
      <c r="F2755" t="s">
        <v>11</v>
      </c>
      <c r="G2755">
        <v>9</v>
      </c>
      <c r="H2755">
        <v>6</v>
      </c>
      <c r="I2755">
        <v>0</v>
      </c>
      <c r="J2755" t="s">
        <v>11</v>
      </c>
    </row>
    <row r="2756" spans="1:10" x14ac:dyDescent="0.3">
      <c r="A2756" t="s">
        <v>34</v>
      </c>
      <c r="B2756">
        <v>98</v>
      </c>
      <c r="C2756">
        <v>6.08</v>
      </c>
      <c r="D2756">
        <v>6.48</v>
      </c>
      <c r="E2756">
        <v>4</v>
      </c>
      <c r="F2756" t="s">
        <v>11</v>
      </c>
      <c r="G2756">
        <v>2</v>
      </c>
      <c r="H2756">
        <v>4</v>
      </c>
      <c r="I2756">
        <v>0</v>
      </c>
      <c r="J2756" t="s">
        <v>11</v>
      </c>
    </row>
    <row r="2757" spans="1:10" x14ac:dyDescent="0.3">
      <c r="A2757" t="s">
        <v>40</v>
      </c>
      <c r="B2757">
        <v>93</v>
      </c>
      <c r="C2757">
        <v>8.5500000000000007</v>
      </c>
      <c r="D2757">
        <v>8.0500000000000007</v>
      </c>
      <c r="E2757">
        <v>4</v>
      </c>
      <c r="F2757" t="s">
        <v>11</v>
      </c>
      <c r="G2757">
        <v>2</v>
      </c>
      <c r="H2757">
        <v>6</v>
      </c>
      <c r="I2757">
        <v>2</v>
      </c>
      <c r="J2757" t="s">
        <v>11</v>
      </c>
    </row>
    <row r="2758" spans="1:10" x14ac:dyDescent="0.3">
      <c r="A2758" t="s">
        <v>16</v>
      </c>
      <c r="B2758">
        <v>102</v>
      </c>
      <c r="C2758">
        <v>9.68</v>
      </c>
      <c r="D2758">
        <v>10.11</v>
      </c>
      <c r="E2758">
        <v>5</v>
      </c>
      <c r="F2758" t="s">
        <v>11</v>
      </c>
      <c r="G2758">
        <v>5</v>
      </c>
      <c r="H2758">
        <v>2</v>
      </c>
      <c r="I2758">
        <v>5</v>
      </c>
      <c r="J2758" t="s">
        <v>11</v>
      </c>
    </row>
    <row r="2759" spans="1:10" x14ac:dyDescent="0.3">
      <c r="A2759" t="s">
        <v>58</v>
      </c>
      <c r="B2759">
        <v>88</v>
      </c>
      <c r="C2759">
        <v>7.83</v>
      </c>
      <c r="D2759">
        <v>7.47</v>
      </c>
      <c r="E2759">
        <v>1</v>
      </c>
      <c r="F2759" t="s">
        <v>15</v>
      </c>
      <c r="G2759">
        <v>6</v>
      </c>
      <c r="H2759">
        <v>2</v>
      </c>
      <c r="I2759">
        <v>5</v>
      </c>
      <c r="J2759" t="s">
        <v>11</v>
      </c>
    </row>
    <row r="2760" spans="1:10" x14ac:dyDescent="0.3">
      <c r="A2760" t="s">
        <v>73</v>
      </c>
      <c r="B2760">
        <v>83</v>
      </c>
      <c r="C2760">
        <v>8.06</v>
      </c>
      <c r="D2760">
        <v>7.6</v>
      </c>
      <c r="E2760">
        <v>4</v>
      </c>
      <c r="F2760" t="s">
        <v>11</v>
      </c>
      <c r="G2760">
        <v>6</v>
      </c>
      <c r="H2760">
        <v>8</v>
      </c>
      <c r="I2760">
        <v>0</v>
      </c>
      <c r="J2760" t="s">
        <v>11</v>
      </c>
    </row>
    <row r="2761" spans="1:10" x14ac:dyDescent="0.3">
      <c r="A2761" t="s">
        <v>66</v>
      </c>
      <c r="B2761">
        <v>109</v>
      </c>
      <c r="C2761">
        <v>5.34</v>
      </c>
      <c r="D2761">
        <v>4.9000000000000004</v>
      </c>
      <c r="E2761">
        <v>10</v>
      </c>
      <c r="F2761" t="s">
        <v>11</v>
      </c>
      <c r="G2761">
        <v>5</v>
      </c>
      <c r="H2761">
        <v>10</v>
      </c>
      <c r="I2761">
        <v>4</v>
      </c>
      <c r="J2761" t="s">
        <v>11</v>
      </c>
    </row>
    <row r="2762" spans="1:10" x14ac:dyDescent="0.3">
      <c r="A2762" t="s">
        <v>48</v>
      </c>
      <c r="B2762">
        <v>109</v>
      </c>
      <c r="C2762">
        <v>9.32</v>
      </c>
      <c r="D2762">
        <v>9.17</v>
      </c>
      <c r="E2762">
        <v>3</v>
      </c>
      <c r="F2762" t="s">
        <v>15</v>
      </c>
      <c r="G2762">
        <v>6</v>
      </c>
      <c r="H2762">
        <v>5</v>
      </c>
      <c r="I2762">
        <v>3</v>
      </c>
      <c r="J2762" t="s">
        <v>11</v>
      </c>
    </row>
    <row r="2763" spans="1:10" x14ac:dyDescent="0.3">
      <c r="A2763" t="s">
        <v>88</v>
      </c>
      <c r="B2763">
        <v>87</v>
      </c>
      <c r="C2763">
        <v>6.43</v>
      </c>
      <c r="D2763">
        <v>6.55</v>
      </c>
      <c r="E2763">
        <v>5</v>
      </c>
      <c r="F2763" t="s">
        <v>11</v>
      </c>
      <c r="G2763">
        <v>6</v>
      </c>
      <c r="H2763">
        <v>7</v>
      </c>
      <c r="I2763">
        <v>3</v>
      </c>
      <c r="J2763" t="s">
        <v>11</v>
      </c>
    </row>
    <row r="2764" spans="1:10" x14ac:dyDescent="0.3">
      <c r="A2764" t="s">
        <v>67</v>
      </c>
      <c r="B2764">
        <v>113</v>
      </c>
      <c r="C2764">
        <v>8.08</v>
      </c>
      <c r="D2764">
        <v>7.98</v>
      </c>
      <c r="E2764">
        <v>10</v>
      </c>
      <c r="F2764" t="s">
        <v>11</v>
      </c>
      <c r="G2764">
        <v>3</v>
      </c>
      <c r="H2764">
        <v>1</v>
      </c>
      <c r="I2764">
        <v>2</v>
      </c>
      <c r="J2764" t="s">
        <v>11</v>
      </c>
    </row>
    <row r="2765" spans="1:10" x14ac:dyDescent="0.3">
      <c r="A2765" t="s">
        <v>56</v>
      </c>
      <c r="B2765">
        <v>90</v>
      </c>
      <c r="C2765">
        <v>9.9</v>
      </c>
      <c r="D2765">
        <v>9.43</v>
      </c>
      <c r="E2765">
        <v>5</v>
      </c>
      <c r="F2765" t="s">
        <v>15</v>
      </c>
      <c r="G2765">
        <v>7</v>
      </c>
      <c r="H2765">
        <v>6</v>
      </c>
      <c r="I2765">
        <v>5</v>
      </c>
      <c r="J2765" t="s">
        <v>11</v>
      </c>
    </row>
    <row r="2766" spans="1:10" x14ac:dyDescent="0.3">
      <c r="A2766" t="s">
        <v>77</v>
      </c>
      <c r="B2766">
        <v>103</v>
      </c>
      <c r="C2766">
        <v>7.98</v>
      </c>
      <c r="D2766">
        <v>7.96</v>
      </c>
      <c r="E2766">
        <v>8</v>
      </c>
      <c r="F2766" t="s">
        <v>15</v>
      </c>
      <c r="G2766">
        <v>7</v>
      </c>
      <c r="H2766">
        <v>10</v>
      </c>
      <c r="I2766">
        <v>4</v>
      </c>
      <c r="J2766" t="s">
        <v>11</v>
      </c>
    </row>
    <row r="2767" spans="1:10" x14ac:dyDescent="0.3">
      <c r="A2767" t="s">
        <v>28</v>
      </c>
      <c r="B2767">
        <v>112</v>
      </c>
      <c r="C2767">
        <v>8.6199999999999992</v>
      </c>
      <c r="D2767">
        <v>8.56</v>
      </c>
      <c r="E2767">
        <v>1</v>
      </c>
      <c r="F2767" t="s">
        <v>15</v>
      </c>
      <c r="G2767">
        <v>1</v>
      </c>
      <c r="H2767">
        <v>7</v>
      </c>
      <c r="I2767">
        <v>5</v>
      </c>
      <c r="J2767" t="s">
        <v>15</v>
      </c>
    </row>
    <row r="2768" spans="1:10" x14ac:dyDescent="0.3">
      <c r="A2768" t="s">
        <v>82</v>
      </c>
      <c r="B2768">
        <v>99</v>
      </c>
      <c r="C2768">
        <v>7.23</v>
      </c>
      <c r="D2768">
        <v>7.49</v>
      </c>
      <c r="E2768">
        <v>3</v>
      </c>
      <c r="F2768" t="s">
        <v>11</v>
      </c>
      <c r="G2768">
        <v>9</v>
      </c>
      <c r="H2768">
        <v>10</v>
      </c>
      <c r="I2768">
        <v>1</v>
      </c>
      <c r="J2768" t="s">
        <v>11</v>
      </c>
    </row>
    <row r="2769" spans="1:10" x14ac:dyDescent="0.3">
      <c r="A2769" t="s">
        <v>54</v>
      </c>
      <c r="B2769">
        <v>106</v>
      </c>
      <c r="C2769">
        <v>5.3</v>
      </c>
      <c r="D2769">
        <v>5.08</v>
      </c>
      <c r="E2769">
        <v>5</v>
      </c>
      <c r="F2769" t="s">
        <v>11</v>
      </c>
      <c r="G2769">
        <v>4</v>
      </c>
      <c r="H2769">
        <v>7</v>
      </c>
      <c r="I2769">
        <v>2</v>
      </c>
      <c r="J2769" t="s">
        <v>11</v>
      </c>
    </row>
    <row r="2770" spans="1:10" x14ac:dyDescent="0.3">
      <c r="A2770" t="s">
        <v>72</v>
      </c>
      <c r="B2770">
        <v>92</v>
      </c>
      <c r="C2770">
        <v>8.99</v>
      </c>
      <c r="D2770">
        <v>8.7100000000000009</v>
      </c>
      <c r="E2770">
        <v>3</v>
      </c>
      <c r="F2770" t="s">
        <v>11</v>
      </c>
      <c r="G2770">
        <v>1</v>
      </c>
      <c r="H2770">
        <v>10</v>
      </c>
      <c r="I2770">
        <v>4</v>
      </c>
      <c r="J2770" t="s">
        <v>15</v>
      </c>
    </row>
    <row r="2771" spans="1:10" x14ac:dyDescent="0.3">
      <c r="A2771" t="s">
        <v>59</v>
      </c>
      <c r="B2771">
        <v>97</v>
      </c>
      <c r="C2771">
        <v>5.17</v>
      </c>
      <c r="D2771">
        <v>4.93</v>
      </c>
      <c r="E2771">
        <v>6</v>
      </c>
      <c r="F2771" t="s">
        <v>11</v>
      </c>
      <c r="G2771">
        <v>2</v>
      </c>
      <c r="H2771">
        <v>3</v>
      </c>
      <c r="I2771">
        <v>1</v>
      </c>
      <c r="J2771" t="s">
        <v>11</v>
      </c>
    </row>
    <row r="2772" spans="1:10" x14ac:dyDescent="0.3">
      <c r="A2772" t="s">
        <v>22</v>
      </c>
      <c r="B2772">
        <v>96</v>
      </c>
      <c r="C2772">
        <v>8.5</v>
      </c>
      <c r="D2772">
        <v>8.3000000000000007</v>
      </c>
      <c r="E2772">
        <v>10</v>
      </c>
      <c r="F2772" t="s">
        <v>15</v>
      </c>
      <c r="G2772">
        <v>2</v>
      </c>
      <c r="H2772">
        <v>9</v>
      </c>
      <c r="I2772">
        <v>0</v>
      </c>
      <c r="J2772" t="s">
        <v>11</v>
      </c>
    </row>
    <row r="2773" spans="1:10" x14ac:dyDescent="0.3">
      <c r="A2773" t="s">
        <v>96</v>
      </c>
      <c r="B2773">
        <v>88</v>
      </c>
      <c r="C2773">
        <v>5.1100000000000003</v>
      </c>
      <c r="D2773">
        <v>5.21</v>
      </c>
      <c r="E2773">
        <v>3</v>
      </c>
      <c r="F2773" t="s">
        <v>15</v>
      </c>
      <c r="G2773">
        <v>4</v>
      </c>
      <c r="H2773">
        <v>9</v>
      </c>
      <c r="I2773">
        <v>0</v>
      </c>
      <c r="J2773" t="s">
        <v>11</v>
      </c>
    </row>
    <row r="2774" spans="1:10" x14ac:dyDescent="0.3">
      <c r="A2774" t="s">
        <v>71</v>
      </c>
      <c r="B2774">
        <v>97</v>
      </c>
      <c r="C2774">
        <v>9.31</v>
      </c>
      <c r="D2774">
        <v>9.2799999999999994</v>
      </c>
      <c r="E2774">
        <v>6</v>
      </c>
      <c r="F2774" t="s">
        <v>11</v>
      </c>
      <c r="G2774">
        <v>7</v>
      </c>
      <c r="H2774">
        <v>5</v>
      </c>
      <c r="I2774">
        <v>1</v>
      </c>
      <c r="J2774" t="s">
        <v>11</v>
      </c>
    </row>
    <row r="2775" spans="1:10" x14ac:dyDescent="0.3">
      <c r="A2775" t="s">
        <v>35</v>
      </c>
      <c r="B2775">
        <v>76</v>
      </c>
      <c r="C2775">
        <v>5.79</v>
      </c>
      <c r="D2775">
        <v>5.63</v>
      </c>
      <c r="E2775">
        <v>8</v>
      </c>
      <c r="F2775" t="s">
        <v>11</v>
      </c>
      <c r="G2775">
        <v>2</v>
      </c>
      <c r="H2775">
        <v>9</v>
      </c>
      <c r="I2775">
        <v>2</v>
      </c>
      <c r="J2775" t="s">
        <v>11</v>
      </c>
    </row>
    <row r="2776" spans="1:10" x14ac:dyDescent="0.3">
      <c r="A2776" t="s">
        <v>23</v>
      </c>
      <c r="B2776">
        <v>92</v>
      </c>
      <c r="C2776">
        <v>7.57</v>
      </c>
      <c r="D2776">
        <v>7.44</v>
      </c>
      <c r="E2776">
        <v>4</v>
      </c>
      <c r="F2776" t="s">
        <v>15</v>
      </c>
      <c r="G2776">
        <v>6</v>
      </c>
      <c r="H2776">
        <v>7</v>
      </c>
      <c r="I2776">
        <v>1</v>
      </c>
      <c r="J2776" t="s">
        <v>11</v>
      </c>
    </row>
    <row r="2777" spans="1:10" x14ac:dyDescent="0.3">
      <c r="A2777" t="s">
        <v>24</v>
      </c>
      <c r="B2777">
        <v>95</v>
      </c>
      <c r="C2777">
        <v>7.99</v>
      </c>
      <c r="D2777">
        <v>7.86</v>
      </c>
      <c r="E2777">
        <v>8</v>
      </c>
      <c r="F2777" t="s">
        <v>15</v>
      </c>
      <c r="G2777">
        <v>4</v>
      </c>
      <c r="H2777">
        <v>7</v>
      </c>
      <c r="I2777">
        <v>5</v>
      </c>
      <c r="J2777" t="s">
        <v>11</v>
      </c>
    </row>
    <row r="2778" spans="1:10" x14ac:dyDescent="0.3">
      <c r="A2778" t="s">
        <v>86</v>
      </c>
      <c r="B2778">
        <v>96</v>
      </c>
      <c r="C2778">
        <v>7.29</v>
      </c>
      <c r="D2778">
        <v>7.76</v>
      </c>
      <c r="E2778">
        <v>7</v>
      </c>
      <c r="F2778" t="s">
        <v>15</v>
      </c>
      <c r="G2778">
        <v>9</v>
      </c>
      <c r="H2778">
        <v>9</v>
      </c>
      <c r="I2778">
        <v>4</v>
      </c>
      <c r="J2778" t="s">
        <v>11</v>
      </c>
    </row>
    <row r="2779" spans="1:10" x14ac:dyDescent="0.3">
      <c r="A2779" t="s">
        <v>34</v>
      </c>
      <c r="B2779">
        <v>96</v>
      </c>
      <c r="C2779">
        <v>6.7</v>
      </c>
      <c r="D2779">
        <v>6.43</v>
      </c>
      <c r="E2779">
        <v>4</v>
      </c>
      <c r="F2779" t="s">
        <v>15</v>
      </c>
      <c r="G2779">
        <v>9</v>
      </c>
      <c r="H2779">
        <v>2</v>
      </c>
      <c r="I2779">
        <v>5</v>
      </c>
      <c r="J2779" t="s">
        <v>11</v>
      </c>
    </row>
    <row r="2780" spans="1:10" x14ac:dyDescent="0.3">
      <c r="A2780" t="s">
        <v>84</v>
      </c>
      <c r="B2780">
        <v>99</v>
      </c>
      <c r="C2780">
        <v>7.34</v>
      </c>
      <c r="D2780">
        <v>7.66</v>
      </c>
      <c r="E2780">
        <v>3</v>
      </c>
      <c r="F2780" t="s">
        <v>15</v>
      </c>
      <c r="G2780">
        <v>9</v>
      </c>
      <c r="H2780">
        <v>10</v>
      </c>
      <c r="I2780">
        <v>5</v>
      </c>
      <c r="J2780" t="s">
        <v>11</v>
      </c>
    </row>
    <row r="2781" spans="1:10" x14ac:dyDescent="0.3">
      <c r="A2781" t="s">
        <v>76</v>
      </c>
      <c r="B2781">
        <v>107</v>
      </c>
      <c r="C2781">
        <v>6.56</v>
      </c>
      <c r="D2781">
        <v>6.77</v>
      </c>
      <c r="E2781">
        <v>5</v>
      </c>
      <c r="F2781" t="s">
        <v>15</v>
      </c>
      <c r="G2781">
        <v>3</v>
      </c>
      <c r="H2781">
        <v>5</v>
      </c>
      <c r="I2781">
        <v>1</v>
      </c>
      <c r="J2781" t="s">
        <v>11</v>
      </c>
    </row>
    <row r="2782" spans="1:10" x14ac:dyDescent="0.3">
      <c r="A2782" t="s">
        <v>71</v>
      </c>
      <c r="B2782">
        <v>113</v>
      </c>
      <c r="C2782">
        <v>7.19</v>
      </c>
      <c r="D2782">
        <v>6.7</v>
      </c>
      <c r="E2782">
        <v>5</v>
      </c>
      <c r="F2782" t="s">
        <v>15</v>
      </c>
      <c r="G2782">
        <v>1</v>
      </c>
      <c r="H2782">
        <v>8</v>
      </c>
      <c r="I2782">
        <v>4</v>
      </c>
      <c r="J2782" t="s">
        <v>15</v>
      </c>
    </row>
    <row r="2783" spans="1:10" x14ac:dyDescent="0.3">
      <c r="A2783" t="s">
        <v>12</v>
      </c>
      <c r="B2783">
        <v>90</v>
      </c>
      <c r="C2783">
        <v>6.79</v>
      </c>
      <c r="D2783">
        <v>7.28</v>
      </c>
      <c r="E2783">
        <v>7</v>
      </c>
      <c r="F2783" t="s">
        <v>11</v>
      </c>
      <c r="G2783">
        <v>5</v>
      </c>
      <c r="H2783">
        <v>8</v>
      </c>
      <c r="I2783">
        <v>4</v>
      </c>
      <c r="J2783" t="s">
        <v>11</v>
      </c>
    </row>
    <row r="2784" spans="1:10" x14ac:dyDescent="0.3">
      <c r="A2784" t="s">
        <v>41</v>
      </c>
      <c r="B2784">
        <v>81</v>
      </c>
      <c r="C2784">
        <v>7.83</v>
      </c>
      <c r="D2784">
        <v>8.09</v>
      </c>
      <c r="E2784">
        <v>1</v>
      </c>
      <c r="F2784" t="s">
        <v>11</v>
      </c>
      <c r="G2784">
        <v>3</v>
      </c>
      <c r="H2784">
        <v>3</v>
      </c>
      <c r="I2784">
        <v>0</v>
      </c>
      <c r="J2784" t="s">
        <v>11</v>
      </c>
    </row>
    <row r="2785" spans="1:10" x14ac:dyDescent="0.3">
      <c r="A2785" t="s">
        <v>72</v>
      </c>
      <c r="B2785">
        <v>84</v>
      </c>
      <c r="C2785">
        <v>6.19</v>
      </c>
      <c r="D2785">
        <v>6.37</v>
      </c>
      <c r="E2785">
        <v>9</v>
      </c>
      <c r="F2785" t="s">
        <v>11</v>
      </c>
      <c r="G2785">
        <v>3</v>
      </c>
      <c r="H2785">
        <v>5</v>
      </c>
      <c r="I2785">
        <v>4</v>
      </c>
      <c r="J2785" t="s">
        <v>11</v>
      </c>
    </row>
    <row r="2786" spans="1:10" x14ac:dyDescent="0.3">
      <c r="A2786" t="s">
        <v>96</v>
      </c>
      <c r="B2786">
        <v>92</v>
      </c>
      <c r="C2786">
        <v>9.94</v>
      </c>
      <c r="D2786">
        <v>9.85</v>
      </c>
      <c r="E2786">
        <v>2</v>
      </c>
      <c r="F2786" t="s">
        <v>11</v>
      </c>
      <c r="G2786">
        <v>4</v>
      </c>
      <c r="H2786">
        <v>4</v>
      </c>
      <c r="I2786">
        <v>3</v>
      </c>
      <c r="J2786" t="s">
        <v>11</v>
      </c>
    </row>
    <row r="2787" spans="1:10" x14ac:dyDescent="0.3">
      <c r="A2787" t="s">
        <v>105</v>
      </c>
      <c r="B2787">
        <v>94</v>
      </c>
      <c r="C2787">
        <v>7.5</v>
      </c>
      <c r="D2787">
        <v>7.56</v>
      </c>
      <c r="E2787">
        <v>9</v>
      </c>
      <c r="F2787" t="s">
        <v>11</v>
      </c>
      <c r="G2787">
        <v>8</v>
      </c>
      <c r="H2787">
        <v>4</v>
      </c>
      <c r="I2787">
        <v>5</v>
      </c>
      <c r="J2787" t="s">
        <v>11</v>
      </c>
    </row>
    <row r="2788" spans="1:10" x14ac:dyDescent="0.3">
      <c r="A2788" t="s">
        <v>80</v>
      </c>
      <c r="B2788">
        <v>88</v>
      </c>
      <c r="C2788">
        <v>5.97</v>
      </c>
      <c r="D2788">
        <v>5.72</v>
      </c>
      <c r="E2788">
        <v>9</v>
      </c>
      <c r="F2788" t="s">
        <v>11</v>
      </c>
      <c r="G2788">
        <v>0</v>
      </c>
      <c r="H2788">
        <v>2</v>
      </c>
      <c r="I2788">
        <v>0</v>
      </c>
      <c r="J2788" t="s">
        <v>11</v>
      </c>
    </row>
    <row r="2789" spans="1:10" x14ac:dyDescent="0.3">
      <c r="A2789" t="s">
        <v>98</v>
      </c>
      <c r="B2789">
        <v>80</v>
      </c>
      <c r="C2789">
        <v>7.39</v>
      </c>
      <c r="D2789">
        <v>6.93</v>
      </c>
      <c r="E2789">
        <v>3</v>
      </c>
      <c r="F2789" t="s">
        <v>15</v>
      </c>
      <c r="G2789">
        <v>4</v>
      </c>
      <c r="H2789">
        <v>6</v>
      </c>
      <c r="I2789">
        <v>5</v>
      </c>
      <c r="J2789" t="s">
        <v>11</v>
      </c>
    </row>
    <row r="2790" spans="1:10" x14ac:dyDescent="0.3">
      <c r="A2790" t="s">
        <v>54</v>
      </c>
      <c r="B2790">
        <v>93</v>
      </c>
      <c r="C2790">
        <v>9.33</v>
      </c>
      <c r="D2790">
        <v>9.67</v>
      </c>
      <c r="E2790">
        <v>7</v>
      </c>
      <c r="F2790" t="s">
        <v>11</v>
      </c>
      <c r="G2790">
        <v>4</v>
      </c>
      <c r="H2790">
        <v>1</v>
      </c>
      <c r="I2790">
        <v>0</v>
      </c>
      <c r="J2790" t="s">
        <v>11</v>
      </c>
    </row>
    <row r="2791" spans="1:10" x14ac:dyDescent="0.3">
      <c r="A2791" t="s">
        <v>48</v>
      </c>
      <c r="B2791">
        <v>102</v>
      </c>
      <c r="C2791">
        <v>5.1100000000000003</v>
      </c>
      <c r="D2791">
        <v>5.51</v>
      </c>
      <c r="E2791">
        <v>3</v>
      </c>
      <c r="F2791" t="s">
        <v>15</v>
      </c>
      <c r="G2791">
        <v>1</v>
      </c>
      <c r="H2791">
        <v>8</v>
      </c>
      <c r="I2791">
        <v>1</v>
      </c>
      <c r="J2791" t="s">
        <v>11</v>
      </c>
    </row>
    <row r="2792" spans="1:10" x14ac:dyDescent="0.3">
      <c r="A2792" t="s">
        <v>72</v>
      </c>
      <c r="B2792">
        <v>108</v>
      </c>
      <c r="C2792">
        <v>8.4</v>
      </c>
      <c r="D2792">
        <v>8.06</v>
      </c>
      <c r="E2792">
        <v>8</v>
      </c>
      <c r="F2792" t="s">
        <v>15</v>
      </c>
      <c r="G2792">
        <v>2</v>
      </c>
      <c r="H2792">
        <v>10</v>
      </c>
      <c r="I2792">
        <v>4</v>
      </c>
      <c r="J2792" t="s">
        <v>15</v>
      </c>
    </row>
    <row r="2793" spans="1:10" x14ac:dyDescent="0.3">
      <c r="A2793" t="s">
        <v>107</v>
      </c>
      <c r="B2793">
        <v>91</v>
      </c>
      <c r="C2793">
        <v>7.74</v>
      </c>
      <c r="D2793">
        <v>8.0299999999999994</v>
      </c>
      <c r="E2793">
        <v>8</v>
      </c>
      <c r="F2793" t="s">
        <v>11</v>
      </c>
      <c r="G2793">
        <v>3</v>
      </c>
      <c r="H2793">
        <v>9</v>
      </c>
      <c r="I2793">
        <v>5</v>
      </c>
      <c r="J2793" t="s">
        <v>15</v>
      </c>
    </row>
    <row r="2794" spans="1:10" x14ac:dyDescent="0.3">
      <c r="A2794" t="s">
        <v>92</v>
      </c>
      <c r="B2794">
        <v>93</v>
      </c>
      <c r="C2794">
        <v>5.85</v>
      </c>
      <c r="D2794">
        <v>6.09</v>
      </c>
      <c r="E2794">
        <v>3</v>
      </c>
      <c r="F2794" t="s">
        <v>15</v>
      </c>
      <c r="G2794">
        <v>0</v>
      </c>
      <c r="H2794">
        <v>5</v>
      </c>
      <c r="I2794">
        <v>1</v>
      </c>
      <c r="J2794" t="s">
        <v>11</v>
      </c>
    </row>
    <row r="2795" spans="1:10" x14ac:dyDescent="0.3">
      <c r="A2795" t="s">
        <v>73</v>
      </c>
      <c r="B2795">
        <v>86</v>
      </c>
      <c r="C2795">
        <v>9.09</v>
      </c>
      <c r="D2795">
        <v>8.77</v>
      </c>
      <c r="E2795">
        <v>5</v>
      </c>
      <c r="F2795" t="s">
        <v>11</v>
      </c>
      <c r="G2795">
        <v>9</v>
      </c>
      <c r="H2795">
        <v>6</v>
      </c>
      <c r="I2795">
        <v>4</v>
      </c>
      <c r="J2795" t="s">
        <v>11</v>
      </c>
    </row>
    <row r="2796" spans="1:10" x14ac:dyDescent="0.3">
      <c r="A2796" t="s">
        <v>21</v>
      </c>
      <c r="B2796">
        <v>99</v>
      </c>
      <c r="C2796">
        <v>6.84</v>
      </c>
      <c r="D2796">
        <v>6.76</v>
      </c>
      <c r="E2796">
        <v>7</v>
      </c>
      <c r="F2796" t="s">
        <v>11</v>
      </c>
      <c r="G2796">
        <v>2</v>
      </c>
      <c r="H2796">
        <v>1</v>
      </c>
      <c r="I2796">
        <v>0</v>
      </c>
      <c r="J2796" t="s">
        <v>11</v>
      </c>
    </row>
    <row r="2797" spans="1:10" x14ac:dyDescent="0.3">
      <c r="A2797" t="s">
        <v>64</v>
      </c>
      <c r="B2797">
        <v>87</v>
      </c>
      <c r="C2797">
        <v>6.47</v>
      </c>
      <c r="D2797">
        <v>6.39</v>
      </c>
      <c r="E2797">
        <v>1</v>
      </c>
      <c r="F2797" t="s">
        <v>15</v>
      </c>
      <c r="G2797">
        <v>0</v>
      </c>
      <c r="H2797">
        <v>6</v>
      </c>
      <c r="I2797">
        <v>3</v>
      </c>
      <c r="J2797" t="s">
        <v>11</v>
      </c>
    </row>
    <row r="2798" spans="1:10" x14ac:dyDescent="0.3">
      <c r="A2798" t="s">
        <v>23</v>
      </c>
      <c r="B2798">
        <v>108</v>
      </c>
      <c r="C2798">
        <v>9.14</v>
      </c>
      <c r="D2798">
        <v>9.4</v>
      </c>
      <c r="E2798">
        <v>3</v>
      </c>
      <c r="F2798" t="s">
        <v>15</v>
      </c>
      <c r="G2798">
        <v>0</v>
      </c>
      <c r="H2798">
        <v>1</v>
      </c>
      <c r="I2798">
        <v>5</v>
      </c>
      <c r="J2798" t="s">
        <v>11</v>
      </c>
    </row>
    <row r="2799" spans="1:10" x14ac:dyDescent="0.3">
      <c r="A2799" t="s">
        <v>17</v>
      </c>
      <c r="B2799">
        <v>73</v>
      </c>
      <c r="C2799">
        <v>8.19</v>
      </c>
      <c r="D2799">
        <v>8.5299999999999994</v>
      </c>
      <c r="E2799">
        <v>1</v>
      </c>
      <c r="F2799" t="s">
        <v>15</v>
      </c>
      <c r="G2799">
        <v>8</v>
      </c>
      <c r="H2799">
        <v>5</v>
      </c>
      <c r="I2799">
        <v>0</v>
      </c>
      <c r="J2799" t="s">
        <v>11</v>
      </c>
    </row>
    <row r="2800" spans="1:10" x14ac:dyDescent="0.3">
      <c r="A2800" t="s">
        <v>59</v>
      </c>
      <c r="B2800">
        <v>94</v>
      </c>
      <c r="C2800">
        <v>9.49</v>
      </c>
      <c r="D2800">
        <v>9.08</v>
      </c>
      <c r="E2800">
        <v>2</v>
      </c>
      <c r="F2800" t="s">
        <v>11</v>
      </c>
      <c r="G2800">
        <v>3</v>
      </c>
      <c r="H2800">
        <v>9</v>
      </c>
      <c r="I2800">
        <v>2</v>
      </c>
      <c r="J2800" t="s">
        <v>15</v>
      </c>
    </row>
    <row r="2801" spans="1:10" x14ac:dyDescent="0.3">
      <c r="A2801" t="s">
        <v>103</v>
      </c>
      <c r="B2801">
        <v>104</v>
      </c>
      <c r="C2801">
        <v>8.15</v>
      </c>
      <c r="D2801">
        <v>8.2100000000000009</v>
      </c>
      <c r="E2801">
        <v>7</v>
      </c>
      <c r="F2801" t="s">
        <v>15</v>
      </c>
      <c r="G2801">
        <v>3</v>
      </c>
      <c r="H2801">
        <v>5</v>
      </c>
      <c r="I2801">
        <v>1</v>
      </c>
      <c r="J2801" t="s">
        <v>11</v>
      </c>
    </row>
    <row r="2802" spans="1:10" x14ac:dyDescent="0.3">
      <c r="A2802" t="s">
        <v>66</v>
      </c>
      <c r="B2802">
        <v>102</v>
      </c>
      <c r="C2802">
        <v>8.6999999999999993</v>
      </c>
      <c r="D2802">
        <v>8.9600000000000009</v>
      </c>
      <c r="E2802">
        <v>7</v>
      </c>
      <c r="F2802" t="s">
        <v>11</v>
      </c>
      <c r="G2802">
        <v>3</v>
      </c>
      <c r="H2802">
        <v>3</v>
      </c>
      <c r="I2802">
        <v>3</v>
      </c>
      <c r="J2802" t="s">
        <v>11</v>
      </c>
    </row>
    <row r="2803" spans="1:10" x14ac:dyDescent="0.3">
      <c r="A2803" t="s">
        <v>110</v>
      </c>
      <c r="B2803">
        <v>140</v>
      </c>
      <c r="C2803">
        <v>9.18</v>
      </c>
      <c r="D2803">
        <v>9.4700000000000006</v>
      </c>
      <c r="E2803">
        <v>3</v>
      </c>
      <c r="F2803" t="s">
        <v>15</v>
      </c>
      <c r="G2803">
        <v>10</v>
      </c>
      <c r="H2803">
        <v>4</v>
      </c>
      <c r="I2803">
        <v>1</v>
      </c>
      <c r="J2803" t="s">
        <v>11</v>
      </c>
    </row>
    <row r="2804" spans="1:10" x14ac:dyDescent="0.3">
      <c r="A2804" t="s">
        <v>12</v>
      </c>
      <c r="B2804">
        <v>105</v>
      </c>
      <c r="C2804">
        <v>5.27</v>
      </c>
      <c r="D2804">
        <v>4.92</v>
      </c>
      <c r="E2804">
        <v>6</v>
      </c>
      <c r="F2804" t="s">
        <v>15</v>
      </c>
      <c r="G2804">
        <v>8</v>
      </c>
      <c r="H2804">
        <v>3</v>
      </c>
      <c r="I2804">
        <v>4</v>
      </c>
      <c r="J2804" t="s">
        <v>11</v>
      </c>
    </row>
    <row r="2805" spans="1:10" x14ac:dyDescent="0.3">
      <c r="A2805" t="s">
        <v>85</v>
      </c>
      <c r="B2805">
        <v>84</v>
      </c>
      <c r="C2805">
        <v>8.8800000000000008</v>
      </c>
      <c r="D2805">
        <v>8.91</v>
      </c>
      <c r="E2805">
        <v>6</v>
      </c>
      <c r="F2805" t="s">
        <v>11</v>
      </c>
      <c r="G2805">
        <v>10</v>
      </c>
      <c r="H2805">
        <v>4</v>
      </c>
      <c r="I2805">
        <v>1</v>
      </c>
      <c r="J2805" t="s">
        <v>11</v>
      </c>
    </row>
    <row r="2806" spans="1:10" x14ac:dyDescent="0.3">
      <c r="A2806" t="s">
        <v>54</v>
      </c>
      <c r="B2806">
        <v>98</v>
      </c>
      <c r="C2806">
        <v>8.07</v>
      </c>
      <c r="D2806">
        <v>8.43</v>
      </c>
      <c r="E2806">
        <v>2</v>
      </c>
      <c r="F2806" t="s">
        <v>11</v>
      </c>
      <c r="G2806">
        <v>7</v>
      </c>
      <c r="H2806">
        <v>10</v>
      </c>
      <c r="I2806">
        <v>0</v>
      </c>
      <c r="J2806" t="s">
        <v>11</v>
      </c>
    </row>
    <row r="2807" spans="1:10" x14ac:dyDescent="0.3">
      <c r="A2807" t="s">
        <v>19</v>
      </c>
      <c r="B2807">
        <v>73</v>
      </c>
      <c r="C2807">
        <v>5.35</v>
      </c>
      <c r="D2807">
        <v>5.17</v>
      </c>
      <c r="E2807">
        <v>9</v>
      </c>
      <c r="F2807" t="s">
        <v>11</v>
      </c>
      <c r="G2807">
        <v>3</v>
      </c>
      <c r="H2807">
        <v>6</v>
      </c>
      <c r="I2807">
        <v>0</v>
      </c>
      <c r="J2807" t="s">
        <v>11</v>
      </c>
    </row>
    <row r="2808" spans="1:10" x14ac:dyDescent="0.3">
      <c r="A2808" t="s">
        <v>44</v>
      </c>
      <c r="B2808">
        <v>98</v>
      </c>
      <c r="C2808">
        <v>7.54</v>
      </c>
      <c r="D2808">
        <v>7.47</v>
      </c>
      <c r="E2808">
        <v>8</v>
      </c>
      <c r="F2808" t="s">
        <v>11</v>
      </c>
      <c r="G2808">
        <v>5</v>
      </c>
      <c r="H2808">
        <v>3</v>
      </c>
      <c r="I2808">
        <v>1</v>
      </c>
      <c r="J2808" t="s">
        <v>11</v>
      </c>
    </row>
    <row r="2809" spans="1:10" x14ac:dyDescent="0.3">
      <c r="A2809" t="s">
        <v>106</v>
      </c>
      <c r="B2809">
        <v>87</v>
      </c>
      <c r="C2809">
        <v>5.41</v>
      </c>
      <c r="D2809">
        <v>5.71</v>
      </c>
      <c r="E2809">
        <v>2</v>
      </c>
      <c r="F2809" t="s">
        <v>11</v>
      </c>
      <c r="G2809">
        <v>1</v>
      </c>
      <c r="H2809">
        <v>5</v>
      </c>
      <c r="I2809">
        <v>4</v>
      </c>
      <c r="J2809" t="s">
        <v>11</v>
      </c>
    </row>
    <row r="2810" spans="1:10" x14ac:dyDescent="0.3">
      <c r="A2810" t="s">
        <v>16</v>
      </c>
      <c r="B2810">
        <v>113</v>
      </c>
      <c r="C2810">
        <v>8.68</v>
      </c>
      <c r="D2810">
        <v>8.27</v>
      </c>
      <c r="E2810">
        <v>4</v>
      </c>
      <c r="F2810" t="s">
        <v>11</v>
      </c>
      <c r="G2810">
        <v>5</v>
      </c>
      <c r="H2810">
        <v>7</v>
      </c>
      <c r="I2810">
        <v>4</v>
      </c>
      <c r="J2810" t="s">
        <v>15</v>
      </c>
    </row>
    <row r="2811" spans="1:10" x14ac:dyDescent="0.3">
      <c r="A2811" t="s">
        <v>26</v>
      </c>
      <c r="B2811">
        <v>91</v>
      </c>
      <c r="C2811">
        <v>7.73</v>
      </c>
      <c r="D2811">
        <v>8.09</v>
      </c>
      <c r="E2811">
        <v>9</v>
      </c>
      <c r="F2811" t="s">
        <v>11</v>
      </c>
      <c r="G2811">
        <v>0</v>
      </c>
      <c r="H2811">
        <v>1</v>
      </c>
      <c r="I2811">
        <v>3</v>
      </c>
      <c r="J2811" t="s">
        <v>11</v>
      </c>
    </row>
    <row r="2812" spans="1:10" x14ac:dyDescent="0.3">
      <c r="A2812" t="s">
        <v>63</v>
      </c>
      <c r="B2812">
        <v>98</v>
      </c>
      <c r="C2812">
        <v>9.77</v>
      </c>
      <c r="D2812">
        <v>9.58</v>
      </c>
      <c r="E2812">
        <v>4</v>
      </c>
      <c r="F2812" t="s">
        <v>11</v>
      </c>
      <c r="G2812">
        <v>4</v>
      </c>
      <c r="H2812">
        <v>3</v>
      </c>
      <c r="I2812">
        <v>0</v>
      </c>
      <c r="J2812" t="s">
        <v>11</v>
      </c>
    </row>
    <row r="2813" spans="1:10" x14ac:dyDescent="0.3">
      <c r="A2813" t="s">
        <v>39</v>
      </c>
      <c r="B2813">
        <v>90</v>
      </c>
      <c r="C2813">
        <v>5.92</v>
      </c>
      <c r="D2813">
        <v>5.42</v>
      </c>
      <c r="E2813">
        <v>7</v>
      </c>
      <c r="F2813" t="s">
        <v>11</v>
      </c>
      <c r="G2813">
        <v>7</v>
      </c>
      <c r="H2813">
        <v>6</v>
      </c>
      <c r="I2813">
        <v>1</v>
      </c>
      <c r="J2813" t="s">
        <v>11</v>
      </c>
    </row>
    <row r="2814" spans="1:10" x14ac:dyDescent="0.3">
      <c r="A2814" t="s">
        <v>25</v>
      </c>
      <c r="B2814">
        <v>126</v>
      </c>
      <c r="C2814">
        <v>8.0299999999999994</v>
      </c>
      <c r="D2814">
        <v>7.76</v>
      </c>
      <c r="E2814">
        <v>5</v>
      </c>
      <c r="F2814" t="s">
        <v>11</v>
      </c>
      <c r="G2814">
        <v>0</v>
      </c>
      <c r="H2814">
        <v>10</v>
      </c>
      <c r="I2814">
        <v>3</v>
      </c>
      <c r="J2814" t="s">
        <v>15</v>
      </c>
    </row>
    <row r="2815" spans="1:10" x14ac:dyDescent="0.3">
      <c r="A2815" t="s">
        <v>39</v>
      </c>
      <c r="B2815">
        <v>95</v>
      </c>
      <c r="C2815">
        <v>6.06</v>
      </c>
      <c r="D2815">
        <v>5.65</v>
      </c>
      <c r="E2815">
        <v>10</v>
      </c>
      <c r="F2815" t="s">
        <v>15</v>
      </c>
      <c r="G2815">
        <v>10</v>
      </c>
      <c r="H2815">
        <v>2</v>
      </c>
      <c r="I2815">
        <v>2</v>
      </c>
      <c r="J2815" t="s">
        <v>11</v>
      </c>
    </row>
    <row r="2816" spans="1:10" x14ac:dyDescent="0.3">
      <c r="A2816" t="s">
        <v>54</v>
      </c>
      <c r="B2816">
        <v>127</v>
      </c>
      <c r="C2816">
        <v>8.07</v>
      </c>
      <c r="D2816">
        <v>7.66</v>
      </c>
      <c r="E2816">
        <v>6</v>
      </c>
      <c r="F2816" t="s">
        <v>11</v>
      </c>
      <c r="G2816">
        <v>1</v>
      </c>
      <c r="H2816">
        <v>8</v>
      </c>
      <c r="I2816">
        <v>3</v>
      </c>
      <c r="J2816" t="s">
        <v>15</v>
      </c>
    </row>
    <row r="2817" spans="1:10" x14ac:dyDescent="0.3">
      <c r="A2817" t="s">
        <v>57</v>
      </c>
      <c r="B2817">
        <v>112</v>
      </c>
      <c r="C2817">
        <v>8.61</v>
      </c>
      <c r="D2817">
        <v>8.8000000000000007</v>
      </c>
      <c r="E2817">
        <v>1</v>
      </c>
      <c r="F2817" t="s">
        <v>15</v>
      </c>
      <c r="G2817">
        <v>2</v>
      </c>
      <c r="H2817">
        <v>7</v>
      </c>
      <c r="I2817">
        <v>5</v>
      </c>
      <c r="J2817" t="s">
        <v>15</v>
      </c>
    </row>
    <row r="2818" spans="1:10" x14ac:dyDescent="0.3">
      <c r="A2818" t="s">
        <v>111</v>
      </c>
      <c r="B2818">
        <v>107</v>
      </c>
      <c r="C2818">
        <v>8.61</v>
      </c>
      <c r="D2818">
        <v>8.32</v>
      </c>
      <c r="E2818">
        <v>4</v>
      </c>
      <c r="F2818" t="s">
        <v>15</v>
      </c>
      <c r="G2818">
        <v>6</v>
      </c>
      <c r="H2818">
        <v>2</v>
      </c>
      <c r="I2818">
        <v>2</v>
      </c>
      <c r="J2818" t="s">
        <v>11</v>
      </c>
    </row>
    <row r="2819" spans="1:10" x14ac:dyDescent="0.3">
      <c r="A2819" t="s">
        <v>56</v>
      </c>
      <c r="B2819">
        <v>105</v>
      </c>
      <c r="C2819">
        <v>9.08</v>
      </c>
      <c r="D2819">
        <v>9.51</v>
      </c>
      <c r="E2819">
        <v>5</v>
      </c>
      <c r="F2819" t="s">
        <v>11</v>
      </c>
      <c r="G2819">
        <v>7</v>
      </c>
      <c r="H2819">
        <v>5</v>
      </c>
      <c r="I2819">
        <v>2</v>
      </c>
      <c r="J2819" t="s">
        <v>11</v>
      </c>
    </row>
    <row r="2820" spans="1:10" x14ac:dyDescent="0.3">
      <c r="A2820" t="s">
        <v>88</v>
      </c>
      <c r="B2820">
        <v>105</v>
      </c>
      <c r="C2820">
        <v>9.27</v>
      </c>
      <c r="D2820">
        <v>9.2899999999999991</v>
      </c>
      <c r="E2820">
        <v>6</v>
      </c>
      <c r="F2820" t="s">
        <v>15</v>
      </c>
      <c r="G2820">
        <v>3</v>
      </c>
      <c r="H2820">
        <v>4</v>
      </c>
      <c r="I2820">
        <v>3</v>
      </c>
      <c r="J2820" t="s">
        <v>11</v>
      </c>
    </row>
    <row r="2821" spans="1:10" x14ac:dyDescent="0.3">
      <c r="A2821" t="s">
        <v>27</v>
      </c>
      <c r="B2821">
        <v>71</v>
      </c>
      <c r="C2821">
        <v>5.39</v>
      </c>
      <c r="D2821">
        <v>5.35</v>
      </c>
      <c r="E2821">
        <v>6</v>
      </c>
      <c r="F2821" t="s">
        <v>11</v>
      </c>
      <c r="G2821">
        <v>7</v>
      </c>
      <c r="H2821">
        <v>2</v>
      </c>
      <c r="I2821">
        <v>0</v>
      </c>
      <c r="J2821" t="s">
        <v>11</v>
      </c>
    </row>
    <row r="2822" spans="1:10" x14ac:dyDescent="0.3">
      <c r="A2822" t="s">
        <v>66</v>
      </c>
      <c r="B2822">
        <v>95</v>
      </c>
      <c r="C2822">
        <v>6.72</v>
      </c>
      <c r="D2822">
        <v>6.65</v>
      </c>
      <c r="E2822">
        <v>5</v>
      </c>
      <c r="F2822" t="s">
        <v>15</v>
      </c>
      <c r="G2822">
        <v>0</v>
      </c>
      <c r="H2822">
        <v>4</v>
      </c>
      <c r="I2822">
        <v>3</v>
      </c>
      <c r="J2822" t="s">
        <v>11</v>
      </c>
    </row>
    <row r="2823" spans="1:10" x14ac:dyDescent="0.3">
      <c r="A2823" t="s">
        <v>42</v>
      </c>
      <c r="B2823">
        <v>112</v>
      </c>
      <c r="C2823">
        <v>8.44</v>
      </c>
      <c r="D2823">
        <v>8.6300000000000008</v>
      </c>
      <c r="E2823">
        <v>3</v>
      </c>
      <c r="F2823" t="s">
        <v>11</v>
      </c>
      <c r="G2823">
        <v>2</v>
      </c>
      <c r="H2823">
        <v>9</v>
      </c>
      <c r="I2823">
        <v>3</v>
      </c>
      <c r="J2823" t="s">
        <v>15</v>
      </c>
    </row>
    <row r="2824" spans="1:10" x14ac:dyDescent="0.3">
      <c r="A2824" t="s">
        <v>87</v>
      </c>
      <c r="B2824">
        <v>99</v>
      </c>
      <c r="C2824">
        <v>7.49</v>
      </c>
      <c r="D2824">
        <v>7.44</v>
      </c>
      <c r="E2824">
        <v>2</v>
      </c>
      <c r="F2824" t="s">
        <v>11</v>
      </c>
      <c r="G2824">
        <v>3</v>
      </c>
      <c r="H2824">
        <v>10</v>
      </c>
      <c r="I2824">
        <v>5</v>
      </c>
      <c r="J2824" t="s">
        <v>11</v>
      </c>
    </row>
    <row r="2825" spans="1:10" x14ac:dyDescent="0.3">
      <c r="A2825" t="s">
        <v>82</v>
      </c>
      <c r="B2825">
        <v>78</v>
      </c>
      <c r="C2825">
        <v>5.95</v>
      </c>
      <c r="D2825">
        <v>5.58</v>
      </c>
      <c r="E2825">
        <v>7</v>
      </c>
      <c r="F2825" t="s">
        <v>11</v>
      </c>
      <c r="G2825">
        <v>4</v>
      </c>
      <c r="H2825">
        <v>2</v>
      </c>
      <c r="I2825">
        <v>0</v>
      </c>
      <c r="J2825" t="s">
        <v>11</v>
      </c>
    </row>
    <row r="2826" spans="1:10" x14ac:dyDescent="0.3">
      <c r="A2826" t="s">
        <v>20</v>
      </c>
      <c r="B2826">
        <v>99</v>
      </c>
      <c r="C2826">
        <v>7.76</v>
      </c>
      <c r="D2826">
        <v>8.14</v>
      </c>
      <c r="E2826">
        <v>1</v>
      </c>
      <c r="F2826" t="s">
        <v>11</v>
      </c>
      <c r="G2826">
        <v>10</v>
      </c>
      <c r="H2826">
        <v>10</v>
      </c>
      <c r="I2826">
        <v>0</v>
      </c>
      <c r="J2826" t="s">
        <v>11</v>
      </c>
    </row>
    <row r="2827" spans="1:10" x14ac:dyDescent="0.3">
      <c r="A2827" t="s">
        <v>93</v>
      </c>
      <c r="B2827">
        <v>125</v>
      </c>
      <c r="C2827">
        <v>7.04</v>
      </c>
      <c r="D2827">
        <v>6.97</v>
      </c>
      <c r="E2827">
        <v>5</v>
      </c>
      <c r="F2827" t="s">
        <v>15</v>
      </c>
      <c r="G2827">
        <v>8</v>
      </c>
      <c r="H2827">
        <v>10</v>
      </c>
      <c r="I2827">
        <v>5</v>
      </c>
      <c r="J2827" t="s">
        <v>15</v>
      </c>
    </row>
    <row r="2828" spans="1:10" x14ac:dyDescent="0.3">
      <c r="A2828" t="s">
        <v>22</v>
      </c>
      <c r="B2828">
        <v>118</v>
      </c>
      <c r="C2828">
        <v>6.95</v>
      </c>
      <c r="D2828">
        <v>6.52</v>
      </c>
      <c r="E2828">
        <v>4</v>
      </c>
      <c r="F2828" t="s">
        <v>11</v>
      </c>
      <c r="G2828">
        <v>1</v>
      </c>
      <c r="H2828">
        <v>6</v>
      </c>
      <c r="I2828">
        <v>0</v>
      </c>
      <c r="J2828" t="s">
        <v>11</v>
      </c>
    </row>
    <row r="2829" spans="1:10" x14ac:dyDescent="0.3">
      <c r="A2829" t="s">
        <v>77</v>
      </c>
      <c r="B2829">
        <v>99</v>
      </c>
      <c r="C2829">
        <v>9.0500000000000007</v>
      </c>
      <c r="D2829">
        <v>9.08</v>
      </c>
      <c r="E2829">
        <v>7</v>
      </c>
      <c r="F2829" t="s">
        <v>15</v>
      </c>
      <c r="G2829">
        <v>6</v>
      </c>
      <c r="H2829">
        <v>4</v>
      </c>
      <c r="I2829">
        <v>0</v>
      </c>
      <c r="J2829" t="s">
        <v>11</v>
      </c>
    </row>
    <row r="2830" spans="1:10" x14ac:dyDescent="0.3">
      <c r="A2830" t="s">
        <v>80</v>
      </c>
      <c r="B2830">
        <v>114</v>
      </c>
      <c r="C2830">
        <v>7.04</v>
      </c>
      <c r="D2830">
        <v>7.19</v>
      </c>
      <c r="E2830">
        <v>2</v>
      </c>
      <c r="F2830" t="s">
        <v>15</v>
      </c>
      <c r="G2830">
        <v>2</v>
      </c>
      <c r="H2830">
        <v>8</v>
      </c>
      <c r="I2830">
        <v>5</v>
      </c>
      <c r="J2830" t="s">
        <v>15</v>
      </c>
    </row>
    <row r="2831" spans="1:10" x14ac:dyDescent="0.3">
      <c r="A2831" t="s">
        <v>40</v>
      </c>
      <c r="B2831">
        <v>94</v>
      </c>
      <c r="C2831">
        <v>5.13</v>
      </c>
      <c r="D2831">
        <v>4.91</v>
      </c>
      <c r="E2831">
        <v>8</v>
      </c>
      <c r="F2831" t="s">
        <v>11</v>
      </c>
      <c r="G2831">
        <v>9</v>
      </c>
      <c r="H2831">
        <v>4</v>
      </c>
      <c r="I2831">
        <v>0</v>
      </c>
      <c r="J2831" t="s">
        <v>11</v>
      </c>
    </row>
    <row r="2832" spans="1:10" x14ac:dyDescent="0.3">
      <c r="A2832" t="s">
        <v>97</v>
      </c>
      <c r="B2832">
        <v>74</v>
      </c>
      <c r="C2832">
        <v>5.29</v>
      </c>
      <c r="D2832">
        <v>5.59</v>
      </c>
      <c r="E2832">
        <v>9</v>
      </c>
      <c r="F2832" t="s">
        <v>11</v>
      </c>
      <c r="G2832">
        <v>1</v>
      </c>
      <c r="H2832">
        <v>9</v>
      </c>
      <c r="I2832">
        <v>5</v>
      </c>
      <c r="J2832" t="s">
        <v>11</v>
      </c>
    </row>
    <row r="2833" spans="1:10" x14ac:dyDescent="0.3">
      <c r="A2833" t="s">
        <v>54</v>
      </c>
      <c r="B2833">
        <v>86</v>
      </c>
      <c r="C2833">
        <v>9.2799999999999994</v>
      </c>
      <c r="D2833">
        <v>9.4499999999999993</v>
      </c>
      <c r="E2833">
        <v>10</v>
      </c>
      <c r="F2833" t="s">
        <v>15</v>
      </c>
      <c r="G2833">
        <v>8</v>
      </c>
      <c r="H2833">
        <v>10</v>
      </c>
      <c r="I2833">
        <v>0</v>
      </c>
      <c r="J2833" t="s">
        <v>11</v>
      </c>
    </row>
    <row r="2834" spans="1:10" x14ac:dyDescent="0.3">
      <c r="A2834" t="s">
        <v>92</v>
      </c>
      <c r="B2834">
        <v>123</v>
      </c>
      <c r="C2834">
        <v>9.8000000000000007</v>
      </c>
      <c r="D2834">
        <v>9.9499999999999993</v>
      </c>
      <c r="E2834">
        <v>1</v>
      </c>
      <c r="F2834" t="s">
        <v>11</v>
      </c>
      <c r="G2834">
        <v>2</v>
      </c>
      <c r="H2834">
        <v>3</v>
      </c>
      <c r="I2834">
        <v>3</v>
      </c>
      <c r="J2834" t="s">
        <v>15</v>
      </c>
    </row>
    <row r="2835" spans="1:10" x14ac:dyDescent="0.3">
      <c r="A2835" t="s">
        <v>99</v>
      </c>
      <c r="B2835">
        <v>95</v>
      </c>
      <c r="C2835">
        <v>8.44</v>
      </c>
      <c r="D2835">
        <v>8.36</v>
      </c>
      <c r="E2835">
        <v>5</v>
      </c>
      <c r="F2835" t="s">
        <v>11</v>
      </c>
      <c r="G2835">
        <v>7</v>
      </c>
      <c r="H2835">
        <v>7</v>
      </c>
      <c r="I2835">
        <v>5</v>
      </c>
      <c r="J2835" t="s">
        <v>11</v>
      </c>
    </row>
    <row r="2836" spans="1:10" x14ac:dyDescent="0.3">
      <c r="A2836" t="s">
        <v>55</v>
      </c>
      <c r="B2836">
        <v>96</v>
      </c>
      <c r="C2836">
        <v>6.82</v>
      </c>
      <c r="D2836">
        <v>7.28</v>
      </c>
      <c r="E2836">
        <v>4</v>
      </c>
      <c r="F2836" t="s">
        <v>11</v>
      </c>
      <c r="G2836">
        <v>0</v>
      </c>
      <c r="H2836">
        <v>5</v>
      </c>
      <c r="I2836">
        <v>1</v>
      </c>
      <c r="J2836" t="s">
        <v>11</v>
      </c>
    </row>
    <row r="2837" spans="1:10" x14ac:dyDescent="0.3">
      <c r="A2837" t="s">
        <v>43</v>
      </c>
      <c r="B2837">
        <v>95</v>
      </c>
      <c r="C2837">
        <v>9.69</v>
      </c>
      <c r="D2837">
        <v>9.4600000000000009</v>
      </c>
      <c r="E2837">
        <v>5</v>
      </c>
      <c r="F2837" t="s">
        <v>15</v>
      </c>
      <c r="G2837">
        <v>4</v>
      </c>
      <c r="H2837">
        <v>1</v>
      </c>
      <c r="I2837">
        <v>1</v>
      </c>
      <c r="J2837" t="s">
        <v>11</v>
      </c>
    </row>
    <row r="2838" spans="1:10" x14ac:dyDescent="0.3">
      <c r="A2838" t="s">
        <v>21</v>
      </c>
      <c r="B2838">
        <v>128</v>
      </c>
      <c r="C2838">
        <v>8.31</v>
      </c>
      <c r="D2838">
        <v>8.39</v>
      </c>
      <c r="E2838">
        <v>9</v>
      </c>
      <c r="F2838" t="s">
        <v>11</v>
      </c>
      <c r="G2838">
        <v>4</v>
      </c>
      <c r="H2838">
        <v>3</v>
      </c>
      <c r="I2838">
        <v>1</v>
      </c>
      <c r="J2838" t="s">
        <v>11</v>
      </c>
    </row>
    <row r="2839" spans="1:10" x14ac:dyDescent="0.3">
      <c r="A2839" t="s">
        <v>68</v>
      </c>
      <c r="B2839">
        <v>124</v>
      </c>
      <c r="C2839">
        <v>9.2200000000000006</v>
      </c>
      <c r="D2839">
        <v>9.0299999999999994</v>
      </c>
      <c r="E2839">
        <v>3</v>
      </c>
      <c r="F2839" t="s">
        <v>11</v>
      </c>
      <c r="G2839">
        <v>5</v>
      </c>
      <c r="H2839">
        <v>9</v>
      </c>
      <c r="I2839">
        <v>3</v>
      </c>
      <c r="J2839" t="s">
        <v>15</v>
      </c>
    </row>
    <row r="2840" spans="1:10" x14ac:dyDescent="0.3">
      <c r="A2840" t="s">
        <v>78</v>
      </c>
      <c r="B2840">
        <v>133</v>
      </c>
      <c r="C2840">
        <v>8.83</v>
      </c>
      <c r="D2840">
        <v>9.07</v>
      </c>
      <c r="E2840">
        <v>1</v>
      </c>
      <c r="F2840" t="s">
        <v>15</v>
      </c>
      <c r="G2840">
        <v>6</v>
      </c>
      <c r="H2840">
        <v>9</v>
      </c>
      <c r="I2840">
        <v>0</v>
      </c>
      <c r="J2840" t="s">
        <v>15</v>
      </c>
    </row>
    <row r="2841" spans="1:10" x14ac:dyDescent="0.3">
      <c r="A2841" t="s">
        <v>59</v>
      </c>
      <c r="B2841">
        <v>97</v>
      </c>
      <c r="C2841">
        <v>6.9</v>
      </c>
      <c r="D2841">
        <v>6.45</v>
      </c>
      <c r="E2841">
        <v>3</v>
      </c>
      <c r="F2841" t="s">
        <v>15</v>
      </c>
      <c r="G2841">
        <v>2</v>
      </c>
      <c r="H2841">
        <v>5</v>
      </c>
      <c r="I2841">
        <v>2</v>
      </c>
      <c r="J2841" t="s">
        <v>11</v>
      </c>
    </row>
    <row r="2842" spans="1:10" x14ac:dyDescent="0.3">
      <c r="A2842" t="s">
        <v>87</v>
      </c>
      <c r="B2842">
        <v>104</v>
      </c>
      <c r="C2842">
        <v>7.39</v>
      </c>
      <c r="D2842">
        <v>6.94</v>
      </c>
      <c r="E2842">
        <v>4</v>
      </c>
      <c r="F2842" t="s">
        <v>11</v>
      </c>
      <c r="G2842">
        <v>4</v>
      </c>
      <c r="H2842">
        <v>5</v>
      </c>
      <c r="I2842">
        <v>0</v>
      </c>
      <c r="J2842" t="s">
        <v>11</v>
      </c>
    </row>
    <row r="2843" spans="1:10" x14ac:dyDescent="0.3">
      <c r="A2843" t="s">
        <v>43</v>
      </c>
      <c r="B2843">
        <v>77</v>
      </c>
      <c r="C2843">
        <v>5.93</v>
      </c>
      <c r="D2843">
        <v>6.24</v>
      </c>
      <c r="E2843">
        <v>2</v>
      </c>
      <c r="F2843" t="s">
        <v>11</v>
      </c>
      <c r="G2843">
        <v>7</v>
      </c>
      <c r="H2843">
        <v>4</v>
      </c>
      <c r="I2843">
        <v>4</v>
      </c>
      <c r="J2843" t="s">
        <v>11</v>
      </c>
    </row>
    <row r="2844" spans="1:10" x14ac:dyDescent="0.3">
      <c r="A2844" t="s">
        <v>23</v>
      </c>
      <c r="B2844">
        <v>122</v>
      </c>
      <c r="C2844">
        <v>6.46</v>
      </c>
      <c r="D2844">
        <v>6.39</v>
      </c>
      <c r="E2844">
        <v>1</v>
      </c>
      <c r="F2844" t="s">
        <v>11</v>
      </c>
      <c r="G2844">
        <v>5</v>
      </c>
      <c r="H2844">
        <v>4</v>
      </c>
      <c r="I2844">
        <v>0</v>
      </c>
      <c r="J2844" t="s">
        <v>11</v>
      </c>
    </row>
    <row r="2845" spans="1:10" x14ac:dyDescent="0.3">
      <c r="A2845" t="s">
        <v>28</v>
      </c>
      <c r="B2845">
        <v>82</v>
      </c>
      <c r="C2845">
        <v>8.89</v>
      </c>
      <c r="D2845">
        <v>8.73</v>
      </c>
      <c r="E2845">
        <v>1</v>
      </c>
      <c r="F2845" t="s">
        <v>11</v>
      </c>
      <c r="G2845">
        <v>1</v>
      </c>
      <c r="H2845">
        <v>4</v>
      </c>
      <c r="I2845">
        <v>5</v>
      </c>
      <c r="J2845" t="s">
        <v>11</v>
      </c>
    </row>
    <row r="2846" spans="1:10" x14ac:dyDescent="0.3">
      <c r="A2846" t="s">
        <v>56</v>
      </c>
      <c r="B2846">
        <v>103</v>
      </c>
      <c r="C2846">
        <v>9.4700000000000006</v>
      </c>
      <c r="D2846">
        <v>9.58</v>
      </c>
      <c r="E2846">
        <v>8</v>
      </c>
      <c r="F2846" t="s">
        <v>11</v>
      </c>
      <c r="G2846">
        <v>6</v>
      </c>
      <c r="H2846">
        <v>2</v>
      </c>
      <c r="I2846">
        <v>5</v>
      </c>
      <c r="J2846" t="s">
        <v>11</v>
      </c>
    </row>
    <row r="2847" spans="1:10" x14ac:dyDescent="0.3">
      <c r="A2847" t="s">
        <v>44</v>
      </c>
      <c r="B2847">
        <v>83</v>
      </c>
      <c r="C2847">
        <v>8.6199999999999992</v>
      </c>
      <c r="D2847">
        <v>8.82</v>
      </c>
      <c r="E2847">
        <v>4</v>
      </c>
      <c r="F2847" t="s">
        <v>11</v>
      </c>
      <c r="G2847">
        <v>2</v>
      </c>
      <c r="H2847">
        <v>7</v>
      </c>
      <c r="I2847">
        <v>1</v>
      </c>
      <c r="J2847" t="s">
        <v>11</v>
      </c>
    </row>
    <row r="2848" spans="1:10" x14ac:dyDescent="0.3">
      <c r="A2848" t="s">
        <v>26</v>
      </c>
      <c r="B2848">
        <v>91</v>
      </c>
      <c r="C2848">
        <v>7.33</v>
      </c>
      <c r="D2848">
        <v>7.03</v>
      </c>
      <c r="E2848">
        <v>2</v>
      </c>
      <c r="F2848" t="s">
        <v>11</v>
      </c>
      <c r="G2848">
        <v>9</v>
      </c>
      <c r="H2848">
        <v>3</v>
      </c>
      <c r="I2848">
        <v>0</v>
      </c>
      <c r="J2848" t="s">
        <v>11</v>
      </c>
    </row>
    <row r="2849" spans="1:10" x14ac:dyDescent="0.3">
      <c r="A2849" t="s">
        <v>74</v>
      </c>
      <c r="B2849">
        <v>87</v>
      </c>
      <c r="C2849">
        <v>5.43</v>
      </c>
      <c r="D2849">
        <v>5.12</v>
      </c>
      <c r="E2849">
        <v>10</v>
      </c>
      <c r="F2849" t="s">
        <v>15</v>
      </c>
      <c r="G2849">
        <v>8</v>
      </c>
      <c r="H2849">
        <v>1</v>
      </c>
      <c r="I2849">
        <v>0</v>
      </c>
      <c r="J2849" t="s">
        <v>11</v>
      </c>
    </row>
    <row r="2850" spans="1:10" x14ac:dyDescent="0.3">
      <c r="A2850" t="s">
        <v>79</v>
      </c>
      <c r="B2850">
        <v>90</v>
      </c>
      <c r="C2850">
        <v>5.28</v>
      </c>
      <c r="D2850">
        <v>5.74</v>
      </c>
      <c r="E2850">
        <v>3</v>
      </c>
      <c r="F2850" t="s">
        <v>15</v>
      </c>
      <c r="G2850">
        <v>3</v>
      </c>
      <c r="H2850">
        <v>10</v>
      </c>
      <c r="I2850">
        <v>5</v>
      </c>
      <c r="J2850" t="s">
        <v>11</v>
      </c>
    </row>
    <row r="2851" spans="1:10" x14ac:dyDescent="0.3">
      <c r="A2851" t="s">
        <v>102</v>
      </c>
      <c r="B2851">
        <v>91</v>
      </c>
      <c r="C2851">
        <v>6.87</v>
      </c>
      <c r="D2851">
        <v>6.96</v>
      </c>
      <c r="E2851">
        <v>8</v>
      </c>
      <c r="F2851" t="s">
        <v>11</v>
      </c>
      <c r="G2851">
        <v>10</v>
      </c>
      <c r="H2851">
        <v>3</v>
      </c>
      <c r="I2851">
        <v>4</v>
      </c>
      <c r="J2851" t="s">
        <v>11</v>
      </c>
    </row>
    <row r="2852" spans="1:10" x14ac:dyDescent="0.3">
      <c r="A2852" t="s">
        <v>50</v>
      </c>
      <c r="B2852">
        <v>91</v>
      </c>
      <c r="C2852">
        <v>7.32</v>
      </c>
      <c r="D2852">
        <v>7.21</v>
      </c>
      <c r="E2852">
        <v>6</v>
      </c>
      <c r="F2852" t="s">
        <v>11</v>
      </c>
      <c r="G2852">
        <v>3</v>
      </c>
      <c r="H2852">
        <v>9</v>
      </c>
      <c r="I2852">
        <v>2</v>
      </c>
      <c r="J2852" t="s">
        <v>11</v>
      </c>
    </row>
    <row r="2853" spans="1:10" x14ac:dyDescent="0.3">
      <c r="A2853" t="s">
        <v>100</v>
      </c>
      <c r="B2853">
        <v>112</v>
      </c>
      <c r="C2853">
        <v>8.0500000000000007</v>
      </c>
      <c r="D2853">
        <v>8.35</v>
      </c>
      <c r="E2853">
        <v>8</v>
      </c>
      <c r="F2853" t="s">
        <v>11</v>
      </c>
      <c r="G2853">
        <v>3</v>
      </c>
      <c r="H2853">
        <v>9</v>
      </c>
      <c r="I2853">
        <v>2</v>
      </c>
      <c r="J2853" t="s">
        <v>15</v>
      </c>
    </row>
    <row r="2854" spans="1:10" x14ac:dyDescent="0.3">
      <c r="A2854" t="s">
        <v>14</v>
      </c>
      <c r="B2854">
        <v>83</v>
      </c>
      <c r="C2854">
        <v>5.03</v>
      </c>
      <c r="D2854">
        <v>5.0599999999999996</v>
      </c>
      <c r="E2854">
        <v>10</v>
      </c>
      <c r="F2854" t="s">
        <v>11</v>
      </c>
      <c r="G2854">
        <v>9</v>
      </c>
      <c r="H2854">
        <v>10</v>
      </c>
      <c r="I2854">
        <v>1</v>
      </c>
      <c r="J2854" t="s">
        <v>11</v>
      </c>
    </row>
    <row r="2855" spans="1:10" x14ac:dyDescent="0.3">
      <c r="A2855" t="s">
        <v>71</v>
      </c>
      <c r="B2855">
        <v>103</v>
      </c>
      <c r="C2855">
        <v>9.9499999999999993</v>
      </c>
      <c r="D2855">
        <v>9.69</v>
      </c>
      <c r="E2855">
        <v>5</v>
      </c>
      <c r="F2855" t="s">
        <v>15</v>
      </c>
      <c r="G2855">
        <v>9</v>
      </c>
      <c r="H2855">
        <v>7</v>
      </c>
      <c r="I2855">
        <v>5</v>
      </c>
      <c r="J2855" t="s">
        <v>11</v>
      </c>
    </row>
    <row r="2856" spans="1:10" x14ac:dyDescent="0.3">
      <c r="A2856" t="s">
        <v>59</v>
      </c>
      <c r="B2856">
        <v>118</v>
      </c>
      <c r="C2856">
        <v>6.82</v>
      </c>
      <c r="D2856">
        <v>6.53</v>
      </c>
      <c r="E2856">
        <v>3</v>
      </c>
      <c r="F2856" t="s">
        <v>15</v>
      </c>
      <c r="G2856">
        <v>7</v>
      </c>
      <c r="H2856">
        <v>1</v>
      </c>
      <c r="I2856">
        <v>2</v>
      </c>
      <c r="J2856" t="s">
        <v>11</v>
      </c>
    </row>
    <row r="2857" spans="1:10" x14ac:dyDescent="0.3">
      <c r="A2857" t="s">
        <v>59</v>
      </c>
      <c r="B2857">
        <v>92</v>
      </c>
      <c r="C2857">
        <v>9.24</v>
      </c>
      <c r="D2857">
        <v>9.14</v>
      </c>
      <c r="E2857">
        <v>6</v>
      </c>
      <c r="F2857" t="s">
        <v>11</v>
      </c>
      <c r="G2857">
        <v>0</v>
      </c>
      <c r="H2857">
        <v>6</v>
      </c>
      <c r="I2857">
        <v>1</v>
      </c>
      <c r="J2857" t="s">
        <v>11</v>
      </c>
    </row>
    <row r="2858" spans="1:10" x14ac:dyDescent="0.3">
      <c r="A2858" t="s">
        <v>52</v>
      </c>
      <c r="B2858">
        <v>89</v>
      </c>
      <c r="C2858">
        <v>7.67</v>
      </c>
      <c r="D2858">
        <v>8.0299999999999994</v>
      </c>
      <c r="E2858">
        <v>10</v>
      </c>
      <c r="F2858" t="s">
        <v>15</v>
      </c>
      <c r="G2858">
        <v>2</v>
      </c>
      <c r="H2858">
        <v>10</v>
      </c>
      <c r="I2858">
        <v>3</v>
      </c>
      <c r="J2858" t="s">
        <v>15</v>
      </c>
    </row>
    <row r="2859" spans="1:10" x14ac:dyDescent="0.3">
      <c r="A2859" t="s">
        <v>37</v>
      </c>
      <c r="B2859">
        <v>96</v>
      </c>
      <c r="C2859">
        <v>5.65</v>
      </c>
      <c r="D2859">
        <v>5.21</v>
      </c>
      <c r="E2859">
        <v>8</v>
      </c>
      <c r="F2859" t="s">
        <v>11</v>
      </c>
      <c r="G2859">
        <v>7</v>
      </c>
      <c r="H2859">
        <v>1</v>
      </c>
      <c r="I2859">
        <v>4</v>
      </c>
      <c r="J2859" t="s">
        <v>11</v>
      </c>
    </row>
    <row r="2860" spans="1:10" x14ac:dyDescent="0.3">
      <c r="A2860" t="s">
        <v>69</v>
      </c>
      <c r="B2860">
        <v>117</v>
      </c>
      <c r="C2860">
        <v>8.99</v>
      </c>
      <c r="D2860">
        <v>8.7100000000000009</v>
      </c>
      <c r="E2860">
        <v>5</v>
      </c>
      <c r="F2860" t="s">
        <v>11</v>
      </c>
      <c r="G2860">
        <v>6</v>
      </c>
      <c r="H2860">
        <v>2</v>
      </c>
      <c r="I2860">
        <v>0</v>
      </c>
      <c r="J2860" t="s">
        <v>11</v>
      </c>
    </row>
    <row r="2861" spans="1:10" x14ac:dyDescent="0.3">
      <c r="A2861" t="s">
        <v>57</v>
      </c>
      <c r="B2861">
        <v>102</v>
      </c>
      <c r="C2861">
        <v>8.5500000000000007</v>
      </c>
      <c r="D2861">
        <v>8.94</v>
      </c>
      <c r="E2861">
        <v>5</v>
      </c>
      <c r="F2861" t="s">
        <v>15</v>
      </c>
      <c r="G2861">
        <v>5</v>
      </c>
      <c r="H2861">
        <v>3</v>
      </c>
      <c r="I2861">
        <v>4</v>
      </c>
      <c r="J2861" t="s">
        <v>11</v>
      </c>
    </row>
    <row r="2862" spans="1:10" x14ac:dyDescent="0.3">
      <c r="A2862" t="s">
        <v>30</v>
      </c>
      <c r="B2862">
        <v>92</v>
      </c>
      <c r="C2862">
        <v>7.64</v>
      </c>
      <c r="D2862">
        <v>7.26</v>
      </c>
      <c r="E2862">
        <v>3</v>
      </c>
      <c r="F2862" t="s">
        <v>15</v>
      </c>
      <c r="G2862">
        <v>6</v>
      </c>
      <c r="H2862">
        <v>6</v>
      </c>
      <c r="I2862">
        <v>2</v>
      </c>
      <c r="J2862" t="s">
        <v>11</v>
      </c>
    </row>
    <row r="2863" spans="1:10" x14ac:dyDescent="0.3">
      <c r="A2863" t="s">
        <v>96</v>
      </c>
      <c r="B2863">
        <v>107</v>
      </c>
      <c r="C2863">
        <v>7.57</v>
      </c>
      <c r="D2863">
        <v>7.7</v>
      </c>
      <c r="E2863">
        <v>3</v>
      </c>
      <c r="F2863" t="s">
        <v>11</v>
      </c>
      <c r="G2863">
        <v>0</v>
      </c>
      <c r="H2863">
        <v>7</v>
      </c>
      <c r="I2863">
        <v>5</v>
      </c>
      <c r="J2863" t="s">
        <v>11</v>
      </c>
    </row>
    <row r="2864" spans="1:10" x14ac:dyDescent="0.3">
      <c r="A2864" t="s">
        <v>32</v>
      </c>
      <c r="B2864">
        <v>83</v>
      </c>
      <c r="C2864">
        <v>5.44</v>
      </c>
      <c r="D2864">
        <v>5.15</v>
      </c>
      <c r="E2864">
        <v>8</v>
      </c>
      <c r="F2864" t="s">
        <v>15</v>
      </c>
      <c r="G2864">
        <v>7</v>
      </c>
      <c r="H2864">
        <v>8</v>
      </c>
      <c r="I2864">
        <v>0</v>
      </c>
      <c r="J2864" t="s">
        <v>11</v>
      </c>
    </row>
    <row r="2865" spans="1:10" x14ac:dyDescent="0.3">
      <c r="A2865" t="s">
        <v>99</v>
      </c>
      <c r="B2865">
        <v>110</v>
      </c>
      <c r="C2865">
        <v>8.2799999999999994</v>
      </c>
      <c r="D2865">
        <v>8.39</v>
      </c>
      <c r="E2865">
        <v>1</v>
      </c>
      <c r="F2865" t="s">
        <v>11</v>
      </c>
      <c r="G2865">
        <v>3</v>
      </c>
      <c r="H2865">
        <v>9</v>
      </c>
      <c r="I2865">
        <v>4</v>
      </c>
      <c r="J2865" t="s">
        <v>15</v>
      </c>
    </row>
    <row r="2866" spans="1:10" x14ac:dyDescent="0.3">
      <c r="A2866" t="s">
        <v>58</v>
      </c>
      <c r="B2866">
        <v>106</v>
      </c>
      <c r="C2866">
        <v>9.56</v>
      </c>
      <c r="D2866">
        <v>9.44</v>
      </c>
      <c r="E2866">
        <v>4</v>
      </c>
      <c r="F2866" t="s">
        <v>11</v>
      </c>
      <c r="G2866">
        <v>0</v>
      </c>
      <c r="H2866">
        <v>7</v>
      </c>
      <c r="I2866">
        <v>4</v>
      </c>
      <c r="J2866" t="s">
        <v>11</v>
      </c>
    </row>
    <row r="2867" spans="1:10" x14ac:dyDescent="0.3">
      <c r="A2867" t="s">
        <v>32</v>
      </c>
      <c r="B2867">
        <v>95</v>
      </c>
      <c r="C2867">
        <v>5.47</v>
      </c>
      <c r="D2867">
        <v>5.07</v>
      </c>
      <c r="E2867">
        <v>9</v>
      </c>
      <c r="F2867" t="s">
        <v>15</v>
      </c>
      <c r="G2867">
        <v>3</v>
      </c>
      <c r="H2867">
        <v>6</v>
      </c>
      <c r="I2867">
        <v>5</v>
      </c>
      <c r="J2867" t="s">
        <v>11</v>
      </c>
    </row>
    <row r="2868" spans="1:10" x14ac:dyDescent="0.3">
      <c r="A2868" t="s">
        <v>81</v>
      </c>
      <c r="B2868">
        <v>87</v>
      </c>
      <c r="C2868">
        <v>6.32</v>
      </c>
      <c r="D2868">
        <v>6.4</v>
      </c>
      <c r="E2868">
        <v>6</v>
      </c>
      <c r="F2868" t="s">
        <v>11</v>
      </c>
      <c r="G2868">
        <v>1</v>
      </c>
      <c r="H2868">
        <v>5</v>
      </c>
      <c r="I2868">
        <v>5</v>
      </c>
      <c r="J2868" t="s">
        <v>11</v>
      </c>
    </row>
    <row r="2869" spans="1:10" x14ac:dyDescent="0.3">
      <c r="A2869" t="s">
        <v>47</v>
      </c>
      <c r="B2869">
        <v>86</v>
      </c>
      <c r="C2869">
        <v>9.51</v>
      </c>
      <c r="D2869">
        <v>9.69</v>
      </c>
      <c r="E2869">
        <v>6</v>
      </c>
      <c r="F2869" t="s">
        <v>11</v>
      </c>
      <c r="G2869">
        <v>4</v>
      </c>
      <c r="H2869">
        <v>10</v>
      </c>
      <c r="I2869">
        <v>1</v>
      </c>
      <c r="J2869" t="s">
        <v>11</v>
      </c>
    </row>
    <row r="2870" spans="1:10" x14ac:dyDescent="0.3">
      <c r="A2870" t="s">
        <v>45</v>
      </c>
      <c r="B2870">
        <v>108</v>
      </c>
      <c r="C2870">
        <v>6.42</v>
      </c>
      <c r="D2870">
        <v>6.6</v>
      </c>
      <c r="E2870">
        <v>10</v>
      </c>
      <c r="F2870" t="s">
        <v>11</v>
      </c>
      <c r="G2870">
        <v>0</v>
      </c>
      <c r="H2870">
        <v>2</v>
      </c>
      <c r="I2870">
        <v>5</v>
      </c>
      <c r="J2870" t="s">
        <v>11</v>
      </c>
    </row>
    <row r="2871" spans="1:10" x14ac:dyDescent="0.3">
      <c r="A2871" t="s">
        <v>99</v>
      </c>
      <c r="B2871">
        <v>118</v>
      </c>
      <c r="C2871">
        <v>8.27</v>
      </c>
      <c r="D2871">
        <v>8.41</v>
      </c>
      <c r="E2871">
        <v>7</v>
      </c>
      <c r="F2871" t="s">
        <v>11</v>
      </c>
      <c r="G2871">
        <v>0</v>
      </c>
      <c r="H2871">
        <v>8</v>
      </c>
      <c r="I2871">
        <v>5</v>
      </c>
      <c r="J2871" t="s">
        <v>15</v>
      </c>
    </row>
    <row r="2872" spans="1:10" x14ac:dyDescent="0.3">
      <c r="A2872" t="s">
        <v>38</v>
      </c>
      <c r="B2872">
        <v>90</v>
      </c>
      <c r="C2872">
        <v>7.67</v>
      </c>
      <c r="D2872">
        <v>7.67</v>
      </c>
      <c r="E2872">
        <v>7</v>
      </c>
      <c r="F2872" t="s">
        <v>15</v>
      </c>
      <c r="G2872">
        <v>4</v>
      </c>
      <c r="H2872">
        <v>5</v>
      </c>
      <c r="I2872">
        <v>5</v>
      </c>
      <c r="J2872" t="s">
        <v>11</v>
      </c>
    </row>
    <row r="2873" spans="1:10" x14ac:dyDescent="0.3">
      <c r="A2873" t="s">
        <v>13</v>
      </c>
      <c r="B2873">
        <v>106</v>
      </c>
      <c r="C2873">
        <v>7.98</v>
      </c>
      <c r="D2873">
        <v>8</v>
      </c>
      <c r="E2873">
        <v>6</v>
      </c>
      <c r="F2873" t="s">
        <v>11</v>
      </c>
      <c r="G2873">
        <v>1</v>
      </c>
      <c r="H2873">
        <v>10</v>
      </c>
      <c r="I2873">
        <v>3</v>
      </c>
      <c r="J2873" t="s">
        <v>11</v>
      </c>
    </row>
    <row r="2874" spans="1:10" x14ac:dyDescent="0.3">
      <c r="A2874" t="s">
        <v>28</v>
      </c>
      <c r="B2874">
        <v>68</v>
      </c>
      <c r="C2874">
        <v>7.08</v>
      </c>
      <c r="D2874">
        <v>7.22</v>
      </c>
      <c r="E2874">
        <v>9</v>
      </c>
      <c r="F2874" t="s">
        <v>15</v>
      </c>
      <c r="G2874">
        <v>8</v>
      </c>
      <c r="H2874">
        <v>2</v>
      </c>
      <c r="I2874">
        <v>4</v>
      </c>
      <c r="J2874" t="s">
        <v>11</v>
      </c>
    </row>
    <row r="2875" spans="1:10" x14ac:dyDescent="0.3">
      <c r="A2875" t="s">
        <v>95</v>
      </c>
      <c r="B2875">
        <v>91</v>
      </c>
      <c r="C2875">
        <v>6.5</v>
      </c>
      <c r="D2875">
        <v>6.69</v>
      </c>
      <c r="E2875">
        <v>8</v>
      </c>
      <c r="F2875" t="s">
        <v>11</v>
      </c>
      <c r="G2875">
        <v>9</v>
      </c>
      <c r="H2875">
        <v>3</v>
      </c>
      <c r="I2875">
        <v>5</v>
      </c>
      <c r="J2875" t="s">
        <v>11</v>
      </c>
    </row>
    <row r="2876" spans="1:10" x14ac:dyDescent="0.3">
      <c r="A2876" t="s">
        <v>26</v>
      </c>
      <c r="B2876">
        <v>99</v>
      </c>
      <c r="C2876">
        <v>5.24</v>
      </c>
      <c r="D2876">
        <v>5.39</v>
      </c>
      <c r="E2876">
        <v>8</v>
      </c>
      <c r="F2876" t="s">
        <v>15</v>
      </c>
      <c r="G2876">
        <v>6</v>
      </c>
      <c r="H2876">
        <v>10</v>
      </c>
      <c r="I2876">
        <v>0</v>
      </c>
      <c r="J2876" t="s">
        <v>11</v>
      </c>
    </row>
    <row r="2877" spans="1:10" x14ac:dyDescent="0.3">
      <c r="A2877" t="s">
        <v>60</v>
      </c>
      <c r="B2877">
        <v>86</v>
      </c>
      <c r="C2877">
        <v>8.7200000000000006</v>
      </c>
      <c r="D2877">
        <v>8.81</v>
      </c>
      <c r="E2877">
        <v>2</v>
      </c>
      <c r="F2877" t="s">
        <v>15</v>
      </c>
      <c r="G2877">
        <v>3</v>
      </c>
      <c r="H2877">
        <v>10</v>
      </c>
      <c r="I2877">
        <v>3</v>
      </c>
      <c r="J2877" t="s">
        <v>15</v>
      </c>
    </row>
    <row r="2878" spans="1:10" x14ac:dyDescent="0.3">
      <c r="A2878" t="s">
        <v>19</v>
      </c>
      <c r="B2878">
        <v>85</v>
      </c>
      <c r="C2878">
        <v>8.73</v>
      </c>
      <c r="D2878">
        <v>8.39</v>
      </c>
      <c r="E2878">
        <v>7</v>
      </c>
      <c r="F2878" t="s">
        <v>11</v>
      </c>
      <c r="G2878">
        <v>6</v>
      </c>
      <c r="H2878">
        <v>7</v>
      </c>
      <c r="I2878">
        <v>3</v>
      </c>
      <c r="J2878" t="s">
        <v>11</v>
      </c>
    </row>
    <row r="2879" spans="1:10" x14ac:dyDescent="0.3">
      <c r="A2879" t="s">
        <v>87</v>
      </c>
      <c r="B2879">
        <v>89</v>
      </c>
      <c r="C2879">
        <v>8.35</v>
      </c>
      <c r="D2879">
        <v>8.06</v>
      </c>
      <c r="E2879">
        <v>1</v>
      </c>
      <c r="F2879" t="s">
        <v>15</v>
      </c>
      <c r="G2879">
        <v>7</v>
      </c>
      <c r="H2879">
        <v>10</v>
      </c>
      <c r="I2879">
        <v>5</v>
      </c>
      <c r="J2879" t="s">
        <v>15</v>
      </c>
    </row>
    <row r="2880" spans="1:10" x14ac:dyDescent="0.3">
      <c r="A2880" t="s">
        <v>95</v>
      </c>
      <c r="B2880">
        <v>104</v>
      </c>
      <c r="C2880">
        <v>8.2200000000000006</v>
      </c>
      <c r="D2880">
        <v>7.98</v>
      </c>
      <c r="E2880">
        <v>10</v>
      </c>
      <c r="F2880" t="s">
        <v>11</v>
      </c>
      <c r="G2880">
        <v>7</v>
      </c>
      <c r="H2880">
        <v>8</v>
      </c>
      <c r="I2880">
        <v>0</v>
      </c>
      <c r="J2880" t="s">
        <v>11</v>
      </c>
    </row>
    <row r="2881" spans="1:10" x14ac:dyDescent="0.3">
      <c r="A2881" t="s">
        <v>44</v>
      </c>
      <c r="B2881">
        <v>97</v>
      </c>
      <c r="C2881">
        <v>6.22</v>
      </c>
      <c r="D2881">
        <v>6.64</v>
      </c>
      <c r="E2881">
        <v>8</v>
      </c>
      <c r="F2881" t="s">
        <v>11</v>
      </c>
      <c r="G2881">
        <v>7</v>
      </c>
      <c r="H2881">
        <v>5</v>
      </c>
      <c r="I2881">
        <v>3</v>
      </c>
      <c r="J2881" t="s">
        <v>11</v>
      </c>
    </row>
    <row r="2882" spans="1:10" x14ac:dyDescent="0.3">
      <c r="A2882" t="s">
        <v>104</v>
      </c>
      <c r="B2882">
        <v>66</v>
      </c>
      <c r="C2882">
        <v>5.1100000000000003</v>
      </c>
      <c r="D2882">
        <v>5.37</v>
      </c>
      <c r="E2882">
        <v>3</v>
      </c>
      <c r="F2882" t="s">
        <v>11</v>
      </c>
      <c r="G2882">
        <v>4</v>
      </c>
      <c r="H2882">
        <v>10</v>
      </c>
      <c r="I2882">
        <v>2</v>
      </c>
      <c r="J2882" t="s">
        <v>11</v>
      </c>
    </row>
    <row r="2883" spans="1:10" x14ac:dyDescent="0.3">
      <c r="A2883" t="s">
        <v>95</v>
      </c>
      <c r="B2883">
        <v>68</v>
      </c>
      <c r="C2883">
        <v>9.0399999999999991</v>
      </c>
      <c r="D2883">
        <v>9.09</v>
      </c>
      <c r="E2883">
        <v>9</v>
      </c>
      <c r="F2883" t="s">
        <v>11</v>
      </c>
      <c r="G2883">
        <v>6</v>
      </c>
      <c r="H2883">
        <v>8</v>
      </c>
      <c r="I2883">
        <v>3</v>
      </c>
      <c r="J2883" t="s">
        <v>15</v>
      </c>
    </row>
    <row r="2884" spans="1:10" x14ac:dyDescent="0.3">
      <c r="A2884" t="s">
        <v>36</v>
      </c>
      <c r="B2884">
        <v>90</v>
      </c>
      <c r="C2884">
        <v>7.46</v>
      </c>
      <c r="D2884">
        <v>7.21</v>
      </c>
      <c r="E2884">
        <v>5</v>
      </c>
      <c r="F2884" t="s">
        <v>15</v>
      </c>
      <c r="G2884">
        <v>10</v>
      </c>
      <c r="H2884">
        <v>10</v>
      </c>
      <c r="I2884">
        <v>1</v>
      </c>
      <c r="J2884" t="s">
        <v>11</v>
      </c>
    </row>
    <row r="2885" spans="1:10" x14ac:dyDescent="0.3">
      <c r="A2885" t="s">
        <v>88</v>
      </c>
      <c r="B2885">
        <v>106</v>
      </c>
      <c r="C2885">
        <v>6.53</v>
      </c>
      <c r="D2885">
        <v>6.14</v>
      </c>
      <c r="E2885">
        <v>7</v>
      </c>
      <c r="F2885" t="s">
        <v>11</v>
      </c>
      <c r="G2885">
        <v>6</v>
      </c>
      <c r="H2885">
        <v>10</v>
      </c>
      <c r="I2885">
        <v>3</v>
      </c>
      <c r="J2885" t="s">
        <v>11</v>
      </c>
    </row>
    <row r="2886" spans="1:10" x14ac:dyDescent="0.3">
      <c r="A2886" t="s">
        <v>74</v>
      </c>
      <c r="B2886">
        <v>58</v>
      </c>
      <c r="C2886">
        <v>5.51</v>
      </c>
      <c r="D2886">
        <v>5.91</v>
      </c>
      <c r="E2886">
        <v>7</v>
      </c>
      <c r="F2886" t="s">
        <v>11</v>
      </c>
      <c r="G2886">
        <v>1</v>
      </c>
      <c r="H2886">
        <v>6</v>
      </c>
      <c r="I2886">
        <v>4</v>
      </c>
      <c r="J2886" t="s">
        <v>11</v>
      </c>
    </row>
    <row r="2887" spans="1:10" x14ac:dyDescent="0.3">
      <c r="A2887" t="s">
        <v>107</v>
      </c>
      <c r="B2887">
        <v>92</v>
      </c>
      <c r="C2887">
        <v>5.31</v>
      </c>
      <c r="D2887">
        <v>5.7</v>
      </c>
      <c r="E2887">
        <v>9</v>
      </c>
      <c r="F2887" t="s">
        <v>15</v>
      </c>
      <c r="G2887">
        <v>2</v>
      </c>
      <c r="H2887">
        <v>2</v>
      </c>
      <c r="I2887">
        <v>5</v>
      </c>
      <c r="J2887" t="s">
        <v>11</v>
      </c>
    </row>
    <row r="2888" spans="1:10" x14ac:dyDescent="0.3">
      <c r="A2888" t="s">
        <v>53</v>
      </c>
      <c r="B2888">
        <v>92</v>
      </c>
      <c r="C2888">
        <v>6.74</v>
      </c>
      <c r="D2888">
        <v>6.35</v>
      </c>
      <c r="E2888">
        <v>2</v>
      </c>
      <c r="F2888" t="s">
        <v>15</v>
      </c>
      <c r="G2888">
        <v>10</v>
      </c>
      <c r="H2888">
        <v>2</v>
      </c>
      <c r="I2888">
        <v>3</v>
      </c>
      <c r="J2888" t="s">
        <v>11</v>
      </c>
    </row>
    <row r="2889" spans="1:10" x14ac:dyDescent="0.3">
      <c r="A2889" t="s">
        <v>110</v>
      </c>
      <c r="B2889">
        <v>120</v>
      </c>
      <c r="C2889">
        <v>9.02</v>
      </c>
      <c r="D2889">
        <v>9.32</v>
      </c>
      <c r="E2889">
        <v>4</v>
      </c>
      <c r="F2889" t="s">
        <v>11</v>
      </c>
      <c r="G2889">
        <v>1</v>
      </c>
      <c r="H2889">
        <v>8</v>
      </c>
      <c r="I2889">
        <v>1</v>
      </c>
      <c r="J2889" t="s">
        <v>15</v>
      </c>
    </row>
    <row r="2890" spans="1:10" x14ac:dyDescent="0.3">
      <c r="A2890" t="s">
        <v>73</v>
      </c>
      <c r="B2890">
        <v>94</v>
      </c>
      <c r="C2890">
        <v>9.59</v>
      </c>
      <c r="D2890">
        <v>9.5399999999999991</v>
      </c>
      <c r="E2890">
        <v>8</v>
      </c>
      <c r="F2890" t="s">
        <v>15</v>
      </c>
      <c r="G2890">
        <v>2</v>
      </c>
      <c r="H2890">
        <v>4</v>
      </c>
      <c r="I2890">
        <v>1</v>
      </c>
      <c r="J2890" t="s">
        <v>11</v>
      </c>
    </row>
    <row r="2891" spans="1:10" x14ac:dyDescent="0.3">
      <c r="A2891" t="s">
        <v>91</v>
      </c>
      <c r="B2891">
        <v>105</v>
      </c>
      <c r="C2891">
        <v>9.48</v>
      </c>
      <c r="D2891">
        <v>9.3000000000000007</v>
      </c>
      <c r="E2891">
        <v>5</v>
      </c>
      <c r="F2891" t="s">
        <v>11</v>
      </c>
      <c r="G2891">
        <v>8</v>
      </c>
      <c r="H2891">
        <v>8</v>
      </c>
      <c r="I2891">
        <v>5</v>
      </c>
      <c r="J2891" t="s">
        <v>15</v>
      </c>
    </row>
    <row r="2892" spans="1:10" x14ac:dyDescent="0.3">
      <c r="A2892" t="s">
        <v>44</v>
      </c>
      <c r="B2892">
        <v>102</v>
      </c>
      <c r="C2892">
        <v>9.6</v>
      </c>
      <c r="D2892">
        <v>9.84</v>
      </c>
      <c r="E2892">
        <v>5</v>
      </c>
      <c r="F2892" t="s">
        <v>15</v>
      </c>
      <c r="G2892">
        <v>6</v>
      </c>
      <c r="H2892">
        <v>9</v>
      </c>
      <c r="I2892">
        <v>3</v>
      </c>
      <c r="J2892" t="s">
        <v>15</v>
      </c>
    </row>
    <row r="2893" spans="1:10" x14ac:dyDescent="0.3">
      <c r="A2893" t="s">
        <v>61</v>
      </c>
      <c r="B2893">
        <v>68</v>
      </c>
      <c r="C2893">
        <v>9.5399999999999991</v>
      </c>
      <c r="D2893">
        <v>9.65</v>
      </c>
      <c r="E2893">
        <v>3</v>
      </c>
      <c r="F2893" t="s">
        <v>11</v>
      </c>
      <c r="G2893">
        <v>3</v>
      </c>
      <c r="H2893">
        <v>6</v>
      </c>
      <c r="I2893">
        <v>2</v>
      </c>
      <c r="J2893" t="s">
        <v>11</v>
      </c>
    </row>
    <row r="2894" spans="1:10" x14ac:dyDescent="0.3">
      <c r="A2894" t="s">
        <v>81</v>
      </c>
      <c r="B2894">
        <v>111</v>
      </c>
      <c r="C2894">
        <v>7.64</v>
      </c>
      <c r="D2894">
        <v>7.92</v>
      </c>
      <c r="E2894">
        <v>5</v>
      </c>
      <c r="F2894" t="s">
        <v>15</v>
      </c>
      <c r="G2894">
        <v>7</v>
      </c>
      <c r="H2894">
        <v>9</v>
      </c>
      <c r="I2894">
        <v>3</v>
      </c>
      <c r="J2894" t="s">
        <v>15</v>
      </c>
    </row>
    <row r="2895" spans="1:10" x14ac:dyDescent="0.3">
      <c r="A2895" t="s">
        <v>35</v>
      </c>
      <c r="B2895">
        <v>103</v>
      </c>
      <c r="C2895">
        <v>6.1</v>
      </c>
      <c r="D2895">
        <v>5.67</v>
      </c>
      <c r="E2895">
        <v>7</v>
      </c>
      <c r="F2895" t="s">
        <v>11</v>
      </c>
      <c r="G2895">
        <v>6</v>
      </c>
      <c r="H2895">
        <v>6</v>
      </c>
      <c r="I2895">
        <v>0</v>
      </c>
      <c r="J2895" t="s">
        <v>11</v>
      </c>
    </row>
    <row r="2896" spans="1:10" x14ac:dyDescent="0.3">
      <c r="A2896" t="s">
        <v>92</v>
      </c>
      <c r="B2896">
        <v>107</v>
      </c>
      <c r="C2896">
        <v>8.99</v>
      </c>
      <c r="D2896">
        <v>8.81</v>
      </c>
      <c r="E2896">
        <v>4</v>
      </c>
      <c r="F2896" t="s">
        <v>15</v>
      </c>
      <c r="G2896">
        <v>9</v>
      </c>
      <c r="H2896">
        <v>3</v>
      </c>
      <c r="I2896">
        <v>1</v>
      </c>
      <c r="J2896" t="s">
        <v>11</v>
      </c>
    </row>
    <row r="2897" spans="1:10" x14ac:dyDescent="0.3">
      <c r="A2897" t="s">
        <v>94</v>
      </c>
      <c r="B2897">
        <v>158</v>
      </c>
      <c r="C2897">
        <v>6.07</v>
      </c>
      <c r="D2897">
        <v>5.89</v>
      </c>
      <c r="E2897">
        <v>8</v>
      </c>
      <c r="F2897" t="s">
        <v>11</v>
      </c>
      <c r="G2897">
        <v>5</v>
      </c>
      <c r="H2897">
        <v>8</v>
      </c>
      <c r="I2897">
        <v>3</v>
      </c>
      <c r="J2897" t="s">
        <v>15</v>
      </c>
    </row>
    <row r="2898" spans="1:10" x14ac:dyDescent="0.3">
      <c r="A2898" t="s">
        <v>29</v>
      </c>
      <c r="B2898">
        <v>68</v>
      </c>
      <c r="C2898">
        <v>6.34</v>
      </c>
      <c r="D2898">
        <v>6.17</v>
      </c>
      <c r="E2898">
        <v>6</v>
      </c>
      <c r="F2898" t="s">
        <v>15</v>
      </c>
      <c r="G2898">
        <v>3</v>
      </c>
      <c r="H2898">
        <v>1</v>
      </c>
      <c r="I2898">
        <v>2</v>
      </c>
      <c r="J2898" t="s">
        <v>11</v>
      </c>
    </row>
    <row r="2899" spans="1:10" x14ac:dyDescent="0.3">
      <c r="A2899" t="s">
        <v>24</v>
      </c>
      <c r="B2899">
        <v>125</v>
      </c>
      <c r="C2899">
        <v>6.17</v>
      </c>
      <c r="D2899">
        <v>6.17</v>
      </c>
      <c r="E2899">
        <v>6</v>
      </c>
      <c r="F2899" t="s">
        <v>11</v>
      </c>
      <c r="G2899">
        <v>4</v>
      </c>
      <c r="H2899">
        <v>6</v>
      </c>
      <c r="I2899">
        <v>2</v>
      </c>
      <c r="J2899" t="s">
        <v>11</v>
      </c>
    </row>
    <row r="2900" spans="1:10" x14ac:dyDescent="0.3">
      <c r="A2900" t="s">
        <v>10</v>
      </c>
      <c r="B2900">
        <v>95</v>
      </c>
      <c r="C2900">
        <v>7.57</v>
      </c>
      <c r="D2900">
        <v>7.35</v>
      </c>
      <c r="E2900">
        <v>6</v>
      </c>
      <c r="F2900" t="s">
        <v>15</v>
      </c>
      <c r="G2900">
        <v>9</v>
      </c>
      <c r="H2900">
        <v>3</v>
      </c>
      <c r="I2900">
        <v>2</v>
      </c>
      <c r="J2900" t="s">
        <v>11</v>
      </c>
    </row>
    <row r="2901" spans="1:10" x14ac:dyDescent="0.3">
      <c r="A2901" t="s">
        <v>64</v>
      </c>
      <c r="B2901">
        <v>104</v>
      </c>
      <c r="C2901">
        <v>6.61</v>
      </c>
      <c r="D2901">
        <v>6.55</v>
      </c>
      <c r="E2901">
        <v>4</v>
      </c>
      <c r="F2901" t="s">
        <v>11</v>
      </c>
      <c r="G2901">
        <v>7</v>
      </c>
      <c r="H2901">
        <v>10</v>
      </c>
      <c r="I2901">
        <v>4</v>
      </c>
      <c r="J2901" t="s">
        <v>11</v>
      </c>
    </row>
    <row r="2902" spans="1:10" x14ac:dyDescent="0.3">
      <c r="A2902" t="s">
        <v>102</v>
      </c>
      <c r="B2902">
        <v>99</v>
      </c>
      <c r="C2902">
        <v>5.77</v>
      </c>
      <c r="D2902">
        <v>5.64</v>
      </c>
      <c r="E2902">
        <v>3</v>
      </c>
      <c r="F2902" t="s">
        <v>11</v>
      </c>
      <c r="G2902">
        <v>2</v>
      </c>
      <c r="H2902">
        <v>10</v>
      </c>
      <c r="I2902">
        <v>4</v>
      </c>
      <c r="J2902" t="s">
        <v>11</v>
      </c>
    </row>
    <row r="2903" spans="1:10" x14ac:dyDescent="0.3">
      <c r="A2903" t="s">
        <v>14</v>
      </c>
      <c r="B2903">
        <v>93</v>
      </c>
      <c r="C2903">
        <v>7.27</v>
      </c>
      <c r="D2903">
        <v>7.51</v>
      </c>
      <c r="E2903">
        <v>10</v>
      </c>
      <c r="F2903" t="s">
        <v>15</v>
      </c>
      <c r="G2903">
        <v>10</v>
      </c>
      <c r="H2903">
        <v>3</v>
      </c>
      <c r="I2903">
        <v>4</v>
      </c>
      <c r="J2903" t="s">
        <v>11</v>
      </c>
    </row>
    <row r="2904" spans="1:10" x14ac:dyDescent="0.3">
      <c r="A2904" t="s">
        <v>104</v>
      </c>
      <c r="B2904">
        <v>91</v>
      </c>
      <c r="C2904">
        <v>9.3699999999999992</v>
      </c>
      <c r="D2904">
        <v>9.4700000000000006</v>
      </c>
      <c r="E2904">
        <v>6</v>
      </c>
      <c r="F2904" t="s">
        <v>15</v>
      </c>
      <c r="G2904">
        <v>2</v>
      </c>
      <c r="H2904">
        <v>9</v>
      </c>
      <c r="I2904">
        <v>5</v>
      </c>
      <c r="J2904" t="s">
        <v>15</v>
      </c>
    </row>
    <row r="2905" spans="1:10" x14ac:dyDescent="0.3">
      <c r="A2905" t="s">
        <v>37</v>
      </c>
      <c r="B2905">
        <v>104</v>
      </c>
      <c r="C2905">
        <v>7.85</v>
      </c>
      <c r="D2905">
        <v>8</v>
      </c>
      <c r="E2905">
        <v>6</v>
      </c>
      <c r="F2905" t="s">
        <v>11</v>
      </c>
      <c r="G2905">
        <v>4</v>
      </c>
      <c r="H2905">
        <v>7</v>
      </c>
      <c r="I2905">
        <v>0</v>
      </c>
      <c r="J2905" t="s">
        <v>11</v>
      </c>
    </row>
    <row r="2906" spans="1:10" x14ac:dyDescent="0.3">
      <c r="A2906" t="s">
        <v>71</v>
      </c>
      <c r="B2906">
        <v>77</v>
      </c>
      <c r="C2906">
        <v>9.39</v>
      </c>
      <c r="D2906">
        <v>9.1</v>
      </c>
      <c r="E2906">
        <v>2</v>
      </c>
      <c r="F2906" t="s">
        <v>15</v>
      </c>
      <c r="G2906">
        <v>8</v>
      </c>
      <c r="H2906">
        <v>2</v>
      </c>
      <c r="I2906">
        <v>0</v>
      </c>
      <c r="J2906" t="s">
        <v>11</v>
      </c>
    </row>
    <row r="2907" spans="1:10" x14ac:dyDescent="0.3">
      <c r="A2907" t="s">
        <v>57</v>
      </c>
      <c r="B2907">
        <v>111</v>
      </c>
      <c r="C2907">
        <v>5.98</v>
      </c>
      <c r="D2907">
        <v>5.81</v>
      </c>
      <c r="E2907">
        <v>10</v>
      </c>
      <c r="F2907" t="s">
        <v>11</v>
      </c>
      <c r="G2907">
        <v>4</v>
      </c>
      <c r="H2907">
        <v>6</v>
      </c>
      <c r="I2907">
        <v>5</v>
      </c>
      <c r="J2907" t="s">
        <v>11</v>
      </c>
    </row>
    <row r="2908" spans="1:10" x14ac:dyDescent="0.3">
      <c r="A2908" t="s">
        <v>90</v>
      </c>
      <c r="B2908">
        <v>93</v>
      </c>
      <c r="C2908">
        <v>5.83</v>
      </c>
      <c r="D2908">
        <v>5.35</v>
      </c>
      <c r="E2908">
        <v>9</v>
      </c>
      <c r="F2908" t="s">
        <v>11</v>
      </c>
      <c r="G2908">
        <v>0</v>
      </c>
      <c r="H2908">
        <v>4</v>
      </c>
      <c r="I2908">
        <v>3</v>
      </c>
      <c r="J2908" t="s">
        <v>11</v>
      </c>
    </row>
    <row r="2909" spans="1:10" x14ac:dyDescent="0.3">
      <c r="A2909" t="s">
        <v>58</v>
      </c>
      <c r="B2909">
        <v>83</v>
      </c>
      <c r="C2909">
        <v>7.88</v>
      </c>
      <c r="D2909">
        <v>7.49</v>
      </c>
      <c r="E2909">
        <v>4</v>
      </c>
      <c r="F2909" t="s">
        <v>15</v>
      </c>
      <c r="G2909">
        <v>4</v>
      </c>
      <c r="H2909">
        <v>10</v>
      </c>
      <c r="I2909">
        <v>4</v>
      </c>
      <c r="J2909" t="s">
        <v>11</v>
      </c>
    </row>
    <row r="2910" spans="1:10" x14ac:dyDescent="0.3">
      <c r="A2910" t="s">
        <v>56</v>
      </c>
      <c r="B2910">
        <v>93</v>
      </c>
      <c r="C2910">
        <v>7.32</v>
      </c>
      <c r="D2910">
        <v>7.09</v>
      </c>
      <c r="E2910">
        <v>4</v>
      </c>
      <c r="F2910" t="s">
        <v>11</v>
      </c>
      <c r="G2910">
        <v>8</v>
      </c>
      <c r="H2910">
        <v>7</v>
      </c>
      <c r="I2910">
        <v>4</v>
      </c>
      <c r="J2910" t="s">
        <v>11</v>
      </c>
    </row>
    <row r="2911" spans="1:10" x14ac:dyDescent="0.3">
      <c r="A2911" t="s">
        <v>107</v>
      </c>
      <c r="B2911">
        <v>118</v>
      </c>
      <c r="C2911">
        <v>8.3000000000000007</v>
      </c>
      <c r="D2911">
        <v>7.87</v>
      </c>
      <c r="E2911">
        <v>10</v>
      </c>
      <c r="F2911" t="s">
        <v>15</v>
      </c>
      <c r="G2911">
        <v>6</v>
      </c>
      <c r="H2911">
        <v>4</v>
      </c>
      <c r="I2911">
        <v>0</v>
      </c>
      <c r="J2911" t="s">
        <v>11</v>
      </c>
    </row>
    <row r="2912" spans="1:10" x14ac:dyDescent="0.3">
      <c r="A2912" t="s">
        <v>92</v>
      </c>
      <c r="B2912">
        <v>91</v>
      </c>
      <c r="C2912">
        <v>8.9700000000000006</v>
      </c>
      <c r="D2912">
        <v>9.07</v>
      </c>
      <c r="E2912">
        <v>8</v>
      </c>
      <c r="F2912" t="s">
        <v>11</v>
      </c>
      <c r="G2912">
        <v>8</v>
      </c>
      <c r="H2912">
        <v>7</v>
      </c>
      <c r="I2912">
        <v>2</v>
      </c>
      <c r="J2912" t="s">
        <v>11</v>
      </c>
    </row>
    <row r="2913" spans="1:10" x14ac:dyDescent="0.3">
      <c r="A2913" t="s">
        <v>110</v>
      </c>
      <c r="B2913">
        <v>105</v>
      </c>
      <c r="C2913">
        <v>8.76</v>
      </c>
      <c r="D2913">
        <v>9.26</v>
      </c>
      <c r="E2913">
        <v>3</v>
      </c>
      <c r="F2913" t="s">
        <v>11</v>
      </c>
      <c r="G2913">
        <v>9</v>
      </c>
      <c r="H2913">
        <v>6</v>
      </c>
      <c r="I2913">
        <v>2</v>
      </c>
      <c r="J2913" t="s">
        <v>11</v>
      </c>
    </row>
    <row r="2914" spans="1:10" x14ac:dyDescent="0.3">
      <c r="A2914" t="s">
        <v>43</v>
      </c>
      <c r="B2914">
        <v>89</v>
      </c>
      <c r="C2914">
        <v>9.7100000000000009</v>
      </c>
      <c r="D2914">
        <v>9.31</v>
      </c>
      <c r="E2914">
        <v>10</v>
      </c>
      <c r="F2914" t="s">
        <v>15</v>
      </c>
      <c r="G2914">
        <v>9</v>
      </c>
      <c r="H2914">
        <v>8</v>
      </c>
      <c r="I2914">
        <v>5</v>
      </c>
      <c r="J2914" t="s">
        <v>15</v>
      </c>
    </row>
    <row r="2915" spans="1:10" x14ac:dyDescent="0.3">
      <c r="A2915" t="s">
        <v>32</v>
      </c>
      <c r="B2915">
        <v>111</v>
      </c>
      <c r="C2915">
        <v>6.99</v>
      </c>
      <c r="D2915">
        <v>7.31</v>
      </c>
      <c r="E2915">
        <v>7</v>
      </c>
      <c r="F2915" t="s">
        <v>15</v>
      </c>
      <c r="G2915">
        <v>4</v>
      </c>
      <c r="H2915">
        <v>7</v>
      </c>
      <c r="I2915">
        <v>5</v>
      </c>
      <c r="J2915" t="s">
        <v>11</v>
      </c>
    </row>
    <row r="2916" spans="1:10" x14ac:dyDescent="0.3">
      <c r="A2916" t="s">
        <v>111</v>
      </c>
      <c r="B2916">
        <v>110</v>
      </c>
      <c r="C2916">
        <v>6.03</v>
      </c>
      <c r="D2916">
        <v>5.65</v>
      </c>
      <c r="E2916">
        <v>7</v>
      </c>
      <c r="F2916" t="s">
        <v>11</v>
      </c>
      <c r="G2916">
        <v>2</v>
      </c>
      <c r="H2916">
        <v>9</v>
      </c>
      <c r="I2916">
        <v>5</v>
      </c>
      <c r="J2916" t="s">
        <v>11</v>
      </c>
    </row>
    <row r="2917" spans="1:10" x14ac:dyDescent="0.3">
      <c r="A2917" t="s">
        <v>12</v>
      </c>
      <c r="B2917">
        <v>127</v>
      </c>
      <c r="C2917">
        <v>7.75</v>
      </c>
      <c r="D2917">
        <v>7.92</v>
      </c>
      <c r="E2917">
        <v>2</v>
      </c>
      <c r="F2917" t="s">
        <v>11</v>
      </c>
      <c r="G2917">
        <v>1</v>
      </c>
      <c r="H2917">
        <v>4</v>
      </c>
      <c r="I2917">
        <v>1</v>
      </c>
      <c r="J2917" t="s">
        <v>11</v>
      </c>
    </row>
    <row r="2918" spans="1:10" x14ac:dyDescent="0.3">
      <c r="A2918" t="s">
        <v>32</v>
      </c>
      <c r="B2918">
        <v>97</v>
      </c>
      <c r="C2918">
        <v>5.55</v>
      </c>
      <c r="D2918">
        <v>5.69</v>
      </c>
      <c r="E2918">
        <v>3</v>
      </c>
      <c r="F2918" t="s">
        <v>15</v>
      </c>
      <c r="G2918">
        <v>8</v>
      </c>
      <c r="H2918">
        <v>9</v>
      </c>
      <c r="I2918">
        <v>5</v>
      </c>
      <c r="J2918" t="s">
        <v>11</v>
      </c>
    </row>
    <row r="2919" spans="1:10" x14ac:dyDescent="0.3">
      <c r="A2919" t="s">
        <v>90</v>
      </c>
      <c r="B2919">
        <v>110</v>
      </c>
      <c r="C2919">
        <v>6.44</v>
      </c>
      <c r="D2919">
        <v>6.84</v>
      </c>
      <c r="E2919">
        <v>4</v>
      </c>
      <c r="F2919" t="s">
        <v>15</v>
      </c>
      <c r="G2919">
        <v>4</v>
      </c>
      <c r="H2919">
        <v>5</v>
      </c>
      <c r="I2919">
        <v>3</v>
      </c>
      <c r="J2919" t="s">
        <v>11</v>
      </c>
    </row>
    <row r="2920" spans="1:10" x14ac:dyDescent="0.3">
      <c r="A2920" t="s">
        <v>101</v>
      </c>
      <c r="B2920">
        <v>101</v>
      </c>
      <c r="C2920">
        <v>6.04</v>
      </c>
      <c r="D2920">
        <v>5.65</v>
      </c>
      <c r="E2920">
        <v>2</v>
      </c>
      <c r="F2920" t="s">
        <v>15</v>
      </c>
      <c r="G2920">
        <v>10</v>
      </c>
      <c r="H2920">
        <v>9</v>
      </c>
      <c r="I2920">
        <v>3</v>
      </c>
      <c r="J2920" t="s">
        <v>11</v>
      </c>
    </row>
    <row r="2921" spans="1:10" x14ac:dyDescent="0.3">
      <c r="A2921" t="s">
        <v>45</v>
      </c>
      <c r="B2921">
        <v>119</v>
      </c>
      <c r="C2921">
        <v>6.98</v>
      </c>
      <c r="D2921">
        <v>6.8</v>
      </c>
      <c r="E2921">
        <v>9</v>
      </c>
      <c r="F2921" t="s">
        <v>11</v>
      </c>
      <c r="G2921">
        <v>0</v>
      </c>
      <c r="H2921">
        <v>4</v>
      </c>
      <c r="I2921">
        <v>4</v>
      </c>
      <c r="J2921" t="s">
        <v>11</v>
      </c>
    </row>
    <row r="2922" spans="1:10" x14ac:dyDescent="0.3">
      <c r="A2922" t="s">
        <v>110</v>
      </c>
      <c r="B2922">
        <v>89</v>
      </c>
      <c r="C2922">
        <v>5.56</v>
      </c>
      <c r="D2922">
        <v>5.15</v>
      </c>
      <c r="E2922">
        <v>10</v>
      </c>
      <c r="F2922" t="s">
        <v>15</v>
      </c>
      <c r="G2922">
        <v>1</v>
      </c>
      <c r="H2922">
        <v>3</v>
      </c>
      <c r="I2922">
        <v>0</v>
      </c>
      <c r="J2922" t="s">
        <v>11</v>
      </c>
    </row>
    <row r="2923" spans="1:10" x14ac:dyDescent="0.3">
      <c r="A2923" t="s">
        <v>10</v>
      </c>
      <c r="B2923">
        <v>111</v>
      </c>
      <c r="C2923">
        <v>5.16</v>
      </c>
      <c r="D2923">
        <v>5.07</v>
      </c>
      <c r="E2923">
        <v>6</v>
      </c>
      <c r="F2923" t="s">
        <v>11</v>
      </c>
      <c r="G2923">
        <v>1</v>
      </c>
      <c r="H2923">
        <v>7</v>
      </c>
      <c r="I2923">
        <v>3</v>
      </c>
      <c r="J2923" t="s">
        <v>11</v>
      </c>
    </row>
    <row r="2924" spans="1:10" x14ac:dyDescent="0.3">
      <c r="A2924" t="s">
        <v>58</v>
      </c>
      <c r="B2924">
        <v>97</v>
      </c>
      <c r="C2924">
        <v>8.2799999999999994</v>
      </c>
      <c r="D2924">
        <v>8.69</v>
      </c>
      <c r="E2924">
        <v>1</v>
      </c>
      <c r="F2924" t="s">
        <v>15</v>
      </c>
      <c r="G2924">
        <v>3</v>
      </c>
      <c r="H2924">
        <v>4</v>
      </c>
      <c r="I2924">
        <v>2</v>
      </c>
      <c r="J2924" t="s">
        <v>11</v>
      </c>
    </row>
    <row r="2925" spans="1:10" x14ac:dyDescent="0.3">
      <c r="A2925" t="s">
        <v>65</v>
      </c>
      <c r="B2925">
        <v>99</v>
      </c>
      <c r="C2925">
        <v>8.0500000000000007</v>
      </c>
      <c r="D2925">
        <v>8.33</v>
      </c>
      <c r="E2925">
        <v>1</v>
      </c>
      <c r="F2925" t="s">
        <v>11</v>
      </c>
      <c r="G2925">
        <v>5</v>
      </c>
      <c r="H2925">
        <v>5</v>
      </c>
      <c r="I2925">
        <v>0</v>
      </c>
      <c r="J2925" t="s">
        <v>11</v>
      </c>
    </row>
    <row r="2926" spans="1:10" x14ac:dyDescent="0.3">
      <c r="A2926" t="s">
        <v>41</v>
      </c>
      <c r="B2926">
        <v>101</v>
      </c>
      <c r="C2926">
        <v>8.5399999999999991</v>
      </c>
      <c r="D2926">
        <v>8.76</v>
      </c>
      <c r="E2926">
        <v>8</v>
      </c>
      <c r="F2926" t="s">
        <v>15</v>
      </c>
      <c r="G2926">
        <v>7</v>
      </c>
      <c r="H2926">
        <v>3</v>
      </c>
      <c r="I2926">
        <v>4</v>
      </c>
      <c r="J2926" t="s">
        <v>11</v>
      </c>
    </row>
    <row r="2927" spans="1:10" x14ac:dyDescent="0.3">
      <c r="A2927" t="s">
        <v>109</v>
      </c>
      <c r="B2927">
        <v>103</v>
      </c>
      <c r="C2927">
        <v>8.3000000000000007</v>
      </c>
      <c r="D2927">
        <v>8.33</v>
      </c>
      <c r="E2927">
        <v>6</v>
      </c>
      <c r="F2927" t="s">
        <v>15</v>
      </c>
      <c r="G2927">
        <v>2</v>
      </c>
      <c r="H2927">
        <v>6</v>
      </c>
      <c r="I2927">
        <v>5</v>
      </c>
      <c r="J2927" t="s">
        <v>11</v>
      </c>
    </row>
    <row r="2928" spans="1:10" x14ac:dyDescent="0.3">
      <c r="A2928" t="s">
        <v>76</v>
      </c>
      <c r="B2928">
        <v>98</v>
      </c>
      <c r="C2928">
        <v>5.57</v>
      </c>
      <c r="D2928">
        <v>5.95</v>
      </c>
      <c r="E2928">
        <v>10</v>
      </c>
      <c r="F2928" t="s">
        <v>11</v>
      </c>
      <c r="G2928">
        <v>9</v>
      </c>
      <c r="H2928">
        <v>4</v>
      </c>
      <c r="I2928">
        <v>4</v>
      </c>
      <c r="J2928" t="s">
        <v>11</v>
      </c>
    </row>
    <row r="2929" spans="1:10" x14ac:dyDescent="0.3">
      <c r="A2929" t="s">
        <v>25</v>
      </c>
      <c r="B2929">
        <v>103</v>
      </c>
      <c r="C2929">
        <v>6.46</v>
      </c>
      <c r="D2929">
        <v>6.41</v>
      </c>
      <c r="E2929">
        <v>7</v>
      </c>
      <c r="F2929" t="s">
        <v>15</v>
      </c>
      <c r="G2929">
        <v>9</v>
      </c>
      <c r="H2929">
        <v>1</v>
      </c>
      <c r="I2929">
        <v>3</v>
      </c>
      <c r="J2929" t="s">
        <v>11</v>
      </c>
    </row>
    <row r="2930" spans="1:10" x14ac:dyDescent="0.3">
      <c r="A2930" t="s">
        <v>94</v>
      </c>
      <c r="B2930">
        <v>123</v>
      </c>
      <c r="C2930">
        <v>5.65</v>
      </c>
      <c r="D2930">
        <v>5.3</v>
      </c>
      <c r="E2930">
        <v>6</v>
      </c>
      <c r="F2930" t="s">
        <v>15</v>
      </c>
      <c r="G2930">
        <v>5</v>
      </c>
      <c r="H2930">
        <v>2</v>
      </c>
      <c r="I2930">
        <v>3</v>
      </c>
      <c r="J2930" t="s">
        <v>11</v>
      </c>
    </row>
    <row r="2931" spans="1:10" x14ac:dyDescent="0.3">
      <c r="A2931" t="s">
        <v>106</v>
      </c>
      <c r="B2931">
        <v>114</v>
      </c>
      <c r="C2931">
        <v>9.2100000000000009</v>
      </c>
      <c r="D2931">
        <v>9.5500000000000007</v>
      </c>
      <c r="E2931">
        <v>2</v>
      </c>
      <c r="F2931" t="s">
        <v>11</v>
      </c>
      <c r="G2931">
        <v>3</v>
      </c>
      <c r="H2931">
        <v>8</v>
      </c>
      <c r="I2931">
        <v>5</v>
      </c>
      <c r="J2931" t="s">
        <v>15</v>
      </c>
    </row>
    <row r="2932" spans="1:10" x14ac:dyDescent="0.3">
      <c r="A2932" t="s">
        <v>61</v>
      </c>
      <c r="B2932">
        <v>113</v>
      </c>
      <c r="C2932">
        <v>8.73</v>
      </c>
      <c r="D2932">
        <v>8.51</v>
      </c>
      <c r="E2932">
        <v>3</v>
      </c>
      <c r="F2932" t="s">
        <v>15</v>
      </c>
      <c r="G2932">
        <v>7</v>
      </c>
      <c r="H2932">
        <v>4</v>
      </c>
      <c r="I2932">
        <v>1</v>
      </c>
      <c r="J2932" t="s">
        <v>11</v>
      </c>
    </row>
    <row r="2933" spans="1:10" x14ac:dyDescent="0.3">
      <c r="A2933" t="s">
        <v>37</v>
      </c>
      <c r="B2933">
        <v>93</v>
      </c>
      <c r="C2933">
        <v>6.01</v>
      </c>
      <c r="D2933">
        <v>5.56</v>
      </c>
      <c r="E2933">
        <v>8</v>
      </c>
      <c r="F2933" t="s">
        <v>15</v>
      </c>
      <c r="G2933">
        <v>8</v>
      </c>
      <c r="H2933">
        <v>10</v>
      </c>
      <c r="I2933">
        <v>5</v>
      </c>
      <c r="J2933" t="s">
        <v>11</v>
      </c>
    </row>
    <row r="2934" spans="1:10" x14ac:dyDescent="0.3">
      <c r="A2934" t="s">
        <v>95</v>
      </c>
      <c r="B2934">
        <v>86</v>
      </c>
      <c r="C2934">
        <v>6.71</v>
      </c>
      <c r="D2934">
        <v>6.34</v>
      </c>
      <c r="E2934">
        <v>4</v>
      </c>
      <c r="F2934" t="s">
        <v>15</v>
      </c>
      <c r="G2934">
        <v>8</v>
      </c>
      <c r="H2934">
        <v>2</v>
      </c>
      <c r="I2934">
        <v>5</v>
      </c>
      <c r="J2934" t="s">
        <v>11</v>
      </c>
    </row>
    <row r="2935" spans="1:10" x14ac:dyDescent="0.3">
      <c r="A2935" t="s">
        <v>46</v>
      </c>
      <c r="B2935">
        <v>114</v>
      </c>
      <c r="C2935">
        <v>9.83</v>
      </c>
      <c r="D2935">
        <v>9.94</v>
      </c>
      <c r="E2935">
        <v>8</v>
      </c>
      <c r="F2935" t="s">
        <v>11</v>
      </c>
      <c r="G2935">
        <v>5</v>
      </c>
      <c r="H2935">
        <v>4</v>
      </c>
      <c r="I2935">
        <v>3</v>
      </c>
      <c r="J2935" t="s">
        <v>15</v>
      </c>
    </row>
    <row r="2936" spans="1:10" x14ac:dyDescent="0.3">
      <c r="A2936" t="s">
        <v>37</v>
      </c>
      <c r="B2936">
        <v>113</v>
      </c>
      <c r="C2936">
        <v>7.97</v>
      </c>
      <c r="D2936">
        <v>8.08</v>
      </c>
      <c r="E2936">
        <v>3</v>
      </c>
      <c r="F2936" t="s">
        <v>15</v>
      </c>
      <c r="G2936">
        <v>1</v>
      </c>
      <c r="H2936">
        <v>7</v>
      </c>
      <c r="I2936">
        <v>3</v>
      </c>
      <c r="J2936" t="s">
        <v>15</v>
      </c>
    </row>
    <row r="2937" spans="1:10" x14ac:dyDescent="0.3">
      <c r="A2937" t="s">
        <v>17</v>
      </c>
      <c r="B2937">
        <v>122</v>
      </c>
      <c r="C2937">
        <v>9.01</v>
      </c>
      <c r="D2937">
        <v>8.77</v>
      </c>
      <c r="E2937">
        <v>2</v>
      </c>
      <c r="F2937" t="s">
        <v>15</v>
      </c>
      <c r="G2937">
        <v>1</v>
      </c>
      <c r="H2937">
        <v>2</v>
      </c>
      <c r="I2937">
        <v>2</v>
      </c>
      <c r="J2937" t="s">
        <v>15</v>
      </c>
    </row>
    <row r="2938" spans="1:10" x14ac:dyDescent="0.3">
      <c r="A2938" t="s">
        <v>86</v>
      </c>
      <c r="B2938">
        <v>90</v>
      </c>
      <c r="C2938">
        <v>6.32</v>
      </c>
      <c r="D2938">
        <v>6.55</v>
      </c>
      <c r="E2938">
        <v>7</v>
      </c>
      <c r="F2938" t="s">
        <v>15</v>
      </c>
      <c r="G2938">
        <v>9</v>
      </c>
      <c r="H2938">
        <v>6</v>
      </c>
      <c r="I2938">
        <v>2</v>
      </c>
      <c r="J2938" t="s">
        <v>11</v>
      </c>
    </row>
    <row r="2939" spans="1:10" x14ac:dyDescent="0.3">
      <c r="A2939" t="s">
        <v>21</v>
      </c>
      <c r="B2939">
        <v>96</v>
      </c>
      <c r="C2939">
        <v>6.05</v>
      </c>
      <c r="D2939">
        <v>6.32</v>
      </c>
      <c r="E2939">
        <v>1</v>
      </c>
      <c r="F2939" t="s">
        <v>11</v>
      </c>
      <c r="G2939">
        <v>8</v>
      </c>
      <c r="H2939">
        <v>1</v>
      </c>
      <c r="I2939">
        <v>0</v>
      </c>
      <c r="J2939" t="s">
        <v>11</v>
      </c>
    </row>
    <row r="2940" spans="1:10" x14ac:dyDescent="0.3">
      <c r="A2940" t="s">
        <v>17</v>
      </c>
      <c r="B2940">
        <v>75</v>
      </c>
      <c r="C2940">
        <v>8.92</v>
      </c>
      <c r="D2940">
        <v>9.34</v>
      </c>
      <c r="E2940">
        <v>3</v>
      </c>
      <c r="F2940" t="s">
        <v>11</v>
      </c>
      <c r="G2940">
        <v>4</v>
      </c>
      <c r="H2940">
        <v>3</v>
      </c>
      <c r="I2940">
        <v>3</v>
      </c>
      <c r="J2940" t="s">
        <v>11</v>
      </c>
    </row>
    <row r="2941" spans="1:10" x14ac:dyDescent="0.3">
      <c r="A2941" t="s">
        <v>94</v>
      </c>
      <c r="B2941">
        <v>94</v>
      </c>
      <c r="C2941">
        <v>8.43</v>
      </c>
      <c r="D2941">
        <v>8.51</v>
      </c>
      <c r="E2941">
        <v>2</v>
      </c>
      <c r="F2941" t="s">
        <v>11</v>
      </c>
      <c r="G2941">
        <v>6</v>
      </c>
      <c r="H2941">
        <v>9</v>
      </c>
      <c r="I2941">
        <v>3</v>
      </c>
      <c r="J2941" t="s">
        <v>15</v>
      </c>
    </row>
    <row r="2942" spans="1:10" x14ac:dyDescent="0.3">
      <c r="A2942" t="s">
        <v>41</v>
      </c>
      <c r="B2942">
        <v>114</v>
      </c>
      <c r="C2942">
        <v>8.4</v>
      </c>
      <c r="D2942">
        <v>8.68</v>
      </c>
      <c r="E2942">
        <v>5</v>
      </c>
      <c r="F2942" t="s">
        <v>11</v>
      </c>
      <c r="G2942">
        <v>5</v>
      </c>
      <c r="H2942">
        <v>5</v>
      </c>
      <c r="I2942">
        <v>4</v>
      </c>
      <c r="J2942" t="s">
        <v>15</v>
      </c>
    </row>
    <row r="2943" spans="1:10" x14ac:dyDescent="0.3">
      <c r="A2943" t="s">
        <v>91</v>
      </c>
      <c r="B2943">
        <v>93</v>
      </c>
      <c r="C2943">
        <v>7.76</v>
      </c>
      <c r="D2943">
        <v>8.01</v>
      </c>
      <c r="E2943">
        <v>2</v>
      </c>
      <c r="F2943" t="s">
        <v>11</v>
      </c>
      <c r="G2943">
        <v>8</v>
      </c>
      <c r="H2943">
        <v>8</v>
      </c>
      <c r="I2943">
        <v>2</v>
      </c>
      <c r="J2943" t="s">
        <v>15</v>
      </c>
    </row>
    <row r="2944" spans="1:10" x14ac:dyDescent="0.3">
      <c r="A2944" t="s">
        <v>85</v>
      </c>
      <c r="B2944">
        <v>109</v>
      </c>
      <c r="C2944">
        <v>7.82</v>
      </c>
      <c r="D2944">
        <v>7.58</v>
      </c>
      <c r="E2944">
        <v>10</v>
      </c>
      <c r="F2944" t="s">
        <v>11</v>
      </c>
      <c r="G2944">
        <v>4</v>
      </c>
      <c r="H2944">
        <v>1</v>
      </c>
      <c r="I2944">
        <v>4</v>
      </c>
      <c r="J2944" t="s">
        <v>11</v>
      </c>
    </row>
    <row r="2945" spans="1:10" x14ac:dyDescent="0.3">
      <c r="A2945" t="s">
        <v>89</v>
      </c>
      <c r="B2945">
        <v>97</v>
      </c>
      <c r="C2945">
        <v>8.68</v>
      </c>
      <c r="D2945">
        <v>8.49</v>
      </c>
      <c r="E2945">
        <v>5</v>
      </c>
      <c r="F2945" t="s">
        <v>11</v>
      </c>
      <c r="G2945">
        <v>7</v>
      </c>
      <c r="H2945">
        <v>4</v>
      </c>
      <c r="I2945">
        <v>3</v>
      </c>
      <c r="J2945" t="s">
        <v>11</v>
      </c>
    </row>
    <row r="2946" spans="1:10" x14ac:dyDescent="0.3">
      <c r="A2946" t="s">
        <v>104</v>
      </c>
      <c r="B2946">
        <v>104</v>
      </c>
      <c r="C2946">
        <v>6.35</v>
      </c>
      <c r="D2946">
        <v>6.33</v>
      </c>
      <c r="E2946">
        <v>3</v>
      </c>
      <c r="F2946" t="s">
        <v>15</v>
      </c>
      <c r="G2946">
        <v>3</v>
      </c>
      <c r="H2946">
        <v>3</v>
      </c>
      <c r="I2946">
        <v>2</v>
      </c>
      <c r="J2946" t="s">
        <v>11</v>
      </c>
    </row>
    <row r="2947" spans="1:10" x14ac:dyDescent="0.3">
      <c r="A2947" t="s">
        <v>93</v>
      </c>
      <c r="B2947">
        <v>82</v>
      </c>
      <c r="C2947">
        <v>6.76</v>
      </c>
      <c r="D2947">
        <v>6.28</v>
      </c>
      <c r="E2947">
        <v>9</v>
      </c>
      <c r="F2947" t="s">
        <v>15</v>
      </c>
      <c r="G2947">
        <v>6</v>
      </c>
      <c r="H2947">
        <v>10</v>
      </c>
      <c r="I2947">
        <v>3</v>
      </c>
      <c r="J2947" t="s">
        <v>11</v>
      </c>
    </row>
    <row r="2948" spans="1:10" x14ac:dyDescent="0.3">
      <c r="A2948" t="s">
        <v>108</v>
      </c>
      <c r="B2948">
        <v>101</v>
      </c>
      <c r="C2948">
        <v>9.36</v>
      </c>
      <c r="D2948">
        <v>9.16</v>
      </c>
      <c r="E2948">
        <v>10</v>
      </c>
      <c r="F2948" t="s">
        <v>11</v>
      </c>
      <c r="G2948">
        <v>8</v>
      </c>
      <c r="H2948">
        <v>9</v>
      </c>
      <c r="I2948">
        <v>1</v>
      </c>
      <c r="J2948" t="s">
        <v>11</v>
      </c>
    </row>
    <row r="2949" spans="1:10" x14ac:dyDescent="0.3">
      <c r="A2949" t="s">
        <v>49</v>
      </c>
      <c r="B2949">
        <v>55</v>
      </c>
      <c r="C2949">
        <v>6.54</v>
      </c>
      <c r="D2949">
        <v>6.51</v>
      </c>
      <c r="E2949">
        <v>9</v>
      </c>
      <c r="F2949" t="s">
        <v>15</v>
      </c>
      <c r="G2949">
        <v>1</v>
      </c>
      <c r="H2949">
        <v>7</v>
      </c>
      <c r="I2949">
        <v>5</v>
      </c>
      <c r="J2949" t="s">
        <v>11</v>
      </c>
    </row>
    <row r="2950" spans="1:10" x14ac:dyDescent="0.3">
      <c r="A2950" t="s">
        <v>99</v>
      </c>
      <c r="B2950">
        <v>97</v>
      </c>
      <c r="C2950">
        <v>7.73</v>
      </c>
      <c r="D2950">
        <v>7.34</v>
      </c>
      <c r="E2950">
        <v>8</v>
      </c>
      <c r="F2950" t="s">
        <v>11</v>
      </c>
      <c r="G2950">
        <v>8</v>
      </c>
      <c r="H2950">
        <v>3</v>
      </c>
      <c r="I2950">
        <v>4</v>
      </c>
      <c r="J2950" t="s">
        <v>11</v>
      </c>
    </row>
    <row r="2951" spans="1:10" x14ac:dyDescent="0.3">
      <c r="A2951" t="s">
        <v>56</v>
      </c>
      <c r="B2951">
        <v>75</v>
      </c>
      <c r="C2951">
        <v>8.51</v>
      </c>
      <c r="D2951">
        <v>8.14</v>
      </c>
      <c r="E2951">
        <v>5</v>
      </c>
      <c r="F2951" t="s">
        <v>11</v>
      </c>
      <c r="G2951">
        <v>7</v>
      </c>
      <c r="H2951">
        <v>1</v>
      </c>
      <c r="I2951">
        <v>2</v>
      </c>
      <c r="J2951" t="s">
        <v>11</v>
      </c>
    </row>
    <row r="2952" spans="1:10" x14ac:dyDescent="0.3">
      <c r="A2952" t="s">
        <v>16</v>
      </c>
      <c r="B2952">
        <v>118</v>
      </c>
      <c r="C2952">
        <v>10</v>
      </c>
      <c r="D2952">
        <v>9.9600000000000009</v>
      </c>
      <c r="E2952">
        <v>10</v>
      </c>
      <c r="F2952" t="s">
        <v>15</v>
      </c>
      <c r="G2952">
        <v>9</v>
      </c>
      <c r="H2952">
        <v>5</v>
      </c>
      <c r="I2952">
        <v>2</v>
      </c>
      <c r="J2952" t="s">
        <v>15</v>
      </c>
    </row>
    <row r="2953" spans="1:10" x14ac:dyDescent="0.3">
      <c r="A2953" t="s">
        <v>76</v>
      </c>
      <c r="B2953">
        <v>111</v>
      </c>
      <c r="C2953">
        <v>7.18</v>
      </c>
      <c r="D2953">
        <v>7.41</v>
      </c>
      <c r="E2953">
        <v>7</v>
      </c>
      <c r="F2953" t="s">
        <v>11</v>
      </c>
      <c r="G2953">
        <v>0</v>
      </c>
      <c r="H2953">
        <v>10</v>
      </c>
      <c r="I2953">
        <v>3</v>
      </c>
      <c r="J2953" t="s">
        <v>15</v>
      </c>
    </row>
    <row r="2954" spans="1:10" x14ac:dyDescent="0.3">
      <c r="A2954" t="s">
        <v>53</v>
      </c>
      <c r="B2954">
        <v>107</v>
      </c>
      <c r="C2954">
        <v>7.14</v>
      </c>
      <c r="D2954">
        <v>7.47</v>
      </c>
      <c r="E2954">
        <v>2</v>
      </c>
      <c r="F2954" t="s">
        <v>11</v>
      </c>
      <c r="G2954">
        <v>9</v>
      </c>
      <c r="H2954">
        <v>3</v>
      </c>
      <c r="I2954">
        <v>3</v>
      </c>
      <c r="J2954" t="s">
        <v>11</v>
      </c>
    </row>
    <row r="2955" spans="1:10" x14ac:dyDescent="0.3">
      <c r="A2955" t="s">
        <v>16</v>
      </c>
      <c r="B2955">
        <v>122</v>
      </c>
      <c r="C2955">
        <v>9.2100000000000009</v>
      </c>
      <c r="D2955">
        <v>9.26</v>
      </c>
      <c r="E2955">
        <v>3</v>
      </c>
      <c r="F2955" t="s">
        <v>15</v>
      </c>
      <c r="G2955">
        <v>6</v>
      </c>
      <c r="H2955">
        <v>2</v>
      </c>
      <c r="I2955">
        <v>0</v>
      </c>
      <c r="J2955" t="s">
        <v>11</v>
      </c>
    </row>
    <row r="2956" spans="1:10" x14ac:dyDescent="0.3">
      <c r="A2956" t="s">
        <v>14</v>
      </c>
      <c r="B2956">
        <v>85</v>
      </c>
      <c r="C2956">
        <v>9.0299999999999994</v>
      </c>
      <c r="D2956">
        <v>9</v>
      </c>
      <c r="E2956">
        <v>2</v>
      </c>
      <c r="F2956" t="s">
        <v>11</v>
      </c>
      <c r="G2956">
        <v>4</v>
      </c>
      <c r="H2956">
        <v>3</v>
      </c>
      <c r="I2956">
        <v>0</v>
      </c>
      <c r="J2956" t="s">
        <v>11</v>
      </c>
    </row>
    <row r="2957" spans="1:10" x14ac:dyDescent="0.3">
      <c r="A2957" t="s">
        <v>35</v>
      </c>
      <c r="B2957">
        <v>126</v>
      </c>
      <c r="C2957">
        <v>8.66</v>
      </c>
      <c r="D2957">
        <v>8.5399999999999991</v>
      </c>
      <c r="E2957">
        <v>10</v>
      </c>
      <c r="F2957" t="s">
        <v>11</v>
      </c>
      <c r="G2957">
        <v>4</v>
      </c>
      <c r="H2957">
        <v>5</v>
      </c>
      <c r="I2957">
        <v>4</v>
      </c>
      <c r="J2957" t="s">
        <v>15</v>
      </c>
    </row>
    <row r="2958" spans="1:10" x14ac:dyDescent="0.3">
      <c r="A2958" t="s">
        <v>65</v>
      </c>
      <c r="B2958">
        <v>113</v>
      </c>
      <c r="C2958">
        <v>7.32</v>
      </c>
      <c r="D2958">
        <v>7.01</v>
      </c>
      <c r="E2958">
        <v>1</v>
      </c>
      <c r="F2958" t="s">
        <v>11</v>
      </c>
      <c r="G2958">
        <v>6</v>
      </c>
      <c r="H2958">
        <v>5</v>
      </c>
      <c r="I2958">
        <v>2</v>
      </c>
      <c r="J2958" t="s">
        <v>11</v>
      </c>
    </row>
    <row r="2959" spans="1:10" x14ac:dyDescent="0.3">
      <c r="A2959" t="s">
        <v>108</v>
      </c>
      <c r="B2959">
        <v>96</v>
      </c>
      <c r="C2959">
        <v>6.62</v>
      </c>
      <c r="D2959">
        <v>6.27</v>
      </c>
      <c r="E2959">
        <v>3</v>
      </c>
      <c r="F2959" t="s">
        <v>11</v>
      </c>
      <c r="G2959">
        <v>10</v>
      </c>
      <c r="H2959">
        <v>10</v>
      </c>
      <c r="I2959">
        <v>3</v>
      </c>
      <c r="J2959" t="s">
        <v>11</v>
      </c>
    </row>
    <row r="2960" spans="1:10" x14ac:dyDescent="0.3">
      <c r="A2960" t="s">
        <v>107</v>
      </c>
      <c r="B2960">
        <v>117</v>
      </c>
      <c r="C2960">
        <v>8.0399999999999991</v>
      </c>
      <c r="D2960">
        <v>8.33</v>
      </c>
      <c r="E2960">
        <v>4</v>
      </c>
      <c r="F2960" t="s">
        <v>11</v>
      </c>
      <c r="G2960">
        <v>9</v>
      </c>
      <c r="H2960">
        <v>8</v>
      </c>
      <c r="I2960">
        <v>4</v>
      </c>
      <c r="J2960" t="s">
        <v>15</v>
      </c>
    </row>
    <row r="2961" spans="1:10" x14ac:dyDescent="0.3">
      <c r="A2961" t="s">
        <v>88</v>
      </c>
      <c r="B2961">
        <v>83</v>
      </c>
      <c r="C2961">
        <v>9.3800000000000008</v>
      </c>
      <c r="D2961">
        <v>9.35</v>
      </c>
      <c r="E2961">
        <v>9</v>
      </c>
      <c r="F2961" t="s">
        <v>11</v>
      </c>
      <c r="G2961">
        <v>3</v>
      </c>
      <c r="H2961">
        <v>4</v>
      </c>
      <c r="I2961">
        <v>2</v>
      </c>
      <c r="J2961" t="s">
        <v>11</v>
      </c>
    </row>
    <row r="2962" spans="1:10" x14ac:dyDescent="0.3">
      <c r="A2962" t="s">
        <v>102</v>
      </c>
      <c r="B2962">
        <v>87</v>
      </c>
      <c r="C2962">
        <v>9.42</v>
      </c>
      <c r="D2962">
        <v>9.7100000000000009</v>
      </c>
      <c r="E2962">
        <v>2</v>
      </c>
      <c r="F2962" t="s">
        <v>11</v>
      </c>
      <c r="G2962">
        <v>0</v>
      </c>
      <c r="H2962">
        <v>2</v>
      </c>
      <c r="I2962">
        <v>3</v>
      </c>
      <c r="J2962" t="s">
        <v>11</v>
      </c>
    </row>
    <row r="2963" spans="1:10" x14ac:dyDescent="0.3">
      <c r="A2963" t="s">
        <v>36</v>
      </c>
      <c r="B2963">
        <v>90</v>
      </c>
      <c r="C2963">
        <v>5.54</v>
      </c>
      <c r="D2963">
        <v>5.74</v>
      </c>
      <c r="E2963">
        <v>9</v>
      </c>
      <c r="F2963" t="s">
        <v>15</v>
      </c>
      <c r="G2963">
        <v>5</v>
      </c>
      <c r="H2963">
        <v>8</v>
      </c>
      <c r="I2963">
        <v>0</v>
      </c>
      <c r="J2963" t="s">
        <v>11</v>
      </c>
    </row>
    <row r="2964" spans="1:10" x14ac:dyDescent="0.3">
      <c r="A2964" t="s">
        <v>50</v>
      </c>
      <c r="B2964">
        <v>92</v>
      </c>
      <c r="C2964">
        <v>7.14</v>
      </c>
      <c r="D2964">
        <v>6.83</v>
      </c>
      <c r="E2964">
        <v>1</v>
      </c>
      <c r="F2964" t="s">
        <v>15</v>
      </c>
      <c r="G2964">
        <v>0</v>
      </c>
      <c r="H2964">
        <v>8</v>
      </c>
      <c r="I2964">
        <v>2</v>
      </c>
      <c r="J2964" t="s">
        <v>11</v>
      </c>
    </row>
    <row r="2965" spans="1:10" x14ac:dyDescent="0.3">
      <c r="A2965" t="s">
        <v>80</v>
      </c>
      <c r="B2965">
        <v>84</v>
      </c>
      <c r="C2965">
        <v>7.32</v>
      </c>
      <c r="D2965">
        <v>7.33</v>
      </c>
      <c r="E2965">
        <v>9</v>
      </c>
      <c r="F2965" t="s">
        <v>11</v>
      </c>
      <c r="G2965">
        <v>10</v>
      </c>
      <c r="H2965">
        <v>10</v>
      </c>
      <c r="I2965">
        <v>3</v>
      </c>
      <c r="J2965" t="s">
        <v>11</v>
      </c>
    </row>
    <row r="2966" spans="1:10" x14ac:dyDescent="0.3">
      <c r="A2966" t="s">
        <v>76</v>
      </c>
      <c r="B2966">
        <v>118</v>
      </c>
      <c r="C2966">
        <v>9.89</v>
      </c>
      <c r="D2966">
        <v>9.83</v>
      </c>
      <c r="E2966">
        <v>6</v>
      </c>
      <c r="F2966" t="s">
        <v>11</v>
      </c>
      <c r="G2966">
        <v>0</v>
      </c>
      <c r="H2966">
        <v>8</v>
      </c>
      <c r="I2966">
        <v>4</v>
      </c>
      <c r="J2966" t="s">
        <v>15</v>
      </c>
    </row>
    <row r="2967" spans="1:10" x14ac:dyDescent="0.3">
      <c r="A2967" t="s">
        <v>63</v>
      </c>
      <c r="B2967">
        <v>96</v>
      </c>
      <c r="C2967">
        <v>8.39</v>
      </c>
      <c r="D2967">
        <v>8.31</v>
      </c>
      <c r="E2967">
        <v>8</v>
      </c>
      <c r="F2967" t="s">
        <v>11</v>
      </c>
      <c r="G2967">
        <v>7</v>
      </c>
      <c r="H2967">
        <v>1</v>
      </c>
      <c r="I2967">
        <v>4</v>
      </c>
      <c r="J2967" t="s">
        <v>11</v>
      </c>
    </row>
    <row r="2968" spans="1:10" x14ac:dyDescent="0.3">
      <c r="A2968" t="s">
        <v>82</v>
      </c>
      <c r="B2968">
        <v>105</v>
      </c>
      <c r="C2968">
        <v>7.04</v>
      </c>
      <c r="D2968">
        <v>7.08</v>
      </c>
      <c r="E2968">
        <v>3</v>
      </c>
      <c r="F2968" t="s">
        <v>11</v>
      </c>
      <c r="G2968">
        <v>3</v>
      </c>
      <c r="H2968">
        <v>9</v>
      </c>
      <c r="I2968">
        <v>1</v>
      </c>
      <c r="J2968" t="s">
        <v>11</v>
      </c>
    </row>
    <row r="2969" spans="1:10" x14ac:dyDescent="0.3">
      <c r="A2969" t="s">
        <v>42</v>
      </c>
      <c r="B2969">
        <v>91</v>
      </c>
      <c r="C2969">
        <v>5.13</v>
      </c>
      <c r="D2969">
        <v>5.61</v>
      </c>
      <c r="E2969">
        <v>8</v>
      </c>
      <c r="F2969" t="s">
        <v>11</v>
      </c>
      <c r="G2969">
        <v>4</v>
      </c>
      <c r="H2969">
        <v>4</v>
      </c>
      <c r="I2969">
        <v>2</v>
      </c>
      <c r="J2969" t="s">
        <v>11</v>
      </c>
    </row>
    <row r="2970" spans="1:10" x14ac:dyDescent="0.3">
      <c r="A2970" t="s">
        <v>90</v>
      </c>
      <c r="B2970">
        <v>72</v>
      </c>
      <c r="C2970">
        <v>7.83</v>
      </c>
      <c r="D2970">
        <v>8.14</v>
      </c>
      <c r="E2970">
        <v>9</v>
      </c>
      <c r="F2970" t="s">
        <v>15</v>
      </c>
      <c r="G2970">
        <v>9</v>
      </c>
      <c r="H2970">
        <v>4</v>
      </c>
      <c r="I2970">
        <v>4</v>
      </c>
      <c r="J2970" t="s">
        <v>11</v>
      </c>
    </row>
    <row r="2971" spans="1:10" x14ac:dyDescent="0.3">
      <c r="A2971" t="s">
        <v>37</v>
      </c>
      <c r="B2971">
        <v>104</v>
      </c>
      <c r="C2971">
        <v>5.48</v>
      </c>
      <c r="D2971">
        <v>5.88</v>
      </c>
      <c r="E2971">
        <v>7</v>
      </c>
      <c r="F2971" t="s">
        <v>11</v>
      </c>
      <c r="G2971">
        <v>9</v>
      </c>
      <c r="H2971">
        <v>8</v>
      </c>
      <c r="I2971">
        <v>2</v>
      </c>
      <c r="J2971" t="s">
        <v>11</v>
      </c>
    </row>
    <row r="2972" spans="1:10" x14ac:dyDescent="0.3">
      <c r="A2972" t="s">
        <v>71</v>
      </c>
      <c r="B2972">
        <v>71</v>
      </c>
      <c r="C2972">
        <v>9.17</v>
      </c>
      <c r="D2972">
        <v>8.6999999999999993</v>
      </c>
      <c r="E2972">
        <v>4</v>
      </c>
      <c r="F2972" t="s">
        <v>11</v>
      </c>
      <c r="G2972">
        <v>0</v>
      </c>
      <c r="H2972">
        <v>8</v>
      </c>
      <c r="I2972">
        <v>4</v>
      </c>
      <c r="J2972" t="s">
        <v>15</v>
      </c>
    </row>
    <row r="2973" spans="1:10" x14ac:dyDescent="0.3">
      <c r="A2973" t="s">
        <v>42</v>
      </c>
      <c r="B2973">
        <v>98</v>
      </c>
      <c r="C2973">
        <v>8.76</v>
      </c>
      <c r="D2973">
        <v>8.4</v>
      </c>
      <c r="E2973">
        <v>6</v>
      </c>
      <c r="F2973" t="s">
        <v>15</v>
      </c>
      <c r="G2973">
        <v>9</v>
      </c>
      <c r="H2973">
        <v>6</v>
      </c>
      <c r="I2973">
        <v>2</v>
      </c>
      <c r="J2973" t="s">
        <v>11</v>
      </c>
    </row>
    <row r="2974" spans="1:10" x14ac:dyDescent="0.3">
      <c r="A2974" t="s">
        <v>69</v>
      </c>
      <c r="B2974">
        <v>79</v>
      </c>
      <c r="C2974">
        <v>7.3</v>
      </c>
      <c r="D2974">
        <v>6.88</v>
      </c>
      <c r="E2974">
        <v>6</v>
      </c>
      <c r="F2974" t="s">
        <v>15</v>
      </c>
      <c r="G2974">
        <v>6</v>
      </c>
      <c r="H2974">
        <v>4</v>
      </c>
      <c r="I2974">
        <v>2</v>
      </c>
      <c r="J2974" t="s">
        <v>11</v>
      </c>
    </row>
    <row r="2975" spans="1:10" x14ac:dyDescent="0.3">
      <c r="A2975" t="s">
        <v>10</v>
      </c>
      <c r="B2975">
        <v>129</v>
      </c>
      <c r="C2975">
        <v>7.15</v>
      </c>
      <c r="D2975">
        <v>6.91</v>
      </c>
      <c r="E2975">
        <v>2</v>
      </c>
      <c r="F2975" t="s">
        <v>11</v>
      </c>
      <c r="G2975">
        <v>10</v>
      </c>
      <c r="H2975">
        <v>3</v>
      </c>
      <c r="I2975">
        <v>2</v>
      </c>
      <c r="J2975" t="s">
        <v>11</v>
      </c>
    </row>
    <row r="2976" spans="1:10" x14ac:dyDescent="0.3">
      <c r="A2976" t="s">
        <v>70</v>
      </c>
      <c r="B2976">
        <v>113</v>
      </c>
      <c r="C2976">
        <v>9.49</v>
      </c>
      <c r="D2976">
        <v>9.43</v>
      </c>
      <c r="E2976">
        <v>2</v>
      </c>
      <c r="F2976" t="s">
        <v>15</v>
      </c>
      <c r="G2976">
        <v>1</v>
      </c>
      <c r="H2976">
        <v>5</v>
      </c>
      <c r="I2976">
        <v>1</v>
      </c>
      <c r="J2976" t="s">
        <v>11</v>
      </c>
    </row>
    <row r="2977" spans="1:10" x14ac:dyDescent="0.3">
      <c r="A2977" t="s">
        <v>26</v>
      </c>
      <c r="B2977">
        <v>101</v>
      </c>
      <c r="C2977">
        <v>6.44</v>
      </c>
      <c r="D2977">
        <v>6.58</v>
      </c>
      <c r="E2977">
        <v>5</v>
      </c>
      <c r="F2977" t="s">
        <v>11</v>
      </c>
      <c r="G2977">
        <v>5</v>
      </c>
      <c r="H2977">
        <v>8</v>
      </c>
      <c r="I2977">
        <v>0</v>
      </c>
      <c r="J2977" t="s">
        <v>11</v>
      </c>
    </row>
    <row r="2978" spans="1:10" x14ac:dyDescent="0.3">
      <c r="A2978" t="s">
        <v>34</v>
      </c>
      <c r="B2978">
        <v>118</v>
      </c>
      <c r="C2978">
        <v>6.25</v>
      </c>
      <c r="D2978">
        <v>6.25</v>
      </c>
      <c r="E2978">
        <v>1</v>
      </c>
      <c r="F2978" t="s">
        <v>11</v>
      </c>
      <c r="G2978">
        <v>8</v>
      </c>
      <c r="H2978">
        <v>7</v>
      </c>
      <c r="I2978">
        <v>5</v>
      </c>
      <c r="J2978" t="s">
        <v>11</v>
      </c>
    </row>
    <row r="2979" spans="1:10" x14ac:dyDescent="0.3">
      <c r="A2979" t="s">
        <v>84</v>
      </c>
      <c r="B2979">
        <v>87</v>
      </c>
      <c r="C2979">
        <v>9.6999999999999993</v>
      </c>
      <c r="D2979">
        <v>10.1</v>
      </c>
      <c r="E2979">
        <v>5</v>
      </c>
      <c r="F2979" t="s">
        <v>15</v>
      </c>
      <c r="G2979">
        <v>1</v>
      </c>
      <c r="H2979">
        <v>8</v>
      </c>
      <c r="I2979">
        <v>2</v>
      </c>
      <c r="J2979" t="s">
        <v>15</v>
      </c>
    </row>
    <row r="2980" spans="1:10" x14ac:dyDescent="0.3">
      <c r="A2980" t="s">
        <v>77</v>
      </c>
      <c r="B2980">
        <v>108</v>
      </c>
      <c r="C2980">
        <v>9.0500000000000007</v>
      </c>
      <c r="D2980">
        <v>9.49</v>
      </c>
      <c r="E2980">
        <v>10</v>
      </c>
      <c r="F2980" t="s">
        <v>15</v>
      </c>
      <c r="G2980">
        <v>5</v>
      </c>
      <c r="H2980">
        <v>1</v>
      </c>
      <c r="I2980">
        <v>0</v>
      </c>
      <c r="J2980" t="s">
        <v>11</v>
      </c>
    </row>
    <row r="2981" spans="1:10" x14ac:dyDescent="0.3">
      <c r="A2981" t="s">
        <v>86</v>
      </c>
      <c r="B2981">
        <v>102</v>
      </c>
      <c r="C2981">
        <v>9.1</v>
      </c>
      <c r="D2981">
        <v>8.76</v>
      </c>
      <c r="E2981">
        <v>3</v>
      </c>
      <c r="F2981" t="s">
        <v>11</v>
      </c>
      <c r="G2981">
        <v>4</v>
      </c>
      <c r="H2981">
        <v>4</v>
      </c>
      <c r="I2981">
        <v>5</v>
      </c>
      <c r="J2981" t="s">
        <v>11</v>
      </c>
    </row>
    <row r="2982" spans="1:10" x14ac:dyDescent="0.3">
      <c r="A2982" t="s">
        <v>75</v>
      </c>
      <c r="B2982">
        <v>103</v>
      </c>
      <c r="C2982">
        <v>5.98</v>
      </c>
      <c r="D2982">
        <v>6.33</v>
      </c>
      <c r="E2982">
        <v>3</v>
      </c>
      <c r="F2982" t="s">
        <v>15</v>
      </c>
      <c r="G2982">
        <v>1</v>
      </c>
      <c r="H2982">
        <v>9</v>
      </c>
      <c r="I2982">
        <v>0</v>
      </c>
      <c r="J2982" t="s">
        <v>11</v>
      </c>
    </row>
    <row r="2983" spans="1:10" x14ac:dyDescent="0.3">
      <c r="A2983" t="s">
        <v>76</v>
      </c>
      <c r="B2983">
        <v>119</v>
      </c>
      <c r="C2983">
        <v>5.72</v>
      </c>
      <c r="D2983">
        <v>5.7</v>
      </c>
      <c r="E2983">
        <v>8</v>
      </c>
      <c r="F2983" t="s">
        <v>15</v>
      </c>
      <c r="G2983">
        <v>8</v>
      </c>
      <c r="H2983">
        <v>6</v>
      </c>
      <c r="I2983">
        <v>0</v>
      </c>
      <c r="J2983" t="s">
        <v>11</v>
      </c>
    </row>
    <row r="2984" spans="1:10" x14ac:dyDescent="0.3">
      <c r="A2984" t="s">
        <v>29</v>
      </c>
      <c r="B2984">
        <v>110</v>
      </c>
      <c r="C2984">
        <v>5.13</v>
      </c>
      <c r="D2984">
        <v>5.08</v>
      </c>
      <c r="E2984">
        <v>3</v>
      </c>
      <c r="F2984" t="s">
        <v>15</v>
      </c>
      <c r="G2984">
        <v>1</v>
      </c>
      <c r="H2984">
        <v>10</v>
      </c>
      <c r="I2984">
        <v>4</v>
      </c>
      <c r="J2984" t="s">
        <v>11</v>
      </c>
    </row>
    <row r="2985" spans="1:10" x14ac:dyDescent="0.3">
      <c r="A2985" t="s">
        <v>94</v>
      </c>
      <c r="B2985">
        <v>104</v>
      </c>
      <c r="C2985">
        <v>6.19</v>
      </c>
      <c r="D2985">
        <v>6.47</v>
      </c>
      <c r="E2985">
        <v>3</v>
      </c>
      <c r="F2985" t="s">
        <v>15</v>
      </c>
      <c r="G2985">
        <v>0</v>
      </c>
      <c r="H2985">
        <v>8</v>
      </c>
      <c r="I2985">
        <v>3</v>
      </c>
      <c r="J2985" t="s">
        <v>11</v>
      </c>
    </row>
    <row r="2986" spans="1:10" x14ac:dyDescent="0.3">
      <c r="A2986" t="s">
        <v>27</v>
      </c>
      <c r="B2986">
        <v>75</v>
      </c>
      <c r="C2986">
        <v>8.8699999999999992</v>
      </c>
      <c r="D2986">
        <v>8.4600000000000009</v>
      </c>
      <c r="E2986">
        <v>1</v>
      </c>
      <c r="F2986" t="s">
        <v>11</v>
      </c>
      <c r="G2986">
        <v>8</v>
      </c>
      <c r="H2986">
        <v>8</v>
      </c>
      <c r="I2986">
        <v>5</v>
      </c>
      <c r="J2986" t="s">
        <v>15</v>
      </c>
    </row>
    <row r="2987" spans="1:10" x14ac:dyDescent="0.3">
      <c r="A2987" t="s">
        <v>46</v>
      </c>
      <c r="B2987">
        <v>85</v>
      </c>
      <c r="C2987">
        <v>6.2</v>
      </c>
      <c r="D2987">
        <v>6.58</v>
      </c>
      <c r="E2987">
        <v>8</v>
      </c>
      <c r="F2987" t="s">
        <v>11</v>
      </c>
      <c r="G2987">
        <v>8</v>
      </c>
      <c r="H2987">
        <v>5</v>
      </c>
      <c r="I2987">
        <v>0</v>
      </c>
      <c r="J2987" t="s">
        <v>11</v>
      </c>
    </row>
    <row r="2988" spans="1:10" x14ac:dyDescent="0.3">
      <c r="A2988" t="s">
        <v>93</v>
      </c>
      <c r="B2988">
        <v>98</v>
      </c>
      <c r="C2988">
        <v>8.65</v>
      </c>
      <c r="D2988">
        <v>8.82</v>
      </c>
      <c r="E2988">
        <v>10</v>
      </c>
      <c r="F2988" t="s">
        <v>15</v>
      </c>
      <c r="G2988">
        <v>8</v>
      </c>
      <c r="H2988">
        <v>8</v>
      </c>
      <c r="I2988">
        <v>2</v>
      </c>
      <c r="J2988" t="s">
        <v>15</v>
      </c>
    </row>
    <row r="2989" spans="1:10" x14ac:dyDescent="0.3">
      <c r="A2989" t="s">
        <v>92</v>
      </c>
      <c r="B2989">
        <v>101</v>
      </c>
      <c r="C2989">
        <v>6.26</v>
      </c>
      <c r="D2989">
        <v>6.64</v>
      </c>
      <c r="E2989">
        <v>10</v>
      </c>
      <c r="F2989" t="s">
        <v>11</v>
      </c>
      <c r="G2989">
        <v>7</v>
      </c>
      <c r="H2989">
        <v>4</v>
      </c>
      <c r="I2989">
        <v>3</v>
      </c>
      <c r="J2989" t="s">
        <v>11</v>
      </c>
    </row>
    <row r="2990" spans="1:10" x14ac:dyDescent="0.3">
      <c r="A2990" t="s">
        <v>41</v>
      </c>
      <c r="B2990">
        <v>83</v>
      </c>
      <c r="C2990">
        <v>6.98</v>
      </c>
      <c r="D2990">
        <v>7.47</v>
      </c>
      <c r="E2990">
        <v>6</v>
      </c>
      <c r="F2990" t="s">
        <v>15</v>
      </c>
      <c r="G2990">
        <v>3</v>
      </c>
      <c r="H2990">
        <v>6</v>
      </c>
      <c r="I2990">
        <v>4</v>
      </c>
      <c r="J2990" t="s">
        <v>11</v>
      </c>
    </row>
    <row r="2991" spans="1:10" x14ac:dyDescent="0.3">
      <c r="A2991" t="s">
        <v>71</v>
      </c>
      <c r="B2991">
        <v>136</v>
      </c>
      <c r="C2991">
        <v>9.92</v>
      </c>
      <c r="D2991">
        <v>9.94</v>
      </c>
      <c r="E2991">
        <v>8</v>
      </c>
      <c r="F2991" t="s">
        <v>11</v>
      </c>
      <c r="G2991">
        <v>8</v>
      </c>
      <c r="H2991">
        <v>7</v>
      </c>
      <c r="I2991">
        <v>1</v>
      </c>
      <c r="J2991" t="s">
        <v>11</v>
      </c>
    </row>
    <row r="2992" spans="1:10" x14ac:dyDescent="0.3">
      <c r="A2992" t="s">
        <v>88</v>
      </c>
      <c r="B2992">
        <v>122</v>
      </c>
      <c r="C2992">
        <v>6.22</v>
      </c>
      <c r="D2992">
        <v>5.81</v>
      </c>
      <c r="E2992">
        <v>3</v>
      </c>
      <c r="F2992" t="s">
        <v>11</v>
      </c>
      <c r="G2992">
        <v>1</v>
      </c>
      <c r="H2992">
        <v>6</v>
      </c>
      <c r="I2992">
        <v>0</v>
      </c>
      <c r="J2992" t="s">
        <v>11</v>
      </c>
    </row>
    <row r="2993" spans="1:10" x14ac:dyDescent="0.3">
      <c r="A2993" t="s">
        <v>80</v>
      </c>
      <c r="B2993">
        <v>109</v>
      </c>
      <c r="C2993">
        <v>6.88</v>
      </c>
      <c r="D2993">
        <v>6.55</v>
      </c>
      <c r="E2993">
        <v>6</v>
      </c>
      <c r="F2993" t="s">
        <v>15</v>
      </c>
      <c r="G2993">
        <v>0</v>
      </c>
      <c r="H2993">
        <v>6</v>
      </c>
      <c r="I2993">
        <v>0</v>
      </c>
      <c r="J2993" t="s">
        <v>11</v>
      </c>
    </row>
    <row r="2994" spans="1:10" x14ac:dyDescent="0.3">
      <c r="A2994" t="s">
        <v>18</v>
      </c>
      <c r="B2994">
        <v>101</v>
      </c>
      <c r="C2994">
        <v>6.51</v>
      </c>
      <c r="D2994">
        <v>6.33</v>
      </c>
      <c r="E2994">
        <v>2</v>
      </c>
      <c r="F2994" t="s">
        <v>15</v>
      </c>
      <c r="G2994">
        <v>9</v>
      </c>
      <c r="H2994">
        <v>8</v>
      </c>
      <c r="I2994">
        <v>4</v>
      </c>
      <c r="J2994" t="s">
        <v>11</v>
      </c>
    </row>
    <row r="2995" spans="1:10" x14ac:dyDescent="0.3">
      <c r="A2995" t="s">
        <v>68</v>
      </c>
      <c r="B2995">
        <v>96</v>
      </c>
      <c r="C2995">
        <v>5.55</v>
      </c>
      <c r="D2995">
        <v>5.15</v>
      </c>
      <c r="E2995">
        <v>3</v>
      </c>
      <c r="F2995" t="s">
        <v>11</v>
      </c>
      <c r="G2995">
        <v>6</v>
      </c>
      <c r="H2995">
        <v>5</v>
      </c>
      <c r="I2995">
        <v>2</v>
      </c>
      <c r="J2995" t="s">
        <v>11</v>
      </c>
    </row>
    <row r="2996" spans="1:10" x14ac:dyDescent="0.3">
      <c r="A2996" t="s">
        <v>81</v>
      </c>
      <c r="B2996">
        <v>85</v>
      </c>
      <c r="C2996">
        <v>7.45</v>
      </c>
      <c r="D2996">
        <v>7.77</v>
      </c>
      <c r="E2996">
        <v>4</v>
      </c>
      <c r="F2996" t="s">
        <v>11</v>
      </c>
      <c r="G2996">
        <v>5</v>
      </c>
      <c r="H2996">
        <v>8</v>
      </c>
      <c r="I2996">
        <v>5</v>
      </c>
      <c r="J2996" t="s">
        <v>11</v>
      </c>
    </row>
    <row r="2997" spans="1:10" x14ac:dyDescent="0.3">
      <c r="A2997" t="s">
        <v>54</v>
      </c>
      <c r="B2997">
        <v>101</v>
      </c>
      <c r="C2997">
        <v>6.89</v>
      </c>
      <c r="D2997">
        <v>6.69</v>
      </c>
      <c r="E2997">
        <v>9</v>
      </c>
      <c r="F2997" t="s">
        <v>11</v>
      </c>
      <c r="G2997">
        <v>2</v>
      </c>
      <c r="H2997">
        <v>9</v>
      </c>
      <c r="I2997">
        <v>5</v>
      </c>
      <c r="J2997" t="s">
        <v>11</v>
      </c>
    </row>
    <row r="2998" spans="1:10" x14ac:dyDescent="0.3">
      <c r="A2998" t="s">
        <v>20</v>
      </c>
      <c r="B2998">
        <v>103</v>
      </c>
      <c r="C2998">
        <v>8.4700000000000006</v>
      </c>
      <c r="D2998">
        <v>8.9499999999999993</v>
      </c>
      <c r="E2998">
        <v>4</v>
      </c>
      <c r="F2998" t="s">
        <v>11</v>
      </c>
      <c r="G2998">
        <v>1</v>
      </c>
      <c r="H2998">
        <v>4</v>
      </c>
      <c r="I2998">
        <v>5</v>
      </c>
      <c r="J2998" t="s">
        <v>11</v>
      </c>
    </row>
    <row r="2999" spans="1:10" x14ac:dyDescent="0.3">
      <c r="A2999" t="s">
        <v>87</v>
      </c>
      <c r="B2999">
        <v>81</v>
      </c>
      <c r="C2999">
        <v>9.09</v>
      </c>
      <c r="D2999">
        <v>9.2899999999999991</v>
      </c>
      <c r="E2999">
        <v>7</v>
      </c>
      <c r="F2999" t="s">
        <v>11</v>
      </c>
      <c r="G2999">
        <v>7</v>
      </c>
      <c r="H2999">
        <v>3</v>
      </c>
      <c r="I2999">
        <v>2</v>
      </c>
      <c r="J2999" t="s">
        <v>11</v>
      </c>
    </row>
    <row r="3000" spans="1:10" x14ac:dyDescent="0.3">
      <c r="A3000" t="s">
        <v>88</v>
      </c>
      <c r="B3000">
        <v>105</v>
      </c>
      <c r="C3000">
        <v>7.72</v>
      </c>
      <c r="D3000">
        <v>7.39</v>
      </c>
      <c r="E3000">
        <v>8</v>
      </c>
      <c r="F3000" t="s">
        <v>15</v>
      </c>
      <c r="G3000">
        <v>3</v>
      </c>
      <c r="H3000">
        <v>5</v>
      </c>
      <c r="I3000">
        <v>3</v>
      </c>
      <c r="J3000" t="s">
        <v>11</v>
      </c>
    </row>
    <row r="3001" spans="1:10" x14ac:dyDescent="0.3">
      <c r="A3001" t="s">
        <v>96</v>
      </c>
      <c r="B3001">
        <v>97</v>
      </c>
      <c r="C3001">
        <v>5.16</v>
      </c>
      <c r="D3001">
        <v>5.14</v>
      </c>
      <c r="E3001">
        <v>5</v>
      </c>
      <c r="F3001" t="s">
        <v>11</v>
      </c>
      <c r="G3001">
        <v>5</v>
      </c>
      <c r="H3001">
        <v>10</v>
      </c>
      <c r="I3001">
        <v>3</v>
      </c>
      <c r="J3001" t="s">
        <v>11</v>
      </c>
    </row>
    <row r="3002" spans="1:10" x14ac:dyDescent="0.3">
      <c r="A3002" t="s">
        <v>73</v>
      </c>
      <c r="B3002">
        <v>71</v>
      </c>
      <c r="C3002">
        <v>8.09</v>
      </c>
      <c r="D3002">
        <v>8.06</v>
      </c>
      <c r="E3002">
        <v>2</v>
      </c>
      <c r="F3002" t="s">
        <v>11</v>
      </c>
      <c r="G3002">
        <v>3</v>
      </c>
      <c r="H3002">
        <v>10</v>
      </c>
      <c r="I3002">
        <v>2</v>
      </c>
      <c r="J3002" t="s">
        <v>15</v>
      </c>
    </row>
    <row r="3003" spans="1:10" x14ac:dyDescent="0.3">
      <c r="A3003" t="s">
        <v>43</v>
      </c>
      <c r="B3003">
        <v>87</v>
      </c>
      <c r="C3003">
        <v>5.28</v>
      </c>
      <c r="D3003">
        <v>5.27</v>
      </c>
      <c r="E3003">
        <v>8</v>
      </c>
      <c r="F3003" t="s">
        <v>11</v>
      </c>
      <c r="G3003">
        <v>10</v>
      </c>
      <c r="H3003">
        <v>5</v>
      </c>
      <c r="I3003">
        <v>1</v>
      </c>
      <c r="J3003" t="s">
        <v>11</v>
      </c>
    </row>
    <row r="3004" spans="1:10" x14ac:dyDescent="0.3">
      <c r="A3004" t="s">
        <v>108</v>
      </c>
      <c r="B3004">
        <v>93</v>
      </c>
      <c r="C3004">
        <v>8.08</v>
      </c>
      <c r="D3004">
        <v>8.1199999999999992</v>
      </c>
      <c r="E3004">
        <v>5</v>
      </c>
      <c r="F3004" t="s">
        <v>15</v>
      </c>
      <c r="G3004">
        <v>8</v>
      </c>
      <c r="H3004">
        <v>7</v>
      </c>
      <c r="I3004">
        <v>2</v>
      </c>
      <c r="J3004" t="s">
        <v>11</v>
      </c>
    </row>
    <row r="3005" spans="1:10" x14ac:dyDescent="0.3">
      <c r="A3005" t="s">
        <v>25</v>
      </c>
      <c r="B3005">
        <v>128</v>
      </c>
      <c r="C3005">
        <v>8.43</v>
      </c>
      <c r="D3005">
        <v>7.96</v>
      </c>
      <c r="E3005">
        <v>5</v>
      </c>
      <c r="F3005" t="s">
        <v>11</v>
      </c>
      <c r="G3005">
        <v>4</v>
      </c>
      <c r="H3005">
        <v>3</v>
      </c>
      <c r="I3005">
        <v>1</v>
      </c>
      <c r="J3005" t="s">
        <v>11</v>
      </c>
    </row>
    <row r="3006" spans="1:10" x14ac:dyDescent="0.3">
      <c r="A3006" t="s">
        <v>45</v>
      </c>
      <c r="B3006">
        <v>108</v>
      </c>
      <c r="C3006">
        <v>5.99</v>
      </c>
      <c r="D3006">
        <v>6.18</v>
      </c>
      <c r="E3006">
        <v>7</v>
      </c>
      <c r="F3006" t="s">
        <v>11</v>
      </c>
      <c r="G3006">
        <v>5</v>
      </c>
      <c r="H3006">
        <v>10</v>
      </c>
      <c r="I3006">
        <v>4</v>
      </c>
      <c r="J3006" t="s">
        <v>11</v>
      </c>
    </row>
    <row r="3007" spans="1:10" x14ac:dyDescent="0.3">
      <c r="A3007" t="s">
        <v>105</v>
      </c>
      <c r="B3007">
        <v>79</v>
      </c>
      <c r="C3007">
        <v>9.1</v>
      </c>
      <c r="D3007">
        <v>9.09</v>
      </c>
      <c r="E3007">
        <v>6</v>
      </c>
      <c r="F3007" t="s">
        <v>11</v>
      </c>
      <c r="G3007">
        <v>8</v>
      </c>
      <c r="H3007">
        <v>9</v>
      </c>
      <c r="I3007">
        <v>5</v>
      </c>
      <c r="J3007" t="s">
        <v>15</v>
      </c>
    </row>
    <row r="3008" spans="1:10" x14ac:dyDescent="0.3">
      <c r="A3008" t="s">
        <v>29</v>
      </c>
      <c r="B3008">
        <v>107</v>
      </c>
      <c r="C3008">
        <v>9.56</v>
      </c>
      <c r="D3008">
        <v>9.85</v>
      </c>
      <c r="E3008">
        <v>3</v>
      </c>
      <c r="F3008" t="s">
        <v>11</v>
      </c>
      <c r="G3008">
        <v>5</v>
      </c>
      <c r="H3008">
        <v>6</v>
      </c>
      <c r="I3008">
        <v>1</v>
      </c>
      <c r="J3008" t="s">
        <v>11</v>
      </c>
    </row>
    <row r="3009" spans="1:10" x14ac:dyDescent="0.3">
      <c r="A3009" t="s">
        <v>95</v>
      </c>
      <c r="B3009">
        <v>76</v>
      </c>
      <c r="C3009">
        <v>9.07</v>
      </c>
      <c r="D3009">
        <v>9.39</v>
      </c>
      <c r="E3009">
        <v>7</v>
      </c>
      <c r="F3009" t="s">
        <v>11</v>
      </c>
      <c r="G3009">
        <v>1</v>
      </c>
      <c r="H3009">
        <v>10</v>
      </c>
      <c r="I3009">
        <v>5</v>
      </c>
      <c r="J3009" t="s">
        <v>15</v>
      </c>
    </row>
    <row r="3010" spans="1:10" x14ac:dyDescent="0.3">
      <c r="A3010" t="s">
        <v>44</v>
      </c>
      <c r="B3010">
        <v>116</v>
      </c>
      <c r="C3010">
        <v>6.53</v>
      </c>
      <c r="D3010">
        <v>6.26</v>
      </c>
      <c r="E3010">
        <v>1</v>
      </c>
      <c r="F3010" t="s">
        <v>11</v>
      </c>
      <c r="G3010">
        <v>10</v>
      </c>
      <c r="H3010">
        <v>9</v>
      </c>
      <c r="I3010">
        <v>4</v>
      </c>
      <c r="J3010" t="s">
        <v>15</v>
      </c>
    </row>
    <row r="3011" spans="1:10" x14ac:dyDescent="0.3">
      <c r="A3011" t="s">
        <v>83</v>
      </c>
      <c r="B3011">
        <v>92</v>
      </c>
      <c r="C3011">
        <v>7.93</v>
      </c>
      <c r="D3011">
        <v>7.48</v>
      </c>
      <c r="E3011">
        <v>4</v>
      </c>
      <c r="F3011" t="s">
        <v>15</v>
      </c>
      <c r="G3011">
        <v>0</v>
      </c>
      <c r="H3011">
        <v>1</v>
      </c>
      <c r="I3011">
        <v>5</v>
      </c>
      <c r="J3011" t="s">
        <v>11</v>
      </c>
    </row>
    <row r="3012" spans="1:10" x14ac:dyDescent="0.3">
      <c r="A3012" t="s">
        <v>103</v>
      </c>
      <c r="B3012">
        <v>98</v>
      </c>
      <c r="C3012">
        <v>9.57</v>
      </c>
      <c r="D3012">
        <v>9.77</v>
      </c>
      <c r="E3012">
        <v>4</v>
      </c>
      <c r="F3012" t="s">
        <v>11</v>
      </c>
      <c r="G3012">
        <v>8</v>
      </c>
      <c r="H3012">
        <v>2</v>
      </c>
      <c r="I3012">
        <v>5</v>
      </c>
      <c r="J3012" t="s">
        <v>11</v>
      </c>
    </row>
    <row r="3013" spans="1:10" x14ac:dyDescent="0.3">
      <c r="A3013" t="s">
        <v>73</v>
      </c>
      <c r="B3013">
        <v>119</v>
      </c>
      <c r="C3013">
        <v>6.6</v>
      </c>
      <c r="D3013">
        <v>7.08</v>
      </c>
      <c r="E3013">
        <v>6</v>
      </c>
      <c r="F3013" t="s">
        <v>11</v>
      </c>
      <c r="G3013">
        <v>1</v>
      </c>
      <c r="H3013">
        <v>10</v>
      </c>
      <c r="I3013">
        <v>0</v>
      </c>
      <c r="J3013" t="s">
        <v>11</v>
      </c>
    </row>
    <row r="3014" spans="1:10" x14ac:dyDescent="0.3">
      <c r="A3014" t="s">
        <v>61</v>
      </c>
      <c r="B3014">
        <v>80</v>
      </c>
      <c r="C3014">
        <v>9.1</v>
      </c>
      <c r="D3014">
        <v>9.0500000000000007</v>
      </c>
      <c r="E3014">
        <v>6</v>
      </c>
      <c r="F3014" t="s">
        <v>11</v>
      </c>
      <c r="G3014">
        <v>1</v>
      </c>
      <c r="H3014">
        <v>2</v>
      </c>
      <c r="I3014">
        <v>2</v>
      </c>
      <c r="J3014" t="s">
        <v>11</v>
      </c>
    </row>
    <row r="3015" spans="1:10" x14ac:dyDescent="0.3">
      <c r="A3015" t="s">
        <v>89</v>
      </c>
      <c r="B3015">
        <v>79</v>
      </c>
      <c r="C3015">
        <v>5.05</v>
      </c>
      <c r="D3015">
        <v>4.8099999999999996</v>
      </c>
      <c r="E3015">
        <v>10</v>
      </c>
      <c r="F3015" t="s">
        <v>15</v>
      </c>
      <c r="G3015">
        <v>3</v>
      </c>
      <c r="H3015">
        <v>8</v>
      </c>
      <c r="I3015">
        <v>3</v>
      </c>
      <c r="J3015" t="s">
        <v>11</v>
      </c>
    </row>
    <row r="3016" spans="1:10" x14ac:dyDescent="0.3">
      <c r="A3016" t="s">
        <v>60</v>
      </c>
      <c r="B3016">
        <v>91</v>
      </c>
      <c r="C3016">
        <v>5.0199999999999996</v>
      </c>
      <c r="D3016">
        <v>4.68</v>
      </c>
      <c r="E3016">
        <v>8</v>
      </c>
      <c r="F3016" t="s">
        <v>15</v>
      </c>
      <c r="G3016">
        <v>9</v>
      </c>
      <c r="H3016">
        <v>4</v>
      </c>
      <c r="I3016">
        <v>0</v>
      </c>
      <c r="J3016" t="s">
        <v>11</v>
      </c>
    </row>
    <row r="3017" spans="1:10" x14ac:dyDescent="0.3">
      <c r="A3017" t="s">
        <v>74</v>
      </c>
      <c r="B3017">
        <v>115</v>
      </c>
      <c r="C3017">
        <v>8.8000000000000007</v>
      </c>
      <c r="D3017">
        <v>8.59</v>
      </c>
      <c r="E3017">
        <v>1</v>
      </c>
      <c r="F3017" t="s">
        <v>11</v>
      </c>
      <c r="G3017">
        <v>9</v>
      </c>
      <c r="H3017">
        <v>7</v>
      </c>
      <c r="I3017">
        <v>3</v>
      </c>
      <c r="J3017" t="s">
        <v>15</v>
      </c>
    </row>
    <row r="3018" spans="1:10" x14ac:dyDescent="0.3">
      <c r="A3018" t="s">
        <v>102</v>
      </c>
      <c r="B3018">
        <v>77</v>
      </c>
      <c r="C3018">
        <v>8.81</v>
      </c>
      <c r="D3018">
        <v>8.64</v>
      </c>
      <c r="E3018">
        <v>7</v>
      </c>
      <c r="F3018" t="s">
        <v>11</v>
      </c>
      <c r="G3018">
        <v>2</v>
      </c>
      <c r="H3018">
        <v>4</v>
      </c>
      <c r="I3018">
        <v>1</v>
      </c>
      <c r="J3018" t="s">
        <v>11</v>
      </c>
    </row>
    <row r="3019" spans="1:10" x14ac:dyDescent="0.3">
      <c r="A3019" t="s">
        <v>31</v>
      </c>
      <c r="B3019">
        <v>57</v>
      </c>
      <c r="C3019">
        <v>8.94</v>
      </c>
      <c r="D3019">
        <v>8.86</v>
      </c>
      <c r="E3019">
        <v>4</v>
      </c>
      <c r="F3019" t="s">
        <v>11</v>
      </c>
      <c r="G3019">
        <v>6</v>
      </c>
      <c r="H3019">
        <v>4</v>
      </c>
      <c r="I3019">
        <v>2</v>
      </c>
      <c r="J3019" t="s">
        <v>11</v>
      </c>
    </row>
    <row r="3020" spans="1:10" x14ac:dyDescent="0.3">
      <c r="A3020" t="s">
        <v>31</v>
      </c>
      <c r="B3020">
        <v>93</v>
      </c>
      <c r="C3020">
        <v>9.65</v>
      </c>
      <c r="D3020">
        <v>9.81</v>
      </c>
      <c r="E3020">
        <v>6</v>
      </c>
      <c r="F3020" t="s">
        <v>11</v>
      </c>
      <c r="G3020">
        <v>6</v>
      </c>
      <c r="H3020">
        <v>8</v>
      </c>
      <c r="I3020">
        <v>2</v>
      </c>
      <c r="J3020" t="s">
        <v>15</v>
      </c>
    </row>
    <row r="3021" spans="1:10" x14ac:dyDescent="0.3">
      <c r="A3021" t="s">
        <v>105</v>
      </c>
      <c r="B3021">
        <v>108</v>
      </c>
      <c r="C3021">
        <v>5.59</v>
      </c>
      <c r="D3021">
        <v>5.36</v>
      </c>
      <c r="E3021">
        <v>10</v>
      </c>
      <c r="F3021" t="s">
        <v>15</v>
      </c>
      <c r="G3021">
        <v>2</v>
      </c>
      <c r="H3021">
        <v>10</v>
      </c>
      <c r="I3021">
        <v>2</v>
      </c>
      <c r="J3021" t="s">
        <v>11</v>
      </c>
    </row>
    <row r="3022" spans="1:10" x14ac:dyDescent="0.3">
      <c r="A3022" t="s">
        <v>73</v>
      </c>
      <c r="B3022">
        <v>118</v>
      </c>
      <c r="C3022">
        <v>6.16</v>
      </c>
      <c r="D3022">
        <v>5.71</v>
      </c>
      <c r="E3022">
        <v>9</v>
      </c>
      <c r="F3022" t="s">
        <v>11</v>
      </c>
      <c r="G3022">
        <v>2</v>
      </c>
      <c r="H3022">
        <v>4</v>
      </c>
      <c r="I3022">
        <v>0</v>
      </c>
      <c r="J3022" t="s">
        <v>11</v>
      </c>
    </row>
    <row r="3023" spans="1:10" x14ac:dyDescent="0.3">
      <c r="A3023" t="s">
        <v>39</v>
      </c>
      <c r="B3023">
        <v>93</v>
      </c>
      <c r="C3023">
        <v>9.52</v>
      </c>
      <c r="D3023">
        <v>9.39</v>
      </c>
      <c r="E3023">
        <v>3</v>
      </c>
      <c r="F3023" t="s">
        <v>11</v>
      </c>
      <c r="G3023">
        <v>8</v>
      </c>
      <c r="H3023">
        <v>3</v>
      </c>
      <c r="I3023">
        <v>4</v>
      </c>
      <c r="J3023" t="s">
        <v>11</v>
      </c>
    </row>
    <row r="3024" spans="1:10" x14ac:dyDescent="0.3">
      <c r="A3024" t="s">
        <v>57</v>
      </c>
      <c r="B3024">
        <v>93</v>
      </c>
      <c r="C3024">
        <v>5.89</v>
      </c>
      <c r="D3024">
        <v>6.25</v>
      </c>
      <c r="E3024">
        <v>8</v>
      </c>
      <c r="F3024" t="s">
        <v>11</v>
      </c>
      <c r="G3024">
        <v>6</v>
      </c>
      <c r="H3024">
        <v>10</v>
      </c>
      <c r="I3024">
        <v>1</v>
      </c>
      <c r="J3024" t="s">
        <v>11</v>
      </c>
    </row>
    <row r="3025" spans="1:10" x14ac:dyDescent="0.3">
      <c r="A3025" t="s">
        <v>61</v>
      </c>
      <c r="B3025">
        <v>117</v>
      </c>
      <c r="C3025">
        <v>8.41</v>
      </c>
      <c r="D3025">
        <v>8.41</v>
      </c>
      <c r="E3025">
        <v>3</v>
      </c>
      <c r="F3025" t="s">
        <v>15</v>
      </c>
      <c r="G3025">
        <v>2</v>
      </c>
      <c r="H3025">
        <v>9</v>
      </c>
      <c r="I3025">
        <v>0</v>
      </c>
      <c r="J3025" t="s">
        <v>15</v>
      </c>
    </row>
    <row r="3026" spans="1:10" x14ac:dyDescent="0.3">
      <c r="A3026" t="s">
        <v>102</v>
      </c>
      <c r="B3026">
        <v>71</v>
      </c>
      <c r="C3026">
        <v>7.65</v>
      </c>
      <c r="D3026">
        <v>8.11</v>
      </c>
      <c r="E3026">
        <v>6</v>
      </c>
      <c r="F3026" t="s">
        <v>11</v>
      </c>
      <c r="G3026">
        <v>2</v>
      </c>
      <c r="H3026">
        <v>3</v>
      </c>
      <c r="I3026">
        <v>0</v>
      </c>
      <c r="J3026" t="s">
        <v>11</v>
      </c>
    </row>
    <row r="3027" spans="1:10" x14ac:dyDescent="0.3">
      <c r="A3027" t="s">
        <v>28</v>
      </c>
      <c r="B3027">
        <v>94</v>
      </c>
      <c r="C3027">
        <v>5.42</v>
      </c>
      <c r="D3027">
        <v>5.42</v>
      </c>
      <c r="E3027">
        <v>2</v>
      </c>
      <c r="F3027" t="s">
        <v>15</v>
      </c>
      <c r="G3027">
        <v>2</v>
      </c>
      <c r="H3027">
        <v>5</v>
      </c>
      <c r="I3027">
        <v>4</v>
      </c>
      <c r="J3027" t="s">
        <v>11</v>
      </c>
    </row>
    <row r="3028" spans="1:10" x14ac:dyDescent="0.3">
      <c r="A3028" t="s">
        <v>97</v>
      </c>
      <c r="B3028">
        <v>102</v>
      </c>
      <c r="C3028">
        <v>6.43</v>
      </c>
      <c r="D3028">
        <v>6.21</v>
      </c>
      <c r="E3028">
        <v>9</v>
      </c>
      <c r="F3028" t="s">
        <v>15</v>
      </c>
      <c r="G3028">
        <v>8</v>
      </c>
      <c r="H3028">
        <v>1</v>
      </c>
      <c r="I3028">
        <v>3</v>
      </c>
      <c r="J3028" t="s">
        <v>11</v>
      </c>
    </row>
    <row r="3029" spans="1:10" x14ac:dyDescent="0.3">
      <c r="A3029" t="s">
        <v>58</v>
      </c>
      <c r="B3029">
        <v>106</v>
      </c>
      <c r="C3029">
        <v>7.6</v>
      </c>
      <c r="D3029">
        <v>7.29</v>
      </c>
      <c r="E3029">
        <v>2</v>
      </c>
      <c r="F3029" t="s">
        <v>11</v>
      </c>
      <c r="G3029">
        <v>7</v>
      </c>
      <c r="H3029">
        <v>9</v>
      </c>
      <c r="I3029">
        <v>3</v>
      </c>
      <c r="J3029" t="s">
        <v>11</v>
      </c>
    </row>
    <row r="3030" spans="1:10" x14ac:dyDescent="0.3">
      <c r="A3030" t="s">
        <v>99</v>
      </c>
      <c r="B3030">
        <v>92</v>
      </c>
      <c r="C3030">
        <v>9.26</v>
      </c>
      <c r="D3030">
        <v>9.4499999999999993</v>
      </c>
      <c r="E3030">
        <v>5</v>
      </c>
      <c r="F3030" t="s">
        <v>11</v>
      </c>
      <c r="G3030">
        <v>6</v>
      </c>
      <c r="H3030">
        <v>6</v>
      </c>
      <c r="I3030">
        <v>2</v>
      </c>
      <c r="J3030" t="s">
        <v>11</v>
      </c>
    </row>
    <row r="3031" spans="1:10" x14ac:dyDescent="0.3">
      <c r="A3031" t="s">
        <v>105</v>
      </c>
      <c r="B3031">
        <v>100</v>
      </c>
      <c r="C3031">
        <v>8.5399999999999991</v>
      </c>
      <c r="D3031">
        <v>8.58</v>
      </c>
      <c r="E3031">
        <v>6</v>
      </c>
      <c r="F3031" t="s">
        <v>11</v>
      </c>
      <c r="G3031">
        <v>7</v>
      </c>
      <c r="H3031">
        <v>5</v>
      </c>
      <c r="I3031">
        <v>0</v>
      </c>
      <c r="J3031" t="s">
        <v>11</v>
      </c>
    </row>
    <row r="3032" spans="1:10" x14ac:dyDescent="0.3">
      <c r="A3032" t="s">
        <v>64</v>
      </c>
      <c r="B3032">
        <v>62</v>
      </c>
      <c r="C3032">
        <v>8.11</v>
      </c>
      <c r="D3032">
        <v>8.2100000000000009</v>
      </c>
      <c r="E3032">
        <v>4</v>
      </c>
      <c r="F3032" t="s">
        <v>11</v>
      </c>
      <c r="G3032">
        <v>0</v>
      </c>
      <c r="H3032">
        <v>4</v>
      </c>
      <c r="I3032">
        <v>4</v>
      </c>
      <c r="J3032" t="s">
        <v>11</v>
      </c>
    </row>
    <row r="3033" spans="1:10" x14ac:dyDescent="0.3">
      <c r="A3033" t="s">
        <v>17</v>
      </c>
      <c r="B3033">
        <v>90</v>
      </c>
      <c r="C3033">
        <v>7.48</v>
      </c>
      <c r="D3033">
        <v>7.74</v>
      </c>
      <c r="E3033">
        <v>7</v>
      </c>
      <c r="F3033" t="s">
        <v>11</v>
      </c>
      <c r="G3033">
        <v>8</v>
      </c>
      <c r="H3033">
        <v>8</v>
      </c>
      <c r="I3033">
        <v>4</v>
      </c>
      <c r="J3033" t="s">
        <v>11</v>
      </c>
    </row>
    <row r="3034" spans="1:10" x14ac:dyDescent="0.3">
      <c r="A3034" t="s">
        <v>13</v>
      </c>
      <c r="B3034">
        <v>106</v>
      </c>
      <c r="C3034">
        <v>6.49</v>
      </c>
      <c r="D3034">
        <v>6.72</v>
      </c>
      <c r="E3034">
        <v>7</v>
      </c>
      <c r="F3034" t="s">
        <v>15</v>
      </c>
      <c r="G3034">
        <v>4</v>
      </c>
      <c r="H3034">
        <v>2</v>
      </c>
      <c r="I3034">
        <v>3</v>
      </c>
      <c r="J3034" t="s">
        <v>11</v>
      </c>
    </row>
    <row r="3035" spans="1:10" x14ac:dyDescent="0.3">
      <c r="A3035" t="s">
        <v>51</v>
      </c>
      <c r="B3035">
        <v>85</v>
      </c>
      <c r="C3035">
        <v>5.6</v>
      </c>
      <c r="D3035">
        <v>5.14</v>
      </c>
      <c r="E3035">
        <v>7</v>
      </c>
      <c r="F3035" t="s">
        <v>11</v>
      </c>
      <c r="G3035">
        <v>4</v>
      </c>
      <c r="H3035">
        <v>10</v>
      </c>
      <c r="I3035">
        <v>4</v>
      </c>
      <c r="J3035" t="s">
        <v>11</v>
      </c>
    </row>
    <row r="3036" spans="1:10" x14ac:dyDescent="0.3">
      <c r="A3036" t="s">
        <v>100</v>
      </c>
      <c r="B3036">
        <v>100</v>
      </c>
      <c r="C3036">
        <v>7.05</v>
      </c>
      <c r="D3036">
        <v>7.35</v>
      </c>
      <c r="E3036">
        <v>7</v>
      </c>
      <c r="F3036" t="s">
        <v>15</v>
      </c>
      <c r="G3036">
        <v>4</v>
      </c>
      <c r="H3036">
        <v>5</v>
      </c>
      <c r="I3036">
        <v>3</v>
      </c>
      <c r="J3036" t="s">
        <v>11</v>
      </c>
    </row>
    <row r="3037" spans="1:10" x14ac:dyDescent="0.3">
      <c r="A3037" t="s">
        <v>76</v>
      </c>
      <c r="B3037">
        <v>106</v>
      </c>
      <c r="C3037">
        <v>5.14</v>
      </c>
      <c r="D3037">
        <v>5.17</v>
      </c>
      <c r="E3037">
        <v>10</v>
      </c>
      <c r="F3037" t="s">
        <v>15</v>
      </c>
      <c r="G3037">
        <v>8</v>
      </c>
      <c r="H3037">
        <v>8</v>
      </c>
      <c r="I3037">
        <v>3</v>
      </c>
      <c r="J3037" t="s">
        <v>11</v>
      </c>
    </row>
    <row r="3038" spans="1:10" x14ac:dyDescent="0.3">
      <c r="A3038" t="s">
        <v>82</v>
      </c>
      <c r="B3038">
        <v>94</v>
      </c>
      <c r="C3038">
        <v>6.06</v>
      </c>
      <c r="D3038">
        <v>5.95</v>
      </c>
      <c r="E3038">
        <v>10</v>
      </c>
      <c r="F3038" t="s">
        <v>15</v>
      </c>
      <c r="G3038">
        <v>4</v>
      </c>
      <c r="H3038">
        <v>1</v>
      </c>
      <c r="I3038">
        <v>5</v>
      </c>
      <c r="J3038" t="s">
        <v>11</v>
      </c>
    </row>
    <row r="3039" spans="1:10" x14ac:dyDescent="0.3">
      <c r="A3039" t="s">
        <v>41</v>
      </c>
      <c r="B3039">
        <v>102</v>
      </c>
      <c r="C3039">
        <v>7.16</v>
      </c>
      <c r="D3039">
        <v>7.2</v>
      </c>
      <c r="E3039">
        <v>9</v>
      </c>
      <c r="F3039" t="s">
        <v>11</v>
      </c>
      <c r="G3039">
        <v>1</v>
      </c>
      <c r="H3039">
        <v>3</v>
      </c>
      <c r="I3039">
        <v>0</v>
      </c>
      <c r="J3039" t="s">
        <v>11</v>
      </c>
    </row>
    <row r="3040" spans="1:10" x14ac:dyDescent="0.3">
      <c r="A3040" t="s">
        <v>49</v>
      </c>
      <c r="B3040">
        <v>85</v>
      </c>
      <c r="C3040">
        <v>7.09</v>
      </c>
      <c r="D3040">
        <v>7.2</v>
      </c>
      <c r="E3040">
        <v>2</v>
      </c>
      <c r="F3040" t="s">
        <v>15</v>
      </c>
      <c r="G3040">
        <v>5</v>
      </c>
      <c r="H3040">
        <v>7</v>
      </c>
      <c r="I3040">
        <v>5</v>
      </c>
      <c r="J3040" t="s">
        <v>11</v>
      </c>
    </row>
    <row r="3041" spans="1:10" x14ac:dyDescent="0.3">
      <c r="A3041" t="s">
        <v>25</v>
      </c>
      <c r="B3041">
        <v>96</v>
      </c>
      <c r="C3041">
        <v>5.22</v>
      </c>
      <c r="D3041">
        <v>4.87</v>
      </c>
      <c r="E3041">
        <v>5</v>
      </c>
      <c r="F3041" t="s">
        <v>15</v>
      </c>
      <c r="G3041">
        <v>6</v>
      </c>
      <c r="H3041">
        <v>10</v>
      </c>
      <c r="I3041">
        <v>1</v>
      </c>
      <c r="J3041" t="s">
        <v>11</v>
      </c>
    </row>
    <row r="3042" spans="1:10" x14ac:dyDescent="0.3">
      <c r="A3042" t="s">
        <v>41</v>
      </c>
      <c r="B3042">
        <v>109</v>
      </c>
      <c r="C3042">
        <v>7.95</v>
      </c>
      <c r="D3042">
        <v>7.87</v>
      </c>
      <c r="E3042">
        <v>10</v>
      </c>
      <c r="F3042" t="s">
        <v>11</v>
      </c>
      <c r="G3042">
        <v>10</v>
      </c>
      <c r="H3042">
        <v>5</v>
      </c>
      <c r="I3042">
        <v>5</v>
      </c>
      <c r="J3042" t="s">
        <v>11</v>
      </c>
    </row>
    <row r="3043" spans="1:10" x14ac:dyDescent="0.3">
      <c r="A3043" t="s">
        <v>16</v>
      </c>
      <c r="B3043">
        <v>102</v>
      </c>
      <c r="C3043">
        <v>7.75</v>
      </c>
      <c r="D3043">
        <v>7.59</v>
      </c>
      <c r="E3043">
        <v>9</v>
      </c>
      <c r="F3043" t="s">
        <v>15</v>
      </c>
      <c r="G3043">
        <v>6</v>
      </c>
      <c r="H3043">
        <v>10</v>
      </c>
      <c r="I3043">
        <v>2</v>
      </c>
      <c r="J3043" t="s">
        <v>11</v>
      </c>
    </row>
    <row r="3044" spans="1:10" x14ac:dyDescent="0.3">
      <c r="A3044" t="s">
        <v>95</v>
      </c>
      <c r="B3044">
        <v>91</v>
      </c>
      <c r="C3044">
        <v>5.39</v>
      </c>
      <c r="D3044">
        <v>5.24</v>
      </c>
      <c r="E3044">
        <v>2</v>
      </c>
      <c r="F3044" t="s">
        <v>15</v>
      </c>
      <c r="G3044">
        <v>6</v>
      </c>
      <c r="H3044">
        <v>9</v>
      </c>
      <c r="I3044">
        <v>1</v>
      </c>
      <c r="J3044" t="s">
        <v>11</v>
      </c>
    </row>
    <row r="3045" spans="1:10" x14ac:dyDescent="0.3">
      <c r="A3045" t="s">
        <v>103</v>
      </c>
      <c r="B3045">
        <v>103</v>
      </c>
      <c r="C3045">
        <v>9.7200000000000006</v>
      </c>
      <c r="D3045">
        <v>9.31</v>
      </c>
      <c r="E3045">
        <v>3</v>
      </c>
      <c r="F3045" t="s">
        <v>15</v>
      </c>
      <c r="G3045">
        <v>10</v>
      </c>
      <c r="H3045">
        <v>1</v>
      </c>
      <c r="I3045">
        <v>4</v>
      </c>
      <c r="J3045" t="s">
        <v>11</v>
      </c>
    </row>
    <row r="3046" spans="1:10" x14ac:dyDescent="0.3">
      <c r="A3046" t="s">
        <v>43</v>
      </c>
      <c r="B3046">
        <v>110</v>
      </c>
      <c r="C3046">
        <v>5.5</v>
      </c>
      <c r="D3046">
        <v>5.16</v>
      </c>
      <c r="E3046">
        <v>7</v>
      </c>
      <c r="F3046" t="s">
        <v>11</v>
      </c>
      <c r="G3046">
        <v>1</v>
      </c>
      <c r="H3046">
        <v>7</v>
      </c>
      <c r="I3046">
        <v>5</v>
      </c>
      <c r="J3046" t="s">
        <v>11</v>
      </c>
    </row>
    <row r="3047" spans="1:10" x14ac:dyDescent="0.3">
      <c r="A3047" t="s">
        <v>72</v>
      </c>
      <c r="B3047">
        <v>69</v>
      </c>
      <c r="C3047">
        <v>9.27</v>
      </c>
      <c r="D3047">
        <v>8.93</v>
      </c>
      <c r="E3047">
        <v>9</v>
      </c>
      <c r="F3047" t="s">
        <v>11</v>
      </c>
      <c r="G3047">
        <v>5</v>
      </c>
      <c r="H3047">
        <v>10</v>
      </c>
      <c r="I3047">
        <v>1</v>
      </c>
      <c r="J3047" t="s">
        <v>11</v>
      </c>
    </row>
    <row r="3048" spans="1:10" x14ac:dyDescent="0.3">
      <c r="A3048" t="s">
        <v>20</v>
      </c>
      <c r="B3048">
        <v>117</v>
      </c>
      <c r="C3048">
        <v>5</v>
      </c>
      <c r="D3048">
        <v>4.87</v>
      </c>
      <c r="E3048">
        <v>3</v>
      </c>
      <c r="F3048" t="s">
        <v>15</v>
      </c>
      <c r="G3048">
        <v>8</v>
      </c>
      <c r="H3048">
        <v>6</v>
      </c>
      <c r="I3048">
        <v>1</v>
      </c>
      <c r="J3048" t="s">
        <v>11</v>
      </c>
    </row>
    <row r="3049" spans="1:10" x14ac:dyDescent="0.3">
      <c r="A3049" t="s">
        <v>105</v>
      </c>
      <c r="B3049">
        <v>94</v>
      </c>
      <c r="C3049">
        <v>9.41</v>
      </c>
      <c r="D3049">
        <v>9.8000000000000007</v>
      </c>
      <c r="E3049">
        <v>10</v>
      </c>
      <c r="F3049" t="s">
        <v>11</v>
      </c>
      <c r="G3049">
        <v>0</v>
      </c>
      <c r="H3049">
        <v>10</v>
      </c>
      <c r="I3049">
        <v>3</v>
      </c>
      <c r="J3049" t="s">
        <v>15</v>
      </c>
    </row>
    <row r="3050" spans="1:10" x14ac:dyDescent="0.3">
      <c r="A3050" t="s">
        <v>36</v>
      </c>
      <c r="B3050">
        <v>106</v>
      </c>
      <c r="C3050">
        <v>5.0999999999999996</v>
      </c>
      <c r="D3050">
        <v>4.8099999999999996</v>
      </c>
      <c r="E3050">
        <v>8</v>
      </c>
      <c r="F3050" t="s">
        <v>11</v>
      </c>
      <c r="G3050">
        <v>2</v>
      </c>
      <c r="H3050">
        <v>4</v>
      </c>
      <c r="I3050">
        <v>0</v>
      </c>
      <c r="J3050" t="s">
        <v>11</v>
      </c>
    </row>
    <row r="3051" spans="1:10" x14ac:dyDescent="0.3">
      <c r="A3051" t="s">
        <v>60</v>
      </c>
      <c r="B3051">
        <v>117</v>
      </c>
      <c r="C3051">
        <v>8.7899999999999991</v>
      </c>
      <c r="D3051">
        <v>8.7100000000000009</v>
      </c>
      <c r="E3051">
        <v>8</v>
      </c>
      <c r="F3051" t="s">
        <v>15</v>
      </c>
      <c r="G3051">
        <v>5</v>
      </c>
      <c r="H3051">
        <v>10</v>
      </c>
      <c r="I3051">
        <v>4</v>
      </c>
      <c r="J3051" t="s">
        <v>15</v>
      </c>
    </row>
    <row r="3052" spans="1:10" x14ac:dyDescent="0.3">
      <c r="A3052" t="s">
        <v>41</v>
      </c>
      <c r="B3052">
        <v>79</v>
      </c>
      <c r="C3052">
        <v>6.81</v>
      </c>
      <c r="D3052">
        <v>6.62</v>
      </c>
      <c r="E3052">
        <v>4</v>
      </c>
      <c r="F3052" t="s">
        <v>11</v>
      </c>
      <c r="G3052">
        <v>6</v>
      </c>
      <c r="H3052">
        <v>10</v>
      </c>
      <c r="I3052">
        <v>2</v>
      </c>
      <c r="J3052" t="s">
        <v>11</v>
      </c>
    </row>
    <row r="3053" spans="1:10" x14ac:dyDescent="0.3">
      <c r="A3053" t="s">
        <v>18</v>
      </c>
      <c r="B3053">
        <v>89</v>
      </c>
      <c r="C3053">
        <v>8.69</v>
      </c>
      <c r="D3053">
        <v>8.98</v>
      </c>
      <c r="E3053">
        <v>6</v>
      </c>
      <c r="F3053" t="s">
        <v>11</v>
      </c>
      <c r="G3053">
        <v>1</v>
      </c>
      <c r="H3053">
        <v>6</v>
      </c>
      <c r="I3053">
        <v>3</v>
      </c>
      <c r="J3053" t="s">
        <v>11</v>
      </c>
    </row>
    <row r="3054" spans="1:10" x14ac:dyDescent="0.3">
      <c r="A3054" t="s">
        <v>12</v>
      </c>
      <c r="B3054">
        <v>95</v>
      </c>
      <c r="C3054">
        <v>7.01</v>
      </c>
      <c r="D3054">
        <v>6.56</v>
      </c>
      <c r="E3054">
        <v>8</v>
      </c>
      <c r="F3054" t="s">
        <v>15</v>
      </c>
      <c r="G3054">
        <v>9</v>
      </c>
      <c r="H3054">
        <v>10</v>
      </c>
      <c r="I3054">
        <v>2</v>
      </c>
      <c r="J3054" t="s">
        <v>11</v>
      </c>
    </row>
    <row r="3055" spans="1:10" x14ac:dyDescent="0.3">
      <c r="A3055" t="s">
        <v>81</v>
      </c>
      <c r="B3055">
        <v>88</v>
      </c>
      <c r="C3055">
        <v>5.35</v>
      </c>
      <c r="D3055">
        <v>5.05</v>
      </c>
      <c r="E3055">
        <v>9</v>
      </c>
      <c r="F3055" t="s">
        <v>15</v>
      </c>
      <c r="G3055">
        <v>7</v>
      </c>
      <c r="H3055">
        <v>9</v>
      </c>
      <c r="I3055">
        <v>0</v>
      </c>
      <c r="J3055" t="s">
        <v>11</v>
      </c>
    </row>
    <row r="3056" spans="1:10" x14ac:dyDescent="0.3">
      <c r="A3056" t="s">
        <v>20</v>
      </c>
      <c r="B3056">
        <v>126</v>
      </c>
      <c r="C3056">
        <v>8.84</v>
      </c>
      <c r="D3056">
        <v>8.5500000000000007</v>
      </c>
      <c r="E3056">
        <v>2</v>
      </c>
      <c r="F3056" t="s">
        <v>11</v>
      </c>
      <c r="G3056">
        <v>10</v>
      </c>
      <c r="H3056">
        <v>9</v>
      </c>
      <c r="I3056">
        <v>1</v>
      </c>
      <c r="J3056" t="s">
        <v>15</v>
      </c>
    </row>
    <row r="3057" spans="1:10" x14ac:dyDescent="0.3">
      <c r="A3057" t="s">
        <v>61</v>
      </c>
      <c r="B3057">
        <v>87</v>
      </c>
      <c r="C3057">
        <v>5.36</v>
      </c>
      <c r="D3057">
        <v>5.85</v>
      </c>
      <c r="E3057">
        <v>1</v>
      </c>
      <c r="F3057" t="s">
        <v>15</v>
      </c>
      <c r="G3057">
        <v>5</v>
      </c>
      <c r="H3057">
        <v>2</v>
      </c>
      <c r="I3057">
        <v>5</v>
      </c>
      <c r="J3057" t="s">
        <v>11</v>
      </c>
    </row>
    <row r="3058" spans="1:10" x14ac:dyDescent="0.3">
      <c r="A3058" t="s">
        <v>50</v>
      </c>
      <c r="B3058">
        <v>91</v>
      </c>
      <c r="C3058">
        <v>9.61</v>
      </c>
      <c r="D3058">
        <v>9.68</v>
      </c>
      <c r="E3058">
        <v>5</v>
      </c>
      <c r="F3058" t="s">
        <v>15</v>
      </c>
      <c r="G3058">
        <v>8</v>
      </c>
      <c r="H3058">
        <v>9</v>
      </c>
      <c r="I3058">
        <v>1</v>
      </c>
      <c r="J3058" t="s">
        <v>11</v>
      </c>
    </row>
    <row r="3059" spans="1:10" x14ac:dyDescent="0.3">
      <c r="A3059" t="s">
        <v>43</v>
      </c>
      <c r="B3059">
        <v>103</v>
      </c>
      <c r="C3059">
        <v>5.25</v>
      </c>
      <c r="D3059">
        <v>4.8899999999999997</v>
      </c>
      <c r="E3059">
        <v>10</v>
      </c>
      <c r="F3059" t="s">
        <v>11</v>
      </c>
      <c r="G3059">
        <v>8</v>
      </c>
      <c r="H3059">
        <v>2</v>
      </c>
      <c r="I3059">
        <v>0</v>
      </c>
      <c r="J3059" t="s">
        <v>11</v>
      </c>
    </row>
    <row r="3060" spans="1:10" x14ac:dyDescent="0.3">
      <c r="A3060" t="s">
        <v>10</v>
      </c>
      <c r="B3060">
        <v>81</v>
      </c>
      <c r="C3060">
        <v>7.4</v>
      </c>
      <c r="D3060">
        <v>7.17</v>
      </c>
      <c r="E3060">
        <v>3</v>
      </c>
      <c r="F3060" t="s">
        <v>15</v>
      </c>
      <c r="G3060">
        <v>8</v>
      </c>
      <c r="H3060">
        <v>6</v>
      </c>
      <c r="I3060">
        <v>4</v>
      </c>
      <c r="J3060" t="s">
        <v>11</v>
      </c>
    </row>
    <row r="3061" spans="1:10" x14ac:dyDescent="0.3">
      <c r="A3061" t="s">
        <v>76</v>
      </c>
      <c r="B3061">
        <v>94</v>
      </c>
      <c r="C3061">
        <v>8.6199999999999992</v>
      </c>
      <c r="D3061">
        <v>8.2899999999999991</v>
      </c>
      <c r="E3061">
        <v>6</v>
      </c>
      <c r="F3061" t="s">
        <v>11</v>
      </c>
      <c r="G3061">
        <v>8</v>
      </c>
      <c r="H3061">
        <v>7</v>
      </c>
      <c r="I3061">
        <v>3</v>
      </c>
      <c r="J3061" t="s">
        <v>11</v>
      </c>
    </row>
    <row r="3062" spans="1:10" x14ac:dyDescent="0.3">
      <c r="A3062" t="s">
        <v>95</v>
      </c>
      <c r="B3062">
        <v>104</v>
      </c>
      <c r="C3062">
        <v>6.97</v>
      </c>
      <c r="D3062">
        <v>6.59</v>
      </c>
      <c r="E3062">
        <v>1</v>
      </c>
      <c r="F3062" t="s">
        <v>15</v>
      </c>
      <c r="G3062">
        <v>1</v>
      </c>
      <c r="H3062">
        <v>9</v>
      </c>
      <c r="I3062">
        <v>1</v>
      </c>
      <c r="J3062" t="s">
        <v>11</v>
      </c>
    </row>
    <row r="3063" spans="1:10" x14ac:dyDescent="0.3">
      <c r="A3063" t="s">
        <v>101</v>
      </c>
      <c r="B3063">
        <v>95</v>
      </c>
      <c r="C3063">
        <v>6.09</v>
      </c>
      <c r="D3063">
        <v>6.39</v>
      </c>
      <c r="E3063">
        <v>4</v>
      </c>
      <c r="F3063" t="s">
        <v>15</v>
      </c>
      <c r="G3063">
        <v>9</v>
      </c>
      <c r="H3063">
        <v>6</v>
      </c>
      <c r="I3063">
        <v>5</v>
      </c>
      <c r="J3063" t="s">
        <v>11</v>
      </c>
    </row>
    <row r="3064" spans="1:10" x14ac:dyDescent="0.3">
      <c r="A3064" t="s">
        <v>44</v>
      </c>
      <c r="B3064">
        <v>98</v>
      </c>
      <c r="C3064">
        <v>8.8000000000000007</v>
      </c>
      <c r="D3064">
        <v>8.8000000000000007</v>
      </c>
      <c r="E3064">
        <v>6</v>
      </c>
      <c r="F3064" t="s">
        <v>11</v>
      </c>
      <c r="G3064">
        <v>9</v>
      </c>
      <c r="H3064">
        <v>8</v>
      </c>
      <c r="I3064">
        <v>0</v>
      </c>
      <c r="J3064" t="s">
        <v>11</v>
      </c>
    </row>
    <row r="3065" spans="1:10" x14ac:dyDescent="0.3">
      <c r="A3065" t="s">
        <v>38</v>
      </c>
      <c r="B3065">
        <v>92</v>
      </c>
      <c r="C3065">
        <v>8.92</v>
      </c>
      <c r="D3065">
        <v>9.0500000000000007</v>
      </c>
      <c r="E3065">
        <v>2</v>
      </c>
      <c r="F3065" t="s">
        <v>11</v>
      </c>
      <c r="G3065">
        <v>6</v>
      </c>
      <c r="H3065">
        <v>10</v>
      </c>
      <c r="I3065">
        <v>3</v>
      </c>
      <c r="J3065" t="s">
        <v>15</v>
      </c>
    </row>
    <row r="3066" spans="1:10" x14ac:dyDescent="0.3">
      <c r="A3066" t="s">
        <v>37</v>
      </c>
      <c r="B3066">
        <v>77</v>
      </c>
      <c r="C3066">
        <v>9.61</v>
      </c>
      <c r="D3066">
        <v>9.44</v>
      </c>
      <c r="E3066">
        <v>8</v>
      </c>
      <c r="F3066" t="s">
        <v>11</v>
      </c>
      <c r="G3066">
        <v>4</v>
      </c>
      <c r="H3066">
        <v>3</v>
      </c>
      <c r="I3066">
        <v>3</v>
      </c>
      <c r="J3066" t="s">
        <v>11</v>
      </c>
    </row>
    <row r="3067" spans="1:10" x14ac:dyDescent="0.3">
      <c r="A3067" t="s">
        <v>19</v>
      </c>
      <c r="B3067">
        <v>104</v>
      </c>
      <c r="C3067">
        <v>6.88</v>
      </c>
      <c r="D3067">
        <v>6.93</v>
      </c>
      <c r="E3067">
        <v>4</v>
      </c>
      <c r="F3067" t="s">
        <v>11</v>
      </c>
      <c r="G3067">
        <v>8</v>
      </c>
      <c r="H3067">
        <v>10</v>
      </c>
      <c r="I3067">
        <v>0</v>
      </c>
      <c r="J3067" t="s">
        <v>11</v>
      </c>
    </row>
    <row r="3068" spans="1:10" x14ac:dyDescent="0.3">
      <c r="A3068" t="s">
        <v>32</v>
      </c>
      <c r="B3068">
        <v>126</v>
      </c>
      <c r="C3068">
        <v>7.53</v>
      </c>
      <c r="D3068">
        <v>7.29</v>
      </c>
      <c r="E3068">
        <v>2</v>
      </c>
      <c r="F3068" t="s">
        <v>11</v>
      </c>
      <c r="G3068">
        <v>0</v>
      </c>
      <c r="H3068">
        <v>6</v>
      </c>
      <c r="I3068">
        <v>1</v>
      </c>
      <c r="J3068" t="s">
        <v>11</v>
      </c>
    </row>
    <row r="3069" spans="1:10" x14ac:dyDescent="0.3">
      <c r="A3069" t="s">
        <v>81</v>
      </c>
      <c r="B3069">
        <v>100</v>
      </c>
      <c r="C3069">
        <v>6.82</v>
      </c>
      <c r="D3069">
        <v>6.63</v>
      </c>
      <c r="E3069">
        <v>1</v>
      </c>
      <c r="F3069" t="s">
        <v>11</v>
      </c>
      <c r="G3069">
        <v>9</v>
      </c>
      <c r="H3069">
        <v>2</v>
      </c>
      <c r="I3069">
        <v>4</v>
      </c>
      <c r="J3069" t="s">
        <v>11</v>
      </c>
    </row>
    <row r="3070" spans="1:10" x14ac:dyDescent="0.3">
      <c r="A3070" t="s">
        <v>84</v>
      </c>
      <c r="B3070">
        <v>103</v>
      </c>
      <c r="C3070">
        <v>6.29</v>
      </c>
      <c r="D3070">
        <v>6.44</v>
      </c>
      <c r="E3070">
        <v>8</v>
      </c>
      <c r="F3070" t="s">
        <v>11</v>
      </c>
      <c r="G3070">
        <v>6</v>
      </c>
      <c r="H3070">
        <v>1</v>
      </c>
      <c r="I3070">
        <v>1</v>
      </c>
      <c r="J3070" t="s">
        <v>11</v>
      </c>
    </row>
    <row r="3071" spans="1:10" x14ac:dyDescent="0.3">
      <c r="A3071" t="s">
        <v>87</v>
      </c>
      <c r="B3071">
        <v>110</v>
      </c>
      <c r="C3071">
        <v>8.76</v>
      </c>
      <c r="D3071">
        <v>8.41</v>
      </c>
      <c r="E3071">
        <v>10</v>
      </c>
      <c r="F3071" t="s">
        <v>15</v>
      </c>
      <c r="G3071">
        <v>9</v>
      </c>
      <c r="H3071">
        <v>6</v>
      </c>
      <c r="I3071">
        <v>1</v>
      </c>
      <c r="J3071" t="s">
        <v>11</v>
      </c>
    </row>
    <row r="3072" spans="1:10" x14ac:dyDescent="0.3">
      <c r="A3072" t="s">
        <v>105</v>
      </c>
      <c r="B3072">
        <v>80</v>
      </c>
      <c r="C3072">
        <v>6.7</v>
      </c>
      <c r="D3072">
        <v>6.82</v>
      </c>
      <c r="E3072">
        <v>1</v>
      </c>
      <c r="F3072" t="s">
        <v>11</v>
      </c>
      <c r="G3072">
        <v>4</v>
      </c>
      <c r="H3072">
        <v>3</v>
      </c>
      <c r="I3072">
        <v>1</v>
      </c>
      <c r="J3072" t="s">
        <v>11</v>
      </c>
    </row>
    <row r="3073" spans="1:10" x14ac:dyDescent="0.3">
      <c r="A3073" t="s">
        <v>42</v>
      </c>
      <c r="B3073">
        <v>125</v>
      </c>
      <c r="C3073">
        <v>7.14</v>
      </c>
      <c r="D3073">
        <v>7.49</v>
      </c>
      <c r="E3073">
        <v>7</v>
      </c>
      <c r="F3073" t="s">
        <v>11</v>
      </c>
      <c r="G3073">
        <v>10</v>
      </c>
      <c r="H3073">
        <v>5</v>
      </c>
      <c r="I3073">
        <v>5</v>
      </c>
      <c r="J3073" t="s">
        <v>11</v>
      </c>
    </row>
    <row r="3074" spans="1:10" x14ac:dyDescent="0.3">
      <c r="A3074" t="s">
        <v>30</v>
      </c>
      <c r="B3074">
        <v>103</v>
      </c>
      <c r="C3074">
        <v>7.02</v>
      </c>
      <c r="D3074">
        <v>6.64</v>
      </c>
      <c r="E3074">
        <v>7</v>
      </c>
      <c r="F3074" t="s">
        <v>15</v>
      </c>
      <c r="G3074">
        <v>8</v>
      </c>
      <c r="H3074">
        <v>6</v>
      </c>
      <c r="I3074">
        <v>1</v>
      </c>
      <c r="J3074" t="s">
        <v>11</v>
      </c>
    </row>
    <row r="3075" spans="1:10" x14ac:dyDescent="0.3">
      <c r="A3075" t="s">
        <v>72</v>
      </c>
      <c r="B3075">
        <v>124</v>
      </c>
      <c r="C3075">
        <v>8.56</v>
      </c>
      <c r="D3075">
        <v>8.9600000000000009</v>
      </c>
      <c r="E3075">
        <v>6</v>
      </c>
      <c r="F3075" t="s">
        <v>15</v>
      </c>
      <c r="G3075">
        <v>6</v>
      </c>
      <c r="H3075">
        <v>10</v>
      </c>
      <c r="I3075">
        <v>5</v>
      </c>
      <c r="J3075" t="s">
        <v>15</v>
      </c>
    </row>
    <row r="3076" spans="1:10" x14ac:dyDescent="0.3">
      <c r="A3076" t="s">
        <v>60</v>
      </c>
      <c r="B3076">
        <v>89</v>
      </c>
      <c r="C3076">
        <v>9.59</v>
      </c>
      <c r="D3076">
        <v>9.17</v>
      </c>
      <c r="E3076">
        <v>8</v>
      </c>
      <c r="F3076" t="s">
        <v>11</v>
      </c>
      <c r="G3076">
        <v>3</v>
      </c>
      <c r="H3076">
        <v>6</v>
      </c>
      <c r="I3076">
        <v>5</v>
      </c>
      <c r="J3076" t="s">
        <v>11</v>
      </c>
    </row>
    <row r="3077" spans="1:10" x14ac:dyDescent="0.3">
      <c r="A3077" t="s">
        <v>31</v>
      </c>
      <c r="B3077">
        <v>127</v>
      </c>
      <c r="C3077">
        <v>8.33</v>
      </c>
      <c r="D3077">
        <v>8.18</v>
      </c>
      <c r="E3077">
        <v>10</v>
      </c>
      <c r="F3077" t="s">
        <v>11</v>
      </c>
      <c r="G3077">
        <v>10</v>
      </c>
      <c r="H3077">
        <v>10</v>
      </c>
      <c r="I3077">
        <v>2</v>
      </c>
      <c r="J3077" t="s">
        <v>15</v>
      </c>
    </row>
    <row r="3078" spans="1:10" x14ac:dyDescent="0.3">
      <c r="A3078" t="s">
        <v>110</v>
      </c>
      <c r="B3078">
        <v>111</v>
      </c>
      <c r="C3078">
        <v>7.36</v>
      </c>
      <c r="D3078">
        <v>7.47</v>
      </c>
      <c r="E3078">
        <v>1</v>
      </c>
      <c r="F3078" t="s">
        <v>15</v>
      </c>
      <c r="G3078">
        <v>7</v>
      </c>
      <c r="H3078">
        <v>7</v>
      </c>
      <c r="I3078">
        <v>0</v>
      </c>
      <c r="J3078" t="s">
        <v>11</v>
      </c>
    </row>
    <row r="3079" spans="1:10" x14ac:dyDescent="0.3">
      <c r="A3079" t="s">
        <v>56</v>
      </c>
      <c r="B3079">
        <v>108</v>
      </c>
      <c r="C3079">
        <v>8.9</v>
      </c>
      <c r="D3079">
        <v>8.9600000000000009</v>
      </c>
      <c r="E3079">
        <v>1</v>
      </c>
      <c r="F3079" t="s">
        <v>11</v>
      </c>
      <c r="G3079">
        <v>8</v>
      </c>
      <c r="H3079">
        <v>7</v>
      </c>
      <c r="I3079">
        <v>4</v>
      </c>
      <c r="J3079" t="s">
        <v>11</v>
      </c>
    </row>
    <row r="3080" spans="1:10" x14ac:dyDescent="0.3">
      <c r="A3080" t="s">
        <v>32</v>
      </c>
      <c r="B3080">
        <v>103</v>
      </c>
      <c r="C3080">
        <v>8.1999999999999993</v>
      </c>
      <c r="D3080">
        <v>7.8</v>
      </c>
      <c r="E3080">
        <v>1</v>
      </c>
      <c r="F3080" t="s">
        <v>11</v>
      </c>
      <c r="G3080">
        <v>8</v>
      </c>
      <c r="H3080">
        <v>6</v>
      </c>
      <c r="I3080">
        <v>5</v>
      </c>
      <c r="J3080" t="s">
        <v>11</v>
      </c>
    </row>
    <row r="3081" spans="1:10" x14ac:dyDescent="0.3">
      <c r="A3081" t="s">
        <v>14</v>
      </c>
      <c r="B3081">
        <v>96</v>
      </c>
      <c r="C3081">
        <v>5.3</v>
      </c>
      <c r="D3081">
        <v>5.6</v>
      </c>
      <c r="E3081">
        <v>6</v>
      </c>
      <c r="F3081" t="s">
        <v>15</v>
      </c>
      <c r="G3081">
        <v>9</v>
      </c>
      <c r="H3081">
        <v>1</v>
      </c>
      <c r="I3081">
        <v>4</v>
      </c>
      <c r="J3081" t="s">
        <v>11</v>
      </c>
    </row>
    <row r="3082" spans="1:10" x14ac:dyDescent="0.3">
      <c r="A3082" t="s">
        <v>13</v>
      </c>
      <c r="B3082">
        <v>118</v>
      </c>
      <c r="C3082">
        <v>5.48</v>
      </c>
      <c r="D3082">
        <v>5.95</v>
      </c>
      <c r="E3082">
        <v>7</v>
      </c>
      <c r="F3082" t="s">
        <v>15</v>
      </c>
      <c r="G3082">
        <v>3</v>
      </c>
      <c r="H3082">
        <v>8</v>
      </c>
      <c r="I3082">
        <v>2</v>
      </c>
      <c r="J3082" t="s">
        <v>15</v>
      </c>
    </row>
    <row r="3083" spans="1:10" x14ac:dyDescent="0.3">
      <c r="A3083" t="s">
        <v>88</v>
      </c>
      <c r="B3083">
        <v>102</v>
      </c>
      <c r="C3083">
        <v>5.19</v>
      </c>
      <c r="D3083">
        <v>4.87</v>
      </c>
      <c r="E3083">
        <v>10</v>
      </c>
      <c r="F3083" t="s">
        <v>11</v>
      </c>
      <c r="G3083">
        <v>5</v>
      </c>
      <c r="H3083">
        <v>10</v>
      </c>
      <c r="I3083">
        <v>4</v>
      </c>
      <c r="J3083" t="s">
        <v>11</v>
      </c>
    </row>
    <row r="3084" spans="1:10" x14ac:dyDescent="0.3">
      <c r="A3084" t="s">
        <v>31</v>
      </c>
      <c r="B3084">
        <v>70</v>
      </c>
      <c r="C3084">
        <v>7.28</v>
      </c>
      <c r="D3084">
        <v>7.68</v>
      </c>
      <c r="E3084">
        <v>9</v>
      </c>
      <c r="F3084" t="s">
        <v>15</v>
      </c>
      <c r="G3084">
        <v>3</v>
      </c>
      <c r="H3084">
        <v>4</v>
      </c>
      <c r="I3084">
        <v>2</v>
      </c>
      <c r="J3084" t="s">
        <v>11</v>
      </c>
    </row>
    <row r="3085" spans="1:10" x14ac:dyDescent="0.3">
      <c r="A3085" t="s">
        <v>33</v>
      </c>
      <c r="B3085">
        <v>83</v>
      </c>
      <c r="C3085">
        <v>9.1300000000000008</v>
      </c>
      <c r="D3085">
        <v>9.19</v>
      </c>
      <c r="E3085">
        <v>10</v>
      </c>
      <c r="F3085" t="s">
        <v>15</v>
      </c>
      <c r="G3085">
        <v>0</v>
      </c>
      <c r="H3085">
        <v>1</v>
      </c>
      <c r="I3085">
        <v>2</v>
      </c>
      <c r="J3085" t="s">
        <v>11</v>
      </c>
    </row>
    <row r="3086" spans="1:10" x14ac:dyDescent="0.3">
      <c r="A3086" t="s">
        <v>31</v>
      </c>
      <c r="B3086">
        <v>97</v>
      </c>
      <c r="C3086">
        <v>6.57</v>
      </c>
      <c r="D3086">
        <v>7.01</v>
      </c>
      <c r="E3086">
        <v>5</v>
      </c>
      <c r="F3086" t="s">
        <v>15</v>
      </c>
      <c r="G3086">
        <v>5</v>
      </c>
      <c r="H3086">
        <v>10</v>
      </c>
      <c r="I3086">
        <v>5</v>
      </c>
      <c r="J3086" t="s">
        <v>11</v>
      </c>
    </row>
    <row r="3087" spans="1:10" x14ac:dyDescent="0.3">
      <c r="A3087" t="s">
        <v>62</v>
      </c>
      <c r="B3087">
        <v>104</v>
      </c>
      <c r="C3087">
        <v>6.92</v>
      </c>
      <c r="D3087">
        <v>6.6</v>
      </c>
      <c r="E3087">
        <v>1</v>
      </c>
      <c r="F3087" t="s">
        <v>11</v>
      </c>
      <c r="G3087">
        <v>7</v>
      </c>
      <c r="H3087">
        <v>2</v>
      </c>
      <c r="I3087">
        <v>4</v>
      </c>
      <c r="J3087" t="s">
        <v>11</v>
      </c>
    </row>
    <row r="3088" spans="1:10" x14ac:dyDescent="0.3">
      <c r="A3088" t="s">
        <v>85</v>
      </c>
      <c r="B3088">
        <v>99</v>
      </c>
      <c r="C3088">
        <v>9.5500000000000007</v>
      </c>
      <c r="D3088">
        <v>9.84</v>
      </c>
      <c r="E3088">
        <v>9</v>
      </c>
      <c r="F3088" t="s">
        <v>15</v>
      </c>
      <c r="G3088">
        <v>5</v>
      </c>
      <c r="H3088">
        <v>3</v>
      </c>
      <c r="I3088">
        <v>4</v>
      </c>
      <c r="J3088" t="s">
        <v>11</v>
      </c>
    </row>
    <row r="3089" spans="1:10" x14ac:dyDescent="0.3">
      <c r="A3089" t="s">
        <v>88</v>
      </c>
      <c r="B3089">
        <v>118</v>
      </c>
      <c r="C3089">
        <v>9.18</v>
      </c>
      <c r="D3089">
        <v>8.74</v>
      </c>
      <c r="E3089">
        <v>5</v>
      </c>
      <c r="F3089" t="s">
        <v>15</v>
      </c>
      <c r="G3089">
        <v>2</v>
      </c>
      <c r="H3089">
        <v>6</v>
      </c>
      <c r="I3089">
        <v>1</v>
      </c>
      <c r="J3089" t="s">
        <v>11</v>
      </c>
    </row>
    <row r="3090" spans="1:10" x14ac:dyDescent="0.3">
      <c r="A3090" t="s">
        <v>81</v>
      </c>
      <c r="B3090">
        <v>70</v>
      </c>
      <c r="C3090">
        <v>8.33</v>
      </c>
      <c r="D3090">
        <v>8.7100000000000009</v>
      </c>
      <c r="E3090">
        <v>6</v>
      </c>
      <c r="F3090" t="s">
        <v>15</v>
      </c>
      <c r="G3090">
        <v>7</v>
      </c>
      <c r="H3090">
        <v>2</v>
      </c>
      <c r="I3090">
        <v>5</v>
      </c>
      <c r="J3090" t="s">
        <v>11</v>
      </c>
    </row>
    <row r="3091" spans="1:10" x14ac:dyDescent="0.3">
      <c r="A3091" t="s">
        <v>72</v>
      </c>
      <c r="B3091">
        <v>102</v>
      </c>
      <c r="C3091">
        <v>6.33</v>
      </c>
      <c r="D3091">
        <v>6.5</v>
      </c>
      <c r="E3091">
        <v>9</v>
      </c>
      <c r="F3091" t="s">
        <v>15</v>
      </c>
      <c r="G3091">
        <v>9</v>
      </c>
      <c r="H3091">
        <v>2</v>
      </c>
      <c r="I3091">
        <v>2</v>
      </c>
      <c r="J3091" t="s">
        <v>11</v>
      </c>
    </row>
    <row r="3092" spans="1:10" x14ac:dyDescent="0.3">
      <c r="A3092" t="s">
        <v>73</v>
      </c>
      <c r="B3092">
        <v>72</v>
      </c>
      <c r="C3092">
        <v>5.59</v>
      </c>
      <c r="D3092">
        <v>5.46</v>
      </c>
      <c r="E3092">
        <v>2</v>
      </c>
      <c r="F3092" t="s">
        <v>15</v>
      </c>
      <c r="G3092">
        <v>8</v>
      </c>
      <c r="H3092">
        <v>6</v>
      </c>
      <c r="I3092">
        <v>3</v>
      </c>
      <c r="J3092" t="s">
        <v>11</v>
      </c>
    </row>
    <row r="3093" spans="1:10" x14ac:dyDescent="0.3">
      <c r="A3093" t="s">
        <v>70</v>
      </c>
      <c r="B3093">
        <v>111</v>
      </c>
      <c r="C3093">
        <v>5.08</v>
      </c>
      <c r="D3093">
        <v>4.7699999999999996</v>
      </c>
      <c r="E3093">
        <v>3</v>
      </c>
      <c r="F3093" t="s">
        <v>15</v>
      </c>
      <c r="G3093">
        <v>0</v>
      </c>
      <c r="H3093">
        <v>4</v>
      </c>
      <c r="I3093">
        <v>0</v>
      </c>
      <c r="J3093" t="s">
        <v>11</v>
      </c>
    </row>
    <row r="3094" spans="1:10" x14ac:dyDescent="0.3">
      <c r="A3094" t="s">
        <v>99</v>
      </c>
      <c r="B3094">
        <v>98</v>
      </c>
      <c r="C3094">
        <v>5.54</v>
      </c>
      <c r="D3094">
        <v>5.86</v>
      </c>
      <c r="E3094">
        <v>7</v>
      </c>
      <c r="F3094" t="s">
        <v>15</v>
      </c>
      <c r="G3094">
        <v>10</v>
      </c>
      <c r="H3094">
        <v>5</v>
      </c>
      <c r="I3094">
        <v>1</v>
      </c>
      <c r="J3094" t="s">
        <v>11</v>
      </c>
    </row>
    <row r="3095" spans="1:10" x14ac:dyDescent="0.3">
      <c r="A3095" t="s">
        <v>12</v>
      </c>
      <c r="B3095">
        <v>106</v>
      </c>
      <c r="C3095">
        <v>6.46</v>
      </c>
      <c r="D3095">
        <v>6.56</v>
      </c>
      <c r="E3095">
        <v>3</v>
      </c>
      <c r="F3095" t="s">
        <v>15</v>
      </c>
      <c r="G3095">
        <v>10</v>
      </c>
      <c r="H3095">
        <v>8</v>
      </c>
      <c r="I3095">
        <v>5</v>
      </c>
      <c r="J3095" t="s">
        <v>11</v>
      </c>
    </row>
    <row r="3096" spans="1:10" x14ac:dyDescent="0.3">
      <c r="A3096" t="s">
        <v>103</v>
      </c>
      <c r="B3096">
        <v>87</v>
      </c>
      <c r="C3096">
        <v>7.76</v>
      </c>
      <c r="D3096">
        <v>7.62</v>
      </c>
      <c r="E3096">
        <v>2</v>
      </c>
      <c r="F3096" t="s">
        <v>15</v>
      </c>
      <c r="G3096">
        <v>5</v>
      </c>
      <c r="H3096">
        <v>3</v>
      </c>
      <c r="I3096">
        <v>2</v>
      </c>
      <c r="J3096" t="s">
        <v>11</v>
      </c>
    </row>
    <row r="3097" spans="1:10" x14ac:dyDescent="0.3">
      <c r="A3097" t="s">
        <v>59</v>
      </c>
      <c r="B3097">
        <v>119</v>
      </c>
      <c r="C3097">
        <v>5.32</v>
      </c>
      <c r="D3097">
        <v>5.26</v>
      </c>
      <c r="E3097">
        <v>7</v>
      </c>
      <c r="F3097" t="s">
        <v>11</v>
      </c>
      <c r="G3097">
        <v>9</v>
      </c>
      <c r="H3097">
        <v>5</v>
      </c>
      <c r="I3097">
        <v>5</v>
      </c>
      <c r="J3097" t="s">
        <v>11</v>
      </c>
    </row>
    <row r="3098" spans="1:10" x14ac:dyDescent="0.3">
      <c r="A3098" t="s">
        <v>10</v>
      </c>
      <c r="B3098">
        <v>115</v>
      </c>
      <c r="C3098">
        <v>5.68</v>
      </c>
      <c r="D3098">
        <v>6.01</v>
      </c>
      <c r="E3098">
        <v>8</v>
      </c>
      <c r="F3098" t="s">
        <v>11</v>
      </c>
      <c r="G3098">
        <v>7</v>
      </c>
      <c r="H3098">
        <v>1</v>
      </c>
      <c r="I3098">
        <v>1</v>
      </c>
      <c r="J3098" t="s">
        <v>11</v>
      </c>
    </row>
    <row r="3099" spans="1:10" x14ac:dyDescent="0.3">
      <c r="A3099" t="s">
        <v>41</v>
      </c>
      <c r="B3099">
        <v>108</v>
      </c>
      <c r="C3099">
        <v>5.91</v>
      </c>
      <c r="D3099">
        <v>5.75</v>
      </c>
      <c r="E3099">
        <v>9</v>
      </c>
      <c r="F3099" t="s">
        <v>11</v>
      </c>
      <c r="G3099">
        <v>1</v>
      </c>
      <c r="H3099">
        <v>10</v>
      </c>
      <c r="I3099">
        <v>1</v>
      </c>
      <c r="J3099" t="s">
        <v>11</v>
      </c>
    </row>
    <row r="3100" spans="1:10" x14ac:dyDescent="0.3">
      <c r="A3100" t="s">
        <v>110</v>
      </c>
      <c r="B3100">
        <v>98</v>
      </c>
      <c r="C3100">
        <v>8.16</v>
      </c>
      <c r="D3100">
        <v>7.75</v>
      </c>
      <c r="E3100">
        <v>2</v>
      </c>
      <c r="F3100" t="s">
        <v>11</v>
      </c>
      <c r="G3100">
        <v>3</v>
      </c>
      <c r="H3100">
        <v>4</v>
      </c>
      <c r="I3100">
        <v>5</v>
      </c>
      <c r="J3100" t="s">
        <v>11</v>
      </c>
    </row>
    <row r="3101" spans="1:10" x14ac:dyDescent="0.3">
      <c r="A3101" t="s">
        <v>50</v>
      </c>
      <c r="B3101">
        <v>108</v>
      </c>
      <c r="C3101">
        <v>8.08</v>
      </c>
      <c r="D3101">
        <v>8.49</v>
      </c>
      <c r="E3101">
        <v>2</v>
      </c>
      <c r="F3101" t="s">
        <v>11</v>
      </c>
      <c r="G3101">
        <v>0</v>
      </c>
      <c r="H3101">
        <v>5</v>
      </c>
      <c r="I3101">
        <v>5</v>
      </c>
      <c r="J3101" t="s">
        <v>11</v>
      </c>
    </row>
    <row r="3102" spans="1:10" x14ac:dyDescent="0.3">
      <c r="A3102" t="s">
        <v>79</v>
      </c>
      <c r="B3102">
        <v>89</v>
      </c>
      <c r="C3102">
        <v>7.75</v>
      </c>
      <c r="D3102">
        <v>7.64</v>
      </c>
      <c r="E3102">
        <v>7</v>
      </c>
      <c r="F3102" t="s">
        <v>15</v>
      </c>
      <c r="G3102">
        <v>3</v>
      </c>
      <c r="H3102">
        <v>4</v>
      </c>
      <c r="I3102">
        <v>0</v>
      </c>
      <c r="J3102" t="s">
        <v>11</v>
      </c>
    </row>
    <row r="3103" spans="1:10" x14ac:dyDescent="0.3">
      <c r="A3103" t="s">
        <v>99</v>
      </c>
      <c r="B3103">
        <v>112</v>
      </c>
      <c r="C3103">
        <v>6.25</v>
      </c>
      <c r="D3103">
        <v>6.1</v>
      </c>
      <c r="E3103">
        <v>4</v>
      </c>
      <c r="F3103" t="s">
        <v>11</v>
      </c>
      <c r="G3103">
        <v>1</v>
      </c>
      <c r="H3103">
        <v>9</v>
      </c>
      <c r="I3103">
        <v>4</v>
      </c>
      <c r="J3103" t="s">
        <v>15</v>
      </c>
    </row>
    <row r="3104" spans="1:10" x14ac:dyDescent="0.3">
      <c r="A3104" t="s">
        <v>42</v>
      </c>
      <c r="B3104">
        <v>124</v>
      </c>
      <c r="C3104">
        <v>6.86</v>
      </c>
      <c r="D3104">
        <v>6.56</v>
      </c>
      <c r="E3104">
        <v>5</v>
      </c>
      <c r="F3104" t="s">
        <v>11</v>
      </c>
      <c r="G3104">
        <v>2</v>
      </c>
      <c r="H3104">
        <v>8</v>
      </c>
      <c r="I3104">
        <v>4</v>
      </c>
      <c r="J3104" t="s">
        <v>15</v>
      </c>
    </row>
    <row r="3105" spans="1:10" x14ac:dyDescent="0.3">
      <c r="A3105" t="s">
        <v>52</v>
      </c>
      <c r="B3105">
        <v>116</v>
      </c>
      <c r="C3105">
        <v>5.48</v>
      </c>
      <c r="D3105">
        <v>5.88</v>
      </c>
      <c r="E3105">
        <v>1</v>
      </c>
      <c r="F3105" t="s">
        <v>15</v>
      </c>
      <c r="G3105">
        <v>3</v>
      </c>
      <c r="H3105">
        <v>2</v>
      </c>
      <c r="I3105">
        <v>5</v>
      </c>
      <c r="J3105" t="s">
        <v>11</v>
      </c>
    </row>
    <row r="3106" spans="1:10" x14ac:dyDescent="0.3">
      <c r="A3106" t="s">
        <v>45</v>
      </c>
      <c r="B3106">
        <v>89</v>
      </c>
      <c r="C3106">
        <v>6.13</v>
      </c>
      <c r="D3106">
        <v>5.85</v>
      </c>
      <c r="E3106">
        <v>6</v>
      </c>
      <c r="F3106" t="s">
        <v>11</v>
      </c>
      <c r="G3106">
        <v>2</v>
      </c>
      <c r="H3106">
        <v>9</v>
      </c>
      <c r="I3106">
        <v>0</v>
      </c>
      <c r="J3106" t="s">
        <v>11</v>
      </c>
    </row>
    <row r="3107" spans="1:10" x14ac:dyDescent="0.3">
      <c r="A3107" t="s">
        <v>79</v>
      </c>
      <c r="B3107">
        <v>105</v>
      </c>
      <c r="C3107">
        <v>9.49</v>
      </c>
      <c r="D3107">
        <v>9.6300000000000008</v>
      </c>
      <c r="E3107">
        <v>10</v>
      </c>
      <c r="F3107" t="s">
        <v>11</v>
      </c>
      <c r="G3107">
        <v>5</v>
      </c>
      <c r="H3107">
        <v>2</v>
      </c>
      <c r="I3107">
        <v>5</v>
      </c>
      <c r="J3107" t="s">
        <v>11</v>
      </c>
    </row>
    <row r="3108" spans="1:10" x14ac:dyDescent="0.3">
      <c r="A3108" t="s">
        <v>37</v>
      </c>
      <c r="B3108">
        <v>80</v>
      </c>
      <c r="C3108">
        <v>9.9</v>
      </c>
      <c r="D3108">
        <v>10.28</v>
      </c>
      <c r="E3108">
        <v>8</v>
      </c>
      <c r="F3108" t="s">
        <v>11</v>
      </c>
      <c r="G3108">
        <v>6</v>
      </c>
      <c r="H3108">
        <v>6</v>
      </c>
      <c r="I3108">
        <v>1</v>
      </c>
      <c r="J3108" t="s">
        <v>11</v>
      </c>
    </row>
    <row r="3109" spans="1:10" x14ac:dyDescent="0.3">
      <c r="A3109" t="s">
        <v>21</v>
      </c>
      <c r="B3109">
        <v>108</v>
      </c>
      <c r="C3109">
        <v>8.24</v>
      </c>
      <c r="D3109">
        <v>7.77</v>
      </c>
      <c r="E3109">
        <v>1</v>
      </c>
      <c r="F3109" t="s">
        <v>11</v>
      </c>
      <c r="G3109">
        <v>10</v>
      </c>
      <c r="H3109">
        <v>2</v>
      </c>
      <c r="I3109">
        <v>2</v>
      </c>
      <c r="J3109" t="s">
        <v>11</v>
      </c>
    </row>
    <row r="3110" spans="1:10" x14ac:dyDescent="0.3">
      <c r="A3110" t="s">
        <v>60</v>
      </c>
      <c r="B3110">
        <v>106</v>
      </c>
      <c r="C3110">
        <v>9.58</v>
      </c>
      <c r="D3110">
        <v>9.91</v>
      </c>
      <c r="E3110">
        <v>2</v>
      </c>
      <c r="F3110" t="s">
        <v>15</v>
      </c>
      <c r="G3110">
        <v>6</v>
      </c>
      <c r="H3110">
        <v>6</v>
      </c>
      <c r="I3110">
        <v>4</v>
      </c>
      <c r="J3110" t="s">
        <v>11</v>
      </c>
    </row>
    <row r="3111" spans="1:10" x14ac:dyDescent="0.3">
      <c r="A3111" t="s">
        <v>40</v>
      </c>
      <c r="B3111">
        <v>71</v>
      </c>
      <c r="C3111">
        <v>8.2100000000000009</v>
      </c>
      <c r="D3111">
        <v>8.1199999999999992</v>
      </c>
      <c r="E3111">
        <v>7</v>
      </c>
      <c r="F3111" t="s">
        <v>15</v>
      </c>
      <c r="G3111">
        <v>0</v>
      </c>
      <c r="H3111">
        <v>6</v>
      </c>
      <c r="I3111">
        <v>3</v>
      </c>
      <c r="J3111" t="s">
        <v>11</v>
      </c>
    </row>
    <row r="3112" spans="1:10" x14ac:dyDescent="0.3">
      <c r="A3112" t="s">
        <v>38</v>
      </c>
      <c r="B3112">
        <v>82</v>
      </c>
      <c r="C3112">
        <v>5.17</v>
      </c>
      <c r="D3112">
        <v>5.33</v>
      </c>
      <c r="E3112">
        <v>2</v>
      </c>
      <c r="F3112" t="s">
        <v>15</v>
      </c>
      <c r="G3112">
        <v>4</v>
      </c>
      <c r="H3112">
        <v>7</v>
      </c>
      <c r="I3112">
        <v>5</v>
      </c>
      <c r="J3112" t="s">
        <v>11</v>
      </c>
    </row>
    <row r="3113" spans="1:10" x14ac:dyDescent="0.3">
      <c r="A3113" t="s">
        <v>93</v>
      </c>
      <c r="B3113">
        <v>95</v>
      </c>
      <c r="C3113">
        <v>9.98</v>
      </c>
      <c r="D3113">
        <v>9.85</v>
      </c>
      <c r="E3113">
        <v>9</v>
      </c>
      <c r="F3113" t="s">
        <v>15</v>
      </c>
      <c r="G3113">
        <v>2</v>
      </c>
      <c r="H3113">
        <v>10</v>
      </c>
      <c r="I3113">
        <v>5</v>
      </c>
      <c r="J3113" t="s">
        <v>15</v>
      </c>
    </row>
    <row r="3114" spans="1:10" x14ac:dyDescent="0.3">
      <c r="A3114" t="s">
        <v>41</v>
      </c>
      <c r="B3114">
        <v>95</v>
      </c>
      <c r="C3114">
        <v>5.49</v>
      </c>
      <c r="D3114">
        <v>5.69</v>
      </c>
      <c r="E3114">
        <v>6</v>
      </c>
      <c r="F3114" t="s">
        <v>11</v>
      </c>
      <c r="G3114">
        <v>0</v>
      </c>
      <c r="H3114">
        <v>5</v>
      </c>
      <c r="I3114">
        <v>2</v>
      </c>
      <c r="J3114" t="s">
        <v>11</v>
      </c>
    </row>
    <row r="3115" spans="1:10" x14ac:dyDescent="0.3">
      <c r="A3115" t="s">
        <v>60</v>
      </c>
      <c r="B3115">
        <v>81</v>
      </c>
      <c r="C3115">
        <v>8.41</v>
      </c>
      <c r="D3115">
        <v>8.16</v>
      </c>
      <c r="E3115">
        <v>5</v>
      </c>
      <c r="F3115" t="s">
        <v>15</v>
      </c>
      <c r="G3115">
        <v>0</v>
      </c>
      <c r="H3115">
        <v>3</v>
      </c>
      <c r="I3115">
        <v>1</v>
      </c>
      <c r="J3115" t="s">
        <v>11</v>
      </c>
    </row>
    <row r="3116" spans="1:10" x14ac:dyDescent="0.3">
      <c r="A3116" t="s">
        <v>32</v>
      </c>
      <c r="B3116">
        <v>105</v>
      </c>
      <c r="C3116">
        <v>6.26</v>
      </c>
      <c r="D3116">
        <v>5.78</v>
      </c>
      <c r="E3116">
        <v>7</v>
      </c>
      <c r="F3116" t="s">
        <v>11</v>
      </c>
      <c r="G3116">
        <v>1</v>
      </c>
      <c r="H3116">
        <v>2</v>
      </c>
      <c r="I3116">
        <v>3</v>
      </c>
      <c r="J3116" t="s">
        <v>11</v>
      </c>
    </row>
    <row r="3117" spans="1:10" x14ac:dyDescent="0.3">
      <c r="A3117" t="s">
        <v>101</v>
      </c>
      <c r="B3117">
        <v>103</v>
      </c>
      <c r="C3117">
        <v>6.96</v>
      </c>
      <c r="D3117">
        <v>7.41</v>
      </c>
      <c r="E3117">
        <v>10</v>
      </c>
      <c r="F3117" t="s">
        <v>15</v>
      </c>
      <c r="G3117">
        <v>9</v>
      </c>
      <c r="H3117">
        <v>4</v>
      </c>
      <c r="I3117">
        <v>2</v>
      </c>
      <c r="J3117" t="s">
        <v>11</v>
      </c>
    </row>
    <row r="3118" spans="1:10" x14ac:dyDescent="0.3">
      <c r="A3118" t="s">
        <v>89</v>
      </c>
      <c r="B3118">
        <v>97</v>
      </c>
      <c r="C3118">
        <v>8.23</v>
      </c>
      <c r="D3118">
        <v>7.75</v>
      </c>
      <c r="E3118">
        <v>8</v>
      </c>
      <c r="F3118" t="s">
        <v>15</v>
      </c>
      <c r="G3118">
        <v>7</v>
      </c>
      <c r="H3118">
        <v>1</v>
      </c>
      <c r="I3118">
        <v>0</v>
      </c>
      <c r="J3118" t="s">
        <v>11</v>
      </c>
    </row>
    <row r="3119" spans="1:10" x14ac:dyDescent="0.3">
      <c r="A3119" t="s">
        <v>14</v>
      </c>
      <c r="B3119">
        <v>88</v>
      </c>
      <c r="C3119">
        <v>7.18</v>
      </c>
      <c r="D3119">
        <v>7.5</v>
      </c>
      <c r="E3119">
        <v>9</v>
      </c>
      <c r="F3119" t="s">
        <v>11</v>
      </c>
      <c r="G3119">
        <v>3</v>
      </c>
      <c r="H3119">
        <v>2</v>
      </c>
      <c r="I3119">
        <v>3</v>
      </c>
      <c r="J3119" t="s">
        <v>11</v>
      </c>
    </row>
    <row r="3120" spans="1:10" x14ac:dyDescent="0.3">
      <c r="A3120" t="s">
        <v>67</v>
      </c>
      <c r="B3120">
        <v>115</v>
      </c>
      <c r="C3120">
        <v>6.25</v>
      </c>
      <c r="D3120">
        <v>5.92</v>
      </c>
      <c r="E3120">
        <v>6</v>
      </c>
      <c r="F3120" t="s">
        <v>11</v>
      </c>
      <c r="G3120">
        <v>9</v>
      </c>
      <c r="H3120">
        <v>8</v>
      </c>
      <c r="I3120">
        <v>5</v>
      </c>
      <c r="J3120" t="s">
        <v>15</v>
      </c>
    </row>
    <row r="3121" spans="1:10" x14ac:dyDescent="0.3">
      <c r="A3121" t="s">
        <v>70</v>
      </c>
      <c r="B3121">
        <v>124</v>
      </c>
      <c r="C3121">
        <v>6.67</v>
      </c>
      <c r="D3121">
        <v>6.56</v>
      </c>
      <c r="E3121">
        <v>5</v>
      </c>
      <c r="F3121" t="s">
        <v>11</v>
      </c>
      <c r="G3121">
        <v>2</v>
      </c>
      <c r="H3121">
        <v>5</v>
      </c>
      <c r="I3121">
        <v>1</v>
      </c>
      <c r="J3121" t="s">
        <v>11</v>
      </c>
    </row>
    <row r="3122" spans="1:10" x14ac:dyDescent="0.3">
      <c r="A3122" t="s">
        <v>48</v>
      </c>
      <c r="B3122">
        <v>92</v>
      </c>
      <c r="C3122">
        <v>6.71</v>
      </c>
      <c r="D3122">
        <v>7.03</v>
      </c>
      <c r="E3122">
        <v>7</v>
      </c>
      <c r="F3122" t="s">
        <v>11</v>
      </c>
      <c r="G3122">
        <v>7</v>
      </c>
      <c r="H3122">
        <v>5</v>
      </c>
      <c r="I3122">
        <v>5</v>
      </c>
      <c r="J3122" t="s">
        <v>11</v>
      </c>
    </row>
    <row r="3123" spans="1:10" x14ac:dyDescent="0.3">
      <c r="A3123" t="s">
        <v>93</v>
      </c>
      <c r="B3123">
        <v>90</v>
      </c>
      <c r="C3123">
        <v>9.8000000000000007</v>
      </c>
      <c r="D3123">
        <v>9.51</v>
      </c>
      <c r="E3123">
        <v>2</v>
      </c>
      <c r="F3123" t="s">
        <v>15</v>
      </c>
      <c r="G3123">
        <v>1</v>
      </c>
      <c r="H3123">
        <v>3</v>
      </c>
      <c r="I3123">
        <v>3</v>
      </c>
      <c r="J3123" t="s">
        <v>11</v>
      </c>
    </row>
    <row r="3124" spans="1:10" x14ac:dyDescent="0.3">
      <c r="A3124" t="s">
        <v>96</v>
      </c>
      <c r="B3124">
        <v>107</v>
      </c>
      <c r="C3124">
        <v>8.99</v>
      </c>
      <c r="D3124">
        <v>9.36</v>
      </c>
      <c r="E3124">
        <v>8</v>
      </c>
      <c r="F3124" t="s">
        <v>11</v>
      </c>
      <c r="G3124">
        <v>8</v>
      </c>
      <c r="H3124">
        <v>1</v>
      </c>
      <c r="I3124">
        <v>0</v>
      </c>
      <c r="J3124" t="s">
        <v>11</v>
      </c>
    </row>
    <row r="3125" spans="1:10" x14ac:dyDescent="0.3">
      <c r="A3125" t="s">
        <v>10</v>
      </c>
      <c r="B3125">
        <v>94</v>
      </c>
      <c r="C3125">
        <v>7.29</v>
      </c>
      <c r="D3125">
        <v>7.29</v>
      </c>
      <c r="E3125">
        <v>4</v>
      </c>
      <c r="F3125" t="s">
        <v>11</v>
      </c>
      <c r="G3125">
        <v>3</v>
      </c>
      <c r="H3125">
        <v>6</v>
      </c>
      <c r="I3125">
        <v>4</v>
      </c>
      <c r="J3125" t="s">
        <v>11</v>
      </c>
    </row>
    <row r="3126" spans="1:10" x14ac:dyDescent="0.3">
      <c r="A3126" t="s">
        <v>79</v>
      </c>
      <c r="B3126">
        <v>97</v>
      </c>
      <c r="C3126">
        <v>6</v>
      </c>
      <c r="D3126">
        <v>5.87</v>
      </c>
      <c r="E3126">
        <v>1</v>
      </c>
      <c r="F3126" t="s">
        <v>15</v>
      </c>
      <c r="G3126">
        <v>10</v>
      </c>
      <c r="H3126">
        <v>1</v>
      </c>
      <c r="I3126">
        <v>4</v>
      </c>
      <c r="J3126" t="s">
        <v>11</v>
      </c>
    </row>
    <row r="3127" spans="1:10" x14ac:dyDescent="0.3">
      <c r="A3127" t="s">
        <v>88</v>
      </c>
      <c r="B3127">
        <v>111</v>
      </c>
      <c r="C3127">
        <v>9.06</v>
      </c>
      <c r="D3127">
        <v>9.2200000000000006</v>
      </c>
      <c r="E3127">
        <v>3</v>
      </c>
      <c r="F3127" t="s">
        <v>15</v>
      </c>
      <c r="G3127">
        <v>8</v>
      </c>
      <c r="H3127">
        <v>4</v>
      </c>
      <c r="I3127">
        <v>5</v>
      </c>
      <c r="J3127" t="s">
        <v>15</v>
      </c>
    </row>
    <row r="3128" spans="1:10" x14ac:dyDescent="0.3">
      <c r="A3128" t="s">
        <v>82</v>
      </c>
      <c r="B3128">
        <v>71</v>
      </c>
      <c r="C3128">
        <v>5.79</v>
      </c>
      <c r="D3128">
        <v>5.63</v>
      </c>
      <c r="E3128">
        <v>9</v>
      </c>
      <c r="F3128" t="s">
        <v>11</v>
      </c>
      <c r="G3128">
        <v>0</v>
      </c>
      <c r="H3128">
        <v>4</v>
      </c>
      <c r="I3128">
        <v>4</v>
      </c>
      <c r="J3128" t="s">
        <v>11</v>
      </c>
    </row>
    <row r="3129" spans="1:10" x14ac:dyDescent="0.3">
      <c r="A3129" t="s">
        <v>102</v>
      </c>
      <c r="B3129">
        <v>119</v>
      </c>
      <c r="C3129">
        <v>6.05</v>
      </c>
      <c r="D3129">
        <v>5.9</v>
      </c>
      <c r="E3129">
        <v>4</v>
      </c>
      <c r="F3129" t="s">
        <v>15</v>
      </c>
      <c r="G3129">
        <v>4</v>
      </c>
      <c r="H3129">
        <v>3</v>
      </c>
      <c r="I3129">
        <v>0</v>
      </c>
      <c r="J3129" t="s">
        <v>11</v>
      </c>
    </row>
    <row r="3130" spans="1:10" x14ac:dyDescent="0.3">
      <c r="A3130" t="s">
        <v>83</v>
      </c>
      <c r="B3130">
        <v>101</v>
      </c>
      <c r="C3130">
        <v>6.83</v>
      </c>
      <c r="D3130">
        <v>7.06</v>
      </c>
      <c r="E3130">
        <v>10</v>
      </c>
      <c r="F3130" t="s">
        <v>11</v>
      </c>
      <c r="G3130">
        <v>9</v>
      </c>
      <c r="H3130">
        <v>4</v>
      </c>
      <c r="I3130">
        <v>5</v>
      </c>
      <c r="J3130" t="s">
        <v>11</v>
      </c>
    </row>
    <row r="3131" spans="1:10" x14ac:dyDescent="0.3">
      <c r="A3131" t="s">
        <v>99</v>
      </c>
      <c r="B3131">
        <v>93</v>
      </c>
      <c r="C3131">
        <v>9.4</v>
      </c>
      <c r="D3131">
        <v>9.2100000000000009</v>
      </c>
      <c r="E3131">
        <v>10</v>
      </c>
      <c r="F3131" t="s">
        <v>11</v>
      </c>
      <c r="G3131">
        <v>6</v>
      </c>
      <c r="H3131">
        <v>6</v>
      </c>
      <c r="I3131">
        <v>2</v>
      </c>
      <c r="J3131" t="s">
        <v>11</v>
      </c>
    </row>
    <row r="3132" spans="1:10" x14ac:dyDescent="0.3">
      <c r="A3132" t="s">
        <v>25</v>
      </c>
      <c r="B3132">
        <v>98</v>
      </c>
      <c r="C3132">
        <v>5.66</v>
      </c>
      <c r="D3132">
        <v>5.36</v>
      </c>
      <c r="E3132">
        <v>3</v>
      </c>
      <c r="F3132" t="s">
        <v>15</v>
      </c>
      <c r="G3132">
        <v>10</v>
      </c>
      <c r="H3132">
        <v>6</v>
      </c>
      <c r="I3132">
        <v>0</v>
      </c>
      <c r="J3132" t="s">
        <v>11</v>
      </c>
    </row>
    <row r="3133" spans="1:10" x14ac:dyDescent="0.3">
      <c r="A3133" t="s">
        <v>26</v>
      </c>
      <c r="B3133">
        <v>99</v>
      </c>
      <c r="C3133">
        <v>5.61</v>
      </c>
      <c r="D3133">
        <v>5.92</v>
      </c>
      <c r="E3133">
        <v>4</v>
      </c>
      <c r="F3133" t="s">
        <v>15</v>
      </c>
      <c r="G3133">
        <v>3</v>
      </c>
      <c r="H3133">
        <v>6</v>
      </c>
      <c r="I3133">
        <v>3</v>
      </c>
      <c r="J3133" t="s">
        <v>11</v>
      </c>
    </row>
    <row r="3134" spans="1:10" x14ac:dyDescent="0.3">
      <c r="A3134" t="s">
        <v>61</v>
      </c>
      <c r="B3134">
        <v>74</v>
      </c>
      <c r="C3134">
        <v>7.47</v>
      </c>
      <c r="D3134">
        <v>7.78</v>
      </c>
      <c r="E3134">
        <v>3</v>
      </c>
      <c r="F3134" t="s">
        <v>11</v>
      </c>
      <c r="G3134">
        <v>4</v>
      </c>
      <c r="H3134">
        <v>6</v>
      </c>
      <c r="I3134">
        <v>2</v>
      </c>
      <c r="J3134" t="s">
        <v>11</v>
      </c>
    </row>
    <row r="3135" spans="1:10" x14ac:dyDescent="0.3">
      <c r="A3135" t="s">
        <v>35</v>
      </c>
      <c r="B3135">
        <v>122</v>
      </c>
      <c r="C3135">
        <v>6.38</v>
      </c>
      <c r="D3135">
        <v>6.38</v>
      </c>
      <c r="E3135">
        <v>3</v>
      </c>
      <c r="F3135" t="s">
        <v>11</v>
      </c>
      <c r="G3135">
        <v>10</v>
      </c>
      <c r="H3135">
        <v>4</v>
      </c>
      <c r="I3135">
        <v>4</v>
      </c>
      <c r="J3135" t="s">
        <v>11</v>
      </c>
    </row>
    <row r="3136" spans="1:10" x14ac:dyDescent="0.3">
      <c r="A3136" t="s">
        <v>27</v>
      </c>
      <c r="B3136">
        <v>100</v>
      </c>
      <c r="C3136">
        <v>7.84</v>
      </c>
      <c r="D3136">
        <v>7.87</v>
      </c>
      <c r="E3136">
        <v>2</v>
      </c>
      <c r="F3136" t="s">
        <v>15</v>
      </c>
      <c r="G3136">
        <v>8</v>
      </c>
      <c r="H3136">
        <v>7</v>
      </c>
      <c r="I3136">
        <v>5</v>
      </c>
      <c r="J3136" t="s">
        <v>11</v>
      </c>
    </row>
    <row r="3137" spans="1:10" x14ac:dyDescent="0.3">
      <c r="A3137" t="s">
        <v>97</v>
      </c>
      <c r="B3137">
        <v>106</v>
      </c>
      <c r="C3137">
        <v>7.26</v>
      </c>
      <c r="D3137">
        <v>7.46</v>
      </c>
      <c r="E3137">
        <v>6</v>
      </c>
      <c r="F3137" t="s">
        <v>11</v>
      </c>
      <c r="G3137">
        <v>5</v>
      </c>
      <c r="H3137">
        <v>7</v>
      </c>
      <c r="I3137">
        <v>0</v>
      </c>
      <c r="J3137" t="s">
        <v>11</v>
      </c>
    </row>
    <row r="3138" spans="1:10" x14ac:dyDescent="0.3">
      <c r="A3138" t="s">
        <v>48</v>
      </c>
      <c r="B3138">
        <v>114</v>
      </c>
      <c r="C3138">
        <v>7.17</v>
      </c>
      <c r="D3138">
        <v>7.18</v>
      </c>
      <c r="E3138">
        <v>10</v>
      </c>
      <c r="F3138" t="s">
        <v>11</v>
      </c>
      <c r="G3138">
        <v>5</v>
      </c>
      <c r="H3138">
        <v>2</v>
      </c>
      <c r="I3138">
        <v>1</v>
      </c>
      <c r="J3138" t="s">
        <v>11</v>
      </c>
    </row>
    <row r="3139" spans="1:10" x14ac:dyDescent="0.3">
      <c r="A3139" t="s">
        <v>60</v>
      </c>
      <c r="B3139">
        <v>84</v>
      </c>
      <c r="C3139">
        <v>5.56</v>
      </c>
      <c r="D3139">
        <v>5.48</v>
      </c>
      <c r="E3139">
        <v>6</v>
      </c>
      <c r="F3139" t="s">
        <v>15</v>
      </c>
      <c r="G3139">
        <v>1</v>
      </c>
      <c r="H3139">
        <v>6</v>
      </c>
      <c r="I3139">
        <v>4</v>
      </c>
      <c r="J3139" t="s">
        <v>11</v>
      </c>
    </row>
    <row r="3140" spans="1:10" x14ac:dyDescent="0.3">
      <c r="A3140" t="s">
        <v>46</v>
      </c>
      <c r="B3140">
        <v>107</v>
      </c>
      <c r="C3140">
        <v>5.71</v>
      </c>
      <c r="D3140">
        <v>6.2</v>
      </c>
      <c r="E3140">
        <v>10</v>
      </c>
      <c r="F3140" t="s">
        <v>11</v>
      </c>
      <c r="G3140">
        <v>0</v>
      </c>
      <c r="H3140">
        <v>5</v>
      </c>
      <c r="I3140">
        <v>1</v>
      </c>
      <c r="J3140" t="s">
        <v>11</v>
      </c>
    </row>
    <row r="3141" spans="1:10" x14ac:dyDescent="0.3">
      <c r="A3141" t="s">
        <v>50</v>
      </c>
      <c r="B3141">
        <v>95</v>
      </c>
      <c r="C3141">
        <v>9.11</v>
      </c>
      <c r="D3141">
        <v>8.76</v>
      </c>
      <c r="E3141">
        <v>4</v>
      </c>
      <c r="F3141" t="s">
        <v>11</v>
      </c>
      <c r="G3141">
        <v>3</v>
      </c>
      <c r="H3141">
        <v>10</v>
      </c>
      <c r="I3141">
        <v>5</v>
      </c>
      <c r="J3141" t="s">
        <v>15</v>
      </c>
    </row>
    <row r="3142" spans="1:10" x14ac:dyDescent="0.3">
      <c r="A3142" t="s">
        <v>93</v>
      </c>
      <c r="B3142">
        <v>112</v>
      </c>
      <c r="C3142">
        <v>9.43</v>
      </c>
      <c r="D3142">
        <v>9.52</v>
      </c>
      <c r="E3142">
        <v>8</v>
      </c>
      <c r="F3142" t="s">
        <v>15</v>
      </c>
      <c r="G3142">
        <v>9</v>
      </c>
      <c r="H3142">
        <v>1</v>
      </c>
      <c r="I3142">
        <v>2</v>
      </c>
      <c r="J3142" t="s">
        <v>15</v>
      </c>
    </row>
    <row r="3143" spans="1:10" x14ac:dyDescent="0.3">
      <c r="A3143" t="s">
        <v>98</v>
      </c>
      <c r="B3143">
        <v>68</v>
      </c>
      <c r="C3143">
        <v>6.17</v>
      </c>
      <c r="D3143">
        <v>6.56</v>
      </c>
      <c r="E3143">
        <v>6</v>
      </c>
      <c r="F3143" t="s">
        <v>11</v>
      </c>
      <c r="G3143">
        <v>2</v>
      </c>
      <c r="H3143">
        <v>3</v>
      </c>
      <c r="I3143">
        <v>4</v>
      </c>
      <c r="J3143" t="s">
        <v>11</v>
      </c>
    </row>
    <row r="3144" spans="1:10" x14ac:dyDescent="0.3">
      <c r="A3144" t="s">
        <v>75</v>
      </c>
      <c r="B3144">
        <v>98</v>
      </c>
      <c r="C3144">
        <v>5.57</v>
      </c>
      <c r="D3144">
        <v>5.76</v>
      </c>
      <c r="E3144">
        <v>8</v>
      </c>
      <c r="F3144" t="s">
        <v>11</v>
      </c>
      <c r="G3144">
        <v>10</v>
      </c>
      <c r="H3144">
        <v>9</v>
      </c>
      <c r="I3144">
        <v>5</v>
      </c>
      <c r="J3144" t="s">
        <v>11</v>
      </c>
    </row>
    <row r="3145" spans="1:10" x14ac:dyDescent="0.3">
      <c r="A3145" t="s">
        <v>54</v>
      </c>
      <c r="B3145">
        <v>90</v>
      </c>
      <c r="C3145">
        <v>5.27</v>
      </c>
      <c r="D3145">
        <v>5.65</v>
      </c>
      <c r="E3145">
        <v>6</v>
      </c>
      <c r="F3145" t="s">
        <v>15</v>
      </c>
      <c r="G3145">
        <v>6</v>
      </c>
      <c r="H3145">
        <v>9</v>
      </c>
      <c r="I3145">
        <v>0</v>
      </c>
      <c r="J3145" t="s">
        <v>11</v>
      </c>
    </row>
    <row r="3146" spans="1:10" x14ac:dyDescent="0.3">
      <c r="A3146" t="s">
        <v>50</v>
      </c>
      <c r="B3146">
        <v>106</v>
      </c>
      <c r="C3146">
        <v>8.0399999999999991</v>
      </c>
      <c r="D3146">
        <v>7.88</v>
      </c>
      <c r="E3146">
        <v>9</v>
      </c>
      <c r="F3146" t="s">
        <v>15</v>
      </c>
      <c r="G3146">
        <v>6</v>
      </c>
      <c r="H3146">
        <v>10</v>
      </c>
      <c r="I3146">
        <v>1</v>
      </c>
      <c r="J3146" t="s">
        <v>11</v>
      </c>
    </row>
    <row r="3147" spans="1:10" x14ac:dyDescent="0.3">
      <c r="A3147" t="s">
        <v>109</v>
      </c>
      <c r="B3147">
        <v>107</v>
      </c>
      <c r="C3147">
        <v>8.58</v>
      </c>
      <c r="D3147">
        <v>8.35</v>
      </c>
      <c r="E3147">
        <v>3</v>
      </c>
      <c r="F3147" t="s">
        <v>11</v>
      </c>
      <c r="G3147">
        <v>5</v>
      </c>
      <c r="H3147">
        <v>9</v>
      </c>
      <c r="I3147">
        <v>0</v>
      </c>
      <c r="J3147" t="s">
        <v>11</v>
      </c>
    </row>
    <row r="3148" spans="1:10" x14ac:dyDescent="0.3">
      <c r="A3148" t="s">
        <v>35</v>
      </c>
      <c r="B3148">
        <v>89</v>
      </c>
      <c r="C3148">
        <v>6.86</v>
      </c>
      <c r="D3148">
        <v>7.21</v>
      </c>
      <c r="E3148">
        <v>3</v>
      </c>
      <c r="F3148" t="s">
        <v>15</v>
      </c>
      <c r="G3148">
        <v>4</v>
      </c>
      <c r="H3148">
        <v>10</v>
      </c>
      <c r="I3148">
        <v>4</v>
      </c>
      <c r="J3148" t="s">
        <v>11</v>
      </c>
    </row>
    <row r="3149" spans="1:10" x14ac:dyDescent="0.3">
      <c r="A3149" t="s">
        <v>103</v>
      </c>
      <c r="B3149">
        <v>89</v>
      </c>
      <c r="C3149">
        <v>8.4</v>
      </c>
      <c r="D3149">
        <v>8.2899999999999991</v>
      </c>
      <c r="E3149">
        <v>2</v>
      </c>
      <c r="F3149" t="s">
        <v>11</v>
      </c>
      <c r="G3149">
        <v>2</v>
      </c>
      <c r="H3149">
        <v>5</v>
      </c>
      <c r="I3149">
        <v>0</v>
      </c>
      <c r="J3149" t="s">
        <v>11</v>
      </c>
    </row>
    <row r="3150" spans="1:10" x14ac:dyDescent="0.3">
      <c r="A3150" t="s">
        <v>32</v>
      </c>
      <c r="B3150">
        <v>98</v>
      </c>
      <c r="C3150">
        <v>8.56</v>
      </c>
      <c r="D3150">
        <v>8.77</v>
      </c>
      <c r="E3150">
        <v>10</v>
      </c>
      <c r="F3150" t="s">
        <v>11</v>
      </c>
      <c r="G3150">
        <v>3</v>
      </c>
      <c r="H3150">
        <v>6</v>
      </c>
      <c r="I3150">
        <v>4</v>
      </c>
      <c r="J3150" t="s">
        <v>11</v>
      </c>
    </row>
    <row r="3151" spans="1:10" x14ac:dyDescent="0.3">
      <c r="A3151" t="s">
        <v>12</v>
      </c>
      <c r="B3151">
        <v>86</v>
      </c>
      <c r="C3151">
        <v>9.68</v>
      </c>
      <c r="D3151">
        <v>9.33</v>
      </c>
      <c r="E3151">
        <v>6</v>
      </c>
      <c r="F3151" t="s">
        <v>11</v>
      </c>
      <c r="G3151">
        <v>4</v>
      </c>
      <c r="H3151">
        <v>9</v>
      </c>
      <c r="I3151">
        <v>3</v>
      </c>
      <c r="J3151" t="s">
        <v>15</v>
      </c>
    </row>
    <row r="3152" spans="1:10" x14ac:dyDescent="0.3">
      <c r="A3152" t="s">
        <v>56</v>
      </c>
      <c r="B3152">
        <v>112</v>
      </c>
      <c r="C3152">
        <v>5.32</v>
      </c>
      <c r="D3152">
        <v>5.58</v>
      </c>
      <c r="E3152">
        <v>7</v>
      </c>
      <c r="F3152" t="s">
        <v>11</v>
      </c>
      <c r="G3152">
        <v>3</v>
      </c>
      <c r="H3152">
        <v>4</v>
      </c>
      <c r="I3152">
        <v>0</v>
      </c>
      <c r="J3152" t="s">
        <v>11</v>
      </c>
    </row>
    <row r="3153" spans="1:10" x14ac:dyDescent="0.3">
      <c r="A3153" t="s">
        <v>88</v>
      </c>
      <c r="B3153">
        <v>94</v>
      </c>
      <c r="C3153">
        <v>5.96</v>
      </c>
      <c r="D3153">
        <v>6.01</v>
      </c>
      <c r="E3153">
        <v>7</v>
      </c>
      <c r="F3153" t="s">
        <v>15</v>
      </c>
      <c r="G3153">
        <v>2</v>
      </c>
      <c r="H3153">
        <v>4</v>
      </c>
      <c r="I3153">
        <v>3</v>
      </c>
      <c r="J3153" t="s">
        <v>11</v>
      </c>
    </row>
    <row r="3154" spans="1:10" x14ac:dyDescent="0.3">
      <c r="A3154" t="s">
        <v>96</v>
      </c>
      <c r="B3154">
        <v>56</v>
      </c>
      <c r="C3154">
        <v>5.34</v>
      </c>
      <c r="D3154">
        <v>5.1100000000000003</v>
      </c>
      <c r="E3154">
        <v>5</v>
      </c>
      <c r="F3154" t="s">
        <v>11</v>
      </c>
      <c r="G3154">
        <v>1</v>
      </c>
      <c r="H3154">
        <v>9</v>
      </c>
      <c r="I3154">
        <v>1</v>
      </c>
      <c r="J3154" t="s">
        <v>11</v>
      </c>
    </row>
    <row r="3155" spans="1:10" x14ac:dyDescent="0.3">
      <c r="A3155" t="s">
        <v>39</v>
      </c>
      <c r="B3155">
        <v>94</v>
      </c>
      <c r="C3155">
        <v>9.34</v>
      </c>
      <c r="D3155">
        <v>9.33</v>
      </c>
      <c r="E3155">
        <v>6</v>
      </c>
      <c r="F3155" t="s">
        <v>11</v>
      </c>
      <c r="G3155">
        <v>4</v>
      </c>
      <c r="H3155">
        <v>7</v>
      </c>
      <c r="I3155">
        <v>5</v>
      </c>
      <c r="J3155" t="s">
        <v>11</v>
      </c>
    </row>
    <row r="3156" spans="1:10" x14ac:dyDescent="0.3">
      <c r="A3156" t="s">
        <v>54</v>
      </c>
      <c r="B3156">
        <v>84</v>
      </c>
      <c r="C3156">
        <v>8.9600000000000009</v>
      </c>
      <c r="D3156">
        <v>9.16</v>
      </c>
      <c r="E3156">
        <v>7</v>
      </c>
      <c r="F3156" t="s">
        <v>11</v>
      </c>
      <c r="G3156">
        <v>1</v>
      </c>
      <c r="H3156">
        <v>6</v>
      </c>
      <c r="I3156">
        <v>0</v>
      </c>
      <c r="J3156" t="s">
        <v>11</v>
      </c>
    </row>
    <row r="3157" spans="1:10" x14ac:dyDescent="0.3">
      <c r="A3157" t="s">
        <v>21</v>
      </c>
      <c r="B3157">
        <v>75</v>
      </c>
      <c r="C3157">
        <v>7.87</v>
      </c>
      <c r="D3157">
        <v>7.38</v>
      </c>
      <c r="E3157">
        <v>2</v>
      </c>
      <c r="F3157" t="s">
        <v>11</v>
      </c>
      <c r="G3157">
        <v>1</v>
      </c>
      <c r="H3157">
        <v>10</v>
      </c>
      <c r="I3157">
        <v>0</v>
      </c>
      <c r="J3157" t="s">
        <v>11</v>
      </c>
    </row>
    <row r="3158" spans="1:10" x14ac:dyDescent="0.3">
      <c r="A3158" t="s">
        <v>10</v>
      </c>
      <c r="B3158">
        <v>81</v>
      </c>
      <c r="C3158">
        <v>5.42</v>
      </c>
      <c r="D3158">
        <v>5.56</v>
      </c>
      <c r="E3158">
        <v>10</v>
      </c>
      <c r="F3158" t="s">
        <v>11</v>
      </c>
      <c r="G3158">
        <v>1</v>
      </c>
      <c r="H3158">
        <v>6</v>
      </c>
      <c r="I3158">
        <v>1</v>
      </c>
      <c r="J3158" t="s">
        <v>11</v>
      </c>
    </row>
    <row r="3159" spans="1:10" x14ac:dyDescent="0.3">
      <c r="A3159" t="s">
        <v>71</v>
      </c>
      <c r="B3159">
        <v>101</v>
      </c>
      <c r="C3159">
        <v>6.37</v>
      </c>
      <c r="D3159">
        <v>6.41</v>
      </c>
      <c r="E3159">
        <v>7</v>
      </c>
      <c r="F3159" t="s">
        <v>15</v>
      </c>
      <c r="G3159">
        <v>1</v>
      </c>
      <c r="H3159">
        <v>5</v>
      </c>
      <c r="I3159">
        <v>0</v>
      </c>
      <c r="J3159" t="s">
        <v>11</v>
      </c>
    </row>
    <row r="3160" spans="1:10" x14ac:dyDescent="0.3">
      <c r="A3160" t="s">
        <v>73</v>
      </c>
      <c r="B3160">
        <v>119</v>
      </c>
      <c r="C3160">
        <v>6.49</v>
      </c>
      <c r="D3160">
        <v>6.21</v>
      </c>
      <c r="E3160">
        <v>1</v>
      </c>
      <c r="F3160" t="s">
        <v>11</v>
      </c>
      <c r="G3160">
        <v>7</v>
      </c>
      <c r="H3160">
        <v>4</v>
      </c>
      <c r="I3160">
        <v>4</v>
      </c>
      <c r="J3160" t="s">
        <v>11</v>
      </c>
    </row>
    <row r="3161" spans="1:10" x14ac:dyDescent="0.3">
      <c r="A3161" t="s">
        <v>53</v>
      </c>
      <c r="B3161">
        <v>104</v>
      </c>
      <c r="C3161">
        <v>7.8</v>
      </c>
      <c r="D3161">
        <v>8.0500000000000007</v>
      </c>
      <c r="E3161">
        <v>6</v>
      </c>
      <c r="F3161" t="s">
        <v>15</v>
      </c>
      <c r="G3161">
        <v>6</v>
      </c>
      <c r="H3161">
        <v>3</v>
      </c>
      <c r="I3161">
        <v>3</v>
      </c>
      <c r="J3161" t="s">
        <v>11</v>
      </c>
    </row>
    <row r="3162" spans="1:10" x14ac:dyDescent="0.3">
      <c r="A3162" t="s">
        <v>105</v>
      </c>
      <c r="B3162">
        <v>90</v>
      </c>
      <c r="C3162">
        <v>6.29</v>
      </c>
      <c r="D3162">
        <v>6.09</v>
      </c>
      <c r="E3162">
        <v>8</v>
      </c>
      <c r="F3162" t="s">
        <v>15</v>
      </c>
      <c r="G3162">
        <v>8</v>
      </c>
      <c r="H3162">
        <v>7</v>
      </c>
      <c r="I3162">
        <v>2</v>
      </c>
      <c r="J3162" t="s">
        <v>11</v>
      </c>
    </row>
    <row r="3163" spans="1:10" x14ac:dyDescent="0.3">
      <c r="A3163" t="s">
        <v>79</v>
      </c>
      <c r="B3163">
        <v>106</v>
      </c>
      <c r="C3163">
        <v>5.36</v>
      </c>
      <c r="D3163">
        <v>5.14</v>
      </c>
      <c r="E3163">
        <v>1</v>
      </c>
      <c r="F3163" t="s">
        <v>15</v>
      </c>
      <c r="G3163">
        <v>2</v>
      </c>
      <c r="H3163">
        <v>5</v>
      </c>
      <c r="I3163">
        <v>4</v>
      </c>
      <c r="J3163" t="s">
        <v>11</v>
      </c>
    </row>
    <row r="3164" spans="1:10" x14ac:dyDescent="0.3">
      <c r="A3164" t="s">
        <v>44</v>
      </c>
      <c r="B3164">
        <v>93</v>
      </c>
      <c r="C3164">
        <v>8.65</v>
      </c>
      <c r="D3164">
        <v>8.6199999999999992</v>
      </c>
      <c r="E3164">
        <v>1</v>
      </c>
      <c r="F3164" t="s">
        <v>15</v>
      </c>
      <c r="G3164">
        <v>0</v>
      </c>
      <c r="H3164">
        <v>2</v>
      </c>
      <c r="I3164">
        <v>2</v>
      </c>
      <c r="J3164" t="s">
        <v>11</v>
      </c>
    </row>
    <row r="3165" spans="1:10" x14ac:dyDescent="0.3">
      <c r="A3165" t="s">
        <v>95</v>
      </c>
      <c r="B3165">
        <v>89</v>
      </c>
      <c r="C3165">
        <v>6.5</v>
      </c>
      <c r="D3165">
        <v>6.68</v>
      </c>
      <c r="E3165">
        <v>6</v>
      </c>
      <c r="F3165" t="s">
        <v>11</v>
      </c>
      <c r="G3165">
        <v>5</v>
      </c>
      <c r="H3165">
        <v>3</v>
      </c>
      <c r="I3165">
        <v>1</v>
      </c>
      <c r="J3165" t="s">
        <v>11</v>
      </c>
    </row>
    <row r="3166" spans="1:10" x14ac:dyDescent="0.3">
      <c r="A3166" t="s">
        <v>111</v>
      </c>
      <c r="B3166">
        <v>82</v>
      </c>
      <c r="C3166">
        <v>7.26</v>
      </c>
      <c r="D3166">
        <v>7.69</v>
      </c>
      <c r="E3166">
        <v>5</v>
      </c>
      <c r="F3166" t="s">
        <v>15</v>
      </c>
      <c r="G3166">
        <v>8</v>
      </c>
      <c r="H3166">
        <v>5</v>
      </c>
      <c r="I3166">
        <v>1</v>
      </c>
      <c r="J3166" t="s">
        <v>11</v>
      </c>
    </row>
    <row r="3167" spans="1:10" x14ac:dyDescent="0.3">
      <c r="A3167" t="s">
        <v>60</v>
      </c>
      <c r="B3167">
        <v>73</v>
      </c>
      <c r="C3167">
        <v>5.64</v>
      </c>
      <c r="D3167">
        <v>5.28</v>
      </c>
      <c r="E3167">
        <v>3</v>
      </c>
      <c r="F3167" t="s">
        <v>11</v>
      </c>
      <c r="G3167">
        <v>0</v>
      </c>
      <c r="H3167">
        <v>9</v>
      </c>
      <c r="I3167">
        <v>0</v>
      </c>
      <c r="J3167" t="s">
        <v>11</v>
      </c>
    </row>
    <row r="3168" spans="1:10" x14ac:dyDescent="0.3">
      <c r="A3168" t="s">
        <v>107</v>
      </c>
      <c r="B3168">
        <v>94</v>
      </c>
      <c r="C3168">
        <v>9.01</v>
      </c>
      <c r="D3168">
        <v>8.91</v>
      </c>
      <c r="E3168">
        <v>10</v>
      </c>
      <c r="F3168" t="s">
        <v>11</v>
      </c>
      <c r="G3168">
        <v>0</v>
      </c>
      <c r="H3168">
        <v>6</v>
      </c>
      <c r="I3168">
        <v>4</v>
      </c>
      <c r="J3168" t="s">
        <v>11</v>
      </c>
    </row>
    <row r="3169" spans="1:10" x14ac:dyDescent="0.3">
      <c r="A3169" t="s">
        <v>87</v>
      </c>
      <c r="B3169">
        <v>102</v>
      </c>
      <c r="C3169">
        <v>7.83</v>
      </c>
      <c r="D3169">
        <v>7.4</v>
      </c>
      <c r="E3169">
        <v>10</v>
      </c>
      <c r="F3169" t="s">
        <v>11</v>
      </c>
      <c r="G3169">
        <v>3</v>
      </c>
      <c r="H3169">
        <v>2</v>
      </c>
      <c r="I3169">
        <v>5</v>
      </c>
      <c r="J3169" t="s">
        <v>11</v>
      </c>
    </row>
    <row r="3170" spans="1:10" x14ac:dyDescent="0.3">
      <c r="A3170" t="s">
        <v>19</v>
      </c>
      <c r="B3170">
        <v>98</v>
      </c>
      <c r="C3170">
        <v>9.51</v>
      </c>
      <c r="D3170">
        <v>9.77</v>
      </c>
      <c r="E3170">
        <v>7</v>
      </c>
      <c r="F3170" t="s">
        <v>11</v>
      </c>
      <c r="G3170">
        <v>9</v>
      </c>
      <c r="H3170">
        <v>8</v>
      </c>
      <c r="I3170">
        <v>2</v>
      </c>
      <c r="J3170" t="s">
        <v>15</v>
      </c>
    </row>
    <row r="3171" spans="1:10" x14ac:dyDescent="0.3">
      <c r="A3171" t="s">
        <v>42</v>
      </c>
      <c r="B3171">
        <v>93</v>
      </c>
      <c r="C3171">
        <v>7.48</v>
      </c>
      <c r="D3171">
        <v>7.43</v>
      </c>
      <c r="E3171">
        <v>7</v>
      </c>
      <c r="F3171" t="s">
        <v>11</v>
      </c>
      <c r="G3171">
        <v>0</v>
      </c>
      <c r="H3171">
        <v>6</v>
      </c>
      <c r="I3171">
        <v>3</v>
      </c>
      <c r="J3171" t="s">
        <v>11</v>
      </c>
    </row>
    <row r="3172" spans="1:10" x14ac:dyDescent="0.3">
      <c r="A3172" t="s">
        <v>102</v>
      </c>
      <c r="B3172">
        <v>85</v>
      </c>
      <c r="C3172">
        <v>9.7100000000000009</v>
      </c>
      <c r="D3172">
        <v>9.92</v>
      </c>
      <c r="E3172">
        <v>7</v>
      </c>
      <c r="F3172" t="s">
        <v>11</v>
      </c>
      <c r="G3172">
        <v>8</v>
      </c>
      <c r="H3172">
        <v>6</v>
      </c>
      <c r="I3172">
        <v>5</v>
      </c>
      <c r="J3172" t="s">
        <v>11</v>
      </c>
    </row>
    <row r="3173" spans="1:10" x14ac:dyDescent="0.3">
      <c r="A3173" t="s">
        <v>40</v>
      </c>
      <c r="B3173">
        <v>109</v>
      </c>
      <c r="C3173">
        <v>9.4600000000000009</v>
      </c>
      <c r="D3173">
        <v>9.2799999999999994</v>
      </c>
      <c r="E3173">
        <v>6</v>
      </c>
      <c r="F3173" t="s">
        <v>11</v>
      </c>
      <c r="G3173">
        <v>5</v>
      </c>
      <c r="H3173">
        <v>8</v>
      </c>
      <c r="I3173">
        <v>4</v>
      </c>
      <c r="J3173" t="s">
        <v>15</v>
      </c>
    </row>
    <row r="3174" spans="1:10" x14ac:dyDescent="0.3">
      <c r="A3174" t="s">
        <v>89</v>
      </c>
      <c r="B3174">
        <v>80</v>
      </c>
      <c r="C3174">
        <v>7.88</v>
      </c>
      <c r="D3174">
        <v>8.2200000000000006</v>
      </c>
      <c r="E3174">
        <v>4</v>
      </c>
      <c r="F3174" t="s">
        <v>15</v>
      </c>
      <c r="G3174">
        <v>4</v>
      </c>
      <c r="H3174">
        <v>7</v>
      </c>
      <c r="I3174">
        <v>5</v>
      </c>
      <c r="J3174" t="s">
        <v>11</v>
      </c>
    </row>
    <row r="3175" spans="1:10" x14ac:dyDescent="0.3">
      <c r="A3175" t="s">
        <v>36</v>
      </c>
      <c r="B3175">
        <v>111</v>
      </c>
      <c r="C3175">
        <v>9.67</v>
      </c>
      <c r="D3175">
        <v>9.6999999999999993</v>
      </c>
      <c r="E3175">
        <v>9</v>
      </c>
      <c r="F3175" t="s">
        <v>11</v>
      </c>
      <c r="G3175">
        <v>10</v>
      </c>
      <c r="H3175">
        <v>5</v>
      </c>
      <c r="I3175">
        <v>1</v>
      </c>
      <c r="J3175" t="s">
        <v>11</v>
      </c>
    </row>
    <row r="3176" spans="1:10" x14ac:dyDescent="0.3">
      <c r="A3176" t="s">
        <v>22</v>
      </c>
      <c r="B3176">
        <v>84</v>
      </c>
      <c r="C3176">
        <v>6.62</v>
      </c>
      <c r="D3176">
        <v>7.06</v>
      </c>
      <c r="E3176">
        <v>9</v>
      </c>
      <c r="F3176" t="s">
        <v>11</v>
      </c>
      <c r="G3176">
        <v>4</v>
      </c>
      <c r="H3176">
        <v>9</v>
      </c>
      <c r="I3176">
        <v>4</v>
      </c>
      <c r="J3176" t="s">
        <v>11</v>
      </c>
    </row>
    <row r="3177" spans="1:10" x14ac:dyDescent="0.3">
      <c r="A3177" t="s">
        <v>16</v>
      </c>
      <c r="B3177">
        <v>88</v>
      </c>
      <c r="C3177">
        <v>6.83</v>
      </c>
      <c r="D3177">
        <v>6.41</v>
      </c>
      <c r="E3177">
        <v>7</v>
      </c>
      <c r="F3177" t="s">
        <v>11</v>
      </c>
      <c r="G3177">
        <v>10</v>
      </c>
      <c r="H3177">
        <v>1</v>
      </c>
      <c r="I3177">
        <v>3</v>
      </c>
      <c r="J3177" t="s">
        <v>11</v>
      </c>
    </row>
    <row r="3178" spans="1:10" x14ac:dyDescent="0.3">
      <c r="A3178" t="s">
        <v>103</v>
      </c>
      <c r="B3178">
        <v>77</v>
      </c>
      <c r="C3178">
        <v>5.23</v>
      </c>
      <c r="D3178">
        <v>5.24</v>
      </c>
      <c r="E3178">
        <v>7</v>
      </c>
      <c r="F3178" t="s">
        <v>15</v>
      </c>
      <c r="G3178">
        <v>10</v>
      </c>
      <c r="H3178">
        <v>4</v>
      </c>
      <c r="I3178">
        <v>4</v>
      </c>
      <c r="J3178" t="s">
        <v>11</v>
      </c>
    </row>
    <row r="3179" spans="1:10" x14ac:dyDescent="0.3">
      <c r="A3179" t="s">
        <v>66</v>
      </c>
      <c r="B3179">
        <v>92</v>
      </c>
      <c r="C3179">
        <v>7.95</v>
      </c>
      <c r="D3179">
        <v>8.2200000000000006</v>
      </c>
      <c r="E3179">
        <v>8</v>
      </c>
      <c r="F3179" t="s">
        <v>11</v>
      </c>
      <c r="G3179">
        <v>10</v>
      </c>
      <c r="H3179">
        <v>10</v>
      </c>
      <c r="I3179">
        <v>0</v>
      </c>
      <c r="J3179" t="s">
        <v>11</v>
      </c>
    </row>
    <row r="3180" spans="1:10" x14ac:dyDescent="0.3">
      <c r="A3180" t="s">
        <v>55</v>
      </c>
      <c r="B3180">
        <v>114</v>
      </c>
      <c r="C3180">
        <v>8.61</v>
      </c>
      <c r="D3180">
        <v>8.7100000000000009</v>
      </c>
      <c r="E3180">
        <v>5</v>
      </c>
      <c r="F3180" t="s">
        <v>15</v>
      </c>
      <c r="G3180">
        <v>1</v>
      </c>
      <c r="H3180">
        <v>9</v>
      </c>
      <c r="I3180">
        <v>5</v>
      </c>
      <c r="J3180" t="s">
        <v>15</v>
      </c>
    </row>
    <row r="3181" spans="1:10" x14ac:dyDescent="0.3">
      <c r="A3181" t="s">
        <v>45</v>
      </c>
      <c r="B3181">
        <v>107</v>
      </c>
      <c r="C3181">
        <v>8.8699999999999992</v>
      </c>
      <c r="D3181">
        <v>8.39</v>
      </c>
      <c r="E3181">
        <v>9</v>
      </c>
      <c r="F3181" t="s">
        <v>11</v>
      </c>
      <c r="G3181">
        <v>2</v>
      </c>
      <c r="H3181">
        <v>2</v>
      </c>
      <c r="I3181">
        <v>3</v>
      </c>
      <c r="J3181" t="s">
        <v>11</v>
      </c>
    </row>
    <row r="3182" spans="1:10" x14ac:dyDescent="0.3">
      <c r="A3182" t="s">
        <v>32</v>
      </c>
      <c r="B3182">
        <v>114</v>
      </c>
      <c r="C3182">
        <v>5.75</v>
      </c>
      <c r="D3182">
        <v>6.22</v>
      </c>
      <c r="E3182">
        <v>6</v>
      </c>
      <c r="F3182" t="s">
        <v>11</v>
      </c>
      <c r="G3182">
        <v>6</v>
      </c>
      <c r="H3182">
        <v>3</v>
      </c>
      <c r="I3182">
        <v>2</v>
      </c>
      <c r="J3182" t="s">
        <v>11</v>
      </c>
    </row>
    <row r="3183" spans="1:10" x14ac:dyDescent="0.3">
      <c r="A3183" t="s">
        <v>94</v>
      </c>
      <c r="B3183">
        <v>107</v>
      </c>
      <c r="C3183">
        <v>7.22</v>
      </c>
      <c r="D3183">
        <v>7.02</v>
      </c>
      <c r="E3183">
        <v>7</v>
      </c>
      <c r="F3183" t="s">
        <v>15</v>
      </c>
      <c r="G3183">
        <v>3</v>
      </c>
      <c r="H3183">
        <v>3</v>
      </c>
      <c r="I3183">
        <v>1</v>
      </c>
      <c r="J3183" t="s">
        <v>11</v>
      </c>
    </row>
    <row r="3184" spans="1:10" x14ac:dyDescent="0.3">
      <c r="A3184" t="s">
        <v>77</v>
      </c>
      <c r="B3184">
        <v>83</v>
      </c>
      <c r="C3184">
        <v>5.88</v>
      </c>
      <c r="D3184">
        <v>5.63</v>
      </c>
      <c r="E3184">
        <v>7</v>
      </c>
      <c r="F3184" t="s">
        <v>11</v>
      </c>
      <c r="G3184">
        <v>5</v>
      </c>
      <c r="H3184">
        <v>6</v>
      </c>
      <c r="I3184">
        <v>4</v>
      </c>
      <c r="J3184" t="s">
        <v>11</v>
      </c>
    </row>
    <row r="3185" spans="1:10" x14ac:dyDescent="0.3">
      <c r="A3185" t="s">
        <v>64</v>
      </c>
      <c r="B3185">
        <v>95</v>
      </c>
      <c r="C3185">
        <v>8.31</v>
      </c>
      <c r="D3185">
        <v>8.3000000000000007</v>
      </c>
      <c r="E3185">
        <v>9</v>
      </c>
      <c r="F3185" t="s">
        <v>15</v>
      </c>
      <c r="G3185">
        <v>7</v>
      </c>
      <c r="H3185">
        <v>3</v>
      </c>
      <c r="I3185">
        <v>3</v>
      </c>
      <c r="J3185" t="s">
        <v>11</v>
      </c>
    </row>
    <row r="3186" spans="1:10" x14ac:dyDescent="0.3">
      <c r="A3186" t="s">
        <v>55</v>
      </c>
      <c r="B3186">
        <v>88</v>
      </c>
      <c r="C3186">
        <v>5.79</v>
      </c>
      <c r="D3186">
        <v>5.83</v>
      </c>
      <c r="E3186">
        <v>7</v>
      </c>
      <c r="F3186" t="s">
        <v>11</v>
      </c>
      <c r="G3186">
        <v>0</v>
      </c>
      <c r="H3186">
        <v>3</v>
      </c>
      <c r="I3186">
        <v>0</v>
      </c>
      <c r="J3186" t="s">
        <v>11</v>
      </c>
    </row>
    <row r="3187" spans="1:10" x14ac:dyDescent="0.3">
      <c r="A3187" t="s">
        <v>71</v>
      </c>
      <c r="B3187">
        <v>119</v>
      </c>
      <c r="C3187">
        <v>9.52</v>
      </c>
      <c r="D3187">
        <v>9.7899999999999991</v>
      </c>
      <c r="E3187">
        <v>3</v>
      </c>
      <c r="F3187" t="s">
        <v>11</v>
      </c>
      <c r="G3187">
        <v>10</v>
      </c>
      <c r="H3187">
        <v>5</v>
      </c>
      <c r="I3187">
        <v>0</v>
      </c>
      <c r="J3187" t="s">
        <v>11</v>
      </c>
    </row>
    <row r="3188" spans="1:10" x14ac:dyDescent="0.3">
      <c r="A3188" t="s">
        <v>106</v>
      </c>
      <c r="B3188">
        <v>82</v>
      </c>
      <c r="C3188">
        <v>6.15</v>
      </c>
      <c r="D3188">
        <v>6.04</v>
      </c>
      <c r="E3188">
        <v>6</v>
      </c>
      <c r="F3188" t="s">
        <v>15</v>
      </c>
      <c r="G3188">
        <v>5</v>
      </c>
      <c r="H3188">
        <v>3</v>
      </c>
      <c r="I3188">
        <v>2</v>
      </c>
      <c r="J3188" t="s">
        <v>11</v>
      </c>
    </row>
    <row r="3189" spans="1:10" x14ac:dyDescent="0.3">
      <c r="A3189" t="s">
        <v>50</v>
      </c>
      <c r="B3189">
        <v>113</v>
      </c>
      <c r="C3189">
        <v>6.46</v>
      </c>
      <c r="D3189">
        <v>6.4</v>
      </c>
      <c r="E3189">
        <v>6</v>
      </c>
      <c r="F3189" t="s">
        <v>11</v>
      </c>
      <c r="G3189">
        <v>0</v>
      </c>
      <c r="H3189">
        <v>5</v>
      </c>
      <c r="I3189">
        <v>1</v>
      </c>
      <c r="J3189" t="s">
        <v>11</v>
      </c>
    </row>
    <row r="3190" spans="1:10" x14ac:dyDescent="0.3">
      <c r="A3190" t="s">
        <v>32</v>
      </c>
      <c r="B3190">
        <v>113</v>
      </c>
      <c r="C3190">
        <v>9.25</v>
      </c>
      <c r="D3190">
        <v>9.2799999999999994</v>
      </c>
      <c r="E3190">
        <v>7</v>
      </c>
      <c r="F3190" t="s">
        <v>15</v>
      </c>
      <c r="G3190">
        <v>7</v>
      </c>
      <c r="H3190">
        <v>3</v>
      </c>
      <c r="I3190">
        <v>0</v>
      </c>
      <c r="J3190" t="s">
        <v>11</v>
      </c>
    </row>
    <row r="3191" spans="1:10" x14ac:dyDescent="0.3">
      <c r="A3191" t="s">
        <v>43</v>
      </c>
      <c r="B3191">
        <v>127</v>
      </c>
      <c r="C3191">
        <v>7.29</v>
      </c>
      <c r="D3191">
        <v>7.18</v>
      </c>
      <c r="E3191">
        <v>6</v>
      </c>
      <c r="F3191" t="s">
        <v>15</v>
      </c>
      <c r="G3191">
        <v>3</v>
      </c>
      <c r="H3191">
        <v>2</v>
      </c>
      <c r="I3191">
        <v>1</v>
      </c>
      <c r="J3191" t="s">
        <v>11</v>
      </c>
    </row>
    <row r="3192" spans="1:10" x14ac:dyDescent="0.3">
      <c r="A3192" t="s">
        <v>105</v>
      </c>
      <c r="B3192">
        <v>93</v>
      </c>
      <c r="C3192">
        <v>5.12</v>
      </c>
      <c r="D3192">
        <v>5.53</v>
      </c>
      <c r="E3192">
        <v>4</v>
      </c>
      <c r="F3192" t="s">
        <v>11</v>
      </c>
      <c r="G3192">
        <v>4</v>
      </c>
      <c r="H3192">
        <v>8</v>
      </c>
      <c r="I3192">
        <v>3</v>
      </c>
      <c r="J3192" t="s">
        <v>11</v>
      </c>
    </row>
    <row r="3193" spans="1:10" x14ac:dyDescent="0.3">
      <c r="A3193" t="s">
        <v>31</v>
      </c>
      <c r="B3193">
        <v>110</v>
      </c>
      <c r="C3193">
        <v>7.47</v>
      </c>
      <c r="D3193">
        <v>7.82</v>
      </c>
      <c r="E3193">
        <v>6</v>
      </c>
      <c r="F3193" t="s">
        <v>15</v>
      </c>
      <c r="G3193">
        <v>9</v>
      </c>
      <c r="H3193">
        <v>3</v>
      </c>
      <c r="I3193">
        <v>4</v>
      </c>
      <c r="J3193" t="s">
        <v>11</v>
      </c>
    </row>
    <row r="3194" spans="1:10" x14ac:dyDescent="0.3">
      <c r="A3194" t="s">
        <v>35</v>
      </c>
      <c r="B3194">
        <v>134</v>
      </c>
      <c r="C3194">
        <v>5.42</v>
      </c>
      <c r="D3194">
        <v>5.37</v>
      </c>
      <c r="E3194">
        <v>3</v>
      </c>
      <c r="F3194" t="s">
        <v>11</v>
      </c>
      <c r="G3194">
        <v>1</v>
      </c>
      <c r="H3194">
        <v>6</v>
      </c>
      <c r="I3194">
        <v>2</v>
      </c>
      <c r="J3194" t="s">
        <v>11</v>
      </c>
    </row>
    <row r="3195" spans="1:10" x14ac:dyDescent="0.3">
      <c r="A3195" t="s">
        <v>73</v>
      </c>
      <c r="B3195">
        <v>90</v>
      </c>
      <c r="C3195">
        <v>9.93</v>
      </c>
      <c r="D3195">
        <v>9.43</v>
      </c>
      <c r="E3195">
        <v>1</v>
      </c>
      <c r="F3195" t="s">
        <v>11</v>
      </c>
      <c r="G3195">
        <v>2</v>
      </c>
      <c r="H3195">
        <v>2</v>
      </c>
      <c r="I3195">
        <v>0</v>
      </c>
      <c r="J3195" t="s">
        <v>11</v>
      </c>
    </row>
    <row r="3196" spans="1:10" x14ac:dyDescent="0.3">
      <c r="A3196" t="s">
        <v>86</v>
      </c>
      <c r="B3196">
        <v>76</v>
      </c>
      <c r="C3196">
        <v>7.94</v>
      </c>
      <c r="D3196">
        <v>8.34</v>
      </c>
      <c r="E3196">
        <v>1</v>
      </c>
      <c r="F3196" t="s">
        <v>15</v>
      </c>
      <c r="G3196">
        <v>6</v>
      </c>
      <c r="H3196">
        <v>1</v>
      </c>
      <c r="I3196">
        <v>4</v>
      </c>
      <c r="J3196" t="s">
        <v>11</v>
      </c>
    </row>
    <row r="3197" spans="1:10" x14ac:dyDescent="0.3">
      <c r="A3197" t="s">
        <v>22</v>
      </c>
      <c r="B3197">
        <v>71</v>
      </c>
      <c r="C3197">
        <v>6.28</v>
      </c>
      <c r="D3197">
        <v>5.9</v>
      </c>
      <c r="E3197">
        <v>5</v>
      </c>
      <c r="F3197" t="s">
        <v>11</v>
      </c>
      <c r="G3197">
        <v>6</v>
      </c>
      <c r="H3197">
        <v>8</v>
      </c>
      <c r="I3197">
        <v>0</v>
      </c>
      <c r="J3197" t="s">
        <v>11</v>
      </c>
    </row>
    <row r="3198" spans="1:10" x14ac:dyDescent="0.3">
      <c r="A3198" t="s">
        <v>84</v>
      </c>
      <c r="B3198">
        <v>110</v>
      </c>
      <c r="C3198">
        <v>7.82</v>
      </c>
      <c r="D3198">
        <v>7.56</v>
      </c>
      <c r="E3198">
        <v>8</v>
      </c>
      <c r="F3198" t="s">
        <v>11</v>
      </c>
      <c r="G3198">
        <v>10</v>
      </c>
      <c r="H3198">
        <v>3</v>
      </c>
      <c r="I3198">
        <v>2</v>
      </c>
      <c r="J3198" t="s">
        <v>11</v>
      </c>
    </row>
    <row r="3199" spans="1:10" x14ac:dyDescent="0.3">
      <c r="A3199" t="s">
        <v>99</v>
      </c>
      <c r="B3199">
        <v>71</v>
      </c>
      <c r="C3199">
        <v>5.38</v>
      </c>
      <c r="D3199">
        <v>5.03</v>
      </c>
      <c r="E3199">
        <v>3</v>
      </c>
      <c r="F3199" t="s">
        <v>11</v>
      </c>
      <c r="G3199">
        <v>7</v>
      </c>
      <c r="H3199">
        <v>2</v>
      </c>
      <c r="I3199">
        <v>0</v>
      </c>
      <c r="J3199" t="s">
        <v>11</v>
      </c>
    </row>
    <row r="3200" spans="1:10" x14ac:dyDescent="0.3">
      <c r="A3200" t="s">
        <v>51</v>
      </c>
      <c r="B3200">
        <v>94</v>
      </c>
      <c r="C3200">
        <v>9</v>
      </c>
      <c r="D3200">
        <v>8.68</v>
      </c>
      <c r="E3200">
        <v>2</v>
      </c>
      <c r="F3200" t="s">
        <v>11</v>
      </c>
      <c r="G3200">
        <v>2</v>
      </c>
      <c r="H3200">
        <v>2</v>
      </c>
      <c r="I3200">
        <v>2</v>
      </c>
      <c r="J3200" t="s">
        <v>11</v>
      </c>
    </row>
    <row r="3201" spans="1:10" x14ac:dyDescent="0.3">
      <c r="A3201" t="s">
        <v>13</v>
      </c>
      <c r="B3201">
        <v>106</v>
      </c>
      <c r="C3201">
        <v>9.6300000000000008</v>
      </c>
      <c r="D3201">
        <v>9.93</v>
      </c>
      <c r="E3201">
        <v>8</v>
      </c>
      <c r="F3201" t="s">
        <v>11</v>
      </c>
      <c r="G3201">
        <v>1</v>
      </c>
      <c r="H3201">
        <v>5</v>
      </c>
      <c r="I3201">
        <v>4</v>
      </c>
      <c r="J3201" t="s">
        <v>11</v>
      </c>
    </row>
    <row r="3202" spans="1:10" x14ac:dyDescent="0.3">
      <c r="A3202" t="s">
        <v>74</v>
      </c>
      <c r="B3202">
        <v>102</v>
      </c>
      <c r="C3202">
        <v>9.3699999999999992</v>
      </c>
      <c r="D3202">
        <v>9.4499999999999993</v>
      </c>
      <c r="E3202">
        <v>9</v>
      </c>
      <c r="F3202" t="s">
        <v>11</v>
      </c>
      <c r="G3202">
        <v>1</v>
      </c>
      <c r="H3202">
        <v>6</v>
      </c>
      <c r="I3202">
        <v>3</v>
      </c>
      <c r="J3202" t="s">
        <v>11</v>
      </c>
    </row>
    <row r="3203" spans="1:10" x14ac:dyDescent="0.3">
      <c r="A3203" t="s">
        <v>95</v>
      </c>
      <c r="B3203">
        <v>106</v>
      </c>
      <c r="C3203">
        <v>6.71</v>
      </c>
      <c r="D3203">
        <v>7.17</v>
      </c>
      <c r="E3203">
        <v>9</v>
      </c>
      <c r="F3203" t="s">
        <v>11</v>
      </c>
      <c r="G3203">
        <v>5</v>
      </c>
      <c r="H3203">
        <v>2</v>
      </c>
      <c r="I3203">
        <v>2</v>
      </c>
      <c r="J3203" t="s">
        <v>11</v>
      </c>
    </row>
    <row r="3204" spans="1:10" x14ac:dyDescent="0.3">
      <c r="A3204" t="s">
        <v>103</v>
      </c>
      <c r="B3204">
        <v>103</v>
      </c>
      <c r="C3204">
        <v>6.63</v>
      </c>
      <c r="D3204">
        <v>6.36</v>
      </c>
      <c r="E3204">
        <v>2</v>
      </c>
      <c r="F3204" t="s">
        <v>11</v>
      </c>
      <c r="G3204">
        <v>1</v>
      </c>
      <c r="H3204">
        <v>6</v>
      </c>
      <c r="I3204">
        <v>3</v>
      </c>
      <c r="J3204" t="s">
        <v>11</v>
      </c>
    </row>
    <row r="3205" spans="1:10" x14ac:dyDescent="0.3">
      <c r="A3205" t="s">
        <v>110</v>
      </c>
      <c r="B3205">
        <v>119</v>
      </c>
      <c r="C3205">
        <v>5.18</v>
      </c>
      <c r="D3205">
        <v>5.17</v>
      </c>
      <c r="E3205">
        <v>8</v>
      </c>
      <c r="F3205" t="s">
        <v>11</v>
      </c>
      <c r="G3205">
        <v>10</v>
      </c>
      <c r="H3205">
        <v>1</v>
      </c>
      <c r="I3205">
        <v>1</v>
      </c>
      <c r="J3205" t="s">
        <v>11</v>
      </c>
    </row>
    <row r="3206" spans="1:10" x14ac:dyDescent="0.3">
      <c r="A3206" t="s">
        <v>56</v>
      </c>
      <c r="B3206">
        <v>85</v>
      </c>
      <c r="C3206">
        <v>8.26</v>
      </c>
      <c r="D3206">
        <v>8.74</v>
      </c>
      <c r="E3206">
        <v>2</v>
      </c>
      <c r="F3206" t="s">
        <v>11</v>
      </c>
      <c r="G3206">
        <v>3</v>
      </c>
      <c r="H3206">
        <v>9</v>
      </c>
      <c r="I3206">
        <v>4</v>
      </c>
      <c r="J3206" t="s">
        <v>15</v>
      </c>
    </row>
    <row r="3207" spans="1:10" x14ac:dyDescent="0.3">
      <c r="A3207" t="s">
        <v>90</v>
      </c>
      <c r="B3207">
        <v>89</v>
      </c>
      <c r="C3207">
        <v>7.67</v>
      </c>
      <c r="D3207">
        <v>8</v>
      </c>
      <c r="E3207">
        <v>7</v>
      </c>
      <c r="F3207" t="s">
        <v>11</v>
      </c>
      <c r="G3207">
        <v>8</v>
      </c>
      <c r="H3207">
        <v>4</v>
      </c>
      <c r="I3207">
        <v>2</v>
      </c>
      <c r="J3207" t="s">
        <v>11</v>
      </c>
    </row>
    <row r="3208" spans="1:10" x14ac:dyDescent="0.3">
      <c r="A3208" t="s">
        <v>42</v>
      </c>
      <c r="B3208">
        <v>88</v>
      </c>
      <c r="C3208">
        <v>7.3</v>
      </c>
      <c r="D3208">
        <v>7.53</v>
      </c>
      <c r="E3208">
        <v>8</v>
      </c>
      <c r="F3208" t="s">
        <v>11</v>
      </c>
      <c r="G3208">
        <v>9</v>
      </c>
      <c r="H3208">
        <v>5</v>
      </c>
      <c r="I3208">
        <v>4</v>
      </c>
      <c r="J3208" t="s">
        <v>11</v>
      </c>
    </row>
    <row r="3209" spans="1:10" x14ac:dyDescent="0.3">
      <c r="A3209" t="s">
        <v>44</v>
      </c>
      <c r="B3209">
        <v>112</v>
      </c>
      <c r="C3209">
        <v>9.5399999999999991</v>
      </c>
      <c r="D3209">
        <v>9.23</v>
      </c>
      <c r="E3209">
        <v>1</v>
      </c>
      <c r="F3209" t="s">
        <v>11</v>
      </c>
      <c r="G3209">
        <v>2</v>
      </c>
      <c r="H3209">
        <v>3</v>
      </c>
      <c r="I3209">
        <v>5</v>
      </c>
      <c r="J3209" t="s">
        <v>15</v>
      </c>
    </row>
    <row r="3210" spans="1:10" x14ac:dyDescent="0.3">
      <c r="A3210" t="s">
        <v>67</v>
      </c>
      <c r="B3210">
        <v>113</v>
      </c>
      <c r="C3210">
        <v>5.84</v>
      </c>
      <c r="D3210">
        <v>6.11</v>
      </c>
      <c r="E3210">
        <v>8</v>
      </c>
      <c r="F3210" t="s">
        <v>15</v>
      </c>
      <c r="G3210">
        <v>0</v>
      </c>
      <c r="H3210">
        <v>6</v>
      </c>
      <c r="I3210">
        <v>3</v>
      </c>
      <c r="J3210" t="s">
        <v>11</v>
      </c>
    </row>
    <row r="3211" spans="1:10" x14ac:dyDescent="0.3">
      <c r="A3211" t="s">
        <v>27</v>
      </c>
      <c r="B3211">
        <v>106</v>
      </c>
      <c r="C3211">
        <v>5.05</v>
      </c>
      <c r="D3211">
        <v>4.9000000000000004</v>
      </c>
      <c r="E3211">
        <v>3</v>
      </c>
      <c r="F3211" t="s">
        <v>15</v>
      </c>
      <c r="G3211">
        <v>1</v>
      </c>
      <c r="H3211">
        <v>1</v>
      </c>
      <c r="I3211">
        <v>3</v>
      </c>
      <c r="J3211" t="s">
        <v>11</v>
      </c>
    </row>
    <row r="3212" spans="1:10" x14ac:dyDescent="0.3">
      <c r="A3212" t="s">
        <v>99</v>
      </c>
      <c r="B3212">
        <v>117</v>
      </c>
      <c r="C3212">
        <v>5.37</v>
      </c>
      <c r="D3212">
        <v>5.4</v>
      </c>
      <c r="E3212">
        <v>1</v>
      </c>
      <c r="F3212" t="s">
        <v>11</v>
      </c>
      <c r="G3212">
        <v>9</v>
      </c>
      <c r="H3212">
        <v>7</v>
      </c>
      <c r="I3212">
        <v>4</v>
      </c>
      <c r="J3212" t="s">
        <v>11</v>
      </c>
    </row>
    <row r="3213" spans="1:10" x14ac:dyDescent="0.3">
      <c r="A3213" t="s">
        <v>50</v>
      </c>
      <c r="B3213">
        <v>82</v>
      </c>
      <c r="C3213">
        <v>6.12</v>
      </c>
      <c r="D3213">
        <v>6.23</v>
      </c>
      <c r="E3213">
        <v>7</v>
      </c>
      <c r="F3213" t="s">
        <v>11</v>
      </c>
      <c r="G3213">
        <v>9</v>
      </c>
      <c r="H3213">
        <v>8</v>
      </c>
      <c r="I3213">
        <v>4</v>
      </c>
      <c r="J3213" t="s">
        <v>11</v>
      </c>
    </row>
    <row r="3214" spans="1:10" x14ac:dyDescent="0.3">
      <c r="A3214" t="s">
        <v>69</v>
      </c>
      <c r="B3214">
        <v>125</v>
      </c>
      <c r="C3214">
        <v>5.17</v>
      </c>
      <c r="D3214">
        <v>5.28</v>
      </c>
      <c r="E3214">
        <v>10</v>
      </c>
      <c r="F3214" t="s">
        <v>11</v>
      </c>
      <c r="G3214">
        <v>6</v>
      </c>
      <c r="H3214">
        <v>3</v>
      </c>
      <c r="I3214">
        <v>5</v>
      </c>
      <c r="J3214" t="s">
        <v>11</v>
      </c>
    </row>
    <row r="3215" spans="1:10" x14ac:dyDescent="0.3">
      <c r="A3215" t="s">
        <v>73</v>
      </c>
      <c r="B3215">
        <v>122</v>
      </c>
      <c r="C3215">
        <v>7.51</v>
      </c>
      <c r="D3215">
        <v>7.74</v>
      </c>
      <c r="E3215">
        <v>3</v>
      </c>
      <c r="F3215" t="s">
        <v>11</v>
      </c>
      <c r="G3215">
        <v>8</v>
      </c>
      <c r="H3215">
        <v>2</v>
      </c>
      <c r="I3215">
        <v>3</v>
      </c>
      <c r="J3215" t="s">
        <v>11</v>
      </c>
    </row>
    <row r="3216" spans="1:10" x14ac:dyDescent="0.3">
      <c r="A3216" t="s">
        <v>13</v>
      </c>
      <c r="B3216">
        <v>111</v>
      </c>
      <c r="C3216">
        <v>6.57</v>
      </c>
      <c r="D3216">
        <v>6.73</v>
      </c>
      <c r="E3216">
        <v>8</v>
      </c>
      <c r="F3216" t="s">
        <v>15</v>
      </c>
      <c r="G3216">
        <v>8</v>
      </c>
      <c r="H3216">
        <v>4</v>
      </c>
      <c r="I3216">
        <v>5</v>
      </c>
      <c r="J3216" t="s">
        <v>11</v>
      </c>
    </row>
    <row r="3217" spans="1:10" x14ac:dyDescent="0.3">
      <c r="A3217" t="s">
        <v>81</v>
      </c>
      <c r="B3217">
        <v>126</v>
      </c>
      <c r="C3217">
        <v>5.9</v>
      </c>
      <c r="D3217">
        <v>5.47</v>
      </c>
      <c r="E3217">
        <v>9</v>
      </c>
      <c r="F3217" t="s">
        <v>15</v>
      </c>
      <c r="G3217">
        <v>3</v>
      </c>
      <c r="H3217">
        <v>8</v>
      </c>
      <c r="I3217">
        <v>5</v>
      </c>
      <c r="J3217" t="s">
        <v>15</v>
      </c>
    </row>
    <row r="3218" spans="1:10" x14ac:dyDescent="0.3">
      <c r="A3218" t="s">
        <v>24</v>
      </c>
      <c r="B3218">
        <v>75</v>
      </c>
      <c r="C3218">
        <v>8.75</v>
      </c>
      <c r="D3218">
        <v>8.7100000000000009</v>
      </c>
      <c r="E3218">
        <v>2</v>
      </c>
      <c r="F3218" t="s">
        <v>11</v>
      </c>
      <c r="G3218">
        <v>7</v>
      </c>
      <c r="H3218">
        <v>8</v>
      </c>
      <c r="I3218">
        <v>4</v>
      </c>
      <c r="J3218" t="s">
        <v>15</v>
      </c>
    </row>
    <row r="3219" spans="1:10" x14ac:dyDescent="0.3">
      <c r="A3219" t="s">
        <v>56</v>
      </c>
      <c r="B3219">
        <v>92</v>
      </c>
      <c r="C3219">
        <v>6.02</v>
      </c>
      <c r="D3219">
        <v>6.18</v>
      </c>
      <c r="E3219">
        <v>1</v>
      </c>
      <c r="F3219" t="s">
        <v>15</v>
      </c>
      <c r="G3219">
        <v>0</v>
      </c>
      <c r="H3219">
        <v>8</v>
      </c>
      <c r="I3219">
        <v>5</v>
      </c>
      <c r="J3219" t="s">
        <v>11</v>
      </c>
    </row>
    <row r="3220" spans="1:10" x14ac:dyDescent="0.3">
      <c r="A3220" t="s">
        <v>36</v>
      </c>
      <c r="B3220">
        <v>88</v>
      </c>
      <c r="C3220">
        <v>8.44</v>
      </c>
      <c r="D3220">
        <v>8.24</v>
      </c>
      <c r="E3220">
        <v>8</v>
      </c>
      <c r="F3220" t="s">
        <v>11</v>
      </c>
      <c r="G3220">
        <v>10</v>
      </c>
      <c r="H3220">
        <v>2</v>
      </c>
      <c r="I3220">
        <v>3</v>
      </c>
      <c r="J3220" t="s">
        <v>11</v>
      </c>
    </row>
    <row r="3221" spans="1:10" x14ac:dyDescent="0.3">
      <c r="A3221" t="s">
        <v>42</v>
      </c>
      <c r="B3221">
        <v>110</v>
      </c>
      <c r="C3221">
        <v>6.75</v>
      </c>
      <c r="D3221">
        <v>6.56</v>
      </c>
      <c r="E3221">
        <v>10</v>
      </c>
      <c r="F3221" t="s">
        <v>15</v>
      </c>
      <c r="G3221">
        <v>10</v>
      </c>
      <c r="H3221">
        <v>4</v>
      </c>
      <c r="I3221">
        <v>1</v>
      </c>
      <c r="J3221" t="s">
        <v>11</v>
      </c>
    </row>
    <row r="3222" spans="1:10" x14ac:dyDescent="0.3">
      <c r="A3222" t="s">
        <v>53</v>
      </c>
      <c r="B3222">
        <v>84</v>
      </c>
      <c r="C3222">
        <v>7.56</v>
      </c>
      <c r="D3222">
        <v>7.18</v>
      </c>
      <c r="E3222">
        <v>6</v>
      </c>
      <c r="F3222" t="s">
        <v>11</v>
      </c>
      <c r="G3222">
        <v>5</v>
      </c>
      <c r="H3222">
        <v>10</v>
      </c>
      <c r="I3222">
        <v>3</v>
      </c>
      <c r="J3222" t="s">
        <v>11</v>
      </c>
    </row>
    <row r="3223" spans="1:10" x14ac:dyDescent="0.3">
      <c r="A3223" t="s">
        <v>107</v>
      </c>
      <c r="B3223">
        <v>111</v>
      </c>
      <c r="C3223">
        <v>9.67</v>
      </c>
      <c r="D3223">
        <v>9.59</v>
      </c>
      <c r="E3223">
        <v>10</v>
      </c>
      <c r="F3223" t="s">
        <v>15</v>
      </c>
      <c r="G3223">
        <v>7</v>
      </c>
      <c r="H3223">
        <v>1</v>
      </c>
      <c r="I3223">
        <v>5</v>
      </c>
      <c r="J3223" t="s">
        <v>15</v>
      </c>
    </row>
    <row r="3224" spans="1:10" x14ac:dyDescent="0.3">
      <c r="A3224" t="s">
        <v>34</v>
      </c>
      <c r="B3224">
        <v>120</v>
      </c>
      <c r="C3224">
        <v>5.19</v>
      </c>
      <c r="D3224">
        <v>5.68</v>
      </c>
      <c r="E3224">
        <v>1</v>
      </c>
      <c r="F3224" t="s">
        <v>15</v>
      </c>
      <c r="G3224">
        <v>1</v>
      </c>
      <c r="H3224">
        <v>7</v>
      </c>
      <c r="I3224">
        <v>0</v>
      </c>
      <c r="J3224" t="s">
        <v>11</v>
      </c>
    </row>
    <row r="3225" spans="1:10" x14ac:dyDescent="0.3">
      <c r="A3225" t="s">
        <v>83</v>
      </c>
      <c r="B3225">
        <v>110</v>
      </c>
      <c r="C3225">
        <v>7.5</v>
      </c>
      <c r="D3225">
        <v>7.29</v>
      </c>
      <c r="E3225">
        <v>3</v>
      </c>
      <c r="F3225" t="s">
        <v>15</v>
      </c>
      <c r="G3225">
        <v>7</v>
      </c>
      <c r="H3225">
        <v>10</v>
      </c>
      <c r="I3225">
        <v>3</v>
      </c>
      <c r="J3225" t="s">
        <v>11</v>
      </c>
    </row>
    <row r="3226" spans="1:10" x14ac:dyDescent="0.3">
      <c r="A3226" t="s">
        <v>90</v>
      </c>
      <c r="B3226">
        <v>104</v>
      </c>
      <c r="C3226">
        <v>9.27</v>
      </c>
      <c r="D3226">
        <v>9.3000000000000007</v>
      </c>
      <c r="E3226">
        <v>9</v>
      </c>
      <c r="F3226" t="s">
        <v>11</v>
      </c>
      <c r="G3226">
        <v>3</v>
      </c>
      <c r="H3226">
        <v>6</v>
      </c>
      <c r="I3226">
        <v>1</v>
      </c>
      <c r="J3226" t="s">
        <v>11</v>
      </c>
    </row>
    <row r="3227" spans="1:10" x14ac:dyDescent="0.3">
      <c r="A3227" t="s">
        <v>100</v>
      </c>
      <c r="B3227">
        <v>85</v>
      </c>
      <c r="C3227">
        <v>7.94</v>
      </c>
      <c r="D3227">
        <v>8.18</v>
      </c>
      <c r="E3227">
        <v>9</v>
      </c>
      <c r="F3227" t="s">
        <v>11</v>
      </c>
      <c r="G3227">
        <v>1</v>
      </c>
      <c r="H3227">
        <v>7</v>
      </c>
      <c r="I3227">
        <v>3</v>
      </c>
      <c r="J3227" t="s">
        <v>11</v>
      </c>
    </row>
    <row r="3228" spans="1:10" x14ac:dyDescent="0.3">
      <c r="A3228" t="s">
        <v>18</v>
      </c>
      <c r="B3228">
        <v>87</v>
      </c>
      <c r="C3228">
        <v>6.38</v>
      </c>
      <c r="D3228">
        <v>5.89</v>
      </c>
      <c r="E3228">
        <v>6</v>
      </c>
      <c r="F3228" t="s">
        <v>15</v>
      </c>
      <c r="G3228">
        <v>3</v>
      </c>
      <c r="H3228">
        <v>10</v>
      </c>
      <c r="I3228">
        <v>4</v>
      </c>
      <c r="J3228" t="s">
        <v>11</v>
      </c>
    </row>
    <row r="3229" spans="1:10" x14ac:dyDescent="0.3">
      <c r="A3229" t="s">
        <v>105</v>
      </c>
      <c r="B3229">
        <v>118</v>
      </c>
      <c r="C3229">
        <v>6.99</v>
      </c>
      <c r="D3229">
        <v>7.39</v>
      </c>
      <c r="E3229">
        <v>3</v>
      </c>
      <c r="F3229" t="s">
        <v>15</v>
      </c>
      <c r="G3229">
        <v>7</v>
      </c>
      <c r="H3229">
        <v>5</v>
      </c>
      <c r="I3229">
        <v>5</v>
      </c>
      <c r="J3229" t="s">
        <v>11</v>
      </c>
    </row>
    <row r="3230" spans="1:10" x14ac:dyDescent="0.3">
      <c r="A3230" t="s">
        <v>97</v>
      </c>
      <c r="B3230">
        <v>111</v>
      </c>
      <c r="C3230">
        <v>8.4</v>
      </c>
      <c r="D3230">
        <v>8.2899999999999991</v>
      </c>
      <c r="E3230">
        <v>8</v>
      </c>
      <c r="F3230" t="s">
        <v>11</v>
      </c>
      <c r="G3230">
        <v>3</v>
      </c>
      <c r="H3230">
        <v>6</v>
      </c>
      <c r="I3230">
        <v>1</v>
      </c>
      <c r="J3230" t="s">
        <v>11</v>
      </c>
    </row>
    <row r="3231" spans="1:10" x14ac:dyDescent="0.3">
      <c r="A3231" t="s">
        <v>26</v>
      </c>
      <c r="B3231">
        <v>99</v>
      </c>
      <c r="C3231">
        <v>9.4499999999999993</v>
      </c>
      <c r="D3231">
        <v>9.82</v>
      </c>
      <c r="E3231">
        <v>6</v>
      </c>
      <c r="F3231" t="s">
        <v>11</v>
      </c>
      <c r="G3231">
        <v>7</v>
      </c>
      <c r="H3231">
        <v>6</v>
      </c>
      <c r="I3231">
        <v>2</v>
      </c>
      <c r="J3231" t="s">
        <v>11</v>
      </c>
    </row>
    <row r="3232" spans="1:10" x14ac:dyDescent="0.3">
      <c r="A3232" t="s">
        <v>46</v>
      </c>
      <c r="B3232">
        <v>93</v>
      </c>
      <c r="C3232">
        <v>5.21</v>
      </c>
      <c r="D3232">
        <v>4.75</v>
      </c>
      <c r="E3232">
        <v>1</v>
      </c>
      <c r="F3232" t="s">
        <v>15</v>
      </c>
      <c r="G3232">
        <v>6</v>
      </c>
      <c r="H3232">
        <v>6</v>
      </c>
      <c r="I3232">
        <v>3</v>
      </c>
      <c r="J3232" t="s">
        <v>11</v>
      </c>
    </row>
    <row r="3233" spans="1:10" x14ac:dyDescent="0.3">
      <c r="A3233" t="s">
        <v>73</v>
      </c>
      <c r="B3233">
        <v>69</v>
      </c>
      <c r="C3233">
        <v>5.36</v>
      </c>
      <c r="D3233">
        <v>5.01</v>
      </c>
      <c r="E3233">
        <v>6</v>
      </c>
      <c r="F3233" t="s">
        <v>11</v>
      </c>
      <c r="G3233">
        <v>4</v>
      </c>
      <c r="H3233">
        <v>9</v>
      </c>
      <c r="I3233">
        <v>4</v>
      </c>
      <c r="J3233" t="s">
        <v>11</v>
      </c>
    </row>
    <row r="3234" spans="1:10" x14ac:dyDescent="0.3">
      <c r="A3234" t="s">
        <v>35</v>
      </c>
      <c r="B3234">
        <v>83</v>
      </c>
      <c r="C3234">
        <v>6.63</v>
      </c>
      <c r="D3234">
        <v>6.45</v>
      </c>
      <c r="E3234">
        <v>5</v>
      </c>
      <c r="F3234" t="s">
        <v>15</v>
      </c>
      <c r="G3234">
        <v>7</v>
      </c>
      <c r="H3234">
        <v>4</v>
      </c>
      <c r="I3234">
        <v>2</v>
      </c>
      <c r="J3234" t="s">
        <v>11</v>
      </c>
    </row>
    <row r="3235" spans="1:10" x14ac:dyDescent="0.3">
      <c r="A3235" t="s">
        <v>73</v>
      </c>
      <c r="B3235">
        <v>128</v>
      </c>
      <c r="C3235">
        <v>6.16</v>
      </c>
      <c r="D3235">
        <v>6.01</v>
      </c>
      <c r="E3235">
        <v>8</v>
      </c>
      <c r="F3235" t="s">
        <v>11</v>
      </c>
      <c r="G3235">
        <v>1</v>
      </c>
      <c r="H3235">
        <v>2</v>
      </c>
      <c r="I3235">
        <v>2</v>
      </c>
      <c r="J3235" t="s">
        <v>11</v>
      </c>
    </row>
    <row r="3236" spans="1:10" x14ac:dyDescent="0.3">
      <c r="A3236" t="s">
        <v>52</v>
      </c>
      <c r="B3236">
        <v>80</v>
      </c>
      <c r="C3236">
        <v>6.32</v>
      </c>
      <c r="D3236">
        <v>6.67</v>
      </c>
      <c r="E3236">
        <v>2</v>
      </c>
      <c r="F3236" t="s">
        <v>15</v>
      </c>
      <c r="G3236">
        <v>2</v>
      </c>
      <c r="H3236">
        <v>9</v>
      </c>
      <c r="I3236">
        <v>2</v>
      </c>
      <c r="J3236" t="s">
        <v>11</v>
      </c>
    </row>
    <row r="3237" spans="1:10" x14ac:dyDescent="0.3">
      <c r="A3237" t="s">
        <v>65</v>
      </c>
      <c r="B3237">
        <v>102</v>
      </c>
      <c r="C3237">
        <v>6.11</v>
      </c>
      <c r="D3237">
        <v>5.62</v>
      </c>
      <c r="E3237">
        <v>7</v>
      </c>
      <c r="F3237" t="s">
        <v>11</v>
      </c>
      <c r="G3237">
        <v>3</v>
      </c>
      <c r="H3237">
        <v>10</v>
      </c>
      <c r="I3237">
        <v>0</v>
      </c>
      <c r="J3237" t="s">
        <v>11</v>
      </c>
    </row>
    <row r="3238" spans="1:10" x14ac:dyDescent="0.3">
      <c r="A3238" t="s">
        <v>45</v>
      </c>
      <c r="B3238">
        <v>115</v>
      </c>
      <c r="C3238">
        <v>5.98</v>
      </c>
      <c r="D3238">
        <v>6.12</v>
      </c>
      <c r="E3238">
        <v>6</v>
      </c>
      <c r="F3238" t="s">
        <v>11</v>
      </c>
      <c r="G3238">
        <v>9</v>
      </c>
      <c r="H3238">
        <v>7</v>
      </c>
      <c r="I3238">
        <v>5</v>
      </c>
      <c r="J3238" t="s">
        <v>11</v>
      </c>
    </row>
    <row r="3239" spans="1:10" x14ac:dyDescent="0.3">
      <c r="A3239" t="s">
        <v>10</v>
      </c>
      <c r="B3239">
        <v>81</v>
      </c>
      <c r="C3239">
        <v>5.65</v>
      </c>
      <c r="D3239">
        <v>5.28</v>
      </c>
      <c r="E3239">
        <v>1</v>
      </c>
      <c r="F3239" t="s">
        <v>11</v>
      </c>
      <c r="G3239">
        <v>4</v>
      </c>
      <c r="H3239">
        <v>5</v>
      </c>
      <c r="I3239">
        <v>4</v>
      </c>
      <c r="J3239" t="s">
        <v>11</v>
      </c>
    </row>
    <row r="3240" spans="1:10" x14ac:dyDescent="0.3">
      <c r="A3240" t="s">
        <v>61</v>
      </c>
      <c r="B3240">
        <v>102</v>
      </c>
      <c r="C3240">
        <v>9.67</v>
      </c>
      <c r="D3240">
        <v>9.99</v>
      </c>
      <c r="E3240">
        <v>8</v>
      </c>
      <c r="F3240" t="s">
        <v>11</v>
      </c>
      <c r="G3240">
        <v>4</v>
      </c>
      <c r="H3240">
        <v>6</v>
      </c>
      <c r="I3240">
        <v>0</v>
      </c>
      <c r="J3240" t="s">
        <v>11</v>
      </c>
    </row>
    <row r="3241" spans="1:10" x14ac:dyDescent="0.3">
      <c r="A3241" t="s">
        <v>79</v>
      </c>
      <c r="B3241">
        <v>114</v>
      </c>
      <c r="C3241">
        <v>5.72</v>
      </c>
      <c r="D3241">
        <v>6</v>
      </c>
      <c r="E3241">
        <v>6</v>
      </c>
      <c r="F3241" t="s">
        <v>15</v>
      </c>
      <c r="G3241">
        <v>0</v>
      </c>
      <c r="H3241">
        <v>7</v>
      </c>
      <c r="I3241">
        <v>4</v>
      </c>
      <c r="J3241" t="s">
        <v>11</v>
      </c>
    </row>
    <row r="3242" spans="1:10" x14ac:dyDescent="0.3">
      <c r="A3242" t="s">
        <v>83</v>
      </c>
      <c r="B3242">
        <v>100</v>
      </c>
      <c r="C3242">
        <v>6.02</v>
      </c>
      <c r="D3242">
        <v>6.02</v>
      </c>
      <c r="E3242">
        <v>3</v>
      </c>
      <c r="F3242" t="s">
        <v>15</v>
      </c>
      <c r="G3242">
        <v>0</v>
      </c>
      <c r="H3242">
        <v>5</v>
      </c>
      <c r="I3242">
        <v>4</v>
      </c>
      <c r="J3242" t="s">
        <v>11</v>
      </c>
    </row>
    <row r="3243" spans="1:10" x14ac:dyDescent="0.3">
      <c r="A3243" t="s">
        <v>10</v>
      </c>
      <c r="B3243">
        <v>143</v>
      </c>
      <c r="C3243">
        <v>6.23</v>
      </c>
      <c r="D3243">
        <v>5.94</v>
      </c>
      <c r="E3243">
        <v>5</v>
      </c>
      <c r="F3243" t="s">
        <v>15</v>
      </c>
      <c r="G3243">
        <v>10</v>
      </c>
      <c r="H3243">
        <v>5</v>
      </c>
      <c r="I3243">
        <v>5</v>
      </c>
      <c r="J3243" t="s">
        <v>11</v>
      </c>
    </row>
    <row r="3244" spans="1:10" x14ac:dyDescent="0.3">
      <c r="A3244" t="s">
        <v>32</v>
      </c>
      <c r="B3244">
        <v>74</v>
      </c>
      <c r="C3244">
        <v>9.67</v>
      </c>
      <c r="D3244">
        <v>9.8000000000000007</v>
      </c>
      <c r="E3244">
        <v>7</v>
      </c>
      <c r="F3244" t="s">
        <v>11</v>
      </c>
      <c r="G3244">
        <v>0</v>
      </c>
      <c r="H3244">
        <v>6</v>
      </c>
      <c r="I3244">
        <v>1</v>
      </c>
      <c r="J3244" t="s">
        <v>11</v>
      </c>
    </row>
    <row r="3245" spans="1:10" x14ac:dyDescent="0.3">
      <c r="A3245" t="s">
        <v>105</v>
      </c>
      <c r="B3245">
        <v>115</v>
      </c>
      <c r="C3245">
        <v>8.7799999999999994</v>
      </c>
      <c r="D3245">
        <v>8.44</v>
      </c>
      <c r="E3245">
        <v>9</v>
      </c>
      <c r="F3245" t="s">
        <v>11</v>
      </c>
      <c r="G3245">
        <v>4</v>
      </c>
      <c r="H3245">
        <v>8</v>
      </c>
      <c r="I3245">
        <v>2</v>
      </c>
      <c r="J3245" t="s">
        <v>15</v>
      </c>
    </row>
    <row r="3246" spans="1:10" x14ac:dyDescent="0.3">
      <c r="A3246" t="s">
        <v>67</v>
      </c>
      <c r="B3246">
        <v>97</v>
      </c>
      <c r="C3246">
        <v>8.9499999999999993</v>
      </c>
      <c r="D3246">
        <v>8.64</v>
      </c>
      <c r="E3246">
        <v>4</v>
      </c>
      <c r="F3246" t="s">
        <v>15</v>
      </c>
      <c r="G3246">
        <v>1</v>
      </c>
      <c r="H3246">
        <v>2</v>
      </c>
      <c r="I3246">
        <v>3</v>
      </c>
      <c r="J3246" t="s">
        <v>11</v>
      </c>
    </row>
    <row r="3247" spans="1:10" x14ac:dyDescent="0.3">
      <c r="A3247" t="s">
        <v>43</v>
      </c>
      <c r="B3247">
        <v>111</v>
      </c>
      <c r="C3247">
        <v>5.52</v>
      </c>
      <c r="D3247">
        <v>5.65</v>
      </c>
      <c r="E3247">
        <v>2</v>
      </c>
      <c r="F3247" t="s">
        <v>11</v>
      </c>
      <c r="G3247">
        <v>2</v>
      </c>
      <c r="H3247">
        <v>10</v>
      </c>
      <c r="I3247">
        <v>1</v>
      </c>
      <c r="J3247" t="s">
        <v>11</v>
      </c>
    </row>
    <row r="3248" spans="1:10" x14ac:dyDescent="0.3">
      <c r="A3248" t="s">
        <v>59</v>
      </c>
      <c r="B3248">
        <v>106</v>
      </c>
      <c r="C3248">
        <v>9.18</v>
      </c>
      <c r="D3248">
        <v>9.67</v>
      </c>
      <c r="E3248">
        <v>3</v>
      </c>
      <c r="F3248" t="s">
        <v>15</v>
      </c>
      <c r="G3248">
        <v>7</v>
      </c>
      <c r="H3248">
        <v>9</v>
      </c>
      <c r="I3248">
        <v>3</v>
      </c>
      <c r="J3248" t="s">
        <v>15</v>
      </c>
    </row>
    <row r="3249" spans="1:10" x14ac:dyDescent="0.3">
      <c r="A3249" t="s">
        <v>40</v>
      </c>
      <c r="B3249">
        <v>89</v>
      </c>
      <c r="C3249">
        <v>7.04</v>
      </c>
      <c r="D3249">
        <v>7.43</v>
      </c>
      <c r="E3249">
        <v>7</v>
      </c>
      <c r="F3249" t="s">
        <v>15</v>
      </c>
      <c r="G3249">
        <v>9</v>
      </c>
      <c r="H3249">
        <v>10</v>
      </c>
      <c r="I3249">
        <v>5</v>
      </c>
      <c r="J3249" t="s">
        <v>11</v>
      </c>
    </row>
    <row r="3250" spans="1:10" x14ac:dyDescent="0.3">
      <c r="A3250" t="s">
        <v>25</v>
      </c>
      <c r="B3250">
        <v>103</v>
      </c>
      <c r="C3250">
        <v>6.31</v>
      </c>
      <c r="D3250">
        <v>6.4</v>
      </c>
      <c r="E3250">
        <v>8</v>
      </c>
      <c r="F3250" t="s">
        <v>15</v>
      </c>
      <c r="G3250">
        <v>7</v>
      </c>
      <c r="H3250">
        <v>5</v>
      </c>
      <c r="I3250">
        <v>2</v>
      </c>
      <c r="J3250" t="s">
        <v>11</v>
      </c>
    </row>
    <row r="3251" spans="1:10" x14ac:dyDescent="0.3">
      <c r="A3251" t="s">
        <v>78</v>
      </c>
      <c r="B3251">
        <v>72</v>
      </c>
      <c r="C3251">
        <v>7.88</v>
      </c>
      <c r="D3251">
        <v>7.92</v>
      </c>
      <c r="E3251">
        <v>5</v>
      </c>
      <c r="F3251" t="s">
        <v>15</v>
      </c>
      <c r="G3251">
        <v>9</v>
      </c>
      <c r="H3251">
        <v>4</v>
      </c>
      <c r="I3251">
        <v>4</v>
      </c>
      <c r="J3251" t="s">
        <v>11</v>
      </c>
    </row>
    <row r="3252" spans="1:10" x14ac:dyDescent="0.3">
      <c r="A3252" t="s">
        <v>13</v>
      </c>
      <c r="B3252">
        <v>109</v>
      </c>
      <c r="C3252">
        <v>9.11</v>
      </c>
      <c r="D3252">
        <v>9.61</v>
      </c>
      <c r="E3252">
        <v>3</v>
      </c>
      <c r="F3252" t="s">
        <v>15</v>
      </c>
      <c r="G3252">
        <v>1</v>
      </c>
      <c r="H3252">
        <v>8</v>
      </c>
      <c r="I3252">
        <v>5</v>
      </c>
      <c r="J3252" t="s">
        <v>15</v>
      </c>
    </row>
    <row r="3253" spans="1:10" x14ac:dyDescent="0.3">
      <c r="A3253" t="s">
        <v>53</v>
      </c>
      <c r="B3253">
        <v>104</v>
      </c>
      <c r="C3253">
        <v>8.89</v>
      </c>
      <c r="D3253">
        <v>8.94</v>
      </c>
      <c r="E3253">
        <v>1</v>
      </c>
      <c r="F3253" t="s">
        <v>11</v>
      </c>
      <c r="G3253">
        <v>7</v>
      </c>
      <c r="H3253">
        <v>4</v>
      </c>
      <c r="I3253">
        <v>1</v>
      </c>
      <c r="J3253" t="s">
        <v>11</v>
      </c>
    </row>
    <row r="3254" spans="1:10" x14ac:dyDescent="0.3">
      <c r="A3254" t="s">
        <v>46</v>
      </c>
      <c r="B3254">
        <v>109</v>
      </c>
      <c r="C3254">
        <v>9.4499999999999993</v>
      </c>
      <c r="D3254">
        <v>9.3699999999999992</v>
      </c>
      <c r="E3254">
        <v>10</v>
      </c>
      <c r="F3254" t="s">
        <v>11</v>
      </c>
      <c r="G3254">
        <v>10</v>
      </c>
      <c r="H3254">
        <v>2</v>
      </c>
      <c r="I3254">
        <v>0</v>
      </c>
      <c r="J3254" t="s">
        <v>11</v>
      </c>
    </row>
    <row r="3255" spans="1:10" x14ac:dyDescent="0.3">
      <c r="A3255" t="s">
        <v>30</v>
      </c>
      <c r="B3255">
        <v>115</v>
      </c>
      <c r="C3255">
        <v>9.64</v>
      </c>
      <c r="D3255">
        <v>10.050000000000001</v>
      </c>
      <c r="E3255">
        <v>1</v>
      </c>
      <c r="F3255" t="s">
        <v>11</v>
      </c>
      <c r="G3255">
        <v>8</v>
      </c>
      <c r="H3255">
        <v>5</v>
      </c>
      <c r="I3255">
        <v>4</v>
      </c>
      <c r="J3255" t="s">
        <v>15</v>
      </c>
    </row>
    <row r="3256" spans="1:10" x14ac:dyDescent="0.3">
      <c r="A3256" t="s">
        <v>48</v>
      </c>
      <c r="B3256">
        <v>105</v>
      </c>
      <c r="C3256">
        <v>6.19</v>
      </c>
      <c r="D3256">
        <v>5.92</v>
      </c>
      <c r="E3256">
        <v>2</v>
      </c>
      <c r="F3256" t="s">
        <v>11</v>
      </c>
      <c r="G3256">
        <v>9</v>
      </c>
      <c r="H3256">
        <v>5</v>
      </c>
      <c r="I3256">
        <v>5</v>
      </c>
      <c r="J3256" t="s">
        <v>11</v>
      </c>
    </row>
    <row r="3257" spans="1:10" x14ac:dyDescent="0.3">
      <c r="A3257" t="s">
        <v>107</v>
      </c>
      <c r="B3257">
        <v>102</v>
      </c>
      <c r="C3257">
        <v>7.12</v>
      </c>
      <c r="D3257">
        <v>6.72</v>
      </c>
      <c r="E3257">
        <v>5</v>
      </c>
      <c r="F3257" t="s">
        <v>11</v>
      </c>
      <c r="G3257">
        <v>9</v>
      </c>
      <c r="H3257">
        <v>4</v>
      </c>
      <c r="I3257">
        <v>0</v>
      </c>
      <c r="J3257" t="s">
        <v>11</v>
      </c>
    </row>
    <row r="3258" spans="1:10" x14ac:dyDescent="0.3">
      <c r="A3258" t="s">
        <v>19</v>
      </c>
      <c r="B3258">
        <v>86</v>
      </c>
      <c r="C3258">
        <v>5.07</v>
      </c>
      <c r="D3258">
        <v>5.2</v>
      </c>
      <c r="E3258">
        <v>3</v>
      </c>
      <c r="F3258" t="s">
        <v>15</v>
      </c>
      <c r="G3258">
        <v>5</v>
      </c>
      <c r="H3258">
        <v>3</v>
      </c>
      <c r="I3258">
        <v>4</v>
      </c>
      <c r="J3258" t="s">
        <v>11</v>
      </c>
    </row>
    <row r="3259" spans="1:10" x14ac:dyDescent="0.3">
      <c r="A3259" t="s">
        <v>96</v>
      </c>
      <c r="B3259">
        <v>89</v>
      </c>
      <c r="C3259">
        <v>9.4</v>
      </c>
      <c r="D3259">
        <v>9</v>
      </c>
      <c r="E3259">
        <v>7</v>
      </c>
      <c r="F3259" t="s">
        <v>11</v>
      </c>
      <c r="G3259">
        <v>0</v>
      </c>
      <c r="H3259">
        <v>5</v>
      </c>
      <c r="I3259">
        <v>4</v>
      </c>
      <c r="J3259" t="s">
        <v>11</v>
      </c>
    </row>
    <row r="3260" spans="1:10" x14ac:dyDescent="0.3">
      <c r="A3260" t="s">
        <v>57</v>
      </c>
      <c r="B3260">
        <v>117</v>
      </c>
      <c r="C3260">
        <v>5.77</v>
      </c>
      <c r="D3260">
        <v>5.64</v>
      </c>
      <c r="E3260">
        <v>2</v>
      </c>
      <c r="F3260" t="s">
        <v>11</v>
      </c>
      <c r="G3260">
        <v>10</v>
      </c>
      <c r="H3260">
        <v>9</v>
      </c>
      <c r="I3260">
        <v>2</v>
      </c>
      <c r="J3260" t="s">
        <v>15</v>
      </c>
    </row>
    <row r="3261" spans="1:10" x14ac:dyDescent="0.3">
      <c r="A3261" t="s">
        <v>88</v>
      </c>
      <c r="B3261">
        <v>121</v>
      </c>
      <c r="C3261">
        <v>9.31</v>
      </c>
      <c r="D3261">
        <v>9.23</v>
      </c>
      <c r="E3261">
        <v>2</v>
      </c>
      <c r="F3261" t="s">
        <v>11</v>
      </c>
      <c r="G3261">
        <v>10</v>
      </c>
      <c r="H3261">
        <v>9</v>
      </c>
      <c r="I3261">
        <v>1</v>
      </c>
      <c r="J3261" t="s">
        <v>15</v>
      </c>
    </row>
    <row r="3262" spans="1:10" x14ac:dyDescent="0.3">
      <c r="A3262" t="s">
        <v>63</v>
      </c>
      <c r="B3262">
        <v>96</v>
      </c>
      <c r="C3262">
        <v>6.65</v>
      </c>
      <c r="D3262">
        <v>6.7</v>
      </c>
      <c r="E3262">
        <v>3</v>
      </c>
      <c r="F3262" t="s">
        <v>11</v>
      </c>
      <c r="G3262">
        <v>2</v>
      </c>
      <c r="H3262">
        <v>9</v>
      </c>
      <c r="I3262">
        <v>5</v>
      </c>
      <c r="J3262" t="s">
        <v>11</v>
      </c>
    </row>
    <row r="3263" spans="1:10" x14ac:dyDescent="0.3">
      <c r="A3263" t="s">
        <v>17</v>
      </c>
      <c r="B3263">
        <v>100</v>
      </c>
      <c r="C3263">
        <v>6.84</v>
      </c>
      <c r="D3263">
        <v>7.33</v>
      </c>
      <c r="E3263">
        <v>1</v>
      </c>
      <c r="F3263" t="s">
        <v>11</v>
      </c>
      <c r="G3263">
        <v>4</v>
      </c>
      <c r="H3263">
        <v>6</v>
      </c>
      <c r="I3263">
        <v>5</v>
      </c>
      <c r="J3263" t="s">
        <v>11</v>
      </c>
    </row>
    <row r="3264" spans="1:10" x14ac:dyDescent="0.3">
      <c r="A3264" t="s">
        <v>43</v>
      </c>
      <c r="B3264">
        <v>86</v>
      </c>
      <c r="C3264">
        <v>5.2</v>
      </c>
      <c r="D3264">
        <v>4.92</v>
      </c>
      <c r="E3264">
        <v>2</v>
      </c>
      <c r="F3264" t="s">
        <v>11</v>
      </c>
      <c r="G3264">
        <v>2</v>
      </c>
      <c r="H3264">
        <v>8</v>
      </c>
      <c r="I3264">
        <v>5</v>
      </c>
      <c r="J3264" t="s">
        <v>11</v>
      </c>
    </row>
    <row r="3265" spans="1:10" x14ac:dyDescent="0.3">
      <c r="A3265" t="s">
        <v>96</v>
      </c>
      <c r="B3265">
        <v>117</v>
      </c>
      <c r="C3265">
        <v>6.63</v>
      </c>
      <c r="D3265">
        <v>6.51</v>
      </c>
      <c r="E3265">
        <v>5</v>
      </c>
      <c r="F3265" t="s">
        <v>15</v>
      </c>
      <c r="G3265">
        <v>2</v>
      </c>
      <c r="H3265">
        <v>1</v>
      </c>
      <c r="I3265">
        <v>3</v>
      </c>
      <c r="J3265" t="s">
        <v>11</v>
      </c>
    </row>
    <row r="3266" spans="1:10" x14ac:dyDescent="0.3">
      <c r="A3266" t="s">
        <v>79</v>
      </c>
      <c r="B3266">
        <v>109</v>
      </c>
      <c r="C3266">
        <v>9.44</v>
      </c>
      <c r="D3266">
        <v>9.07</v>
      </c>
      <c r="E3266">
        <v>3</v>
      </c>
      <c r="F3266" t="s">
        <v>11</v>
      </c>
      <c r="G3266">
        <v>8</v>
      </c>
      <c r="H3266">
        <v>1</v>
      </c>
      <c r="I3266">
        <v>2</v>
      </c>
      <c r="J3266" t="s">
        <v>11</v>
      </c>
    </row>
    <row r="3267" spans="1:10" x14ac:dyDescent="0.3">
      <c r="A3267" t="s">
        <v>72</v>
      </c>
      <c r="B3267">
        <v>129</v>
      </c>
      <c r="C3267">
        <v>5.13</v>
      </c>
      <c r="D3267">
        <v>5.24</v>
      </c>
      <c r="E3267">
        <v>10</v>
      </c>
      <c r="F3267" t="s">
        <v>15</v>
      </c>
      <c r="G3267">
        <v>4</v>
      </c>
      <c r="H3267">
        <v>7</v>
      </c>
      <c r="I3267">
        <v>3</v>
      </c>
      <c r="J3267" t="s">
        <v>11</v>
      </c>
    </row>
    <row r="3268" spans="1:10" x14ac:dyDescent="0.3">
      <c r="A3268" t="s">
        <v>36</v>
      </c>
      <c r="B3268">
        <v>86</v>
      </c>
      <c r="C3268">
        <v>7.03</v>
      </c>
      <c r="D3268">
        <v>7.26</v>
      </c>
      <c r="E3268">
        <v>6</v>
      </c>
      <c r="F3268" t="s">
        <v>15</v>
      </c>
      <c r="G3268">
        <v>7</v>
      </c>
      <c r="H3268">
        <v>5</v>
      </c>
      <c r="I3268">
        <v>4</v>
      </c>
      <c r="J3268" t="s">
        <v>11</v>
      </c>
    </row>
    <row r="3269" spans="1:10" x14ac:dyDescent="0.3">
      <c r="A3269" t="s">
        <v>97</v>
      </c>
      <c r="B3269">
        <v>94</v>
      </c>
      <c r="C3269">
        <v>5.16</v>
      </c>
      <c r="D3269">
        <v>5.14</v>
      </c>
      <c r="E3269">
        <v>2</v>
      </c>
      <c r="F3269" t="s">
        <v>11</v>
      </c>
      <c r="G3269">
        <v>6</v>
      </c>
      <c r="H3269">
        <v>2</v>
      </c>
      <c r="I3269">
        <v>0</v>
      </c>
      <c r="J3269" t="s">
        <v>11</v>
      </c>
    </row>
    <row r="3270" spans="1:10" x14ac:dyDescent="0.3">
      <c r="A3270" t="s">
        <v>97</v>
      </c>
      <c r="B3270">
        <v>103</v>
      </c>
      <c r="C3270">
        <v>6.85</v>
      </c>
      <c r="D3270">
        <v>6.6</v>
      </c>
      <c r="E3270">
        <v>8</v>
      </c>
      <c r="F3270" t="s">
        <v>11</v>
      </c>
      <c r="G3270">
        <v>3</v>
      </c>
      <c r="H3270">
        <v>4</v>
      </c>
      <c r="I3270">
        <v>3</v>
      </c>
      <c r="J3270" t="s">
        <v>11</v>
      </c>
    </row>
    <row r="3271" spans="1:10" x14ac:dyDescent="0.3">
      <c r="A3271" t="s">
        <v>81</v>
      </c>
      <c r="B3271">
        <v>109</v>
      </c>
      <c r="C3271">
        <v>5.86</v>
      </c>
      <c r="D3271">
        <v>5.98</v>
      </c>
      <c r="E3271">
        <v>4</v>
      </c>
      <c r="F3271" t="s">
        <v>11</v>
      </c>
      <c r="G3271">
        <v>2</v>
      </c>
      <c r="H3271">
        <v>4</v>
      </c>
      <c r="I3271">
        <v>0</v>
      </c>
      <c r="J3271" t="s">
        <v>11</v>
      </c>
    </row>
    <row r="3272" spans="1:10" x14ac:dyDescent="0.3">
      <c r="A3272" t="s">
        <v>69</v>
      </c>
      <c r="B3272">
        <v>96</v>
      </c>
      <c r="C3272">
        <v>6.26</v>
      </c>
      <c r="D3272">
        <v>6.3</v>
      </c>
      <c r="E3272">
        <v>3</v>
      </c>
      <c r="F3272" t="s">
        <v>11</v>
      </c>
      <c r="G3272">
        <v>2</v>
      </c>
      <c r="H3272">
        <v>6</v>
      </c>
      <c r="I3272">
        <v>3</v>
      </c>
      <c r="J3272" t="s">
        <v>11</v>
      </c>
    </row>
    <row r="3273" spans="1:10" x14ac:dyDescent="0.3">
      <c r="A3273" t="s">
        <v>96</v>
      </c>
      <c r="B3273">
        <v>86</v>
      </c>
      <c r="C3273">
        <v>9.39</v>
      </c>
      <c r="D3273">
        <v>9.06</v>
      </c>
      <c r="E3273">
        <v>5</v>
      </c>
      <c r="F3273" t="s">
        <v>15</v>
      </c>
      <c r="G3273">
        <v>10</v>
      </c>
      <c r="H3273">
        <v>8</v>
      </c>
      <c r="I3273">
        <v>0</v>
      </c>
      <c r="J3273" t="s">
        <v>11</v>
      </c>
    </row>
    <row r="3274" spans="1:10" x14ac:dyDescent="0.3">
      <c r="A3274" t="s">
        <v>92</v>
      </c>
      <c r="B3274">
        <v>113</v>
      </c>
      <c r="C3274">
        <v>7.18</v>
      </c>
      <c r="D3274">
        <v>7.09</v>
      </c>
      <c r="E3274">
        <v>8</v>
      </c>
      <c r="F3274" t="s">
        <v>11</v>
      </c>
      <c r="G3274">
        <v>1</v>
      </c>
      <c r="H3274">
        <v>3</v>
      </c>
      <c r="I3274">
        <v>2</v>
      </c>
      <c r="J3274" t="s">
        <v>11</v>
      </c>
    </row>
    <row r="3275" spans="1:10" x14ac:dyDescent="0.3">
      <c r="A3275" t="s">
        <v>24</v>
      </c>
      <c r="B3275">
        <v>110</v>
      </c>
      <c r="C3275">
        <v>6.37</v>
      </c>
      <c r="D3275">
        <v>6.31</v>
      </c>
      <c r="E3275">
        <v>9</v>
      </c>
      <c r="F3275" t="s">
        <v>15</v>
      </c>
      <c r="G3275">
        <v>4</v>
      </c>
      <c r="H3275">
        <v>7</v>
      </c>
      <c r="I3275">
        <v>3</v>
      </c>
      <c r="J3275" t="s">
        <v>11</v>
      </c>
    </row>
    <row r="3276" spans="1:10" x14ac:dyDescent="0.3">
      <c r="A3276" t="s">
        <v>72</v>
      </c>
      <c r="B3276">
        <v>86</v>
      </c>
      <c r="C3276">
        <v>7.95</v>
      </c>
      <c r="D3276">
        <v>8.43</v>
      </c>
      <c r="E3276">
        <v>1</v>
      </c>
      <c r="F3276" t="s">
        <v>11</v>
      </c>
      <c r="G3276">
        <v>1</v>
      </c>
      <c r="H3276">
        <v>2</v>
      </c>
      <c r="I3276">
        <v>2</v>
      </c>
      <c r="J3276" t="s">
        <v>11</v>
      </c>
    </row>
    <row r="3277" spans="1:10" x14ac:dyDescent="0.3">
      <c r="A3277" t="s">
        <v>73</v>
      </c>
      <c r="B3277">
        <v>120</v>
      </c>
      <c r="C3277">
        <v>5.71</v>
      </c>
      <c r="D3277">
        <v>6.06</v>
      </c>
      <c r="E3277">
        <v>4</v>
      </c>
      <c r="F3277" t="s">
        <v>11</v>
      </c>
      <c r="G3277">
        <v>1</v>
      </c>
      <c r="H3277">
        <v>9</v>
      </c>
      <c r="I3277">
        <v>2</v>
      </c>
      <c r="J3277" t="s">
        <v>15</v>
      </c>
    </row>
    <row r="3278" spans="1:10" x14ac:dyDescent="0.3">
      <c r="A3278" t="s">
        <v>73</v>
      </c>
      <c r="B3278">
        <v>117</v>
      </c>
      <c r="C3278">
        <v>6.3</v>
      </c>
      <c r="D3278">
        <v>6.53</v>
      </c>
      <c r="E3278">
        <v>6</v>
      </c>
      <c r="F3278" t="s">
        <v>11</v>
      </c>
      <c r="G3278">
        <v>3</v>
      </c>
      <c r="H3278">
        <v>7</v>
      </c>
      <c r="I3278">
        <v>0</v>
      </c>
      <c r="J3278" t="s">
        <v>11</v>
      </c>
    </row>
    <row r="3279" spans="1:10" x14ac:dyDescent="0.3">
      <c r="A3279" t="s">
        <v>57</v>
      </c>
      <c r="B3279">
        <v>102</v>
      </c>
      <c r="C3279">
        <v>7.73</v>
      </c>
      <c r="D3279">
        <v>8.1199999999999992</v>
      </c>
      <c r="E3279">
        <v>6</v>
      </c>
      <c r="F3279" t="s">
        <v>11</v>
      </c>
      <c r="G3279">
        <v>5</v>
      </c>
      <c r="H3279">
        <v>1</v>
      </c>
      <c r="I3279">
        <v>3</v>
      </c>
      <c r="J3279" t="s">
        <v>11</v>
      </c>
    </row>
    <row r="3280" spans="1:10" x14ac:dyDescent="0.3">
      <c r="A3280" t="s">
        <v>77</v>
      </c>
      <c r="B3280">
        <v>101</v>
      </c>
      <c r="C3280">
        <v>6.19</v>
      </c>
      <c r="D3280">
        <v>6.43</v>
      </c>
      <c r="E3280">
        <v>9</v>
      </c>
      <c r="F3280" t="s">
        <v>15</v>
      </c>
      <c r="G3280">
        <v>5</v>
      </c>
      <c r="H3280">
        <v>4</v>
      </c>
      <c r="I3280">
        <v>3</v>
      </c>
      <c r="J3280" t="s">
        <v>11</v>
      </c>
    </row>
    <row r="3281" spans="1:10" x14ac:dyDescent="0.3">
      <c r="A3281" t="s">
        <v>102</v>
      </c>
      <c r="B3281">
        <v>108</v>
      </c>
      <c r="C3281">
        <v>8.4</v>
      </c>
      <c r="D3281">
        <v>8.8000000000000007</v>
      </c>
      <c r="E3281">
        <v>1</v>
      </c>
      <c r="F3281" t="s">
        <v>11</v>
      </c>
      <c r="G3281">
        <v>7</v>
      </c>
      <c r="H3281">
        <v>2</v>
      </c>
      <c r="I3281">
        <v>1</v>
      </c>
      <c r="J3281" t="s">
        <v>11</v>
      </c>
    </row>
    <row r="3282" spans="1:10" x14ac:dyDescent="0.3">
      <c r="A3282" t="s">
        <v>87</v>
      </c>
      <c r="B3282">
        <v>87</v>
      </c>
      <c r="C3282">
        <v>7.46</v>
      </c>
      <c r="D3282">
        <v>7.01</v>
      </c>
      <c r="E3282">
        <v>5</v>
      </c>
      <c r="F3282" t="s">
        <v>11</v>
      </c>
      <c r="G3282">
        <v>10</v>
      </c>
      <c r="H3282">
        <v>10</v>
      </c>
      <c r="I3282">
        <v>0</v>
      </c>
      <c r="J3282" t="s">
        <v>11</v>
      </c>
    </row>
    <row r="3283" spans="1:10" x14ac:dyDescent="0.3">
      <c r="A3283" t="s">
        <v>100</v>
      </c>
      <c r="B3283">
        <v>100</v>
      </c>
      <c r="C3283">
        <v>8.86</v>
      </c>
      <c r="D3283">
        <v>8.82</v>
      </c>
      <c r="E3283">
        <v>10</v>
      </c>
      <c r="F3283" t="s">
        <v>15</v>
      </c>
      <c r="G3283">
        <v>5</v>
      </c>
      <c r="H3283">
        <v>5</v>
      </c>
      <c r="I3283">
        <v>3</v>
      </c>
      <c r="J3283" t="s">
        <v>11</v>
      </c>
    </row>
    <row r="3284" spans="1:10" x14ac:dyDescent="0.3">
      <c r="A3284" t="s">
        <v>74</v>
      </c>
      <c r="B3284">
        <v>67</v>
      </c>
      <c r="C3284">
        <v>9.74</v>
      </c>
      <c r="D3284">
        <v>9.99</v>
      </c>
      <c r="E3284">
        <v>1</v>
      </c>
      <c r="F3284" t="s">
        <v>11</v>
      </c>
      <c r="G3284">
        <v>5</v>
      </c>
      <c r="H3284">
        <v>9</v>
      </c>
      <c r="I3284">
        <v>4</v>
      </c>
      <c r="J3284" t="s">
        <v>15</v>
      </c>
    </row>
    <row r="3285" spans="1:10" x14ac:dyDescent="0.3">
      <c r="A3285" t="s">
        <v>40</v>
      </c>
      <c r="B3285">
        <v>113</v>
      </c>
      <c r="C3285">
        <v>5.58</v>
      </c>
      <c r="D3285">
        <v>5.66</v>
      </c>
      <c r="E3285">
        <v>6</v>
      </c>
      <c r="F3285" t="s">
        <v>11</v>
      </c>
      <c r="G3285">
        <v>3</v>
      </c>
      <c r="H3285">
        <v>3</v>
      </c>
      <c r="I3285">
        <v>1</v>
      </c>
      <c r="J3285" t="s">
        <v>11</v>
      </c>
    </row>
    <row r="3286" spans="1:10" x14ac:dyDescent="0.3">
      <c r="A3286" t="s">
        <v>49</v>
      </c>
      <c r="B3286">
        <v>76</v>
      </c>
      <c r="C3286">
        <v>6.67</v>
      </c>
      <c r="D3286">
        <v>6.35</v>
      </c>
      <c r="E3286">
        <v>9</v>
      </c>
      <c r="F3286" t="s">
        <v>15</v>
      </c>
      <c r="G3286">
        <v>4</v>
      </c>
      <c r="H3286">
        <v>5</v>
      </c>
      <c r="I3286">
        <v>3</v>
      </c>
      <c r="J3286" t="s">
        <v>11</v>
      </c>
    </row>
    <row r="3287" spans="1:10" x14ac:dyDescent="0.3">
      <c r="A3287" t="s">
        <v>57</v>
      </c>
      <c r="B3287">
        <v>122</v>
      </c>
      <c r="C3287">
        <v>6.6</v>
      </c>
      <c r="D3287">
        <v>6.44</v>
      </c>
      <c r="E3287">
        <v>4</v>
      </c>
      <c r="F3287" t="s">
        <v>11</v>
      </c>
      <c r="G3287">
        <v>10</v>
      </c>
      <c r="H3287">
        <v>10</v>
      </c>
      <c r="I3287">
        <v>0</v>
      </c>
      <c r="J3287" t="s">
        <v>11</v>
      </c>
    </row>
    <row r="3288" spans="1:10" x14ac:dyDescent="0.3">
      <c r="A3288" t="s">
        <v>49</v>
      </c>
      <c r="B3288">
        <v>95</v>
      </c>
      <c r="C3288">
        <v>5.76</v>
      </c>
      <c r="D3288">
        <v>5.58</v>
      </c>
      <c r="E3288">
        <v>10</v>
      </c>
      <c r="F3288" t="s">
        <v>11</v>
      </c>
      <c r="G3288">
        <v>6</v>
      </c>
      <c r="H3288">
        <v>2</v>
      </c>
      <c r="I3288">
        <v>5</v>
      </c>
      <c r="J3288" t="s">
        <v>11</v>
      </c>
    </row>
    <row r="3289" spans="1:10" x14ac:dyDescent="0.3">
      <c r="A3289" t="s">
        <v>76</v>
      </c>
      <c r="B3289">
        <v>96</v>
      </c>
      <c r="C3289">
        <v>9.0500000000000007</v>
      </c>
      <c r="D3289">
        <v>8.81</v>
      </c>
      <c r="E3289">
        <v>10</v>
      </c>
      <c r="F3289" t="s">
        <v>15</v>
      </c>
      <c r="G3289">
        <v>9</v>
      </c>
      <c r="H3289">
        <v>4</v>
      </c>
      <c r="I3289">
        <v>4</v>
      </c>
      <c r="J3289" t="s">
        <v>11</v>
      </c>
    </row>
    <row r="3290" spans="1:10" x14ac:dyDescent="0.3">
      <c r="A3290" t="s">
        <v>97</v>
      </c>
      <c r="B3290">
        <v>90</v>
      </c>
      <c r="C3290">
        <v>8.8000000000000007</v>
      </c>
      <c r="D3290">
        <v>8.64</v>
      </c>
      <c r="E3290">
        <v>9</v>
      </c>
      <c r="F3290" t="s">
        <v>11</v>
      </c>
      <c r="G3290">
        <v>10</v>
      </c>
      <c r="H3290">
        <v>2</v>
      </c>
      <c r="I3290">
        <v>3</v>
      </c>
      <c r="J3290" t="s">
        <v>11</v>
      </c>
    </row>
    <row r="3291" spans="1:10" x14ac:dyDescent="0.3">
      <c r="A3291" t="s">
        <v>94</v>
      </c>
      <c r="B3291">
        <v>95</v>
      </c>
      <c r="C3291">
        <v>7.42</v>
      </c>
      <c r="D3291">
        <v>7.43</v>
      </c>
      <c r="E3291">
        <v>3</v>
      </c>
      <c r="F3291" t="s">
        <v>11</v>
      </c>
      <c r="G3291">
        <v>8</v>
      </c>
      <c r="H3291">
        <v>8</v>
      </c>
      <c r="I3291">
        <v>2</v>
      </c>
      <c r="J3291" t="s">
        <v>11</v>
      </c>
    </row>
    <row r="3292" spans="1:10" x14ac:dyDescent="0.3">
      <c r="A3292" t="s">
        <v>41</v>
      </c>
      <c r="B3292">
        <v>121</v>
      </c>
      <c r="C3292">
        <v>7.69</v>
      </c>
      <c r="D3292">
        <v>8.0399999999999991</v>
      </c>
      <c r="E3292">
        <v>7</v>
      </c>
      <c r="F3292" t="s">
        <v>11</v>
      </c>
      <c r="G3292">
        <v>3</v>
      </c>
      <c r="H3292">
        <v>7</v>
      </c>
      <c r="I3292">
        <v>2</v>
      </c>
      <c r="J3292" t="s">
        <v>15</v>
      </c>
    </row>
    <row r="3293" spans="1:10" x14ac:dyDescent="0.3">
      <c r="A3293" t="s">
        <v>33</v>
      </c>
      <c r="B3293">
        <v>62</v>
      </c>
      <c r="C3293">
        <v>5.3</v>
      </c>
      <c r="D3293">
        <v>5.54</v>
      </c>
      <c r="E3293">
        <v>5</v>
      </c>
      <c r="F3293" t="s">
        <v>11</v>
      </c>
      <c r="G3293">
        <v>9</v>
      </c>
      <c r="H3293">
        <v>7</v>
      </c>
      <c r="I3293">
        <v>4</v>
      </c>
      <c r="J3293" t="s">
        <v>11</v>
      </c>
    </row>
    <row r="3294" spans="1:10" x14ac:dyDescent="0.3">
      <c r="A3294" t="s">
        <v>10</v>
      </c>
      <c r="B3294">
        <v>119</v>
      </c>
      <c r="C3294">
        <v>7.78</v>
      </c>
      <c r="D3294">
        <v>8.1199999999999992</v>
      </c>
      <c r="E3294">
        <v>10</v>
      </c>
      <c r="F3294" t="s">
        <v>11</v>
      </c>
      <c r="G3294">
        <v>0</v>
      </c>
      <c r="H3294">
        <v>7</v>
      </c>
      <c r="I3294">
        <v>4</v>
      </c>
      <c r="J3294" t="s">
        <v>15</v>
      </c>
    </row>
    <row r="3295" spans="1:10" x14ac:dyDescent="0.3">
      <c r="A3295" t="s">
        <v>104</v>
      </c>
      <c r="B3295">
        <v>105</v>
      </c>
      <c r="C3295">
        <v>8.9600000000000009</v>
      </c>
      <c r="D3295">
        <v>9.34</v>
      </c>
      <c r="E3295">
        <v>1</v>
      </c>
      <c r="F3295" t="s">
        <v>11</v>
      </c>
      <c r="G3295">
        <v>5</v>
      </c>
      <c r="H3295">
        <v>9</v>
      </c>
      <c r="I3295">
        <v>4</v>
      </c>
      <c r="J3295" t="s">
        <v>15</v>
      </c>
    </row>
    <row r="3296" spans="1:10" x14ac:dyDescent="0.3">
      <c r="A3296" t="s">
        <v>12</v>
      </c>
      <c r="B3296">
        <v>81</v>
      </c>
      <c r="C3296">
        <v>7.87</v>
      </c>
      <c r="D3296">
        <v>7.79</v>
      </c>
      <c r="E3296">
        <v>7</v>
      </c>
      <c r="F3296" t="s">
        <v>15</v>
      </c>
      <c r="G3296">
        <v>1</v>
      </c>
      <c r="H3296">
        <v>2</v>
      </c>
      <c r="I3296">
        <v>4</v>
      </c>
      <c r="J3296" t="s">
        <v>11</v>
      </c>
    </row>
    <row r="3297" spans="1:10" x14ac:dyDescent="0.3">
      <c r="A3297" t="s">
        <v>17</v>
      </c>
      <c r="B3297">
        <v>83</v>
      </c>
      <c r="C3297">
        <v>6.33</v>
      </c>
      <c r="D3297">
        <v>6.18</v>
      </c>
      <c r="E3297">
        <v>8</v>
      </c>
      <c r="F3297" t="s">
        <v>11</v>
      </c>
      <c r="G3297">
        <v>10</v>
      </c>
      <c r="H3297">
        <v>6</v>
      </c>
      <c r="I3297">
        <v>0</v>
      </c>
      <c r="J3297" t="s">
        <v>11</v>
      </c>
    </row>
    <row r="3298" spans="1:10" x14ac:dyDescent="0.3">
      <c r="A3298" t="s">
        <v>104</v>
      </c>
      <c r="B3298">
        <v>125</v>
      </c>
      <c r="C3298">
        <v>8.34</v>
      </c>
      <c r="D3298">
        <v>7.9</v>
      </c>
      <c r="E3298">
        <v>6</v>
      </c>
      <c r="F3298" t="s">
        <v>15</v>
      </c>
      <c r="G3298">
        <v>6</v>
      </c>
      <c r="H3298">
        <v>4</v>
      </c>
      <c r="I3298">
        <v>2</v>
      </c>
      <c r="J3298" t="s">
        <v>11</v>
      </c>
    </row>
    <row r="3299" spans="1:10" x14ac:dyDescent="0.3">
      <c r="A3299" t="s">
        <v>17</v>
      </c>
      <c r="B3299">
        <v>85</v>
      </c>
      <c r="C3299">
        <v>6.81</v>
      </c>
      <c r="D3299">
        <v>7.24</v>
      </c>
      <c r="E3299">
        <v>1</v>
      </c>
      <c r="F3299" t="s">
        <v>11</v>
      </c>
      <c r="G3299">
        <v>5</v>
      </c>
      <c r="H3299">
        <v>10</v>
      </c>
      <c r="I3299">
        <v>3</v>
      </c>
      <c r="J3299" t="s">
        <v>11</v>
      </c>
    </row>
    <row r="3300" spans="1:10" x14ac:dyDescent="0.3">
      <c r="A3300" t="s">
        <v>96</v>
      </c>
      <c r="B3300">
        <v>82</v>
      </c>
      <c r="C3300">
        <v>7.72</v>
      </c>
      <c r="D3300">
        <v>7.29</v>
      </c>
      <c r="E3300">
        <v>9</v>
      </c>
      <c r="F3300" t="s">
        <v>11</v>
      </c>
      <c r="G3300">
        <v>8</v>
      </c>
      <c r="H3300">
        <v>6</v>
      </c>
      <c r="I3300">
        <v>3</v>
      </c>
      <c r="J3300" t="s">
        <v>11</v>
      </c>
    </row>
    <row r="3301" spans="1:10" x14ac:dyDescent="0.3">
      <c r="A3301" t="s">
        <v>65</v>
      </c>
      <c r="B3301">
        <v>117</v>
      </c>
      <c r="C3301">
        <v>7.44</v>
      </c>
      <c r="D3301">
        <v>7.68</v>
      </c>
      <c r="E3301">
        <v>7</v>
      </c>
      <c r="F3301" t="s">
        <v>15</v>
      </c>
      <c r="G3301">
        <v>5</v>
      </c>
      <c r="H3301">
        <v>9</v>
      </c>
      <c r="I3301">
        <v>2</v>
      </c>
      <c r="J3301" t="s">
        <v>15</v>
      </c>
    </row>
    <row r="3302" spans="1:10" x14ac:dyDescent="0.3">
      <c r="A3302" t="s">
        <v>83</v>
      </c>
      <c r="B3302">
        <v>105</v>
      </c>
      <c r="C3302">
        <v>6.91</v>
      </c>
      <c r="D3302">
        <v>6.79</v>
      </c>
      <c r="E3302">
        <v>6</v>
      </c>
      <c r="F3302" t="s">
        <v>11</v>
      </c>
      <c r="G3302">
        <v>5</v>
      </c>
      <c r="H3302">
        <v>1</v>
      </c>
      <c r="I3302">
        <v>3</v>
      </c>
      <c r="J3302" t="s">
        <v>11</v>
      </c>
    </row>
    <row r="3303" spans="1:10" x14ac:dyDescent="0.3">
      <c r="A3303" t="s">
        <v>18</v>
      </c>
      <c r="B3303">
        <v>85</v>
      </c>
      <c r="C3303">
        <v>8.59</v>
      </c>
      <c r="D3303">
        <v>9.0399999999999991</v>
      </c>
      <c r="E3303">
        <v>4</v>
      </c>
      <c r="F3303" t="s">
        <v>11</v>
      </c>
      <c r="G3303">
        <v>3</v>
      </c>
      <c r="H3303">
        <v>2</v>
      </c>
      <c r="I3303">
        <v>5</v>
      </c>
      <c r="J3303" t="s">
        <v>11</v>
      </c>
    </row>
    <row r="3304" spans="1:10" x14ac:dyDescent="0.3">
      <c r="A3304" t="s">
        <v>18</v>
      </c>
      <c r="B3304">
        <v>103</v>
      </c>
      <c r="C3304">
        <v>9.42</v>
      </c>
      <c r="D3304">
        <v>9.34</v>
      </c>
      <c r="E3304">
        <v>3</v>
      </c>
      <c r="F3304" t="s">
        <v>11</v>
      </c>
      <c r="G3304">
        <v>8</v>
      </c>
      <c r="H3304">
        <v>6</v>
      </c>
      <c r="I3304">
        <v>2</v>
      </c>
      <c r="J3304" t="s">
        <v>11</v>
      </c>
    </row>
    <row r="3305" spans="1:10" x14ac:dyDescent="0.3">
      <c r="A3305" t="s">
        <v>14</v>
      </c>
      <c r="B3305">
        <v>84</v>
      </c>
      <c r="C3305">
        <v>5.03</v>
      </c>
      <c r="D3305">
        <v>5.35</v>
      </c>
      <c r="E3305">
        <v>4</v>
      </c>
      <c r="F3305" t="s">
        <v>15</v>
      </c>
      <c r="G3305">
        <v>2</v>
      </c>
      <c r="H3305">
        <v>7</v>
      </c>
      <c r="I3305">
        <v>5</v>
      </c>
      <c r="J3305" t="s">
        <v>11</v>
      </c>
    </row>
    <row r="3306" spans="1:10" x14ac:dyDescent="0.3">
      <c r="A3306" t="s">
        <v>43</v>
      </c>
      <c r="B3306">
        <v>116</v>
      </c>
      <c r="C3306">
        <v>9.67</v>
      </c>
      <c r="D3306">
        <v>9.4499999999999993</v>
      </c>
      <c r="E3306">
        <v>1</v>
      </c>
      <c r="F3306" t="s">
        <v>11</v>
      </c>
      <c r="G3306">
        <v>0</v>
      </c>
      <c r="H3306">
        <v>3</v>
      </c>
      <c r="I3306">
        <v>5</v>
      </c>
      <c r="J3306" t="s">
        <v>15</v>
      </c>
    </row>
    <row r="3307" spans="1:10" x14ac:dyDescent="0.3">
      <c r="A3307" t="s">
        <v>105</v>
      </c>
      <c r="B3307">
        <v>115</v>
      </c>
      <c r="C3307">
        <v>7.56</v>
      </c>
      <c r="D3307">
        <v>7.36</v>
      </c>
      <c r="E3307">
        <v>9</v>
      </c>
      <c r="F3307" t="s">
        <v>11</v>
      </c>
      <c r="G3307">
        <v>10</v>
      </c>
      <c r="H3307">
        <v>1</v>
      </c>
      <c r="I3307">
        <v>1</v>
      </c>
      <c r="J3307" t="s">
        <v>11</v>
      </c>
    </row>
    <row r="3308" spans="1:10" x14ac:dyDescent="0.3">
      <c r="A3308" t="s">
        <v>51</v>
      </c>
      <c r="B3308">
        <v>107</v>
      </c>
      <c r="C3308">
        <v>8.5</v>
      </c>
      <c r="D3308">
        <v>8.6</v>
      </c>
      <c r="E3308">
        <v>2</v>
      </c>
      <c r="F3308" t="s">
        <v>11</v>
      </c>
      <c r="G3308">
        <v>9</v>
      </c>
      <c r="H3308">
        <v>7</v>
      </c>
      <c r="I3308">
        <v>2</v>
      </c>
      <c r="J3308" t="s">
        <v>11</v>
      </c>
    </row>
    <row r="3309" spans="1:10" x14ac:dyDescent="0.3">
      <c r="A3309" t="s">
        <v>72</v>
      </c>
      <c r="B3309">
        <v>105</v>
      </c>
      <c r="C3309">
        <v>9.2799999999999994</v>
      </c>
      <c r="D3309">
        <v>9.7799999999999994</v>
      </c>
      <c r="E3309">
        <v>2</v>
      </c>
      <c r="F3309" t="s">
        <v>11</v>
      </c>
      <c r="G3309">
        <v>7</v>
      </c>
      <c r="H3309">
        <v>2</v>
      </c>
      <c r="I3309">
        <v>3</v>
      </c>
      <c r="J3309" t="s">
        <v>11</v>
      </c>
    </row>
    <row r="3310" spans="1:10" x14ac:dyDescent="0.3">
      <c r="A3310" t="s">
        <v>37</v>
      </c>
      <c r="B3310">
        <v>126</v>
      </c>
      <c r="C3310">
        <v>7.34</v>
      </c>
      <c r="D3310">
        <v>7.36</v>
      </c>
      <c r="E3310">
        <v>3</v>
      </c>
      <c r="F3310" t="s">
        <v>11</v>
      </c>
      <c r="G3310">
        <v>7</v>
      </c>
      <c r="H3310">
        <v>6</v>
      </c>
      <c r="I3310">
        <v>1</v>
      </c>
      <c r="J3310" t="s">
        <v>11</v>
      </c>
    </row>
    <row r="3311" spans="1:10" x14ac:dyDescent="0.3">
      <c r="A3311" t="s">
        <v>58</v>
      </c>
      <c r="B3311">
        <v>99</v>
      </c>
      <c r="C3311">
        <v>9.17</v>
      </c>
      <c r="D3311">
        <v>9.61</v>
      </c>
      <c r="E3311">
        <v>1</v>
      </c>
      <c r="F3311" t="s">
        <v>11</v>
      </c>
      <c r="G3311">
        <v>10</v>
      </c>
      <c r="H3311">
        <v>4</v>
      </c>
      <c r="I3311">
        <v>3</v>
      </c>
      <c r="J3311" t="s">
        <v>11</v>
      </c>
    </row>
    <row r="3312" spans="1:10" x14ac:dyDescent="0.3">
      <c r="A3312" t="s">
        <v>14</v>
      </c>
      <c r="B3312">
        <v>82</v>
      </c>
      <c r="C3312">
        <v>5.89</v>
      </c>
      <c r="D3312">
        <v>6.18</v>
      </c>
      <c r="E3312">
        <v>10</v>
      </c>
      <c r="F3312" t="s">
        <v>11</v>
      </c>
      <c r="G3312">
        <v>0</v>
      </c>
      <c r="H3312">
        <v>10</v>
      </c>
      <c r="I3312">
        <v>0</v>
      </c>
      <c r="J3312" t="s">
        <v>11</v>
      </c>
    </row>
    <row r="3313" spans="1:10" x14ac:dyDescent="0.3">
      <c r="A3313" t="s">
        <v>29</v>
      </c>
      <c r="B3313">
        <v>106</v>
      </c>
      <c r="C3313">
        <v>5.8</v>
      </c>
      <c r="D3313">
        <v>6.1</v>
      </c>
      <c r="E3313">
        <v>3</v>
      </c>
      <c r="F3313" t="s">
        <v>15</v>
      </c>
      <c r="G3313">
        <v>8</v>
      </c>
      <c r="H3313">
        <v>4</v>
      </c>
      <c r="I3313">
        <v>5</v>
      </c>
      <c r="J3313" t="s">
        <v>11</v>
      </c>
    </row>
    <row r="3314" spans="1:10" x14ac:dyDescent="0.3">
      <c r="A3314" t="s">
        <v>64</v>
      </c>
      <c r="B3314">
        <v>131</v>
      </c>
      <c r="C3314">
        <v>8.2899999999999991</v>
      </c>
      <c r="D3314">
        <v>8.23</v>
      </c>
      <c r="E3314">
        <v>4</v>
      </c>
      <c r="F3314" t="s">
        <v>11</v>
      </c>
      <c r="G3314">
        <v>1</v>
      </c>
      <c r="H3314">
        <v>9</v>
      </c>
      <c r="I3314">
        <v>3</v>
      </c>
      <c r="J3314" t="s">
        <v>15</v>
      </c>
    </row>
    <row r="3315" spans="1:10" x14ac:dyDescent="0.3">
      <c r="A3315" t="s">
        <v>109</v>
      </c>
      <c r="B3315">
        <v>84</v>
      </c>
      <c r="C3315">
        <v>9.35</v>
      </c>
      <c r="D3315">
        <v>9.24</v>
      </c>
      <c r="E3315">
        <v>9</v>
      </c>
      <c r="F3315" t="s">
        <v>11</v>
      </c>
      <c r="G3315">
        <v>5</v>
      </c>
      <c r="H3315">
        <v>7</v>
      </c>
      <c r="I3315">
        <v>1</v>
      </c>
      <c r="J3315" t="s">
        <v>11</v>
      </c>
    </row>
    <row r="3316" spans="1:10" x14ac:dyDescent="0.3">
      <c r="A3316" t="s">
        <v>88</v>
      </c>
      <c r="B3316">
        <v>94</v>
      </c>
      <c r="C3316">
        <v>9.4600000000000009</v>
      </c>
      <c r="D3316">
        <v>9.15</v>
      </c>
      <c r="E3316">
        <v>5</v>
      </c>
      <c r="F3316" t="s">
        <v>11</v>
      </c>
      <c r="G3316">
        <v>8</v>
      </c>
      <c r="H3316">
        <v>1</v>
      </c>
      <c r="I3316">
        <v>2</v>
      </c>
      <c r="J3316" t="s">
        <v>11</v>
      </c>
    </row>
    <row r="3317" spans="1:10" x14ac:dyDescent="0.3">
      <c r="A3317" t="s">
        <v>111</v>
      </c>
      <c r="B3317">
        <v>106</v>
      </c>
      <c r="C3317">
        <v>8.2200000000000006</v>
      </c>
      <c r="D3317">
        <v>8.68</v>
      </c>
      <c r="E3317">
        <v>6</v>
      </c>
      <c r="F3317" t="s">
        <v>11</v>
      </c>
      <c r="G3317">
        <v>5</v>
      </c>
      <c r="H3317">
        <v>4</v>
      </c>
      <c r="I3317">
        <v>3</v>
      </c>
      <c r="J3317" t="s">
        <v>11</v>
      </c>
    </row>
    <row r="3318" spans="1:10" x14ac:dyDescent="0.3">
      <c r="A3318" t="s">
        <v>95</v>
      </c>
      <c r="B3318">
        <v>99</v>
      </c>
      <c r="C3318">
        <v>7.63</v>
      </c>
      <c r="D3318">
        <v>8.09</v>
      </c>
      <c r="E3318">
        <v>1</v>
      </c>
      <c r="F3318" t="s">
        <v>11</v>
      </c>
      <c r="G3318">
        <v>6</v>
      </c>
      <c r="H3318">
        <v>10</v>
      </c>
      <c r="I3318">
        <v>2</v>
      </c>
      <c r="J3318" t="s">
        <v>15</v>
      </c>
    </row>
    <row r="3319" spans="1:10" x14ac:dyDescent="0.3">
      <c r="A3319" t="s">
        <v>73</v>
      </c>
      <c r="B3319">
        <v>85</v>
      </c>
      <c r="C3319">
        <v>6.66</v>
      </c>
      <c r="D3319">
        <v>6.91</v>
      </c>
      <c r="E3319">
        <v>3</v>
      </c>
      <c r="F3319" t="s">
        <v>15</v>
      </c>
      <c r="G3319">
        <v>8</v>
      </c>
      <c r="H3319">
        <v>6</v>
      </c>
      <c r="I3319">
        <v>3</v>
      </c>
      <c r="J3319" t="s">
        <v>11</v>
      </c>
    </row>
    <row r="3320" spans="1:10" x14ac:dyDescent="0.3">
      <c r="A3320" t="s">
        <v>28</v>
      </c>
      <c r="B3320">
        <v>116</v>
      </c>
      <c r="C3320">
        <v>9.9</v>
      </c>
      <c r="D3320">
        <v>9.6999999999999993</v>
      </c>
      <c r="E3320">
        <v>7</v>
      </c>
      <c r="F3320" t="s">
        <v>15</v>
      </c>
      <c r="G3320">
        <v>4</v>
      </c>
      <c r="H3320">
        <v>2</v>
      </c>
      <c r="I3320">
        <v>4</v>
      </c>
      <c r="J3320" t="s">
        <v>15</v>
      </c>
    </row>
    <row r="3321" spans="1:10" x14ac:dyDescent="0.3">
      <c r="A3321" t="s">
        <v>47</v>
      </c>
      <c r="B3321">
        <v>134</v>
      </c>
      <c r="C3321">
        <v>6.6</v>
      </c>
      <c r="D3321">
        <v>6.35</v>
      </c>
      <c r="E3321">
        <v>7</v>
      </c>
      <c r="F3321" t="s">
        <v>11</v>
      </c>
      <c r="G3321">
        <v>0</v>
      </c>
      <c r="H3321">
        <v>4</v>
      </c>
      <c r="I3321">
        <v>5</v>
      </c>
      <c r="J3321" t="s">
        <v>11</v>
      </c>
    </row>
    <row r="3322" spans="1:10" x14ac:dyDescent="0.3">
      <c r="A3322" t="s">
        <v>58</v>
      </c>
      <c r="B3322">
        <v>102</v>
      </c>
      <c r="C3322">
        <v>8.7200000000000006</v>
      </c>
      <c r="D3322">
        <v>9.2100000000000009</v>
      </c>
      <c r="E3322">
        <v>10</v>
      </c>
      <c r="F3322" t="s">
        <v>15</v>
      </c>
      <c r="G3322">
        <v>8</v>
      </c>
      <c r="H3322">
        <v>2</v>
      </c>
      <c r="I3322">
        <v>3</v>
      </c>
      <c r="J3322" t="s">
        <v>11</v>
      </c>
    </row>
    <row r="3323" spans="1:10" x14ac:dyDescent="0.3">
      <c r="A3323" t="s">
        <v>71</v>
      </c>
      <c r="B3323">
        <v>86</v>
      </c>
      <c r="C3323">
        <v>7.66</v>
      </c>
      <c r="D3323">
        <v>7.23</v>
      </c>
      <c r="E3323">
        <v>1</v>
      </c>
      <c r="F3323" t="s">
        <v>15</v>
      </c>
      <c r="G3323">
        <v>9</v>
      </c>
      <c r="H3323">
        <v>1</v>
      </c>
      <c r="I3323">
        <v>5</v>
      </c>
      <c r="J3323" t="s">
        <v>11</v>
      </c>
    </row>
    <row r="3324" spans="1:10" x14ac:dyDescent="0.3">
      <c r="A3324" t="s">
        <v>20</v>
      </c>
      <c r="B3324">
        <v>76</v>
      </c>
      <c r="C3324">
        <v>8.0399999999999991</v>
      </c>
      <c r="D3324">
        <v>8.3800000000000008</v>
      </c>
      <c r="E3324">
        <v>9</v>
      </c>
      <c r="F3324" t="s">
        <v>11</v>
      </c>
      <c r="G3324">
        <v>6</v>
      </c>
      <c r="H3324">
        <v>1</v>
      </c>
      <c r="I3324">
        <v>4</v>
      </c>
      <c r="J3324" t="s">
        <v>11</v>
      </c>
    </row>
    <row r="3325" spans="1:10" x14ac:dyDescent="0.3">
      <c r="A3325" t="s">
        <v>51</v>
      </c>
      <c r="B3325">
        <v>103</v>
      </c>
      <c r="C3325">
        <v>6.97</v>
      </c>
      <c r="D3325">
        <v>6.83</v>
      </c>
      <c r="E3325">
        <v>1</v>
      </c>
      <c r="F3325" t="s">
        <v>11</v>
      </c>
      <c r="G3325">
        <v>7</v>
      </c>
      <c r="H3325">
        <v>9</v>
      </c>
      <c r="I3325">
        <v>3</v>
      </c>
      <c r="J3325" t="s">
        <v>11</v>
      </c>
    </row>
    <row r="3326" spans="1:10" x14ac:dyDescent="0.3">
      <c r="A3326" t="s">
        <v>67</v>
      </c>
      <c r="B3326">
        <v>116</v>
      </c>
      <c r="C3326">
        <v>9.82</v>
      </c>
      <c r="D3326">
        <v>9.74</v>
      </c>
      <c r="E3326">
        <v>7</v>
      </c>
      <c r="F3326" t="s">
        <v>11</v>
      </c>
      <c r="G3326">
        <v>1</v>
      </c>
      <c r="H3326">
        <v>9</v>
      </c>
      <c r="I3326">
        <v>3</v>
      </c>
      <c r="J3326" t="s">
        <v>15</v>
      </c>
    </row>
    <row r="3327" spans="1:10" x14ac:dyDescent="0.3">
      <c r="A3327" t="s">
        <v>68</v>
      </c>
      <c r="B3327">
        <v>107</v>
      </c>
      <c r="C3327">
        <v>7.86</v>
      </c>
      <c r="D3327">
        <v>8.19</v>
      </c>
      <c r="E3327">
        <v>2</v>
      </c>
      <c r="F3327" t="s">
        <v>11</v>
      </c>
      <c r="G3327">
        <v>4</v>
      </c>
      <c r="H3327">
        <v>4</v>
      </c>
      <c r="I3327">
        <v>4</v>
      </c>
      <c r="J3327" t="s">
        <v>11</v>
      </c>
    </row>
    <row r="3328" spans="1:10" x14ac:dyDescent="0.3">
      <c r="A3328" t="s">
        <v>98</v>
      </c>
      <c r="B3328">
        <v>99</v>
      </c>
      <c r="C3328">
        <v>9.69</v>
      </c>
      <c r="D3328">
        <v>9.2799999999999994</v>
      </c>
      <c r="E3328">
        <v>9</v>
      </c>
      <c r="F3328" t="s">
        <v>11</v>
      </c>
      <c r="G3328">
        <v>7</v>
      </c>
      <c r="H3328">
        <v>8</v>
      </c>
      <c r="I3328">
        <v>5</v>
      </c>
      <c r="J3328" t="s">
        <v>15</v>
      </c>
    </row>
    <row r="3329" spans="1:10" x14ac:dyDescent="0.3">
      <c r="A3329" t="s">
        <v>55</v>
      </c>
      <c r="B3329">
        <v>91</v>
      </c>
      <c r="C3329">
        <v>5.04</v>
      </c>
      <c r="D3329">
        <v>4.8899999999999997</v>
      </c>
      <c r="E3329">
        <v>9</v>
      </c>
      <c r="F3329" t="s">
        <v>15</v>
      </c>
      <c r="G3329">
        <v>6</v>
      </c>
      <c r="H3329">
        <v>10</v>
      </c>
      <c r="I3329">
        <v>5</v>
      </c>
      <c r="J3329" t="s">
        <v>11</v>
      </c>
    </row>
    <row r="3330" spans="1:10" x14ac:dyDescent="0.3">
      <c r="A3330" t="s">
        <v>10</v>
      </c>
      <c r="B3330">
        <v>83</v>
      </c>
      <c r="C3330">
        <v>7.86</v>
      </c>
      <c r="D3330">
        <v>8.31</v>
      </c>
      <c r="E3330">
        <v>9</v>
      </c>
      <c r="F3330" t="s">
        <v>11</v>
      </c>
      <c r="G3330">
        <v>6</v>
      </c>
      <c r="H3330">
        <v>7</v>
      </c>
      <c r="I3330">
        <v>0</v>
      </c>
      <c r="J3330" t="s">
        <v>11</v>
      </c>
    </row>
    <row r="3331" spans="1:10" x14ac:dyDescent="0.3">
      <c r="A3331" t="s">
        <v>85</v>
      </c>
      <c r="B3331">
        <v>112</v>
      </c>
      <c r="C3331">
        <v>8.59</v>
      </c>
      <c r="D3331">
        <v>8.7899999999999991</v>
      </c>
      <c r="E3331">
        <v>4</v>
      </c>
      <c r="F3331" t="s">
        <v>11</v>
      </c>
      <c r="G3331">
        <v>3</v>
      </c>
      <c r="H3331">
        <v>5</v>
      </c>
      <c r="I3331">
        <v>2</v>
      </c>
      <c r="J3331" t="s">
        <v>15</v>
      </c>
    </row>
    <row r="3332" spans="1:10" x14ac:dyDescent="0.3">
      <c r="A3332" t="s">
        <v>47</v>
      </c>
      <c r="B3332">
        <v>113</v>
      </c>
      <c r="C3332">
        <v>8.73</v>
      </c>
      <c r="D3332">
        <v>8.98</v>
      </c>
      <c r="E3332">
        <v>6</v>
      </c>
      <c r="F3332" t="s">
        <v>11</v>
      </c>
      <c r="G3332">
        <v>1</v>
      </c>
      <c r="H3332">
        <v>10</v>
      </c>
      <c r="I3332">
        <v>1</v>
      </c>
      <c r="J3332" t="s">
        <v>15</v>
      </c>
    </row>
    <row r="3333" spans="1:10" x14ac:dyDescent="0.3">
      <c r="A3333" t="s">
        <v>86</v>
      </c>
      <c r="B3333">
        <v>76</v>
      </c>
      <c r="C3333">
        <v>9.52</v>
      </c>
      <c r="D3333">
        <v>9.7799999999999994</v>
      </c>
      <c r="E3333">
        <v>2</v>
      </c>
      <c r="F3333" t="s">
        <v>11</v>
      </c>
      <c r="G3333">
        <v>9</v>
      </c>
      <c r="H3333">
        <v>2</v>
      </c>
      <c r="I3333">
        <v>5</v>
      </c>
      <c r="J3333" t="s">
        <v>11</v>
      </c>
    </row>
    <row r="3334" spans="1:10" x14ac:dyDescent="0.3">
      <c r="A3334" t="s">
        <v>68</v>
      </c>
      <c r="B3334">
        <v>123</v>
      </c>
      <c r="C3334">
        <v>5.0199999999999996</v>
      </c>
      <c r="D3334">
        <v>4.58</v>
      </c>
      <c r="E3334">
        <v>3</v>
      </c>
      <c r="F3334" t="s">
        <v>15</v>
      </c>
      <c r="G3334">
        <v>2</v>
      </c>
      <c r="H3334">
        <v>9</v>
      </c>
      <c r="I3334">
        <v>5</v>
      </c>
      <c r="J3334" t="s">
        <v>15</v>
      </c>
    </row>
    <row r="3335" spans="1:10" x14ac:dyDescent="0.3">
      <c r="A3335" t="s">
        <v>64</v>
      </c>
      <c r="B3335">
        <v>108</v>
      </c>
      <c r="C3335">
        <v>5</v>
      </c>
      <c r="D3335">
        <v>4.7</v>
      </c>
      <c r="E3335">
        <v>6</v>
      </c>
      <c r="F3335" t="s">
        <v>11</v>
      </c>
      <c r="G3335">
        <v>8</v>
      </c>
      <c r="H3335">
        <v>7</v>
      </c>
      <c r="I3335">
        <v>3</v>
      </c>
      <c r="J3335" t="s">
        <v>11</v>
      </c>
    </row>
    <row r="3336" spans="1:10" x14ac:dyDescent="0.3">
      <c r="A3336" t="s">
        <v>77</v>
      </c>
      <c r="B3336">
        <v>120</v>
      </c>
      <c r="C3336">
        <v>7.36</v>
      </c>
      <c r="D3336">
        <v>7.35</v>
      </c>
      <c r="E3336">
        <v>1</v>
      </c>
      <c r="F3336" t="s">
        <v>11</v>
      </c>
      <c r="G3336">
        <v>3</v>
      </c>
      <c r="H3336">
        <v>4</v>
      </c>
      <c r="I3336">
        <v>1</v>
      </c>
      <c r="J3336" t="s">
        <v>11</v>
      </c>
    </row>
    <row r="3337" spans="1:10" x14ac:dyDescent="0.3">
      <c r="A3337" t="s">
        <v>95</v>
      </c>
      <c r="B3337">
        <v>79</v>
      </c>
      <c r="C3337">
        <v>5.15</v>
      </c>
      <c r="D3337">
        <v>5.0199999999999996</v>
      </c>
      <c r="E3337">
        <v>7</v>
      </c>
      <c r="F3337" t="s">
        <v>15</v>
      </c>
      <c r="G3337">
        <v>0</v>
      </c>
      <c r="H3337">
        <v>10</v>
      </c>
      <c r="I3337">
        <v>0</v>
      </c>
      <c r="J3337" t="s">
        <v>11</v>
      </c>
    </row>
    <row r="3338" spans="1:10" x14ac:dyDescent="0.3">
      <c r="A3338" t="s">
        <v>65</v>
      </c>
      <c r="B3338">
        <v>79</v>
      </c>
      <c r="C3338">
        <v>9.8699999999999992</v>
      </c>
      <c r="D3338">
        <v>9.7799999999999994</v>
      </c>
      <c r="E3338">
        <v>2</v>
      </c>
      <c r="F3338" t="s">
        <v>11</v>
      </c>
      <c r="G3338">
        <v>9</v>
      </c>
      <c r="H3338">
        <v>2</v>
      </c>
      <c r="I3338">
        <v>3</v>
      </c>
      <c r="J3338" t="s">
        <v>11</v>
      </c>
    </row>
    <row r="3339" spans="1:10" x14ac:dyDescent="0.3">
      <c r="A3339" t="s">
        <v>39</v>
      </c>
      <c r="B3339">
        <v>97</v>
      </c>
      <c r="C3339">
        <v>6.11</v>
      </c>
      <c r="D3339">
        <v>6.39</v>
      </c>
      <c r="E3339">
        <v>8</v>
      </c>
      <c r="F3339" t="s">
        <v>11</v>
      </c>
      <c r="G3339">
        <v>3</v>
      </c>
      <c r="H3339">
        <v>2</v>
      </c>
      <c r="I3339">
        <v>4</v>
      </c>
      <c r="J3339" t="s">
        <v>11</v>
      </c>
    </row>
    <row r="3340" spans="1:10" x14ac:dyDescent="0.3">
      <c r="A3340" t="s">
        <v>42</v>
      </c>
      <c r="B3340">
        <v>107</v>
      </c>
      <c r="C3340">
        <v>7.36</v>
      </c>
      <c r="D3340">
        <v>6.87</v>
      </c>
      <c r="E3340">
        <v>5</v>
      </c>
      <c r="F3340" t="s">
        <v>11</v>
      </c>
      <c r="G3340">
        <v>7</v>
      </c>
      <c r="H3340">
        <v>3</v>
      </c>
      <c r="I3340">
        <v>4</v>
      </c>
      <c r="J3340" t="s">
        <v>11</v>
      </c>
    </row>
    <row r="3341" spans="1:10" x14ac:dyDescent="0.3">
      <c r="A3341" t="s">
        <v>97</v>
      </c>
      <c r="B3341">
        <v>126</v>
      </c>
      <c r="C3341">
        <v>5.31</v>
      </c>
      <c r="D3341">
        <v>5.47</v>
      </c>
      <c r="E3341">
        <v>7</v>
      </c>
      <c r="F3341" t="s">
        <v>15</v>
      </c>
      <c r="G3341">
        <v>7</v>
      </c>
      <c r="H3341">
        <v>6</v>
      </c>
      <c r="I3341">
        <v>3</v>
      </c>
      <c r="J3341" t="s">
        <v>11</v>
      </c>
    </row>
    <row r="3342" spans="1:10" x14ac:dyDescent="0.3">
      <c r="A3342" t="s">
        <v>73</v>
      </c>
      <c r="B3342">
        <v>110</v>
      </c>
      <c r="C3342">
        <v>7.61</v>
      </c>
      <c r="D3342">
        <v>7.11</v>
      </c>
      <c r="E3342">
        <v>8</v>
      </c>
      <c r="F3342" t="s">
        <v>11</v>
      </c>
      <c r="G3342">
        <v>9</v>
      </c>
      <c r="H3342">
        <v>1</v>
      </c>
      <c r="I3342">
        <v>4</v>
      </c>
      <c r="J3342" t="s">
        <v>11</v>
      </c>
    </row>
    <row r="3343" spans="1:10" x14ac:dyDescent="0.3">
      <c r="A3343" t="s">
        <v>78</v>
      </c>
      <c r="B3343">
        <v>96</v>
      </c>
      <c r="C3343">
        <v>6.9</v>
      </c>
      <c r="D3343">
        <v>6.46</v>
      </c>
      <c r="E3343">
        <v>3</v>
      </c>
      <c r="F3343" t="s">
        <v>15</v>
      </c>
      <c r="G3343">
        <v>9</v>
      </c>
      <c r="H3343">
        <v>5</v>
      </c>
      <c r="I3343">
        <v>0</v>
      </c>
      <c r="J3343" t="s">
        <v>11</v>
      </c>
    </row>
    <row r="3344" spans="1:10" x14ac:dyDescent="0.3">
      <c r="A3344" t="s">
        <v>45</v>
      </c>
      <c r="B3344">
        <v>84</v>
      </c>
      <c r="C3344">
        <v>5.22</v>
      </c>
      <c r="D3344">
        <v>5.13</v>
      </c>
      <c r="E3344">
        <v>6</v>
      </c>
      <c r="F3344" t="s">
        <v>15</v>
      </c>
      <c r="G3344">
        <v>1</v>
      </c>
      <c r="H3344">
        <v>10</v>
      </c>
      <c r="I3344">
        <v>2</v>
      </c>
      <c r="J3344" t="s">
        <v>11</v>
      </c>
    </row>
    <row r="3345" spans="1:10" x14ac:dyDescent="0.3">
      <c r="A3345" t="s">
        <v>101</v>
      </c>
      <c r="B3345">
        <v>118</v>
      </c>
      <c r="C3345">
        <v>6.68</v>
      </c>
      <c r="D3345">
        <v>7.02</v>
      </c>
      <c r="E3345">
        <v>9</v>
      </c>
      <c r="F3345" t="s">
        <v>11</v>
      </c>
      <c r="G3345">
        <v>9</v>
      </c>
      <c r="H3345">
        <v>3</v>
      </c>
      <c r="I3345">
        <v>2</v>
      </c>
      <c r="J3345" t="s">
        <v>11</v>
      </c>
    </row>
    <row r="3346" spans="1:10" x14ac:dyDescent="0.3">
      <c r="A3346" t="s">
        <v>84</v>
      </c>
      <c r="B3346">
        <v>85</v>
      </c>
      <c r="C3346">
        <v>6.96</v>
      </c>
      <c r="D3346">
        <v>6.6</v>
      </c>
      <c r="E3346">
        <v>4</v>
      </c>
      <c r="F3346" t="s">
        <v>11</v>
      </c>
      <c r="G3346">
        <v>3</v>
      </c>
      <c r="H3346">
        <v>7</v>
      </c>
      <c r="I3346">
        <v>0</v>
      </c>
      <c r="J3346" t="s">
        <v>11</v>
      </c>
    </row>
    <row r="3347" spans="1:10" x14ac:dyDescent="0.3">
      <c r="A3347" t="s">
        <v>109</v>
      </c>
      <c r="B3347">
        <v>124</v>
      </c>
      <c r="C3347">
        <v>9.9499999999999993</v>
      </c>
      <c r="D3347">
        <v>10</v>
      </c>
      <c r="E3347">
        <v>10</v>
      </c>
      <c r="F3347" t="s">
        <v>11</v>
      </c>
      <c r="G3347">
        <v>6</v>
      </c>
      <c r="H3347">
        <v>7</v>
      </c>
      <c r="I3347">
        <v>4</v>
      </c>
      <c r="J3347" t="s">
        <v>15</v>
      </c>
    </row>
    <row r="3348" spans="1:10" x14ac:dyDescent="0.3">
      <c r="A3348" t="s">
        <v>19</v>
      </c>
      <c r="B3348">
        <v>95</v>
      </c>
      <c r="C3348">
        <v>6.04</v>
      </c>
      <c r="D3348">
        <v>6.22</v>
      </c>
      <c r="E3348">
        <v>7</v>
      </c>
      <c r="F3348" t="s">
        <v>11</v>
      </c>
      <c r="G3348">
        <v>7</v>
      </c>
      <c r="H3348">
        <v>10</v>
      </c>
      <c r="I3348">
        <v>2</v>
      </c>
      <c r="J3348" t="s">
        <v>11</v>
      </c>
    </row>
    <row r="3349" spans="1:10" x14ac:dyDescent="0.3">
      <c r="A3349" t="s">
        <v>97</v>
      </c>
      <c r="B3349">
        <v>123</v>
      </c>
      <c r="C3349">
        <v>7.72</v>
      </c>
      <c r="D3349">
        <v>7.45</v>
      </c>
      <c r="E3349">
        <v>1</v>
      </c>
      <c r="F3349" t="s">
        <v>11</v>
      </c>
      <c r="G3349">
        <v>0</v>
      </c>
      <c r="H3349">
        <v>5</v>
      </c>
      <c r="I3349">
        <v>4</v>
      </c>
      <c r="J3349" t="s">
        <v>11</v>
      </c>
    </row>
    <row r="3350" spans="1:10" x14ac:dyDescent="0.3">
      <c r="A3350" t="s">
        <v>107</v>
      </c>
      <c r="B3350">
        <v>110</v>
      </c>
      <c r="C3350">
        <v>9.94</v>
      </c>
      <c r="D3350">
        <v>9.9499999999999993</v>
      </c>
      <c r="E3350">
        <v>7</v>
      </c>
      <c r="F3350" t="s">
        <v>11</v>
      </c>
      <c r="G3350">
        <v>7</v>
      </c>
      <c r="H3350">
        <v>9</v>
      </c>
      <c r="I3350">
        <v>4</v>
      </c>
      <c r="J3350" t="s">
        <v>15</v>
      </c>
    </row>
    <row r="3351" spans="1:10" x14ac:dyDescent="0.3">
      <c r="A3351" t="s">
        <v>20</v>
      </c>
      <c r="B3351">
        <v>97</v>
      </c>
      <c r="C3351">
        <v>8.9600000000000009</v>
      </c>
      <c r="D3351">
        <v>9.3699999999999992</v>
      </c>
      <c r="E3351">
        <v>9</v>
      </c>
      <c r="F3351" t="s">
        <v>11</v>
      </c>
      <c r="G3351">
        <v>0</v>
      </c>
      <c r="H3351">
        <v>10</v>
      </c>
      <c r="I3351">
        <v>1</v>
      </c>
      <c r="J3351" t="s">
        <v>11</v>
      </c>
    </row>
    <row r="3352" spans="1:10" x14ac:dyDescent="0.3">
      <c r="A3352" t="s">
        <v>19</v>
      </c>
      <c r="B3352">
        <v>92</v>
      </c>
      <c r="C3352">
        <v>9.9700000000000006</v>
      </c>
      <c r="D3352">
        <v>9.98</v>
      </c>
      <c r="E3352">
        <v>10</v>
      </c>
      <c r="F3352" t="s">
        <v>15</v>
      </c>
      <c r="G3352">
        <v>5</v>
      </c>
      <c r="H3352">
        <v>8</v>
      </c>
      <c r="I3352">
        <v>5</v>
      </c>
      <c r="J3352" t="s">
        <v>15</v>
      </c>
    </row>
    <row r="3353" spans="1:10" x14ac:dyDescent="0.3">
      <c r="A3353" t="s">
        <v>108</v>
      </c>
      <c r="B3353">
        <v>94</v>
      </c>
      <c r="C3353">
        <v>9.84</v>
      </c>
      <c r="D3353">
        <v>9.5</v>
      </c>
      <c r="E3353">
        <v>8</v>
      </c>
      <c r="F3353" t="s">
        <v>11</v>
      </c>
      <c r="G3353">
        <v>4</v>
      </c>
      <c r="H3353">
        <v>9</v>
      </c>
      <c r="I3353">
        <v>2</v>
      </c>
      <c r="J3353" t="s">
        <v>15</v>
      </c>
    </row>
    <row r="3354" spans="1:10" x14ac:dyDescent="0.3">
      <c r="A3354" t="s">
        <v>106</v>
      </c>
      <c r="B3354">
        <v>106</v>
      </c>
      <c r="C3354">
        <v>7.45</v>
      </c>
      <c r="D3354">
        <v>7.58</v>
      </c>
      <c r="E3354">
        <v>4</v>
      </c>
      <c r="F3354" t="s">
        <v>15</v>
      </c>
      <c r="G3354">
        <v>9</v>
      </c>
      <c r="H3354">
        <v>6</v>
      </c>
      <c r="I3354">
        <v>4</v>
      </c>
      <c r="J3354" t="s">
        <v>11</v>
      </c>
    </row>
    <row r="3355" spans="1:10" x14ac:dyDescent="0.3">
      <c r="A3355" t="s">
        <v>33</v>
      </c>
      <c r="B3355">
        <v>101</v>
      </c>
      <c r="C3355">
        <v>8.48</v>
      </c>
      <c r="D3355">
        <v>8.57</v>
      </c>
      <c r="E3355">
        <v>3</v>
      </c>
      <c r="F3355" t="s">
        <v>15</v>
      </c>
      <c r="G3355">
        <v>6</v>
      </c>
      <c r="H3355">
        <v>8</v>
      </c>
      <c r="I3355">
        <v>1</v>
      </c>
      <c r="J3355" t="s">
        <v>11</v>
      </c>
    </row>
    <row r="3356" spans="1:10" x14ac:dyDescent="0.3">
      <c r="A3356" t="s">
        <v>79</v>
      </c>
      <c r="B3356">
        <v>91</v>
      </c>
      <c r="C3356">
        <v>5.55</v>
      </c>
      <c r="D3356">
        <v>5.08</v>
      </c>
      <c r="E3356">
        <v>7</v>
      </c>
      <c r="F3356" t="s">
        <v>15</v>
      </c>
      <c r="G3356">
        <v>5</v>
      </c>
      <c r="H3356">
        <v>10</v>
      </c>
      <c r="I3356">
        <v>0</v>
      </c>
      <c r="J3356" t="s">
        <v>11</v>
      </c>
    </row>
    <row r="3357" spans="1:10" x14ac:dyDescent="0.3">
      <c r="A3357" t="s">
        <v>107</v>
      </c>
      <c r="B3357">
        <v>97</v>
      </c>
      <c r="C3357">
        <v>7.21</v>
      </c>
      <c r="D3357">
        <v>6.8</v>
      </c>
      <c r="E3357">
        <v>1</v>
      </c>
      <c r="F3357" t="s">
        <v>11</v>
      </c>
      <c r="G3357">
        <v>9</v>
      </c>
      <c r="H3357">
        <v>2</v>
      </c>
      <c r="I3357">
        <v>5</v>
      </c>
      <c r="J3357" t="s">
        <v>11</v>
      </c>
    </row>
    <row r="3358" spans="1:10" x14ac:dyDescent="0.3">
      <c r="A3358" t="s">
        <v>108</v>
      </c>
      <c r="B3358">
        <v>101</v>
      </c>
      <c r="C3358">
        <v>9.0500000000000007</v>
      </c>
      <c r="D3358">
        <v>8.7100000000000009</v>
      </c>
      <c r="E3358">
        <v>8</v>
      </c>
      <c r="F3358" t="s">
        <v>15</v>
      </c>
      <c r="G3358">
        <v>0</v>
      </c>
      <c r="H3358">
        <v>5</v>
      </c>
      <c r="I3358">
        <v>2</v>
      </c>
      <c r="J3358" t="s">
        <v>11</v>
      </c>
    </row>
    <row r="3359" spans="1:10" x14ac:dyDescent="0.3">
      <c r="A3359" t="s">
        <v>57</v>
      </c>
      <c r="B3359">
        <v>68</v>
      </c>
      <c r="C3359">
        <v>7.53</v>
      </c>
      <c r="D3359">
        <v>7.17</v>
      </c>
      <c r="E3359">
        <v>1</v>
      </c>
      <c r="F3359" t="s">
        <v>15</v>
      </c>
      <c r="G3359">
        <v>5</v>
      </c>
      <c r="H3359">
        <v>8</v>
      </c>
      <c r="I3359">
        <v>0</v>
      </c>
      <c r="J3359" t="s">
        <v>11</v>
      </c>
    </row>
    <row r="3360" spans="1:10" x14ac:dyDescent="0.3">
      <c r="A3360" t="s">
        <v>44</v>
      </c>
      <c r="B3360">
        <v>106</v>
      </c>
      <c r="C3360">
        <v>8.51</v>
      </c>
      <c r="D3360">
        <v>8.27</v>
      </c>
      <c r="E3360">
        <v>7</v>
      </c>
      <c r="F3360" t="s">
        <v>11</v>
      </c>
      <c r="G3360">
        <v>2</v>
      </c>
      <c r="H3360">
        <v>2</v>
      </c>
      <c r="I3360">
        <v>0</v>
      </c>
      <c r="J3360" t="s">
        <v>11</v>
      </c>
    </row>
    <row r="3361" spans="1:10" x14ac:dyDescent="0.3">
      <c r="A3361" t="s">
        <v>67</v>
      </c>
      <c r="B3361">
        <v>85</v>
      </c>
      <c r="C3361">
        <v>8.73</v>
      </c>
      <c r="D3361">
        <v>8.68</v>
      </c>
      <c r="E3361">
        <v>6</v>
      </c>
      <c r="F3361" t="s">
        <v>11</v>
      </c>
      <c r="G3361">
        <v>5</v>
      </c>
      <c r="H3361">
        <v>2</v>
      </c>
      <c r="I3361">
        <v>5</v>
      </c>
      <c r="J3361" t="s">
        <v>11</v>
      </c>
    </row>
    <row r="3362" spans="1:10" x14ac:dyDescent="0.3">
      <c r="A3362" t="s">
        <v>108</v>
      </c>
      <c r="B3362">
        <v>82</v>
      </c>
      <c r="C3362">
        <v>6.27</v>
      </c>
      <c r="D3362">
        <v>6.14</v>
      </c>
      <c r="E3362">
        <v>10</v>
      </c>
      <c r="F3362" t="s">
        <v>11</v>
      </c>
      <c r="G3362">
        <v>6</v>
      </c>
      <c r="H3362">
        <v>3</v>
      </c>
      <c r="I3362">
        <v>5</v>
      </c>
      <c r="J3362" t="s">
        <v>11</v>
      </c>
    </row>
    <row r="3363" spans="1:10" x14ac:dyDescent="0.3">
      <c r="A3363" t="s">
        <v>53</v>
      </c>
      <c r="B3363">
        <v>74</v>
      </c>
      <c r="C3363">
        <v>9.3800000000000008</v>
      </c>
      <c r="D3363">
        <v>9.77</v>
      </c>
      <c r="E3363">
        <v>8</v>
      </c>
      <c r="F3363" t="s">
        <v>11</v>
      </c>
      <c r="G3363">
        <v>5</v>
      </c>
      <c r="H3363">
        <v>2</v>
      </c>
      <c r="I3363">
        <v>3</v>
      </c>
      <c r="J3363" t="s">
        <v>11</v>
      </c>
    </row>
    <row r="3364" spans="1:10" x14ac:dyDescent="0.3">
      <c r="A3364" t="s">
        <v>32</v>
      </c>
      <c r="B3364">
        <v>73</v>
      </c>
      <c r="C3364">
        <v>7.3</v>
      </c>
      <c r="D3364">
        <v>7.41</v>
      </c>
      <c r="E3364">
        <v>6</v>
      </c>
      <c r="F3364" t="s">
        <v>11</v>
      </c>
      <c r="G3364">
        <v>8</v>
      </c>
      <c r="H3364">
        <v>4</v>
      </c>
      <c r="I3364">
        <v>2</v>
      </c>
      <c r="J3364" t="s">
        <v>11</v>
      </c>
    </row>
    <row r="3365" spans="1:10" x14ac:dyDescent="0.3">
      <c r="A3365" t="s">
        <v>69</v>
      </c>
      <c r="B3365">
        <v>79</v>
      </c>
      <c r="C3365">
        <v>6.05</v>
      </c>
      <c r="D3365">
        <v>6.43</v>
      </c>
      <c r="E3365">
        <v>5</v>
      </c>
      <c r="F3365" t="s">
        <v>11</v>
      </c>
      <c r="G3365">
        <v>8</v>
      </c>
      <c r="H3365">
        <v>4</v>
      </c>
      <c r="I3365">
        <v>0</v>
      </c>
      <c r="J3365" t="s">
        <v>11</v>
      </c>
    </row>
    <row r="3366" spans="1:10" x14ac:dyDescent="0.3">
      <c r="A3366" t="s">
        <v>16</v>
      </c>
      <c r="B3366">
        <v>89</v>
      </c>
      <c r="C3366">
        <v>9.33</v>
      </c>
      <c r="D3366">
        <v>9.36</v>
      </c>
      <c r="E3366">
        <v>9</v>
      </c>
      <c r="F3366" t="s">
        <v>15</v>
      </c>
      <c r="G3366">
        <v>7</v>
      </c>
      <c r="H3366">
        <v>1</v>
      </c>
      <c r="I3366">
        <v>5</v>
      </c>
      <c r="J3366" t="s">
        <v>11</v>
      </c>
    </row>
    <row r="3367" spans="1:10" x14ac:dyDescent="0.3">
      <c r="A3367" t="s">
        <v>74</v>
      </c>
      <c r="B3367">
        <v>129</v>
      </c>
      <c r="C3367">
        <v>7.09</v>
      </c>
      <c r="D3367">
        <v>6.68</v>
      </c>
      <c r="E3367">
        <v>4</v>
      </c>
      <c r="F3367" t="s">
        <v>11</v>
      </c>
      <c r="G3367">
        <v>4</v>
      </c>
      <c r="H3367">
        <v>6</v>
      </c>
      <c r="I3367">
        <v>0</v>
      </c>
      <c r="J3367" t="s">
        <v>11</v>
      </c>
    </row>
    <row r="3368" spans="1:10" x14ac:dyDescent="0.3">
      <c r="A3368" t="s">
        <v>71</v>
      </c>
      <c r="B3368">
        <v>92</v>
      </c>
      <c r="C3368">
        <v>8.75</v>
      </c>
      <c r="D3368">
        <v>8.7100000000000009</v>
      </c>
      <c r="E3368">
        <v>7</v>
      </c>
      <c r="F3368" t="s">
        <v>15</v>
      </c>
      <c r="G3368">
        <v>9</v>
      </c>
      <c r="H3368">
        <v>7</v>
      </c>
      <c r="I3368">
        <v>0</v>
      </c>
      <c r="J3368" t="s">
        <v>11</v>
      </c>
    </row>
    <row r="3369" spans="1:10" x14ac:dyDescent="0.3">
      <c r="A3369" t="s">
        <v>75</v>
      </c>
      <c r="B3369">
        <v>102</v>
      </c>
      <c r="C3369">
        <v>7.74</v>
      </c>
      <c r="D3369">
        <v>8.06</v>
      </c>
      <c r="E3369">
        <v>6</v>
      </c>
      <c r="F3369" t="s">
        <v>11</v>
      </c>
      <c r="G3369">
        <v>2</v>
      </c>
      <c r="H3369">
        <v>7</v>
      </c>
      <c r="I3369">
        <v>4</v>
      </c>
      <c r="J3369" t="s">
        <v>11</v>
      </c>
    </row>
    <row r="3370" spans="1:10" x14ac:dyDescent="0.3">
      <c r="A3370" t="s">
        <v>105</v>
      </c>
      <c r="B3370">
        <v>106</v>
      </c>
      <c r="C3370">
        <v>6.91</v>
      </c>
      <c r="D3370">
        <v>6.6</v>
      </c>
      <c r="E3370">
        <v>10</v>
      </c>
      <c r="F3370" t="s">
        <v>11</v>
      </c>
      <c r="G3370">
        <v>3</v>
      </c>
      <c r="H3370">
        <v>5</v>
      </c>
      <c r="I3370">
        <v>2</v>
      </c>
      <c r="J3370" t="s">
        <v>11</v>
      </c>
    </row>
    <row r="3371" spans="1:10" x14ac:dyDescent="0.3">
      <c r="A3371" t="s">
        <v>91</v>
      </c>
      <c r="B3371">
        <v>101</v>
      </c>
      <c r="C3371">
        <v>9.0500000000000007</v>
      </c>
      <c r="D3371">
        <v>8.64</v>
      </c>
      <c r="E3371">
        <v>6</v>
      </c>
      <c r="F3371" t="s">
        <v>11</v>
      </c>
      <c r="G3371">
        <v>10</v>
      </c>
      <c r="H3371">
        <v>4</v>
      </c>
      <c r="I3371">
        <v>2</v>
      </c>
      <c r="J3371" t="s">
        <v>11</v>
      </c>
    </row>
    <row r="3372" spans="1:10" x14ac:dyDescent="0.3">
      <c r="A3372" t="s">
        <v>104</v>
      </c>
      <c r="B3372">
        <v>98</v>
      </c>
      <c r="C3372">
        <v>7.92</v>
      </c>
      <c r="D3372">
        <v>7.75</v>
      </c>
      <c r="E3372">
        <v>5</v>
      </c>
      <c r="F3372" t="s">
        <v>11</v>
      </c>
      <c r="G3372">
        <v>9</v>
      </c>
      <c r="H3372">
        <v>2</v>
      </c>
      <c r="I3372">
        <v>2</v>
      </c>
      <c r="J3372" t="s">
        <v>11</v>
      </c>
    </row>
    <row r="3373" spans="1:10" x14ac:dyDescent="0.3">
      <c r="A3373" t="s">
        <v>59</v>
      </c>
      <c r="B3373">
        <v>82</v>
      </c>
      <c r="C3373">
        <v>6.95</v>
      </c>
      <c r="D3373">
        <v>6.84</v>
      </c>
      <c r="E3373">
        <v>2</v>
      </c>
      <c r="F3373" t="s">
        <v>11</v>
      </c>
      <c r="G3373">
        <v>7</v>
      </c>
      <c r="H3373">
        <v>5</v>
      </c>
      <c r="I3373">
        <v>2</v>
      </c>
      <c r="J3373" t="s">
        <v>11</v>
      </c>
    </row>
    <row r="3374" spans="1:10" x14ac:dyDescent="0.3">
      <c r="A3374" t="s">
        <v>55</v>
      </c>
      <c r="B3374">
        <v>121</v>
      </c>
      <c r="C3374">
        <v>5.55</v>
      </c>
      <c r="D3374">
        <v>5.36</v>
      </c>
      <c r="E3374">
        <v>4</v>
      </c>
      <c r="F3374" t="s">
        <v>11</v>
      </c>
      <c r="G3374">
        <v>8</v>
      </c>
      <c r="H3374">
        <v>4</v>
      </c>
      <c r="I3374">
        <v>2</v>
      </c>
      <c r="J3374" t="s">
        <v>11</v>
      </c>
    </row>
    <row r="3375" spans="1:10" x14ac:dyDescent="0.3">
      <c r="A3375" t="s">
        <v>95</v>
      </c>
      <c r="B3375">
        <v>127</v>
      </c>
      <c r="C3375">
        <v>9.48</v>
      </c>
      <c r="D3375">
        <v>9.1199999999999992</v>
      </c>
      <c r="E3375">
        <v>1</v>
      </c>
      <c r="F3375" t="s">
        <v>11</v>
      </c>
      <c r="G3375">
        <v>7</v>
      </c>
      <c r="H3375">
        <v>8</v>
      </c>
      <c r="I3375">
        <v>0</v>
      </c>
      <c r="J3375" t="s">
        <v>15</v>
      </c>
    </row>
    <row r="3376" spans="1:10" x14ac:dyDescent="0.3">
      <c r="A3376" t="s">
        <v>110</v>
      </c>
      <c r="B3376">
        <v>74</v>
      </c>
      <c r="C3376">
        <v>5.18</v>
      </c>
      <c r="D3376">
        <v>4.93</v>
      </c>
      <c r="E3376">
        <v>9</v>
      </c>
      <c r="F3376" t="s">
        <v>11</v>
      </c>
      <c r="G3376">
        <v>9</v>
      </c>
      <c r="H3376">
        <v>10</v>
      </c>
      <c r="I3376">
        <v>1</v>
      </c>
      <c r="J3376" t="s">
        <v>11</v>
      </c>
    </row>
    <row r="3377" spans="1:10" x14ac:dyDescent="0.3">
      <c r="A3377" t="s">
        <v>94</v>
      </c>
      <c r="B3377">
        <v>84</v>
      </c>
      <c r="C3377">
        <v>9.32</v>
      </c>
      <c r="D3377">
        <v>9.5</v>
      </c>
      <c r="E3377">
        <v>9</v>
      </c>
      <c r="F3377" t="s">
        <v>15</v>
      </c>
      <c r="G3377">
        <v>2</v>
      </c>
      <c r="H3377">
        <v>1</v>
      </c>
      <c r="I3377">
        <v>3</v>
      </c>
      <c r="J3377" t="s">
        <v>11</v>
      </c>
    </row>
    <row r="3378" spans="1:10" x14ac:dyDescent="0.3">
      <c r="A3378" t="s">
        <v>85</v>
      </c>
      <c r="B3378">
        <v>95</v>
      </c>
      <c r="C3378">
        <v>6.8</v>
      </c>
      <c r="D3378">
        <v>6.69</v>
      </c>
      <c r="E3378">
        <v>8</v>
      </c>
      <c r="F3378" t="s">
        <v>11</v>
      </c>
      <c r="G3378">
        <v>6</v>
      </c>
      <c r="H3378">
        <v>7</v>
      </c>
      <c r="I3378">
        <v>2</v>
      </c>
      <c r="J3378" t="s">
        <v>11</v>
      </c>
    </row>
    <row r="3379" spans="1:10" x14ac:dyDescent="0.3">
      <c r="A3379" t="s">
        <v>52</v>
      </c>
      <c r="B3379">
        <v>85</v>
      </c>
      <c r="C3379">
        <v>8.1999999999999993</v>
      </c>
      <c r="D3379">
        <v>8.33</v>
      </c>
      <c r="E3379">
        <v>4</v>
      </c>
      <c r="F3379" t="s">
        <v>11</v>
      </c>
      <c r="G3379">
        <v>10</v>
      </c>
      <c r="H3379">
        <v>5</v>
      </c>
      <c r="I3379">
        <v>4</v>
      </c>
      <c r="J3379" t="s">
        <v>11</v>
      </c>
    </row>
    <row r="3380" spans="1:10" x14ac:dyDescent="0.3">
      <c r="A3380" t="s">
        <v>51</v>
      </c>
      <c r="B3380">
        <v>107</v>
      </c>
      <c r="C3380">
        <v>9.61</v>
      </c>
      <c r="D3380">
        <v>9.65</v>
      </c>
      <c r="E3380">
        <v>5</v>
      </c>
      <c r="F3380" t="s">
        <v>11</v>
      </c>
      <c r="G3380">
        <v>7</v>
      </c>
      <c r="H3380">
        <v>10</v>
      </c>
      <c r="I3380">
        <v>1</v>
      </c>
      <c r="J3380" t="s">
        <v>11</v>
      </c>
    </row>
    <row r="3381" spans="1:10" x14ac:dyDescent="0.3">
      <c r="A3381" t="s">
        <v>81</v>
      </c>
      <c r="B3381">
        <v>89</v>
      </c>
      <c r="C3381">
        <v>5.76</v>
      </c>
      <c r="D3381">
        <v>5.81</v>
      </c>
      <c r="E3381">
        <v>1</v>
      </c>
      <c r="F3381" t="s">
        <v>15</v>
      </c>
      <c r="G3381">
        <v>2</v>
      </c>
      <c r="H3381">
        <v>5</v>
      </c>
      <c r="I3381">
        <v>4</v>
      </c>
      <c r="J3381" t="s">
        <v>11</v>
      </c>
    </row>
    <row r="3382" spans="1:10" x14ac:dyDescent="0.3">
      <c r="A3382" t="s">
        <v>38</v>
      </c>
      <c r="B3382">
        <v>132</v>
      </c>
      <c r="C3382">
        <v>7.83</v>
      </c>
      <c r="D3382">
        <v>7.58</v>
      </c>
      <c r="E3382">
        <v>4</v>
      </c>
      <c r="F3382" t="s">
        <v>11</v>
      </c>
      <c r="G3382">
        <v>0</v>
      </c>
      <c r="H3382">
        <v>1</v>
      </c>
      <c r="I3382">
        <v>0</v>
      </c>
      <c r="J3382" t="s">
        <v>11</v>
      </c>
    </row>
    <row r="3383" spans="1:10" x14ac:dyDescent="0.3">
      <c r="A3383" t="s">
        <v>34</v>
      </c>
      <c r="B3383">
        <v>117</v>
      </c>
      <c r="C3383">
        <v>8.82</v>
      </c>
      <c r="D3383">
        <v>8.84</v>
      </c>
      <c r="E3383">
        <v>4</v>
      </c>
      <c r="F3383" t="s">
        <v>11</v>
      </c>
      <c r="G3383">
        <v>6</v>
      </c>
      <c r="H3383">
        <v>9</v>
      </c>
      <c r="I3383">
        <v>5</v>
      </c>
      <c r="J3383" t="s">
        <v>15</v>
      </c>
    </row>
    <row r="3384" spans="1:10" x14ac:dyDescent="0.3">
      <c r="A3384" t="s">
        <v>91</v>
      </c>
      <c r="B3384">
        <v>103</v>
      </c>
      <c r="C3384">
        <v>8.7899999999999991</v>
      </c>
      <c r="D3384">
        <v>8.31</v>
      </c>
      <c r="E3384">
        <v>5</v>
      </c>
      <c r="F3384" t="s">
        <v>11</v>
      </c>
      <c r="G3384">
        <v>2</v>
      </c>
      <c r="H3384">
        <v>7</v>
      </c>
      <c r="I3384">
        <v>3</v>
      </c>
      <c r="J3384" t="s">
        <v>11</v>
      </c>
    </row>
    <row r="3385" spans="1:10" x14ac:dyDescent="0.3">
      <c r="A3385" t="s">
        <v>49</v>
      </c>
      <c r="B3385">
        <v>115</v>
      </c>
      <c r="C3385">
        <v>7.63</v>
      </c>
      <c r="D3385">
        <v>7.56</v>
      </c>
      <c r="E3385">
        <v>2</v>
      </c>
      <c r="F3385" t="s">
        <v>15</v>
      </c>
      <c r="G3385">
        <v>0</v>
      </c>
      <c r="H3385">
        <v>2</v>
      </c>
      <c r="I3385">
        <v>0</v>
      </c>
      <c r="J3385" t="s">
        <v>11</v>
      </c>
    </row>
    <row r="3386" spans="1:10" x14ac:dyDescent="0.3">
      <c r="A3386" t="s">
        <v>37</v>
      </c>
      <c r="B3386">
        <v>116</v>
      </c>
      <c r="C3386">
        <v>8.1199999999999992</v>
      </c>
      <c r="D3386">
        <v>8.19</v>
      </c>
      <c r="E3386">
        <v>2</v>
      </c>
      <c r="F3386" t="s">
        <v>11</v>
      </c>
      <c r="G3386">
        <v>6</v>
      </c>
      <c r="H3386">
        <v>5</v>
      </c>
      <c r="I3386">
        <v>0</v>
      </c>
      <c r="J3386" t="s">
        <v>11</v>
      </c>
    </row>
    <row r="3387" spans="1:10" x14ac:dyDescent="0.3">
      <c r="A3387" t="s">
        <v>79</v>
      </c>
      <c r="B3387">
        <v>91</v>
      </c>
      <c r="C3387">
        <v>8.7899999999999991</v>
      </c>
      <c r="D3387">
        <v>8.4700000000000006</v>
      </c>
      <c r="E3387">
        <v>2</v>
      </c>
      <c r="F3387" t="s">
        <v>11</v>
      </c>
      <c r="G3387">
        <v>10</v>
      </c>
      <c r="H3387">
        <v>8</v>
      </c>
      <c r="I3387">
        <v>5</v>
      </c>
      <c r="J3387" t="s">
        <v>15</v>
      </c>
    </row>
    <row r="3388" spans="1:10" x14ac:dyDescent="0.3">
      <c r="A3388" t="s">
        <v>57</v>
      </c>
      <c r="B3388">
        <v>87</v>
      </c>
      <c r="C3388">
        <v>9.2100000000000009</v>
      </c>
      <c r="D3388">
        <v>8.9700000000000006</v>
      </c>
      <c r="E3388">
        <v>8</v>
      </c>
      <c r="F3388" t="s">
        <v>15</v>
      </c>
      <c r="G3388">
        <v>6</v>
      </c>
      <c r="H3388">
        <v>7</v>
      </c>
      <c r="I3388">
        <v>2</v>
      </c>
      <c r="J3388" t="s">
        <v>11</v>
      </c>
    </row>
    <row r="3389" spans="1:10" x14ac:dyDescent="0.3">
      <c r="A3389" t="s">
        <v>37</v>
      </c>
      <c r="B3389">
        <v>101</v>
      </c>
      <c r="C3389">
        <v>8.81</v>
      </c>
      <c r="D3389">
        <v>8.5299999999999994</v>
      </c>
      <c r="E3389">
        <v>2</v>
      </c>
      <c r="F3389" t="s">
        <v>11</v>
      </c>
      <c r="G3389">
        <v>3</v>
      </c>
      <c r="H3389">
        <v>2</v>
      </c>
      <c r="I3389">
        <v>5</v>
      </c>
      <c r="J3389" t="s">
        <v>11</v>
      </c>
    </row>
    <row r="3390" spans="1:10" x14ac:dyDescent="0.3">
      <c r="A3390" t="s">
        <v>111</v>
      </c>
      <c r="B3390">
        <v>112</v>
      </c>
      <c r="C3390">
        <v>6.77</v>
      </c>
      <c r="D3390">
        <v>6.34</v>
      </c>
      <c r="E3390">
        <v>6</v>
      </c>
      <c r="F3390" t="s">
        <v>15</v>
      </c>
      <c r="G3390">
        <v>1</v>
      </c>
      <c r="H3390">
        <v>7</v>
      </c>
      <c r="I3390">
        <v>5</v>
      </c>
      <c r="J3390" t="s">
        <v>11</v>
      </c>
    </row>
    <row r="3391" spans="1:10" x14ac:dyDescent="0.3">
      <c r="A3391" t="s">
        <v>22</v>
      </c>
      <c r="B3391">
        <v>102</v>
      </c>
      <c r="C3391">
        <v>9.98</v>
      </c>
      <c r="D3391">
        <v>9.83</v>
      </c>
      <c r="E3391">
        <v>2</v>
      </c>
      <c r="F3391" t="s">
        <v>15</v>
      </c>
      <c r="G3391">
        <v>9</v>
      </c>
      <c r="H3391">
        <v>6</v>
      </c>
      <c r="I3391">
        <v>4</v>
      </c>
      <c r="J3391" t="s">
        <v>11</v>
      </c>
    </row>
    <row r="3392" spans="1:10" x14ac:dyDescent="0.3">
      <c r="A3392" t="s">
        <v>17</v>
      </c>
      <c r="B3392">
        <v>76</v>
      </c>
      <c r="C3392">
        <v>7.17</v>
      </c>
      <c r="D3392">
        <v>7.65</v>
      </c>
      <c r="E3392">
        <v>8</v>
      </c>
      <c r="F3392" t="s">
        <v>15</v>
      </c>
      <c r="G3392">
        <v>4</v>
      </c>
      <c r="H3392">
        <v>8</v>
      </c>
      <c r="I3392">
        <v>2</v>
      </c>
      <c r="J3392" t="s">
        <v>11</v>
      </c>
    </row>
    <row r="3393" spans="1:10" x14ac:dyDescent="0.3">
      <c r="A3393" t="s">
        <v>52</v>
      </c>
      <c r="B3393">
        <v>87</v>
      </c>
      <c r="C3393">
        <v>5.12</v>
      </c>
      <c r="D3393">
        <v>4.97</v>
      </c>
      <c r="E3393">
        <v>1</v>
      </c>
      <c r="F3393" t="s">
        <v>15</v>
      </c>
      <c r="G3393">
        <v>10</v>
      </c>
      <c r="H3393">
        <v>9</v>
      </c>
      <c r="I3393">
        <v>0</v>
      </c>
      <c r="J3393" t="s">
        <v>11</v>
      </c>
    </row>
    <row r="3394" spans="1:10" x14ac:dyDescent="0.3">
      <c r="A3394" t="s">
        <v>94</v>
      </c>
      <c r="B3394">
        <v>98</v>
      </c>
      <c r="C3394">
        <v>6.81</v>
      </c>
      <c r="D3394">
        <v>6.77</v>
      </c>
      <c r="E3394">
        <v>2</v>
      </c>
      <c r="F3394" t="s">
        <v>11</v>
      </c>
      <c r="G3394">
        <v>10</v>
      </c>
      <c r="H3394">
        <v>7</v>
      </c>
      <c r="I3394">
        <v>3</v>
      </c>
      <c r="J3394" t="s">
        <v>11</v>
      </c>
    </row>
    <row r="3395" spans="1:10" x14ac:dyDescent="0.3">
      <c r="A3395" t="s">
        <v>69</v>
      </c>
      <c r="B3395">
        <v>98</v>
      </c>
      <c r="C3395">
        <v>5.64</v>
      </c>
      <c r="D3395">
        <v>5.79</v>
      </c>
      <c r="E3395">
        <v>5</v>
      </c>
      <c r="F3395" t="s">
        <v>11</v>
      </c>
      <c r="G3395">
        <v>8</v>
      </c>
      <c r="H3395">
        <v>8</v>
      </c>
      <c r="I3395">
        <v>1</v>
      </c>
      <c r="J3395" t="s">
        <v>11</v>
      </c>
    </row>
    <row r="3396" spans="1:10" x14ac:dyDescent="0.3">
      <c r="A3396" t="s">
        <v>24</v>
      </c>
      <c r="B3396">
        <v>129</v>
      </c>
      <c r="C3396">
        <v>5.61</v>
      </c>
      <c r="D3396">
        <v>5.76</v>
      </c>
      <c r="E3396">
        <v>6</v>
      </c>
      <c r="F3396" t="s">
        <v>11</v>
      </c>
      <c r="G3396">
        <v>5</v>
      </c>
      <c r="H3396">
        <v>10</v>
      </c>
      <c r="I3396">
        <v>0</v>
      </c>
      <c r="J3396" t="s">
        <v>11</v>
      </c>
    </row>
    <row r="3397" spans="1:10" x14ac:dyDescent="0.3">
      <c r="A3397" t="s">
        <v>60</v>
      </c>
      <c r="B3397">
        <v>79</v>
      </c>
      <c r="C3397">
        <v>6.41</v>
      </c>
      <c r="D3397">
        <v>6.86</v>
      </c>
      <c r="E3397">
        <v>9</v>
      </c>
      <c r="F3397" t="s">
        <v>11</v>
      </c>
      <c r="G3397">
        <v>9</v>
      </c>
      <c r="H3397">
        <v>7</v>
      </c>
      <c r="I3397">
        <v>0</v>
      </c>
      <c r="J3397" t="s">
        <v>11</v>
      </c>
    </row>
    <row r="3398" spans="1:10" x14ac:dyDescent="0.3">
      <c r="A3398" t="s">
        <v>96</v>
      </c>
      <c r="B3398">
        <v>107</v>
      </c>
      <c r="C3398">
        <v>5.27</v>
      </c>
      <c r="D3398">
        <v>5.63</v>
      </c>
      <c r="E3398">
        <v>6</v>
      </c>
      <c r="F3398" t="s">
        <v>11</v>
      </c>
      <c r="G3398">
        <v>8</v>
      </c>
      <c r="H3398">
        <v>7</v>
      </c>
      <c r="I3398">
        <v>0</v>
      </c>
      <c r="J3398" t="s">
        <v>11</v>
      </c>
    </row>
    <row r="3399" spans="1:10" x14ac:dyDescent="0.3">
      <c r="A3399" t="s">
        <v>37</v>
      </c>
      <c r="B3399">
        <v>122</v>
      </c>
      <c r="C3399">
        <v>8.44</v>
      </c>
      <c r="D3399">
        <v>8.73</v>
      </c>
      <c r="E3399">
        <v>8</v>
      </c>
      <c r="F3399" t="s">
        <v>15</v>
      </c>
      <c r="G3399">
        <v>0</v>
      </c>
      <c r="H3399">
        <v>1</v>
      </c>
      <c r="I3399">
        <v>4</v>
      </c>
      <c r="J3399" t="s">
        <v>15</v>
      </c>
    </row>
    <row r="3400" spans="1:10" x14ac:dyDescent="0.3">
      <c r="A3400" t="s">
        <v>99</v>
      </c>
      <c r="B3400">
        <v>134</v>
      </c>
      <c r="C3400">
        <v>5.37</v>
      </c>
      <c r="D3400">
        <v>5.82</v>
      </c>
      <c r="E3400">
        <v>7</v>
      </c>
      <c r="F3400" t="s">
        <v>11</v>
      </c>
      <c r="G3400">
        <v>1</v>
      </c>
      <c r="H3400">
        <v>5</v>
      </c>
      <c r="I3400">
        <v>1</v>
      </c>
      <c r="J3400" t="s">
        <v>11</v>
      </c>
    </row>
    <row r="3401" spans="1:10" x14ac:dyDescent="0.3">
      <c r="A3401" t="s">
        <v>32</v>
      </c>
      <c r="B3401">
        <v>93</v>
      </c>
      <c r="C3401">
        <v>6.02</v>
      </c>
      <c r="D3401">
        <v>5.75</v>
      </c>
      <c r="E3401">
        <v>1</v>
      </c>
      <c r="F3401" t="s">
        <v>11</v>
      </c>
      <c r="G3401">
        <v>10</v>
      </c>
      <c r="H3401">
        <v>10</v>
      </c>
      <c r="I3401">
        <v>3</v>
      </c>
      <c r="J3401" t="s">
        <v>11</v>
      </c>
    </row>
    <row r="3402" spans="1:10" x14ac:dyDescent="0.3">
      <c r="A3402" t="s">
        <v>63</v>
      </c>
      <c r="B3402">
        <v>107</v>
      </c>
      <c r="C3402">
        <v>5.46</v>
      </c>
      <c r="D3402">
        <v>5.58</v>
      </c>
      <c r="E3402">
        <v>2</v>
      </c>
      <c r="F3402" t="s">
        <v>15</v>
      </c>
      <c r="G3402">
        <v>5</v>
      </c>
      <c r="H3402">
        <v>5</v>
      </c>
      <c r="I3402">
        <v>0</v>
      </c>
      <c r="J3402" t="s">
        <v>11</v>
      </c>
    </row>
    <row r="3403" spans="1:10" x14ac:dyDescent="0.3">
      <c r="A3403" t="s">
        <v>37</v>
      </c>
      <c r="B3403">
        <v>108</v>
      </c>
      <c r="C3403">
        <v>5.32</v>
      </c>
      <c r="D3403">
        <v>5.71</v>
      </c>
      <c r="E3403">
        <v>4</v>
      </c>
      <c r="F3403" t="s">
        <v>15</v>
      </c>
      <c r="G3403">
        <v>2</v>
      </c>
      <c r="H3403">
        <v>4</v>
      </c>
      <c r="I3403">
        <v>1</v>
      </c>
      <c r="J3403" t="s">
        <v>11</v>
      </c>
    </row>
    <row r="3404" spans="1:10" x14ac:dyDescent="0.3">
      <c r="A3404" t="s">
        <v>85</v>
      </c>
      <c r="B3404">
        <v>102</v>
      </c>
      <c r="C3404">
        <v>6.34</v>
      </c>
      <c r="D3404">
        <v>6.46</v>
      </c>
      <c r="E3404">
        <v>1</v>
      </c>
      <c r="F3404" t="s">
        <v>11</v>
      </c>
      <c r="G3404">
        <v>1</v>
      </c>
      <c r="H3404">
        <v>1</v>
      </c>
      <c r="I3404">
        <v>0</v>
      </c>
      <c r="J3404" t="s">
        <v>11</v>
      </c>
    </row>
    <row r="3405" spans="1:10" x14ac:dyDescent="0.3">
      <c r="A3405" t="s">
        <v>65</v>
      </c>
      <c r="B3405">
        <v>98</v>
      </c>
      <c r="C3405">
        <v>7.86</v>
      </c>
      <c r="D3405">
        <v>8.34</v>
      </c>
      <c r="E3405">
        <v>8</v>
      </c>
      <c r="F3405" t="s">
        <v>11</v>
      </c>
      <c r="G3405">
        <v>5</v>
      </c>
      <c r="H3405">
        <v>7</v>
      </c>
      <c r="I3405">
        <v>5</v>
      </c>
      <c r="J3405" t="s">
        <v>11</v>
      </c>
    </row>
    <row r="3406" spans="1:10" x14ac:dyDescent="0.3">
      <c r="A3406" t="s">
        <v>92</v>
      </c>
      <c r="B3406">
        <v>106</v>
      </c>
      <c r="C3406">
        <v>9.82</v>
      </c>
      <c r="D3406">
        <v>9.42</v>
      </c>
      <c r="E3406">
        <v>4</v>
      </c>
      <c r="F3406" t="s">
        <v>15</v>
      </c>
      <c r="G3406">
        <v>6</v>
      </c>
      <c r="H3406">
        <v>8</v>
      </c>
      <c r="I3406">
        <v>1</v>
      </c>
      <c r="J3406" t="s">
        <v>11</v>
      </c>
    </row>
    <row r="3407" spans="1:10" x14ac:dyDescent="0.3">
      <c r="A3407" t="s">
        <v>53</v>
      </c>
      <c r="B3407">
        <v>62</v>
      </c>
      <c r="C3407">
        <v>9.3800000000000008</v>
      </c>
      <c r="D3407">
        <v>9.32</v>
      </c>
      <c r="E3407">
        <v>7</v>
      </c>
      <c r="F3407" t="s">
        <v>11</v>
      </c>
      <c r="G3407">
        <v>3</v>
      </c>
      <c r="H3407">
        <v>5</v>
      </c>
      <c r="I3407">
        <v>1</v>
      </c>
      <c r="J3407" t="s">
        <v>11</v>
      </c>
    </row>
    <row r="3408" spans="1:10" x14ac:dyDescent="0.3">
      <c r="A3408" t="s">
        <v>66</v>
      </c>
      <c r="B3408">
        <v>110</v>
      </c>
      <c r="C3408">
        <v>9.3800000000000008</v>
      </c>
      <c r="D3408">
        <v>9.86</v>
      </c>
      <c r="E3408">
        <v>7</v>
      </c>
      <c r="F3408" t="s">
        <v>15</v>
      </c>
      <c r="G3408">
        <v>9</v>
      </c>
      <c r="H3408">
        <v>4</v>
      </c>
      <c r="I3408">
        <v>4</v>
      </c>
      <c r="J3408" t="s">
        <v>11</v>
      </c>
    </row>
    <row r="3409" spans="1:10" x14ac:dyDescent="0.3">
      <c r="A3409" t="s">
        <v>94</v>
      </c>
      <c r="B3409">
        <v>101</v>
      </c>
      <c r="C3409">
        <v>5.88</v>
      </c>
      <c r="D3409">
        <v>5.76</v>
      </c>
      <c r="E3409">
        <v>8</v>
      </c>
      <c r="F3409" t="s">
        <v>11</v>
      </c>
      <c r="G3409">
        <v>8</v>
      </c>
      <c r="H3409">
        <v>9</v>
      </c>
      <c r="I3409">
        <v>4</v>
      </c>
      <c r="J3409" t="s">
        <v>11</v>
      </c>
    </row>
    <row r="3410" spans="1:10" x14ac:dyDescent="0.3">
      <c r="A3410" t="s">
        <v>46</v>
      </c>
      <c r="B3410">
        <v>96</v>
      </c>
      <c r="C3410">
        <v>6.32</v>
      </c>
      <c r="D3410">
        <v>6.56</v>
      </c>
      <c r="E3410">
        <v>9</v>
      </c>
      <c r="F3410" t="s">
        <v>11</v>
      </c>
      <c r="G3410">
        <v>10</v>
      </c>
      <c r="H3410">
        <v>3</v>
      </c>
      <c r="I3410">
        <v>1</v>
      </c>
      <c r="J3410" t="s">
        <v>11</v>
      </c>
    </row>
    <row r="3411" spans="1:10" x14ac:dyDescent="0.3">
      <c r="A3411" t="s">
        <v>92</v>
      </c>
      <c r="B3411">
        <v>130</v>
      </c>
      <c r="C3411">
        <v>5.38</v>
      </c>
      <c r="D3411">
        <v>4.91</v>
      </c>
      <c r="E3411">
        <v>9</v>
      </c>
      <c r="F3411" t="s">
        <v>11</v>
      </c>
      <c r="G3411">
        <v>2</v>
      </c>
      <c r="H3411">
        <v>3</v>
      </c>
      <c r="I3411">
        <v>2</v>
      </c>
      <c r="J3411" t="s">
        <v>11</v>
      </c>
    </row>
    <row r="3412" spans="1:10" x14ac:dyDescent="0.3">
      <c r="A3412" t="s">
        <v>86</v>
      </c>
      <c r="B3412">
        <v>89</v>
      </c>
      <c r="C3412">
        <v>8.89</v>
      </c>
      <c r="D3412">
        <v>9.08</v>
      </c>
      <c r="E3412">
        <v>7</v>
      </c>
      <c r="F3412" t="s">
        <v>11</v>
      </c>
      <c r="G3412">
        <v>1</v>
      </c>
      <c r="H3412">
        <v>4</v>
      </c>
      <c r="I3412">
        <v>0</v>
      </c>
      <c r="J3412" t="s">
        <v>11</v>
      </c>
    </row>
    <row r="3413" spans="1:10" x14ac:dyDescent="0.3">
      <c r="A3413" t="s">
        <v>68</v>
      </c>
      <c r="B3413">
        <v>93</v>
      </c>
      <c r="C3413">
        <v>5.35</v>
      </c>
      <c r="D3413">
        <v>5.78</v>
      </c>
      <c r="E3413">
        <v>9</v>
      </c>
      <c r="F3413" t="s">
        <v>15</v>
      </c>
      <c r="G3413">
        <v>10</v>
      </c>
      <c r="H3413">
        <v>7</v>
      </c>
      <c r="I3413">
        <v>4</v>
      </c>
      <c r="J3413" t="s">
        <v>11</v>
      </c>
    </row>
    <row r="3414" spans="1:10" x14ac:dyDescent="0.3">
      <c r="A3414" t="s">
        <v>101</v>
      </c>
      <c r="B3414">
        <v>129</v>
      </c>
      <c r="C3414">
        <v>7.78</v>
      </c>
      <c r="D3414">
        <v>7.66</v>
      </c>
      <c r="E3414">
        <v>5</v>
      </c>
      <c r="F3414" t="s">
        <v>11</v>
      </c>
      <c r="G3414">
        <v>4</v>
      </c>
      <c r="H3414">
        <v>2</v>
      </c>
      <c r="I3414">
        <v>5</v>
      </c>
      <c r="J3414" t="s">
        <v>11</v>
      </c>
    </row>
    <row r="3415" spans="1:10" x14ac:dyDescent="0.3">
      <c r="A3415" t="s">
        <v>106</v>
      </c>
      <c r="B3415">
        <v>87</v>
      </c>
      <c r="C3415">
        <v>6.24</v>
      </c>
      <c r="D3415">
        <v>5.76</v>
      </c>
      <c r="E3415">
        <v>10</v>
      </c>
      <c r="F3415" t="s">
        <v>15</v>
      </c>
      <c r="G3415">
        <v>8</v>
      </c>
      <c r="H3415">
        <v>8</v>
      </c>
      <c r="I3415">
        <v>1</v>
      </c>
      <c r="J3415" t="s">
        <v>11</v>
      </c>
    </row>
    <row r="3416" spans="1:10" x14ac:dyDescent="0.3">
      <c r="A3416" t="s">
        <v>31</v>
      </c>
      <c r="B3416">
        <v>91</v>
      </c>
      <c r="C3416">
        <v>6.22</v>
      </c>
      <c r="D3416">
        <v>5.75</v>
      </c>
      <c r="E3416">
        <v>4</v>
      </c>
      <c r="F3416" t="s">
        <v>15</v>
      </c>
      <c r="G3416">
        <v>0</v>
      </c>
      <c r="H3416">
        <v>2</v>
      </c>
      <c r="I3416">
        <v>5</v>
      </c>
      <c r="J3416" t="s">
        <v>11</v>
      </c>
    </row>
    <row r="3417" spans="1:10" x14ac:dyDescent="0.3">
      <c r="A3417" t="s">
        <v>86</v>
      </c>
      <c r="B3417">
        <v>97</v>
      </c>
      <c r="C3417">
        <v>9.9499999999999993</v>
      </c>
      <c r="D3417">
        <v>10.34</v>
      </c>
      <c r="E3417">
        <v>3</v>
      </c>
      <c r="F3417" t="s">
        <v>11</v>
      </c>
      <c r="G3417">
        <v>5</v>
      </c>
      <c r="H3417">
        <v>4</v>
      </c>
      <c r="I3417">
        <v>2</v>
      </c>
      <c r="J3417" t="s">
        <v>11</v>
      </c>
    </row>
    <row r="3418" spans="1:10" x14ac:dyDescent="0.3">
      <c r="A3418" t="s">
        <v>60</v>
      </c>
      <c r="B3418">
        <v>112</v>
      </c>
      <c r="C3418">
        <v>8.7799999999999994</v>
      </c>
      <c r="D3418">
        <v>9</v>
      </c>
      <c r="E3418">
        <v>6</v>
      </c>
      <c r="F3418" t="s">
        <v>15</v>
      </c>
      <c r="G3418">
        <v>7</v>
      </c>
      <c r="H3418">
        <v>2</v>
      </c>
      <c r="I3418">
        <v>1</v>
      </c>
      <c r="J3418" t="s">
        <v>11</v>
      </c>
    </row>
    <row r="3419" spans="1:10" x14ac:dyDescent="0.3">
      <c r="A3419" t="s">
        <v>45</v>
      </c>
      <c r="B3419">
        <v>103</v>
      </c>
      <c r="C3419">
        <v>9.18</v>
      </c>
      <c r="D3419">
        <v>8.7899999999999991</v>
      </c>
      <c r="E3419">
        <v>10</v>
      </c>
      <c r="F3419" t="s">
        <v>11</v>
      </c>
      <c r="G3419">
        <v>6</v>
      </c>
      <c r="H3419">
        <v>9</v>
      </c>
      <c r="I3419">
        <v>3</v>
      </c>
      <c r="J3419" t="s">
        <v>15</v>
      </c>
    </row>
    <row r="3420" spans="1:10" x14ac:dyDescent="0.3">
      <c r="A3420" t="s">
        <v>75</v>
      </c>
      <c r="B3420">
        <v>80</v>
      </c>
      <c r="C3420">
        <v>7.86</v>
      </c>
      <c r="D3420">
        <v>7.41</v>
      </c>
      <c r="E3420">
        <v>9</v>
      </c>
      <c r="F3420" t="s">
        <v>11</v>
      </c>
      <c r="G3420">
        <v>5</v>
      </c>
      <c r="H3420">
        <v>4</v>
      </c>
      <c r="I3420">
        <v>1</v>
      </c>
      <c r="J3420" t="s">
        <v>11</v>
      </c>
    </row>
    <row r="3421" spans="1:10" x14ac:dyDescent="0.3">
      <c r="A3421" t="s">
        <v>42</v>
      </c>
      <c r="B3421">
        <v>92</v>
      </c>
      <c r="C3421">
        <v>9.36</v>
      </c>
      <c r="D3421">
        <v>9.66</v>
      </c>
      <c r="E3421">
        <v>4</v>
      </c>
      <c r="F3421" t="s">
        <v>15</v>
      </c>
      <c r="G3421">
        <v>2</v>
      </c>
      <c r="H3421">
        <v>5</v>
      </c>
      <c r="I3421">
        <v>3</v>
      </c>
      <c r="J3421" t="s">
        <v>11</v>
      </c>
    </row>
    <row r="3422" spans="1:10" x14ac:dyDescent="0.3">
      <c r="A3422" t="s">
        <v>30</v>
      </c>
      <c r="B3422">
        <v>90</v>
      </c>
      <c r="C3422">
        <v>8.23</v>
      </c>
      <c r="D3422">
        <v>8.5399999999999991</v>
      </c>
      <c r="E3422">
        <v>2</v>
      </c>
      <c r="F3422" t="s">
        <v>15</v>
      </c>
      <c r="G3422">
        <v>8</v>
      </c>
      <c r="H3422">
        <v>9</v>
      </c>
      <c r="I3422">
        <v>4</v>
      </c>
      <c r="J3422" t="s">
        <v>15</v>
      </c>
    </row>
    <row r="3423" spans="1:10" x14ac:dyDescent="0.3">
      <c r="A3423" t="s">
        <v>22</v>
      </c>
      <c r="B3423">
        <v>98</v>
      </c>
      <c r="C3423">
        <v>9.73</v>
      </c>
      <c r="D3423">
        <v>9.35</v>
      </c>
      <c r="E3423">
        <v>3</v>
      </c>
      <c r="F3423" t="s">
        <v>11</v>
      </c>
      <c r="G3423">
        <v>4</v>
      </c>
      <c r="H3423">
        <v>2</v>
      </c>
      <c r="I3423">
        <v>4</v>
      </c>
      <c r="J3423" t="s">
        <v>11</v>
      </c>
    </row>
    <row r="3424" spans="1:10" x14ac:dyDescent="0.3">
      <c r="A3424" t="s">
        <v>69</v>
      </c>
      <c r="B3424">
        <v>106</v>
      </c>
      <c r="C3424">
        <v>6.41</v>
      </c>
      <c r="D3424">
        <v>6.21</v>
      </c>
      <c r="E3424">
        <v>3</v>
      </c>
      <c r="F3424" t="s">
        <v>15</v>
      </c>
      <c r="G3424">
        <v>0</v>
      </c>
      <c r="H3424">
        <v>4</v>
      </c>
      <c r="I3424">
        <v>1</v>
      </c>
      <c r="J3424" t="s">
        <v>11</v>
      </c>
    </row>
    <row r="3425" spans="1:10" x14ac:dyDescent="0.3">
      <c r="A3425" t="s">
        <v>109</v>
      </c>
      <c r="B3425">
        <v>106</v>
      </c>
      <c r="C3425">
        <v>7.98</v>
      </c>
      <c r="D3425">
        <v>8.26</v>
      </c>
      <c r="E3425">
        <v>2</v>
      </c>
      <c r="F3425" t="s">
        <v>11</v>
      </c>
      <c r="G3425">
        <v>8</v>
      </c>
      <c r="H3425">
        <v>6</v>
      </c>
      <c r="I3425">
        <v>4</v>
      </c>
      <c r="J3425" t="s">
        <v>11</v>
      </c>
    </row>
    <row r="3426" spans="1:10" x14ac:dyDescent="0.3">
      <c r="A3426" t="s">
        <v>73</v>
      </c>
      <c r="B3426">
        <v>73</v>
      </c>
      <c r="C3426">
        <v>8.4499999999999993</v>
      </c>
      <c r="D3426">
        <v>8.48</v>
      </c>
      <c r="E3426">
        <v>9</v>
      </c>
      <c r="F3426" t="s">
        <v>15</v>
      </c>
      <c r="G3426">
        <v>9</v>
      </c>
      <c r="H3426">
        <v>1</v>
      </c>
      <c r="I3426">
        <v>1</v>
      </c>
      <c r="J3426" t="s">
        <v>11</v>
      </c>
    </row>
    <row r="3427" spans="1:10" x14ac:dyDescent="0.3">
      <c r="A3427" t="s">
        <v>12</v>
      </c>
      <c r="B3427">
        <v>115</v>
      </c>
      <c r="C3427">
        <v>6.96</v>
      </c>
      <c r="D3427">
        <v>7.42</v>
      </c>
      <c r="E3427">
        <v>4</v>
      </c>
      <c r="F3427" t="s">
        <v>15</v>
      </c>
      <c r="G3427">
        <v>8</v>
      </c>
      <c r="H3427">
        <v>1</v>
      </c>
      <c r="I3427">
        <v>5</v>
      </c>
      <c r="J3427" t="s">
        <v>11</v>
      </c>
    </row>
    <row r="3428" spans="1:10" x14ac:dyDescent="0.3">
      <c r="A3428" t="s">
        <v>17</v>
      </c>
      <c r="B3428">
        <v>103</v>
      </c>
      <c r="C3428">
        <v>9.4</v>
      </c>
      <c r="D3428">
        <v>9.3800000000000008</v>
      </c>
      <c r="E3428">
        <v>3</v>
      </c>
      <c r="F3428" t="s">
        <v>11</v>
      </c>
      <c r="G3428">
        <v>0</v>
      </c>
      <c r="H3428">
        <v>7</v>
      </c>
      <c r="I3428">
        <v>1</v>
      </c>
      <c r="J3428" t="s">
        <v>11</v>
      </c>
    </row>
    <row r="3429" spans="1:10" x14ac:dyDescent="0.3">
      <c r="A3429" t="s">
        <v>68</v>
      </c>
      <c r="B3429">
        <v>120</v>
      </c>
      <c r="C3429">
        <v>9.9</v>
      </c>
      <c r="D3429">
        <v>10.08</v>
      </c>
      <c r="E3429">
        <v>10</v>
      </c>
      <c r="F3429" t="s">
        <v>11</v>
      </c>
      <c r="G3429">
        <v>6</v>
      </c>
      <c r="H3429">
        <v>6</v>
      </c>
      <c r="I3429">
        <v>3</v>
      </c>
      <c r="J3429" t="s">
        <v>15</v>
      </c>
    </row>
    <row r="3430" spans="1:10" x14ac:dyDescent="0.3">
      <c r="A3430" t="s">
        <v>92</v>
      </c>
      <c r="B3430">
        <v>106</v>
      </c>
      <c r="C3430">
        <v>7.47</v>
      </c>
      <c r="D3430">
        <v>7.48</v>
      </c>
      <c r="E3430">
        <v>6</v>
      </c>
      <c r="F3430" t="s">
        <v>11</v>
      </c>
      <c r="G3430">
        <v>8</v>
      </c>
      <c r="H3430">
        <v>4</v>
      </c>
      <c r="I3430">
        <v>0</v>
      </c>
      <c r="J3430" t="s">
        <v>11</v>
      </c>
    </row>
    <row r="3431" spans="1:10" x14ac:dyDescent="0.3">
      <c r="A3431" t="s">
        <v>19</v>
      </c>
      <c r="B3431">
        <v>116</v>
      </c>
      <c r="C3431">
        <v>6.95</v>
      </c>
      <c r="D3431">
        <v>7.39</v>
      </c>
      <c r="E3431">
        <v>8</v>
      </c>
      <c r="F3431" t="s">
        <v>11</v>
      </c>
      <c r="G3431">
        <v>1</v>
      </c>
      <c r="H3431">
        <v>5</v>
      </c>
      <c r="I3431">
        <v>1</v>
      </c>
      <c r="J3431" t="s">
        <v>11</v>
      </c>
    </row>
    <row r="3432" spans="1:10" x14ac:dyDescent="0.3">
      <c r="A3432" t="s">
        <v>108</v>
      </c>
      <c r="B3432">
        <v>106</v>
      </c>
      <c r="C3432">
        <v>7.36</v>
      </c>
      <c r="D3432">
        <v>7.26</v>
      </c>
      <c r="E3432">
        <v>8</v>
      </c>
      <c r="F3432" t="s">
        <v>11</v>
      </c>
      <c r="G3432">
        <v>9</v>
      </c>
      <c r="H3432">
        <v>5</v>
      </c>
      <c r="I3432">
        <v>0</v>
      </c>
      <c r="J3432" t="s">
        <v>11</v>
      </c>
    </row>
    <row r="3433" spans="1:10" x14ac:dyDescent="0.3">
      <c r="A3433" t="s">
        <v>108</v>
      </c>
      <c r="B3433">
        <v>120</v>
      </c>
      <c r="C3433">
        <v>9.26</v>
      </c>
      <c r="D3433">
        <v>8.99</v>
      </c>
      <c r="E3433">
        <v>10</v>
      </c>
      <c r="F3433" t="s">
        <v>11</v>
      </c>
      <c r="G3433">
        <v>5</v>
      </c>
      <c r="H3433">
        <v>9</v>
      </c>
      <c r="I3433">
        <v>2</v>
      </c>
      <c r="J3433" t="s">
        <v>15</v>
      </c>
    </row>
    <row r="3434" spans="1:10" x14ac:dyDescent="0.3">
      <c r="A3434" t="s">
        <v>75</v>
      </c>
      <c r="B3434">
        <v>107</v>
      </c>
      <c r="C3434">
        <v>8.23</v>
      </c>
      <c r="D3434">
        <v>8.06</v>
      </c>
      <c r="E3434">
        <v>6</v>
      </c>
      <c r="F3434" t="s">
        <v>11</v>
      </c>
      <c r="G3434">
        <v>9</v>
      </c>
      <c r="H3434">
        <v>5</v>
      </c>
      <c r="I3434">
        <v>4</v>
      </c>
      <c r="J3434" t="s">
        <v>11</v>
      </c>
    </row>
    <row r="3435" spans="1:10" x14ac:dyDescent="0.3">
      <c r="A3435" t="s">
        <v>24</v>
      </c>
      <c r="B3435">
        <v>98</v>
      </c>
      <c r="C3435">
        <v>5.22</v>
      </c>
      <c r="D3435">
        <v>5.57</v>
      </c>
      <c r="E3435">
        <v>5</v>
      </c>
      <c r="F3435" t="s">
        <v>15</v>
      </c>
      <c r="G3435">
        <v>0</v>
      </c>
      <c r="H3435">
        <v>2</v>
      </c>
      <c r="I3435">
        <v>2</v>
      </c>
      <c r="J3435" t="s">
        <v>11</v>
      </c>
    </row>
    <row r="3436" spans="1:10" x14ac:dyDescent="0.3">
      <c r="A3436" t="s">
        <v>43</v>
      </c>
      <c r="B3436">
        <v>134</v>
      </c>
      <c r="C3436">
        <v>7.71</v>
      </c>
      <c r="D3436">
        <v>7.71</v>
      </c>
      <c r="E3436">
        <v>7</v>
      </c>
      <c r="F3436" t="s">
        <v>11</v>
      </c>
      <c r="G3436">
        <v>2</v>
      </c>
      <c r="H3436">
        <v>7</v>
      </c>
      <c r="I3436">
        <v>2</v>
      </c>
      <c r="J3436" t="s">
        <v>11</v>
      </c>
    </row>
    <row r="3437" spans="1:10" x14ac:dyDescent="0.3">
      <c r="A3437" t="s">
        <v>63</v>
      </c>
      <c r="B3437">
        <v>113</v>
      </c>
      <c r="C3437">
        <v>5.09</v>
      </c>
      <c r="D3437">
        <v>4.9400000000000004</v>
      </c>
      <c r="E3437">
        <v>3</v>
      </c>
      <c r="F3437" t="s">
        <v>15</v>
      </c>
      <c r="G3437">
        <v>10</v>
      </c>
      <c r="H3437">
        <v>10</v>
      </c>
      <c r="I3437">
        <v>1</v>
      </c>
      <c r="J3437" t="s">
        <v>11</v>
      </c>
    </row>
    <row r="3438" spans="1:10" x14ac:dyDescent="0.3">
      <c r="A3438" t="s">
        <v>80</v>
      </c>
      <c r="B3438">
        <v>108</v>
      </c>
      <c r="C3438">
        <v>8.89</v>
      </c>
      <c r="D3438">
        <v>8.93</v>
      </c>
      <c r="E3438">
        <v>10</v>
      </c>
      <c r="F3438" t="s">
        <v>11</v>
      </c>
      <c r="G3438">
        <v>4</v>
      </c>
      <c r="H3438">
        <v>9</v>
      </c>
      <c r="I3438">
        <v>2</v>
      </c>
      <c r="J3438" t="s">
        <v>15</v>
      </c>
    </row>
    <row r="3439" spans="1:10" x14ac:dyDescent="0.3">
      <c r="A3439" t="s">
        <v>46</v>
      </c>
      <c r="B3439">
        <v>80</v>
      </c>
      <c r="C3439">
        <v>6.64</v>
      </c>
      <c r="D3439">
        <v>6.27</v>
      </c>
      <c r="E3439">
        <v>2</v>
      </c>
      <c r="F3439" t="s">
        <v>11</v>
      </c>
      <c r="G3439">
        <v>6</v>
      </c>
      <c r="H3439">
        <v>7</v>
      </c>
      <c r="I3439">
        <v>1</v>
      </c>
      <c r="J3439" t="s">
        <v>11</v>
      </c>
    </row>
    <row r="3440" spans="1:10" x14ac:dyDescent="0.3">
      <c r="A3440" t="s">
        <v>85</v>
      </c>
      <c r="B3440">
        <v>80</v>
      </c>
      <c r="C3440">
        <v>7.36</v>
      </c>
      <c r="D3440">
        <v>6.87</v>
      </c>
      <c r="E3440">
        <v>8</v>
      </c>
      <c r="F3440" t="s">
        <v>11</v>
      </c>
      <c r="G3440">
        <v>10</v>
      </c>
      <c r="H3440">
        <v>8</v>
      </c>
      <c r="I3440">
        <v>4</v>
      </c>
      <c r="J3440" t="s">
        <v>11</v>
      </c>
    </row>
    <row r="3441" spans="1:10" x14ac:dyDescent="0.3">
      <c r="A3441" t="s">
        <v>61</v>
      </c>
      <c r="B3441">
        <v>104</v>
      </c>
      <c r="C3441">
        <v>8.99</v>
      </c>
      <c r="D3441">
        <v>8.77</v>
      </c>
      <c r="E3441">
        <v>9</v>
      </c>
      <c r="F3441" t="s">
        <v>11</v>
      </c>
      <c r="G3441">
        <v>4</v>
      </c>
      <c r="H3441">
        <v>10</v>
      </c>
      <c r="I3441">
        <v>4</v>
      </c>
      <c r="J3441" t="s">
        <v>15</v>
      </c>
    </row>
    <row r="3442" spans="1:10" x14ac:dyDescent="0.3">
      <c r="A3442" t="s">
        <v>33</v>
      </c>
      <c r="B3442">
        <v>102</v>
      </c>
      <c r="C3442">
        <v>5.23</v>
      </c>
      <c r="D3442">
        <v>5.34</v>
      </c>
      <c r="E3442">
        <v>6</v>
      </c>
      <c r="F3442" t="s">
        <v>11</v>
      </c>
      <c r="G3442">
        <v>7</v>
      </c>
      <c r="H3442">
        <v>3</v>
      </c>
      <c r="I3442">
        <v>2</v>
      </c>
      <c r="J3442" t="s">
        <v>11</v>
      </c>
    </row>
    <row r="3443" spans="1:10" x14ac:dyDescent="0.3">
      <c r="A3443" t="s">
        <v>105</v>
      </c>
      <c r="B3443">
        <v>90</v>
      </c>
      <c r="C3443">
        <v>5.79</v>
      </c>
      <c r="D3443">
        <v>6</v>
      </c>
      <c r="E3443">
        <v>4</v>
      </c>
      <c r="F3443" t="s">
        <v>11</v>
      </c>
      <c r="G3443">
        <v>4</v>
      </c>
      <c r="H3443">
        <v>9</v>
      </c>
      <c r="I3443">
        <v>1</v>
      </c>
      <c r="J3443" t="s">
        <v>11</v>
      </c>
    </row>
    <row r="3444" spans="1:10" x14ac:dyDescent="0.3">
      <c r="A3444" t="s">
        <v>92</v>
      </c>
      <c r="B3444">
        <v>102</v>
      </c>
      <c r="C3444">
        <v>6.99</v>
      </c>
      <c r="D3444">
        <v>7.32</v>
      </c>
      <c r="E3444">
        <v>6</v>
      </c>
      <c r="F3444" t="s">
        <v>11</v>
      </c>
      <c r="G3444">
        <v>5</v>
      </c>
      <c r="H3444">
        <v>7</v>
      </c>
      <c r="I3444">
        <v>3</v>
      </c>
      <c r="J3444" t="s">
        <v>11</v>
      </c>
    </row>
    <row r="3445" spans="1:10" x14ac:dyDescent="0.3">
      <c r="A3445" t="s">
        <v>26</v>
      </c>
      <c r="B3445">
        <v>123</v>
      </c>
      <c r="C3445">
        <v>6.15</v>
      </c>
      <c r="D3445">
        <v>6.58</v>
      </c>
      <c r="E3445">
        <v>7</v>
      </c>
      <c r="F3445" t="s">
        <v>15</v>
      </c>
      <c r="G3445">
        <v>1</v>
      </c>
      <c r="H3445">
        <v>10</v>
      </c>
      <c r="I3445">
        <v>3</v>
      </c>
      <c r="J3445" t="s">
        <v>15</v>
      </c>
    </row>
    <row r="3446" spans="1:10" x14ac:dyDescent="0.3">
      <c r="A3446" t="s">
        <v>51</v>
      </c>
      <c r="B3446">
        <v>110</v>
      </c>
      <c r="C3446">
        <v>6.69</v>
      </c>
      <c r="D3446">
        <v>6.6</v>
      </c>
      <c r="E3446">
        <v>8</v>
      </c>
      <c r="F3446" t="s">
        <v>15</v>
      </c>
      <c r="G3446">
        <v>4</v>
      </c>
      <c r="H3446">
        <v>4</v>
      </c>
      <c r="I3446">
        <v>0</v>
      </c>
      <c r="J3446" t="s">
        <v>11</v>
      </c>
    </row>
    <row r="3447" spans="1:10" x14ac:dyDescent="0.3">
      <c r="A3447" t="s">
        <v>104</v>
      </c>
      <c r="B3447">
        <v>82</v>
      </c>
      <c r="C3447">
        <v>9.99</v>
      </c>
      <c r="D3447">
        <v>10.23</v>
      </c>
      <c r="E3447">
        <v>3</v>
      </c>
      <c r="F3447" t="s">
        <v>11</v>
      </c>
      <c r="G3447">
        <v>6</v>
      </c>
      <c r="H3447">
        <v>10</v>
      </c>
      <c r="I3447">
        <v>0</v>
      </c>
      <c r="J3447" t="s">
        <v>11</v>
      </c>
    </row>
    <row r="3448" spans="1:10" x14ac:dyDescent="0.3">
      <c r="A3448" t="s">
        <v>103</v>
      </c>
      <c r="B3448">
        <v>98</v>
      </c>
      <c r="C3448">
        <v>9.1300000000000008</v>
      </c>
      <c r="D3448">
        <v>8.6999999999999993</v>
      </c>
      <c r="E3448">
        <v>6</v>
      </c>
      <c r="F3448" t="s">
        <v>11</v>
      </c>
      <c r="G3448">
        <v>0</v>
      </c>
      <c r="H3448">
        <v>7</v>
      </c>
      <c r="I3448">
        <v>5</v>
      </c>
      <c r="J3448" t="s">
        <v>11</v>
      </c>
    </row>
    <row r="3449" spans="1:10" x14ac:dyDescent="0.3">
      <c r="A3449" t="s">
        <v>105</v>
      </c>
      <c r="B3449">
        <v>87</v>
      </c>
      <c r="C3449">
        <v>9.42</v>
      </c>
      <c r="D3449">
        <v>8.98</v>
      </c>
      <c r="E3449">
        <v>10</v>
      </c>
      <c r="F3449" t="s">
        <v>11</v>
      </c>
      <c r="G3449">
        <v>9</v>
      </c>
      <c r="H3449">
        <v>3</v>
      </c>
      <c r="I3449">
        <v>0</v>
      </c>
      <c r="J3449" t="s">
        <v>11</v>
      </c>
    </row>
    <row r="3450" spans="1:10" x14ac:dyDescent="0.3">
      <c r="A3450" t="s">
        <v>105</v>
      </c>
      <c r="B3450">
        <v>94</v>
      </c>
      <c r="C3450">
        <v>9.69</v>
      </c>
      <c r="D3450">
        <v>9.31</v>
      </c>
      <c r="E3450">
        <v>6</v>
      </c>
      <c r="F3450" t="s">
        <v>11</v>
      </c>
      <c r="G3450">
        <v>8</v>
      </c>
      <c r="H3450">
        <v>10</v>
      </c>
      <c r="I3450">
        <v>2</v>
      </c>
      <c r="J3450" t="s">
        <v>15</v>
      </c>
    </row>
    <row r="3451" spans="1:10" x14ac:dyDescent="0.3">
      <c r="A3451" t="s">
        <v>50</v>
      </c>
      <c r="B3451">
        <v>93</v>
      </c>
      <c r="C3451">
        <v>6.7</v>
      </c>
      <c r="D3451">
        <v>6.65</v>
      </c>
      <c r="E3451">
        <v>10</v>
      </c>
      <c r="F3451" t="s">
        <v>15</v>
      </c>
      <c r="G3451">
        <v>8</v>
      </c>
      <c r="H3451">
        <v>7</v>
      </c>
      <c r="I3451">
        <v>1</v>
      </c>
      <c r="J3451" t="s">
        <v>11</v>
      </c>
    </row>
    <row r="3452" spans="1:10" x14ac:dyDescent="0.3">
      <c r="A3452" t="s">
        <v>71</v>
      </c>
      <c r="B3452">
        <v>92</v>
      </c>
      <c r="C3452">
        <v>6.49</v>
      </c>
      <c r="D3452">
        <v>6.2</v>
      </c>
      <c r="E3452">
        <v>7</v>
      </c>
      <c r="F3452" t="s">
        <v>11</v>
      </c>
      <c r="G3452">
        <v>7</v>
      </c>
      <c r="H3452">
        <v>3</v>
      </c>
      <c r="I3452">
        <v>0</v>
      </c>
      <c r="J3452" t="s">
        <v>11</v>
      </c>
    </row>
    <row r="3453" spans="1:10" x14ac:dyDescent="0.3">
      <c r="A3453" t="s">
        <v>35</v>
      </c>
      <c r="B3453">
        <v>81</v>
      </c>
      <c r="C3453">
        <v>6.17</v>
      </c>
      <c r="D3453">
        <v>5.96</v>
      </c>
      <c r="E3453">
        <v>4</v>
      </c>
      <c r="F3453" t="s">
        <v>11</v>
      </c>
      <c r="G3453">
        <v>10</v>
      </c>
      <c r="H3453">
        <v>2</v>
      </c>
      <c r="I3453">
        <v>1</v>
      </c>
      <c r="J3453" t="s">
        <v>11</v>
      </c>
    </row>
    <row r="3454" spans="1:10" x14ac:dyDescent="0.3">
      <c r="A3454" t="s">
        <v>61</v>
      </c>
      <c r="B3454">
        <v>98</v>
      </c>
      <c r="C3454">
        <v>9.15</v>
      </c>
      <c r="D3454">
        <v>9.3000000000000007</v>
      </c>
      <c r="E3454">
        <v>6</v>
      </c>
      <c r="F3454" t="s">
        <v>15</v>
      </c>
      <c r="G3454">
        <v>8</v>
      </c>
      <c r="H3454">
        <v>1</v>
      </c>
      <c r="I3454">
        <v>2</v>
      </c>
      <c r="J3454" t="s">
        <v>11</v>
      </c>
    </row>
    <row r="3455" spans="1:10" x14ac:dyDescent="0.3">
      <c r="A3455" t="s">
        <v>103</v>
      </c>
      <c r="B3455">
        <v>91</v>
      </c>
      <c r="C3455">
        <v>8.4</v>
      </c>
      <c r="D3455">
        <v>8.26</v>
      </c>
      <c r="E3455">
        <v>2</v>
      </c>
      <c r="F3455" t="s">
        <v>11</v>
      </c>
      <c r="G3455">
        <v>4</v>
      </c>
      <c r="H3455">
        <v>6</v>
      </c>
      <c r="I3455">
        <v>1</v>
      </c>
      <c r="J3455" t="s">
        <v>11</v>
      </c>
    </row>
    <row r="3456" spans="1:10" x14ac:dyDescent="0.3">
      <c r="A3456" t="s">
        <v>35</v>
      </c>
      <c r="B3456">
        <v>56</v>
      </c>
      <c r="C3456">
        <v>6.18</v>
      </c>
      <c r="D3456">
        <v>6.24</v>
      </c>
      <c r="E3456">
        <v>8</v>
      </c>
      <c r="F3456" t="s">
        <v>15</v>
      </c>
      <c r="G3456">
        <v>6</v>
      </c>
      <c r="H3456">
        <v>3</v>
      </c>
      <c r="I3456">
        <v>5</v>
      </c>
      <c r="J3456" t="s">
        <v>11</v>
      </c>
    </row>
    <row r="3457" spans="1:10" x14ac:dyDescent="0.3">
      <c r="A3457" t="s">
        <v>68</v>
      </c>
      <c r="B3457">
        <v>130</v>
      </c>
      <c r="C3457">
        <v>6.88</v>
      </c>
      <c r="D3457">
        <v>6.79</v>
      </c>
      <c r="E3457">
        <v>3</v>
      </c>
      <c r="F3457" t="s">
        <v>11</v>
      </c>
      <c r="G3457">
        <v>0</v>
      </c>
      <c r="H3457">
        <v>10</v>
      </c>
      <c r="I3457">
        <v>1</v>
      </c>
      <c r="J3457" t="s">
        <v>11</v>
      </c>
    </row>
    <row r="3458" spans="1:10" x14ac:dyDescent="0.3">
      <c r="A3458" t="s">
        <v>58</v>
      </c>
      <c r="B3458">
        <v>116</v>
      </c>
      <c r="C3458">
        <v>7.53</v>
      </c>
      <c r="D3458">
        <v>7.2</v>
      </c>
      <c r="E3458">
        <v>9</v>
      </c>
      <c r="F3458" t="s">
        <v>11</v>
      </c>
      <c r="G3458">
        <v>6</v>
      </c>
      <c r="H3458">
        <v>2</v>
      </c>
      <c r="I3458">
        <v>2</v>
      </c>
      <c r="J3458" t="s">
        <v>11</v>
      </c>
    </row>
    <row r="3459" spans="1:10" x14ac:dyDescent="0.3">
      <c r="A3459" t="s">
        <v>29</v>
      </c>
      <c r="B3459">
        <v>94</v>
      </c>
      <c r="C3459">
        <v>7.64</v>
      </c>
      <c r="D3459">
        <v>7.21</v>
      </c>
      <c r="E3459">
        <v>8</v>
      </c>
      <c r="F3459" t="s">
        <v>15</v>
      </c>
      <c r="G3459">
        <v>8</v>
      </c>
      <c r="H3459">
        <v>3</v>
      </c>
      <c r="I3459">
        <v>5</v>
      </c>
      <c r="J3459" t="s">
        <v>11</v>
      </c>
    </row>
    <row r="3460" spans="1:10" x14ac:dyDescent="0.3">
      <c r="A3460" t="s">
        <v>47</v>
      </c>
      <c r="B3460">
        <v>100</v>
      </c>
      <c r="C3460">
        <v>9.44</v>
      </c>
      <c r="D3460">
        <v>9.18</v>
      </c>
      <c r="E3460">
        <v>6</v>
      </c>
      <c r="F3460" t="s">
        <v>15</v>
      </c>
      <c r="G3460">
        <v>2</v>
      </c>
      <c r="H3460">
        <v>8</v>
      </c>
      <c r="I3460">
        <v>3</v>
      </c>
      <c r="J3460" t="s">
        <v>15</v>
      </c>
    </row>
    <row r="3461" spans="1:10" x14ac:dyDescent="0.3">
      <c r="A3461" t="s">
        <v>93</v>
      </c>
      <c r="B3461">
        <v>82</v>
      </c>
      <c r="C3461">
        <v>6.9</v>
      </c>
      <c r="D3461">
        <v>6.46</v>
      </c>
      <c r="E3461">
        <v>10</v>
      </c>
      <c r="F3461" t="s">
        <v>11</v>
      </c>
      <c r="G3461">
        <v>8</v>
      </c>
      <c r="H3461">
        <v>3</v>
      </c>
      <c r="I3461">
        <v>1</v>
      </c>
      <c r="J3461" t="s">
        <v>11</v>
      </c>
    </row>
    <row r="3462" spans="1:10" x14ac:dyDescent="0.3">
      <c r="A3462" t="s">
        <v>38</v>
      </c>
      <c r="B3462">
        <v>125</v>
      </c>
      <c r="C3462">
        <v>9.5399999999999991</v>
      </c>
      <c r="D3462">
        <v>9.66</v>
      </c>
      <c r="E3462">
        <v>2</v>
      </c>
      <c r="F3462" t="s">
        <v>11</v>
      </c>
      <c r="G3462">
        <v>4</v>
      </c>
      <c r="H3462">
        <v>4</v>
      </c>
      <c r="I3462">
        <v>1</v>
      </c>
      <c r="J3462" t="s">
        <v>11</v>
      </c>
    </row>
    <row r="3463" spans="1:10" x14ac:dyDescent="0.3">
      <c r="A3463" t="s">
        <v>89</v>
      </c>
      <c r="B3463">
        <v>128</v>
      </c>
      <c r="C3463">
        <v>7.21</v>
      </c>
      <c r="D3463">
        <v>7.51</v>
      </c>
      <c r="E3463">
        <v>8</v>
      </c>
      <c r="F3463" t="s">
        <v>11</v>
      </c>
      <c r="G3463">
        <v>8</v>
      </c>
      <c r="H3463">
        <v>2</v>
      </c>
      <c r="I3463">
        <v>4</v>
      </c>
      <c r="J3463" t="s">
        <v>11</v>
      </c>
    </row>
    <row r="3464" spans="1:10" x14ac:dyDescent="0.3">
      <c r="A3464" t="s">
        <v>50</v>
      </c>
      <c r="B3464">
        <v>102</v>
      </c>
      <c r="C3464">
        <v>8.73</v>
      </c>
      <c r="D3464">
        <v>8.57</v>
      </c>
      <c r="E3464">
        <v>6</v>
      </c>
      <c r="F3464" t="s">
        <v>11</v>
      </c>
      <c r="G3464">
        <v>7</v>
      </c>
      <c r="H3464">
        <v>8</v>
      </c>
      <c r="I3464">
        <v>4</v>
      </c>
      <c r="J3464" t="s">
        <v>15</v>
      </c>
    </row>
    <row r="3465" spans="1:10" x14ac:dyDescent="0.3">
      <c r="A3465" t="s">
        <v>83</v>
      </c>
      <c r="B3465">
        <v>115</v>
      </c>
      <c r="C3465">
        <v>9.65</v>
      </c>
      <c r="D3465">
        <v>9.5399999999999991</v>
      </c>
      <c r="E3465">
        <v>1</v>
      </c>
      <c r="F3465" t="s">
        <v>11</v>
      </c>
      <c r="G3465">
        <v>10</v>
      </c>
      <c r="H3465">
        <v>6</v>
      </c>
      <c r="I3465">
        <v>5</v>
      </c>
      <c r="J3465" t="s">
        <v>15</v>
      </c>
    </row>
    <row r="3466" spans="1:10" x14ac:dyDescent="0.3">
      <c r="A3466" t="s">
        <v>32</v>
      </c>
      <c r="B3466">
        <v>102</v>
      </c>
      <c r="C3466">
        <v>9.5399999999999991</v>
      </c>
      <c r="D3466">
        <v>9.86</v>
      </c>
      <c r="E3466">
        <v>6</v>
      </c>
      <c r="F3466" t="s">
        <v>11</v>
      </c>
      <c r="G3466">
        <v>6</v>
      </c>
      <c r="H3466">
        <v>9</v>
      </c>
      <c r="I3466">
        <v>0</v>
      </c>
      <c r="J3466" t="s">
        <v>11</v>
      </c>
    </row>
    <row r="3467" spans="1:10" x14ac:dyDescent="0.3">
      <c r="A3467" t="s">
        <v>44</v>
      </c>
      <c r="B3467">
        <v>79</v>
      </c>
      <c r="C3467">
        <v>5.28</v>
      </c>
      <c r="D3467">
        <v>5</v>
      </c>
      <c r="E3467">
        <v>5</v>
      </c>
      <c r="F3467" t="s">
        <v>11</v>
      </c>
      <c r="G3467">
        <v>9</v>
      </c>
      <c r="H3467">
        <v>8</v>
      </c>
      <c r="I3467">
        <v>0</v>
      </c>
      <c r="J3467" t="s">
        <v>11</v>
      </c>
    </row>
    <row r="3468" spans="1:10" x14ac:dyDescent="0.3">
      <c r="A3468" t="s">
        <v>19</v>
      </c>
      <c r="B3468">
        <v>93</v>
      </c>
      <c r="C3468">
        <v>6.03</v>
      </c>
      <c r="D3468">
        <v>5.65</v>
      </c>
      <c r="E3468">
        <v>6</v>
      </c>
      <c r="F3468" t="s">
        <v>15</v>
      </c>
      <c r="G3468">
        <v>5</v>
      </c>
      <c r="H3468">
        <v>4</v>
      </c>
      <c r="I3468">
        <v>2</v>
      </c>
      <c r="J3468" t="s">
        <v>11</v>
      </c>
    </row>
    <row r="3469" spans="1:10" x14ac:dyDescent="0.3">
      <c r="A3469" t="s">
        <v>73</v>
      </c>
      <c r="B3469">
        <v>101</v>
      </c>
      <c r="C3469">
        <v>7.38</v>
      </c>
      <c r="D3469">
        <v>7.38</v>
      </c>
      <c r="E3469">
        <v>1</v>
      </c>
      <c r="F3469" t="s">
        <v>11</v>
      </c>
      <c r="G3469">
        <v>1</v>
      </c>
      <c r="H3469">
        <v>8</v>
      </c>
      <c r="I3469">
        <v>2</v>
      </c>
      <c r="J3469" t="s">
        <v>11</v>
      </c>
    </row>
    <row r="3470" spans="1:10" x14ac:dyDescent="0.3">
      <c r="A3470" t="s">
        <v>83</v>
      </c>
      <c r="B3470">
        <v>93</v>
      </c>
      <c r="C3470">
        <v>7.16</v>
      </c>
      <c r="D3470">
        <v>7.31</v>
      </c>
      <c r="E3470">
        <v>4</v>
      </c>
      <c r="F3470" t="s">
        <v>15</v>
      </c>
      <c r="G3470">
        <v>6</v>
      </c>
      <c r="H3470">
        <v>1</v>
      </c>
      <c r="I3470">
        <v>4</v>
      </c>
      <c r="J3470" t="s">
        <v>11</v>
      </c>
    </row>
    <row r="3471" spans="1:10" x14ac:dyDescent="0.3">
      <c r="A3471" t="s">
        <v>76</v>
      </c>
      <c r="B3471">
        <v>96</v>
      </c>
      <c r="C3471">
        <v>8.1999999999999993</v>
      </c>
      <c r="D3471">
        <v>8.3000000000000007</v>
      </c>
      <c r="E3471">
        <v>7</v>
      </c>
      <c r="F3471" t="s">
        <v>11</v>
      </c>
      <c r="G3471">
        <v>1</v>
      </c>
      <c r="H3471">
        <v>9</v>
      </c>
      <c r="I3471">
        <v>4</v>
      </c>
      <c r="J3471" t="s">
        <v>15</v>
      </c>
    </row>
    <row r="3472" spans="1:10" x14ac:dyDescent="0.3">
      <c r="A3472" t="s">
        <v>86</v>
      </c>
      <c r="B3472">
        <v>98</v>
      </c>
      <c r="C3472">
        <v>9.7200000000000006</v>
      </c>
      <c r="D3472">
        <v>9.93</v>
      </c>
      <c r="E3472">
        <v>5</v>
      </c>
      <c r="F3472" t="s">
        <v>11</v>
      </c>
      <c r="G3472">
        <v>5</v>
      </c>
      <c r="H3472">
        <v>5</v>
      </c>
      <c r="I3472">
        <v>0</v>
      </c>
      <c r="J3472" t="s">
        <v>11</v>
      </c>
    </row>
    <row r="3473" spans="1:10" x14ac:dyDescent="0.3">
      <c r="A3473" t="s">
        <v>56</v>
      </c>
      <c r="B3473">
        <v>98</v>
      </c>
      <c r="C3473">
        <v>5.56</v>
      </c>
      <c r="D3473">
        <v>5.12</v>
      </c>
      <c r="E3473">
        <v>6</v>
      </c>
      <c r="F3473" t="s">
        <v>11</v>
      </c>
      <c r="G3473">
        <v>5</v>
      </c>
      <c r="H3473">
        <v>4</v>
      </c>
      <c r="I3473">
        <v>4</v>
      </c>
      <c r="J3473" t="s">
        <v>11</v>
      </c>
    </row>
    <row r="3474" spans="1:10" x14ac:dyDescent="0.3">
      <c r="A3474" t="s">
        <v>82</v>
      </c>
      <c r="B3474">
        <v>100</v>
      </c>
      <c r="C3474">
        <v>7.26</v>
      </c>
      <c r="D3474">
        <v>7.19</v>
      </c>
      <c r="E3474">
        <v>2</v>
      </c>
      <c r="F3474" t="s">
        <v>15</v>
      </c>
      <c r="G3474">
        <v>8</v>
      </c>
      <c r="H3474">
        <v>5</v>
      </c>
      <c r="I3474">
        <v>1</v>
      </c>
      <c r="J3474" t="s">
        <v>11</v>
      </c>
    </row>
    <row r="3475" spans="1:10" x14ac:dyDescent="0.3">
      <c r="A3475" t="s">
        <v>56</v>
      </c>
      <c r="B3475">
        <v>84</v>
      </c>
      <c r="C3475">
        <v>5.96</v>
      </c>
      <c r="D3475">
        <v>5.7</v>
      </c>
      <c r="E3475">
        <v>8</v>
      </c>
      <c r="F3475" t="s">
        <v>11</v>
      </c>
      <c r="G3475">
        <v>9</v>
      </c>
      <c r="H3475">
        <v>1</v>
      </c>
      <c r="I3475">
        <v>1</v>
      </c>
      <c r="J3475" t="s">
        <v>11</v>
      </c>
    </row>
    <row r="3476" spans="1:10" x14ac:dyDescent="0.3">
      <c r="A3476" t="s">
        <v>53</v>
      </c>
      <c r="B3476">
        <v>89</v>
      </c>
      <c r="C3476">
        <v>9.4700000000000006</v>
      </c>
      <c r="D3476">
        <v>9.73</v>
      </c>
      <c r="E3476">
        <v>10</v>
      </c>
      <c r="F3476" t="s">
        <v>15</v>
      </c>
      <c r="G3476">
        <v>10</v>
      </c>
      <c r="H3476">
        <v>2</v>
      </c>
      <c r="I3476">
        <v>4</v>
      </c>
      <c r="J3476" t="s">
        <v>11</v>
      </c>
    </row>
    <row r="3477" spans="1:10" x14ac:dyDescent="0.3">
      <c r="A3477" t="s">
        <v>47</v>
      </c>
      <c r="B3477">
        <v>80</v>
      </c>
      <c r="C3477">
        <v>9.82</v>
      </c>
      <c r="D3477">
        <v>10.19</v>
      </c>
      <c r="E3477">
        <v>4</v>
      </c>
      <c r="F3477" t="s">
        <v>11</v>
      </c>
      <c r="G3477">
        <v>3</v>
      </c>
      <c r="H3477">
        <v>2</v>
      </c>
      <c r="I3477">
        <v>2</v>
      </c>
      <c r="J3477" t="s">
        <v>11</v>
      </c>
    </row>
    <row r="3478" spans="1:10" x14ac:dyDescent="0.3">
      <c r="A3478" t="s">
        <v>30</v>
      </c>
      <c r="B3478">
        <v>114</v>
      </c>
      <c r="C3478">
        <v>7.39</v>
      </c>
      <c r="D3478">
        <v>7.17</v>
      </c>
      <c r="E3478">
        <v>6</v>
      </c>
      <c r="F3478" t="s">
        <v>15</v>
      </c>
      <c r="G3478">
        <v>8</v>
      </c>
      <c r="H3478">
        <v>9</v>
      </c>
      <c r="I3478">
        <v>0</v>
      </c>
      <c r="J3478" t="s">
        <v>11</v>
      </c>
    </row>
    <row r="3479" spans="1:10" x14ac:dyDescent="0.3">
      <c r="A3479" t="s">
        <v>107</v>
      </c>
      <c r="B3479">
        <v>68</v>
      </c>
      <c r="C3479">
        <v>5.52</v>
      </c>
      <c r="D3479">
        <v>5.12</v>
      </c>
      <c r="E3479">
        <v>3</v>
      </c>
      <c r="F3479" t="s">
        <v>15</v>
      </c>
      <c r="G3479">
        <v>1</v>
      </c>
      <c r="H3479">
        <v>6</v>
      </c>
      <c r="I3479">
        <v>1</v>
      </c>
      <c r="J3479" t="s">
        <v>11</v>
      </c>
    </row>
    <row r="3480" spans="1:10" x14ac:dyDescent="0.3">
      <c r="A3480" t="s">
        <v>97</v>
      </c>
      <c r="B3480">
        <v>117</v>
      </c>
      <c r="C3480">
        <v>8.93</v>
      </c>
      <c r="D3480">
        <v>8.68</v>
      </c>
      <c r="E3480">
        <v>9</v>
      </c>
      <c r="F3480" t="s">
        <v>15</v>
      </c>
      <c r="G3480">
        <v>4</v>
      </c>
      <c r="H3480">
        <v>3</v>
      </c>
      <c r="I3480">
        <v>5</v>
      </c>
      <c r="J3480" t="s">
        <v>15</v>
      </c>
    </row>
    <row r="3481" spans="1:10" x14ac:dyDescent="0.3">
      <c r="A3481" t="s">
        <v>111</v>
      </c>
      <c r="B3481">
        <v>120</v>
      </c>
      <c r="C3481">
        <v>8.49</v>
      </c>
      <c r="D3481">
        <v>8.09</v>
      </c>
      <c r="E3481">
        <v>8</v>
      </c>
      <c r="F3481" t="s">
        <v>11</v>
      </c>
      <c r="G3481">
        <v>2</v>
      </c>
      <c r="H3481">
        <v>4</v>
      </c>
      <c r="I3481">
        <v>2</v>
      </c>
      <c r="J3481" t="s">
        <v>15</v>
      </c>
    </row>
    <row r="3482" spans="1:10" x14ac:dyDescent="0.3">
      <c r="A3482" t="s">
        <v>21</v>
      </c>
      <c r="B3482">
        <v>95</v>
      </c>
      <c r="C3482">
        <v>6.77</v>
      </c>
      <c r="D3482">
        <v>6.59</v>
      </c>
      <c r="E3482">
        <v>6</v>
      </c>
      <c r="F3482" t="s">
        <v>11</v>
      </c>
      <c r="G3482">
        <v>5</v>
      </c>
      <c r="H3482">
        <v>1</v>
      </c>
      <c r="I3482">
        <v>5</v>
      </c>
      <c r="J3482" t="s">
        <v>11</v>
      </c>
    </row>
    <row r="3483" spans="1:10" x14ac:dyDescent="0.3">
      <c r="A3483" t="s">
        <v>33</v>
      </c>
      <c r="B3483">
        <v>60</v>
      </c>
      <c r="C3483">
        <v>9.44</v>
      </c>
      <c r="D3483">
        <v>9.48</v>
      </c>
      <c r="E3483">
        <v>9</v>
      </c>
      <c r="F3483" t="s">
        <v>11</v>
      </c>
      <c r="G3483">
        <v>1</v>
      </c>
      <c r="H3483">
        <v>7</v>
      </c>
      <c r="I3483">
        <v>4</v>
      </c>
      <c r="J3483" t="s">
        <v>11</v>
      </c>
    </row>
    <row r="3484" spans="1:10" x14ac:dyDescent="0.3">
      <c r="A3484" t="s">
        <v>61</v>
      </c>
      <c r="B3484">
        <v>94</v>
      </c>
      <c r="C3484">
        <v>9.8800000000000008</v>
      </c>
      <c r="D3484">
        <v>10.35</v>
      </c>
      <c r="E3484">
        <v>10</v>
      </c>
      <c r="F3484" t="s">
        <v>11</v>
      </c>
      <c r="G3484">
        <v>9</v>
      </c>
      <c r="H3484">
        <v>7</v>
      </c>
      <c r="I3484">
        <v>5</v>
      </c>
      <c r="J3484" t="s">
        <v>11</v>
      </c>
    </row>
    <row r="3485" spans="1:10" x14ac:dyDescent="0.3">
      <c r="A3485" t="s">
        <v>79</v>
      </c>
      <c r="B3485">
        <v>99</v>
      </c>
      <c r="C3485">
        <v>7.79</v>
      </c>
      <c r="D3485">
        <v>7.69</v>
      </c>
      <c r="E3485">
        <v>9</v>
      </c>
      <c r="F3485" t="s">
        <v>11</v>
      </c>
      <c r="G3485">
        <v>8</v>
      </c>
      <c r="H3485">
        <v>8</v>
      </c>
      <c r="I3485">
        <v>0</v>
      </c>
      <c r="J3485" t="s">
        <v>11</v>
      </c>
    </row>
    <row r="3486" spans="1:10" x14ac:dyDescent="0.3">
      <c r="A3486" t="s">
        <v>95</v>
      </c>
      <c r="B3486">
        <v>84</v>
      </c>
      <c r="C3486">
        <v>7.83</v>
      </c>
      <c r="D3486">
        <v>7.55</v>
      </c>
      <c r="E3486">
        <v>2</v>
      </c>
      <c r="F3486" t="s">
        <v>11</v>
      </c>
      <c r="G3486">
        <v>3</v>
      </c>
      <c r="H3486">
        <v>1</v>
      </c>
      <c r="I3486">
        <v>0</v>
      </c>
      <c r="J3486" t="s">
        <v>11</v>
      </c>
    </row>
    <row r="3487" spans="1:10" x14ac:dyDescent="0.3">
      <c r="A3487" t="s">
        <v>22</v>
      </c>
      <c r="B3487">
        <v>92</v>
      </c>
      <c r="C3487">
        <v>6.49</v>
      </c>
      <c r="D3487">
        <v>6.16</v>
      </c>
      <c r="E3487">
        <v>9</v>
      </c>
      <c r="F3487" t="s">
        <v>11</v>
      </c>
      <c r="G3487">
        <v>6</v>
      </c>
      <c r="H3487">
        <v>9</v>
      </c>
      <c r="I3487">
        <v>2</v>
      </c>
      <c r="J3487" t="s">
        <v>11</v>
      </c>
    </row>
    <row r="3488" spans="1:10" x14ac:dyDescent="0.3">
      <c r="A3488" t="s">
        <v>95</v>
      </c>
      <c r="B3488">
        <v>122</v>
      </c>
      <c r="C3488">
        <v>7.92</v>
      </c>
      <c r="D3488">
        <v>7.59</v>
      </c>
      <c r="E3488">
        <v>8</v>
      </c>
      <c r="F3488" t="s">
        <v>11</v>
      </c>
      <c r="G3488">
        <v>4</v>
      </c>
      <c r="H3488">
        <v>2</v>
      </c>
      <c r="I3488">
        <v>2</v>
      </c>
      <c r="J3488" t="s">
        <v>11</v>
      </c>
    </row>
    <row r="3489" spans="1:10" x14ac:dyDescent="0.3">
      <c r="A3489" t="s">
        <v>55</v>
      </c>
      <c r="B3489">
        <v>109</v>
      </c>
      <c r="C3489">
        <v>7.2</v>
      </c>
      <c r="D3489">
        <v>6.89</v>
      </c>
      <c r="E3489">
        <v>2</v>
      </c>
      <c r="F3489" t="s">
        <v>11</v>
      </c>
      <c r="G3489">
        <v>7</v>
      </c>
      <c r="H3489">
        <v>1</v>
      </c>
      <c r="I3489">
        <v>2</v>
      </c>
      <c r="J3489" t="s">
        <v>11</v>
      </c>
    </row>
    <row r="3490" spans="1:10" x14ac:dyDescent="0.3">
      <c r="A3490" t="s">
        <v>23</v>
      </c>
      <c r="B3490">
        <v>86</v>
      </c>
      <c r="C3490">
        <v>6.51</v>
      </c>
      <c r="D3490">
        <v>6.77</v>
      </c>
      <c r="E3490">
        <v>9</v>
      </c>
      <c r="F3490" t="s">
        <v>11</v>
      </c>
      <c r="G3490">
        <v>3</v>
      </c>
      <c r="H3490">
        <v>1</v>
      </c>
      <c r="I3490">
        <v>5</v>
      </c>
      <c r="J3490" t="s">
        <v>11</v>
      </c>
    </row>
    <row r="3491" spans="1:10" x14ac:dyDescent="0.3">
      <c r="A3491" t="s">
        <v>59</v>
      </c>
      <c r="B3491">
        <v>76</v>
      </c>
      <c r="C3491">
        <v>5.34</v>
      </c>
      <c r="D3491">
        <v>4.9000000000000004</v>
      </c>
      <c r="E3491">
        <v>5</v>
      </c>
      <c r="F3491" t="s">
        <v>15</v>
      </c>
      <c r="G3491">
        <v>6</v>
      </c>
      <c r="H3491">
        <v>8</v>
      </c>
      <c r="I3491">
        <v>4</v>
      </c>
      <c r="J3491" t="s">
        <v>11</v>
      </c>
    </row>
    <row r="3492" spans="1:10" x14ac:dyDescent="0.3">
      <c r="A3492" t="s">
        <v>35</v>
      </c>
      <c r="B3492">
        <v>95</v>
      </c>
      <c r="C3492">
        <v>6.26</v>
      </c>
      <c r="D3492">
        <v>6.76</v>
      </c>
      <c r="E3492">
        <v>9</v>
      </c>
      <c r="F3492" t="s">
        <v>15</v>
      </c>
      <c r="G3492">
        <v>10</v>
      </c>
      <c r="H3492">
        <v>3</v>
      </c>
      <c r="I3492">
        <v>4</v>
      </c>
      <c r="J3492" t="s">
        <v>11</v>
      </c>
    </row>
    <row r="3493" spans="1:10" x14ac:dyDescent="0.3">
      <c r="A3493" t="s">
        <v>108</v>
      </c>
      <c r="B3493">
        <v>96</v>
      </c>
      <c r="C3493">
        <v>5.99</v>
      </c>
      <c r="D3493">
        <v>6.01</v>
      </c>
      <c r="E3493">
        <v>3</v>
      </c>
      <c r="F3493" t="s">
        <v>11</v>
      </c>
      <c r="G3493">
        <v>4</v>
      </c>
      <c r="H3493">
        <v>6</v>
      </c>
      <c r="I3493">
        <v>2</v>
      </c>
      <c r="J3493" t="s">
        <v>11</v>
      </c>
    </row>
    <row r="3494" spans="1:10" x14ac:dyDescent="0.3">
      <c r="A3494" t="s">
        <v>106</v>
      </c>
      <c r="B3494">
        <v>107</v>
      </c>
      <c r="C3494">
        <v>7.71</v>
      </c>
      <c r="D3494">
        <v>7.75</v>
      </c>
      <c r="E3494">
        <v>4</v>
      </c>
      <c r="F3494" t="s">
        <v>15</v>
      </c>
      <c r="G3494">
        <v>2</v>
      </c>
      <c r="H3494">
        <v>6</v>
      </c>
      <c r="I3494">
        <v>4</v>
      </c>
      <c r="J3494" t="s">
        <v>11</v>
      </c>
    </row>
    <row r="3495" spans="1:10" x14ac:dyDescent="0.3">
      <c r="A3495" t="s">
        <v>27</v>
      </c>
      <c r="B3495">
        <v>91</v>
      </c>
      <c r="C3495">
        <v>8.01</v>
      </c>
      <c r="D3495">
        <v>7.87</v>
      </c>
      <c r="E3495">
        <v>1</v>
      </c>
      <c r="F3495" t="s">
        <v>15</v>
      </c>
      <c r="G3495">
        <v>7</v>
      </c>
      <c r="H3495">
        <v>2</v>
      </c>
      <c r="I3495">
        <v>0</v>
      </c>
      <c r="J3495" t="s">
        <v>11</v>
      </c>
    </row>
    <row r="3496" spans="1:10" x14ac:dyDescent="0.3">
      <c r="A3496" t="s">
        <v>43</v>
      </c>
      <c r="B3496">
        <v>107</v>
      </c>
      <c r="C3496">
        <v>8.0399999999999991</v>
      </c>
      <c r="D3496">
        <v>8.23</v>
      </c>
      <c r="E3496">
        <v>5</v>
      </c>
      <c r="F3496" t="s">
        <v>11</v>
      </c>
      <c r="G3496">
        <v>5</v>
      </c>
      <c r="H3496">
        <v>2</v>
      </c>
      <c r="I3496">
        <v>3</v>
      </c>
      <c r="J3496" t="s">
        <v>11</v>
      </c>
    </row>
    <row r="3497" spans="1:10" x14ac:dyDescent="0.3">
      <c r="A3497" t="s">
        <v>36</v>
      </c>
      <c r="B3497">
        <v>129</v>
      </c>
      <c r="C3497">
        <v>6.94</v>
      </c>
      <c r="D3497">
        <v>6.91</v>
      </c>
      <c r="E3497">
        <v>7</v>
      </c>
      <c r="F3497" t="s">
        <v>11</v>
      </c>
      <c r="G3497">
        <v>3</v>
      </c>
      <c r="H3497">
        <v>1</v>
      </c>
      <c r="I3497">
        <v>4</v>
      </c>
      <c r="J3497" t="s">
        <v>11</v>
      </c>
    </row>
    <row r="3498" spans="1:10" x14ac:dyDescent="0.3">
      <c r="A3498" t="s">
        <v>19</v>
      </c>
      <c r="B3498">
        <v>112</v>
      </c>
      <c r="C3498">
        <v>7.11</v>
      </c>
      <c r="D3498">
        <v>6.94</v>
      </c>
      <c r="E3498">
        <v>7</v>
      </c>
      <c r="F3498" t="s">
        <v>11</v>
      </c>
      <c r="G3498">
        <v>8</v>
      </c>
      <c r="H3498">
        <v>9</v>
      </c>
      <c r="I3498">
        <v>0</v>
      </c>
      <c r="J3498" t="s">
        <v>11</v>
      </c>
    </row>
    <row r="3499" spans="1:10" x14ac:dyDescent="0.3">
      <c r="A3499" t="s">
        <v>63</v>
      </c>
      <c r="B3499">
        <v>99</v>
      </c>
      <c r="C3499">
        <v>9.17</v>
      </c>
      <c r="D3499">
        <v>8.94</v>
      </c>
      <c r="E3499">
        <v>6</v>
      </c>
      <c r="F3499" t="s">
        <v>15</v>
      </c>
      <c r="G3499">
        <v>8</v>
      </c>
      <c r="H3499">
        <v>1</v>
      </c>
      <c r="I3499">
        <v>3</v>
      </c>
      <c r="J3499" t="s">
        <v>11</v>
      </c>
    </row>
    <row r="3500" spans="1:10" x14ac:dyDescent="0.3">
      <c r="A3500" t="s">
        <v>75</v>
      </c>
      <c r="B3500">
        <v>97</v>
      </c>
      <c r="C3500">
        <v>7.38</v>
      </c>
      <c r="D3500">
        <v>7.81</v>
      </c>
      <c r="E3500">
        <v>6</v>
      </c>
      <c r="F3500" t="s">
        <v>11</v>
      </c>
      <c r="G3500">
        <v>1</v>
      </c>
      <c r="H3500">
        <v>6</v>
      </c>
      <c r="I3500">
        <v>3</v>
      </c>
      <c r="J3500" t="s">
        <v>11</v>
      </c>
    </row>
    <row r="3501" spans="1:10" x14ac:dyDescent="0.3">
      <c r="A3501" t="s">
        <v>93</v>
      </c>
      <c r="B3501">
        <v>94</v>
      </c>
      <c r="C3501">
        <v>9.94</v>
      </c>
      <c r="D3501">
        <v>9.73</v>
      </c>
      <c r="E3501">
        <v>8</v>
      </c>
      <c r="F3501" t="s">
        <v>11</v>
      </c>
      <c r="G3501">
        <v>9</v>
      </c>
      <c r="H3501">
        <v>9</v>
      </c>
      <c r="I3501">
        <v>2</v>
      </c>
      <c r="J3501" t="s">
        <v>15</v>
      </c>
    </row>
    <row r="3502" spans="1:10" x14ac:dyDescent="0.3">
      <c r="A3502" t="s">
        <v>99</v>
      </c>
      <c r="B3502">
        <v>117</v>
      </c>
      <c r="C3502">
        <v>7.2</v>
      </c>
      <c r="D3502">
        <v>7.14</v>
      </c>
      <c r="E3502">
        <v>10</v>
      </c>
      <c r="F3502" t="s">
        <v>11</v>
      </c>
      <c r="G3502">
        <v>8</v>
      </c>
      <c r="H3502">
        <v>6</v>
      </c>
      <c r="I3502">
        <v>5</v>
      </c>
      <c r="J3502" t="s">
        <v>11</v>
      </c>
    </row>
    <row r="3503" spans="1:10" x14ac:dyDescent="0.3">
      <c r="A3503" t="s">
        <v>96</v>
      </c>
      <c r="B3503">
        <v>90</v>
      </c>
      <c r="C3503">
        <v>8.25</v>
      </c>
      <c r="D3503">
        <v>8.1</v>
      </c>
      <c r="E3503">
        <v>9</v>
      </c>
      <c r="F3503" t="s">
        <v>15</v>
      </c>
      <c r="G3503">
        <v>3</v>
      </c>
      <c r="H3503">
        <v>6</v>
      </c>
      <c r="I3503">
        <v>2</v>
      </c>
      <c r="J3503" t="s">
        <v>11</v>
      </c>
    </row>
    <row r="3504" spans="1:10" x14ac:dyDescent="0.3">
      <c r="A3504" t="s">
        <v>84</v>
      </c>
      <c r="B3504">
        <v>100</v>
      </c>
      <c r="C3504">
        <v>5.25</v>
      </c>
      <c r="D3504">
        <v>4.84</v>
      </c>
      <c r="E3504">
        <v>4</v>
      </c>
      <c r="F3504" t="s">
        <v>11</v>
      </c>
      <c r="G3504">
        <v>8</v>
      </c>
      <c r="H3504">
        <v>4</v>
      </c>
      <c r="I3504">
        <v>0</v>
      </c>
      <c r="J3504" t="s">
        <v>11</v>
      </c>
    </row>
    <row r="3505" spans="1:10" x14ac:dyDescent="0.3">
      <c r="A3505" t="s">
        <v>57</v>
      </c>
      <c r="B3505">
        <v>100</v>
      </c>
      <c r="C3505">
        <v>8.27</v>
      </c>
      <c r="D3505">
        <v>7.96</v>
      </c>
      <c r="E3505">
        <v>4</v>
      </c>
      <c r="F3505" t="s">
        <v>15</v>
      </c>
      <c r="G3505">
        <v>9</v>
      </c>
      <c r="H3505">
        <v>5</v>
      </c>
      <c r="I3505">
        <v>2</v>
      </c>
      <c r="J3505" t="s">
        <v>11</v>
      </c>
    </row>
    <row r="3506" spans="1:10" x14ac:dyDescent="0.3">
      <c r="A3506" t="s">
        <v>41</v>
      </c>
      <c r="B3506">
        <v>92</v>
      </c>
      <c r="C3506">
        <v>9.26</v>
      </c>
      <c r="D3506">
        <v>8.9499999999999993</v>
      </c>
      <c r="E3506">
        <v>8</v>
      </c>
      <c r="F3506" t="s">
        <v>15</v>
      </c>
      <c r="G3506">
        <v>7</v>
      </c>
      <c r="H3506">
        <v>1</v>
      </c>
      <c r="I3506">
        <v>3</v>
      </c>
      <c r="J3506" t="s">
        <v>11</v>
      </c>
    </row>
    <row r="3507" spans="1:10" x14ac:dyDescent="0.3">
      <c r="A3507" t="s">
        <v>50</v>
      </c>
      <c r="B3507">
        <v>79</v>
      </c>
      <c r="C3507">
        <v>9.7100000000000009</v>
      </c>
      <c r="D3507">
        <v>9.9</v>
      </c>
      <c r="E3507">
        <v>5</v>
      </c>
      <c r="F3507" t="s">
        <v>15</v>
      </c>
      <c r="G3507">
        <v>9</v>
      </c>
      <c r="H3507">
        <v>3</v>
      </c>
      <c r="I3507">
        <v>0</v>
      </c>
      <c r="J3507" t="s">
        <v>11</v>
      </c>
    </row>
    <row r="3508" spans="1:10" x14ac:dyDescent="0.3">
      <c r="A3508" t="s">
        <v>57</v>
      </c>
      <c r="B3508">
        <v>104</v>
      </c>
      <c r="C3508">
        <v>9.99</v>
      </c>
      <c r="D3508">
        <v>9.9</v>
      </c>
      <c r="E3508">
        <v>10</v>
      </c>
      <c r="F3508" t="s">
        <v>15</v>
      </c>
      <c r="G3508">
        <v>2</v>
      </c>
      <c r="H3508">
        <v>6</v>
      </c>
      <c r="I3508">
        <v>0</v>
      </c>
      <c r="J3508" t="s">
        <v>11</v>
      </c>
    </row>
    <row r="3509" spans="1:10" x14ac:dyDescent="0.3">
      <c r="A3509" t="s">
        <v>28</v>
      </c>
      <c r="B3509">
        <v>99</v>
      </c>
      <c r="C3509">
        <v>6.41</v>
      </c>
      <c r="D3509">
        <v>6.69</v>
      </c>
      <c r="E3509">
        <v>9</v>
      </c>
      <c r="F3509" t="s">
        <v>11</v>
      </c>
      <c r="G3509">
        <v>9</v>
      </c>
      <c r="H3509">
        <v>2</v>
      </c>
      <c r="I3509">
        <v>5</v>
      </c>
      <c r="J3509" t="s">
        <v>11</v>
      </c>
    </row>
    <row r="3510" spans="1:10" x14ac:dyDescent="0.3">
      <c r="A3510" t="s">
        <v>13</v>
      </c>
      <c r="B3510">
        <v>107</v>
      </c>
      <c r="C3510">
        <v>7.88</v>
      </c>
      <c r="D3510">
        <v>8.09</v>
      </c>
      <c r="E3510">
        <v>6</v>
      </c>
      <c r="F3510" t="s">
        <v>11</v>
      </c>
      <c r="G3510">
        <v>6</v>
      </c>
      <c r="H3510">
        <v>1</v>
      </c>
      <c r="I3510">
        <v>5</v>
      </c>
      <c r="J3510" t="s">
        <v>11</v>
      </c>
    </row>
    <row r="3511" spans="1:10" x14ac:dyDescent="0.3">
      <c r="A3511" t="s">
        <v>71</v>
      </c>
      <c r="B3511">
        <v>91</v>
      </c>
      <c r="C3511">
        <v>7.25</v>
      </c>
      <c r="D3511">
        <v>6.94</v>
      </c>
      <c r="E3511">
        <v>9</v>
      </c>
      <c r="F3511" t="s">
        <v>15</v>
      </c>
      <c r="G3511">
        <v>1</v>
      </c>
      <c r="H3511">
        <v>1</v>
      </c>
      <c r="I3511">
        <v>0</v>
      </c>
      <c r="J3511" t="s">
        <v>11</v>
      </c>
    </row>
    <row r="3512" spans="1:10" x14ac:dyDescent="0.3">
      <c r="A3512" t="s">
        <v>86</v>
      </c>
      <c r="B3512">
        <v>118</v>
      </c>
      <c r="C3512">
        <v>7.82</v>
      </c>
      <c r="D3512">
        <v>7.88</v>
      </c>
      <c r="E3512">
        <v>4</v>
      </c>
      <c r="F3512" t="s">
        <v>11</v>
      </c>
      <c r="G3512">
        <v>1</v>
      </c>
      <c r="H3512">
        <v>1</v>
      </c>
      <c r="I3512">
        <v>5</v>
      </c>
      <c r="J3512" t="s">
        <v>11</v>
      </c>
    </row>
    <row r="3513" spans="1:10" x14ac:dyDescent="0.3">
      <c r="A3513" t="s">
        <v>17</v>
      </c>
      <c r="B3513">
        <v>86</v>
      </c>
      <c r="C3513">
        <v>5.79</v>
      </c>
      <c r="D3513">
        <v>6.03</v>
      </c>
      <c r="E3513">
        <v>1</v>
      </c>
      <c r="F3513" t="s">
        <v>15</v>
      </c>
      <c r="G3513">
        <v>3</v>
      </c>
      <c r="H3513">
        <v>10</v>
      </c>
      <c r="I3513">
        <v>5</v>
      </c>
      <c r="J3513" t="s">
        <v>11</v>
      </c>
    </row>
    <row r="3514" spans="1:10" x14ac:dyDescent="0.3">
      <c r="A3514" t="s">
        <v>57</v>
      </c>
      <c r="B3514">
        <v>125</v>
      </c>
      <c r="C3514">
        <v>9.2799999999999994</v>
      </c>
      <c r="D3514">
        <v>9.41</v>
      </c>
      <c r="E3514">
        <v>4</v>
      </c>
      <c r="F3514" t="s">
        <v>11</v>
      </c>
      <c r="G3514">
        <v>9</v>
      </c>
      <c r="H3514">
        <v>10</v>
      </c>
      <c r="I3514">
        <v>2</v>
      </c>
      <c r="J3514" t="s">
        <v>15</v>
      </c>
    </row>
    <row r="3515" spans="1:10" x14ac:dyDescent="0.3">
      <c r="A3515" t="s">
        <v>64</v>
      </c>
      <c r="B3515">
        <v>73</v>
      </c>
      <c r="C3515">
        <v>9.5500000000000007</v>
      </c>
      <c r="D3515">
        <v>9.65</v>
      </c>
      <c r="E3515">
        <v>9</v>
      </c>
      <c r="F3515" t="s">
        <v>15</v>
      </c>
      <c r="G3515">
        <v>6</v>
      </c>
      <c r="H3515">
        <v>1</v>
      </c>
      <c r="I3515">
        <v>5</v>
      </c>
      <c r="J3515" t="s">
        <v>11</v>
      </c>
    </row>
    <row r="3516" spans="1:10" x14ac:dyDescent="0.3">
      <c r="A3516" t="s">
        <v>24</v>
      </c>
      <c r="B3516">
        <v>106</v>
      </c>
      <c r="C3516">
        <v>7.25</v>
      </c>
      <c r="D3516">
        <v>7.49</v>
      </c>
      <c r="E3516">
        <v>7</v>
      </c>
      <c r="F3516" t="s">
        <v>15</v>
      </c>
      <c r="G3516">
        <v>3</v>
      </c>
      <c r="H3516">
        <v>6</v>
      </c>
      <c r="I3516">
        <v>2</v>
      </c>
      <c r="J3516" t="s">
        <v>11</v>
      </c>
    </row>
    <row r="3517" spans="1:10" x14ac:dyDescent="0.3">
      <c r="A3517" t="s">
        <v>63</v>
      </c>
      <c r="B3517">
        <v>107</v>
      </c>
      <c r="C3517">
        <v>6.4</v>
      </c>
      <c r="D3517">
        <v>5.96</v>
      </c>
      <c r="E3517">
        <v>6</v>
      </c>
      <c r="F3517" t="s">
        <v>15</v>
      </c>
      <c r="G3517">
        <v>1</v>
      </c>
      <c r="H3517">
        <v>10</v>
      </c>
      <c r="I3517">
        <v>2</v>
      </c>
      <c r="J3517" t="s">
        <v>11</v>
      </c>
    </row>
    <row r="3518" spans="1:10" x14ac:dyDescent="0.3">
      <c r="A3518" t="s">
        <v>18</v>
      </c>
      <c r="B3518">
        <v>88</v>
      </c>
      <c r="C3518">
        <v>5.7</v>
      </c>
      <c r="D3518">
        <v>5.93</v>
      </c>
      <c r="E3518">
        <v>2</v>
      </c>
      <c r="F3518" t="s">
        <v>11</v>
      </c>
      <c r="G3518">
        <v>1</v>
      </c>
      <c r="H3518">
        <v>4</v>
      </c>
      <c r="I3518">
        <v>4</v>
      </c>
      <c r="J3518" t="s">
        <v>11</v>
      </c>
    </row>
    <row r="3519" spans="1:10" x14ac:dyDescent="0.3">
      <c r="A3519" t="s">
        <v>100</v>
      </c>
      <c r="B3519">
        <v>106</v>
      </c>
      <c r="C3519">
        <v>8.42</v>
      </c>
      <c r="D3519">
        <v>8.19</v>
      </c>
      <c r="E3519">
        <v>4</v>
      </c>
      <c r="F3519" t="s">
        <v>15</v>
      </c>
      <c r="G3519">
        <v>4</v>
      </c>
      <c r="H3519">
        <v>4</v>
      </c>
      <c r="I3519">
        <v>5</v>
      </c>
      <c r="J3519" t="s">
        <v>11</v>
      </c>
    </row>
    <row r="3520" spans="1:10" x14ac:dyDescent="0.3">
      <c r="A3520" t="s">
        <v>43</v>
      </c>
      <c r="B3520">
        <v>119</v>
      </c>
      <c r="C3520">
        <v>6.56</v>
      </c>
      <c r="D3520">
        <v>6.63</v>
      </c>
      <c r="E3520">
        <v>1</v>
      </c>
      <c r="F3520" t="s">
        <v>11</v>
      </c>
      <c r="G3520">
        <v>2</v>
      </c>
      <c r="H3520">
        <v>4</v>
      </c>
      <c r="I3520">
        <v>5</v>
      </c>
      <c r="J3520" t="s">
        <v>11</v>
      </c>
    </row>
    <row r="3521" spans="1:10" x14ac:dyDescent="0.3">
      <c r="A3521" t="s">
        <v>80</v>
      </c>
      <c r="B3521">
        <v>66</v>
      </c>
      <c r="C3521">
        <v>9.5500000000000007</v>
      </c>
      <c r="D3521">
        <v>9.2899999999999991</v>
      </c>
      <c r="E3521">
        <v>3</v>
      </c>
      <c r="F3521" t="s">
        <v>15</v>
      </c>
      <c r="G3521">
        <v>2</v>
      </c>
      <c r="H3521">
        <v>8</v>
      </c>
      <c r="I3521">
        <v>4</v>
      </c>
      <c r="J3521" t="s">
        <v>15</v>
      </c>
    </row>
    <row r="3522" spans="1:10" x14ac:dyDescent="0.3">
      <c r="A3522" t="s">
        <v>18</v>
      </c>
      <c r="B3522">
        <v>107</v>
      </c>
      <c r="C3522">
        <v>8.36</v>
      </c>
      <c r="D3522">
        <v>8.6999999999999993</v>
      </c>
      <c r="E3522">
        <v>2</v>
      </c>
      <c r="F3522" t="s">
        <v>11</v>
      </c>
      <c r="G3522">
        <v>0</v>
      </c>
      <c r="H3522">
        <v>7</v>
      </c>
      <c r="I3522">
        <v>4</v>
      </c>
      <c r="J3522" t="s">
        <v>11</v>
      </c>
    </row>
    <row r="3523" spans="1:10" x14ac:dyDescent="0.3">
      <c r="A3523" t="s">
        <v>37</v>
      </c>
      <c r="B3523">
        <v>62</v>
      </c>
      <c r="C3523">
        <v>8.23</v>
      </c>
      <c r="D3523">
        <v>8.2100000000000009</v>
      </c>
      <c r="E3523">
        <v>4</v>
      </c>
      <c r="F3523" t="s">
        <v>15</v>
      </c>
      <c r="G3523">
        <v>2</v>
      </c>
      <c r="H3523">
        <v>5</v>
      </c>
      <c r="I3523">
        <v>0</v>
      </c>
      <c r="J3523" t="s">
        <v>11</v>
      </c>
    </row>
    <row r="3524" spans="1:10" x14ac:dyDescent="0.3">
      <c r="A3524" t="s">
        <v>102</v>
      </c>
      <c r="B3524">
        <v>85</v>
      </c>
      <c r="C3524">
        <v>7.8</v>
      </c>
      <c r="D3524">
        <v>7.94</v>
      </c>
      <c r="E3524">
        <v>4</v>
      </c>
      <c r="F3524" t="s">
        <v>15</v>
      </c>
      <c r="G3524">
        <v>3</v>
      </c>
      <c r="H3524">
        <v>7</v>
      </c>
      <c r="I3524">
        <v>2</v>
      </c>
      <c r="J3524" t="s">
        <v>11</v>
      </c>
    </row>
    <row r="3525" spans="1:10" x14ac:dyDescent="0.3">
      <c r="A3525" t="s">
        <v>85</v>
      </c>
      <c r="B3525">
        <v>124</v>
      </c>
      <c r="C3525">
        <v>5.23</v>
      </c>
      <c r="D3525">
        <v>5.52</v>
      </c>
      <c r="E3525">
        <v>9</v>
      </c>
      <c r="F3525" t="s">
        <v>11</v>
      </c>
      <c r="G3525">
        <v>5</v>
      </c>
      <c r="H3525">
        <v>8</v>
      </c>
      <c r="I3525">
        <v>4</v>
      </c>
      <c r="J3525" t="s">
        <v>15</v>
      </c>
    </row>
    <row r="3526" spans="1:10" x14ac:dyDescent="0.3">
      <c r="A3526" t="s">
        <v>60</v>
      </c>
      <c r="B3526">
        <v>91</v>
      </c>
      <c r="C3526">
        <v>9.66</v>
      </c>
      <c r="D3526">
        <v>10.06</v>
      </c>
      <c r="E3526">
        <v>7</v>
      </c>
      <c r="F3526" t="s">
        <v>11</v>
      </c>
      <c r="G3526">
        <v>10</v>
      </c>
      <c r="H3526">
        <v>10</v>
      </c>
      <c r="I3526">
        <v>0</v>
      </c>
      <c r="J3526" t="s">
        <v>11</v>
      </c>
    </row>
    <row r="3527" spans="1:10" x14ac:dyDescent="0.3">
      <c r="A3527" t="s">
        <v>59</v>
      </c>
      <c r="B3527">
        <v>82</v>
      </c>
      <c r="C3527">
        <v>8.14</v>
      </c>
      <c r="D3527">
        <v>8.3699999999999992</v>
      </c>
      <c r="E3527">
        <v>3</v>
      </c>
      <c r="F3527" t="s">
        <v>11</v>
      </c>
      <c r="G3527">
        <v>5</v>
      </c>
      <c r="H3527">
        <v>8</v>
      </c>
      <c r="I3527">
        <v>3</v>
      </c>
      <c r="J3527" t="s">
        <v>15</v>
      </c>
    </row>
    <row r="3528" spans="1:10" x14ac:dyDescent="0.3">
      <c r="A3528" t="s">
        <v>93</v>
      </c>
      <c r="B3528">
        <v>97</v>
      </c>
      <c r="C3528">
        <v>9.9700000000000006</v>
      </c>
      <c r="D3528">
        <v>9.6199999999999992</v>
      </c>
      <c r="E3528">
        <v>7</v>
      </c>
      <c r="F3528" t="s">
        <v>11</v>
      </c>
      <c r="G3528">
        <v>4</v>
      </c>
      <c r="H3528">
        <v>7</v>
      </c>
      <c r="I3528">
        <v>4</v>
      </c>
      <c r="J3528" t="s">
        <v>11</v>
      </c>
    </row>
    <row r="3529" spans="1:10" x14ac:dyDescent="0.3">
      <c r="A3529" t="s">
        <v>32</v>
      </c>
      <c r="B3529">
        <v>131</v>
      </c>
      <c r="C3529">
        <v>7.69</v>
      </c>
      <c r="D3529">
        <v>8.0399999999999991</v>
      </c>
      <c r="E3529">
        <v>8</v>
      </c>
      <c r="F3529" t="s">
        <v>15</v>
      </c>
      <c r="G3529">
        <v>3</v>
      </c>
      <c r="H3529">
        <v>7</v>
      </c>
      <c r="I3529">
        <v>0</v>
      </c>
      <c r="J3529" t="s">
        <v>11</v>
      </c>
    </row>
    <row r="3530" spans="1:10" x14ac:dyDescent="0.3">
      <c r="A3530" t="s">
        <v>34</v>
      </c>
      <c r="B3530">
        <v>72</v>
      </c>
      <c r="C3530">
        <v>8.5500000000000007</v>
      </c>
      <c r="D3530">
        <v>8.67</v>
      </c>
      <c r="E3530">
        <v>7</v>
      </c>
      <c r="F3530" t="s">
        <v>15</v>
      </c>
      <c r="G3530">
        <v>5</v>
      </c>
      <c r="H3530">
        <v>9</v>
      </c>
      <c r="I3530">
        <v>1</v>
      </c>
      <c r="J3530" t="s">
        <v>11</v>
      </c>
    </row>
    <row r="3531" spans="1:10" x14ac:dyDescent="0.3">
      <c r="A3531" t="s">
        <v>60</v>
      </c>
      <c r="B3531">
        <v>84</v>
      </c>
      <c r="C3531">
        <v>5.28</v>
      </c>
      <c r="D3531">
        <v>5.39</v>
      </c>
      <c r="E3531">
        <v>8</v>
      </c>
      <c r="F3531" t="s">
        <v>11</v>
      </c>
      <c r="G3531">
        <v>4</v>
      </c>
      <c r="H3531">
        <v>5</v>
      </c>
      <c r="I3531">
        <v>4</v>
      </c>
      <c r="J3531" t="s">
        <v>11</v>
      </c>
    </row>
    <row r="3532" spans="1:10" x14ac:dyDescent="0.3">
      <c r="A3532" t="s">
        <v>87</v>
      </c>
      <c r="B3532">
        <v>122</v>
      </c>
      <c r="C3532">
        <v>8.16</v>
      </c>
      <c r="D3532">
        <v>8.58</v>
      </c>
      <c r="E3532">
        <v>9</v>
      </c>
      <c r="F3532" t="s">
        <v>11</v>
      </c>
      <c r="G3532">
        <v>9</v>
      </c>
      <c r="H3532">
        <v>8</v>
      </c>
      <c r="I3532">
        <v>3</v>
      </c>
      <c r="J3532" t="s">
        <v>15</v>
      </c>
    </row>
    <row r="3533" spans="1:10" x14ac:dyDescent="0.3">
      <c r="A3533" t="s">
        <v>88</v>
      </c>
      <c r="B3533">
        <v>127</v>
      </c>
      <c r="C3533">
        <v>8.82</v>
      </c>
      <c r="D3533">
        <v>8.57</v>
      </c>
      <c r="E3533">
        <v>1</v>
      </c>
      <c r="F3533" t="s">
        <v>11</v>
      </c>
      <c r="G3533">
        <v>0</v>
      </c>
      <c r="H3533">
        <v>2</v>
      </c>
      <c r="I3533">
        <v>0</v>
      </c>
      <c r="J3533" t="s">
        <v>11</v>
      </c>
    </row>
    <row r="3534" spans="1:10" x14ac:dyDescent="0.3">
      <c r="A3534" t="s">
        <v>108</v>
      </c>
      <c r="B3534">
        <v>98</v>
      </c>
      <c r="C3534">
        <v>8.89</v>
      </c>
      <c r="D3534">
        <v>8.6300000000000008</v>
      </c>
      <c r="E3534">
        <v>10</v>
      </c>
      <c r="F3534" t="s">
        <v>11</v>
      </c>
      <c r="G3534">
        <v>1</v>
      </c>
      <c r="H3534">
        <v>8</v>
      </c>
      <c r="I3534">
        <v>5</v>
      </c>
      <c r="J3534" t="s">
        <v>15</v>
      </c>
    </row>
    <row r="3535" spans="1:10" x14ac:dyDescent="0.3">
      <c r="A3535" t="s">
        <v>23</v>
      </c>
      <c r="B3535">
        <v>81</v>
      </c>
      <c r="C3535">
        <v>8.85</v>
      </c>
      <c r="D3535">
        <v>8.86</v>
      </c>
      <c r="E3535">
        <v>6</v>
      </c>
      <c r="F3535" t="s">
        <v>11</v>
      </c>
      <c r="G3535">
        <v>8</v>
      </c>
      <c r="H3535">
        <v>1</v>
      </c>
      <c r="I3535">
        <v>5</v>
      </c>
      <c r="J3535" t="s">
        <v>11</v>
      </c>
    </row>
    <row r="3536" spans="1:10" x14ac:dyDescent="0.3">
      <c r="A3536" t="s">
        <v>81</v>
      </c>
      <c r="B3536">
        <v>131</v>
      </c>
      <c r="C3536">
        <v>6.13</v>
      </c>
      <c r="D3536">
        <v>6.38</v>
      </c>
      <c r="E3536">
        <v>4</v>
      </c>
      <c r="F3536" t="s">
        <v>11</v>
      </c>
      <c r="G3536">
        <v>9</v>
      </c>
      <c r="H3536">
        <v>9</v>
      </c>
      <c r="I3536">
        <v>4</v>
      </c>
      <c r="J3536" t="s">
        <v>15</v>
      </c>
    </row>
    <row r="3537" spans="1:10" x14ac:dyDescent="0.3">
      <c r="A3537" t="s">
        <v>48</v>
      </c>
      <c r="B3537">
        <v>123</v>
      </c>
      <c r="C3537">
        <v>9.8800000000000008</v>
      </c>
      <c r="D3537">
        <v>9.83</v>
      </c>
      <c r="E3537">
        <v>1</v>
      </c>
      <c r="F3537" t="s">
        <v>11</v>
      </c>
      <c r="G3537">
        <v>3</v>
      </c>
      <c r="H3537">
        <v>1</v>
      </c>
      <c r="I3537">
        <v>4</v>
      </c>
      <c r="J3537" t="s">
        <v>15</v>
      </c>
    </row>
    <row r="3538" spans="1:10" x14ac:dyDescent="0.3">
      <c r="A3538" t="s">
        <v>37</v>
      </c>
      <c r="B3538">
        <v>110</v>
      </c>
      <c r="C3538">
        <v>9.98</v>
      </c>
      <c r="D3538">
        <v>10.11</v>
      </c>
      <c r="E3538">
        <v>2</v>
      </c>
      <c r="F3538" t="s">
        <v>15</v>
      </c>
      <c r="G3538">
        <v>5</v>
      </c>
      <c r="H3538">
        <v>8</v>
      </c>
      <c r="I3538">
        <v>1</v>
      </c>
      <c r="J3538" t="s">
        <v>11</v>
      </c>
    </row>
    <row r="3539" spans="1:10" x14ac:dyDescent="0.3">
      <c r="A3539" t="s">
        <v>108</v>
      </c>
      <c r="B3539">
        <v>87</v>
      </c>
      <c r="C3539">
        <v>5.38</v>
      </c>
      <c r="D3539">
        <v>5.33</v>
      </c>
      <c r="E3539">
        <v>10</v>
      </c>
      <c r="F3539" t="s">
        <v>15</v>
      </c>
      <c r="G3539">
        <v>4</v>
      </c>
      <c r="H3539">
        <v>3</v>
      </c>
      <c r="I3539">
        <v>0</v>
      </c>
      <c r="J3539" t="s">
        <v>11</v>
      </c>
    </row>
    <row r="3540" spans="1:10" x14ac:dyDescent="0.3">
      <c r="A3540" t="s">
        <v>12</v>
      </c>
      <c r="B3540">
        <v>99</v>
      </c>
      <c r="C3540">
        <v>9.68</v>
      </c>
      <c r="D3540">
        <v>9.7899999999999991</v>
      </c>
      <c r="E3540">
        <v>4</v>
      </c>
      <c r="F3540" t="s">
        <v>11</v>
      </c>
      <c r="G3540">
        <v>1</v>
      </c>
      <c r="H3540">
        <v>4</v>
      </c>
      <c r="I3540">
        <v>0</v>
      </c>
      <c r="J3540" t="s">
        <v>11</v>
      </c>
    </row>
    <row r="3541" spans="1:10" x14ac:dyDescent="0.3">
      <c r="A3541" t="s">
        <v>111</v>
      </c>
      <c r="B3541">
        <v>97</v>
      </c>
      <c r="C3541">
        <v>6.45</v>
      </c>
      <c r="D3541">
        <v>6.77</v>
      </c>
      <c r="E3541">
        <v>1</v>
      </c>
      <c r="F3541" t="s">
        <v>11</v>
      </c>
      <c r="G3541">
        <v>0</v>
      </c>
      <c r="H3541">
        <v>10</v>
      </c>
      <c r="I3541">
        <v>0</v>
      </c>
      <c r="J3541" t="s">
        <v>11</v>
      </c>
    </row>
    <row r="3542" spans="1:10" x14ac:dyDescent="0.3">
      <c r="A3542" t="s">
        <v>60</v>
      </c>
      <c r="B3542">
        <v>104</v>
      </c>
      <c r="C3542">
        <v>8.4499999999999993</v>
      </c>
      <c r="D3542">
        <v>8.1300000000000008</v>
      </c>
      <c r="E3542">
        <v>6</v>
      </c>
      <c r="F3542" t="s">
        <v>11</v>
      </c>
      <c r="G3542">
        <v>0</v>
      </c>
      <c r="H3542">
        <v>7</v>
      </c>
      <c r="I3542">
        <v>2</v>
      </c>
      <c r="J3542" t="s">
        <v>11</v>
      </c>
    </row>
    <row r="3543" spans="1:10" x14ac:dyDescent="0.3">
      <c r="A3543" t="s">
        <v>19</v>
      </c>
      <c r="B3543">
        <v>121</v>
      </c>
      <c r="C3543">
        <v>6.69</v>
      </c>
      <c r="D3543">
        <v>6.89</v>
      </c>
      <c r="E3543">
        <v>1</v>
      </c>
      <c r="F3543" t="s">
        <v>11</v>
      </c>
      <c r="G3543">
        <v>0</v>
      </c>
      <c r="H3543">
        <v>10</v>
      </c>
      <c r="I3543">
        <v>5</v>
      </c>
      <c r="J3543" t="s">
        <v>15</v>
      </c>
    </row>
    <row r="3544" spans="1:10" x14ac:dyDescent="0.3">
      <c r="A3544" t="s">
        <v>80</v>
      </c>
      <c r="B3544">
        <v>113</v>
      </c>
      <c r="C3544">
        <v>9.84</v>
      </c>
      <c r="D3544">
        <v>10.130000000000001</v>
      </c>
      <c r="E3544">
        <v>9</v>
      </c>
      <c r="F3544" t="s">
        <v>11</v>
      </c>
      <c r="G3544">
        <v>5</v>
      </c>
      <c r="H3544">
        <v>3</v>
      </c>
      <c r="I3544">
        <v>1</v>
      </c>
      <c r="J3544" t="s">
        <v>11</v>
      </c>
    </row>
    <row r="3545" spans="1:10" x14ac:dyDescent="0.3">
      <c r="A3545" t="s">
        <v>60</v>
      </c>
      <c r="B3545">
        <v>83</v>
      </c>
      <c r="C3545">
        <v>5.51</v>
      </c>
      <c r="D3545">
        <v>5.46</v>
      </c>
      <c r="E3545">
        <v>10</v>
      </c>
      <c r="F3545" t="s">
        <v>15</v>
      </c>
      <c r="G3545">
        <v>9</v>
      </c>
      <c r="H3545">
        <v>9</v>
      </c>
      <c r="I3545">
        <v>5</v>
      </c>
      <c r="J3545" t="s">
        <v>11</v>
      </c>
    </row>
    <row r="3546" spans="1:10" x14ac:dyDescent="0.3">
      <c r="A3546" t="s">
        <v>106</v>
      </c>
      <c r="B3546">
        <v>120</v>
      </c>
      <c r="C3546">
        <v>7.49</v>
      </c>
      <c r="D3546">
        <v>7.31</v>
      </c>
      <c r="E3546">
        <v>3</v>
      </c>
      <c r="F3546" t="s">
        <v>15</v>
      </c>
      <c r="G3546">
        <v>6</v>
      </c>
      <c r="H3546">
        <v>3</v>
      </c>
      <c r="I3546">
        <v>0</v>
      </c>
      <c r="J3546" t="s">
        <v>11</v>
      </c>
    </row>
    <row r="3547" spans="1:10" x14ac:dyDescent="0.3">
      <c r="A3547" t="s">
        <v>71</v>
      </c>
      <c r="B3547">
        <v>104</v>
      </c>
      <c r="C3547">
        <v>7.14</v>
      </c>
      <c r="D3547">
        <v>6.65</v>
      </c>
      <c r="E3547">
        <v>1</v>
      </c>
      <c r="F3547" t="s">
        <v>15</v>
      </c>
      <c r="G3547">
        <v>6</v>
      </c>
      <c r="H3547">
        <v>8</v>
      </c>
      <c r="I3547">
        <v>1</v>
      </c>
      <c r="J3547" t="s">
        <v>11</v>
      </c>
    </row>
    <row r="3548" spans="1:10" x14ac:dyDescent="0.3">
      <c r="A3548" t="s">
        <v>91</v>
      </c>
      <c r="B3548">
        <v>110</v>
      </c>
      <c r="C3548">
        <v>6.63</v>
      </c>
      <c r="D3548">
        <v>6.93</v>
      </c>
      <c r="E3548">
        <v>6</v>
      </c>
      <c r="F3548" t="s">
        <v>11</v>
      </c>
      <c r="G3548">
        <v>8</v>
      </c>
      <c r="H3548">
        <v>8</v>
      </c>
      <c r="I3548">
        <v>2</v>
      </c>
      <c r="J3548" t="s">
        <v>11</v>
      </c>
    </row>
    <row r="3549" spans="1:10" x14ac:dyDescent="0.3">
      <c r="A3549" t="s">
        <v>17</v>
      </c>
      <c r="B3549">
        <v>121</v>
      </c>
      <c r="C3549">
        <v>8.23</v>
      </c>
      <c r="D3549">
        <v>8.06</v>
      </c>
      <c r="E3549">
        <v>6</v>
      </c>
      <c r="F3549" t="s">
        <v>11</v>
      </c>
      <c r="G3549">
        <v>2</v>
      </c>
      <c r="H3549">
        <v>3</v>
      </c>
      <c r="I3549">
        <v>0</v>
      </c>
      <c r="J3549" t="s">
        <v>11</v>
      </c>
    </row>
    <row r="3550" spans="1:10" x14ac:dyDescent="0.3">
      <c r="A3550" t="s">
        <v>47</v>
      </c>
      <c r="B3550">
        <v>83</v>
      </c>
      <c r="C3550">
        <v>5.66</v>
      </c>
      <c r="D3550">
        <v>5.52</v>
      </c>
      <c r="E3550">
        <v>7</v>
      </c>
      <c r="F3550" t="s">
        <v>11</v>
      </c>
      <c r="G3550">
        <v>8</v>
      </c>
      <c r="H3550">
        <v>3</v>
      </c>
      <c r="I3550">
        <v>1</v>
      </c>
      <c r="J3550" t="s">
        <v>11</v>
      </c>
    </row>
    <row r="3551" spans="1:10" x14ac:dyDescent="0.3">
      <c r="A3551" t="s">
        <v>100</v>
      </c>
      <c r="B3551">
        <v>99</v>
      </c>
      <c r="C3551">
        <v>8.58</v>
      </c>
      <c r="D3551">
        <v>8.42</v>
      </c>
      <c r="E3551">
        <v>7</v>
      </c>
      <c r="F3551" t="s">
        <v>11</v>
      </c>
      <c r="G3551">
        <v>0</v>
      </c>
      <c r="H3551">
        <v>10</v>
      </c>
      <c r="I3551">
        <v>1</v>
      </c>
      <c r="J3551" t="s">
        <v>11</v>
      </c>
    </row>
    <row r="3552" spans="1:10" x14ac:dyDescent="0.3">
      <c r="A3552" t="s">
        <v>81</v>
      </c>
      <c r="B3552">
        <v>92</v>
      </c>
      <c r="C3552">
        <v>9.9</v>
      </c>
      <c r="D3552">
        <v>9.9</v>
      </c>
      <c r="E3552">
        <v>10</v>
      </c>
      <c r="F3552" t="s">
        <v>15</v>
      </c>
      <c r="G3552">
        <v>1</v>
      </c>
      <c r="H3552">
        <v>5</v>
      </c>
      <c r="I3552">
        <v>2</v>
      </c>
      <c r="J3552" t="s">
        <v>11</v>
      </c>
    </row>
    <row r="3553" spans="1:10" x14ac:dyDescent="0.3">
      <c r="A3553" t="s">
        <v>17</v>
      </c>
      <c r="B3553">
        <v>76</v>
      </c>
      <c r="C3553">
        <v>9.02</v>
      </c>
      <c r="D3553">
        <v>9.2200000000000006</v>
      </c>
      <c r="E3553">
        <v>4</v>
      </c>
      <c r="F3553" t="s">
        <v>15</v>
      </c>
      <c r="G3553">
        <v>6</v>
      </c>
      <c r="H3553">
        <v>8</v>
      </c>
      <c r="I3553">
        <v>1</v>
      </c>
      <c r="J3553" t="s">
        <v>11</v>
      </c>
    </row>
    <row r="3554" spans="1:10" x14ac:dyDescent="0.3">
      <c r="A3554" t="s">
        <v>81</v>
      </c>
      <c r="B3554">
        <v>105</v>
      </c>
      <c r="C3554">
        <v>9.3000000000000007</v>
      </c>
      <c r="D3554">
        <v>9.57</v>
      </c>
      <c r="E3554">
        <v>5</v>
      </c>
      <c r="F3554" t="s">
        <v>11</v>
      </c>
      <c r="G3554">
        <v>1</v>
      </c>
      <c r="H3554">
        <v>6</v>
      </c>
      <c r="I3554">
        <v>2</v>
      </c>
      <c r="J3554" t="s">
        <v>11</v>
      </c>
    </row>
    <row r="3555" spans="1:10" x14ac:dyDescent="0.3">
      <c r="A3555" t="s">
        <v>106</v>
      </c>
      <c r="B3555">
        <v>137</v>
      </c>
      <c r="C3555">
        <v>6.8</v>
      </c>
      <c r="D3555">
        <v>6.69</v>
      </c>
      <c r="E3555">
        <v>3</v>
      </c>
      <c r="F3555" t="s">
        <v>15</v>
      </c>
      <c r="G3555">
        <v>9</v>
      </c>
      <c r="H3555">
        <v>5</v>
      </c>
      <c r="I3555">
        <v>4</v>
      </c>
      <c r="J3555" t="s">
        <v>11</v>
      </c>
    </row>
    <row r="3556" spans="1:10" x14ac:dyDescent="0.3">
      <c r="A3556" t="s">
        <v>75</v>
      </c>
      <c r="B3556">
        <v>72</v>
      </c>
      <c r="C3556">
        <v>6.62</v>
      </c>
      <c r="D3556">
        <v>6.78</v>
      </c>
      <c r="E3556">
        <v>6</v>
      </c>
      <c r="F3556" t="s">
        <v>11</v>
      </c>
      <c r="G3556">
        <v>10</v>
      </c>
      <c r="H3556">
        <v>5</v>
      </c>
      <c r="I3556">
        <v>1</v>
      </c>
      <c r="J3556" t="s">
        <v>11</v>
      </c>
    </row>
    <row r="3557" spans="1:10" x14ac:dyDescent="0.3">
      <c r="A3557" t="s">
        <v>56</v>
      </c>
      <c r="B3557">
        <v>99</v>
      </c>
      <c r="C3557">
        <v>7.59</v>
      </c>
      <c r="D3557">
        <v>7.81</v>
      </c>
      <c r="E3557">
        <v>7</v>
      </c>
      <c r="F3557" t="s">
        <v>15</v>
      </c>
      <c r="G3557">
        <v>3</v>
      </c>
      <c r="H3557">
        <v>6</v>
      </c>
      <c r="I3557">
        <v>2</v>
      </c>
      <c r="J3557" t="s">
        <v>11</v>
      </c>
    </row>
    <row r="3558" spans="1:10" x14ac:dyDescent="0.3">
      <c r="A3558" t="s">
        <v>67</v>
      </c>
      <c r="B3558">
        <v>109</v>
      </c>
      <c r="C3558">
        <v>5.23</v>
      </c>
      <c r="D3558">
        <v>5.03</v>
      </c>
      <c r="E3558">
        <v>9</v>
      </c>
      <c r="F3558" t="s">
        <v>15</v>
      </c>
      <c r="G3558">
        <v>1</v>
      </c>
      <c r="H3558">
        <v>8</v>
      </c>
      <c r="I3558">
        <v>5</v>
      </c>
      <c r="J3558" t="s">
        <v>11</v>
      </c>
    </row>
    <row r="3559" spans="1:10" x14ac:dyDescent="0.3">
      <c r="A3559" t="s">
        <v>37</v>
      </c>
      <c r="B3559">
        <v>101</v>
      </c>
      <c r="C3559">
        <v>9.73</v>
      </c>
      <c r="D3559">
        <v>9.33</v>
      </c>
      <c r="E3559">
        <v>9</v>
      </c>
      <c r="F3559" t="s">
        <v>15</v>
      </c>
      <c r="G3559">
        <v>10</v>
      </c>
      <c r="H3559">
        <v>6</v>
      </c>
      <c r="I3559">
        <v>3</v>
      </c>
      <c r="J3559" t="s">
        <v>11</v>
      </c>
    </row>
    <row r="3560" spans="1:10" x14ac:dyDescent="0.3">
      <c r="A3560" t="s">
        <v>73</v>
      </c>
      <c r="B3560">
        <v>98</v>
      </c>
      <c r="C3560">
        <v>5.72</v>
      </c>
      <c r="D3560">
        <v>6.11</v>
      </c>
      <c r="E3560">
        <v>5</v>
      </c>
      <c r="F3560" t="s">
        <v>11</v>
      </c>
      <c r="G3560">
        <v>1</v>
      </c>
      <c r="H3560">
        <v>7</v>
      </c>
      <c r="I3560">
        <v>0</v>
      </c>
      <c r="J3560" t="s">
        <v>11</v>
      </c>
    </row>
    <row r="3561" spans="1:10" x14ac:dyDescent="0.3">
      <c r="A3561" t="s">
        <v>76</v>
      </c>
      <c r="B3561">
        <v>80</v>
      </c>
      <c r="C3561">
        <v>9.52</v>
      </c>
      <c r="D3561">
        <v>9.6999999999999993</v>
      </c>
      <c r="E3561">
        <v>4</v>
      </c>
      <c r="F3561" t="s">
        <v>15</v>
      </c>
      <c r="G3561">
        <v>10</v>
      </c>
      <c r="H3561">
        <v>9</v>
      </c>
      <c r="I3561">
        <v>0</v>
      </c>
      <c r="J3561" t="s">
        <v>11</v>
      </c>
    </row>
    <row r="3562" spans="1:10" x14ac:dyDescent="0.3">
      <c r="A3562" t="s">
        <v>24</v>
      </c>
      <c r="B3562">
        <v>103</v>
      </c>
      <c r="C3562">
        <v>5.42</v>
      </c>
      <c r="D3562">
        <v>5.57</v>
      </c>
      <c r="E3562">
        <v>7</v>
      </c>
      <c r="F3562" t="s">
        <v>15</v>
      </c>
      <c r="G3562">
        <v>0</v>
      </c>
      <c r="H3562">
        <v>7</v>
      </c>
      <c r="I3562">
        <v>0</v>
      </c>
      <c r="J3562" t="s">
        <v>11</v>
      </c>
    </row>
    <row r="3563" spans="1:10" x14ac:dyDescent="0.3">
      <c r="A3563" t="s">
        <v>75</v>
      </c>
      <c r="B3563">
        <v>88</v>
      </c>
      <c r="C3563">
        <v>9.11</v>
      </c>
      <c r="D3563">
        <v>8.67</v>
      </c>
      <c r="E3563">
        <v>3</v>
      </c>
      <c r="F3563" t="s">
        <v>15</v>
      </c>
      <c r="G3563">
        <v>8</v>
      </c>
      <c r="H3563">
        <v>9</v>
      </c>
      <c r="I3563">
        <v>2</v>
      </c>
      <c r="J3563" t="s">
        <v>15</v>
      </c>
    </row>
    <row r="3564" spans="1:10" x14ac:dyDescent="0.3">
      <c r="A3564" t="s">
        <v>29</v>
      </c>
      <c r="B3564">
        <v>67</v>
      </c>
      <c r="C3564">
        <v>5.76</v>
      </c>
      <c r="D3564">
        <v>6.08</v>
      </c>
      <c r="E3564">
        <v>4</v>
      </c>
      <c r="F3564" t="s">
        <v>15</v>
      </c>
      <c r="G3564">
        <v>9</v>
      </c>
      <c r="H3564">
        <v>10</v>
      </c>
      <c r="I3564">
        <v>2</v>
      </c>
      <c r="J3564" t="s">
        <v>11</v>
      </c>
    </row>
    <row r="3565" spans="1:10" x14ac:dyDescent="0.3">
      <c r="A3565" t="s">
        <v>31</v>
      </c>
      <c r="B3565">
        <v>117</v>
      </c>
      <c r="C3565">
        <v>5.19</v>
      </c>
      <c r="D3565">
        <v>5.26</v>
      </c>
      <c r="E3565">
        <v>9</v>
      </c>
      <c r="F3565" t="s">
        <v>11</v>
      </c>
      <c r="G3565">
        <v>2</v>
      </c>
      <c r="H3565">
        <v>1</v>
      </c>
      <c r="I3565">
        <v>0</v>
      </c>
      <c r="J3565" t="s">
        <v>11</v>
      </c>
    </row>
    <row r="3566" spans="1:10" x14ac:dyDescent="0.3">
      <c r="A3566" t="s">
        <v>77</v>
      </c>
      <c r="B3566">
        <v>114</v>
      </c>
      <c r="C3566">
        <v>8.6</v>
      </c>
      <c r="D3566">
        <v>8.9499999999999993</v>
      </c>
      <c r="E3566">
        <v>5</v>
      </c>
      <c r="F3566" t="s">
        <v>11</v>
      </c>
      <c r="G3566">
        <v>0</v>
      </c>
      <c r="H3566">
        <v>3</v>
      </c>
      <c r="I3566">
        <v>2</v>
      </c>
      <c r="J3566" t="s">
        <v>15</v>
      </c>
    </row>
    <row r="3567" spans="1:10" x14ac:dyDescent="0.3">
      <c r="A3567" t="s">
        <v>79</v>
      </c>
      <c r="B3567">
        <v>100</v>
      </c>
      <c r="C3567">
        <v>6.4</v>
      </c>
      <c r="D3567">
        <v>6.87</v>
      </c>
      <c r="E3567">
        <v>10</v>
      </c>
      <c r="F3567" t="s">
        <v>11</v>
      </c>
      <c r="G3567">
        <v>9</v>
      </c>
      <c r="H3567">
        <v>6</v>
      </c>
      <c r="I3567">
        <v>5</v>
      </c>
      <c r="J3567" t="s">
        <v>11</v>
      </c>
    </row>
    <row r="3568" spans="1:10" x14ac:dyDescent="0.3">
      <c r="A3568" t="s">
        <v>107</v>
      </c>
      <c r="B3568">
        <v>103</v>
      </c>
      <c r="C3568">
        <v>8.57</v>
      </c>
      <c r="D3568">
        <v>9.0299999999999994</v>
      </c>
      <c r="E3568">
        <v>7</v>
      </c>
      <c r="F3568" t="s">
        <v>15</v>
      </c>
      <c r="G3568">
        <v>5</v>
      </c>
      <c r="H3568">
        <v>3</v>
      </c>
      <c r="I3568">
        <v>1</v>
      </c>
      <c r="J3568" t="s">
        <v>11</v>
      </c>
    </row>
    <row r="3569" spans="1:10" x14ac:dyDescent="0.3">
      <c r="A3569" t="s">
        <v>63</v>
      </c>
      <c r="B3569">
        <v>116</v>
      </c>
      <c r="C3569">
        <v>7.78</v>
      </c>
      <c r="D3569">
        <v>8.14</v>
      </c>
      <c r="E3569">
        <v>2</v>
      </c>
      <c r="F3569" t="s">
        <v>11</v>
      </c>
      <c r="G3569">
        <v>7</v>
      </c>
      <c r="H3569">
        <v>2</v>
      </c>
      <c r="I3569">
        <v>1</v>
      </c>
      <c r="J3569" t="s">
        <v>11</v>
      </c>
    </row>
    <row r="3570" spans="1:10" x14ac:dyDescent="0.3">
      <c r="A3570" t="s">
        <v>17</v>
      </c>
      <c r="B3570">
        <v>103</v>
      </c>
      <c r="C3570">
        <v>5.54</v>
      </c>
      <c r="D3570">
        <v>5.05</v>
      </c>
      <c r="E3570">
        <v>9</v>
      </c>
      <c r="F3570" t="s">
        <v>11</v>
      </c>
      <c r="G3570">
        <v>6</v>
      </c>
      <c r="H3570">
        <v>5</v>
      </c>
      <c r="I3570">
        <v>1</v>
      </c>
      <c r="J3570" t="s">
        <v>11</v>
      </c>
    </row>
    <row r="3571" spans="1:10" x14ac:dyDescent="0.3">
      <c r="A3571" t="s">
        <v>22</v>
      </c>
      <c r="B3571">
        <v>113</v>
      </c>
      <c r="C3571">
        <v>9.66</v>
      </c>
      <c r="D3571">
        <v>10.050000000000001</v>
      </c>
      <c r="E3571">
        <v>5</v>
      </c>
      <c r="F3571" t="s">
        <v>15</v>
      </c>
      <c r="G3571">
        <v>6</v>
      </c>
      <c r="H3571">
        <v>1</v>
      </c>
      <c r="I3571">
        <v>4</v>
      </c>
      <c r="J3571" t="s">
        <v>15</v>
      </c>
    </row>
    <row r="3572" spans="1:10" x14ac:dyDescent="0.3">
      <c r="A3572" t="s">
        <v>60</v>
      </c>
      <c r="B3572">
        <v>95</v>
      </c>
      <c r="C3572">
        <v>7.26</v>
      </c>
      <c r="D3572">
        <v>6.84</v>
      </c>
      <c r="E3572">
        <v>5</v>
      </c>
      <c r="F3572" t="s">
        <v>11</v>
      </c>
      <c r="G3572">
        <v>1</v>
      </c>
      <c r="H3572">
        <v>5</v>
      </c>
      <c r="I3572">
        <v>0</v>
      </c>
      <c r="J3572" t="s">
        <v>11</v>
      </c>
    </row>
    <row r="3573" spans="1:10" x14ac:dyDescent="0.3">
      <c r="A3573" t="s">
        <v>45</v>
      </c>
      <c r="B3573">
        <v>119</v>
      </c>
      <c r="C3573">
        <v>8.67</v>
      </c>
      <c r="D3573">
        <v>9.02</v>
      </c>
      <c r="E3573">
        <v>4</v>
      </c>
      <c r="F3573" t="s">
        <v>15</v>
      </c>
      <c r="G3573">
        <v>10</v>
      </c>
      <c r="H3573">
        <v>8</v>
      </c>
      <c r="I3573">
        <v>3</v>
      </c>
      <c r="J3573" t="s">
        <v>15</v>
      </c>
    </row>
    <row r="3574" spans="1:10" x14ac:dyDescent="0.3">
      <c r="A3574" t="s">
        <v>102</v>
      </c>
      <c r="B3574">
        <v>104</v>
      </c>
      <c r="C3574">
        <v>7.51</v>
      </c>
      <c r="D3574">
        <v>7.29</v>
      </c>
      <c r="E3574">
        <v>8</v>
      </c>
      <c r="F3574" t="s">
        <v>11</v>
      </c>
      <c r="G3574">
        <v>3</v>
      </c>
      <c r="H3574">
        <v>9</v>
      </c>
      <c r="I3574">
        <v>0</v>
      </c>
      <c r="J3574" t="s">
        <v>11</v>
      </c>
    </row>
    <row r="3575" spans="1:10" x14ac:dyDescent="0.3">
      <c r="A3575" t="s">
        <v>101</v>
      </c>
      <c r="B3575">
        <v>102</v>
      </c>
      <c r="C3575">
        <v>8.02</v>
      </c>
      <c r="D3575">
        <v>8.1300000000000008</v>
      </c>
      <c r="E3575">
        <v>4</v>
      </c>
      <c r="F3575" t="s">
        <v>11</v>
      </c>
      <c r="G3575">
        <v>5</v>
      </c>
      <c r="H3575">
        <v>10</v>
      </c>
      <c r="I3575">
        <v>1</v>
      </c>
      <c r="J3575" t="s">
        <v>11</v>
      </c>
    </row>
    <row r="3576" spans="1:10" x14ac:dyDescent="0.3">
      <c r="A3576" t="s">
        <v>12</v>
      </c>
      <c r="B3576">
        <v>80</v>
      </c>
      <c r="C3576">
        <v>6.51</v>
      </c>
      <c r="D3576">
        <v>6.05</v>
      </c>
      <c r="E3576">
        <v>2</v>
      </c>
      <c r="F3576" t="s">
        <v>15</v>
      </c>
      <c r="G3576">
        <v>1</v>
      </c>
      <c r="H3576">
        <v>6</v>
      </c>
      <c r="I3576">
        <v>0</v>
      </c>
      <c r="J3576" t="s">
        <v>11</v>
      </c>
    </row>
    <row r="3577" spans="1:10" x14ac:dyDescent="0.3">
      <c r="A3577" t="s">
        <v>55</v>
      </c>
      <c r="B3577">
        <v>104</v>
      </c>
      <c r="C3577">
        <v>6</v>
      </c>
      <c r="D3577">
        <v>6.27</v>
      </c>
      <c r="E3577">
        <v>5</v>
      </c>
      <c r="F3577" t="s">
        <v>11</v>
      </c>
      <c r="G3577">
        <v>4</v>
      </c>
      <c r="H3577">
        <v>4</v>
      </c>
      <c r="I3577">
        <v>4</v>
      </c>
      <c r="J3577" t="s">
        <v>11</v>
      </c>
    </row>
    <row r="3578" spans="1:10" x14ac:dyDescent="0.3">
      <c r="A3578" t="s">
        <v>48</v>
      </c>
      <c r="B3578">
        <v>87</v>
      </c>
      <c r="C3578">
        <v>7.71</v>
      </c>
      <c r="D3578">
        <v>7.32</v>
      </c>
      <c r="E3578">
        <v>3</v>
      </c>
      <c r="F3578" t="s">
        <v>11</v>
      </c>
      <c r="G3578">
        <v>4</v>
      </c>
      <c r="H3578">
        <v>3</v>
      </c>
      <c r="I3578">
        <v>1</v>
      </c>
      <c r="J3578" t="s">
        <v>11</v>
      </c>
    </row>
    <row r="3579" spans="1:10" x14ac:dyDescent="0.3">
      <c r="A3579" t="s">
        <v>93</v>
      </c>
      <c r="B3579">
        <v>90</v>
      </c>
      <c r="C3579">
        <v>7.2</v>
      </c>
      <c r="D3579">
        <v>7.11</v>
      </c>
      <c r="E3579">
        <v>4</v>
      </c>
      <c r="F3579" t="s">
        <v>11</v>
      </c>
      <c r="G3579">
        <v>2</v>
      </c>
      <c r="H3579">
        <v>8</v>
      </c>
      <c r="I3579">
        <v>4</v>
      </c>
      <c r="J3579" t="s">
        <v>11</v>
      </c>
    </row>
    <row r="3580" spans="1:10" x14ac:dyDescent="0.3">
      <c r="A3580" t="s">
        <v>93</v>
      </c>
      <c r="B3580">
        <v>87</v>
      </c>
      <c r="C3580">
        <v>6.95</v>
      </c>
      <c r="D3580">
        <v>7.27</v>
      </c>
      <c r="E3580">
        <v>3</v>
      </c>
      <c r="F3580" t="s">
        <v>15</v>
      </c>
      <c r="G3580">
        <v>1</v>
      </c>
      <c r="H3580">
        <v>2</v>
      </c>
      <c r="I3580">
        <v>4</v>
      </c>
      <c r="J3580" t="s">
        <v>11</v>
      </c>
    </row>
    <row r="3581" spans="1:10" x14ac:dyDescent="0.3">
      <c r="A3581" t="s">
        <v>47</v>
      </c>
      <c r="B3581">
        <v>84</v>
      </c>
      <c r="C3581">
        <v>8.36</v>
      </c>
      <c r="D3581">
        <v>8.56</v>
      </c>
      <c r="E3581">
        <v>7</v>
      </c>
      <c r="F3581" t="s">
        <v>11</v>
      </c>
      <c r="G3581">
        <v>10</v>
      </c>
      <c r="H3581">
        <v>8</v>
      </c>
      <c r="I3581">
        <v>4</v>
      </c>
      <c r="J3581" t="s">
        <v>15</v>
      </c>
    </row>
    <row r="3582" spans="1:10" x14ac:dyDescent="0.3">
      <c r="A3582" t="s">
        <v>89</v>
      </c>
      <c r="B3582">
        <v>131</v>
      </c>
      <c r="C3582">
        <v>8.4499999999999993</v>
      </c>
      <c r="D3582">
        <v>7.96</v>
      </c>
      <c r="E3582">
        <v>6</v>
      </c>
      <c r="F3582" t="s">
        <v>11</v>
      </c>
      <c r="G3582">
        <v>6</v>
      </c>
      <c r="H3582">
        <v>7</v>
      </c>
      <c r="I3582">
        <v>1</v>
      </c>
      <c r="J3582" t="s">
        <v>11</v>
      </c>
    </row>
    <row r="3583" spans="1:10" x14ac:dyDescent="0.3">
      <c r="A3583" t="s">
        <v>33</v>
      </c>
      <c r="B3583">
        <v>119</v>
      </c>
      <c r="C3583">
        <v>5.23</v>
      </c>
      <c r="D3583">
        <v>5.13</v>
      </c>
      <c r="E3583">
        <v>2</v>
      </c>
      <c r="F3583" t="s">
        <v>11</v>
      </c>
      <c r="G3583">
        <v>7</v>
      </c>
      <c r="H3583">
        <v>2</v>
      </c>
      <c r="I3583">
        <v>4</v>
      </c>
      <c r="J3583" t="s">
        <v>11</v>
      </c>
    </row>
    <row r="3584" spans="1:10" x14ac:dyDescent="0.3">
      <c r="A3584" t="s">
        <v>102</v>
      </c>
      <c r="B3584">
        <v>128</v>
      </c>
      <c r="C3584">
        <v>6.69</v>
      </c>
      <c r="D3584">
        <v>6.23</v>
      </c>
      <c r="E3584">
        <v>8</v>
      </c>
      <c r="F3584" t="s">
        <v>11</v>
      </c>
      <c r="G3584">
        <v>3</v>
      </c>
      <c r="H3584">
        <v>2</v>
      </c>
      <c r="I3584">
        <v>4</v>
      </c>
      <c r="J3584" t="s">
        <v>11</v>
      </c>
    </row>
    <row r="3585" spans="1:10" x14ac:dyDescent="0.3">
      <c r="A3585" t="s">
        <v>107</v>
      </c>
      <c r="B3585">
        <v>81</v>
      </c>
      <c r="C3585">
        <v>7.06</v>
      </c>
      <c r="D3585">
        <v>7.23</v>
      </c>
      <c r="E3585">
        <v>5</v>
      </c>
      <c r="F3585" t="s">
        <v>15</v>
      </c>
      <c r="G3585">
        <v>3</v>
      </c>
      <c r="H3585">
        <v>2</v>
      </c>
      <c r="I3585">
        <v>3</v>
      </c>
      <c r="J3585" t="s">
        <v>11</v>
      </c>
    </row>
    <row r="3586" spans="1:10" x14ac:dyDescent="0.3">
      <c r="A3586" t="s">
        <v>26</v>
      </c>
      <c r="B3586">
        <v>101</v>
      </c>
      <c r="C3586">
        <v>5.48</v>
      </c>
      <c r="D3586">
        <v>5.95</v>
      </c>
      <c r="E3586">
        <v>6</v>
      </c>
      <c r="F3586" t="s">
        <v>11</v>
      </c>
      <c r="G3586">
        <v>10</v>
      </c>
      <c r="H3586">
        <v>1</v>
      </c>
      <c r="I3586">
        <v>0</v>
      </c>
      <c r="J3586" t="s">
        <v>11</v>
      </c>
    </row>
    <row r="3587" spans="1:10" x14ac:dyDescent="0.3">
      <c r="A3587" t="s">
        <v>91</v>
      </c>
      <c r="B3587">
        <v>80</v>
      </c>
      <c r="C3587">
        <v>6.18</v>
      </c>
      <c r="D3587">
        <v>6.34</v>
      </c>
      <c r="E3587">
        <v>8</v>
      </c>
      <c r="F3587" t="s">
        <v>11</v>
      </c>
      <c r="G3587">
        <v>8</v>
      </c>
      <c r="H3587">
        <v>7</v>
      </c>
      <c r="I3587">
        <v>3</v>
      </c>
      <c r="J3587" t="s">
        <v>11</v>
      </c>
    </row>
    <row r="3588" spans="1:10" x14ac:dyDescent="0.3">
      <c r="A3588" t="s">
        <v>108</v>
      </c>
      <c r="B3588">
        <v>89</v>
      </c>
      <c r="C3588">
        <v>5.26</v>
      </c>
      <c r="D3588">
        <v>4.9800000000000004</v>
      </c>
      <c r="E3588">
        <v>7</v>
      </c>
      <c r="F3588" t="s">
        <v>15</v>
      </c>
      <c r="G3588">
        <v>3</v>
      </c>
      <c r="H3588">
        <v>8</v>
      </c>
      <c r="I3588">
        <v>0</v>
      </c>
      <c r="J3588" t="s">
        <v>11</v>
      </c>
    </row>
    <row r="3589" spans="1:10" x14ac:dyDescent="0.3">
      <c r="A3589" t="s">
        <v>55</v>
      </c>
      <c r="B3589">
        <v>86</v>
      </c>
      <c r="C3589">
        <v>9.98</v>
      </c>
      <c r="D3589">
        <v>9.84</v>
      </c>
      <c r="E3589">
        <v>3</v>
      </c>
      <c r="F3589" t="s">
        <v>11</v>
      </c>
      <c r="G3589">
        <v>9</v>
      </c>
      <c r="H3589">
        <v>7</v>
      </c>
      <c r="I3589">
        <v>1</v>
      </c>
      <c r="J3589" t="s">
        <v>11</v>
      </c>
    </row>
    <row r="3590" spans="1:10" x14ac:dyDescent="0.3">
      <c r="A3590" t="s">
        <v>51</v>
      </c>
      <c r="B3590">
        <v>118</v>
      </c>
      <c r="C3590">
        <v>8.68</v>
      </c>
      <c r="D3590">
        <v>9.16</v>
      </c>
      <c r="E3590">
        <v>2</v>
      </c>
      <c r="F3590" t="s">
        <v>15</v>
      </c>
      <c r="G3590">
        <v>2</v>
      </c>
      <c r="H3590">
        <v>4</v>
      </c>
      <c r="I3590">
        <v>3</v>
      </c>
      <c r="J3590" t="s">
        <v>15</v>
      </c>
    </row>
    <row r="3591" spans="1:10" x14ac:dyDescent="0.3">
      <c r="A3591" t="s">
        <v>110</v>
      </c>
      <c r="B3591">
        <v>94</v>
      </c>
      <c r="C3591">
        <v>5.44</v>
      </c>
      <c r="D3591">
        <v>5.16</v>
      </c>
      <c r="E3591">
        <v>3</v>
      </c>
      <c r="F3591" t="s">
        <v>11</v>
      </c>
      <c r="G3591">
        <v>10</v>
      </c>
      <c r="H3591">
        <v>9</v>
      </c>
      <c r="I3591">
        <v>2</v>
      </c>
      <c r="J3591" t="s">
        <v>11</v>
      </c>
    </row>
    <row r="3592" spans="1:10" x14ac:dyDescent="0.3">
      <c r="A3592" t="s">
        <v>60</v>
      </c>
      <c r="B3592">
        <v>116</v>
      </c>
      <c r="C3592">
        <v>5.0999999999999996</v>
      </c>
      <c r="D3592">
        <v>5.16</v>
      </c>
      <c r="E3592">
        <v>8</v>
      </c>
      <c r="F3592" t="s">
        <v>11</v>
      </c>
      <c r="G3592">
        <v>0</v>
      </c>
      <c r="H3592">
        <v>2</v>
      </c>
      <c r="I3592">
        <v>1</v>
      </c>
      <c r="J3592" t="s">
        <v>11</v>
      </c>
    </row>
    <row r="3593" spans="1:10" x14ac:dyDescent="0.3">
      <c r="A3593" t="s">
        <v>68</v>
      </c>
      <c r="B3593">
        <v>109</v>
      </c>
      <c r="C3593">
        <v>8.6</v>
      </c>
      <c r="D3593">
        <v>8.5</v>
      </c>
      <c r="E3593">
        <v>4</v>
      </c>
      <c r="F3593" t="s">
        <v>11</v>
      </c>
      <c r="G3593">
        <v>2</v>
      </c>
      <c r="H3593">
        <v>5</v>
      </c>
      <c r="I3593">
        <v>1</v>
      </c>
      <c r="J3593" t="s">
        <v>11</v>
      </c>
    </row>
    <row r="3594" spans="1:10" x14ac:dyDescent="0.3">
      <c r="A3594" t="s">
        <v>78</v>
      </c>
      <c r="B3594">
        <v>134</v>
      </c>
      <c r="C3594">
        <v>7.2</v>
      </c>
      <c r="D3594">
        <v>7.47</v>
      </c>
      <c r="E3594">
        <v>8</v>
      </c>
      <c r="F3594" t="s">
        <v>11</v>
      </c>
      <c r="G3594">
        <v>4</v>
      </c>
      <c r="H3594">
        <v>2</v>
      </c>
      <c r="I3594">
        <v>0</v>
      </c>
      <c r="J3594" t="s">
        <v>11</v>
      </c>
    </row>
    <row r="3595" spans="1:10" x14ac:dyDescent="0.3">
      <c r="A3595" t="s">
        <v>104</v>
      </c>
      <c r="B3595">
        <v>77</v>
      </c>
      <c r="C3595">
        <v>8.93</v>
      </c>
      <c r="D3595">
        <v>9.3000000000000007</v>
      </c>
      <c r="E3595">
        <v>4</v>
      </c>
      <c r="F3595" t="s">
        <v>11</v>
      </c>
      <c r="G3595">
        <v>1</v>
      </c>
      <c r="H3595">
        <v>3</v>
      </c>
      <c r="I3595">
        <v>0</v>
      </c>
      <c r="J3595" t="s">
        <v>11</v>
      </c>
    </row>
    <row r="3596" spans="1:10" x14ac:dyDescent="0.3">
      <c r="A3596" t="s">
        <v>41</v>
      </c>
      <c r="B3596">
        <v>118</v>
      </c>
      <c r="C3596">
        <v>9.6199999999999992</v>
      </c>
      <c r="D3596">
        <v>9.4600000000000009</v>
      </c>
      <c r="E3596">
        <v>7</v>
      </c>
      <c r="F3596" t="s">
        <v>11</v>
      </c>
      <c r="G3596">
        <v>4</v>
      </c>
      <c r="H3596">
        <v>2</v>
      </c>
      <c r="I3596">
        <v>4</v>
      </c>
      <c r="J3596" t="s">
        <v>15</v>
      </c>
    </row>
    <row r="3597" spans="1:10" x14ac:dyDescent="0.3">
      <c r="A3597" t="s">
        <v>23</v>
      </c>
      <c r="B3597">
        <v>117</v>
      </c>
      <c r="C3597">
        <v>8</v>
      </c>
      <c r="D3597">
        <v>8.16</v>
      </c>
      <c r="E3597">
        <v>6</v>
      </c>
      <c r="F3597" t="s">
        <v>11</v>
      </c>
      <c r="G3597">
        <v>8</v>
      </c>
      <c r="H3597">
        <v>8</v>
      </c>
      <c r="I3597">
        <v>2</v>
      </c>
      <c r="J3597" t="s">
        <v>15</v>
      </c>
    </row>
    <row r="3598" spans="1:10" x14ac:dyDescent="0.3">
      <c r="A3598" t="s">
        <v>106</v>
      </c>
      <c r="B3598">
        <v>85</v>
      </c>
      <c r="C3598">
        <v>5.94</v>
      </c>
      <c r="D3598">
        <v>5.99</v>
      </c>
      <c r="E3598">
        <v>10</v>
      </c>
      <c r="F3598" t="s">
        <v>15</v>
      </c>
      <c r="G3598">
        <v>9</v>
      </c>
      <c r="H3598">
        <v>10</v>
      </c>
      <c r="I3598">
        <v>5</v>
      </c>
      <c r="J3598" t="s">
        <v>11</v>
      </c>
    </row>
    <row r="3599" spans="1:10" x14ac:dyDescent="0.3">
      <c r="A3599" t="s">
        <v>23</v>
      </c>
      <c r="B3599">
        <v>115</v>
      </c>
      <c r="C3599">
        <v>8.91</v>
      </c>
      <c r="D3599">
        <v>8.69</v>
      </c>
      <c r="E3599">
        <v>1</v>
      </c>
      <c r="F3599" t="s">
        <v>11</v>
      </c>
      <c r="G3599">
        <v>10</v>
      </c>
      <c r="H3599">
        <v>6</v>
      </c>
      <c r="I3599">
        <v>1</v>
      </c>
      <c r="J3599" t="s">
        <v>11</v>
      </c>
    </row>
    <row r="3600" spans="1:10" x14ac:dyDescent="0.3">
      <c r="A3600" t="s">
        <v>75</v>
      </c>
      <c r="B3600">
        <v>105</v>
      </c>
      <c r="C3600">
        <v>9.7799999999999994</v>
      </c>
      <c r="D3600">
        <v>9.5500000000000007</v>
      </c>
      <c r="E3600">
        <v>8</v>
      </c>
      <c r="F3600" t="s">
        <v>11</v>
      </c>
      <c r="G3600">
        <v>5</v>
      </c>
      <c r="H3600">
        <v>5</v>
      </c>
      <c r="I3600">
        <v>1</v>
      </c>
      <c r="J3600" t="s">
        <v>11</v>
      </c>
    </row>
    <row r="3601" spans="1:10" x14ac:dyDescent="0.3">
      <c r="A3601" t="s">
        <v>92</v>
      </c>
      <c r="B3601">
        <v>96</v>
      </c>
      <c r="C3601">
        <v>7.9</v>
      </c>
      <c r="D3601">
        <v>7.94</v>
      </c>
      <c r="E3601">
        <v>6</v>
      </c>
      <c r="F3601" t="s">
        <v>15</v>
      </c>
      <c r="G3601">
        <v>2</v>
      </c>
      <c r="H3601">
        <v>5</v>
      </c>
      <c r="I3601">
        <v>3</v>
      </c>
      <c r="J3601" t="s">
        <v>11</v>
      </c>
    </row>
    <row r="3602" spans="1:10" x14ac:dyDescent="0.3">
      <c r="A3602" t="s">
        <v>50</v>
      </c>
      <c r="B3602">
        <v>87</v>
      </c>
      <c r="C3602">
        <v>8.41</v>
      </c>
      <c r="D3602">
        <v>8.06</v>
      </c>
      <c r="E3602">
        <v>2</v>
      </c>
      <c r="F3602" t="s">
        <v>11</v>
      </c>
      <c r="G3602">
        <v>4</v>
      </c>
      <c r="H3602">
        <v>9</v>
      </c>
      <c r="I3602">
        <v>0</v>
      </c>
      <c r="J3602" t="s">
        <v>11</v>
      </c>
    </row>
    <row r="3603" spans="1:10" x14ac:dyDescent="0.3">
      <c r="A3603" t="s">
        <v>51</v>
      </c>
      <c r="B3603">
        <v>89</v>
      </c>
      <c r="C3603">
        <v>6.69</v>
      </c>
      <c r="D3603">
        <v>7</v>
      </c>
      <c r="E3603">
        <v>5</v>
      </c>
      <c r="F3603" t="s">
        <v>11</v>
      </c>
      <c r="G3603">
        <v>0</v>
      </c>
      <c r="H3603">
        <v>2</v>
      </c>
      <c r="I3603">
        <v>3</v>
      </c>
      <c r="J3603" t="s">
        <v>11</v>
      </c>
    </row>
    <row r="3604" spans="1:10" x14ac:dyDescent="0.3">
      <c r="A3604" t="s">
        <v>18</v>
      </c>
      <c r="B3604">
        <v>130</v>
      </c>
      <c r="C3604">
        <v>6.91</v>
      </c>
      <c r="D3604">
        <v>6.48</v>
      </c>
      <c r="E3604">
        <v>2</v>
      </c>
      <c r="F3604" t="s">
        <v>11</v>
      </c>
      <c r="G3604">
        <v>7</v>
      </c>
      <c r="H3604">
        <v>1</v>
      </c>
      <c r="I3604">
        <v>0</v>
      </c>
      <c r="J3604" t="s">
        <v>11</v>
      </c>
    </row>
    <row r="3605" spans="1:10" x14ac:dyDescent="0.3">
      <c r="A3605" t="s">
        <v>28</v>
      </c>
      <c r="B3605">
        <v>100</v>
      </c>
      <c r="C3605">
        <v>8.67</v>
      </c>
      <c r="D3605">
        <v>8.26</v>
      </c>
      <c r="E3605">
        <v>10</v>
      </c>
      <c r="F3605" t="s">
        <v>11</v>
      </c>
      <c r="G3605">
        <v>8</v>
      </c>
      <c r="H3605">
        <v>6</v>
      </c>
      <c r="I3605">
        <v>0</v>
      </c>
      <c r="J3605" t="s">
        <v>11</v>
      </c>
    </row>
    <row r="3606" spans="1:10" x14ac:dyDescent="0.3">
      <c r="A3606" t="s">
        <v>27</v>
      </c>
      <c r="B3606">
        <v>111</v>
      </c>
      <c r="C3606">
        <v>9.64</v>
      </c>
      <c r="D3606">
        <v>9.48</v>
      </c>
      <c r="E3606">
        <v>7</v>
      </c>
      <c r="F3606" t="s">
        <v>11</v>
      </c>
      <c r="G3606">
        <v>4</v>
      </c>
      <c r="H3606">
        <v>8</v>
      </c>
      <c r="I3606">
        <v>3</v>
      </c>
      <c r="J3606" t="s">
        <v>15</v>
      </c>
    </row>
    <row r="3607" spans="1:10" x14ac:dyDescent="0.3">
      <c r="A3607" t="s">
        <v>40</v>
      </c>
      <c r="B3607">
        <v>88</v>
      </c>
      <c r="C3607">
        <v>8.14</v>
      </c>
      <c r="D3607">
        <v>7.76</v>
      </c>
      <c r="E3607">
        <v>10</v>
      </c>
      <c r="F3607" t="s">
        <v>15</v>
      </c>
      <c r="G3607">
        <v>8</v>
      </c>
      <c r="H3607">
        <v>8</v>
      </c>
      <c r="I3607">
        <v>3</v>
      </c>
      <c r="J3607" t="s">
        <v>11</v>
      </c>
    </row>
    <row r="3608" spans="1:10" x14ac:dyDescent="0.3">
      <c r="A3608" t="s">
        <v>22</v>
      </c>
      <c r="B3608">
        <v>88</v>
      </c>
      <c r="C3608">
        <v>8.9499999999999993</v>
      </c>
      <c r="D3608">
        <v>8.93</v>
      </c>
      <c r="E3608">
        <v>6</v>
      </c>
      <c r="F3608" t="s">
        <v>15</v>
      </c>
      <c r="G3608">
        <v>7</v>
      </c>
      <c r="H3608">
        <v>6</v>
      </c>
      <c r="I3608">
        <v>3</v>
      </c>
      <c r="J3608" t="s">
        <v>11</v>
      </c>
    </row>
    <row r="3609" spans="1:10" x14ac:dyDescent="0.3">
      <c r="A3609" t="s">
        <v>37</v>
      </c>
      <c r="B3609">
        <v>116</v>
      </c>
      <c r="C3609">
        <v>5.86</v>
      </c>
      <c r="D3609">
        <v>5.76</v>
      </c>
      <c r="E3609">
        <v>7</v>
      </c>
      <c r="F3609" t="s">
        <v>11</v>
      </c>
      <c r="G3609">
        <v>7</v>
      </c>
      <c r="H3609">
        <v>3</v>
      </c>
      <c r="I3609">
        <v>5</v>
      </c>
      <c r="J3609" t="s">
        <v>11</v>
      </c>
    </row>
    <row r="3610" spans="1:10" x14ac:dyDescent="0.3">
      <c r="A3610" t="s">
        <v>78</v>
      </c>
      <c r="B3610">
        <v>79</v>
      </c>
      <c r="C3610">
        <v>6.06</v>
      </c>
      <c r="D3610">
        <v>6.28</v>
      </c>
      <c r="E3610">
        <v>6</v>
      </c>
      <c r="F3610" t="s">
        <v>11</v>
      </c>
      <c r="G3610">
        <v>1</v>
      </c>
      <c r="H3610">
        <v>3</v>
      </c>
      <c r="I3610">
        <v>0</v>
      </c>
      <c r="J3610" t="s">
        <v>11</v>
      </c>
    </row>
    <row r="3611" spans="1:10" x14ac:dyDescent="0.3">
      <c r="A3611" t="s">
        <v>62</v>
      </c>
      <c r="B3611">
        <v>93</v>
      </c>
      <c r="C3611">
        <v>7.66</v>
      </c>
      <c r="D3611">
        <v>8.11</v>
      </c>
      <c r="E3611">
        <v>10</v>
      </c>
      <c r="F3611" t="s">
        <v>11</v>
      </c>
      <c r="G3611">
        <v>4</v>
      </c>
      <c r="H3611">
        <v>2</v>
      </c>
      <c r="I3611">
        <v>2</v>
      </c>
      <c r="J3611" t="s">
        <v>11</v>
      </c>
    </row>
    <row r="3612" spans="1:10" x14ac:dyDescent="0.3">
      <c r="A3612" t="s">
        <v>79</v>
      </c>
      <c r="B3612">
        <v>100</v>
      </c>
      <c r="C3612">
        <v>5.88</v>
      </c>
      <c r="D3612">
        <v>6.13</v>
      </c>
      <c r="E3612">
        <v>1</v>
      </c>
      <c r="F3612" t="s">
        <v>11</v>
      </c>
      <c r="G3612">
        <v>7</v>
      </c>
      <c r="H3612">
        <v>2</v>
      </c>
      <c r="I3612">
        <v>3</v>
      </c>
      <c r="J3612" t="s">
        <v>11</v>
      </c>
    </row>
    <row r="3613" spans="1:10" x14ac:dyDescent="0.3">
      <c r="A3613" t="s">
        <v>34</v>
      </c>
      <c r="B3613">
        <v>101</v>
      </c>
      <c r="C3613">
        <v>8.17</v>
      </c>
      <c r="D3613">
        <v>7.85</v>
      </c>
      <c r="E3613">
        <v>3</v>
      </c>
      <c r="F3613" t="s">
        <v>15</v>
      </c>
      <c r="G3613">
        <v>2</v>
      </c>
      <c r="H3613">
        <v>2</v>
      </c>
      <c r="I3613">
        <v>0</v>
      </c>
      <c r="J3613" t="s">
        <v>11</v>
      </c>
    </row>
    <row r="3614" spans="1:10" x14ac:dyDescent="0.3">
      <c r="A3614" t="s">
        <v>29</v>
      </c>
      <c r="B3614">
        <v>97</v>
      </c>
      <c r="C3614">
        <v>6.46</v>
      </c>
      <c r="D3614">
        <v>6.9</v>
      </c>
      <c r="E3614">
        <v>10</v>
      </c>
      <c r="F3614" t="s">
        <v>11</v>
      </c>
      <c r="G3614">
        <v>0</v>
      </c>
      <c r="H3614">
        <v>7</v>
      </c>
      <c r="I3614">
        <v>3</v>
      </c>
      <c r="J3614" t="s">
        <v>11</v>
      </c>
    </row>
    <row r="3615" spans="1:10" x14ac:dyDescent="0.3">
      <c r="A3615" t="s">
        <v>27</v>
      </c>
      <c r="B3615">
        <v>105</v>
      </c>
      <c r="C3615">
        <v>8.9600000000000009</v>
      </c>
      <c r="D3615">
        <v>8.85</v>
      </c>
      <c r="E3615">
        <v>2</v>
      </c>
      <c r="F3615" t="s">
        <v>15</v>
      </c>
      <c r="G3615">
        <v>10</v>
      </c>
      <c r="H3615">
        <v>10</v>
      </c>
      <c r="I3615">
        <v>5</v>
      </c>
      <c r="J3615" t="s">
        <v>15</v>
      </c>
    </row>
    <row r="3616" spans="1:10" x14ac:dyDescent="0.3">
      <c r="A3616" t="s">
        <v>53</v>
      </c>
      <c r="B3616">
        <v>110</v>
      </c>
      <c r="C3616">
        <v>9.0399999999999991</v>
      </c>
      <c r="D3616">
        <v>9.01</v>
      </c>
      <c r="E3616">
        <v>1</v>
      </c>
      <c r="F3616" t="s">
        <v>11</v>
      </c>
      <c r="G3616">
        <v>3</v>
      </c>
      <c r="H3616">
        <v>9</v>
      </c>
      <c r="I3616">
        <v>2</v>
      </c>
      <c r="J3616" t="s">
        <v>15</v>
      </c>
    </row>
    <row r="3617" spans="1:10" x14ac:dyDescent="0.3">
      <c r="A3617" t="s">
        <v>52</v>
      </c>
      <c r="B3617">
        <v>111</v>
      </c>
      <c r="C3617">
        <v>7.32</v>
      </c>
      <c r="D3617">
        <v>7.24</v>
      </c>
      <c r="E3617">
        <v>1</v>
      </c>
      <c r="F3617" t="s">
        <v>11</v>
      </c>
      <c r="G3617">
        <v>3</v>
      </c>
      <c r="H3617">
        <v>10</v>
      </c>
      <c r="I3617">
        <v>2</v>
      </c>
      <c r="J3617" t="s">
        <v>15</v>
      </c>
    </row>
    <row r="3618" spans="1:10" x14ac:dyDescent="0.3">
      <c r="A3618" t="s">
        <v>34</v>
      </c>
      <c r="B3618">
        <v>85</v>
      </c>
      <c r="C3618">
        <v>5.9</v>
      </c>
      <c r="D3618">
        <v>5.68</v>
      </c>
      <c r="E3618">
        <v>4</v>
      </c>
      <c r="F3618" t="s">
        <v>11</v>
      </c>
      <c r="G3618">
        <v>9</v>
      </c>
      <c r="H3618">
        <v>7</v>
      </c>
      <c r="I3618">
        <v>4</v>
      </c>
      <c r="J3618" t="s">
        <v>11</v>
      </c>
    </row>
    <row r="3619" spans="1:10" x14ac:dyDescent="0.3">
      <c r="A3619" t="s">
        <v>84</v>
      </c>
      <c r="B3619">
        <v>95</v>
      </c>
      <c r="C3619">
        <v>8.23</v>
      </c>
      <c r="D3619">
        <v>8.6300000000000008</v>
      </c>
      <c r="E3619">
        <v>1</v>
      </c>
      <c r="F3619" t="s">
        <v>15</v>
      </c>
      <c r="G3619">
        <v>3</v>
      </c>
      <c r="H3619">
        <v>8</v>
      </c>
      <c r="I3619">
        <v>4</v>
      </c>
      <c r="J3619" t="s">
        <v>15</v>
      </c>
    </row>
    <row r="3620" spans="1:10" x14ac:dyDescent="0.3">
      <c r="A3620" t="s">
        <v>101</v>
      </c>
      <c r="B3620">
        <v>117</v>
      </c>
      <c r="C3620">
        <v>9.9600000000000009</v>
      </c>
      <c r="D3620">
        <v>9.7899999999999991</v>
      </c>
      <c r="E3620">
        <v>2</v>
      </c>
      <c r="F3620" t="s">
        <v>15</v>
      </c>
      <c r="G3620">
        <v>3</v>
      </c>
      <c r="H3620">
        <v>5</v>
      </c>
      <c r="I3620">
        <v>2</v>
      </c>
      <c r="J3620" t="s">
        <v>15</v>
      </c>
    </row>
    <row r="3621" spans="1:10" x14ac:dyDescent="0.3">
      <c r="A3621" t="s">
        <v>93</v>
      </c>
      <c r="B3621">
        <v>113</v>
      </c>
      <c r="C3621">
        <v>8.11</v>
      </c>
      <c r="D3621">
        <v>8.19</v>
      </c>
      <c r="E3621">
        <v>1</v>
      </c>
      <c r="F3621" t="s">
        <v>15</v>
      </c>
      <c r="G3621">
        <v>8</v>
      </c>
      <c r="H3621">
        <v>2</v>
      </c>
      <c r="I3621">
        <v>3</v>
      </c>
      <c r="J3621" t="s">
        <v>15</v>
      </c>
    </row>
    <row r="3622" spans="1:10" x14ac:dyDescent="0.3">
      <c r="A3622" t="s">
        <v>39</v>
      </c>
      <c r="B3622">
        <v>79</v>
      </c>
      <c r="C3622">
        <v>5.18</v>
      </c>
      <c r="D3622">
        <v>4.92</v>
      </c>
      <c r="E3622">
        <v>6</v>
      </c>
      <c r="F3622" t="s">
        <v>15</v>
      </c>
      <c r="G3622">
        <v>10</v>
      </c>
      <c r="H3622">
        <v>8</v>
      </c>
      <c r="I3622">
        <v>4</v>
      </c>
      <c r="J3622" t="s">
        <v>11</v>
      </c>
    </row>
    <row r="3623" spans="1:10" x14ac:dyDescent="0.3">
      <c r="A3623" t="s">
        <v>52</v>
      </c>
      <c r="B3623">
        <v>105</v>
      </c>
      <c r="C3623">
        <v>5.09</v>
      </c>
      <c r="D3623">
        <v>5.39</v>
      </c>
      <c r="E3623">
        <v>4</v>
      </c>
      <c r="F3623" t="s">
        <v>15</v>
      </c>
      <c r="G3623">
        <v>0</v>
      </c>
      <c r="H3623">
        <v>5</v>
      </c>
      <c r="I3623">
        <v>5</v>
      </c>
      <c r="J3623" t="s">
        <v>11</v>
      </c>
    </row>
    <row r="3624" spans="1:10" x14ac:dyDescent="0.3">
      <c r="A3624" t="s">
        <v>27</v>
      </c>
      <c r="B3624">
        <v>70</v>
      </c>
      <c r="C3624">
        <v>6.6</v>
      </c>
      <c r="D3624">
        <v>6.87</v>
      </c>
      <c r="E3624">
        <v>8</v>
      </c>
      <c r="F3624" t="s">
        <v>11</v>
      </c>
      <c r="G3624">
        <v>8</v>
      </c>
      <c r="H3624">
        <v>9</v>
      </c>
      <c r="I3624">
        <v>0</v>
      </c>
      <c r="J3624" t="s">
        <v>11</v>
      </c>
    </row>
    <row r="3625" spans="1:10" x14ac:dyDescent="0.3">
      <c r="A3625" t="s">
        <v>45</v>
      </c>
      <c r="B3625">
        <v>100</v>
      </c>
      <c r="C3625">
        <v>5.98</v>
      </c>
      <c r="D3625">
        <v>5.78</v>
      </c>
      <c r="E3625">
        <v>5</v>
      </c>
      <c r="F3625" t="s">
        <v>15</v>
      </c>
      <c r="G3625">
        <v>6</v>
      </c>
      <c r="H3625">
        <v>6</v>
      </c>
      <c r="I3625">
        <v>2</v>
      </c>
      <c r="J3625" t="s">
        <v>11</v>
      </c>
    </row>
    <row r="3626" spans="1:10" x14ac:dyDescent="0.3">
      <c r="A3626" t="s">
        <v>67</v>
      </c>
      <c r="B3626">
        <v>128</v>
      </c>
      <c r="C3626">
        <v>9.07</v>
      </c>
      <c r="D3626">
        <v>9.25</v>
      </c>
      <c r="E3626">
        <v>10</v>
      </c>
      <c r="F3626" t="s">
        <v>11</v>
      </c>
      <c r="G3626">
        <v>4</v>
      </c>
      <c r="H3626">
        <v>7</v>
      </c>
      <c r="I3626">
        <v>3</v>
      </c>
      <c r="J3626" t="s">
        <v>15</v>
      </c>
    </row>
    <row r="3627" spans="1:10" x14ac:dyDescent="0.3">
      <c r="A3627" t="s">
        <v>25</v>
      </c>
      <c r="B3627">
        <v>85</v>
      </c>
      <c r="C3627">
        <v>9.2200000000000006</v>
      </c>
      <c r="D3627">
        <v>9.42</v>
      </c>
      <c r="E3627">
        <v>5</v>
      </c>
      <c r="F3627" t="s">
        <v>15</v>
      </c>
      <c r="G3627">
        <v>1</v>
      </c>
      <c r="H3627">
        <v>1</v>
      </c>
      <c r="I3627">
        <v>5</v>
      </c>
      <c r="J3627" t="s">
        <v>11</v>
      </c>
    </row>
    <row r="3628" spans="1:10" x14ac:dyDescent="0.3">
      <c r="A3628" t="s">
        <v>41</v>
      </c>
      <c r="B3628">
        <v>87</v>
      </c>
      <c r="C3628">
        <v>6.29</v>
      </c>
      <c r="D3628">
        <v>6.35</v>
      </c>
      <c r="E3628">
        <v>8</v>
      </c>
      <c r="F3628" t="s">
        <v>11</v>
      </c>
      <c r="G3628">
        <v>9</v>
      </c>
      <c r="H3628">
        <v>8</v>
      </c>
      <c r="I3628">
        <v>0</v>
      </c>
      <c r="J3628" t="s">
        <v>11</v>
      </c>
    </row>
    <row r="3629" spans="1:10" x14ac:dyDescent="0.3">
      <c r="A3629" t="s">
        <v>52</v>
      </c>
      <c r="B3629">
        <v>111</v>
      </c>
      <c r="C3629">
        <v>6.63</v>
      </c>
      <c r="D3629">
        <v>6.73</v>
      </c>
      <c r="E3629">
        <v>10</v>
      </c>
      <c r="F3629" t="s">
        <v>15</v>
      </c>
      <c r="G3629">
        <v>9</v>
      </c>
      <c r="H3629">
        <v>7</v>
      </c>
      <c r="I3629">
        <v>2</v>
      </c>
      <c r="J3629" t="s">
        <v>11</v>
      </c>
    </row>
    <row r="3630" spans="1:10" x14ac:dyDescent="0.3">
      <c r="A3630" t="s">
        <v>34</v>
      </c>
      <c r="B3630">
        <v>76</v>
      </c>
      <c r="C3630">
        <v>6.18</v>
      </c>
      <c r="D3630">
        <v>6.25</v>
      </c>
      <c r="E3630">
        <v>6</v>
      </c>
      <c r="F3630" t="s">
        <v>11</v>
      </c>
      <c r="G3630">
        <v>9</v>
      </c>
      <c r="H3630">
        <v>7</v>
      </c>
      <c r="I3630">
        <v>2</v>
      </c>
      <c r="J3630" t="s">
        <v>11</v>
      </c>
    </row>
    <row r="3631" spans="1:10" x14ac:dyDescent="0.3">
      <c r="A3631" t="s">
        <v>85</v>
      </c>
      <c r="B3631">
        <v>90</v>
      </c>
      <c r="C3631">
        <v>9.5399999999999991</v>
      </c>
      <c r="D3631">
        <v>9.1199999999999992</v>
      </c>
      <c r="E3631">
        <v>6</v>
      </c>
      <c r="F3631" t="s">
        <v>11</v>
      </c>
      <c r="G3631">
        <v>3</v>
      </c>
      <c r="H3631">
        <v>7</v>
      </c>
      <c r="I3631">
        <v>3</v>
      </c>
      <c r="J3631" t="s">
        <v>11</v>
      </c>
    </row>
    <row r="3632" spans="1:10" x14ac:dyDescent="0.3">
      <c r="A3632" t="s">
        <v>28</v>
      </c>
      <c r="B3632">
        <v>108</v>
      </c>
      <c r="C3632">
        <v>7.51</v>
      </c>
      <c r="D3632">
        <v>7.68</v>
      </c>
      <c r="E3632">
        <v>3</v>
      </c>
      <c r="F3632" t="s">
        <v>11</v>
      </c>
      <c r="G3632">
        <v>10</v>
      </c>
      <c r="H3632">
        <v>7</v>
      </c>
      <c r="I3632">
        <v>3</v>
      </c>
      <c r="J3632" t="s">
        <v>11</v>
      </c>
    </row>
    <row r="3633" spans="1:10" x14ac:dyDescent="0.3">
      <c r="A3633" t="s">
        <v>64</v>
      </c>
      <c r="B3633">
        <v>90</v>
      </c>
      <c r="C3633">
        <v>8.2799999999999994</v>
      </c>
      <c r="D3633">
        <v>8.25</v>
      </c>
      <c r="E3633">
        <v>6</v>
      </c>
      <c r="F3633" t="s">
        <v>11</v>
      </c>
      <c r="G3633">
        <v>3</v>
      </c>
      <c r="H3633">
        <v>1</v>
      </c>
      <c r="I3633">
        <v>1</v>
      </c>
      <c r="J3633" t="s">
        <v>11</v>
      </c>
    </row>
    <row r="3634" spans="1:10" x14ac:dyDescent="0.3">
      <c r="A3634" t="s">
        <v>25</v>
      </c>
      <c r="B3634">
        <v>96</v>
      </c>
      <c r="C3634">
        <v>7.08</v>
      </c>
      <c r="D3634">
        <v>7.02</v>
      </c>
      <c r="E3634">
        <v>10</v>
      </c>
      <c r="F3634" t="s">
        <v>11</v>
      </c>
      <c r="G3634">
        <v>3</v>
      </c>
      <c r="H3634">
        <v>9</v>
      </c>
      <c r="I3634">
        <v>3</v>
      </c>
      <c r="J3634" t="s">
        <v>11</v>
      </c>
    </row>
    <row r="3635" spans="1:10" x14ac:dyDescent="0.3">
      <c r="A3635" t="s">
        <v>34</v>
      </c>
      <c r="B3635">
        <v>111</v>
      </c>
      <c r="C3635">
        <v>8.16</v>
      </c>
      <c r="D3635">
        <v>8.52</v>
      </c>
      <c r="E3635">
        <v>7</v>
      </c>
      <c r="F3635" t="s">
        <v>11</v>
      </c>
      <c r="G3635">
        <v>10</v>
      </c>
      <c r="H3635">
        <v>7</v>
      </c>
      <c r="I3635">
        <v>0</v>
      </c>
      <c r="J3635" t="s">
        <v>11</v>
      </c>
    </row>
    <row r="3636" spans="1:10" x14ac:dyDescent="0.3">
      <c r="A3636" t="s">
        <v>77</v>
      </c>
      <c r="B3636">
        <v>106</v>
      </c>
      <c r="C3636">
        <v>6.93</v>
      </c>
      <c r="D3636">
        <v>6.45</v>
      </c>
      <c r="E3636">
        <v>2</v>
      </c>
      <c r="F3636" t="s">
        <v>15</v>
      </c>
      <c r="G3636">
        <v>1</v>
      </c>
      <c r="H3636">
        <v>7</v>
      </c>
      <c r="I3636">
        <v>4</v>
      </c>
      <c r="J3636" t="s">
        <v>11</v>
      </c>
    </row>
    <row r="3637" spans="1:10" x14ac:dyDescent="0.3">
      <c r="A3637" t="s">
        <v>26</v>
      </c>
      <c r="B3637">
        <v>104</v>
      </c>
      <c r="C3637">
        <v>6.7</v>
      </c>
      <c r="D3637">
        <v>6.45</v>
      </c>
      <c r="E3637">
        <v>3</v>
      </c>
      <c r="F3637" t="s">
        <v>11</v>
      </c>
      <c r="G3637">
        <v>7</v>
      </c>
      <c r="H3637">
        <v>1</v>
      </c>
      <c r="I3637">
        <v>3</v>
      </c>
      <c r="J3637" t="s">
        <v>11</v>
      </c>
    </row>
    <row r="3638" spans="1:10" x14ac:dyDescent="0.3">
      <c r="A3638" t="s">
        <v>38</v>
      </c>
      <c r="B3638">
        <v>94</v>
      </c>
      <c r="C3638">
        <v>8.17</v>
      </c>
      <c r="D3638">
        <v>7.79</v>
      </c>
      <c r="E3638">
        <v>6</v>
      </c>
      <c r="F3638" t="s">
        <v>11</v>
      </c>
      <c r="G3638">
        <v>3</v>
      </c>
      <c r="H3638">
        <v>6</v>
      </c>
      <c r="I3638">
        <v>3</v>
      </c>
      <c r="J3638" t="s">
        <v>11</v>
      </c>
    </row>
    <row r="3639" spans="1:10" x14ac:dyDescent="0.3">
      <c r="A3639" t="s">
        <v>90</v>
      </c>
      <c r="B3639">
        <v>105</v>
      </c>
      <c r="C3639">
        <v>7.96</v>
      </c>
      <c r="D3639">
        <v>7.5</v>
      </c>
      <c r="E3639">
        <v>10</v>
      </c>
      <c r="F3639" t="s">
        <v>11</v>
      </c>
      <c r="G3639">
        <v>8</v>
      </c>
      <c r="H3639">
        <v>10</v>
      </c>
      <c r="I3639">
        <v>4</v>
      </c>
      <c r="J3639" t="s">
        <v>11</v>
      </c>
    </row>
    <row r="3640" spans="1:10" x14ac:dyDescent="0.3">
      <c r="A3640" t="s">
        <v>66</v>
      </c>
      <c r="B3640">
        <v>98</v>
      </c>
      <c r="C3640">
        <v>6.47</v>
      </c>
      <c r="D3640">
        <v>6.25</v>
      </c>
      <c r="E3640">
        <v>9</v>
      </c>
      <c r="F3640" t="s">
        <v>11</v>
      </c>
      <c r="G3640">
        <v>1</v>
      </c>
      <c r="H3640">
        <v>8</v>
      </c>
      <c r="I3640">
        <v>4</v>
      </c>
      <c r="J3640" t="s">
        <v>11</v>
      </c>
    </row>
    <row r="3641" spans="1:10" x14ac:dyDescent="0.3">
      <c r="A3641" t="s">
        <v>81</v>
      </c>
      <c r="B3641">
        <v>106</v>
      </c>
      <c r="C3641">
        <v>5.75</v>
      </c>
      <c r="D3641">
        <v>6.24</v>
      </c>
      <c r="E3641">
        <v>9</v>
      </c>
      <c r="F3641" t="s">
        <v>15</v>
      </c>
      <c r="G3641">
        <v>6</v>
      </c>
      <c r="H3641">
        <v>5</v>
      </c>
      <c r="I3641">
        <v>5</v>
      </c>
      <c r="J3641" t="s">
        <v>11</v>
      </c>
    </row>
    <row r="3642" spans="1:10" x14ac:dyDescent="0.3">
      <c r="A3642" t="s">
        <v>18</v>
      </c>
      <c r="B3642">
        <v>92</v>
      </c>
      <c r="C3642">
        <v>6.84</v>
      </c>
      <c r="D3642">
        <v>6.61</v>
      </c>
      <c r="E3642">
        <v>8</v>
      </c>
      <c r="F3642" t="s">
        <v>11</v>
      </c>
      <c r="G3642">
        <v>4</v>
      </c>
      <c r="H3642">
        <v>1</v>
      </c>
      <c r="I3642">
        <v>2</v>
      </c>
      <c r="J3642" t="s">
        <v>11</v>
      </c>
    </row>
    <row r="3643" spans="1:10" x14ac:dyDescent="0.3">
      <c r="A3643" t="s">
        <v>84</v>
      </c>
      <c r="B3643">
        <v>97</v>
      </c>
      <c r="C3643">
        <v>7.08</v>
      </c>
      <c r="D3643">
        <v>7.24</v>
      </c>
      <c r="E3643">
        <v>8</v>
      </c>
      <c r="F3643" t="s">
        <v>11</v>
      </c>
      <c r="G3643">
        <v>4</v>
      </c>
      <c r="H3643">
        <v>5</v>
      </c>
      <c r="I3643">
        <v>2</v>
      </c>
      <c r="J3643" t="s">
        <v>11</v>
      </c>
    </row>
    <row r="3644" spans="1:10" x14ac:dyDescent="0.3">
      <c r="A3644" t="s">
        <v>77</v>
      </c>
      <c r="B3644">
        <v>85</v>
      </c>
      <c r="C3644">
        <v>8.14</v>
      </c>
      <c r="D3644">
        <v>7.76</v>
      </c>
      <c r="E3644">
        <v>9</v>
      </c>
      <c r="F3644" t="s">
        <v>11</v>
      </c>
      <c r="G3644">
        <v>6</v>
      </c>
      <c r="H3644">
        <v>2</v>
      </c>
      <c r="I3644">
        <v>4</v>
      </c>
      <c r="J3644" t="s">
        <v>11</v>
      </c>
    </row>
    <row r="3645" spans="1:10" x14ac:dyDescent="0.3">
      <c r="A3645" t="s">
        <v>101</v>
      </c>
      <c r="B3645">
        <v>99</v>
      </c>
      <c r="C3645">
        <v>9.57</v>
      </c>
      <c r="D3645">
        <v>9.67</v>
      </c>
      <c r="E3645">
        <v>9</v>
      </c>
      <c r="F3645" t="s">
        <v>15</v>
      </c>
      <c r="G3645">
        <v>3</v>
      </c>
      <c r="H3645">
        <v>2</v>
      </c>
      <c r="I3645">
        <v>4</v>
      </c>
      <c r="J3645" t="s">
        <v>11</v>
      </c>
    </row>
    <row r="3646" spans="1:10" x14ac:dyDescent="0.3">
      <c r="A3646" t="s">
        <v>97</v>
      </c>
      <c r="B3646">
        <v>87</v>
      </c>
      <c r="C3646">
        <v>5.18</v>
      </c>
      <c r="D3646">
        <v>5.66</v>
      </c>
      <c r="E3646">
        <v>10</v>
      </c>
      <c r="F3646" t="s">
        <v>11</v>
      </c>
      <c r="G3646">
        <v>2</v>
      </c>
      <c r="H3646">
        <v>4</v>
      </c>
      <c r="I3646">
        <v>4</v>
      </c>
      <c r="J3646" t="s">
        <v>11</v>
      </c>
    </row>
    <row r="3647" spans="1:10" x14ac:dyDescent="0.3">
      <c r="A3647" t="s">
        <v>63</v>
      </c>
      <c r="B3647">
        <v>83</v>
      </c>
      <c r="C3647">
        <v>6.22</v>
      </c>
      <c r="D3647">
        <v>6.01</v>
      </c>
      <c r="E3647">
        <v>9</v>
      </c>
      <c r="F3647" t="s">
        <v>15</v>
      </c>
      <c r="G3647">
        <v>8</v>
      </c>
      <c r="H3647">
        <v>4</v>
      </c>
      <c r="I3647">
        <v>0</v>
      </c>
      <c r="J3647" t="s">
        <v>11</v>
      </c>
    </row>
    <row r="3648" spans="1:10" x14ac:dyDescent="0.3">
      <c r="A3648" t="s">
        <v>47</v>
      </c>
      <c r="B3648">
        <v>103</v>
      </c>
      <c r="C3648">
        <v>5.97</v>
      </c>
      <c r="D3648">
        <v>6.32</v>
      </c>
      <c r="E3648">
        <v>5</v>
      </c>
      <c r="F3648" t="s">
        <v>11</v>
      </c>
      <c r="G3648">
        <v>2</v>
      </c>
      <c r="H3648">
        <v>10</v>
      </c>
      <c r="I3648">
        <v>5</v>
      </c>
      <c r="J3648" t="s">
        <v>11</v>
      </c>
    </row>
    <row r="3649" spans="1:10" x14ac:dyDescent="0.3">
      <c r="A3649" t="s">
        <v>100</v>
      </c>
      <c r="B3649">
        <v>103</v>
      </c>
      <c r="C3649">
        <v>7.51</v>
      </c>
      <c r="D3649">
        <v>8.01</v>
      </c>
      <c r="E3649">
        <v>6</v>
      </c>
      <c r="F3649" t="s">
        <v>11</v>
      </c>
      <c r="G3649">
        <v>4</v>
      </c>
      <c r="H3649">
        <v>7</v>
      </c>
      <c r="I3649">
        <v>1</v>
      </c>
      <c r="J3649" t="s">
        <v>11</v>
      </c>
    </row>
    <row r="3650" spans="1:10" x14ac:dyDescent="0.3">
      <c r="A3650" t="s">
        <v>106</v>
      </c>
      <c r="B3650">
        <v>111</v>
      </c>
      <c r="C3650">
        <v>7.15</v>
      </c>
      <c r="D3650">
        <v>7.24</v>
      </c>
      <c r="E3650">
        <v>5</v>
      </c>
      <c r="F3650" t="s">
        <v>15</v>
      </c>
      <c r="G3650">
        <v>1</v>
      </c>
      <c r="H3650">
        <v>9</v>
      </c>
      <c r="I3650">
        <v>0</v>
      </c>
      <c r="J3650" t="s">
        <v>11</v>
      </c>
    </row>
    <row r="3651" spans="1:10" x14ac:dyDescent="0.3">
      <c r="A3651" t="s">
        <v>19</v>
      </c>
      <c r="B3651">
        <v>93</v>
      </c>
      <c r="C3651">
        <v>8.65</v>
      </c>
      <c r="D3651">
        <v>8.4600000000000009</v>
      </c>
      <c r="E3651">
        <v>1</v>
      </c>
      <c r="F3651" t="s">
        <v>11</v>
      </c>
      <c r="G3651">
        <v>6</v>
      </c>
      <c r="H3651">
        <v>2</v>
      </c>
      <c r="I3651">
        <v>1</v>
      </c>
      <c r="J3651" t="s">
        <v>11</v>
      </c>
    </row>
    <row r="3652" spans="1:10" x14ac:dyDescent="0.3">
      <c r="A3652" t="s">
        <v>36</v>
      </c>
      <c r="B3652">
        <v>106</v>
      </c>
      <c r="C3652">
        <v>6.21</v>
      </c>
      <c r="D3652">
        <v>6.38</v>
      </c>
      <c r="E3652">
        <v>4</v>
      </c>
      <c r="F3652" t="s">
        <v>11</v>
      </c>
      <c r="G3652">
        <v>10</v>
      </c>
      <c r="H3652">
        <v>8</v>
      </c>
      <c r="I3652">
        <v>2</v>
      </c>
      <c r="J3652" t="s">
        <v>11</v>
      </c>
    </row>
    <row r="3653" spans="1:10" x14ac:dyDescent="0.3">
      <c r="A3653" t="s">
        <v>74</v>
      </c>
      <c r="B3653">
        <v>108</v>
      </c>
      <c r="C3653">
        <v>7.97</v>
      </c>
      <c r="D3653">
        <v>8.31</v>
      </c>
      <c r="E3653">
        <v>1</v>
      </c>
      <c r="F3653" t="s">
        <v>15</v>
      </c>
      <c r="G3653">
        <v>6</v>
      </c>
      <c r="H3653">
        <v>8</v>
      </c>
      <c r="I3653">
        <v>4</v>
      </c>
      <c r="J3653" t="s">
        <v>15</v>
      </c>
    </row>
    <row r="3654" spans="1:10" x14ac:dyDescent="0.3">
      <c r="A3654" t="s">
        <v>99</v>
      </c>
      <c r="B3654">
        <v>106</v>
      </c>
      <c r="C3654">
        <v>9.42</v>
      </c>
      <c r="D3654">
        <v>9.09</v>
      </c>
      <c r="E3654">
        <v>1</v>
      </c>
      <c r="F3654" t="s">
        <v>11</v>
      </c>
      <c r="G3654">
        <v>4</v>
      </c>
      <c r="H3654">
        <v>8</v>
      </c>
      <c r="I3654">
        <v>0</v>
      </c>
      <c r="J3654" t="s">
        <v>11</v>
      </c>
    </row>
    <row r="3655" spans="1:10" x14ac:dyDescent="0.3">
      <c r="A3655" t="s">
        <v>80</v>
      </c>
      <c r="B3655">
        <v>87</v>
      </c>
      <c r="C3655">
        <v>9.5500000000000007</v>
      </c>
      <c r="D3655">
        <v>9.5</v>
      </c>
      <c r="E3655">
        <v>3</v>
      </c>
      <c r="F3655" t="s">
        <v>15</v>
      </c>
      <c r="G3655">
        <v>7</v>
      </c>
      <c r="H3655">
        <v>9</v>
      </c>
      <c r="I3655">
        <v>5</v>
      </c>
      <c r="J3655" t="s">
        <v>15</v>
      </c>
    </row>
    <row r="3656" spans="1:10" x14ac:dyDescent="0.3">
      <c r="A3656" t="s">
        <v>20</v>
      </c>
      <c r="B3656">
        <v>102</v>
      </c>
      <c r="C3656">
        <v>9.7899999999999991</v>
      </c>
      <c r="D3656">
        <v>9.61</v>
      </c>
      <c r="E3656">
        <v>7</v>
      </c>
      <c r="F3656" t="s">
        <v>15</v>
      </c>
      <c r="G3656">
        <v>8</v>
      </c>
      <c r="H3656">
        <v>9</v>
      </c>
      <c r="I3656">
        <v>4</v>
      </c>
      <c r="J3656" t="s">
        <v>15</v>
      </c>
    </row>
    <row r="3657" spans="1:10" x14ac:dyDescent="0.3">
      <c r="A3657" t="s">
        <v>45</v>
      </c>
      <c r="B3657">
        <v>105</v>
      </c>
      <c r="C3657">
        <v>8.8699999999999992</v>
      </c>
      <c r="D3657">
        <v>8.65</v>
      </c>
      <c r="E3657">
        <v>1</v>
      </c>
      <c r="F3657" t="s">
        <v>11</v>
      </c>
      <c r="G3657">
        <v>3</v>
      </c>
      <c r="H3657">
        <v>10</v>
      </c>
      <c r="I3657">
        <v>5</v>
      </c>
      <c r="J3657" t="s">
        <v>15</v>
      </c>
    </row>
    <row r="3658" spans="1:10" x14ac:dyDescent="0.3">
      <c r="A3658" t="s">
        <v>40</v>
      </c>
      <c r="B3658">
        <v>100</v>
      </c>
      <c r="C3658">
        <v>9.5299999999999994</v>
      </c>
      <c r="D3658">
        <v>9.89</v>
      </c>
      <c r="E3658">
        <v>7</v>
      </c>
      <c r="F3658" t="s">
        <v>15</v>
      </c>
      <c r="G3658">
        <v>10</v>
      </c>
      <c r="H3658">
        <v>7</v>
      </c>
      <c r="I3658">
        <v>5</v>
      </c>
      <c r="J3658" t="s">
        <v>11</v>
      </c>
    </row>
    <row r="3659" spans="1:10" x14ac:dyDescent="0.3">
      <c r="A3659" t="s">
        <v>82</v>
      </c>
      <c r="B3659">
        <v>68</v>
      </c>
      <c r="C3659">
        <v>6.17</v>
      </c>
      <c r="D3659">
        <v>6.09</v>
      </c>
      <c r="E3659">
        <v>10</v>
      </c>
      <c r="F3659" t="s">
        <v>11</v>
      </c>
      <c r="G3659">
        <v>1</v>
      </c>
      <c r="H3659">
        <v>5</v>
      </c>
      <c r="I3659">
        <v>4</v>
      </c>
      <c r="J3659" t="s">
        <v>11</v>
      </c>
    </row>
    <row r="3660" spans="1:10" x14ac:dyDescent="0.3">
      <c r="A3660" t="s">
        <v>30</v>
      </c>
      <c r="B3660">
        <v>102</v>
      </c>
      <c r="C3660">
        <v>5.99</v>
      </c>
      <c r="D3660">
        <v>5.83</v>
      </c>
      <c r="E3660">
        <v>10</v>
      </c>
      <c r="F3660" t="s">
        <v>11</v>
      </c>
      <c r="G3660">
        <v>1</v>
      </c>
      <c r="H3660">
        <v>7</v>
      </c>
      <c r="I3660">
        <v>4</v>
      </c>
      <c r="J3660" t="s">
        <v>11</v>
      </c>
    </row>
    <row r="3661" spans="1:10" x14ac:dyDescent="0.3">
      <c r="A3661" t="s">
        <v>107</v>
      </c>
      <c r="B3661">
        <v>133</v>
      </c>
      <c r="C3661">
        <v>5.03</v>
      </c>
      <c r="D3661">
        <v>5.13</v>
      </c>
      <c r="E3661">
        <v>1</v>
      </c>
      <c r="F3661" t="s">
        <v>15</v>
      </c>
      <c r="G3661">
        <v>10</v>
      </c>
      <c r="H3661">
        <v>7</v>
      </c>
      <c r="I3661">
        <v>0</v>
      </c>
      <c r="J3661" t="s">
        <v>11</v>
      </c>
    </row>
    <row r="3662" spans="1:10" x14ac:dyDescent="0.3">
      <c r="A3662" t="s">
        <v>34</v>
      </c>
      <c r="B3662">
        <v>94</v>
      </c>
      <c r="C3662">
        <v>8.5299999999999994</v>
      </c>
      <c r="D3662">
        <v>8.25</v>
      </c>
      <c r="E3662">
        <v>9</v>
      </c>
      <c r="F3662" t="s">
        <v>15</v>
      </c>
      <c r="G3662">
        <v>3</v>
      </c>
      <c r="H3662">
        <v>10</v>
      </c>
      <c r="I3662">
        <v>4</v>
      </c>
      <c r="J3662" t="s">
        <v>15</v>
      </c>
    </row>
    <row r="3663" spans="1:10" x14ac:dyDescent="0.3">
      <c r="A3663" t="s">
        <v>51</v>
      </c>
      <c r="B3663">
        <v>89</v>
      </c>
      <c r="C3663">
        <v>9.69</v>
      </c>
      <c r="D3663">
        <v>9.42</v>
      </c>
      <c r="E3663">
        <v>5</v>
      </c>
      <c r="F3663" t="s">
        <v>15</v>
      </c>
      <c r="G3663">
        <v>5</v>
      </c>
      <c r="H3663">
        <v>10</v>
      </c>
      <c r="I3663">
        <v>2</v>
      </c>
      <c r="J3663" t="s">
        <v>15</v>
      </c>
    </row>
    <row r="3664" spans="1:10" x14ac:dyDescent="0.3">
      <c r="A3664" t="s">
        <v>43</v>
      </c>
      <c r="B3664">
        <v>105</v>
      </c>
      <c r="C3664">
        <v>5.93</v>
      </c>
      <c r="D3664">
        <v>5.95</v>
      </c>
      <c r="E3664">
        <v>6</v>
      </c>
      <c r="F3664" t="s">
        <v>11</v>
      </c>
      <c r="G3664">
        <v>5</v>
      </c>
      <c r="H3664">
        <v>7</v>
      </c>
      <c r="I3664">
        <v>1</v>
      </c>
      <c r="J3664" t="s">
        <v>11</v>
      </c>
    </row>
    <row r="3665" spans="1:10" x14ac:dyDescent="0.3">
      <c r="A3665" t="s">
        <v>66</v>
      </c>
      <c r="B3665">
        <v>104</v>
      </c>
      <c r="C3665">
        <v>8.18</v>
      </c>
      <c r="D3665">
        <v>8.09</v>
      </c>
      <c r="E3665">
        <v>9</v>
      </c>
      <c r="F3665" t="s">
        <v>11</v>
      </c>
      <c r="G3665">
        <v>1</v>
      </c>
      <c r="H3665">
        <v>8</v>
      </c>
      <c r="I3665">
        <v>5</v>
      </c>
      <c r="J3665" t="s">
        <v>15</v>
      </c>
    </row>
    <row r="3666" spans="1:10" x14ac:dyDescent="0.3">
      <c r="A3666" t="s">
        <v>75</v>
      </c>
      <c r="B3666">
        <v>117</v>
      </c>
      <c r="C3666">
        <v>8.73</v>
      </c>
      <c r="D3666">
        <v>8.52</v>
      </c>
      <c r="E3666">
        <v>3</v>
      </c>
      <c r="F3666" t="s">
        <v>11</v>
      </c>
      <c r="G3666">
        <v>0</v>
      </c>
      <c r="H3666">
        <v>2</v>
      </c>
      <c r="I3666">
        <v>3</v>
      </c>
      <c r="J3666" t="s">
        <v>15</v>
      </c>
    </row>
    <row r="3667" spans="1:10" x14ac:dyDescent="0.3">
      <c r="A3667" t="s">
        <v>76</v>
      </c>
      <c r="B3667">
        <v>81</v>
      </c>
      <c r="C3667">
        <v>9.64</v>
      </c>
      <c r="D3667">
        <v>9.19</v>
      </c>
      <c r="E3667">
        <v>3</v>
      </c>
      <c r="F3667" t="s">
        <v>11</v>
      </c>
      <c r="G3667">
        <v>1</v>
      </c>
      <c r="H3667">
        <v>4</v>
      </c>
      <c r="I3667">
        <v>2</v>
      </c>
      <c r="J3667" t="s">
        <v>11</v>
      </c>
    </row>
    <row r="3668" spans="1:10" x14ac:dyDescent="0.3">
      <c r="A3668" t="s">
        <v>18</v>
      </c>
      <c r="B3668">
        <v>110</v>
      </c>
      <c r="C3668">
        <v>8.23</v>
      </c>
      <c r="D3668">
        <v>8.25</v>
      </c>
      <c r="E3668">
        <v>5</v>
      </c>
      <c r="F3668" t="s">
        <v>15</v>
      </c>
      <c r="G3668">
        <v>7</v>
      </c>
      <c r="H3668">
        <v>9</v>
      </c>
      <c r="I3668">
        <v>1</v>
      </c>
      <c r="J3668" t="s">
        <v>11</v>
      </c>
    </row>
    <row r="3669" spans="1:10" x14ac:dyDescent="0.3">
      <c r="A3669" t="s">
        <v>21</v>
      </c>
      <c r="B3669">
        <v>108</v>
      </c>
      <c r="C3669">
        <v>9.85</v>
      </c>
      <c r="D3669">
        <v>10.17</v>
      </c>
      <c r="E3669">
        <v>7</v>
      </c>
      <c r="F3669" t="s">
        <v>15</v>
      </c>
      <c r="G3669">
        <v>4</v>
      </c>
      <c r="H3669">
        <v>4</v>
      </c>
      <c r="I3669">
        <v>3</v>
      </c>
      <c r="J3669" t="s">
        <v>11</v>
      </c>
    </row>
    <row r="3670" spans="1:10" x14ac:dyDescent="0.3">
      <c r="A3670" t="s">
        <v>65</v>
      </c>
      <c r="B3670">
        <v>97</v>
      </c>
      <c r="C3670">
        <v>6.72</v>
      </c>
      <c r="D3670">
        <v>7.07</v>
      </c>
      <c r="E3670">
        <v>3</v>
      </c>
      <c r="F3670" t="s">
        <v>15</v>
      </c>
      <c r="G3670">
        <v>2</v>
      </c>
      <c r="H3670">
        <v>2</v>
      </c>
      <c r="I3670">
        <v>4</v>
      </c>
      <c r="J3670" t="s">
        <v>11</v>
      </c>
    </row>
    <row r="3671" spans="1:10" x14ac:dyDescent="0.3">
      <c r="A3671" t="s">
        <v>88</v>
      </c>
      <c r="B3671">
        <v>105</v>
      </c>
      <c r="C3671">
        <v>6.75</v>
      </c>
      <c r="D3671">
        <v>6.49</v>
      </c>
      <c r="E3671">
        <v>4</v>
      </c>
      <c r="F3671" t="s">
        <v>11</v>
      </c>
      <c r="G3671">
        <v>8</v>
      </c>
      <c r="H3671">
        <v>7</v>
      </c>
      <c r="I3671">
        <v>2</v>
      </c>
      <c r="J3671" t="s">
        <v>11</v>
      </c>
    </row>
    <row r="3672" spans="1:10" x14ac:dyDescent="0.3">
      <c r="A3672" t="s">
        <v>96</v>
      </c>
      <c r="B3672">
        <v>115</v>
      </c>
      <c r="C3672">
        <v>7.72</v>
      </c>
      <c r="D3672">
        <v>7.82</v>
      </c>
      <c r="E3672">
        <v>2</v>
      </c>
      <c r="F3672" t="s">
        <v>11</v>
      </c>
      <c r="G3672">
        <v>6</v>
      </c>
      <c r="H3672">
        <v>6</v>
      </c>
      <c r="I3672">
        <v>5</v>
      </c>
      <c r="J3672" t="s">
        <v>11</v>
      </c>
    </row>
    <row r="3673" spans="1:10" x14ac:dyDescent="0.3">
      <c r="A3673" t="s">
        <v>12</v>
      </c>
      <c r="B3673">
        <v>113</v>
      </c>
      <c r="C3673">
        <v>6.92</v>
      </c>
      <c r="D3673">
        <v>7.28</v>
      </c>
      <c r="E3673">
        <v>9</v>
      </c>
      <c r="F3673" t="s">
        <v>15</v>
      </c>
      <c r="G3673">
        <v>7</v>
      </c>
      <c r="H3673">
        <v>4</v>
      </c>
      <c r="I3673">
        <v>5</v>
      </c>
      <c r="J3673" t="s">
        <v>11</v>
      </c>
    </row>
    <row r="3674" spans="1:10" x14ac:dyDescent="0.3">
      <c r="A3674" t="s">
        <v>12</v>
      </c>
      <c r="B3674">
        <v>82</v>
      </c>
      <c r="C3674">
        <v>5.01</v>
      </c>
      <c r="D3674">
        <v>4.92</v>
      </c>
      <c r="E3674">
        <v>10</v>
      </c>
      <c r="F3674" t="s">
        <v>11</v>
      </c>
      <c r="G3674">
        <v>5</v>
      </c>
      <c r="H3674">
        <v>8</v>
      </c>
      <c r="I3674">
        <v>3</v>
      </c>
      <c r="J3674" t="s">
        <v>11</v>
      </c>
    </row>
    <row r="3675" spans="1:10" x14ac:dyDescent="0.3">
      <c r="A3675" t="s">
        <v>63</v>
      </c>
      <c r="B3675">
        <v>112</v>
      </c>
      <c r="C3675">
        <v>8.66</v>
      </c>
      <c r="D3675">
        <v>9.09</v>
      </c>
      <c r="E3675">
        <v>9</v>
      </c>
      <c r="F3675" t="s">
        <v>11</v>
      </c>
      <c r="G3675">
        <v>6</v>
      </c>
      <c r="H3675">
        <v>6</v>
      </c>
      <c r="I3675">
        <v>3</v>
      </c>
      <c r="J3675" t="s">
        <v>15</v>
      </c>
    </row>
    <row r="3676" spans="1:10" x14ac:dyDescent="0.3">
      <c r="A3676" t="s">
        <v>10</v>
      </c>
      <c r="B3676">
        <v>99</v>
      </c>
      <c r="C3676">
        <v>8.76</v>
      </c>
      <c r="D3676">
        <v>9.16</v>
      </c>
      <c r="E3676">
        <v>2</v>
      </c>
      <c r="F3676" t="s">
        <v>15</v>
      </c>
      <c r="G3676">
        <v>2</v>
      </c>
      <c r="H3676">
        <v>8</v>
      </c>
      <c r="I3676">
        <v>3</v>
      </c>
      <c r="J3676" t="s">
        <v>15</v>
      </c>
    </row>
    <row r="3677" spans="1:10" x14ac:dyDescent="0.3">
      <c r="A3677" t="s">
        <v>56</v>
      </c>
      <c r="B3677">
        <v>101</v>
      </c>
      <c r="C3677">
        <v>8.73</v>
      </c>
      <c r="D3677">
        <v>8.44</v>
      </c>
      <c r="E3677">
        <v>5</v>
      </c>
      <c r="F3677" t="s">
        <v>15</v>
      </c>
      <c r="G3677">
        <v>0</v>
      </c>
      <c r="H3677">
        <v>4</v>
      </c>
      <c r="I3677">
        <v>4</v>
      </c>
      <c r="J3677" t="s">
        <v>11</v>
      </c>
    </row>
    <row r="3678" spans="1:10" x14ac:dyDescent="0.3">
      <c r="A3678" t="s">
        <v>55</v>
      </c>
      <c r="B3678">
        <v>101</v>
      </c>
      <c r="C3678">
        <v>6.73</v>
      </c>
      <c r="D3678">
        <v>6.49</v>
      </c>
      <c r="E3678">
        <v>1</v>
      </c>
      <c r="F3678" t="s">
        <v>15</v>
      </c>
      <c r="G3678">
        <v>0</v>
      </c>
      <c r="H3678">
        <v>2</v>
      </c>
      <c r="I3678">
        <v>1</v>
      </c>
      <c r="J3678" t="s">
        <v>11</v>
      </c>
    </row>
    <row r="3679" spans="1:10" x14ac:dyDescent="0.3">
      <c r="A3679" t="s">
        <v>10</v>
      </c>
      <c r="B3679">
        <v>97</v>
      </c>
      <c r="C3679">
        <v>7.61</v>
      </c>
      <c r="D3679">
        <v>7.29</v>
      </c>
      <c r="E3679">
        <v>8</v>
      </c>
      <c r="F3679" t="s">
        <v>15</v>
      </c>
      <c r="G3679">
        <v>0</v>
      </c>
      <c r="H3679">
        <v>6</v>
      </c>
      <c r="I3679">
        <v>1</v>
      </c>
      <c r="J3679" t="s">
        <v>11</v>
      </c>
    </row>
    <row r="3680" spans="1:10" x14ac:dyDescent="0.3">
      <c r="A3680" t="s">
        <v>51</v>
      </c>
      <c r="B3680">
        <v>117</v>
      </c>
      <c r="C3680">
        <v>6.8</v>
      </c>
      <c r="D3680">
        <v>6.5</v>
      </c>
      <c r="E3680">
        <v>6</v>
      </c>
      <c r="F3680" t="s">
        <v>11</v>
      </c>
      <c r="G3680">
        <v>10</v>
      </c>
      <c r="H3680">
        <v>9</v>
      </c>
      <c r="I3680">
        <v>2</v>
      </c>
      <c r="J3680" t="s">
        <v>15</v>
      </c>
    </row>
    <row r="3681" spans="1:10" x14ac:dyDescent="0.3">
      <c r="A3681" t="s">
        <v>14</v>
      </c>
      <c r="B3681">
        <v>98</v>
      </c>
      <c r="C3681">
        <v>5.08</v>
      </c>
      <c r="D3681">
        <v>5.49</v>
      </c>
      <c r="E3681">
        <v>10</v>
      </c>
      <c r="F3681" t="s">
        <v>15</v>
      </c>
      <c r="G3681">
        <v>10</v>
      </c>
      <c r="H3681">
        <v>9</v>
      </c>
      <c r="I3681">
        <v>4</v>
      </c>
      <c r="J3681" t="s">
        <v>11</v>
      </c>
    </row>
    <row r="3682" spans="1:10" x14ac:dyDescent="0.3">
      <c r="A3682" t="s">
        <v>107</v>
      </c>
      <c r="B3682">
        <v>83</v>
      </c>
      <c r="C3682">
        <v>7.81</v>
      </c>
      <c r="D3682">
        <v>8.24</v>
      </c>
      <c r="E3682">
        <v>10</v>
      </c>
      <c r="F3682" t="s">
        <v>11</v>
      </c>
      <c r="G3682">
        <v>6</v>
      </c>
      <c r="H3682">
        <v>9</v>
      </c>
      <c r="I3682">
        <v>1</v>
      </c>
      <c r="J3682" t="s">
        <v>11</v>
      </c>
    </row>
    <row r="3683" spans="1:10" x14ac:dyDescent="0.3">
      <c r="A3683" t="s">
        <v>91</v>
      </c>
      <c r="B3683">
        <v>94</v>
      </c>
      <c r="C3683">
        <v>5.62</v>
      </c>
      <c r="D3683">
        <v>5.17</v>
      </c>
      <c r="E3683">
        <v>2</v>
      </c>
      <c r="F3683" t="s">
        <v>15</v>
      </c>
      <c r="G3683">
        <v>1</v>
      </c>
      <c r="H3683">
        <v>3</v>
      </c>
      <c r="I3683">
        <v>2</v>
      </c>
      <c r="J3683" t="s">
        <v>11</v>
      </c>
    </row>
    <row r="3684" spans="1:10" x14ac:dyDescent="0.3">
      <c r="A3684" t="s">
        <v>69</v>
      </c>
      <c r="B3684">
        <v>102</v>
      </c>
      <c r="C3684">
        <v>5.4</v>
      </c>
      <c r="D3684">
        <v>5.49</v>
      </c>
      <c r="E3684">
        <v>2</v>
      </c>
      <c r="F3684" t="s">
        <v>11</v>
      </c>
      <c r="G3684">
        <v>5</v>
      </c>
      <c r="H3684">
        <v>3</v>
      </c>
      <c r="I3684">
        <v>1</v>
      </c>
      <c r="J3684" t="s">
        <v>11</v>
      </c>
    </row>
    <row r="3685" spans="1:10" x14ac:dyDescent="0.3">
      <c r="A3685" t="s">
        <v>13</v>
      </c>
      <c r="B3685">
        <v>118</v>
      </c>
      <c r="C3685">
        <v>8.7799999999999994</v>
      </c>
      <c r="D3685">
        <v>8.84</v>
      </c>
      <c r="E3685">
        <v>10</v>
      </c>
      <c r="F3685" t="s">
        <v>11</v>
      </c>
      <c r="G3685">
        <v>0</v>
      </c>
      <c r="H3685">
        <v>10</v>
      </c>
      <c r="I3685">
        <v>0</v>
      </c>
      <c r="J3685" t="s">
        <v>15</v>
      </c>
    </row>
    <row r="3686" spans="1:10" x14ac:dyDescent="0.3">
      <c r="A3686" t="s">
        <v>105</v>
      </c>
      <c r="B3686">
        <v>109</v>
      </c>
      <c r="C3686">
        <v>5.05</v>
      </c>
      <c r="D3686">
        <v>4.9400000000000004</v>
      </c>
      <c r="E3686">
        <v>5</v>
      </c>
      <c r="F3686" t="s">
        <v>15</v>
      </c>
      <c r="G3686">
        <v>9</v>
      </c>
      <c r="H3686">
        <v>3</v>
      </c>
      <c r="I3686">
        <v>4</v>
      </c>
      <c r="J3686" t="s">
        <v>11</v>
      </c>
    </row>
    <row r="3687" spans="1:10" x14ac:dyDescent="0.3">
      <c r="A3687" t="s">
        <v>22</v>
      </c>
      <c r="B3687">
        <v>87</v>
      </c>
      <c r="C3687">
        <v>9.8000000000000007</v>
      </c>
      <c r="D3687">
        <v>9.93</v>
      </c>
      <c r="E3687">
        <v>7</v>
      </c>
      <c r="F3687" t="s">
        <v>15</v>
      </c>
      <c r="G3687">
        <v>7</v>
      </c>
      <c r="H3687">
        <v>5</v>
      </c>
      <c r="I3687">
        <v>0</v>
      </c>
      <c r="J3687" t="s">
        <v>11</v>
      </c>
    </row>
    <row r="3688" spans="1:10" x14ac:dyDescent="0.3">
      <c r="A3688" t="s">
        <v>91</v>
      </c>
      <c r="B3688">
        <v>137</v>
      </c>
      <c r="C3688">
        <v>7.58</v>
      </c>
      <c r="D3688">
        <v>8.0299999999999994</v>
      </c>
      <c r="E3688">
        <v>9</v>
      </c>
      <c r="F3688" t="s">
        <v>15</v>
      </c>
      <c r="G3688">
        <v>4</v>
      </c>
      <c r="H3688">
        <v>5</v>
      </c>
      <c r="I3688">
        <v>1</v>
      </c>
      <c r="J3688" t="s">
        <v>11</v>
      </c>
    </row>
    <row r="3689" spans="1:10" x14ac:dyDescent="0.3">
      <c r="A3689" t="s">
        <v>61</v>
      </c>
      <c r="B3689">
        <v>103</v>
      </c>
      <c r="C3689">
        <v>9.92</v>
      </c>
      <c r="D3689">
        <v>9.59</v>
      </c>
      <c r="E3689">
        <v>9</v>
      </c>
      <c r="F3689" t="s">
        <v>15</v>
      </c>
      <c r="G3689">
        <v>8</v>
      </c>
      <c r="H3689">
        <v>5</v>
      </c>
      <c r="I3689">
        <v>1</v>
      </c>
      <c r="J3689" t="s">
        <v>11</v>
      </c>
    </row>
    <row r="3690" spans="1:10" x14ac:dyDescent="0.3">
      <c r="A3690" t="s">
        <v>30</v>
      </c>
      <c r="B3690">
        <v>119</v>
      </c>
      <c r="C3690">
        <v>5.29</v>
      </c>
      <c r="D3690">
        <v>4.91</v>
      </c>
      <c r="E3690">
        <v>6</v>
      </c>
      <c r="F3690" t="s">
        <v>11</v>
      </c>
      <c r="G3690">
        <v>2</v>
      </c>
      <c r="H3690">
        <v>8</v>
      </c>
      <c r="I3690">
        <v>0</v>
      </c>
      <c r="J3690" t="s">
        <v>11</v>
      </c>
    </row>
    <row r="3691" spans="1:10" x14ac:dyDescent="0.3">
      <c r="A3691" t="s">
        <v>55</v>
      </c>
      <c r="B3691">
        <v>97</v>
      </c>
      <c r="C3691">
        <v>7.92</v>
      </c>
      <c r="D3691">
        <v>7.45</v>
      </c>
      <c r="E3691">
        <v>2</v>
      </c>
      <c r="F3691" t="s">
        <v>15</v>
      </c>
      <c r="G3691">
        <v>1</v>
      </c>
      <c r="H3691">
        <v>10</v>
      </c>
      <c r="I3691">
        <v>4</v>
      </c>
      <c r="J3691" t="s">
        <v>11</v>
      </c>
    </row>
    <row r="3692" spans="1:10" x14ac:dyDescent="0.3">
      <c r="A3692" t="s">
        <v>102</v>
      </c>
      <c r="B3692">
        <v>108</v>
      </c>
      <c r="C3692">
        <v>6.75</v>
      </c>
      <c r="D3692">
        <v>6.61</v>
      </c>
      <c r="E3692">
        <v>6</v>
      </c>
      <c r="F3692" t="s">
        <v>15</v>
      </c>
      <c r="G3692">
        <v>7</v>
      </c>
      <c r="H3692">
        <v>8</v>
      </c>
      <c r="I3692">
        <v>2</v>
      </c>
      <c r="J3692" t="s">
        <v>11</v>
      </c>
    </row>
    <row r="3693" spans="1:10" x14ac:dyDescent="0.3">
      <c r="A3693" t="s">
        <v>22</v>
      </c>
      <c r="B3693">
        <v>112</v>
      </c>
      <c r="C3693">
        <v>9.2200000000000006</v>
      </c>
      <c r="D3693">
        <v>9.06</v>
      </c>
      <c r="E3693">
        <v>1</v>
      </c>
      <c r="F3693" t="s">
        <v>11</v>
      </c>
      <c r="G3693">
        <v>10</v>
      </c>
      <c r="H3693">
        <v>8</v>
      </c>
      <c r="I3693">
        <v>3</v>
      </c>
      <c r="J3693" t="s">
        <v>15</v>
      </c>
    </row>
    <row r="3694" spans="1:10" x14ac:dyDescent="0.3">
      <c r="A3694" t="s">
        <v>91</v>
      </c>
      <c r="B3694">
        <v>118</v>
      </c>
      <c r="C3694">
        <v>6.81</v>
      </c>
      <c r="D3694">
        <v>6.74</v>
      </c>
      <c r="E3694">
        <v>2</v>
      </c>
      <c r="F3694" t="s">
        <v>11</v>
      </c>
      <c r="G3694">
        <v>4</v>
      </c>
      <c r="H3694">
        <v>9</v>
      </c>
      <c r="I3694">
        <v>5</v>
      </c>
      <c r="J3694" t="s">
        <v>15</v>
      </c>
    </row>
    <row r="3695" spans="1:10" x14ac:dyDescent="0.3">
      <c r="A3695" t="s">
        <v>20</v>
      </c>
      <c r="B3695">
        <v>115</v>
      </c>
      <c r="C3695">
        <v>6.3</v>
      </c>
      <c r="D3695">
        <v>6.3</v>
      </c>
      <c r="E3695">
        <v>3</v>
      </c>
      <c r="F3695" t="s">
        <v>15</v>
      </c>
      <c r="G3695">
        <v>0</v>
      </c>
      <c r="H3695">
        <v>10</v>
      </c>
      <c r="I3695">
        <v>0</v>
      </c>
      <c r="J3695" t="s">
        <v>11</v>
      </c>
    </row>
    <row r="3696" spans="1:10" x14ac:dyDescent="0.3">
      <c r="A3696" t="s">
        <v>83</v>
      </c>
      <c r="B3696">
        <v>113</v>
      </c>
      <c r="C3696">
        <v>9.2899999999999991</v>
      </c>
      <c r="D3696">
        <v>9.5500000000000007</v>
      </c>
      <c r="E3696">
        <v>5</v>
      </c>
      <c r="F3696" t="s">
        <v>11</v>
      </c>
      <c r="G3696">
        <v>10</v>
      </c>
      <c r="H3696">
        <v>6</v>
      </c>
      <c r="I3696">
        <v>5</v>
      </c>
      <c r="J3696" t="s">
        <v>15</v>
      </c>
    </row>
    <row r="3697" spans="1:10" x14ac:dyDescent="0.3">
      <c r="A3697" t="s">
        <v>102</v>
      </c>
      <c r="B3697">
        <v>95</v>
      </c>
      <c r="C3697">
        <v>6.87</v>
      </c>
      <c r="D3697">
        <v>6.76</v>
      </c>
      <c r="E3697">
        <v>10</v>
      </c>
      <c r="F3697" t="s">
        <v>15</v>
      </c>
      <c r="G3697">
        <v>5</v>
      </c>
      <c r="H3697">
        <v>2</v>
      </c>
      <c r="I3697">
        <v>4</v>
      </c>
      <c r="J3697" t="s">
        <v>11</v>
      </c>
    </row>
    <row r="3698" spans="1:10" x14ac:dyDescent="0.3">
      <c r="A3698" t="s">
        <v>37</v>
      </c>
      <c r="B3698">
        <v>91</v>
      </c>
      <c r="C3698">
        <v>5.08</v>
      </c>
      <c r="D3698">
        <v>4.91</v>
      </c>
      <c r="E3698">
        <v>1</v>
      </c>
      <c r="F3698" t="s">
        <v>15</v>
      </c>
      <c r="G3698">
        <v>2</v>
      </c>
      <c r="H3698">
        <v>9</v>
      </c>
      <c r="I3698">
        <v>4</v>
      </c>
      <c r="J3698" t="s">
        <v>11</v>
      </c>
    </row>
    <row r="3699" spans="1:10" x14ac:dyDescent="0.3">
      <c r="A3699" t="s">
        <v>34</v>
      </c>
      <c r="B3699">
        <v>104</v>
      </c>
      <c r="C3699">
        <v>6.95</v>
      </c>
      <c r="D3699">
        <v>7.28</v>
      </c>
      <c r="E3699">
        <v>10</v>
      </c>
      <c r="F3699" t="s">
        <v>15</v>
      </c>
      <c r="G3699">
        <v>7</v>
      </c>
      <c r="H3699">
        <v>6</v>
      </c>
      <c r="I3699">
        <v>5</v>
      </c>
      <c r="J3699" t="s">
        <v>11</v>
      </c>
    </row>
    <row r="3700" spans="1:10" x14ac:dyDescent="0.3">
      <c r="A3700" t="s">
        <v>37</v>
      </c>
      <c r="B3700">
        <v>113</v>
      </c>
      <c r="C3700">
        <v>8.27</v>
      </c>
      <c r="D3700">
        <v>8.6199999999999992</v>
      </c>
      <c r="E3700">
        <v>5</v>
      </c>
      <c r="F3700" t="s">
        <v>11</v>
      </c>
      <c r="G3700">
        <v>5</v>
      </c>
      <c r="H3700">
        <v>1</v>
      </c>
      <c r="I3700">
        <v>3</v>
      </c>
      <c r="J3700" t="s">
        <v>15</v>
      </c>
    </row>
    <row r="3701" spans="1:10" x14ac:dyDescent="0.3">
      <c r="A3701" t="s">
        <v>52</v>
      </c>
      <c r="B3701">
        <v>96</v>
      </c>
      <c r="C3701">
        <v>6.27</v>
      </c>
      <c r="D3701">
        <v>6</v>
      </c>
      <c r="E3701">
        <v>5</v>
      </c>
      <c r="F3701" t="s">
        <v>11</v>
      </c>
      <c r="G3701">
        <v>1</v>
      </c>
      <c r="H3701">
        <v>5</v>
      </c>
      <c r="I3701">
        <v>2</v>
      </c>
      <c r="J3701" t="s">
        <v>11</v>
      </c>
    </row>
    <row r="3702" spans="1:10" x14ac:dyDescent="0.3">
      <c r="A3702" t="s">
        <v>45</v>
      </c>
      <c r="B3702">
        <v>115</v>
      </c>
      <c r="C3702">
        <v>7.16</v>
      </c>
      <c r="D3702">
        <v>6.97</v>
      </c>
      <c r="E3702">
        <v>4</v>
      </c>
      <c r="F3702" t="s">
        <v>11</v>
      </c>
      <c r="G3702">
        <v>5</v>
      </c>
      <c r="H3702">
        <v>7</v>
      </c>
      <c r="I3702">
        <v>2</v>
      </c>
      <c r="J3702" t="s">
        <v>11</v>
      </c>
    </row>
    <row r="3703" spans="1:10" x14ac:dyDescent="0.3">
      <c r="A3703" t="s">
        <v>10</v>
      </c>
      <c r="B3703">
        <v>121</v>
      </c>
      <c r="C3703">
        <v>5.28</v>
      </c>
      <c r="D3703">
        <v>5.61</v>
      </c>
      <c r="E3703">
        <v>3</v>
      </c>
      <c r="F3703" t="s">
        <v>15</v>
      </c>
      <c r="G3703">
        <v>2</v>
      </c>
      <c r="H3703">
        <v>1</v>
      </c>
      <c r="I3703">
        <v>1</v>
      </c>
      <c r="J3703" t="s">
        <v>11</v>
      </c>
    </row>
    <row r="3704" spans="1:10" x14ac:dyDescent="0.3">
      <c r="A3704" t="s">
        <v>60</v>
      </c>
      <c r="B3704">
        <v>86</v>
      </c>
      <c r="C3704">
        <v>7.94</v>
      </c>
      <c r="D3704">
        <v>7.52</v>
      </c>
      <c r="E3704">
        <v>7</v>
      </c>
      <c r="F3704" t="s">
        <v>11</v>
      </c>
      <c r="G3704">
        <v>6</v>
      </c>
      <c r="H3704">
        <v>7</v>
      </c>
      <c r="I3704">
        <v>1</v>
      </c>
      <c r="J3704" t="s">
        <v>11</v>
      </c>
    </row>
    <row r="3705" spans="1:10" x14ac:dyDescent="0.3">
      <c r="A3705" t="s">
        <v>107</v>
      </c>
      <c r="B3705">
        <v>87</v>
      </c>
      <c r="C3705">
        <v>8.7799999999999994</v>
      </c>
      <c r="D3705">
        <v>8.61</v>
      </c>
      <c r="E3705">
        <v>7</v>
      </c>
      <c r="F3705" t="s">
        <v>15</v>
      </c>
      <c r="G3705">
        <v>0</v>
      </c>
      <c r="H3705">
        <v>5</v>
      </c>
      <c r="I3705">
        <v>5</v>
      </c>
      <c r="J3705" t="s">
        <v>11</v>
      </c>
    </row>
    <row r="3706" spans="1:10" x14ac:dyDescent="0.3">
      <c r="A3706" t="s">
        <v>53</v>
      </c>
      <c r="B3706">
        <v>97</v>
      </c>
      <c r="C3706">
        <v>7.07</v>
      </c>
      <c r="D3706">
        <v>7.02</v>
      </c>
      <c r="E3706">
        <v>1</v>
      </c>
      <c r="F3706" t="s">
        <v>11</v>
      </c>
      <c r="G3706">
        <v>0</v>
      </c>
      <c r="H3706">
        <v>5</v>
      </c>
      <c r="I3706">
        <v>0</v>
      </c>
      <c r="J3706" t="s">
        <v>11</v>
      </c>
    </row>
    <row r="3707" spans="1:10" x14ac:dyDescent="0.3">
      <c r="A3707" t="s">
        <v>17</v>
      </c>
      <c r="B3707">
        <v>104</v>
      </c>
      <c r="C3707">
        <v>7.1</v>
      </c>
      <c r="D3707">
        <v>6.79</v>
      </c>
      <c r="E3707">
        <v>7</v>
      </c>
      <c r="F3707" t="s">
        <v>15</v>
      </c>
      <c r="G3707">
        <v>9</v>
      </c>
      <c r="H3707">
        <v>2</v>
      </c>
      <c r="I3707">
        <v>5</v>
      </c>
      <c r="J3707" t="s">
        <v>11</v>
      </c>
    </row>
    <row r="3708" spans="1:10" x14ac:dyDescent="0.3">
      <c r="A3708" t="s">
        <v>99</v>
      </c>
      <c r="B3708">
        <v>92</v>
      </c>
      <c r="C3708">
        <v>5.44</v>
      </c>
      <c r="D3708">
        <v>5.12</v>
      </c>
      <c r="E3708">
        <v>3</v>
      </c>
      <c r="F3708" t="s">
        <v>15</v>
      </c>
      <c r="G3708">
        <v>3</v>
      </c>
      <c r="H3708">
        <v>4</v>
      </c>
      <c r="I3708">
        <v>2</v>
      </c>
      <c r="J3708" t="s">
        <v>11</v>
      </c>
    </row>
    <row r="3709" spans="1:10" x14ac:dyDescent="0.3">
      <c r="A3709" t="s">
        <v>10</v>
      </c>
      <c r="B3709">
        <v>120</v>
      </c>
      <c r="C3709">
        <v>6.01</v>
      </c>
      <c r="D3709">
        <v>5.93</v>
      </c>
      <c r="E3709">
        <v>3</v>
      </c>
      <c r="F3709" t="s">
        <v>11</v>
      </c>
      <c r="G3709">
        <v>6</v>
      </c>
      <c r="H3709">
        <v>9</v>
      </c>
      <c r="I3709">
        <v>0</v>
      </c>
      <c r="J3709" t="s">
        <v>11</v>
      </c>
    </row>
    <row r="3710" spans="1:10" x14ac:dyDescent="0.3">
      <c r="A3710" t="s">
        <v>77</v>
      </c>
      <c r="B3710">
        <v>106</v>
      </c>
      <c r="C3710">
        <v>5.77</v>
      </c>
      <c r="D3710">
        <v>6.02</v>
      </c>
      <c r="E3710">
        <v>6</v>
      </c>
      <c r="F3710" t="s">
        <v>15</v>
      </c>
      <c r="G3710">
        <v>3</v>
      </c>
      <c r="H3710">
        <v>2</v>
      </c>
      <c r="I3710">
        <v>1</v>
      </c>
      <c r="J3710" t="s">
        <v>11</v>
      </c>
    </row>
    <row r="3711" spans="1:10" x14ac:dyDescent="0.3">
      <c r="A3711" t="s">
        <v>42</v>
      </c>
      <c r="B3711">
        <v>100</v>
      </c>
      <c r="C3711">
        <v>7.41</v>
      </c>
      <c r="D3711">
        <v>7.75</v>
      </c>
      <c r="E3711">
        <v>6</v>
      </c>
      <c r="F3711" t="s">
        <v>11</v>
      </c>
      <c r="G3711">
        <v>8</v>
      </c>
      <c r="H3711">
        <v>9</v>
      </c>
      <c r="I3711">
        <v>0</v>
      </c>
      <c r="J3711" t="s">
        <v>11</v>
      </c>
    </row>
    <row r="3712" spans="1:10" x14ac:dyDescent="0.3">
      <c r="A3712" t="s">
        <v>111</v>
      </c>
      <c r="B3712">
        <v>78</v>
      </c>
      <c r="C3712">
        <v>7.65</v>
      </c>
      <c r="D3712">
        <v>8.1300000000000008</v>
      </c>
      <c r="E3712">
        <v>4</v>
      </c>
      <c r="F3712" t="s">
        <v>11</v>
      </c>
      <c r="G3712">
        <v>7</v>
      </c>
      <c r="H3712">
        <v>8</v>
      </c>
      <c r="I3712">
        <v>3</v>
      </c>
      <c r="J3712" t="s">
        <v>15</v>
      </c>
    </row>
    <row r="3713" spans="1:10" x14ac:dyDescent="0.3">
      <c r="A3713" t="s">
        <v>10</v>
      </c>
      <c r="B3713">
        <v>80</v>
      </c>
      <c r="C3713">
        <v>9.74</v>
      </c>
      <c r="D3713">
        <v>9.31</v>
      </c>
      <c r="E3713">
        <v>5</v>
      </c>
      <c r="F3713" t="s">
        <v>15</v>
      </c>
      <c r="G3713">
        <v>4</v>
      </c>
      <c r="H3713">
        <v>4</v>
      </c>
      <c r="I3713">
        <v>5</v>
      </c>
      <c r="J3713" t="s">
        <v>11</v>
      </c>
    </row>
    <row r="3714" spans="1:10" x14ac:dyDescent="0.3">
      <c r="A3714" t="s">
        <v>100</v>
      </c>
      <c r="B3714">
        <v>104</v>
      </c>
      <c r="C3714">
        <v>5.37</v>
      </c>
      <c r="D3714">
        <v>5.09</v>
      </c>
      <c r="E3714">
        <v>3</v>
      </c>
      <c r="F3714" t="s">
        <v>11</v>
      </c>
      <c r="G3714">
        <v>0</v>
      </c>
      <c r="H3714">
        <v>2</v>
      </c>
      <c r="I3714">
        <v>0</v>
      </c>
      <c r="J3714" t="s">
        <v>11</v>
      </c>
    </row>
    <row r="3715" spans="1:10" x14ac:dyDescent="0.3">
      <c r="A3715" t="s">
        <v>62</v>
      </c>
      <c r="B3715">
        <v>68</v>
      </c>
      <c r="C3715">
        <v>8</v>
      </c>
      <c r="D3715">
        <v>8.26</v>
      </c>
      <c r="E3715">
        <v>3</v>
      </c>
      <c r="F3715" t="s">
        <v>15</v>
      </c>
      <c r="G3715">
        <v>2</v>
      </c>
      <c r="H3715">
        <v>6</v>
      </c>
      <c r="I3715">
        <v>1</v>
      </c>
      <c r="J3715" t="s">
        <v>11</v>
      </c>
    </row>
    <row r="3716" spans="1:10" x14ac:dyDescent="0.3">
      <c r="A3716" t="s">
        <v>48</v>
      </c>
      <c r="B3716">
        <v>115</v>
      </c>
      <c r="C3716">
        <v>7.63</v>
      </c>
      <c r="D3716">
        <v>7.67</v>
      </c>
      <c r="E3716">
        <v>9</v>
      </c>
      <c r="F3716" t="s">
        <v>11</v>
      </c>
      <c r="G3716">
        <v>7</v>
      </c>
      <c r="H3716">
        <v>7</v>
      </c>
      <c r="I3716">
        <v>1</v>
      </c>
      <c r="J3716" t="s">
        <v>11</v>
      </c>
    </row>
    <row r="3717" spans="1:10" x14ac:dyDescent="0.3">
      <c r="A3717" t="s">
        <v>32</v>
      </c>
      <c r="B3717">
        <v>97</v>
      </c>
      <c r="C3717">
        <v>7.58</v>
      </c>
      <c r="D3717">
        <v>7.41</v>
      </c>
      <c r="E3717">
        <v>5</v>
      </c>
      <c r="F3717" t="s">
        <v>11</v>
      </c>
      <c r="G3717">
        <v>6</v>
      </c>
      <c r="H3717">
        <v>2</v>
      </c>
      <c r="I3717">
        <v>3</v>
      </c>
      <c r="J3717" t="s">
        <v>11</v>
      </c>
    </row>
    <row r="3718" spans="1:10" x14ac:dyDescent="0.3">
      <c r="A3718" t="s">
        <v>89</v>
      </c>
      <c r="B3718">
        <v>148</v>
      </c>
      <c r="C3718">
        <v>9.3699999999999992</v>
      </c>
      <c r="D3718">
        <v>9.08</v>
      </c>
      <c r="E3718">
        <v>1</v>
      </c>
      <c r="F3718" t="s">
        <v>11</v>
      </c>
      <c r="G3718">
        <v>7</v>
      </c>
      <c r="H3718">
        <v>8</v>
      </c>
      <c r="I3718">
        <v>3</v>
      </c>
      <c r="J3718" t="s">
        <v>15</v>
      </c>
    </row>
    <row r="3719" spans="1:10" x14ac:dyDescent="0.3">
      <c r="A3719" t="s">
        <v>97</v>
      </c>
      <c r="B3719">
        <v>134</v>
      </c>
      <c r="C3719">
        <v>6.03</v>
      </c>
      <c r="D3719">
        <v>5.81</v>
      </c>
      <c r="E3719">
        <v>9</v>
      </c>
      <c r="F3719" t="s">
        <v>15</v>
      </c>
      <c r="G3719">
        <v>0</v>
      </c>
      <c r="H3719">
        <v>9</v>
      </c>
      <c r="I3719">
        <v>2</v>
      </c>
      <c r="J3719" t="s">
        <v>15</v>
      </c>
    </row>
    <row r="3720" spans="1:10" x14ac:dyDescent="0.3">
      <c r="A3720" t="s">
        <v>85</v>
      </c>
      <c r="B3720">
        <v>97</v>
      </c>
      <c r="C3720">
        <v>5.2</v>
      </c>
      <c r="D3720">
        <v>5.13</v>
      </c>
      <c r="E3720">
        <v>10</v>
      </c>
      <c r="F3720" t="s">
        <v>11</v>
      </c>
      <c r="G3720">
        <v>1</v>
      </c>
      <c r="H3720">
        <v>5</v>
      </c>
      <c r="I3720">
        <v>3</v>
      </c>
      <c r="J3720" t="s">
        <v>11</v>
      </c>
    </row>
    <row r="3721" spans="1:10" x14ac:dyDescent="0.3">
      <c r="A3721" t="s">
        <v>61</v>
      </c>
      <c r="B3721">
        <v>98</v>
      </c>
      <c r="C3721">
        <v>8.36</v>
      </c>
      <c r="D3721">
        <v>8.0399999999999991</v>
      </c>
      <c r="E3721">
        <v>6</v>
      </c>
      <c r="F3721" t="s">
        <v>15</v>
      </c>
      <c r="G3721">
        <v>9</v>
      </c>
      <c r="H3721">
        <v>6</v>
      </c>
      <c r="I3721">
        <v>3</v>
      </c>
      <c r="J3721" t="s">
        <v>11</v>
      </c>
    </row>
    <row r="3722" spans="1:10" x14ac:dyDescent="0.3">
      <c r="A3722" t="s">
        <v>86</v>
      </c>
      <c r="B3722">
        <v>114</v>
      </c>
      <c r="C3722">
        <v>6.73</v>
      </c>
      <c r="D3722">
        <v>7.19</v>
      </c>
      <c r="E3722">
        <v>9</v>
      </c>
      <c r="F3722" t="s">
        <v>11</v>
      </c>
      <c r="G3722">
        <v>6</v>
      </c>
      <c r="H3722">
        <v>6</v>
      </c>
      <c r="I3722">
        <v>2</v>
      </c>
      <c r="J3722" t="s">
        <v>11</v>
      </c>
    </row>
    <row r="3723" spans="1:10" x14ac:dyDescent="0.3">
      <c r="A3723" t="s">
        <v>83</v>
      </c>
      <c r="B3723">
        <v>125</v>
      </c>
      <c r="C3723">
        <v>5.09</v>
      </c>
      <c r="D3723">
        <v>4.7</v>
      </c>
      <c r="E3723">
        <v>7</v>
      </c>
      <c r="F3723" t="s">
        <v>15</v>
      </c>
      <c r="G3723">
        <v>4</v>
      </c>
      <c r="H3723">
        <v>10</v>
      </c>
      <c r="I3723">
        <v>3</v>
      </c>
      <c r="J3723" t="s">
        <v>15</v>
      </c>
    </row>
    <row r="3724" spans="1:10" x14ac:dyDescent="0.3">
      <c r="A3724" t="s">
        <v>94</v>
      </c>
      <c r="B3724">
        <v>75</v>
      </c>
      <c r="C3724">
        <v>6.26</v>
      </c>
      <c r="D3724">
        <v>6.75</v>
      </c>
      <c r="E3724">
        <v>10</v>
      </c>
      <c r="F3724" t="s">
        <v>15</v>
      </c>
      <c r="G3724">
        <v>4</v>
      </c>
      <c r="H3724">
        <v>2</v>
      </c>
      <c r="I3724">
        <v>4</v>
      </c>
      <c r="J3724" t="s">
        <v>11</v>
      </c>
    </row>
    <row r="3725" spans="1:10" x14ac:dyDescent="0.3">
      <c r="A3725" t="s">
        <v>47</v>
      </c>
      <c r="B3725">
        <v>73</v>
      </c>
      <c r="C3725">
        <v>6.55</v>
      </c>
      <c r="D3725">
        <v>6.89</v>
      </c>
      <c r="E3725">
        <v>10</v>
      </c>
      <c r="F3725" t="s">
        <v>15</v>
      </c>
      <c r="G3725">
        <v>9</v>
      </c>
      <c r="H3725">
        <v>1</v>
      </c>
      <c r="I3725">
        <v>4</v>
      </c>
      <c r="J3725" t="s">
        <v>11</v>
      </c>
    </row>
    <row r="3726" spans="1:10" x14ac:dyDescent="0.3">
      <c r="A3726" t="s">
        <v>18</v>
      </c>
      <c r="B3726">
        <v>90</v>
      </c>
      <c r="C3726">
        <v>8.08</v>
      </c>
      <c r="D3726">
        <v>8</v>
      </c>
      <c r="E3726">
        <v>7</v>
      </c>
      <c r="F3726" t="s">
        <v>11</v>
      </c>
      <c r="G3726">
        <v>8</v>
      </c>
      <c r="H3726">
        <v>5</v>
      </c>
      <c r="I3726">
        <v>4</v>
      </c>
      <c r="J3726" t="s">
        <v>11</v>
      </c>
    </row>
    <row r="3727" spans="1:10" x14ac:dyDescent="0.3">
      <c r="A3727" t="s">
        <v>71</v>
      </c>
      <c r="B3727">
        <v>108</v>
      </c>
      <c r="C3727">
        <v>5.86</v>
      </c>
      <c r="D3727">
        <v>6.1</v>
      </c>
      <c r="E3727">
        <v>5</v>
      </c>
      <c r="F3727" t="s">
        <v>11</v>
      </c>
      <c r="G3727">
        <v>0</v>
      </c>
      <c r="H3727">
        <v>6</v>
      </c>
      <c r="I3727">
        <v>3</v>
      </c>
      <c r="J3727" t="s">
        <v>11</v>
      </c>
    </row>
    <row r="3728" spans="1:10" x14ac:dyDescent="0.3">
      <c r="A3728" t="s">
        <v>89</v>
      </c>
      <c r="B3728">
        <v>107</v>
      </c>
      <c r="C3728">
        <v>7.07</v>
      </c>
      <c r="D3728">
        <v>7.24</v>
      </c>
      <c r="E3728">
        <v>7</v>
      </c>
      <c r="F3728" t="s">
        <v>15</v>
      </c>
      <c r="G3728">
        <v>4</v>
      </c>
      <c r="H3728">
        <v>1</v>
      </c>
      <c r="I3728">
        <v>1</v>
      </c>
      <c r="J3728" t="s">
        <v>11</v>
      </c>
    </row>
    <row r="3729" spans="1:10" x14ac:dyDescent="0.3">
      <c r="A3729" t="s">
        <v>19</v>
      </c>
      <c r="B3729">
        <v>116</v>
      </c>
      <c r="C3729">
        <v>7.41</v>
      </c>
      <c r="D3729">
        <v>7.12</v>
      </c>
      <c r="E3729">
        <v>10</v>
      </c>
      <c r="F3729" t="s">
        <v>11</v>
      </c>
      <c r="G3729">
        <v>6</v>
      </c>
      <c r="H3729">
        <v>8</v>
      </c>
      <c r="I3729">
        <v>1</v>
      </c>
      <c r="J3729" t="s">
        <v>11</v>
      </c>
    </row>
    <row r="3730" spans="1:10" x14ac:dyDescent="0.3">
      <c r="A3730" t="s">
        <v>61</v>
      </c>
      <c r="B3730">
        <v>82</v>
      </c>
      <c r="C3730">
        <v>7.3</v>
      </c>
      <c r="D3730">
        <v>7.14</v>
      </c>
      <c r="E3730">
        <v>4</v>
      </c>
      <c r="F3730" t="s">
        <v>11</v>
      </c>
      <c r="G3730">
        <v>4</v>
      </c>
      <c r="H3730">
        <v>5</v>
      </c>
      <c r="I3730">
        <v>2</v>
      </c>
      <c r="J3730" t="s">
        <v>11</v>
      </c>
    </row>
    <row r="3731" spans="1:10" x14ac:dyDescent="0.3">
      <c r="A3731" t="s">
        <v>68</v>
      </c>
      <c r="B3731">
        <v>65</v>
      </c>
      <c r="C3731">
        <v>9.8699999999999992</v>
      </c>
      <c r="D3731">
        <v>9.8800000000000008</v>
      </c>
      <c r="E3731">
        <v>6</v>
      </c>
      <c r="F3731" t="s">
        <v>15</v>
      </c>
      <c r="G3731">
        <v>9</v>
      </c>
      <c r="H3731">
        <v>5</v>
      </c>
      <c r="I3731">
        <v>1</v>
      </c>
      <c r="J3731" t="s">
        <v>11</v>
      </c>
    </row>
    <row r="3732" spans="1:10" x14ac:dyDescent="0.3">
      <c r="A3732" t="s">
        <v>64</v>
      </c>
      <c r="B3732">
        <v>112</v>
      </c>
      <c r="C3732">
        <v>5.23</v>
      </c>
      <c r="D3732">
        <v>5.37</v>
      </c>
      <c r="E3732">
        <v>2</v>
      </c>
      <c r="F3732" t="s">
        <v>11</v>
      </c>
      <c r="G3732">
        <v>10</v>
      </c>
      <c r="H3732">
        <v>8</v>
      </c>
      <c r="I3732">
        <v>1</v>
      </c>
      <c r="J3732" t="s">
        <v>11</v>
      </c>
    </row>
    <row r="3733" spans="1:10" x14ac:dyDescent="0.3">
      <c r="A3733" t="s">
        <v>68</v>
      </c>
      <c r="B3733">
        <v>87</v>
      </c>
      <c r="C3733">
        <v>9.75</v>
      </c>
      <c r="D3733">
        <v>9.7899999999999991</v>
      </c>
      <c r="E3733">
        <v>10</v>
      </c>
      <c r="F3733" t="s">
        <v>15</v>
      </c>
      <c r="G3733">
        <v>6</v>
      </c>
      <c r="H3733">
        <v>8</v>
      </c>
      <c r="I3733">
        <v>2</v>
      </c>
      <c r="J3733" t="s">
        <v>15</v>
      </c>
    </row>
    <row r="3734" spans="1:10" x14ac:dyDescent="0.3">
      <c r="A3734" t="s">
        <v>94</v>
      </c>
      <c r="B3734">
        <v>69</v>
      </c>
      <c r="C3734">
        <v>7.91</v>
      </c>
      <c r="D3734">
        <v>7.88</v>
      </c>
      <c r="E3734">
        <v>3</v>
      </c>
      <c r="F3734" t="s">
        <v>11</v>
      </c>
      <c r="G3734">
        <v>0</v>
      </c>
      <c r="H3734">
        <v>9</v>
      </c>
      <c r="I3734">
        <v>4</v>
      </c>
      <c r="J3734" t="s">
        <v>11</v>
      </c>
    </row>
    <row r="3735" spans="1:10" x14ac:dyDescent="0.3">
      <c r="A3735" t="s">
        <v>58</v>
      </c>
      <c r="B3735">
        <v>102</v>
      </c>
      <c r="C3735">
        <v>8.98</v>
      </c>
      <c r="D3735">
        <v>8.92</v>
      </c>
      <c r="E3735">
        <v>2</v>
      </c>
      <c r="F3735" t="s">
        <v>11</v>
      </c>
      <c r="G3735">
        <v>4</v>
      </c>
      <c r="H3735">
        <v>4</v>
      </c>
      <c r="I3735">
        <v>2</v>
      </c>
      <c r="J3735" t="s">
        <v>11</v>
      </c>
    </row>
    <row r="3736" spans="1:10" x14ac:dyDescent="0.3">
      <c r="A3736" t="s">
        <v>18</v>
      </c>
      <c r="B3736">
        <v>111</v>
      </c>
      <c r="C3736">
        <v>7.15</v>
      </c>
      <c r="D3736">
        <v>7.15</v>
      </c>
      <c r="E3736">
        <v>10</v>
      </c>
      <c r="F3736" t="s">
        <v>15</v>
      </c>
      <c r="G3736">
        <v>5</v>
      </c>
      <c r="H3736">
        <v>3</v>
      </c>
      <c r="I3736">
        <v>1</v>
      </c>
      <c r="J3736" t="s">
        <v>11</v>
      </c>
    </row>
    <row r="3737" spans="1:10" x14ac:dyDescent="0.3">
      <c r="A3737" t="s">
        <v>45</v>
      </c>
      <c r="B3737">
        <v>98</v>
      </c>
      <c r="C3737">
        <v>7.27</v>
      </c>
      <c r="D3737">
        <v>7.2</v>
      </c>
      <c r="E3737">
        <v>2</v>
      </c>
      <c r="F3737" t="s">
        <v>11</v>
      </c>
      <c r="G3737">
        <v>5</v>
      </c>
      <c r="H3737">
        <v>10</v>
      </c>
      <c r="I3737">
        <v>1</v>
      </c>
      <c r="J3737" t="s">
        <v>11</v>
      </c>
    </row>
    <row r="3738" spans="1:10" x14ac:dyDescent="0.3">
      <c r="A3738" t="s">
        <v>37</v>
      </c>
      <c r="B3738">
        <v>93</v>
      </c>
      <c r="C3738">
        <v>9.4</v>
      </c>
      <c r="D3738">
        <v>9.44</v>
      </c>
      <c r="E3738">
        <v>7</v>
      </c>
      <c r="F3738" t="s">
        <v>11</v>
      </c>
      <c r="G3738">
        <v>3</v>
      </c>
      <c r="H3738">
        <v>2</v>
      </c>
      <c r="I3738">
        <v>2</v>
      </c>
      <c r="J3738" t="s">
        <v>11</v>
      </c>
    </row>
    <row r="3739" spans="1:10" x14ac:dyDescent="0.3">
      <c r="A3739" t="s">
        <v>96</v>
      </c>
      <c r="B3739">
        <v>97</v>
      </c>
      <c r="C3739">
        <v>9.48</v>
      </c>
      <c r="D3739">
        <v>9.8699999999999992</v>
      </c>
      <c r="E3739">
        <v>5</v>
      </c>
      <c r="F3739" t="s">
        <v>11</v>
      </c>
      <c r="G3739">
        <v>4</v>
      </c>
      <c r="H3739">
        <v>1</v>
      </c>
      <c r="I3739">
        <v>3</v>
      </c>
      <c r="J3739" t="s">
        <v>11</v>
      </c>
    </row>
    <row r="3740" spans="1:10" x14ac:dyDescent="0.3">
      <c r="A3740" t="s">
        <v>111</v>
      </c>
      <c r="B3740">
        <v>94</v>
      </c>
      <c r="C3740">
        <v>6.19</v>
      </c>
      <c r="D3740">
        <v>6.32</v>
      </c>
      <c r="E3740">
        <v>6</v>
      </c>
      <c r="F3740" t="s">
        <v>11</v>
      </c>
      <c r="G3740">
        <v>7</v>
      </c>
      <c r="H3740">
        <v>10</v>
      </c>
      <c r="I3740">
        <v>1</v>
      </c>
      <c r="J3740" t="s">
        <v>11</v>
      </c>
    </row>
    <row r="3741" spans="1:10" x14ac:dyDescent="0.3">
      <c r="A3741" t="s">
        <v>13</v>
      </c>
      <c r="B3741">
        <v>79</v>
      </c>
      <c r="C3741">
        <v>6</v>
      </c>
      <c r="D3741">
        <v>6.22</v>
      </c>
      <c r="E3741">
        <v>3</v>
      </c>
      <c r="F3741" t="s">
        <v>11</v>
      </c>
      <c r="G3741">
        <v>5</v>
      </c>
      <c r="H3741">
        <v>5</v>
      </c>
      <c r="I3741">
        <v>1</v>
      </c>
      <c r="J3741" t="s">
        <v>11</v>
      </c>
    </row>
    <row r="3742" spans="1:10" x14ac:dyDescent="0.3">
      <c r="A3742" t="s">
        <v>105</v>
      </c>
      <c r="B3742">
        <v>89</v>
      </c>
      <c r="C3742">
        <v>7.48</v>
      </c>
      <c r="D3742">
        <v>7.58</v>
      </c>
      <c r="E3742">
        <v>10</v>
      </c>
      <c r="F3742" t="s">
        <v>11</v>
      </c>
      <c r="G3742">
        <v>0</v>
      </c>
      <c r="H3742">
        <v>6</v>
      </c>
      <c r="I3742">
        <v>2</v>
      </c>
      <c r="J3742" t="s">
        <v>11</v>
      </c>
    </row>
    <row r="3743" spans="1:10" x14ac:dyDescent="0.3">
      <c r="A3743" t="s">
        <v>107</v>
      </c>
      <c r="B3743">
        <v>107</v>
      </c>
      <c r="C3743">
        <v>9.5</v>
      </c>
      <c r="D3743">
        <v>9.64</v>
      </c>
      <c r="E3743">
        <v>5</v>
      </c>
      <c r="F3743" t="s">
        <v>11</v>
      </c>
      <c r="G3743">
        <v>4</v>
      </c>
      <c r="H3743">
        <v>8</v>
      </c>
      <c r="I3743">
        <v>5</v>
      </c>
      <c r="J3743" t="s">
        <v>15</v>
      </c>
    </row>
    <row r="3744" spans="1:10" x14ac:dyDescent="0.3">
      <c r="A3744" t="s">
        <v>36</v>
      </c>
      <c r="B3744">
        <v>104</v>
      </c>
      <c r="C3744">
        <v>6.61</v>
      </c>
      <c r="D3744">
        <v>6.69</v>
      </c>
      <c r="E3744">
        <v>5</v>
      </c>
      <c r="F3744" t="s">
        <v>15</v>
      </c>
      <c r="G3744">
        <v>6</v>
      </c>
      <c r="H3744">
        <v>6</v>
      </c>
      <c r="I3744">
        <v>1</v>
      </c>
      <c r="J3744" t="s">
        <v>11</v>
      </c>
    </row>
    <row r="3745" spans="1:10" x14ac:dyDescent="0.3">
      <c r="A3745" t="s">
        <v>83</v>
      </c>
      <c r="B3745">
        <v>102</v>
      </c>
      <c r="C3745">
        <v>8.26</v>
      </c>
      <c r="D3745">
        <v>7.79</v>
      </c>
      <c r="E3745">
        <v>4</v>
      </c>
      <c r="F3745" t="s">
        <v>11</v>
      </c>
      <c r="G3745">
        <v>7</v>
      </c>
      <c r="H3745">
        <v>2</v>
      </c>
      <c r="I3745">
        <v>5</v>
      </c>
      <c r="J3745" t="s">
        <v>11</v>
      </c>
    </row>
    <row r="3746" spans="1:10" x14ac:dyDescent="0.3">
      <c r="A3746" t="s">
        <v>22</v>
      </c>
      <c r="B3746">
        <v>85</v>
      </c>
      <c r="C3746">
        <v>8.5399999999999991</v>
      </c>
      <c r="D3746">
        <v>9.0399999999999991</v>
      </c>
      <c r="E3746">
        <v>10</v>
      </c>
      <c r="F3746" t="s">
        <v>15</v>
      </c>
      <c r="G3746">
        <v>3</v>
      </c>
      <c r="H3746">
        <v>8</v>
      </c>
      <c r="I3746">
        <v>3</v>
      </c>
      <c r="J3746" t="s">
        <v>15</v>
      </c>
    </row>
    <row r="3747" spans="1:10" x14ac:dyDescent="0.3">
      <c r="A3747" t="s">
        <v>99</v>
      </c>
      <c r="B3747">
        <v>97</v>
      </c>
      <c r="C3747">
        <v>8.89</v>
      </c>
      <c r="D3747">
        <v>8.42</v>
      </c>
      <c r="E3747">
        <v>4</v>
      </c>
      <c r="F3747" t="s">
        <v>15</v>
      </c>
      <c r="G3747">
        <v>1</v>
      </c>
      <c r="H3747">
        <v>5</v>
      </c>
      <c r="I3747">
        <v>3</v>
      </c>
      <c r="J3747" t="s">
        <v>11</v>
      </c>
    </row>
    <row r="3748" spans="1:10" x14ac:dyDescent="0.3">
      <c r="A3748" t="s">
        <v>76</v>
      </c>
      <c r="B3748">
        <v>67</v>
      </c>
      <c r="C3748">
        <v>7.82</v>
      </c>
      <c r="D3748">
        <v>7.72</v>
      </c>
      <c r="E3748">
        <v>8</v>
      </c>
      <c r="F3748" t="s">
        <v>11</v>
      </c>
      <c r="G3748">
        <v>3</v>
      </c>
      <c r="H3748">
        <v>3</v>
      </c>
      <c r="I3748">
        <v>2</v>
      </c>
      <c r="J3748" t="s">
        <v>11</v>
      </c>
    </row>
    <row r="3749" spans="1:10" x14ac:dyDescent="0.3">
      <c r="A3749" t="s">
        <v>29</v>
      </c>
      <c r="B3749">
        <v>102</v>
      </c>
      <c r="C3749">
        <v>7.01</v>
      </c>
      <c r="D3749">
        <v>6.62</v>
      </c>
      <c r="E3749">
        <v>6</v>
      </c>
      <c r="F3749" t="s">
        <v>11</v>
      </c>
      <c r="G3749">
        <v>5</v>
      </c>
      <c r="H3749">
        <v>6</v>
      </c>
      <c r="I3749">
        <v>0</v>
      </c>
      <c r="J3749" t="s">
        <v>11</v>
      </c>
    </row>
    <row r="3750" spans="1:10" x14ac:dyDescent="0.3">
      <c r="A3750" t="s">
        <v>65</v>
      </c>
      <c r="B3750">
        <v>121</v>
      </c>
      <c r="C3750">
        <v>9.84</v>
      </c>
      <c r="D3750">
        <v>9.44</v>
      </c>
      <c r="E3750">
        <v>2</v>
      </c>
      <c r="F3750" t="s">
        <v>15</v>
      </c>
      <c r="G3750">
        <v>5</v>
      </c>
      <c r="H3750">
        <v>6</v>
      </c>
      <c r="I3750">
        <v>4</v>
      </c>
      <c r="J3750" t="s">
        <v>15</v>
      </c>
    </row>
    <row r="3751" spans="1:10" x14ac:dyDescent="0.3">
      <c r="A3751" t="s">
        <v>109</v>
      </c>
      <c r="B3751">
        <v>77</v>
      </c>
      <c r="C3751">
        <v>8.06</v>
      </c>
      <c r="D3751">
        <v>8.35</v>
      </c>
      <c r="E3751">
        <v>2</v>
      </c>
      <c r="F3751" t="s">
        <v>15</v>
      </c>
      <c r="G3751">
        <v>5</v>
      </c>
      <c r="H3751">
        <v>3</v>
      </c>
      <c r="I3751">
        <v>3</v>
      </c>
      <c r="J3751" t="s">
        <v>11</v>
      </c>
    </row>
    <row r="3752" spans="1:10" x14ac:dyDescent="0.3">
      <c r="A3752" t="s">
        <v>96</v>
      </c>
      <c r="B3752">
        <v>91</v>
      </c>
      <c r="C3752">
        <v>8.64</v>
      </c>
      <c r="D3752">
        <v>8.57</v>
      </c>
      <c r="E3752">
        <v>2</v>
      </c>
      <c r="F3752" t="s">
        <v>15</v>
      </c>
      <c r="G3752">
        <v>0</v>
      </c>
      <c r="H3752">
        <v>7</v>
      </c>
      <c r="I3752">
        <v>3</v>
      </c>
      <c r="J3752" t="s">
        <v>11</v>
      </c>
    </row>
    <row r="3753" spans="1:10" x14ac:dyDescent="0.3">
      <c r="A3753" t="s">
        <v>81</v>
      </c>
      <c r="B3753">
        <v>104</v>
      </c>
      <c r="C3753">
        <v>6.72</v>
      </c>
      <c r="D3753">
        <v>7.02</v>
      </c>
      <c r="E3753">
        <v>6</v>
      </c>
      <c r="F3753" t="s">
        <v>15</v>
      </c>
      <c r="G3753">
        <v>10</v>
      </c>
      <c r="H3753">
        <v>7</v>
      </c>
      <c r="I3753">
        <v>4</v>
      </c>
      <c r="J3753" t="s">
        <v>11</v>
      </c>
    </row>
    <row r="3754" spans="1:10" x14ac:dyDescent="0.3">
      <c r="A3754" t="s">
        <v>45</v>
      </c>
      <c r="B3754">
        <v>118</v>
      </c>
      <c r="C3754">
        <v>8.35</v>
      </c>
      <c r="D3754">
        <v>8.1199999999999992</v>
      </c>
      <c r="E3754">
        <v>1</v>
      </c>
      <c r="F3754" t="s">
        <v>11</v>
      </c>
      <c r="G3754">
        <v>6</v>
      </c>
      <c r="H3754">
        <v>7</v>
      </c>
      <c r="I3754">
        <v>2</v>
      </c>
      <c r="J3754" t="s">
        <v>15</v>
      </c>
    </row>
    <row r="3755" spans="1:10" x14ac:dyDescent="0.3">
      <c r="A3755" t="s">
        <v>110</v>
      </c>
      <c r="B3755">
        <v>93</v>
      </c>
      <c r="C3755">
        <v>6.29</v>
      </c>
      <c r="D3755">
        <v>6.05</v>
      </c>
      <c r="E3755">
        <v>3</v>
      </c>
      <c r="F3755" t="s">
        <v>11</v>
      </c>
      <c r="G3755">
        <v>6</v>
      </c>
      <c r="H3755">
        <v>8</v>
      </c>
      <c r="I3755">
        <v>1</v>
      </c>
      <c r="J3755" t="s">
        <v>11</v>
      </c>
    </row>
    <row r="3756" spans="1:10" x14ac:dyDescent="0.3">
      <c r="A3756" t="s">
        <v>97</v>
      </c>
      <c r="B3756">
        <v>89</v>
      </c>
      <c r="C3756">
        <v>6.23</v>
      </c>
      <c r="D3756">
        <v>5.98</v>
      </c>
      <c r="E3756">
        <v>1</v>
      </c>
      <c r="F3756" t="s">
        <v>15</v>
      </c>
      <c r="G3756">
        <v>4</v>
      </c>
      <c r="H3756">
        <v>7</v>
      </c>
      <c r="I3756">
        <v>2</v>
      </c>
      <c r="J3756" t="s">
        <v>11</v>
      </c>
    </row>
    <row r="3757" spans="1:10" x14ac:dyDescent="0.3">
      <c r="A3757" t="s">
        <v>17</v>
      </c>
      <c r="B3757">
        <v>70</v>
      </c>
      <c r="C3757">
        <v>8.57</v>
      </c>
      <c r="D3757">
        <v>8.69</v>
      </c>
      <c r="E3757">
        <v>4</v>
      </c>
      <c r="F3757" t="s">
        <v>15</v>
      </c>
      <c r="G3757">
        <v>3</v>
      </c>
      <c r="H3757">
        <v>4</v>
      </c>
      <c r="I3757">
        <v>0</v>
      </c>
      <c r="J3757" t="s">
        <v>11</v>
      </c>
    </row>
    <row r="3758" spans="1:10" x14ac:dyDescent="0.3">
      <c r="A3758" t="s">
        <v>84</v>
      </c>
      <c r="B3758">
        <v>101</v>
      </c>
      <c r="C3758">
        <v>7.61</v>
      </c>
      <c r="D3758">
        <v>7.92</v>
      </c>
      <c r="E3758">
        <v>1</v>
      </c>
      <c r="F3758" t="s">
        <v>11</v>
      </c>
      <c r="G3758">
        <v>10</v>
      </c>
      <c r="H3758">
        <v>5</v>
      </c>
      <c r="I3758">
        <v>5</v>
      </c>
      <c r="J3758" t="s">
        <v>11</v>
      </c>
    </row>
    <row r="3759" spans="1:10" x14ac:dyDescent="0.3">
      <c r="A3759" t="s">
        <v>27</v>
      </c>
      <c r="B3759">
        <v>130</v>
      </c>
      <c r="C3759">
        <v>8.42</v>
      </c>
      <c r="D3759">
        <v>8.3699999999999992</v>
      </c>
      <c r="E3759">
        <v>9</v>
      </c>
      <c r="F3759" t="s">
        <v>15</v>
      </c>
      <c r="G3759">
        <v>2</v>
      </c>
      <c r="H3759">
        <v>4</v>
      </c>
      <c r="I3759">
        <v>0</v>
      </c>
      <c r="J3759" t="s">
        <v>11</v>
      </c>
    </row>
    <row r="3760" spans="1:10" x14ac:dyDescent="0.3">
      <c r="A3760" t="s">
        <v>48</v>
      </c>
      <c r="B3760">
        <v>104</v>
      </c>
      <c r="C3760">
        <v>6.35</v>
      </c>
      <c r="D3760">
        <v>6.23</v>
      </c>
      <c r="E3760">
        <v>6</v>
      </c>
      <c r="F3760" t="s">
        <v>15</v>
      </c>
      <c r="G3760">
        <v>10</v>
      </c>
      <c r="H3760">
        <v>2</v>
      </c>
      <c r="I3760">
        <v>4</v>
      </c>
      <c r="J3760" t="s">
        <v>11</v>
      </c>
    </row>
    <row r="3761" spans="1:10" x14ac:dyDescent="0.3">
      <c r="A3761" t="s">
        <v>47</v>
      </c>
      <c r="B3761">
        <v>99</v>
      </c>
      <c r="C3761">
        <v>7.99</v>
      </c>
      <c r="D3761">
        <v>8.4600000000000009</v>
      </c>
      <c r="E3761">
        <v>8</v>
      </c>
      <c r="F3761" t="s">
        <v>15</v>
      </c>
      <c r="G3761">
        <v>10</v>
      </c>
      <c r="H3761">
        <v>7</v>
      </c>
      <c r="I3761">
        <v>5</v>
      </c>
      <c r="J3761" t="s">
        <v>11</v>
      </c>
    </row>
    <row r="3762" spans="1:10" x14ac:dyDescent="0.3">
      <c r="A3762" t="s">
        <v>111</v>
      </c>
      <c r="B3762">
        <v>104</v>
      </c>
      <c r="C3762">
        <v>7.22</v>
      </c>
      <c r="D3762">
        <v>6.84</v>
      </c>
      <c r="E3762">
        <v>2</v>
      </c>
      <c r="F3762" t="s">
        <v>15</v>
      </c>
      <c r="G3762">
        <v>10</v>
      </c>
      <c r="H3762">
        <v>3</v>
      </c>
      <c r="I3762">
        <v>0</v>
      </c>
      <c r="J3762" t="s">
        <v>11</v>
      </c>
    </row>
    <row r="3763" spans="1:10" x14ac:dyDescent="0.3">
      <c r="A3763" t="s">
        <v>63</v>
      </c>
      <c r="B3763">
        <v>99</v>
      </c>
      <c r="C3763">
        <v>7.98</v>
      </c>
      <c r="D3763">
        <v>7.97</v>
      </c>
      <c r="E3763">
        <v>6</v>
      </c>
      <c r="F3763" t="s">
        <v>15</v>
      </c>
      <c r="G3763">
        <v>7</v>
      </c>
      <c r="H3763">
        <v>1</v>
      </c>
      <c r="I3763">
        <v>0</v>
      </c>
      <c r="J3763" t="s">
        <v>11</v>
      </c>
    </row>
    <row r="3764" spans="1:10" x14ac:dyDescent="0.3">
      <c r="A3764" t="s">
        <v>40</v>
      </c>
      <c r="B3764">
        <v>87</v>
      </c>
      <c r="C3764">
        <v>6.45</v>
      </c>
      <c r="D3764">
        <v>6.36</v>
      </c>
      <c r="E3764">
        <v>4</v>
      </c>
      <c r="F3764" t="s">
        <v>15</v>
      </c>
      <c r="G3764">
        <v>10</v>
      </c>
      <c r="H3764">
        <v>1</v>
      </c>
      <c r="I3764">
        <v>4</v>
      </c>
      <c r="J3764" t="s">
        <v>11</v>
      </c>
    </row>
    <row r="3765" spans="1:10" x14ac:dyDescent="0.3">
      <c r="A3765" t="s">
        <v>28</v>
      </c>
      <c r="B3765">
        <v>112</v>
      </c>
      <c r="C3765">
        <v>8.58</v>
      </c>
      <c r="D3765">
        <v>8.18</v>
      </c>
      <c r="E3765">
        <v>7</v>
      </c>
      <c r="F3765" t="s">
        <v>11</v>
      </c>
      <c r="G3765">
        <v>7</v>
      </c>
      <c r="H3765">
        <v>9</v>
      </c>
      <c r="I3765">
        <v>4</v>
      </c>
      <c r="J3765" t="s">
        <v>15</v>
      </c>
    </row>
    <row r="3766" spans="1:10" x14ac:dyDescent="0.3">
      <c r="A3766" t="s">
        <v>74</v>
      </c>
      <c r="B3766">
        <v>103</v>
      </c>
      <c r="C3766">
        <v>9.0299999999999994</v>
      </c>
      <c r="D3766">
        <v>8.8000000000000007</v>
      </c>
      <c r="E3766">
        <v>8</v>
      </c>
      <c r="F3766" t="s">
        <v>11</v>
      </c>
      <c r="G3766">
        <v>2</v>
      </c>
      <c r="H3766">
        <v>3</v>
      </c>
      <c r="I3766">
        <v>4</v>
      </c>
      <c r="J3766" t="s">
        <v>11</v>
      </c>
    </row>
    <row r="3767" spans="1:10" x14ac:dyDescent="0.3">
      <c r="A3767" t="s">
        <v>50</v>
      </c>
      <c r="B3767">
        <v>100</v>
      </c>
      <c r="C3767">
        <v>6.3</v>
      </c>
      <c r="D3767">
        <v>5.83</v>
      </c>
      <c r="E3767">
        <v>6</v>
      </c>
      <c r="F3767" t="s">
        <v>11</v>
      </c>
      <c r="G3767">
        <v>10</v>
      </c>
      <c r="H3767">
        <v>7</v>
      </c>
      <c r="I3767">
        <v>4</v>
      </c>
      <c r="J3767" t="s">
        <v>11</v>
      </c>
    </row>
    <row r="3768" spans="1:10" x14ac:dyDescent="0.3">
      <c r="A3768" t="s">
        <v>42</v>
      </c>
      <c r="B3768">
        <v>85</v>
      </c>
      <c r="C3768">
        <v>6.5</v>
      </c>
      <c r="D3768">
        <v>6.88</v>
      </c>
      <c r="E3768">
        <v>1</v>
      </c>
      <c r="F3768" t="s">
        <v>11</v>
      </c>
      <c r="G3768">
        <v>10</v>
      </c>
      <c r="H3768">
        <v>9</v>
      </c>
      <c r="I3768">
        <v>4</v>
      </c>
      <c r="J3768" t="s">
        <v>11</v>
      </c>
    </row>
    <row r="3769" spans="1:10" x14ac:dyDescent="0.3">
      <c r="A3769" t="s">
        <v>104</v>
      </c>
      <c r="B3769">
        <v>119</v>
      </c>
      <c r="C3769">
        <v>8.31</v>
      </c>
      <c r="D3769">
        <v>8.42</v>
      </c>
      <c r="E3769">
        <v>8</v>
      </c>
      <c r="F3769" t="s">
        <v>11</v>
      </c>
      <c r="G3769">
        <v>4</v>
      </c>
      <c r="H3769">
        <v>7</v>
      </c>
      <c r="I3769">
        <v>3</v>
      </c>
      <c r="J3769" t="s">
        <v>15</v>
      </c>
    </row>
    <row r="3770" spans="1:10" x14ac:dyDescent="0.3">
      <c r="A3770" t="s">
        <v>19</v>
      </c>
      <c r="B3770">
        <v>109</v>
      </c>
      <c r="C3770">
        <v>8.48</v>
      </c>
      <c r="D3770">
        <v>8.8000000000000007</v>
      </c>
      <c r="E3770">
        <v>1</v>
      </c>
      <c r="F3770" t="s">
        <v>15</v>
      </c>
      <c r="G3770">
        <v>7</v>
      </c>
      <c r="H3770">
        <v>8</v>
      </c>
      <c r="I3770">
        <v>5</v>
      </c>
      <c r="J3770" t="s">
        <v>15</v>
      </c>
    </row>
    <row r="3771" spans="1:10" x14ac:dyDescent="0.3">
      <c r="A3771" t="s">
        <v>52</v>
      </c>
      <c r="B3771">
        <v>91</v>
      </c>
      <c r="C3771">
        <v>8.52</v>
      </c>
      <c r="D3771">
        <v>8.5399999999999991</v>
      </c>
      <c r="E3771">
        <v>9</v>
      </c>
      <c r="F3771" t="s">
        <v>11</v>
      </c>
      <c r="G3771">
        <v>9</v>
      </c>
      <c r="H3771">
        <v>6</v>
      </c>
      <c r="I3771">
        <v>5</v>
      </c>
      <c r="J3771" t="s">
        <v>11</v>
      </c>
    </row>
    <row r="3772" spans="1:10" x14ac:dyDescent="0.3">
      <c r="A3772" t="s">
        <v>38</v>
      </c>
      <c r="B3772">
        <v>115</v>
      </c>
      <c r="C3772">
        <v>8.41</v>
      </c>
      <c r="D3772">
        <v>8.51</v>
      </c>
      <c r="E3772">
        <v>2</v>
      </c>
      <c r="F3772" t="s">
        <v>11</v>
      </c>
      <c r="G3772">
        <v>9</v>
      </c>
      <c r="H3772">
        <v>3</v>
      </c>
      <c r="I3772">
        <v>1</v>
      </c>
      <c r="J3772" t="s">
        <v>11</v>
      </c>
    </row>
    <row r="3773" spans="1:10" x14ac:dyDescent="0.3">
      <c r="A3773" t="s">
        <v>94</v>
      </c>
      <c r="B3773">
        <v>92</v>
      </c>
      <c r="C3773">
        <v>6.96</v>
      </c>
      <c r="D3773">
        <v>7.16</v>
      </c>
      <c r="E3773">
        <v>10</v>
      </c>
      <c r="F3773" t="s">
        <v>11</v>
      </c>
      <c r="G3773">
        <v>5</v>
      </c>
      <c r="H3773">
        <v>1</v>
      </c>
      <c r="I3773">
        <v>4</v>
      </c>
      <c r="J3773" t="s">
        <v>11</v>
      </c>
    </row>
    <row r="3774" spans="1:10" x14ac:dyDescent="0.3">
      <c r="A3774" t="s">
        <v>105</v>
      </c>
      <c r="B3774">
        <v>88</v>
      </c>
      <c r="C3774">
        <v>6.97</v>
      </c>
      <c r="D3774">
        <v>7.38</v>
      </c>
      <c r="E3774">
        <v>6</v>
      </c>
      <c r="F3774" t="s">
        <v>15</v>
      </c>
      <c r="G3774">
        <v>1</v>
      </c>
      <c r="H3774">
        <v>10</v>
      </c>
      <c r="I3774">
        <v>1</v>
      </c>
      <c r="J3774" t="s">
        <v>11</v>
      </c>
    </row>
    <row r="3775" spans="1:10" x14ac:dyDescent="0.3">
      <c r="A3775" t="s">
        <v>89</v>
      </c>
      <c r="B3775">
        <v>88</v>
      </c>
      <c r="C3775">
        <v>6.27</v>
      </c>
      <c r="D3775">
        <v>5.86</v>
      </c>
      <c r="E3775">
        <v>8</v>
      </c>
      <c r="F3775" t="s">
        <v>11</v>
      </c>
      <c r="G3775">
        <v>0</v>
      </c>
      <c r="H3775">
        <v>8</v>
      </c>
      <c r="I3775">
        <v>0</v>
      </c>
      <c r="J3775" t="s">
        <v>11</v>
      </c>
    </row>
    <row r="3776" spans="1:10" x14ac:dyDescent="0.3">
      <c r="A3776" t="s">
        <v>25</v>
      </c>
      <c r="B3776">
        <v>73</v>
      </c>
      <c r="C3776">
        <v>5.78</v>
      </c>
      <c r="D3776">
        <v>5.61</v>
      </c>
      <c r="E3776">
        <v>5</v>
      </c>
      <c r="F3776" t="s">
        <v>11</v>
      </c>
      <c r="G3776">
        <v>6</v>
      </c>
      <c r="H3776">
        <v>6</v>
      </c>
      <c r="I3776">
        <v>3</v>
      </c>
      <c r="J3776" t="s">
        <v>11</v>
      </c>
    </row>
    <row r="3777" spans="1:10" x14ac:dyDescent="0.3">
      <c r="A3777" t="s">
        <v>92</v>
      </c>
      <c r="B3777">
        <v>107</v>
      </c>
      <c r="C3777">
        <v>8.4600000000000009</v>
      </c>
      <c r="D3777">
        <v>8.67</v>
      </c>
      <c r="E3777">
        <v>2</v>
      </c>
      <c r="F3777" t="s">
        <v>11</v>
      </c>
      <c r="G3777">
        <v>1</v>
      </c>
      <c r="H3777">
        <v>2</v>
      </c>
      <c r="I3777">
        <v>4</v>
      </c>
      <c r="J3777" t="s">
        <v>11</v>
      </c>
    </row>
    <row r="3778" spans="1:10" x14ac:dyDescent="0.3">
      <c r="A3778" t="s">
        <v>47</v>
      </c>
      <c r="B3778">
        <v>72</v>
      </c>
      <c r="C3778">
        <v>5.47</v>
      </c>
      <c r="D3778">
        <v>5.93</v>
      </c>
      <c r="E3778">
        <v>5</v>
      </c>
      <c r="F3778" t="s">
        <v>15</v>
      </c>
      <c r="G3778">
        <v>9</v>
      </c>
      <c r="H3778">
        <v>10</v>
      </c>
      <c r="I3778">
        <v>5</v>
      </c>
      <c r="J3778" t="s">
        <v>11</v>
      </c>
    </row>
    <row r="3779" spans="1:10" x14ac:dyDescent="0.3">
      <c r="A3779" t="s">
        <v>88</v>
      </c>
      <c r="B3779">
        <v>81</v>
      </c>
      <c r="C3779">
        <v>9.69</v>
      </c>
      <c r="D3779">
        <v>10.17</v>
      </c>
      <c r="E3779">
        <v>1</v>
      </c>
      <c r="F3779" t="s">
        <v>15</v>
      </c>
      <c r="G3779">
        <v>9</v>
      </c>
      <c r="H3779">
        <v>8</v>
      </c>
      <c r="I3779">
        <v>3</v>
      </c>
      <c r="J3779" t="s">
        <v>15</v>
      </c>
    </row>
    <row r="3780" spans="1:10" x14ac:dyDescent="0.3">
      <c r="A3780" t="s">
        <v>110</v>
      </c>
      <c r="B3780">
        <v>68</v>
      </c>
      <c r="C3780">
        <v>9.1300000000000008</v>
      </c>
      <c r="D3780">
        <v>9.27</v>
      </c>
      <c r="E3780">
        <v>8</v>
      </c>
      <c r="F3780" t="s">
        <v>11</v>
      </c>
      <c r="G3780">
        <v>3</v>
      </c>
      <c r="H3780">
        <v>4</v>
      </c>
      <c r="I3780">
        <v>2</v>
      </c>
      <c r="J3780" t="s">
        <v>11</v>
      </c>
    </row>
    <row r="3781" spans="1:10" x14ac:dyDescent="0.3">
      <c r="A3781" t="s">
        <v>69</v>
      </c>
      <c r="B3781">
        <v>98</v>
      </c>
      <c r="C3781">
        <v>9.2899999999999991</v>
      </c>
      <c r="D3781">
        <v>8.98</v>
      </c>
      <c r="E3781">
        <v>8</v>
      </c>
      <c r="F3781" t="s">
        <v>15</v>
      </c>
      <c r="G3781">
        <v>10</v>
      </c>
      <c r="H3781">
        <v>10</v>
      </c>
      <c r="I3781">
        <v>1</v>
      </c>
      <c r="J3781" t="s">
        <v>11</v>
      </c>
    </row>
    <row r="3782" spans="1:10" x14ac:dyDescent="0.3">
      <c r="A3782" t="s">
        <v>84</v>
      </c>
      <c r="B3782">
        <v>97</v>
      </c>
      <c r="C3782">
        <v>9.5299999999999994</v>
      </c>
      <c r="D3782">
        <v>9.15</v>
      </c>
      <c r="E3782">
        <v>2</v>
      </c>
      <c r="F3782" t="s">
        <v>15</v>
      </c>
      <c r="G3782">
        <v>5</v>
      </c>
      <c r="H3782">
        <v>9</v>
      </c>
      <c r="I3782">
        <v>5</v>
      </c>
      <c r="J3782" t="s">
        <v>15</v>
      </c>
    </row>
    <row r="3783" spans="1:10" x14ac:dyDescent="0.3">
      <c r="A3783" t="s">
        <v>22</v>
      </c>
      <c r="B3783">
        <v>95</v>
      </c>
      <c r="C3783">
        <v>7.04</v>
      </c>
      <c r="D3783">
        <v>7.49</v>
      </c>
      <c r="E3783">
        <v>6</v>
      </c>
      <c r="F3783" t="s">
        <v>11</v>
      </c>
      <c r="G3783">
        <v>6</v>
      </c>
      <c r="H3783">
        <v>9</v>
      </c>
      <c r="I3783">
        <v>5</v>
      </c>
      <c r="J3783" t="s">
        <v>11</v>
      </c>
    </row>
    <row r="3784" spans="1:10" x14ac:dyDescent="0.3">
      <c r="A3784" t="s">
        <v>25</v>
      </c>
      <c r="B3784">
        <v>84</v>
      </c>
      <c r="C3784">
        <v>9.23</v>
      </c>
      <c r="D3784">
        <v>9.16</v>
      </c>
      <c r="E3784">
        <v>8</v>
      </c>
      <c r="F3784" t="s">
        <v>15</v>
      </c>
      <c r="G3784">
        <v>6</v>
      </c>
      <c r="H3784">
        <v>9</v>
      </c>
      <c r="I3784">
        <v>5</v>
      </c>
      <c r="J3784" t="s">
        <v>15</v>
      </c>
    </row>
    <row r="3785" spans="1:10" x14ac:dyDescent="0.3">
      <c r="A3785" t="s">
        <v>51</v>
      </c>
      <c r="B3785">
        <v>82</v>
      </c>
      <c r="C3785">
        <v>5.79</v>
      </c>
      <c r="D3785">
        <v>5.48</v>
      </c>
      <c r="E3785">
        <v>10</v>
      </c>
      <c r="F3785" t="s">
        <v>15</v>
      </c>
      <c r="G3785">
        <v>6</v>
      </c>
      <c r="H3785">
        <v>4</v>
      </c>
      <c r="I3785">
        <v>4</v>
      </c>
      <c r="J3785" t="s">
        <v>11</v>
      </c>
    </row>
    <row r="3786" spans="1:10" x14ac:dyDescent="0.3">
      <c r="A3786" t="s">
        <v>32</v>
      </c>
      <c r="B3786">
        <v>106</v>
      </c>
      <c r="C3786">
        <v>5.1100000000000003</v>
      </c>
      <c r="D3786">
        <v>5.54</v>
      </c>
      <c r="E3786">
        <v>8</v>
      </c>
      <c r="F3786" t="s">
        <v>11</v>
      </c>
      <c r="G3786">
        <v>3</v>
      </c>
      <c r="H3786">
        <v>6</v>
      </c>
      <c r="I3786">
        <v>1</v>
      </c>
      <c r="J3786" t="s">
        <v>11</v>
      </c>
    </row>
    <row r="3787" spans="1:10" x14ac:dyDescent="0.3">
      <c r="A3787" t="s">
        <v>67</v>
      </c>
      <c r="B3787">
        <v>91</v>
      </c>
      <c r="C3787">
        <v>8.92</v>
      </c>
      <c r="D3787">
        <v>8.52</v>
      </c>
      <c r="E3787">
        <v>7</v>
      </c>
      <c r="F3787" t="s">
        <v>15</v>
      </c>
      <c r="G3787">
        <v>10</v>
      </c>
      <c r="H3787">
        <v>4</v>
      </c>
      <c r="I3787">
        <v>1</v>
      </c>
      <c r="J3787" t="s">
        <v>11</v>
      </c>
    </row>
    <row r="3788" spans="1:10" x14ac:dyDescent="0.3">
      <c r="A3788" t="s">
        <v>57</v>
      </c>
      <c r="B3788">
        <v>104</v>
      </c>
      <c r="C3788">
        <v>5.37</v>
      </c>
      <c r="D3788">
        <v>5.6</v>
      </c>
      <c r="E3788">
        <v>3</v>
      </c>
      <c r="F3788" t="s">
        <v>15</v>
      </c>
      <c r="G3788">
        <v>9</v>
      </c>
      <c r="H3788">
        <v>10</v>
      </c>
      <c r="I3788">
        <v>2</v>
      </c>
      <c r="J3788" t="s">
        <v>11</v>
      </c>
    </row>
    <row r="3789" spans="1:10" x14ac:dyDescent="0.3">
      <c r="A3789" t="s">
        <v>92</v>
      </c>
      <c r="B3789">
        <v>86</v>
      </c>
      <c r="C3789">
        <v>9.94</v>
      </c>
      <c r="D3789">
        <v>10.07</v>
      </c>
      <c r="E3789">
        <v>4</v>
      </c>
      <c r="F3789" t="s">
        <v>11</v>
      </c>
      <c r="G3789">
        <v>9</v>
      </c>
      <c r="H3789">
        <v>10</v>
      </c>
      <c r="I3789">
        <v>1</v>
      </c>
      <c r="J3789" t="s">
        <v>11</v>
      </c>
    </row>
    <row r="3790" spans="1:10" x14ac:dyDescent="0.3">
      <c r="A3790" t="s">
        <v>29</v>
      </c>
      <c r="B3790">
        <v>102</v>
      </c>
      <c r="C3790">
        <v>8.3699999999999992</v>
      </c>
      <c r="D3790">
        <v>7.96</v>
      </c>
      <c r="E3790">
        <v>1</v>
      </c>
      <c r="F3790" t="s">
        <v>15</v>
      </c>
      <c r="G3790">
        <v>5</v>
      </c>
      <c r="H3790">
        <v>5</v>
      </c>
      <c r="I3790">
        <v>0</v>
      </c>
      <c r="J3790" t="s">
        <v>11</v>
      </c>
    </row>
    <row r="3791" spans="1:10" x14ac:dyDescent="0.3">
      <c r="A3791" t="s">
        <v>106</v>
      </c>
      <c r="B3791">
        <v>119</v>
      </c>
      <c r="C3791">
        <v>8.77</v>
      </c>
      <c r="D3791">
        <v>8.61</v>
      </c>
      <c r="E3791">
        <v>9</v>
      </c>
      <c r="F3791" t="s">
        <v>15</v>
      </c>
      <c r="G3791">
        <v>2</v>
      </c>
      <c r="H3791">
        <v>7</v>
      </c>
      <c r="I3791">
        <v>1</v>
      </c>
      <c r="J3791" t="s">
        <v>11</v>
      </c>
    </row>
    <row r="3792" spans="1:10" x14ac:dyDescent="0.3">
      <c r="A3792" t="s">
        <v>71</v>
      </c>
      <c r="B3792">
        <v>108</v>
      </c>
      <c r="C3792">
        <v>6.23</v>
      </c>
      <c r="D3792">
        <v>5.88</v>
      </c>
      <c r="E3792">
        <v>10</v>
      </c>
      <c r="F3792" t="s">
        <v>15</v>
      </c>
      <c r="G3792">
        <v>7</v>
      </c>
      <c r="H3792">
        <v>7</v>
      </c>
      <c r="I3792">
        <v>2</v>
      </c>
      <c r="J3792" t="s">
        <v>11</v>
      </c>
    </row>
    <row r="3793" spans="1:10" x14ac:dyDescent="0.3">
      <c r="A3793" t="s">
        <v>49</v>
      </c>
      <c r="B3793">
        <v>93</v>
      </c>
      <c r="C3793">
        <v>8.3699999999999992</v>
      </c>
      <c r="D3793">
        <v>8.4700000000000006</v>
      </c>
      <c r="E3793">
        <v>10</v>
      </c>
      <c r="F3793" t="s">
        <v>15</v>
      </c>
      <c r="G3793">
        <v>0</v>
      </c>
      <c r="H3793">
        <v>10</v>
      </c>
      <c r="I3793">
        <v>2</v>
      </c>
      <c r="J3793" t="s">
        <v>15</v>
      </c>
    </row>
    <row r="3794" spans="1:10" x14ac:dyDescent="0.3">
      <c r="A3794" t="s">
        <v>41</v>
      </c>
      <c r="B3794">
        <v>103</v>
      </c>
      <c r="C3794">
        <v>5.22</v>
      </c>
      <c r="D3794">
        <v>5.2</v>
      </c>
      <c r="E3794">
        <v>2</v>
      </c>
      <c r="F3794" t="s">
        <v>11</v>
      </c>
      <c r="G3794">
        <v>7</v>
      </c>
      <c r="H3794">
        <v>6</v>
      </c>
      <c r="I3794">
        <v>5</v>
      </c>
      <c r="J3794" t="s">
        <v>11</v>
      </c>
    </row>
    <row r="3795" spans="1:10" x14ac:dyDescent="0.3">
      <c r="A3795" t="s">
        <v>63</v>
      </c>
      <c r="B3795">
        <v>96</v>
      </c>
      <c r="C3795">
        <v>9.19</v>
      </c>
      <c r="D3795">
        <v>8.69</v>
      </c>
      <c r="E3795">
        <v>10</v>
      </c>
      <c r="F3795" t="s">
        <v>11</v>
      </c>
      <c r="G3795">
        <v>4</v>
      </c>
      <c r="H3795">
        <v>10</v>
      </c>
      <c r="I3795">
        <v>4</v>
      </c>
      <c r="J3795" t="s">
        <v>15</v>
      </c>
    </row>
    <row r="3796" spans="1:10" x14ac:dyDescent="0.3">
      <c r="A3796" t="s">
        <v>53</v>
      </c>
      <c r="B3796">
        <v>100</v>
      </c>
      <c r="C3796">
        <v>5.85</v>
      </c>
      <c r="D3796">
        <v>6.33</v>
      </c>
      <c r="E3796">
        <v>7</v>
      </c>
      <c r="F3796" t="s">
        <v>15</v>
      </c>
      <c r="G3796">
        <v>7</v>
      </c>
      <c r="H3796">
        <v>4</v>
      </c>
      <c r="I3796">
        <v>0</v>
      </c>
      <c r="J3796" t="s">
        <v>11</v>
      </c>
    </row>
    <row r="3797" spans="1:10" x14ac:dyDescent="0.3">
      <c r="A3797" t="s">
        <v>70</v>
      </c>
      <c r="B3797">
        <v>95</v>
      </c>
      <c r="C3797">
        <v>8.49</v>
      </c>
      <c r="D3797">
        <v>8.34</v>
      </c>
      <c r="E3797">
        <v>8</v>
      </c>
      <c r="F3797" t="s">
        <v>15</v>
      </c>
      <c r="G3797">
        <v>3</v>
      </c>
      <c r="H3797">
        <v>5</v>
      </c>
      <c r="I3797">
        <v>1</v>
      </c>
      <c r="J3797" t="s">
        <v>11</v>
      </c>
    </row>
    <row r="3798" spans="1:10" x14ac:dyDescent="0.3">
      <c r="A3798" t="s">
        <v>27</v>
      </c>
      <c r="B3798">
        <v>97</v>
      </c>
      <c r="C3798">
        <v>6.12</v>
      </c>
      <c r="D3798">
        <v>5.88</v>
      </c>
      <c r="E3798">
        <v>4</v>
      </c>
      <c r="F3798" t="s">
        <v>15</v>
      </c>
      <c r="G3798">
        <v>1</v>
      </c>
      <c r="H3798">
        <v>5</v>
      </c>
      <c r="I3798">
        <v>5</v>
      </c>
      <c r="J3798" t="s">
        <v>11</v>
      </c>
    </row>
    <row r="3799" spans="1:10" x14ac:dyDescent="0.3">
      <c r="A3799" t="s">
        <v>35</v>
      </c>
      <c r="B3799">
        <v>103</v>
      </c>
      <c r="C3799">
        <v>5.34</v>
      </c>
      <c r="D3799">
        <v>5.0599999999999996</v>
      </c>
      <c r="E3799">
        <v>10</v>
      </c>
      <c r="F3799" t="s">
        <v>15</v>
      </c>
      <c r="G3799">
        <v>3</v>
      </c>
      <c r="H3799">
        <v>9</v>
      </c>
      <c r="I3799">
        <v>2</v>
      </c>
      <c r="J3799" t="s">
        <v>11</v>
      </c>
    </row>
    <row r="3800" spans="1:10" x14ac:dyDescent="0.3">
      <c r="A3800" t="s">
        <v>111</v>
      </c>
      <c r="B3800">
        <v>85</v>
      </c>
      <c r="C3800">
        <v>7.41</v>
      </c>
      <c r="D3800">
        <v>7.07</v>
      </c>
      <c r="E3800">
        <v>1</v>
      </c>
      <c r="F3800" t="s">
        <v>11</v>
      </c>
      <c r="G3800">
        <v>10</v>
      </c>
      <c r="H3800">
        <v>6</v>
      </c>
      <c r="I3800">
        <v>2</v>
      </c>
      <c r="J3800" t="s">
        <v>11</v>
      </c>
    </row>
    <row r="3801" spans="1:10" x14ac:dyDescent="0.3">
      <c r="A3801" t="s">
        <v>110</v>
      </c>
      <c r="B3801">
        <v>84</v>
      </c>
      <c r="C3801">
        <v>5.85</v>
      </c>
      <c r="D3801">
        <v>6.35</v>
      </c>
      <c r="E3801">
        <v>5</v>
      </c>
      <c r="F3801" t="s">
        <v>11</v>
      </c>
      <c r="G3801">
        <v>7</v>
      </c>
      <c r="H3801">
        <v>4</v>
      </c>
      <c r="I3801">
        <v>1</v>
      </c>
      <c r="J3801" t="s">
        <v>11</v>
      </c>
    </row>
    <row r="3802" spans="1:10" x14ac:dyDescent="0.3">
      <c r="A3802" t="s">
        <v>12</v>
      </c>
      <c r="B3802">
        <v>79</v>
      </c>
      <c r="C3802">
        <v>8.65</v>
      </c>
      <c r="D3802">
        <v>8.4499999999999993</v>
      </c>
      <c r="E3802">
        <v>10</v>
      </c>
      <c r="F3802" t="s">
        <v>15</v>
      </c>
      <c r="G3802">
        <v>9</v>
      </c>
      <c r="H3802">
        <v>6</v>
      </c>
      <c r="I3802">
        <v>1</v>
      </c>
      <c r="J3802" t="s">
        <v>11</v>
      </c>
    </row>
    <row r="3803" spans="1:10" x14ac:dyDescent="0.3">
      <c r="A3803" t="s">
        <v>56</v>
      </c>
      <c r="B3803">
        <v>75</v>
      </c>
      <c r="C3803">
        <v>6.19</v>
      </c>
      <c r="D3803">
        <v>6.1</v>
      </c>
      <c r="E3803">
        <v>10</v>
      </c>
      <c r="F3803" t="s">
        <v>15</v>
      </c>
      <c r="G3803">
        <v>0</v>
      </c>
      <c r="H3803">
        <v>7</v>
      </c>
      <c r="I3803">
        <v>4</v>
      </c>
      <c r="J3803" t="s">
        <v>11</v>
      </c>
    </row>
    <row r="3804" spans="1:10" x14ac:dyDescent="0.3">
      <c r="A3804" t="s">
        <v>70</v>
      </c>
      <c r="B3804">
        <v>81</v>
      </c>
      <c r="C3804">
        <v>6.71</v>
      </c>
      <c r="D3804">
        <v>7.08</v>
      </c>
      <c r="E3804">
        <v>6</v>
      </c>
      <c r="F3804" t="s">
        <v>15</v>
      </c>
      <c r="G3804">
        <v>10</v>
      </c>
      <c r="H3804">
        <v>7</v>
      </c>
      <c r="I3804">
        <v>4</v>
      </c>
      <c r="J3804" t="s">
        <v>11</v>
      </c>
    </row>
    <row r="3805" spans="1:10" x14ac:dyDescent="0.3">
      <c r="A3805" t="s">
        <v>33</v>
      </c>
      <c r="B3805">
        <v>102</v>
      </c>
      <c r="C3805">
        <v>7.84</v>
      </c>
      <c r="D3805">
        <v>7.98</v>
      </c>
      <c r="E3805">
        <v>7</v>
      </c>
      <c r="F3805" t="s">
        <v>11</v>
      </c>
      <c r="G3805">
        <v>4</v>
      </c>
      <c r="H3805">
        <v>10</v>
      </c>
      <c r="I3805">
        <v>0</v>
      </c>
      <c r="J3805" t="s">
        <v>11</v>
      </c>
    </row>
    <row r="3806" spans="1:10" x14ac:dyDescent="0.3">
      <c r="A3806" t="s">
        <v>89</v>
      </c>
      <c r="B3806">
        <v>86</v>
      </c>
      <c r="C3806">
        <v>6.42</v>
      </c>
      <c r="D3806">
        <v>6.29</v>
      </c>
      <c r="E3806">
        <v>1</v>
      </c>
      <c r="F3806" t="s">
        <v>11</v>
      </c>
      <c r="G3806">
        <v>10</v>
      </c>
      <c r="H3806">
        <v>3</v>
      </c>
      <c r="I3806">
        <v>4</v>
      </c>
      <c r="J3806" t="s">
        <v>11</v>
      </c>
    </row>
    <row r="3807" spans="1:10" x14ac:dyDescent="0.3">
      <c r="A3807" t="s">
        <v>32</v>
      </c>
      <c r="B3807">
        <v>107</v>
      </c>
      <c r="C3807">
        <v>6.89</v>
      </c>
      <c r="D3807">
        <v>7.29</v>
      </c>
      <c r="E3807">
        <v>4</v>
      </c>
      <c r="F3807" t="s">
        <v>15</v>
      </c>
      <c r="G3807">
        <v>5</v>
      </c>
      <c r="H3807">
        <v>6</v>
      </c>
      <c r="I3807">
        <v>4</v>
      </c>
      <c r="J3807" t="s">
        <v>11</v>
      </c>
    </row>
    <row r="3808" spans="1:10" x14ac:dyDescent="0.3">
      <c r="A3808" t="s">
        <v>57</v>
      </c>
      <c r="B3808">
        <v>100</v>
      </c>
      <c r="C3808">
        <v>9.08</v>
      </c>
      <c r="D3808">
        <v>9.33</v>
      </c>
      <c r="E3808">
        <v>5</v>
      </c>
      <c r="F3808" t="s">
        <v>11</v>
      </c>
      <c r="G3808">
        <v>3</v>
      </c>
      <c r="H3808">
        <v>7</v>
      </c>
      <c r="I3808">
        <v>3</v>
      </c>
      <c r="J3808" t="s">
        <v>11</v>
      </c>
    </row>
    <row r="3809" spans="1:10" x14ac:dyDescent="0.3">
      <c r="A3809" t="s">
        <v>92</v>
      </c>
      <c r="B3809">
        <v>70</v>
      </c>
      <c r="C3809">
        <v>5.9</v>
      </c>
      <c r="D3809">
        <v>5.63</v>
      </c>
      <c r="E3809">
        <v>5</v>
      </c>
      <c r="F3809" t="s">
        <v>11</v>
      </c>
      <c r="G3809">
        <v>3</v>
      </c>
      <c r="H3809">
        <v>1</v>
      </c>
      <c r="I3809">
        <v>1</v>
      </c>
      <c r="J3809" t="s">
        <v>11</v>
      </c>
    </row>
    <row r="3810" spans="1:10" x14ac:dyDescent="0.3">
      <c r="A3810" t="s">
        <v>104</v>
      </c>
      <c r="B3810">
        <v>109</v>
      </c>
      <c r="C3810">
        <v>5.41</v>
      </c>
      <c r="D3810">
        <v>5.55</v>
      </c>
      <c r="E3810">
        <v>7</v>
      </c>
      <c r="F3810" t="s">
        <v>11</v>
      </c>
      <c r="G3810">
        <v>3</v>
      </c>
      <c r="H3810">
        <v>4</v>
      </c>
      <c r="I3810">
        <v>4</v>
      </c>
      <c r="J3810" t="s">
        <v>11</v>
      </c>
    </row>
    <row r="3811" spans="1:10" x14ac:dyDescent="0.3">
      <c r="A3811" t="s">
        <v>14</v>
      </c>
      <c r="B3811">
        <v>112</v>
      </c>
      <c r="C3811">
        <v>6.64</v>
      </c>
      <c r="D3811">
        <v>7.06</v>
      </c>
      <c r="E3811">
        <v>4</v>
      </c>
      <c r="F3811" t="s">
        <v>15</v>
      </c>
      <c r="G3811">
        <v>2</v>
      </c>
      <c r="H3811">
        <v>7</v>
      </c>
      <c r="I3811">
        <v>3</v>
      </c>
      <c r="J3811" t="s">
        <v>11</v>
      </c>
    </row>
    <row r="3812" spans="1:10" x14ac:dyDescent="0.3">
      <c r="A3812" t="s">
        <v>56</v>
      </c>
      <c r="B3812">
        <v>85</v>
      </c>
      <c r="C3812">
        <v>7.12</v>
      </c>
      <c r="D3812">
        <v>7.12</v>
      </c>
      <c r="E3812">
        <v>10</v>
      </c>
      <c r="F3812" t="s">
        <v>15</v>
      </c>
      <c r="G3812">
        <v>9</v>
      </c>
      <c r="H3812">
        <v>10</v>
      </c>
      <c r="I3812">
        <v>3</v>
      </c>
      <c r="J3812" t="s">
        <v>11</v>
      </c>
    </row>
    <row r="3813" spans="1:10" x14ac:dyDescent="0.3">
      <c r="A3813" t="s">
        <v>47</v>
      </c>
      <c r="B3813">
        <v>106</v>
      </c>
      <c r="C3813">
        <v>7.71</v>
      </c>
      <c r="D3813">
        <v>7.94</v>
      </c>
      <c r="E3813">
        <v>7</v>
      </c>
      <c r="F3813" t="s">
        <v>15</v>
      </c>
      <c r="G3813">
        <v>4</v>
      </c>
      <c r="H3813">
        <v>1</v>
      </c>
      <c r="I3813">
        <v>5</v>
      </c>
      <c r="J3813" t="s">
        <v>11</v>
      </c>
    </row>
    <row r="3814" spans="1:10" x14ac:dyDescent="0.3">
      <c r="A3814" t="s">
        <v>36</v>
      </c>
      <c r="B3814">
        <v>87</v>
      </c>
      <c r="C3814">
        <v>6.86</v>
      </c>
      <c r="D3814">
        <v>7.33</v>
      </c>
      <c r="E3814">
        <v>8</v>
      </c>
      <c r="F3814" t="s">
        <v>11</v>
      </c>
      <c r="G3814">
        <v>5</v>
      </c>
      <c r="H3814">
        <v>8</v>
      </c>
      <c r="I3814">
        <v>4</v>
      </c>
      <c r="J3814" t="s">
        <v>11</v>
      </c>
    </row>
    <row r="3815" spans="1:10" x14ac:dyDescent="0.3">
      <c r="A3815" t="s">
        <v>60</v>
      </c>
      <c r="B3815">
        <v>101</v>
      </c>
      <c r="C3815">
        <v>8.9499999999999993</v>
      </c>
      <c r="D3815">
        <v>9.14</v>
      </c>
      <c r="E3815">
        <v>2</v>
      </c>
      <c r="F3815" t="s">
        <v>11</v>
      </c>
      <c r="G3815">
        <v>2</v>
      </c>
      <c r="H3815">
        <v>6</v>
      </c>
      <c r="I3815">
        <v>2</v>
      </c>
      <c r="J3815" t="s">
        <v>11</v>
      </c>
    </row>
    <row r="3816" spans="1:10" x14ac:dyDescent="0.3">
      <c r="A3816" t="s">
        <v>111</v>
      </c>
      <c r="B3816">
        <v>81</v>
      </c>
      <c r="C3816">
        <v>5.2</v>
      </c>
      <c r="D3816">
        <v>4.8</v>
      </c>
      <c r="E3816">
        <v>1</v>
      </c>
      <c r="F3816" t="s">
        <v>11</v>
      </c>
      <c r="G3816">
        <v>10</v>
      </c>
      <c r="H3816">
        <v>6</v>
      </c>
      <c r="I3816">
        <v>4</v>
      </c>
      <c r="J3816" t="s">
        <v>11</v>
      </c>
    </row>
    <row r="3817" spans="1:10" x14ac:dyDescent="0.3">
      <c r="A3817" t="s">
        <v>25</v>
      </c>
      <c r="B3817">
        <v>73</v>
      </c>
      <c r="C3817">
        <v>7.16</v>
      </c>
      <c r="D3817">
        <v>6.9</v>
      </c>
      <c r="E3817">
        <v>10</v>
      </c>
      <c r="F3817" t="s">
        <v>15</v>
      </c>
      <c r="G3817">
        <v>10</v>
      </c>
      <c r="H3817">
        <v>3</v>
      </c>
      <c r="I3817">
        <v>4</v>
      </c>
      <c r="J3817" t="s">
        <v>11</v>
      </c>
    </row>
    <row r="3818" spans="1:10" x14ac:dyDescent="0.3">
      <c r="A3818" t="s">
        <v>89</v>
      </c>
      <c r="B3818">
        <v>94</v>
      </c>
      <c r="C3818">
        <v>6.91</v>
      </c>
      <c r="D3818">
        <v>7.01</v>
      </c>
      <c r="E3818">
        <v>10</v>
      </c>
      <c r="F3818" t="s">
        <v>11</v>
      </c>
      <c r="G3818">
        <v>2</v>
      </c>
      <c r="H3818">
        <v>6</v>
      </c>
      <c r="I3818">
        <v>1</v>
      </c>
      <c r="J3818" t="s">
        <v>11</v>
      </c>
    </row>
    <row r="3819" spans="1:10" x14ac:dyDescent="0.3">
      <c r="A3819" t="s">
        <v>14</v>
      </c>
      <c r="B3819">
        <v>98</v>
      </c>
      <c r="C3819">
        <v>8.24</v>
      </c>
      <c r="D3819">
        <v>8.02</v>
      </c>
      <c r="E3819">
        <v>1</v>
      </c>
      <c r="F3819" t="s">
        <v>11</v>
      </c>
      <c r="G3819">
        <v>8</v>
      </c>
      <c r="H3819">
        <v>4</v>
      </c>
      <c r="I3819">
        <v>2</v>
      </c>
      <c r="J3819" t="s">
        <v>11</v>
      </c>
    </row>
    <row r="3820" spans="1:10" x14ac:dyDescent="0.3">
      <c r="A3820" t="s">
        <v>43</v>
      </c>
      <c r="B3820">
        <v>94</v>
      </c>
      <c r="C3820">
        <v>9.83</v>
      </c>
      <c r="D3820">
        <v>10.29</v>
      </c>
      <c r="E3820">
        <v>1</v>
      </c>
      <c r="F3820" t="s">
        <v>15</v>
      </c>
      <c r="G3820">
        <v>1</v>
      </c>
      <c r="H3820">
        <v>9</v>
      </c>
      <c r="I3820">
        <v>5</v>
      </c>
      <c r="J3820" t="s">
        <v>15</v>
      </c>
    </row>
    <row r="3821" spans="1:10" x14ac:dyDescent="0.3">
      <c r="A3821" t="s">
        <v>34</v>
      </c>
      <c r="B3821">
        <v>82</v>
      </c>
      <c r="C3821">
        <v>7.55</v>
      </c>
      <c r="D3821">
        <v>7.46</v>
      </c>
      <c r="E3821">
        <v>9</v>
      </c>
      <c r="F3821" t="s">
        <v>11</v>
      </c>
      <c r="G3821">
        <v>5</v>
      </c>
      <c r="H3821">
        <v>4</v>
      </c>
      <c r="I3821">
        <v>0</v>
      </c>
      <c r="J3821" t="s">
        <v>11</v>
      </c>
    </row>
    <row r="3822" spans="1:10" x14ac:dyDescent="0.3">
      <c r="A3822" t="s">
        <v>97</v>
      </c>
      <c r="B3822">
        <v>94</v>
      </c>
      <c r="C3822">
        <v>9.93</v>
      </c>
      <c r="D3822">
        <v>9.89</v>
      </c>
      <c r="E3822">
        <v>4</v>
      </c>
      <c r="F3822" t="s">
        <v>11</v>
      </c>
      <c r="G3822">
        <v>7</v>
      </c>
      <c r="H3822">
        <v>6</v>
      </c>
      <c r="I3822">
        <v>4</v>
      </c>
      <c r="J3822" t="s">
        <v>11</v>
      </c>
    </row>
    <row r="3823" spans="1:10" x14ac:dyDescent="0.3">
      <c r="A3823" t="s">
        <v>18</v>
      </c>
      <c r="B3823">
        <v>104</v>
      </c>
      <c r="C3823">
        <v>6.51</v>
      </c>
      <c r="D3823">
        <v>6.71</v>
      </c>
      <c r="E3823">
        <v>9</v>
      </c>
      <c r="F3823" t="s">
        <v>11</v>
      </c>
      <c r="G3823">
        <v>7</v>
      </c>
      <c r="H3823">
        <v>6</v>
      </c>
      <c r="I3823">
        <v>4</v>
      </c>
      <c r="J3823" t="s">
        <v>11</v>
      </c>
    </row>
    <row r="3824" spans="1:10" x14ac:dyDescent="0.3">
      <c r="A3824" t="s">
        <v>46</v>
      </c>
      <c r="B3824">
        <v>99</v>
      </c>
      <c r="C3824">
        <v>5.15</v>
      </c>
      <c r="D3824">
        <v>5.17</v>
      </c>
      <c r="E3824">
        <v>7</v>
      </c>
      <c r="F3824" t="s">
        <v>15</v>
      </c>
      <c r="G3824">
        <v>0</v>
      </c>
      <c r="H3824">
        <v>1</v>
      </c>
      <c r="I3824">
        <v>1</v>
      </c>
      <c r="J3824" t="s">
        <v>11</v>
      </c>
    </row>
    <row r="3825" spans="1:10" x14ac:dyDescent="0.3">
      <c r="A3825" t="s">
        <v>78</v>
      </c>
      <c r="B3825">
        <v>102</v>
      </c>
      <c r="C3825">
        <v>5.83</v>
      </c>
      <c r="D3825">
        <v>5.71</v>
      </c>
      <c r="E3825">
        <v>7</v>
      </c>
      <c r="F3825" t="s">
        <v>15</v>
      </c>
      <c r="G3825">
        <v>0</v>
      </c>
      <c r="H3825">
        <v>4</v>
      </c>
      <c r="I3825">
        <v>0</v>
      </c>
      <c r="J3825" t="s">
        <v>11</v>
      </c>
    </row>
    <row r="3826" spans="1:10" x14ac:dyDescent="0.3">
      <c r="A3826" t="s">
        <v>86</v>
      </c>
      <c r="B3826">
        <v>89</v>
      </c>
      <c r="C3826">
        <v>6.98</v>
      </c>
      <c r="D3826">
        <v>6.56</v>
      </c>
      <c r="E3826">
        <v>2</v>
      </c>
      <c r="F3826" t="s">
        <v>15</v>
      </c>
      <c r="G3826">
        <v>7</v>
      </c>
      <c r="H3826">
        <v>9</v>
      </c>
      <c r="I3826">
        <v>3</v>
      </c>
      <c r="J3826" t="s">
        <v>11</v>
      </c>
    </row>
    <row r="3827" spans="1:10" x14ac:dyDescent="0.3">
      <c r="A3827" t="s">
        <v>24</v>
      </c>
      <c r="B3827">
        <v>117</v>
      </c>
      <c r="C3827">
        <v>6.58</v>
      </c>
      <c r="D3827">
        <v>6.68</v>
      </c>
      <c r="E3827">
        <v>2</v>
      </c>
      <c r="F3827" t="s">
        <v>11</v>
      </c>
      <c r="G3827">
        <v>0</v>
      </c>
      <c r="H3827">
        <v>10</v>
      </c>
      <c r="I3827">
        <v>2</v>
      </c>
      <c r="J3827" t="s">
        <v>15</v>
      </c>
    </row>
    <row r="3828" spans="1:10" x14ac:dyDescent="0.3">
      <c r="A3828" t="s">
        <v>63</v>
      </c>
      <c r="B3828">
        <v>82</v>
      </c>
      <c r="C3828">
        <v>5.49</v>
      </c>
      <c r="D3828">
        <v>5.86</v>
      </c>
      <c r="E3828">
        <v>5</v>
      </c>
      <c r="F3828" t="s">
        <v>11</v>
      </c>
      <c r="G3828">
        <v>2</v>
      </c>
      <c r="H3828">
        <v>6</v>
      </c>
      <c r="I3828">
        <v>0</v>
      </c>
      <c r="J3828" t="s">
        <v>11</v>
      </c>
    </row>
    <row r="3829" spans="1:10" x14ac:dyDescent="0.3">
      <c r="A3829" t="s">
        <v>27</v>
      </c>
      <c r="B3829">
        <v>107</v>
      </c>
      <c r="C3829">
        <v>7.16</v>
      </c>
      <c r="D3829">
        <v>7.35</v>
      </c>
      <c r="E3829">
        <v>10</v>
      </c>
      <c r="F3829" t="s">
        <v>11</v>
      </c>
      <c r="G3829">
        <v>8</v>
      </c>
      <c r="H3829">
        <v>4</v>
      </c>
      <c r="I3829">
        <v>5</v>
      </c>
      <c r="J3829" t="s">
        <v>11</v>
      </c>
    </row>
    <row r="3830" spans="1:10" x14ac:dyDescent="0.3">
      <c r="A3830" t="s">
        <v>50</v>
      </c>
      <c r="B3830">
        <v>117</v>
      </c>
      <c r="C3830">
        <v>6.69</v>
      </c>
      <c r="D3830">
        <v>6.57</v>
      </c>
      <c r="E3830">
        <v>1</v>
      </c>
      <c r="F3830" t="s">
        <v>11</v>
      </c>
      <c r="G3830">
        <v>2</v>
      </c>
      <c r="H3830">
        <v>7</v>
      </c>
      <c r="I3830">
        <v>4</v>
      </c>
      <c r="J3830" t="s">
        <v>11</v>
      </c>
    </row>
    <row r="3831" spans="1:10" x14ac:dyDescent="0.3">
      <c r="A3831" t="s">
        <v>79</v>
      </c>
      <c r="B3831">
        <v>107</v>
      </c>
      <c r="C3831">
        <v>5.61</v>
      </c>
      <c r="D3831">
        <v>5.24</v>
      </c>
      <c r="E3831">
        <v>7</v>
      </c>
      <c r="F3831" t="s">
        <v>11</v>
      </c>
      <c r="G3831">
        <v>1</v>
      </c>
      <c r="H3831">
        <v>10</v>
      </c>
      <c r="I3831">
        <v>3</v>
      </c>
      <c r="J3831" t="s">
        <v>11</v>
      </c>
    </row>
    <row r="3832" spans="1:10" x14ac:dyDescent="0.3">
      <c r="A3832" t="s">
        <v>107</v>
      </c>
      <c r="B3832">
        <v>96</v>
      </c>
      <c r="C3832">
        <v>6.48</v>
      </c>
      <c r="D3832">
        <v>6.8</v>
      </c>
      <c r="E3832">
        <v>7</v>
      </c>
      <c r="F3832" t="s">
        <v>11</v>
      </c>
      <c r="G3832">
        <v>0</v>
      </c>
      <c r="H3832">
        <v>7</v>
      </c>
      <c r="I3832">
        <v>1</v>
      </c>
      <c r="J3832" t="s">
        <v>11</v>
      </c>
    </row>
    <row r="3833" spans="1:10" x14ac:dyDescent="0.3">
      <c r="A3833" t="s">
        <v>87</v>
      </c>
      <c r="B3833">
        <v>92</v>
      </c>
      <c r="C3833">
        <v>9.43</v>
      </c>
      <c r="D3833">
        <v>9.8699999999999992</v>
      </c>
      <c r="E3833">
        <v>8</v>
      </c>
      <c r="F3833" t="s">
        <v>11</v>
      </c>
      <c r="G3833">
        <v>0</v>
      </c>
      <c r="H3833">
        <v>5</v>
      </c>
      <c r="I3833">
        <v>4</v>
      </c>
      <c r="J3833" t="s">
        <v>11</v>
      </c>
    </row>
    <row r="3834" spans="1:10" x14ac:dyDescent="0.3">
      <c r="A3834" t="s">
        <v>44</v>
      </c>
      <c r="B3834">
        <v>115</v>
      </c>
      <c r="C3834">
        <v>6.51</v>
      </c>
      <c r="D3834">
        <v>6.4</v>
      </c>
      <c r="E3834">
        <v>7</v>
      </c>
      <c r="F3834" t="s">
        <v>15</v>
      </c>
      <c r="G3834">
        <v>9</v>
      </c>
      <c r="H3834">
        <v>4</v>
      </c>
      <c r="I3834">
        <v>1</v>
      </c>
      <c r="J3834" t="s">
        <v>11</v>
      </c>
    </row>
    <row r="3835" spans="1:10" x14ac:dyDescent="0.3">
      <c r="A3835" t="s">
        <v>90</v>
      </c>
      <c r="B3835">
        <v>78</v>
      </c>
      <c r="C3835">
        <v>8.57</v>
      </c>
      <c r="D3835">
        <v>8.8000000000000007</v>
      </c>
      <c r="E3835">
        <v>8</v>
      </c>
      <c r="F3835" t="s">
        <v>15</v>
      </c>
      <c r="G3835">
        <v>2</v>
      </c>
      <c r="H3835">
        <v>4</v>
      </c>
      <c r="I3835">
        <v>2</v>
      </c>
      <c r="J3835" t="s">
        <v>11</v>
      </c>
    </row>
    <row r="3836" spans="1:10" x14ac:dyDescent="0.3">
      <c r="A3836" t="s">
        <v>82</v>
      </c>
      <c r="B3836">
        <v>85</v>
      </c>
      <c r="C3836">
        <v>8.06</v>
      </c>
      <c r="D3836">
        <v>7.97</v>
      </c>
      <c r="E3836">
        <v>3</v>
      </c>
      <c r="F3836" t="s">
        <v>11</v>
      </c>
      <c r="G3836">
        <v>5</v>
      </c>
      <c r="H3836">
        <v>7</v>
      </c>
      <c r="I3836">
        <v>1</v>
      </c>
      <c r="J3836" t="s">
        <v>11</v>
      </c>
    </row>
    <row r="3837" spans="1:10" x14ac:dyDescent="0.3">
      <c r="A3837" t="s">
        <v>82</v>
      </c>
      <c r="B3837">
        <v>94</v>
      </c>
      <c r="C3837">
        <v>7.14</v>
      </c>
      <c r="D3837">
        <v>7.14</v>
      </c>
      <c r="E3837">
        <v>3</v>
      </c>
      <c r="F3837" t="s">
        <v>11</v>
      </c>
      <c r="G3837">
        <v>6</v>
      </c>
      <c r="H3837">
        <v>6</v>
      </c>
      <c r="I3837">
        <v>0</v>
      </c>
      <c r="J3837" t="s">
        <v>11</v>
      </c>
    </row>
    <row r="3838" spans="1:10" x14ac:dyDescent="0.3">
      <c r="A3838" t="s">
        <v>104</v>
      </c>
      <c r="B3838">
        <v>118</v>
      </c>
      <c r="C3838">
        <v>6.2</v>
      </c>
      <c r="D3838">
        <v>6.54</v>
      </c>
      <c r="E3838">
        <v>8</v>
      </c>
      <c r="F3838" t="s">
        <v>15</v>
      </c>
      <c r="G3838">
        <v>5</v>
      </c>
      <c r="H3838">
        <v>4</v>
      </c>
      <c r="I3838">
        <v>0</v>
      </c>
      <c r="J3838" t="s">
        <v>11</v>
      </c>
    </row>
    <row r="3839" spans="1:10" x14ac:dyDescent="0.3">
      <c r="A3839" t="s">
        <v>10</v>
      </c>
      <c r="B3839">
        <v>105</v>
      </c>
      <c r="C3839">
        <v>6.85</v>
      </c>
      <c r="D3839">
        <v>6.43</v>
      </c>
      <c r="E3839">
        <v>9</v>
      </c>
      <c r="F3839" t="s">
        <v>11</v>
      </c>
      <c r="G3839">
        <v>5</v>
      </c>
      <c r="H3839">
        <v>3</v>
      </c>
      <c r="I3839">
        <v>2</v>
      </c>
      <c r="J3839" t="s">
        <v>11</v>
      </c>
    </row>
    <row r="3840" spans="1:10" x14ac:dyDescent="0.3">
      <c r="A3840" t="s">
        <v>101</v>
      </c>
      <c r="B3840">
        <v>85</v>
      </c>
      <c r="C3840">
        <v>7.96</v>
      </c>
      <c r="D3840">
        <v>7.99</v>
      </c>
      <c r="E3840">
        <v>10</v>
      </c>
      <c r="F3840" t="s">
        <v>11</v>
      </c>
      <c r="G3840">
        <v>8</v>
      </c>
      <c r="H3840">
        <v>2</v>
      </c>
      <c r="I3840">
        <v>2</v>
      </c>
      <c r="J3840" t="s">
        <v>11</v>
      </c>
    </row>
    <row r="3841" spans="1:10" x14ac:dyDescent="0.3">
      <c r="A3841" t="s">
        <v>97</v>
      </c>
      <c r="B3841">
        <v>95</v>
      </c>
      <c r="C3841">
        <v>6.75</v>
      </c>
      <c r="D3841">
        <v>6.46</v>
      </c>
      <c r="E3841">
        <v>4</v>
      </c>
      <c r="F3841" t="s">
        <v>11</v>
      </c>
      <c r="G3841">
        <v>3</v>
      </c>
      <c r="H3841">
        <v>4</v>
      </c>
      <c r="I3841">
        <v>2</v>
      </c>
      <c r="J3841" t="s">
        <v>11</v>
      </c>
    </row>
    <row r="3842" spans="1:10" x14ac:dyDescent="0.3">
      <c r="A3842" t="s">
        <v>103</v>
      </c>
      <c r="B3842">
        <v>90</v>
      </c>
      <c r="C3842">
        <v>6.07</v>
      </c>
      <c r="D3842">
        <v>5.91</v>
      </c>
      <c r="E3842">
        <v>8</v>
      </c>
      <c r="F3842" t="s">
        <v>11</v>
      </c>
      <c r="G3842">
        <v>4</v>
      </c>
      <c r="H3842">
        <v>7</v>
      </c>
      <c r="I3842">
        <v>0</v>
      </c>
      <c r="J3842" t="s">
        <v>11</v>
      </c>
    </row>
    <row r="3843" spans="1:10" x14ac:dyDescent="0.3">
      <c r="A3843" t="s">
        <v>84</v>
      </c>
      <c r="B3843">
        <v>89</v>
      </c>
      <c r="C3843">
        <v>5.58</v>
      </c>
      <c r="D3843">
        <v>5.72</v>
      </c>
      <c r="E3843">
        <v>1</v>
      </c>
      <c r="F3843" t="s">
        <v>15</v>
      </c>
      <c r="G3843">
        <v>0</v>
      </c>
      <c r="H3843">
        <v>2</v>
      </c>
      <c r="I3843">
        <v>4</v>
      </c>
      <c r="J3843" t="s">
        <v>11</v>
      </c>
    </row>
    <row r="3844" spans="1:10" x14ac:dyDescent="0.3">
      <c r="A3844" t="s">
        <v>23</v>
      </c>
      <c r="B3844">
        <v>114</v>
      </c>
      <c r="C3844">
        <v>9.4</v>
      </c>
      <c r="D3844">
        <v>8.93</v>
      </c>
      <c r="E3844">
        <v>2</v>
      </c>
      <c r="F3844" t="s">
        <v>15</v>
      </c>
      <c r="G3844">
        <v>3</v>
      </c>
      <c r="H3844">
        <v>9</v>
      </c>
      <c r="I3844">
        <v>0</v>
      </c>
      <c r="J3844" t="s">
        <v>15</v>
      </c>
    </row>
    <row r="3845" spans="1:10" x14ac:dyDescent="0.3">
      <c r="A3845" t="s">
        <v>24</v>
      </c>
      <c r="B3845">
        <v>79</v>
      </c>
      <c r="C3845">
        <v>7.2</v>
      </c>
      <c r="D3845">
        <v>7.29</v>
      </c>
      <c r="E3845">
        <v>10</v>
      </c>
      <c r="F3845" t="s">
        <v>11</v>
      </c>
      <c r="G3845">
        <v>9</v>
      </c>
      <c r="H3845">
        <v>9</v>
      </c>
      <c r="I3845">
        <v>5</v>
      </c>
      <c r="J3845" t="s">
        <v>11</v>
      </c>
    </row>
    <row r="3846" spans="1:10" x14ac:dyDescent="0.3">
      <c r="A3846" t="s">
        <v>37</v>
      </c>
      <c r="B3846">
        <v>124</v>
      </c>
      <c r="C3846">
        <v>8.1300000000000008</v>
      </c>
      <c r="D3846">
        <v>7.91</v>
      </c>
      <c r="E3846">
        <v>10</v>
      </c>
      <c r="F3846" t="s">
        <v>11</v>
      </c>
      <c r="G3846">
        <v>5</v>
      </c>
      <c r="H3846">
        <v>6</v>
      </c>
      <c r="I3846">
        <v>1</v>
      </c>
      <c r="J3846" t="s">
        <v>11</v>
      </c>
    </row>
    <row r="3847" spans="1:10" x14ac:dyDescent="0.3">
      <c r="A3847" t="s">
        <v>54</v>
      </c>
      <c r="B3847">
        <v>112</v>
      </c>
      <c r="C3847">
        <v>7.45</v>
      </c>
      <c r="D3847">
        <v>7.62</v>
      </c>
      <c r="E3847">
        <v>10</v>
      </c>
      <c r="F3847" t="s">
        <v>15</v>
      </c>
      <c r="G3847">
        <v>6</v>
      </c>
      <c r="H3847">
        <v>9</v>
      </c>
      <c r="I3847">
        <v>2</v>
      </c>
      <c r="J3847" t="s">
        <v>15</v>
      </c>
    </row>
    <row r="3848" spans="1:10" x14ac:dyDescent="0.3">
      <c r="A3848" t="s">
        <v>97</v>
      </c>
      <c r="B3848">
        <v>116</v>
      </c>
      <c r="C3848">
        <v>9.36</v>
      </c>
      <c r="D3848">
        <v>9</v>
      </c>
      <c r="E3848">
        <v>9</v>
      </c>
      <c r="F3848" t="s">
        <v>15</v>
      </c>
      <c r="G3848">
        <v>10</v>
      </c>
      <c r="H3848">
        <v>1</v>
      </c>
      <c r="I3848">
        <v>3</v>
      </c>
      <c r="J3848" t="s">
        <v>15</v>
      </c>
    </row>
    <row r="3849" spans="1:10" x14ac:dyDescent="0.3">
      <c r="A3849" t="s">
        <v>27</v>
      </c>
      <c r="B3849">
        <v>93</v>
      </c>
      <c r="C3849">
        <v>7.73</v>
      </c>
      <c r="D3849">
        <v>7.97</v>
      </c>
      <c r="E3849">
        <v>2</v>
      </c>
      <c r="F3849" t="s">
        <v>11</v>
      </c>
      <c r="G3849">
        <v>1</v>
      </c>
      <c r="H3849">
        <v>6</v>
      </c>
      <c r="I3849">
        <v>0</v>
      </c>
      <c r="J3849" t="s">
        <v>11</v>
      </c>
    </row>
    <row r="3850" spans="1:10" x14ac:dyDescent="0.3">
      <c r="A3850" t="s">
        <v>57</v>
      </c>
      <c r="B3850">
        <v>97</v>
      </c>
      <c r="C3850">
        <v>7.4</v>
      </c>
      <c r="D3850">
        <v>7.55</v>
      </c>
      <c r="E3850">
        <v>2</v>
      </c>
      <c r="F3850" t="s">
        <v>11</v>
      </c>
      <c r="G3850">
        <v>9</v>
      </c>
      <c r="H3850">
        <v>3</v>
      </c>
      <c r="I3850">
        <v>3</v>
      </c>
      <c r="J3850" t="s">
        <v>11</v>
      </c>
    </row>
    <row r="3851" spans="1:10" x14ac:dyDescent="0.3">
      <c r="A3851" t="s">
        <v>27</v>
      </c>
      <c r="B3851">
        <v>78</v>
      </c>
      <c r="C3851">
        <v>9.6199999999999992</v>
      </c>
      <c r="D3851">
        <v>10.09</v>
      </c>
      <c r="E3851">
        <v>8</v>
      </c>
      <c r="F3851" t="s">
        <v>11</v>
      </c>
      <c r="G3851">
        <v>5</v>
      </c>
      <c r="H3851">
        <v>6</v>
      </c>
      <c r="I3851">
        <v>4</v>
      </c>
      <c r="J3851" t="s">
        <v>11</v>
      </c>
    </row>
    <row r="3852" spans="1:10" x14ac:dyDescent="0.3">
      <c r="A3852" t="s">
        <v>32</v>
      </c>
      <c r="B3852">
        <v>92</v>
      </c>
      <c r="C3852">
        <v>8.6</v>
      </c>
      <c r="D3852">
        <v>9.01</v>
      </c>
      <c r="E3852">
        <v>5</v>
      </c>
      <c r="F3852" t="s">
        <v>11</v>
      </c>
      <c r="G3852">
        <v>2</v>
      </c>
      <c r="H3852">
        <v>5</v>
      </c>
      <c r="I3852">
        <v>0</v>
      </c>
      <c r="J3852" t="s">
        <v>11</v>
      </c>
    </row>
    <row r="3853" spans="1:10" x14ac:dyDescent="0.3">
      <c r="A3853" t="s">
        <v>86</v>
      </c>
      <c r="B3853">
        <v>107</v>
      </c>
      <c r="C3853">
        <v>5.56</v>
      </c>
      <c r="D3853">
        <v>5.34</v>
      </c>
      <c r="E3853">
        <v>5</v>
      </c>
      <c r="F3853" t="s">
        <v>11</v>
      </c>
      <c r="G3853">
        <v>6</v>
      </c>
      <c r="H3853">
        <v>5</v>
      </c>
      <c r="I3853">
        <v>4</v>
      </c>
      <c r="J3853" t="s">
        <v>11</v>
      </c>
    </row>
    <row r="3854" spans="1:10" x14ac:dyDescent="0.3">
      <c r="A3854" t="s">
        <v>104</v>
      </c>
      <c r="B3854">
        <v>119</v>
      </c>
      <c r="C3854">
        <v>5.89</v>
      </c>
      <c r="D3854">
        <v>5.42</v>
      </c>
      <c r="E3854">
        <v>6</v>
      </c>
      <c r="F3854" t="s">
        <v>15</v>
      </c>
      <c r="G3854">
        <v>8</v>
      </c>
      <c r="H3854">
        <v>1</v>
      </c>
      <c r="I3854">
        <v>4</v>
      </c>
      <c r="J3854" t="s">
        <v>11</v>
      </c>
    </row>
    <row r="3855" spans="1:10" x14ac:dyDescent="0.3">
      <c r="A3855" t="s">
        <v>111</v>
      </c>
      <c r="B3855">
        <v>83</v>
      </c>
      <c r="C3855">
        <v>8.94</v>
      </c>
      <c r="D3855">
        <v>9.1</v>
      </c>
      <c r="E3855">
        <v>8</v>
      </c>
      <c r="F3855" t="s">
        <v>11</v>
      </c>
      <c r="G3855">
        <v>10</v>
      </c>
      <c r="H3855">
        <v>5</v>
      </c>
      <c r="I3855">
        <v>0</v>
      </c>
      <c r="J3855" t="s">
        <v>11</v>
      </c>
    </row>
    <row r="3856" spans="1:10" x14ac:dyDescent="0.3">
      <c r="A3856" t="s">
        <v>52</v>
      </c>
      <c r="B3856">
        <v>94</v>
      </c>
      <c r="C3856">
        <v>9.18</v>
      </c>
      <c r="D3856">
        <v>9.2799999999999994</v>
      </c>
      <c r="E3856">
        <v>8</v>
      </c>
      <c r="F3856" t="s">
        <v>15</v>
      </c>
      <c r="G3856">
        <v>3</v>
      </c>
      <c r="H3856">
        <v>6</v>
      </c>
      <c r="I3856">
        <v>0</v>
      </c>
      <c r="J3856" t="s">
        <v>11</v>
      </c>
    </row>
    <row r="3857" spans="1:10" x14ac:dyDescent="0.3">
      <c r="A3857" t="s">
        <v>106</v>
      </c>
      <c r="B3857">
        <v>97</v>
      </c>
      <c r="C3857">
        <v>7.73</v>
      </c>
      <c r="D3857">
        <v>7.26</v>
      </c>
      <c r="E3857">
        <v>9</v>
      </c>
      <c r="F3857" t="s">
        <v>15</v>
      </c>
      <c r="G3857">
        <v>7</v>
      </c>
      <c r="H3857">
        <v>1</v>
      </c>
      <c r="I3857">
        <v>4</v>
      </c>
      <c r="J3857" t="s">
        <v>11</v>
      </c>
    </row>
    <row r="3858" spans="1:10" x14ac:dyDescent="0.3">
      <c r="A3858" t="s">
        <v>97</v>
      </c>
      <c r="B3858">
        <v>79</v>
      </c>
      <c r="C3858">
        <v>7.77</v>
      </c>
      <c r="D3858">
        <v>7.39</v>
      </c>
      <c r="E3858">
        <v>10</v>
      </c>
      <c r="F3858" t="s">
        <v>11</v>
      </c>
      <c r="G3858">
        <v>9</v>
      </c>
      <c r="H3858">
        <v>10</v>
      </c>
      <c r="I3858">
        <v>5</v>
      </c>
      <c r="J3858" t="s">
        <v>11</v>
      </c>
    </row>
    <row r="3859" spans="1:10" x14ac:dyDescent="0.3">
      <c r="A3859" t="s">
        <v>62</v>
      </c>
      <c r="B3859">
        <v>108</v>
      </c>
      <c r="C3859">
        <v>8.16</v>
      </c>
      <c r="D3859">
        <v>8.24</v>
      </c>
      <c r="E3859">
        <v>3</v>
      </c>
      <c r="F3859" t="s">
        <v>15</v>
      </c>
      <c r="G3859">
        <v>5</v>
      </c>
      <c r="H3859">
        <v>7</v>
      </c>
      <c r="I3859">
        <v>5</v>
      </c>
      <c r="J3859" t="s">
        <v>11</v>
      </c>
    </row>
    <row r="3860" spans="1:10" x14ac:dyDescent="0.3">
      <c r="A3860" t="s">
        <v>54</v>
      </c>
      <c r="B3860">
        <v>89</v>
      </c>
      <c r="C3860">
        <v>7.2</v>
      </c>
      <c r="D3860">
        <v>7.61</v>
      </c>
      <c r="E3860">
        <v>9</v>
      </c>
      <c r="F3860" t="s">
        <v>15</v>
      </c>
      <c r="G3860">
        <v>2</v>
      </c>
      <c r="H3860">
        <v>1</v>
      </c>
      <c r="I3860">
        <v>2</v>
      </c>
      <c r="J3860" t="s">
        <v>11</v>
      </c>
    </row>
    <row r="3861" spans="1:10" x14ac:dyDescent="0.3">
      <c r="A3861" t="s">
        <v>106</v>
      </c>
      <c r="B3861">
        <v>97</v>
      </c>
      <c r="C3861">
        <v>8.4</v>
      </c>
      <c r="D3861">
        <v>8.81</v>
      </c>
      <c r="E3861">
        <v>3</v>
      </c>
      <c r="F3861" t="s">
        <v>11</v>
      </c>
      <c r="G3861">
        <v>2</v>
      </c>
      <c r="H3861">
        <v>7</v>
      </c>
      <c r="I3861">
        <v>0</v>
      </c>
      <c r="J3861" t="s">
        <v>11</v>
      </c>
    </row>
    <row r="3862" spans="1:10" x14ac:dyDescent="0.3">
      <c r="A3862" t="s">
        <v>109</v>
      </c>
      <c r="B3862">
        <v>93</v>
      </c>
      <c r="C3862">
        <v>5.54</v>
      </c>
      <c r="D3862">
        <v>5.19</v>
      </c>
      <c r="E3862">
        <v>1</v>
      </c>
      <c r="F3862" t="s">
        <v>11</v>
      </c>
      <c r="G3862">
        <v>2</v>
      </c>
      <c r="H3862">
        <v>9</v>
      </c>
      <c r="I3862">
        <v>5</v>
      </c>
      <c r="J3862" t="s">
        <v>11</v>
      </c>
    </row>
    <row r="3863" spans="1:10" x14ac:dyDescent="0.3">
      <c r="A3863" t="s">
        <v>65</v>
      </c>
      <c r="B3863">
        <v>88</v>
      </c>
      <c r="C3863">
        <v>9.81</v>
      </c>
      <c r="D3863">
        <v>9.69</v>
      </c>
      <c r="E3863">
        <v>5</v>
      </c>
      <c r="F3863" t="s">
        <v>11</v>
      </c>
      <c r="G3863">
        <v>3</v>
      </c>
      <c r="H3863">
        <v>7</v>
      </c>
      <c r="I3863">
        <v>4</v>
      </c>
      <c r="J3863" t="s">
        <v>11</v>
      </c>
    </row>
    <row r="3864" spans="1:10" x14ac:dyDescent="0.3">
      <c r="A3864" t="s">
        <v>36</v>
      </c>
      <c r="B3864">
        <v>99</v>
      </c>
      <c r="C3864">
        <v>8.75</v>
      </c>
      <c r="D3864">
        <v>8.2899999999999991</v>
      </c>
      <c r="E3864">
        <v>7</v>
      </c>
      <c r="F3864" t="s">
        <v>15</v>
      </c>
      <c r="G3864">
        <v>1</v>
      </c>
      <c r="H3864">
        <v>10</v>
      </c>
      <c r="I3864">
        <v>1</v>
      </c>
      <c r="J3864" t="s">
        <v>11</v>
      </c>
    </row>
    <row r="3865" spans="1:10" x14ac:dyDescent="0.3">
      <c r="A3865" t="s">
        <v>97</v>
      </c>
      <c r="B3865">
        <v>96</v>
      </c>
      <c r="C3865">
        <v>8.16</v>
      </c>
      <c r="D3865">
        <v>8.1300000000000008</v>
      </c>
      <c r="E3865">
        <v>3</v>
      </c>
      <c r="F3865" t="s">
        <v>15</v>
      </c>
      <c r="G3865">
        <v>4</v>
      </c>
      <c r="H3865">
        <v>5</v>
      </c>
      <c r="I3865">
        <v>3</v>
      </c>
      <c r="J3865" t="s">
        <v>11</v>
      </c>
    </row>
    <row r="3866" spans="1:10" x14ac:dyDescent="0.3">
      <c r="A3866" t="s">
        <v>16</v>
      </c>
      <c r="B3866">
        <v>94</v>
      </c>
      <c r="C3866">
        <v>6.58</v>
      </c>
      <c r="D3866">
        <v>6.83</v>
      </c>
      <c r="E3866">
        <v>9</v>
      </c>
      <c r="F3866" t="s">
        <v>15</v>
      </c>
      <c r="G3866">
        <v>7</v>
      </c>
      <c r="H3866">
        <v>3</v>
      </c>
      <c r="I3866">
        <v>1</v>
      </c>
      <c r="J3866" t="s">
        <v>11</v>
      </c>
    </row>
    <row r="3867" spans="1:10" x14ac:dyDescent="0.3">
      <c r="A3867" t="s">
        <v>37</v>
      </c>
      <c r="B3867">
        <v>89</v>
      </c>
      <c r="C3867">
        <v>5.8</v>
      </c>
      <c r="D3867">
        <v>6.09</v>
      </c>
      <c r="E3867">
        <v>1</v>
      </c>
      <c r="F3867" t="s">
        <v>15</v>
      </c>
      <c r="G3867">
        <v>6</v>
      </c>
      <c r="H3867">
        <v>7</v>
      </c>
      <c r="I3867">
        <v>0</v>
      </c>
      <c r="J3867" t="s">
        <v>11</v>
      </c>
    </row>
    <row r="3868" spans="1:10" x14ac:dyDescent="0.3">
      <c r="A3868" t="s">
        <v>29</v>
      </c>
      <c r="B3868">
        <v>104</v>
      </c>
      <c r="C3868">
        <v>7.05</v>
      </c>
      <c r="D3868">
        <v>7.05</v>
      </c>
      <c r="E3868">
        <v>6</v>
      </c>
      <c r="F3868" t="s">
        <v>11</v>
      </c>
      <c r="G3868">
        <v>8</v>
      </c>
      <c r="H3868">
        <v>6</v>
      </c>
      <c r="I3868">
        <v>0</v>
      </c>
      <c r="J3868" t="s">
        <v>11</v>
      </c>
    </row>
    <row r="3869" spans="1:10" x14ac:dyDescent="0.3">
      <c r="A3869" t="s">
        <v>107</v>
      </c>
      <c r="B3869">
        <v>124</v>
      </c>
      <c r="C3869">
        <v>8.31</v>
      </c>
      <c r="D3869">
        <v>7.91</v>
      </c>
      <c r="E3869">
        <v>6</v>
      </c>
      <c r="F3869" t="s">
        <v>11</v>
      </c>
      <c r="G3869">
        <v>2</v>
      </c>
      <c r="H3869">
        <v>8</v>
      </c>
      <c r="I3869">
        <v>0</v>
      </c>
      <c r="J3869" t="s">
        <v>11</v>
      </c>
    </row>
    <row r="3870" spans="1:10" x14ac:dyDescent="0.3">
      <c r="A3870" t="s">
        <v>37</v>
      </c>
      <c r="B3870">
        <v>102</v>
      </c>
      <c r="C3870">
        <v>8.17</v>
      </c>
      <c r="D3870">
        <v>8.0500000000000007</v>
      </c>
      <c r="E3870">
        <v>8</v>
      </c>
      <c r="F3870" t="s">
        <v>11</v>
      </c>
      <c r="G3870">
        <v>3</v>
      </c>
      <c r="H3870">
        <v>8</v>
      </c>
      <c r="I3870">
        <v>0</v>
      </c>
      <c r="J3870" t="s">
        <v>11</v>
      </c>
    </row>
    <row r="3871" spans="1:10" x14ac:dyDescent="0.3">
      <c r="A3871" t="s">
        <v>97</v>
      </c>
      <c r="B3871">
        <v>114</v>
      </c>
      <c r="C3871">
        <v>6.91</v>
      </c>
      <c r="D3871">
        <v>7.34</v>
      </c>
      <c r="E3871">
        <v>3</v>
      </c>
      <c r="F3871" t="s">
        <v>11</v>
      </c>
      <c r="G3871">
        <v>7</v>
      </c>
      <c r="H3871">
        <v>10</v>
      </c>
      <c r="I3871">
        <v>5</v>
      </c>
      <c r="J3871" t="s">
        <v>15</v>
      </c>
    </row>
    <row r="3872" spans="1:10" x14ac:dyDescent="0.3">
      <c r="A3872" t="s">
        <v>28</v>
      </c>
      <c r="B3872">
        <v>79</v>
      </c>
      <c r="C3872">
        <v>8.07</v>
      </c>
      <c r="D3872">
        <v>7.8</v>
      </c>
      <c r="E3872">
        <v>5</v>
      </c>
      <c r="F3872" t="s">
        <v>11</v>
      </c>
      <c r="G3872">
        <v>9</v>
      </c>
      <c r="H3872">
        <v>6</v>
      </c>
      <c r="I3872">
        <v>1</v>
      </c>
      <c r="J3872" t="s">
        <v>11</v>
      </c>
    </row>
    <row r="3873" spans="1:10" x14ac:dyDescent="0.3">
      <c r="A3873" t="s">
        <v>97</v>
      </c>
      <c r="B3873">
        <v>102</v>
      </c>
      <c r="C3873">
        <v>9.07</v>
      </c>
      <c r="D3873">
        <v>8.89</v>
      </c>
      <c r="E3873">
        <v>10</v>
      </c>
      <c r="F3873" t="s">
        <v>11</v>
      </c>
      <c r="G3873">
        <v>10</v>
      </c>
      <c r="H3873">
        <v>7</v>
      </c>
      <c r="I3873">
        <v>2</v>
      </c>
      <c r="J3873" t="s">
        <v>11</v>
      </c>
    </row>
    <row r="3874" spans="1:10" x14ac:dyDescent="0.3">
      <c r="A3874" t="s">
        <v>99</v>
      </c>
      <c r="B3874">
        <v>83</v>
      </c>
      <c r="C3874">
        <v>5.13</v>
      </c>
      <c r="D3874">
        <v>5.38</v>
      </c>
      <c r="E3874">
        <v>5</v>
      </c>
      <c r="F3874" t="s">
        <v>15</v>
      </c>
      <c r="G3874">
        <v>2</v>
      </c>
      <c r="H3874">
        <v>3</v>
      </c>
      <c r="I3874">
        <v>5</v>
      </c>
      <c r="J3874" t="s">
        <v>11</v>
      </c>
    </row>
    <row r="3875" spans="1:10" x14ac:dyDescent="0.3">
      <c r="A3875" t="s">
        <v>44</v>
      </c>
      <c r="B3875">
        <v>77</v>
      </c>
      <c r="C3875">
        <v>7.25</v>
      </c>
      <c r="D3875">
        <v>7.48</v>
      </c>
      <c r="E3875">
        <v>8</v>
      </c>
      <c r="F3875" t="s">
        <v>11</v>
      </c>
      <c r="G3875">
        <v>0</v>
      </c>
      <c r="H3875">
        <v>4</v>
      </c>
      <c r="I3875">
        <v>5</v>
      </c>
      <c r="J3875" t="s">
        <v>11</v>
      </c>
    </row>
    <row r="3876" spans="1:10" x14ac:dyDescent="0.3">
      <c r="A3876" t="s">
        <v>94</v>
      </c>
      <c r="B3876">
        <v>88</v>
      </c>
      <c r="C3876">
        <v>8.7899999999999991</v>
      </c>
      <c r="D3876">
        <v>9.1999999999999993</v>
      </c>
      <c r="E3876">
        <v>7</v>
      </c>
      <c r="F3876" t="s">
        <v>11</v>
      </c>
      <c r="G3876">
        <v>1</v>
      </c>
      <c r="H3876">
        <v>7</v>
      </c>
      <c r="I3876">
        <v>4</v>
      </c>
      <c r="J3876" t="s">
        <v>11</v>
      </c>
    </row>
    <row r="3877" spans="1:10" x14ac:dyDescent="0.3">
      <c r="A3877" t="s">
        <v>104</v>
      </c>
      <c r="B3877">
        <v>117</v>
      </c>
      <c r="C3877">
        <v>7.73</v>
      </c>
      <c r="D3877">
        <v>7.62</v>
      </c>
      <c r="E3877">
        <v>3</v>
      </c>
      <c r="F3877" t="s">
        <v>11</v>
      </c>
      <c r="G3877">
        <v>9</v>
      </c>
      <c r="H3877">
        <v>6</v>
      </c>
      <c r="I3877">
        <v>4</v>
      </c>
      <c r="J3877" t="s">
        <v>11</v>
      </c>
    </row>
    <row r="3878" spans="1:10" x14ac:dyDescent="0.3">
      <c r="A3878" t="s">
        <v>86</v>
      </c>
      <c r="B3878">
        <v>114</v>
      </c>
      <c r="C3878">
        <v>8.26</v>
      </c>
      <c r="D3878">
        <v>8.27</v>
      </c>
      <c r="E3878">
        <v>7</v>
      </c>
      <c r="F3878" t="s">
        <v>11</v>
      </c>
      <c r="G3878">
        <v>9</v>
      </c>
      <c r="H3878">
        <v>3</v>
      </c>
      <c r="I3878">
        <v>4</v>
      </c>
      <c r="J3878" t="s">
        <v>15</v>
      </c>
    </row>
    <row r="3879" spans="1:10" x14ac:dyDescent="0.3">
      <c r="A3879" t="s">
        <v>99</v>
      </c>
      <c r="B3879">
        <v>103</v>
      </c>
      <c r="C3879">
        <v>7.58</v>
      </c>
      <c r="D3879">
        <v>7.55</v>
      </c>
      <c r="E3879">
        <v>10</v>
      </c>
      <c r="F3879" t="s">
        <v>11</v>
      </c>
      <c r="G3879">
        <v>7</v>
      </c>
      <c r="H3879">
        <v>10</v>
      </c>
      <c r="I3879">
        <v>3</v>
      </c>
      <c r="J3879" t="s">
        <v>11</v>
      </c>
    </row>
    <row r="3880" spans="1:10" x14ac:dyDescent="0.3">
      <c r="A3880" t="s">
        <v>79</v>
      </c>
      <c r="B3880">
        <v>77</v>
      </c>
      <c r="C3880">
        <v>9.9600000000000009</v>
      </c>
      <c r="D3880">
        <v>10.39</v>
      </c>
      <c r="E3880">
        <v>8</v>
      </c>
      <c r="F3880" t="s">
        <v>11</v>
      </c>
      <c r="G3880">
        <v>6</v>
      </c>
      <c r="H3880">
        <v>7</v>
      </c>
      <c r="I3880">
        <v>0</v>
      </c>
      <c r="J3880" t="s">
        <v>11</v>
      </c>
    </row>
    <row r="3881" spans="1:10" x14ac:dyDescent="0.3">
      <c r="A3881" t="s">
        <v>79</v>
      </c>
      <c r="B3881">
        <v>97</v>
      </c>
      <c r="C3881">
        <v>5.27</v>
      </c>
      <c r="D3881">
        <v>5.54</v>
      </c>
      <c r="E3881">
        <v>5</v>
      </c>
      <c r="F3881" t="s">
        <v>11</v>
      </c>
      <c r="G3881">
        <v>3</v>
      </c>
      <c r="H3881">
        <v>3</v>
      </c>
      <c r="I3881">
        <v>5</v>
      </c>
      <c r="J3881" t="s">
        <v>11</v>
      </c>
    </row>
    <row r="3882" spans="1:10" x14ac:dyDescent="0.3">
      <c r="A3882" t="s">
        <v>93</v>
      </c>
      <c r="B3882">
        <v>104</v>
      </c>
      <c r="C3882">
        <v>7.46</v>
      </c>
      <c r="D3882">
        <v>7.79</v>
      </c>
      <c r="E3882">
        <v>5</v>
      </c>
      <c r="F3882" t="s">
        <v>15</v>
      </c>
      <c r="G3882">
        <v>7</v>
      </c>
      <c r="H3882">
        <v>10</v>
      </c>
      <c r="I3882">
        <v>1</v>
      </c>
      <c r="J3882" t="s">
        <v>11</v>
      </c>
    </row>
    <row r="3883" spans="1:10" x14ac:dyDescent="0.3">
      <c r="A3883" t="s">
        <v>52</v>
      </c>
      <c r="B3883">
        <v>102</v>
      </c>
      <c r="C3883">
        <v>5.46</v>
      </c>
      <c r="D3883">
        <v>5.09</v>
      </c>
      <c r="E3883">
        <v>1</v>
      </c>
      <c r="F3883" t="s">
        <v>11</v>
      </c>
      <c r="G3883">
        <v>2</v>
      </c>
      <c r="H3883">
        <v>8</v>
      </c>
      <c r="I3883">
        <v>1</v>
      </c>
      <c r="J3883" t="s">
        <v>11</v>
      </c>
    </row>
    <row r="3884" spans="1:10" x14ac:dyDescent="0.3">
      <c r="A3884" t="s">
        <v>97</v>
      </c>
      <c r="B3884">
        <v>72</v>
      </c>
      <c r="C3884">
        <v>5.8</v>
      </c>
      <c r="D3884">
        <v>6.09</v>
      </c>
      <c r="E3884">
        <v>8</v>
      </c>
      <c r="F3884" t="s">
        <v>11</v>
      </c>
      <c r="G3884">
        <v>0</v>
      </c>
      <c r="H3884">
        <v>7</v>
      </c>
      <c r="I3884">
        <v>1</v>
      </c>
      <c r="J3884" t="s">
        <v>11</v>
      </c>
    </row>
    <row r="3885" spans="1:10" x14ac:dyDescent="0.3">
      <c r="A3885" t="s">
        <v>102</v>
      </c>
      <c r="B3885">
        <v>86</v>
      </c>
      <c r="C3885">
        <v>6.92</v>
      </c>
      <c r="D3885">
        <v>6.85</v>
      </c>
      <c r="E3885">
        <v>6</v>
      </c>
      <c r="F3885" t="s">
        <v>11</v>
      </c>
      <c r="G3885">
        <v>3</v>
      </c>
      <c r="H3885">
        <v>4</v>
      </c>
      <c r="I3885">
        <v>2</v>
      </c>
      <c r="J3885" t="s">
        <v>11</v>
      </c>
    </row>
    <row r="3886" spans="1:10" x14ac:dyDescent="0.3">
      <c r="A3886" t="s">
        <v>30</v>
      </c>
      <c r="B3886">
        <v>99</v>
      </c>
      <c r="C3886">
        <v>5.78</v>
      </c>
      <c r="D3886">
        <v>5.3</v>
      </c>
      <c r="E3886">
        <v>6</v>
      </c>
      <c r="F3886" t="s">
        <v>11</v>
      </c>
      <c r="G3886">
        <v>5</v>
      </c>
      <c r="H3886">
        <v>1</v>
      </c>
      <c r="I3886">
        <v>0</v>
      </c>
      <c r="J3886" t="s">
        <v>11</v>
      </c>
    </row>
    <row r="3887" spans="1:10" x14ac:dyDescent="0.3">
      <c r="A3887" t="s">
        <v>83</v>
      </c>
      <c r="B3887">
        <v>108</v>
      </c>
      <c r="C3887">
        <v>9.82</v>
      </c>
      <c r="D3887">
        <v>9.3800000000000008</v>
      </c>
      <c r="E3887">
        <v>5</v>
      </c>
      <c r="F3887" t="s">
        <v>11</v>
      </c>
      <c r="G3887">
        <v>5</v>
      </c>
      <c r="H3887">
        <v>6</v>
      </c>
      <c r="I3887">
        <v>4</v>
      </c>
      <c r="J3887" t="s">
        <v>11</v>
      </c>
    </row>
    <row r="3888" spans="1:10" x14ac:dyDescent="0.3">
      <c r="A3888" t="s">
        <v>52</v>
      </c>
      <c r="B3888">
        <v>67</v>
      </c>
      <c r="C3888">
        <v>9.73</v>
      </c>
      <c r="D3888">
        <v>9.91</v>
      </c>
      <c r="E3888">
        <v>5</v>
      </c>
      <c r="F3888" t="s">
        <v>11</v>
      </c>
      <c r="G3888">
        <v>3</v>
      </c>
      <c r="H3888">
        <v>5</v>
      </c>
      <c r="I3888">
        <v>4</v>
      </c>
      <c r="J3888" t="s">
        <v>11</v>
      </c>
    </row>
    <row r="3889" spans="1:10" x14ac:dyDescent="0.3">
      <c r="A3889" t="s">
        <v>43</v>
      </c>
      <c r="B3889">
        <v>97</v>
      </c>
      <c r="C3889">
        <v>6.68</v>
      </c>
      <c r="D3889">
        <v>6.55</v>
      </c>
      <c r="E3889">
        <v>3</v>
      </c>
      <c r="F3889" t="s">
        <v>15</v>
      </c>
      <c r="G3889">
        <v>7</v>
      </c>
      <c r="H3889">
        <v>9</v>
      </c>
      <c r="I3889">
        <v>0</v>
      </c>
      <c r="J3889" t="s">
        <v>11</v>
      </c>
    </row>
    <row r="3890" spans="1:10" x14ac:dyDescent="0.3">
      <c r="A3890" t="s">
        <v>81</v>
      </c>
      <c r="B3890">
        <v>102</v>
      </c>
      <c r="C3890">
        <v>8.1999999999999993</v>
      </c>
      <c r="D3890">
        <v>8.57</v>
      </c>
      <c r="E3890">
        <v>3</v>
      </c>
      <c r="F3890" t="s">
        <v>15</v>
      </c>
      <c r="G3890">
        <v>8</v>
      </c>
      <c r="H3890">
        <v>10</v>
      </c>
      <c r="I3890">
        <v>5</v>
      </c>
      <c r="J3890" t="s">
        <v>15</v>
      </c>
    </row>
    <row r="3891" spans="1:10" x14ac:dyDescent="0.3">
      <c r="A3891" t="s">
        <v>71</v>
      </c>
      <c r="B3891">
        <v>112</v>
      </c>
      <c r="C3891">
        <v>7.67</v>
      </c>
      <c r="D3891">
        <v>7.9</v>
      </c>
      <c r="E3891">
        <v>2</v>
      </c>
      <c r="F3891" t="s">
        <v>11</v>
      </c>
      <c r="G3891">
        <v>1</v>
      </c>
      <c r="H3891">
        <v>6</v>
      </c>
      <c r="I3891">
        <v>4</v>
      </c>
      <c r="J3891" t="s">
        <v>11</v>
      </c>
    </row>
    <row r="3892" spans="1:10" x14ac:dyDescent="0.3">
      <c r="A3892" t="s">
        <v>43</v>
      </c>
      <c r="B3892">
        <v>110</v>
      </c>
      <c r="C3892">
        <v>9.08</v>
      </c>
      <c r="D3892">
        <v>8.6</v>
      </c>
      <c r="E3892">
        <v>9</v>
      </c>
      <c r="F3892" t="s">
        <v>11</v>
      </c>
      <c r="G3892">
        <v>2</v>
      </c>
      <c r="H3892">
        <v>1</v>
      </c>
      <c r="I3892">
        <v>5</v>
      </c>
      <c r="J3892" t="s">
        <v>11</v>
      </c>
    </row>
    <row r="3893" spans="1:10" x14ac:dyDescent="0.3">
      <c r="A3893" t="s">
        <v>93</v>
      </c>
      <c r="B3893">
        <v>108</v>
      </c>
      <c r="C3893">
        <v>8.14</v>
      </c>
      <c r="D3893">
        <v>8.33</v>
      </c>
      <c r="E3893">
        <v>8</v>
      </c>
      <c r="F3893" t="s">
        <v>15</v>
      </c>
      <c r="G3893">
        <v>7</v>
      </c>
      <c r="H3893">
        <v>3</v>
      </c>
      <c r="I3893">
        <v>4</v>
      </c>
      <c r="J3893" t="s">
        <v>11</v>
      </c>
    </row>
    <row r="3894" spans="1:10" x14ac:dyDescent="0.3">
      <c r="A3894" t="s">
        <v>16</v>
      </c>
      <c r="B3894">
        <v>88</v>
      </c>
      <c r="C3894">
        <v>5</v>
      </c>
      <c r="D3894">
        <v>4.6900000000000004</v>
      </c>
      <c r="E3894">
        <v>3</v>
      </c>
      <c r="F3894" t="s">
        <v>11</v>
      </c>
      <c r="G3894">
        <v>0</v>
      </c>
      <c r="H3894">
        <v>2</v>
      </c>
      <c r="I3894">
        <v>0</v>
      </c>
      <c r="J3894" t="s">
        <v>11</v>
      </c>
    </row>
    <row r="3895" spans="1:10" x14ac:dyDescent="0.3">
      <c r="A3895" t="s">
        <v>80</v>
      </c>
      <c r="B3895">
        <v>71</v>
      </c>
      <c r="C3895">
        <v>8.82</v>
      </c>
      <c r="D3895">
        <v>8.74</v>
      </c>
      <c r="E3895">
        <v>5</v>
      </c>
      <c r="F3895" t="s">
        <v>15</v>
      </c>
      <c r="G3895">
        <v>0</v>
      </c>
      <c r="H3895">
        <v>3</v>
      </c>
      <c r="I3895">
        <v>1</v>
      </c>
      <c r="J3895" t="s">
        <v>11</v>
      </c>
    </row>
    <row r="3896" spans="1:10" x14ac:dyDescent="0.3">
      <c r="A3896" t="s">
        <v>21</v>
      </c>
      <c r="B3896">
        <v>94</v>
      </c>
      <c r="C3896">
        <v>8.73</v>
      </c>
      <c r="D3896">
        <v>8.85</v>
      </c>
      <c r="E3896">
        <v>10</v>
      </c>
      <c r="F3896" t="s">
        <v>11</v>
      </c>
      <c r="G3896">
        <v>6</v>
      </c>
      <c r="H3896">
        <v>1</v>
      </c>
      <c r="I3896">
        <v>5</v>
      </c>
      <c r="J3896" t="s">
        <v>11</v>
      </c>
    </row>
    <row r="3897" spans="1:10" x14ac:dyDescent="0.3">
      <c r="A3897" t="s">
        <v>94</v>
      </c>
      <c r="B3897">
        <v>115</v>
      </c>
      <c r="C3897">
        <v>7.55</v>
      </c>
      <c r="D3897">
        <v>7.92</v>
      </c>
      <c r="E3897">
        <v>5</v>
      </c>
      <c r="F3897" t="s">
        <v>15</v>
      </c>
      <c r="G3897">
        <v>9</v>
      </c>
      <c r="H3897">
        <v>2</v>
      </c>
      <c r="I3897">
        <v>3</v>
      </c>
      <c r="J3897" t="s">
        <v>11</v>
      </c>
    </row>
    <row r="3898" spans="1:10" x14ac:dyDescent="0.3">
      <c r="A3898" t="s">
        <v>64</v>
      </c>
      <c r="B3898">
        <v>120</v>
      </c>
      <c r="C3898">
        <v>9.51</v>
      </c>
      <c r="D3898">
        <v>9.4700000000000006</v>
      </c>
      <c r="E3898">
        <v>8</v>
      </c>
      <c r="F3898" t="s">
        <v>15</v>
      </c>
      <c r="G3898">
        <v>6</v>
      </c>
      <c r="H3898">
        <v>8</v>
      </c>
      <c r="I3898">
        <v>5</v>
      </c>
      <c r="J3898" t="s">
        <v>15</v>
      </c>
    </row>
    <row r="3899" spans="1:10" x14ac:dyDescent="0.3">
      <c r="A3899" t="s">
        <v>40</v>
      </c>
      <c r="B3899">
        <v>110</v>
      </c>
      <c r="C3899">
        <v>9.5399999999999991</v>
      </c>
      <c r="D3899">
        <v>9.85</v>
      </c>
      <c r="E3899">
        <v>6</v>
      </c>
      <c r="F3899" t="s">
        <v>11</v>
      </c>
      <c r="G3899">
        <v>6</v>
      </c>
      <c r="H3899">
        <v>3</v>
      </c>
      <c r="I3899">
        <v>5</v>
      </c>
      <c r="J3899" t="s">
        <v>11</v>
      </c>
    </row>
    <row r="3900" spans="1:10" x14ac:dyDescent="0.3">
      <c r="A3900" t="s">
        <v>41</v>
      </c>
      <c r="B3900">
        <v>106</v>
      </c>
      <c r="C3900">
        <v>7.62</v>
      </c>
      <c r="D3900">
        <v>7.9</v>
      </c>
      <c r="E3900">
        <v>7</v>
      </c>
      <c r="F3900" t="s">
        <v>11</v>
      </c>
      <c r="G3900">
        <v>4</v>
      </c>
      <c r="H3900">
        <v>9</v>
      </c>
      <c r="I3900">
        <v>5</v>
      </c>
      <c r="J3900" t="s">
        <v>11</v>
      </c>
    </row>
    <row r="3901" spans="1:10" x14ac:dyDescent="0.3">
      <c r="A3901" t="s">
        <v>45</v>
      </c>
      <c r="B3901">
        <v>105</v>
      </c>
      <c r="C3901">
        <v>8.0399999999999991</v>
      </c>
      <c r="D3901">
        <v>7.95</v>
      </c>
      <c r="E3901">
        <v>5</v>
      </c>
      <c r="F3901" t="s">
        <v>11</v>
      </c>
      <c r="G3901">
        <v>6</v>
      </c>
      <c r="H3901">
        <v>4</v>
      </c>
      <c r="I3901">
        <v>0</v>
      </c>
      <c r="J3901" t="s">
        <v>11</v>
      </c>
    </row>
    <row r="3902" spans="1:10" x14ac:dyDescent="0.3">
      <c r="A3902" t="s">
        <v>35</v>
      </c>
      <c r="B3902">
        <v>91</v>
      </c>
      <c r="C3902">
        <v>9.98</v>
      </c>
      <c r="D3902">
        <v>9.98</v>
      </c>
      <c r="E3902">
        <v>1</v>
      </c>
      <c r="F3902" t="s">
        <v>15</v>
      </c>
      <c r="G3902">
        <v>8</v>
      </c>
      <c r="H3902">
        <v>2</v>
      </c>
      <c r="I3902">
        <v>4</v>
      </c>
      <c r="J3902" t="s">
        <v>11</v>
      </c>
    </row>
    <row r="3903" spans="1:10" x14ac:dyDescent="0.3">
      <c r="A3903" t="s">
        <v>111</v>
      </c>
      <c r="B3903">
        <v>98</v>
      </c>
      <c r="C3903">
        <v>6.49</v>
      </c>
      <c r="D3903">
        <v>6.69</v>
      </c>
      <c r="E3903">
        <v>8</v>
      </c>
      <c r="F3903" t="s">
        <v>11</v>
      </c>
      <c r="G3903">
        <v>5</v>
      </c>
      <c r="H3903">
        <v>7</v>
      </c>
      <c r="I3903">
        <v>4</v>
      </c>
      <c r="J3903" t="s">
        <v>11</v>
      </c>
    </row>
    <row r="3904" spans="1:10" x14ac:dyDescent="0.3">
      <c r="A3904" t="s">
        <v>84</v>
      </c>
      <c r="B3904">
        <v>125</v>
      </c>
      <c r="C3904">
        <v>6.62</v>
      </c>
      <c r="D3904">
        <v>6.15</v>
      </c>
      <c r="E3904">
        <v>4</v>
      </c>
      <c r="F3904" t="s">
        <v>11</v>
      </c>
      <c r="G3904">
        <v>5</v>
      </c>
      <c r="H3904">
        <v>9</v>
      </c>
      <c r="I3904">
        <v>3</v>
      </c>
      <c r="J3904" t="s">
        <v>15</v>
      </c>
    </row>
    <row r="3905" spans="1:10" x14ac:dyDescent="0.3">
      <c r="A3905" t="s">
        <v>34</v>
      </c>
      <c r="B3905">
        <v>85</v>
      </c>
      <c r="C3905">
        <v>5.91</v>
      </c>
      <c r="D3905">
        <v>6.3</v>
      </c>
      <c r="E3905">
        <v>5</v>
      </c>
      <c r="F3905" t="s">
        <v>15</v>
      </c>
      <c r="G3905">
        <v>2</v>
      </c>
      <c r="H3905">
        <v>5</v>
      </c>
      <c r="I3905">
        <v>3</v>
      </c>
      <c r="J3905" t="s">
        <v>11</v>
      </c>
    </row>
    <row r="3906" spans="1:10" x14ac:dyDescent="0.3">
      <c r="A3906" t="s">
        <v>91</v>
      </c>
      <c r="B3906">
        <v>124</v>
      </c>
      <c r="C3906">
        <v>9.48</v>
      </c>
      <c r="D3906">
        <v>9.75</v>
      </c>
      <c r="E3906">
        <v>1</v>
      </c>
      <c r="F3906" t="s">
        <v>11</v>
      </c>
      <c r="G3906">
        <v>6</v>
      </c>
      <c r="H3906">
        <v>1</v>
      </c>
      <c r="I3906">
        <v>5</v>
      </c>
      <c r="J3906" t="s">
        <v>15</v>
      </c>
    </row>
    <row r="3907" spans="1:10" x14ac:dyDescent="0.3">
      <c r="A3907" t="s">
        <v>97</v>
      </c>
      <c r="B3907">
        <v>95</v>
      </c>
      <c r="C3907">
        <v>8.7200000000000006</v>
      </c>
      <c r="D3907">
        <v>8.4700000000000006</v>
      </c>
      <c r="E3907">
        <v>3</v>
      </c>
      <c r="F3907" t="s">
        <v>11</v>
      </c>
      <c r="G3907">
        <v>5</v>
      </c>
      <c r="H3907">
        <v>9</v>
      </c>
      <c r="I3907">
        <v>3</v>
      </c>
      <c r="J3907" t="s">
        <v>15</v>
      </c>
    </row>
    <row r="3908" spans="1:10" x14ac:dyDescent="0.3">
      <c r="A3908" t="s">
        <v>32</v>
      </c>
      <c r="B3908">
        <v>119</v>
      </c>
      <c r="C3908">
        <v>5.53</v>
      </c>
      <c r="D3908">
        <v>6.01</v>
      </c>
      <c r="E3908">
        <v>2</v>
      </c>
      <c r="F3908" t="s">
        <v>11</v>
      </c>
      <c r="G3908">
        <v>4</v>
      </c>
      <c r="H3908">
        <v>9</v>
      </c>
      <c r="I3908">
        <v>0</v>
      </c>
      <c r="J3908" t="s">
        <v>11</v>
      </c>
    </row>
    <row r="3909" spans="1:10" x14ac:dyDescent="0.3">
      <c r="A3909" t="s">
        <v>27</v>
      </c>
      <c r="B3909">
        <v>78</v>
      </c>
      <c r="C3909">
        <v>9.91</v>
      </c>
      <c r="D3909">
        <v>9.59</v>
      </c>
      <c r="E3909">
        <v>2</v>
      </c>
      <c r="F3909" t="s">
        <v>11</v>
      </c>
      <c r="G3909">
        <v>2</v>
      </c>
      <c r="H3909">
        <v>7</v>
      </c>
      <c r="I3909">
        <v>1</v>
      </c>
      <c r="J3909" t="s">
        <v>11</v>
      </c>
    </row>
    <row r="3910" spans="1:10" x14ac:dyDescent="0.3">
      <c r="A3910" t="s">
        <v>27</v>
      </c>
      <c r="B3910">
        <v>108</v>
      </c>
      <c r="C3910">
        <v>8.65</v>
      </c>
      <c r="D3910">
        <v>9.06</v>
      </c>
      <c r="E3910">
        <v>1</v>
      </c>
      <c r="F3910" t="s">
        <v>11</v>
      </c>
      <c r="G3910">
        <v>2</v>
      </c>
      <c r="H3910">
        <v>1</v>
      </c>
      <c r="I3910">
        <v>3</v>
      </c>
      <c r="J3910" t="s">
        <v>11</v>
      </c>
    </row>
    <row r="3911" spans="1:10" x14ac:dyDescent="0.3">
      <c r="A3911" t="s">
        <v>91</v>
      </c>
      <c r="B3911">
        <v>88</v>
      </c>
      <c r="C3911">
        <v>9.25</v>
      </c>
      <c r="D3911">
        <v>9.07</v>
      </c>
      <c r="E3911">
        <v>6</v>
      </c>
      <c r="F3911" t="s">
        <v>11</v>
      </c>
      <c r="G3911">
        <v>5</v>
      </c>
      <c r="H3911">
        <v>4</v>
      </c>
      <c r="I3911">
        <v>5</v>
      </c>
      <c r="J3911" t="s">
        <v>11</v>
      </c>
    </row>
    <row r="3912" spans="1:10" x14ac:dyDescent="0.3">
      <c r="A3912" t="s">
        <v>105</v>
      </c>
      <c r="B3912">
        <v>78</v>
      </c>
      <c r="C3912">
        <v>5.24</v>
      </c>
      <c r="D3912">
        <v>5.5</v>
      </c>
      <c r="E3912">
        <v>8</v>
      </c>
      <c r="F3912" t="s">
        <v>15</v>
      </c>
      <c r="G3912">
        <v>5</v>
      </c>
      <c r="H3912">
        <v>1</v>
      </c>
      <c r="I3912">
        <v>2</v>
      </c>
      <c r="J3912" t="s">
        <v>11</v>
      </c>
    </row>
    <row r="3913" spans="1:10" x14ac:dyDescent="0.3">
      <c r="A3913" t="s">
        <v>29</v>
      </c>
      <c r="B3913">
        <v>103</v>
      </c>
      <c r="C3913">
        <v>7.52</v>
      </c>
      <c r="D3913">
        <v>7.48</v>
      </c>
      <c r="E3913">
        <v>3</v>
      </c>
      <c r="F3913" t="s">
        <v>11</v>
      </c>
      <c r="G3913">
        <v>4</v>
      </c>
      <c r="H3913">
        <v>3</v>
      </c>
      <c r="I3913">
        <v>5</v>
      </c>
      <c r="J3913" t="s">
        <v>11</v>
      </c>
    </row>
    <row r="3914" spans="1:10" x14ac:dyDescent="0.3">
      <c r="A3914" t="s">
        <v>77</v>
      </c>
      <c r="B3914">
        <v>115</v>
      </c>
      <c r="C3914">
        <v>8.49</v>
      </c>
      <c r="D3914">
        <v>8.73</v>
      </c>
      <c r="E3914">
        <v>1</v>
      </c>
      <c r="F3914" t="s">
        <v>11</v>
      </c>
      <c r="G3914">
        <v>2</v>
      </c>
      <c r="H3914">
        <v>7</v>
      </c>
      <c r="I3914">
        <v>1</v>
      </c>
      <c r="J3914" t="s">
        <v>11</v>
      </c>
    </row>
    <row r="3915" spans="1:10" x14ac:dyDescent="0.3">
      <c r="A3915" t="s">
        <v>102</v>
      </c>
      <c r="B3915">
        <v>87</v>
      </c>
      <c r="C3915">
        <v>7.71</v>
      </c>
      <c r="D3915">
        <v>7.37</v>
      </c>
      <c r="E3915">
        <v>10</v>
      </c>
      <c r="F3915" t="s">
        <v>11</v>
      </c>
      <c r="G3915">
        <v>1</v>
      </c>
      <c r="H3915">
        <v>1</v>
      </c>
      <c r="I3915">
        <v>3</v>
      </c>
      <c r="J3915" t="s">
        <v>11</v>
      </c>
    </row>
    <row r="3916" spans="1:10" x14ac:dyDescent="0.3">
      <c r="A3916" t="s">
        <v>82</v>
      </c>
      <c r="B3916">
        <v>77</v>
      </c>
      <c r="C3916">
        <v>8.33</v>
      </c>
      <c r="D3916">
        <v>8.1</v>
      </c>
      <c r="E3916">
        <v>2</v>
      </c>
      <c r="F3916" t="s">
        <v>11</v>
      </c>
      <c r="G3916">
        <v>3</v>
      </c>
      <c r="H3916">
        <v>8</v>
      </c>
      <c r="I3916">
        <v>4</v>
      </c>
      <c r="J3916" t="s">
        <v>15</v>
      </c>
    </row>
    <row r="3917" spans="1:10" x14ac:dyDescent="0.3">
      <c r="A3917" t="s">
        <v>69</v>
      </c>
      <c r="B3917">
        <v>98</v>
      </c>
      <c r="C3917">
        <v>9.09</v>
      </c>
      <c r="D3917">
        <v>8.69</v>
      </c>
      <c r="E3917">
        <v>3</v>
      </c>
      <c r="F3917" t="s">
        <v>11</v>
      </c>
      <c r="G3917">
        <v>3</v>
      </c>
      <c r="H3917">
        <v>10</v>
      </c>
      <c r="I3917">
        <v>0</v>
      </c>
      <c r="J3917" t="s">
        <v>11</v>
      </c>
    </row>
    <row r="3918" spans="1:10" x14ac:dyDescent="0.3">
      <c r="A3918" t="s">
        <v>109</v>
      </c>
      <c r="B3918">
        <v>98</v>
      </c>
      <c r="C3918">
        <v>6.87</v>
      </c>
      <c r="D3918">
        <v>7.24</v>
      </c>
      <c r="E3918">
        <v>6</v>
      </c>
      <c r="F3918" t="s">
        <v>11</v>
      </c>
      <c r="G3918">
        <v>9</v>
      </c>
      <c r="H3918">
        <v>4</v>
      </c>
      <c r="I3918">
        <v>4</v>
      </c>
      <c r="J3918" t="s">
        <v>11</v>
      </c>
    </row>
    <row r="3919" spans="1:10" x14ac:dyDescent="0.3">
      <c r="A3919" t="s">
        <v>36</v>
      </c>
      <c r="B3919">
        <v>108</v>
      </c>
      <c r="C3919">
        <v>9.24</v>
      </c>
      <c r="D3919">
        <v>9.0399999999999991</v>
      </c>
      <c r="E3919">
        <v>3</v>
      </c>
      <c r="F3919" t="s">
        <v>11</v>
      </c>
      <c r="G3919">
        <v>1</v>
      </c>
      <c r="H3919">
        <v>4</v>
      </c>
      <c r="I3919">
        <v>4</v>
      </c>
      <c r="J3919" t="s">
        <v>11</v>
      </c>
    </row>
    <row r="3920" spans="1:10" x14ac:dyDescent="0.3">
      <c r="A3920" t="s">
        <v>59</v>
      </c>
      <c r="B3920">
        <v>114</v>
      </c>
      <c r="C3920">
        <v>5.81</v>
      </c>
      <c r="D3920">
        <v>6</v>
      </c>
      <c r="E3920">
        <v>9</v>
      </c>
      <c r="F3920" t="s">
        <v>11</v>
      </c>
      <c r="G3920">
        <v>8</v>
      </c>
      <c r="H3920">
        <v>1</v>
      </c>
      <c r="I3920">
        <v>0</v>
      </c>
      <c r="J3920" t="s">
        <v>11</v>
      </c>
    </row>
    <row r="3921" spans="1:10" x14ac:dyDescent="0.3">
      <c r="A3921" t="s">
        <v>95</v>
      </c>
      <c r="B3921">
        <v>99</v>
      </c>
      <c r="C3921">
        <v>6.35</v>
      </c>
      <c r="D3921">
        <v>6.67</v>
      </c>
      <c r="E3921">
        <v>1</v>
      </c>
      <c r="F3921" t="s">
        <v>15</v>
      </c>
      <c r="G3921">
        <v>10</v>
      </c>
      <c r="H3921">
        <v>5</v>
      </c>
      <c r="I3921">
        <v>1</v>
      </c>
      <c r="J3921" t="s">
        <v>11</v>
      </c>
    </row>
    <row r="3922" spans="1:10" x14ac:dyDescent="0.3">
      <c r="A3922" t="s">
        <v>109</v>
      </c>
      <c r="B3922">
        <v>127</v>
      </c>
      <c r="C3922">
        <v>5.22</v>
      </c>
      <c r="D3922">
        <v>5.62</v>
      </c>
      <c r="E3922">
        <v>7</v>
      </c>
      <c r="F3922" t="s">
        <v>11</v>
      </c>
      <c r="G3922">
        <v>10</v>
      </c>
      <c r="H3922">
        <v>8</v>
      </c>
      <c r="I3922">
        <v>4</v>
      </c>
      <c r="J3922" t="s">
        <v>15</v>
      </c>
    </row>
    <row r="3923" spans="1:10" x14ac:dyDescent="0.3">
      <c r="A3923" t="s">
        <v>45</v>
      </c>
      <c r="B3923">
        <v>103</v>
      </c>
      <c r="C3923">
        <v>6.82</v>
      </c>
      <c r="D3923">
        <v>6.43</v>
      </c>
      <c r="E3923">
        <v>10</v>
      </c>
      <c r="F3923" t="s">
        <v>11</v>
      </c>
      <c r="G3923">
        <v>2</v>
      </c>
      <c r="H3923">
        <v>8</v>
      </c>
      <c r="I3923">
        <v>1</v>
      </c>
      <c r="J3923" t="s">
        <v>11</v>
      </c>
    </row>
    <row r="3924" spans="1:10" x14ac:dyDescent="0.3">
      <c r="A3924" t="s">
        <v>101</v>
      </c>
      <c r="B3924">
        <v>94</v>
      </c>
      <c r="C3924">
        <v>6.9</v>
      </c>
      <c r="D3924">
        <v>7.29</v>
      </c>
      <c r="E3924">
        <v>8</v>
      </c>
      <c r="F3924" t="s">
        <v>11</v>
      </c>
      <c r="G3924">
        <v>0</v>
      </c>
      <c r="H3924">
        <v>7</v>
      </c>
      <c r="I3924">
        <v>0</v>
      </c>
      <c r="J3924" t="s">
        <v>11</v>
      </c>
    </row>
    <row r="3925" spans="1:10" x14ac:dyDescent="0.3">
      <c r="A3925" t="s">
        <v>22</v>
      </c>
      <c r="B3925">
        <v>75</v>
      </c>
      <c r="C3925">
        <v>9.0299999999999994</v>
      </c>
      <c r="D3925">
        <v>8.73</v>
      </c>
      <c r="E3925">
        <v>9</v>
      </c>
      <c r="F3925" t="s">
        <v>11</v>
      </c>
      <c r="G3925">
        <v>4</v>
      </c>
      <c r="H3925">
        <v>7</v>
      </c>
      <c r="I3925">
        <v>3</v>
      </c>
      <c r="J3925" t="s">
        <v>11</v>
      </c>
    </row>
    <row r="3926" spans="1:10" x14ac:dyDescent="0.3">
      <c r="A3926" t="s">
        <v>12</v>
      </c>
      <c r="B3926">
        <v>96</v>
      </c>
      <c r="C3926">
        <v>8.27</v>
      </c>
      <c r="D3926">
        <v>8.51</v>
      </c>
      <c r="E3926">
        <v>8</v>
      </c>
      <c r="F3926" t="s">
        <v>15</v>
      </c>
      <c r="G3926">
        <v>9</v>
      </c>
      <c r="H3926">
        <v>8</v>
      </c>
      <c r="I3926">
        <v>4</v>
      </c>
      <c r="J3926" t="s">
        <v>15</v>
      </c>
    </row>
    <row r="3927" spans="1:10" x14ac:dyDescent="0.3">
      <c r="A3927" t="s">
        <v>43</v>
      </c>
      <c r="B3927">
        <v>94</v>
      </c>
      <c r="C3927">
        <v>7.18</v>
      </c>
      <c r="D3927">
        <v>7.41</v>
      </c>
      <c r="E3927">
        <v>5</v>
      </c>
      <c r="F3927" t="s">
        <v>15</v>
      </c>
      <c r="G3927">
        <v>2</v>
      </c>
      <c r="H3927">
        <v>8</v>
      </c>
      <c r="I3927">
        <v>4</v>
      </c>
      <c r="J3927" t="s">
        <v>11</v>
      </c>
    </row>
    <row r="3928" spans="1:10" x14ac:dyDescent="0.3">
      <c r="A3928" t="s">
        <v>69</v>
      </c>
      <c r="B3928">
        <v>114</v>
      </c>
      <c r="C3928">
        <v>8.26</v>
      </c>
      <c r="D3928">
        <v>7.77</v>
      </c>
      <c r="E3928">
        <v>1</v>
      </c>
      <c r="F3928" t="s">
        <v>11</v>
      </c>
      <c r="G3928">
        <v>5</v>
      </c>
      <c r="H3928">
        <v>1</v>
      </c>
      <c r="I3928">
        <v>0</v>
      </c>
      <c r="J3928" t="s">
        <v>11</v>
      </c>
    </row>
    <row r="3929" spans="1:10" x14ac:dyDescent="0.3">
      <c r="A3929" t="s">
        <v>107</v>
      </c>
      <c r="B3929">
        <v>106</v>
      </c>
      <c r="C3929">
        <v>5.26</v>
      </c>
      <c r="D3929">
        <v>4.9800000000000004</v>
      </c>
      <c r="E3929">
        <v>1</v>
      </c>
      <c r="F3929" t="s">
        <v>11</v>
      </c>
      <c r="G3929">
        <v>0</v>
      </c>
      <c r="H3929">
        <v>2</v>
      </c>
      <c r="I3929">
        <v>0</v>
      </c>
      <c r="J3929" t="s">
        <v>11</v>
      </c>
    </row>
    <row r="3930" spans="1:10" x14ac:dyDescent="0.3">
      <c r="A3930" t="s">
        <v>22</v>
      </c>
      <c r="B3930">
        <v>82</v>
      </c>
      <c r="C3930">
        <v>5.9</v>
      </c>
      <c r="D3930">
        <v>5.89</v>
      </c>
      <c r="E3930">
        <v>8</v>
      </c>
      <c r="F3930" t="s">
        <v>15</v>
      </c>
      <c r="G3930">
        <v>9</v>
      </c>
      <c r="H3930">
        <v>10</v>
      </c>
      <c r="I3930">
        <v>3</v>
      </c>
      <c r="J3930" t="s">
        <v>11</v>
      </c>
    </row>
    <row r="3931" spans="1:10" x14ac:dyDescent="0.3">
      <c r="A3931" t="s">
        <v>67</v>
      </c>
      <c r="B3931">
        <v>102</v>
      </c>
      <c r="C3931">
        <v>8.1300000000000008</v>
      </c>
      <c r="D3931">
        <v>8.0500000000000007</v>
      </c>
      <c r="E3931">
        <v>7</v>
      </c>
      <c r="F3931" t="s">
        <v>11</v>
      </c>
      <c r="G3931">
        <v>3</v>
      </c>
      <c r="H3931">
        <v>8</v>
      </c>
      <c r="I3931">
        <v>0</v>
      </c>
      <c r="J3931" t="s">
        <v>11</v>
      </c>
    </row>
    <row r="3932" spans="1:10" x14ac:dyDescent="0.3">
      <c r="A3932" t="s">
        <v>38</v>
      </c>
      <c r="B3932">
        <v>110</v>
      </c>
      <c r="C3932">
        <v>8.2100000000000009</v>
      </c>
      <c r="D3932">
        <v>8.6300000000000008</v>
      </c>
      <c r="E3932">
        <v>5</v>
      </c>
      <c r="F3932" t="s">
        <v>15</v>
      </c>
      <c r="G3932">
        <v>0</v>
      </c>
      <c r="H3932">
        <v>1</v>
      </c>
      <c r="I3932">
        <v>2</v>
      </c>
      <c r="J3932" t="s">
        <v>11</v>
      </c>
    </row>
    <row r="3933" spans="1:10" x14ac:dyDescent="0.3">
      <c r="A3933" t="s">
        <v>29</v>
      </c>
      <c r="B3933">
        <v>122</v>
      </c>
      <c r="C3933">
        <v>8.8699999999999992</v>
      </c>
      <c r="D3933">
        <v>8.73</v>
      </c>
      <c r="E3933">
        <v>10</v>
      </c>
      <c r="F3933" t="s">
        <v>15</v>
      </c>
      <c r="G3933">
        <v>0</v>
      </c>
      <c r="H3933">
        <v>9</v>
      </c>
      <c r="I3933">
        <v>2</v>
      </c>
      <c r="J3933" t="s">
        <v>15</v>
      </c>
    </row>
    <row r="3934" spans="1:10" x14ac:dyDescent="0.3">
      <c r="A3934" t="s">
        <v>67</v>
      </c>
      <c r="B3934">
        <v>113</v>
      </c>
      <c r="C3934">
        <v>7.01</v>
      </c>
      <c r="D3934">
        <v>7.45</v>
      </c>
      <c r="E3934">
        <v>3</v>
      </c>
      <c r="F3934" t="s">
        <v>15</v>
      </c>
      <c r="G3934">
        <v>9</v>
      </c>
      <c r="H3934">
        <v>9</v>
      </c>
      <c r="I3934">
        <v>5</v>
      </c>
      <c r="J3934" t="s">
        <v>15</v>
      </c>
    </row>
    <row r="3935" spans="1:10" x14ac:dyDescent="0.3">
      <c r="A3935" t="s">
        <v>17</v>
      </c>
      <c r="B3935">
        <v>111</v>
      </c>
      <c r="C3935">
        <v>8.61</v>
      </c>
      <c r="D3935">
        <v>8.57</v>
      </c>
      <c r="E3935">
        <v>9</v>
      </c>
      <c r="F3935" t="s">
        <v>15</v>
      </c>
      <c r="G3935">
        <v>7</v>
      </c>
      <c r="H3935">
        <v>10</v>
      </c>
      <c r="I3935">
        <v>5</v>
      </c>
      <c r="J3935" t="s">
        <v>15</v>
      </c>
    </row>
    <row r="3936" spans="1:10" x14ac:dyDescent="0.3">
      <c r="A3936" t="s">
        <v>46</v>
      </c>
      <c r="B3936">
        <v>100</v>
      </c>
      <c r="C3936">
        <v>8.42</v>
      </c>
      <c r="D3936">
        <v>8.8800000000000008</v>
      </c>
      <c r="E3936">
        <v>4</v>
      </c>
      <c r="F3936" t="s">
        <v>15</v>
      </c>
      <c r="G3936">
        <v>9</v>
      </c>
      <c r="H3936">
        <v>2</v>
      </c>
      <c r="I3936">
        <v>0</v>
      </c>
      <c r="J3936" t="s">
        <v>11</v>
      </c>
    </row>
    <row r="3937" spans="1:10" x14ac:dyDescent="0.3">
      <c r="A3937" t="s">
        <v>60</v>
      </c>
      <c r="B3937">
        <v>105</v>
      </c>
      <c r="C3937">
        <v>9.82</v>
      </c>
      <c r="D3937">
        <v>10.06</v>
      </c>
      <c r="E3937">
        <v>6</v>
      </c>
      <c r="F3937" t="s">
        <v>11</v>
      </c>
      <c r="G3937">
        <v>10</v>
      </c>
      <c r="H3937">
        <v>6</v>
      </c>
      <c r="I3937">
        <v>3</v>
      </c>
      <c r="J3937" t="s">
        <v>11</v>
      </c>
    </row>
    <row r="3938" spans="1:10" x14ac:dyDescent="0.3">
      <c r="A3938" t="s">
        <v>67</v>
      </c>
      <c r="B3938">
        <v>118</v>
      </c>
      <c r="C3938">
        <v>6.08</v>
      </c>
      <c r="D3938">
        <v>6.41</v>
      </c>
      <c r="E3938">
        <v>4</v>
      </c>
      <c r="F3938" t="s">
        <v>11</v>
      </c>
      <c r="G3938">
        <v>3</v>
      </c>
      <c r="H3938">
        <v>4</v>
      </c>
      <c r="I3938">
        <v>2</v>
      </c>
      <c r="J3938" t="s">
        <v>11</v>
      </c>
    </row>
    <row r="3939" spans="1:10" x14ac:dyDescent="0.3">
      <c r="A3939" t="s">
        <v>43</v>
      </c>
      <c r="B3939">
        <v>80</v>
      </c>
      <c r="C3939">
        <v>7.76</v>
      </c>
      <c r="D3939">
        <v>7.36</v>
      </c>
      <c r="E3939">
        <v>9</v>
      </c>
      <c r="F3939" t="s">
        <v>11</v>
      </c>
      <c r="G3939">
        <v>9</v>
      </c>
      <c r="H3939">
        <v>10</v>
      </c>
      <c r="I3939">
        <v>4</v>
      </c>
      <c r="J3939" t="s">
        <v>11</v>
      </c>
    </row>
    <row r="3940" spans="1:10" x14ac:dyDescent="0.3">
      <c r="A3940" t="s">
        <v>18</v>
      </c>
      <c r="B3940">
        <v>94</v>
      </c>
      <c r="C3940">
        <v>8.01</v>
      </c>
      <c r="D3940">
        <v>8.1</v>
      </c>
      <c r="E3940">
        <v>4</v>
      </c>
      <c r="F3940" t="s">
        <v>11</v>
      </c>
      <c r="G3940">
        <v>2</v>
      </c>
      <c r="H3940">
        <v>7</v>
      </c>
      <c r="I3940">
        <v>3</v>
      </c>
      <c r="J3940" t="s">
        <v>11</v>
      </c>
    </row>
    <row r="3941" spans="1:10" x14ac:dyDescent="0.3">
      <c r="A3941" t="s">
        <v>67</v>
      </c>
      <c r="B3941">
        <v>88</v>
      </c>
      <c r="C3941">
        <v>9.99</v>
      </c>
      <c r="D3941">
        <v>9.6300000000000008</v>
      </c>
      <c r="E3941">
        <v>8</v>
      </c>
      <c r="F3941" t="s">
        <v>15</v>
      </c>
      <c r="G3941">
        <v>5</v>
      </c>
      <c r="H3941">
        <v>2</v>
      </c>
      <c r="I3941">
        <v>0</v>
      </c>
      <c r="J3941" t="s">
        <v>11</v>
      </c>
    </row>
    <row r="3942" spans="1:10" x14ac:dyDescent="0.3">
      <c r="A3942" t="s">
        <v>63</v>
      </c>
      <c r="B3942">
        <v>105</v>
      </c>
      <c r="C3942">
        <v>6.01</v>
      </c>
      <c r="D3942">
        <v>5.81</v>
      </c>
      <c r="E3942">
        <v>3</v>
      </c>
      <c r="F3942" t="s">
        <v>11</v>
      </c>
      <c r="G3942">
        <v>10</v>
      </c>
      <c r="H3942">
        <v>10</v>
      </c>
      <c r="I3942">
        <v>2</v>
      </c>
      <c r="J3942" t="s">
        <v>11</v>
      </c>
    </row>
    <row r="3943" spans="1:10" x14ac:dyDescent="0.3">
      <c r="A3943" t="s">
        <v>83</v>
      </c>
      <c r="B3943">
        <v>118</v>
      </c>
      <c r="C3943">
        <v>7.62</v>
      </c>
      <c r="D3943">
        <v>7.74</v>
      </c>
      <c r="E3943">
        <v>8</v>
      </c>
      <c r="F3943" t="s">
        <v>11</v>
      </c>
      <c r="G3943">
        <v>9</v>
      </c>
      <c r="H3943">
        <v>1</v>
      </c>
      <c r="I3943">
        <v>3</v>
      </c>
      <c r="J3943" t="s">
        <v>11</v>
      </c>
    </row>
    <row r="3944" spans="1:10" x14ac:dyDescent="0.3">
      <c r="A3944" t="s">
        <v>111</v>
      </c>
      <c r="B3944">
        <v>91</v>
      </c>
      <c r="C3944">
        <v>6.73</v>
      </c>
      <c r="D3944">
        <v>6.96</v>
      </c>
      <c r="E3944">
        <v>3</v>
      </c>
      <c r="F3944" t="s">
        <v>11</v>
      </c>
      <c r="G3944">
        <v>8</v>
      </c>
      <c r="H3944">
        <v>9</v>
      </c>
      <c r="I3944">
        <v>5</v>
      </c>
      <c r="J3944" t="s">
        <v>11</v>
      </c>
    </row>
    <row r="3945" spans="1:10" x14ac:dyDescent="0.3">
      <c r="A3945" t="s">
        <v>74</v>
      </c>
      <c r="B3945">
        <v>64</v>
      </c>
      <c r="C3945">
        <v>7.63</v>
      </c>
      <c r="D3945">
        <v>7.17</v>
      </c>
      <c r="E3945">
        <v>5</v>
      </c>
      <c r="F3945" t="s">
        <v>11</v>
      </c>
      <c r="G3945">
        <v>5</v>
      </c>
      <c r="H3945">
        <v>9</v>
      </c>
      <c r="I3945">
        <v>4</v>
      </c>
      <c r="J3945" t="s">
        <v>11</v>
      </c>
    </row>
    <row r="3946" spans="1:10" x14ac:dyDescent="0.3">
      <c r="A3946" t="s">
        <v>36</v>
      </c>
      <c r="B3946">
        <v>93</v>
      </c>
      <c r="C3946">
        <v>6.16</v>
      </c>
      <c r="D3946">
        <v>6.19</v>
      </c>
      <c r="E3946">
        <v>1</v>
      </c>
      <c r="F3946" t="s">
        <v>11</v>
      </c>
      <c r="G3946">
        <v>0</v>
      </c>
      <c r="H3946">
        <v>9</v>
      </c>
      <c r="I3946">
        <v>0</v>
      </c>
      <c r="J3946" t="s">
        <v>11</v>
      </c>
    </row>
    <row r="3947" spans="1:10" x14ac:dyDescent="0.3">
      <c r="A3947" t="s">
        <v>29</v>
      </c>
      <c r="B3947">
        <v>113</v>
      </c>
      <c r="C3947">
        <v>5.24</v>
      </c>
      <c r="D3947">
        <v>5.31</v>
      </c>
      <c r="E3947">
        <v>6</v>
      </c>
      <c r="F3947" t="s">
        <v>11</v>
      </c>
      <c r="G3947">
        <v>7</v>
      </c>
      <c r="H3947">
        <v>5</v>
      </c>
      <c r="I3947">
        <v>1</v>
      </c>
      <c r="J3947" t="s">
        <v>11</v>
      </c>
    </row>
    <row r="3948" spans="1:10" x14ac:dyDescent="0.3">
      <c r="A3948" t="s">
        <v>12</v>
      </c>
      <c r="B3948">
        <v>108</v>
      </c>
      <c r="C3948">
        <v>7.86</v>
      </c>
      <c r="D3948">
        <v>7.44</v>
      </c>
      <c r="E3948">
        <v>2</v>
      </c>
      <c r="F3948" t="s">
        <v>11</v>
      </c>
      <c r="G3948">
        <v>0</v>
      </c>
      <c r="H3948">
        <v>3</v>
      </c>
      <c r="I3948">
        <v>2</v>
      </c>
      <c r="J3948" t="s">
        <v>11</v>
      </c>
    </row>
    <row r="3949" spans="1:10" x14ac:dyDescent="0.3">
      <c r="A3949" t="s">
        <v>63</v>
      </c>
      <c r="B3949">
        <v>106</v>
      </c>
      <c r="C3949">
        <v>6.68</v>
      </c>
      <c r="D3949">
        <v>6.68</v>
      </c>
      <c r="E3949">
        <v>3</v>
      </c>
      <c r="F3949" t="s">
        <v>15</v>
      </c>
      <c r="G3949">
        <v>2</v>
      </c>
      <c r="H3949">
        <v>6</v>
      </c>
      <c r="I3949">
        <v>4</v>
      </c>
      <c r="J3949" t="s">
        <v>11</v>
      </c>
    </row>
    <row r="3950" spans="1:10" x14ac:dyDescent="0.3">
      <c r="A3950" t="s">
        <v>36</v>
      </c>
      <c r="B3950">
        <v>95</v>
      </c>
      <c r="C3950">
        <v>5.91</v>
      </c>
      <c r="D3950">
        <v>6.12</v>
      </c>
      <c r="E3950">
        <v>1</v>
      </c>
      <c r="F3950" t="s">
        <v>11</v>
      </c>
      <c r="G3950">
        <v>8</v>
      </c>
      <c r="H3950">
        <v>10</v>
      </c>
      <c r="I3950">
        <v>3</v>
      </c>
      <c r="J3950" t="s">
        <v>11</v>
      </c>
    </row>
    <row r="3951" spans="1:10" x14ac:dyDescent="0.3">
      <c r="A3951" t="s">
        <v>103</v>
      </c>
      <c r="B3951">
        <v>80</v>
      </c>
      <c r="C3951">
        <v>6.62</v>
      </c>
      <c r="D3951">
        <v>6.17</v>
      </c>
      <c r="E3951">
        <v>6</v>
      </c>
      <c r="F3951" t="s">
        <v>11</v>
      </c>
      <c r="G3951">
        <v>3</v>
      </c>
      <c r="H3951">
        <v>1</v>
      </c>
      <c r="I3951">
        <v>2</v>
      </c>
      <c r="J3951" t="s">
        <v>11</v>
      </c>
    </row>
    <row r="3952" spans="1:10" x14ac:dyDescent="0.3">
      <c r="A3952" t="s">
        <v>73</v>
      </c>
      <c r="B3952">
        <v>107</v>
      </c>
      <c r="C3952">
        <v>5.25</v>
      </c>
      <c r="D3952">
        <v>5.51</v>
      </c>
      <c r="E3952">
        <v>5</v>
      </c>
      <c r="F3952" t="s">
        <v>15</v>
      </c>
      <c r="G3952">
        <v>7</v>
      </c>
      <c r="H3952">
        <v>10</v>
      </c>
      <c r="I3952">
        <v>5</v>
      </c>
      <c r="J3952" t="s">
        <v>11</v>
      </c>
    </row>
    <row r="3953" spans="1:10" x14ac:dyDescent="0.3">
      <c r="A3953" t="s">
        <v>67</v>
      </c>
      <c r="B3953">
        <v>87</v>
      </c>
      <c r="C3953">
        <v>9.75</v>
      </c>
      <c r="D3953">
        <v>9.83</v>
      </c>
      <c r="E3953">
        <v>10</v>
      </c>
      <c r="F3953" t="s">
        <v>15</v>
      </c>
      <c r="G3953">
        <v>8</v>
      </c>
      <c r="H3953">
        <v>8</v>
      </c>
      <c r="I3953">
        <v>2</v>
      </c>
      <c r="J3953" t="s">
        <v>15</v>
      </c>
    </row>
    <row r="3954" spans="1:10" x14ac:dyDescent="0.3">
      <c r="A3954" t="s">
        <v>29</v>
      </c>
      <c r="B3954">
        <v>132</v>
      </c>
      <c r="C3954">
        <v>7.91</v>
      </c>
      <c r="D3954">
        <v>8.24</v>
      </c>
      <c r="E3954">
        <v>2</v>
      </c>
      <c r="F3954" t="s">
        <v>11</v>
      </c>
      <c r="G3954">
        <v>7</v>
      </c>
      <c r="H3954">
        <v>10</v>
      </c>
      <c r="I3954">
        <v>0</v>
      </c>
      <c r="J3954" t="s">
        <v>15</v>
      </c>
    </row>
    <row r="3955" spans="1:10" x14ac:dyDescent="0.3">
      <c r="A3955" t="s">
        <v>107</v>
      </c>
      <c r="B3955">
        <v>108</v>
      </c>
      <c r="C3955">
        <v>9.07</v>
      </c>
      <c r="D3955">
        <v>8.7899999999999991</v>
      </c>
      <c r="E3955">
        <v>8</v>
      </c>
      <c r="F3955" t="s">
        <v>15</v>
      </c>
      <c r="G3955">
        <v>5</v>
      </c>
      <c r="H3955">
        <v>4</v>
      </c>
      <c r="I3955">
        <v>4</v>
      </c>
      <c r="J3955" t="s">
        <v>11</v>
      </c>
    </row>
    <row r="3956" spans="1:10" x14ac:dyDescent="0.3">
      <c r="A3956" t="s">
        <v>21</v>
      </c>
      <c r="B3956">
        <v>91</v>
      </c>
      <c r="C3956">
        <v>7.12</v>
      </c>
      <c r="D3956">
        <v>7.45</v>
      </c>
      <c r="E3956">
        <v>9</v>
      </c>
      <c r="F3956" t="s">
        <v>15</v>
      </c>
      <c r="G3956">
        <v>8</v>
      </c>
      <c r="H3956">
        <v>2</v>
      </c>
      <c r="I3956">
        <v>2</v>
      </c>
      <c r="J3956" t="s">
        <v>11</v>
      </c>
    </row>
    <row r="3957" spans="1:10" x14ac:dyDescent="0.3">
      <c r="A3957" t="s">
        <v>20</v>
      </c>
      <c r="B3957">
        <v>90</v>
      </c>
      <c r="C3957">
        <v>9.52</v>
      </c>
      <c r="D3957">
        <v>9.11</v>
      </c>
      <c r="E3957">
        <v>3</v>
      </c>
      <c r="F3957" t="s">
        <v>15</v>
      </c>
      <c r="G3957">
        <v>10</v>
      </c>
      <c r="H3957">
        <v>4</v>
      </c>
      <c r="I3957">
        <v>2</v>
      </c>
      <c r="J3957" t="s">
        <v>11</v>
      </c>
    </row>
    <row r="3958" spans="1:10" x14ac:dyDescent="0.3">
      <c r="A3958" t="s">
        <v>10</v>
      </c>
      <c r="B3958">
        <v>98</v>
      </c>
      <c r="C3958">
        <v>7.42</v>
      </c>
      <c r="D3958">
        <v>7.32</v>
      </c>
      <c r="E3958">
        <v>6</v>
      </c>
      <c r="F3958" t="s">
        <v>11</v>
      </c>
      <c r="G3958">
        <v>5</v>
      </c>
      <c r="H3958">
        <v>1</v>
      </c>
      <c r="I3958">
        <v>4</v>
      </c>
      <c r="J3958" t="s">
        <v>11</v>
      </c>
    </row>
    <row r="3959" spans="1:10" x14ac:dyDescent="0.3">
      <c r="A3959" t="s">
        <v>44</v>
      </c>
      <c r="B3959">
        <v>96</v>
      </c>
      <c r="C3959">
        <v>7.87</v>
      </c>
      <c r="D3959">
        <v>7.57</v>
      </c>
      <c r="E3959">
        <v>6</v>
      </c>
      <c r="F3959" t="s">
        <v>15</v>
      </c>
      <c r="G3959">
        <v>4</v>
      </c>
      <c r="H3959">
        <v>10</v>
      </c>
      <c r="I3959">
        <v>3</v>
      </c>
      <c r="J3959" t="s">
        <v>11</v>
      </c>
    </row>
    <row r="3960" spans="1:10" x14ac:dyDescent="0.3">
      <c r="A3960" t="s">
        <v>65</v>
      </c>
      <c r="B3960">
        <v>116</v>
      </c>
      <c r="C3960">
        <v>7.46</v>
      </c>
      <c r="D3960">
        <v>7.84</v>
      </c>
      <c r="E3960">
        <v>10</v>
      </c>
      <c r="F3960" t="s">
        <v>11</v>
      </c>
      <c r="G3960">
        <v>7</v>
      </c>
      <c r="H3960">
        <v>10</v>
      </c>
      <c r="I3960">
        <v>0</v>
      </c>
      <c r="J3960" t="s">
        <v>11</v>
      </c>
    </row>
    <row r="3961" spans="1:10" x14ac:dyDescent="0.3">
      <c r="A3961" t="s">
        <v>12</v>
      </c>
      <c r="B3961">
        <v>102</v>
      </c>
      <c r="C3961">
        <v>8.67</v>
      </c>
      <c r="D3961">
        <v>8.8699999999999992</v>
      </c>
      <c r="E3961">
        <v>6</v>
      </c>
      <c r="F3961" t="s">
        <v>11</v>
      </c>
      <c r="G3961">
        <v>3</v>
      </c>
      <c r="H3961">
        <v>8</v>
      </c>
      <c r="I3961">
        <v>2</v>
      </c>
      <c r="J3961" t="s">
        <v>15</v>
      </c>
    </row>
    <row r="3962" spans="1:10" x14ac:dyDescent="0.3">
      <c r="A3962" t="s">
        <v>66</v>
      </c>
      <c r="B3962">
        <v>89</v>
      </c>
      <c r="C3962">
        <v>7.83</v>
      </c>
      <c r="D3962">
        <v>7.36</v>
      </c>
      <c r="E3962">
        <v>8</v>
      </c>
      <c r="F3962" t="s">
        <v>11</v>
      </c>
      <c r="G3962">
        <v>2</v>
      </c>
      <c r="H3962">
        <v>6</v>
      </c>
      <c r="I3962">
        <v>5</v>
      </c>
      <c r="J3962" t="s">
        <v>11</v>
      </c>
    </row>
    <row r="3963" spans="1:10" x14ac:dyDescent="0.3">
      <c r="A3963" t="s">
        <v>100</v>
      </c>
      <c r="B3963">
        <v>128</v>
      </c>
      <c r="C3963">
        <v>6.36</v>
      </c>
      <c r="D3963">
        <v>5.87</v>
      </c>
      <c r="E3963">
        <v>5</v>
      </c>
      <c r="F3963" t="s">
        <v>15</v>
      </c>
      <c r="G3963">
        <v>3</v>
      </c>
      <c r="H3963">
        <v>1</v>
      </c>
      <c r="I3963">
        <v>4</v>
      </c>
      <c r="J3963" t="s">
        <v>11</v>
      </c>
    </row>
    <row r="3964" spans="1:10" x14ac:dyDescent="0.3">
      <c r="A3964" t="s">
        <v>31</v>
      </c>
      <c r="B3964">
        <v>100</v>
      </c>
      <c r="C3964">
        <v>5.73</v>
      </c>
      <c r="D3964">
        <v>5.52</v>
      </c>
      <c r="E3964">
        <v>10</v>
      </c>
      <c r="F3964" t="s">
        <v>15</v>
      </c>
      <c r="G3964">
        <v>8</v>
      </c>
      <c r="H3964">
        <v>1</v>
      </c>
      <c r="I3964">
        <v>1</v>
      </c>
      <c r="J3964" t="s">
        <v>11</v>
      </c>
    </row>
    <row r="3965" spans="1:10" x14ac:dyDescent="0.3">
      <c r="A3965" t="s">
        <v>37</v>
      </c>
      <c r="B3965">
        <v>111</v>
      </c>
      <c r="C3965">
        <v>8.0299999999999994</v>
      </c>
      <c r="D3965">
        <v>7.67</v>
      </c>
      <c r="E3965">
        <v>10</v>
      </c>
      <c r="F3965" t="s">
        <v>11</v>
      </c>
      <c r="G3965">
        <v>3</v>
      </c>
      <c r="H3965">
        <v>2</v>
      </c>
      <c r="I3965">
        <v>5</v>
      </c>
      <c r="J3965" t="s">
        <v>11</v>
      </c>
    </row>
    <row r="3966" spans="1:10" x14ac:dyDescent="0.3">
      <c r="A3966" t="s">
        <v>24</v>
      </c>
      <c r="B3966">
        <v>90</v>
      </c>
      <c r="C3966">
        <v>7.45</v>
      </c>
      <c r="D3966">
        <v>7.58</v>
      </c>
      <c r="E3966">
        <v>8</v>
      </c>
      <c r="F3966" t="s">
        <v>11</v>
      </c>
      <c r="G3966">
        <v>6</v>
      </c>
      <c r="H3966">
        <v>7</v>
      </c>
      <c r="I3966">
        <v>5</v>
      </c>
      <c r="J3966" t="s">
        <v>11</v>
      </c>
    </row>
    <row r="3967" spans="1:10" x14ac:dyDescent="0.3">
      <c r="A3967" t="s">
        <v>91</v>
      </c>
      <c r="B3967">
        <v>105</v>
      </c>
      <c r="C3967">
        <v>5.48</v>
      </c>
      <c r="D3967">
        <v>5.64</v>
      </c>
      <c r="E3967">
        <v>3</v>
      </c>
      <c r="F3967" t="s">
        <v>15</v>
      </c>
      <c r="G3967">
        <v>0</v>
      </c>
      <c r="H3967">
        <v>2</v>
      </c>
      <c r="I3967">
        <v>3</v>
      </c>
      <c r="J3967" t="s">
        <v>11</v>
      </c>
    </row>
    <row r="3968" spans="1:10" x14ac:dyDescent="0.3">
      <c r="A3968" t="s">
        <v>64</v>
      </c>
      <c r="B3968">
        <v>104</v>
      </c>
      <c r="C3968">
        <v>6.98</v>
      </c>
      <c r="D3968">
        <v>7.42</v>
      </c>
      <c r="E3968">
        <v>7</v>
      </c>
      <c r="F3968" t="s">
        <v>11</v>
      </c>
      <c r="G3968">
        <v>5</v>
      </c>
      <c r="H3968">
        <v>3</v>
      </c>
      <c r="I3968">
        <v>0</v>
      </c>
      <c r="J3968" t="s">
        <v>11</v>
      </c>
    </row>
    <row r="3969" spans="1:10" x14ac:dyDescent="0.3">
      <c r="A3969" t="s">
        <v>36</v>
      </c>
      <c r="B3969">
        <v>71</v>
      </c>
      <c r="C3969">
        <v>7.57</v>
      </c>
      <c r="D3969">
        <v>8.02</v>
      </c>
      <c r="E3969">
        <v>1</v>
      </c>
      <c r="F3969" t="s">
        <v>11</v>
      </c>
      <c r="G3969">
        <v>7</v>
      </c>
      <c r="H3969">
        <v>9</v>
      </c>
      <c r="I3969">
        <v>1</v>
      </c>
      <c r="J3969" t="s">
        <v>11</v>
      </c>
    </row>
    <row r="3970" spans="1:10" x14ac:dyDescent="0.3">
      <c r="A3970" t="s">
        <v>42</v>
      </c>
      <c r="B3970">
        <v>130</v>
      </c>
      <c r="C3970">
        <v>9.1300000000000008</v>
      </c>
      <c r="D3970">
        <v>9.2899999999999991</v>
      </c>
      <c r="E3970">
        <v>4</v>
      </c>
      <c r="F3970" t="s">
        <v>11</v>
      </c>
      <c r="G3970">
        <v>6</v>
      </c>
      <c r="H3970">
        <v>1</v>
      </c>
      <c r="I3970">
        <v>3</v>
      </c>
      <c r="J3970" t="s">
        <v>15</v>
      </c>
    </row>
    <row r="3971" spans="1:10" x14ac:dyDescent="0.3">
      <c r="A3971" t="s">
        <v>43</v>
      </c>
      <c r="B3971">
        <v>119</v>
      </c>
      <c r="C3971">
        <v>5.38</v>
      </c>
      <c r="D3971">
        <v>4.8899999999999997</v>
      </c>
      <c r="E3971">
        <v>5</v>
      </c>
      <c r="F3971" t="s">
        <v>15</v>
      </c>
      <c r="G3971">
        <v>4</v>
      </c>
      <c r="H3971">
        <v>9</v>
      </c>
      <c r="I3971">
        <v>2</v>
      </c>
      <c r="J3971" t="s">
        <v>15</v>
      </c>
    </row>
    <row r="3972" spans="1:10" x14ac:dyDescent="0.3">
      <c r="A3972" t="s">
        <v>27</v>
      </c>
      <c r="B3972">
        <v>94</v>
      </c>
      <c r="C3972">
        <v>6.74</v>
      </c>
      <c r="D3972">
        <v>6.6</v>
      </c>
      <c r="E3972">
        <v>7</v>
      </c>
      <c r="F3972" t="s">
        <v>11</v>
      </c>
      <c r="G3972">
        <v>3</v>
      </c>
      <c r="H3972">
        <v>6</v>
      </c>
      <c r="I3972">
        <v>0</v>
      </c>
      <c r="J3972" t="s">
        <v>11</v>
      </c>
    </row>
    <row r="3973" spans="1:10" x14ac:dyDescent="0.3">
      <c r="A3973" t="s">
        <v>107</v>
      </c>
      <c r="B3973">
        <v>83</v>
      </c>
      <c r="C3973">
        <v>9.11</v>
      </c>
      <c r="D3973">
        <v>9.1199999999999992</v>
      </c>
      <c r="E3973">
        <v>6</v>
      </c>
      <c r="F3973" t="s">
        <v>11</v>
      </c>
      <c r="G3973">
        <v>1</v>
      </c>
      <c r="H3973">
        <v>9</v>
      </c>
      <c r="I3973">
        <v>3</v>
      </c>
      <c r="J3973" t="s">
        <v>15</v>
      </c>
    </row>
    <row r="3974" spans="1:10" x14ac:dyDescent="0.3">
      <c r="A3974" t="s">
        <v>19</v>
      </c>
      <c r="B3974">
        <v>105</v>
      </c>
      <c r="C3974">
        <v>8.24</v>
      </c>
      <c r="D3974">
        <v>8.24</v>
      </c>
      <c r="E3974">
        <v>6</v>
      </c>
      <c r="F3974" t="s">
        <v>15</v>
      </c>
      <c r="G3974">
        <v>0</v>
      </c>
      <c r="H3974">
        <v>10</v>
      </c>
      <c r="I3974">
        <v>3</v>
      </c>
      <c r="J3974" t="s">
        <v>15</v>
      </c>
    </row>
    <row r="3975" spans="1:10" x14ac:dyDescent="0.3">
      <c r="A3975" t="s">
        <v>71</v>
      </c>
      <c r="B3975">
        <v>101</v>
      </c>
      <c r="C3975">
        <v>6.45</v>
      </c>
      <c r="D3975">
        <v>6.55</v>
      </c>
      <c r="E3975">
        <v>2</v>
      </c>
      <c r="F3975" t="s">
        <v>15</v>
      </c>
      <c r="G3975">
        <v>0</v>
      </c>
      <c r="H3975">
        <v>8</v>
      </c>
      <c r="I3975">
        <v>5</v>
      </c>
      <c r="J3975" t="s">
        <v>11</v>
      </c>
    </row>
    <row r="3976" spans="1:10" x14ac:dyDescent="0.3">
      <c r="A3976" t="s">
        <v>53</v>
      </c>
      <c r="B3976">
        <v>105</v>
      </c>
      <c r="C3976">
        <v>9.23</v>
      </c>
      <c r="D3976">
        <v>9.69</v>
      </c>
      <c r="E3976">
        <v>2</v>
      </c>
      <c r="F3976" t="s">
        <v>15</v>
      </c>
      <c r="G3976">
        <v>4</v>
      </c>
      <c r="H3976">
        <v>7</v>
      </c>
      <c r="I3976">
        <v>3</v>
      </c>
      <c r="J3976" t="s">
        <v>11</v>
      </c>
    </row>
    <row r="3977" spans="1:10" x14ac:dyDescent="0.3">
      <c r="A3977" t="s">
        <v>93</v>
      </c>
      <c r="B3977">
        <v>102</v>
      </c>
      <c r="C3977">
        <v>7.47</v>
      </c>
      <c r="D3977">
        <v>7.86</v>
      </c>
      <c r="E3977">
        <v>2</v>
      </c>
      <c r="F3977" t="s">
        <v>11</v>
      </c>
      <c r="G3977">
        <v>8</v>
      </c>
      <c r="H3977">
        <v>10</v>
      </c>
      <c r="I3977">
        <v>3</v>
      </c>
      <c r="J3977" t="s">
        <v>11</v>
      </c>
    </row>
    <row r="3978" spans="1:10" x14ac:dyDescent="0.3">
      <c r="A3978" t="s">
        <v>100</v>
      </c>
      <c r="B3978">
        <v>107</v>
      </c>
      <c r="C3978">
        <v>7.49</v>
      </c>
      <c r="D3978">
        <v>7.1</v>
      </c>
      <c r="E3978">
        <v>10</v>
      </c>
      <c r="F3978" t="s">
        <v>11</v>
      </c>
      <c r="G3978">
        <v>6</v>
      </c>
      <c r="H3978">
        <v>7</v>
      </c>
      <c r="I3978">
        <v>1</v>
      </c>
      <c r="J3978" t="s">
        <v>11</v>
      </c>
    </row>
    <row r="3979" spans="1:10" x14ac:dyDescent="0.3">
      <c r="A3979" t="s">
        <v>27</v>
      </c>
      <c r="B3979">
        <v>121</v>
      </c>
      <c r="C3979">
        <v>9.8800000000000008</v>
      </c>
      <c r="D3979">
        <v>9.65</v>
      </c>
      <c r="E3979">
        <v>8</v>
      </c>
      <c r="F3979" t="s">
        <v>15</v>
      </c>
      <c r="G3979">
        <v>1</v>
      </c>
      <c r="H3979">
        <v>6</v>
      </c>
      <c r="I3979">
        <v>0</v>
      </c>
      <c r="J3979" t="s">
        <v>11</v>
      </c>
    </row>
    <row r="3980" spans="1:10" x14ac:dyDescent="0.3">
      <c r="A3980" t="s">
        <v>59</v>
      </c>
      <c r="B3980">
        <v>108</v>
      </c>
      <c r="C3980">
        <v>9.74</v>
      </c>
      <c r="D3980">
        <v>10.07</v>
      </c>
      <c r="E3980">
        <v>7</v>
      </c>
      <c r="F3980" t="s">
        <v>15</v>
      </c>
      <c r="G3980">
        <v>5</v>
      </c>
      <c r="H3980">
        <v>8</v>
      </c>
      <c r="I3980">
        <v>2</v>
      </c>
      <c r="J3980" t="s">
        <v>15</v>
      </c>
    </row>
    <row r="3981" spans="1:10" x14ac:dyDescent="0.3">
      <c r="A3981" t="s">
        <v>20</v>
      </c>
      <c r="B3981">
        <v>84</v>
      </c>
      <c r="C3981">
        <v>6.79</v>
      </c>
      <c r="D3981">
        <v>7.11</v>
      </c>
      <c r="E3981">
        <v>1</v>
      </c>
      <c r="F3981" t="s">
        <v>15</v>
      </c>
      <c r="G3981">
        <v>9</v>
      </c>
      <c r="H3981">
        <v>9</v>
      </c>
      <c r="I3981">
        <v>0</v>
      </c>
      <c r="J3981" t="s">
        <v>11</v>
      </c>
    </row>
    <row r="3982" spans="1:10" x14ac:dyDescent="0.3">
      <c r="A3982" t="s">
        <v>19</v>
      </c>
      <c r="B3982">
        <v>120</v>
      </c>
      <c r="C3982">
        <v>5.7</v>
      </c>
      <c r="D3982">
        <v>5.48</v>
      </c>
      <c r="E3982">
        <v>9</v>
      </c>
      <c r="F3982" t="s">
        <v>15</v>
      </c>
      <c r="G3982">
        <v>6</v>
      </c>
      <c r="H3982">
        <v>8</v>
      </c>
      <c r="I3982">
        <v>5</v>
      </c>
      <c r="J3982" t="s">
        <v>15</v>
      </c>
    </row>
    <row r="3983" spans="1:10" x14ac:dyDescent="0.3">
      <c r="A3983" t="s">
        <v>36</v>
      </c>
      <c r="B3983">
        <v>124</v>
      </c>
      <c r="C3983">
        <v>6.63</v>
      </c>
      <c r="D3983">
        <v>6.86</v>
      </c>
      <c r="E3983">
        <v>8</v>
      </c>
      <c r="F3983" t="s">
        <v>15</v>
      </c>
      <c r="G3983">
        <v>7</v>
      </c>
      <c r="H3983">
        <v>9</v>
      </c>
      <c r="I3983">
        <v>1</v>
      </c>
      <c r="J3983" t="s">
        <v>11</v>
      </c>
    </row>
    <row r="3984" spans="1:10" x14ac:dyDescent="0.3">
      <c r="A3984" t="s">
        <v>91</v>
      </c>
      <c r="B3984">
        <v>147</v>
      </c>
      <c r="C3984">
        <v>5.15</v>
      </c>
      <c r="D3984">
        <v>5.32</v>
      </c>
      <c r="E3984">
        <v>9</v>
      </c>
      <c r="F3984" t="s">
        <v>15</v>
      </c>
      <c r="G3984">
        <v>10</v>
      </c>
      <c r="H3984">
        <v>5</v>
      </c>
      <c r="I3984">
        <v>0</v>
      </c>
      <c r="J3984" t="s">
        <v>11</v>
      </c>
    </row>
    <row r="3985" spans="1:10" x14ac:dyDescent="0.3">
      <c r="A3985" t="s">
        <v>41</v>
      </c>
      <c r="B3985">
        <v>83</v>
      </c>
      <c r="C3985">
        <v>5.0999999999999996</v>
      </c>
      <c r="D3985">
        <v>5.07</v>
      </c>
      <c r="E3985">
        <v>4</v>
      </c>
      <c r="F3985" t="s">
        <v>15</v>
      </c>
      <c r="G3985">
        <v>8</v>
      </c>
      <c r="H3985">
        <v>3</v>
      </c>
      <c r="I3985">
        <v>1</v>
      </c>
      <c r="J3985" t="s">
        <v>11</v>
      </c>
    </row>
    <row r="3986" spans="1:10" x14ac:dyDescent="0.3">
      <c r="A3986" t="s">
        <v>18</v>
      </c>
      <c r="B3986">
        <v>103</v>
      </c>
      <c r="C3986">
        <v>6.98</v>
      </c>
      <c r="D3986">
        <v>6.68</v>
      </c>
      <c r="E3986">
        <v>5</v>
      </c>
      <c r="F3986" t="s">
        <v>11</v>
      </c>
      <c r="G3986">
        <v>2</v>
      </c>
      <c r="H3986">
        <v>4</v>
      </c>
      <c r="I3986">
        <v>1</v>
      </c>
      <c r="J3986" t="s">
        <v>11</v>
      </c>
    </row>
    <row r="3987" spans="1:10" x14ac:dyDescent="0.3">
      <c r="A3987" t="s">
        <v>38</v>
      </c>
      <c r="B3987">
        <v>68</v>
      </c>
      <c r="C3987">
        <v>9.7100000000000009</v>
      </c>
      <c r="D3987">
        <v>10.1</v>
      </c>
      <c r="E3987">
        <v>5</v>
      </c>
      <c r="F3987" t="s">
        <v>11</v>
      </c>
      <c r="G3987">
        <v>1</v>
      </c>
      <c r="H3987">
        <v>4</v>
      </c>
      <c r="I3987">
        <v>1</v>
      </c>
      <c r="J3987" t="s">
        <v>11</v>
      </c>
    </row>
    <row r="3988" spans="1:10" x14ac:dyDescent="0.3">
      <c r="A3988" t="s">
        <v>47</v>
      </c>
      <c r="B3988">
        <v>108</v>
      </c>
      <c r="C3988">
        <v>9.36</v>
      </c>
      <c r="D3988">
        <v>9.5399999999999991</v>
      </c>
      <c r="E3988">
        <v>9</v>
      </c>
      <c r="F3988" t="s">
        <v>15</v>
      </c>
      <c r="G3988">
        <v>6</v>
      </c>
      <c r="H3988">
        <v>9</v>
      </c>
      <c r="I3988">
        <v>1</v>
      </c>
      <c r="J3988" t="s">
        <v>11</v>
      </c>
    </row>
    <row r="3989" spans="1:10" x14ac:dyDescent="0.3">
      <c r="A3989" t="s">
        <v>30</v>
      </c>
      <c r="B3989">
        <v>91</v>
      </c>
      <c r="C3989">
        <v>7.56</v>
      </c>
      <c r="D3989">
        <v>7.23</v>
      </c>
      <c r="E3989">
        <v>8</v>
      </c>
      <c r="F3989" t="s">
        <v>15</v>
      </c>
      <c r="G3989">
        <v>7</v>
      </c>
      <c r="H3989">
        <v>9</v>
      </c>
      <c r="I3989">
        <v>3</v>
      </c>
      <c r="J3989" t="s">
        <v>11</v>
      </c>
    </row>
    <row r="3990" spans="1:10" x14ac:dyDescent="0.3">
      <c r="A3990" t="s">
        <v>23</v>
      </c>
      <c r="B3990">
        <v>128</v>
      </c>
      <c r="C3990">
        <v>7.83</v>
      </c>
      <c r="D3990">
        <v>8.0299999999999994</v>
      </c>
      <c r="E3990">
        <v>10</v>
      </c>
      <c r="F3990" t="s">
        <v>11</v>
      </c>
      <c r="G3990">
        <v>8</v>
      </c>
      <c r="H3990">
        <v>1</v>
      </c>
      <c r="I3990">
        <v>0</v>
      </c>
      <c r="J3990" t="s">
        <v>11</v>
      </c>
    </row>
    <row r="3991" spans="1:10" x14ac:dyDescent="0.3">
      <c r="A3991" t="s">
        <v>43</v>
      </c>
      <c r="B3991">
        <v>88</v>
      </c>
      <c r="C3991">
        <v>5.03</v>
      </c>
      <c r="D3991">
        <v>5.27</v>
      </c>
      <c r="E3991">
        <v>6</v>
      </c>
      <c r="F3991" t="s">
        <v>15</v>
      </c>
      <c r="G3991">
        <v>9</v>
      </c>
      <c r="H3991">
        <v>5</v>
      </c>
      <c r="I3991">
        <v>4</v>
      </c>
      <c r="J3991" t="s">
        <v>11</v>
      </c>
    </row>
    <row r="3992" spans="1:10" x14ac:dyDescent="0.3">
      <c r="A3992" t="s">
        <v>80</v>
      </c>
      <c r="B3992">
        <v>74</v>
      </c>
      <c r="C3992">
        <v>6.08</v>
      </c>
      <c r="D3992">
        <v>6.47</v>
      </c>
      <c r="E3992">
        <v>10</v>
      </c>
      <c r="F3992" t="s">
        <v>15</v>
      </c>
      <c r="G3992">
        <v>4</v>
      </c>
      <c r="H3992">
        <v>2</v>
      </c>
      <c r="I3992">
        <v>1</v>
      </c>
      <c r="J3992" t="s">
        <v>11</v>
      </c>
    </row>
    <row r="3993" spans="1:10" x14ac:dyDescent="0.3">
      <c r="A3993" t="s">
        <v>81</v>
      </c>
      <c r="B3993">
        <v>92</v>
      </c>
      <c r="C3993">
        <v>5.12</v>
      </c>
      <c r="D3993">
        <v>4.84</v>
      </c>
      <c r="E3993">
        <v>10</v>
      </c>
      <c r="F3993" t="s">
        <v>15</v>
      </c>
      <c r="G3993">
        <v>8</v>
      </c>
      <c r="H3993">
        <v>5</v>
      </c>
      <c r="I3993">
        <v>1</v>
      </c>
      <c r="J3993" t="s">
        <v>11</v>
      </c>
    </row>
    <row r="3994" spans="1:10" x14ac:dyDescent="0.3">
      <c r="A3994" t="s">
        <v>102</v>
      </c>
      <c r="B3994">
        <v>70</v>
      </c>
      <c r="C3994">
        <v>8.77</v>
      </c>
      <c r="D3994">
        <v>9.26</v>
      </c>
      <c r="E3994">
        <v>1</v>
      </c>
      <c r="F3994" t="s">
        <v>11</v>
      </c>
      <c r="G3994">
        <v>0</v>
      </c>
      <c r="H3994">
        <v>5</v>
      </c>
      <c r="I3994">
        <v>0</v>
      </c>
      <c r="J3994" t="s">
        <v>11</v>
      </c>
    </row>
    <row r="3995" spans="1:10" x14ac:dyDescent="0.3">
      <c r="A3995" t="s">
        <v>46</v>
      </c>
      <c r="B3995">
        <v>111</v>
      </c>
      <c r="C3995">
        <v>5.73</v>
      </c>
      <c r="D3995">
        <v>5.38</v>
      </c>
      <c r="E3995">
        <v>7</v>
      </c>
      <c r="F3995" t="s">
        <v>15</v>
      </c>
      <c r="G3995">
        <v>8</v>
      </c>
      <c r="H3995">
        <v>3</v>
      </c>
      <c r="I3995">
        <v>3</v>
      </c>
      <c r="J3995" t="s">
        <v>11</v>
      </c>
    </row>
    <row r="3996" spans="1:10" x14ac:dyDescent="0.3">
      <c r="A3996" t="s">
        <v>111</v>
      </c>
      <c r="B3996">
        <v>69</v>
      </c>
      <c r="C3996">
        <v>9.35</v>
      </c>
      <c r="D3996">
        <v>9.4499999999999993</v>
      </c>
      <c r="E3996">
        <v>9</v>
      </c>
      <c r="F3996" t="s">
        <v>11</v>
      </c>
      <c r="G3996">
        <v>9</v>
      </c>
      <c r="H3996">
        <v>4</v>
      </c>
      <c r="I3996">
        <v>2</v>
      </c>
      <c r="J3996" t="s">
        <v>11</v>
      </c>
    </row>
    <row r="3997" spans="1:10" x14ac:dyDescent="0.3">
      <c r="A3997" t="s">
        <v>26</v>
      </c>
      <c r="B3997">
        <v>100</v>
      </c>
      <c r="C3997">
        <v>8.2200000000000006</v>
      </c>
      <c r="D3997">
        <v>8.3800000000000008</v>
      </c>
      <c r="E3997">
        <v>4</v>
      </c>
      <c r="F3997" t="s">
        <v>15</v>
      </c>
      <c r="G3997">
        <v>4</v>
      </c>
      <c r="H3997">
        <v>7</v>
      </c>
      <c r="I3997">
        <v>1</v>
      </c>
      <c r="J3997" t="s">
        <v>11</v>
      </c>
    </row>
    <row r="3998" spans="1:10" x14ac:dyDescent="0.3">
      <c r="A3998" t="s">
        <v>106</v>
      </c>
      <c r="B3998">
        <v>68</v>
      </c>
      <c r="C3998">
        <v>6.15</v>
      </c>
      <c r="D3998">
        <v>6.07</v>
      </c>
      <c r="E3998">
        <v>4</v>
      </c>
      <c r="F3998" t="s">
        <v>15</v>
      </c>
      <c r="G3998">
        <v>1</v>
      </c>
      <c r="H3998">
        <v>10</v>
      </c>
      <c r="I3998">
        <v>3</v>
      </c>
      <c r="J3998" t="s">
        <v>11</v>
      </c>
    </row>
    <row r="3999" spans="1:10" x14ac:dyDescent="0.3">
      <c r="A3999" t="s">
        <v>38</v>
      </c>
      <c r="B3999">
        <v>95</v>
      </c>
      <c r="C3999">
        <v>5.79</v>
      </c>
      <c r="D3999">
        <v>5.77</v>
      </c>
      <c r="E3999">
        <v>5</v>
      </c>
      <c r="F3999" t="s">
        <v>11</v>
      </c>
      <c r="G3999">
        <v>5</v>
      </c>
      <c r="H3999">
        <v>4</v>
      </c>
      <c r="I3999">
        <v>5</v>
      </c>
      <c r="J3999" t="s">
        <v>11</v>
      </c>
    </row>
    <row r="4000" spans="1:10" x14ac:dyDescent="0.3">
      <c r="A4000" t="s">
        <v>27</v>
      </c>
      <c r="B4000">
        <v>124</v>
      </c>
      <c r="C4000">
        <v>8.14</v>
      </c>
      <c r="D4000">
        <v>8.5299999999999994</v>
      </c>
      <c r="E4000">
        <v>8</v>
      </c>
      <c r="F4000" t="s">
        <v>15</v>
      </c>
      <c r="G4000">
        <v>0</v>
      </c>
      <c r="H4000">
        <v>3</v>
      </c>
      <c r="I4000">
        <v>3</v>
      </c>
      <c r="J4000" t="s">
        <v>15</v>
      </c>
    </row>
    <row r="4001" spans="1:10" x14ac:dyDescent="0.3">
      <c r="A4001" t="s">
        <v>12</v>
      </c>
      <c r="B4001">
        <v>105</v>
      </c>
      <c r="C4001">
        <v>9.5</v>
      </c>
      <c r="D4001">
        <v>9.65</v>
      </c>
      <c r="E4001">
        <v>5</v>
      </c>
      <c r="F4001" t="s">
        <v>15</v>
      </c>
      <c r="G4001">
        <v>6</v>
      </c>
      <c r="H4001">
        <v>10</v>
      </c>
      <c r="I4001">
        <v>4</v>
      </c>
      <c r="J4001" t="s">
        <v>15</v>
      </c>
    </row>
    <row r="4002" spans="1:10" x14ac:dyDescent="0.3">
      <c r="A4002" t="s">
        <v>37</v>
      </c>
      <c r="B4002">
        <v>87</v>
      </c>
      <c r="C4002">
        <v>8.59</v>
      </c>
      <c r="D4002">
        <v>8.59</v>
      </c>
      <c r="E4002">
        <v>4</v>
      </c>
      <c r="F4002" t="s">
        <v>11</v>
      </c>
      <c r="G4002">
        <v>6</v>
      </c>
      <c r="H4002">
        <v>4</v>
      </c>
      <c r="I4002">
        <v>1</v>
      </c>
      <c r="J4002" t="s">
        <v>11</v>
      </c>
    </row>
    <row r="4003" spans="1:10" x14ac:dyDescent="0.3">
      <c r="A4003" t="s">
        <v>66</v>
      </c>
      <c r="B4003">
        <v>99</v>
      </c>
      <c r="C4003">
        <v>6.74</v>
      </c>
      <c r="D4003">
        <v>6.37</v>
      </c>
      <c r="E4003">
        <v>8</v>
      </c>
      <c r="F4003" t="s">
        <v>15</v>
      </c>
      <c r="G4003">
        <v>9</v>
      </c>
      <c r="H4003">
        <v>2</v>
      </c>
      <c r="I4003">
        <v>3</v>
      </c>
      <c r="J4003" t="s">
        <v>11</v>
      </c>
    </row>
    <row r="4004" spans="1:10" x14ac:dyDescent="0.3">
      <c r="A4004" t="s">
        <v>18</v>
      </c>
      <c r="B4004">
        <v>100</v>
      </c>
      <c r="C4004">
        <v>7.94</v>
      </c>
      <c r="D4004">
        <v>7.45</v>
      </c>
      <c r="E4004">
        <v>5</v>
      </c>
      <c r="F4004" t="s">
        <v>11</v>
      </c>
      <c r="G4004">
        <v>7</v>
      </c>
      <c r="H4004">
        <v>1</v>
      </c>
      <c r="I4004">
        <v>4</v>
      </c>
      <c r="J4004" t="s">
        <v>11</v>
      </c>
    </row>
    <row r="4005" spans="1:10" x14ac:dyDescent="0.3">
      <c r="A4005" t="s">
        <v>95</v>
      </c>
      <c r="B4005">
        <v>107</v>
      </c>
      <c r="C4005">
        <v>6.55</v>
      </c>
      <c r="D4005">
        <v>6.17</v>
      </c>
      <c r="E4005">
        <v>8</v>
      </c>
      <c r="F4005" t="s">
        <v>11</v>
      </c>
      <c r="G4005">
        <v>0</v>
      </c>
      <c r="H4005">
        <v>5</v>
      </c>
      <c r="I4005">
        <v>3</v>
      </c>
      <c r="J4005" t="s">
        <v>11</v>
      </c>
    </row>
    <row r="4006" spans="1:10" x14ac:dyDescent="0.3">
      <c r="A4006" t="s">
        <v>56</v>
      </c>
      <c r="B4006">
        <v>79</v>
      </c>
      <c r="C4006">
        <v>10</v>
      </c>
      <c r="D4006">
        <v>10.46</v>
      </c>
      <c r="E4006">
        <v>1</v>
      </c>
      <c r="F4006" t="s">
        <v>15</v>
      </c>
      <c r="G4006">
        <v>1</v>
      </c>
      <c r="H4006">
        <v>9</v>
      </c>
      <c r="I4006">
        <v>5</v>
      </c>
      <c r="J4006" t="s">
        <v>15</v>
      </c>
    </row>
    <row r="4007" spans="1:10" x14ac:dyDescent="0.3">
      <c r="A4007" t="s">
        <v>55</v>
      </c>
      <c r="B4007">
        <v>108</v>
      </c>
      <c r="C4007">
        <v>8.74</v>
      </c>
      <c r="D4007">
        <v>9</v>
      </c>
      <c r="E4007">
        <v>3</v>
      </c>
      <c r="F4007" t="s">
        <v>15</v>
      </c>
      <c r="G4007">
        <v>10</v>
      </c>
      <c r="H4007">
        <v>9</v>
      </c>
      <c r="I4007">
        <v>5</v>
      </c>
      <c r="J4007" t="s">
        <v>15</v>
      </c>
    </row>
    <row r="4008" spans="1:10" x14ac:dyDescent="0.3">
      <c r="A4008" t="s">
        <v>101</v>
      </c>
      <c r="B4008">
        <v>59</v>
      </c>
      <c r="C4008">
        <v>8.07</v>
      </c>
      <c r="D4008">
        <v>8.5399999999999991</v>
      </c>
      <c r="E4008">
        <v>7</v>
      </c>
      <c r="F4008" t="s">
        <v>15</v>
      </c>
      <c r="G4008">
        <v>0</v>
      </c>
      <c r="H4008">
        <v>1</v>
      </c>
      <c r="I4008">
        <v>4</v>
      </c>
      <c r="J4008" t="s">
        <v>11</v>
      </c>
    </row>
    <row r="4009" spans="1:10" x14ac:dyDescent="0.3">
      <c r="A4009" t="s">
        <v>43</v>
      </c>
      <c r="B4009">
        <v>90</v>
      </c>
      <c r="C4009">
        <v>7.12</v>
      </c>
      <c r="D4009">
        <v>6.66</v>
      </c>
      <c r="E4009">
        <v>1</v>
      </c>
      <c r="F4009" t="s">
        <v>11</v>
      </c>
      <c r="G4009">
        <v>7</v>
      </c>
      <c r="H4009">
        <v>1</v>
      </c>
      <c r="I4009">
        <v>5</v>
      </c>
      <c r="J4009" t="s">
        <v>11</v>
      </c>
    </row>
    <row r="4010" spans="1:10" x14ac:dyDescent="0.3">
      <c r="A4010" t="s">
        <v>60</v>
      </c>
      <c r="B4010">
        <v>92</v>
      </c>
      <c r="C4010">
        <v>8.09</v>
      </c>
      <c r="D4010">
        <v>8.27</v>
      </c>
      <c r="E4010">
        <v>5</v>
      </c>
      <c r="F4010" t="s">
        <v>11</v>
      </c>
      <c r="G4010">
        <v>7</v>
      </c>
      <c r="H4010">
        <v>8</v>
      </c>
      <c r="I4010">
        <v>4</v>
      </c>
      <c r="J4010" t="s">
        <v>15</v>
      </c>
    </row>
    <row r="4011" spans="1:10" x14ac:dyDescent="0.3">
      <c r="A4011" t="s">
        <v>89</v>
      </c>
      <c r="B4011">
        <v>109</v>
      </c>
      <c r="C4011">
        <v>6.71</v>
      </c>
      <c r="D4011">
        <v>6.25</v>
      </c>
      <c r="E4011">
        <v>6</v>
      </c>
      <c r="F4011" t="s">
        <v>11</v>
      </c>
      <c r="G4011">
        <v>2</v>
      </c>
      <c r="H4011">
        <v>7</v>
      </c>
      <c r="I4011">
        <v>5</v>
      </c>
      <c r="J4011" t="s">
        <v>11</v>
      </c>
    </row>
    <row r="4012" spans="1:10" x14ac:dyDescent="0.3">
      <c r="A4012" t="s">
        <v>23</v>
      </c>
      <c r="B4012">
        <v>100</v>
      </c>
      <c r="C4012">
        <v>5.14</v>
      </c>
      <c r="D4012">
        <v>5.42</v>
      </c>
      <c r="E4012">
        <v>1</v>
      </c>
      <c r="F4012" t="s">
        <v>11</v>
      </c>
      <c r="G4012">
        <v>9</v>
      </c>
      <c r="H4012">
        <v>7</v>
      </c>
      <c r="I4012">
        <v>4</v>
      </c>
      <c r="J4012" t="s">
        <v>11</v>
      </c>
    </row>
    <row r="4013" spans="1:10" x14ac:dyDescent="0.3">
      <c r="A4013" t="s">
        <v>80</v>
      </c>
      <c r="B4013">
        <v>78</v>
      </c>
      <c r="C4013">
        <v>6.98</v>
      </c>
      <c r="D4013">
        <v>6.86</v>
      </c>
      <c r="E4013">
        <v>7</v>
      </c>
      <c r="F4013" t="s">
        <v>11</v>
      </c>
      <c r="G4013">
        <v>1</v>
      </c>
      <c r="H4013">
        <v>9</v>
      </c>
      <c r="I4013">
        <v>3</v>
      </c>
      <c r="J4013" t="s">
        <v>11</v>
      </c>
    </row>
    <row r="4014" spans="1:10" x14ac:dyDescent="0.3">
      <c r="A4014" t="s">
        <v>77</v>
      </c>
      <c r="B4014">
        <v>85</v>
      </c>
      <c r="C4014">
        <v>9.65</v>
      </c>
      <c r="D4014">
        <v>9.25</v>
      </c>
      <c r="E4014">
        <v>9</v>
      </c>
      <c r="F4014" t="s">
        <v>15</v>
      </c>
      <c r="G4014">
        <v>8</v>
      </c>
      <c r="H4014">
        <v>5</v>
      </c>
      <c r="I4014">
        <v>2</v>
      </c>
      <c r="J4014" t="s">
        <v>11</v>
      </c>
    </row>
    <row r="4015" spans="1:10" x14ac:dyDescent="0.3">
      <c r="A4015" t="s">
        <v>62</v>
      </c>
      <c r="B4015">
        <v>102</v>
      </c>
      <c r="C4015">
        <v>8.1300000000000008</v>
      </c>
      <c r="D4015">
        <v>8.1999999999999993</v>
      </c>
      <c r="E4015">
        <v>9</v>
      </c>
      <c r="F4015" t="s">
        <v>15</v>
      </c>
      <c r="G4015">
        <v>4</v>
      </c>
      <c r="H4015">
        <v>8</v>
      </c>
      <c r="I4015">
        <v>0</v>
      </c>
      <c r="J4015" t="s">
        <v>11</v>
      </c>
    </row>
    <row r="4016" spans="1:10" x14ac:dyDescent="0.3">
      <c r="A4016" t="s">
        <v>96</v>
      </c>
      <c r="B4016">
        <v>98</v>
      </c>
      <c r="C4016">
        <v>5.42</v>
      </c>
      <c r="D4016">
        <v>5.2</v>
      </c>
      <c r="E4016">
        <v>3</v>
      </c>
      <c r="F4016" t="s">
        <v>11</v>
      </c>
      <c r="G4016">
        <v>8</v>
      </c>
      <c r="H4016">
        <v>7</v>
      </c>
      <c r="I4016">
        <v>4</v>
      </c>
      <c r="J4016" t="s">
        <v>11</v>
      </c>
    </row>
    <row r="4017" spans="1:10" x14ac:dyDescent="0.3">
      <c r="A4017" t="s">
        <v>82</v>
      </c>
      <c r="B4017">
        <v>91</v>
      </c>
      <c r="C4017">
        <v>9.42</v>
      </c>
      <c r="D4017">
        <v>9.58</v>
      </c>
      <c r="E4017">
        <v>4</v>
      </c>
      <c r="F4017" t="s">
        <v>15</v>
      </c>
      <c r="G4017">
        <v>1</v>
      </c>
      <c r="H4017">
        <v>2</v>
      </c>
      <c r="I4017">
        <v>5</v>
      </c>
      <c r="J4017" t="s">
        <v>11</v>
      </c>
    </row>
    <row r="4018" spans="1:10" x14ac:dyDescent="0.3">
      <c r="A4018" t="s">
        <v>70</v>
      </c>
      <c r="B4018">
        <v>92</v>
      </c>
      <c r="C4018">
        <v>6.34</v>
      </c>
      <c r="D4018">
        <v>6.5</v>
      </c>
      <c r="E4018">
        <v>1</v>
      </c>
      <c r="F4018" t="s">
        <v>11</v>
      </c>
      <c r="G4018">
        <v>5</v>
      </c>
      <c r="H4018">
        <v>2</v>
      </c>
      <c r="I4018">
        <v>1</v>
      </c>
      <c r="J4018" t="s">
        <v>11</v>
      </c>
    </row>
    <row r="4019" spans="1:10" x14ac:dyDescent="0.3">
      <c r="A4019" t="s">
        <v>26</v>
      </c>
      <c r="B4019">
        <v>110</v>
      </c>
      <c r="C4019">
        <v>6.22</v>
      </c>
      <c r="D4019">
        <v>6.43</v>
      </c>
      <c r="E4019">
        <v>4</v>
      </c>
      <c r="F4019" t="s">
        <v>15</v>
      </c>
      <c r="G4019">
        <v>10</v>
      </c>
      <c r="H4019">
        <v>4</v>
      </c>
      <c r="I4019">
        <v>0</v>
      </c>
      <c r="J4019" t="s">
        <v>11</v>
      </c>
    </row>
    <row r="4020" spans="1:10" x14ac:dyDescent="0.3">
      <c r="A4020" t="s">
        <v>64</v>
      </c>
      <c r="B4020">
        <v>92</v>
      </c>
      <c r="C4020">
        <v>6.49</v>
      </c>
      <c r="D4020">
        <v>6.98</v>
      </c>
      <c r="E4020">
        <v>5</v>
      </c>
      <c r="F4020" t="s">
        <v>15</v>
      </c>
      <c r="G4020">
        <v>0</v>
      </c>
      <c r="H4020">
        <v>1</v>
      </c>
      <c r="I4020">
        <v>2</v>
      </c>
      <c r="J4020" t="s">
        <v>11</v>
      </c>
    </row>
    <row r="4021" spans="1:10" x14ac:dyDescent="0.3">
      <c r="A4021" t="s">
        <v>101</v>
      </c>
      <c r="B4021">
        <v>98</v>
      </c>
      <c r="C4021">
        <v>7.89</v>
      </c>
      <c r="D4021">
        <v>7.78</v>
      </c>
      <c r="E4021">
        <v>7</v>
      </c>
      <c r="F4021" t="s">
        <v>11</v>
      </c>
      <c r="G4021">
        <v>6</v>
      </c>
      <c r="H4021">
        <v>10</v>
      </c>
      <c r="I4021">
        <v>0</v>
      </c>
      <c r="J4021" t="s">
        <v>11</v>
      </c>
    </row>
    <row r="4022" spans="1:10" x14ac:dyDescent="0.3">
      <c r="A4022" t="s">
        <v>40</v>
      </c>
      <c r="B4022">
        <v>132</v>
      </c>
      <c r="C4022">
        <v>7.72</v>
      </c>
      <c r="D4022">
        <v>7.69</v>
      </c>
      <c r="E4022">
        <v>5</v>
      </c>
      <c r="F4022" t="s">
        <v>11</v>
      </c>
      <c r="G4022">
        <v>3</v>
      </c>
      <c r="H4022">
        <v>5</v>
      </c>
      <c r="I4022">
        <v>0</v>
      </c>
      <c r="J4022" t="s">
        <v>11</v>
      </c>
    </row>
    <row r="4023" spans="1:10" x14ac:dyDescent="0.3">
      <c r="A4023" t="s">
        <v>88</v>
      </c>
      <c r="B4023">
        <v>78</v>
      </c>
      <c r="C4023">
        <v>7.46</v>
      </c>
      <c r="D4023">
        <v>7.76</v>
      </c>
      <c r="E4023">
        <v>8</v>
      </c>
      <c r="F4023" t="s">
        <v>11</v>
      </c>
      <c r="G4023">
        <v>6</v>
      </c>
      <c r="H4023">
        <v>5</v>
      </c>
      <c r="I4023">
        <v>2</v>
      </c>
      <c r="J4023" t="s">
        <v>11</v>
      </c>
    </row>
    <row r="4024" spans="1:10" x14ac:dyDescent="0.3">
      <c r="A4024" t="s">
        <v>87</v>
      </c>
      <c r="B4024">
        <v>72</v>
      </c>
      <c r="C4024">
        <v>8.59</v>
      </c>
      <c r="D4024">
        <v>8.67</v>
      </c>
      <c r="E4024">
        <v>7</v>
      </c>
      <c r="F4024" t="s">
        <v>11</v>
      </c>
      <c r="G4024">
        <v>8</v>
      </c>
      <c r="H4024">
        <v>1</v>
      </c>
      <c r="I4024">
        <v>1</v>
      </c>
      <c r="J4024" t="s">
        <v>11</v>
      </c>
    </row>
    <row r="4025" spans="1:10" x14ac:dyDescent="0.3">
      <c r="A4025" t="s">
        <v>32</v>
      </c>
      <c r="B4025">
        <v>111</v>
      </c>
      <c r="C4025">
        <v>6.58</v>
      </c>
      <c r="D4025">
        <v>6.12</v>
      </c>
      <c r="E4025">
        <v>1</v>
      </c>
      <c r="F4025" t="s">
        <v>11</v>
      </c>
      <c r="G4025">
        <v>0</v>
      </c>
      <c r="H4025">
        <v>5</v>
      </c>
      <c r="I4025">
        <v>4</v>
      </c>
      <c r="J4025" t="s">
        <v>11</v>
      </c>
    </row>
    <row r="4026" spans="1:10" x14ac:dyDescent="0.3">
      <c r="A4026" t="s">
        <v>93</v>
      </c>
      <c r="B4026">
        <v>89</v>
      </c>
      <c r="C4026">
        <v>8.91</v>
      </c>
      <c r="D4026">
        <v>9.25</v>
      </c>
      <c r="E4026">
        <v>2</v>
      </c>
      <c r="F4026" t="s">
        <v>11</v>
      </c>
      <c r="G4026">
        <v>0</v>
      </c>
      <c r="H4026">
        <v>4</v>
      </c>
      <c r="I4026">
        <v>3</v>
      </c>
      <c r="J4026" t="s">
        <v>11</v>
      </c>
    </row>
    <row r="4027" spans="1:10" x14ac:dyDescent="0.3">
      <c r="A4027" t="s">
        <v>92</v>
      </c>
      <c r="B4027">
        <v>95</v>
      </c>
      <c r="C4027">
        <v>5.88</v>
      </c>
      <c r="D4027">
        <v>5.43</v>
      </c>
      <c r="E4027">
        <v>7</v>
      </c>
      <c r="F4027" t="s">
        <v>11</v>
      </c>
      <c r="G4027">
        <v>10</v>
      </c>
      <c r="H4027">
        <v>10</v>
      </c>
      <c r="I4027">
        <v>1</v>
      </c>
      <c r="J4027" t="s">
        <v>11</v>
      </c>
    </row>
    <row r="4028" spans="1:10" x14ac:dyDescent="0.3">
      <c r="A4028" t="s">
        <v>65</v>
      </c>
      <c r="B4028">
        <v>88</v>
      </c>
      <c r="C4028">
        <v>8.91</v>
      </c>
      <c r="D4028">
        <v>8.58</v>
      </c>
      <c r="E4028">
        <v>3</v>
      </c>
      <c r="F4028" t="s">
        <v>11</v>
      </c>
      <c r="G4028">
        <v>6</v>
      </c>
      <c r="H4028">
        <v>5</v>
      </c>
      <c r="I4028">
        <v>5</v>
      </c>
      <c r="J4028" t="s">
        <v>11</v>
      </c>
    </row>
    <row r="4029" spans="1:10" x14ac:dyDescent="0.3">
      <c r="A4029" t="s">
        <v>85</v>
      </c>
      <c r="B4029">
        <v>96</v>
      </c>
      <c r="C4029">
        <v>8.32</v>
      </c>
      <c r="D4029">
        <v>7.92</v>
      </c>
      <c r="E4029">
        <v>2</v>
      </c>
      <c r="F4029" t="s">
        <v>11</v>
      </c>
      <c r="G4029">
        <v>9</v>
      </c>
      <c r="H4029">
        <v>4</v>
      </c>
      <c r="I4029">
        <v>1</v>
      </c>
      <c r="J4029" t="s">
        <v>11</v>
      </c>
    </row>
    <row r="4030" spans="1:10" x14ac:dyDescent="0.3">
      <c r="A4030" t="s">
        <v>89</v>
      </c>
      <c r="B4030">
        <v>123</v>
      </c>
      <c r="C4030">
        <v>8.42</v>
      </c>
      <c r="D4030">
        <v>8</v>
      </c>
      <c r="E4030">
        <v>9</v>
      </c>
      <c r="F4030" t="s">
        <v>15</v>
      </c>
      <c r="G4030">
        <v>10</v>
      </c>
      <c r="H4030">
        <v>9</v>
      </c>
      <c r="I4030">
        <v>4</v>
      </c>
      <c r="J4030" t="s">
        <v>15</v>
      </c>
    </row>
    <row r="4031" spans="1:10" x14ac:dyDescent="0.3">
      <c r="A4031" t="s">
        <v>25</v>
      </c>
      <c r="B4031">
        <v>112</v>
      </c>
      <c r="C4031">
        <v>7.41</v>
      </c>
      <c r="D4031">
        <v>6.94</v>
      </c>
      <c r="E4031">
        <v>10</v>
      </c>
      <c r="F4031" t="s">
        <v>15</v>
      </c>
      <c r="G4031">
        <v>1</v>
      </c>
      <c r="H4031">
        <v>9</v>
      </c>
      <c r="I4031">
        <v>1</v>
      </c>
      <c r="J4031" t="s">
        <v>11</v>
      </c>
    </row>
    <row r="4032" spans="1:10" x14ac:dyDescent="0.3">
      <c r="A4032" t="s">
        <v>97</v>
      </c>
      <c r="B4032">
        <v>112</v>
      </c>
      <c r="C4032">
        <v>8.34</v>
      </c>
      <c r="D4032">
        <v>7.9</v>
      </c>
      <c r="E4032">
        <v>8</v>
      </c>
      <c r="F4032" t="s">
        <v>11</v>
      </c>
      <c r="G4032">
        <v>7</v>
      </c>
      <c r="H4032">
        <v>3</v>
      </c>
      <c r="I4032">
        <v>5</v>
      </c>
      <c r="J4032" t="s">
        <v>11</v>
      </c>
    </row>
    <row r="4033" spans="1:10" x14ac:dyDescent="0.3">
      <c r="A4033" t="s">
        <v>93</v>
      </c>
      <c r="B4033">
        <v>78</v>
      </c>
      <c r="C4033">
        <v>5.4</v>
      </c>
      <c r="D4033">
        <v>5.34</v>
      </c>
      <c r="E4033">
        <v>8</v>
      </c>
      <c r="F4033" t="s">
        <v>15</v>
      </c>
      <c r="G4033">
        <v>3</v>
      </c>
      <c r="H4033">
        <v>3</v>
      </c>
      <c r="I4033">
        <v>1</v>
      </c>
      <c r="J4033" t="s">
        <v>11</v>
      </c>
    </row>
    <row r="4034" spans="1:10" x14ac:dyDescent="0.3">
      <c r="A4034" t="s">
        <v>46</v>
      </c>
      <c r="B4034">
        <v>82</v>
      </c>
      <c r="C4034">
        <v>9.26</v>
      </c>
      <c r="D4034">
        <v>9.01</v>
      </c>
      <c r="E4034">
        <v>3</v>
      </c>
      <c r="F4034" t="s">
        <v>15</v>
      </c>
      <c r="G4034">
        <v>6</v>
      </c>
      <c r="H4034">
        <v>3</v>
      </c>
      <c r="I4034">
        <v>5</v>
      </c>
      <c r="J4034" t="s">
        <v>11</v>
      </c>
    </row>
    <row r="4035" spans="1:10" x14ac:dyDescent="0.3">
      <c r="A4035" t="s">
        <v>90</v>
      </c>
      <c r="B4035">
        <v>57</v>
      </c>
      <c r="C4035">
        <v>5.28</v>
      </c>
      <c r="D4035">
        <v>4.91</v>
      </c>
      <c r="E4035">
        <v>10</v>
      </c>
      <c r="F4035" t="s">
        <v>11</v>
      </c>
      <c r="G4035">
        <v>9</v>
      </c>
      <c r="H4035">
        <v>7</v>
      </c>
      <c r="I4035">
        <v>0</v>
      </c>
      <c r="J4035" t="s">
        <v>11</v>
      </c>
    </row>
    <row r="4036" spans="1:10" x14ac:dyDescent="0.3">
      <c r="A4036" t="s">
        <v>51</v>
      </c>
      <c r="B4036">
        <v>87</v>
      </c>
      <c r="C4036">
        <v>5.74</v>
      </c>
      <c r="D4036">
        <v>5.9</v>
      </c>
      <c r="E4036">
        <v>9</v>
      </c>
      <c r="F4036" t="s">
        <v>11</v>
      </c>
      <c r="G4036">
        <v>1</v>
      </c>
      <c r="H4036">
        <v>1</v>
      </c>
      <c r="I4036">
        <v>0</v>
      </c>
      <c r="J4036" t="s">
        <v>11</v>
      </c>
    </row>
    <row r="4037" spans="1:10" x14ac:dyDescent="0.3">
      <c r="A4037" t="s">
        <v>103</v>
      </c>
      <c r="B4037">
        <v>114</v>
      </c>
      <c r="C4037">
        <v>7.88</v>
      </c>
      <c r="D4037">
        <v>7.61</v>
      </c>
      <c r="E4037">
        <v>8</v>
      </c>
      <c r="F4037" t="s">
        <v>15</v>
      </c>
      <c r="G4037">
        <v>7</v>
      </c>
      <c r="H4037">
        <v>4</v>
      </c>
      <c r="I4037">
        <v>2</v>
      </c>
      <c r="J4037" t="s">
        <v>11</v>
      </c>
    </row>
    <row r="4038" spans="1:10" x14ac:dyDescent="0.3">
      <c r="A4038" t="s">
        <v>95</v>
      </c>
      <c r="B4038">
        <v>107</v>
      </c>
      <c r="C4038">
        <v>8.6999999999999993</v>
      </c>
      <c r="D4038">
        <v>8.2200000000000006</v>
      </c>
      <c r="E4038">
        <v>2</v>
      </c>
      <c r="F4038" t="s">
        <v>15</v>
      </c>
      <c r="G4038">
        <v>5</v>
      </c>
      <c r="H4038">
        <v>9</v>
      </c>
      <c r="I4038">
        <v>5</v>
      </c>
      <c r="J4038" t="s">
        <v>15</v>
      </c>
    </row>
    <row r="4039" spans="1:10" x14ac:dyDescent="0.3">
      <c r="A4039" t="s">
        <v>16</v>
      </c>
      <c r="B4039">
        <v>96</v>
      </c>
      <c r="C4039">
        <v>5.38</v>
      </c>
      <c r="D4039">
        <v>5.3</v>
      </c>
      <c r="E4039">
        <v>7</v>
      </c>
      <c r="F4039" t="s">
        <v>11</v>
      </c>
      <c r="G4039">
        <v>0</v>
      </c>
      <c r="H4039">
        <v>8</v>
      </c>
      <c r="I4039">
        <v>2</v>
      </c>
      <c r="J4039" t="s">
        <v>11</v>
      </c>
    </row>
    <row r="4040" spans="1:10" x14ac:dyDescent="0.3">
      <c r="A4040" t="s">
        <v>22</v>
      </c>
      <c r="B4040">
        <v>99</v>
      </c>
      <c r="C4040">
        <v>9.6</v>
      </c>
      <c r="D4040">
        <v>9.41</v>
      </c>
      <c r="E4040">
        <v>8</v>
      </c>
      <c r="F4040" t="s">
        <v>11</v>
      </c>
      <c r="G4040">
        <v>8</v>
      </c>
      <c r="H4040">
        <v>3</v>
      </c>
      <c r="I4040">
        <v>2</v>
      </c>
      <c r="J4040" t="s">
        <v>11</v>
      </c>
    </row>
    <row r="4041" spans="1:10" x14ac:dyDescent="0.3">
      <c r="A4041" t="s">
        <v>62</v>
      </c>
      <c r="B4041">
        <v>89</v>
      </c>
      <c r="C4041">
        <v>9.8699999999999992</v>
      </c>
      <c r="D4041">
        <v>9.69</v>
      </c>
      <c r="E4041">
        <v>7</v>
      </c>
      <c r="F4041" t="s">
        <v>15</v>
      </c>
      <c r="G4041">
        <v>10</v>
      </c>
      <c r="H4041">
        <v>8</v>
      </c>
      <c r="I4041">
        <v>3</v>
      </c>
      <c r="J4041" t="s">
        <v>15</v>
      </c>
    </row>
    <row r="4042" spans="1:10" x14ac:dyDescent="0.3">
      <c r="A4042" t="s">
        <v>80</v>
      </c>
      <c r="B4042">
        <v>103</v>
      </c>
      <c r="C4042">
        <v>8.0299999999999994</v>
      </c>
      <c r="D4042">
        <v>7.98</v>
      </c>
      <c r="E4042">
        <v>9</v>
      </c>
      <c r="F4042" t="s">
        <v>11</v>
      </c>
      <c r="G4042">
        <v>1</v>
      </c>
      <c r="H4042">
        <v>6</v>
      </c>
      <c r="I4042">
        <v>4</v>
      </c>
      <c r="J4042" t="s">
        <v>11</v>
      </c>
    </row>
    <row r="4043" spans="1:10" x14ac:dyDescent="0.3">
      <c r="A4043" t="s">
        <v>34</v>
      </c>
      <c r="B4043">
        <v>111</v>
      </c>
      <c r="C4043">
        <v>7.41</v>
      </c>
      <c r="D4043">
        <v>7.58</v>
      </c>
      <c r="E4043">
        <v>7</v>
      </c>
      <c r="F4043" t="s">
        <v>11</v>
      </c>
      <c r="G4043">
        <v>3</v>
      </c>
      <c r="H4043">
        <v>10</v>
      </c>
      <c r="I4043">
        <v>3</v>
      </c>
      <c r="J4043" t="s">
        <v>15</v>
      </c>
    </row>
    <row r="4044" spans="1:10" x14ac:dyDescent="0.3">
      <c r="A4044" t="s">
        <v>47</v>
      </c>
      <c r="B4044">
        <v>75</v>
      </c>
      <c r="C4044">
        <v>8.7100000000000009</v>
      </c>
      <c r="D4044">
        <v>8.83</v>
      </c>
      <c r="E4044">
        <v>7</v>
      </c>
      <c r="F4044" t="s">
        <v>11</v>
      </c>
      <c r="G4044">
        <v>8</v>
      </c>
      <c r="H4044">
        <v>3</v>
      </c>
      <c r="I4044">
        <v>3</v>
      </c>
      <c r="J4044" t="s">
        <v>11</v>
      </c>
    </row>
    <row r="4045" spans="1:10" x14ac:dyDescent="0.3">
      <c r="A4045" t="s">
        <v>102</v>
      </c>
      <c r="B4045">
        <v>104</v>
      </c>
      <c r="C4045">
        <v>6.64</v>
      </c>
      <c r="D4045">
        <v>7.08</v>
      </c>
      <c r="E4045">
        <v>1</v>
      </c>
      <c r="F4045" t="s">
        <v>11</v>
      </c>
      <c r="G4045">
        <v>7</v>
      </c>
      <c r="H4045">
        <v>9</v>
      </c>
      <c r="I4045">
        <v>2</v>
      </c>
      <c r="J4045" t="s">
        <v>11</v>
      </c>
    </row>
    <row r="4046" spans="1:10" x14ac:dyDescent="0.3">
      <c r="A4046" t="s">
        <v>17</v>
      </c>
      <c r="B4046">
        <v>113</v>
      </c>
      <c r="C4046">
        <v>7.47</v>
      </c>
      <c r="D4046">
        <v>7.49</v>
      </c>
      <c r="E4046">
        <v>2</v>
      </c>
      <c r="F4046" t="s">
        <v>11</v>
      </c>
      <c r="G4046">
        <v>7</v>
      </c>
      <c r="H4046">
        <v>10</v>
      </c>
      <c r="I4046">
        <v>4</v>
      </c>
      <c r="J4046" t="s">
        <v>15</v>
      </c>
    </row>
    <row r="4047" spans="1:10" x14ac:dyDescent="0.3">
      <c r="A4047" t="s">
        <v>68</v>
      </c>
      <c r="B4047">
        <v>93</v>
      </c>
      <c r="C4047">
        <v>9.58</v>
      </c>
      <c r="D4047">
        <v>9.5500000000000007</v>
      </c>
      <c r="E4047">
        <v>5</v>
      </c>
      <c r="F4047" t="s">
        <v>11</v>
      </c>
      <c r="G4047">
        <v>3</v>
      </c>
      <c r="H4047">
        <v>7</v>
      </c>
      <c r="I4047">
        <v>3</v>
      </c>
      <c r="J4047" t="s">
        <v>11</v>
      </c>
    </row>
    <row r="4048" spans="1:10" x14ac:dyDescent="0.3">
      <c r="A4048" t="s">
        <v>98</v>
      </c>
      <c r="B4048">
        <v>110</v>
      </c>
      <c r="C4048">
        <v>9.7799999999999994</v>
      </c>
      <c r="D4048">
        <v>9.49</v>
      </c>
      <c r="E4048">
        <v>1</v>
      </c>
      <c r="F4048" t="s">
        <v>11</v>
      </c>
      <c r="G4048">
        <v>0</v>
      </c>
      <c r="H4048">
        <v>8</v>
      </c>
      <c r="I4048">
        <v>0</v>
      </c>
      <c r="J4048" t="s">
        <v>11</v>
      </c>
    </row>
    <row r="4049" spans="1:10" x14ac:dyDescent="0.3">
      <c r="A4049" t="s">
        <v>38</v>
      </c>
      <c r="B4049">
        <v>142</v>
      </c>
      <c r="C4049">
        <v>9.64</v>
      </c>
      <c r="D4049">
        <v>9.9</v>
      </c>
      <c r="E4049">
        <v>10</v>
      </c>
      <c r="F4049" t="s">
        <v>11</v>
      </c>
      <c r="G4049">
        <v>9</v>
      </c>
      <c r="H4049">
        <v>10</v>
      </c>
      <c r="I4049">
        <v>3</v>
      </c>
      <c r="J4049" t="s">
        <v>15</v>
      </c>
    </row>
    <row r="4050" spans="1:10" x14ac:dyDescent="0.3">
      <c r="A4050" t="s">
        <v>31</v>
      </c>
      <c r="B4050">
        <v>98</v>
      </c>
      <c r="C4050">
        <v>6.31</v>
      </c>
      <c r="D4050">
        <v>5.95</v>
      </c>
      <c r="E4050">
        <v>7</v>
      </c>
      <c r="F4050" t="s">
        <v>15</v>
      </c>
      <c r="G4050">
        <v>3</v>
      </c>
      <c r="H4050">
        <v>2</v>
      </c>
      <c r="I4050">
        <v>0</v>
      </c>
      <c r="J4050" t="s">
        <v>11</v>
      </c>
    </row>
    <row r="4051" spans="1:10" x14ac:dyDescent="0.3">
      <c r="A4051" t="s">
        <v>36</v>
      </c>
      <c r="B4051">
        <v>105</v>
      </c>
      <c r="C4051">
        <v>6.16</v>
      </c>
      <c r="D4051">
        <v>6.15</v>
      </c>
      <c r="E4051">
        <v>5</v>
      </c>
      <c r="F4051" t="s">
        <v>11</v>
      </c>
      <c r="G4051">
        <v>2</v>
      </c>
      <c r="H4051">
        <v>3</v>
      </c>
      <c r="I4051">
        <v>3</v>
      </c>
      <c r="J4051" t="s">
        <v>11</v>
      </c>
    </row>
    <row r="4052" spans="1:10" x14ac:dyDescent="0.3">
      <c r="A4052" t="s">
        <v>45</v>
      </c>
      <c r="B4052">
        <v>88</v>
      </c>
      <c r="C4052">
        <v>6.49</v>
      </c>
      <c r="D4052">
        <v>6.41</v>
      </c>
      <c r="E4052">
        <v>5</v>
      </c>
      <c r="F4052" t="s">
        <v>11</v>
      </c>
      <c r="G4052">
        <v>10</v>
      </c>
      <c r="H4052">
        <v>7</v>
      </c>
      <c r="I4052">
        <v>5</v>
      </c>
      <c r="J4052" t="s">
        <v>11</v>
      </c>
    </row>
    <row r="4053" spans="1:10" x14ac:dyDescent="0.3">
      <c r="A4053" t="s">
        <v>30</v>
      </c>
      <c r="B4053">
        <v>102</v>
      </c>
      <c r="C4053">
        <v>7.21</v>
      </c>
      <c r="D4053">
        <v>7.37</v>
      </c>
      <c r="E4053">
        <v>8</v>
      </c>
      <c r="F4053" t="s">
        <v>11</v>
      </c>
      <c r="G4053">
        <v>2</v>
      </c>
      <c r="H4053">
        <v>2</v>
      </c>
      <c r="I4053">
        <v>5</v>
      </c>
      <c r="J4053" t="s">
        <v>11</v>
      </c>
    </row>
    <row r="4054" spans="1:10" x14ac:dyDescent="0.3">
      <c r="A4054" t="s">
        <v>69</v>
      </c>
      <c r="B4054">
        <v>106</v>
      </c>
      <c r="C4054">
        <v>6.57</v>
      </c>
      <c r="D4054">
        <v>6.99</v>
      </c>
      <c r="E4054">
        <v>9</v>
      </c>
      <c r="F4054" t="s">
        <v>11</v>
      </c>
      <c r="G4054">
        <v>0</v>
      </c>
      <c r="H4054">
        <v>6</v>
      </c>
      <c r="I4054">
        <v>4</v>
      </c>
      <c r="J4054" t="s">
        <v>11</v>
      </c>
    </row>
    <row r="4055" spans="1:10" x14ac:dyDescent="0.3">
      <c r="A4055" t="s">
        <v>43</v>
      </c>
      <c r="B4055">
        <v>102</v>
      </c>
      <c r="C4055">
        <v>6.87</v>
      </c>
      <c r="D4055">
        <v>7.32</v>
      </c>
      <c r="E4055">
        <v>10</v>
      </c>
      <c r="F4055" t="s">
        <v>15</v>
      </c>
      <c r="G4055">
        <v>8</v>
      </c>
      <c r="H4055">
        <v>7</v>
      </c>
      <c r="I4055">
        <v>5</v>
      </c>
      <c r="J4055" t="s">
        <v>11</v>
      </c>
    </row>
    <row r="4056" spans="1:10" x14ac:dyDescent="0.3">
      <c r="A4056" t="s">
        <v>28</v>
      </c>
      <c r="B4056">
        <v>84</v>
      </c>
      <c r="C4056">
        <v>8.1</v>
      </c>
      <c r="D4056">
        <v>7.77</v>
      </c>
      <c r="E4056">
        <v>1</v>
      </c>
      <c r="F4056" t="s">
        <v>11</v>
      </c>
      <c r="G4056">
        <v>2</v>
      </c>
      <c r="H4056">
        <v>6</v>
      </c>
      <c r="I4056">
        <v>0</v>
      </c>
      <c r="J4056" t="s">
        <v>11</v>
      </c>
    </row>
    <row r="4057" spans="1:10" x14ac:dyDescent="0.3">
      <c r="A4057" t="s">
        <v>89</v>
      </c>
      <c r="B4057">
        <v>103</v>
      </c>
      <c r="C4057">
        <v>8.81</v>
      </c>
      <c r="D4057">
        <v>8.57</v>
      </c>
      <c r="E4057">
        <v>10</v>
      </c>
      <c r="F4057" t="s">
        <v>11</v>
      </c>
      <c r="G4057">
        <v>3</v>
      </c>
      <c r="H4057">
        <v>5</v>
      </c>
      <c r="I4057">
        <v>5</v>
      </c>
      <c r="J4057" t="s">
        <v>11</v>
      </c>
    </row>
    <row r="4058" spans="1:10" x14ac:dyDescent="0.3">
      <c r="A4058" t="s">
        <v>108</v>
      </c>
      <c r="B4058">
        <v>121</v>
      </c>
      <c r="C4058">
        <v>8.68</v>
      </c>
      <c r="D4058">
        <v>8.99</v>
      </c>
      <c r="E4058">
        <v>4</v>
      </c>
      <c r="F4058" t="s">
        <v>11</v>
      </c>
      <c r="G4058">
        <v>0</v>
      </c>
      <c r="H4058">
        <v>9</v>
      </c>
      <c r="I4058">
        <v>0</v>
      </c>
      <c r="J4058" t="s">
        <v>15</v>
      </c>
    </row>
    <row r="4059" spans="1:10" x14ac:dyDescent="0.3">
      <c r="A4059" t="s">
        <v>55</v>
      </c>
      <c r="B4059">
        <v>106</v>
      </c>
      <c r="C4059">
        <v>9.07</v>
      </c>
      <c r="D4059">
        <v>9.09</v>
      </c>
      <c r="E4059">
        <v>2</v>
      </c>
      <c r="F4059" t="s">
        <v>11</v>
      </c>
      <c r="G4059">
        <v>2</v>
      </c>
      <c r="H4059">
        <v>3</v>
      </c>
      <c r="I4059">
        <v>2</v>
      </c>
      <c r="J4059" t="s">
        <v>11</v>
      </c>
    </row>
    <row r="4060" spans="1:10" x14ac:dyDescent="0.3">
      <c r="A4060" t="s">
        <v>62</v>
      </c>
      <c r="B4060">
        <v>114</v>
      </c>
      <c r="C4060">
        <v>5.16</v>
      </c>
      <c r="D4060">
        <v>5.1100000000000003</v>
      </c>
      <c r="E4060">
        <v>9</v>
      </c>
      <c r="F4060" t="s">
        <v>15</v>
      </c>
      <c r="G4060">
        <v>0</v>
      </c>
      <c r="H4060">
        <v>5</v>
      </c>
      <c r="I4060">
        <v>0</v>
      </c>
      <c r="J4060" t="s">
        <v>11</v>
      </c>
    </row>
    <row r="4061" spans="1:10" x14ac:dyDescent="0.3">
      <c r="A4061" t="s">
        <v>53</v>
      </c>
      <c r="B4061">
        <v>96</v>
      </c>
      <c r="C4061">
        <v>5.24</v>
      </c>
      <c r="D4061">
        <v>5.45</v>
      </c>
      <c r="E4061">
        <v>9</v>
      </c>
      <c r="F4061" t="s">
        <v>11</v>
      </c>
      <c r="G4061">
        <v>3</v>
      </c>
      <c r="H4061">
        <v>5</v>
      </c>
      <c r="I4061">
        <v>5</v>
      </c>
      <c r="J4061" t="s">
        <v>11</v>
      </c>
    </row>
    <row r="4062" spans="1:10" x14ac:dyDescent="0.3">
      <c r="A4062" t="s">
        <v>106</v>
      </c>
      <c r="B4062">
        <v>111</v>
      </c>
      <c r="C4062">
        <v>8.9499999999999993</v>
      </c>
      <c r="D4062">
        <v>9.0500000000000007</v>
      </c>
      <c r="E4062">
        <v>1</v>
      </c>
      <c r="F4062" t="s">
        <v>15</v>
      </c>
      <c r="G4062">
        <v>9</v>
      </c>
      <c r="H4062">
        <v>8</v>
      </c>
      <c r="I4062">
        <v>3</v>
      </c>
      <c r="J4062" t="s">
        <v>15</v>
      </c>
    </row>
    <row r="4063" spans="1:10" x14ac:dyDescent="0.3">
      <c r="A4063" t="s">
        <v>66</v>
      </c>
      <c r="B4063">
        <v>104</v>
      </c>
      <c r="C4063">
        <v>7.67</v>
      </c>
      <c r="D4063">
        <v>8.14</v>
      </c>
      <c r="E4063">
        <v>3</v>
      </c>
      <c r="F4063" t="s">
        <v>11</v>
      </c>
      <c r="G4063">
        <v>6</v>
      </c>
      <c r="H4063">
        <v>8</v>
      </c>
      <c r="I4063">
        <v>3</v>
      </c>
      <c r="J4063" t="s">
        <v>15</v>
      </c>
    </row>
    <row r="4064" spans="1:10" x14ac:dyDescent="0.3">
      <c r="A4064" t="s">
        <v>94</v>
      </c>
      <c r="B4064">
        <v>85</v>
      </c>
      <c r="C4064">
        <v>7.89</v>
      </c>
      <c r="D4064">
        <v>7.97</v>
      </c>
      <c r="E4064">
        <v>10</v>
      </c>
      <c r="F4064" t="s">
        <v>11</v>
      </c>
      <c r="G4064">
        <v>9</v>
      </c>
      <c r="H4064">
        <v>1</v>
      </c>
      <c r="I4064">
        <v>2</v>
      </c>
      <c r="J4064" t="s">
        <v>11</v>
      </c>
    </row>
    <row r="4065" spans="1:10" x14ac:dyDescent="0.3">
      <c r="A4065" t="s">
        <v>87</v>
      </c>
      <c r="B4065">
        <v>104</v>
      </c>
      <c r="C4065">
        <v>5.26</v>
      </c>
      <c r="D4065">
        <v>5.23</v>
      </c>
      <c r="E4065">
        <v>8</v>
      </c>
      <c r="F4065" t="s">
        <v>15</v>
      </c>
      <c r="G4065">
        <v>10</v>
      </c>
      <c r="H4065">
        <v>6</v>
      </c>
      <c r="I4065">
        <v>1</v>
      </c>
      <c r="J4065" t="s">
        <v>11</v>
      </c>
    </row>
    <row r="4066" spans="1:10" x14ac:dyDescent="0.3">
      <c r="A4066" t="s">
        <v>96</v>
      </c>
      <c r="B4066">
        <v>85</v>
      </c>
      <c r="C4066">
        <v>6.28</v>
      </c>
      <c r="D4066">
        <v>6.32</v>
      </c>
      <c r="E4066">
        <v>2</v>
      </c>
      <c r="F4066" t="s">
        <v>11</v>
      </c>
      <c r="G4066">
        <v>7</v>
      </c>
      <c r="H4066">
        <v>6</v>
      </c>
      <c r="I4066">
        <v>0</v>
      </c>
      <c r="J4066" t="s">
        <v>11</v>
      </c>
    </row>
    <row r="4067" spans="1:10" x14ac:dyDescent="0.3">
      <c r="A4067" t="s">
        <v>104</v>
      </c>
      <c r="B4067">
        <v>90</v>
      </c>
      <c r="C4067">
        <v>8.19</v>
      </c>
      <c r="D4067">
        <v>8.5</v>
      </c>
      <c r="E4067">
        <v>2</v>
      </c>
      <c r="F4067" t="s">
        <v>15</v>
      </c>
      <c r="G4067">
        <v>7</v>
      </c>
      <c r="H4067">
        <v>10</v>
      </c>
      <c r="I4067">
        <v>0</v>
      </c>
      <c r="J4067" t="s">
        <v>11</v>
      </c>
    </row>
    <row r="4068" spans="1:10" x14ac:dyDescent="0.3">
      <c r="A4068" t="s">
        <v>18</v>
      </c>
      <c r="B4068">
        <v>102</v>
      </c>
      <c r="C4068">
        <v>9.3000000000000007</v>
      </c>
      <c r="D4068">
        <v>9.41</v>
      </c>
      <c r="E4068">
        <v>2</v>
      </c>
      <c r="F4068" t="s">
        <v>11</v>
      </c>
      <c r="G4068">
        <v>0</v>
      </c>
      <c r="H4068">
        <v>2</v>
      </c>
      <c r="I4068">
        <v>0</v>
      </c>
      <c r="J4068" t="s">
        <v>11</v>
      </c>
    </row>
    <row r="4069" spans="1:10" x14ac:dyDescent="0.3">
      <c r="A4069" t="s">
        <v>53</v>
      </c>
      <c r="B4069">
        <v>104</v>
      </c>
      <c r="C4069">
        <v>9.58</v>
      </c>
      <c r="D4069">
        <v>9.73</v>
      </c>
      <c r="E4069">
        <v>5</v>
      </c>
      <c r="F4069" t="s">
        <v>15</v>
      </c>
      <c r="G4069">
        <v>10</v>
      </c>
      <c r="H4069">
        <v>5</v>
      </c>
      <c r="I4069">
        <v>3</v>
      </c>
      <c r="J4069" t="s">
        <v>11</v>
      </c>
    </row>
    <row r="4070" spans="1:10" x14ac:dyDescent="0.3">
      <c r="A4070" t="s">
        <v>98</v>
      </c>
      <c r="B4070">
        <v>82</v>
      </c>
      <c r="C4070">
        <v>7.5</v>
      </c>
      <c r="D4070">
        <v>7.97</v>
      </c>
      <c r="E4070">
        <v>9</v>
      </c>
      <c r="F4070" t="s">
        <v>11</v>
      </c>
      <c r="G4070">
        <v>5</v>
      </c>
      <c r="H4070">
        <v>6</v>
      </c>
      <c r="I4070">
        <v>4</v>
      </c>
      <c r="J4070" t="s">
        <v>11</v>
      </c>
    </row>
    <row r="4071" spans="1:10" x14ac:dyDescent="0.3">
      <c r="A4071" t="s">
        <v>50</v>
      </c>
      <c r="B4071">
        <v>115</v>
      </c>
      <c r="C4071">
        <v>7.73</v>
      </c>
      <c r="D4071">
        <v>7.85</v>
      </c>
      <c r="E4071">
        <v>7</v>
      </c>
      <c r="F4071" t="s">
        <v>15</v>
      </c>
      <c r="G4071">
        <v>7</v>
      </c>
      <c r="H4071">
        <v>3</v>
      </c>
      <c r="I4071">
        <v>4</v>
      </c>
      <c r="J4071" t="s">
        <v>11</v>
      </c>
    </row>
    <row r="4072" spans="1:10" x14ac:dyDescent="0.3">
      <c r="A4072" t="s">
        <v>63</v>
      </c>
      <c r="B4072">
        <v>108</v>
      </c>
      <c r="C4072">
        <v>9.17</v>
      </c>
      <c r="D4072">
        <v>9.0500000000000007</v>
      </c>
      <c r="E4072">
        <v>7</v>
      </c>
      <c r="F4072" t="s">
        <v>11</v>
      </c>
      <c r="G4072">
        <v>9</v>
      </c>
      <c r="H4072">
        <v>1</v>
      </c>
      <c r="I4072">
        <v>4</v>
      </c>
      <c r="J4072" t="s">
        <v>11</v>
      </c>
    </row>
    <row r="4073" spans="1:10" x14ac:dyDescent="0.3">
      <c r="A4073" t="s">
        <v>44</v>
      </c>
      <c r="B4073">
        <v>89</v>
      </c>
      <c r="C4073">
        <v>7.69</v>
      </c>
      <c r="D4073">
        <v>7.88</v>
      </c>
      <c r="E4073">
        <v>2</v>
      </c>
      <c r="F4073" t="s">
        <v>11</v>
      </c>
      <c r="G4073">
        <v>9</v>
      </c>
      <c r="H4073">
        <v>9</v>
      </c>
      <c r="I4073">
        <v>2</v>
      </c>
      <c r="J4073" t="s">
        <v>11</v>
      </c>
    </row>
    <row r="4074" spans="1:10" x14ac:dyDescent="0.3">
      <c r="A4074" t="s">
        <v>19</v>
      </c>
      <c r="B4074">
        <v>76</v>
      </c>
      <c r="C4074">
        <v>7.58</v>
      </c>
      <c r="D4074">
        <v>7.74</v>
      </c>
      <c r="E4074">
        <v>2</v>
      </c>
      <c r="F4074" t="s">
        <v>15</v>
      </c>
      <c r="G4074">
        <v>7</v>
      </c>
      <c r="H4074">
        <v>2</v>
      </c>
      <c r="I4074">
        <v>2</v>
      </c>
      <c r="J4074" t="s">
        <v>11</v>
      </c>
    </row>
    <row r="4075" spans="1:10" x14ac:dyDescent="0.3">
      <c r="A4075" t="s">
        <v>19</v>
      </c>
      <c r="B4075">
        <v>97</v>
      </c>
      <c r="C4075">
        <v>9.5299999999999994</v>
      </c>
      <c r="D4075">
        <v>9.0399999999999991</v>
      </c>
      <c r="E4075">
        <v>5</v>
      </c>
      <c r="F4075" t="s">
        <v>11</v>
      </c>
      <c r="G4075">
        <v>8</v>
      </c>
      <c r="H4075">
        <v>4</v>
      </c>
      <c r="I4075">
        <v>3</v>
      </c>
      <c r="J4075" t="s">
        <v>11</v>
      </c>
    </row>
    <row r="4076" spans="1:10" x14ac:dyDescent="0.3">
      <c r="A4076" t="s">
        <v>88</v>
      </c>
      <c r="B4076">
        <v>93</v>
      </c>
      <c r="C4076">
        <v>8.9499999999999993</v>
      </c>
      <c r="D4076">
        <v>8.92</v>
      </c>
      <c r="E4076">
        <v>7</v>
      </c>
      <c r="F4076" t="s">
        <v>11</v>
      </c>
      <c r="G4076">
        <v>7</v>
      </c>
      <c r="H4076">
        <v>9</v>
      </c>
      <c r="I4076">
        <v>4</v>
      </c>
      <c r="J4076" t="s">
        <v>15</v>
      </c>
    </row>
    <row r="4077" spans="1:10" x14ac:dyDescent="0.3">
      <c r="A4077" t="s">
        <v>24</v>
      </c>
      <c r="B4077">
        <v>101</v>
      </c>
      <c r="C4077">
        <v>9.5500000000000007</v>
      </c>
      <c r="D4077">
        <v>9.7899999999999991</v>
      </c>
      <c r="E4077">
        <v>7</v>
      </c>
      <c r="F4077" t="s">
        <v>11</v>
      </c>
      <c r="G4077">
        <v>4</v>
      </c>
      <c r="H4077">
        <v>9</v>
      </c>
      <c r="I4077">
        <v>1</v>
      </c>
      <c r="J4077" t="s">
        <v>11</v>
      </c>
    </row>
    <row r="4078" spans="1:10" x14ac:dyDescent="0.3">
      <c r="A4078" t="s">
        <v>80</v>
      </c>
      <c r="B4078">
        <v>94</v>
      </c>
      <c r="C4078">
        <v>6.09</v>
      </c>
      <c r="D4078">
        <v>6.09</v>
      </c>
      <c r="E4078">
        <v>9</v>
      </c>
      <c r="F4078" t="s">
        <v>15</v>
      </c>
      <c r="G4078">
        <v>0</v>
      </c>
      <c r="H4078">
        <v>8</v>
      </c>
      <c r="I4078">
        <v>5</v>
      </c>
      <c r="J4078" t="s">
        <v>11</v>
      </c>
    </row>
    <row r="4079" spans="1:10" x14ac:dyDescent="0.3">
      <c r="A4079" t="s">
        <v>16</v>
      </c>
      <c r="B4079">
        <v>69</v>
      </c>
      <c r="C4079">
        <v>7.62</v>
      </c>
      <c r="D4079">
        <v>7.9</v>
      </c>
      <c r="E4079">
        <v>3</v>
      </c>
      <c r="F4079" t="s">
        <v>11</v>
      </c>
      <c r="G4079">
        <v>8</v>
      </c>
      <c r="H4079">
        <v>4</v>
      </c>
      <c r="I4079">
        <v>0</v>
      </c>
      <c r="J4079" t="s">
        <v>11</v>
      </c>
    </row>
    <row r="4080" spans="1:10" x14ac:dyDescent="0.3">
      <c r="A4080" t="s">
        <v>25</v>
      </c>
      <c r="B4080">
        <v>94</v>
      </c>
      <c r="C4080">
        <v>9.2100000000000009</v>
      </c>
      <c r="D4080">
        <v>9.16</v>
      </c>
      <c r="E4080">
        <v>1</v>
      </c>
      <c r="F4080" t="s">
        <v>15</v>
      </c>
      <c r="G4080">
        <v>9</v>
      </c>
      <c r="H4080">
        <v>1</v>
      </c>
      <c r="I4080">
        <v>4</v>
      </c>
      <c r="J4080" t="s">
        <v>11</v>
      </c>
    </row>
    <row r="4081" spans="1:10" x14ac:dyDescent="0.3">
      <c r="A4081" t="s">
        <v>23</v>
      </c>
      <c r="B4081">
        <v>95</v>
      </c>
      <c r="C4081">
        <v>5.56</v>
      </c>
      <c r="D4081">
        <v>6.04</v>
      </c>
      <c r="E4081">
        <v>9</v>
      </c>
      <c r="F4081" t="s">
        <v>11</v>
      </c>
      <c r="G4081">
        <v>9</v>
      </c>
      <c r="H4081">
        <v>7</v>
      </c>
      <c r="I4081">
        <v>1</v>
      </c>
      <c r="J4081" t="s">
        <v>11</v>
      </c>
    </row>
    <row r="4082" spans="1:10" x14ac:dyDescent="0.3">
      <c r="A4082" t="s">
        <v>76</v>
      </c>
      <c r="B4082">
        <v>109</v>
      </c>
      <c r="C4082">
        <v>8.9700000000000006</v>
      </c>
      <c r="D4082">
        <v>8.76</v>
      </c>
      <c r="E4082">
        <v>1</v>
      </c>
      <c r="F4082" t="s">
        <v>15</v>
      </c>
      <c r="G4082">
        <v>9</v>
      </c>
      <c r="H4082">
        <v>2</v>
      </c>
      <c r="I4082">
        <v>0</v>
      </c>
      <c r="J4082" t="s">
        <v>11</v>
      </c>
    </row>
    <row r="4083" spans="1:10" x14ac:dyDescent="0.3">
      <c r="A4083" t="s">
        <v>27</v>
      </c>
      <c r="B4083">
        <v>89</v>
      </c>
      <c r="C4083">
        <v>5.91</v>
      </c>
      <c r="D4083">
        <v>5.5</v>
      </c>
      <c r="E4083">
        <v>8</v>
      </c>
      <c r="F4083" t="s">
        <v>15</v>
      </c>
      <c r="G4083">
        <v>9</v>
      </c>
      <c r="H4083">
        <v>8</v>
      </c>
      <c r="I4083">
        <v>0</v>
      </c>
      <c r="J4083" t="s">
        <v>11</v>
      </c>
    </row>
    <row r="4084" spans="1:10" x14ac:dyDescent="0.3">
      <c r="A4084" t="s">
        <v>32</v>
      </c>
      <c r="B4084">
        <v>125</v>
      </c>
      <c r="C4084">
        <v>9.0399999999999991</v>
      </c>
      <c r="D4084">
        <v>8.9700000000000006</v>
      </c>
      <c r="E4084">
        <v>5</v>
      </c>
      <c r="F4084" t="s">
        <v>15</v>
      </c>
      <c r="G4084">
        <v>4</v>
      </c>
      <c r="H4084">
        <v>10</v>
      </c>
      <c r="I4084">
        <v>2</v>
      </c>
      <c r="J4084" t="s">
        <v>15</v>
      </c>
    </row>
    <row r="4085" spans="1:10" x14ac:dyDescent="0.3">
      <c r="A4085" t="s">
        <v>94</v>
      </c>
      <c r="B4085">
        <v>71</v>
      </c>
      <c r="C4085">
        <v>8.06</v>
      </c>
      <c r="D4085">
        <v>8.1</v>
      </c>
      <c r="E4085">
        <v>8</v>
      </c>
      <c r="F4085" t="s">
        <v>11</v>
      </c>
      <c r="G4085">
        <v>6</v>
      </c>
      <c r="H4085">
        <v>10</v>
      </c>
      <c r="I4085">
        <v>1</v>
      </c>
      <c r="J4085" t="s">
        <v>11</v>
      </c>
    </row>
    <row r="4086" spans="1:10" x14ac:dyDescent="0.3">
      <c r="A4086" t="s">
        <v>77</v>
      </c>
      <c r="B4086">
        <v>119</v>
      </c>
      <c r="C4086">
        <v>5.97</v>
      </c>
      <c r="D4086">
        <v>5.82</v>
      </c>
      <c r="E4086">
        <v>7</v>
      </c>
      <c r="F4086" t="s">
        <v>11</v>
      </c>
      <c r="G4086">
        <v>6</v>
      </c>
      <c r="H4086">
        <v>2</v>
      </c>
      <c r="I4086">
        <v>4</v>
      </c>
      <c r="J4086" t="s">
        <v>11</v>
      </c>
    </row>
    <row r="4087" spans="1:10" x14ac:dyDescent="0.3">
      <c r="A4087" t="s">
        <v>51</v>
      </c>
      <c r="B4087">
        <v>96</v>
      </c>
      <c r="C4087">
        <v>7.37</v>
      </c>
      <c r="D4087">
        <v>7.11</v>
      </c>
      <c r="E4087">
        <v>9</v>
      </c>
      <c r="F4087" t="s">
        <v>11</v>
      </c>
      <c r="G4087">
        <v>10</v>
      </c>
      <c r="H4087">
        <v>10</v>
      </c>
      <c r="I4087">
        <v>4</v>
      </c>
      <c r="J4087" t="s">
        <v>11</v>
      </c>
    </row>
    <row r="4088" spans="1:10" x14ac:dyDescent="0.3">
      <c r="A4088" t="s">
        <v>45</v>
      </c>
      <c r="B4088">
        <v>112</v>
      </c>
      <c r="C4088">
        <v>8.41</v>
      </c>
      <c r="D4088">
        <v>8.58</v>
      </c>
      <c r="E4088">
        <v>2</v>
      </c>
      <c r="F4088" t="s">
        <v>11</v>
      </c>
      <c r="G4088">
        <v>3</v>
      </c>
      <c r="H4088">
        <v>3</v>
      </c>
      <c r="I4088">
        <v>3</v>
      </c>
      <c r="J4088" t="s">
        <v>15</v>
      </c>
    </row>
    <row r="4089" spans="1:10" x14ac:dyDescent="0.3">
      <c r="A4089" t="s">
        <v>27</v>
      </c>
      <c r="B4089">
        <v>101</v>
      </c>
      <c r="C4089">
        <v>8.17</v>
      </c>
      <c r="D4089">
        <v>8.0500000000000007</v>
      </c>
      <c r="E4089">
        <v>9</v>
      </c>
      <c r="F4089" t="s">
        <v>11</v>
      </c>
      <c r="G4089">
        <v>7</v>
      </c>
      <c r="H4089">
        <v>6</v>
      </c>
      <c r="I4089">
        <v>1</v>
      </c>
      <c r="J4089" t="s">
        <v>11</v>
      </c>
    </row>
    <row r="4090" spans="1:10" x14ac:dyDescent="0.3">
      <c r="A4090" t="s">
        <v>44</v>
      </c>
      <c r="B4090">
        <v>117</v>
      </c>
      <c r="C4090">
        <v>7.14</v>
      </c>
      <c r="D4090">
        <v>7.27</v>
      </c>
      <c r="E4090">
        <v>10</v>
      </c>
      <c r="F4090" t="s">
        <v>11</v>
      </c>
      <c r="G4090">
        <v>10</v>
      </c>
      <c r="H4090">
        <v>4</v>
      </c>
      <c r="I4090">
        <v>0</v>
      </c>
      <c r="J4090" t="s">
        <v>11</v>
      </c>
    </row>
    <row r="4091" spans="1:10" x14ac:dyDescent="0.3">
      <c r="A4091" t="s">
        <v>103</v>
      </c>
      <c r="B4091">
        <v>94</v>
      </c>
      <c r="C4091">
        <v>9.5</v>
      </c>
      <c r="D4091">
        <v>9.7799999999999994</v>
      </c>
      <c r="E4091">
        <v>5</v>
      </c>
      <c r="F4091" t="s">
        <v>11</v>
      </c>
      <c r="G4091">
        <v>9</v>
      </c>
      <c r="H4091">
        <v>2</v>
      </c>
      <c r="I4091">
        <v>5</v>
      </c>
      <c r="J4091" t="s">
        <v>11</v>
      </c>
    </row>
    <row r="4092" spans="1:10" x14ac:dyDescent="0.3">
      <c r="A4092" t="s">
        <v>35</v>
      </c>
      <c r="B4092">
        <v>83</v>
      </c>
      <c r="C4092">
        <v>7.6</v>
      </c>
      <c r="D4092">
        <v>7.86</v>
      </c>
      <c r="E4092">
        <v>5</v>
      </c>
      <c r="F4092" t="s">
        <v>11</v>
      </c>
      <c r="G4092">
        <v>8</v>
      </c>
      <c r="H4092">
        <v>1</v>
      </c>
      <c r="I4092">
        <v>2</v>
      </c>
      <c r="J4092" t="s">
        <v>11</v>
      </c>
    </row>
    <row r="4093" spans="1:10" x14ac:dyDescent="0.3">
      <c r="A4093" t="s">
        <v>51</v>
      </c>
      <c r="B4093">
        <v>121</v>
      </c>
      <c r="C4093">
        <v>7.53</v>
      </c>
      <c r="D4093">
        <v>7.41</v>
      </c>
      <c r="E4093">
        <v>1</v>
      </c>
      <c r="F4093" t="s">
        <v>11</v>
      </c>
      <c r="G4093">
        <v>3</v>
      </c>
      <c r="H4093">
        <v>3</v>
      </c>
      <c r="I4093">
        <v>3</v>
      </c>
      <c r="J4093" t="s">
        <v>11</v>
      </c>
    </row>
    <row r="4094" spans="1:10" x14ac:dyDescent="0.3">
      <c r="A4094" t="s">
        <v>32</v>
      </c>
      <c r="B4094">
        <v>98</v>
      </c>
      <c r="C4094">
        <v>5.31</v>
      </c>
      <c r="D4094">
        <v>5.38</v>
      </c>
      <c r="E4094">
        <v>6</v>
      </c>
      <c r="F4094" t="s">
        <v>11</v>
      </c>
      <c r="G4094">
        <v>1</v>
      </c>
      <c r="H4094">
        <v>4</v>
      </c>
      <c r="I4094">
        <v>2</v>
      </c>
      <c r="J4094" t="s">
        <v>11</v>
      </c>
    </row>
    <row r="4095" spans="1:10" x14ac:dyDescent="0.3">
      <c r="A4095" t="s">
        <v>36</v>
      </c>
      <c r="B4095">
        <v>103</v>
      </c>
      <c r="C4095">
        <v>9.61</v>
      </c>
      <c r="D4095">
        <v>9.56</v>
      </c>
      <c r="E4095">
        <v>10</v>
      </c>
      <c r="F4095" t="s">
        <v>11</v>
      </c>
      <c r="G4095">
        <v>9</v>
      </c>
      <c r="H4095">
        <v>9</v>
      </c>
      <c r="I4095">
        <v>0</v>
      </c>
      <c r="J4095" t="s">
        <v>11</v>
      </c>
    </row>
    <row r="4096" spans="1:10" x14ac:dyDescent="0.3">
      <c r="A4096" t="s">
        <v>41</v>
      </c>
      <c r="B4096">
        <v>118</v>
      </c>
      <c r="C4096">
        <v>5.89</v>
      </c>
      <c r="D4096">
        <v>6.26</v>
      </c>
      <c r="E4096">
        <v>10</v>
      </c>
      <c r="F4096" t="s">
        <v>11</v>
      </c>
      <c r="G4096">
        <v>3</v>
      </c>
      <c r="H4096">
        <v>9</v>
      </c>
      <c r="I4096">
        <v>0</v>
      </c>
      <c r="J4096" t="s">
        <v>11</v>
      </c>
    </row>
    <row r="4097" spans="1:10" x14ac:dyDescent="0.3">
      <c r="A4097" t="s">
        <v>90</v>
      </c>
      <c r="B4097">
        <v>84</v>
      </c>
      <c r="C4097">
        <v>7.64</v>
      </c>
      <c r="D4097">
        <v>8.02</v>
      </c>
      <c r="E4097">
        <v>10</v>
      </c>
      <c r="F4097" t="s">
        <v>11</v>
      </c>
      <c r="G4097">
        <v>1</v>
      </c>
      <c r="H4097">
        <v>5</v>
      </c>
      <c r="I4097">
        <v>5</v>
      </c>
      <c r="J4097" t="s">
        <v>11</v>
      </c>
    </row>
    <row r="4098" spans="1:10" x14ac:dyDescent="0.3">
      <c r="A4098" t="s">
        <v>57</v>
      </c>
      <c r="B4098">
        <v>108</v>
      </c>
      <c r="C4098">
        <v>9.02</v>
      </c>
      <c r="D4098">
        <v>8.86</v>
      </c>
      <c r="E4098">
        <v>10</v>
      </c>
      <c r="F4098" t="s">
        <v>15</v>
      </c>
      <c r="G4098">
        <v>0</v>
      </c>
      <c r="H4098">
        <v>5</v>
      </c>
      <c r="I4098">
        <v>2</v>
      </c>
      <c r="J4098" t="s">
        <v>11</v>
      </c>
    </row>
    <row r="4099" spans="1:10" x14ac:dyDescent="0.3">
      <c r="A4099" t="s">
        <v>52</v>
      </c>
      <c r="B4099">
        <v>91</v>
      </c>
      <c r="C4099">
        <v>6.08</v>
      </c>
      <c r="D4099">
        <v>5.67</v>
      </c>
      <c r="E4099">
        <v>3</v>
      </c>
      <c r="F4099" t="s">
        <v>11</v>
      </c>
      <c r="G4099">
        <v>0</v>
      </c>
      <c r="H4099">
        <v>7</v>
      </c>
      <c r="I4099">
        <v>3</v>
      </c>
      <c r="J4099" t="s">
        <v>11</v>
      </c>
    </row>
    <row r="4100" spans="1:10" x14ac:dyDescent="0.3">
      <c r="A4100" t="s">
        <v>106</v>
      </c>
      <c r="B4100">
        <v>98</v>
      </c>
      <c r="C4100">
        <v>7.64</v>
      </c>
      <c r="D4100">
        <v>7.31</v>
      </c>
      <c r="E4100">
        <v>10</v>
      </c>
      <c r="F4100" t="s">
        <v>15</v>
      </c>
      <c r="G4100">
        <v>10</v>
      </c>
      <c r="H4100">
        <v>8</v>
      </c>
      <c r="I4100">
        <v>0</v>
      </c>
      <c r="J4100" t="s">
        <v>11</v>
      </c>
    </row>
    <row r="4101" spans="1:10" x14ac:dyDescent="0.3">
      <c r="A4101" t="s">
        <v>18</v>
      </c>
      <c r="B4101">
        <v>101</v>
      </c>
      <c r="C4101">
        <v>6.2</v>
      </c>
      <c r="D4101">
        <v>6.07</v>
      </c>
      <c r="E4101">
        <v>3</v>
      </c>
      <c r="F4101" t="s">
        <v>11</v>
      </c>
      <c r="G4101">
        <v>3</v>
      </c>
      <c r="H4101">
        <v>3</v>
      </c>
      <c r="I4101">
        <v>4</v>
      </c>
      <c r="J4101" t="s">
        <v>11</v>
      </c>
    </row>
    <row r="4102" spans="1:10" x14ac:dyDescent="0.3">
      <c r="A4102" t="s">
        <v>103</v>
      </c>
      <c r="B4102">
        <v>77</v>
      </c>
      <c r="C4102">
        <v>8.8000000000000007</v>
      </c>
      <c r="D4102">
        <v>8.86</v>
      </c>
      <c r="E4102">
        <v>3</v>
      </c>
      <c r="F4102" t="s">
        <v>11</v>
      </c>
      <c r="G4102">
        <v>8</v>
      </c>
      <c r="H4102">
        <v>5</v>
      </c>
      <c r="I4102">
        <v>4</v>
      </c>
      <c r="J4102" t="s">
        <v>11</v>
      </c>
    </row>
    <row r="4103" spans="1:10" x14ac:dyDescent="0.3">
      <c r="A4103" t="s">
        <v>110</v>
      </c>
      <c r="B4103">
        <v>88</v>
      </c>
      <c r="C4103">
        <v>7.82</v>
      </c>
      <c r="D4103">
        <v>7.98</v>
      </c>
      <c r="E4103">
        <v>4</v>
      </c>
      <c r="F4103" t="s">
        <v>11</v>
      </c>
      <c r="G4103">
        <v>8</v>
      </c>
      <c r="H4103">
        <v>7</v>
      </c>
      <c r="I4103">
        <v>4</v>
      </c>
      <c r="J4103" t="s">
        <v>11</v>
      </c>
    </row>
    <row r="4104" spans="1:10" x14ac:dyDescent="0.3">
      <c r="A4104" t="s">
        <v>110</v>
      </c>
      <c r="B4104">
        <v>120</v>
      </c>
      <c r="C4104">
        <v>9.2799999999999994</v>
      </c>
      <c r="D4104">
        <v>9.11</v>
      </c>
      <c r="E4104">
        <v>9</v>
      </c>
      <c r="F4104" t="s">
        <v>11</v>
      </c>
      <c r="G4104">
        <v>6</v>
      </c>
      <c r="H4104">
        <v>2</v>
      </c>
      <c r="I4104">
        <v>5</v>
      </c>
      <c r="J4104" t="s">
        <v>15</v>
      </c>
    </row>
    <row r="4105" spans="1:10" x14ac:dyDescent="0.3">
      <c r="A4105" t="s">
        <v>65</v>
      </c>
      <c r="B4105">
        <v>113</v>
      </c>
      <c r="C4105">
        <v>9.4700000000000006</v>
      </c>
      <c r="D4105">
        <v>9.64</v>
      </c>
      <c r="E4105">
        <v>8</v>
      </c>
      <c r="F4105" t="s">
        <v>15</v>
      </c>
      <c r="G4105">
        <v>4</v>
      </c>
      <c r="H4105">
        <v>9</v>
      </c>
      <c r="I4105">
        <v>3</v>
      </c>
      <c r="J4105" t="s">
        <v>15</v>
      </c>
    </row>
    <row r="4106" spans="1:10" x14ac:dyDescent="0.3">
      <c r="A4106" t="s">
        <v>78</v>
      </c>
      <c r="B4106">
        <v>99</v>
      </c>
      <c r="C4106">
        <v>8.24</v>
      </c>
      <c r="D4106">
        <v>8.68</v>
      </c>
      <c r="E4106">
        <v>6</v>
      </c>
      <c r="F4106" t="s">
        <v>11</v>
      </c>
      <c r="G4106">
        <v>5</v>
      </c>
      <c r="H4106">
        <v>3</v>
      </c>
      <c r="I4106">
        <v>3</v>
      </c>
      <c r="J4106" t="s">
        <v>11</v>
      </c>
    </row>
    <row r="4107" spans="1:10" x14ac:dyDescent="0.3">
      <c r="A4107" t="s">
        <v>41</v>
      </c>
      <c r="B4107">
        <v>103</v>
      </c>
      <c r="C4107">
        <v>8.6300000000000008</v>
      </c>
      <c r="D4107">
        <v>8.7799999999999994</v>
      </c>
      <c r="E4107">
        <v>8</v>
      </c>
      <c r="F4107" t="s">
        <v>11</v>
      </c>
      <c r="G4107">
        <v>0</v>
      </c>
      <c r="H4107">
        <v>7</v>
      </c>
      <c r="I4107">
        <v>1</v>
      </c>
      <c r="J4107" t="s">
        <v>11</v>
      </c>
    </row>
    <row r="4108" spans="1:10" x14ac:dyDescent="0.3">
      <c r="A4108" t="s">
        <v>50</v>
      </c>
      <c r="B4108">
        <v>95</v>
      </c>
      <c r="C4108">
        <v>7.75</v>
      </c>
      <c r="D4108">
        <v>7.41</v>
      </c>
      <c r="E4108">
        <v>8</v>
      </c>
      <c r="F4108" t="s">
        <v>15</v>
      </c>
      <c r="G4108">
        <v>2</v>
      </c>
      <c r="H4108">
        <v>9</v>
      </c>
      <c r="I4108">
        <v>1</v>
      </c>
      <c r="J4108" t="s">
        <v>11</v>
      </c>
    </row>
    <row r="4109" spans="1:10" x14ac:dyDescent="0.3">
      <c r="A4109" t="s">
        <v>110</v>
      </c>
      <c r="B4109">
        <v>120</v>
      </c>
      <c r="C4109">
        <v>6.92</v>
      </c>
      <c r="D4109">
        <v>7</v>
      </c>
      <c r="E4109">
        <v>1</v>
      </c>
      <c r="F4109" t="s">
        <v>15</v>
      </c>
      <c r="G4109">
        <v>0</v>
      </c>
      <c r="H4109">
        <v>9</v>
      </c>
      <c r="I4109">
        <v>5</v>
      </c>
      <c r="J4109" t="s">
        <v>15</v>
      </c>
    </row>
    <row r="4110" spans="1:10" x14ac:dyDescent="0.3">
      <c r="A4110" t="s">
        <v>82</v>
      </c>
      <c r="B4110">
        <v>96</v>
      </c>
      <c r="C4110">
        <v>8.24</v>
      </c>
      <c r="D4110">
        <v>8.2799999999999994</v>
      </c>
      <c r="E4110">
        <v>9</v>
      </c>
      <c r="F4110" t="s">
        <v>15</v>
      </c>
      <c r="G4110">
        <v>9</v>
      </c>
      <c r="H4110">
        <v>3</v>
      </c>
      <c r="I4110">
        <v>5</v>
      </c>
      <c r="J4110" t="s">
        <v>11</v>
      </c>
    </row>
    <row r="4111" spans="1:10" x14ac:dyDescent="0.3">
      <c r="A4111" t="s">
        <v>26</v>
      </c>
      <c r="B4111">
        <v>103</v>
      </c>
      <c r="C4111">
        <v>9.5399999999999991</v>
      </c>
      <c r="D4111">
        <v>9.91</v>
      </c>
      <c r="E4111">
        <v>1</v>
      </c>
      <c r="F4111" t="s">
        <v>11</v>
      </c>
      <c r="G4111">
        <v>4</v>
      </c>
      <c r="H4111">
        <v>2</v>
      </c>
      <c r="I4111">
        <v>4</v>
      </c>
      <c r="J4111" t="s">
        <v>11</v>
      </c>
    </row>
    <row r="4112" spans="1:10" x14ac:dyDescent="0.3">
      <c r="A4112" t="s">
        <v>30</v>
      </c>
      <c r="B4112">
        <v>117</v>
      </c>
      <c r="C4112">
        <v>7.08</v>
      </c>
      <c r="D4112">
        <v>6.93</v>
      </c>
      <c r="E4112">
        <v>2</v>
      </c>
      <c r="F4112" t="s">
        <v>15</v>
      </c>
      <c r="G4112">
        <v>3</v>
      </c>
      <c r="H4112">
        <v>5</v>
      </c>
      <c r="I4112">
        <v>5</v>
      </c>
      <c r="J4112" t="s">
        <v>11</v>
      </c>
    </row>
    <row r="4113" spans="1:10" x14ac:dyDescent="0.3">
      <c r="A4113" t="s">
        <v>12</v>
      </c>
      <c r="B4113">
        <v>88</v>
      </c>
      <c r="C4113">
        <v>6.57</v>
      </c>
      <c r="D4113">
        <v>6.49</v>
      </c>
      <c r="E4113">
        <v>9</v>
      </c>
      <c r="F4113" t="s">
        <v>15</v>
      </c>
      <c r="G4113">
        <v>2</v>
      </c>
      <c r="H4113">
        <v>5</v>
      </c>
      <c r="I4113">
        <v>2</v>
      </c>
      <c r="J4113" t="s">
        <v>11</v>
      </c>
    </row>
    <row r="4114" spans="1:10" x14ac:dyDescent="0.3">
      <c r="A4114" t="s">
        <v>93</v>
      </c>
      <c r="B4114">
        <v>123</v>
      </c>
      <c r="C4114">
        <v>6.94</v>
      </c>
      <c r="D4114">
        <v>7.04</v>
      </c>
      <c r="E4114">
        <v>7</v>
      </c>
      <c r="F4114" t="s">
        <v>15</v>
      </c>
      <c r="G4114">
        <v>5</v>
      </c>
      <c r="H4114">
        <v>8</v>
      </c>
      <c r="I4114">
        <v>2</v>
      </c>
      <c r="J4114" t="s">
        <v>15</v>
      </c>
    </row>
    <row r="4115" spans="1:10" x14ac:dyDescent="0.3">
      <c r="A4115" t="s">
        <v>52</v>
      </c>
      <c r="B4115">
        <v>77</v>
      </c>
      <c r="C4115">
        <v>7.18</v>
      </c>
      <c r="D4115">
        <v>7.2</v>
      </c>
      <c r="E4115">
        <v>10</v>
      </c>
      <c r="F4115" t="s">
        <v>11</v>
      </c>
      <c r="G4115">
        <v>5</v>
      </c>
      <c r="H4115">
        <v>6</v>
      </c>
      <c r="I4115">
        <v>4</v>
      </c>
      <c r="J4115" t="s">
        <v>11</v>
      </c>
    </row>
    <row r="4116" spans="1:10" x14ac:dyDescent="0.3">
      <c r="A4116" t="s">
        <v>31</v>
      </c>
      <c r="B4116">
        <v>124</v>
      </c>
      <c r="C4116">
        <v>5.37</v>
      </c>
      <c r="D4116">
        <v>5.59</v>
      </c>
      <c r="E4116">
        <v>1</v>
      </c>
      <c r="F4116" t="s">
        <v>11</v>
      </c>
      <c r="G4116">
        <v>8</v>
      </c>
      <c r="H4116">
        <v>7</v>
      </c>
      <c r="I4116">
        <v>1</v>
      </c>
      <c r="J4116" t="s">
        <v>11</v>
      </c>
    </row>
    <row r="4117" spans="1:10" x14ac:dyDescent="0.3">
      <c r="A4117" t="s">
        <v>51</v>
      </c>
      <c r="B4117">
        <v>94</v>
      </c>
      <c r="C4117">
        <v>7.49</v>
      </c>
      <c r="D4117">
        <v>7.03</v>
      </c>
      <c r="E4117">
        <v>3</v>
      </c>
      <c r="F4117" t="s">
        <v>11</v>
      </c>
      <c r="G4117">
        <v>3</v>
      </c>
      <c r="H4117">
        <v>8</v>
      </c>
      <c r="I4117">
        <v>3</v>
      </c>
      <c r="J4117" t="s">
        <v>11</v>
      </c>
    </row>
    <row r="4118" spans="1:10" x14ac:dyDescent="0.3">
      <c r="A4118" t="s">
        <v>82</v>
      </c>
      <c r="B4118">
        <v>96</v>
      </c>
      <c r="C4118">
        <v>7.47</v>
      </c>
      <c r="D4118">
        <v>7.53</v>
      </c>
      <c r="E4118">
        <v>1</v>
      </c>
      <c r="F4118" t="s">
        <v>11</v>
      </c>
      <c r="G4118">
        <v>8</v>
      </c>
      <c r="H4118">
        <v>9</v>
      </c>
      <c r="I4118">
        <v>2</v>
      </c>
      <c r="J4118" t="s">
        <v>11</v>
      </c>
    </row>
    <row r="4119" spans="1:10" x14ac:dyDescent="0.3">
      <c r="A4119" t="s">
        <v>74</v>
      </c>
      <c r="B4119">
        <v>71</v>
      </c>
      <c r="C4119">
        <v>7.94</v>
      </c>
      <c r="D4119">
        <v>7.56</v>
      </c>
      <c r="E4119">
        <v>5</v>
      </c>
      <c r="F4119" t="s">
        <v>15</v>
      </c>
      <c r="G4119">
        <v>3</v>
      </c>
      <c r="H4119">
        <v>4</v>
      </c>
      <c r="I4119">
        <v>3</v>
      </c>
      <c r="J4119" t="s">
        <v>11</v>
      </c>
    </row>
    <row r="4120" spans="1:10" x14ac:dyDescent="0.3">
      <c r="A4120" t="s">
        <v>100</v>
      </c>
      <c r="B4120">
        <v>93</v>
      </c>
      <c r="C4120">
        <v>6.81</v>
      </c>
      <c r="D4120">
        <v>6.63</v>
      </c>
      <c r="E4120">
        <v>4</v>
      </c>
      <c r="F4120" t="s">
        <v>11</v>
      </c>
      <c r="G4120">
        <v>7</v>
      </c>
      <c r="H4120">
        <v>5</v>
      </c>
      <c r="I4120">
        <v>4</v>
      </c>
      <c r="J4120" t="s">
        <v>11</v>
      </c>
    </row>
    <row r="4121" spans="1:10" x14ac:dyDescent="0.3">
      <c r="A4121" t="s">
        <v>38</v>
      </c>
      <c r="B4121">
        <v>84</v>
      </c>
      <c r="C4121">
        <v>8.07</v>
      </c>
      <c r="D4121">
        <v>8.23</v>
      </c>
      <c r="E4121">
        <v>8</v>
      </c>
      <c r="F4121" t="s">
        <v>15</v>
      </c>
      <c r="G4121">
        <v>7</v>
      </c>
      <c r="H4121">
        <v>4</v>
      </c>
      <c r="I4121">
        <v>3</v>
      </c>
      <c r="J4121" t="s">
        <v>11</v>
      </c>
    </row>
    <row r="4122" spans="1:10" x14ac:dyDescent="0.3">
      <c r="A4122" t="s">
        <v>29</v>
      </c>
      <c r="B4122">
        <v>90</v>
      </c>
      <c r="C4122">
        <v>9.39</v>
      </c>
      <c r="D4122">
        <v>9.0500000000000007</v>
      </c>
      <c r="E4122">
        <v>9</v>
      </c>
      <c r="F4122" t="s">
        <v>15</v>
      </c>
      <c r="G4122">
        <v>1</v>
      </c>
      <c r="H4122">
        <v>9</v>
      </c>
      <c r="I4122">
        <v>2</v>
      </c>
      <c r="J4122" t="s">
        <v>15</v>
      </c>
    </row>
    <row r="4123" spans="1:10" x14ac:dyDescent="0.3">
      <c r="A4123" t="s">
        <v>106</v>
      </c>
      <c r="B4123">
        <v>97</v>
      </c>
      <c r="C4123">
        <v>9.7799999999999994</v>
      </c>
      <c r="D4123">
        <v>9.59</v>
      </c>
      <c r="E4123">
        <v>4</v>
      </c>
      <c r="F4123" t="s">
        <v>15</v>
      </c>
      <c r="G4123">
        <v>9</v>
      </c>
      <c r="H4123">
        <v>2</v>
      </c>
      <c r="I4123">
        <v>5</v>
      </c>
      <c r="J4123" t="s">
        <v>11</v>
      </c>
    </row>
    <row r="4124" spans="1:10" x14ac:dyDescent="0.3">
      <c r="A4124" t="s">
        <v>43</v>
      </c>
      <c r="B4124">
        <v>114</v>
      </c>
      <c r="C4124">
        <v>7.92</v>
      </c>
      <c r="D4124">
        <v>8.1199999999999992</v>
      </c>
      <c r="E4124">
        <v>3</v>
      </c>
      <c r="F4124" t="s">
        <v>15</v>
      </c>
      <c r="G4124">
        <v>7</v>
      </c>
      <c r="H4124">
        <v>8</v>
      </c>
      <c r="I4124">
        <v>1</v>
      </c>
      <c r="J4124" t="s">
        <v>15</v>
      </c>
    </row>
    <row r="4125" spans="1:10" x14ac:dyDescent="0.3">
      <c r="A4125" t="s">
        <v>56</v>
      </c>
      <c r="B4125">
        <v>103</v>
      </c>
      <c r="C4125">
        <v>5.21</v>
      </c>
      <c r="D4125">
        <v>5.36</v>
      </c>
      <c r="E4125">
        <v>4</v>
      </c>
      <c r="F4125" t="s">
        <v>15</v>
      </c>
      <c r="G4125">
        <v>1</v>
      </c>
      <c r="H4125">
        <v>7</v>
      </c>
      <c r="I4125">
        <v>2</v>
      </c>
      <c r="J4125" t="s">
        <v>11</v>
      </c>
    </row>
    <row r="4126" spans="1:10" x14ac:dyDescent="0.3">
      <c r="A4126" t="s">
        <v>92</v>
      </c>
      <c r="B4126">
        <v>104</v>
      </c>
      <c r="C4126">
        <v>9.85</v>
      </c>
      <c r="D4126">
        <v>9.44</v>
      </c>
      <c r="E4126">
        <v>3</v>
      </c>
      <c r="F4126" t="s">
        <v>11</v>
      </c>
      <c r="G4126">
        <v>10</v>
      </c>
      <c r="H4126">
        <v>7</v>
      </c>
      <c r="I4126">
        <v>0</v>
      </c>
      <c r="J4126" t="s">
        <v>11</v>
      </c>
    </row>
    <row r="4127" spans="1:10" x14ac:dyDescent="0.3">
      <c r="A4127" t="s">
        <v>70</v>
      </c>
      <c r="B4127">
        <v>83</v>
      </c>
      <c r="C4127">
        <v>8.5299999999999994</v>
      </c>
      <c r="D4127">
        <v>8.61</v>
      </c>
      <c r="E4127">
        <v>6</v>
      </c>
      <c r="F4127" t="s">
        <v>15</v>
      </c>
      <c r="G4127">
        <v>7</v>
      </c>
      <c r="H4127">
        <v>8</v>
      </c>
      <c r="I4127">
        <v>3</v>
      </c>
      <c r="J4127" t="s">
        <v>15</v>
      </c>
    </row>
    <row r="4128" spans="1:10" x14ac:dyDescent="0.3">
      <c r="A4128" t="s">
        <v>70</v>
      </c>
      <c r="B4128">
        <v>86</v>
      </c>
      <c r="C4128">
        <v>6.68</v>
      </c>
      <c r="D4128">
        <v>6.33</v>
      </c>
      <c r="E4128">
        <v>1</v>
      </c>
      <c r="F4128" t="s">
        <v>11</v>
      </c>
      <c r="G4128">
        <v>5</v>
      </c>
      <c r="H4128">
        <v>1</v>
      </c>
      <c r="I4128">
        <v>3</v>
      </c>
      <c r="J4128" t="s">
        <v>11</v>
      </c>
    </row>
    <row r="4129" spans="1:10" x14ac:dyDescent="0.3">
      <c r="A4129" t="s">
        <v>44</v>
      </c>
      <c r="B4129">
        <v>126</v>
      </c>
      <c r="C4129">
        <v>5.74</v>
      </c>
      <c r="D4129">
        <v>5.49</v>
      </c>
      <c r="E4129">
        <v>2</v>
      </c>
      <c r="F4129" t="s">
        <v>11</v>
      </c>
      <c r="G4129">
        <v>2</v>
      </c>
      <c r="H4129">
        <v>1</v>
      </c>
      <c r="I4129">
        <v>3</v>
      </c>
      <c r="J4129" t="s">
        <v>11</v>
      </c>
    </row>
    <row r="4130" spans="1:10" x14ac:dyDescent="0.3">
      <c r="A4130" t="s">
        <v>108</v>
      </c>
      <c r="B4130">
        <v>88</v>
      </c>
      <c r="C4130">
        <v>5.72</v>
      </c>
      <c r="D4130">
        <v>5.68</v>
      </c>
      <c r="E4130">
        <v>8</v>
      </c>
      <c r="F4130" t="s">
        <v>11</v>
      </c>
      <c r="G4130">
        <v>10</v>
      </c>
      <c r="H4130">
        <v>7</v>
      </c>
      <c r="I4130">
        <v>4</v>
      </c>
      <c r="J4130" t="s">
        <v>11</v>
      </c>
    </row>
    <row r="4131" spans="1:10" x14ac:dyDescent="0.3">
      <c r="A4131" t="s">
        <v>106</v>
      </c>
      <c r="B4131">
        <v>124</v>
      </c>
      <c r="C4131">
        <v>5.84</v>
      </c>
      <c r="D4131">
        <v>5.45</v>
      </c>
      <c r="E4131">
        <v>3</v>
      </c>
      <c r="F4131" t="s">
        <v>11</v>
      </c>
      <c r="G4131">
        <v>6</v>
      </c>
      <c r="H4131">
        <v>2</v>
      </c>
      <c r="I4131">
        <v>4</v>
      </c>
      <c r="J4131" t="s">
        <v>11</v>
      </c>
    </row>
    <row r="4132" spans="1:10" x14ac:dyDescent="0.3">
      <c r="A4132" t="s">
        <v>35</v>
      </c>
      <c r="B4132">
        <v>96</v>
      </c>
      <c r="C4132">
        <v>5.23</v>
      </c>
      <c r="D4132">
        <v>5.72</v>
      </c>
      <c r="E4132">
        <v>4</v>
      </c>
      <c r="F4132" t="s">
        <v>11</v>
      </c>
      <c r="G4132">
        <v>5</v>
      </c>
      <c r="H4132">
        <v>4</v>
      </c>
      <c r="I4132">
        <v>2</v>
      </c>
      <c r="J4132" t="s">
        <v>11</v>
      </c>
    </row>
    <row r="4133" spans="1:10" x14ac:dyDescent="0.3">
      <c r="A4133" t="s">
        <v>78</v>
      </c>
      <c r="B4133">
        <v>100</v>
      </c>
      <c r="C4133">
        <v>9.51</v>
      </c>
      <c r="D4133">
        <v>9.18</v>
      </c>
      <c r="E4133">
        <v>1</v>
      </c>
      <c r="F4133" t="s">
        <v>15</v>
      </c>
      <c r="G4133">
        <v>2</v>
      </c>
      <c r="H4133">
        <v>6</v>
      </c>
      <c r="I4133">
        <v>1</v>
      </c>
      <c r="J4133" t="s">
        <v>11</v>
      </c>
    </row>
    <row r="4134" spans="1:10" x14ac:dyDescent="0.3">
      <c r="A4134" t="s">
        <v>43</v>
      </c>
      <c r="B4134">
        <v>116</v>
      </c>
      <c r="C4134">
        <v>7.7</v>
      </c>
      <c r="D4134">
        <v>7.98</v>
      </c>
      <c r="E4134">
        <v>3</v>
      </c>
      <c r="F4134" t="s">
        <v>11</v>
      </c>
      <c r="G4134">
        <v>4</v>
      </c>
      <c r="H4134">
        <v>5</v>
      </c>
      <c r="I4134">
        <v>0</v>
      </c>
      <c r="J4134" t="s">
        <v>11</v>
      </c>
    </row>
    <row r="4135" spans="1:10" x14ac:dyDescent="0.3">
      <c r="A4135" t="s">
        <v>103</v>
      </c>
      <c r="B4135">
        <v>119</v>
      </c>
      <c r="C4135">
        <v>8.5</v>
      </c>
      <c r="D4135">
        <v>8.83</v>
      </c>
      <c r="E4135">
        <v>1</v>
      </c>
      <c r="F4135" t="s">
        <v>15</v>
      </c>
      <c r="G4135">
        <v>3</v>
      </c>
      <c r="H4135">
        <v>5</v>
      </c>
      <c r="I4135">
        <v>1</v>
      </c>
      <c r="J4135" t="s">
        <v>11</v>
      </c>
    </row>
    <row r="4136" spans="1:10" x14ac:dyDescent="0.3">
      <c r="A4136" t="s">
        <v>78</v>
      </c>
      <c r="B4136">
        <v>98</v>
      </c>
      <c r="C4136">
        <v>9.14</v>
      </c>
      <c r="D4136">
        <v>9.6300000000000008</v>
      </c>
      <c r="E4136">
        <v>10</v>
      </c>
      <c r="F4136" t="s">
        <v>11</v>
      </c>
      <c r="G4136">
        <v>5</v>
      </c>
      <c r="H4136">
        <v>6</v>
      </c>
      <c r="I4136">
        <v>5</v>
      </c>
      <c r="J4136" t="s">
        <v>11</v>
      </c>
    </row>
    <row r="4137" spans="1:10" x14ac:dyDescent="0.3">
      <c r="A4137" t="s">
        <v>17</v>
      </c>
      <c r="B4137">
        <v>94</v>
      </c>
      <c r="C4137">
        <v>8.9600000000000009</v>
      </c>
      <c r="D4137">
        <v>8.89</v>
      </c>
      <c r="E4137">
        <v>5</v>
      </c>
      <c r="F4137" t="s">
        <v>15</v>
      </c>
      <c r="G4137">
        <v>0</v>
      </c>
      <c r="H4137">
        <v>10</v>
      </c>
      <c r="I4137">
        <v>1</v>
      </c>
      <c r="J4137" t="s">
        <v>11</v>
      </c>
    </row>
    <row r="4138" spans="1:10" x14ac:dyDescent="0.3">
      <c r="A4138" t="s">
        <v>93</v>
      </c>
      <c r="B4138">
        <v>99</v>
      </c>
      <c r="C4138">
        <v>9.41</v>
      </c>
      <c r="D4138">
        <v>9.7799999999999994</v>
      </c>
      <c r="E4138">
        <v>1</v>
      </c>
      <c r="F4138" t="s">
        <v>15</v>
      </c>
      <c r="G4138">
        <v>0</v>
      </c>
      <c r="H4138">
        <v>7</v>
      </c>
      <c r="I4138">
        <v>0</v>
      </c>
      <c r="J4138" t="s">
        <v>11</v>
      </c>
    </row>
    <row r="4139" spans="1:10" x14ac:dyDescent="0.3">
      <c r="A4139" t="s">
        <v>25</v>
      </c>
      <c r="B4139">
        <v>105</v>
      </c>
      <c r="C4139">
        <v>9.84</v>
      </c>
      <c r="D4139">
        <v>10.3</v>
      </c>
      <c r="E4139">
        <v>9</v>
      </c>
      <c r="F4139" t="s">
        <v>11</v>
      </c>
      <c r="G4139">
        <v>7</v>
      </c>
      <c r="H4139">
        <v>2</v>
      </c>
      <c r="I4139">
        <v>4</v>
      </c>
      <c r="J4139" t="s">
        <v>11</v>
      </c>
    </row>
    <row r="4140" spans="1:10" x14ac:dyDescent="0.3">
      <c r="A4140" t="s">
        <v>84</v>
      </c>
      <c r="B4140">
        <v>113</v>
      </c>
      <c r="C4140">
        <v>7.2</v>
      </c>
      <c r="D4140">
        <v>6.87</v>
      </c>
      <c r="E4140">
        <v>7</v>
      </c>
      <c r="F4140" t="s">
        <v>15</v>
      </c>
      <c r="G4140">
        <v>7</v>
      </c>
      <c r="H4140">
        <v>4</v>
      </c>
      <c r="I4140">
        <v>3</v>
      </c>
      <c r="J4140" t="s">
        <v>11</v>
      </c>
    </row>
    <row r="4141" spans="1:10" x14ac:dyDescent="0.3">
      <c r="A4141" t="s">
        <v>34</v>
      </c>
      <c r="B4141">
        <v>100</v>
      </c>
      <c r="C4141">
        <v>9.75</v>
      </c>
      <c r="D4141">
        <v>9.73</v>
      </c>
      <c r="E4141">
        <v>8</v>
      </c>
      <c r="F4141" t="s">
        <v>11</v>
      </c>
      <c r="G4141">
        <v>8</v>
      </c>
      <c r="H4141">
        <v>7</v>
      </c>
      <c r="I4141">
        <v>4</v>
      </c>
      <c r="J4141" t="s">
        <v>11</v>
      </c>
    </row>
    <row r="4142" spans="1:10" x14ac:dyDescent="0.3">
      <c r="A4142" t="s">
        <v>33</v>
      </c>
      <c r="B4142">
        <v>109</v>
      </c>
      <c r="C4142">
        <v>8.6199999999999992</v>
      </c>
      <c r="D4142">
        <v>8.18</v>
      </c>
      <c r="E4142">
        <v>9</v>
      </c>
      <c r="F4142" t="s">
        <v>11</v>
      </c>
      <c r="G4142">
        <v>7</v>
      </c>
      <c r="H4142">
        <v>5</v>
      </c>
      <c r="I4142">
        <v>3</v>
      </c>
      <c r="J4142" t="s">
        <v>11</v>
      </c>
    </row>
    <row r="4143" spans="1:10" x14ac:dyDescent="0.3">
      <c r="A4143" t="s">
        <v>16</v>
      </c>
      <c r="B4143">
        <v>124</v>
      </c>
      <c r="C4143">
        <v>5.35</v>
      </c>
      <c r="D4143">
        <v>5.47</v>
      </c>
      <c r="E4143">
        <v>10</v>
      </c>
      <c r="F4143" t="s">
        <v>11</v>
      </c>
      <c r="G4143">
        <v>1</v>
      </c>
      <c r="H4143">
        <v>10</v>
      </c>
      <c r="I4143">
        <v>3</v>
      </c>
      <c r="J4143" t="s">
        <v>15</v>
      </c>
    </row>
    <row r="4144" spans="1:10" x14ac:dyDescent="0.3">
      <c r="A4144" t="s">
        <v>21</v>
      </c>
      <c r="B4144">
        <v>105</v>
      </c>
      <c r="C4144">
        <v>8.41</v>
      </c>
      <c r="D4144">
        <v>8.49</v>
      </c>
      <c r="E4144">
        <v>8</v>
      </c>
      <c r="F4144" t="s">
        <v>11</v>
      </c>
      <c r="G4144">
        <v>10</v>
      </c>
      <c r="H4144">
        <v>9</v>
      </c>
      <c r="I4144">
        <v>4</v>
      </c>
      <c r="J4144" t="s">
        <v>15</v>
      </c>
    </row>
    <row r="4145" spans="1:10" x14ac:dyDescent="0.3">
      <c r="A4145" t="s">
        <v>17</v>
      </c>
      <c r="B4145">
        <v>104</v>
      </c>
      <c r="C4145">
        <v>8.43</v>
      </c>
      <c r="D4145">
        <v>8.1300000000000008</v>
      </c>
      <c r="E4145">
        <v>3</v>
      </c>
      <c r="F4145" t="s">
        <v>15</v>
      </c>
      <c r="G4145">
        <v>4</v>
      </c>
      <c r="H4145">
        <v>6</v>
      </c>
      <c r="I4145">
        <v>1</v>
      </c>
      <c r="J4145" t="s">
        <v>11</v>
      </c>
    </row>
    <row r="4146" spans="1:10" x14ac:dyDescent="0.3">
      <c r="A4146" t="s">
        <v>72</v>
      </c>
      <c r="B4146">
        <v>77</v>
      </c>
      <c r="C4146">
        <v>9.5299999999999994</v>
      </c>
      <c r="D4146">
        <v>9.83</v>
      </c>
      <c r="E4146">
        <v>7</v>
      </c>
      <c r="F4146" t="s">
        <v>11</v>
      </c>
      <c r="G4146">
        <v>7</v>
      </c>
      <c r="H4146">
        <v>4</v>
      </c>
      <c r="I4146">
        <v>3</v>
      </c>
      <c r="J4146" t="s">
        <v>11</v>
      </c>
    </row>
    <row r="4147" spans="1:10" x14ac:dyDescent="0.3">
      <c r="A4147" t="s">
        <v>83</v>
      </c>
      <c r="B4147">
        <v>60</v>
      </c>
      <c r="C4147">
        <v>6.86</v>
      </c>
      <c r="D4147">
        <v>6.4</v>
      </c>
      <c r="E4147">
        <v>7</v>
      </c>
      <c r="F4147" t="s">
        <v>11</v>
      </c>
      <c r="G4147">
        <v>8</v>
      </c>
      <c r="H4147">
        <v>10</v>
      </c>
      <c r="I4147">
        <v>4</v>
      </c>
      <c r="J4147" t="s">
        <v>11</v>
      </c>
    </row>
    <row r="4148" spans="1:10" x14ac:dyDescent="0.3">
      <c r="A4148" t="s">
        <v>40</v>
      </c>
      <c r="B4148">
        <v>105</v>
      </c>
      <c r="C4148">
        <v>7.92</v>
      </c>
      <c r="D4148">
        <v>8.23</v>
      </c>
      <c r="E4148">
        <v>7</v>
      </c>
      <c r="F4148" t="s">
        <v>11</v>
      </c>
      <c r="G4148">
        <v>5</v>
      </c>
      <c r="H4148">
        <v>4</v>
      </c>
      <c r="I4148">
        <v>1</v>
      </c>
      <c r="J4148" t="s">
        <v>11</v>
      </c>
    </row>
    <row r="4149" spans="1:10" x14ac:dyDescent="0.3">
      <c r="A4149" t="s">
        <v>42</v>
      </c>
      <c r="B4149">
        <v>98</v>
      </c>
      <c r="C4149">
        <v>5.0599999999999996</v>
      </c>
      <c r="D4149">
        <v>4.59</v>
      </c>
      <c r="E4149">
        <v>8</v>
      </c>
      <c r="F4149" t="s">
        <v>11</v>
      </c>
      <c r="G4149">
        <v>3</v>
      </c>
      <c r="H4149">
        <v>3</v>
      </c>
      <c r="I4149">
        <v>0</v>
      </c>
      <c r="J4149" t="s">
        <v>11</v>
      </c>
    </row>
    <row r="4150" spans="1:10" x14ac:dyDescent="0.3">
      <c r="A4150" t="s">
        <v>82</v>
      </c>
      <c r="B4150">
        <v>92</v>
      </c>
      <c r="C4150">
        <v>6.66</v>
      </c>
      <c r="D4150">
        <v>6.82</v>
      </c>
      <c r="E4150">
        <v>4</v>
      </c>
      <c r="F4150" t="s">
        <v>11</v>
      </c>
      <c r="G4150">
        <v>8</v>
      </c>
      <c r="H4150">
        <v>6</v>
      </c>
      <c r="I4150">
        <v>3</v>
      </c>
      <c r="J4150" t="s">
        <v>11</v>
      </c>
    </row>
    <row r="4151" spans="1:10" x14ac:dyDescent="0.3">
      <c r="A4151" t="s">
        <v>85</v>
      </c>
      <c r="B4151">
        <v>103</v>
      </c>
      <c r="C4151">
        <v>5.31</v>
      </c>
      <c r="D4151">
        <v>4.8899999999999997</v>
      </c>
      <c r="E4151">
        <v>6</v>
      </c>
      <c r="F4151" t="s">
        <v>11</v>
      </c>
      <c r="G4151">
        <v>3</v>
      </c>
      <c r="H4151">
        <v>8</v>
      </c>
      <c r="I4151">
        <v>1</v>
      </c>
      <c r="J4151" t="s">
        <v>11</v>
      </c>
    </row>
    <row r="4152" spans="1:10" x14ac:dyDescent="0.3">
      <c r="A4152" t="s">
        <v>106</v>
      </c>
      <c r="B4152">
        <v>99</v>
      </c>
      <c r="C4152">
        <v>7.61</v>
      </c>
      <c r="D4152">
        <v>7.36</v>
      </c>
      <c r="E4152">
        <v>2</v>
      </c>
      <c r="F4152" t="s">
        <v>11</v>
      </c>
      <c r="G4152">
        <v>5</v>
      </c>
      <c r="H4152">
        <v>1</v>
      </c>
      <c r="I4152">
        <v>3</v>
      </c>
      <c r="J4152" t="s">
        <v>11</v>
      </c>
    </row>
    <row r="4153" spans="1:10" x14ac:dyDescent="0.3">
      <c r="A4153" t="s">
        <v>10</v>
      </c>
      <c r="B4153">
        <v>116</v>
      </c>
      <c r="C4153">
        <v>9.09</v>
      </c>
      <c r="D4153">
        <v>9.31</v>
      </c>
      <c r="E4153">
        <v>7</v>
      </c>
      <c r="F4153" t="s">
        <v>11</v>
      </c>
      <c r="G4153">
        <v>4</v>
      </c>
      <c r="H4153">
        <v>2</v>
      </c>
      <c r="I4153">
        <v>5</v>
      </c>
      <c r="J4153" t="s">
        <v>15</v>
      </c>
    </row>
    <row r="4154" spans="1:10" x14ac:dyDescent="0.3">
      <c r="A4154" t="s">
        <v>50</v>
      </c>
      <c r="B4154">
        <v>101</v>
      </c>
      <c r="C4154">
        <v>6.03</v>
      </c>
      <c r="D4154">
        <v>5.81</v>
      </c>
      <c r="E4154">
        <v>9</v>
      </c>
      <c r="F4154" t="s">
        <v>11</v>
      </c>
      <c r="G4154">
        <v>0</v>
      </c>
      <c r="H4154">
        <v>4</v>
      </c>
      <c r="I4154">
        <v>1</v>
      </c>
      <c r="J4154" t="s">
        <v>11</v>
      </c>
    </row>
    <row r="4155" spans="1:10" x14ac:dyDescent="0.3">
      <c r="A4155" t="s">
        <v>106</v>
      </c>
      <c r="B4155">
        <v>88</v>
      </c>
      <c r="C4155">
        <v>7.64</v>
      </c>
      <c r="D4155">
        <v>7.65</v>
      </c>
      <c r="E4155">
        <v>5</v>
      </c>
      <c r="F4155" t="s">
        <v>15</v>
      </c>
      <c r="G4155">
        <v>3</v>
      </c>
      <c r="H4155">
        <v>7</v>
      </c>
      <c r="I4155">
        <v>0</v>
      </c>
      <c r="J4155" t="s">
        <v>11</v>
      </c>
    </row>
    <row r="4156" spans="1:10" x14ac:dyDescent="0.3">
      <c r="A4156" t="s">
        <v>20</v>
      </c>
      <c r="B4156">
        <v>114</v>
      </c>
      <c r="C4156">
        <v>6.02</v>
      </c>
      <c r="D4156">
        <v>6.44</v>
      </c>
      <c r="E4156">
        <v>4</v>
      </c>
      <c r="F4156" t="s">
        <v>11</v>
      </c>
      <c r="G4156">
        <v>9</v>
      </c>
      <c r="H4156">
        <v>2</v>
      </c>
      <c r="I4156">
        <v>3</v>
      </c>
      <c r="J4156" t="s">
        <v>11</v>
      </c>
    </row>
    <row r="4157" spans="1:10" x14ac:dyDescent="0.3">
      <c r="A4157" t="s">
        <v>94</v>
      </c>
      <c r="B4157">
        <v>96</v>
      </c>
      <c r="C4157">
        <v>5.6</v>
      </c>
      <c r="D4157">
        <v>5.15</v>
      </c>
      <c r="E4157">
        <v>2</v>
      </c>
      <c r="F4157" t="s">
        <v>15</v>
      </c>
      <c r="G4157">
        <v>2</v>
      </c>
      <c r="H4157">
        <v>10</v>
      </c>
      <c r="I4157">
        <v>4</v>
      </c>
      <c r="J4157" t="s">
        <v>11</v>
      </c>
    </row>
    <row r="4158" spans="1:10" x14ac:dyDescent="0.3">
      <c r="A4158" t="s">
        <v>62</v>
      </c>
      <c r="B4158">
        <v>107</v>
      </c>
      <c r="C4158">
        <v>7.55</v>
      </c>
      <c r="D4158">
        <v>7.86</v>
      </c>
      <c r="E4158">
        <v>7</v>
      </c>
      <c r="F4158" t="s">
        <v>11</v>
      </c>
      <c r="G4158">
        <v>7</v>
      </c>
      <c r="H4158">
        <v>8</v>
      </c>
      <c r="I4158">
        <v>5</v>
      </c>
      <c r="J4158" t="s">
        <v>11</v>
      </c>
    </row>
    <row r="4159" spans="1:10" x14ac:dyDescent="0.3">
      <c r="A4159" t="s">
        <v>13</v>
      </c>
      <c r="B4159">
        <v>92</v>
      </c>
      <c r="C4159">
        <v>5.4</v>
      </c>
      <c r="D4159">
        <v>4.97</v>
      </c>
      <c r="E4159">
        <v>2</v>
      </c>
      <c r="F4159" t="s">
        <v>11</v>
      </c>
      <c r="G4159">
        <v>6</v>
      </c>
      <c r="H4159">
        <v>3</v>
      </c>
      <c r="I4159">
        <v>5</v>
      </c>
      <c r="J4159" t="s">
        <v>11</v>
      </c>
    </row>
    <row r="4160" spans="1:10" x14ac:dyDescent="0.3">
      <c r="A4160" t="s">
        <v>52</v>
      </c>
      <c r="B4160">
        <v>90</v>
      </c>
      <c r="C4160">
        <v>7.94</v>
      </c>
      <c r="D4160">
        <v>7.57</v>
      </c>
      <c r="E4160">
        <v>2</v>
      </c>
      <c r="F4160" t="s">
        <v>11</v>
      </c>
      <c r="G4160">
        <v>9</v>
      </c>
      <c r="H4160">
        <v>2</v>
      </c>
      <c r="I4160">
        <v>5</v>
      </c>
      <c r="J4160" t="s">
        <v>11</v>
      </c>
    </row>
    <row r="4161" spans="1:10" x14ac:dyDescent="0.3">
      <c r="A4161" t="s">
        <v>73</v>
      </c>
      <c r="B4161">
        <v>101</v>
      </c>
      <c r="C4161">
        <v>5.16</v>
      </c>
      <c r="D4161">
        <v>4.78</v>
      </c>
      <c r="E4161">
        <v>9</v>
      </c>
      <c r="F4161" t="s">
        <v>11</v>
      </c>
      <c r="G4161">
        <v>0</v>
      </c>
      <c r="H4161">
        <v>7</v>
      </c>
      <c r="I4161">
        <v>1</v>
      </c>
      <c r="J4161" t="s">
        <v>11</v>
      </c>
    </row>
    <row r="4162" spans="1:10" x14ac:dyDescent="0.3">
      <c r="A4162" t="s">
        <v>53</v>
      </c>
      <c r="B4162">
        <v>100</v>
      </c>
      <c r="C4162">
        <v>5.53</v>
      </c>
      <c r="D4162">
        <v>6.02</v>
      </c>
      <c r="E4162">
        <v>2</v>
      </c>
      <c r="F4162" t="s">
        <v>11</v>
      </c>
      <c r="G4162">
        <v>10</v>
      </c>
      <c r="H4162">
        <v>10</v>
      </c>
      <c r="I4162">
        <v>0</v>
      </c>
      <c r="J4162" t="s">
        <v>11</v>
      </c>
    </row>
    <row r="4163" spans="1:10" x14ac:dyDescent="0.3">
      <c r="A4163" t="s">
        <v>75</v>
      </c>
      <c r="B4163">
        <v>107</v>
      </c>
      <c r="C4163">
        <v>7.75</v>
      </c>
      <c r="D4163">
        <v>7.43</v>
      </c>
      <c r="E4163">
        <v>10</v>
      </c>
      <c r="F4163" t="s">
        <v>15</v>
      </c>
      <c r="G4163">
        <v>7</v>
      </c>
      <c r="H4163">
        <v>9</v>
      </c>
      <c r="I4163">
        <v>3</v>
      </c>
      <c r="J4163" t="s">
        <v>11</v>
      </c>
    </row>
    <row r="4164" spans="1:10" x14ac:dyDescent="0.3">
      <c r="A4164" t="s">
        <v>96</v>
      </c>
      <c r="B4164">
        <v>95</v>
      </c>
      <c r="C4164">
        <v>7.96</v>
      </c>
      <c r="D4164">
        <v>8.36</v>
      </c>
      <c r="E4164">
        <v>3</v>
      </c>
      <c r="F4164" t="s">
        <v>15</v>
      </c>
      <c r="G4164">
        <v>6</v>
      </c>
      <c r="H4164">
        <v>4</v>
      </c>
      <c r="I4164">
        <v>0</v>
      </c>
      <c r="J4164" t="s">
        <v>11</v>
      </c>
    </row>
    <row r="4165" spans="1:10" x14ac:dyDescent="0.3">
      <c r="A4165" t="s">
        <v>101</v>
      </c>
      <c r="B4165">
        <v>72</v>
      </c>
      <c r="C4165">
        <v>5.14</v>
      </c>
      <c r="D4165">
        <v>5.63</v>
      </c>
      <c r="E4165">
        <v>3</v>
      </c>
      <c r="F4165" t="s">
        <v>11</v>
      </c>
      <c r="G4165">
        <v>1</v>
      </c>
      <c r="H4165">
        <v>2</v>
      </c>
      <c r="I4165">
        <v>0</v>
      </c>
      <c r="J4165" t="s">
        <v>11</v>
      </c>
    </row>
    <row r="4166" spans="1:10" x14ac:dyDescent="0.3">
      <c r="A4166" t="s">
        <v>53</v>
      </c>
      <c r="B4166">
        <v>93</v>
      </c>
      <c r="C4166">
        <v>7.87</v>
      </c>
      <c r="D4166">
        <v>7.75</v>
      </c>
      <c r="E4166">
        <v>2</v>
      </c>
      <c r="F4166" t="s">
        <v>15</v>
      </c>
      <c r="G4166">
        <v>9</v>
      </c>
      <c r="H4166">
        <v>9</v>
      </c>
      <c r="I4166">
        <v>3</v>
      </c>
      <c r="J4166" t="s">
        <v>11</v>
      </c>
    </row>
    <row r="4167" spans="1:10" x14ac:dyDescent="0.3">
      <c r="A4167" t="s">
        <v>67</v>
      </c>
      <c r="B4167">
        <v>111</v>
      </c>
      <c r="C4167">
        <v>9.19</v>
      </c>
      <c r="D4167">
        <v>9.32</v>
      </c>
      <c r="E4167">
        <v>10</v>
      </c>
      <c r="F4167" t="s">
        <v>11</v>
      </c>
      <c r="G4167">
        <v>3</v>
      </c>
      <c r="H4167">
        <v>10</v>
      </c>
      <c r="I4167">
        <v>3</v>
      </c>
      <c r="J4167" t="s">
        <v>15</v>
      </c>
    </row>
    <row r="4168" spans="1:10" x14ac:dyDescent="0.3">
      <c r="A4168" t="s">
        <v>41</v>
      </c>
      <c r="B4168">
        <v>95</v>
      </c>
      <c r="C4168">
        <v>8.61</v>
      </c>
      <c r="D4168">
        <v>8.89</v>
      </c>
      <c r="E4168">
        <v>3</v>
      </c>
      <c r="F4168" t="s">
        <v>15</v>
      </c>
      <c r="G4168">
        <v>1</v>
      </c>
      <c r="H4168">
        <v>5</v>
      </c>
      <c r="I4168">
        <v>1</v>
      </c>
      <c r="J4168" t="s">
        <v>11</v>
      </c>
    </row>
    <row r="4169" spans="1:10" x14ac:dyDescent="0.3">
      <c r="A4169" t="s">
        <v>87</v>
      </c>
      <c r="B4169">
        <v>96</v>
      </c>
      <c r="C4169">
        <v>5.66</v>
      </c>
      <c r="D4169">
        <v>5.55</v>
      </c>
      <c r="E4169">
        <v>9</v>
      </c>
      <c r="F4169" t="s">
        <v>11</v>
      </c>
      <c r="G4169">
        <v>8</v>
      </c>
      <c r="H4169">
        <v>10</v>
      </c>
      <c r="I4169">
        <v>5</v>
      </c>
      <c r="J4169" t="s">
        <v>11</v>
      </c>
    </row>
    <row r="4170" spans="1:10" x14ac:dyDescent="0.3">
      <c r="A4170" t="s">
        <v>14</v>
      </c>
      <c r="B4170">
        <v>114</v>
      </c>
      <c r="C4170">
        <v>7.96</v>
      </c>
      <c r="D4170">
        <v>7.62</v>
      </c>
      <c r="E4170">
        <v>3</v>
      </c>
      <c r="F4170" t="s">
        <v>15</v>
      </c>
      <c r="G4170">
        <v>7</v>
      </c>
      <c r="H4170">
        <v>7</v>
      </c>
      <c r="I4170">
        <v>4</v>
      </c>
      <c r="J4170" t="s">
        <v>11</v>
      </c>
    </row>
    <row r="4171" spans="1:10" x14ac:dyDescent="0.3">
      <c r="A4171" t="s">
        <v>93</v>
      </c>
      <c r="B4171">
        <v>89</v>
      </c>
      <c r="C4171">
        <v>8.36</v>
      </c>
      <c r="D4171">
        <v>8.2899999999999991</v>
      </c>
      <c r="E4171">
        <v>5</v>
      </c>
      <c r="F4171" t="s">
        <v>15</v>
      </c>
      <c r="G4171">
        <v>0</v>
      </c>
      <c r="H4171">
        <v>10</v>
      </c>
      <c r="I4171">
        <v>5</v>
      </c>
      <c r="J4171" t="s">
        <v>15</v>
      </c>
    </row>
    <row r="4172" spans="1:10" x14ac:dyDescent="0.3">
      <c r="A4172" t="s">
        <v>14</v>
      </c>
      <c r="B4172">
        <v>76</v>
      </c>
      <c r="C4172">
        <v>5.19</v>
      </c>
      <c r="D4172">
        <v>5.46</v>
      </c>
      <c r="E4172">
        <v>7</v>
      </c>
      <c r="F4172" t="s">
        <v>15</v>
      </c>
      <c r="G4172">
        <v>0</v>
      </c>
      <c r="H4172">
        <v>5</v>
      </c>
      <c r="I4172">
        <v>5</v>
      </c>
      <c r="J4172" t="s">
        <v>11</v>
      </c>
    </row>
    <row r="4173" spans="1:10" x14ac:dyDescent="0.3">
      <c r="A4173" t="s">
        <v>106</v>
      </c>
      <c r="B4173">
        <v>97</v>
      </c>
      <c r="C4173">
        <v>9.2799999999999994</v>
      </c>
      <c r="D4173">
        <v>9.56</v>
      </c>
      <c r="E4173">
        <v>1</v>
      </c>
      <c r="F4173" t="s">
        <v>15</v>
      </c>
      <c r="G4173">
        <v>7</v>
      </c>
      <c r="H4173">
        <v>5</v>
      </c>
      <c r="I4173">
        <v>0</v>
      </c>
      <c r="J4173" t="s">
        <v>11</v>
      </c>
    </row>
    <row r="4174" spans="1:10" x14ac:dyDescent="0.3">
      <c r="A4174" t="s">
        <v>30</v>
      </c>
      <c r="B4174">
        <v>92</v>
      </c>
      <c r="C4174">
        <v>9.5299999999999994</v>
      </c>
      <c r="D4174">
        <v>9.26</v>
      </c>
      <c r="E4174">
        <v>1</v>
      </c>
      <c r="F4174" t="s">
        <v>15</v>
      </c>
      <c r="G4174">
        <v>4</v>
      </c>
      <c r="H4174">
        <v>6</v>
      </c>
      <c r="I4174">
        <v>5</v>
      </c>
      <c r="J4174" t="s">
        <v>11</v>
      </c>
    </row>
    <row r="4175" spans="1:10" x14ac:dyDescent="0.3">
      <c r="A4175" t="s">
        <v>54</v>
      </c>
      <c r="B4175">
        <v>85</v>
      </c>
      <c r="C4175">
        <v>9.25</v>
      </c>
      <c r="D4175">
        <v>8.92</v>
      </c>
      <c r="E4175">
        <v>10</v>
      </c>
      <c r="F4175" t="s">
        <v>11</v>
      </c>
      <c r="G4175">
        <v>0</v>
      </c>
      <c r="H4175">
        <v>5</v>
      </c>
      <c r="I4175">
        <v>3</v>
      </c>
      <c r="J4175" t="s">
        <v>11</v>
      </c>
    </row>
    <row r="4176" spans="1:10" x14ac:dyDescent="0.3">
      <c r="A4176" t="s">
        <v>14</v>
      </c>
      <c r="B4176">
        <v>97</v>
      </c>
      <c r="C4176">
        <v>9.1199999999999992</v>
      </c>
      <c r="D4176">
        <v>9.5399999999999991</v>
      </c>
      <c r="E4176">
        <v>2</v>
      </c>
      <c r="F4176" t="s">
        <v>15</v>
      </c>
      <c r="G4176">
        <v>10</v>
      </c>
      <c r="H4176">
        <v>8</v>
      </c>
      <c r="I4176">
        <v>0</v>
      </c>
      <c r="J4176" t="s">
        <v>11</v>
      </c>
    </row>
    <row r="4177" spans="1:10" x14ac:dyDescent="0.3">
      <c r="A4177" t="s">
        <v>73</v>
      </c>
      <c r="B4177">
        <v>107</v>
      </c>
      <c r="C4177">
        <v>8.7200000000000006</v>
      </c>
      <c r="D4177">
        <v>8.26</v>
      </c>
      <c r="E4177">
        <v>1</v>
      </c>
      <c r="F4177" t="s">
        <v>15</v>
      </c>
      <c r="G4177">
        <v>3</v>
      </c>
      <c r="H4177">
        <v>4</v>
      </c>
      <c r="I4177">
        <v>5</v>
      </c>
      <c r="J4177" t="s">
        <v>11</v>
      </c>
    </row>
    <row r="4178" spans="1:10" x14ac:dyDescent="0.3">
      <c r="A4178" t="s">
        <v>73</v>
      </c>
      <c r="B4178">
        <v>99</v>
      </c>
      <c r="C4178">
        <v>8.17</v>
      </c>
      <c r="D4178">
        <v>8.4</v>
      </c>
      <c r="E4178">
        <v>1</v>
      </c>
      <c r="F4178" t="s">
        <v>11</v>
      </c>
      <c r="G4178">
        <v>1</v>
      </c>
      <c r="H4178">
        <v>3</v>
      </c>
      <c r="I4178">
        <v>1</v>
      </c>
      <c r="J4178" t="s">
        <v>11</v>
      </c>
    </row>
    <row r="4179" spans="1:10" x14ac:dyDescent="0.3">
      <c r="A4179" t="s">
        <v>86</v>
      </c>
      <c r="B4179">
        <v>104</v>
      </c>
      <c r="C4179">
        <v>8.39</v>
      </c>
      <c r="D4179">
        <v>7.94</v>
      </c>
      <c r="E4179">
        <v>10</v>
      </c>
      <c r="F4179" t="s">
        <v>11</v>
      </c>
      <c r="G4179">
        <v>8</v>
      </c>
      <c r="H4179">
        <v>3</v>
      </c>
      <c r="I4179">
        <v>1</v>
      </c>
      <c r="J4179" t="s">
        <v>11</v>
      </c>
    </row>
    <row r="4180" spans="1:10" x14ac:dyDescent="0.3">
      <c r="A4180" t="s">
        <v>62</v>
      </c>
      <c r="B4180">
        <v>127</v>
      </c>
      <c r="C4180">
        <v>9.0299999999999994</v>
      </c>
      <c r="D4180">
        <v>9.3699999999999992</v>
      </c>
      <c r="E4180">
        <v>4</v>
      </c>
      <c r="F4180" t="s">
        <v>11</v>
      </c>
      <c r="G4180">
        <v>9</v>
      </c>
      <c r="H4180">
        <v>2</v>
      </c>
      <c r="I4180">
        <v>1</v>
      </c>
      <c r="J4180" t="s">
        <v>11</v>
      </c>
    </row>
    <row r="4181" spans="1:10" x14ac:dyDescent="0.3">
      <c r="A4181" t="s">
        <v>72</v>
      </c>
      <c r="B4181">
        <v>94</v>
      </c>
      <c r="C4181">
        <v>8.31</v>
      </c>
      <c r="D4181">
        <v>8.7200000000000006</v>
      </c>
      <c r="E4181">
        <v>10</v>
      </c>
      <c r="F4181" t="s">
        <v>11</v>
      </c>
      <c r="G4181">
        <v>5</v>
      </c>
      <c r="H4181">
        <v>8</v>
      </c>
      <c r="I4181">
        <v>4</v>
      </c>
      <c r="J4181" t="s">
        <v>15</v>
      </c>
    </row>
    <row r="4182" spans="1:10" x14ac:dyDescent="0.3">
      <c r="A4182" t="s">
        <v>58</v>
      </c>
      <c r="B4182">
        <v>104</v>
      </c>
      <c r="C4182">
        <v>6.64</v>
      </c>
      <c r="D4182">
        <v>6.44</v>
      </c>
      <c r="E4182">
        <v>3</v>
      </c>
      <c r="F4182" t="s">
        <v>11</v>
      </c>
      <c r="G4182">
        <v>10</v>
      </c>
      <c r="H4182">
        <v>7</v>
      </c>
      <c r="I4182">
        <v>2</v>
      </c>
      <c r="J4182" t="s">
        <v>11</v>
      </c>
    </row>
    <row r="4183" spans="1:10" x14ac:dyDescent="0.3">
      <c r="A4183" t="s">
        <v>41</v>
      </c>
      <c r="B4183">
        <v>92</v>
      </c>
      <c r="C4183">
        <v>6.88</v>
      </c>
      <c r="D4183">
        <v>6.45</v>
      </c>
      <c r="E4183">
        <v>1</v>
      </c>
      <c r="F4183" t="s">
        <v>11</v>
      </c>
      <c r="G4183">
        <v>8</v>
      </c>
      <c r="H4183">
        <v>6</v>
      </c>
      <c r="I4183">
        <v>2</v>
      </c>
      <c r="J4183" t="s">
        <v>11</v>
      </c>
    </row>
    <row r="4184" spans="1:10" x14ac:dyDescent="0.3">
      <c r="A4184" t="s">
        <v>21</v>
      </c>
      <c r="B4184">
        <v>87</v>
      </c>
      <c r="C4184">
        <v>9.49</v>
      </c>
      <c r="D4184">
        <v>9.4700000000000006</v>
      </c>
      <c r="E4184">
        <v>3</v>
      </c>
      <c r="F4184" t="s">
        <v>15</v>
      </c>
      <c r="G4184">
        <v>0</v>
      </c>
      <c r="H4184">
        <v>2</v>
      </c>
      <c r="I4184">
        <v>5</v>
      </c>
      <c r="J4184" t="s">
        <v>11</v>
      </c>
    </row>
    <row r="4185" spans="1:10" x14ac:dyDescent="0.3">
      <c r="A4185" t="s">
        <v>74</v>
      </c>
      <c r="B4185">
        <v>91</v>
      </c>
      <c r="C4185">
        <v>5.09</v>
      </c>
      <c r="D4185">
        <v>4.8899999999999997</v>
      </c>
      <c r="E4185">
        <v>1</v>
      </c>
      <c r="F4185" t="s">
        <v>11</v>
      </c>
      <c r="G4185">
        <v>0</v>
      </c>
      <c r="H4185">
        <v>2</v>
      </c>
      <c r="I4185">
        <v>2</v>
      </c>
      <c r="J4185" t="s">
        <v>11</v>
      </c>
    </row>
    <row r="4186" spans="1:10" x14ac:dyDescent="0.3">
      <c r="A4186" t="s">
        <v>29</v>
      </c>
      <c r="B4186">
        <v>92</v>
      </c>
      <c r="C4186">
        <v>8.49</v>
      </c>
      <c r="D4186">
        <v>8.41</v>
      </c>
      <c r="E4186">
        <v>3</v>
      </c>
      <c r="F4186" t="s">
        <v>11</v>
      </c>
      <c r="G4186">
        <v>10</v>
      </c>
      <c r="H4186">
        <v>10</v>
      </c>
      <c r="I4186">
        <v>4</v>
      </c>
      <c r="J4186" t="s">
        <v>15</v>
      </c>
    </row>
    <row r="4187" spans="1:10" x14ac:dyDescent="0.3">
      <c r="A4187" t="s">
        <v>62</v>
      </c>
      <c r="B4187">
        <v>105</v>
      </c>
      <c r="C4187">
        <v>9.77</v>
      </c>
      <c r="D4187">
        <v>9.93</v>
      </c>
      <c r="E4187">
        <v>4</v>
      </c>
      <c r="F4187" t="s">
        <v>11</v>
      </c>
      <c r="G4187">
        <v>3</v>
      </c>
      <c r="H4187">
        <v>1</v>
      </c>
      <c r="I4187">
        <v>4</v>
      </c>
      <c r="J4187" t="s">
        <v>11</v>
      </c>
    </row>
    <row r="4188" spans="1:10" x14ac:dyDescent="0.3">
      <c r="A4188" t="s">
        <v>36</v>
      </c>
      <c r="B4188">
        <v>135</v>
      </c>
      <c r="C4188">
        <v>8.5299999999999994</v>
      </c>
      <c r="D4188">
        <v>8.24</v>
      </c>
      <c r="E4188">
        <v>8</v>
      </c>
      <c r="F4188" t="s">
        <v>15</v>
      </c>
      <c r="G4188">
        <v>1</v>
      </c>
      <c r="H4188">
        <v>10</v>
      </c>
      <c r="I4188">
        <v>0</v>
      </c>
      <c r="J4188" t="s">
        <v>15</v>
      </c>
    </row>
    <row r="4189" spans="1:10" x14ac:dyDescent="0.3">
      <c r="A4189" t="s">
        <v>94</v>
      </c>
      <c r="B4189">
        <v>89</v>
      </c>
      <c r="C4189">
        <v>9.9700000000000006</v>
      </c>
      <c r="D4189">
        <v>9.83</v>
      </c>
      <c r="E4189">
        <v>3</v>
      </c>
      <c r="F4189" t="s">
        <v>15</v>
      </c>
      <c r="G4189">
        <v>0</v>
      </c>
      <c r="H4189">
        <v>2</v>
      </c>
      <c r="I4189">
        <v>0</v>
      </c>
      <c r="J4189" t="s">
        <v>11</v>
      </c>
    </row>
    <row r="4190" spans="1:10" x14ac:dyDescent="0.3">
      <c r="A4190" t="s">
        <v>78</v>
      </c>
      <c r="B4190">
        <v>93</v>
      </c>
      <c r="C4190">
        <v>8.44</v>
      </c>
      <c r="D4190">
        <v>8.7200000000000006</v>
      </c>
      <c r="E4190">
        <v>3</v>
      </c>
      <c r="F4190" t="s">
        <v>11</v>
      </c>
      <c r="G4190">
        <v>5</v>
      </c>
      <c r="H4190">
        <v>9</v>
      </c>
      <c r="I4190">
        <v>1</v>
      </c>
      <c r="J4190" t="s">
        <v>11</v>
      </c>
    </row>
    <row r="4191" spans="1:10" x14ac:dyDescent="0.3">
      <c r="A4191" t="s">
        <v>45</v>
      </c>
      <c r="B4191">
        <v>99</v>
      </c>
      <c r="C4191">
        <v>5.17</v>
      </c>
      <c r="D4191">
        <v>5.31</v>
      </c>
      <c r="E4191">
        <v>9</v>
      </c>
      <c r="F4191" t="s">
        <v>15</v>
      </c>
      <c r="G4191">
        <v>7</v>
      </c>
      <c r="H4191">
        <v>1</v>
      </c>
      <c r="I4191">
        <v>4</v>
      </c>
      <c r="J4191" t="s">
        <v>11</v>
      </c>
    </row>
    <row r="4192" spans="1:10" x14ac:dyDescent="0.3">
      <c r="A4192" t="s">
        <v>69</v>
      </c>
      <c r="B4192">
        <v>105</v>
      </c>
      <c r="C4192">
        <v>9.14</v>
      </c>
      <c r="D4192">
        <v>8.9700000000000006</v>
      </c>
      <c r="E4192">
        <v>9</v>
      </c>
      <c r="F4192" t="s">
        <v>15</v>
      </c>
      <c r="G4192">
        <v>0</v>
      </c>
      <c r="H4192">
        <v>10</v>
      </c>
      <c r="I4192">
        <v>5</v>
      </c>
      <c r="J4192" t="s">
        <v>15</v>
      </c>
    </row>
    <row r="4193" spans="1:10" x14ac:dyDescent="0.3">
      <c r="A4193" t="s">
        <v>107</v>
      </c>
      <c r="B4193">
        <v>103</v>
      </c>
      <c r="C4193">
        <v>6.42</v>
      </c>
      <c r="D4193">
        <v>6.58</v>
      </c>
      <c r="E4193">
        <v>6</v>
      </c>
      <c r="F4193" t="s">
        <v>15</v>
      </c>
      <c r="G4193">
        <v>10</v>
      </c>
      <c r="H4193">
        <v>4</v>
      </c>
      <c r="I4193">
        <v>2</v>
      </c>
      <c r="J4193" t="s">
        <v>11</v>
      </c>
    </row>
    <row r="4194" spans="1:10" x14ac:dyDescent="0.3">
      <c r="A4194" t="s">
        <v>54</v>
      </c>
      <c r="B4194">
        <v>119</v>
      </c>
      <c r="C4194">
        <v>7.23</v>
      </c>
      <c r="D4194">
        <v>7.5</v>
      </c>
      <c r="E4194">
        <v>10</v>
      </c>
      <c r="F4194" t="s">
        <v>11</v>
      </c>
      <c r="G4194">
        <v>10</v>
      </c>
      <c r="H4194">
        <v>2</v>
      </c>
      <c r="I4194">
        <v>2</v>
      </c>
      <c r="J4194" t="s">
        <v>11</v>
      </c>
    </row>
    <row r="4195" spans="1:10" x14ac:dyDescent="0.3">
      <c r="A4195" t="s">
        <v>33</v>
      </c>
      <c r="B4195">
        <v>63</v>
      </c>
      <c r="C4195">
        <v>6.56</v>
      </c>
      <c r="D4195">
        <v>6.65</v>
      </c>
      <c r="E4195">
        <v>4</v>
      </c>
      <c r="F4195" t="s">
        <v>11</v>
      </c>
      <c r="G4195">
        <v>9</v>
      </c>
      <c r="H4195">
        <v>5</v>
      </c>
      <c r="I4195">
        <v>0</v>
      </c>
      <c r="J4195" t="s">
        <v>11</v>
      </c>
    </row>
    <row r="4196" spans="1:10" x14ac:dyDescent="0.3">
      <c r="A4196" t="s">
        <v>55</v>
      </c>
      <c r="B4196">
        <v>64</v>
      </c>
      <c r="C4196">
        <v>6.34</v>
      </c>
      <c r="D4196">
        <v>6.08</v>
      </c>
      <c r="E4196">
        <v>10</v>
      </c>
      <c r="F4196" t="s">
        <v>11</v>
      </c>
      <c r="G4196">
        <v>9</v>
      </c>
      <c r="H4196">
        <v>10</v>
      </c>
      <c r="I4196">
        <v>1</v>
      </c>
      <c r="J4196" t="s">
        <v>11</v>
      </c>
    </row>
    <row r="4197" spans="1:10" x14ac:dyDescent="0.3">
      <c r="A4197" t="s">
        <v>20</v>
      </c>
      <c r="B4197">
        <v>92</v>
      </c>
      <c r="C4197">
        <v>7.16</v>
      </c>
      <c r="D4197">
        <v>6.66</v>
      </c>
      <c r="E4197">
        <v>5</v>
      </c>
      <c r="F4197" t="s">
        <v>11</v>
      </c>
      <c r="G4197">
        <v>5</v>
      </c>
      <c r="H4197">
        <v>8</v>
      </c>
      <c r="I4197">
        <v>1</v>
      </c>
      <c r="J4197" t="s">
        <v>11</v>
      </c>
    </row>
    <row r="4198" spans="1:10" x14ac:dyDescent="0.3">
      <c r="A4198" t="s">
        <v>82</v>
      </c>
      <c r="B4198">
        <v>116</v>
      </c>
      <c r="C4198">
        <v>6.89</v>
      </c>
      <c r="D4198">
        <v>7.19</v>
      </c>
      <c r="E4198">
        <v>9</v>
      </c>
      <c r="F4198" t="s">
        <v>15</v>
      </c>
      <c r="G4198">
        <v>0</v>
      </c>
      <c r="H4198">
        <v>1</v>
      </c>
      <c r="I4198">
        <v>5</v>
      </c>
      <c r="J4198" t="s">
        <v>11</v>
      </c>
    </row>
    <row r="4199" spans="1:10" x14ac:dyDescent="0.3">
      <c r="A4199" t="s">
        <v>38</v>
      </c>
      <c r="B4199">
        <v>76</v>
      </c>
      <c r="C4199">
        <v>8.17</v>
      </c>
      <c r="D4199">
        <v>8.49</v>
      </c>
      <c r="E4199">
        <v>1</v>
      </c>
      <c r="F4199" t="s">
        <v>11</v>
      </c>
      <c r="G4199">
        <v>7</v>
      </c>
      <c r="H4199">
        <v>9</v>
      </c>
      <c r="I4199">
        <v>3</v>
      </c>
      <c r="J4199" t="s">
        <v>15</v>
      </c>
    </row>
    <row r="4200" spans="1:10" x14ac:dyDescent="0.3">
      <c r="A4200" t="s">
        <v>18</v>
      </c>
      <c r="B4200">
        <v>54</v>
      </c>
      <c r="C4200">
        <v>9.07</v>
      </c>
      <c r="D4200">
        <v>9.27</v>
      </c>
      <c r="E4200">
        <v>7</v>
      </c>
      <c r="F4200" t="s">
        <v>15</v>
      </c>
      <c r="G4200">
        <v>5</v>
      </c>
      <c r="H4200">
        <v>7</v>
      </c>
      <c r="I4200">
        <v>4</v>
      </c>
      <c r="J4200" t="s">
        <v>11</v>
      </c>
    </row>
    <row r="4201" spans="1:10" x14ac:dyDescent="0.3">
      <c r="A4201" t="s">
        <v>19</v>
      </c>
      <c r="B4201">
        <v>108</v>
      </c>
      <c r="C4201">
        <v>6.49</v>
      </c>
      <c r="D4201">
        <v>6.07</v>
      </c>
      <c r="E4201">
        <v>7</v>
      </c>
      <c r="F4201" t="s">
        <v>11</v>
      </c>
      <c r="G4201">
        <v>0</v>
      </c>
      <c r="H4201">
        <v>5</v>
      </c>
      <c r="I4201">
        <v>2</v>
      </c>
      <c r="J4201" t="s">
        <v>11</v>
      </c>
    </row>
    <row r="4202" spans="1:10" x14ac:dyDescent="0.3">
      <c r="A4202" t="s">
        <v>18</v>
      </c>
      <c r="B4202">
        <v>103</v>
      </c>
      <c r="C4202">
        <v>6.07</v>
      </c>
      <c r="D4202">
        <v>6.16</v>
      </c>
      <c r="E4202">
        <v>10</v>
      </c>
      <c r="F4202" t="s">
        <v>11</v>
      </c>
      <c r="G4202">
        <v>8</v>
      </c>
      <c r="H4202">
        <v>5</v>
      </c>
      <c r="I4202">
        <v>5</v>
      </c>
      <c r="J4202" t="s">
        <v>11</v>
      </c>
    </row>
    <row r="4203" spans="1:10" x14ac:dyDescent="0.3">
      <c r="A4203" t="s">
        <v>36</v>
      </c>
      <c r="B4203">
        <v>83</v>
      </c>
      <c r="C4203">
        <v>8.33</v>
      </c>
      <c r="D4203">
        <v>8.65</v>
      </c>
      <c r="E4203">
        <v>1</v>
      </c>
      <c r="F4203" t="s">
        <v>15</v>
      </c>
      <c r="G4203">
        <v>0</v>
      </c>
      <c r="H4203">
        <v>9</v>
      </c>
      <c r="I4203">
        <v>2</v>
      </c>
      <c r="J4203" t="s">
        <v>15</v>
      </c>
    </row>
    <row r="4204" spans="1:10" x14ac:dyDescent="0.3">
      <c r="A4204" t="s">
        <v>50</v>
      </c>
      <c r="B4204">
        <v>85</v>
      </c>
      <c r="C4204">
        <v>8.35</v>
      </c>
      <c r="D4204">
        <v>8.24</v>
      </c>
      <c r="E4204">
        <v>1</v>
      </c>
      <c r="F4204" t="s">
        <v>11</v>
      </c>
      <c r="G4204">
        <v>8</v>
      </c>
      <c r="H4204">
        <v>9</v>
      </c>
      <c r="I4204">
        <v>0</v>
      </c>
      <c r="J4204" t="s">
        <v>11</v>
      </c>
    </row>
    <row r="4205" spans="1:10" x14ac:dyDescent="0.3">
      <c r="A4205" t="s">
        <v>88</v>
      </c>
      <c r="B4205">
        <v>85</v>
      </c>
      <c r="C4205">
        <v>9.51</v>
      </c>
      <c r="D4205">
        <v>9.2100000000000009</v>
      </c>
      <c r="E4205">
        <v>9</v>
      </c>
      <c r="F4205" t="s">
        <v>11</v>
      </c>
      <c r="G4205">
        <v>2</v>
      </c>
      <c r="H4205">
        <v>2</v>
      </c>
      <c r="I4205">
        <v>0</v>
      </c>
      <c r="J4205" t="s">
        <v>11</v>
      </c>
    </row>
    <row r="4206" spans="1:10" x14ac:dyDescent="0.3">
      <c r="A4206" t="s">
        <v>25</v>
      </c>
      <c r="B4206">
        <v>101</v>
      </c>
      <c r="C4206">
        <v>5.08</v>
      </c>
      <c r="D4206">
        <v>5.17</v>
      </c>
      <c r="E4206">
        <v>7</v>
      </c>
      <c r="F4206" t="s">
        <v>11</v>
      </c>
      <c r="G4206">
        <v>7</v>
      </c>
      <c r="H4206">
        <v>8</v>
      </c>
      <c r="I4206">
        <v>4</v>
      </c>
      <c r="J4206" t="s">
        <v>11</v>
      </c>
    </row>
    <row r="4207" spans="1:10" x14ac:dyDescent="0.3">
      <c r="A4207" t="s">
        <v>61</v>
      </c>
      <c r="B4207">
        <v>90</v>
      </c>
      <c r="C4207">
        <v>9.27</v>
      </c>
      <c r="D4207">
        <v>9.6</v>
      </c>
      <c r="E4207">
        <v>4</v>
      </c>
      <c r="F4207" t="s">
        <v>15</v>
      </c>
      <c r="G4207">
        <v>7</v>
      </c>
      <c r="H4207">
        <v>5</v>
      </c>
      <c r="I4207">
        <v>5</v>
      </c>
      <c r="J4207" t="s">
        <v>11</v>
      </c>
    </row>
    <row r="4208" spans="1:10" x14ac:dyDescent="0.3">
      <c r="A4208" t="s">
        <v>89</v>
      </c>
      <c r="B4208">
        <v>107</v>
      </c>
      <c r="C4208">
        <v>7.61</v>
      </c>
      <c r="D4208">
        <v>7.16</v>
      </c>
      <c r="E4208">
        <v>9</v>
      </c>
      <c r="F4208" t="s">
        <v>15</v>
      </c>
      <c r="G4208">
        <v>6</v>
      </c>
      <c r="H4208">
        <v>2</v>
      </c>
      <c r="I4208">
        <v>5</v>
      </c>
      <c r="J4208" t="s">
        <v>11</v>
      </c>
    </row>
    <row r="4209" spans="1:10" x14ac:dyDescent="0.3">
      <c r="A4209" t="s">
        <v>10</v>
      </c>
      <c r="B4209">
        <v>57</v>
      </c>
      <c r="C4209">
        <v>8.11</v>
      </c>
      <c r="D4209">
        <v>8.2100000000000009</v>
      </c>
      <c r="E4209">
        <v>5</v>
      </c>
      <c r="F4209" t="s">
        <v>15</v>
      </c>
      <c r="G4209">
        <v>1</v>
      </c>
      <c r="H4209">
        <v>9</v>
      </c>
      <c r="I4209">
        <v>0</v>
      </c>
      <c r="J4209" t="s">
        <v>11</v>
      </c>
    </row>
    <row r="4210" spans="1:10" x14ac:dyDescent="0.3">
      <c r="A4210" t="s">
        <v>70</v>
      </c>
      <c r="B4210">
        <v>87</v>
      </c>
      <c r="C4210">
        <v>5.46</v>
      </c>
      <c r="D4210">
        <v>5.6</v>
      </c>
      <c r="E4210">
        <v>3</v>
      </c>
      <c r="F4210" t="s">
        <v>15</v>
      </c>
      <c r="G4210">
        <v>2</v>
      </c>
      <c r="H4210">
        <v>4</v>
      </c>
      <c r="I4210">
        <v>5</v>
      </c>
      <c r="J4210" t="s">
        <v>11</v>
      </c>
    </row>
    <row r="4211" spans="1:10" x14ac:dyDescent="0.3">
      <c r="A4211" t="s">
        <v>109</v>
      </c>
      <c r="B4211">
        <v>83</v>
      </c>
      <c r="C4211">
        <v>7.16</v>
      </c>
      <c r="D4211">
        <v>7.26</v>
      </c>
      <c r="E4211">
        <v>2</v>
      </c>
      <c r="F4211" t="s">
        <v>11</v>
      </c>
      <c r="G4211">
        <v>4</v>
      </c>
      <c r="H4211">
        <v>5</v>
      </c>
      <c r="I4211">
        <v>0</v>
      </c>
      <c r="J4211" t="s">
        <v>11</v>
      </c>
    </row>
    <row r="4212" spans="1:10" x14ac:dyDescent="0.3">
      <c r="A4212" t="s">
        <v>52</v>
      </c>
      <c r="B4212">
        <v>96</v>
      </c>
      <c r="C4212">
        <v>6.14</v>
      </c>
      <c r="D4212">
        <v>6.29</v>
      </c>
      <c r="E4212">
        <v>9</v>
      </c>
      <c r="F4212" t="s">
        <v>11</v>
      </c>
      <c r="G4212">
        <v>4</v>
      </c>
      <c r="H4212">
        <v>7</v>
      </c>
      <c r="I4212">
        <v>2</v>
      </c>
      <c r="J4212" t="s">
        <v>11</v>
      </c>
    </row>
    <row r="4213" spans="1:10" x14ac:dyDescent="0.3">
      <c r="A4213" t="s">
        <v>51</v>
      </c>
      <c r="B4213">
        <v>91</v>
      </c>
      <c r="C4213">
        <v>6.27</v>
      </c>
      <c r="D4213">
        <v>6.4</v>
      </c>
      <c r="E4213">
        <v>4</v>
      </c>
      <c r="F4213" t="s">
        <v>11</v>
      </c>
      <c r="G4213">
        <v>1</v>
      </c>
      <c r="H4213">
        <v>2</v>
      </c>
      <c r="I4213">
        <v>4</v>
      </c>
      <c r="J4213" t="s">
        <v>11</v>
      </c>
    </row>
    <row r="4214" spans="1:10" x14ac:dyDescent="0.3">
      <c r="A4214" t="s">
        <v>108</v>
      </c>
      <c r="B4214">
        <v>111</v>
      </c>
      <c r="C4214">
        <v>7.52</v>
      </c>
      <c r="D4214">
        <v>7.15</v>
      </c>
      <c r="E4214">
        <v>7</v>
      </c>
      <c r="F4214" t="s">
        <v>15</v>
      </c>
      <c r="G4214">
        <v>0</v>
      </c>
      <c r="H4214">
        <v>5</v>
      </c>
      <c r="I4214">
        <v>2</v>
      </c>
      <c r="J4214" t="s">
        <v>11</v>
      </c>
    </row>
    <row r="4215" spans="1:10" x14ac:dyDescent="0.3">
      <c r="A4215" t="s">
        <v>92</v>
      </c>
      <c r="B4215">
        <v>72</v>
      </c>
      <c r="C4215">
        <v>9.06</v>
      </c>
      <c r="D4215">
        <v>8.7899999999999991</v>
      </c>
      <c r="E4215">
        <v>1</v>
      </c>
      <c r="F4215" t="s">
        <v>15</v>
      </c>
      <c r="G4215">
        <v>4</v>
      </c>
      <c r="H4215">
        <v>8</v>
      </c>
      <c r="I4215">
        <v>2</v>
      </c>
      <c r="J4215" t="s">
        <v>15</v>
      </c>
    </row>
    <row r="4216" spans="1:10" x14ac:dyDescent="0.3">
      <c r="A4216" t="s">
        <v>37</v>
      </c>
      <c r="B4216">
        <v>100</v>
      </c>
      <c r="C4216">
        <v>8.7200000000000006</v>
      </c>
      <c r="D4216">
        <v>8.84</v>
      </c>
      <c r="E4216">
        <v>9</v>
      </c>
      <c r="F4216" t="s">
        <v>11</v>
      </c>
      <c r="G4216">
        <v>4</v>
      </c>
      <c r="H4216">
        <v>1</v>
      </c>
      <c r="I4216">
        <v>0</v>
      </c>
      <c r="J4216" t="s">
        <v>11</v>
      </c>
    </row>
    <row r="4217" spans="1:10" x14ac:dyDescent="0.3">
      <c r="A4217" t="s">
        <v>36</v>
      </c>
      <c r="B4217">
        <v>108</v>
      </c>
      <c r="C4217">
        <v>7.95</v>
      </c>
      <c r="D4217">
        <v>7.47</v>
      </c>
      <c r="E4217">
        <v>9</v>
      </c>
      <c r="F4217" t="s">
        <v>11</v>
      </c>
      <c r="G4217">
        <v>2</v>
      </c>
      <c r="H4217">
        <v>8</v>
      </c>
      <c r="I4217">
        <v>2</v>
      </c>
      <c r="J4217" t="s">
        <v>11</v>
      </c>
    </row>
    <row r="4218" spans="1:10" x14ac:dyDescent="0.3">
      <c r="A4218" t="s">
        <v>20</v>
      </c>
      <c r="B4218">
        <v>127</v>
      </c>
      <c r="C4218">
        <v>7.7</v>
      </c>
      <c r="D4218">
        <v>7.83</v>
      </c>
      <c r="E4218">
        <v>10</v>
      </c>
      <c r="F4218" t="s">
        <v>15</v>
      </c>
      <c r="G4218">
        <v>7</v>
      </c>
      <c r="H4218">
        <v>2</v>
      </c>
      <c r="I4218">
        <v>4</v>
      </c>
      <c r="J4218" t="s">
        <v>11</v>
      </c>
    </row>
    <row r="4219" spans="1:10" x14ac:dyDescent="0.3">
      <c r="A4219" t="s">
        <v>22</v>
      </c>
      <c r="B4219">
        <v>92</v>
      </c>
      <c r="C4219">
        <v>7.14</v>
      </c>
      <c r="D4219">
        <v>7.31</v>
      </c>
      <c r="E4219">
        <v>6</v>
      </c>
      <c r="F4219" t="s">
        <v>11</v>
      </c>
      <c r="G4219">
        <v>5</v>
      </c>
      <c r="H4219">
        <v>4</v>
      </c>
      <c r="I4219">
        <v>0</v>
      </c>
      <c r="J4219" t="s">
        <v>11</v>
      </c>
    </row>
    <row r="4220" spans="1:10" x14ac:dyDescent="0.3">
      <c r="A4220" t="s">
        <v>65</v>
      </c>
      <c r="B4220">
        <v>104</v>
      </c>
      <c r="C4220">
        <v>9.86</v>
      </c>
      <c r="D4220">
        <v>9.6</v>
      </c>
      <c r="E4220">
        <v>6</v>
      </c>
      <c r="F4220" t="s">
        <v>15</v>
      </c>
      <c r="G4220">
        <v>1</v>
      </c>
      <c r="H4220">
        <v>3</v>
      </c>
      <c r="I4220">
        <v>4</v>
      </c>
      <c r="J4220" t="s">
        <v>11</v>
      </c>
    </row>
    <row r="4221" spans="1:10" x14ac:dyDescent="0.3">
      <c r="A4221" t="s">
        <v>58</v>
      </c>
      <c r="B4221">
        <v>72</v>
      </c>
      <c r="C4221">
        <v>7.8</v>
      </c>
      <c r="D4221">
        <v>7.9</v>
      </c>
      <c r="E4221">
        <v>6</v>
      </c>
      <c r="F4221" t="s">
        <v>11</v>
      </c>
      <c r="G4221">
        <v>1</v>
      </c>
      <c r="H4221">
        <v>2</v>
      </c>
      <c r="I4221">
        <v>1</v>
      </c>
      <c r="J4221" t="s">
        <v>11</v>
      </c>
    </row>
    <row r="4222" spans="1:10" x14ac:dyDescent="0.3">
      <c r="A4222" t="s">
        <v>27</v>
      </c>
      <c r="B4222">
        <v>64</v>
      </c>
      <c r="C4222">
        <v>6.27</v>
      </c>
      <c r="D4222">
        <v>6.3</v>
      </c>
      <c r="E4222">
        <v>5</v>
      </c>
      <c r="F4222" t="s">
        <v>15</v>
      </c>
      <c r="G4222">
        <v>3</v>
      </c>
      <c r="H4222">
        <v>10</v>
      </c>
      <c r="I4222">
        <v>4</v>
      </c>
      <c r="J4222" t="s">
        <v>11</v>
      </c>
    </row>
    <row r="4223" spans="1:10" x14ac:dyDescent="0.3">
      <c r="A4223" t="s">
        <v>71</v>
      </c>
      <c r="B4223">
        <v>112</v>
      </c>
      <c r="C4223">
        <v>6.15</v>
      </c>
      <c r="D4223">
        <v>5.91</v>
      </c>
      <c r="E4223">
        <v>1</v>
      </c>
      <c r="F4223" t="s">
        <v>11</v>
      </c>
      <c r="G4223">
        <v>5</v>
      </c>
      <c r="H4223">
        <v>10</v>
      </c>
      <c r="I4223">
        <v>4</v>
      </c>
      <c r="J4223" t="s">
        <v>15</v>
      </c>
    </row>
    <row r="4224" spans="1:10" x14ac:dyDescent="0.3">
      <c r="A4224" t="s">
        <v>110</v>
      </c>
      <c r="B4224">
        <v>99</v>
      </c>
      <c r="C4224">
        <v>8.06</v>
      </c>
      <c r="D4224">
        <v>8.02</v>
      </c>
      <c r="E4224">
        <v>4</v>
      </c>
      <c r="F4224" t="s">
        <v>11</v>
      </c>
      <c r="G4224">
        <v>8</v>
      </c>
      <c r="H4224">
        <v>2</v>
      </c>
      <c r="I4224">
        <v>3</v>
      </c>
      <c r="J4224" t="s">
        <v>11</v>
      </c>
    </row>
    <row r="4225" spans="1:10" x14ac:dyDescent="0.3">
      <c r="A4225" t="s">
        <v>93</v>
      </c>
      <c r="B4225">
        <v>117</v>
      </c>
      <c r="C4225">
        <v>7.61</v>
      </c>
      <c r="D4225">
        <v>8.02</v>
      </c>
      <c r="E4225">
        <v>10</v>
      </c>
      <c r="F4225" t="s">
        <v>11</v>
      </c>
      <c r="G4225">
        <v>7</v>
      </c>
      <c r="H4225">
        <v>10</v>
      </c>
      <c r="I4225">
        <v>5</v>
      </c>
      <c r="J4225" t="s">
        <v>15</v>
      </c>
    </row>
    <row r="4226" spans="1:10" x14ac:dyDescent="0.3">
      <c r="A4226" t="s">
        <v>83</v>
      </c>
      <c r="B4226">
        <v>79</v>
      </c>
      <c r="C4226">
        <v>5.04</v>
      </c>
      <c r="D4226">
        <v>4.97</v>
      </c>
      <c r="E4226">
        <v>1</v>
      </c>
      <c r="F4226" t="s">
        <v>15</v>
      </c>
      <c r="G4226">
        <v>7</v>
      </c>
      <c r="H4226">
        <v>6</v>
      </c>
      <c r="I4226">
        <v>5</v>
      </c>
      <c r="J4226" t="s">
        <v>11</v>
      </c>
    </row>
    <row r="4227" spans="1:10" x14ac:dyDescent="0.3">
      <c r="A4227" t="s">
        <v>30</v>
      </c>
      <c r="B4227">
        <v>107</v>
      </c>
      <c r="C4227">
        <v>9.15</v>
      </c>
      <c r="D4227">
        <v>9.2799999999999994</v>
      </c>
      <c r="E4227">
        <v>5</v>
      </c>
      <c r="F4227" t="s">
        <v>11</v>
      </c>
      <c r="G4227">
        <v>1</v>
      </c>
      <c r="H4227">
        <v>3</v>
      </c>
      <c r="I4227">
        <v>4</v>
      </c>
      <c r="J4227" t="s">
        <v>11</v>
      </c>
    </row>
    <row r="4228" spans="1:10" x14ac:dyDescent="0.3">
      <c r="A4228" t="s">
        <v>42</v>
      </c>
      <c r="B4228">
        <v>128</v>
      </c>
      <c r="C4228">
        <v>8.52</v>
      </c>
      <c r="D4228">
        <v>8.06</v>
      </c>
      <c r="E4228">
        <v>4</v>
      </c>
      <c r="F4228" t="s">
        <v>15</v>
      </c>
      <c r="G4228">
        <v>10</v>
      </c>
      <c r="H4228">
        <v>10</v>
      </c>
      <c r="I4228">
        <v>2</v>
      </c>
      <c r="J4228" t="s">
        <v>15</v>
      </c>
    </row>
    <row r="4229" spans="1:10" x14ac:dyDescent="0.3">
      <c r="A4229" t="s">
        <v>100</v>
      </c>
      <c r="B4229">
        <v>106</v>
      </c>
      <c r="C4229">
        <v>8.31</v>
      </c>
      <c r="D4229">
        <v>7.89</v>
      </c>
      <c r="E4229">
        <v>8</v>
      </c>
      <c r="F4229" t="s">
        <v>11</v>
      </c>
      <c r="G4229">
        <v>3</v>
      </c>
      <c r="H4229">
        <v>4</v>
      </c>
      <c r="I4229">
        <v>2</v>
      </c>
      <c r="J4229" t="s">
        <v>11</v>
      </c>
    </row>
    <row r="4230" spans="1:10" x14ac:dyDescent="0.3">
      <c r="A4230" t="s">
        <v>87</v>
      </c>
      <c r="B4230">
        <v>104</v>
      </c>
      <c r="C4230">
        <v>5.34</v>
      </c>
      <c r="D4230">
        <v>4.92</v>
      </c>
      <c r="E4230">
        <v>1</v>
      </c>
      <c r="F4230" t="s">
        <v>11</v>
      </c>
      <c r="G4230">
        <v>5</v>
      </c>
      <c r="H4230">
        <v>4</v>
      </c>
      <c r="I4230">
        <v>5</v>
      </c>
      <c r="J4230" t="s">
        <v>11</v>
      </c>
    </row>
    <row r="4231" spans="1:10" x14ac:dyDescent="0.3">
      <c r="A4231" t="s">
        <v>101</v>
      </c>
      <c r="B4231">
        <v>100</v>
      </c>
      <c r="C4231">
        <v>6.81</v>
      </c>
      <c r="D4231">
        <v>7.09</v>
      </c>
      <c r="E4231">
        <v>8</v>
      </c>
      <c r="F4231" t="s">
        <v>15</v>
      </c>
      <c r="G4231">
        <v>5</v>
      </c>
      <c r="H4231">
        <v>2</v>
      </c>
      <c r="I4231">
        <v>0</v>
      </c>
      <c r="J4231" t="s">
        <v>11</v>
      </c>
    </row>
    <row r="4232" spans="1:10" x14ac:dyDescent="0.3">
      <c r="A4232" t="s">
        <v>61</v>
      </c>
      <c r="B4232">
        <v>76</v>
      </c>
      <c r="C4232">
        <v>9.68</v>
      </c>
      <c r="D4232">
        <v>9.5299999999999994</v>
      </c>
      <c r="E4232">
        <v>8</v>
      </c>
      <c r="F4232" t="s">
        <v>11</v>
      </c>
      <c r="G4232">
        <v>9</v>
      </c>
      <c r="H4232">
        <v>4</v>
      </c>
      <c r="I4232">
        <v>5</v>
      </c>
      <c r="J4232" t="s">
        <v>11</v>
      </c>
    </row>
    <row r="4233" spans="1:10" x14ac:dyDescent="0.3">
      <c r="A4233" t="s">
        <v>28</v>
      </c>
      <c r="B4233">
        <v>120</v>
      </c>
      <c r="C4233">
        <v>9.31</v>
      </c>
      <c r="D4233">
        <v>9.0399999999999991</v>
      </c>
      <c r="E4233">
        <v>1</v>
      </c>
      <c r="F4233" t="s">
        <v>11</v>
      </c>
      <c r="G4233">
        <v>5</v>
      </c>
      <c r="H4233">
        <v>2</v>
      </c>
      <c r="I4233">
        <v>1</v>
      </c>
      <c r="J4233" t="s">
        <v>11</v>
      </c>
    </row>
    <row r="4234" spans="1:10" x14ac:dyDescent="0.3">
      <c r="A4234" t="s">
        <v>81</v>
      </c>
      <c r="B4234">
        <v>90</v>
      </c>
      <c r="C4234">
        <v>6.43</v>
      </c>
      <c r="D4234">
        <v>6.68</v>
      </c>
      <c r="E4234">
        <v>9</v>
      </c>
      <c r="F4234" t="s">
        <v>15</v>
      </c>
      <c r="G4234">
        <v>7</v>
      </c>
      <c r="H4234">
        <v>4</v>
      </c>
      <c r="I4234">
        <v>0</v>
      </c>
      <c r="J4234" t="s">
        <v>11</v>
      </c>
    </row>
    <row r="4235" spans="1:10" x14ac:dyDescent="0.3">
      <c r="A4235" t="s">
        <v>69</v>
      </c>
      <c r="B4235">
        <v>107</v>
      </c>
      <c r="C4235">
        <v>5.79</v>
      </c>
      <c r="D4235">
        <v>5.46</v>
      </c>
      <c r="E4235">
        <v>9</v>
      </c>
      <c r="F4235" t="s">
        <v>15</v>
      </c>
      <c r="G4235">
        <v>7</v>
      </c>
      <c r="H4235">
        <v>8</v>
      </c>
      <c r="I4235">
        <v>4</v>
      </c>
      <c r="J4235" t="s">
        <v>11</v>
      </c>
    </row>
    <row r="4236" spans="1:10" x14ac:dyDescent="0.3">
      <c r="A4236" t="s">
        <v>43</v>
      </c>
      <c r="B4236">
        <v>76</v>
      </c>
      <c r="C4236">
        <v>7.25</v>
      </c>
      <c r="D4236">
        <v>7</v>
      </c>
      <c r="E4236">
        <v>6</v>
      </c>
      <c r="F4236" t="s">
        <v>11</v>
      </c>
      <c r="G4236">
        <v>6</v>
      </c>
      <c r="H4236">
        <v>9</v>
      </c>
      <c r="I4236">
        <v>5</v>
      </c>
      <c r="J4236" t="s">
        <v>11</v>
      </c>
    </row>
    <row r="4237" spans="1:10" x14ac:dyDescent="0.3">
      <c r="A4237" t="s">
        <v>86</v>
      </c>
      <c r="B4237">
        <v>82</v>
      </c>
      <c r="C4237">
        <v>6.78</v>
      </c>
      <c r="D4237">
        <v>6.71</v>
      </c>
      <c r="E4237">
        <v>1</v>
      </c>
      <c r="F4237" t="s">
        <v>11</v>
      </c>
      <c r="G4237">
        <v>4</v>
      </c>
      <c r="H4237">
        <v>4</v>
      </c>
      <c r="I4237">
        <v>4</v>
      </c>
      <c r="J4237" t="s">
        <v>11</v>
      </c>
    </row>
    <row r="4238" spans="1:10" x14ac:dyDescent="0.3">
      <c r="A4238" t="s">
        <v>95</v>
      </c>
      <c r="B4238">
        <v>121</v>
      </c>
      <c r="C4238">
        <v>8.41</v>
      </c>
      <c r="D4238">
        <v>8.24</v>
      </c>
      <c r="E4238">
        <v>7</v>
      </c>
      <c r="F4238" t="s">
        <v>15</v>
      </c>
      <c r="G4238">
        <v>5</v>
      </c>
      <c r="H4238">
        <v>4</v>
      </c>
      <c r="I4238">
        <v>2</v>
      </c>
      <c r="J4238" t="s">
        <v>15</v>
      </c>
    </row>
    <row r="4239" spans="1:10" x14ac:dyDescent="0.3">
      <c r="A4239" t="s">
        <v>102</v>
      </c>
      <c r="B4239">
        <v>94</v>
      </c>
      <c r="C4239">
        <v>9.83</v>
      </c>
      <c r="D4239">
        <v>9.92</v>
      </c>
      <c r="E4239">
        <v>7</v>
      </c>
      <c r="F4239" t="s">
        <v>15</v>
      </c>
      <c r="G4239">
        <v>5</v>
      </c>
      <c r="H4239">
        <v>7</v>
      </c>
      <c r="I4239">
        <v>4</v>
      </c>
      <c r="J4239" t="s">
        <v>11</v>
      </c>
    </row>
    <row r="4240" spans="1:10" x14ac:dyDescent="0.3">
      <c r="A4240" t="s">
        <v>99</v>
      </c>
      <c r="B4240">
        <v>121</v>
      </c>
      <c r="C4240">
        <v>6.82</v>
      </c>
      <c r="D4240">
        <v>6.66</v>
      </c>
      <c r="E4240">
        <v>9</v>
      </c>
      <c r="F4240" t="s">
        <v>15</v>
      </c>
      <c r="G4240">
        <v>2</v>
      </c>
      <c r="H4240">
        <v>1</v>
      </c>
      <c r="I4240">
        <v>5</v>
      </c>
      <c r="J4240" t="s">
        <v>11</v>
      </c>
    </row>
    <row r="4241" spans="1:10" x14ac:dyDescent="0.3">
      <c r="A4241" t="s">
        <v>78</v>
      </c>
      <c r="B4241">
        <v>98</v>
      </c>
      <c r="C4241">
        <v>5.31</v>
      </c>
      <c r="D4241">
        <v>5.2</v>
      </c>
      <c r="E4241">
        <v>1</v>
      </c>
      <c r="F4241" t="s">
        <v>15</v>
      </c>
      <c r="G4241">
        <v>10</v>
      </c>
      <c r="H4241">
        <v>7</v>
      </c>
      <c r="I4241">
        <v>5</v>
      </c>
      <c r="J4241" t="s">
        <v>11</v>
      </c>
    </row>
    <row r="4242" spans="1:10" x14ac:dyDescent="0.3">
      <c r="A4242" t="s">
        <v>10</v>
      </c>
      <c r="B4242">
        <v>72</v>
      </c>
      <c r="C4242">
        <v>9.49</v>
      </c>
      <c r="D4242">
        <v>9.85</v>
      </c>
      <c r="E4242">
        <v>8</v>
      </c>
      <c r="F4242" t="s">
        <v>15</v>
      </c>
      <c r="G4242">
        <v>2</v>
      </c>
      <c r="H4242">
        <v>9</v>
      </c>
      <c r="I4242">
        <v>5</v>
      </c>
      <c r="J4242" t="s">
        <v>15</v>
      </c>
    </row>
    <row r="4243" spans="1:10" x14ac:dyDescent="0.3">
      <c r="A4243" t="s">
        <v>18</v>
      </c>
      <c r="B4243">
        <v>113</v>
      </c>
      <c r="C4243">
        <v>5.19</v>
      </c>
      <c r="D4243">
        <v>5.57</v>
      </c>
      <c r="E4243">
        <v>8</v>
      </c>
      <c r="F4243" t="s">
        <v>11</v>
      </c>
      <c r="G4243">
        <v>6</v>
      </c>
      <c r="H4243">
        <v>4</v>
      </c>
      <c r="I4243">
        <v>4</v>
      </c>
      <c r="J4243" t="s">
        <v>11</v>
      </c>
    </row>
    <row r="4244" spans="1:10" x14ac:dyDescent="0.3">
      <c r="A4244" t="s">
        <v>17</v>
      </c>
      <c r="B4244">
        <v>91</v>
      </c>
      <c r="C4244">
        <v>9.76</v>
      </c>
      <c r="D4244">
        <v>10.09</v>
      </c>
      <c r="E4244">
        <v>7</v>
      </c>
      <c r="F4244" t="s">
        <v>15</v>
      </c>
      <c r="G4244">
        <v>5</v>
      </c>
      <c r="H4244">
        <v>2</v>
      </c>
      <c r="I4244">
        <v>2</v>
      </c>
      <c r="J4244" t="s">
        <v>11</v>
      </c>
    </row>
    <row r="4245" spans="1:10" x14ac:dyDescent="0.3">
      <c r="A4245" t="s">
        <v>80</v>
      </c>
      <c r="B4245">
        <v>110</v>
      </c>
      <c r="C4245">
        <v>8.32</v>
      </c>
      <c r="D4245">
        <v>8.68</v>
      </c>
      <c r="E4245">
        <v>6</v>
      </c>
      <c r="F4245" t="s">
        <v>15</v>
      </c>
      <c r="G4245">
        <v>4</v>
      </c>
      <c r="H4245">
        <v>4</v>
      </c>
      <c r="I4245">
        <v>1</v>
      </c>
      <c r="J4245" t="s">
        <v>11</v>
      </c>
    </row>
    <row r="4246" spans="1:10" x14ac:dyDescent="0.3">
      <c r="A4246" t="s">
        <v>82</v>
      </c>
      <c r="B4246">
        <v>100</v>
      </c>
      <c r="C4246">
        <v>9.7100000000000009</v>
      </c>
      <c r="D4246">
        <v>9.7799999999999994</v>
      </c>
      <c r="E4246">
        <v>1</v>
      </c>
      <c r="F4246" t="s">
        <v>11</v>
      </c>
      <c r="G4246">
        <v>10</v>
      </c>
      <c r="H4246">
        <v>2</v>
      </c>
      <c r="I4246">
        <v>4</v>
      </c>
      <c r="J4246" t="s">
        <v>11</v>
      </c>
    </row>
    <row r="4247" spans="1:10" x14ac:dyDescent="0.3">
      <c r="A4247" t="s">
        <v>95</v>
      </c>
      <c r="B4247">
        <v>76</v>
      </c>
      <c r="C4247">
        <v>6</v>
      </c>
      <c r="D4247">
        <v>6.15</v>
      </c>
      <c r="E4247">
        <v>10</v>
      </c>
      <c r="F4247" t="s">
        <v>15</v>
      </c>
      <c r="G4247">
        <v>5</v>
      </c>
      <c r="H4247">
        <v>10</v>
      </c>
      <c r="I4247">
        <v>3</v>
      </c>
      <c r="J4247" t="s">
        <v>11</v>
      </c>
    </row>
    <row r="4248" spans="1:10" x14ac:dyDescent="0.3">
      <c r="A4248" t="s">
        <v>95</v>
      </c>
      <c r="B4248">
        <v>102</v>
      </c>
      <c r="C4248">
        <v>5.2</v>
      </c>
      <c r="D4248">
        <v>5.26</v>
      </c>
      <c r="E4248">
        <v>8</v>
      </c>
      <c r="F4248" t="s">
        <v>11</v>
      </c>
      <c r="G4248">
        <v>5</v>
      </c>
      <c r="H4248">
        <v>7</v>
      </c>
      <c r="I4248">
        <v>1</v>
      </c>
      <c r="J4248" t="s">
        <v>11</v>
      </c>
    </row>
    <row r="4249" spans="1:10" x14ac:dyDescent="0.3">
      <c r="A4249" t="s">
        <v>106</v>
      </c>
      <c r="B4249">
        <v>132</v>
      </c>
      <c r="C4249">
        <v>7.44</v>
      </c>
      <c r="D4249">
        <v>7.73</v>
      </c>
      <c r="E4249">
        <v>5</v>
      </c>
      <c r="F4249" t="s">
        <v>15</v>
      </c>
      <c r="G4249">
        <v>3</v>
      </c>
      <c r="H4249">
        <v>6</v>
      </c>
      <c r="I4249">
        <v>1</v>
      </c>
      <c r="J4249" t="s">
        <v>11</v>
      </c>
    </row>
    <row r="4250" spans="1:10" x14ac:dyDescent="0.3">
      <c r="A4250" t="s">
        <v>28</v>
      </c>
      <c r="B4250">
        <v>107</v>
      </c>
      <c r="C4250">
        <v>7.25</v>
      </c>
      <c r="D4250">
        <v>7.3</v>
      </c>
      <c r="E4250">
        <v>4</v>
      </c>
      <c r="F4250" t="s">
        <v>11</v>
      </c>
      <c r="G4250">
        <v>10</v>
      </c>
      <c r="H4250">
        <v>2</v>
      </c>
      <c r="I4250">
        <v>5</v>
      </c>
      <c r="J4250" t="s">
        <v>11</v>
      </c>
    </row>
    <row r="4251" spans="1:10" x14ac:dyDescent="0.3">
      <c r="A4251" t="s">
        <v>60</v>
      </c>
      <c r="B4251">
        <v>99</v>
      </c>
      <c r="C4251">
        <v>6.66</v>
      </c>
      <c r="D4251">
        <v>6.27</v>
      </c>
      <c r="E4251">
        <v>5</v>
      </c>
      <c r="F4251" t="s">
        <v>11</v>
      </c>
      <c r="G4251">
        <v>4</v>
      </c>
      <c r="H4251">
        <v>6</v>
      </c>
      <c r="I4251">
        <v>2</v>
      </c>
      <c r="J4251" t="s">
        <v>11</v>
      </c>
    </row>
    <row r="4252" spans="1:10" x14ac:dyDescent="0.3">
      <c r="A4252" t="s">
        <v>62</v>
      </c>
      <c r="B4252">
        <v>116</v>
      </c>
      <c r="C4252">
        <v>9.7899999999999991</v>
      </c>
      <c r="D4252">
        <v>10.1</v>
      </c>
      <c r="E4252">
        <v>5</v>
      </c>
      <c r="F4252" t="s">
        <v>15</v>
      </c>
      <c r="G4252">
        <v>6</v>
      </c>
      <c r="H4252">
        <v>9</v>
      </c>
      <c r="I4252">
        <v>0</v>
      </c>
      <c r="J4252" t="s">
        <v>15</v>
      </c>
    </row>
    <row r="4253" spans="1:10" x14ac:dyDescent="0.3">
      <c r="A4253" t="s">
        <v>26</v>
      </c>
      <c r="B4253">
        <v>103</v>
      </c>
      <c r="C4253">
        <v>9.11</v>
      </c>
      <c r="D4253">
        <v>9.3699999999999992</v>
      </c>
      <c r="E4253">
        <v>10</v>
      </c>
      <c r="F4253" t="s">
        <v>11</v>
      </c>
      <c r="G4253">
        <v>10</v>
      </c>
      <c r="H4253">
        <v>8</v>
      </c>
      <c r="I4253">
        <v>5</v>
      </c>
      <c r="J4253" t="s">
        <v>15</v>
      </c>
    </row>
    <row r="4254" spans="1:10" x14ac:dyDescent="0.3">
      <c r="A4254" t="s">
        <v>43</v>
      </c>
      <c r="B4254">
        <v>103</v>
      </c>
      <c r="C4254">
        <v>8.31</v>
      </c>
      <c r="D4254">
        <v>8.6300000000000008</v>
      </c>
      <c r="E4254">
        <v>3</v>
      </c>
      <c r="F4254" t="s">
        <v>11</v>
      </c>
      <c r="G4254">
        <v>10</v>
      </c>
      <c r="H4254">
        <v>9</v>
      </c>
      <c r="I4254">
        <v>5</v>
      </c>
      <c r="J4254" t="s">
        <v>15</v>
      </c>
    </row>
    <row r="4255" spans="1:10" x14ac:dyDescent="0.3">
      <c r="A4255" t="s">
        <v>110</v>
      </c>
      <c r="B4255">
        <v>83</v>
      </c>
      <c r="C4255">
        <v>5.81</v>
      </c>
      <c r="D4255">
        <v>5.5</v>
      </c>
      <c r="E4255">
        <v>4</v>
      </c>
      <c r="F4255" t="s">
        <v>15</v>
      </c>
      <c r="G4255">
        <v>0</v>
      </c>
      <c r="H4255">
        <v>5</v>
      </c>
      <c r="I4255">
        <v>4</v>
      </c>
      <c r="J4255" t="s">
        <v>11</v>
      </c>
    </row>
    <row r="4256" spans="1:10" x14ac:dyDescent="0.3">
      <c r="A4256" t="s">
        <v>10</v>
      </c>
      <c r="B4256">
        <v>103</v>
      </c>
      <c r="C4256">
        <v>8.67</v>
      </c>
      <c r="D4256">
        <v>8.44</v>
      </c>
      <c r="E4256">
        <v>4</v>
      </c>
      <c r="F4256" t="s">
        <v>11</v>
      </c>
      <c r="G4256">
        <v>9</v>
      </c>
      <c r="H4256">
        <v>10</v>
      </c>
      <c r="I4256">
        <v>4</v>
      </c>
      <c r="J4256" t="s">
        <v>15</v>
      </c>
    </row>
    <row r="4257" spans="1:10" x14ac:dyDescent="0.3">
      <c r="A4257" t="s">
        <v>36</v>
      </c>
      <c r="B4257">
        <v>115</v>
      </c>
      <c r="C4257">
        <v>8.64</v>
      </c>
      <c r="D4257">
        <v>8.44</v>
      </c>
      <c r="E4257">
        <v>8</v>
      </c>
      <c r="F4257" t="s">
        <v>11</v>
      </c>
      <c r="G4257">
        <v>5</v>
      </c>
      <c r="H4257">
        <v>2</v>
      </c>
      <c r="I4257">
        <v>0</v>
      </c>
      <c r="J4257" t="s">
        <v>11</v>
      </c>
    </row>
    <row r="4258" spans="1:10" x14ac:dyDescent="0.3">
      <c r="A4258" t="s">
        <v>27</v>
      </c>
      <c r="B4258">
        <v>87</v>
      </c>
      <c r="C4258">
        <v>7.13</v>
      </c>
      <c r="D4258">
        <v>7.14</v>
      </c>
      <c r="E4258">
        <v>5</v>
      </c>
      <c r="F4258" t="s">
        <v>11</v>
      </c>
      <c r="G4258">
        <v>4</v>
      </c>
      <c r="H4258">
        <v>5</v>
      </c>
      <c r="I4258">
        <v>4</v>
      </c>
      <c r="J4258" t="s">
        <v>11</v>
      </c>
    </row>
    <row r="4259" spans="1:10" x14ac:dyDescent="0.3">
      <c r="A4259" t="s">
        <v>36</v>
      </c>
      <c r="B4259">
        <v>121</v>
      </c>
      <c r="C4259">
        <v>9.6199999999999992</v>
      </c>
      <c r="D4259">
        <v>9.25</v>
      </c>
      <c r="E4259">
        <v>6</v>
      </c>
      <c r="F4259" t="s">
        <v>15</v>
      </c>
      <c r="G4259">
        <v>5</v>
      </c>
      <c r="H4259">
        <v>10</v>
      </c>
      <c r="I4259">
        <v>3</v>
      </c>
      <c r="J4259" t="s">
        <v>15</v>
      </c>
    </row>
    <row r="4260" spans="1:10" x14ac:dyDescent="0.3">
      <c r="A4260" t="s">
        <v>25</v>
      </c>
      <c r="B4260">
        <v>98</v>
      </c>
      <c r="C4260">
        <v>5.83</v>
      </c>
      <c r="D4260">
        <v>5.72</v>
      </c>
      <c r="E4260">
        <v>10</v>
      </c>
      <c r="F4260" t="s">
        <v>15</v>
      </c>
      <c r="G4260">
        <v>0</v>
      </c>
      <c r="H4260">
        <v>3</v>
      </c>
      <c r="I4260">
        <v>0</v>
      </c>
      <c r="J4260" t="s">
        <v>11</v>
      </c>
    </row>
    <row r="4261" spans="1:10" x14ac:dyDescent="0.3">
      <c r="A4261" t="s">
        <v>76</v>
      </c>
      <c r="B4261">
        <v>86</v>
      </c>
      <c r="C4261">
        <v>6.34</v>
      </c>
      <c r="D4261">
        <v>6.02</v>
      </c>
      <c r="E4261">
        <v>2</v>
      </c>
      <c r="F4261" t="s">
        <v>11</v>
      </c>
      <c r="G4261">
        <v>3</v>
      </c>
      <c r="H4261">
        <v>4</v>
      </c>
      <c r="I4261">
        <v>2</v>
      </c>
      <c r="J4261" t="s">
        <v>11</v>
      </c>
    </row>
    <row r="4262" spans="1:10" x14ac:dyDescent="0.3">
      <c r="A4262" t="s">
        <v>10</v>
      </c>
      <c r="B4262">
        <v>114</v>
      </c>
      <c r="C4262">
        <v>5.32</v>
      </c>
      <c r="D4262">
        <v>5.08</v>
      </c>
      <c r="E4262">
        <v>9</v>
      </c>
      <c r="F4262" t="s">
        <v>15</v>
      </c>
      <c r="G4262">
        <v>7</v>
      </c>
      <c r="H4262">
        <v>7</v>
      </c>
      <c r="I4262">
        <v>0</v>
      </c>
      <c r="J4262" t="s">
        <v>11</v>
      </c>
    </row>
    <row r="4263" spans="1:10" x14ac:dyDescent="0.3">
      <c r="A4263" t="s">
        <v>53</v>
      </c>
      <c r="B4263">
        <v>95</v>
      </c>
      <c r="C4263">
        <v>8.98</v>
      </c>
      <c r="D4263">
        <v>9.19</v>
      </c>
      <c r="E4263">
        <v>8</v>
      </c>
      <c r="F4263" t="s">
        <v>11</v>
      </c>
      <c r="G4263">
        <v>3</v>
      </c>
      <c r="H4263">
        <v>2</v>
      </c>
      <c r="I4263">
        <v>1</v>
      </c>
      <c r="J4263" t="s">
        <v>11</v>
      </c>
    </row>
    <row r="4264" spans="1:10" x14ac:dyDescent="0.3">
      <c r="A4264" t="s">
        <v>62</v>
      </c>
      <c r="B4264">
        <v>111</v>
      </c>
      <c r="C4264">
        <v>8.11</v>
      </c>
      <c r="D4264">
        <v>8.4600000000000009</v>
      </c>
      <c r="E4264">
        <v>8</v>
      </c>
      <c r="F4264" t="s">
        <v>11</v>
      </c>
      <c r="G4264">
        <v>9</v>
      </c>
      <c r="H4264">
        <v>6</v>
      </c>
      <c r="I4264">
        <v>2</v>
      </c>
      <c r="J4264" t="s">
        <v>15</v>
      </c>
    </row>
    <row r="4265" spans="1:10" x14ac:dyDescent="0.3">
      <c r="A4265" t="s">
        <v>24</v>
      </c>
      <c r="B4265">
        <v>95</v>
      </c>
      <c r="C4265">
        <v>6.57</v>
      </c>
      <c r="D4265">
        <v>6.09</v>
      </c>
      <c r="E4265">
        <v>10</v>
      </c>
      <c r="F4265" t="s">
        <v>11</v>
      </c>
      <c r="G4265">
        <v>7</v>
      </c>
      <c r="H4265">
        <v>1</v>
      </c>
      <c r="I4265">
        <v>1</v>
      </c>
      <c r="J4265" t="s">
        <v>11</v>
      </c>
    </row>
    <row r="4266" spans="1:10" x14ac:dyDescent="0.3">
      <c r="A4266" t="s">
        <v>80</v>
      </c>
      <c r="B4266">
        <v>99</v>
      </c>
      <c r="C4266">
        <v>5.82</v>
      </c>
      <c r="D4266">
        <v>5.89</v>
      </c>
      <c r="E4266">
        <v>5</v>
      </c>
      <c r="F4266" t="s">
        <v>11</v>
      </c>
      <c r="G4266">
        <v>10</v>
      </c>
      <c r="H4266">
        <v>10</v>
      </c>
      <c r="I4266">
        <v>2</v>
      </c>
      <c r="J4266" t="s">
        <v>11</v>
      </c>
    </row>
    <row r="4267" spans="1:10" x14ac:dyDescent="0.3">
      <c r="A4267" t="s">
        <v>13</v>
      </c>
      <c r="B4267">
        <v>107</v>
      </c>
      <c r="C4267">
        <v>5.2</v>
      </c>
      <c r="D4267">
        <v>4.74</v>
      </c>
      <c r="E4267">
        <v>5</v>
      </c>
      <c r="F4267" t="s">
        <v>11</v>
      </c>
      <c r="G4267">
        <v>7</v>
      </c>
      <c r="H4267">
        <v>3</v>
      </c>
      <c r="I4267">
        <v>0</v>
      </c>
      <c r="J4267" t="s">
        <v>11</v>
      </c>
    </row>
    <row r="4268" spans="1:10" x14ac:dyDescent="0.3">
      <c r="A4268" t="s">
        <v>86</v>
      </c>
      <c r="B4268">
        <v>104</v>
      </c>
      <c r="C4268">
        <v>5.83</v>
      </c>
      <c r="D4268">
        <v>5.42</v>
      </c>
      <c r="E4268">
        <v>3</v>
      </c>
      <c r="F4268" t="s">
        <v>11</v>
      </c>
      <c r="G4268">
        <v>1</v>
      </c>
      <c r="H4268">
        <v>7</v>
      </c>
      <c r="I4268">
        <v>1</v>
      </c>
      <c r="J4268" t="s">
        <v>11</v>
      </c>
    </row>
    <row r="4269" spans="1:10" x14ac:dyDescent="0.3">
      <c r="A4269" t="s">
        <v>93</v>
      </c>
      <c r="B4269">
        <v>70</v>
      </c>
      <c r="C4269">
        <v>7.27</v>
      </c>
      <c r="D4269">
        <v>7.48</v>
      </c>
      <c r="E4269">
        <v>2</v>
      </c>
      <c r="F4269" t="s">
        <v>11</v>
      </c>
      <c r="G4269">
        <v>5</v>
      </c>
      <c r="H4269">
        <v>5</v>
      </c>
      <c r="I4269">
        <v>2</v>
      </c>
      <c r="J4269" t="s">
        <v>11</v>
      </c>
    </row>
    <row r="4270" spans="1:10" x14ac:dyDescent="0.3">
      <c r="A4270" t="s">
        <v>58</v>
      </c>
      <c r="B4270">
        <v>83</v>
      </c>
      <c r="C4270">
        <v>6.24</v>
      </c>
      <c r="D4270">
        <v>6.48</v>
      </c>
      <c r="E4270">
        <v>9</v>
      </c>
      <c r="F4270" t="s">
        <v>15</v>
      </c>
      <c r="G4270">
        <v>6</v>
      </c>
      <c r="H4270">
        <v>8</v>
      </c>
      <c r="I4270">
        <v>4</v>
      </c>
      <c r="J4270" t="s">
        <v>11</v>
      </c>
    </row>
    <row r="4271" spans="1:10" x14ac:dyDescent="0.3">
      <c r="A4271" t="s">
        <v>23</v>
      </c>
      <c r="B4271">
        <v>113</v>
      </c>
      <c r="C4271">
        <v>6.29</v>
      </c>
      <c r="D4271">
        <v>6.6</v>
      </c>
      <c r="E4271">
        <v>6</v>
      </c>
      <c r="F4271" t="s">
        <v>11</v>
      </c>
      <c r="G4271">
        <v>6</v>
      </c>
      <c r="H4271">
        <v>7</v>
      </c>
      <c r="I4271">
        <v>1</v>
      </c>
      <c r="J4271" t="s">
        <v>11</v>
      </c>
    </row>
    <row r="4272" spans="1:10" x14ac:dyDescent="0.3">
      <c r="A4272" t="s">
        <v>35</v>
      </c>
      <c r="B4272">
        <v>98</v>
      </c>
      <c r="C4272">
        <v>9.3800000000000008</v>
      </c>
      <c r="D4272">
        <v>9.35</v>
      </c>
      <c r="E4272">
        <v>8</v>
      </c>
      <c r="F4272" t="s">
        <v>15</v>
      </c>
      <c r="G4272">
        <v>0</v>
      </c>
      <c r="H4272">
        <v>7</v>
      </c>
      <c r="I4272">
        <v>3</v>
      </c>
      <c r="J4272" t="s">
        <v>11</v>
      </c>
    </row>
    <row r="4273" spans="1:10" x14ac:dyDescent="0.3">
      <c r="A4273" t="s">
        <v>16</v>
      </c>
      <c r="B4273">
        <v>92</v>
      </c>
      <c r="C4273">
        <v>7.58</v>
      </c>
      <c r="D4273">
        <v>7.94</v>
      </c>
      <c r="E4273">
        <v>4</v>
      </c>
      <c r="F4273" t="s">
        <v>15</v>
      </c>
      <c r="G4273">
        <v>3</v>
      </c>
      <c r="H4273">
        <v>1</v>
      </c>
      <c r="I4273">
        <v>2</v>
      </c>
      <c r="J4273" t="s">
        <v>11</v>
      </c>
    </row>
    <row r="4274" spans="1:10" x14ac:dyDescent="0.3">
      <c r="A4274" t="s">
        <v>23</v>
      </c>
      <c r="B4274">
        <v>79</v>
      </c>
      <c r="C4274">
        <v>8.65</v>
      </c>
      <c r="D4274">
        <v>8.32</v>
      </c>
      <c r="E4274">
        <v>5</v>
      </c>
      <c r="F4274" t="s">
        <v>11</v>
      </c>
      <c r="G4274">
        <v>6</v>
      </c>
      <c r="H4274">
        <v>1</v>
      </c>
      <c r="I4274">
        <v>5</v>
      </c>
      <c r="J4274" t="s">
        <v>11</v>
      </c>
    </row>
    <row r="4275" spans="1:10" x14ac:dyDescent="0.3">
      <c r="A4275" t="s">
        <v>57</v>
      </c>
      <c r="B4275">
        <v>83</v>
      </c>
      <c r="C4275">
        <v>5.18</v>
      </c>
      <c r="D4275">
        <v>4.93</v>
      </c>
      <c r="E4275">
        <v>10</v>
      </c>
      <c r="F4275" t="s">
        <v>11</v>
      </c>
      <c r="G4275">
        <v>5</v>
      </c>
      <c r="H4275">
        <v>6</v>
      </c>
      <c r="I4275">
        <v>5</v>
      </c>
      <c r="J4275" t="s">
        <v>11</v>
      </c>
    </row>
    <row r="4276" spans="1:10" x14ac:dyDescent="0.3">
      <c r="A4276" t="s">
        <v>100</v>
      </c>
      <c r="B4276">
        <v>69</v>
      </c>
      <c r="C4276">
        <v>6.83</v>
      </c>
      <c r="D4276">
        <v>6.46</v>
      </c>
      <c r="E4276">
        <v>5</v>
      </c>
      <c r="F4276" t="s">
        <v>11</v>
      </c>
      <c r="G4276">
        <v>2</v>
      </c>
      <c r="H4276">
        <v>8</v>
      </c>
      <c r="I4276">
        <v>5</v>
      </c>
      <c r="J4276" t="s">
        <v>11</v>
      </c>
    </row>
    <row r="4277" spans="1:10" x14ac:dyDescent="0.3">
      <c r="A4277" t="s">
        <v>69</v>
      </c>
      <c r="B4277">
        <v>98</v>
      </c>
      <c r="C4277">
        <v>7.4</v>
      </c>
      <c r="D4277">
        <v>7.7</v>
      </c>
      <c r="E4277">
        <v>10</v>
      </c>
      <c r="F4277" t="s">
        <v>11</v>
      </c>
      <c r="G4277">
        <v>9</v>
      </c>
      <c r="H4277">
        <v>3</v>
      </c>
      <c r="I4277">
        <v>5</v>
      </c>
      <c r="J4277" t="s">
        <v>11</v>
      </c>
    </row>
    <row r="4278" spans="1:10" x14ac:dyDescent="0.3">
      <c r="A4278" t="s">
        <v>48</v>
      </c>
      <c r="B4278">
        <v>91</v>
      </c>
      <c r="C4278">
        <v>5.93</v>
      </c>
      <c r="D4278">
        <v>5.66</v>
      </c>
      <c r="E4278">
        <v>4</v>
      </c>
      <c r="F4278" t="s">
        <v>11</v>
      </c>
      <c r="G4278">
        <v>9</v>
      </c>
      <c r="H4278">
        <v>8</v>
      </c>
      <c r="I4278">
        <v>4</v>
      </c>
      <c r="J4278" t="s">
        <v>11</v>
      </c>
    </row>
    <row r="4279" spans="1:10" x14ac:dyDescent="0.3">
      <c r="A4279" t="s">
        <v>46</v>
      </c>
      <c r="B4279">
        <v>85</v>
      </c>
      <c r="C4279">
        <v>5.6</v>
      </c>
      <c r="D4279">
        <v>5.26</v>
      </c>
      <c r="E4279">
        <v>2</v>
      </c>
      <c r="F4279" t="s">
        <v>11</v>
      </c>
      <c r="G4279">
        <v>0</v>
      </c>
      <c r="H4279">
        <v>8</v>
      </c>
      <c r="I4279">
        <v>4</v>
      </c>
      <c r="J4279" t="s">
        <v>11</v>
      </c>
    </row>
    <row r="4280" spans="1:10" x14ac:dyDescent="0.3">
      <c r="A4280" t="s">
        <v>91</v>
      </c>
      <c r="B4280">
        <v>98</v>
      </c>
      <c r="C4280">
        <v>9.35</v>
      </c>
      <c r="D4280">
        <v>9.4700000000000006</v>
      </c>
      <c r="E4280">
        <v>6</v>
      </c>
      <c r="F4280" t="s">
        <v>11</v>
      </c>
      <c r="G4280">
        <v>4</v>
      </c>
      <c r="H4280">
        <v>1</v>
      </c>
      <c r="I4280">
        <v>5</v>
      </c>
      <c r="J4280" t="s">
        <v>11</v>
      </c>
    </row>
    <row r="4281" spans="1:10" x14ac:dyDescent="0.3">
      <c r="A4281" t="s">
        <v>28</v>
      </c>
      <c r="B4281">
        <v>105</v>
      </c>
      <c r="C4281">
        <v>9.6999999999999993</v>
      </c>
      <c r="D4281">
        <v>9.2799999999999994</v>
      </c>
      <c r="E4281">
        <v>4</v>
      </c>
      <c r="F4281" t="s">
        <v>11</v>
      </c>
      <c r="G4281">
        <v>10</v>
      </c>
      <c r="H4281">
        <v>5</v>
      </c>
      <c r="I4281">
        <v>5</v>
      </c>
      <c r="J4281" t="s">
        <v>11</v>
      </c>
    </row>
    <row r="4282" spans="1:10" x14ac:dyDescent="0.3">
      <c r="A4282" t="s">
        <v>77</v>
      </c>
      <c r="B4282">
        <v>131</v>
      </c>
      <c r="C4282">
        <v>5.39</v>
      </c>
      <c r="D4282">
        <v>4.93</v>
      </c>
      <c r="E4282">
        <v>4</v>
      </c>
      <c r="F4282" t="s">
        <v>11</v>
      </c>
      <c r="G4282">
        <v>7</v>
      </c>
      <c r="H4282">
        <v>9</v>
      </c>
      <c r="I4282">
        <v>0</v>
      </c>
      <c r="J4282" t="s">
        <v>11</v>
      </c>
    </row>
    <row r="4283" spans="1:10" x14ac:dyDescent="0.3">
      <c r="A4283" t="s">
        <v>110</v>
      </c>
      <c r="B4283">
        <v>77</v>
      </c>
      <c r="C4283">
        <v>6.75</v>
      </c>
      <c r="D4283">
        <v>6.36</v>
      </c>
      <c r="E4283">
        <v>10</v>
      </c>
      <c r="F4283" t="s">
        <v>15</v>
      </c>
      <c r="G4283">
        <v>2</v>
      </c>
      <c r="H4283">
        <v>10</v>
      </c>
      <c r="I4283">
        <v>5</v>
      </c>
      <c r="J4283" t="s">
        <v>11</v>
      </c>
    </row>
    <row r="4284" spans="1:10" x14ac:dyDescent="0.3">
      <c r="A4284" t="s">
        <v>44</v>
      </c>
      <c r="B4284">
        <v>117</v>
      </c>
      <c r="C4284">
        <v>9.7899999999999991</v>
      </c>
      <c r="D4284">
        <v>9.2899999999999991</v>
      </c>
      <c r="E4284">
        <v>3</v>
      </c>
      <c r="F4284" t="s">
        <v>11</v>
      </c>
      <c r="G4284">
        <v>4</v>
      </c>
      <c r="H4284">
        <v>10</v>
      </c>
      <c r="I4284">
        <v>5</v>
      </c>
      <c r="J4284" t="s">
        <v>15</v>
      </c>
    </row>
    <row r="4285" spans="1:10" x14ac:dyDescent="0.3">
      <c r="A4285" t="s">
        <v>79</v>
      </c>
      <c r="B4285">
        <v>114</v>
      </c>
      <c r="C4285">
        <v>5.42</v>
      </c>
      <c r="D4285">
        <v>5.62</v>
      </c>
      <c r="E4285">
        <v>8</v>
      </c>
      <c r="F4285" t="s">
        <v>11</v>
      </c>
      <c r="G4285">
        <v>8</v>
      </c>
      <c r="H4285">
        <v>3</v>
      </c>
      <c r="I4285">
        <v>0</v>
      </c>
      <c r="J4285" t="s">
        <v>11</v>
      </c>
    </row>
    <row r="4286" spans="1:10" x14ac:dyDescent="0.3">
      <c r="A4286" t="s">
        <v>107</v>
      </c>
      <c r="B4286">
        <v>88</v>
      </c>
      <c r="C4286">
        <v>8.2200000000000006</v>
      </c>
      <c r="D4286">
        <v>8.2799999999999994</v>
      </c>
      <c r="E4286">
        <v>6</v>
      </c>
      <c r="F4286" t="s">
        <v>11</v>
      </c>
      <c r="G4286">
        <v>7</v>
      </c>
      <c r="H4286">
        <v>9</v>
      </c>
      <c r="I4286">
        <v>5</v>
      </c>
      <c r="J4286" t="s">
        <v>15</v>
      </c>
    </row>
    <row r="4287" spans="1:10" x14ac:dyDescent="0.3">
      <c r="A4287" t="s">
        <v>48</v>
      </c>
      <c r="B4287">
        <v>103</v>
      </c>
      <c r="C4287">
        <v>9.86</v>
      </c>
      <c r="D4287">
        <v>9.57</v>
      </c>
      <c r="E4287">
        <v>9</v>
      </c>
      <c r="F4287" t="s">
        <v>11</v>
      </c>
      <c r="G4287">
        <v>10</v>
      </c>
      <c r="H4287">
        <v>9</v>
      </c>
      <c r="I4287">
        <v>5</v>
      </c>
      <c r="J4287" t="s">
        <v>15</v>
      </c>
    </row>
    <row r="4288" spans="1:10" x14ac:dyDescent="0.3">
      <c r="A4288" t="s">
        <v>57</v>
      </c>
      <c r="B4288">
        <v>93</v>
      </c>
      <c r="C4288">
        <v>9.89</v>
      </c>
      <c r="D4288">
        <v>9.6199999999999992</v>
      </c>
      <c r="E4288">
        <v>5</v>
      </c>
      <c r="F4288" t="s">
        <v>11</v>
      </c>
      <c r="G4288">
        <v>8</v>
      </c>
      <c r="H4288">
        <v>1</v>
      </c>
      <c r="I4288">
        <v>1</v>
      </c>
      <c r="J4288" t="s">
        <v>11</v>
      </c>
    </row>
    <row r="4289" spans="1:10" x14ac:dyDescent="0.3">
      <c r="A4289" t="s">
        <v>47</v>
      </c>
      <c r="B4289">
        <v>102</v>
      </c>
      <c r="C4289">
        <v>7.36</v>
      </c>
      <c r="D4289">
        <v>7.67</v>
      </c>
      <c r="E4289">
        <v>6</v>
      </c>
      <c r="F4289" t="s">
        <v>11</v>
      </c>
      <c r="G4289">
        <v>4</v>
      </c>
      <c r="H4289">
        <v>2</v>
      </c>
      <c r="I4289">
        <v>1</v>
      </c>
      <c r="J4289" t="s">
        <v>11</v>
      </c>
    </row>
    <row r="4290" spans="1:10" x14ac:dyDescent="0.3">
      <c r="A4290" t="s">
        <v>84</v>
      </c>
      <c r="B4290">
        <v>122</v>
      </c>
      <c r="C4290">
        <v>5.81</v>
      </c>
      <c r="D4290">
        <v>5.81</v>
      </c>
      <c r="E4290">
        <v>9</v>
      </c>
      <c r="F4290" t="s">
        <v>11</v>
      </c>
      <c r="G4290">
        <v>2</v>
      </c>
      <c r="H4290">
        <v>3</v>
      </c>
      <c r="I4290">
        <v>3</v>
      </c>
      <c r="J4290" t="s">
        <v>11</v>
      </c>
    </row>
    <row r="4291" spans="1:10" x14ac:dyDescent="0.3">
      <c r="A4291" t="s">
        <v>40</v>
      </c>
      <c r="B4291">
        <v>109</v>
      </c>
      <c r="C4291">
        <v>6.01</v>
      </c>
      <c r="D4291">
        <v>6.21</v>
      </c>
      <c r="E4291">
        <v>4</v>
      </c>
      <c r="F4291" t="s">
        <v>11</v>
      </c>
      <c r="G4291">
        <v>10</v>
      </c>
      <c r="H4291">
        <v>4</v>
      </c>
      <c r="I4291">
        <v>4</v>
      </c>
      <c r="J4291" t="s">
        <v>11</v>
      </c>
    </row>
    <row r="4292" spans="1:10" x14ac:dyDescent="0.3">
      <c r="A4292" t="s">
        <v>13</v>
      </c>
      <c r="B4292">
        <v>107</v>
      </c>
      <c r="C4292">
        <v>9.4499999999999993</v>
      </c>
      <c r="D4292">
        <v>9.4</v>
      </c>
      <c r="E4292">
        <v>10</v>
      </c>
      <c r="F4292" t="s">
        <v>11</v>
      </c>
      <c r="G4292">
        <v>8</v>
      </c>
      <c r="H4292">
        <v>5</v>
      </c>
      <c r="I4292">
        <v>2</v>
      </c>
      <c r="J4292" t="s">
        <v>11</v>
      </c>
    </row>
    <row r="4293" spans="1:10" x14ac:dyDescent="0.3">
      <c r="A4293" t="s">
        <v>57</v>
      </c>
      <c r="B4293">
        <v>93</v>
      </c>
      <c r="C4293">
        <v>9.56</v>
      </c>
      <c r="D4293">
        <v>9.3000000000000007</v>
      </c>
      <c r="E4293">
        <v>7</v>
      </c>
      <c r="F4293" t="s">
        <v>15</v>
      </c>
      <c r="G4293">
        <v>3</v>
      </c>
      <c r="H4293">
        <v>5</v>
      </c>
      <c r="I4293">
        <v>3</v>
      </c>
      <c r="J4293" t="s">
        <v>11</v>
      </c>
    </row>
    <row r="4294" spans="1:10" x14ac:dyDescent="0.3">
      <c r="A4294" t="s">
        <v>109</v>
      </c>
      <c r="B4294">
        <v>77</v>
      </c>
      <c r="C4294">
        <v>8.0399999999999991</v>
      </c>
      <c r="D4294">
        <v>8.51</v>
      </c>
      <c r="E4294">
        <v>10</v>
      </c>
      <c r="F4294" t="s">
        <v>11</v>
      </c>
      <c r="G4294">
        <v>0</v>
      </c>
      <c r="H4294">
        <v>10</v>
      </c>
      <c r="I4294">
        <v>5</v>
      </c>
      <c r="J4294" t="s">
        <v>15</v>
      </c>
    </row>
    <row r="4295" spans="1:10" x14ac:dyDescent="0.3">
      <c r="A4295" t="s">
        <v>86</v>
      </c>
      <c r="B4295">
        <v>96</v>
      </c>
      <c r="C4295">
        <v>8.83</v>
      </c>
      <c r="D4295">
        <v>8.9</v>
      </c>
      <c r="E4295">
        <v>10</v>
      </c>
      <c r="F4295" t="s">
        <v>15</v>
      </c>
      <c r="G4295">
        <v>10</v>
      </c>
      <c r="H4295">
        <v>5</v>
      </c>
      <c r="I4295">
        <v>3</v>
      </c>
      <c r="J4295" t="s">
        <v>11</v>
      </c>
    </row>
    <row r="4296" spans="1:10" x14ac:dyDescent="0.3">
      <c r="A4296" t="s">
        <v>13</v>
      </c>
      <c r="B4296">
        <v>118</v>
      </c>
      <c r="C4296">
        <v>8.6999999999999993</v>
      </c>
      <c r="D4296">
        <v>8.33</v>
      </c>
      <c r="E4296">
        <v>6</v>
      </c>
      <c r="F4296" t="s">
        <v>11</v>
      </c>
      <c r="G4296">
        <v>1</v>
      </c>
      <c r="H4296">
        <v>3</v>
      </c>
      <c r="I4296">
        <v>3</v>
      </c>
      <c r="J4296" t="s">
        <v>15</v>
      </c>
    </row>
    <row r="4297" spans="1:10" x14ac:dyDescent="0.3">
      <c r="A4297" t="s">
        <v>23</v>
      </c>
      <c r="B4297">
        <v>77</v>
      </c>
      <c r="C4297">
        <v>8.31</v>
      </c>
      <c r="D4297">
        <v>8.2200000000000006</v>
      </c>
      <c r="E4297">
        <v>6</v>
      </c>
      <c r="F4297" t="s">
        <v>11</v>
      </c>
      <c r="G4297">
        <v>7</v>
      </c>
      <c r="H4297">
        <v>6</v>
      </c>
      <c r="I4297">
        <v>5</v>
      </c>
      <c r="J4297" t="s">
        <v>11</v>
      </c>
    </row>
    <row r="4298" spans="1:10" x14ac:dyDescent="0.3">
      <c r="A4298" t="s">
        <v>31</v>
      </c>
      <c r="B4298">
        <v>84</v>
      </c>
      <c r="C4298">
        <v>9.14</v>
      </c>
      <c r="D4298">
        <v>8.9700000000000006</v>
      </c>
      <c r="E4298">
        <v>6</v>
      </c>
      <c r="F4298" t="s">
        <v>15</v>
      </c>
      <c r="G4298">
        <v>1</v>
      </c>
      <c r="H4298">
        <v>4</v>
      </c>
      <c r="I4298">
        <v>2</v>
      </c>
      <c r="J4298" t="s">
        <v>11</v>
      </c>
    </row>
    <row r="4299" spans="1:10" x14ac:dyDescent="0.3">
      <c r="A4299" t="s">
        <v>45</v>
      </c>
      <c r="B4299">
        <v>101</v>
      </c>
      <c r="C4299">
        <v>8.43</v>
      </c>
      <c r="D4299">
        <v>8.14</v>
      </c>
      <c r="E4299">
        <v>4</v>
      </c>
      <c r="F4299" t="s">
        <v>15</v>
      </c>
      <c r="G4299">
        <v>5</v>
      </c>
      <c r="H4299">
        <v>9</v>
      </c>
      <c r="I4299">
        <v>5</v>
      </c>
      <c r="J4299" t="s">
        <v>15</v>
      </c>
    </row>
    <row r="4300" spans="1:10" x14ac:dyDescent="0.3">
      <c r="A4300" t="s">
        <v>63</v>
      </c>
      <c r="B4300">
        <v>85</v>
      </c>
      <c r="C4300">
        <v>7.67</v>
      </c>
      <c r="D4300">
        <v>8.1</v>
      </c>
      <c r="E4300">
        <v>10</v>
      </c>
      <c r="F4300" t="s">
        <v>11</v>
      </c>
      <c r="G4300">
        <v>4</v>
      </c>
      <c r="H4300">
        <v>2</v>
      </c>
      <c r="I4300">
        <v>3</v>
      </c>
      <c r="J4300" t="s">
        <v>11</v>
      </c>
    </row>
    <row r="4301" spans="1:10" x14ac:dyDescent="0.3">
      <c r="A4301" t="s">
        <v>83</v>
      </c>
      <c r="B4301">
        <v>88</v>
      </c>
      <c r="C4301">
        <v>6.18</v>
      </c>
      <c r="D4301">
        <v>6.56</v>
      </c>
      <c r="E4301">
        <v>6</v>
      </c>
      <c r="F4301" t="s">
        <v>11</v>
      </c>
      <c r="G4301">
        <v>8</v>
      </c>
      <c r="H4301">
        <v>1</v>
      </c>
      <c r="I4301">
        <v>0</v>
      </c>
      <c r="J4301" t="s">
        <v>11</v>
      </c>
    </row>
    <row r="4302" spans="1:10" x14ac:dyDescent="0.3">
      <c r="A4302" t="s">
        <v>27</v>
      </c>
      <c r="B4302">
        <v>93</v>
      </c>
      <c r="C4302">
        <v>8.7200000000000006</v>
      </c>
      <c r="D4302">
        <v>8.42</v>
      </c>
      <c r="E4302">
        <v>7</v>
      </c>
      <c r="F4302" t="s">
        <v>11</v>
      </c>
      <c r="G4302">
        <v>7</v>
      </c>
      <c r="H4302">
        <v>7</v>
      </c>
      <c r="I4302">
        <v>0</v>
      </c>
      <c r="J4302" t="s">
        <v>11</v>
      </c>
    </row>
    <row r="4303" spans="1:10" x14ac:dyDescent="0.3">
      <c r="A4303" t="s">
        <v>109</v>
      </c>
      <c r="B4303">
        <v>79</v>
      </c>
      <c r="C4303">
        <v>7.37</v>
      </c>
      <c r="D4303">
        <v>7.22</v>
      </c>
      <c r="E4303">
        <v>2</v>
      </c>
      <c r="F4303" t="s">
        <v>11</v>
      </c>
      <c r="G4303">
        <v>0</v>
      </c>
      <c r="H4303">
        <v>9</v>
      </c>
      <c r="I4303">
        <v>0</v>
      </c>
      <c r="J4303" t="s">
        <v>11</v>
      </c>
    </row>
    <row r="4304" spans="1:10" x14ac:dyDescent="0.3">
      <c r="A4304" t="s">
        <v>103</v>
      </c>
      <c r="B4304">
        <v>85</v>
      </c>
      <c r="C4304">
        <v>6.47</v>
      </c>
      <c r="D4304">
        <v>6.73</v>
      </c>
      <c r="E4304">
        <v>9</v>
      </c>
      <c r="F4304" t="s">
        <v>11</v>
      </c>
      <c r="G4304">
        <v>2</v>
      </c>
      <c r="H4304">
        <v>10</v>
      </c>
      <c r="I4304">
        <v>3</v>
      </c>
      <c r="J4304" t="s">
        <v>11</v>
      </c>
    </row>
    <row r="4305" spans="1:10" x14ac:dyDescent="0.3">
      <c r="A4305" t="s">
        <v>55</v>
      </c>
      <c r="B4305">
        <v>110</v>
      </c>
      <c r="C4305">
        <v>9.01</v>
      </c>
      <c r="D4305">
        <v>8.7200000000000006</v>
      </c>
      <c r="E4305">
        <v>7</v>
      </c>
      <c r="F4305" t="s">
        <v>11</v>
      </c>
      <c r="G4305">
        <v>4</v>
      </c>
      <c r="H4305">
        <v>9</v>
      </c>
      <c r="I4305">
        <v>3</v>
      </c>
      <c r="J4305" t="s">
        <v>15</v>
      </c>
    </row>
    <row r="4306" spans="1:10" x14ac:dyDescent="0.3">
      <c r="A4306" t="s">
        <v>19</v>
      </c>
      <c r="B4306">
        <v>80</v>
      </c>
      <c r="C4306">
        <v>8.48</v>
      </c>
      <c r="D4306">
        <v>8.57</v>
      </c>
      <c r="E4306">
        <v>3</v>
      </c>
      <c r="F4306" t="s">
        <v>15</v>
      </c>
      <c r="G4306">
        <v>7</v>
      </c>
      <c r="H4306">
        <v>3</v>
      </c>
      <c r="I4306">
        <v>4</v>
      </c>
      <c r="J4306" t="s">
        <v>11</v>
      </c>
    </row>
    <row r="4307" spans="1:10" x14ac:dyDescent="0.3">
      <c r="A4307" t="s">
        <v>91</v>
      </c>
      <c r="B4307">
        <v>76</v>
      </c>
      <c r="C4307">
        <v>9.69</v>
      </c>
      <c r="D4307">
        <v>9.89</v>
      </c>
      <c r="E4307">
        <v>10</v>
      </c>
      <c r="F4307" t="s">
        <v>15</v>
      </c>
      <c r="G4307">
        <v>6</v>
      </c>
      <c r="H4307">
        <v>1</v>
      </c>
      <c r="I4307">
        <v>1</v>
      </c>
      <c r="J4307" t="s">
        <v>11</v>
      </c>
    </row>
    <row r="4308" spans="1:10" x14ac:dyDescent="0.3">
      <c r="A4308" t="s">
        <v>12</v>
      </c>
      <c r="B4308">
        <v>90</v>
      </c>
      <c r="C4308">
        <v>5.83</v>
      </c>
      <c r="D4308">
        <v>5.98</v>
      </c>
      <c r="E4308">
        <v>10</v>
      </c>
      <c r="F4308" t="s">
        <v>15</v>
      </c>
      <c r="G4308">
        <v>1</v>
      </c>
      <c r="H4308">
        <v>9</v>
      </c>
      <c r="I4308">
        <v>4</v>
      </c>
      <c r="J4308" t="s">
        <v>11</v>
      </c>
    </row>
    <row r="4309" spans="1:10" x14ac:dyDescent="0.3">
      <c r="A4309" t="s">
        <v>38</v>
      </c>
      <c r="B4309">
        <v>110</v>
      </c>
      <c r="C4309">
        <v>8.25</v>
      </c>
      <c r="D4309">
        <v>8.4600000000000009</v>
      </c>
      <c r="E4309">
        <v>7</v>
      </c>
      <c r="F4309" t="s">
        <v>15</v>
      </c>
      <c r="G4309">
        <v>6</v>
      </c>
      <c r="H4309">
        <v>7</v>
      </c>
      <c r="I4309">
        <v>5</v>
      </c>
      <c r="J4309" t="s">
        <v>11</v>
      </c>
    </row>
    <row r="4310" spans="1:10" x14ac:dyDescent="0.3">
      <c r="A4310" t="s">
        <v>42</v>
      </c>
      <c r="B4310">
        <v>97</v>
      </c>
      <c r="C4310">
        <v>6.22</v>
      </c>
      <c r="D4310">
        <v>6.43</v>
      </c>
      <c r="E4310">
        <v>10</v>
      </c>
      <c r="F4310" t="s">
        <v>11</v>
      </c>
      <c r="G4310">
        <v>4</v>
      </c>
      <c r="H4310">
        <v>8</v>
      </c>
      <c r="I4310">
        <v>0</v>
      </c>
      <c r="J4310" t="s">
        <v>11</v>
      </c>
    </row>
    <row r="4311" spans="1:10" x14ac:dyDescent="0.3">
      <c r="A4311" t="s">
        <v>38</v>
      </c>
      <c r="B4311">
        <v>93</v>
      </c>
      <c r="C4311">
        <v>9.52</v>
      </c>
      <c r="D4311">
        <v>9.98</v>
      </c>
      <c r="E4311">
        <v>10</v>
      </c>
      <c r="F4311" t="s">
        <v>11</v>
      </c>
      <c r="G4311">
        <v>5</v>
      </c>
      <c r="H4311">
        <v>6</v>
      </c>
      <c r="I4311">
        <v>1</v>
      </c>
      <c r="J4311" t="s">
        <v>11</v>
      </c>
    </row>
    <row r="4312" spans="1:10" x14ac:dyDescent="0.3">
      <c r="A4312" t="s">
        <v>32</v>
      </c>
      <c r="B4312">
        <v>100</v>
      </c>
      <c r="C4312">
        <v>5.5</v>
      </c>
      <c r="D4312">
        <v>5.35</v>
      </c>
      <c r="E4312">
        <v>5</v>
      </c>
      <c r="F4312" t="s">
        <v>11</v>
      </c>
      <c r="G4312">
        <v>7</v>
      </c>
      <c r="H4312">
        <v>10</v>
      </c>
      <c r="I4312">
        <v>4</v>
      </c>
      <c r="J4312" t="s">
        <v>11</v>
      </c>
    </row>
    <row r="4313" spans="1:10" x14ac:dyDescent="0.3">
      <c r="A4313" t="s">
        <v>49</v>
      </c>
      <c r="B4313">
        <v>73</v>
      </c>
      <c r="C4313">
        <v>8.2799999999999994</v>
      </c>
      <c r="D4313">
        <v>8.66</v>
      </c>
      <c r="E4313">
        <v>9</v>
      </c>
      <c r="F4313" t="s">
        <v>11</v>
      </c>
      <c r="G4313">
        <v>4</v>
      </c>
      <c r="H4313">
        <v>6</v>
      </c>
      <c r="I4313">
        <v>2</v>
      </c>
      <c r="J4313" t="s">
        <v>11</v>
      </c>
    </row>
    <row r="4314" spans="1:10" x14ac:dyDescent="0.3">
      <c r="A4314" t="s">
        <v>83</v>
      </c>
      <c r="B4314">
        <v>107</v>
      </c>
      <c r="C4314">
        <v>8.9600000000000009</v>
      </c>
      <c r="D4314">
        <v>8.48</v>
      </c>
      <c r="E4314">
        <v>6</v>
      </c>
      <c r="F4314" t="s">
        <v>11</v>
      </c>
      <c r="G4314">
        <v>8</v>
      </c>
      <c r="H4314">
        <v>4</v>
      </c>
      <c r="I4314">
        <v>2</v>
      </c>
      <c r="J4314" t="s">
        <v>11</v>
      </c>
    </row>
    <row r="4315" spans="1:10" x14ac:dyDescent="0.3">
      <c r="A4315" t="s">
        <v>86</v>
      </c>
      <c r="B4315">
        <v>105</v>
      </c>
      <c r="C4315">
        <v>6.77</v>
      </c>
      <c r="D4315">
        <v>6.56</v>
      </c>
      <c r="E4315">
        <v>7</v>
      </c>
      <c r="F4315" t="s">
        <v>15</v>
      </c>
      <c r="G4315">
        <v>0</v>
      </c>
      <c r="H4315">
        <v>2</v>
      </c>
      <c r="I4315">
        <v>2</v>
      </c>
      <c r="J4315" t="s">
        <v>11</v>
      </c>
    </row>
    <row r="4316" spans="1:10" x14ac:dyDescent="0.3">
      <c r="A4316" t="s">
        <v>91</v>
      </c>
      <c r="B4316">
        <v>93</v>
      </c>
      <c r="C4316">
        <v>9.77</v>
      </c>
      <c r="D4316">
        <v>9.32</v>
      </c>
      <c r="E4316">
        <v>4</v>
      </c>
      <c r="F4316" t="s">
        <v>11</v>
      </c>
      <c r="G4316">
        <v>4</v>
      </c>
      <c r="H4316">
        <v>1</v>
      </c>
      <c r="I4316">
        <v>0</v>
      </c>
      <c r="J4316" t="s">
        <v>11</v>
      </c>
    </row>
    <row r="4317" spans="1:10" x14ac:dyDescent="0.3">
      <c r="A4317" t="s">
        <v>95</v>
      </c>
      <c r="B4317">
        <v>115</v>
      </c>
      <c r="C4317">
        <v>9.25</v>
      </c>
      <c r="D4317">
        <v>9.4</v>
      </c>
      <c r="E4317">
        <v>2</v>
      </c>
      <c r="F4317" t="s">
        <v>11</v>
      </c>
      <c r="G4317">
        <v>0</v>
      </c>
      <c r="H4317">
        <v>6</v>
      </c>
      <c r="I4317">
        <v>1</v>
      </c>
      <c r="J4317" t="s">
        <v>11</v>
      </c>
    </row>
    <row r="4318" spans="1:10" x14ac:dyDescent="0.3">
      <c r="A4318" t="s">
        <v>105</v>
      </c>
      <c r="B4318">
        <v>83</v>
      </c>
      <c r="C4318">
        <v>6.47</v>
      </c>
      <c r="D4318">
        <v>6.07</v>
      </c>
      <c r="E4318">
        <v>4</v>
      </c>
      <c r="F4318" t="s">
        <v>15</v>
      </c>
      <c r="G4318">
        <v>0</v>
      </c>
      <c r="H4318">
        <v>9</v>
      </c>
      <c r="I4318">
        <v>0</v>
      </c>
      <c r="J4318" t="s">
        <v>11</v>
      </c>
    </row>
    <row r="4319" spans="1:10" x14ac:dyDescent="0.3">
      <c r="A4319" t="s">
        <v>30</v>
      </c>
      <c r="B4319">
        <v>116</v>
      </c>
      <c r="C4319">
        <v>5.04</v>
      </c>
      <c r="D4319">
        <v>5.39</v>
      </c>
      <c r="E4319">
        <v>9</v>
      </c>
      <c r="F4319" t="s">
        <v>11</v>
      </c>
      <c r="G4319">
        <v>0</v>
      </c>
      <c r="H4319">
        <v>10</v>
      </c>
      <c r="I4319">
        <v>2</v>
      </c>
      <c r="J4319" t="s">
        <v>15</v>
      </c>
    </row>
    <row r="4320" spans="1:10" x14ac:dyDescent="0.3">
      <c r="A4320" t="s">
        <v>31</v>
      </c>
      <c r="B4320">
        <v>102</v>
      </c>
      <c r="C4320">
        <v>6.48</v>
      </c>
      <c r="D4320">
        <v>6.63</v>
      </c>
      <c r="E4320">
        <v>3</v>
      </c>
      <c r="F4320" t="s">
        <v>11</v>
      </c>
      <c r="G4320">
        <v>4</v>
      </c>
      <c r="H4320">
        <v>10</v>
      </c>
      <c r="I4320">
        <v>3</v>
      </c>
      <c r="J4320" t="s">
        <v>11</v>
      </c>
    </row>
    <row r="4321" spans="1:10" x14ac:dyDescent="0.3">
      <c r="A4321" t="s">
        <v>50</v>
      </c>
      <c r="B4321">
        <v>94</v>
      </c>
      <c r="C4321">
        <v>6.41</v>
      </c>
      <c r="D4321">
        <v>5.94</v>
      </c>
      <c r="E4321">
        <v>7</v>
      </c>
      <c r="F4321" t="s">
        <v>15</v>
      </c>
      <c r="G4321">
        <v>8</v>
      </c>
      <c r="H4321">
        <v>2</v>
      </c>
      <c r="I4321">
        <v>0</v>
      </c>
      <c r="J4321" t="s">
        <v>11</v>
      </c>
    </row>
    <row r="4322" spans="1:10" x14ac:dyDescent="0.3">
      <c r="A4322" t="s">
        <v>41</v>
      </c>
      <c r="B4322">
        <v>99</v>
      </c>
      <c r="C4322">
        <v>9.4499999999999993</v>
      </c>
      <c r="D4322">
        <v>9.66</v>
      </c>
      <c r="E4322">
        <v>4</v>
      </c>
      <c r="F4322" t="s">
        <v>11</v>
      </c>
      <c r="G4322">
        <v>1</v>
      </c>
      <c r="H4322">
        <v>1</v>
      </c>
      <c r="I4322">
        <v>1</v>
      </c>
      <c r="J4322" t="s">
        <v>11</v>
      </c>
    </row>
    <row r="4323" spans="1:10" x14ac:dyDescent="0.3">
      <c r="A4323" t="s">
        <v>19</v>
      </c>
      <c r="B4323">
        <v>98</v>
      </c>
      <c r="C4323">
        <v>9.84</v>
      </c>
      <c r="D4323">
        <v>10.199999999999999</v>
      </c>
      <c r="E4323">
        <v>3</v>
      </c>
      <c r="F4323" t="s">
        <v>15</v>
      </c>
      <c r="G4323">
        <v>5</v>
      </c>
      <c r="H4323">
        <v>1</v>
      </c>
      <c r="I4323">
        <v>0</v>
      </c>
      <c r="J4323" t="s">
        <v>11</v>
      </c>
    </row>
    <row r="4324" spans="1:10" x14ac:dyDescent="0.3">
      <c r="A4324" t="s">
        <v>26</v>
      </c>
      <c r="B4324">
        <v>118</v>
      </c>
      <c r="C4324">
        <v>5.35</v>
      </c>
      <c r="D4324">
        <v>5.51</v>
      </c>
      <c r="E4324">
        <v>5</v>
      </c>
      <c r="F4324" t="s">
        <v>11</v>
      </c>
      <c r="G4324">
        <v>4</v>
      </c>
      <c r="H4324">
        <v>7</v>
      </c>
      <c r="I4324">
        <v>1</v>
      </c>
      <c r="J4324" t="s">
        <v>11</v>
      </c>
    </row>
    <row r="4325" spans="1:10" x14ac:dyDescent="0.3">
      <c r="A4325" t="s">
        <v>33</v>
      </c>
      <c r="B4325">
        <v>83</v>
      </c>
      <c r="C4325">
        <v>7.36</v>
      </c>
      <c r="D4325">
        <v>6.89</v>
      </c>
      <c r="E4325">
        <v>2</v>
      </c>
      <c r="F4325" t="s">
        <v>11</v>
      </c>
      <c r="G4325">
        <v>6</v>
      </c>
      <c r="H4325">
        <v>1</v>
      </c>
      <c r="I4325">
        <v>5</v>
      </c>
      <c r="J4325" t="s">
        <v>11</v>
      </c>
    </row>
    <row r="4326" spans="1:10" x14ac:dyDescent="0.3">
      <c r="A4326" t="s">
        <v>57</v>
      </c>
      <c r="B4326">
        <v>88</v>
      </c>
      <c r="C4326">
        <v>7.74</v>
      </c>
      <c r="D4326">
        <v>8.1</v>
      </c>
      <c r="E4326">
        <v>10</v>
      </c>
      <c r="F4326" t="s">
        <v>11</v>
      </c>
      <c r="G4326">
        <v>6</v>
      </c>
      <c r="H4326">
        <v>9</v>
      </c>
      <c r="I4326">
        <v>3</v>
      </c>
      <c r="J4326" t="s">
        <v>15</v>
      </c>
    </row>
    <row r="4327" spans="1:10" x14ac:dyDescent="0.3">
      <c r="A4327" t="s">
        <v>86</v>
      </c>
      <c r="B4327">
        <v>115</v>
      </c>
      <c r="C4327">
        <v>5.46</v>
      </c>
      <c r="D4327">
        <v>5.69</v>
      </c>
      <c r="E4327">
        <v>4</v>
      </c>
      <c r="F4327" t="s">
        <v>15</v>
      </c>
      <c r="G4327">
        <v>2</v>
      </c>
      <c r="H4327">
        <v>9</v>
      </c>
      <c r="I4327">
        <v>4</v>
      </c>
      <c r="J4327" t="s">
        <v>15</v>
      </c>
    </row>
    <row r="4328" spans="1:10" x14ac:dyDescent="0.3">
      <c r="A4328" t="s">
        <v>90</v>
      </c>
      <c r="B4328">
        <v>91</v>
      </c>
      <c r="C4328">
        <v>6.89</v>
      </c>
      <c r="D4328">
        <v>6.77</v>
      </c>
      <c r="E4328">
        <v>7</v>
      </c>
      <c r="F4328" t="s">
        <v>11</v>
      </c>
      <c r="G4328">
        <v>5</v>
      </c>
      <c r="H4328">
        <v>3</v>
      </c>
      <c r="I4328">
        <v>1</v>
      </c>
      <c r="J4328" t="s">
        <v>11</v>
      </c>
    </row>
    <row r="4329" spans="1:10" x14ac:dyDescent="0.3">
      <c r="A4329" t="s">
        <v>83</v>
      </c>
      <c r="B4329">
        <v>113</v>
      </c>
      <c r="C4329">
        <v>6.59</v>
      </c>
      <c r="D4329">
        <v>6.42</v>
      </c>
      <c r="E4329">
        <v>2</v>
      </c>
      <c r="F4329" t="s">
        <v>11</v>
      </c>
      <c r="G4329">
        <v>2</v>
      </c>
      <c r="H4329">
        <v>2</v>
      </c>
      <c r="I4329">
        <v>1</v>
      </c>
      <c r="J4329" t="s">
        <v>11</v>
      </c>
    </row>
    <row r="4330" spans="1:10" x14ac:dyDescent="0.3">
      <c r="A4330" t="s">
        <v>19</v>
      </c>
      <c r="B4330">
        <v>125</v>
      </c>
      <c r="C4330">
        <v>7.68</v>
      </c>
      <c r="D4330">
        <v>7.66</v>
      </c>
      <c r="E4330">
        <v>10</v>
      </c>
      <c r="F4330" t="s">
        <v>15</v>
      </c>
      <c r="G4330">
        <v>1</v>
      </c>
      <c r="H4330">
        <v>9</v>
      </c>
      <c r="I4330">
        <v>2</v>
      </c>
      <c r="J4330" t="s">
        <v>15</v>
      </c>
    </row>
    <row r="4331" spans="1:10" x14ac:dyDescent="0.3">
      <c r="A4331" t="s">
        <v>27</v>
      </c>
      <c r="B4331">
        <v>93</v>
      </c>
      <c r="C4331">
        <v>8.31</v>
      </c>
      <c r="D4331">
        <v>8.68</v>
      </c>
      <c r="E4331">
        <v>6</v>
      </c>
      <c r="F4331" t="s">
        <v>15</v>
      </c>
      <c r="G4331">
        <v>4</v>
      </c>
      <c r="H4331">
        <v>3</v>
      </c>
      <c r="I4331">
        <v>2</v>
      </c>
      <c r="J4331" t="s">
        <v>11</v>
      </c>
    </row>
    <row r="4332" spans="1:10" x14ac:dyDescent="0.3">
      <c r="A4332" t="s">
        <v>102</v>
      </c>
      <c r="B4332">
        <v>110</v>
      </c>
      <c r="C4332">
        <v>8.52</v>
      </c>
      <c r="D4332">
        <v>8.27</v>
      </c>
      <c r="E4332">
        <v>5</v>
      </c>
      <c r="F4332" t="s">
        <v>15</v>
      </c>
      <c r="G4332">
        <v>3</v>
      </c>
      <c r="H4332">
        <v>2</v>
      </c>
      <c r="I4332">
        <v>3</v>
      </c>
      <c r="J4332" t="s">
        <v>11</v>
      </c>
    </row>
    <row r="4333" spans="1:10" x14ac:dyDescent="0.3">
      <c r="A4333" t="s">
        <v>79</v>
      </c>
      <c r="B4333">
        <v>82</v>
      </c>
      <c r="C4333">
        <v>5.68</v>
      </c>
      <c r="D4333">
        <v>5.28</v>
      </c>
      <c r="E4333">
        <v>3</v>
      </c>
      <c r="F4333" t="s">
        <v>11</v>
      </c>
      <c r="G4333">
        <v>3</v>
      </c>
      <c r="H4333">
        <v>4</v>
      </c>
      <c r="I4333">
        <v>5</v>
      </c>
      <c r="J4333" t="s">
        <v>11</v>
      </c>
    </row>
    <row r="4334" spans="1:10" x14ac:dyDescent="0.3">
      <c r="A4334" t="s">
        <v>29</v>
      </c>
      <c r="B4334">
        <v>111</v>
      </c>
      <c r="C4334">
        <v>9.06</v>
      </c>
      <c r="D4334">
        <v>9.42</v>
      </c>
      <c r="E4334">
        <v>5</v>
      </c>
      <c r="F4334" t="s">
        <v>15</v>
      </c>
      <c r="G4334">
        <v>3</v>
      </c>
      <c r="H4334">
        <v>7</v>
      </c>
      <c r="I4334">
        <v>5</v>
      </c>
      <c r="J4334" t="s">
        <v>15</v>
      </c>
    </row>
    <row r="4335" spans="1:10" x14ac:dyDescent="0.3">
      <c r="A4335" t="s">
        <v>80</v>
      </c>
      <c r="B4335">
        <v>102</v>
      </c>
      <c r="C4335">
        <v>8.39</v>
      </c>
      <c r="D4335">
        <v>7.92</v>
      </c>
      <c r="E4335">
        <v>10</v>
      </c>
      <c r="F4335" t="s">
        <v>11</v>
      </c>
      <c r="G4335">
        <v>7</v>
      </c>
      <c r="H4335">
        <v>4</v>
      </c>
      <c r="I4335">
        <v>0</v>
      </c>
      <c r="J4335" t="s">
        <v>11</v>
      </c>
    </row>
    <row r="4336" spans="1:10" x14ac:dyDescent="0.3">
      <c r="A4336" t="s">
        <v>100</v>
      </c>
      <c r="B4336">
        <v>107</v>
      </c>
      <c r="C4336">
        <v>9.4499999999999993</v>
      </c>
      <c r="D4336">
        <v>9.86</v>
      </c>
      <c r="E4336">
        <v>7</v>
      </c>
      <c r="F4336" t="s">
        <v>11</v>
      </c>
      <c r="G4336">
        <v>0</v>
      </c>
      <c r="H4336">
        <v>8</v>
      </c>
      <c r="I4336">
        <v>4</v>
      </c>
      <c r="J4336" t="s">
        <v>15</v>
      </c>
    </row>
    <row r="4337" spans="1:10" x14ac:dyDescent="0.3">
      <c r="A4337" t="s">
        <v>85</v>
      </c>
      <c r="B4337">
        <v>90</v>
      </c>
      <c r="C4337">
        <v>7.25</v>
      </c>
      <c r="D4337">
        <v>7.06</v>
      </c>
      <c r="E4337">
        <v>3</v>
      </c>
      <c r="F4337" t="s">
        <v>11</v>
      </c>
      <c r="G4337">
        <v>2</v>
      </c>
      <c r="H4337">
        <v>5</v>
      </c>
      <c r="I4337">
        <v>4</v>
      </c>
      <c r="J4337" t="s">
        <v>11</v>
      </c>
    </row>
    <row r="4338" spans="1:10" x14ac:dyDescent="0.3">
      <c r="A4338" t="s">
        <v>37</v>
      </c>
      <c r="B4338">
        <v>75</v>
      </c>
      <c r="C4338">
        <v>9.4700000000000006</v>
      </c>
      <c r="D4338">
        <v>9.48</v>
      </c>
      <c r="E4338">
        <v>8</v>
      </c>
      <c r="F4338" t="s">
        <v>11</v>
      </c>
      <c r="G4338">
        <v>8</v>
      </c>
      <c r="H4338">
        <v>2</v>
      </c>
      <c r="I4338">
        <v>3</v>
      </c>
      <c r="J4338" t="s">
        <v>11</v>
      </c>
    </row>
    <row r="4339" spans="1:10" x14ac:dyDescent="0.3">
      <c r="A4339" t="s">
        <v>36</v>
      </c>
      <c r="B4339">
        <v>107</v>
      </c>
      <c r="C4339">
        <v>9.33</v>
      </c>
      <c r="D4339">
        <v>8.9600000000000009</v>
      </c>
      <c r="E4339">
        <v>7</v>
      </c>
      <c r="F4339" t="s">
        <v>11</v>
      </c>
      <c r="G4339">
        <v>2</v>
      </c>
      <c r="H4339">
        <v>10</v>
      </c>
      <c r="I4339">
        <v>4</v>
      </c>
      <c r="J4339" t="s">
        <v>15</v>
      </c>
    </row>
    <row r="4340" spans="1:10" x14ac:dyDescent="0.3">
      <c r="A4340" t="s">
        <v>84</v>
      </c>
      <c r="B4340">
        <v>69</v>
      </c>
      <c r="C4340">
        <v>7.19</v>
      </c>
      <c r="D4340">
        <v>7.59</v>
      </c>
      <c r="E4340">
        <v>4</v>
      </c>
      <c r="F4340" t="s">
        <v>15</v>
      </c>
      <c r="G4340">
        <v>0</v>
      </c>
      <c r="H4340">
        <v>4</v>
      </c>
      <c r="I4340">
        <v>0</v>
      </c>
      <c r="J4340" t="s">
        <v>11</v>
      </c>
    </row>
    <row r="4341" spans="1:10" x14ac:dyDescent="0.3">
      <c r="A4341" t="s">
        <v>92</v>
      </c>
      <c r="B4341">
        <v>95</v>
      </c>
      <c r="C4341">
        <v>6.91</v>
      </c>
      <c r="D4341">
        <v>7.16</v>
      </c>
      <c r="E4341">
        <v>5</v>
      </c>
      <c r="F4341" t="s">
        <v>11</v>
      </c>
      <c r="G4341">
        <v>4</v>
      </c>
      <c r="H4341">
        <v>7</v>
      </c>
      <c r="I4341">
        <v>2</v>
      </c>
      <c r="J4341" t="s">
        <v>11</v>
      </c>
    </row>
    <row r="4342" spans="1:10" x14ac:dyDescent="0.3">
      <c r="A4342" t="s">
        <v>36</v>
      </c>
      <c r="B4342">
        <v>114</v>
      </c>
      <c r="C4342">
        <v>9.66</v>
      </c>
      <c r="D4342">
        <v>10.08</v>
      </c>
      <c r="E4342">
        <v>10</v>
      </c>
      <c r="F4342" t="s">
        <v>15</v>
      </c>
      <c r="G4342">
        <v>3</v>
      </c>
      <c r="H4342">
        <v>1</v>
      </c>
      <c r="I4342">
        <v>5</v>
      </c>
      <c r="J4342" t="s">
        <v>15</v>
      </c>
    </row>
    <row r="4343" spans="1:10" x14ac:dyDescent="0.3">
      <c r="A4343" t="s">
        <v>103</v>
      </c>
      <c r="B4343">
        <v>102</v>
      </c>
      <c r="C4343">
        <v>8.58</v>
      </c>
      <c r="D4343">
        <v>8.76</v>
      </c>
      <c r="E4343">
        <v>4</v>
      </c>
      <c r="F4343" t="s">
        <v>11</v>
      </c>
      <c r="G4343">
        <v>9</v>
      </c>
      <c r="H4343">
        <v>7</v>
      </c>
      <c r="I4343">
        <v>3</v>
      </c>
      <c r="J4343" t="s">
        <v>11</v>
      </c>
    </row>
    <row r="4344" spans="1:10" x14ac:dyDescent="0.3">
      <c r="A4344" t="s">
        <v>96</v>
      </c>
      <c r="B4344">
        <v>129</v>
      </c>
      <c r="C4344">
        <v>9.64</v>
      </c>
      <c r="D4344">
        <v>9.32</v>
      </c>
      <c r="E4344">
        <v>2</v>
      </c>
      <c r="F4344" t="s">
        <v>11</v>
      </c>
      <c r="G4344">
        <v>7</v>
      </c>
      <c r="H4344">
        <v>3</v>
      </c>
      <c r="I4344">
        <v>4</v>
      </c>
      <c r="J4344" t="s">
        <v>15</v>
      </c>
    </row>
    <row r="4345" spans="1:10" x14ac:dyDescent="0.3">
      <c r="A4345" t="s">
        <v>70</v>
      </c>
      <c r="B4345">
        <v>115</v>
      </c>
      <c r="C4345">
        <v>8.98</v>
      </c>
      <c r="D4345">
        <v>8.7899999999999991</v>
      </c>
      <c r="E4345">
        <v>9</v>
      </c>
      <c r="F4345" t="s">
        <v>15</v>
      </c>
      <c r="G4345">
        <v>10</v>
      </c>
      <c r="H4345">
        <v>7</v>
      </c>
      <c r="I4345">
        <v>5</v>
      </c>
      <c r="J4345" t="s">
        <v>15</v>
      </c>
    </row>
    <row r="4346" spans="1:10" x14ac:dyDescent="0.3">
      <c r="A4346" t="s">
        <v>59</v>
      </c>
      <c r="B4346">
        <v>90</v>
      </c>
      <c r="C4346">
        <v>8.0500000000000007</v>
      </c>
      <c r="D4346">
        <v>8.0399999999999991</v>
      </c>
      <c r="E4346">
        <v>1</v>
      </c>
      <c r="F4346" t="s">
        <v>11</v>
      </c>
      <c r="G4346">
        <v>10</v>
      </c>
      <c r="H4346">
        <v>3</v>
      </c>
      <c r="I4346">
        <v>3</v>
      </c>
      <c r="J4346" t="s">
        <v>11</v>
      </c>
    </row>
    <row r="4347" spans="1:10" x14ac:dyDescent="0.3">
      <c r="A4347" t="s">
        <v>16</v>
      </c>
      <c r="B4347">
        <v>100</v>
      </c>
      <c r="C4347">
        <v>5.58</v>
      </c>
      <c r="D4347">
        <v>5.69</v>
      </c>
      <c r="E4347">
        <v>8</v>
      </c>
      <c r="F4347" t="s">
        <v>15</v>
      </c>
      <c r="G4347">
        <v>8</v>
      </c>
      <c r="H4347">
        <v>8</v>
      </c>
      <c r="I4347">
        <v>3</v>
      </c>
      <c r="J4347" t="s">
        <v>11</v>
      </c>
    </row>
    <row r="4348" spans="1:10" x14ac:dyDescent="0.3">
      <c r="A4348" t="s">
        <v>107</v>
      </c>
      <c r="B4348">
        <v>99</v>
      </c>
      <c r="C4348">
        <v>6.46</v>
      </c>
      <c r="D4348">
        <v>6.89</v>
      </c>
      <c r="E4348">
        <v>4</v>
      </c>
      <c r="F4348" t="s">
        <v>11</v>
      </c>
      <c r="G4348">
        <v>9</v>
      </c>
      <c r="H4348">
        <v>4</v>
      </c>
      <c r="I4348">
        <v>1</v>
      </c>
      <c r="J4348" t="s">
        <v>11</v>
      </c>
    </row>
    <row r="4349" spans="1:10" x14ac:dyDescent="0.3">
      <c r="A4349" t="s">
        <v>32</v>
      </c>
      <c r="B4349">
        <v>76</v>
      </c>
      <c r="C4349">
        <v>9.84</v>
      </c>
      <c r="D4349">
        <v>9.7200000000000006</v>
      </c>
      <c r="E4349">
        <v>9</v>
      </c>
      <c r="F4349" t="s">
        <v>11</v>
      </c>
      <c r="G4349">
        <v>4</v>
      </c>
      <c r="H4349">
        <v>1</v>
      </c>
      <c r="I4349">
        <v>1</v>
      </c>
      <c r="J4349" t="s">
        <v>11</v>
      </c>
    </row>
    <row r="4350" spans="1:10" x14ac:dyDescent="0.3">
      <c r="A4350" t="s">
        <v>14</v>
      </c>
      <c r="B4350">
        <v>85</v>
      </c>
      <c r="C4350">
        <v>6.6</v>
      </c>
      <c r="D4350">
        <v>6.8</v>
      </c>
      <c r="E4350">
        <v>3</v>
      </c>
      <c r="F4350" t="s">
        <v>15</v>
      </c>
      <c r="G4350">
        <v>0</v>
      </c>
      <c r="H4350">
        <v>1</v>
      </c>
      <c r="I4350">
        <v>3</v>
      </c>
      <c r="J4350" t="s">
        <v>11</v>
      </c>
    </row>
    <row r="4351" spans="1:10" x14ac:dyDescent="0.3">
      <c r="A4351" t="s">
        <v>18</v>
      </c>
      <c r="B4351">
        <v>91</v>
      </c>
      <c r="C4351">
        <v>5.47</v>
      </c>
      <c r="D4351">
        <v>5.93</v>
      </c>
      <c r="E4351">
        <v>7</v>
      </c>
      <c r="F4351" t="s">
        <v>11</v>
      </c>
      <c r="G4351">
        <v>3</v>
      </c>
      <c r="H4351">
        <v>4</v>
      </c>
      <c r="I4351">
        <v>5</v>
      </c>
      <c r="J4351" t="s">
        <v>11</v>
      </c>
    </row>
    <row r="4352" spans="1:10" x14ac:dyDescent="0.3">
      <c r="A4352" t="s">
        <v>44</v>
      </c>
      <c r="B4352">
        <v>69</v>
      </c>
      <c r="C4352">
        <v>8.5399999999999991</v>
      </c>
      <c r="D4352">
        <v>8.19</v>
      </c>
      <c r="E4352">
        <v>3</v>
      </c>
      <c r="F4352" t="s">
        <v>11</v>
      </c>
      <c r="G4352">
        <v>2</v>
      </c>
      <c r="H4352">
        <v>9</v>
      </c>
      <c r="I4352">
        <v>1</v>
      </c>
      <c r="J4352" t="s">
        <v>11</v>
      </c>
    </row>
    <row r="4353" spans="1:10" x14ac:dyDescent="0.3">
      <c r="A4353" t="s">
        <v>50</v>
      </c>
      <c r="B4353">
        <v>100</v>
      </c>
      <c r="C4353">
        <v>8.67</v>
      </c>
      <c r="D4353">
        <v>9.0299999999999994</v>
      </c>
      <c r="E4353">
        <v>10</v>
      </c>
      <c r="F4353" t="s">
        <v>15</v>
      </c>
      <c r="G4353">
        <v>5</v>
      </c>
      <c r="H4353">
        <v>5</v>
      </c>
      <c r="I4353">
        <v>4</v>
      </c>
      <c r="J4353" t="s">
        <v>11</v>
      </c>
    </row>
    <row r="4354" spans="1:10" x14ac:dyDescent="0.3">
      <c r="A4354" t="s">
        <v>34</v>
      </c>
      <c r="B4354">
        <v>96</v>
      </c>
      <c r="C4354">
        <v>6.43</v>
      </c>
      <c r="D4354">
        <v>6.35</v>
      </c>
      <c r="E4354">
        <v>7</v>
      </c>
      <c r="F4354" t="s">
        <v>15</v>
      </c>
      <c r="G4354">
        <v>1</v>
      </c>
      <c r="H4354">
        <v>5</v>
      </c>
      <c r="I4354">
        <v>3</v>
      </c>
      <c r="J4354" t="s">
        <v>11</v>
      </c>
    </row>
    <row r="4355" spans="1:10" x14ac:dyDescent="0.3">
      <c r="A4355" t="s">
        <v>67</v>
      </c>
      <c r="B4355">
        <v>74</v>
      </c>
      <c r="C4355">
        <v>6.49</v>
      </c>
      <c r="D4355">
        <v>6.72</v>
      </c>
      <c r="E4355">
        <v>2</v>
      </c>
      <c r="F4355" t="s">
        <v>15</v>
      </c>
      <c r="G4355">
        <v>4</v>
      </c>
      <c r="H4355">
        <v>3</v>
      </c>
      <c r="I4355">
        <v>1</v>
      </c>
      <c r="J4355" t="s">
        <v>11</v>
      </c>
    </row>
    <row r="4356" spans="1:10" x14ac:dyDescent="0.3">
      <c r="A4356" t="s">
        <v>100</v>
      </c>
      <c r="B4356">
        <v>106</v>
      </c>
      <c r="C4356">
        <v>7.34</v>
      </c>
      <c r="D4356">
        <v>7.13</v>
      </c>
      <c r="E4356">
        <v>3</v>
      </c>
      <c r="F4356" t="s">
        <v>15</v>
      </c>
      <c r="G4356">
        <v>7</v>
      </c>
      <c r="H4356">
        <v>5</v>
      </c>
      <c r="I4356">
        <v>4</v>
      </c>
      <c r="J4356" t="s">
        <v>11</v>
      </c>
    </row>
    <row r="4357" spans="1:10" x14ac:dyDescent="0.3">
      <c r="A4357" t="s">
        <v>107</v>
      </c>
      <c r="B4357">
        <v>110</v>
      </c>
      <c r="C4357">
        <v>5.1100000000000003</v>
      </c>
      <c r="D4357">
        <v>4.9400000000000004</v>
      </c>
      <c r="E4357">
        <v>8</v>
      </c>
      <c r="F4357" t="s">
        <v>11</v>
      </c>
      <c r="G4357">
        <v>10</v>
      </c>
      <c r="H4357">
        <v>7</v>
      </c>
      <c r="I4357">
        <v>2</v>
      </c>
      <c r="J4357" t="s">
        <v>11</v>
      </c>
    </row>
    <row r="4358" spans="1:10" x14ac:dyDescent="0.3">
      <c r="A4358" t="s">
        <v>43</v>
      </c>
      <c r="B4358">
        <v>103</v>
      </c>
      <c r="C4358">
        <v>8.9499999999999993</v>
      </c>
      <c r="D4358">
        <v>8.48</v>
      </c>
      <c r="E4358">
        <v>7</v>
      </c>
      <c r="F4358" t="s">
        <v>11</v>
      </c>
      <c r="G4358">
        <v>4</v>
      </c>
      <c r="H4358">
        <v>3</v>
      </c>
      <c r="I4358">
        <v>2</v>
      </c>
      <c r="J4358" t="s">
        <v>11</v>
      </c>
    </row>
    <row r="4359" spans="1:10" x14ac:dyDescent="0.3">
      <c r="A4359" t="s">
        <v>103</v>
      </c>
      <c r="B4359">
        <v>95</v>
      </c>
      <c r="C4359">
        <v>6.59</v>
      </c>
      <c r="D4359">
        <v>7.06</v>
      </c>
      <c r="E4359">
        <v>3</v>
      </c>
      <c r="F4359" t="s">
        <v>15</v>
      </c>
      <c r="G4359">
        <v>4</v>
      </c>
      <c r="H4359">
        <v>5</v>
      </c>
      <c r="I4359">
        <v>5</v>
      </c>
      <c r="J4359" t="s">
        <v>11</v>
      </c>
    </row>
    <row r="4360" spans="1:10" x14ac:dyDescent="0.3">
      <c r="A4360" t="s">
        <v>55</v>
      </c>
      <c r="B4360">
        <v>108</v>
      </c>
      <c r="C4360">
        <v>9.27</v>
      </c>
      <c r="D4360">
        <v>9.58</v>
      </c>
      <c r="E4360">
        <v>8</v>
      </c>
      <c r="F4360" t="s">
        <v>15</v>
      </c>
      <c r="G4360">
        <v>7</v>
      </c>
      <c r="H4360">
        <v>3</v>
      </c>
      <c r="I4360">
        <v>3</v>
      </c>
      <c r="J4360" t="s">
        <v>11</v>
      </c>
    </row>
    <row r="4361" spans="1:10" x14ac:dyDescent="0.3">
      <c r="A4361" t="s">
        <v>83</v>
      </c>
      <c r="B4361">
        <v>110</v>
      </c>
      <c r="C4361">
        <v>9.01</v>
      </c>
      <c r="D4361">
        <v>8.6</v>
      </c>
      <c r="E4361">
        <v>9</v>
      </c>
      <c r="F4361" t="s">
        <v>11</v>
      </c>
      <c r="G4361">
        <v>10</v>
      </c>
      <c r="H4361">
        <v>1</v>
      </c>
      <c r="I4361">
        <v>0</v>
      </c>
      <c r="J4361" t="s">
        <v>11</v>
      </c>
    </row>
    <row r="4362" spans="1:10" x14ac:dyDescent="0.3">
      <c r="A4362" t="s">
        <v>31</v>
      </c>
      <c r="B4362">
        <v>104</v>
      </c>
      <c r="C4362">
        <v>8.31</v>
      </c>
      <c r="D4362">
        <v>8.81</v>
      </c>
      <c r="E4362">
        <v>2</v>
      </c>
      <c r="F4362" t="s">
        <v>11</v>
      </c>
      <c r="G4362">
        <v>4</v>
      </c>
      <c r="H4362">
        <v>6</v>
      </c>
      <c r="I4362">
        <v>4</v>
      </c>
      <c r="J4362" t="s">
        <v>11</v>
      </c>
    </row>
    <row r="4363" spans="1:10" x14ac:dyDescent="0.3">
      <c r="A4363" t="s">
        <v>67</v>
      </c>
      <c r="B4363">
        <v>87</v>
      </c>
      <c r="C4363">
        <v>6.62</v>
      </c>
      <c r="D4363">
        <v>6.73</v>
      </c>
      <c r="E4363">
        <v>2</v>
      </c>
      <c r="F4363" t="s">
        <v>15</v>
      </c>
      <c r="G4363">
        <v>3</v>
      </c>
      <c r="H4363">
        <v>3</v>
      </c>
      <c r="I4363">
        <v>5</v>
      </c>
      <c r="J4363" t="s">
        <v>11</v>
      </c>
    </row>
    <row r="4364" spans="1:10" x14ac:dyDescent="0.3">
      <c r="A4364" t="s">
        <v>68</v>
      </c>
      <c r="B4364">
        <v>104</v>
      </c>
      <c r="C4364">
        <v>7.58</v>
      </c>
      <c r="D4364">
        <v>7.93</v>
      </c>
      <c r="E4364">
        <v>7</v>
      </c>
      <c r="F4364" t="s">
        <v>15</v>
      </c>
      <c r="G4364">
        <v>9</v>
      </c>
      <c r="H4364">
        <v>2</v>
      </c>
      <c r="I4364">
        <v>5</v>
      </c>
      <c r="J4364" t="s">
        <v>11</v>
      </c>
    </row>
    <row r="4365" spans="1:10" x14ac:dyDescent="0.3">
      <c r="A4365" t="s">
        <v>78</v>
      </c>
      <c r="B4365">
        <v>117</v>
      </c>
      <c r="C4365">
        <v>7.22</v>
      </c>
      <c r="D4365">
        <v>6.79</v>
      </c>
      <c r="E4365">
        <v>8</v>
      </c>
      <c r="F4365" t="s">
        <v>11</v>
      </c>
      <c r="G4365">
        <v>8</v>
      </c>
      <c r="H4365">
        <v>3</v>
      </c>
      <c r="I4365">
        <v>5</v>
      </c>
      <c r="J4365" t="s">
        <v>11</v>
      </c>
    </row>
    <row r="4366" spans="1:10" x14ac:dyDescent="0.3">
      <c r="A4366" t="s">
        <v>84</v>
      </c>
      <c r="B4366">
        <v>91</v>
      </c>
      <c r="C4366">
        <v>6.69</v>
      </c>
      <c r="D4366">
        <v>6.58</v>
      </c>
      <c r="E4366">
        <v>5</v>
      </c>
      <c r="F4366" t="s">
        <v>11</v>
      </c>
      <c r="G4366">
        <v>1</v>
      </c>
      <c r="H4366">
        <v>5</v>
      </c>
      <c r="I4366">
        <v>3</v>
      </c>
      <c r="J4366" t="s">
        <v>11</v>
      </c>
    </row>
    <row r="4367" spans="1:10" x14ac:dyDescent="0.3">
      <c r="A4367" t="s">
        <v>39</v>
      </c>
      <c r="B4367">
        <v>131</v>
      </c>
      <c r="C4367">
        <v>9.24</v>
      </c>
      <c r="D4367">
        <v>9.41</v>
      </c>
      <c r="E4367">
        <v>2</v>
      </c>
      <c r="F4367" t="s">
        <v>15</v>
      </c>
      <c r="G4367">
        <v>0</v>
      </c>
      <c r="H4367">
        <v>5</v>
      </c>
      <c r="I4367">
        <v>1</v>
      </c>
      <c r="J4367" t="s">
        <v>11</v>
      </c>
    </row>
    <row r="4368" spans="1:10" x14ac:dyDescent="0.3">
      <c r="A4368" t="s">
        <v>108</v>
      </c>
      <c r="B4368">
        <v>92</v>
      </c>
      <c r="C4368">
        <v>7.42</v>
      </c>
      <c r="D4368">
        <v>7.03</v>
      </c>
      <c r="E4368">
        <v>10</v>
      </c>
      <c r="F4368" t="s">
        <v>11</v>
      </c>
      <c r="G4368">
        <v>3</v>
      </c>
      <c r="H4368">
        <v>9</v>
      </c>
      <c r="I4368">
        <v>2</v>
      </c>
      <c r="J4368" t="s">
        <v>11</v>
      </c>
    </row>
    <row r="4369" spans="1:10" x14ac:dyDescent="0.3">
      <c r="A4369" t="s">
        <v>108</v>
      </c>
      <c r="B4369">
        <v>100</v>
      </c>
      <c r="C4369">
        <v>9.16</v>
      </c>
      <c r="D4369">
        <v>9.15</v>
      </c>
      <c r="E4369">
        <v>5</v>
      </c>
      <c r="F4369" t="s">
        <v>11</v>
      </c>
      <c r="G4369">
        <v>9</v>
      </c>
      <c r="H4369">
        <v>9</v>
      </c>
      <c r="I4369">
        <v>1</v>
      </c>
      <c r="J4369" t="s">
        <v>11</v>
      </c>
    </row>
    <row r="4370" spans="1:10" x14ac:dyDescent="0.3">
      <c r="A4370" t="s">
        <v>68</v>
      </c>
      <c r="B4370">
        <v>89</v>
      </c>
      <c r="C4370">
        <v>5.53</v>
      </c>
      <c r="D4370">
        <v>5.47</v>
      </c>
      <c r="E4370">
        <v>3</v>
      </c>
      <c r="F4370" t="s">
        <v>11</v>
      </c>
      <c r="G4370">
        <v>2</v>
      </c>
      <c r="H4370">
        <v>2</v>
      </c>
      <c r="I4370">
        <v>4</v>
      </c>
      <c r="J4370" t="s">
        <v>11</v>
      </c>
    </row>
    <row r="4371" spans="1:10" x14ac:dyDescent="0.3">
      <c r="A4371" t="s">
        <v>57</v>
      </c>
      <c r="B4371">
        <v>103</v>
      </c>
      <c r="C4371">
        <v>5.71</v>
      </c>
      <c r="D4371">
        <v>5.43</v>
      </c>
      <c r="E4371">
        <v>9</v>
      </c>
      <c r="F4371" t="s">
        <v>11</v>
      </c>
      <c r="G4371">
        <v>8</v>
      </c>
      <c r="H4371">
        <v>6</v>
      </c>
      <c r="I4371">
        <v>3</v>
      </c>
      <c r="J4371" t="s">
        <v>11</v>
      </c>
    </row>
    <row r="4372" spans="1:10" x14ac:dyDescent="0.3">
      <c r="A4372" t="s">
        <v>111</v>
      </c>
      <c r="B4372">
        <v>73</v>
      </c>
      <c r="C4372">
        <v>9.89</v>
      </c>
      <c r="D4372">
        <v>9.69</v>
      </c>
      <c r="E4372">
        <v>2</v>
      </c>
      <c r="F4372" t="s">
        <v>15</v>
      </c>
      <c r="G4372">
        <v>2</v>
      </c>
      <c r="H4372">
        <v>9</v>
      </c>
      <c r="I4372">
        <v>5</v>
      </c>
      <c r="J4372" t="s">
        <v>15</v>
      </c>
    </row>
    <row r="4373" spans="1:10" x14ac:dyDescent="0.3">
      <c r="A4373" t="s">
        <v>80</v>
      </c>
      <c r="B4373">
        <v>91</v>
      </c>
      <c r="C4373">
        <v>7.94</v>
      </c>
      <c r="D4373">
        <v>8.41</v>
      </c>
      <c r="E4373">
        <v>9</v>
      </c>
      <c r="F4373" t="s">
        <v>11</v>
      </c>
      <c r="G4373">
        <v>2</v>
      </c>
      <c r="H4373">
        <v>9</v>
      </c>
      <c r="I4373">
        <v>2</v>
      </c>
      <c r="J4373" t="s">
        <v>15</v>
      </c>
    </row>
    <row r="4374" spans="1:10" x14ac:dyDescent="0.3">
      <c r="A4374" t="s">
        <v>84</v>
      </c>
      <c r="B4374">
        <v>83</v>
      </c>
      <c r="C4374">
        <v>7.55</v>
      </c>
      <c r="D4374">
        <v>7.34</v>
      </c>
      <c r="E4374">
        <v>2</v>
      </c>
      <c r="F4374" t="s">
        <v>11</v>
      </c>
      <c r="G4374">
        <v>9</v>
      </c>
      <c r="H4374">
        <v>6</v>
      </c>
      <c r="I4374">
        <v>4</v>
      </c>
      <c r="J4374" t="s">
        <v>11</v>
      </c>
    </row>
    <row r="4375" spans="1:10" x14ac:dyDescent="0.3">
      <c r="A4375" t="s">
        <v>69</v>
      </c>
      <c r="B4375">
        <v>102</v>
      </c>
      <c r="C4375">
        <v>7.62</v>
      </c>
      <c r="D4375">
        <v>7.33</v>
      </c>
      <c r="E4375">
        <v>1</v>
      </c>
      <c r="F4375" t="s">
        <v>15</v>
      </c>
      <c r="G4375">
        <v>6</v>
      </c>
      <c r="H4375">
        <v>1</v>
      </c>
      <c r="I4375">
        <v>2</v>
      </c>
      <c r="J4375" t="s">
        <v>11</v>
      </c>
    </row>
    <row r="4376" spans="1:10" x14ac:dyDescent="0.3">
      <c r="A4376" t="s">
        <v>80</v>
      </c>
      <c r="B4376">
        <v>114</v>
      </c>
      <c r="C4376">
        <v>6.08</v>
      </c>
      <c r="D4376">
        <v>6.12</v>
      </c>
      <c r="E4376">
        <v>10</v>
      </c>
      <c r="F4376" t="s">
        <v>11</v>
      </c>
      <c r="G4376">
        <v>1</v>
      </c>
      <c r="H4376">
        <v>1</v>
      </c>
      <c r="I4376">
        <v>5</v>
      </c>
      <c r="J4376" t="s">
        <v>11</v>
      </c>
    </row>
    <row r="4377" spans="1:10" x14ac:dyDescent="0.3">
      <c r="A4377" t="s">
        <v>94</v>
      </c>
      <c r="B4377">
        <v>109</v>
      </c>
      <c r="C4377">
        <v>8.59</v>
      </c>
      <c r="D4377">
        <v>8.76</v>
      </c>
      <c r="E4377">
        <v>6</v>
      </c>
      <c r="F4377" t="s">
        <v>15</v>
      </c>
      <c r="G4377">
        <v>10</v>
      </c>
      <c r="H4377">
        <v>9</v>
      </c>
      <c r="I4377">
        <v>2</v>
      </c>
      <c r="J4377" t="s">
        <v>15</v>
      </c>
    </row>
    <row r="4378" spans="1:10" x14ac:dyDescent="0.3">
      <c r="A4378" t="s">
        <v>75</v>
      </c>
      <c r="B4378">
        <v>64</v>
      </c>
      <c r="C4378">
        <v>5.42</v>
      </c>
      <c r="D4378">
        <v>5.65</v>
      </c>
      <c r="E4378">
        <v>6</v>
      </c>
      <c r="F4378" t="s">
        <v>11</v>
      </c>
      <c r="G4378">
        <v>7</v>
      </c>
      <c r="H4378">
        <v>3</v>
      </c>
      <c r="I4378">
        <v>3</v>
      </c>
      <c r="J4378" t="s">
        <v>11</v>
      </c>
    </row>
    <row r="4379" spans="1:10" x14ac:dyDescent="0.3">
      <c r="A4379" t="s">
        <v>80</v>
      </c>
      <c r="B4379">
        <v>130</v>
      </c>
      <c r="C4379">
        <v>7.87</v>
      </c>
      <c r="D4379">
        <v>8.1199999999999992</v>
      </c>
      <c r="E4379">
        <v>4</v>
      </c>
      <c r="F4379" t="s">
        <v>15</v>
      </c>
      <c r="G4379">
        <v>5</v>
      </c>
      <c r="H4379">
        <v>5</v>
      </c>
      <c r="I4379">
        <v>3</v>
      </c>
      <c r="J4379" t="s">
        <v>15</v>
      </c>
    </row>
    <row r="4380" spans="1:10" x14ac:dyDescent="0.3">
      <c r="A4380" t="s">
        <v>93</v>
      </c>
      <c r="B4380">
        <v>104</v>
      </c>
      <c r="C4380">
        <v>7.85</v>
      </c>
      <c r="D4380">
        <v>7.39</v>
      </c>
      <c r="E4380">
        <v>2</v>
      </c>
      <c r="F4380" t="s">
        <v>11</v>
      </c>
      <c r="G4380">
        <v>10</v>
      </c>
      <c r="H4380">
        <v>6</v>
      </c>
      <c r="I4380">
        <v>0</v>
      </c>
      <c r="J4380" t="s">
        <v>11</v>
      </c>
    </row>
    <row r="4381" spans="1:10" x14ac:dyDescent="0.3">
      <c r="A4381" t="s">
        <v>75</v>
      </c>
      <c r="B4381">
        <v>88</v>
      </c>
      <c r="C4381">
        <v>9.57</v>
      </c>
      <c r="D4381">
        <v>9.4600000000000009</v>
      </c>
      <c r="E4381">
        <v>10</v>
      </c>
      <c r="F4381" t="s">
        <v>11</v>
      </c>
      <c r="G4381">
        <v>8</v>
      </c>
      <c r="H4381">
        <v>1</v>
      </c>
      <c r="I4381">
        <v>0</v>
      </c>
      <c r="J4381" t="s">
        <v>11</v>
      </c>
    </row>
    <row r="4382" spans="1:10" x14ac:dyDescent="0.3">
      <c r="A4382" t="s">
        <v>19</v>
      </c>
      <c r="B4382">
        <v>102</v>
      </c>
      <c r="C4382">
        <v>7.63</v>
      </c>
      <c r="D4382">
        <v>7.9</v>
      </c>
      <c r="E4382">
        <v>3</v>
      </c>
      <c r="F4382" t="s">
        <v>11</v>
      </c>
      <c r="G4382">
        <v>7</v>
      </c>
      <c r="H4382">
        <v>1</v>
      </c>
      <c r="I4382">
        <v>0</v>
      </c>
      <c r="J4382" t="s">
        <v>11</v>
      </c>
    </row>
    <row r="4383" spans="1:10" x14ac:dyDescent="0.3">
      <c r="A4383" t="s">
        <v>68</v>
      </c>
      <c r="B4383">
        <v>102</v>
      </c>
      <c r="C4383">
        <v>5.69</v>
      </c>
      <c r="D4383">
        <v>6.09</v>
      </c>
      <c r="E4383">
        <v>6</v>
      </c>
      <c r="F4383" t="s">
        <v>11</v>
      </c>
      <c r="G4383">
        <v>3</v>
      </c>
      <c r="H4383">
        <v>4</v>
      </c>
      <c r="I4383">
        <v>0</v>
      </c>
      <c r="J4383" t="s">
        <v>11</v>
      </c>
    </row>
    <row r="4384" spans="1:10" x14ac:dyDescent="0.3">
      <c r="A4384" t="s">
        <v>51</v>
      </c>
      <c r="B4384">
        <v>89</v>
      </c>
      <c r="C4384">
        <v>7.86</v>
      </c>
      <c r="D4384">
        <v>7.96</v>
      </c>
      <c r="E4384">
        <v>4</v>
      </c>
      <c r="F4384" t="s">
        <v>15</v>
      </c>
      <c r="G4384">
        <v>7</v>
      </c>
      <c r="H4384">
        <v>6</v>
      </c>
      <c r="I4384">
        <v>5</v>
      </c>
      <c r="J4384" t="s">
        <v>11</v>
      </c>
    </row>
    <row r="4385" spans="1:10" x14ac:dyDescent="0.3">
      <c r="A4385" t="s">
        <v>105</v>
      </c>
      <c r="B4385">
        <v>102</v>
      </c>
      <c r="C4385">
        <v>5.46</v>
      </c>
      <c r="D4385">
        <v>5.01</v>
      </c>
      <c r="E4385">
        <v>5</v>
      </c>
      <c r="F4385" t="s">
        <v>11</v>
      </c>
      <c r="G4385">
        <v>3</v>
      </c>
      <c r="H4385">
        <v>8</v>
      </c>
      <c r="I4385">
        <v>1</v>
      </c>
      <c r="J4385" t="s">
        <v>11</v>
      </c>
    </row>
    <row r="4386" spans="1:10" x14ac:dyDescent="0.3">
      <c r="A4386" t="s">
        <v>61</v>
      </c>
      <c r="B4386">
        <v>90</v>
      </c>
      <c r="C4386">
        <v>6.02</v>
      </c>
      <c r="D4386">
        <v>5.92</v>
      </c>
      <c r="E4386">
        <v>9</v>
      </c>
      <c r="F4386" t="s">
        <v>11</v>
      </c>
      <c r="G4386">
        <v>10</v>
      </c>
      <c r="H4386">
        <v>7</v>
      </c>
      <c r="I4386">
        <v>0</v>
      </c>
      <c r="J4386" t="s">
        <v>11</v>
      </c>
    </row>
    <row r="4387" spans="1:10" x14ac:dyDescent="0.3">
      <c r="A4387" t="s">
        <v>16</v>
      </c>
      <c r="B4387">
        <v>93</v>
      </c>
      <c r="C4387">
        <v>5.16</v>
      </c>
      <c r="D4387">
        <v>4.7300000000000004</v>
      </c>
      <c r="E4387">
        <v>5</v>
      </c>
      <c r="F4387" t="s">
        <v>15</v>
      </c>
      <c r="G4387">
        <v>4</v>
      </c>
      <c r="H4387">
        <v>2</v>
      </c>
      <c r="I4387">
        <v>1</v>
      </c>
      <c r="J4387" t="s">
        <v>11</v>
      </c>
    </row>
    <row r="4388" spans="1:10" x14ac:dyDescent="0.3">
      <c r="A4388" t="s">
        <v>55</v>
      </c>
      <c r="B4388">
        <v>89</v>
      </c>
      <c r="C4388">
        <v>7.57</v>
      </c>
      <c r="D4388">
        <v>7.82</v>
      </c>
      <c r="E4388">
        <v>10</v>
      </c>
      <c r="F4388" t="s">
        <v>11</v>
      </c>
      <c r="G4388">
        <v>10</v>
      </c>
      <c r="H4388">
        <v>4</v>
      </c>
      <c r="I4388">
        <v>2</v>
      </c>
      <c r="J4388" t="s">
        <v>11</v>
      </c>
    </row>
    <row r="4389" spans="1:10" x14ac:dyDescent="0.3">
      <c r="A4389" t="s">
        <v>79</v>
      </c>
      <c r="B4389">
        <v>78</v>
      </c>
      <c r="C4389">
        <v>5.42</v>
      </c>
      <c r="D4389">
        <v>4.9800000000000004</v>
      </c>
      <c r="E4389">
        <v>8</v>
      </c>
      <c r="F4389" t="s">
        <v>15</v>
      </c>
      <c r="G4389">
        <v>9</v>
      </c>
      <c r="H4389">
        <v>5</v>
      </c>
      <c r="I4389">
        <v>1</v>
      </c>
      <c r="J4389" t="s">
        <v>11</v>
      </c>
    </row>
    <row r="4390" spans="1:10" x14ac:dyDescent="0.3">
      <c r="A4390" t="s">
        <v>37</v>
      </c>
      <c r="B4390">
        <v>102</v>
      </c>
      <c r="C4390">
        <v>7.35</v>
      </c>
      <c r="D4390">
        <v>7.04</v>
      </c>
      <c r="E4390">
        <v>2</v>
      </c>
      <c r="F4390" t="s">
        <v>11</v>
      </c>
      <c r="G4390">
        <v>10</v>
      </c>
      <c r="H4390">
        <v>8</v>
      </c>
      <c r="I4390">
        <v>2</v>
      </c>
      <c r="J4390" t="s">
        <v>11</v>
      </c>
    </row>
    <row r="4391" spans="1:10" x14ac:dyDescent="0.3">
      <c r="A4391" t="s">
        <v>76</v>
      </c>
      <c r="B4391">
        <v>108</v>
      </c>
      <c r="C4391">
        <v>9.66</v>
      </c>
      <c r="D4391">
        <v>9.58</v>
      </c>
      <c r="E4391">
        <v>6</v>
      </c>
      <c r="F4391" t="s">
        <v>15</v>
      </c>
      <c r="G4391">
        <v>6</v>
      </c>
      <c r="H4391">
        <v>7</v>
      </c>
      <c r="I4391">
        <v>0</v>
      </c>
      <c r="J4391" t="s">
        <v>11</v>
      </c>
    </row>
    <row r="4392" spans="1:10" x14ac:dyDescent="0.3">
      <c r="A4392" t="s">
        <v>35</v>
      </c>
      <c r="B4392">
        <v>107</v>
      </c>
      <c r="C4392">
        <v>8.6</v>
      </c>
      <c r="D4392">
        <v>8.56</v>
      </c>
      <c r="E4392">
        <v>6</v>
      </c>
      <c r="F4392" t="s">
        <v>15</v>
      </c>
      <c r="G4392">
        <v>5</v>
      </c>
      <c r="H4392">
        <v>4</v>
      </c>
      <c r="I4392">
        <v>1</v>
      </c>
      <c r="J4392" t="s">
        <v>11</v>
      </c>
    </row>
    <row r="4393" spans="1:10" x14ac:dyDescent="0.3">
      <c r="A4393" t="s">
        <v>94</v>
      </c>
      <c r="B4393">
        <v>112</v>
      </c>
      <c r="C4393">
        <v>5.39</v>
      </c>
      <c r="D4393">
        <v>5.3</v>
      </c>
      <c r="E4393">
        <v>5</v>
      </c>
      <c r="F4393" t="s">
        <v>11</v>
      </c>
      <c r="G4393">
        <v>4</v>
      </c>
      <c r="H4393">
        <v>8</v>
      </c>
      <c r="I4393">
        <v>2</v>
      </c>
      <c r="J4393" t="s">
        <v>15</v>
      </c>
    </row>
    <row r="4394" spans="1:10" x14ac:dyDescent="0.3">
      <c r="A4394" t="s">
        <v>67</v>
      </c>
      <c r="B4394">
        <v>104</v>
      </c>
      <c r="C4394">
        <v>6.12</v>
      </c>
      <c r="D4394">
        <v>6.08</v>
      </c>
      <c r="E4394">
        <v>6</v>
      </c>
      <c r="F4394" t="s">
        <v>11</v>
      </c>
      <c r="G4394">
        <v>1</v>
      </c>
      <c r="H4394">
        <v>8</v>
      </c>
      <c r="I4394">
        <v>0</v>
      </c>
      <c r="J4394" t="s">
        <v>11</v>
      </c>
    </row>
    <row r="4395" spans="1:10" x14ac:dyDescent="0.3">
      <c r="A4395" t="s">
        <v>107</v>
      </c>
      <c r="B4395">
        <v>92</v>
      </c>
      <c r="C4395">
        <v>8.3699999999999992</v>
      </c>
      <c r="D4395">
        <v>8.58</v>
      </c>
      <c r="E4395">
        <v>5</v>
      </c>
      <c r="F4395" t="s">
        <v>11</v>
      </c>
      <c r="G4395">
        <v>4</v>
      </c>
      <c r="H4395">
        <v>4</v>
      </c>
      <c r="I4395">
        <v>5</v>
      </c>
      <c r="J4395" t="s">
        <v>11</v>
      </c>
    </row>
    <row r="4396" spans="1:10" x14ac:dyDescent="0.3">
      <c r="A4396" t="s">
        <v>87</v>
      </c>
      <c r="B4396">
        <v>112</v>
      </c>
      <c r="C4396">
        <v>9.4700000000000006</v>
      </c>
      <c r="D4396">
        <v>9.34</v>
      </c>
      <c r="E4396">
        <v>2</v>
      </c>
      <c r="F4396" t="s">
        <v>15</v>
      </c>
      <c r="G4396">
        <v>9</v>
      </c>
      <c r="H4396">
        <v>2</v>
      </c>
      <c r="I4396">
        <v>2</v>
      </c>
      <c r="J4396" t="s">
        <v>15</v>
      </c>
    </row>
    <row r="4397" spans="1:10" x14ac:dyDescent="0.3">
      <c r="A4397" t="s">
        <v>79</v>
      </c>
      <c r="B4397">
        <v>79</v>
      </c>
      <c r="C4397">
        <v>5.16</v>
      </c>
      <c r="D4397">
        <v>5.21</v>
      </c>
      <c r="E4397">
        <v>5</v>
      </c>
      <c r="F4397" t="s">
        <v>15</v>
      </c>
      <c r="G4397">
        <v>6</v>
      </c>
      <c r="H4397">
        <v>3</v>
      </c>
      <c r="I4397">
        <v>3</v>
      </c>
      <c r="J4397" t="s">
        <v>11</v>
      </c>
    </row>
    <row r="4398" spans="1:10" x14ac:dyDescent="0.3">
      <c r="A4398" t="s">
        <v>19</v>
      </c>
      <c r="B4398">
        <v>86</v>
      </c>
      <c r="C4398">
        <v>9.06</v>
      </c>
      <c r="D4398">
        <v>8.86</v>
      </c>
      <c r="E4398">
        <v>1</v>
      </c>
      <c r="F4398" t="s">
        <v>11</v>
      </c>
      <c r="G4398">
        <v>10</v>
      </c>
      <c r="H4398">
        <v>5</v>
      </c>
      <c r="I4398">
        <v>2</v>
      </c>
      <c r="J4398" t="s">
        <v>11</v>
      </c>
    </row>
    <row r="4399" spans="1:10" x14ac:dyDescent="0.3">
      <c r="A4399" t="s">
        <v>23</v>
      </c>
      <c r="B4399">
        <v>85</v>
      </c>
      <c r="C4399">
        <v>7.81</v>
      </c>
      <c r="D4399">
        <v>7.66</v>
      </c>
      <c r="E4399">
        <v>3</v>
      </c>
      <c r="F4399" t="s">
        <v>11</v>
      </c>
      <c r="G4399">
        <v>5</v>
      </c>
      <c r="H4399">
        <v>1</v>
      </c>
      <c r="I4399">
        <v>0</v>
      </c>
      <c r="J4399" t="s">
        <v>11</v>
      </c>
    </row>
    <row r="4400" spans="1:10" x14ac:dyDescent="0.3">
      <c r="A4400" t="s">
        <v>52</v>
      </c>
      <c r="B4400">
        <v>116</v>
      </c>
      <c r="C4400">
        <v>7.73</v>
      </c>
      <c r="D4400">
        <v>7.84</v>
      </c>
      <c r="E4400">
        <v>7</v>
      </c>
      <c r="F4400" t="s">
        <v>15</v>
      </c>
      <c r="G4400">
        <v>5</v>
      </c>
      <c r="H4400">
        <v>5</v>
      </c>
      <c r="I4400">
        <v>5</v>
      </c>
      <c r="J4400" t="s">
        <v>11</v>
      </c>
    </row>
    <row r="4401" spans="1:10" x14ac:dyDescent="0.3">
      <c r="A4401" t="s">
        <v>38</v>
      </c>
      <c r="B4401">
        <v>114</v>
      </c>
      <c r="C4401">
        <v>9.7899999999999991</v>
      </c>
      <c r="D4401">
        <v>9.7799999999999994</v>
      </c>
      <c r="E4401">
        <v>4</v>
      </c>
      <c r="F4401" t="s">
        <v>11</v>
      </c>
      <c r="G4401">
        <v>4</v>
      </c>
      <c r="H4401">
        <v>4</v>
      </c>
      <c r="I4401">
        <v>4</v>
      </c>
      <c r="J4401" t="s">
        <v>15</v>
      </c>
    </row>
    <row r="4402" spans="1:10" x14ac:dyDescent="0.3">
      <c r="A4402" t="s">
        <v>12</v>
      </c>
      <c r="B4402">
        <v>107</v>
      </c>
      <c r="C4402">
        <v>8.74</v>
      </c>
      <c r="D4402">
        <v>8.9600000000000009</v>
      </c>
      <c r="E4402">
        <v>8</v>
      </c>
      <c r="F4402" t="s">
        <v>15</v>
      </c>
      <c r="G4402">
        <v>8</v>
      </c>
      <c r="H4402">
        <v>5</v>
      </c>
      <c r="I4402">
        <v>3</v>
      </c>
      <c r="J4402" t="s">
        <v>11</v>
      </c>
    </row>
    <row r="4403" spans="1:10" x14ac:dyDescent="0.3">
      <c r="A4403" t="s">
        <v>18</v>
      </c>
      <c r="B4403">
        <v>116</v>
      </c>
      <c r="C4403">
        <v>9.25</v>
      </c>
      <c r="D4403">
        <v>9.31</v>
      </c>
      <c r="E4403">
        <v>3</v>
      </c>
      <c r="F4403" t="s">
        <v>11</v>
      </c>
      <c r="G4403">
        <v>0</v>
      </c>
      <c r="H4403">
        <v>1</v>
      </c>
      <c r="I4403">
        <v>1</v>
      </c>
      <c r="J4403" t="s">
        <v>11</v>
      </c>
    </row>
    <row r="4404" spans="1:10" x14ac:dyDescent="0.3">
      <c r="A4404" t="s">
        <v>71</v>
      </c>
      <c r="B4404">
        <v>86</v>
      </c>
      <c r="C4404">
        <v>6.77</v>
      </c>
      <c r="D4404">
        <v>7.07</v>
      </c>
      <c r="E4404">
        <v>7</v>
      </c>
      <c r="F4404" t="s">
        <v>11</v>
      </c>
      <c r="G4404">
        <v>3</v>
      </c>
      <c r="H4404">
        <v>10</v>
      </c>
      <c r="I4404">
        <v>3</v>
      </c>
      <c r="J4404" t="s">
        <v>11</v>
      </c>
    </row>
    <row r="4405" spans="1:10" x14ac:dyDescent="0.3">
      <c r="A4405" t="s">
        <v>63</v>
      </c>
      <c r="B4405">
        <v>105</v>
      </c>
      <c r="C4405">
        <v>7.77</v>
      </c>
      <c r="D4405">
        <v>7.71</v>
      </c>
      <c r="E4405">
        <v>2</v>
      </c>
      <c r="F4405" t="s">
        <v>15</v>
      </c>
      <c r="G4405">
        <v>6</v>
      </c>
      <c r="H4405">
        <v>7</v>
      </c>
      <c r="I4405">
        <v>0</v>
      </c>
      <c r="J4405" t="s">
        <v>11</v>
      </c>
    </row>
    <row r="4406" spans="1:10" x14ac:dyDescent="0.3">
      <c r="A4406" t="s">
        <v>52</v>
      </c>
      <c r="B4406">
        <v>98</v>
      </c>
      <c r="C4406">
        <v>8.08</v>
      </c>
      <c r="D4406">
        <v>8.07</v>
      </c>
      <c r="E4406">
        <v>8</v>
      </c>
      <c r="F4406" t="s">
        <v>15</v>
      </c>
      <c r="G4406">
        <v>0</v>
      </c>
      <c r="H4406">
        <v>10</v>
      </c>
      <c r="I4406">
        <v>2</v>
      </c>
      <c r="J4406" t="s">
        <v>15</v>
      </c>
    </row>
    <row r="4407" spans="1:10" x14ac:dyDescent="0.3">
      <c r="A4407" t="s">
        <v>25</v>
      </c>
      <c r="B4407">
        <v>112</v>
      </c>
      <c r="C4407">
        <v>6.61</v>
      </c>
      <c r="D4407">
        <v>6.78</v>
      </c>
      <c r="E4407">
        <v>3</v>
      </c>
      <c r="F4407" t="s">
        <v>15</v>
      </c>
      <c r="G4407">
        <v>10</v>
      </c>
      <c r="H4407">
        <v>9</v>
      </c>
      <c r="I4407">
        <v>4</v>
      </c>
      <c r="J4407" t="s">
        <v>15</v>
      </c>
    </row>
    <row r="4408" spans="1:10" x14ac:dyDescent="0.3">
      <c r="A4408" t="s">
        <v>17</v>
      </c>
      <c r="B4408">
        <v>98</v>
      </c>
      <c r="C4408">
        <v>7.85</v>
      </c>
      <c r="D4408">
        <v>7.57</v>
      </c>
      <c r="E4408">
        <v>6</v>
      </c>
      <c r="F4408" t="s">
        <v>15</v>
      </c>
      <c r="G4408">
        <v>3</v>
      </c>
      <c r="H4408">
        <v>5</v>
      </c>
      <c r="I4408">
        <v>0</v>
      </c>
      <c r="J4408" t="s">
        <v>11</v>
      </c>
    </row>
    <row r="4409" spans="1:10" x14ac:dyDescent="0.3">
      <c r="A4409" t="s">
        <v>34</v>
      </c>
      <c r="B4409">
        <v>94</v>
      </c>
      <c r="C4409">
        <v>6.18</v>
      </c>
      <c r="D4409">
        <v>6.07</v>
      </c>
      <c r="E4409">
        <v>2</v>
      </c>
      <c r="F4409" t="s">
        <v>11</v>
      </c>
      <c r="G4409">
        <v>5</v>
      </c>
      <c r="H4409">
        <v>3</v>
      </c>
      <c r="I4409">
        <v>5</v>
      </c>
      <c r="J4409" t="s">
        <v>11</v>
      </c>
    </row>
    <row r="4410" spans="1:10" x14ac:dyDescent="0.3">
      <c r="A4410" t="s">
        <v>32</v>
      </c>
      <c r="B4410">
        <v>108</v>
      </c>
      <c r="C4410">
        <v>5.72</v>
      </c>
      <c r="D4410">
        <v>5.84</v>
      </c>
      <c r="E4410">
        <v>7</v>
      </c>
      <c r="F4410" t="s">
        <v>11</v>
      </c>
      <c r="G4410">
        <v>9</v>
      </c>
      <c r="H4410">
        <v>9</v>
      </c>
      <c r="I4410">
        <v>2</v>
      </c>
      <c r="J4410" t="s">
        <v>11</v>
      </c>
    </row>
    <row r="4411" spans="1:10" x14ac:dyDescent="0.3">
      <c r="A4411" t="s">
        <v>76</v>
      </c>
      <c r="B4411">
        <v>113</v>
      </c>
      <c r="C4411">
        <v>6.87</v>
      </c>
      <c r="D4411">
        <v>6.4</v>
      </c>
      <c r="E4411">
        <v>4</v>
      </c>
      <c r="F4411" t="s">
        <v>11</v>
      </c>
      <c r="G4411">
        <v>7</v>
      </c>
      <c r="H4411">
        <v>6</v>
      </c>
      <c r="I4411">
        <v>5</v>
      </c>
      <c r="J4411" t="s">
        <v>11</v>
      </c>
    </row>
    <row r="4412" spans="1:10" x14ac:dyDescent="0.3">
      <c r="A4412" t="s">
        <v>36</v>
      </c>
      <c r="B4412">
        <v>89</v>
      </c>
      <c r="C4412">
        <v>8.6999999999999993</v>
      </c>
      <c r="D4412">
        <v>8.64</v>
      </c>
      <c r="E4412">
        <v>6</v>
      </c>
      <c r="F4412" t="s">
        <v>11</v>
      </c>
      <c r="G4412">
        <v>6</v>
      </c>
      <c r="H4412">
        <v>6</v>
      </c>
      <c r="I4412">
        <v>5</v>
      </c>
      <c r="J4412" t="s">
        <v>11</v>
      </c>
    </row>
    <row r="4413" spans="1:10" x14ac:dyDescent="0.3">
      <c r="A4413" t="s">
        <v>29</v>
      </c>
      <c r="B4413">
        <v>99</v>
      </c>
      <c r="C4413">
        <v>9.58</v>
      </c>
      <c r="D4413">
        <v>9.68</v>
      </c>
      <c r="E4413">
        <v>2</v>
      </c>
      <c r="F4413" t="s">
        <v>15</v>
      </c>
      <c r="G4413">
        <v>8</v>
      </c>
      <c r="H4413">
        <v>10</v>
      </c>
      <c r="I4413">
        <v>0</v>
      </c>
      <c r="J4413" t="s">
        <v>11</v>
      </c>
    </row>
    <row r="4414" spans="1:10" x14ac:dyDescent="0.3">
      <c r="A4414" t="s">
        <v>77</v>
      </c>
      <c r="B4414">
        <v>84</v>
      </c>
      <c r="C4414">
        <v>7.29</v>
      </c>
      <c r="D4414">
        <v>7.76</v>
      </c>
      <c r="E4414">
        <v>3</v>
      </c>
      <c r="F4414" t="s">
        <v>15</v>
      </c>
      <c r="G4414">
        <v>6</v>
      </c>
      <c r="H4414">
        <v>10</v>
      </c>
      <c r="I4414">
        <v>5</v>
      </c>
      <c r="J4414" t="s">
        <v>11</v>
      </c>
    </row>
    <row r="4415" spans="1:10" x14ac:dyDescent="0.3">
      <c r="A4415" t="s">
        <v>63</v>
      </c>
      <c r="B4415">
        <v>62</v>
      </c>
      <c r="C4415">
        <v>8.2100000000000009</v>
      </c>
      <c r="D4415">
        <v>8.59</v>
      </c>
      <c r="E4415">
        <v>3</v>
      </c>
      <c r="F4415" t="s">
        <v>15</v>
      </c>
      <c r="G4415">
        <v>2</v>
      </c>
      <c r="H4415">
        <v>3</v>
      </c>
      <c r="I4415">
        <v>4</v>
      </c>
      <c r="J4415" t="s">
        <v>11</v>
      </c>
    </row>
    <row r="4416" spans="1:10" x14ac:dyDescent="0.3">
      <c r="A4416" t="s">
        <v>98</v>
      </c>
      <c r="B4416">
        <v>103</v>
      </c>
      <c r="C4416">
        <v>5.52</v>
      </c>
      <c r="D4416">
        <v>5.3</v>
      </c>
      <c r="E4416">
        <v>4</v>
      </c>
      <c r="F4416" t="s">
        <v>11</v>
      </c>
      <c r="G4416">
        <v>9</v>
      </c>
      <c r="H4416">
        <v>1</v>
      </c>
      <c r="I4416">
        <v>2</v>
      </c>
      <c r="J4416" t="s">
        <v>11</v>
      </c>
    </row>
    <row r="4417" spans="1:10" x14ac:dyDescent="0.3">
      <c r="A4417" t="s">
        <v>44</v>
      </c>
      <c r="B4417">
        <v>109</v>
      </c>
      <c r="C4417">
        <v>9.52</v>
      </c>
      <c r="D4417">
        <v>9.5299999999999994</v>
      </c>
      <c r="E4417">
        <v>1</v>
      </c>
      <c r="F4417" t="s">
        <v>11</v>
      </c>
      <c r="G4417">
        <v>3</v>
      </c>
      <c r="H4417">
        <v>4</v>
      </c>
      <c r="I4417">
        <v>4</v>
      </c>
      <c r="J4417" t="s">
        <v>11</v>
      </c>
    </row>
    <row r="4418" spans="1:10" x14ac:dyDescent="0.3">
      <c r="A4418" t="s">
        <v>88</v>
      </c>
      <c r="B4418">
        <v>103</v>
      </c>
      <c r="C4418">
        <v>7.84</v>
      </c>
      <c r="D4418">
        <v>7.4</v>
      </c>
      <c r="E4418">
        <v>6</v>
      </c>
      <c r="F4418" t="s">
        <v>11</v>
      </c>
      <c r="G4418">
        <v>2</v>
      </c>
      <c r="H4418">
        <v>4</v>
      </c>
      <c r="I4418">
        <v>2</v>
      </c>
      <c r="J4418" t="s">
        <v>11</v>
      </c>
    </row>
    <row r="4419" spans="1:10" x14ac:dyDescent="0.3">
      <c r="A4419" t="s">
        <v>72</v>
      </c>
      <c r="B4419">
        <v>70</v>
      </c>
      <c r="C4419">
        <v>8.9</v>
      </c>
      <c r="D4419">
        <v>8.64</v>
      </c>
      <c r="E4419">
        <v>6</v>
      </c>
      <c r="F4419" t="s">
        <v>11</v>
      </c>
      <c r="G4419">
        <v>8</v>
      </c>
      <c r="H4419">
        <v>3</v>
      </c>
      <c r="I4419">
        <v>3</v>
      </c>
      <c r="J4419" t="s">
        <v>11</v>
      </c>
    </row>
    <row r="4420" spans="1:10" x14ac:dyDescent="0.3">
      <c r="A4420" t="s">
        <v>66</v>
      </c>
      <c r="B4420">
        <v>94</v>
      </c>
      <c r="C4420">
        <v>8.9700000000000006</v>
      </c>
      <c r="D4420">
        <v>9.24</v>
      </c>
      <c r="E4420">
        <v>4</v>
      </c>
      <c r="F4420" t="s">
        <v>15</v>
      </c>
      <c r="G4420">
        <v>10</v>
      </c>
      <c r="H4420">
        <v>5</v>
      </c>
      <c r="I4420">
        <v>0</v>
      </c>
      <c r="J4420" t="s">
        <v>11</v>
      </c>
    </row>
    <row r="4421" spans="1:10" x14ac:dyDescent="0.3">
      <c r="A4421" t="s">
        <v>82</v>
      </c>
      <c r="B4421">
        <v>66</v>
      </c>
      <c r="C4421">
        <v>6.28</v>
      </c>
      <c r="D4421">
        <v>5.9</v>
      </c>
      <c r="E4421">
        <v>8</v>
      </c>
      <c r="F4421" t="s">
        <v>11</v>
      </c>
      <c r="G4421">
        <v>10</v>
      </c>
      <c r="H4421">
        <v>9</v>
      </c>
      <c r="I4421">
        <v>1</v>
      </c>
      <c r="J4421" t="s">
        <v>11</v>
      </c>
    </row>
    <row r="4422" spans="1:10" x14ac:dyDescent="0.3">
      <c r="A4422" t="s">
        <v>75</v>
      </c>
      <c r="B4422">
        <v>120</v>
      </c>
      <c r="C4422">
        <v>7.65</v>
      </c>
      <c r="D4422">
        <v>7.41</v>
      </c>
      <c r="E4422">
        <v>5</v>
      </c>
      <c r="F4422" t="s">
        <v>11</v>
      </c>
      <c r="G4422">
        <v>7</v>
      </c>
      <c r="H4422">
        <v>9</v>
      </c>
      <c r="I4422">
        <v>1</v>
      </c>
      <c r="J4422" t="s">
        <v>11</v>
      </c>
    </row>
    <row r="4423" spans="1:10" x14ac:dyDescent="0.3">
      <c r="A4423" t="s">
        <v>34</v>
      </c>
      <c r="B4423">
        <v>83</v>
      </c>
      <c r="C4423">
        <v>9.8000000000000007</v>
      </c>
      <c r="D4423">
        <v>10.24</v>
      </c>
      <c r="E4423">
        <v>10</v>
      </c>
      <c r="F4423" t="s">
        <v>11</v>
      </c>
      <c r="G4423">
        <v>9</v>
      </c>
      <c r="H4423">
        <v>8</v>
      </c>
      <c r="I4423">
        <v>0</v>
      </c>
      <c r="J4423" t="s">
        <v>11</v>
      </c>
    </row>
    <row r="4424" spans="1:10" x14ac:dyDescent="0.3">
      <c r="A4424" t="s">
        <v>75</v>
      </c>
      <c r="B4424">
        <v>118</v>
      </c>
      <c r="C4424">
        <v>5.45</v>
      </c>
      <c r="D4424">
        <v>5.77</v>
      </c>
      <c r="E4424">
        <v>4</v>
      </c>
      <c r="F4424" t="s">
        <v>11</v>
      </c>
      <c r="G4424">
        <v>8</v>
      </c>
      <c r="H4424">
        <v>10</v>
      </c>
      <c r="I4424">
        <v>5</v>
      </c>
      <c r="J4424" t="s">
        <v>15</v>
      </c>
    </row>
    <row r="4425" spans="1:10" x14ac:dyDescent="0.3">
      <c r="A4425" t="s">
        <v>59</v>
      </c>
      <c r="B4425">
        <v>114</v>
      </c>
      <c r="C4425">
        <v>8.42</v>
      </c>
      <c r="D4425">
        <v>8.6999999999999993</v>
      </c>
      <c r="E4425">
        <v>7</v>
      </c>
      <c r="F4425" t="s">
        <v>15</v>
      </c>
      <c r="G4425">
        <v>9</v>
      </c>
      <c r="H4425">
        <v>6</v>
      </c>
      <c r="I4425">
        <v>5</v>
      </c>
      <c r="J4425" t="s">
        <v>15</v>
      </c>
    </row>
    <row r="4426" spans="1:10" x14ac:dyDescent="0.3">
      <c r="A4426" t="s">
        <v>55</v>
      </c>
      <c r="B4426">
        <v>86</v>
      </c>
      <c r="C4426">
        <v>9.81</v>
      </c>
      <c r="D4426">
        <v>10.17</v>
      </c>
      <c r="E4426">
        <v>10</v>
      </c>
      <c r="F4426" t="s">
        <v>11</v>
      </c>
      <c r="G4426">
        <v>9</v>
      </c>
      <c r="H4426">
        <v>4</v>
      </c>
      <c r="I4426">
        <v>1</v>
      </c>
      <c r="J4426" t="s">
        <v>11</v>
      </c>
    </row>
    <row r="4427" spans="1:10" x14ac:dyDescent="0.3">
      <c r="A4427" t="s">
        <v>52</v>
      </c>
      <c r="B4427">
        <v>83</v>
      </c>
      <c r="C4427">
        <v>6.5</v>
      </c>
      <c r="D4427">
        <v>6.75</v>
      </c>
      <c r="E4427">
        <v>10</v>
      </c>
      <c r="F4427" t="s">
        <v>11</v>
      </c>
      <c r="G4427">
        <v>1</v>
      </c>
      <c r="H4427">
        <v>2</v>
      </c>
      <c r="I4427">
        <v>4</v>
      </c>
      <c r="J4427" t="s">
        <v>11</v>
      </c>
    </row>
    <row r="4428" spans="1:10" x14ac:dyDescent="0.3">
      <c r="A4428" t="s">
        <v>27</v>
      </c>
      <c r="B4428">
        <v>105</v>
      </c>
      <c r="C4428">
        <v>9.31</v>
      </c>
      <c r="D4428">
        <v>8.93</v>
      </c>
      <c r="E4428">
        <v>8</v>
      </c>
      <c r="F4428" t="s">
        <v>11</v>
      </c>
      <c r="G4428">
        <v>4</v>
      </c>
      <c r="H4428">
        <v>10</v>
      </c>
      <c r="I4428">
        <v>1</v>
      </c>
      <c r="J4428" t="s">
        <v>11</v>
      </c>
    </row>
    <row r="4429" spans="1:10" x14ac:dyDescent="0.3">
      <c r="A4429" t="s">
        <v>76</v>
      </c>
      <c r="B4429">
        <v>87</v>
      </c>
      <c r="C4429">
        <v>9.67</v>
      </c>
      <c r="D4429">
        <v>9.69</v>
      </c>
      <c r="E4429">
        <v>2</v>
      </c>
      <c r="F4429" t="s">
        <v>15</v>
      </c>
      <c r="G4429">
        <v>4</v>
      </c>
      <c r="H4429">
        <v>3</v>
      </c>
      <c r="I4429">
        <v>0</v>
      </c>
      <c r="J4429" t="s">
        <v>11</v>
      </c>
    </row>
    <row r="4430" spans="1:10" x14ac:dyDescent="0.3">
      <c r="A4430" t="s">
        <v>65</v>
      </c>
      <c r="B4430">
        <v>101</v>
      </c>
      <c r="C4430">
        <v>8.74</v>
      </c>
      <c r="D4430">
        <v>8.68</v>
      </c>
      <c r="E4430">
        <v>1</v>
      </c>
      <c r="F4430" t="s">
        <v>15</v>
      </c>
      <c r="G4430">
        <v>6</v>
      </c>
      <c r="H4430">
        <v>9</v>
      </c>
      <c r="I4430">
        <v>5</v>
      </c>
      <c r="J4430" t="s">
        <v>15</v>
      </c>
    </row>
    <row r="4431" spans="1:10" x14ac:dyDescent="0.3">
      <c r="A4431" t="s">
        <v>28</v>
      </c>
      <c r="B4431">
        <v>92</v>
      </c>
      <c r="C4431">
        <v>6.16</v>
      </c>
      <c r="D4431">
        <v>5.97</v>
      </c>
      <c r="E4431">
        <v>6</v>
      </c>
      <c r="F4431" t="s">
        <v>15</v>
      </c>
      <c r="G4431">
        <v>3</v>
      </c>
      <c r="H4431">
        <v>1</v>
      </c>
      <c r="I4431">
        <v>3</v>
      </c>
      <c r="J4431" t="s">
        <v>11</v>
      </c>
    </row>
    <row r="4432" spans="1:10" x14ac:dyDescent="0.3">
      <c r="A4432" t="s">
        <v>46</v>
      </c>
      <c r="B4432">
        <v>73</v>
      </c>
      <c r="C4432">
        <v>6.67</v>
      </c>
      <c r="D4432">
        <v>7</v>
      </c>
      <c r="E4432">
        <v>2</v>
      </c>
      <c r="F4432" t="s">
        <v>11</v>
      </c>
      <c r="G4432">
        <v>3</v>
      </c>
      <c r="H4432">
        <v>7</v>
      </c>
      <c r="I4432">
        <v>5</v>
      </c>
      <c r="J4432" t="s">
        <v>11</v>
      </c>
    </row>
    <row r="4433" spans="1:10" x14ac:dyDescent="0.3">
      <c r="A4433" t="s">
        <v>52</v>
      </c>
      <c r="B4433">
        <v>66</v>
      </c>
      <c r="C4433">
        <v>5.18</v>
      </c>
      <c r="D4433">
        <v>5.14</v>
      </c>
      <c r="E4433">
        <v>8</v>
      </c>
      <c r="F4433" t="s">
        <v>15</v>
      </c>
      <c r="G4433">
        <v>7</v>
      </c>
      <c r="H4433">
        <v>10</v>
      </c>
      <c r="I4433">
        <v>0</v>
      </c>
      <c r="J4433" t="s">
        <v>11</v>
      </c>
    </row>
    <row r="4434" spans="1:10" x14ac:dyDescent="0.3">
      <c r="A4434" t="s">
        <v>105</v>
      </c>
      <c r="B4434">
        <v>103</v>
      </c>
      <c r="C4434">
        <v>9.16</v>
      </c>
      <c r="D4434">
        <v>8.7200000000000006</v>
      </c>
      <c r="E4434">
        <v>5</v>
      </c>
      <c r="F4434" t="s">
        <v>15</v>
      </c>
      <c r="G4434">
        <v>0</v>
      </c>
      <c r="H4434">
        <v>6</v>
      </c>
      <c r="I4434">
        <v>0</v>
      </c>
      <c r="J4434" t="s">
        <v>11</v>
      </c>
    </row>
    <row r="4435" spans="1:10" x14ac:dyDescent="0.3">
      <c r="A4435" t="s">
        <v>85</v>
      </c>
      <c r="B4435">
        <v>91</v>
      </c>
      <c r="C4435">
        <v>9.25</v>
      </c>
      <c r="D4435">
        <v>9.02</v>
      </c>
      <c r="E4435">
        <v>2</v>
      </c>
      <c r="F4435" t="s">
        <v>11</v>
      </c>
      <c r="G4435">
        <v>5</v>
      </c>
      <c r="H4435">
        <v>2</v>
      </c>
      <c r="I4435">
        <v>2</v>
      </c>
      <c r="J4435" t="s">
        <v>11</v>
      </c>
    </row>
    <row r="4436" spans="1:10" x14ac:dyDescent="0.3">
      <c r="A4436" t="s">
        <v>65</v>
      </c>
      <c r="B4436">
        <v>91</v>
      </c>
      <c r="C4436">
        <v>8.16</v>
      </c>
      <c r="D4436">
        <v>7.89</v>
      </c>
      <c r="E4436">
        <v>5</v>
      </c>
      <c r="F4436" t="s">
        <v>11</v>
      </c>
      <c r="G4436">
        <v>8</v>
      </c>
      <c r="H4436">
        <v>5</v>
      </c>
      <c r="I4436">
        <v>1</v>
      </c>
      <c r="J4436" t="s">
        <v>11</v>
      </c>
    </row>
    <row r="4437" spans="1:10" x14ac:dyDescent="0.3">
      <c r="A4437" t="s">
        <v>111</v>
      </c>
      <c r="B4437">
        <v>110</v>
      </c>
      <c r="C4437">
        <v>6.76</v>
      </c>
      <c r="D4437">
        <v>7.15</v>
      </c>
      <c r="E4437">
        <v>2</v>
      </c>
      <c r="F4437" t="s">
        <v>15</v>
      </c>
      <c r="G4437">
        <v>1</v>
      </c>
      <c r="H4437">
        <v>2</v>
      </c>
      <c r="I4437">
        <v>1</v>
      </c>
      <c r="J4437" t="s">
        <v>11</v>
      </c>
    </row>
    <row r="4438" spans="1:10" x14ac:dyDescent="0.3">
      <c r="A4438" t="s">
        <v>27</v>
      </c>
      <c r="B4438">
        <v>117</v>
      </c>
      <c r="C4438">
        <v>5.38</v>
      </c>
      <c r="D4438">
        <v>5.53</v>
      </c>
      <c r="E4438">
        <v>6</v>
      </c>
      <c r="F4438" t="s">
        <v>15</v>
      </c>
      <c r="G4438">
        <v>4</v>
      </c>
      <c r="H4438">
        <v>9</v>
      </c>
      <c r="I4438">
        <v>2</v>
      </c>
      <c r="J4438" t="s">
        <v>15</v>
      </c>
    </row>
    <row r="4439" spans="1:10" x14ac:dyDescent="0.3">
      <c r="A4439" t="s">
        <v>40</v>
      </c>
      <c r="B4439">
        <v>95</v>
      </c>
      <c r="C4439">
        <v>8.77</v>
      </c>
      <c r="D4439">
        <v>8.83</v>
      </c>
      <c r="E4439">
        <v>8</v>
      </c>
      <c r="F4439" t="s">
        <v>15</v>
      </c>
      <c r="G4439">
        <v>9</v>
      </c>
      <c r="H4439">
        <v>5</v>
      </c>
      <c r="I4439">
        <v>4</v>
      </c>
      <c r="J4439" t="s">
        <v>11</v>
      </c>
    </row>
    <row r="4440" spans="1:10" x14ac:dyDescent="0.3">
      <c r="A4440" t="s">
        <v>56</v>
      </c>
      <c r="B4440">
        <v>94</v>
      </c>
      <c r="C4440">
        <v>8.6300000000000008</v>
      </c>
      <c r="D4440">
        <v>8.64</v>
      </c>
      <c r="E4440">
        <v>2</v>
      </c>
      <c r="F4440" t="s">
        <v>11</v>
      </c>
      <c r="G4440">
        <v>9</v>
      </c>
      <c r="H4440">
        <v>6</v>
      </c>
      <c r="I4440">
        <v>4</v>
      </c>
      <c r="J4440" t="s">
        <v>11</v>
      </c>
    </row>
    <row r="4441" spans="1:10" x14ac:dyDescent="0.3">
      <c r="A4441" t="s">
        <v>91</v>
      </c>
      <c r="B4441">
        <v>107</v>
      </c>
      <c r="C4441">
        <v>9.56</v>
      </c>
      <c r="D4441">
        <v>9.7100000000000009</v>
      </c>
      <c r="E4441">
        <v>6</v>
      </c>
      <c r="F4441" t="s">
        <v>11</v>
      </c>
      <c r="G4441">
        <v>8</v>
      </c>
      <c r="H4441">
        <v>4</v>
      </c>
      <c r="I4441">
        <v>5</v>
      </c>
      <c r="J4441" t="s">
        <v>11</v>
      </c>
    </row>
    <row r="4442" spans="1:10" x14ac:dyDescent="0.3">
      <c r="A4442" t="s">
        <v>108</v>
      </c>
      <c r="B4442">
        <v>79</v>
      </c>
      <c r="C4442">
        <v>8.65</v>
      </c>
      <c r="D4442">
        <v>8.9</v>
      </c>
      <c r="E4442">
        <v>6</v>
      </c>
      <c r="F4442" t="s">
        <v>15</v>
      </c>
      <c r="G4442">
        <v>10</v>
      </c>
      <c r="H4442">
        <v>1</v>
      </c>
      <c r="I4442">
        <v>2</v>
      </c>
      <c r="J4442" t="s">
        <v>11</v>
      </c>
    </row>
    <row r="4443" spans="1:10" x14ac:dyDescent="0.3">
      <c r="A4443" t="s">
        <v>90</v>
      </c>
      <c r="B4443">
        <v>103</v>
      </c>
      <c r="C4443">
        <v>9.14</v>
      </c>
      <c r="D4443">
        <v>9.19</v>
      </c>
      <c r="E4443">
        <v>1</v>
      </c>
      <c r="F4443" t="s">
        <v>15</v>
      </c>
      <c r="G4443">
        <v>3</v>
      </c>
      <c r="H4443">
        <v>3</v>
      </c>
      <c r="I4443">
        <v>1</v>
      </c>
      <c r="J4443" t="s">
        <v>11</v>
      </c>
    </row>
    <row r="4444" spans="1:10" x14ac:dyDescent="0.3">
      <c r="A4444" t="s">
        <v>53</v>
      </c>
      <c r="B4444">
        <v>108</v>
      </c>
      <c r="C4444">
        <v>8.73</v>
      </c>
      <c r="D4444">
        <v>9.17</v>
      </c>
      <c r="E4444">
        <v>9</v>
      </c>
      <c r="F4444" t="s">
        <v>15</v>
      </c>
      <c r="G4444">
        <v>8</v>
      </c>
      <c r="H4444">
        <v>5</v>
      </c>
      <c r="I4444">
        <v>4</v>
      </c>
      <c r="J4444" t="s">
        <v>11</v>
      </c>
    </row>
    <row r="4445" spans="1:10" x14ac:dyDescent="0.3">
      <c r="A4445" t="s">
        <v>23</v>
      </c>
      <c r="B4445">
        <v>110</v>
      </c>
      <c r="C4445">
        <v>8.15</v>
      </c>
      <c r="D4445">
        <v>8.6300000000000008</v>
      </c>
      <c r="E4445">
        <v>8</v>
      </c>
      <c r="F4445" t="s">
        <v>15</v>
      </c>
      <c r="G4445">
        <v>7</v>
      </c>
      <c r="H4445">
        <v>3</v>
      </c>
      <c r="I4445">
        <v>4</v>
      </c>
      <c r="J4445" t="s">
        <v>11</v>
      </c>
    </row>
    <row r="4446" spans="1:10" x14ac:dyDescent="0.3">
      <c r="A4446" t="s">
        <v>74</v>
      </c>
      <c r="B4446">
        <v>70</v>
      </c>
      <c r="C4446">
        <v>7.13</v>
      </c>
      <c r="D4446">
        <v>7.63</v>
      </c>
      <c r="E4446">
        <v>4</v>
      </c>
      <c r="F4446" t="s">
        <v>11</v>
      </c>
      <c r="G4446">
        <v>8</v>
      </c>
      <c r="H4446">
        <v>8</v>
      </c>
      <c r="I4446">
        <v>3</v>
      </c>
      <c r="J4446" t="s">
        <v>11</v>
      </c>
    </row>
    <row r="4447" spans="1:10" x14ac:dyDescent="0.3">
      <c r="A4447" t="s">
        <v>61</v>
      </c>
      <c r="B4447">
        <v>88</v>
      </c>
      <c r="C4447">
        <v>9.51</v>
      </c>
      <c r="D4447">
        <v>9.68</v>
      </c>
      <c r="E4447">
        <v>7</v>
      </c>
      <c r="F4447" t="s">
        <v>11</v>
      </c>
      <c r="G4447">
        <v>1</v>
      </c>
      <c r="H4447">
        <v>2</v>
      </c>
      <c r="I4447">
        <v>4</v>
      </c>
      <c r="J4447" t="s">
        <v>11</v>
      </c>
    </row>
    <row r="4448" spans="1:10" x14ac:dyDescent="0.3">
      <c r="A4448" t="s">
        <v>39</v>
      </c>
      <c r="B4448">
        <v>86</v>
      </c>
      <c r="C4448">
        <v>8.25</v>
      </c>
      <c r="D4448">
        <v>8.68</v>
      </c>
      <c r="E4448">
        <v>4</v>
      </c>
      <c r="F4448" t="s">
        <v>15</v>
      </c>
      <c r="G4448">
        <v>9</v>
      </c>
      <c r="H4448">
        <v>2</v>
      </c>
      <c r="I4448">
        <v>1</v>
      </c>
      <c r="J4448" t="s">
        <v>11</v>
      </c>
    </row>
    <row r="4449" spans="1:10" x14ac:dyDescent="0.3">
      <c r="A4449" t="s">
        <v>86</v>
      </c>
      <c r="B4449">
        <v>101</v>
      </c>
      <c r="C4449">
        <v>6.99</v>
      </c>
      <c r="D4449">
        <v>6.89</v>
      </c>
      <c r="E4449">
        <v>8</v>
      </c>
      <c r="F4449" t="s">
        <v>11</v>
      </c>
      <c r="G4449">
        <v>4</v>
      </c>
      <c r="H4449">
        <v>1</v>
      </c>
      <c r="I4449">
        <v>3</v>
      </c>
      <c r="J4449" t="s">
        <v>11</v>
      </c>
    </row>
    <row r="4450" spans="1:10" x14ac:dyDescent="0.3">
      <c r="A4450" t="s">
        <v>75</v>
      </c>
      <c r="B4450">
        <v>107</v>
      </c>
      <c r="C4450">
        <v>5.42</v>
      </c>
      <c r="D4450">
        <v>5.78</v>
      </c>
      <c r="E4450">
        <v>10</v>
      </c>
      <c r="F4450" t="s">
        <v>11</v>
      </c>
      <c r="G4450">
        <v>9</v>
      </c>
      <c r="H4450">
        <v>1</v>
      </c>
      <c r="I4450">
        <v>3</v>
      </c>
      <c r="J4450" t="s">
        <v>11</v>
      </c>
    </row>
    <row r="4451" spans="1:10" x14ac:dyDescent="0.3">
      <c r="A4451" t="s">
        <v>93</v>
      </c>
      <c r="B4451">
        <v>122</v>
      </c>
      <c r="C4451">
        <v>6.45</v>
      </c>
      <c r="D4451">
        <v>6.86</v>
      </c>
      <c r="E4451">
        <v>2</v>
      </c>
      <c r="F4451" t="s">
        <v>11</v>
      </c>
      <c r="G4451">
        <v>8</v>
      </c>
      <c r="H4451">
        <v>4</v>
      </c>
      <c r="I4451">
        <v>5</v>
      </c>
      <c r="J4451" t="s">
        <v>11</v>
      </c>
    </row>
    <row r="4452" spans="1:10" x14ac:dyDescent="0.3">
      <c r="A4452" t="s">
        <v>54</v>
      </c>
      <c r="B4452">
        <v>92</v>
      </c>
      <c r="C4452">
        <v>7.72</v>
      </c>
      <c r="D4452">
        <v>8.1199999999999992</v>
      </c>
      <c r="E4452">
        <v>2</v>
      </c>
      <c r="F4452" t="s">
        <v>11</v>
      </c>
      <c r="G4452">
        <v>4</v>
      </c>
      <c r="H4452">
        <v>8</v>
      </c>
      <c r="I4452">
        <v>1</v>
      </c>
      <c r="J4452" t="s">
        <v>11</v>
      </c>
    </row>
    <row r="4453" spans="1:10" x14ac:dyDescent="0.3">
      <c r="A4453" t="s">
        <v>30</v>
      </c>
      <c r="B4453">
        <v>92</v>
      </c>
      <c r="C4453">
        <v>6.38</v>
      </c>
      <c r="D4453">
        <v>6.71</v>
      </c>
      <c r="E4453">
        <v>3</v>
      </c>
      <c r="F4453" t="s">
        <v>15</v>
      </c>
      <c r="G4453">
        <v>3</v>
      </c>
      <c r="H4453">
        <v>8</v>
      </c>
      <c r="I4453">
        <v>2</v>
      </c>
      <c r="J4453" t="s">
        <v>11</v>
      </c>
    </row>
    <row r="4454" spans="1:10" x14ac:dyDescent="0.3">
      <c r="A4454" t="s">
        <v>88</v>
      </c>
      <c r="B4454">
        <v>117</v>
      </c>
      <c r="C4454">
        <v>6.11</v>
      </c>
      <c r="D4454">
        <v>6.02</v>
      </c>
      <c r="E4454">
        <v>4</v>
      </c>
      <c r="F4454" t="s">
        <v>15</v>
      </c>
      <c r="G4454">
        <v>7</v>
      </c>
      <c r="H4454">
        <v>8</v>
      </c>
      <c r="I4454">
        <v>0</v>
      </c>
      <c r="J4454" t="s">
        <v>11</v>
      </c>
    </row>
    <row r="4455" spans="1:10" x14ac:dyDescent="0.3">
      <c r="A4455" t="s">
        <v>110</v>
      </c>
      <c r="B4455">
        <v>104</v>
      </c>
      <c r="C4455">
        <v>7.64</v>
      </c>
      <c r="D4455">
        <v>7.3</v>
      </c>
      <c r="E4455">
        <v>6</v>
      </c>
      <c r="F4455" t="s">
        <v>15</v>
      </c>
      <c r="G4455">
        <v>5</v>
      </c>
      <c r="H4455">
        <v>1</v>
      </c>
      <c r="I4455">
        <v>4</v>
      </c>
      <c r="J4455" t="s">
        <v>11</v>
      </c>
    </row>
    <row r="4456" spans="1:10" x14ac:dyDescent="0.3">
      <c r="A4456" t="s">
        <v>88</v>
      </c>
      <c r="B4456">
        <v>119</v>
      </c>
      <c r="C4456">
        <v>5.85</v>
      </c>
      <c r="D4456">
        <v>5.68</v>
      </c>
      <c r="E4456">
        <v>5</v>
      </c>
      <c r="F4456" t="s">
        <v>15</v>
      </c>
      <c r="G4456">
        <v>1</v>
      </c>
      <c r="H4456">
        <v>1</v>
      </c>
      <c r="I4456">
        <v>5</v>
      </c>
      <c r="J4456" t="s">
        <v>11</v>
      </c>
    </row>
    <row r="4457" spans="1:10" x14ac:dyDescent="0.3">
      <c r="A4457" t="s">
        <v>57</v>
      </c>
      <c r="B4457">
        <v>104</v>
      </c>
      <c r="C4457">
        <v>9</v>
      </c>
      <c r="D4457">
        <v>9.27</v>
      </c>
      <c r="E4457">
        <v>10</v>
      </c>
      <c r="F4457" t="s">
        <v>15</v>
      </c>
      <c r="G4457">
        <v>7</v>
      </c>
      <c r="H4457">
        <v>7</v>
      </c>
      <c r="I4457">
        <v>2</v>
      </c>
      <c r="J4457" t="s">
        <v>11</v>
      </c>
    </row>
    <row r="4458" spans="1:10" x14ac:dyDescent="0.3">
      <c r="A4458" t="s">
        <v>21</v>
      </c>
      <c r="B4458">
        <v>82</v>
      </c>
      <c r="C4458">
        <v>7.42</v>
      </c>
      <c r="D4458">
        <v>7.15</v>
      </c>
      <c r="E4458">
        <v>10</v>
      </c>
      <c r="F4458" t="s">
        <v>11</v>
      </c>
      <c r="G4458">
        <v>4</v>
      </c>
      <c r="H4458">
        <v>7</v>
      </c>
      <c r="I4458">
        <v>0</v>
      </c>
      <c r="J4458" t="s">
        <v>11</v>
      </c>
    </row>
    <row r="4459" spans="1:10" x14ac:dyDescent="0.3">
      <c r="A4459" t="s">
        <v>39</v>
      </c>
      <c r="B4459">
        <v>80</v>
      </c>
      <c r="C4459">
        <v>7.87</v>
      </c>
      <c r="D4459">
        <v>7.85</v>
      </c>
      <c r="E4459">
        <v>7</v>
      </c>
      <c r="F4459" t="s">
        <v>11</v>
      </c>
      <c r="G4459">
        <v>6</v>
      </c>
      <c r="H4459">
        <v>10</v>
      </c>
      <c r="I4459">
        <v>1</v>
      </c>
      <c r="J4459" t="s">
        <v>11</v>
      </c>
    </row>
    <row r="4460" spans="1:10" x14ac:dyDescent="0.3">
      <c r="A4460" t="s">
        <v>81</v>
      </c>
      <c r="B4460">
        <v>76</v>
      </c>
      <c r="C4460">
        <v>5.74</v>
      </c>
      <c r="D4460">
        <v>5.81</v>
      </c>
      <c r="E4460">
        <v>6</v>
      </c>
      <c r="F4460" t="s">
        <v>11</v>
      </c>
      <c r="G4460">
        <v>3</v>
      </c>
      <c r="H4460">
        <v>5</v>
      </c>
      <c r="I4460">
        <v>4</v>
      </c>
      <c r="J4460" t="s">
        <v>11</v>
      </c>
    </row>
    <row r="4461" spans="1:10" x14ac:dyDescent="0.3">
      <c r="A4461" t="s">
        <v>70</v>
      </c>
      <c r="B4461">
        <v>109</v>
      </c>
      <c r="C4461">
        <v>6.62</v>
      </c>
      <c r="D4461">
        <v>6.72</v>
      </c>
      <c r="E4461">
        <v>4</v>
      </c>
      <c r="F4461" t="s">
        <v>11</v>
      </c>
      <c r="G4461">
        <v>8</v>
      </c>
      <c r="H4461">
        <v>8</v>
      </c>
      <c r="I4461">
        <v>2</v>
      </c>
      <c r="J4461" t="s">
        <v>11</v>
      </c>
    </row>
    <row r="4462" spans="1:10" x14ac:dyDescent="0.3">
      <c r="A4462" t="s">
        <v>43</v>
      </c>
      <c r="B4462">
        <v>117</v>
      </c>
      <c r="C4462">
        <v>7.05</v>
      </c>
      <c r="D4462">
        <v>7.49</v>
      </c>
      <c r="E4462">
        <v>10</v>
      </c>
      <c r="F4462" t="s">
        <v>11</v>
      </c>
      <c r="G4462">
        <v>1</v>
      </c>
      <c r="H4462">
        <v>6</v>
      </c>
      <c r="I4462">
        <v>0</v>
      </c>
      <c r="J4462" t="s">
        <v>11</v>
      </c>
    </row>
    <row r="4463" spans="1:10" x14ac:dyDescent="0.3">
      <c r="A4463" t="s">
        <v>91</v>
      </c>
      <c r="B4463">
        <v>127</v>
      </c>
      <c r="C4463">
        <v>9.0399999999999991</v>
      </c>
      <c r="D4463">
        <v>9.1999999999999993</v>
      </c>
      <c r="E4463">
        <v>9</v>
      </c>
      <c r="F4463" t="s">
        <v>11</v>
      </c>
      <c r="G4463">
        <v>9</v>
      </c>
      <c r="H4463">
        <v>1</v>
      </c>
      <c r="I4463">
        <v>5</v>
      </c>
      <c r="J4463" t="s">
        <v>15</v>
      </c>
    </row>
    <row r="4464" spans="1:10" x14ac:dyDescent="0.3">
      <c r="A4464" t="s">
        <v>102</v>
      </c>
      <c r="B4464">
        <v>112</v>
      </c>
      <c r="C4464">
        <v>8.85</v>
      </c>
      <c r="D4464">
        <v>9.14</v>
      </c>
      <c r="E4464">
        <v>7</v>
      </c>
      <c r="F4464" t="s">
        <v>15</v>
      </c>
      <c r="G4464">
        <v>8</v>
      </c>
      <c r="H4464">
        <v>7</v>
      </c>
      <c r="I4464">
        <v>1</v>
      </c>
      <c r="J4464" t="s">
        <v>11</v>
      </c>
    </row>
    <row r="4465" spans="1:10" x14ac:dyDescent="0.3">
      <c r="A4465" t="s">
        <v>48</v>
      </c>
      <c r="B4465">
        <v>117</v>
      </c>
      <c r="C4465">
        <v>6.11</v>
      </c>
      <c r="D4465">
        <v>6.19</v>
      </c>
      <c r="E4465">
        <v>1</v>
      </c>
      <c r="F4465" t="s">
        <v>11</v>
      </c>
      <c r="G4465">
        <v>3</v>
      </c>
      <c r="H4465">
        <v>8</v>
      </c>
      <c r="I4465">
        <v>5</v>
      </c>
      <c r="J4465" t="s">
        <v>15</v>
      </c>
    </row>
    <row r="4466" spans="1:10" x14ac:dyDescent="0.3">
      <c r="A4466" t="s">
        <v>12</v>
      </c>
      <c r="B4466">
        <v>91</v>
      </c>
      <c r="C4466">
        <v>8.08</v>
      </c>
      <c r="D4466">
        <v>8.41</v>
      </c>
      <c r="E4466">
        <v>8</v>
      </c>
      <c r="F4466" t="s">
        <v>15</v>
      </c>
      <c r="G4466">
        <v>5</v>
      </c>
      <c r="H4466">
        <v>8</v>
      </c>
      <c r="I4466">
        <v>3</v>
      </c>
      <c r="J4466" t="s">
        <v>15</v>
      </c>
    </row>
    <row r="4467" spans="1:10" x14ac:dyDescent="0.3">
      <c r="A4467" t="s">
        <v>95</v>
      </c>
      <c r="B4467">
        <v>82</v>
      </c>
      <c r="C4467">
        <v>6.22</v>
      </c>
      <c r="D4467">
        <v>5.98</v>
      </c>
      <c r="E4467">
        <v>4</v>
      </c>
      <c r="F4467" t="s">
        <v>11</v>
      </c>
      <c r="G4467">
        <v>4</v>
      </c>
      <c r="H4467">
        <v>10</v>
      </c>
      <c r="I4467">
        <v>3</v>
      </c>
      <c r="J4467" t="s">
        <v>11</v>
      </c>
    </row>
    <row r="4468" spans="1:10" x14ac:dyDescent="0.3">
      <c r="A4468" t="s">
        <v>76</v>
      </c>
      <c r="B4468">
        <v>112</v>
      </c>
      <c r="C4468">
        <v>9.94</v>
      </c>
      <c r="D4468">
        <v>9.65</v>
      </c>
      <c r="E4468">
        <v>7</v>
      </c>
      <c r="F4468" t="s">
        <v>11</v>
      </c>
      <c r="G4468">
        <v>2</v>
      </c>
      <c r="H4468">
        <v>9</v>
      </c>
      <c r="I4468">
        <v>3</v>
      </c>
      <c r="J4468" t="s">
        <v>15</v>
      </c>
    </row>
    <row r="4469" spans="1:10" x14ac:dyDescent="0.3">
      <c r="A4469" t="s">
        <v>56</v>
      </c>
      <c r="B4469">
        <v>106</v>
      </c>
      <c r="C4469">
        <v>9.76</v>
      </c>
      <c r="D4469">
        <v>10.19</v>
      </c>
      <c r="E4469">
        <v>2</v>
      </c>
      <c r="F4469" t="s">
        <v>15</v>
      </c>
      <c r="G4469">
        <v>6</v>
      </c>
      <c r="H4469">
        <v>3</v>
      </c>
      <c r="I4469">
        <v>1</v>
      </c>
      <c r="J4469" t="s">
        <v>11</v>
      </c>
    </row>
    <row r="4470" spans="1:10" x14ac:dyDescent="0.3">
      <c r="A4470" t="s">
        <v>93</v>
      </c>
      <c r="B4470">
        <v>101</v>
      </c>
      <c r="C4470">
        <v>7.82</v>
      </c>
      <c r="D4470">
        <v>8.01</v>
      </c>
      <c r="E4470">
        <v>3</v>
      </c>
      <c r="F4470" t="s">
        <v>15</v>
      </c>
      <c r="G4470">
        <v>3</v>
      </c>
      <c r="H4470">
        <v>2</v>
      </c>
      <c r="I4470">
        <v>0</v>
      </c>
      <c r="J4470" t="s">
        <v>11</v>
      </c>
    </row>
    <row r="4471" spans="1:10" x14ac:dyDescent="0.3">
      <c r="A4471" t="s">
        <v>109</v>
      </c>
      <c r="B4471">
        <v>105</v>
      </c>
      <c r="C4471">
        <v>8.49</v>
      </c>
      <c r="D4471">
        <v>8.66</v>
      </c>
      <c r="E4471">
        <v>1</v>
      </c>
      <c r="F4471" t="s">
        <v>11</v>
      </c>
      <c r="G4471">
        <v>0</v>
      </c>
      <c r="H4471">
        <v>8</v>
      </c>
      <c r="I4471">
        <v>1</v>
      </c>
      <c r="J4471" t="s">
        <v>11</v>
      </c>
    </row>
    <row r="4472" spans="1:10" x14ac:dyDescent="0.3">
      <c r="A4472" t="s">
        <v>28</v>
      </c>
      <c r="B4472">
        <v>104</v>
      </c>
      <c r="C4472">
        <v>9.01</v>
      </c>
      <c r="D4472">
        <v>8.98</v>
      </c>
      <c r="E4472">
        <v>2</v>
      </c>
      <c r="F4472" t="s">
        <v>11</v>
      </c>
      <c r="G4472">
        <v>7</v>
      </c>
      <c r="H4472">
        <v>4</v>
      </c>
      <c r="I4472">
        <v>3</v>
      </c>
      <c r="J4472" t="s">
        <v>11</v>
      </c>
    </row>
    <row r="4473" spans="1:10" x14ac:dyDescent="0.3">
      <c r="A4473" t="s">
        <v>18</v>
      </c>
      <c r="B4473">
        <v>119</v>
      </c>
      <c r="C4473">
        <v>8.6</v>
      </c>
      <c r="D4473">
        <v>8.48</v>
      </c>
      <c r="E4473">
        <v>5</v>
      </c>
      <c r="F4473" t="s">
        <v>11</v>
      </c>
      <c r="G4473">
        <v>2</v>
      </c>
      <c r="H4473">
        <v>2</v>
      </c>
      <c r="I4473">
        <v>1</v>
      </c>
      <c r="J4473" t="s">
        <v>11</v>
      </c>
    </row>
    <row r="4474" spans="1:10" x14ac:dyDescent="0.3">
      <c r="A4474" t="s">
        <v>71</v>
      </c>
      <c r="B4474">
        <v>119</v>
      </c>
      <c r="C4474">
        <v>8.5</v>
      </c>
      <c r="D4474">
        <v>8.56</v>
      </c>
      <c r="E4474">
        <v>2</v>
      </c>
      <c r="F4474" t="s">
        <v>15</v>
      </c>
      <c r="G4474">
        <v>5</v>
      </c>
      <c r="H4474">
        <v>2</v>
      </c>
      <c r="I4474">
        <v>4</v>
      </c>
      <c r="J4474" t="s">
        <v>15</v>
      </c>
    </row>
    <row r="4475" spans="1:10" x14ac:dyDescent="0.3">
      <c r="A4475" t="s">
        <v>53</v>
      </c>
      <c r="B4475">
        <v>108</v>
      </c>
      <c r="C4475">
        <v>9.7899999999999991</v>
      </c>
      <c r="D4475">
        <v>9.41</v>
      </c>
      <c r="E4475">
        <v>6</v>
      </c>
      <c r="F4475" t="s">
        <v>11</v>
      </c>
      <c r="G4475">
        <v>1</v>
      </c>
      <c r="H4475">
        <v>2</v>
      </c>
      <c r="I4475">
        <v>0</v>
      </c>
      <c r="J4475" t="s">
        <v>11</v>
      </c>
    </row>
    <row r="4476" spans="1:10" x14ac:dyDescent="0.3">
      <c r="A4476" t="s">
        <v>103</v>
      </c>
      <c r="B4476">
        <v>112</v>
      </c>
      <c r="C4476">
        <v>7.98</v>
      </c>
      <c r="D4476">
        <v>7.93</v>
      </c>
      <c r="E4476">
        <v>6</v>
      </c>
      <c r="F4476" t="s">
        <v>15</v>
      </c>
      <c r="G4476">
        <v>8</v>
      </c>
      <c r="H4476">
        <v>5</v>
      </c>
      <c r="I4476">
        <v>5</v>
      </c>
      <c r="J4476" t="s">
        <v>11</v>
      </c>
    </row>
    <row r="4477" spans="1:10" x14ac:dyDescent="0.3">
      <c r="A4477" t="s">
        <v>64</v>
      </c>
      <c r="B4477">
        <v>107</v>
      </c>
      <c r="C4477">
        <v>8.18</v>
      </c>
      <c r="D4477">
        <v>8.14</v>
      </c>
      <c r="E4477">
        <v>6</v>
      </c>
      <c r="F4477" t="s">
        <v>11</v>
      </c>
      <c r="G4477">
        <v>3</v>
      </c>
      <c r="H4477">
        <v>8</v>
      </c>
      <c r="I4477">
        <v>4</v>
      </c>
      <c r="J4477" t="s">
        <v>15</v>
      </c>
    </row>
    <row r="4478" spans="1:10" x14ac:dyDescent="0.3">
      <c r="A4478" t="s">
        <v>25</v>
      </c>
      <c r="B4478">
        <v>93</v>
      </c>
      <c r="C4478">
        <v>9.25</v>
      </c>
      <c r="D4478">
        <v>9.2899999999999991</v>
      </c>
      <c r="E4478">
        <v>3</v>
      </c>
      <c r="F4478" t="s">
        <v>11</v>
      </c>
      <c r="G4478">
        <v>6</v>
      </c>
      <c r="H4478">
        <v>9</v>
      </c>
      <c r="I4478">
        <v>5</v>
      </c>
      <c r="J4478" t="s">
        <v>15</v>
      </c>
    </row>
    <row r="4479" spans="1:10" x14ac:dyDescent="0.3">
      <c r="A4479" t="s">
        <v>51</v>
      </c>
      <c r="B4479">
        <v>111</v>
      </c>
      <c r="C4479">
        <v>8.35</v>
      </c>
      <c r="D4479">
        <v>8.48</v>
      </c>
      <c r="E4479">
        <v>3</v>
      </c>
      <c r="F4479" t="s">
        <v>15</v>
      </c>
      <c r="G4479">
        <v>8</v>
      </c>
      <c r="H4479">
        <v>6</v>
      </c>
      <c r="I4479">
        <v>3</v>
      </c>
      <c r="J4479" t="s">
        <v>15</v>
      </c>
    </row>
    <row r="4480" spans="1:10" x14ac:dyDescent="0.3">
      <c r="A4480" t="s">
        <v>64</v>
      </c>
      <c r="B4480">
        <v>79</v>
      </c>
      <c r="C4480">
        <v>8.66</v>
      </c>
      <c r="D4480">
        <v>9.1199999999999992</v>
      </c>
      <c r="E4480">
        <v>10</v>
      </c>
      <c r="F4480" t="s">
        <v>15</v>
      </c>
      <c r="G4480">
        <v>10</v>
      </c>
      <c r="H4480">
        <v>8</v>
      </c>
      <c r="I4480">
        <v>0</v>
      </c>
      <c r="J4480" t="s">
        <v>11</v>
      </c>
    </row>
    <row r="4481" spans="1:10" x14ac:dyDescent="0.3">
      <c r="A4481" t="s">
        <v>53</v>
      </c>
      <c r="B4481">
        <v>115</v>
      </c>
      <c r="C4481">
        <v>6.17</v>
      </c>
      <c r="D4481">
        <v>6.32</v>
      </c>
      <c r="E4481">
        <v>7</v>
      </c>
      <c r="F4481" t="s">
        <v>15</v>
      </c>
      <c r="G4481">
        <v>2</v>
      </c>
      <c r="H4481">
        <v>6</v>
      </c>
      <c r="I4481">
        <v>4</v>
      </c>
      <c r="J4481" t="s">
        <v>11</v>
      </c>
    </row>
    <row r="4482" spans="1:10" x14ac:dyDescent="0.3">
      <c r="A4482" t="s">
        <v>53</v>
      </c>
      <c r="B4482">
        <v>82</v>
      </c>
      <c r="C4482">
        <v>6.86</v>
      </c>
      <c r="D4482">
        <v>7.24</v>
      </c>
      <c r="E4482">
        <v>4</v>
      </c>
      <c r="F4482" t="s">
        <v>11</v>
      </c>
      <c r="G4482">
        <v>2</v>
      </c>
      <c r="H4482">
        <v>1</v>
      </c>
      <c r="I4482">
        <v>1</v>
      </c>
      <c r="J4482" t="s">
        <v>11</v>
      </c>
    </row>
    <row r="4483" spans="1:10" x14ac:dyDescent="0.3">
      <c r="A4483" t="s">
        <v>79</v>
      </c>
      <c r="B4483">
        <v>104</v>
      </c>
      <c r="C4483">
        <v>5.74</v>
      </c>
      <c r="D4483">
        <v>5.8</v>
      </c>
      <c r="E4483">
        <v>6</v>
      </c>
      <c r="F4483" t="s">
        <v>11</v>
      </c>
      <c r="G4483">
        <v>2</v>
      </c>
      <c r="H4483">
        <v>9</v>
      </c>
      <c r="I4483">
        <v>2</v>
      </c>
      <c r="J4483" t="s">
        <v>11</v>
      </c>
    </row>
    <row r="4484" spans="1:10" x14ac:dyDescent="0.3">
      <c r="A4484" t="s">
        <v>10</v>
      </c>
      <c r="B4484">
        <v>87</v>
      </c>
      <c r="C4484">
        <v>7.53</v>
      </c>
      <c r="D4484">
        <v>7.66</v>
      </c>
      <c r="E4484">
        <v>8</v>
      </c>
      <c r="F4484" t="s">
        <v>15</v>
      </c>
      <c r="G4484">
        <v>4</v>
      </c>
      <c r="H4484">
        <v>10</v>
      </c>
      <c r="I4484">
        <v>5</v>
      </c>
      <c r="J4484" t="s">
        <v>11</v>
      </c>
    </row>
    <row r="4485" spans="1:10" x14ac:dyDescent="0.3">
      <c r="A4485" t="s">
        <v>23</v>
      </c>
      <c r="B4485">
        <v>108</v>
      </c>
      <c r="C4485">
        <v>7.28</v>
      </c>
      <c r="D4485">
        <v>6.85</v>
      </c>
      <c r="E4485">
        <v>3</v>
      </c>
      <c r="F4485" t="s">
        <v>15</v>
      </c>
      <c r="G4485">
        <v>9</v>
      </c>
      <c r="H4485">
        <v>7</v>
      </c>
      <c r="I4485">
        <v>1</v>
      </c>
      <c r="J4485" t="s">
        <v>11</v>
      </c>
    </row>
    <row r="4486" spans="1:10" x14ac:dyDescent="0.3">
      <c r="A4486" t="s">
        <v>90</v>
      </c>
      <c r="B4486">
        <v>99</v>
      </c>
      <c r="C4486">
        <v>9.99</v>
      </c>
      <c r="D4486">
        <v>9.6199999999999992</v>
      </c>
      <c r="E4486">
        <v>9</v>
      </c>
      <c r="F4486" t="s">
        <v>15</v>
      </c>
      <c r="G4486">
        <v>5</v>
      </c>
      <c r="H4486">
        <v>2</v>
      </c>
      <c r="I4486">
        <v>3</v>
      </c>
      <c r="J4486" t="s">
        <v>11</v>
      </c>
    </row>
    <row r="4487" spans="1:10" x14ac:dyDescent="0.3">
      <c r="A4487" t="s">
        <v>60</v>
      </c>
      <c r="B4487">
        <v>76</v>
      </c>
      <c r="C4487">
        <v>8.06</v>
      </c>
      <c r="D4487">
        <v>8.14</v>
      </c>
      <c r="E4487">
        <v>9</v>
      </c>
      <c r="F4487" t="s">
        <v>15</v>
      </c>
      <c r="G4487">
        <v>2</v>
      </c>
      <c r="H4487">
        <v>3</v>
      </c>
      <c r="I4487">
        <v>2</v>
      </c>
      <c r="J4487" t="s">
        <v>11</v>
      </c>
    </row>
    <row r="4488" spans="1:10" x14ac:dyDescent="0.3">
      <c r="A4488" t="s">
        <v>81</v>
      </c>
      <c r="B4488">
        <v>106</v>
      </c>
      <c r="C4488">
        <v>8.93</v>
      </c>
      <c r="D4488">
        <v>8.83</v>
      </c>
      <c r="E4488">
        <v>3</v>
      </c>
      <c r="F4488" t="s">
        <v>11</v>
      </c>
      <c r="G4488">
        <v>9</v>
      </c>
      <c r="H4488">
        <v>2</v>
      </c>
      <c r="I4488">
        <v>5</v>
      </c>
      <c r="J4488" t="s">
        <v>11</v>
      </c>
    </row>
    <row r="4489" spans="1:10" x14ac:dyDescent="0.3">
      <c r="A4489" t="s">
        <v>34</v>
      </c>
      <c r="B4489">
        <v>91</v>
      </c>
      <c r="C4489">
        <v>6.67</v>
      </c>
      <c r="D4489">
        <v>6.97</v>
      </c>
      <c r="E4489">
        <v>6</v>
      </c>
      <c r="F4489" t="s">
        <v>11</v>
      </c>
      <c r="G4489">
        <v>8</v>
      </c>
      <c r="H4489">
        <v>9</v>
      </c>
      <c r="I4489">
        <v>0</v>
      </c>
      <c r="J4489" t="s">
        <v>11</v>
      </c>
    </row>
    <row r="4490" spans="1:10" x14ac:dyDescent="0.3">
      <c r="A4490" t="s">
        <v>103</v>
      </c>
      <c r="B4490">
        <v>113</v>
      </c>
      <c r="C4490">
        <v>9.16</v>
      </c>
      <c r="D4490">
        <v>9.1999999999999993</v>
      </c>
      <c r="E4490">
        <v>5</v>
      </c>
      <c r="F4490" t="s">
        <v>11</v>
      </c>
      <c r="G4490">
        <v>0</v>
      </c>
      <c r="H4490">
        <v>8</v>
      </c>
      <c r="I4490">
        <v>5</v>
      </c>
      <c r="J4490" t="s">
        <v>15</v>
      </c>
    </row>
    <row r="4491" spans="1:10" x14ac:dyDescent="0.3">
      <c r="A4491" t="s">
        <v>84</v>
      </c>
      <c r="B4491">
        <v>100</v>
      </c>
      <c r="C4491">
        <v>8.08</v>
      </c>
      <c r="D4491">
        <v>8.4600000000000009</v>
      </c>
      <c r="E4491">
        <v>4</v>
      </c>
      <c r="F4491" t="s">
        <v>15</v>
      </c>
      <c r="G4491">
        <v>6</v>
      </c>
      <c r="H4491">
        <v>5</v>
      </c>
      <c r="I4491">
        <v>2</v>
      </c>
      <c r="J4491" t="s">
        <v>11</v>
      </c>
    </row>
    <row r="4492" spans="1:10" x14ac:dyDescent="0.3">
      <c r="A4492" t="s">
        <v>60</v>
      </c>
      <c r="B4492">
        <v>105</v>
      </c>
      <c r="C4492">
        <v>8.48</v>
      </c>
      <c r="D4492">
        <v>8.9499999999999993</v>
      </c>
      <c r="E4492">
        <v>8</v>
      </c>
      <c r="F4492" t="s">
        <v>11</v>
      </c>
      <c r="G4492">
        <v>10</v>
      </c>
      <c r="H4492">
        <v>4</v>
      </c>
      <c r="I4492">
        <v>5</v>
      </c>
      <c r="J4492" t="s">
        <v>11</v>
      </c>
    </row>
    <row r="4493" spans="1:10" x14ac:dyDescent="0.3">
      <c r="A4493" t="s">
        <v>45</v>
      </c>
      <c r="B4493">
        <v>85</v>
      </c>
      <c r="C4493">
        <v>6.47</v>
      </c>
      <c r="D4493">
        <v>6.12</v>
      </c>
      <c r="E4493">
        <v>10</v>
      </c>
      <c r="F4493" t="s">
        <v>15</v>
      </c>
      <c r="G4493">
        <v>8</v>
      </c>
      <c r="H4493">
        <v>7</v>
      </c>
      <c r="I4493">
        <v>5</v>
      </c>
      <c r="J4493" t="s">
        <v>11</v>
      </c>
    </row>
    <row r="4494" spans="1:10" x14ac:dyDescent="0.3">
      <c r="A4494" t="s">
        <v>68</v>
      </c>
      <c r="B4494">
        <v>91</v>
      </c>
      <c r="C4494">
        <v>7.74</v>
      </c>
      <c r="D4494">
        <v>7.63</v>
      </c>
      <c r="E4494">
        <v>9</v>
      </c>
      <c r="F4494" t="s">
        <v>11</v>
      </c>
      <c r="G4494">
        <v>4</v>
      </c>
      <c r="H4494">
        <v>9</v>
      </c>
      <c r="I4494">
        <v>0</v>
      </c>
      <c r="J4494" t="s">
        <v>11</v>
      </c>
    </row>
    <row r="4495" spans="1:10" x14ac:dyDescent="0.3">
      <c r="A4495" t="s">
        <v>111</v>
      </c>
      <c r="B4495">
        <v>93</v>
      </c>
      <c r="C4495">
        <v>8.17</v>
      </c>
      <c r="D4495">
        <v>8.33</v>
      </c>
      <c r="E4495">
        <v>9</v>
      </c>
      <c r="F4495" t="s">
        <v>11</v>
      </c>
      <c r="G4495">
        <v>2</v>
      </c>
      <c r="H4495">
        <v>8</v>
      </c>
      <c r="I4495">
        <v>4</v>
      </c>
      <c r="J4495" t="s">
        <v>15</v>
      </c>
    </row>
    <row r="4496" spans="1:10" x14ac:dyDescent="0.3">
      <c r="A4496" t="s">
        <v>37</v>
      </c>
      <c r="B4496">
        <v>112</v>
      </c>
      <c r="C4496">
        <v>7.95</v>
      </c>
      <c r="D4496">
        <v>7.76</v>
      </c>
      <c r="E4496">
        <v>5</v>
      </c>
      <c r="F4496" t="s">
        <v>15</v>
      </c>
      <c r="G4496">
        <v>9</v>
      </c>
      <c r="H4496">
        <v>8</v>
      </c>
      <c r="I4496">
        <v>5</v>
      </c>
      <c r="J4496" t="s">
        <v>15</v>
      </c>
    </row>
    <row r="4497" spans="1:10" x14ac:dyDescent="0.3">
      <c r="A4497" t="s">
        <v>75</v>
      </c>
      <c r="B4497">
        <v>125</v>
      </c>
      <c r="C4497">
        <v>9.58</v>
      </c>
      <c r="D4497">
        <v>9.35</v>
      </c>
      <c r="E4497">
        <v>5</v>
      </c>
      <c r="F4497" t="s">
        <v>15</v>
      </c>
      <c r="G4497">
        <v>3</v>
      </c>
      <c r="H4497">
        <v>2</v>
      </c>
      <c r="I4497">
        <v>4</v>
      </c>
      <c r="J4497" t="s">
        <v>15</v>
      </c>
    </row>
    <row r="4498" spans="1:10" x14ac:dyDescent="0.3">
      <c r="A4498" t="s">
        <v>42</v>
      </c>
      <c r="B4498">
        <v>87</v>
      </c>
      <c r="C4498">
        <v>9.49</v>
      </c>
      <c r="D4498">
        <v>9.8000000000000007</v>
      </c>
      <c r="E4498">
        <v>3</v>
      </c>
      <c r="F4498" t="s">
        <v>11</v>
      </c>
      <c r="G4498">
        <v>7</v>
      </c>
      <c r="H4498">
        <v>10</v>
      </c>
      <c r="I4498">
        <v>5</v>
      </c>
      <c r="J4498" t="s">
        <v>15</v>
      </c>
    </row>
    <row r="4499" spans="1:10" x14ac:dyDescent="0.3">
      <c r="A4499" t="s">
        <v>94</v>
      </c>
      <c r="B4499">
        <v>116</v>
      </c>
      <c r="C4499">
        <v>9.85</v>
      </c>
      <c r="D4499">
        <v>10.33</v>
      </c>
      <c r="E4499">
        <v>9</v>
      </c>
      <c r="F4499" t="s">
        <v>11</v>
      </c>
      <c r="G4499">
        <v>2</v>
      </c>
      <c r="H4499">
        <v>9</v>
      </c>
      <c r="I4499">
        <v>5</v>
      </c>
      <c r="J4499" t="s">
        <v>15</v>
      </c>
    </row>
    <row r="4500" spans="1:10" x14ac:dyDescent="0.3">
      <c r="A4500" t="s">
        <v>106</v>
      </c>
      <c r="B4500">
        <v>67</v>
      </c>
      <c r="C4500">
        <v>8.34</v>
      </c>
      <c r="D4500">
        <v>8.61</v>
      </c>
      <c r="E4500">
        <v>1</v>
      </c>
      <c r="F4500" t="s">
        <v>11</v>
      </c>
      <c r="G4500">
        <v>4</v>
      </c>
      <c r="H4500">
        <v>2</v>
      </c>
      <c r="I4500">
        <v>4</v>
      </c>
      <c r="J4500" t="s">
        <v>11</v>
      </c>
    </row>
    <row r="4501" spans="1:10" x14ac:dyDescent="0.3">
      <c r="A4501" t="s">
        <v>53</v>
      </c>
      <c r="B4501">
        <v>82</v>
      </c>
      <c r="C4501">
        <v>9.86</v>
      </c>
      <c r="D4501">
        <v>9.8800000000000008</v>
      </c>
      <c r="E4501">
        <v>3</v>
      </c>
      <c r="F4501" t="s">
        <v>15</v>
      </c>
      <c r="G4501">
        <v>2</v>
      </c>
      <c r="H4501">
        <v>8</v>
      </c>
      <c r="I4501">
        <v>4</v>
      </c>
      <c r="J4501" t="s">
        <v>15</v>
      </c>
    </row>
    <row r="4502" spans="1:10" x14ac:dyDescent="0.3">
      <c r="A4502" t="s">
        <v>31</v>
      </c>
      <c r="B4502">
        <v>85</v>
      </c>
      <c r="C4502">
        <v>9.16</v>
      </c>
      <c r="D4502">
        <v>9.1</v>
      </c>
      <c r="E4502">
        <v>7</v>
      </c>
      <c r="F4502" t="s">
        <v>15</v>
      </c>
      <c r="G4502">
        <v>5</v>
      </c>
      <c r="H4502">
        <v>5</v>
      </c>
      <c r="I4502">
        <v>5</v>
      </c>
      <c r="J4502" t="s">
        <v>11</v>
      </c>
    </row>
    <row r="4503" spans="1:10" x14ac:dyDescent="0.3">
      <c r="A4503" t="s">
        <v>51</v>
      </c>
      <c r="B4503">
        <v>79</v>
      </c>
      <c r="C4503">
        <v>6.35</v>
      </c>
      <c r="D4503">
        <v>6.39</v>
      </c>
      <c r="E4503">
        <v>7</v>
      </c>
      <c r="F4503" t="s">
        <v>15</v>
      </c>
      <c r="G4503">
        <v>0</v>
      </c>
      <c r="H4503">
        <v>6</v>
      </c>
      <c r="I4503">
        <v>4</v>
      </c>
      <c r="J4503" t="s">
        <v>11</v>
      </c>
    </row>
    <row r="4504" spans="1:10" x14ac:dyDescent="0.3">
      <c r="A4504" t="s">
        <v>93</v>
      </c>
      <c r="B4504">
        <v>76</v>
      </c>
      <c r="C4504">
        <v>7.14</v>
      </c>
      <c r="D4504">
        <v>7.1</v>
      </c>
      <c r="E4504">
        <v>5</v>
      </c>
      <c r="F4504" t="s">
        <v>15</v>
      </c>
      <c r="G4504">
        <v>6</v>
      </c>
      <c r="H4504">
        <v>10</v>
      </c>
      <c r="I4504">
        <v>2</v>
      </c>
      <c r="J4504" t="s">
        <v>11</v>
      </c>
    </row>
    <row r="4505" spans="1:10" x14ac:dyDescent="0.3">
      <c r="A4505" t="s">
        <v>96</v>
      </c>
      <c r="B4505">
        <v>106</v>
      </c>
      <c r="C4505">
        <v>6.19</v>
      </c>
      <c r="D4505">
        <v>6.19</v>
      </c>
      <c r="E4505">
        <v>6</v>
      </c>
      <c r="F4505" t="s">
        <v>11</v>
      </c>
      <c r="G4505">
        <v>10</v>
      </c>
      <c r="H4505">
        <v>9</v>
      </c>
      <c r="I4505">
        <v>0</v>
      </c>
      <c r="J4505" t="s">
        <v>11</v>
      </c>
    </row>
    <row r="4506" spans="1:10" x14ac:dyDescent="0.3">
      <c r="A4506" t="s">
        <v>108</v>
      </c>
      <c r="B4506">
        <v>96</v>
      </c>
      <c r="C4506">
        <v>5.0199999999999996</v>
      </c>
      <c r="D4506">
        <v>4.72</v>
      </c>
      <c r="E4506">
        <v>4</v>
      </c>
      <c r="F4506" t="s">
        <v>11</v>
      </c>
      <c r="G4506">
        <v>5</v>
      </c>
      <c r="H4506">
        <v>8</v>
      </c>
      <c r="I4506">
        <v>4</v>
      </c>
      <c r="J4506" t="s">
        <v>11</v>
      </c>
    </row>
    <row r="4507" spans="1:10" x14ac:dyDescent="0.3">
      <c r="A4507" t="s">
        <v>88</v>
      </c>
      <c r="B4507">
        <v>105</v>
      </c>
      <c r="C4507">
        <v>5.94</v>
      </c>
      <c r="D4507">
        <v>6.34</v>
      </c>
      <c r="E4507">
        <v>8</v>
      </c>
      <c r="F4507" t="s">
        <v>11</v>
      </c>
      <c r="G4507">
        <v>5</v>
      </c>
      <c r="H4507">
        <v>5</v>
      </c>
      <c r="I4507">
        <v>4</v>
      </c>
      <c r="J4507" t="s">
        <v>11</v>
      </c>
    </row>
    <row r="4508" spans="1:10" x14ac:dyDescent="0.3">
      <c r="A4508" t="s">
        <v>88</v>
      </c>
      <c r="B4508">
        <v>110</v>
      </c>
      <c r="C4508">
        <v>5.0199999999999996</v>
      </c>
      <c r="D4508">
        <v>5.27</v>
      </c>
      <c r="E4508">
        <v>4</v>
      </c>
      <c r="F4508" t="s">
        <v>15</v>
      </c>
      <c r="G4508">
        <v>2</v>
      </c>
      <c r="H4508">
        <v>6</v>
      </c>
      <c r="I4508">
        <v>0</v>
      </c>
      <c r="J4508" t="s">
        <v>11</v>
      </c>
    </row>
    <row r="4509" spans="1:10" x14ac:dyDescent="0.3">
      <c r="A4509" t="s">
        <v>83</v>
      </c>
      <c r="B4509">
        <v>103</v>
      </c>
      <c r="C4509">
        <v>8.6</v>
      </c>
      <c r="D4509">
        <v>8.7799999999999994</v>
      </c>
      <c r="E4509">
        <v>10</v>
      </c>
      <c r="F4509" t="s">
        <v>15</v>
      </c>
      <c r="G4509">
        <v>0</v>
      </c>
      <c r="H4509">
        <v>5</v>
      </c>
      <c r="I4509">
        <v>2</v>
      </c>
      <c r="J4509" t="s">
        <v>11</v>
      </c>
    </row>
    <row r="4510" spans="1:10" x14ac:dyDescent="0.3">
      <c r="A4510" t="s">
        <v>53</v>
      </c>
      <c r="B4510">
        <v>109</v>
      </c>
      <c r="C4510">
        <v>7.13</v>
      </c>
      <c r="D4510">
        <v>7.58</v>
      </c>
      <c r="E4510">
        <v>6</v>
      </c>
      <c r="F4510" t="s">
        <v>11</v>
      </c>
      <c r="G4510">
        <v>10</v>
      </c>
      <c r="H4510">
        <v>9</v>
      </c>
      <c r="I4510">
        <v>5</v>
      </c>
      <c r="J4510" t="s">
        <v>11</v>
      </c>
    </row>
    <row r="4511" spans="1:10" x14ac:dyDescent="0.3">
      <c r="A4511" t="s">
        <v>56</v>
      </c>
      <c r="B4511">
        <v>98</v>
      </c>
      <c r="C4511">
        <v>6.56</v>
      </c>
      <c r="D4511">
        <v>6.34</v>
      </c>
      <c r="E4511">
        <v>5</v>
      </c>
      <c r="F4511" t="s">
        <v>11</v>
      </c>
      <c r="G4511">
        <v>0</v>
      </c>
      <c r="H4511">
        <v>5</v>
      </c>
      <c r="I4511">
        <v>4</v>
      </c>
      <c r="J4511" t="s">
        <v>11</v>
      </c>
    </row>
    <row r="4512" spans="1:10" x14ac:dyDescent="0.3">
      <c r="A4512" t="s">
        <v>110</v>
      </c>
      <c r="B4512">
        <v>82</v>
      </c>
      <c r="C4512">
        <v>8.81</v>
      </c>
      <c r="D4512">
        <v>8.39</v>
      </c>
      <c r="E4512">
        <v>10</v>
      </c>
      <c r="F4512" t="s">
        <v>11</v>
      </c>
      <c r="G4512">
        <v>6</v>
      </c>
      <c r="H4512">
        <v>6</v>
      </c>
      <c r="I4512">
        <v>5</v>
      </c>
      <c r="J4512" t="s">
        <v>11</v>
      </c>
    </row>
    <row r="4513" spans="1:10" x14ac:dyDescent="0.3">
      <c r="A4513" t="s">
        <v>55</v>
      </c>
      <c r="B4513">
        <v>115</v>
      </c>
      <c r="C4513">
        <v>9.16</v>
      </c>
      <c r="D4513">
        <v>9.49</v>
      </c>
      <c r="E4513">
        <v>6</v>
      </c>
      <c r="F4513" t="s">
        <v>11</v>
      </c>
      <c r="G4513">
        <v>3</v>
      </c>
      <c r="H4513">
        <v>1</v>
      </c>
      <c r="I4513">
        <v>5</v>
      </c>
      <c r="J4513" t="s">
        <v>15</v>
      </c>
    </row>
    <row r="4514" spans="1:10" x14ac:dyDescent="0.3">
      <c r="A4514" t="s">
        <v>53</v>
      </c>
      <c r="B4514">
        <v>91</v>
      </c>
      <c r="C4514">
        <v>9.8800000000000008</v>
      </c>
      <c r="D4514">
        <v>10.38</v>
      </c>
      <c r="E4514">
        <v>3</v>
      </c>
      <c r="F4514" t="s">
        <v>11</v>
      </c>
      <c r="G4514">
        <v>5</v>
      </c>
      <c r="H4514">
        <v>8</v>
      </c>
      <c r="I4514">
        <v>2</v>
      </c>
      <c r="J4514" t="s">
        <v>15</v>
      </c>
    </row>
    <row r="4515" spans="1:10" x14ac:dyDescent="0.3">
      <c r="A4515" t="s">
        <v>98</v>
      </c>
      <c r="B4515">
        <v>85</v>
      </c>
      <c r="C4515">
        <v>8.2100000000000009</v>
      </c>
      <c r="D4515">
        <v>8.2899999999999991</v>
      </c>
      <c r="E4515">
        <v>3</v>
      </c>
      <c r="F4515" t="s">
        <v>11</v>
      </c>
      <c r="G4515">
        <v>3</v>
      </c>
      <c r="H4515">
        <v>8</v>
      </c>
      <c r="I4515">
        <v>4</v>
      </c>
      <c r="J4515" t="s">
        <v>15</v>
      </c>
    </row>
    <row r="4516" spans="1:10" x14ac:dyDescent="0.3">
      <c r="A4516" t="s">
        <v>36</v>
      </c>
      <c r="B4516">
        <v>97</v>
      </c>
      <c r="C4516">
        <v>7.31</v>
      </c>
      <c r="D4516">
        <v>6.87</v>
      </c>
      <c r="E4516">
        <v>10</v>
      </c>
      <c r="F4516" t="s">
        <v>11</v>
      </c>
      <c r="G4516">
        <v>7</v>
      </c>
      <c r="H4516">
        <v>8</v>
      </c>
      <c r="I4516">
        <v>2</v>
      </c>
      <c r="J4516" t="s">
        <v>11</v>
      </c>
    </row>
    <row r="4517" spans="1:10" x14ac:dyDescent="0.3">
      <c r="A4517" t="s">
        <v>66</v>
      </c>
      <c r="B4517">
        <v>86</v>
      </c>
      <c r="C4517">
        <v>6.53</v>
      </c>
      <c r="D4517">
        <v>6.81</v>
      </c>
      <c r="E4517">
        <v>7</v>
      </c>
      <c r="F4517" t="s">
        <v>15</v>
      </c>
      <c r="G4517">
        <v>8</v>
      </c>
      <c r="H4517">
        <v>7</v>
      </c>
      <c r="I4517">
        <v>5</v>
      </c>
      <c r="J4517" t="s">
        <v>11</v>
      </c>
    </row>
    <row r="4518" spans="1:10" x14ac:dyDescent="0.3">
      <c r="A4518" t="s">
        <v>66</v>
      </c>
      <c r="B4518">
        <v>93</v>
      </c>
      <c r="C4518">
        <v>6.11</v>
      </c>
      <c r="D4518">
        <v>5.68</v>
      </c>
      <c r="E4518">
        <v>1</v>
      </c>
      <c r="F4518" t="s">
        <v>11</v>
      </c>
      <c r="G4518">
        <v>1</v>
      </c>
      <c r="H4518">
        <v>7</v>
      </c>
      <c r="I4518">
        <v>3</v>
      </c>
      <c r="J4518" t="s">
        <v>11</v>
      </c>
    </row>
    <row r="4519" spans="1:10" x14ac:dyDescent="0.3">
      <c r="A4519" t="s">
        <v>90</v>
      </c>
      <c r="B4519">
        <v>105</v>
      </c>
      <c r="C4519">
        <v>6.06</v>
      </c>
      <c r="D4519">
        <v>6.1</v>
      </c>
      <c r="E4519">
        <v>1</v>
      </c>
      <c r="F4519" t="s">
        <v>11</v>
      </c>
      <c r="G4519">
        <v>0</v>
      </c>
      <c r="H4519">
        <v>6</v>
      </c>
      <c r="I4519">
        <v>4</v>
      </c>
      <c r="J4519" t="s">
        <v>11</v>
      </c>
    </row>
    <row r="4520" spans="1:10" x14ac:dyDescent="0.3">
      <c r="A4520" t="s">
        <v>107</v>
      </c>
      <c r="B4520">
        <v>105</v>
      </c>
      <c r="C4520">
        <v>7.05</v>
      </c>
      <c r="D4520">
        <v>6.83</v>
      </c>
      <c r="E4520">
        <v>1</v>
      </c>
      <c r="F4520" t="s">
        <v>11</v>
      </c>
      <c r="G4520">
        <v>0</v>
      </c>
      <c r="H4520">
        <v>7</v>
      </c>
      <c r="I4520">
        <v>4</v>
      </c>
      <c r="J4520" t="s">
        <v>11</v>
      </c>
    </row>
    <row r="4521" spans="1:10" x14ac:dyDescent="0.3">
      <c r="A4521" t="s">
        <v>107</v>
      </c>
      <c r="B4521">
        <v>86</v>
      </c>
      <c r="C4521">
        <v>9.9600000000000009</v>
      </c>
      <c r="D4521">
        <v>10.38</v>
      </c>
      <c r="E4521">
        <v>6</v>
      </c>
      <c r="F4521" t="s">
        <v>11</v>
      </c>
      <c r="G4521">
        <v>6</v>
      </c>
      <c r="H4521">
        <v>9</v>
      </c>
      <c r="I4521">
        <v>5</v>
      </c>
      <c r="J4521" t="s">
        <v>15</v>
      </c>
    </row>
    <row r="4522" spans="1:10" x14ac:dyDescent="0.3">
      <c r="A4522" t="s">
        <v>52</v>
      </c>
      <c r="B4522">
        <v>92</v>
      </c>
      <c r="C4522">
        <v>5</v>
      </c>
      <c r="D4522">
        <v>4.95</v>
      </c>
      <c r="E4522">
        <v>4</v>
      </c>
      <c r="F4522" t="s">
        <v>15</v>
      </c>
      <c r="G4522">
        <v>1</v>
      </c>
      <c r="H4522">
        <v>5</v>
      </c>
      <c r="I4522">
        <v>5</v>
      </c>
      <c r="J4522" t="s">
        <v>11</v>
      </c>
    </row>
    <row r="4523" spans="1:10" x14ac:dyDescent="0.3">
      <c r="A4523" t="s">
        <v>67</v>
      </c>
      <c r="B4523">
        <v>116</v>
      </c>
      <c r="C4523">
        <v>5.99</v>
      </c>
      <c r="D4523">
        <v>6.39</v>
      </c>
      <c r="E4523">
        <v>6</v>
      </c>
      <c r="F4523" t="s">
        <v>11</v>
      </c>
      <c r="G4523">
        <v>2</v>
      </c>
      <c r="H4523">
        <v>9</v>
      </c>
      <c r="I4523">
        <v>5</v>
      </c>
      <c r="J4523" t="s">
        <v>15</v>
      </c>
    </row>
    <row r="4524" spans="1:10" x14ac:dyDescent="0.3">
      <c r="A4524" t="s">
        <v>86</v>
      </c>
      <c r="B4524">
        <v>107</v>
      </c>
      <c r="C4524">
        <v>5.94</v>
      </c>
      <c r="D4524">
        <v>5.74</v>
      </c>
      <c r="E4524">
        <v>1</v>
      </c>
      <c r="F4524" t="s">
        <v>11</v>
      </c>
      <c r="G4524">
        <v>3</v>
      </c>
      <c r="H4524">
        <v>9</v>
      </c>
      <c r="I4524">
        <v>1</v>
      </c>
      <c r="J4524" t="s">
        <v>11</v>
      </c>
    </row>
    <row r="4525" spans="1:10" x14ac:dyDescent="0.3">
      <c r="A4525" t="s">
        <v>31</v>
      </c>
      <c r="B4525">
        <v>131</v>
      </c>
      <c r="C4525">
        <v>8.59</v>
      </c>
      <c r="D4525">
        <v>8.48</v>
      </c>
      <c r="E4525">
        <v>4</v>
      </c>
      <c r="F4525" t="s">
        <v>11</v>
      </c>
      <c r="G4525">
        <v>8</v>
      </c>
      <c r="H4525">
        <v>4</v>
      </c>
      <c r="I4525">
        <v>1</v>
      </c>
      <c r="J4525" t="s">
        <v>11</v>
      </c>
    </row>
    <row r="4526" spans="1:10" x14ac:dyDescent="0.3">
      <c r="A4526" t="s">
        <v>20</v>
      </c>
      <c r="B4526">
        <v>117</v>
      </c>
      <c r="C4526">
        <v>6.76</v>
      </c>
      <c r="D4526">
        <v>7.21</v>
      </c>
      <c r="E4526">
        <v>4</v>
      </c>
      <c r="F4526" t="s">
        <v>15</v>
      </c>
      <c r="G4526">
        <v>9</v>
      </c>
      <c r="H4526">
        <v>9</v>
      </c>
      <c r="I4526">
        <v>5</v>
      </c>
      <c r="J4526" t="s">
        <v>15</v>
      </c>
    </row>
    <row r="4527" spans="1:10" x14ac:dyDescent="0.3">
      <c r="A4527" t="s">
        <v>76</v>
      </c>
      <c r="B4527">
        <v>117</v>
      </c>
      <c r="C4527">
        <v>7.29</v>
      </c>
      <c r="D4527">
        <v>6.99</v>
      </c>
      <c r="E4527">
        <v>2</v>
      </c>
      <c r="F4527" t="s">
        <v>11</v>
      </c>
      <c r="G4527">
        <v>1</v>
      </c>
      <c r="H4527">
        <v>8</v>
      </c>
      <c r="I4527">
        <v>5</v>
      </c>
      <c r="J4527" t="s">
        <v>15</v>
      </c>
    </row>
    <row r="4528" spans="1:10" x14ac:dyDescent="0.3">
      <c r="A4528" t="s">
        <v>103</v>
      </c>
      <c r="B4528">
        <v>79</v>
      </c>
      <c r="C4528">
        <v>5.74</v>
      </c>
      <c r="D4528">
        <v>5.82</v>
      </c>
      <c r="E4528">
        <v>1</v>
      </c>
      <c r="F4528" t="s">
        <v>11</v>
      </c>
      <c r="G4528">
        <v>9</v>
      </c>
      <c r="H4528">
        <v>5</v>
      </c>
      <c r="I4528">
        <v>5</v>
      </c>
      <c r="J4528" t="s">
        <v>11</v>
      </c>
    </row>
    <row r="4529" spans="1:10" x14ac:dyDescent="0.3">
      <c r="A4529" t="s">
        <v>29</v>
      </c>
      <c r="B4529">
        <v>111</v>
      </c>
      <c r="C4529">
        <v>7.02</v>
      </c>
      <c r="D4529">
        <v>6.91</v>
      </c>
      <c r="E4529">
        <v>8</v>
      </c>
      <c r="F4529" t="s">
        <v>11</v>
      </c>
      <c r="G4529">
        <v>1</v>
      </c>
      <c r="H4529">
        <v>10</v>
      </c>
      <c r="I4529">
        <v>2</v>
      </c>
      <c r="J4529" t="s">
        <v>15</v>
      </c>
    </row>
    <row r="4530" spans="1:10" x14ac:dyDescent="0.3">
      <c r="A4530" t="s">
        <v>83</v>
      </c>
      <c r="B4530">
        <v>99</v>
      </c>
      <c r="C4530">
        <v>5.52</v>
      </c>
      <c r="D4530">
        <v>5.79</v>
      </c>
      <c r="E4530">
        <v>6</v>
      </c>
      <c r="F4530" t="s">
        <v>15</v>
      </c>
      <c r="G4530">
        <v>0</v>
      </c>
      <c r="H4530">
        <v>3</v>
      </c>
      <c r="I4530">
        <v>1</v>
      </c>
      <c r="J4530" t="s">
        <v>11</v>
      </c>
    </row>
    <row r="4531" spans="1:10" x14ac:dyDescent="0.3">
      <c r="A4531" t="s">
        <v>18</v>
      </c>
      <c r="B4531">
        <v>91</v>
      </c>
      <c r="C4531">
        <v>7.67</v>
      </c>
      <c r="D4531">
        <v>7.3</v>
      </c>
      <c r="E4531">
        <v>4</v>
      </c>
      <c r="F4531" t="s">
        <v>11</v>
      </c>
      <c r="G4531">
        <v>7</v>
      </c>
      <c r="H4531">
        <v>9</v>
      </c>
      <c r="I4531">
        <v>2</v>
      </c>
      <c r="J4531" t="s">
        <v>11</v>
      </c>
    </row>
    <row r="4532" spans="1:10" x14ac:dyDescent="0.3">
      <c r="A4532" t="s">
        <v>95</v>
      </c>
      <c r="B4532">
        <v>102</v>
      </c>
      <c r="C4532">
        <v>5.49</v>
      </c>
      <c r="D4532">
        <v>5.43</v>
      </c>
      <c r="E4532">
        <v>2</v>
      </c>
      <c r="F4532" t="s">
        <v>11</v>
      </c>
      <c r="G4532">
        <v>7</v>
      </c>
      <c r="H4532">
        <v>3</v>
      </c>
      <c r="I4532">
        <v>4</v>
      </c>
      <c r="J4532" t="s">
        <v>11</v>
      </c>
    </row>
    <row r="4533" spans="1:10" x14ac:dyDescent="0.3">
      <c r="A4533" t="s">
        <v>64</v>
      </c>
      <c r="B4533">
        <v>114</v>
      </c>
      <c r="C4533">
        <v>8.9499999999999993</v>
      </c>
      <c r="D4533">
        <v>9.15</v>
      </c>
      <c r="E4533">
        <v>5</v>
      </c>
      <c r="F4533" t="s">
        <v>11</v>
      </c>
      <c r="G4533">
        <v>4</v>
      </c>
      <c r="H4533">
        <v>3</v>
      </c>
      <c r="I4533">
        <v>4</v>
      </c>
      <c r="J4533" t="s">
        <v>15</v>
      </c>
    </row>
    <row r="4534" spans="1:10" x14ac:dyDescent="0.3">
      <c r="A4534" t="s">
        <v>21</v>
      </c>
      <c r="B4534">
        <v>107</v>
      </c>
      <c r="C4534">
        <v>7.83</v>
      </c>
      <c r="D4534">
        <v>7.74</v>
      </c>
      <c r="E4534">
        <v>9</v>
      </c>
      <c r="F4534" t="s">
        <v>15</v>
      </c>
      <c r="G4534">
        <v>2</v>
      </c>
      <c r="H4534">
        <v>3</v>
      </c>
      <c r="I4534">
        <v>5</v>
      </c>
      <c r="J4534" t="s">
        <v>11</v>
      </c>
    </row>
    <row r="4535" spans="1:10" x14ac:dyDescent="0.3">
      <c r="A4535" t="s">
        <v>36</v>
      </c>
      <c r="B4535">
        <v>86</v>
      </c>
      <c r="C4535">
        <v>8.6199999999999992</v>
      </c>
      <c r="D4535">
        <v>8.18</v>
      </c>
      <c r="E4535">
        <v>7</v>
      </c>
      <c r="F4535" t="s">
        <v>15</v>
      </c>
      <c r="G4535">
        <v>0</v>
      </c>
      <c r="H4535">
        <v>1</v>
      </c>
      <c r="I4535">
        <v>3</v>
      </c>
      <c r="J4535" t="s">
        <v>11</v>
      </c>
    </row>
    <row r="4536" spans="1:10" x14ac:dyDescent="0.3">
      <c r="A4536" t="s">
        <v>51</v>
      </c>
      <c r="B4536">
        <v>111</v>
      </c>
      <c r="C4536">
        <v>7.09</v>
      </c>
      <c r="D4536">
        <v>7.3</v>
      </c>
      <c r="E4536">
        <v>4</v>
      </c>
      <c r="F4536" t="s">
        <v>11</v>
      </c>
      <c r="G4536">
        <v>1</v>
      </c>
      <c r="H4536">
        <v>6</v>
      </c>
      <c r="I4536">
        <v>3</v>
      </c>
      <c r="J4536" t="s">
        <v>11</v>
      </c>
    </row>
    <row r="4537" spans="1:10" x14ac:dyDescent="0.3">
      <c r="A4537" t="s">
        <v>39</v>
      </c>
      <c r="B4537">
        <v>90</v>
      </c>
      <c r="C4537">
        <v>6.91</v>
      </c>
      <c r="D4537">
        <v>6.91</v>
      </c>
      <c r="E4537">
        <v>5</v>
      </c>
      <c r="F4537" t="s">
        <v>15</v>
      </c>
      <c r="G4537">
        <v>8</v>
      </c>
      <c r="H4537">
        <v>3</v>
      </c>
      <c r="I4537">
        <v>1</v>
      </c>
      <c r="J4537" t="s">
        <v>11</v>
      </c>
    </row>
    <row r="4538" spans="1:10" x14ac:dyDescent="0.3">
      <c r="A4538" t="s">
        <v>44</v>
      </c>
      <c r="B4538">
        <v>103</v>
      </c>
      <c r="C4538">
        <v>5.49</v>
      </c>
      <c r="D4538">
        <v>5</v>
      </c>
      <c r="E4538">
        <v>8</v>
      </c>
      <c r="F4538" t="s">
        <v>11</v>
      </c>
      <c r="G4538">
        <v>7</v>
      </c>
      <c r="H4538">
        <v>10</v>
      </c>
      <c r="I4538">
        <v>5</v>
      </c>
      <c r="J4538" t="s">
        <v>11</v>
      </c>
    </row>
    <row r="4539" spans="1:10" x14ac:dyDescent="0.3">
      <c r="A4539" t="s">
        <v>61</v>
      </c>
      <c r="B4539">
        <v>95</v>
      </c>
      <c r="C4539">
        <v>7.62</v>
      </c>
      <c r="D4539">
        <v>7.73</v>
      </c>
      <c r="E4539">
        <v>5</v>
      </c>
      <c r="F4539" t="s">
        <v>15</v>
      </c>
      <c r="G4539">
        <v>9</v>
      </c>
      <c r="H4539">
        <v>3</v>
      </c>
      <c r="I4539">
        <v>5</v>
      </c>
      <c r="J4539" t="s">
        <v>11</v>
      </c>
    </row>
    <row r="4540" spans="1:10" x14ac:dyDescent="0.3">
      <c r="A4540" t="s">
        <v>100</v>
      </c>
      <c r="B4540">
        <v>96</v>
      </c>
      <c r="C4540">
        <v>7.57</v>
      </c>
      <c r="D4540">
        <v>7.99</v>
      </c>
      <c r="E4540">
        <v>6</v>
      </c>
      <c r="F4540" t="s">
        <v>11</v>
      </c>
      <c r="G4540">
        <v>10</v>
      </c>
      <c r="H4540">
        <v>9</v>
      </c>
      <c r="I4540">
        <v>4</v>
      </c>
      <c r="J4540" t="s">
        <v>11</v>
      </c>
    </row>
    <row r="4541" spans="1:10" x14ac:dyDescent="0.3">
      <c r="A4541" t="s">
        <v>103</v>
      </c>
      <c r="B4541">
        <v>111</v>
      </c>
      <c r="C4541">
        <v>7.34</v>
      </c>
      <c r="D4541">
        <v>6.95</v>
      </c>
      <c r="E4541">
        <v>10</v>
      </c>
      <c r="F4541" t="s">
        <v>11</v>
      </c>
      <c r="G4541">
        <v>3</v>
      </c>
      <c r="H4541">
        <v>7</v>
      </c>
      <c r="I4541">
        <v>2</v>
      </c>
      <c r="J4541" t="s">
        <v>11</v>
      </c>
    </row>
    <row r="4542" spans="1:10" x14ac:dyDescent="0.3">
      <c r="A4542" t="s">
        <v>47</v>
      </c>
      <c r="B4542">
        <v>84</v>
      </c>
      <c r="C4542">
        <v>8.6999999999999993</v>
      </c>
      <c r="D4542">
        <v>8.7899999999999991</v>
      </c>
      <c r="E4542">
        <v>6</v>
      </c>
      <c r="F4542" t="s">
        <v>15</v>
      </c>
      <c r="G4542">
        <v>2</v>
      </c>
      <c r="H4542">
        <v>8</v>
      </c>
      <c r="I4542">
        <v>1</v>
      </c>
      <c r="J4542" t="s">
        <v>11</v>
      </c>
    </row>
    <row r="4543" spans="1:10" x14ac:dyDescent="0.3">
      <c r="A4543" t="s">
        <v>70</v>
      </c>
      <c r="B4543">
        <v>129</v>
      </c>
      <c r="C4543">
        <v>9.16</v>
      </c>
      <c r="D4543">
        <v>9.39</v>
      </c>
      <c r="E4543">
        <v>8</v>
      </c>
      <c r="F4543" t="s">
        <v>15</v>
      </c>
      <c r="G4543">
        <v>4</v>
      </c>
      <c r="H4543">
        <v>1</v>
      </c>
      <c r="I4543">
        <v>3</v>
      </c>
      <c r="J4543" t="s">
        <v>15</v>
      </c>
    </row>
    <row r="4544" spans="1:10" x14ac:dyDescent="0.3">
      <c r="A4544" t="s">
        <v>64</v>
      </c>
      <c r="B4544">
        <v>72</v>
      </c>
      <c r="C4544">
        <v>8.75</v>
      </c>
      <c r="D4544">
        <v>8.32</v>
      </c>
      <c r="E4544">
        <v>5</v>
      </c>
      <c r="F4544" t="s">
        <v>11</v>
      </c>
      <c r="G4544">
        <v>7</v>
      </c>
      <c r="H4544">
        <v>8</v>
      </c>
      <c r="I4544">
        <v>0</v>
      </c>
      <c r="J4544" t="s">
        <v>11</v>
      </c>
    </row>
    <row r="4545" spans="1:10" x14ac:dyDescent="0.3">
      <c r="A4545" t="s">
        <v>99</v>
      </c>
      <c r="B4545">
        <v>91</v>
      </c>
      <c r="C4545">
        <v>5.72</v>
      </c>
      <c r="D4545">
        <v>5.24</v>
      </c>
      <c r="E4545">
        <v>1</v>
      </c>
      <c r="F4545" t="s">
        <v>11</v>
      </c>
      <c r="G4545">
        <v>9</v>
      </c>
      <c r="H4545">
        <v>8</v>
      </c>
      <c r="I4545">
        <v>2</v>
      </c>
      <c r="J4545" t="s">
        <v>11</v>
      </c>
    </row>
    <row r="4546" spans="1:10" x14ac:dyDescent="0.3">
      <c r="A4546" t="s">
        <v>65</v>
      </c>
      <c r="B4546">
        <v>105</v>
      </c>
      <c r="C4546">
        <v>8.11</v>
      </c>
      <c r="D4546">
        <v>8.07</v>
      </c>
      <c r="E4546">
        <v>4</v>
      </c>
      <c r="F4546" t="s">
        <v>15</v>
      </c>
      <c r="G4546">
        <v>5</v>
      </c>
      <c r="H4546">
        <v>8</v>
      </c>
      <c r="I4546">
        <v>5</v>
      </c>
      <c r="J4546" t="s">
        <v>15</v>
      </c>
    </row>
    <row r="4547" spans="1:10" x14ac:dyDescent="0.3">
      <c r="A4547" t="s">
        <v>95</v>
      </c>
      <c r="B4547">
        <v>108</v>
      </c>
      <c r="C4547">
        <v>5.4</v>
      </c>
      <c r="D4547">
        <v>5.69</v>
      </c>
      <c r="E4547">
        <v>3</v>
      </c>
      <c r="F4547" t="s">
        <v>11</v>
      </c>
      <c r="G4547">
        <v>9</v>
      </c>
      <c r="H4547">
        <v>6</v>
      </c>
      <c r="I4547">
        <v>0</v>
      </c>
      <c r="J4547" t="s">
        <v>11</v>
      </c>
    </row>
    <row r="4548" spans="1:10" x14ac:dyDescent="0.3">
      <c r="A4548" t="s">
        <v>29</v>
      </c>
      <c r="B4548">
        <v>98</v>
      </c>
      <c r="C4548">
        <v>8.4700000000000006</v>
      </c>
      <c r="D4548">
        <v>8.1300000000000008</v>
      </c>
      <c r="E4548">
        <v>2</v>
      </c>
      <c r="F4548" t="s">
        <v>11</v>
      </c>
      <c r="G4548">
        <v>10</v>
      </c>
      <c r="H4548">
        <v>10</v>
      </c>
      <c r="I4548">
        <v>1</v>
      </c>
      <c r="J4548" t="s">
        <v>11</v>
      </c>
    </row>
    <row r="4549" spans="1:10" x14ac:dyDescent="0.3">
      <c r="A4549" t="s">
        <v>24</v>
      </c>
      <c r="B4549">
        <v>99</v>
      </c>
      <c r="C4549">
        <v>6.91</v>
      </c>
      <c r="D4549">
        <v>7.25</v>
      </c>
      <c r="E4549">
        <v>7</v>
      </c>
      <c r="F4549" t="s">
        <v>15</v>
      </c>
      <c r="G4549">
        <v>3</v>
      </c>
      <c r="H4549">
        <v>5</v>
      </c>
      <c r="I4549">
        <v>1</v>
      </c>
      <c r="J4549" t="s">
        <v>11</v>
      </c>
    </row>
    <row r="4550" spans="1:10" x14ac:dyDescent="0.3">
      <c r="A4550" t="s">
        <v>100</v>
      </c>
      <c r="B4550">
        <v>106</v>
      </c>
      <c r="C4550">
        <v>5.66</v>
      </c>
      <c r="D4550">
        <v>5.82</v>
      </c>
      <c r="E4550">
        <v>7</v>
      </c>
      <c r="F4550" t="s">
        <v>15</v>
      </c>
      <c r="G4550">
        <v>7</v>
      </c>
      <c r="H4550">
        <v>4</v>
      </c>
      <c r="I4550">
        <v>0</v>
      </c>
      <c r="J4550" t="s">
        <v>11</v>
      </c>
    </row>
    <row r="4551" spans="1:10" x14ac:dyDescent="0.3">
      <c r="A4551" t="s">
        <v>17</v>
      </c>
      <c r="B4551">
        <v>96</v>
      </c>
      <c r="C4551">
        <v>9.31</v>
      </c>
      <c r="D4551">
        <v>9.14</v>
      </c>
      <c r="E4551">
        <v>8</v>
      </c>
      <c r="F4551" t="s">
        <v>11</v>
      </c>
      <c r="G4551">
        <v>3</v>
      </c>
      <c r="H4551">
        <v>9</v>
      </c>
      <c r="I4551">
        <v>1</v>
      </c>
      <c r="J4551" t="s">
        <v>11</v>
      </c>
    </row>
    <row r="4552" spans="1:10" x14ac:dyDescent="0.3">
      <c r="A4552" t="s">
        <v>26</v>
      </c>
      <c r="B4552">
        <v>120</v>
      </c>
      <c r="C4552">
        <v>8.07</v>
      </c>
      <c r="D4552">
        <v>8.09</v>
      </c>
      <c r="E4552">
        <v>10</v>
      </c>
      <c r="F4552" t="s">
        <v>11</v>
      </c>
      <c r="G4552">
        <v>4</v>
      </c>
      <c r="H4552">
        <v>7</v>
      </c>
      <c r="I4552">
        <v>1</v>
      </c>
      <c r="J4552" t="s">
        <v>11</v>
      </c>
    </row>
    <row r="4553" spans="1:10" x14ac:dyDescent="0.3">
      <c r="A4553" t="s">
        <v>20</v>
      </c>
      <c r="B4553">
        <v>112</v>
      </c>
      <c r="C4553">
        <v>6.77</v>
      </c>
      <c r="D4553">
        <v>7.24</v>
      </c>
      <c r="E4553">
        <v>5</v>
      </c>
      <c r="F4553" t="s">
        <v>15</v>
      </c>
      <c r="G4553">
        <v>1</v>
      </c>
      <c r="H4553">
        <v>1</v>
      </c>
      <c r="I4553">
        <v>4</v>
      </c>
      <c r="J4553" t="s">
        <v>11</v>
      </c>
    </row>
    <row r="4554" spans="1:10" x14ac:dyDescent="0.3">
      <c r="A4554" t="s">
        <v>26</v>
      </c>
      <c r="B4554">
        <v>113</v>
      </c>
      <c r="C4554">
        <v>5.15</v>
      </c>
      <c r="D4554">
        <v>4.87</v>
      </c>
      <c r="E4554">
        <v>1</v>
      </c>
      <c r="F4554" t="s">
        <v>11</v>
      </c>
      <c r="G4554">
        <v>9</v>
      </c>
      <c r="H4554">
        <v>1</v>
      </c>
      <c r="I4554">
        <v>5</v>
      </c>
      <c r="J4554" t="s">
        <v>11</v>
      </c>
    </row>
    <row r="4555" spans="1:10" x14ac:dyDescent="0.3">
      <c r="A4555" t="s">
        <v>18</v>
      </c>
      <c r="B4555">
        <v>85</v>
      </c>
      <c r="C4555">
        <v>7.69</v>
      </c>
      <c r="D4555">
        <v>7.69</v>
      </c>
      <c r="E4555">
        <v>6</v>
      </c>
      <c r="F4555" t="s">
        <v>15</v>
      </c>
      <c r="G4555">
        <v>3</v>
      </c>
      <c r="H4555">
        <v>1</v>
      </c>
      <c r="I4555">
        <v>2</v>
      </c>
      <c r="J4555" t="s">
        <v>11</v>
      </c>
    </row>
    <row r="4556" spans="1:10" x14ac:dyDescent="0.3">
      <c r="A4556" t="s">
        <v>104</v>
      </c>
      <c r="B4556">
        <v>98</v>
      </c>
      <c r="C4556">
        <v>9.6199999999999992</v>
      </c>
      <c r="D4556">
        <v>9.74</v>
      </c>
      <c r="E4556">
        <v>6</v>
      </c>
      <c r="F4556" t="s">
        <v>11</v>
      </c>
      <c r="G4556">
        <v>9</v>
      </c>
      <c r="H4556">
        <v>4</v>
      </c>
      <c r="I4556">
        <v>3</v>
      </c>
      <c r="J4556" t="s">
        <v>11</v>
      </c>
    </row>
    <row r="4557" spans="1:10" x14ac:dyDescent="0.3">
      <c r="A4557" t="s">
        <v>33</v>
      </c>
      <c r="B4557">
        <v>95</v>
      </c>
      <c r="C4557">
        <v>7.98</v>
      </c>
      <c r="D4557">
        <v>7.62</v>
      </c>
      <c r="E4557">
        <v>8</v>
      </c>
      <c r="F4557" t="s">
        <v>11</v>
      </c>
      <c r="G4557">
        <v>9</v>
      </c>
      <c r="H4557">
        <v>9</v>
      </c>
      <c r="I4557">
        <v>5</v>
      </c>
      <c r="J4557" t="s">
        <v>11</v>
      </c>
    </row>
    <row r="4558" spans="1:10" x14ac:dyDescent="0.3">
      <c r="A4558" t="s">
        <v>108</v>
      </c>
      <c r="B4558">
        <v>84</v>
      </c>
      <c r="C4558">
        <v>9.86</v>
      </c>
      <c r="D4558">
        <v>9.4</v>
      </c>
      <c r="E4558">
        <v>10</v>
      </c>
      <c r="F4558" t="s">
        <v>11</v>
      </c>
      <c r="G4558">
        <v>2</v>
      </c>
      <c r="H4558">
        <v>3</v>
      </c>
      <c r="I4558">
        <v>4</v>
      </c>
      <c r="J4558" t="s">
        <v>11</v>
      </c>
    </row>
    <row r="4559" spans="1:10" x14ac:dyDescent="0.3">
      <c r="A4559" t="s">
        <v>84</v>
      </c>
      <c r="B4559">
        <v>105</v>
      </c>
      <c r="C4559">
        <v>5.68</v>
      </c>
      <c r="D4559">
        <v>5.19</v>
      </c>
      <c r="E4559">
        <v>2</v>
      </c>
      <c r="F4559" t="s">
        <v>11</v>
      </c>
      <c r="G4559">
        <v>7</v>
      </c>
      <c r="H4559">
        <v>10</v>
      </c>
      <c r="I4559">
        <v>1</v>
      </c>
      <c r="J4559" t="s">
        <v>11</v>
      </c>
    </row>
    <row r="4560" spans="1:10" x14ac:dyDescent="0.3">
      <c r="A4560" t="s">
        <v>23</v>
      </c>
      <c r="B4560">
        <v>91</v>
      </c>
      <c r="C4560">
        <v>7.84</v>
      </c>
      <c r="D4560">
        <v>7.66</v>
      </c>
      <c r="E4560">
        <v>9</v>
      </c>
      <c r="F4560" t="s">
        <v>11</v>
      </c>
      <c r="G4560">
        <v>7</v>
      </c>
      <c r="H4560">
        <v>1</v>
      </c>
      <c r="I4560">
        <v>3</v>
      </c>
      <c r="J4560" t="s">
        <v>11</v>
      </c>
    </row>
    <row r="4561" spans="1:10" x14ac:dyDescent="0.3">
      <c r="A4561" t="s">
        <v>100</v>
      </c>
      <c r="B4561">
        <v>109</v>
      </c>
      <c r="C4561">
        <v>8.99</v>
      </c>
      <c r="D4561">
        <v>8.56</v>
      </c>
      <c r="E4561">
        <v>6</v>
      </c>
      <c r="F4561" t="s">
        <v>11</v>
      </c>
      <c r="G4561">
        <v>6</v>
      </c>
      <c r="H4561">
        <v>1</v>
      </c>
      <c r="I4561">
        <v>1</v>
      </c>
      <c r="J4561" t="s">
        <v>11</v>
      </c>
    </row>
    <row r="4562" spans="1:10" x14ac:dyDescent="0.3">
      <c r="A4562" t="s">
        <v>32</v>
      </c>
      <c r="B4562">
        <v>83</v>
      </c>
      <c r="C4562">
        <v>7.63</v>
      </c>
      <c r="D4562">
        <v>7.93</v>
      </c>
      <c r="E4562">
        <v>1</v>
      </c>
      <c r="F4562" t="s">
        <v>15</v>
      </c>
      <c r="G4562">
        <v>5</v>
      </c>
      <c r="H4562">
        <v>3</v>
      </c>
      <c r="I4562">
        <v>5</v>
      </c>
      <c r="J4562" t="s">
        <v>11</v>
      </c>
    </row>
    <row r="4563" spans="1:10" x14ac:dyDescent="0.3">
      <c r="A4563" t="s">
        <v>75</v>
      </c>
      <c r="B4563">
        <v>125</v>
      </c>
      <c r="C4563">
        <v>5.46</v>
      </c>
      <c r="D4563">
        <v>5.96</v>
      </c>
      <c r="E4563">
        <v>9</v>
      </c>
      <c r="F4563" t="s">
        <v>11</v>
      </c>
      <c r="G4563">
        <v>8</v>
      </c>
      <c r="H4563">
        <v>7</v>
      </c>
      <c r="I4563">
        <v>2</v>
      </c>
      <c r="J4563" t="s">
        <v>11</v>
      </c>
    </row>
    <row r="4564" spans="1:10" x14ac:dyDescent="0.3">
      <c r="A4564" t="s">
        <v>32</v>
      </c>
      <c r="B4564">
        <v>86</v>
      </c>
      <c r="C4564">
        <v>7.91</v>
      </c>
      <c r="D4564">
        <v>7.47</v>
      </c>
      <c r="E4564">
        <v>8</v>
      </c>
      <c r="F4564" t="s">
        <v>15</v>
      </c>
      <c r="G4564">
        <v>3</v>
      </c>
      <c r="H4564">
        <v>8</v>
      </c>
      <c r="I4564">
        <v>1</v>
      </c>
      <c r="J4564" t="s">
        <v>11</v>
      </c>
    </row>
    <row r="4565" spans="1:10" x14ac:dyDescent="0.3">
      <c r="A4565" t="s">
        <v>71</v>
      </c>
      <c r="B4565">
        <v>103</v>
      </c>
      <c r="C4565">
        <v>8.06</v>
      </c>
      <c r="D4565">
        <v>7.99</v>
      </c>
      <c r="E4565">
        <v>10</v>
      </c>
      <c r="F4565" t="s">
        <v>11</v>
      </c>
      <c r="G4565">
        <v>3</v>
      </c>
      <c r="H4565">
        <v>4</v>
      </c>
      <c r="I4565">
        <v>0</v>
      </c>
      <c r="J4565" t="s">
        <v>11</v>
      </c>
    </row>
    <row r="4566" spans="1:10" x14ac:dyDescent="0.3">
      <c r="A4566" t="s">
        <v>20</v>
      </c>
      <c r="B4566">
        <v>111</v>
      </c>
      <c r="C4566">
        <v>8.64</v>
      </c>
      <c r="D4566">
        <v>8.17</v>
      </c>
      <c r="E4566">
        <v>1</v>
      </c>
      <c r="F4566" t="s">
        <v>11</v>
      </c>
      <c r="G4566">
        <v>5</v>
      </c>
      <c r="H4566">
        <v>2</v>
      </c>
      <c r="I4566">
        <v>0</v>
      </c>
      <c r="J4566" t="s">
        <v>11</v>
      </c>
    </row>
    <row r="4567" spans="1:10" x14ac:dyDescent="0.3">
      <c r="A4567" t="s">
        <v>29</v>
      </c>
      <c r="B4567">
        <v>91</v>
      </c>
      <c r="C4567">
        <v>8.81</v>
      </c>
      <c r="D4567">
        <v>8.44</v>
      </c>
      <c r="E4567">
        <v>8</v>
      </c>
      <c r="F4567" t="s">
        <v>11</v>
      </c>
      <c r="G4567">
        <v>0</v>
      </c>
      <c r="H4567">
        <v>7</v>
      </c>
      <c r="I4567">
        <v>0</v>
      </c>
      <c r="J4567" t="s">
        <v>11</v>
      </c>
    </row>
    <row r="4568" spans="1:10" x14ac:dyDescent="0.3">
      <c r="A4568" t="s">
        <v>76</v>
      </c>
      <c r="B4568">
        <v>112</v>
      </c>
      <c r="C4568">
        <v>8.85</v>
      </c>
      <c r="D4568">
        <v>8.67</v>
      </c>
      <c r="E4568">
        <v>7</v>
      </c>
      <c r="F4568" t="s">
        <v>15</v>
      </c>
      <c r="G4568">
        <v>1</v>
      </c>
      <c r="H4568">
        <v>9</v>
      </c>
      <c r="I4568">
        <v>0</v>
      </c>
      <c r="J4568" t="s">
        <v>15</v>
      </c>
    </row>
    <row r="4569" spans="1:10" x14ac:dyDescent="0.3">
      <c r="A4569" t="s">
        <v>59</v>
      </c>
      <c r="B4569">
        <v>81</v>
      </c>
      <c r="C4569">
        <v>8.32</v>
      </c>
      <c r="D4569">
        <v>8.2100000000000009</v>
      </c>
      <c r="E4569">
        <v>5</v>
      </c>
      <c r="F4569" t="s">
        <v>15</v>
      </c>
      <c r="G4569">
        <v>1</v>
      </c>
      <c r="H4569">
        <v>10</v>
      </c>
      <c r="I4569">
        <v>3</v>
      </c>
      <c r="J4569" t="s">
        <v>15</v>
      </c>
    </row>
    <row r="4570" spans="1:10" x14ac:dyDescent="0.3">
      <c r="A4570" t="s">
        <v>84</v>
      </c>
      <c r="B4570">
        <v>121</v>
      </c>
      <c r="C4570">
        <v>6.08</v>
      </c>
      <c r="D4570">
        <v>6.52</v>
      </c>
      <c r="E4570">
        <v>6</v>
      </c>
      <c r="F4570" t="s">
        <v>11</v>
      </c>
      <c r="G4570">
        <v>9</v>
      </c>
      <c r="H4570">
        <v>6</v>
      </c>
      <c r="I4570">
        <v>5</v>
      </c>
      <c r="J4570" t="s">
        <v>11</v>
      </c>
    </row>
    <row r="4571" spans="1:10" x14ac:dyDescent="0.3">
      <c r="A4571" t="s">
        <v>104</v>
      </c>
      <c r="B4571">
        <v>100</v>
      </c>
      <c r="C4571">
        <v>7.02</v>
      </c>
      <c r="D4571">
        <v>6.92</v>
      </c>
      <c r="E4571">
        <v>4</v>
      </c>
      <c r="F4571" t="s">
        <v>15</v>
      </c>
      <c r="G4571">
        <v>3</v>
      </c>
      <c r="H4571">
        <v>2</v>
      </c>
      <c r="I4571">
        <v>0</v>
      </c>
      <c r="J4571" t="s">
        <v>11</v>
      </c>
    </row>
    <row r="4572" spans="1:10" x14ac:dyDescent="0.3">
      <c r="A4572" t="s">
        <v>48</v>
      </c>
      <c r="B4572">
        <v>91</v>
      </c>
      <c r="C4572">
        <v>8.8800000000000008</v>
      </c>
      <c r="D4572">
        <v>8.8800000000000008</v>
      </c>
      <c r="E4572">
        <v>9</v>
      </c>
      <c r="F4572" t="s">
        <v>15</v>
      </c>
      <c r="G4572">
        <v>4</v>
      </c>
      <c r="H4572">
        <v>9</v>
      </c>
      <c r="I4572">
        <v>1</v>
      </c>
      <c r="J4572" t="s">
        <v>11</v>
      </c>
    </row>
    <row r="4573" spans="1:10" x14ac:dyDescent="0.3">
      <c r="A4573" t="s">
        <v>75</v>
      </c>
      <c r="B4573">
        <v>95</v>
      </c>
      <c r="C4573">
        <v>9.77</v>
      </c>
      <c r="D4573">
        <v>9.52</v>
      </c>
      <c r="E4573">
        <v>9</v>
      </c>
      <c r="F4573" t="s">
        <v>11</v>
      </c>
      <c r="G4573">
        <v>1</v>
      </c>
      <c r="H4573">
        <v>7</v>
      </c>
      <c r="I4573">
        <v>4</v>
      </c>
      <c r="J4573" t="s">
        <v>11</v>
      </c>
    </row>
    <row r="4574" spans="1:10" x14ac:dyDescent="0.3">
      <c r="A4574" t="s">
        <v>72</v>
      </c>
      <c r="B4574">
        <v>112</v>
      </c>
      <c r="C4574">
        <v>5.39</v>
      </c>
      <c r="D4574">
        <v>4.8899999999999997</v>
      </c>
      <c r="E4574">
        <v>10</v>
      </c>
      <c r="F4574" t="s">
        <v>15</v>
      </c>
      <c r="G4574">
        <v>7</v>
      </c>
      <c r="H4574">
        <v>9</v>
      </c>
      <c r="I4574">
        <v>1</v>
      </c>
      <c r="J4574" t="s">
        <v>11</v>
      </c>
    </row>
    <row r="4575" spans="1:10" x14ac:dyDescent="0.3">
      <c r="A4575" t="s">
        <v>23</v>
      </c>
      <c r="B4575">
        <v>91</v>
      </c>
      <c r="C4575">
        <v>7.68</v>
      </c>
      <c r="D4575">
        <v>8.08</v>
      </c>
      <c r="E4575">
        <v>1</v>
      </c>
      <c r="F4575" t="s">
        <v>15</v>
      </c>
      <c r="G4575">
        <v>4</v>
      </c>
      <c r="H4575">
        <v>2</v>
      </c>
      <c r="I4575">
        <v>1</v>
      </c>
      <c r="J4575" t="s">
        <v>11</v>
      </c>
    </row>
    <row r="4576" spans="1:10" x14ac:dyDescent="0.3">
      <c r="A4576" t="s">
        <v>96</v>
      </c>
      <c r="B4576">
        <v>88</v>
      </c>
      <c r="C4576">
        <v>6.56</v>
      </c>
      <c r="D4576">
        <v>6.14</v>
      </c>
      <c r="E4576">
        <v>9</v>
      </c>
      <c r="F4576" t="s">
        <v>11</v>
      </c>
      <c r="G4576">
        <v>7</v>
      </c>
      <c r="H4576">
        <v>10</v>
      </c>
      <c r="I4576">
        <v>1</v>
      </c>
      <c r="J4576" t="s">
        <v>11</v>
      </c>
    </row>
    <row r="4577" spans="1:10" x14ac:dyDescent="0.3">
      <c r="A4577" t="s">
        <v>38</v>
      </c>
      <c r="B4577">
        <v>96</v>
      </c>
      <c r="C4577">
        <v>6.13</v>
      </c>
      <c r="D4577">
        <v>6.59</v>
      </c>
      <c r="E4577">
        <v>3</v>
      </c>
      <c r="F4577" t="s">
        <v>15</v>
      </c>
      <c r="G4577">
        <v>8</v>
      </c>
      <c r="H4577">
        <v>4</v>
      </c>
      <c r="I4577">
        <v>1</v>
      </c>
      <c r="J4577" t="s">
        <v>11</v>
      </c>
    </row>
    <row r="4578" spans="1:10" x14ac:dyDescent="0.3">
      <c r="A4578" t="s">
        <v>42</v>
      </c>
      <c r="B4578">
        <v>82</v>
      </c>
      <c r="C4578">
        <v>7.53</v>
      </c>
      <c r="D4578">
        <v>7.16</v>
      </c>
      <c r="E4578">
        <v>2</v>
      </c>
      <c r="F4578" t="s">
        <v>11</v>
      </c>
      <c r="G4578">
        <v>10</v>
      </c>
      <c r="H4578">
        <v>6</v>
      </c>
      <c r="I4578">
        <v>4</v>
      </c>
      <c r="J4578" t="s">
        <v>11</v>
      </c>
    </row>
    <row r="4579" spans="1:10" x14ac:dyDescent="0.3">
      <c r="A4579" t="s">
        <v>101</v>
      </c>
      <c r="B4579">
        <v>127</v>
      </c>
      <c r="C4579">
        <v>8.0299999999999994</v>
      </c>
      <c r="D4579">
        <v>8.1300000000000008</v>
      </c>
      <c r="E4579">
        <v>4</v>
      </c>
      <c r="F4579" t="s">
        <v>11</v>
      </c>
      <c r="G4579">
        <v>8</v>
      </c>
      <c r="H4579">
        <v>10</v>
      </c>
      <c r="I4579">
        <v>0</v>
      </c>
      <c r="J4579" t="s">
        <v>15</v>
      </c>
    </row>
    <row r="4580" spans="1:10" x14ac:dyDescent="0.3">
      <c r="A4580" t="s">
        <v>16</v>
      </c>
      <c r="B4580">
        <v>91</v>
      </c>
      <c r="C4580">
        <v>5.05</v>
      </c>
      <c r="D4580">
        <v>5.55</v>
      </c>
      <c r="E4580">
        <v>4</v>
      </c>
      <c r="F4580" t="s">
        <v>11</v>
      </c>
      <c r="G4580">
        <v>3</v>
      </c>
      <c r="H4580">
        <v>7</v>
      </c>
      <c r="I4580">
        <v>2</v>
      </c>
      <c r="J4580" t="s">
        <v>11</v>
      </c>
    </row>
    <row r="4581" spans="1:10" x14ac:dyDescent="0.3">
      <c r="A4581" t="s">
        <v>75</v>
      </c>
      <c r="B4581">
        <v>112</v>
      </c>
      <c r="C4581">
        <v>8.9</v>
      </c>
      <c r="D4581">
        <v>8.5399999999999991</v>
      </c>
      <c r="E4581">
        <v>9</v>
      </c>
      <c r="F4581" t="s">
        <v>11</v>
      </c>
      <c r="G4581">
        <v>9</v>
      </c>
      <c r="H4581">
        <v>3</v>
      </c>
      <c r="I4581">
        <v>3</v>
      </c>
      <c r="J4581" t="s">
        <v>15</v>
      </c>
    </row>
    <row r="4582" spans="1:10" x14ac:dyDescent="0.3">
      <c r="A4582" t="s">
        <v>26</v>
      </c>
      <c r="B4582">
        <v>103</v>
      </c>
      <c r="C4582">
        <v>9.1</v>
      </c>
      <c r="D4582">
        <v>9.02</v>
      </c>
      <c r="E4582">
        <v>4</v>
      </c>
      <c r="F4582" t="s">
        <v>11</v>
      </c>
      <c r="G4582">
        <v>1</v>
      </c>
      <c r="H4582">
        <v>10</v>
      </c>
      <c r="I4582">
        <v>4</v>
      </c>
      <c r="J4582" t="s">
        <v>15</v>
      </c>
    </row>
    <row r="4583" spans="1:10" x14ac:dyDescent="0.3">
      <c r="A4583" t="s">
        <v>61</v>
      </c>
      <c r="B4583">
        <v>85</v>
      </c>
      <c r="C4583">
        <v>9.83</v>
      </c>
      <c r="D4583">
        <v>10.11</v>
      </c>
      <c r="E4583">
        <v>5</v>
      </c>
      <c r="F4583" t="s">
        <v>15</v>
      </c>
      <c r="G4583">
        <v>10</v>
      </c>
      <c r="H4583">
        <v>5</v>
      </c>
      <c r="I4583">
        <v>4</v>
      </c>
      <c r="J4583" t="s">
        <v>11</v>
      </c>
    </row>
    <row r="4584" spans="1:10" x14ac:dyDescent="0.3">
      <c r="A4584" t="s">
        <v>46</v>
      </c>
      <c r="B4584">
        <v>99</v>
      </c>
      <c r="C4584">
        <v>5.9</v>
      </c>
      <c r="D4584">
        <v>5.43</v>
      </c>
      <c r="E4584">
        <v>6</v>
      </c>
      <c r="F4584" t="s">
        <v>15</v>
      </c>
      <c r="G4584">
        <v>1</v>
      </c>
      <c r="H4584">
        <v>4</v>
      </c>
      <c r="I4584">
        <v>4</v>
      </c>
      <c r="J4584" t="s">
        <v>11</v>
      </c>
    </row>
    <row r="4585" spans="1:10" x14ac:dyDescent="0.3">
      <c r="A4585" t="s">
        <v>25</v>
      </c>
      <c r="B4585">
        <v>111</v>
      </c>
      <c r="C4585">
        <v>7.97</v>
      </c>
      <c r="D4585">
        <v>8.16</v>
      </c>
      <c r="E4585">
        <v>4</v>
      </c>
      <c r="F4585" t="s">
        <v>11</v>
      </c>
      <c r="G4585">
        <v>4</v>
      </c>
      <c r="H4585">
        <v>5</v>
      </c>
      <c r="I4585">
        <v>3</v>
      </c>
      <c r="J4585" t="s">
        <v>15</v>
      </c>
    </row>
    <row r="4586" spans="1:10" x14ac:dyDescent="0.3">
      <c r="A4586" t="s">
        <v>87</v>
      </c>
      <c r="B4586">
        <v>97</v>
      </c>
      <c r="C4586">
        <v>7.13</v>
      </c>
      <c r="D4586">
        <v>6.71</v>
      </c>
      <c r="E4586">
        <v>1</v>
      </c>
      <c r="F4586" t="s">
        <v>11</v>
      </c>
      <c r="G4586">
        <v>9</v>
      </c>
      <c r="H4586">
        <v>6</v>
      </c>
      <c r="I4586">
        <v>1</v>
      </c>
      <c r="J4586" t="s">
        <v>11</v>
      </c>
    </row>
    <row r="4587" spans="1:10" x14ac:dyDescent="0.3">
      <c r="A4587" t="s">
        <v>69</v>
      </c>
      <c r="B4587">
        <v>117</v>
      </c>
      <c r="C4587">
        <v>6.67</v>
      </c>
      <c r="D4587">
        <v>6.41</v>
      </c>
      <c r="E4587">
        <v>2</v>
      </c>
      <c r="F4587" t="s">
        <v>11</v>
      </c>
      <c r="G4587">
        <v>3</v>
      </c>
      <c r="H4587">
        <v>6</v>
      </c>
      <c r="I4587">
        <v>5</v>
      </c>
      <c r="J4587" t="s">
        <v>11</v>
      </c>
    </row>
    <row r="4588" spans="1:10" x14ac:dyDescent="0.3">
      <c r="A4588" t="s">
        <v>110</v>
      </c>
      <c r="B4588">
        <v>115</v>
      </c>
      <c r="C4588">
        <v>7.83</v>
      </c>
      <c r="D4588">
        <v>7.49</v>
      </c>
      <c r="E4588">
        <v>3</v>
      </c>
      <c r="F4588" t="s">
        <v>11</v>
      </c>
      <c r="G4588">
        <v>5</v>
      </c>
      <c r="H4588">
        <v>7</v>
      </c>
      <c r="I4588">
        <v>3</v>
      </c>
      <c r="J4588" t="s">
        <v>11</v>
      </c>
    </row>
    <row r="4589" spans="1:10" x14ac:dyDescent="0.3">
      <c r="A4589" t="s">
        <v>65</v>
      </c>
      <c r="B4589">
        <v>113</v>
      </c>
      <c r="C4589">
        <v>8.91</v>
      </c>
      <c r="D4589">
        <v>9.32</v>
      </c>
      <c r="E4589">
        <v>4</v>
      </c>
      <c r="F4589" t="s">
        <v>11</v>
      </c>
      <c r="G4589">
        <v>8</v>
      </c>
      <c r="H4589">
        <v>6</v>
      </c>
      <c r="I4589">
        <v>4</v>
      </c>
      <c r="J4589" t="s">
        <v>15</v>
      </c>
    </row>
    <row r="4590" spans="1:10" x14ac:dyDescent="0.3">
      <c r="A4590" t="s">
        <v>44</v>
      </c>
      <c r="B4590">
        <v>93</v>
      </c>
      <c r="C4590">
        <v>5.12</v>
      </c>
      <c r="D4590">
        <v>4.8</v>
      </c>
      <c r="E4590">
        <v>5</v>
      </c>
      <c r="F4590" t="s">
        <v>11</v>
      </c>
      <c r="G4590">
        <v>6</v>
      </c>
      <c r="H4590">
        <v>6</v>
      </c>
      <c r="I4590">
        <v>1</v>
      </c>
      <c r="J4590" t="s">
        <v>11</v>
      </c>
    </row>
    <row r="4591" spans="1:10" x14ac:dyDescent="0.3">
      <c r="A4591" t="s">
        <v>48</v>
      </c>
      <c r="B4591">
        <v>83</v>
      </c>
      <c r="C4591">
        <v>9.85</v>
      </c>
      <c r="D4591">
        <v>9.39</v>
      </c>
      <c r="E4591">
        <v>10</v>
      </c>
      <c r="F4591" t="s">
        <v>11</v>
      </c>
      <c r="G4591">
        <v>10</v>
      </c>
      <c r="H4591">
        <v>4</v>
      </c>
      <c r="I4591">
        <v>4</v>
      </c>
      <c r="J4591" t="s">
        <v>11</v>
      </c>
    </row>
    <row r="4592" spans="1:10" x14ac:dyDescent="0.3">
      <c r="A4592" t="s">
        <v>77</v>
      </c>
      <c r="B4592">
        <v>90</v>
      </c>
      <c r="C4592">
        <v>9.0500000000000007</v>
      </c>
      <c r="D4592">
        <v>9.14</v>
      </c>
      <c r="E4592">
        <v>10</v>
      </c>
      <c r="F4592" t="s">
        <v>11</v>
      </c>
      <c r="G4592">
        <v>3</v>
      </c>
      <c r="H4592">
        <v>2</v>
      </c>
      <c r="I4592">
        <v>2</v>
      </c>
      <c r="J4592" t="s">
        <v>11</v>
      </c>
    </row>
    <row r="4593" spans="1:10" x14ac:dyDescent="0.3">
      <c r="A4593" t="s">
        <v>32</v>
      </c>
      <c r="B4593">
        <v>102</v>
      </c>
      <c r="C4593">
        <v>8.76</v>
      </c>
      <c r="D4593">
        <v>8.61</v>
      </c>
      <c r="E4593">
        <v>3</v>
      </c>
      <c r="F4593" t="s">
        <v>11</v>
      </c>
      <c r="G4593">
        <v>6</v>
      </c>
      <c r="H4593">
        <v>10</v>
      </c>
      <c r="I4593">
        <v>0</v>
      </c>
      <c r="J4593" t="s">
        <v>11</v>
      </c>
    </row>
    <row r="4594" spans="1:10" x14ac:dyDescent="0.3">
      <c r="A4594" t="s">
        <v>18</v>
      </c>
      <c r="B4594">
        <v>108</v>
      </c>
      <c r="C4594">
        <v>8.8000000000000007</v>
      </c>
      <c r="D4594">
        <v>8.7100000000000009</v>
      </c>
      <c r="E4594">
        <v>1</v>
      </c>
      <c r="F4594" t="s">
        <v>11</v>
      </c>
      <c r="G4594">
        <v>1</v>
      </c>
      <c r="H4594">
        <v>7</v>
      </c>
      <c r="I4594">
        <v>0</v>
      </c>
      <c r="J4594" t="s">
        <v>11</v>
      </c>
    </row>
    <row r="4595" spans="1:10" x14ac:dyDescent="0.3">
      <c r="A4595" t="s">
        <v>65</v>
      </c>
      <c r="B4595">
        <v>67</v>
      </c>
      <c r="C4595">
        <v>6.95</v>
      </c>
      <c r="D4595">
        <v>6.57</v>
      </c>
      <c r="E4595">
        <v>8</v>
      </c>
      <c r="F4595" t="s">
        <v>11</v>
      </c>
      <c r="G4595">
        <v>4</v>
      </c>
      <c r="H4595">
        <v>7</v>
      </c>
      <c r="I4595">
        <v>4</v>
      </c>
      <c r="J4595" t="s">
        <v>11</v>
      </c>
    </row>
    <row r="4596" spans="1:10" x14ac:dyDescent="0.3">
      <c r="A4596" t="s">
        <v>20</v>
      </c>
      <c r="B4596">
        <v>99</v>
      </c>
      <c r="C4596">
        <v>8.76</v>
      </c>
      <c r="D4596">
        <v>9.01</v>
      </c>
      <c r="E4596">
        <v>8</v>
      </c>
      <c r="F4596" t="s">
        <v>11</v>
      </c>
      <c r="G4596">
        <v>10</v>
      </c>
      <c r="H4596">
        <v>3</v>
      </c>
      <c r="I4596">
        <v>1</v>
      </c>
      <c r="J4596" t="s">
        <v>11</v>
      </c>
    </row>
    <row r="4597" spans="1:10" x14ac:dyDescent="0.3">
      <c r="A4597" t="s">
        <v>93</v>
      </c>
      <c r="B4597">
        <v>102</v>
      </c>
      <c r="C4597">
        <v>6.93</v>
      </c>
      <c r="D4597">
        <v>7.03</v>
      </c>
      <c r="E4597">
        <v>4</v>
      </c>
      <c r="F4597" t="s">
        <v>11</v>
      </c>
      <c r="G4597">
        <v>8</v>
      </c>
      <c r="H4597">
        <v>5</v>
      </c>
      <c r="I4597">
        <v>2</v>
      </c>
      <c r="J4597" t="s">
        <v>11</v>
      </c>
    </row>
    <row r="4598" spans="1:10" x14ac:dyDescent="0.3">
      <c r="A4598" t="s">
        <v>78</v>
      </c>
      <c r="B4598">
        <v>95</v>
      </c>
      <c r="C4598">
        <v>9.49</v>
      </c>
      <c r="D4598">
        <v>9.35</v>
      </c>
      <c r="E4598">
        <v>7</v>
      </c>
      <c r="F4598" t="s">
        <v>11</v>
      </c>
      <c r="G4598">
        <v>10</v>
      </c>
      <c r="H4598">
        <v>6</v>
      </c>
      <c r="I4598">
        <v>2</v>
      </c>
      <c r="J4598" t="s">
        <v>11</v>
      </c>
    </row>
    <row r="4599" spans="1:10" x14ac:dyDescent="0.3">
      <c r="A4599" t="s">
        <v>46</v>
      </c>
      <c r="B4599">
        <v>119</v>
      </c>
      <c r="C4599">
        <v>5.89</v>
      </c>
      <c r="D4599">
        <v>5.56</v>
      </c>
      <c r="E4599">
        <v>4</v>
      </c>
      <c r="F4599" t="s">
        <v>11</v>
      </c>
      <c r="G4599">
        <v>8</v>
      </c>
      <c r="H4599">
        <v>10</v>
      </c>
      <c r="I4599">
        <v>5</v>
      </c>
      <c r="J4599" t="s">
        <v>15</v>
      </c>
    </row>
    <row r="4600" spans="1:10" x14ac:dyDescent="0.3">
      <c r="A4600" t="s">
        <v>58</v>
      </c>
      <c r="B4600">
        <v>106</v>
      </c>
      <c r="C4600">
        <v>6.46</v>
      </c>
      <c r="D4600">
        <v>6.55</v>
      </c>
      <c r="E4600">
        <v>3</v>
      </c>
      <c r="F4600" t="s">
        <v>11</v>
      </c>
      <c r="G4600">
        <v>3</v>
      </c>
      <c r="H4600">
        <v>9</v>
      </c>
      <c r="I4600">
        <v>1</v>
      </c>
      <c r="J4600" t="s">
        <v>11</v>
      </c>
    </row>
    <row r="4601" spans="1:10" x14ac:dyDescent="0.3">
      <c r="A4601" t="s">
        <v>43</v>
      </c>
      <c r="B4601">
        <v>119</v>
      </c>
      <c r="C4601">
        <v>7.76</v>
      </c>
      <c r="D4601">
        <v>8.0399999999999991</v>
      </c>
      <c r="E4601">
        <v>7</v>
      </c>
      <c r="F4601" t="s">
        <v>11</v>
      </c>
      <c r="G4601">
        <v>7</v>
      </c>
      <c r="H4601">
        <v>3</v>
      </c>
      <c r="I4601">
        <v>1</v>
      </c>
      <c r="J4601" t="s">
        <v>11</v>
      </c>
    </row>
    <row r="4602" spans="1:10" x14ac:dyDescent="0.3">
      <c r="A4602" t="s">
        <v>39</v>
      </c>
      <c r="B4602">
        <v>96</v>
      </c>
      <c r="C4602">
        <v>6.6</v>
      </c>
      <c r="D4602">
        <v>6.41</v>
      </c>
      <c r="E4602">
        <v>6</v>
      </c>
      <c r="F4602" t="s">
        <v>15</v>
      </c>
      <c r="G4602">
        <v>4</v>
      </c>
      <c r="H4602">
        <v>3</v>
      </c>
      <c r="I4602">
        <v>2</v>
      </c>
      <c r="J4602" t="s">
        <v>11</v>
      </c>
    </row>
    <row r="4603" spans="1:10" x14ac:dyDescent="0.3">
      <c r="A4603" t="s">
        <v>103</v>
      </c>
      <c r="B4603">
        <v>114</v>
      </c>
      <c r="C4603">
        <v>7.12</v>
      </c>
      <c r="D4603">
        <v>6.65</v>
      </c>
      <c r="E4603">
        <v>1</v>
      </c>
      <c r="F4603" t="s">
        <v>11</v>
      </c>
      <c r="G4603">
        <v>2</v>
      </c>
      <c r="H4603">
        <v>5</v>
      </c>
      <c r="I4603">
        <v>0</v>
      </c>
      <c r="J4603" t="s">
        <v>11</v>
      </c>
    </row>
    <row r="4604" spans="1:10" x14ac:dyDescent="0.3">
      <c r="A4604" t="s">
        <v>66</v>
      </c>
      <c r="B4604">
        <v>124</v>
      </c>
      <c r="C4604">
        <v>7.46</v>
      </c>
      <c r="D4604">
        <v>7.17</v>
      </c>
      <c r="E4604">
        <v>9</v>
      </c>
      <c r="F4604" t="s">
        <v>15</v>
      </c>
      <c r="G4604">
        <v>5</v>
      </c>
      <c r="H4604">
        <v>2</v>
      </c>
      <c r="I4604">
        <v>0</v>
      </c>
      <c r="J4604" t="s">
        <v>11</v>
      </c>
    </row>
    <row r="4605" spans="1:10" x14ac:dyDescent="0.3">
      <c r="A4605" t="s">
        <v>42</v>
      </c>
      <c r="B4605">
        <v>119</v>
      </c>
      <c r="C4605">
        <v>9.2799999999999994</v>
      </c>
      <c r="D4605">
        <v>9.4600000000000009</v>
      </c>
      <c r="E4605">
        <v>2</v>
      </c>
      <c r="F4605" t="s">
        <v>11</v>
      </c>
      <c r="G4605">
        <v>3</v>
      </c>
      <c r="H4605">
        <v>3</v>
      </c>
      <c r="I4605">
        <v>2</v>
      </c>
      <c r="J4605" t="s">
        <v>15</v>
      </c>
    </row>
    <row r="4606" spans="1:10" x14ac:dyDescent="0.3">
      <c r="A4606" t="s">
        <v>111</v>
      </c>
      <c r="B4606">
        <v>83</v>
      </c>
      <c r="C4606">
        <v>7.62</v>
      </c>
      <c r="D4606">
        <v>8.11</v>
      </c>
      <c r="E4606">
        <v>3</v>
      </c>
      <c r="F4606" t="s">
        <v>11</v>
      </c>
      <c r="G4606">
        <v>2</v>
      </c>
      <c r="H4606">
        <v>6</v>
      </c>
      <c r="I4606">
        <v>3</v>
      </c>
      <c r="J4606" t="s">
        <v>11</v>
      </c>
    </row>
    <row r="4607" spans="1:10" x14ac:dyDescent="0.3">
      <c r="A4607" t="s">
        <v>37</v>
      </c>
      <c r="B4607">
        <v>96</v>
      </c>
      <c r="C4607">
        <v>6.81</v>
      </c>
      <c r="D4607">
        <v>6.32</v>
      </c>
      <c r="E4607">
        <v>5</v>
      </c>
      <c r="F4607" t="s">
        <v>11</v>
      </c>
      <c r="G4607">
        <v>3</v>
      </c>
      <c r="H4607">
        <v>3</v>
      </c>
      <c r="I4607">
        <v>2</v>
      </c>
      <c r="J4607" t="s">
        <v>11</v>
      </c>
    </row>
    <row r="4608" spans="1:10" x14ac:dyDescent="0.3">
      <c r="A4608" t="s">
        <v>82</v>
      </c>
      <c r="B4608">
        <v>94</v>
      </c>
      <c r="C4608">
        <v>6.24</v>
      </c>
      <c r="D4608">
        <v>6.05</v>
      </c>
      <c r="E4608">
        <v>3</v>
      </c>
      <c r="F4608" t="s">
        <v>11</v>
      </c>
      <c r="G4608">
        <v>0</v>
      </c>
      <c r="H4608">
        <v>1</v>
      </c>
      <c r="I4608">
        <v>4</v>
      </c>
      <c r="J4608" t="s">
        <v>11</v>
      </c>
    </row>
    <row r="4609" spans="1:10" x14ac:dyDescent="0.3">
      <c r="A4609" t="s">
        <v>47</v>
      </c>
      <c r="B4609">
        <v>107</v>
      </c>
      <c r="C4609">
        <v>7.04</v>
      </c>
      <c r="D4609">
        <v>6.6</v>
      </c>
      <c r="E4609">
        <v>3</v>
      </c>
      <c r="F4609" t="s">
        <v>11</v>
      </c>
      <c r="G4609">
        <v>9</v>
      </c>
      <c r="H4609">
        <v>7</v>
      </c>
      <c r="I4609">
        <v>5</v>
      </c>
      <c r="J4609" t="s">
        <v>11</v>
      </c>
    </row>
    <row r="4610" spans="1:10" x14ac:dyDescent="0.3">
      <c r="A4610" t="s">
        <v>30</v>
      </c>
      <c r="B4610">
        <v>110</v>
      </c>
      <c r="C4610">
        <v>7.58</v>
      </c>
      <c r="D4610">
        <v>7.4</v>
      </c>
      <c r="E4610">
        <v>8</v>
      </c>
      <c r="F4610" t="s">
        <v>11</v>
      </c>
      <c r="G4610">
        <v>7</v>
      </c>
      <c r="H4610">
        <v>7</v>
      </c>
      <c r="I4610">
        <v>3</v>
      </c>
      <c r="J4610" t="s">
        <v>11</v>
      </c>
    </row>
    <row r="4611" spans="1:10" x14ac:dyDescent="0.3">
      <c r="A4611" t="s">
        <v>98</v>
      </c>
      <c r="B4611">
        <v>87</v>
      </c>
      <c r="C4611">
        <v>8.73</v>
      </c>
      <c r="D4611">
        <v>8.64</v>
      </c>
      <c r="E4611">
        <v>4</v>
      </c>
      <c r="F4611" t="s">
        <v>11</v>
      </c>
      <c r="G4611">
        <v>8</v>
      </c>
      <c r="H4611">
        <v>2</v>
      </c>
      <c r="I4611">
        <v>1</v>
      </c>
      <c r="J4611" t="s">
        <v>11</v>
      </c>
    </row>
    <row r="4612" spans="1:10" x14ac:dyDescent="0.3">
      <c r="A4612" t="s">
        <v>74</v>
      </c>
      <c r="B4612">
        <v>101</v>
      </c>
      <c r="C4612">
        <v>5.61</v>
      </c>
      <c r="D4612">
        <v>6.03</v>
      </c>
      <c r="E4612">
        <v>10</v>
      </c>
      <c r="F4612" t="s">
        <v>11</v>
      </c>
      <c r="G4612">
        <v>5</v>
      </c>
      <c r="H4612">
        <v>5</v>
      </c>
      <c r="I4612">
        <v>2</v>
      </c>
      <c r="J4612" t="s">
        <v>11</v>
      </c>
    </row>
    <row r="4613" spans="1:10" x14ac:dyDescent="0.3">
      <c r="A4613" t="s">
        <v>78</v>
      </c>
      <c r="B4613">
        <v>69</v>
      </c>
      <c r="C4613">
        <v>6.11</v>
      </c>
      <c r="D4613">
        <v>5.69</v>
      </c>
      <c r="E4613">
        <v>2</v>
      </c>
      <c r="F4613" t="s">
        <v>11</v>
      </c>
      <c r="G4613">
        <v>4</v>
      </c>
      <c r="H4613">
        <v>9</v>
      </c>
      <c r="I4613">
        <v>2</v>
      </c>
      <c r="J4613" t="s">
        <v>11</v>
      </c>
    </row>
    <row r="4614" spans="1:10" x14ac:dyDescent="0.3">
      <c r="A4614" t="s">
        <v>71</v>
      </c>
      <c r="B4614">
        <v>121</v>
      </c>
      <c r="C4614">
        <v>6.9</v>
      </c>
      <c r="D4614">
        <v>7.18</v>
      </c>
      <c r="E4614">
        <v>5</v>
      </c>
      <c r="F4614" t="s">
        <v>15</v>
      </c>
      <c r="G4614">
        <v>8</v>
      </c>
      <c r="H4614">
        <v>3</v>
      </c>
      <c r="I4614">
        <v>3</v>
      </c>
      <c r="J4614" t="s">
        <v>11</v>
      </c>
    </row>
    <row r="4615" spans="1:10" x14ac:dyDescent="0.3">
      <c r="A4615" t="s">
        <v>31</v>
      </c>
      <c r="B4615">
        <v>92</v>
      </c>
      <c r="C4615">
        <v>6.8</v>
      </c>
      <c r="D4615">
        <v>6.7</v>
      </c>
      <c r="E4615">
        <v>2</v>
      </c>
      <c r="F4615" t="s">
        <v>11</v>
      </c>
      <c r="G4615">
        <v>3</v>
      </c>
      <c r="H4615">
        <v>8</v>
      </c>
      <c r="I4615">
        <v>2</v>
      </c>
      <c r="J4615" t="s">
        <v>11</v>
      </c>
    </row>
    <row r="4616" spans="1:10" x14ac:dyDescent="0.3">
      <c r="A4616" t="s">
        <v>31</v>
      </c>
      <c r="B4616">
        <v>100</v>
      </c>
      <c r="C4616">
        <v>6.96</v>
      </c>
      <c r="D4616">
        <v>7.27</v>
      </c>
      <c r="E4616">
        <v>10</v>
      </c>
      <c r="F4616" t="s">
        <v>15</v>
      </c>
      <c r="G4616">
        <v>0</v>
      </c>
      <c r="H4616">
        <v>4</v>
      </c>
      <c r="I4616">
        <v>4</v>
      </c>
      <c r="J4616" t="s">
        <v>11</v>
      </c>
    </row>
    <row r="4617" spans="1:10" x14ac:dyDescent="0.3">
      <c r="A4617" t="s">
        <v>65</v>
      </c>
      <c r="B4617">
        <v>95</v>
      </c>
      <c r="C4617">
        <v>8.9700000000000006</v>
      </c>
      <c r="D4617">
        <v>8.98</v>
      </c>
      <c r="E4617">
        <v>8</v>
      </c>
      <c r="F4617" t="s">
        <v>11</v>
      </c>
      <c r="G4617">
        <v>10</v>
      </c>
      <c r="H4617">
        <v>3</v>
      </c>
      <c r="I4617">
        <v>0</v>
      </c>
      <c r="J4617" t="s">
        <v>11</v>
      </c>
    </row>
    <row r="4618" spans="1:10" x14ac:dyDescent="0.3">
      <c r="A4618" t="s">
        <v>104</v>
      </c>
      <c r="B4618">
        <v>117</v>
      </c>
      <c r="C4618">
        <v>6.62</v>
      </c>
      <c r="D4618">
        <v>6.16</v>
      </c>
      <c r="E4618">
        <v>3</v>
      </c>
      <c r="F4618" t="s">
        <v>15</v>
      </c>
      <c r="G4618">
        <v>6</v>
      </c>
      <c r="H4618">
        <v>2</v>
      </c>
      <c r="I4618">
        <v>2</v>
      </c>
      <c r="J4618" t="s">
        <v>11</v>
      </c>
    </row>
    <row r="4619" spans="1:10" x14ac:dyDescent="0.3">
      <c r="A4619" t="s">
        <v>99</v>
      </c>
      <c r="B4619">
        <v>57</v>
      </c>
      <c r="C4619">
        <v>7.51</v>
      </c>
      <c r="D4619">
        <v>7.96</v>
      </c>
      <c r="E4619">
        <v>2</v>
      </c>
      <c r="F4619" t="s">
        <v>11</v>
      </c>
      <c r="G4619">
        <v>0</v>
      </c>
      <c r="H4619">
        <v>9</v>
      </c>
      <c r="I4619">
        <v>0</v>
      </c>
      <c r="J4619" t="s">
        <v>11</v>
      </c>
    </row>
    <row r="4620" spans="1:10" x14ac:dyDescent="0.3">
      <c r="A4620" t="s">
        <v>83</v>
      </c>
      <c r="B4620">
        <v>99</v>
      </c>
      <c r="C4620">
        <v>8.1199999999999992</v>
      </c>
      <c r="D4620">
        <v>7.7</v>
      </c>
      <c r="E4620">
        <v>3</v>
      </c>
      <c r="F4620" t="s">
        <v>11</v>
      </c>
      <c r="G4620">
        <v>8</v>
      </c>
      <c r="H4620">
        <v>5</v>
      </c>
      <c r="I4620">
        <v>1</v>
      </c>
      <c r="J4620" t="s">
        <v>11</v>
      </c>
    </row>
    <row r="4621" spans="1:10" x14ac:dyDescent="0.3">
      <c r="A4621" t="s">
        <v>103</v>
      </c>
      <c r="B4621">
        <v>98</v>
      </c>
      <c r="C4621">
        <v>6.16</v>
      </c>
      <c r="D4621">
        <v>6.26</v>
      </c>
      <c r="E4621">
        <v>3</v>
      </c>
      <c r="F4621" t="s">
        <v>15</v>
      </c>
      <c r="G4621">
        <v>3</v>
      </c>
      <c r="H4621">
        <v>9</v>
      </c>
      <c r="I4621">
        <v>1</v>
      </c>
      <c r="J4621" t="s">
        <v>11</v>
      </c>
    </row>
    <row r="4622" spans="1:10" x14ac:dyDescent="0.3">
      <c r="A4622" t="s">
        <v>87</v>
      </c>
      <c r="B4622">
        <v>93</v>
      </c>
      <c r="C4622">
        <v>8.59</v>
      </c>
      <c r="D4622">
        <v>8.9700000000000006</v>
      </c>
      <c r="E4622">
        <v>1</v>
      </c>
      <c r="F4622" t="s">
        <v>11</v>
      </c>
      <c r="G4622">
        <v>2</v>
      </c>
      <c r="H4622">
        <v>8</v>
      </c>
      <c r="I4622">
        <v>2</v>
      </c>
      <c r="J4622" t="s">
        <v>15</v>
      </c>
    </row>
    <row r="4623" spans="1:10" x14ac:dyDescent="0.3">
      <c r="A4623" t="s">
        <v>58</v>
      </c>
      <c r="B4623">
        <v>125</v>
      </c>
      <c r="C4623">
        <v>7.74</v>
      </c>
      <c r="D4623">
        <v>7.32</v>
      </c>
      <c r="E4623">
        <v>3</v>
      </c>
      <c r="F4623" t="s">
        <v>11</v>
      </c>
      <c r="G4623">
        <v>3</v>
      </c>
      <c r="H4623">
        <v>3</v>
      </c>
      <c r="I4623">
        <v>1</v>
      </c>
      <c r="J4623" t="s">
        <v>11</v>
      </c>
    </row>
    <row r="4624" spans="1:10" x14ac:dyDescent="0.3">
      <c r="A4624" t="s">
        <v>74</v>
      </c>
      <c r="B4624">
        <v>86</v>
      </c>
      <c r="C4624">
        <v>7.23</v>
      </c>
      <c r="D4624">
        <v>7.28</v>
      </c>
      <c r="E4624">
        <v>3</v>
      </c>
      <c r="F4624" t="s">
        <v>15</v>
      </c>
      <c r="G4624">
        <v>0</v>
      </c>
      <c r="H4624">
        <v>4</v>
      </c>
      <c r="I4624">
        <v>2</v>
      </c>
      <c r="J4624" t="s">
        <v>11</v>
      </c>
    </row>
    <row r="4625" spans="1:10" x14ac:dyDescent="0.3">
      <c r="A4625" t="s">
        <v>19</v>
      </c>
      <c r="B4625">
        <v>111</v>
      </c>
      <c r="C4625">
        <v>9.0500000000000007</v>
      </c>
      <c r="D4625">
        <v>9.3699999999999992</v>
      </c>
      <c r="E4625">
        <v>4</v>
      </c>
      <c r="F4625" t="s">
        <v>11</v>
      </c>
      <c r="G4625">
        <v>5</v>
      </c>
      <c r="H4625">
        <v>6</v>
      </c>
      <c r="I4625">
        <v>0</v>
      </c>
      <c r="J4625" t="s">
        <v>11</v>
      </c>
    </row>
    <row r="4626" spans="1:10" x14ac:dyDescent="0.3">
      <c r="A4626" t="s">
        <v>35</v>
      </c>
      <c r="B4626">
        <v>105</v>
      </c>
      <c r="C4626">
        <v>6.22</v>
      </c>
      <c r="D4626">
        <v>6.71</v>
      </c>
      <c r="E4626">
        <v>8</v>
      </c>
      <c r="F4626" t="s">
        <v>11</v>
      </c>
      <c r="G4626">
        <v>6</v>
      </c>
      <c r="H4626">
        <v>10</v>
      </c>
      <c r="I4626">
        <v>3</v>
      </c>
      <c r="J4626" t="s">
        <v>11</v>
      </c>
    </row>
    <row r="4627" spans="1:10" x14ac:dyDescent="0.3">
      <c r="A4627" t="s">
        <v>110</v>
      </c>
      <c r="B4627">
        <v>118</v>
      </c>
      <c r="C4627">
        <v>9.42</v>
      </c>
      <c r="D4627">
        <v>9.64</v>
      </c>
      <c r="E4627">
        <v>9</v>
      </c>
      <c r="F4627" t="s">
        <v>11</v>
      </c>
      <c r="G4627">
        <v>6</v>
      </c>
      <c r="H4627">
        <v>5</v>
      </c>
      <c r="I4627">
        <v>2</v>
      </c>
      <c r="J4627" t="s">
        <v>15</v>
      </c>
    </row>
    <row r="4628" spans="1:10" x14ac:dyDescent="0.3">
      <c r="A4628" t="s">
        <v>104</v>
      </c>
      <c r="B4628">
        <v>89</v>
      </c>
      <c r="C4628">
        <v>7.81</v>
      </c>
      <c r="D4628">
        <v>7.59</v>
      </c>
      <c r="E4628">
        <v>1</v>
      </c>
      <c r="F4628" t="s">
        <v>11</v>
      </c>
      <c r="G4628">
        <v>4</v>
      </c>
      <c r="H4628">
        <v>10</v>
      </c>
      <c r="I4628">
        <v>5</v>
      </c>
      <c r="J4628" t="s">
        <v>11</v>
      </c>
    </row>
    <row r="4629" spans="1:10" x14ac:dyDescent="0.3">
      <c r="A4629" t="s">
        <v>69</v>
      </c>
      <c r="B4629">
        <v>89</v>
      </c>
      <c r="C4629">
        <v>8.0500000000000007</v>
      </c>
      <c r="D4629">
        <v>8.25</v>
      </c>
      <c r="E4629">
        <v>1</v>
      </c>
      <c r="F4629" t="s">
        <v>15</v>
      </c>
      <c r="G4629">
        <v>9</v>
      </c>
      <c r="H4629">
        <v>10</v>
      </c>
      <c r="I4629">
        <v>3</v>
      </c>
      <c r="J4629" t="s">
        <v>15</v>
      </c>
    </row>
    <row r="4630" spans="1:10" x14ac:dyDescent="0.3">
      <c r="A4630" t="s">
        <v>110</v>
      </c>
      <c r="B4630">
        <v>116</v>
      </c>
      <c r="C4630">
        <v>9.3800000000000008</v>
      </c>
      <c r="D4630">
        <v>9.59</v>
      </c>
      <c r="E4630">
        <v>6</v>
      </c>
      <c r="F4630" t="s">
        <v>11</v>
      </c>
      <c r="G4630">
        <v>9</v>
      </c>
      <c r="H4630">
        <v>3</v>
      </c>
      <c r="I4630">
        <v>0</v>
      </c>
      <c r="J4630" t="s">
        <v>11</v>
      </c>
    </row>
    <row r="4631" spans="1:10" x14ac:dyDescent="0.3">
      <c r="A4631" t="s">
        <v>89</v>
      </c>
      <c r="B4631">
        <v>106</v>
      </c>
      <c r="C4631">
        <v>9.09</v>
      </c>
      <c r="D4631">
        <v>9.2899999999999991</v>
      </c>
      <c r="E4631">
        <v>1</v>
      </c>
      <c r="F4631" t="s">
        <v>11</v>
      </c>
      <c r="G4631">
        <v>4</v>
      </c>
      <c r="H4631">
        <v>5</v>
      </c>
      <c r="I4631">
        <v>0</v>
      </c>
      <c r="J4631" t="s">
        <v>11</v>
      </c>
    </row>
    <row r="4632" spans="1:10" x14ac:dyDescent="0.3">
      <c r="A4632" t="s">
        <v>32</v>
      </c>
      <c r="B4632">
        <v>76</v>
      </c>
      <c r="C4632">
        <v>8.01</v>
      </c>
      <c r="D4632">
        <v>8.36</v>
      </c>
      <c r="E4632">
        <v>5</v>
      </c>
      <c r="F4632" t="s">
        <v>11</v>
      </c>
      <c r="G4632">
        <v>5</v>
      </c>
      <c r="H4632">
        <v>5</v>
      </c>
      <c r="I4632">
        <v>3</v>
      </c>
      <c r="J4632" t="s">
        <v>11</v>
      </c>
    </row>
    <row r="4633" spans="1:10" x14ac:dyDescent="0.3">
      <c r="A4633" t="s">
        <v>42</v>
      </c>
      <c r="B4633">
        <v>91</v>
      </c>
      <c r="C4633">
        <v>8.77</v>
      </c>
      <c r="D4633">
        <v>8.36</v>
      </c>
      <c r="E4633">
        <v>1</v>
      </c>
      <c r="F4633" t="s">
        <v>11</v>
      </c>
      <c r="G4633">
        <v>9</v>
      </c>
      <c r="H4633">
        <v>9</v>
      </c>
      <c r="I4633">
        <v>5</v>
      </c>
      <c r="J4633" t="s">
        <v>15</v>
      </c>
    </row>
    <row r="4634" spans="1:10" x14ac:dyDescent="0.3">
      <c r="A4634" t="s">
        <v>97</v>
      </c>
      <c r="B4634">
        <v>105</v>
      </c>
      <c r="C4634">
        <v>7.17</v>
      </c>
      <c r="D4634">
        <v>6.78</v>
      </c>
      <c r="E4634">
        <v>8</v>
      </c>
      <c r="F4634" t="s">
        <v>11</v>
      </c>
      <c r="G4634">
        <v>7</v>
      </c>
      <c r="H4634">
        <v>4</v>
      </c>
      <c r="I4634">
        <v>2</v>
      </c>
      <c r="J4634" t="s">
        <v>11</v>
      </c>
    </row>
    <row r="4635" spans="1:10" x14ac:dyDescent="0.3">
      <c r="A4635" t="s">
        <v>64</v>
      </c>
      <c r="B4635">
        <v>112</v>
      </c>
      <c r="C4635">
        <v>7.74</v>
      </c>
      <c r="D4635">
        <v>7.88</v>
      </c>
      <c r="E4635">
        <v>5</v>
      </c>
      <c r="F4635" t="s">
        <v>11</v>
      </c>
      <c r="G4635">
        <v>8</v>
      </c>
      <c r="H4635">
        <v>8</v>
      </c>
      <c r="I4635">
        <v>3</v>
      </c>
      <c r="J4635" t="s">
        <v>15</v>
      </c>
    </row>
    <row r="4636" spans="1:10" x14ac:dyDescent="0.3">
      <c r="A4636" t="s">
        <v>102</v>
      </c>
      <c r="B4636">
        <v>89</v>
      </c>
      <c r="C4636">
        <v>5.31</v>
      </c>
      <c r="D4636">
        <v>5.76</v>
      </c>
      <c r="E4636">
        <v>6</v>
      </c>
      <c r="F4636" t="s">
        <v>15</v>
      </c>
      <c r="G4636">
        <v>5</v>
      </c>
      <c r="H4636">
        <v>4</v>
      </c>
      <c r="I4636">
        <v>2</v>
      </c>
      <c r="J4636" t="s">
        <v>11</v>
      </c>
    </row>
    <row r="4637" spans="1:10" x14ac:dyDescent="0.3">
      <c r="A4637" t="s">
        <v>87</v>
      </c>
      <c r="B4637">
        <v>56</v>
      </c>
      <c r="C4637">
        <v>5.45</v>
      </c>
      <c r="D4637">
        <v>5.42</v>
      </c>
      <c r="E4637">
        <v>4</v>
      </c>
      <c r="F4637" t="s">
        <v>15</v>
      </c>
      <c r="G4637">
        <v>2</v>
      </c>
      <c r="H4637">
        <v>10</v>
      </c>
      <c r="I4637">
        <v>5</v>
      </c>
      <c r="J4637" t="s">
        <v>11</v>
      </c>
    </row>
    <row r="4638" spans="1:10" x14ac:dyDescent="0.3">
      <c r="A4638" t="s">
        <v>60</v>
      </c>
      <c r="B4638">
        <v>107</v>
      </c>
      <c r="C4638">
        <v>9.15</v>
      </c>
      <c r="D4638">
        <v>9.61</v>
      </c>
      <c r="E4638">
        <v>8</v>
      </c>
      <c r="F4638" t="s">
        <v>11</v>
      </c>
      <c r="G4638">
        <v>5</v>
      </c>
      <c r="H4638">
        <v>2</v>
      </c>
      <c r="I4638">
        <v>2</v>
      </c>
      <c r="J4638" t="s">
        <v>11</v>
      </c>
    </row>
    <row r="4639" spans="1:10" x14ac:dyDescent="0.3">
      <c r="A4639" t="s">
        <v>101</v>
      </c>
      <c r="B4639">
        <v>81</v>
      </c>
      <c r="C4639">
        <v>5.3</v>
      </c>
      <c r="D4639">
        <v>5.74</v>
      </c>
      <c r="E4639">
        <v>9</v>
      </c>
      <c r="F4639" t="s">
        <v>11</v>
      </c>
      <c r="G4639">
        <v>3</v>
      </c>
      <c r="H4639">
        <v>3</v>
      </c>
      <c r="I4639">
        <v>3</v>
      </c>
      <c r="J4639" t="s">
        <v>11</v>
      </c>
    </row>
    <row r="4640" spans="1:10" x14ac:dyDescent="0.3">
      <c r="A4640" t="s">
        <v>95</v>
      </c>
      <c r="B4640">
        <v>69</v>
      </c>
      <c r="C4640">
        <v>5.85</v>
      </c>
      <c r="D4640">
        <v>6.25</v>
      </c>
      <c r="E4640">
        <v>9</v>
      </c>
      <c r="F4640" t="s">
        <v>15</v>
      </c>
      <c r="G4640">
        <v>3</v>
      </c>
      <c r="H4640">
        <v>4</v>
      </c>
      <c r="I4640">
        <v>0</v>
      </c>
      <c r="J4640" t="s">
        <v>11</v>
      </c>
    </row>
    <row r="4641" spans="1:10" x14ac:dyDescent="0.3">
      <c r="A4641" t="s">
        <v>89</v>
      </c>
      <c r="B4641">
        <v>57</v>
      </c>
      <c r="C4641">
        <v>8.98</v>
      </c>
      <c r="D4641">
        <v>9.39</v>
      </c>
      <c r="E4641">
        <v>1</v>
      </c>
      <c r="F4641" t="s">
        <v>11</v>
      </c>
      <c r="G4641">
        <v>10</v>
      </c>
      <c r="H4641">
        <v>8</v>
      </c>
      <c r="I4641">
        <v>4</v>
      </c>
      <c r="J4641" t="s">
        <v>15</v>
      </c>
    </row>
    <row r="4642" spans="1:10" x14ac:dyDescent="0.3">
      <c r="A4642" t="s">
        <v>71</v>
      </c>
      <c r="B4642">
        <v>112</v>
      </c>
      <c r="C4642">
        <v>5.01</v>
      </c>
      <c r="D4642">
        <v>5.41</v>
      </c>
      <c r="E4642">
        <v>7</v>
      </c>
      <c r="F4642" t="s">
        <v>11</v>
      </c>
      <c r="G4642">
        <v>10</v>
      </c>
      <c r="H4642">
        <v>9</v>
      </c>
      <c r="I4642">
        <v>1</v>
      </c>
      <c r="J4642" t="s">
        <v>11</v>
      </c>
    </row>
    <row r="4643" spans="1:10" x14ac:dyDescent="0.3">
      <c r="A4643" t="s">
        <v>109</v>
      </c>
      <c r="B4643">
        <v>101</v>
      </c>
      <c r="C4643">
        <v>6.41</v>
      </c>
      <c r="D4643">
        <v>6.73</v>
      </c>
      <c r="E4643">
        <v>4</v>
      </c>
      <c r="F4643" t="s">
        <v>15</v>
      </c>
      <c r="G4643">
        <v>6</v>
      </c>
      <c r="H4643">
        <v>6</v>
      </c>
      <c r="I4643">
        <v>4</v>
      </c>
      <c r="J4643" t="s">
        <v>11</v>
      </c>
    </row>
    <row r="4644" spans="1:10" x14ac:dyDescent="0.3">
      <c r="A4644" t="s">
        <v>70</v>
      </c>
      <c r="B4644">
        <v>96</v>
      </c>
      <c r="C4644">
        <v>7.92</v>
      </c>
      <c r="D4644">
        <v>8.11</v>
      </c>
      <c r="E4644">
        <v>10</v>
      </c>
      <c r="F4644" t="s">
        <v>11</v>
      </c>
      <c r="G4644">
        <v>5</v>
      </c>
      <c r="H4644">
        <v>8</v>
      </c>
      <c r="I4644">
        <v>0</v>
      </c>
      <c r="J4644" t="s">
        <v>11</v>
      </c>
    </row>
    <row r="4645" spans="1:10" x14ac:dyDescent="0.3">
      <c r="A4645" t="s">
        <v>12</v>
      </c>
      <c r="B4645">
        <v>120</v>
      </c>
      <c r="C4645">
        <v>7.98</v>
      </c>
      <c r="D4645">
        <v>7.5</v>
      </c>
      <c r="E4645">
        <v>8</v>
      </c>
      <c r="F4645" t="s">
        <v>11</v>
      </c>
      <c r="G4645">
        <v>7</v>
      </c>
      <c r="H4645">
        <v>10</v>
      </c>
      <c r="I4645">
        <v>1</v>
      </c>
      <c r="J4645" t="s">
        <v>11</v>
      </c>
    </row>
    <row r="4646" spans="1:10" x14ac:dyDescent="0.3">
      <c r="A4646" t="s">
        <v>61</v>
      </c>
      <c r="B4646">
        <v>109</v>
      </c>
      <c r="C4646">
        <v>8.89</v>
      </c>
      <c r="D4646">
        <v>8.52</v>
      </c>
      <c r="E4646">
        <v>7</v>
      </c>
      <c r="F4646" t="s">
        <v>11</v>
      </c>
      <c r="G4646">
        <v>10</v>
      </c>
      <c r="H4646">
        <v>5</v>
      </c>
      <c r="I4646">
        <v>5</v>
      </c>
      <c r="J4646" t="s">
        <v>11</v>
      </c>
    </row>
    <row r="4647" spans="1:10" x14ac:dyDescent="0.3">
      <c r="A4647" t="s">
        <v>75</v>
      </c>
      <c r="B4647">
        <v>124</v>
      </c>
      <c r="C4647">
        <v>7.53</v>
      </c>
      <c r="D4647">
        <v>7.16</v>
      </c>
      <c r="E4647">
        <v>1</v>
      </c>
      <c r="F4647" t="s">
        <v>15</v>
      </c>
      <c r="G4647">
        <v>7</v>
      </c>
      <c r="H4647">
        <v>5</v>
      </c>
      <c r="I4647">
        <v>5</v>
      </c>
      <c r="J4647" t="s">
        <v>11</v>
      </c>
    </row>
    <row r="4648" spans="1:10" x14ac:dyDescent="0.3">
      <c r="A4648" t="s">
        <v>80</v>
      </c>
      <c r="B4648">
        <v>79</v>
      </c>
      <c r="C4648">
        <v>7.55</v>
      </c>
      <c r="D4648">
        <v>7.07</v>
      </c>
      <c r="E4648">
        <v>1</v>
      </c>
      <c r="F4648" t="s">
        <v>15</v>
      </c>
      <c r="G4648">
        <v>2</v>
      </c>
      <c r="H4648">
        <v>8</v>
      </c>
      <c r="I4648">
        <v>3</v>
      </c>
      <c r="J4648" t="s">
        <v>11</v>
      </c>
    </row>
    <row r="4649" spans="1:10" x14ac:dyDescent="0.3">
      <c r="A4649" t="s">
        <v>100</v>
      </c>
      <c r="B4649">
        <v>99</v>
      </c>
      <c r="C4649">
        <v>8.6300000000000008</v>
      </c>
      <c r="D4649">
        <v>8.25</v>
      </c>
      <c r="E4649">
        <v>1</v>
      </c>
      <c r="F4649" t="s">
        <v>11</v>
      </c>
      <c r="G4649">
        <v>10</v>
      </c>
      <c r="H4649">
        <v>4</v>
      </c>
      <c r="I4649">
        <v>4</v>
      </c>
      <c r="J4649" t="s">
        <v>11</v>
      </c>
    </row>
    <row r="4650" spans="1:10" x14ac:dyDescent="0.3">
      <c r="A4650" t="s">
        <v>77</v>
      </c>
      <c r="B4650">
        <v>75</v>
      </c>
      <c r="C4650">
        <v>7.49</v>
      </c>
      <c r="D4650">
        <v>7.91</v>
      </c>
      <c r="E4650">
        <v>2</v>
      </c>
      <c r="F4650" t="s">
        <v>11</v>
      </c>
      <c r="G4650">
        <v>3</v>
      </c>
      <c r="H4650">
        <v>3</v>
      </c>
      <c r="I4650">
        <v>2</v>
      </c>
      <c r="J4650" t="s">
        <v>11</v>
      </c>
    </row>
    <row r="4651" spans="1:10" x14ac:dyDescent="0.3">
      <c r="A4651" t="s">
        <v>99</v>
      </c>
      <c r="B4651">
        <v>96</v>
      </c>
      <c r="C4651">
        <v>8.0399999999999991</v>
      </c>
      <c r="D4651">
        <v>8.1999999999999993</v>
      </c>
      <c r="E4651">
        <v>10</v>
      </c>
      <c r="F4651" t="s">
        <v>15</v>
      </c>
      <c r="G4651">
        <v>1</v>
      </c>
      <c r="H4651">
        <v>10</v>
      </c>
      <c r="I4651">
        <v>0</v>
      </c>
      <c r="J4651" t="s">
        <v>11</v>
      </c>
    </row>
    <row r="4652" spans="1:10" x14ac:dyDescent="0.3">
      <c r="A4652" t="s">
        <v>47</v>
      </c>
      <c r="B4652">
        <v>96</v>
      </c>
      <c r="C4652">
        <v>9.49</v>
      </c>
      <c r="D4652">
        <v>9.3000000000000007</v>
      </c>
      <c r="E4652">
        <v>2</v>
      </c>
      <c r="F4652" t="s">
        <v>11</v>
      </c>
      <c r="G4652">
        <v>0</v>
      </c>
      <c r="H4652">
        <v>2</v>
      </c>
      <c r="I4652">
        <v>0</v>
      </c>
      <c r="J4652" t="s">
        <v>11</v>
      </c>
    </row>
    <row r="4653" spans="1:10" x14ac:dyDescent="0.3">
      <c r="A4653" t="s">
        <v>30</v>
      </c>
      <c r="B4653">
        <v>109</v>
      </c>
      <c r="C4653">
        <v>7.01</v>
      </c>
      <c r="D4653">
        <v>7.3</v>
      </c>
      <c r="E4653">
        <v>9</v>
      </c>
      <c r="F4653" t="s">
        <v>11</v>
      </c>
      <c r="G4653">
        <v>6</v>
      </c>
      <c r="H4653">
        <v>8</v>
      </c>
      <c r="I4653">
        <v>5</v>
      </c>
      <c r="J4653" t="s">
        <v>11</v>
      </c>
    </row>
    <row r="4654" spans="1:10" x14ac:dyDescent="0.3">
      <c r="A4654" t="s">
        <v>69</v>
      </c>
      <c r="B4654">
        <v>100</v>
      </c>
      <c r="C4654">
        <v>6.93</v>
      </c>
      <c r="D4654">
        <v>6.92</v>
      </c>
      <c r="E4654">
        <v>5</v>
      </c>
      <c r="F4654" t="s">
        <v>11</v>
      </c>
      <c r="G4654">
        <v>7</v>
      </c>
      <c r="H4654">
        <v>5</v>
      </c>
      <c r="I4654">
        <v>0</v>
      </c>
      <c r="J4654" t="s">
        <v>11</v>
      </c>
    </row>
    <row r="4655" spans="1:10" x14ac:dyDescent="0.3">
      <c r="A4655" t="s">
        <v>22</v>
      </c>
      <c r="B4655">
        <v>109</v>
      </c>
      <c r="C4655">
        <v>5.0199999999999996</v>
      </c>
      <c r="D4655">
        <v>4.66</v>
      </c>
      <c r="E4655">
        <v>1</v>
      </c>
      <c r="F4655" t="s">
        <v>11</v>
      </c>
      <c r="G4655">
        <v>7</v>
      </c>
      <c r="H4655">
        <v>6</v>
      </c>
      <c r="I4655">
        <v>5</v>
      </c>
      <c r="J4655" t="s">
        <v>11</v>
      </c>
    </row>
    <row r="4656" spans="1:10" x14ac:dyDescent="0.3">
      <c r="A4656" t="s">
        <v>67</v>
      </c>
      <c r="B4656">
        <v>110</v>
      </c>
      <c r="C4656">
        <v>8.07</v>
      </c>
      <c r="D4656">
        <v>8.4499999999999993</v>
      </c>
      <c r="E4656">
        <v>7</v>
      </c>
      <c r="F4656" t="s">
        <v>15</v>
      </c>
      <c r="G4656">
        <v>5</v>
      </c>
      <c r="H4656">
        <v>9</v>
      </c>
      <c r="I4656">
        <v>4</v>
      </c>
      <c r="J4656" t="s">
        <v>15</v>
      </c>
    </row>
    <row r="4657" spans="1:10" x14ac:dyDescent="0.3">
      <c r="A4657" t="s">
        <v>25</v>
      </c>
      <c r="B4657">
        <v>132</v>
      </c>
      <c r="C4657">
        <v>5.15</v>
      </c>
      <c r="D4657">
        <v>4.99</v>
      </c>
      <c r="E4657">
        <v>10</v>
      </c>
      <c r="F4657" t="s">
        <v>11</v>
      </c>
      <c r="G4657">
        <v>6</v>
      </c>
      <c r="H4657">
        <v>3</v>
      </c>
      <c r="I4657">
        <v>2</v>
      </c>
      <c r="J4657" t="s">
        <v>11</v>
      </c>
    </row>
    <row r="4658" spans="1:10" x14ac:dyDescent="0.3">
      <c r="A4658" t="s">
        <v>81</v>
      </c>
      <c r="B4658">
        <v>95</v>
      </c>
      <c r="C4658">
        <v>7.52</v>
      </c>
      <c r="D4658">
        <v>7.72</v>
      </c>
      <c r="E4658">
        <v>2</v>
      </c>
      <c r="F4658" t="s">
        <v>11</v>
      </c>
      <c r="G4658">
        <v>7</v>
      </c>
      <c r="H4658">
        <v>4</v>
      </c>
      <c r="I4658">
        <v>4</v>
      </c>
      <c r="J4658" t="s">
        <v>11</v>
      </c>
    </row>
    <row r="4659" spans="1:10" x14ac:dyDescent="0.3">
      <c r="A4659" t="s">
        <v>12</v>
      </c>
      <c r="B4659">
        <v>85</v>
      </c>
      <c r="C4659">
        <v>9.02</v>
      </c>
      <c r="D4659">
        <v>8.81</v>
      </c>
      <c r="E4659">
        <v>3</v>
      </c>
      <c r="F4659" t="s">
        <v>15</v>
      </c>
      <c r="G4659">
        <v>3</v>
      </c>
      <c r="H4659">
        <v>2</v>
      </c>
      <c r="I4659">
        <v>2</v>
      </c>
      <c r="J4659" t="s">
        <v>11</v>
      </c>
    </row>
    <row r="4660" spans="1:10" x14ac:dyDescent="0.3">
      <c r="A4660" t="s">
        <v>53</v>
      </c>
      <c r="B4660">
        <v>103</v>
      </c>
      <c r="C4660">
        <v>7.75</v>
      </c>
      <c r="D4660">
        <v>7.75</v>
      </c>
      <c r="E4660">
        <v>4</v>
      </c>
      <c r="F4660" t="s">
        <v>11</v>
      </c>
      <c r="G4660">
        <v>7</v>
      </c>
      <c r="H4660">
        <v>6</v>
      </c>
      <c r="I4660">
        <v>1</v>
      </c>
      <c r="J4660" t="s">
        <v>11</v>
      </c>
    </row>
    <row r="4661" spans="1:10" x14ac:dyDescent="0.3">
      <c r="A4661" t="s">
        <v>31</v>
      </c>
      <c r="B4661">
        <v>87</v>
      </c>
      <c r="C4661">
        <v>6.35</v>
      </c>
      <c r="D4661">
        <v>6.67</v>
      </c>
      <c r="E4661">
        <v>3</v>
      </c>
      <c r="F4661" t="s">
        <v>15</v>
      </c>
      <c r="G4661">
        <v>5</v>
      </c>
      <c r="H4661">
        <v>9</v>
      </c>
      <c r="I4661">
        <v>3</v>
      </c>
      <c r="J4661" t="s">
        <v>11</v>
      </c>
    </row>
    <row r="4662" spans="1:10" x14ac:dyDescent="0.3">
      <c r="A4662" t="s">
        <v>50</v>
      </c>
      <c r="B4662">
        <v>122</v>
      </c>
      <c r="C4662">
        <v>8.93</v>
      </c>
      <c r="D4662">
        <v>8.59</v>
      </c>
      <c r="E4662">
        <v>3</v>
      </c>
      <c r="F4662" t="s">
        <v>11</v>
      </c>
      <c r="G4662">
        <v>6</v>
      </c>
      <c r="H4662">
        <v>2</v>
      </c>
      <c r="I4662">
        <v>5</v>
      </c>
      <c r="J4662" t="s">
        <v>15</v>
      </c>
    </row>
    <row r="4663" spans="1:10" x14ac:dyDescent="0.3">
      <c r="A4663" t="s">
        <v>44</v>
      </c>
      <c r="B4663">
        <v>95</v>
      </c>
      <c r="C4663">
        <v>6.35</v>
      </c>
      <c r="D4663">
        <v>6.83</v>
      </c>
      <c r="E4663">
        <v>9</v>
      </c>
      <c r="F4663" t="s">
        <v>11</v>
      </c>
      <c r="G4663">
        <v>9</v>
      </c>
      <c r="H4663">
        <v>5</v>
      </c>
      <c r="I4663">
        <v>0</v>
      </c>
      <c r="J4663" t="s">
        <v>11</v>
      </c>
    </row>
    <row r="4664" spans="1:10" x14ac:dyDescent="0.3">
      <c r="A4664" t="s">
        <v>54</v>
      </c>
      <c r="B4664">
        <v>91</v>
      </c>
      <c r="C4664">
        <v>8.67</v>
      </c>
      <c r="D4664">
        <v>8.24</v>
      </c>
      <c r="E4664">
        <v>4</v>
      </c>
      <c r="F4664" t="s">
        <v>11</v>
      </c>
      <c r="G4664">
        <v>6</v>
      </c>
      <c r="H4664">
        <v>10</v>
      </c>
      <c r="I4664">
        <v>2</v>
      </c>
      <c r="J4664" t="s">
        <v>15</v>
      </c>
    </row>
    <row r="4665" spans="1:10" x14ac:dyDescent="0.3">
      <c r="A4665" t="s">
        <v>35</v>
      </c>
      <c r="B4665">
        <v>92</v>
      </c>
      <c r="C4665">
        <v>8.0500000000000007</v>
      </c>
      <c r="D4665">
        <v>8.08</v>
      </c>
      <c r="E4665">
        <v>8</v>
      </c>
      <c r="F4665" t="s">
        <v>15</v>
      </c>
      <c r="G4665">
        <v>7</v>
      </c>
      <c r="H4665">
        <v>1</v>
      </c>
      <c r="I4665">
        <v>4</v>
      </c>
      <c r="J4665" t="s">
        <v>11</v>
      </c>
    </row>
    <row r="4666" spans="1:10" x14ac:dyDescent="0.3">
      <c r="A4666" t="s">
        <v>72</v>
      </c>
      <c r="B4666">
        <v>110</v>
      </c>
      <c r="C4666">
        <v>5.85</v>
      </c>
      <c r="D4666">
        <v>6.27</v>
      </c>
      <c r="E4666">
        <v>1</v>
      </c>
      <c r="F4666" t="s">
        <v>11</v>
      </c>
      <c r="G4666">
        <v>10</v>
      </c>
      <c r="H4666">
        <v>4</v>
      </c>
      <c r="I4666">
        <v>5</v>
      </c>
      <c r="J4666" t="s">
        <v>11</v>
      </c>
    </row>
    <row r="4667" spans="1:10" x14ac:dyDescent="0.3">
      <c r="A4667" t="s">
        <v>58</v>
      </c>
      <c r="B4667">
        <v>97</v>
      </c>
      <c r="C4667">
        <v>9.5299999999999994</v>
      </c>
      <c r="D4667">
        <v>9.98</v>
      </c>
      <c r="E4667">
        <v>6</v>
      </c>
      <c r="F4667" t="s">
        <v>11</v>
      </c>
      <c r="G4667">
        <v>4</v>
      </c>
      <c r="H4667">
        <v>8</v>
      </c>
      <c r="I4667">
        <v>5</v>
      </c>
      <c r="J4667" t="s">
        <v>15</v>
      </c>
    </row>
    <row r="4668" spans="1:10" x14ac:dyDescent="0.3">
      <c r="A4668" t="s">
        <v>44</v>
      </c>
      <c r="B4668">
        <v>90</v>
      </c>
      <c r="C4668">
        <v>6</v>
      </c>
      <c r="D4668">
        <v>5.73</v>
      </c>
      <c r="E4668">
        <v>1</v>
      </c>
      <c r="F4668" t="s">
        <v>11</v>
      </c>
      <c r="G4668">
        <v>1</v>
      </c>
      <c r="H4668">
        <v>3</v>
      </c>
      <c r="I4668">
        <v>5</v>
      </c>
      <c r="J4668" t="s">
        <v>11</v>
      </c>
    </row>
    <row r="4669" spans="1:10" x14ac:dyDescent="0.3">
      <c r="A4669" t="s">
        <v>100</v>
      </c>
      <c r="B4669">
        <v>124</v>
      </c>
      <c r="C4669">
        <v>9.9499999999999993</v>
      </c>
      <c r="D4669">
        <v>9.59</v>
      </c>
      <c r="E4669">
        <v>5</v>
      </c>
      <c r="F4669" t="s">
        <v>15</v>
      </c>
      <c r="G4669">
        <v>7</v>
      </c>
      <c r="H4669">
        <v>4</v>
      </c>
      <c r="I4669">
        <v>4</v>
      </c>
      <c r="J4669" t="s">
        <v>15</v>
      </c>
    </row>
    <row r="4670" spans="1:10" x14ac:dyDescent="0.3">
      <c r="A4670" t="s">
        <v>70</v>
      </c>
      <c r="B4670">
        <v>87</v>
      </c>
      <c r="C4670">
        <v>5.04</v>
      </c>
      <c r="D4670">
        <v>5.26</v>
      </c>
      <c r="E4670">
        <v>7</v>
      </c>
      <c r="F4670" t="s">
        <v>15</v>
      </c>
      <c r="G4670">
        <v>0</v>
      </c>
      <c r="H4670">
        <v>2</v>
      </c>
      <c r="I4670">
        <v>0</v>
      </c>
      <c r="J4670" t="s">
        <v>11</v>
      </c>
    </row>
    <row r="4671" spans="1:10" x14ac:dyDescent="0.3">
      <c r="A4671" t="s">
        <v>42</v>
      </c>
      <c r="B4671">
        <v>100</v>
      </c>
      <c r="C4671">
        <v>6.32</v>
      </c>
      <c r="D4671">
        <v>5.86</v>
      </c>
      <c r="E4671">
        <v>1</v>
      </c>
      <c r="F4671" t="s">
        <v>15</v>
      </c>
      <c r="G4671">
        <v>1</v>
      </c>
      <c r="H4671">
        <v>9</v>
      </c>
      <c r="I4671">
        <v>0</v>
      </c>
      <c r="J4671" t="s">
        <v>11</v>
      </c>
    </row>
    <row r="4672" spans="1:10" x14ac:dyDescent="0.3">
      <c r="A4672" t="s">
        <v>92</v>
      </c>
      <c r="B4672">
        <v>109</v>
      </c>
      <c r="C4672">
        <v>6</v>
      </c>
      <c r="D4672">
        <v>5.99</v>
      </c>
      <c r="E4672">
        <v>9</v>
      </c>
      <c r="F4672" t="s">
        <v>15</v>
      </c>
      <c r="G4672">
        <v>4</v>
      </c>
      <c r="H4672">
        <v>5</v>
      </c>
      <c r="I4672">
        <v>0</v>
      </c>
      <c r="J4672" t="s">
        <v>11</v>
      </c>
    </row>
    <row r="4673" spans="1:10" x14ac:dyDescent="0.3">
      <c r="A4673" t="s">
        <v>78</v>
      </c>
      <c r="B4673">
        <v>75</v>
      </c>
      <c r="C4673">
        <v>5.07</v>
      </c>
      <c r="D4673">
        <v>5.37</v>
      </c>
      <c r="E4673">
        <v>9</v>
      </c>
      <c r="F4673" t="s">
        <v>15</v>
      </c>
      <c r="G4673">
        <v>3</v>
      </c>
      <c r="H4673">
        <v>3</v>
      </c>
      <c r="I4673">
        <v>1</v>
      </c>
      <c r="J4673" t="s">
        <v>11</v>
      </c>
    </row>
    <row r="4674" spans="1:10" x14ac:dyDescent="0.3">
      <c r="A4674" t="s">
        <v>54</v>
      </c>
      <c r="B4674">
        <v>107</v>
      </c>
      <c r="C4674">
        <v>8.66</v>
      </c>
      <c r="D4674">
        <v>8.7200000000000006</v>
      </c>
      <c r="E4674">
        <v>6</v>
      </c>
      <c r="F4674" t="s">
        <v>11</v>
      </c>
      <c r="G4674">
        <v>10</v>
      </c>
      <c r="H4674">
        <v>10</v>
      </c>
      <c r="I4674">
        <v>3</v>
      </c>
      <c r="J4674" t="s">
        <v>15</v>
      </c>
    </row>
    <row r="4675" spans="1:10" x14ac:dyDescent="0.3">
      <c r="A4675" t="s">
        <v>77</v>
      </c>
      <c r="B4675">
        <v>84</v>
      </c>
      <c r="C4675">
        <v>8.4700000000000006</v>
      </c>
      <c r="D4675">
        <v>8.16</v>
      </c>
      <c r="E4675">
        <v>2</v>
      </c>
      <c r="F4675" t="s">
        <v>15</v>
      </c>
      <c r="G4675">
        <v>1</v>
      </c>
      <c r="H4675">
        <v>7</v>
      </c>
      <c r="I4675">
        <v>5</v>
      </c>
      <c r="J4675" t="s">
        <v>11</v>
      </c>
    </row>
    <row r="4676" spans="1:10" x14ac:dyDescent="0.3">
      <c r="A4676" t="s">
        <v>85</v>
      </c>
      <c r="B4676">
        <v>112</v>
      </c>
      <c r="C4676">
        <v>8.9600000000000009</v>
      </c>
      <c r="D4676">
        <v>8.9499999999999993</v>
      </c>
      <c r="E4676">
        <v>2</v>
      </c>
      <c r="F4676" t="s">
        <v>11</v>
      </c>
      <c r="G4676">
        <v>3</v>
      </c>
      <c r="H4676">
        <v>1</v>
      </c>
      <c r="I4676">
        <v>2</v>
      </c>
      <c r="J4676" t="s">
        <v>15</v>
      </c>
    </row>
    <row r="4677" spans="1:10" x14ac:dyDescent="0.3">
      <c r="A4677" t="s">
        <v>38</v>
      </c>
      <c r="B4677">
        <v>85</v>
      </c>
      <c r="C4677">
        <v>6.28</v>
      </c>
      <c r="D4677">
        <v>6.7</v>
      </c>
      <c r="E4677">
        <v>9</v>
      </c>
      <c r="F4677" t="s">
        <v>15</v>
      </c>
      <c r="G4677">
        <v>6</v>
      </c>
      <c r="H4677">
        <v>9</v>
      </c>
      <c r="I4677">
        <v>0</v>
      </c>
      <c r="J4677" t="s">
        <v>11</v>
      </c>
    </row>
    <row r="4678" spans="1:10" x14ac:dyDescent="0.3">
      <c r="A4678" t="s">
        <v>36</v>
      </c>
      <c r="B4678">
        <v>110</v>
      </c>
      <c r="C4678">
        <v>7.22</v>
      </c>
      <c r="D4678">
        <v>7.34</v>
      </c>
      <c r="E4678">
        <v>4</v>
      </c>
      <c r="F4678" t="s">
        <v>11</v>
      </c>
      <c r="G4678">
        <v>4</v>
      </c>
      <c r="H4678">
        <v>7</v>
      </c>
      <c r="I4678">
        <v>2</v>
      </c>
      <c r="J4678" t="s">
        <v>11</v>
      </c>
    </row>
    <row r="4679" spans="1:10" x14ac:dyDescent="0.3">
      <c r="A4679" t="s">
        <v>56</v>
      </c>
      <c r="B4679">
        <v>116</v>
      </c>
      <c r="C4679">
        <v>8.3000000000000007</v>
      </c>
      <c r="D4679">
        <v>8.52</v>
      </c>
      <c r="E4679">
        <v>6</v>
      </c>
      <c r="F4679" t="s">
        <v>11</v>
      </c>
      <c r="G4679">
        <v>3</v>
      </c>
      <c r="H4679">
        <v>1</v>
      </c>
      <c r="I4679">
        <v>4</v>
      </c>
      <c r="J4679" t="s">
        <v>15</v>
      </c>
    </row>
    <row r="4680" spans="1:10" x14ac:dyDescent="0.3">
      <c r="A4680" t="s">
        <v>41</v>
      </c>
      <c r="B4680">
        <v>112</v>
      </c>
      <c r="C4680">
        <v>7.2</v>
      </c>
      <c r="D4680">
        <v>7.04</v>
      </c>
      <c r="E4680">
        <v>10</v>
      </c>
      <c r="F4680" t="s">
        <v>15</v>
      </c>
      <c r="G4680">
        <v>1</v>
      </c>
      <c r="H4680">
        <v>4</v>
      </c>
      <c r="I4680">
        <v>3</v>
      </c>
      <c r="J4680" t="s">
        <v>11</v>
      </c>
    </row>
    <row r="4681" spans="1:10" x14ac:dyDescent="0.3">
      <c r="A4681" t="s">
        <v>100</v>
      </c>
      <c r="B4681">
        <v>103</v>
      </c>
      <c r="C4681">
        <v>8.49</v>
      </c>
      <c r="D4681">
        <v>8.18</v>
      </c>
      <c r="E4681">
        <v>2</v>
      </c>
      <c r="F4681" t="s">
        <v>15</v>
      </c>
      <c r="G4681">
        <v>1</v>
      </c>
      <c r="H4681">
        <v>7</v>
      </c>
      <c r="I4681">
        <v>3</v>
      </c>
      <c r="J4681" t="s">
        <v>11</v>
      </c>
    </row>
    <row r="4682" spans="1:10" x14ac:dyDescent="0.3">
      <c r="A4682" t="s">
        <v>110</v>
      </c>
      <c r="B4682">
        <v>96</v>
      </c>
      <c r="C4682">
        <v>8.17</v>
      </c>
      <c r="D4682">
        <v>7.93</v>
      </c>
      <c r="E4682">
        <v>4</v>
      </c>
      <c r="F4682" t="s">
        <v>15</v>
      </c>
      <c r="G4682">
        <v>0</v>
      </c>
      <c r="H4682">
        <v>4</v>
      </c>
      <c r="I4682">
        <v>2</v>
      </c>
      <c r="J4682" t="s">
        <v>11</v>
      </c>
    </row>
    <row r="4683" spans="1:10" x14ac:dyDescent="0.3">
      <c r="A4683" t="s">
        <v>58</v>
      </c>
      <c r="B4683">
        <v>91</v>
      </c>
      <c r="C4683">
        <v>5.57</v>
      </c>
      <c r="D4683">
        <v>5.6</v>
      </c>
      <c r="E4683">
        <v>2</v>
      </c>
      <c r="F4683" t="s">
        <v>11</v>
      </c>
      <c r="G4683">
        <v>9</v>
      </c>
      <c r="H4683">
        <v>7</v>
      </c>
      <c r="I4683">
        <v>4</v>
      </c>
      <c r="J4683" t="s">
        <v>11</v>
      </c>
    </row>
    <row r="4684" spans="1:10" x14ac:dyDescent="0.3">
      <c r="A4684" t="s">
        <v>43</v>
      </c>
      <c r="B4684">
        <v>122</v>
      </c>
      <c r="C4684">
        <v>8.91</v>
      </c>
      <c r="D4684">
        <v>8.69</v>
      </c>
      <c r="E4684">
        <v>3</v>
      </c>
      <c r="F4684" t="s">
        <v>11</v>
      </c>
      <c r="G4684">
        <v>5</v>
      </c>
      <c r="H4684">
        <v>3</v>
      </c>
      <c r="I4684">
        <v>4</v>
      </c>
      <c r="J4684" t="s">
        <v>15</v>
      </c>
    </row>
    <row r="4685" spans="1:10" x14ac:dyDescent="0.3">
      <c r="A4685" t="s">
        <v>52</v>
      </c>
      <c r="B4685">
        <v>89</v>
      </c>
      <c r="C4685">
        <v>8.6</v>
      </c>
      <c r="D4685">
        <v>8.64</v>
      </c>
      <c r="E4685">
        <v>2</v>
      </c>
      <c r="F4685" t="s">
        <v>11</v>
      </c>
      <c r="G4685">
        <v>5</v>
      </c>
      <c r="H4685">
        <v>4</v>
      </c>
      <c r="I4685">
        <v>1</v>
      </c>
      <c r="J4685" t="s">
        <v>11</v>
      </c>
    </row>
    <row r="4686" spans="1:10" x14ac:dyDescent="0.3">
      <c r="A4686" t="s">
        <v>28</v>
      </c>
      <c r="B4686">
        <v>84</v>
      </c>
      <c r="C4686">
        <v>8.2799999999999994</v>
      </c>
      <c r="D4686">
        <v>8.49</v>
      </c>
      <c r="E4686">
        <v>8</v>
      </c>
      <c r="F4686" t="s">
        <v>15</v>
      </c>
      <c r="G4686">
        <v>3</v>
      </c>
      <c r="H4686">
        <v>3</v>
      </c>
      <c r="I4686">
        <v>5</v>
      </c>
      <c r="J4686" t="s">
        <v>11</v>
      </c>
    </row>
    <row r="4687" spans="1:10" x14ac:dyDescent="0.3">
      <c r="A4687" t="s">
        <v>68</v>
      </c>
      <c r="B4687">
        <v>109</v>
      </c>
      <c r="C4687">
        <v>5.78</v>
      </c>
      <c r="D4687">
        <v>6.01</v>
      </c>
      <c r="E4687">
        <v>5</v>
      </c>
      <c r="F4687" t="s">
        <v>11</v>
      </c>
      <c r="G4687">
        <v>8</v>
      </c>
      <c r="H4687">
        <v>4</v>
      </c>
      <c r="I4687">
        <v>0</v>
      </c>
      <c r="J4687" t="s">
        <v>11</v>
      </c>
    </row>
    <row r="4688" spans="1:10" x14ac:dyDescent="0.3">
      <c r="A4688" t="s">
        <v>75</v>
      </c>
      <c r="B4688">
        <v>88</v>
      </c>
      <c r="C4688">
        <v>6.34</v>
      </c>
      <c r="D4688">
        <v>6</v>
      </c>
      <c r="E4688">
        <v>5</v>
      </c>
      <c r="F4688" t="s">
        <v>11</v>
      </c>
      <c r="G4688">
        <v>3</v>
      </c>
      <c r="H4688">
        <v>10</v>
      </c>
      <c r="I4688">
        <v>4</v>
      </c>
      <c r="J4688" t="s">
        <v>11</v>
      </c>
    </row>
    <row r="4689" spans="1:10" x14ac:dyDescent="0.3">
      <c r="A4689" t="s">
        <v>81</v>
      </c>
      <c r="B4689">
        <v>85</v>
      </c>
      <c r="C4689">
        <v>6.97</v>
      </c>
      <c r="D4689">
        <v>7.22</v>
      </c>
      <c r="E4689">
        <v>8</v>
      </c>
      <c r="F4689" t="s">
        <v>15</v>
      </c>
      <c r="G4689">
        <v>2</v>
      </c>
      <c r="H4689">
        <v>3</v>
      </c>
      <c r="I4689">
        <v>0</v>
      </c>
      <c r="J4689" t="s">
        <v>11</v>
      </c>
    </row>
    <row r="4690" spans="1:10" x14ac:dyDescent="0.3">
      <c r="A4690" t="s">
        <v>98</v>
      </c>
      <c r="B4690">
        <v>78</v>
      </c>
      <c r="C4690">
        <v>6.4</v>
      </c>
      <c r="D4690">
        <v>6.57</v>
      </c>
      <c r="E4690">
        <v>8</v>
      </c>
      <c r="F4690" t="s">
        <v>15</v>
      </c>
      <c r="G4690">
        <v>10</v>
      </c>
      <c r="H4690">
        <v>10</v>
      </c>
      <c r="I4690">
        <v>0</v>
      </c>
      <c r="J4690" t="s">
        <v>11</v>
      </c>
    </row>
    <row r="4691" spans="1:10" x14ac:dyDescent="0.3">
      <c r="A4691" t="s">
        <v>76</v>
      </c>
      <c r="B4691">
        <v>92</v>
      </c>
      <c r="C4691">
        <v>6.14</v>
      </c>
      <c r="D4691">
        <v>5.65</v>
      </c>
      <c r="E4691">
        <v>7</v>
      </c>
      <c r="F4691" t="s">
        <v>15</v>
      </c>
      <c r="G4691">
        <v>9</v>
      </c>
      <c r="H4691">
        <v>10</v>
      </c>
      <c r="I4691">
        <v>2</v>
      </c>
      <c r="J4691" t="s">
        <v>11</v>
      </c>
    </row>
    <row r="4692" spans="1:10" x14ac:dyDescent="0.3">
      <c r="A4692" t="s">
        <v>63</v>
      </c>
      <c r="B4692">
        <v>98</v>
      </c>
      <c r="C4692">
        <v>9.0299999999999994</v>
      </c>
      <c r="D4692">
        <v>8.59</v>
      </c>
      <c r="E4692">
        <v>5</v>
      </c>
      <c r="F4692" t="s">
        <v>11</v>
      </c>
      <c r="G4692">
        <v>8</v>
      </c>
      <c r="H4692">
        <v>5</v>
      </c>
      <c r="I4692">
        <v>5</v>
      </c>
      <c r="J4692" t="s">
        <v>11</v>
      </c>
    </row>
    <row r="4693" spans="1:10" x14ac:dyDescent="0.3">
      <c r="A4693" t="s">
        <v>10</v>
      </c>
      <c r="B4693">
        <v>103</v>
      </c>
      <c r="C4693">
        <v>8.19</v>
      </c>
      <c r="D4693">
        <v>8.34</v>
      </c>
      <c r="E4693">
        <v>7</v>
      </c>
      <c r="F4693" t="s">
        <v>11</v>
      </c>
      <c r="G4693">
        <v>0</v>
      </c>
      <c r="H4693">
        <v>4</v>
      </c>
      <c r="I4693">
        <v>0</v>
      </c>
      <c r="J4693" t="s">
        <v>11</v>
      </c>
    </row>
    <row r="4694" spans="1:10" x14ac:dyDescent="0.3">
      <c r="A4694" t="s">
        <v>111</v>
      </c>
      <c r="B4694">
        <v>114</v>
      </c>
      <c r="C4694">
        <v>7.83</v>
      </c>
      <c r="D4694">
        <v>7.71</v>
      </c>
      <c r="E4694">
        <v>1</v>
      </c>
      <c r="F4694" t="s">
        <v>15</v>
      </c>
      <c r="G4694">
        <v>1</v>
      </c>
      <c r="H4694">
        <v>3</v>
      </c>
      <c r="I4694">
        <v>2</v>
      </c>
      <c r="J4694" t="s">
        <v>11</v>
      </c>
    </row>
    <row r="4695" spans="1:10" x14ac:dyDescent="0.3">
      <c r="A4695" t="s">
        <v>58</v>
      </c>
      <c r="B4695">
        <v>107</v>
      </c>
      <c r="C4695">
        <v>6.13</v>
      </c>
      <c r="D4695">
        <v>5.78</v>
      </c>
      <c r="E4695">
        <v>3</v>
      </c>
      <c r="F4695" t="s">
        <v>11</v>
      </c>
      <c r="G4695">
        <v>0</v>
      </c>
      <c r="H4695">
        <v>5</v>
      </c>
      <c r="I4695">
        <v>3</v>
      </c>
      <c r="J4695" t="s">
        <v>11</v>
      </c>
    </row>
    <row r="4696" spans="1:10" x14ac:dyDescent="0.3">
      <c r="A4696" t="s">
        <v>48</v>
      </c>
      <c r="B4696">
        <v>97</v>
      </c>
      <c r="C4696">
        <v>9.59</v>
      </c>
      <c r="D4696">
        <v>9.1300000000000008</v>
      </c>
      <c r="E4696">
        <v>3</v>
      </c>
      <c r="F4696" t="s">
        <v>15</v>
      </c>
      <c r="G4696">
        <v>6</v>
      </c>
      <c r="H4696">
        <v>10</v>
      </c>
      <c r="I4696">
        <v>4</v>
      </c>
      <c r="J4696" t="s">
        <v>15</v>
      </c>
    </row>
    <row r="4697" spans="1:10" x14ac:dyDescent="0.3">
      <c r="A4697" t="s">
        <v>13</v>
      </c>
      <c r="B4697">
        <v>97</v>
      </c>
      <c r="C4697">
        <v>5.96</v>
      </c>
      <c r="D4697">
        <v>5.62</v>
      </c>
      <c r="E4697">
        <v>2</v>
      </c>
      <c r="F4697" t="s">
        <v>15</v>
      </c>
      <c r="G4697">
        <v>0</v>
      </c>
      <c r="H4697">
        <v>9</v>
      </c>
      <c r="I4697">
        <v>2</v>
      </c>
      <c r="J4697" t="s">
        <v>11</v>
      </c>
    </row>
    <row r="4698" spans="1:10" x14ac:dyDescent="0.3">
      <c r="A4698" t="s">
        <v>28</v>
      </c>
      <c r="B4698">
        <v>107</v>
      </c>
      <c r="C4698">
        <v>8.9700000000000006</v>
      </c>
      <c r="D4698">
        <v>9.43</v>
      </c>
      <c r="E4698">
        <v>6</v>
      </c>
      <c r="F4698" t="s">
        <v>11</v>
      </c>
      <c r="G4698">
        <v>10</v>
      </c>
      <c r="H4698">
        <v>1</v>
      </c>
      <c r="I4698">
        <v>1</v>
      </c>
      <c r="J4698" t="s">
        <v>11</v>
      </c>
    </row>
    <row r="4699" spans="1:10" x14ac:dyDescent="0.3">
      <c r="A4699" t="s">
        <v>92</v>
      </c>
      <c r="B4699">
        <v>119</v>
      </c>
      <c r="C4699">
        <v>9.83</v>
      </c>
      <c r="D4699">
        <v>10.06</v>
      </c>
      <c r="E4699">
        <v>3</v>
      </c>
      <c r="F4699" t="s">
        <v>15</v>
      </c>
      <c r="G4699">
        <v>10</v>
      </c>
      <c r="H4699">
        <v>4</v>
      </c>
      <c r="I4699">
        <v>2</v>
      </c>
      <c r="J4699" t="s">
        <v>15</v>
      </c>
    </row>
    <row r="4700" spans="1:10" x14ac:dyDescent="0.3">
      <c r="A4700" t="s">
        <v>97</v>
      </c>
      <c r="B4700">
        <v>101</v>
      </c>
      <c r="C4700">
        <v>8.64</v>
      </c>
      <c r="D4700">
        <v>8.67</v>
      </c>
      <c r="E4700">
        <v>4</v>
      </c>
      <c r="F4700" t="s">
        <v>15</v>
      </c>
      <c r="G4700">
        <v>0</v>
      </c>
      <c r="H4700">
        <v>7</v>
      </c>
      <c r="I4700">
        <v>0</v>
      </c>
      <c r="J4700" t="s">
        <v>11</v>
      </c>
    </row>
    <row r="4701" spans="1:10" x14ac:dyDescent="0.3">
      <c r="A4701" t="s">
        <v>81</v>
      </c>
      <c r="B4701">
        <v>92</v>
      </c>
      <c r="C4701">
        <v>9.9600000000000009</v>
      </c>
      <c r="D4701">
        <v>10.4</v>
      </c>
      <c r="E4701">
        <v>3</v>
      </c>
      <c r="F4701" t="s">
        <v>11</v>
      </c>
      <c r="G4701">
        <v>5</v>
      </c>
      <c r="H4701">
        <v>4</v>
      </c>
      <c r="I4701">
        <v>1</v>
      </c>
      <c r="J4701" t="s">
        <v>11</v>
      </c>
    </row>
    <row r="4702" spans="1:10" x14ac:dyDescent="0.3">
      <c r="A4702" t="s">
        <v>46</v>
      </c>
      <c r="B4702">
        <v>85</v>
      </c>
      <c r="C4702">
        <v>8.26</v>
      </c>
      <c r="D4702">
        <v>8.3800000000000008</v>
      </c>
      <c r="E4702">
        <v>7</v>
      </c>
      <c r="F4702" t="s">
        <v>15</v>
      </c>
      <c r="G4702">
        <v>5</v>
      </c>
      <c r="H4702">
        <v>8</v>
      </c>
      <c r="I4702">
        <v>5</v>
      </c>
      <c r="J4702" t="s">
        <v>15</v>
      </c>
    </row>
    <row r="4703" spans="1:10" x14ac:dyDescent="0.3">
      <c r="A4703" t="s">
        <v>18</v>
      </c>
      <c r="B4703">
        <v>78</v>
      </c>
      <c r="C4703">
        <v>6.09</v>
      </c>
      <c r="D4703">
        <v>6.32</v>
      </c>
      <c r="E4703">
        <v>4</v>
      </c>
      <c r="F4703" t="s">
        <v>15</v>
      </c>
      <c r="G4703">
        <v>10</v>
      </c>
      <c r="H4703">
        <v>7</v>
      </c>
      <c r="I4703">
        <v>0</v>
      </c>
      <c r="J4703" t="s">
        <v>11</v>
      </c>
    </row>
    <row r="4704" spans="1:10" x14ac:dyDescent="0.3">
      <c r="A4704" t="s">
        <v>19</v>
      </c>
      <c r="B4704">
        <v>109</v>
      </c>
      <c r="C4704">
        <v>6.02</v>
      </c>
      <c r="D4704">
        <v>5.8</v>
      </c>
      <c r="E4704">
        <v>5</v>
      </c>
      <c r="F4704" t="s">
        <v>11</v>
      </c>
      <c r="G4704">
        <v>4</v>
      </c>
      <c r="H4704">
        <v>5</v>
      </c>
      <c r="I4704">
        <v>1</v>
      </c>
      <c r="J4704" t="s">
        <v>11</v>
      </c>
    </row>
    <row r="4705" spans="1:10" x14ac:dyDescent="0.3">
      <c r="A4705" t="s">
        <v>25</v>
      </c>
      <c r="B4705">
        <v>108</v>
      </c>
      <c r="C4705">
        <v>6.62</v>
      </c>
      <c r="D4705">
        <v>6.71</v>
      </c>
      <c r="E4705">
        <v>7</v>
      </c>
      <c r="F4705" t="s">
        <v>11</v>
      </c>
      <c r="G4705">
        <v>3</v>
      </c>
      <c r="H4705">
        <v>10</v>
      </c>
      <c r="I4705">
        <v>2</v>
      </c>
      <c r="J4705" t="s">
        <v>11</v>
      </c>
    </row>
    <row r="4706" spans="1:10" x14ac:dyDescent="0.3">
      <c r="A4706" t="s">
        <v>92</v>
      </c>
      <c r="B4706">
        <v>108</v>
      </c>
      <c r="C4706">
        <v>5.04</v>
      </c>
      <c r="D4706">
        <v>4.68</v>
      </c>
      <c r="E4706">
        <v>4</v>
      </c>
      <c r="F4706" t="s">
        <v>11</v>
      </c>
      <c r="G4706">
        <v>7</v>
      </c>
      <c r="H4706">
        <v>4</v>
      </c>
      <c r="I4706">
        <v>0</v>
      </c>
      <c r="J4706" t="s">
        <v>11</v>
      </c>
    </row>
    <row r="4707" spans="1:10" x14ac:dyDescent="0.3">
      <c r="A4707" t="s">
        <v>39</v>
      </c>
      <c r="B4707">
        <v>98</v>
      </c>
      <c r="C4707">
        <v>8.41</v>
      </c>
      <c r="D4707">
        <v>8.31</v>
      </c>
      <c r="E4707">
        <v>6</v>
      </c>
      <c r="F4707" t="s">
        <v>11</v>
      </c>
      <c r="G4707">
        <v>2</v>
      </c>
      <c r="H4707">
        <v>8</v>
      </c>
      <c r="I4707">
        <v>2</v>
      </c>
      <c r="J4707" t="s">
        <v>15</v>
      </c>
    </row>
    <row r="4708" spans="1:10" x14ac:dyDescent="0.3">
      <c r="A4708" t="s">
        <v>69</v>
      </c>
      <c r="B4708">
        <v>121</v>
      </c>
      <c r="C4708">
        <v>6.34</v>
      </c>
      <c r="D4708">
        <v>5.87</v>
      </c>
      <c r="E4708">
        <v>9</v>
      </c>
      <c r="F4708" t="s">
        <v>15</v>
      </c>
      <c r="G4708">
        <v>0</v>
      </c>
      <c r="H4708">
        <v>1</v>
      </c>
      <c r="I4708">
        <v>4</v>
      </c>
      <c r="J4708" t="s">
        <v>11</v>
      </c>
    </row>
    <row r="4709" spans="1:10" x14ac:dyDescent="0.3">
      <c r="A4709" t="s">
        <v>34</v>
      </c>
      <c r="B4709">
        <v>92</v>
      </c>
      <c r="C4709">
        <v>9.08</v>
      </c>
      <c r="D4709">
        <v>8.8000000000000007</v>
      </c>
      <c r="E4709">
        <v>6</v>
      </c>
      <c r="F4709" t="s">
        <v>15</v>
      </c>
      <c r="G4709">
        <v>0</v>
      </c>
      <c r="H4709">
        <v>2</v>
      </c>
      <c r="I4709">
        <v>5</v>
      </c>
      <c r="J4709" t="s">
        <v>11</v>
      </c>
    </row>
    <row r="4710" spans="1:10" x14ac:dyDescent="0.3">
      <c r="A4710" t="s">
        <v>103</v>
      </c>
      <c r="B4710">
        <v>114</v>
      </c>
      <c r="C4710">
        <v>6.8</v>
      </c>
      <c r="D4710">
        <v>6.37</v>
      </c>
      <c r="E4710">
        <v>5</v>
      </c>
      <c r="F4710" t="s">
        <v>11</v>
      </c>
      <c r="G4710">
        <v>4</v>
      </c>
      <c r="H4710">
        <v>5</v>
      </c>
      <c r="I4710">
        <v>1</v>
      </c>
      <c r="J4710" t="s">
        <v>11</v>
      </c>
    </row>
    <row r="4711" spans="1:10" x14ac:dyDescent="0.3">
      <c r="A4711" t="s">
        <v>45</v>
      </c>
      <c r="B4711">
        <v>99</v>
      </c>
      <c r="C4711">
        <v>7.4</v>
      </c>
      <c r="D4711">
        <v>7.29</v>
      </c>
      <c r="E4711">
        <v>1</v>
      </c>
      <c r="F4711" t="s">
        <v>15</v>
      </c>
      <c r="G4711">
        <v>2</v>
      </c>
      <c r="H4711">
        <v>10</v>
      </c>
      <c r="I4711">
        <v>3</v>
      </c>
      <c r="J4711" t="s">
        <v>11</v>
      </c>
    </row>
    <row r="4712" spans="1:10" x14ac:dyDescent="0.3">
      <c r="A4712" t="s">
        <v>75</v>
      </c>
      <c r="B4712">
        <v>90</v>
      </c>
      <c r="C4712">
        <v>9.83</v>
      </c>
      <c r="D4712">
        <v>10.17</v>
      </c>
      <c r="E4712">
        <v>8</v>
      </c>
      <c r="F4712" t="s">
        <v>11</v>
      </c>
      <c r="G4712">
        <v>2</v>
      </c>
      <c r="H4712">
        <v>7</v>
      </c>
      <c r="I4712">
        <v>5</v>
      </c>
      <c r="J4712" t="s">
        <v>11</v>
      </c>
    </row>
    <row r="4713" spans="1:10" x14ac:dyDescent="0.3">
      <c r="A4713" t="s">
        <v>71</v>
      </c>
      <c r="B4713">
        <v>108</v>
      </c>
      <c r="C4713">
        <v>6.21</v>
      </c>
      <c r="D4713">
        <v>6.09</v>
      </c>
      <c r="E4713">
        <v>5</v>
      </c>
      <c r="F4713" t="s">
        <v>15</v>
      </c>
      <c r="G4713">
        <v>10</v>
      </c>
      <c r="H4713">
        <v>9</v>
      </c>
      <c r="I4713">
        <v>3</v>
      </c>
      <c r="J4713" t="s">
        <v>11</v>
      </c>
    </row>
    <row r="4714" spans="1:10" x14ac:dyDescent="0.3">
      <c r="A4714" t="s">
        <v>46</v>
      </c>
      <c r="B4714">
        <v>106</v>
      </c>
      <c r="C4714">
        <v>8.61</v>
      </c>
      <c r="D4714">
        <v>8.94</v>
      </c>
      <c r="E4714">
        <v>5</v>
      </c>
      <c r="F4714" t="s">
        <v>11</v>
      </c>
      <c r="G4714">
        <v>1</v>
      </c>
      <c r="H4714">
        <v>3</v>
      </c>
      <c r="I4714">
        <v>2</v>
      </c>
      <c r="J4714" t="s">
        <v>11</v>
      </c>
    </row>
    <row r="4715" spans="1:10" x14ac:dyDescent="0.3">
      <c r="A4715" t="s">
        <v>44</v>
      </c>
      <c r="B4715">
        <v>105</v>
      </c>
      <c r="C4715">
        <v>8.7799999999999994</v>
      </c>
      <c r="D4715">
        <v>8.94</v>
      </c>
      <c r="E4715">
        <v>3</v>
      </c>
      <c r="F4715" t="s">
        <v>11</v>
      </c>
      <c r="G4715">
        <v>8</v>
      </c>
      <c r="H4715">
        <v>5</v>
      </c>
      <c r="I4715">
        <v>1</v>
      </c>
      <c r="J4715" t="s">
        <v>11</v>
      </c>
    </row>
    <row r="4716" spans="1:10" x14ac:dyDescent="0.3">
      <c r="A4716" t="s">
        <v>111</v>
      </c>
      <c r="B4716">
        <v>101</v>
      </c>
      <c r="C4716">
        <v>6.1</v>
      </c>
      <c r="D4716">
        <v>6.11</v>
      </c>
      <c r="E4716">
        <v>10</v>
      </c>
      <c r="F4716" t="s">
        <v>11</v>
      </c>
      <c r="G4716">
        <v>10</v>
      </c>
      <c r="H4716">
        <v>2</v>
      </c>
      <c r="I4716">
        <v>1</v>
      </c>
      <c r="J4716" t="s">
        <v>11</v>
      </c>
    </row>
    <row r="4717" spans="1:10" x14ac:dyDescent="0.3">
      <c r="A4717" t="s">
        <v>99</v>
      </c>
      <c r="B4717">
        <v>99</v>
      </c>
      <c r="C4717">
        <v>7.5</v>
      </c>
      <c r="D4717">
        <v>7.24</v>
      </c>
      <c r="E4717">
        <v>2</v>
      </c>
      <c r="F4717" t="s">
        <v>11</v>
      </c>
      <c r="G4717">
        <v>5</v>
      </c>
      <c r="H4717">
        <v>6</v>
      </c>
      <c r="I4717">
        <v>2</v>
      </c>
      <c r="J4717" t="s">
        <v>11</v>
      </c>
    </row>
    <row r="4718" spans="1:10" x14ac:dyDescent="0.3">
      <c r="A4718" t="s">
        <v>35</v>
      </c>
      <c r="B4718">
        <v>135</v>
      </c>
      <c r="C4718">
        <v>6.75</v>
      </c>
      <c r="D4718">
        <v>7.17</v>
      </c>
      <c r="E4718">
        <v>1</v>
      </c>
      <c r="F4718" t="s">
        <v>11</v>
      </c>
      <c r="G4718">
        <v>6</v>
      </c>
      <c r="H4718">
        <v>6</v>
      </c>
      <c r="I4718">
        <v>3</v>
      </c>
      <c r="J4718" t="s">
        <v>11</v>
      </c>
    </row>
    <row r="4719" spans="1:10" x14ac:dyDescent="0.3">
      <c r="A4719" t="s">
        <v>72</v>
      </c>
      <c r="B4719">
        <v>117</v>
      </c>
      <c r="C4719">
        <v>8.86</v>
      </c>
      <c r="D4719">
        <v>8.41</v>
      </c>
      <c r="E4719">
        <v>9</v>
      </c>
      <c r="F4719" t="s">
        <v>11</v>
      </c>
      <c r="G4719">
        <v>1</v>
      </c>
      <c r="H4719">
        <v>4</v>
      </c>
      <c r="I4719">
        <v>5</v>
      </c>
      <c r="J4719" t="s">
        <v>15</v>
      </c>
    </row>
    <row r="4720" spans="1:10" x14ac:dyDescent="0.3">
      <c r="A4720" t="s">
        <v>68</v>
      </c>
      <c r="B4720">
        <v>110</v>
      </c>
      <c r="C4720">
        <v>8.11</v>
      </c>
      <c r="D4720">
        <v>8.3000000000000007</v>
      </c>
      <c r="E4720">
        <v>5</v>
      </c>
      <c r="F4720" t="s">
        <v>11</v>
      </c>
      <c r="G4720">
        <v>10</v>
      </c>
      <c r="H4720">
        <v>2</v>
      </c>
      <c r="I4720">
        <v>4</v>
      </c>
      <c r="J4720" t="s">
        <v>11</v>
      </c>
    </row>
    <row r="4721" spans="1:10" x14ac:dyDescent="0.3">
      <c r="A4721" t="s">
        <v>89</v>
      </c>
      <c r="B4721">
        <v>101</v>
      </c>
      <c r="C4721">
        <v>7.38</v>
      </c>
      <c r="D4721">
        <v>7.5</v>
      </c>
      <c r="E4721">
        <v>10</v>
      </c>
      <c r="F4721" t="s">
        <v>11</v>
      </c>
      <c r="G4721">
        <v>0</v>
      </c>
      <c r="H4721">
        <v>8</v>
      </c>
      <c r="I4721">
        <v>5</v>
      </c>
      <c r="J4721" t="s">
        <v>11</v>
      </c>
    </row>
    <row r="4722" spans="1:10" x14ac:dyDescent="0.3">
      <c r="A4722" t="s">
        <v>83</v>
      </c>
      <c r="B4722">
        <v>115</v>
      </c>
      <c r="C4722">
        <v>8.9</v>
      </c>
      <c r="D4722">
        <v>8.84</v>
      </c>
      <c r="E4722">
        <v>4</v>
      </c>
      <c r="F4722" t="s">
        <v>11</v>
      </c>
      <c r="G4722">
        <v>7</v>
      </c>
      <c r="H4722">
        <v>8</v>
      </c>
      <c r="I4722">
        <v>3</v>
      </c>
      <c r="J4722" t="s">
        <v>15</v>
      </c>
    </row>
    <row r="4723" spans="1:10" x14ac:dyDescent="0.3">
      <c r="A4723" t="s">
        <v>100</v>
      </c>
      <c r="B4723">
        <v>107</v>
      </c>
      <c r="C4723">
        <v>6.18</v>
      </c>
      <c r="D4723">
        <v>5.92</v>
      </c>
      <c r="E4723">
        <v>7</v>
      </c>
      <c r="F4723" t="s">
        <v>15</v>
      </c>
      <c r="G4723">
        <v>9</v>
      </c>
      <c r="H4723">
        <v>1</v>
      </c>
      <c r="I4723">
        <v>0</v>
      </c>
      <c r="J4723" t="s">
        <v>11</v>
      </c>
    </row>
    <row r="4724" spans="1:10" x14ac:dyDescent="0.3">
      <c r="A4724" t="s">
        <v>66</v>
      </c>
      <c r="B4724">
        <v>100</v>
      </c>
      <c r="C4724">
        <v>8.77</v>
      </c>
      <c r="D4724">
        <v>8.6999999999999993</v>
      </c>
      <c r="E4724">
        <v>4</v>
      </c>
      <c r="F4724" t="s">
        <v>15</v>
      </c>
      <c r="G4724">
        <v>3</v>
      </c>
      <c r="H4724">
        <v>2</v>
      </c>
      <c r="I4724">
        <v>3</v>
      </c>
      <c r="J4724" t="s">
        <v>11</v>
      </c>
    </row>
    <row r="4725" spans="1:10" x14ac:dyDescent="0.3">
      <c r="A4725" t="s">
        <v>36</v>
      </c>
      <c r="B4725">
        <v>95</v>
      </c>
      <c r="C4725">
        <v>9.33</v>
      </c>
      <c r="D4725">
        <v>9.6999999999999993</v>
      </c>
      <c r="E4725">
        <v>2</v>
      </c>
      <c r="F4725" t="s">
        <v>15</v>
      </c>
      <c r="G4725">
        <v>8</v>
      </c>
      <c r="H4725">
        <v>4</v>
      </c>
      <c r="I4725">
        <v>0</v>
      </c>
      <c r="J4725" t="s">
        <v>11</v>
      </c>
    </row>
    <row r="4726" spans="1:10" x14ac:dyDescent="0.3">
      <c r="A4726" t="s">
        <v>43</v>
      </c>
      <c r="B4726">
        <v>98</v>
      </c>
      <c r="C4726">
        <v>9.39</v>
      </c>
      <c r="D4726">
        <v>9.73</v>
      </c>
      <c r="E4726">
        <v>9</v>
      </c>
      <c r="F4726" t="s">
        <v>11</v>
      </c>
      <c r="G4726">
        <v>8</v>
      </c>
      <c r="H4726">
        <v>1</v>
      </c>
      <c r="I4726">
        <v>0</v>
      </c>
      <c r="J4726" t="s">
        <v>11</v>
      </c>
    </row>
    <row r="4727" spans="1:10" x14ac:dyDescent="0.3">
      <c r="A4727" t="s">
        <v>25</v>
      </c>
      <c r="B4727">
        <v>52</v>
      </c>
      <c r="C4727">
        <v>8.92</v>
      </c>
      <c r="D4727">
        <v>9.36</v>
      </c>
      <c r="E4727">
        <v>8</v>
      </c>
      <c r="F4727" t="s">
        <v>11</v>
      </c>
      <c r="G4727">
        <v>10</v>
      </c>
      <c r="H4727">
        <v>6</v>
      </c>
      <c r="I4727">
        <v>4</v>
      </c>
      <c r="J4727" t="s">
        <v>11</v>
      </c>
    </row>
    <row r="4728" spans="1:10" x14ac:dyDescent="0.3">
      <c r="A4728" t="s">
        <v>80</v>
      </c>
      <c r="B4728">
        <v>103</v>
      </c>
      <c r="C4728">
        <v>7.04</v>
      </c>
      <c r="D4728">
        <v>6.85</v>
      </c>
      <c r="E4728">
        <v>4</v>
      </c>
      <c r="F4728" t="s">
        <v>11</v>
      </c>
      <c r="G4728">
        <v>3</v>
      </c>
      <c r="H4728">
        <v>2</v>
      </c>
      <c r="I4728">
        <v>4</v>
      </c>
      <c r="J4728" t="s">
        <v>11</v>
      </c>
    </row>
    <row r="4729" spans="1:10" x14ac:dyDescent="0.3">
      <c r="A4729" t="s">
        <v>60</v>
      </c>
      <c r="B4729">
        <v>92</v>
      </c>
      <c r="C4729">
        <v>9.91</v>
      </c>
      <c r="D4729">
        <v>9.8000000000000007</v>
      </c>
      <c r="E4729">
        <v>8</v>
      </c>
      <c r="F4729" t="s">
        <v>11</v>
      </c>
      <c r="G4729">
        <v>9</v>
      </c>
      <c r="H4729">
        <v>3</v>
      </c>
      <c r="I4729">
        <v>5</v>
      </c>
      <c r="J4729" t="s">
        <v>11</v>
      </c>
    </row>
    <row r="4730" spans="1:10" x14ac:dyDescent="0.3">
      <c r="A4730" t="s">
        <v>78</v>
      </c>
      <c r="B4730">
        <v>123</v>
      </c>
      <c r="C4730">
        <v>6.9</v>
      </c>
      <c r="D4730">
        <v>6.42</v>
      </c>
      <c r="E4730">
        <v>9</v>
      </c>
      <c r="F4730" t="s">
        <v>11</v>
      </c>
      <c r="G4730">
        <v>2</v>
      </c>
      <c r="H4730">
        <v>9</v>
      </c>
      <c r="I4730">
        <v>3</v>
      </c>
      <c r="J4730" t="s">
        <v>15</v>
      </c>
    </row>
    <row r="4731" spans="1:10" x14ac:dyDescent="0.3">
      <c r="A4731" t="s">
        <v>102</v>
      </c>
      <c r="B4731">
        <v>100</v>
      </c>
      <c r="C4731">
        <v>8.19</v>
      </c>
      <c r="D4731">
        <v>8.6300000000000008</v>
      </c>
      <c r="E4731">
        <v>2</v>
      </c>
      <c r="F4731" t="s">
        <v>15</v>
      </c>
      <c r="G4731">
        <v>4</v>
      </c>
      <c r="H4731">
        <v>7</v>
      </c>
      <c r="I4731">
        <v>5</v>
      </c>
      <c r="J4731" t="s">
        <v>11</v>
      </c>
    </row>
    <row r="4732" spans="1:10" x14ac:dyDescent="0.3">
      <c r="A4732" t="s">
        <v>108</v>
      </c>
      <c r="B4732">
        <v>82</v>
      </c>
      <c r="C4732">
        <v>5.81</v>
      </c>
      <c r="D4732">
        <v>5.64</v>
      </c>
      <c r="E4732">
        <v>4</v>
      </c>
      <c r="F4732" t="s">
        <v>11</v>
      </c>
      <c r="G4732">
        <v>5</v>
      </c>
      <c r="H4732">
        <v>4</v>
      </c>
      <c r="I4732">
        <v>2</v>
      </c>
      <c r="J4732" t="s">
        <v>11</v>
      </c>
    </row>
    <row r="4733" spans="1:10" x14ac:dyDescent="0.3">
      <c r="A4733" t="s">
        <v>49</v>
      </c>
      <c r="B4733">
        <v>99</v>
      </c>
      <c r="C4733">
        <v>9.9</v>
      </c>
      <c r="D4733">
        <v>9.8000000000000007</v>
      </c>
      <c r="E4733">
        <v>6</v>
      </c>
      <c r="F4733" t="s">
        <v>11</v>
      </c>
      <c r="G4733">
        <v>9</v>
      </c>
      <c r="H4733">
        <v>10</v>
      </c>
      <c r="I4733">
        <v>3</v>
      </c>
      <c r="J4733" t="s">
        <v>15</v>
      </c>
    </row>
    <row r="4734" spans="1:10" x14ac:dyDescent="0.3">
      <c r="A4734" t="s">
        <v>18</v>
      </c>
      <c r="B4734">
        <v>84</v>
      </c>
      <c r="C4734">
        <v>8.52</v>
      </c>
      <c r="D4734">
        <v>8.93</v>
      </c>
      <c r="E4734">
        <v>7</v>
      </c>
      <c r="F4734" t="s">
        <v>11</v>
      </c>
      <c r="G4734">
        <v>3</v>
      </c>
      <c r="H4734">
        <v>1</v>
      </c>
      <c r="I4734">
        <v>4</v>
      </c>
      <c r="J4734" t="s">
        <v>11</v>
      </c>
    </row>
    <row r="4735" spans="1:10" x14ac:dyDescent="0.3">
      <c r="A4735" t="s">
        <v>43</v>
      </c>
      <c r="B4735">
        <v>107</v>
      </c>
      <c r="C4735">
        <v>8.77</v>
      </c>
      <c r="D4735">
        <v>8.8000000000000007</v>
      </c>
      <c r="E4735">
        <v>5</v>
      </c>
      <c r="F4735" t="s">
        <v>15</v>
      </c>
      <c r="G4735">
        <v>0</v>
      </c>
      <c r="H4735">
        <v>4</v>
      </c>
      <c r="I4735">
        <v>5</v>
      </c>
      <c r="J4735" t="s">
        <v>11</v>
      </c>
    </row>
    <row r="4736" spans="1:10" x14ac:dyDescent="0.3">
      <c r="A4736" t="s">
        <v>58</v>
      </c>
      <c r="B4736">
        <v>104</v>
      </c>
      <c r="C4736">
        <v>5.33</v>
      </c>
      <c r="D4736">
        <v>5.4</v>
      </c>
      <c r="E4736">
        <v>10</v>
      </c>
      <c r="F4736" t="s">
        <v>11</v>
      </c>
      <c r="G4736">
        <v>6</v>
      </c>
      <c r="H4736">
        <v>10</v>
      </c>
      <c r="I4736">
        <v>0</v>
      </c>
      <c r="J4736" t="s">
        <v>11</v>
      </c>
    </row>
    <row r="4737" spans="1:10" x14ac:dyDescent="0.3">
      <c r="A4737" t="s">
        <v>23</v>
      </c>
      <c r="B4737">
        <v>114</v>
      </c>
      <c r="C4737">
        <v>8.82</v>
      </c>
      <c r="D4737">
        <v>8.5</v>
      </c>
      <c r="E4737">
        <v>10</v>
      </c>
      <c r="F4737" t="s">
        <v>11</v>
      </c>
      <c r="G4737">
        <v>4</v>
      </c>
      <c r="H4737">
        <v>6</v>
      </c>
      <c r="I4737">
        <v>0</v>
      </c>
      <c r="J4737" t="s">
        <v>11</v>
      </c>
    </row>
    <row r="4738" spans="1:10" x14ac:dyDescent="0.3">
      <c r="A4738" t="s">
        <v>58</v>
      </c>
      <c r="B4738">
        <v>88</v>
      </c>
      <c r="C4738">
        <v>8.8699999999999992</v>
      </c>
      <c r="D4738">
        <v>8.8699999999999992</v>
      </c>
      <c r="E4738">
        <v>7</v>
      </c>
      <c r="F4738" t="s">
        <v>11</v>
      </c>
      <c r="G4738">
        <v>1</v>
      </c>
      <c r="H4738">
        <v>8</v>
      </c>
      <c r="I4738">
        <v>2</v>
      </c>
      <c r="J4738" t="s">
        <v>15</v>
      </c>
    </row>
    <row r="4739" spans="1:10" x14ac:dyDescent="0.3">
      <c r="A4739" t="s">
        <v>43</v>
      </c>
      <c r="B4739">
        <v>100</v>
      </c>
      <c r="C4739">
        <v>8.36</v>
      </c>
      <c r="D4739">
        <v>8.7799999999999994</v>
      </c>
      <c r="E4739">
        <v>4</v>
      </c>
      <c r="F4739" t="s">
        <v>11</v>
      </c>
      <c r="G4739">
        <v>10</v>
      </c>
      <c r="H4739">
        <v>9</v>
      </c>
      <c r="I4739">
        <v>3</v>
      </c>
      <c r="J4739" t="s">
        <v>15</v>
      </c>
    </row>
    <row r="4740" spans="1:10" x14ac:dyDescent="0.3">
      <c r="A4740" t="s">
        <v>30</v>
      </c>
      <c r="B4740">
        <v>79</v>
      </c>
      <c r="C4740">
        <v>6.46</v>
      </c>
      <c r="D4740">
        <v>6.52</v>
      </c>
      <c r="E4740">
        <v>8</v>
      </c>
      <c r="F4740" t="s">
        <v>15</v>
      </c>
      <c r="G4740">
        <v>8</v>
      </c>
      <c r="H4740">
        <v>4</v>
      </c>
      <c r="I4740">
        <v>2</v>
      </c>
      <c r="J4740" t="s">
        <v>11</v>
      </c>
    </row>
    <row r="4741" spans="1:10" x14ac:dyDescent="0.3">
      <c r="A4741" t="s">
        <v>80</v>
      </c>
      <c r="B4741">
        <v>110</v>
      </c>
      <c r="C4741">
        <v>7.45</v>
      </c>
      <c r="D4741">
        <v>7.21</v>
      </c>
      <c r="E4741">
        <v>3</v>
      </c>
      <c r="F4741" t="s">
        <v>15</v>
      </c>
      <c r="G4741">
        <v>7</v>
      </c>
      <c r="H4741">
        <v>6</v>
      </c>
      <c r="I4741">
        <v>2</v>
      </c>
      <c r="J4741" t="s">
        <v>11</v>
      </c>
    </row>
    <row r="4742" spans="1:10" x14ac:dyDescent="0.3">
      <c r="A4742" t="s">
        <v>83</v>
      </c>
      <c r="B4742">
        <v>107</v>
      </c>
      <c r="C4742">
        <v>5.55</v>
      </c>
      <c r="D4742">
        <v>5.08</v>
      </c>
      <c r="E4742">
        <v>3</v>
      </c>
      <c r="F4742" t="s">
        <v>11</v>
      </c>
      <c r="G4742">
        <v>9</v>
      </c>
      <c r="H4742">
        <v>2</v>
      </c>
      <c r="I4742">
        <v>3</v>
      </c>
      <c r="J4742" t="s">
        <v>11</v>
      </c>
    </row>
    <row r="4743" spans="1:10" x14ac:dyDescent="0.3">
      <c r="A4743" t="s">
        <v>88</v>
      </c>
      <c r="B4743">
        <v>107</v>
      </c>
      <c r="C4743">
        <v>7.36</v>
      </c>
      <c r="D4743">
        <v>7.2</v>
      </c>
      <c r="E4743">
        <v>5</v>
      </c>
      <c r="F4743" t="s">
        <v>15</v>
      </c>
      <c r="G4743">
        <v>6</v>
      </c>
      <c r="H4743">
        <v>2</v>
      </c>
      <c r="I4743">
        <v>1</v>
      </c>
      <c r="J4743" t="s">
        <v>11</v>
      </c>
    </row>
    <row r="4744" spans="1:10" x14ac:dyDescent="0.3">
      <c r="A4744" t="s">
        <v>20</v>
      </c>
      <c r="B4744">
        <v>100</v>
      </c>
      <c r="C4744">
        <v>6.22</v>
      </c>
      <c r="D4744">
        <v>6.29</v>
      </c>
      <c r="E4744">
        <v>6</v>
      </c>
      <c r="F4744" t="s">
        <v>15</v>
      </c>
      <c r="G4744">
        <v>8</v>
      </c>
      <c r="H4744">
        <v>6</v>
      </c>
      <c r="I4744">
        <v>3</v>
      </c>
      <c r="J4744" t="s">
        <v>11</v>
      </c>
    </row>
    <row r="4745" spans="1:10" x14ac:dyDescent="0.3">
      <c r="A4745" t="s">
        <v>103</v>
      </c>
      <c r="B4745">
        <v>106</v>
      </c>
      <c r="C4745">
        <v>6.75</v>
      </c>
      <c r="D4745">
        <v>6.29</v>
      </c>
      <c r="E4745">
        <v>3</v>
      </c>
      <c r="F4745" t="s">
        <v>11</v>
      </c>
      <c r="G4745">
        <v>9</v>
      </c>
      <c r="H4745">
        <v>9</v>
      </c>
      <c r="I4745">
        <v>2</v>
      </c>
      <c r="J4745" t="s">
        <v>11</v>
      </c>
    </row>
    <row r="4746" spans="1:10" x14ac:dyDescent="0.3">
      <c r="A4746" t="s">
        <v>65</v>
      </c>
      <c r="B4746">
        <v>124</v>
      </c>
      <c r="C4746">
        <v>5.81</v>
      </c>
      <c r="D4746">
        <v>5.92</v>
      </c>
      <c r="E4746">
        <v>10</v>
      </c>
      <c r="F4746" t="s">
        <v>11</v>
      </c>
      <c r="G4746">
        <v>1</v>
      </c>
      <c r="H4746">
        <v>3</v>
      </c>
      <c r="I4746">
        <v>5</v>
      </c>
      <c r="J4746" t="s">
        <v>11</v>
      </c>
    </row>
    <row r="4747" spans="1:10" x14ac:dyDescent="0.3">
      <c r="A4747" t="s">
        <v>86</v>
      </c>
      <c r="B4747">
        <v>95</v>
      </c>
      <c r="C4747">
        <v>6.15</v>
      </c>
      <c r="D4747">
        <v>6.17</v>
      </c>
      <c r="E4747">
        <v>2</v>
      </c>
      <c r="F4747" t="s">
        <v>11</v>
      </c>
      <c r="G4747">
        <v>2</v>
      </c>
      <c r="H4747">
        <v>4</v>
      </c>
      <c r="I4747">
        <v>1</v>
      </c>
      <c r="J4747" t="s">
        <v>11</v>
      </c>
    </row>
    <row r="4748" spans="1:10" x14ac:dyDescent="0.3">
      <c r="A4748" t="s">
        <v>101</v>
      </c>
      <c r="B4748">
        <v>102</v>
      </c>
      <c r="C4748">
        <v>5.38</v>
      </c>
      <c r="D4748">
        <v>5.66</v>
      </c>
      <c r="E4748">
        <v>5</v>
      </c>
      <c r="F4748" t="s">
        <v>11</v>
      </c>
      <c r="G4748">
        <v>8</v>
      </c>
      <c r="H4748">
        <v>9</v>
      </c>
      <c r="I4748">
        <v>5</v>
      </c>
      <c r="J4748" t="s">
        <v>11</v>
      </c>
    </row>
    <row r="4749" spans="1:10" x14ac:dyDescent="0.3">
      <c r="A4749" t="s">
        <v>89</v>
      </c>
      <c r="B4749">
        <v>83</v>
      </c>
      <c r="C4749">
        <v>9.6</v>
      </c>
      <c r="D4749">
        <v>9.1300000000000008</v>
      </c>
      <c r="E4749">
        <v>10</v>
      </c>
      <c r="F4749" t="s">
        <v>11</v>
      </c>
      <c r="G4749">
        <v>5</v>
      </c>
      <c r="H4749">
        <v>9</v>
      </c>
      <c r="I4749">
        <v>2</v>
      </c>
      <c r="J4749" t="s">
        <v>15</v>
      </c>
    </row>
    <row r="4750" spans="1:10" x14ac:dyDescent="0.3">
      <c r="A4750" t="s">
        <v>17</v>
      </c>
      <c r="B4750">
        <v>86</v>
      </c>
      <c r="C4750">
        <v>7.65</v>
      </c>
      <c r="D4750">
        <v>7.93</v>
      </c>
      <c r="E4750">
        <v>6</v>
      </c>
      <c r="F4750" t="s">
        <v>15</v>
      </c>
      <c r="G4750">
        <v>1</v>
      </c>
      <c r="H4750">
        <v>5</v>
      </c>
      <c r="I4750">
        <v>2</v>
      </c>
      <c r="J4750" t="s">
        <v>11</v>
      </c>
    </row>
    <row r="4751" spans="1:10" x14ac:dyDescent="0.3">
      <c r="A4751" t="s">
        <v>23</v>
      </c>
      <c r="B4751">
        <v>101</v>
      </c>
      <c r="C4751">
        <v>6.98</v>
      </c>
      <c r="D4751">
        <v>7</v>
      </c>
      <c r="E4751">
        <v>3</v>
      </c>
      <c r="F4751" t="s">
        <v>11</v>
      </c>
      <c r="G4751">
        <v>5</v>
      </c>
      <c r="H4751">
        <v>9</v>
      </c>
      <c r="I4751">
        <v>2</v>
      </c>
      <c r="J4751" t="s">
        <v>11</v>
      </c>
    </row>
    <row r="4752" spans="1:10" x14ac:dyDescent="0.3">
      <c r="A4752" t="s">
        <v>66</v>
      </c>
      <c r="B4752">
        <v>116</v>
      </c>
      <c r="C4752">
        <v>7.68</v>
      </c>
      <c r="D4752">
        <v>7.55</v>
      </c>
      <c r="E4752">
        <v>7</v>
      </c>
      <c r="F4752" t="s">
        <v>11</v>
      </c>
      <c r="G4752">
        <v>4</v>
      </c>
      <c r="H4752">
        <v>5</v>
      </c>
      <c r="I4752">
        <v>5</v>
      </c>
      <c r="J4752" t="s">
        <v>11</v>
      </c>
    </row>
    <row r="4753" spans="1:10" x14ac:dyDescent="0.3">
      <c r="A4753" t="s">
        <v>49</v>
      </c>
      <c r="B4753">
        <v>96</v>
      </c>
      <c r="C4753">
        <v>8.14</v>
      </c>
      <c r="D4753">
        <v>8.61</v>
      </c>
      <c r="E4753">
        <v>3</v>
      </c>
      <c r="F4753" t="s">
        <v>11</v>
      </c>
      <c r="G4753">
        <v>9</v>
      </c>
      <c r="H4753">
        <v>5</v>
      </c>
      <c r="I4753">
        <v>0</v>
      </c>
      <c r="J4753" t="s">
        <v>11</v>
      </c>
    </row>
    <row r="4754" spans="1:10" x14ac:dyDescent="0.3">
      <c r="A4754" t="s">
        <v>99</v>
      </c>
      <c r="B4754">
        <v>96</v>
      </c>
      <c r="C4754">
        <v>9.61</v>
      </c>
      <c r="D4754">
        <v>9.27</v>
      </c>
      <c r="E4754">
        <v>2</v>
      </c>
      <c r="F4754" t="s">
        <v>15</v>
      </c>
      <c r="G4754">
        <v>4</v>
      </c>
      <c r="H4754">
        <v>7</v>
      </c>
      <c r="I4754">
        <v>3</v>
      </c>
      <c r="J4754" t="s">
        <v>11</v>
      </c>
    </row>
    <row r="4755" spans="1:10" x14ac:dyDescent="0.3">
      <c r="A4755" t="s">
        <v>10</v>
      </c>
      <c r="B4755">
        <v>93</v>
      </c>
      <c r="C4755">
        <v>5.89</v>
      </c>
      <c r="D4755">
        <v>5.93</v>
      </c>
      <c r="E4755">
        <v>10</v>
      </c>
      <c r="F4755" t="s">
        <v>11</v>
      </c>
      <c r="G4755">
        <v>4</v>
      </c>
      <c r="H4755">
        <v>6</v>
      </c>
      <c r="I4755">
        <v>4</v>
      </c>
      <c r="J4755" t="s">
        <v>11</v>
      </c>
    </row>
    <row r="4756" spans="1:10" x14ac:dyDescent="0.3">
      <c r="A4756" t="s">
        <v>52</v>
      </c>
      <c r="B4756">
        <v>91</v>
      </c>
      <c r="C4756">
        <v>6.48</v>
      </c>
      <c r="D4756">
        <v>6.3</v>
      </c>
      <c r="E4756">
        <v>4</v>
      </c>
      <c r="F4756" t="s">
        <v>11</v>
      </c>
      <c r="G4756">
        <v>1</v>
      </c>
      <c r="H4756">
        <v>10</v>
      </c>
      <c r="I4756">
        <v>0</v>
      </c>
      <c r="J4756" t="s">
        <v>11</v>
      </c>
    </row>
    <row r="4757" spans="1:10" x14ac:dyDescent="0.3">
      <c r="A4757" t="s">
        <v>98</v>
      </c>
      <c r="B4757">
        <v>104</v>
      </c>
      <c r="C4757">
        <v>9.8800000000000008</v>
      </c>
      <c r="D4757">
        <v>9.91</v>
      </c>
      <c r="E4757">
        <v>3</v>
      </c>
      <c r="F4757" t="s">
        <v>11</v>
      </c>
      <c r="G4757">
        <v>5</v>
      </c>
      <c r="H4757">
        <v>7</v>
      </c>
      <c r="I4757">
        <v>3</v>
      </c>
      <c r="J4757" t="s">
        <v>11</v>
      </c>
    </row>
    <row r="4758" spans="1:10" x14ac:dyDescent="0.3">
      <c r="A4758" t="s">
        <v>18</v>
      </c>
      <c r="B4758">
        <v>77</v>
      </c>
      <c r="C4758">
        <v>6.86</v>
      </c>
      <c r="D4758">
        <v>6.91</v>
      </c>
      <c r="E4758">
        <v>7</v>
      </c>
      <c r="F4758" t="s">
        <v>11</v>
      </c>
      <c r="G4758">
        <v>6</v>
      </c>
      <c r="H4758">
        <v>10</v>
      </c>
      <c r="I4758">
        <v>0</v>
      </c>
      <c r="J4758" t="s">
        <v>11</v>
      </c>
    </row>
    <row r="4759" spans="1:10" x14ac:dyDescent="0.3">
      <c r="A4759" t="s">
        <v>93</v>
      </c>
      <c r="B4759">
        <v>119</v>
      </c>
      <c r="C4759">
        <v>5.1100000000000003</v>
      </c>
      <c r="D4759">
        <v>4.7</v>
      </c>
      <c r="E4759">
        <v>8</v>
      </c>
      <c r="F4759" t="s">
        <v>11</v>
      </c>
      <c r="G4759">
        <v>8</v>
      </c>
      <c r="H4759">
        <v>2</v>
      </c>
      <c r="I4759">
        <v>3</v>
      </c>
      <c r="J4759" t="s">
        <v>11</v>
      </c>
    </row>
    <row r="4760" spans="1:10" x14ac:dyDescent="0.3">
      <c r="A4760" t="s">
        <v>35</v>
      </c>
      <c r="B4760">
        <v>90</v>
      </c>
      <c r="C4760">
        <v>5.74</v>
      </c>
      <c r="D4760">
        <v>5.9</v>
      </c>
      <c r="E4760">
        <v>3</v>
      </c>
      <c r="F4760" t="s">
        <v>11</v>
      </c>
      <c r="G4760">
        <v>4</v>
      </c>
      <c r="H4760">
        <v>9</v>
      </c>
      <c r="I4760">
        <v>1</v>
      </c>
      <c r="J4760" t="s">
        <v>11</v>
      </c>
    </row>
    <row r="4761" spans="1:10" x14ac:dyDescent="0.3">
      <c r="A4761" t="s">
        <v>80</v>
      </c>
      <c r="B4761">
        <v>110</v>
      </c>
      <c r="C4761">
        <v>5.13</v>
      </c>
      <c r="D4761">
        <v>5.26</v>
      </c>
      <c r="E4761">
        <v>6</v>
      </c>
      <c r="F4761" t="s">
        <v>15</v>
      </c>
      <c r="G4761">
        <v>10</v>
      </c>
      <c r="H4761">
        <v>6</v>
      </c>
      <c r="I4761">
        <v>5</v>
      </c>
      <c r="J4761" t="s">
        <v>11</v>
      </c>
    </row>
    <row r="4762" spans="1:10" x14ac:dyDescent="0.3">
      <c r="A4762" t="s">
        <v>62</v>
      </c>
      <c r="B4762">
        <v>80</v>
      </c>
      <c r="C4762">
        <v>9.9499999999999993</v>
      </c>
      <c r="D4762">
        <v>10.220000000000001</v>
      </c>
      <c r="E4762">
        <v>1</v>
      </c>
      <c r="F4762" t="s">
        <v>15</v>
      </c>
      <c r="G4762">
        <v>10</v>
      </c>
      <c r="H4762">
        <v>9</v>
      </c>
      <c r="I4762">
        <v>4</v>
      </c>
      <c r="J4762" t="s">
        <v>15</v>
      </c>
    </row>
    <row r="4763" spans="1:10" x14ac:dyDescent="0.3">
      <c r="A4763" t="s">
        <v>40</v>
      </c>
      <c r="B4763">
        <v>110</v>
      </c>
      <c r="C4763">
        <v>6.39</v>
      </c>
      <c r="D4763">
        <v>5.98</v>
      </c>
      <c r="E4763">
        <v>5</v>
      </c>
      <c r="F4763" t="s">
        <v>11</v>
      </c>
      <c r="G4763">
        <v>4</v>
      </c>
      <c r="H4763">
        <v>1</v>
      </c>
      <c r="I4763">
        <v>1</v>
      </c>
      <c r="J4763" t="s">
        <v>11</v>
      </c>
    </row>
    <row r="4764" spans="1:10" x14ac:dyDescent="0.3">
      <c r="A4764" t="s">
        <v>110</v>
      </c>
      <c r="B4764">
        <v>110</v>
      </c>
      <c r="C4764">
        <v>9.6199999999999992</v>
      </c>
      <c r="D4764">
        <v>9.42</v>
      </c>
      <c r="E4764">
        <v>2</v>
      </c>
      <c r="F4764" t="s">
        <v>15</v>
      </c>
      <c r="G4764">
        <v>8</v>
      </c>
      <c r="H4764">
        <v>2</v>
      </c>
      <c r="I4764">
        <v>1</v>
      </c>
      <c r="J4764" t="s">
        <v>11</v>
      </c>
    </row>
    <row r="4765" spans="1:10" x14ac:dyDescent="0.3">
      <c r="A4765" t="s">
        <v>104</v>
      </c>
      <c r="B4765">
        <v>105</v>
      </c>
      <c r="C4765">
        <v>9.98</v>
      </c>
      <c r="D4765">
        <v>10.130000000000001</v>
      </c>
      <c r="E4765">
        <v>1</v>
      </c>
      <c r="F4765" t="s">
        <v>11</v>
      </c>
      <c r="G4765">
        <v>5</v>
      </c>
      <c r="H4765">
        <v>7</v>
      </c>
      <c r="I4765">
        <v>3</v>
      </c>
      <c r="J4765" t="s">
        <v>11</v>
      </c>
    </row>
    <row r="4766" spans="1:10" x14ac:dyDescent="0.3">
      <c r="A4766" t="s">
        <v>26</v>
      </c>
      <c r="B4766">
        <v>85</v>
      </c>
      <c r="C4766">
        <v>8</v>
      </c>
      <c r="D4766">
        <v>7.64</v>
      </c>
      <c r="E4766">
        <v>7</v>
      </c>
      <c r="F4766" t="s">
        <v>11</v>
      </c>
      <c r="G4766">
        <v>6</v>
      </c>
      <c r="H4766">
        <v>2</v>
      </c>
      <c r="I4766">
        <v>2</v>
      </c>
      <c r="J4766" t="s">
        <v>11</v>
      </c>
    </row>
    <row r="4767" spans="1:10" x14ac:dyDescent="0.3">
      <c r="A4767" t="s">
        <v>101</v>
      </c>
      <c r="B4767">
        <v>103</v>
      </c>
      <c r="C4767">
        <v>5.17</v>
      </c>
      <c r="D4767">
        <v>5.35</v>
      </c>
      <c r="E4767">
        <v>10</v>
      </c>
      <c r="F4767" t="s">
        <v>15</v>
      </c>
      <c r="G4767">
        <v>3</v>
      </c>
      <c r="H4767">
        <v>6</v>
      </c>
      <c r="I4767">
        <v>5</v>
      </c>
      <c r="J4767" t="s">
        <v>11</v>
      </c>
    </row>
    <row r="4768" spans="1:10" x14ac:dyDescent="0.3">
      <c r="A4768" t="s">
        <v>35</v>
      </c>
      <c r="B4768">
        <v>82</v>
      </c>
      <c r="C4768">
        <v>5.41</v>
      </c>
      <c r="D4768">
        <v>4.97</v>
      </c>
      <c r="E4768">
        <v>4</v>
      </c>
      <c r="F4768" t="s">
        <v>15</v>
      </c>
      <c r="G4768">
        <v>3</v>
      </c>
      <c r="H4768">
        <v>2</v>
      </c>
      <c r="I4768">
        <v>2</v>
      </c>
      <c r="J4768" t="s">
        <v>11</v>
      </c>
    </row>
    <row r="4769" spans="1:10" x14ac:dyDescent="0.3">
      <c r="A4769" t="s">
        <v>89</v>
      </c>
      <c r="B4769">
        <v>96</v>
      </c>
      <c r="C4769">
        <v>7.41</v>
      </c>
      <c r="D4769">
        <v>7.24</v>
      </c>
      <c r="E4769">
        <v>5</v>
      </c>
      <c r="F4769" t="s">
        <v>11</v>
      </c>
      <c r="G4769">
        <v>0</v>
      </c>
      <c r="H4769">
        <v>10</v>
      </c>
      <c r="I4769">
        <v>2</v>
      </c>
      <c r="J4769" t="s">
        <v>11</v>
      </c>
    </row>
    <row r="4770" spans="1:10" x14ac:dyDescent="0.3">
      <c r="A4770" t="s">
        <v>95</v>
      </c>
      <c r="B4770">
        <v>115</v>
      </c>
      <c r="C4770">
        <v>7.03</v>
      </c>
      <c r="D4770">
        <v>7.38</v>
      </c>
      <c r="E4770">
        <v>2</v>
      </c>
      <c r="F4770" t="s">
        <v>15</v>
      </c>
      <c r="G4770">
        <v>10</v>
      </c>
      <c r="H4770">
        <v>5</v>
      </c>
      <c r="I4770">
        <v>2</v>
      </c>
      <c r="J4770" t="s">
        <v>11</v>
      </c>
    </row>
    <row r="4771" spans="1:10" x14ac:dyDescent="0.3">
      <c r="A4771" t="s">
        <v>108</v>
      </c>
      <c r="B4771">
        <v>111</v>
      </c>
      <c r="C4771">
        <v>8.0299999999999994</v>
      </c>
      <c r="D4771">
        <v>8.3000000000000007</v>
      </c>
      <c r="E4771">
        <v>8</v>
      </c>
      <c r="F4771" t="s">
        <v>15</v>
      </c>
      <c r="G4771">
        <v>4</v>
      </c>
      <c r="H4771">
        <v>6</v>
      </c>
      <c r="I4771">
        <v>5</v>
      </c>
      <c r="J4771" t="s">
        <v>15</v>
      </c>
    </row>
    <row r="4772" spans="1:10" x14ac:dyDescent="0.3">
      <c r="A4772" t="s">
        <v>12</v>
      </c>
      <c r="B4772">
        <v>100</v>
      </c>
      <c r="C4772">
        <v>7.19</v>
      </c>
      <c r="D4772">
        <v>7.33</v>
      </c>
      <c r="E4772">
        <v>10</v>
      </c>
      <c r="F4772" t="s">
        <v>11</v>
      </c>
      <c r="G4772">
        <v>1</v>
      </c>
      <c r="H4772">
        <v>7</v>
      </c>
      <c r="I4772">
        <v>4</v>
      </c>
      <c r="J4772" t="s">
        <v>11</v>
      </c>
    </row>
    <row r="4773" spans="1:10" x14ac:dyDescent="0.3">
      <c r="A4773" t="s">
        <v>19</v>
      </c>
      <c r="B4773">
        <v>85</v>
      </c>
      <c r="C4773">
        <v>9.67</v>
      </c>
      <c r="D4773">
        <v>10.039999999999999</v>
      </c>
      <c r="E4773">
        <v>3</v>
      </c>
      <c r="F4773" t="s">
        <v>11</v>
      </c>
      <c r="G4773">
        <v>4</v>
      </c>
      <c r="H4773">
        <v>1</v>
      </c>
      <c r="I4773">
        <v>1</v>
      </c>
      <c r="J4773" t="s">
        <v>11</v>
      </c>
    </row>
    <row r="4774" spans="1:10" x14ac:dyDescent="0.3">
      <c r="A4774" t="s">
        <v>44</v>
      </c>
      <c r="B4774">
        <v>109</v>
      </c>
      <c r="C4774">
        <v>7.67</v>
      </c>
      <c r="D4774">
        <v>7.88</v>
      </c>
      <c r="E4774">
        <v>7</v>
      </c>
      <c r="F4774" t="s">
        <v>11</v>
      </c>
      <c r="G4774">
        <v>4</v>
      </c>
      <c r="H4774">
        <v>2</v>
      </c>
      <c r="I4774">
        <v>0</v>
      </c>
      <c r="J4774" t="s">
        <v>11</v>
      </c>
    </row>
    <row r="4775" spans="1:10" x14ac:dyDescent="0.3">
      <c r="A4775" t="s">
        <v>96</v>
      </c>
      <c r="B4775">
        <v>100</v>
      </c>
      <c r="C4775">
        <v>8.4700000000000006</v>
      </c>
      <c r="D4775">
        <v>8.49</v>
      </c>
      <c r="E4775">
        <v>1</v>
      </c>
      <c r="F4775" t="s">
        <v>11</v>
      </c>
      <c r="G4775">
        <v>3</v>
      </c>
      <c r="H4775">
        <v>2</v>
      </c>
      <c r="I4775">
        <v>4</v>
      </c>
      <c r="J4775" t="s">
        <v>11</v>
      </c>
    </row>
    <row r="4776" spans="1:10" x14ac:dyDescent="0.3">
      <c r="A4776" t="s">
        <v>16</v>
      </c>
      <c r="B4776">
        <v>65</v>
      </c>
      <c r="C4776">
        <v>9.48</v>
      </c>
      <c r="D4776">
        <v>9.9600000000000009</v>
      </c>
      <c r="E4776">
        <v>10</v>
      </c>
      <c r="F4776" t="s">
        <v>15</v>
      </c>
      <c r="G4776">
        <v>9</v>
      </c>
      <c r="H4776">
        <v>1</v>
      </c>
      <c r="I4776">
        <v>5</v>
      </c>
      <c r="J4776" t="s">
        <v>11</v>
      </c>
    </row>
    <row r="4777" spans="1:10" x14ac:dyDescent="0.3">
      <c r="A4777" t="s">
        <v>61</v>
      </c>
      <c r="B4777">
        <v>111</v>
      </c>
      <c r="C4777">
        <v>5.73</v>
      </c>
      <c r="D4777">
        <v>5.92</v>
      </c>
      <c r="E4777">
        <v>1</v>
      </c>
      <c r="F4777" t="s">
        <v>15</v>
      </c>
      <c r="G4777">
        <v>8</v>
      </c>
      <c r="H4777">
        <v>3</v>
      </c>
      <c r="I4777">
        <v>3</v>
      </c>
      <c r="J4777" t="s">
        <v>11</v>
      </c>
    </row>
    <row r="4778" spans="1:10" x14ac:dyDescent="0.3">
      <c r="A4778" t="s">
        <v>16</v>
      </c>
      <c r="B4778">
        <v>99</v>
      </c>
      <c r="C4778">
        <v>6.15</v>
      </c>
      <c r="D4778">
        <v>6.25</v>
      </c>
      <c r="E4778">
        <v>7</v>
      </c>
      <c r="F4778" t="s">
        <v>15</v>
      </c>
      <c r="G4778">
        <v>4</v>
      </c>
      <c r="H4778">
        <v>6</v>
      </c>
      <c r="I4778">
        <v>4</v>
      </c>
      <c r="J4778" t="s">
        <v>11</v>
      </c>
    </row>
    <row r="4779" spans="1:10" x14ac:dyDescent="0.3">
      <c r="A4779" t="s">
        <v>84</v>
      </c>
      <c r="B4779">
        <v>118</v>
      </c>
      <c r="C4779">
        <v>5.54</v>
      </c>
      <c r="D4779">
        <v>5.45</v>
      </c>
      <c r="E4779">
        <v>1</v>
      </c>
      <c r="F4779" t="s">
        <v>11</v>
      </c>
      <c r="G4779">
        <v>5</v>
      </c>
      <c r="H4779">
        <v>9</v>
      </c>
      <c r="I4779">
        <v>4</v>
      </c>
      <c r="J4779" t="s">
        <v>15</v>
      </c>
    </row>
    <row r="4780" spans="1:10" x14ac:dyDescent="0.3">
      <c r="A4780" t="s">
        <v>83</v>
      </c>
      <c r="B4780">
        <v>83</v>
      </c>
      <c r="C4780">
        <v>5.7</v>
      </c>
      <c r="D4780">
        <v>6.1</v>
      </c>
      <c r="E4780">
        <v>9</v>
      </c>
      <c r="F4780" t="s">
        <v>11</v>
      </c>
      <c r="G4780">
        <v>0</v>
      </c>
      <c r="H4780">
        <v>3</v>
      </c>
      <c r="I4780">
        <v>5</v>
      </c>
      <c r="J4780" t="s">
        <v>11</v>
      </c>
    </row>
    <row r="4781" spans="1:10" x14ac:dyDescent="0.3">
      <c r="A4781" t="s">
        <v>21</v>
      </c>
      <c r="B4781">
        <v>52</v>
      </c>
      <c r="C4781">
        <v>7.56</v>
      </c>
      <c r="D4781">
        <v>7.36</v>
      </c>
      <c r="E4781">
        <v>9</v>
      </c>
      <c r="F4781" t="s">
        <v>11</v>
      </c>
      <c r="G4781">
        <v>4</v>
      </c>
      <c r="H4781">
        <v>3</v>
      </c>
      <c r="I4781">
        <v>3</v>
      </c>
      <c r="J4781" t="s">
        <v>11</v>
      </c>
    </row>
    <row r="4782" spans="1:10" x14ac:dyDescent="0.3">
      <c r="A4782" t="s">
        <v>34</v>
      </c>
      <c r="B4782">
        <v>104</v>
      </c>
      <c r="C4782">
        <v>6.61</v>
      </c>
      <c r="D4782">
        <v>6.12</v>
      </c>
      <c r="E4782">
        <v>8</v>
      </c>
      <c r="F4782" t="s">
        <v>15</v>
      </c>
      <c r="G4782">
        <v>8</v>
      </c>
      <c r="H4782">
        <v>2</v>
      </c>
      <c r="I4782">
        <v>0</v>
      </c>
      <c r="J4782" t="s">
        <v>11</v>
      </c>
    </row>
    <row r="4783" spans="1:10" x14ac:dyDescent="0.3">
      <c r="A4783" t="s">
        <v>10</v>
      </c>
      <c r="B4783">
        <v>104</v>
      </c>
      <c r="C4783">
        <v>7.12</v>
      </c>
      <c r="D4783">
        <v>6.82</v>
      </c>
      <c r="E4783">
        <v>8</v>
      </c>
      <c r="F4783" t="s">
        <v>15</v>
      </c>
      <c r="G4783">
        <v>10</v>
      </c>
      <c r="H4783">
        <v>2</v>
      </c>
      <c r="I4783">
        <v>1</v>
      </c>
      <c r="J4783" t="s">
        <v>11</v>
      </c>
    </row>
    <row r="4784" spans="1:10" x14ac:dyDescent="0.3">
      <c r="A4784" t="s">
        <v>55</v>
      </c>
      <c r="B4784">
        <v>74</v>
      </c>
      <c r="C4784">
        <v>9.91</v>
      </c>
      <c r="D4784">
        <v>9.52</v>
      </c>
      <c r="E4784">
        <v>4</v>
      </c>
      <c r="F4784" t="s">
        <v>15</v>
      </c>
      <c r="G4784">
        <v>5</v>
      </c>
      <c r="H4784">
        <v>7</v>
      </c>
      <c r="I4784">
        <v>4</v>
      </c>
      <c r="J4784" t="s">
        <v>11</v>
      </c>
    </row>
    <row r="4785" spans="1:10" x14ac:dyDescent="0.3">
      <c r="A4785" t="s">
        <v>45</v>
      </c>
      <c r="B4785">
        <v>85</v>
      </c>
      <c r="C4785">
        <v>5.78</v>
      </c>
      <c r="D4785">
        <v>5.6</v>
      </c>
      <c r="E4785">
        <v>4</v>
      </c>
      <c r="F4785" t="s">
        <v>11</v>
      </c>
      <c r="G4785">
        <v>8</v>
      </c>
      <c r="H4785">
        <v>4</v>
      </c>
      <c r="I4785">
        <v>3</v>
      </c>
      <c r="J4785" t="s">
        <v>11</v>
      </c>
    </row>
    <row r="4786" spans="1:10" x14ac:dyDescent="0.3">
      <c r="A4786" t="s">
        <v>84</v>
      </c>
      <c r="B4786">
        <v>141</v>
      </c>
      <c r="C4786">
        <v>7.7</v>
      </c>
      <c r="D4786">
        <v>8.0299999999999994</v>
      </c>
      <c r="E4786">
        <v>5</v>
      </c>
      <c r="F4786" t="s">
        <v>11</v>
      </c>
      <c r="G4786">
        <v>3</v>
      </c>
      <c r="H4786">
        <v>6</v>
      </c>
      <c r="I4786">
        <v>3</v>
      </c>
      <c r="J4786" t="s">
        <v>15</v>
      </c>
    </row>
    <row r="4787" spans="1:10" x14ac:dyDescent="0.3">
      <c r="A4787" t="s">
        <v>76</v>
      </c>
      <c r="B4787">
        <v>95</v>
      </c>
      <c r="C4787">
        <v>5.49</v>
      </c>
      <c r="D4787">
        <v>5.64</v>
      </c>
      <c r="E4787">
        <v>9</v>
      </c>
      <c r="F4787" t="s">
        <v>11</v>
      </c>
      <c r="G4787">
        <v>1</v>
      </c>
      <c r="H4787">
        <v>8</v>
      </c>
      <c r="I4787">
        <v>0</v>
      </c>
      <c r="J4787" t="s">
        <v>11</v>
      </c>
    </row>
    <row r="4788" spans="1:10" x14ac:dyDescent="0.3">
      <c r="A4788" t="s">
        <v>37</v>
      </c>
      <c r="B4788">
        <v>110</v>
      </c>
      <c r="C4788">
        <v>6.59</v>
      </c>
      <c r="D4788">
        <v>6.26</v>
      </c>
      <c r="E4788">
        <v>3</v>
      </c>
      <c r="F4788" t="s">
        <v>11</v>
      </c>
      <c r="G4788">
        <v>8</v>
      </c>
      <c r="H4788">
        <v>5</v>
      </c>
      <c r="I4788">
        <v>4</v>
      </c>
      <c r="J4788" t="s">
        <v>11</v>
      </c>
    </row>
    <row r="4789" spans="1:10" x14ac:dyDescent="0.3">
      <c r="A4789" t="s">
        <v>50</v>
      </c>
      <c r="B4789">
        <v>90</v>
      </c>
      <c r="C4789">
        <v>7.64</v>
      </c>
      <c r="D4789">
        <v>7.93</v>
      </c>
      <c r="E4789">
        <v>4</v>
      </c>
      <c r="F4789" t="s">
        <v>11</v>
      </c>
      <c r="G4789">
        <v>3</v>
      </c>
      <c r="H4789">
        <v>3</v>
      </c>
      <c r="I4789">
        <v>3</v>
      </c>
      <c r="J4789" t="s">
        <v>11</v>
      </c>
    </row>
    <row r="4790" spans="1:10" x14ac:dyDescent="0.3">
      <c r="A4790" t="s">
        <v>13</v>
      </c>
      <c r="B4790">
        <v>68</v>
      </c>
      <c r="C4790">
        <v>9.73</v>
      </c>
      <c r="D4790">
        <v>9.73</v>
      </c>
      <c r="E4790">
        <v>10</v>
      </c>
      <c r="F4790" t="s">
        <v>11</v>
      </c>
      <c r="G4790">
        <v>10</v>
      </c>
      <c r="H4790">
        <v>2</v>
      </c>
      <c r="I4790">
        <v>5</v>
      </c>
      <c r="J4790" t="s">
        <v>11</v>
      </c>
    </row>
    <row r="4791" spans="1:10" x14ac:dyDescent="0.3">
      <c r="A4791" t="s">
        <v>77</v>
      </c>
      <c r="B4791">
        <v>97</v>
      </c>
      <c r="C4791">
        <v>6.96</v>
      </c>
      <c r="D4791">
        <v>6.97</v>
      </c>
      <c r="E4791">
        <v>5</v>
      </c>
      <c r="F4791" t="s">
        <v>15</v>
      </c>
      <c r="G4791">
        <v>1</v>
      </c>
      <c r="H4791">
        <v>6</v>
      </c>
      <c r="I4791">
        <v>5</v>
      </c>
      <c r="J4791" t="s">
        <v>11</v>
      </c>
    </row>
    <row r="4792" spans="1:10" x14ac:dyDescent="0.3">
      <c r="A4792" t="s">
        <v>42</v>
      </c>
      <c r="B4792">
        <v>96</v>
      </c>
      <c r="C4792">
        <v>5.32</v>
      </c>
      <c r="D4792">
        <v>5.18</v>
      </c>
      <c r="E4792">
        <v>7</v>
      </c>
      <c r="F4792" t="s">
        <v>15</v>
      </c>
      <c r="G4792">
        <v>0</v>
      </c>
      <c r="H4792">
        <v>8</v>
      </c>
      <c r="I4792">
        <v>0</v>
      </c>
      <c r="J4792" t="s">
        <v>11</v>
      </c>
    </row>
    <row r="4793" spans="1:10" x14ac:dyDescent="0.3">
      <c r="A4793" t="s">
        <v>52</v>
      </c>
      <c r="B4793">
        <v>94</v>
      </c>
      <c r="C4793">
        <v>6.94</v>
      </c>
      <c r="D4793">
        <v>7.3</v>
      </c>
      <c r="E4793">
        <v>5</v>
      </c>
      <c r="F4793" t="s">
        <v>11</v>
      </c>
      <c r="G4793">
        <v>1</v>
      </c>
      <c r="H4793">
        <v>10</v>
      </c>
      <c r="I4793">
        <v>0</v>
      </c>
      <c r="J4793" t="s">
        <v>11</v>
      </c>
    </row>
    <row r="4794" spans="1:10" x14ac:dyDescent="0.3">
      <c r="A4794" t="s">
        <v>45</v>
      </c>
      <c r="B4794">
        <v>98</v>
      </c>
      <c r="C4794">
        <v>5.73</v>
      </c>
      <c r="D4794">
        <v>5.55</v>
      </c>
      <c r="E4794">
        <v>9</v>
      </c>
      <c r="F4794" t="s">
        <v>11</v>
      </c>
      <c r="G4794">
        <v>4</v>
      </c>
      <c r="H4794">
        <v>4</v>
      </c>
      <c r="I4794">
        <v>3</v>
      </c>
      <c r="J4794" t="s">
        <v>11</v>
      </c>
    </row>
    <row r="4795" spans="1:10" x14ac:dyDescent="0.3">
      <c r="A4795" t="s">
        <v>99</v>
      </c>
      <c r="B4795">
        <v>103</v>
      </c>
      <c r="C4795">
        <v>6.15</v>
      </c>
      <c r="D4795">
        <v>5.74</v>
      </c>
      <c r="E4795">
        <v>6</v>
      </c>
      <c r="F4795" t="s">
        <v>15</v>
      </c>
      <c r="G4795">
        <v>2</v>
      </c>
      <c r="H4795">
        <v>2</v>
      </c>
      <c r="I4795">
        <v>3</v>
      </c>
      <c r="J4795" t="s">
        <v>11</v>
      </c>
    </row>
    <row r="4796" spans="1:10" x14ac:dyDescent="0.3">
      <c r="A4796" t="s">
        <v>110</v>
      </c>
      <c r="B4796">
        <v>97</v>
      </c>
      <c r="C4796">
        <v>8.09</v>
      </c>
      <c r="D4796">
        <v>7.89</v>
      </c>
      <c r="E4796">
        <v>3</v>
      </c>
      <c r="F4796" t="s">
        <v>15</v>
      </c>
      <c r="G4796">
        <v>5</v>
      </c>
      <c r="H4796">
        <v>3</v>
      </c>
      <c r="I4796">
        <v>4</v>
      </c>
      <c r="J4796" t="s">
        <v>11</v>
      </c>
    </row>
    <row r="4797" spans="1:10" x14ac:dyDescent="0.3">
      <c r="A4797" t="s">
        <v>73</v>
      </c>
      <c r="B4797">
        <v>81</v>
      </c>
      <c r="C4797">
        <v>5.34</v>
      </c>
      <c r="D4797">
        <v>5.56</v>
      </c>
      <c r="E4797">
        <v>6</v>
      </c>
      <c r="F4797" t="s">
        <v>15</v>
      </c>
      <c r="G4797">
        <v>3</v>
      </c>
      <c r="H4797">
        <v>3</v>
      </c>
      <c r="I4797">
        <v>4</v>
      </c>
      <c r="J4797" t="s">
        <v>11</v>
      </c>
    </row>
    <row r="4798" spans="1:10" x14ac:dyDescent="0.3">
      <c r="A4798" t="s">
        <v>84</v>
      </c>
      <c r="B4798">
        <v>107</v>
      </c>
      <c r="C4798">
        <v>7.32</v>
      </c>
      <c r="D4798">
        <v>7.48</v>
      </c>
      <c r="E4798">
        <v>6</v>
      </c>
      <c r="F4798" t="s">
        <v>15</v>
      </c>
      <c r="G4798">
        <v>1</v>
      </c>
      <c r="H4798">
        <v>9</v>
      </c>
      <c r="I4798">
        <v>1</v>
      </c>
      <c r="J4798" t="s">
        <v>11</v>
      </c>
    </row>
    <row r="4799" spans="1:10" x14ac:dyDescent="0.3">
      <c r="A4799" t="s">
        <v>76</v>
      </c>
      <c r="B4799">
        <v>70</v>
      </c>
      <c r="C4799">
        <v>8.0500000000000007</v>
      </c>
      <c r="D4799">
        <v>7.74</v>
      </c>
      <c r="E4799">
        <v>10</v>
      </c>
      <c r="F4799" t="s">
        <v>11</v>
      </c>
      <c r="G4799">
        <v>6</v>
      </c>
      <c r="H4799">
        <v>10</v>
      </c>
      <c r="I4799">
        <v>3</v>
      </c>
      <c r="J4799" t="s">
        <v>11</v>
      </c>
    </row>
    <row r="4800" spans="1:10" x14ac:dyDescent="0.3">
      <c r="A4800" t="s">
        <v>89</v>
      </c>
      <c r="B4800">
        <v>69</v>
      </c>
      <c r="C4800">
        <v>7.11</v>
      </c>
      <c r="D4800">
        <v>6.72</v>
      </c>
      <c r="E4800">
        <v>1</v>
      </c>
      <c r="F4800" t="s">
        <v>11</v>
      </c>
      <c r="G4800">
        <v>10</v>
      </c>
      <c r="H4800">
        <v>4</v>
      </c>
      <c r="I4800">
        <v>2</v>
      </c>
      <c r="J4800" t="s">
        <v>11</v>
      </c>
    </row>
    <row r="4801" spans="1:10" x14ac:dyDescent="0.3">
      <c r="A4801" t="s">
        <v>83</v>
      </c>
      <c r="B4801">
        <v>111</v>
      </c>
      <c r="C4801">
        <v>5.0999999999999996</v>
      </c>
      <c r="D4801">
        <v>5.26</v>
      </c>
      <c r="E4801">
        <v>7</v>
      </c>
      <c r="F4801" t="s">
        <v>11</v>
      </c>
      <c r="G4801">
        <v>5</v>
      </c>
      <c r="H4801">
        <v>6</v>
      </c>
      <c r="I4801">
        <v>5</v>
      </c>
      <c r="J4801" t="s">
        <v>11</v>
      </c>
    </row>
    <row r="4802" spans="1:10" x14ac:dyDescent="0.3">
      <c r="A4802" t="s">
        <v>16</v>
      </c>
      <c r="B4802">
        <v>107</v>
      </c>
      <c r="C4802">
        <v>9.93</v>
      </c>
      <c r="D4802">
        <v>10.11</v>
      </c>
      <c r="E4802">
        <v>3</v>
      </c>
      <c r="F4802" t="s">
        <v>15</v>
      </c>
      <c r="G4802">
        <v>7</v>
      </c>
      <c r="H4802">
        <v>9</v>
      </c>
      <c r="I4802">
        <v>2</v>
      </c>
      <c r="J4802" t="s">
        <v>15</v>
      </c>
    </row>
    <row r="4803" spans="1:10" x14ac:dyDescent="0.3">
      <c r="A4803" t="s">
        <v>96</v>
      </c>
      <c r="B4803">
        <v>99</v>
      </c>
      <c r="C4803">
        <v>6.84</v>
      </c>
      <c r="D4803">
        <v>6.71</v>
      </c>
      <c r="E4803">
        <v>1</v>
      </c>
      <c r="F4803" t="s">
        <v>11</v>
      </c>
      <c r="G4803">
        <v>9</v>
      </c>
      <c r="H4803">
        <v>10</v>
      </c>
      <c r="I4803">
        <v>5</v>
      </c>
      <c r="J4803" t="s">
        <v>11</v>
      </c>
    </row>
    <row r="4804" spans="1:10" x14ac:dyDescent="0.3">
      <c r="A4804" t="s">
        <v>62</v>
      </c>
      <c r="B4804">
        <v>79</v>
      </c>
      <c r="C4804">
        <v>8.89</v>
      </c>
      <c r="D4804">
        <v>9.23</v>
      </c>
      <c r="E4804">
        <v>1</v>
      </c>
      <c r="F4804" t="s">
        <v>11</v>
      </c>
      <c r="G4804">
        <v>4</v>
      </c>
      <c r="H4804">
        <v>8</v>
      </c>
      <c r="I4804">
        <v>1</v>
      </c>
      <c r="J4804" t="s">
        <v>11</v>
      </c>
    </row>
    <row r="4805" spans="1:10" x14ac:dyDescent="0.3">
      <c r="A4805" t="s">
        <v>58</v>
      </c>
      <c r="B4805">
        <v>89</v>
      </c>
      <c r="C4805">
        <v>6.63</v>
      </c>
      <c r="D4805">
        <v>7.11</v>
      </c>
      <c r="E4805">
        <v>5</v>
      </c>
      <c r="F4805" t="s">
        <v>11</v>
      </c>
      <c r="G4805">
        <v>2</v>
      </c>
      <c r="H4805">
        <v>9</v>
      </c>
      <c r="I4805">
        <v>3</v>
      </c>
      <c r="J4805" t="s">
        <v>11</v>
      </c>
    </row>
    <row r="4806" spans="1:10" x14ac:dyDescent="0.3">
      <c r="A4806" t="s">
        <v>103</v>
      </c>
      <c r="B4806">
        <v>96</v>
      </c>
      <c r="C4806">
        <v>7.38</v>
      </c>
      <c r="D4806">
        <v>7.09</v>
      </c>
      <c r="E4806">
        <v>10</v>
      </c>
      <c r="F4806" t="s">
        <v>15</v>
      </c>
      <c r="G4806">
        <v>3</v>
      </c>
      <c r="H4806">
        <v>6</v>
      </c>
      <c r="I4806">
        <v>0</v>
      </c>
      <c r="J4806" t="s">
        <v>11</v>
      </c>
    </row>
    <row r="4807" spans="1:10" x14ac:dyDescent="0.3">
      <c r="A4807" t="s">
        <v>85</v>
      </c>
      <c r="B4807">
        <v>76</v>
      </c>
      <c r="C4807">
        <v>6.94</v>
      </c>
      <c r="D4807">
        <v>7.02</v>
      </c>
      <c r="E4807">
        <v>10</v>
      </c>
      <c r="F4807" t="s">
        <v>11</v>
      </c>
      <c r="G4807">
        <v>4</v>
      </c>
      <c r="H4807">
        <v>2</v>
      </c>
      <c r="I4807">
        <v>5</v>
      </c>
      <c r="J4807" t="s">
        <v>11</v>
      </c>
    </row>
    <row r="4808" spans="1:10" x14ac:dyDescent="0.3">
      <c r="A4808" t="s">
        <v>71</v>
      </c>
      <c r="B4808">
        <v>88</v>
      </c>
      <c r="C4808">
        <v>6.71</v>
      </c>
      <c r="D4808">
        <v>6.22</v>
      </c>
      <c r="E4808">
        <v>2</v>
      </c>
      <c r="F4808" t="s">
        <v>11</v>
      </c>
      <c r="G4808">
        <v>4</v>
      </c>
      <c r="H4808">
        <v>5</v>
      </c>
      <c r="I4808">
        <v>2</v>
      </c>
      <c r="J4808" t="s">
        <v>11</v>
      </c>
    </row>
    <row r="4809" spans="1:10" x14ac:dyDescent="0.3">
      <c r="A4809" t="s">
        <v>84</v>
      </c>
      <c r="B4809">
        <v>109</v>
      </c>
      <c r="C4809">
        <v>5.1100000000000003</v>
      </c>
      <c r="D4809">
        <v>5.32</v>
      </c>
      <c r="E4809">
        <v>2</v>
      </c>
      <c r="F4809" t="s">
        <v>11</v>
      </c>
      <c r="G4809">
        <v>5</v>
      </c>
      <c r="H4809">
        <v>10</v>
      </c>
      <c r="I4809">
        <v>4</v>
      </c>
      <c r="J4809" t="s">
        <v>11</v>
      </c>
    </row>
    <row r="4810" spans="1:10" x14ac:dyDescent="0.3">
      <c r="A4810" t="s">
        <v>33</v>
      </c>
      <c r="B4810">
        <v>121</v>
      </c>
      <c r="C4810">
        <v>6.8</v>
      </c>
      <c r="D4810">
        <v>6.71</v>
      </c>
      <c r="E4810">
        <v>4</v>
      </c>
      <c r="F4810" t="s">
        <v>11</v>
      </c>
      <c r="G4810">
        <v>8</v>
      </c>
      <c r="H4810">
        <v>3</v>
      </c>
      <c r="I4810">
        <v>2</v>
      </c>
      <c r="J4810" t="s">
        <v>11</v>
      </c>
    </row>
    <row r="4811" spans="1:10" x14ac:dyDescent="0.3">
      <c r="A4811" t="s">
        <v>45</v>
      </c>
      <c r="B4811">
        <v>93</v>
      </c>
      <c r="C4811">
        <v>9.4499999999999993</v>
      </c>
      <c r="D4811">
        <v>9.14</v>
      </c>
      <c r="E4811">
        <v>10</v>
      </c>
      <c r="F4811" t="s">
        <v>15</v>
      </c>
      <c r="G4811">
        <v>3</v>
      </c>
      <c r="H4811">
        <v>3</v>
      </c>
      <c r="I4811">
        <v>3</v>
      </c>
      <c r="J4811" t="s">
        <v>11</v>
      </c>
    </row>
    <row r="4812" spans="1:10" x14ac:dyDescent="0.3">
      <c r="A4812" t="s">
        <v>26</v>
      </c>
      <c r="B4812">
        <v>111</v>
      </c>
      <c r="C4812">
        <v>8.4499999999999993</v>
      </c>
      <c r="D4812">
        <v>8.6999999999999993</v>
      </c>
      <c r="E4812">
        <v>7</v>
      </c>
      <c r="F4812" t="s">
        <v>15</v>
      </c>
      <c r="G4812">
        <v>6</v>
      </c>
      <c r="H4812">
        <v>10</v>
      </c>
      <c r="I4812">
        <v>5</v>
      </c>
      <c r="J4812" t="s">
        <v>15</v>
      </c>
    </row>
    <row r="4813" spans="1:10" x14ac:dyDescent="0.3">
      <c r="A4813" t="s">
        <v>83</v>
      </c>
      <c r="B4813">
        <v>71</v>
      </c>
      <c r="C4813">
        <v>5.73</v>
      </c>
      <c r="D4813">
        <v>6.04</v>
      </c>
      <c r="E4813">
        <v>8</v>
      </c>
      <c r="F4813" t="s">
        <v>15</v>
      </c>
      <c r="G4813">
        <v>6</v>
      </c>
      <c r="H4813">
        <v>1</v>
      </c>
      <c r="I4813">
        <v>2</v>
      </c>
      <c r="J4813" t="s">
        <v>11</v>
      </c>
    </row>
    <row r="4814" spans="1:10" x14ac:dyDescent="0.3">
      <c r="A4814" t="s">
        <v>103</v>
      </c>
      <c r="B4814">
        <v>109</v>
      </c>
      <c r="C4814">
        <v>7.96</v>
      </c>
      <c r="D4814">
        <v>7.57</v>
      </c>
      <c r="E4814">
        <v>10</v>
      </c>
      <c r="F4814" t="s">
        <v>15</v>
      </c>
      <c r="G4814">
        <v>5</v>
      </c>
      <c r="H4814">
        <v>4</v>
      </c>
      <c r="I4814">
        <v>1</v>
      </c>
      <c r="J4814" t="s">
        <v>11</v>
      </c>
    </row>
    <row r="4815" spans="1:10" x14ac:dyDescent="0.3">
      <c r="A4815" t="s">
        <v>53</v>
      </c>
      <c r="B4815">
        <v>87</v>
      </c>
      <c r="C4815">
        <v>9.4600000000000009</v>
      </c>
      <c r="D4815">
        <v>9</v>
      </c>
      <c r="E4815">
        <v>7</v>
      </c>
      <c r="F4815" t="s">
        <v>15</v>
      </c>
      <c r="G4815">
        <v>0</v>
      </c>
      <c r="H4815">
        <v>7</v>
      </c>
      <c r="I4815">
        <v>4</v>
      </c>
      <c r="J4815" t="s">
        <v>11</v>
      </c>
    </row>
    <row r="4816" spans="1:10" x14ac:dyDescent="0.3">
      <c r="A4816" t="s">
        <v>97</v>
      </c>
      <c r="B4816">
        <v>104</v>
      </c>
      <c r="C4816">
        <v>8.5</v>
      </c>
      <c r="D4816">
        <v>8.33</v>
      </c>
      <c r="E4816">
        <v>9</v>
      </c>
      <c r="F4816" t="s">
        <v>15</v>
      </c>
      <c r="G4816">
        <v>8</v>
      </c>
      <c r="H4816">
        <v>3</v>
      </c>
      <c r="I4816">
        <v>1</v>
      </c>
      <c r="J4816" t="s">
        <v>11</v>
      </c>
    </row>
    <row r="4817" spans="1:10" x14ac:dyDescent="0.3">
      <c r="A4817" t="s">
        <v>65</v>
      </c>
      <c r="B4817">
        <v>96</v>
      </c>
      <c r="C4817">
        <v>5.74</v>
      </c>
      <c r="D4817">
        <v>5.87</v>
      </c>
      <c r="E4817">
        <v>7</v>
      </c>
      <c r="F4817" t="s">
        <v>11</v>
      </c>
      <c r="G4817">
        <v>5</v>
      </c>
      <c r="H4817">
        <v>7</v>
      </c>
      <c r="I4817">
        <v>0</v>
      </c>
      <c r="J4817" t="s">
        <v>11</v>
      </c>
    </row>
    <row r="4818" spans="1:10" x14ac:dyDescent="0.3">
      <c r="A4818" t="s">
        <v>12</v>
      </c>
      <c r="B4818">
        <v>119</v>
      </c>
      <c r="C4818">
        <v>9.34</v>
      </c>
      <c r="D4818">
        <v>9.6300000000000008</v>
      </c>
      <c r="E4818">
        <v>4</v>
      </c>
      <c r="F4818" t="s">
        <v>11</v>
      </c>
      <c r="G4818">
        <v>2</v>
      </c>
      <c r="H4818">
        <v>6</v>
      </c>
      <c r="I4818">
        <v>0</v>
      </c>
      <c r="J4818" t="s">
        <v>11</v>
      </c>
    </row>
    <row r="4819" spans="1:10" x14ac:dyDescent="0.3">
      <c r="A4819" t="s">
        <v>87</v>
      </c>
      <c r="B4819">
        <v>86</v>
      </c>
      <c r="C4819">
        <v>6.51</v>
      </c>
      <c r="D4819">
        <v>6.56</v>
      </c>
      <c r="E4819">
        <v>9</v>
      </c>
      <c r="F4819" t="s">
        <v>11</v>
      </c>
      <c r="G4819">
        <v>10</v>
      </c>
      <c r="H4819">
        <v>1</v>
      </c>
      <c r="I4819">
        <v>0</v>
      </c>
      <c r="J4819" t="s">
        <v>11</v>
      </c>
    </row>
    <row r="4820" spans="1:10" x14ac:dyDescent="0.3">
      <c r="A4820" t="s">
        <v>31</v>
      </c>
      <c r="B4820">
        <v>109</v>
      </c>
      <c r="C4820">
        <v>7.27</v>
      </c>
      <c r="D4820">
        <v>7.35</v>
      </c>
      <c r="E4820">
        <v>9</v>
      </c>
      <c r="F4820" t="s">
        <v>15</v>
      </c>
      <c r="G4820">
        <v>1</v>
      </c>
      <c r="H4820">
        <v>5</v>
      </c>
      <c r="I4820">
        <v>0</v>
      </c>
      <c r="J4820" t="s">
        <v>11</v>
      </c>
    </row>
    <row r="4821" spans="1:10" x14ac:dyDescent="0.3">
      <c r="A4821" t="s">
        <v>110</v>
      </c>
      <c r="B4821">
        <v>95</v>
      </c>
      <c r="C4821">
        <v>7.63</v>
      </c>
      <c r="D4821">
        <v>7.93</v>
      </c>
      <c r="E4821">
        <v>3</v>
      </c>
      <c r="F4821" t="s">
        <v>15</v>
      </c>
      <c r="G4821">
        <v>2</v>
      </c>
      <c r="H4821">
        <v>6</v>
      </c>
      <c r="I4821">
        <v>3</v>
      </c>
      <c r="J4821" t="s">
        <v>11</v>
      </c>
    </row>
    <row r="4822" spans="1:10" x14ac:dyDescent="0.3">
      <c r="A4822" t="s">
        <v>75</v>
      </c>
      <c r="B4822">
        <v>97</v>
      </c>
      <c r="C4822">
        <v>9.25</v>
      </c>
      <c r="D4822">
        <v>9.2799999999999994</v>
      </c>
      <c r="E4822">
        <v>10</v>
      </c>
      <c r="F4822" t="s">
        <v>15</v>
      </c>
      <c r="G4822">
        <v>10</v>
      </c>
      <c r="H4822">
        <v>9</v>
      </c>
      <c r="I4822">
        <v>3</v>
      </c>
      <c r="J4822" t="s">
        <v>15</v>
      </c>
    </row>
    <row r="4823" spans="1:10" x14ac:dyDescent="0.3">
      <c r="A4823" t="s">
        <v>94</v>
      </c>
      <c r="B4823">
        <v>97</v>
      </c>
      <c r="C4823">
        <v>9.66</v>
      </c>
      <c r="D4823">
        <v>9.77</v>
      </c>
      <c r="E4823">
        <v>8</v>
      </c>
      <c r="F4823" t="s">
        <v>11</v>
      </c>
      <c r="G4823">
        <v>0</v>
      </c>
      <c r="H4823">
        <v>10</v>
      </c>
      <c r="I4823">
        <v>3</v>
      </c>
      <c r="J4823" t="s">
        <v>15</v>
      </c>
    </row>
    <row r="4824" spans="1:10" x14ac:dyDescent="0.3">
      <c r="A4824" t="s">
        <v>20</v>
      </c>
      <c r="B4824">
        <v>87</v>
      </c>
      <c r="C4824">
        <v>9.65</v>
      </c>
      <c r="D4824">
        <v>9.67</v>
      </c>
      <c r="E4824">
        <v>1</v>
      </c>
      <c r="F4824" t="s">
        <v>15</v>
      </c>
      <c r="G4824">
        <v>2</v>
      </c>
      <c r="H4824">
        <v>6</v>
      </c>
      <c r="I4824">
        <v>1</v>
      </c>
      <c r="J4824" t="s">
        <v>11</v>
      </c>
    </row>
    <row r="4825" spans="1:10" x14ac:dyDescent="0.3">
      <c r="A4825" t="s">
        <v>44</v>
      </c>
      <c r="B4825">
        <v>99</v>
      </c>
      <c r="C4825">
        <v>5.04</v>
      </c>
      <c r="D4825">
        <v>5.42</v>
      </c>
      <c r="E4825">
        <v>2</v>
      </c>
      <c r="F4825" t="s">
        <v>15</v>
      </c>
      <c r="G4825">
        <v>4</v>
      </c>
      <c r="H4825">
        <v>8</v>
      </c>
      <c r="I4825">
        <v>1</v>
      </c>
      <c r="J4825" t="s">
        <v>11</v>
      </c>
    </row>
    <row r="4826" spans="1:10" x14ac:dyDescent="0.3">
      <c r="A4826" t="s">
        <v>54</v>
      </c>
      <c r="B4826">
        <v>99</v>
      </c>
      <c r="C4826">
        <v>9.61</v>
      </c>
      <c r="D4826">
        <v>9.35</v>
      </c>
      <c r="E4826">
        <v>8</v>
      </c>
      <c r="F4826" t="s">
        <v>15</v>
      </c>
      <c r="G4826">
        <v>3</v>
      </c>
      <c r="H4826">
        <v>2</v>
      </c>
      <c r="I4826">
        <v>2</v>
      </c>
      <c r="J4826" t="s">
        <v>11</v>
      </c>
    </row>
    <row r="4827" spans="1:10" x14ac:dyDescent="0.3">
      <c r="A4827" t="s">
        <v>56</v>
      </c>
      <c r="B4827">
        <v>103</v>
      </c>
      <c r="C4827">
        <v>5.27</v>
      </c>
      <c r="D4827">
        <v>5.03</v>
      </c>
      <c r="E4827">
        <v>8</v>
      </c>
      <c r="F4827" t="s">
        <v>11</v>
      </c>
      <c r="G4827">
        <v>9</v>
      </c>
      <c r="H4827">
        <v>1</v>
      </c>
      <c r="I4827">
        <v>4</v>
      </c>
      <c r="J4827" t="s">
        <v>11</v>
      </c>
    </row>
    <row r="4828" spans="1:10" x14ac:dyDescent="0.3">
      <c r="A4828" t="s">
        <v>45</v>
      </c>
      <c r="B4828">
        <v>101</v>
      </c>
      <c r="C4828">
        <v>6.33</v>
      </c>
      <c r="D4828">
        <v>5.96</v>
      </c>
      <c r="E4828">
        <v>6</v>
      </c>
      <c r="F4828" t="s">
        <v>11</v>
      </c>
      <c r="G4828">
        <v>0</v>
      </c>
      <c r="H4828">
        <v>1</v>
      </c>
      <c r="I4828">
        <v>1</v>
      </c>
      <c r="J4828" t="s">
        <v>11</v>
      </c>
    </row>
    <row r="4829" spans="1:10" x14ac:dyDescent="0.3">
      <c r="A4829" t="s">
        <v>64</v>
      </c>
      <c r="B4829">
        <v>111</v>
      </c>
      <c r="C4829">
        <v>7.57</v>
      </c>
      <c r="D4829">
        <v>7.89</v>
      </c>
      <c r="E4829">
        <v>8</v>
      </c>
      <c r="F4829" t="s">
        <v>15</v>
      </c>
      <c r="G4829">
        <v>4</v>
      </c>
      <c r="H4829">
        <v>7</v>
      </c>
      <c r="I4829">
        <v>2</v>
      </c>
      <c r="J4829" t="s">
        <v>11</v>
      </c>
    </row>
    <row r="4830" spans="1:10" x14ac:dyDescent="0.3">
      <c r="A4830" t="s">
        <v>20</v>
      </c>
      <c r="B4830">
        <v>113</v>
      </c>
      <c r="C4830">
        <v>7.4</v>
      </c>
      <c r="D4830">
        <v>7.31</v>
      </c>
      <c r="E4830">
        <v>8</v>
      </c>
      <c r="F4830" t="s">
        <v>11</v>
      </c>
      <c r="G4830">
        <v>2</v>
      </c>
      <c r="H4830">
        <v>8</v>
      </c>
      <c r="I4830">
        <v>0</v>
      </c>
      <c r="J4830" t="s">
        <v>11</v>
      </c>
    </row>
    <row r="4831" spans="1:10" x14ac:dyDescent="0.3">
      <c r="A4831" t="s">
        <v>111</v>
      </c>
      <c r="B4831">
        <v>84</v>
      </c>
      <c r="C4831">
        <v>8.02</v>
      </c>
      <c r="D4831">
        <v>7.87</v>
      </c>
      <c r="E4831">
        <v>2</v>
      </c>
      <c r="F4831" t="s">
        <v>11</v>
      </c>
      <c r="G4831">
        <v>9</v>
      </c>
      <c r="H4831">
        <v>8</v>
      </c>
      <c r="I4831">
        <v>0</v>
      </c>
      <c r="J4831" t="s">
        <v>11</v>
      </c>
    </row>
    <row r="4832" spans="1:10" x14ac:dyDescent="0.3">
      <c r="A4832" t="s">
        <v>80</v>
      </c>
      <c r="B4832">
        <v>113</v>
      </c>
      <c r="C4832">
        <v>7.4</v>
      </c>
      <c r="D4832">
        <v>7.88</v>
      </c>
      <c r="E4832">
        <v>3</v>
      </c>
      <c r="F4832" t="s">
        <v>15</v>
      </c>
      <c r="G4832">
        <v>10</v>
      </c>
      <c r="H4832">
        <v>3</v>
      </c>
      <c r="I4832">
        <v>1</v>
      </c>
      <c r="J4832" t="s">
        <v>11</v>
      </c>
    </row>
    <row r="4833" spans="1:10" x14ac:dyDescent="0.3">
      <c r="A4833" t="s">
        <v>92</v>
      </c>
      <c r="B4833">
        <v>82</v>
      </c>
      <c r="C4833">
        <v>9.67</v>
      </c>
      <c r="D4833">
        <v>10.1</v>
      </c>
      <c r="E4833">
        <v>7</v>
      </c>
      <c r="F4833" t="s">
        <v>11</v>
      </c>
      <c r="G4833">
        <v>6</v>
      </c>
      <c r="H4833">
        <v>5</v>
      </c>
      <c r="I4833">
        <v>3</v>
      </c>
      <c r="J4833" t="s">
        <v>11</v>
      </c>
    </row>
    <row r="4834" spans="1:10" x14ac:dyDescent="0.3">
      <c r="A4834" t="s">
        <v>63</v>
      </c>
      <c r="B4834">
        <v>108</v>
      </c>
      <c r="C4834">
        <v>6.2</v>
      </c>
      <c r="D4834">
        <v>6.67</v>
      </c>
      <c r="E4834">
        <v>3</v>
      </c>
      <c r="F4834" t="s">
        <v>15</v>
      </c>
      <c r="G4834">
        <v>9</v>
      </c>
      <c r="H4834">
        <v>7</v>
      </c>
      <c r="I4834">
        <v>2</v>
      </c>
      <c r="J4834" t="s">
        <v>11</v>
      </c>
    </row>
    <row r="4835" spans="1:10" x14ac:dyDescent="0.3">
      <c r="A4835" t="s">
        <v>110</v>
      </c>
      <c r="B4835">
        <v>109</v>
      </c>
      <c r="C4835">
        <v>6.37</v>
      </c>
      <c r="D4835">
        <v>6.01</v>
      </c>
      <c r="E4835">
        <v>2</v>
      </c>
      <c r="F4835" t="s">
        <v>11</v>
      </c>
      <c r="G4835">
        <v>10</v>
      </c>
      <c r="H4835">
        <v>9</v>
      </c>
      <c r="I4835">
        <v>5</v>
      </c>
      <c r="J4835" t="s">
        <v>11</v>
      </c>
    </row>
    <row r="4836" spans="1:10" x14ac:dyDescent="0.3">
      <c r="A4836" t="s">
        <v>70</v>
      </c>
      <c r="B4836">
        <v>71</v>
      </c>
      <c r="C4836">
        <v>9.6</v>
      </c>
      <c r="D4836">
        <v>9.99</v>
      </c>
      <c r="E4836">
        <v>6</v>
      </c>
      <c r="F4836" t="s">
        <v>11</v>
      </c>
      <c r="G4836">
        <v>7</v>
      </c>
      <c r="H4836">
        <v>5</v>
      </c>
      <c r="I4836">
        <v>4</v>
      </c>
      <c r="J4836" t="s">
        <v>11</v>
      </c>
    </row>
    <row r="4837" spans="1:10" x14ac:dyDescent="0.3">
      <c r="A4837" t="s">
        <v>60</v>
      </c>
      <c r="B4837">
        <v>101</v>
      </c>
      <c r="C4837">
        <v>5.38</v>
      </c>
      <c r="D4837">
        <v>5.21</v>
      </c>
      <c r="E4837">
        <v>2</v>
      </c>
      <c r="F4837" t="s">
        <v>11</v>
      </c>
      <c r="G4837">
        <v>4</v>
      </c>
      <c r="H4837">
        <v>4</v>
      </c>
      <c r="I4837">
        <v>2</v>
      </c>
      <c r="J4837" t="s">
        <v>11</v>
      </c>
    </row>
    <row r="4838" spans="1:10" x14ac:dyDescent="0.3">
      <c r="A4838" t="s">
        <v>21</v>
      </c>
      <c r="B4838">
        <v>92</v>
      </c>
      <c r="C4838">
        <v>8.0500000000000007</v>
      </c>
      <c r="D4838">
        <v>7.56</v>
      </c>
      <c r="E4838">
        <v>2</v>
      </c>
      <c r="F4838" t="s">
        <v>15</v>
      </c>
      <c r="G4838">
        <v>9</v>
      </c>
      <c r="H4838">
        <v>4</v>
      </c>
      <c r="I4838">
        <v>3</v>
      </c>
      <c r="J4838" t="s">
        <v>11</v>
      </c>
    </row>
    <row r="4839" spans="1:10" x14ac:dyDescent="0.3">
      <c r="A4839" t="s">
        <v>57</v>
      </c>
      <c r="B4839">
        <v>88</v>
      </c>
      <c r="C4839">
        <v>8.41</v>
      </c>
      <c r="D4839">
        <v>8.3000000000000007</v>
      </c>
      <c r="E4839">
        <v>2</v>
      </c>
      <c r="F4839" t="s">
        <v>11</v>
      </c>
      <c r="G4839">
        <v>7</v>
      </c>
      <c r="H4839">
        <v>6</v>
      </c>
      <c r="I4839">
        <v>5</v>
      </c>
      <c r="J4839" t="s">
        <v>11</v>
      </c>
    </row>
    <row r="4840" spans="1:10" x14ac:dyDescent="0.3">
      <c r="A4840" t="s">
        <v>78</v>
      </c>
      <c r="B4840">
        <v>120</v>
      </c>
      <c r="C4840">
        <v>7.53</v>
      </c>
      <c r="D4840">
        <v>7.54</v>
      </c>
      <c r="E4840">
        <v>4</v>
      </c>
      <c r="F4840" t="s">
        <v>11</v>
      </c>
      <c r="G4840">
        <v>5</v>
      </c>
      <c r="H4840">
        <v>9</v>
      </c>
      <c r="I4840">
        <v>3</v>
      </c>
      <c r="J4840" t="s">
        <v>15</v>
      </c>
    </row>
    <row r="4841" spans="1:10" x14ac:dyDescent="0.3">
      <c r="A4841" t="s">
        <v>106</v>
      </c>
      <c r="B4841">
        <v>90</v>
      </c>
      <c r="C4841">
        <v>8.4700000000000006</v>
      </c>
      <c r="D4841">
        <v>8.08</v>
      </c>
      <c r="E4841">
        <v>7</v>
      </c>
      <c r="F4841" t="s">
        <v>11</v>
      </c>
      <c r="G4841">
        <v>5</v>
      </c>
      <c r="H4841">
        <v>1</v>
      </c>
      <c r="I4841">
        <v>1</v>
      </c>
      <c r="J4841" t="s">
        <v>11</v>
      </c>
    </row>
    <row r="4842" spans="1:10" x14ac:dyDescent="0.3">
      <c r="A4842" t="s">
        <v>74</v>
      </c>
      <c r="B4842">
        <v>87</v>
      </c>
      <c r="C4842">
        <v>5.86</v>
      </c>
      <c r="D4842">
        <v>5.9</v>
      </c>
      <c r="E4842">
        <v>6</v>
      </c>
      <c r="F4842" t="s">
        <v>11</v>
      </c>
      <c r="G4842">
        <v>4</v>
      </c>
      <c r="H4842">
        <v>1</v>
      </c>
      <c r="I4842">
        <v>3</v>
      </c>
      <c r="J4842" t="s">
        <v>11</v>
      </c>
    </row>
    <row r="4843" spans="1:10" x14ac:dyDescent="0.3">
      <c r="A4843" t="s">
        <v>79</v>
      </c>
      <c r="B4843">
        <v>101</v>
      </c>
      <c r="C4843">
        <v>9.26</v>
      </c>
      <c r="D4843">
        <v>9.58</v>
      </c>
      <c r="E4843">
        <v>5</v>
      </c>
      <c r="F4843" t="s">
        <v>15</v>
      </c>
      <c r="G4843">
        <v>10</v>
      </c>
      <c r="H4843">
        <v>1</v>
      </c>
      <c r="I4843">
        <v>3</v>
      </c>
      <c r="J4843" t="s">
        <v>11</v>
      </c>
    </row>
    <row r="4844" spans="1:10" x14ac:dyDescent="0.3">
      <c r="A4844" t="s">
        <v>90</v>
      </c>
      <c r="B4844">
        <v>110</v>
      </c>
      <c r="C4844">
        <v>5.7</v>
      </c>
      <c r="D4844">
        <v>5.58</v>
      </c>
      <c r="E4844">
        <v>4</v>
      </c>
      <c r="F4844" t="s">
        <v>15</v>
      </c>
      <c r="G4844">
        <v>9</v>
      </c>
      <c r="H4844">
        <v>4</v>
      </c>
      <c r="I4844">
        <v>4</v>
      </c>
      <c r="J4844" t="s">
        <v>11</v>
      </c>
    </row>
    <row r="4845" spans="1:10" x14ac:dyDescent="0.3">
      <c r="A4845" t="s">
        <v>96</v>
      </c>
      <c r="B4845">
        <v>97</v>
      </c>
      <c r="C4845">
        <v>7</v>
      </c>
      <c r="D4845">
        <v>6.85</v>
      </c>
      <c r="E4845">
        <v>2</v>
      </c>
      <c r="F4845" t="s">
        <v>11</v>
      </c>
      <c r="G4845">
        <v>5</v>
      </c>
      <c r="H4845">
        <v>4</v>
      </c>
      <c r="I4845">
        <v>3</v>
      </c>
      <c r="J4845" t="s">
        <v>11</v>
      </c>
    </row>
    <row r="4846" spans="1:10" x14ac:dyDescent="0.3">
      <c r="A4846" t="s">
        <v>29</v>
      </c>
      <c r="B4846">
        <v>117</v>
      </c>
      <c r="C4846">
        <v>5.38</v>
      </c>
      <c r="D4846">
        <v>5.22</v>
      </c>
      <c r="E4846">
        <v>8</v>
      </c>
      <c r="F4846" t="s">
        <v>15</v>
      </c>
      <c r="G4846">
        <v>0</v>
      </c>
      <c r="H4846">
        <v>8</v>
      </c>
      <c r="I4846">
        <v>5</v>
      </c>
      <c r="J4846" t="s">
        <v>15</v>
      </c>
    </row>
    <row r="4847" spans="1:10" x14ac:dyDescent="0.3">
      <c r="A4847" t="s">
        <v>32</v>
      </c>
      <c r="B4847">
        <v>107</v>
      </c>
      <c r="C4847">
        <v>7.73</v>
      </c>
      <c r="D4847">
        <v>8.15</v>
      </c>
      <c r="E4847">
        <v>2</v>
      </c>
      <c r="F4847" t="s">
        <v>15</v>
      </c>
      <c r="G4847">
        <v>7</v>
      </c>
      <c r="H4847">
        <v>5</v>
      </c>
      <c r="I4847">
        <v>0</v>
      </c>
      <c r="J4847" t="s">
        <v>11</v>
      </c>
    </row>
    <row r="4848" spans="1:10" x14ac:dyDescent="0.3">
      <c r="A4848" t="s">
        <v>33</v>
      </c>
      <c r="B4848">
        <v>67</v>
      </c>
      <c r="C4848">
        <v>8.35</v>
      </c>
      <c r="D4848">
        <v>7.9</v>
      </c>
      <c r="E4848">
        <v>8</v>
      </c>
      <c r="F4848" t="s">
        <v>11</v>
      </c>
      <c r="G4848">
        <v>4</v>
      </c>
      <c r="H4848">
        <v>10</v>
      </c>
      <c r="I4848">
        <v>3</v>
      </c>
      <c r="J4848" t="s">
        <v>11</v>
      </c>
    </row>
    <row r="4849" spans="1:10" x14ac:dyDescent="0.3">
      <c r="A4849" t="s">
        <v>62</v>
      </c>
      <c r="B4849">
        <v>92</v>
      </c>
      <c r="C4849">
        <v>9.7100000000000009</v>
      </c>
      <c r="D4849">
        <v>9.66</v>
      </c>
      <c r="E4849">
        <v>10</v>
      </c>
      <c r="F4849" t="s">
        <v>15</v>
      </c>
      <c r="G4849">
        <v>7</v>
      </c>
      <c r="H4849">
        <v>4</v>
      </c>
      <c r="I4849">
        <v>0</v>
      </c>
      <c r="J4849" t="s">
        <v>11</v>
      </c>
    </row>
    <row r="4850" spans="1:10" x14ac:dyDescent="0.3">
      <c r="A4850" t="s">
        <v>96</v>
      </c>
      <c r="B4850">
        <v>91</v>
      </c>
      <c r="C4850">
        <v>8.6999999999999993</v>
      </c>
      <c r="D4850">
        <v>8.4600000000000009</v>
      </c>
      <c r="E4850">
        <v>4</v>
      </c>
      <c r="F4850" t="s">
        <v>11</v>
      </c>
      <c r="G4850">
        <v>2</v>
      </c>
      <c r="H4850">
        <v>8</v>
      </c>
      <c r="I4850">
        <v>4</v>
      </c>
      <c r="J4850" t="s">
        <v>15</v>
      </c>
    </row>
    <row r="4851" spans="1:10" x14ac:dyDescent="0.3">
      <c r="A4851" t="s">
        <v>63</v>
      </c>
      <c r="B4851">
        <v>107</v>
      </c>
      <c r="C4851">
        <v>7.71</v>
      </c>
      <c r="D4851">
        <v>8.1</v>
      </c>
      <c r="E4851">
        <v>5</v>
      </c>
      <c r="F4851" t="s">
        <v>11</v>
      </c>
      <c r="G4851">
        <v>9</v>
      </c>
      <c r="H4851">
        <v>7</v>
      </c>
      <c r="I4851">
        <v>5</v>
      </c>
      <c r="J4851" t="s">
        <v>11</v>
      </c>
    </row>
    <row r="4852" spans="1:10" x14ac:dyDescent="0.3">
      <c r="A4852" t="s">
        <v>78</v>
      </c>
      <c r="B4852">
        <v>60</v>
      </c>
      <c r="C4852">
        <v>9.66</v>
      </c>
      <c r="D4852">
        <v>9.26</v>
      </c>
      <c r="E4852">
        <v>1</v>
      </c>
      <c r="F4852" t="s">
        <v>11</v>
      </c>
      <c r="G4852">
        <v>5</v>
      </c>
      <c r="H4852">
        <v>6</v>
      </c>
      <c r="I4852">
        <v>1</v>
      </c>
      <c r="J4852" t="s">
        <v>11</v>
      </c>
    </row>
    <row r="4853" spans="1:10" x14ac:dyDescent="0.3">
      <c r="A4853" t="s">
        <v>32</v>
      </c>
      <c r="B4853">
        <v>138</v>
      </c>
      <c r="C4853">
        <v>7.39</v>
      </c>
      <c r="D4853">
        <v>7.3</v>
      </c>
      <c r="E4853">
        <v>2</v>
      </c>
      <c r="F4853" t="s">
        <v>11</v>
      </c>
      <c r="G4853">
        <v>0</v>
      </c>
      <c r="H4853">
        <v>2</v>
      </c>
      <c r="I4853">
        <v>0</v>
      </c>
      <c r="J4853" t="s">
        <v>11</v>
      </c>
    </row>
    <row r="4854" spans="1:10" x14ac:dyDescent="0.3">
      <c r="A4854" t="s">
        <v>72</v>
      </c>
      <c r="B4854">
        <v>107</v>
      </c>
      <c r="C4854">
        <v>7.81</v>
      </c>
      <c r="D4854">
        <v>7.72</v>
      </c>
      <c r="E4854">
        <v>8</v>
      </c>
      <c r="F4854" t="s">
        <v>11</v>
      </c>
      <c r="G4854">
        <v>0</v>
      </c>
      <c r="H4854">
        <v>5</v>
      </c>
      <c r="I4854">
        <v>1</v>
      </c>
      <c r="J4854" t="s">
        <v>11</v>
      </c>
    </row>
    <row r="4855" spans="1:10" x14ac:dyDescent="0.3">
      <c r="A4855" t="s">
        <v>99</v>
      </c>
      <c r="B4855">
        <v>102</v>
      </c>
      <c r="C4855">
        <v>7.98</v>
      </c>
      <c r="D4855">
        <v>8.3699999999999992</v>
      </c>
      <c r="E4855">
        <v>1</v>
      </c>
      <c r="F4855" t="s">
        <v>11</v>
      </c>
      <c r="G4855">
        <v>3</v>
      </c>
      <c r="H4855">
        <v>2</v>
      </c>
      <c r="I4855">
        <v>5</v>
      </c>
      <c r="J4855" t="s">
        <v>11</v>
      </c>
    </row>
    <row r="4856" spans="1:10" x14ac:dyDescent="0.3">
      <c r="A4856" t="s">
        <v>75</v>
      </c>
      <c r="B4856">
        <v>117</v>
      </c>
      <c r="C4856">
        <v>7.05</v>
      </c>
      <c r="D4856">
        <v>6.77</v>
      </c>
      <c r="E4856">
        <v>3</v>
      </c>
      <c r="F4856" t="s">
        <v>15</v>
      </c>
      <c r="G4856">
        <v>9</v>
      </c>
      <c r="H4856">
        <v>6</v>
      </c>
      <c r="I4856">
        <v>5</v>
      </c>
      <c r="J4856" t="s">
        <v>11</v>
      </c>
    </row>
    <row r="4857" spans="1:10" x14ac:dyDescent="0.3">
      <c r="A4857" t="s">
        <v>92</v>
      </c>
      <c r="B4857">
        <v>135</v>
      </c>
      <c r="C4857">
        <v>9.19</v>
      </c>
      <c r="D4857">
        <v>9.33</v>
      </c>
      <c r="E4857">
        <v>2</v>
      </c>
      <c r="F4857" t="s">
        <v>11</v>
      </c>
      <c r="G4857">
        <v>5</v>
      </c>
      <c r="H4857">
        <v>9</v>
      </c>
      <c r="I4857">
        <v>5</v>
      </c>
      <c r="J4857" t="s">
        <v>15</v>
      </c>
    </row>
    <row r="4858" spans="1:10" x14ac:dyDescent="0.3">
      <c r="A4858" t="s">
        <v>48</v>
      </c>
      <c r="B4858">
        <v>113</v>
      </c>
      <c r="C4858">
        <v>5.93</v>
      </c>
      <c r="D4858">
        <v>5.56</v>
      </c>
      <c r="E4858">
        <v>10</v>
      </c>
      <c r="F4858" t="s">
        <v>11</v>
      </c>
      <c r="G4858">
        <v>2</v>
      </c>
      <c r="H4858">
        <v>9</v>
      </c>
      <c r="I4858">
        <v>5</v>
      </c>
      <c r="J4858" t="s">
        <v>15</v>
      </c>
    </row>
    <row r="4859" spans="1:10" x14ac:dyDescent="0.3">
      <c r="A4859" t="s">
        <v>106</v>
      </c>
      <c r="B4859">
        <v>114</v>
      </c>
      <c r="C4859">
        <v>7.77</v>
      </c>
      <c r="D4859">
        <v>8.2200000000000006</v>
      </c>
      <c r="E4859">
        <v>5</v>
      </c>
      <c r="F4859" t="s">
        <v>11</v>
      </c>
      <c r="G4859">
        <v>10</v>
      </c>
      <c r="H4859">
        <v>6</v>
      </c>
      <c r="I4859">
        <v>1</v>
      </c>
      <c r="J4859" t="s">
        <v>11</v>
      </c>
    </row>
    <row r="4860" spans="1:10" x14ac:dyDescent="0.3">
      <c r="A4860" t="s">
        <v>97</v>
      </c>
      <c r="B4860">
        <v>101</v>
      </c>
      <c r="C4860">
        <v>8.61</v>
      </c>
      <c r="D4860">
        <v>8.6999999999999993</v>
      </c>
      <c r="E4860">
        <v>4</v>
      </c>
      <c r="F4860" t="s">
        <v>15</v>
      </c>
      <c r="G4860">
        <v>10</v>
      </c>
      <c r="H4860">
        <v>4</v>
      </c>
      <c r="I4860">
        <v>0</v>
      </c>
      <c r="J4860" t="s">
        <v>11</v>
      </c>
    </row>
    <row r="4861" spans="1:10" x14ac:dyDescent="0.3">
      <c r="A4861" t="s">
        <v>33</v>
      </c>
      <c r="B4861">
        <v>97</v>
      </c>
      <c r="C4861">
        <v>9.52</v>
      </c>
      <c r="D4861">
        <v>9.65</v>
      </c>
      <c r="E4861">
        <v>4</v>
      </c>
      <c r="F4861" t="s">
        <v>15</v>
      </c>
      <c r="G4861">
        <v>4</v>
      </c>
      <c r="H4861">
        <v>10</v>
      </c>
      <c r="I4861">
        <v>2</v>
      </c>
      <c r="J4861" t="s">
        <v>15</v>
      </c>
    </row>
    <row r="4862" spans="1:10" x14ac:dyDescent="0.3">
      <c r="A4862" t="s">
        <v>14</v>
      </c>
      <c r="B4862">
        <v>92</v>
      </c>
      <c r="C4862">
        <v>9.42</v>
      </c>
      <c r="D4862">
        <v>9.35</v>
      </c>
      <c r="E4862">
        <v>4</v>
      </c>
      <c r="F4862" t="s">
        <v>11</v>
      </c>
      <c r="G4862">
        <v>9</v>
      </c>
      <c r="H4862">
        <v>9</v>
      </c>
      <c r="I4862">
        <v>3</v>
      </c>
      <c r="J4862" t="s">
        <v>15</v>
      </c>
    </row>
    <row r="4863" spans="1:10" x14ac:dyDescent="0.3">
      <c r="A4863" t="s">
        <v>85</v>
      </c>
      <c r="B4863">
        <v>87</v>
      </c>
      <c r="C4863">
        <v>7.54</v>
      </c>
      <c r="D4863">
        <v>7.38</v>
      </c>
      <c r="E4863">
        <v>4</v>
      </c>
      <c r="F4863" t="s">
        <v>11</v>
      </c>
      <c r="G4863">
        <v>10</v>
      </c>
      <c r="H4863">
        <v>5</v>
      </c>
      <c r="I4863">
        <v>4</v>
      </c>
      <c r="J4863" t="s">
        <v>11</v>
      </c>
    </row>
    <row r="4864" spans="1:10" x14ac:dyDescent="0.3">
      <c r="A4864" t="s">
        <v>30</v>
      </c>
      <c r="B4864">
        <v>89</v>
      </c>
      <c r="C4864">
        <v>8.2200000000000006</v>
      </c>
      <c r="D4864">
        <v>7.93</v>
      </c>
      <c r="E4864">
        <v>4</v>
      </c>
      <c r="F4864" t="s">
        <v>11</v>
      </c>
      <c r="G4864">
        <v>3</v>
      </c>
      <c r="H4864">
        <v>8</v>
      </c>
      <c r="I4864">
        <v>5</v>
      </c>
      <c r="J4864" t="s">
        <v>11</v>
      </c>
    </row>
    <row r="4865" spans="1:10" x14ac:dyDescent="0.3">
      <c r="A4865" t="s">
        <v>25</v>
      </c>
      <c r="B4865">
        <v>79</v>
      </c>
      <c r="C4865">
        <v>6.97</v>
      </c>
      <c r="D4865">
        <v>7.07</v>
      </c>
      <c r="E4865">
        <v>6</v>
      </c>
      <c r="F4865" t="s">
        <v>11</v>
      </c>
      <c r="G4865">
        <v>9</v>
      </c>
      <c r="H4865">
        <v>9</v>
      </c>
      <c r="I4865">
        <v>1</v>
      </c>
      <c r="J4865" t="s">
        <v>11</v>
      </c>
    </row>
    <row r="4866" spans="1:10" x14ac:dyDescent="0.3">
      <c r="A4866" t="s">
        <v>69</v>
      </c>
      <c r="B4866">
        <v>98</v>
      </c>
      <c r="C4866">
        <v>7.34</v>
      </c>
      <c r="D4866">
        <v>7.79</v>
      </c>
      <c r="E4866">
        <v>2</v>
      </c>
      <c r="F4866" t="s">
        <v>15</v>
      </c>
      <c r="G4866">
        <v>2</v>
      </c>
      <c r="H4866">
        <v>5</v>
      </c>
      <c r="I4866">
        <v>2</v>
      </c>
      <c r="J4866" t="s">
        <v>11</v>
      </c>
    </row>
    <row r="4867" spans="1:10" x14ac:dyDescent="0.3">
      <c r="A4867" t="s">
        <v>87</v>
      </c>
      <c r="B4867">
        <v>74</v>
      </c>
      <c r="C4867">
        <v>9.5299999999999994</v>
      </c>
      <c r="D4867">
        <v>9.39</v>
      </c>
      <c r="E4867">
        <v>4</v>
      </c>
      <c r="F4867" t="s">
        <v>15</v>
      </c>
      <c r="G4867">
        <v>8</v>
      </c>
      <c r="H4867">
        <v>6</v>
      </c>
      <c r="I4867">
        <v>1</v>
      </c>
      <c r="J4867" t="s">
        <v>11</v>
      </c>
    </row>
    <row r="4868" spans="1:10" x14ac:dyDescent="0.3">
      <c r="A4868" t="s">
        <v>89</v>
      </c>
      <c r="B4868">
        <v>102</v>
      </c>
      <c r="C4868">
        <v>9.65</v>
      </c>
      <c r="D4868">
        <v>10.029999999999999</v>
      </c>
      <c r="E4868">
        <v>7</v>
      </c>
      <c r="F4868" t="s">
        <v>11</v>
      </c>
      <c r="G4868">
        <v>3</v>
      </c>
      <c r="H4868">
        <v>4</v>
      </c>
      <c r="I4868">
        <v>2</v>
      </c>
      <c r="J4868" t="s">
        <v>11</v>
      </c>
    </row>
    <row r="4869" spans="1:10" x14ac:dyDescent="0.3">
      <c r="A4869" t="s">
        <v>24</v>
      </c>
      <c r="B4869">
        <v>99</v>
      </c>
      <c r="C4869">
        <v>9.48</v>
      </c>
      <c r="D4869">
        <v>9.1300000000000008</v>
      </c>
      <c r="E4869">
        <v>7</v>
      </c>
      <c r="F4869" t="s">
        <v>15</v>
      </c>
      <c r="G4869">
        <v>9</v>
      </c>
      <c r="H4869">
        <v>1</v>
      </c>
      <c r="I4869">
        <v>4</v>
      </c>
      <c r="J4869" t="s">
        <v>11</v>
      </c>
    </row>
    <row r="4870" spans="1:10" x14ac:dyDescent="0.3">
      <c r="A4870" t="s">
        <v>105</v>
      </c>
      <c r="B4870">
        <v>102</v>
      </c>
      <c r="C4870">
        <v>5.69</v>
      </c>
      <c r="D4870">
        <v>6.13</v>
      </c>
      <c r="E4870">
        <v>1</v>
      </c>
      <c r="F4870" t="s">
        <v>15</v>
      </c>
      <c r="G4870">
        <v>6</v>
      </c>
      <c r="H4870">
        <v>1</v>
      </c>
      <c r="I4870">
        <v>2</v>
      </c>
      <c r="J4870" t="s">
        <v>11</v>
      </c>
    </row>
    <row r="4871" spans="1:10" x14ac:dyDescent="0.3">
      <c r="A4871" t="s">
        <v>101</v>
      </c>
      <c r="B4871">
        <v>92</v>
      </c>
      <c r="C4871">
        <v>9.25</v>
      </c>
      <c r="D4871">
        <v>9.1</v>
      </c>
      <c r="E4871">
        <v>10</v>
      </c>
      <c r="F4871" t="s">
        <v>11</v>
      </c>
      <c r="G4871">
        <v>4</v>
      </c>
      <c r="H4871">
        <v>5</v>
      </c>
      <c r="I4871">
        <v>4</v>
      </c>
      <c r="J4871" t="s">
        <v>11</v>
      </c>
    </row>
    <row r="4872" spans="1:10" x14ac:dyDescent="0.3">
      <c r="A4872" t="s">
        <v>51</v>
      </c>
      <c r="B4872">
        <v>146</v>
      </c>
      <c r="C4872">
        <v>9.74</v>
      </c>
      <c r="D4872">
        <v>9.6199999999999992</v>
      </c>
      <c r="E4872">
        <v>9</v>
      </c>
      <c r="F4872" t="s">
        <v>11</v>
      </c>
      <c r="G4872">
        <v>6</v>
      </c>
      <c r="H4872">
        <v>3</v>
      </c>
      <c r="I4872">
        <v>3</v>
      </c>
      <c r="J4872" t="s">
        <v>15</v>
      </c>
    </row>
    <row r="4873" spans="1:10" x14ac:dyDescent="0.3">
      <c r="A4873" t="s">
        <v>52</v>
      </c>
      <c r="B4873">
        <v>120</v>
      </c>
      <c r="C4873">
        <v>6.81</v>
      </c>
      <c r="D4873">
        <v>6.77</v>
      </c>
      <c r="E4873">
        <v>7</v>
      </c>
      <c r="F4873" t="s">
        <v>15</v>
      </c>
      <c r="G4873">
        <v>4</v>
      </c>
      <c r="H4873">
        <v>7</v>
      </c>
      <c r="I4873">
        <v>5</v>
      </c>
      <c r="J4873" t="s">
        <v>11</v>
      </c>
    </row>
    <row r="4874" spans="1:10" x14ac:dyDescent="0.3">
      <c r="A4874" t="s">
        <v>34</v>
      </c>
      <c r="B4874">
        <v>81</v>
      </c>
      <c r="C4874">
        <v>7.59</v>
      </c>
      <c r="D4874">
        <v>7.81</v>
      </c>
      <c r="E4874">
        <v>6</v>
      </c>
      <c r="F4874" t="s">
        <v>11</v>
      </c>
      <c r="G4874">
        <v>2</v>
      </c>
      <c r="H4874">
        <v>4</v>
      </c>
      <c r="I4874">
        <v>5</v>
      </c>
      <c r="J4874" t="s">
        <v>11</v>
      </c>
    </row>
    <row r="4875" spans="1:10" x14ac:dyDescent="0.3">
      <c r="A4875" t="s">
        <v>42</v>
      </c>
      <c r="B4875">
        <v>103</v>
      </c>
      <c r="C4875">
        <v>8.9</v>
      </c>
      <c r="D4875">
        <v>9.1199999999999992</v>
      </c>
      <c r="E4875">
        <v>2</v>
      </c>
      <c r="F4875" t="s">
        <v>11</v>
      </c>
      <c r="G4875">
        <v>5</v>
      </c>
      <c r="H4875">
        <v>4</v>
      </c>
      <c r="I4875">
        <v>5</v>
      </c>
      <c r="J4875" t="s">
        <v>11</v>
      </c>
    </row>
    <row r="4876" spans="1:10" x14ac:dyDescent="0.3">
      <c r="A4876" t="s">
        <v>61</v>
      </c>
      <c r="B4876">
        <v>90</v>
      </c>
      <c r="C4876">
        <v>7.81</v>
      </c>
      <c r="D4876">
        <v>7.79</v>
      </c>
      <c r="E4876">
        <v>6</v>
      </c>
      <c r="F4876" t="s">
        <v>11</v>
      </c>
      <c r="G4876">
        <v>8</v>
      </c>
      <c r="H4876">
        <v>4</v>
      </c>
      <c r="I4876">
        <v>2</v>
      </c>
      <c r="J4876" t="s">
        <v>11</v>
      </c>
    </row>
    <row r="4877" spans="1:10" x14ac:dyDescent="0.3">
      <c r="A4877" t="s">
        <v>32</v>
      </c>
      <c r="B4877">
        <v>84</v>
      </c>
      <c r="C4877">
        <v>9.9700000000000006</v>
      </c>
      <c r="D4877">
        <v>9.99</v>
      </c>
      <c r="E4877">
        <v>5</v>
      </c>
      <c r="F4877" t="s">
        <v>11</v>
      </c>
      <c r="G4877">
        <v>5</v>
      </c>
      <c r="H4877">
        <v>6</v>
      </c>
      <c r="I4877">
        <v>5</v>
      </c>
      <c r="J4877" t="s">
        <v>11</v>
      </c>
    </row>
    <row r="4878" spans="1:10" x14ac:dyDescent="0.3">
      <c r="A4878" t="s">
        <v>39</v>
      </c>
      <c r="B4878">
        <v>79</v>
      </c>
      <c r="C4878">
        <v>7.28</v>
      </c>
      <c r="D4878">
        <v>6.81</v>
      </c>
      <c r="E4878">
        <v>9</v>
      </c>
      <c r="F4878" t="s">
        <v>11</v>
      </c>
      <c r="G4878">
        <v>3</v>
      </c>
      <c r="H4878">
        <v>9</v>
      </c>
      <c r="I4878">
        <v>1</v>
      </c>
      <c r="J4878" t="s">
        <v>11</v>
      </c>
    </row>
    <row r="4879" spans="1:10" x14ac:dyDescent="0.3">
      <c r="A4879" t="s">
        <v>54</v>
      </c>
      <c r="B4879">
        <v>106</v>
      </c>
      <c r="C4879">
        <v>8.57</v>
      </c>
      <c r="D4879">
        <v>8.3699999999999992</v>
      </c>
      <c r="E4879">
        <v>1</v>
      </c>
      <c r="F4879" t="s">
        <v>11</v>
      </c>
      <c r="G4879">
        <v>0</v>
      </c>
      <c r="H4879">
        <v>9</v>
      </c>
      <c r="I4879">
        <v>3</v>
      </c>
      <c r="J4879" t="s">
        <v>15</v>
      </c>
    </row>
    <row r="4880" spans="1:10" x14ac:dyDescent="0.3">
      <c r="A4880" t="s">
        <v>42</v>
      </c>
      <c r="B4880">
        <v>89</v>
      </c>
      <c r="C4880">
        <v>8.9600000000000009</v>
      </c>
      <c r="D4880">
        <v>8.81</v>
      </c>
      <c r="E4880">
        <v>5</v>
      </c>
      <c r="F4880" t="s">
        <v>15</v>
      </c>
      <c r="G4880">
        <v>2</v>
      </c>
      <c r="H4880">
        <v>5</v>
      </c>
      <c r="I4880">
        <v>1</v>
      </c>
      <c r="J4880" t="s">
        <v>11</v>
      </c>
    </row>
    <row r="4881" spans="1:10" x14ac:dyDescent="0.3">
      <c r="A4881" t="s">
        <v>87</v>
      </c>
      <c r="B4881">
        <v>114</v>
      </c>
      <c r="C4881">
        <v>7.47</v>
      </c>
      <c r="D4881">
        <v>7.53</v>
      </c>
      <c r="E4881">
        <v>3</v>
      </c>
      <c r="F4881" t="s">
        <v>11</v>
      </c>
      <c r="G4881">
        <v>2</v>
      </c>
      <c r="H4881">
        <v>8</v>
      </c>
      <c r="I4881">
        <v>1</v>
      </c>
      <c r="J4881" t="s">
        <v>11</v>
      </c>
    </row>
    <row r="4882" spans="1:10" x14ac:dyDescent="0.3">
      <c r="A4882" t="s">
        <v>64</v>
      </c>
      <c r="B4882">
        <v>114</v>
      </c>
      <c r="C4882">
        <v>9.2799999999999994</v>
      </c>
      <c r="D4882">
        <v>9.34</v>
      </c>
      <c r="E4882">
        <v>9</v>
      </c>
      <c r="F4882" t="s">
        <v>15</v>
      </c>
      <c r="G4882">
        <v>1</v>
      </c>
      <c r="H4882">
        <v>4</v>
      </c>
      <c r="I4882">
        <v>3</v>
      </c>
      <c r="J4882" t="s">
        <v>15</v>
      </c>
    </row>
    <row r="4883" spans="1:10" x14ac:dyDescent="0.3">
      <c r="A4883" t="s">
        <v>74</v>
      </c>
      <c r="B4883">
        <v>120</v>
      </c>
      <c r="C4883">
        <v>7.73</v>
      </c>
      <c r="D4883">
        <v>7.94</v>
      </c>
      <c r="E4883">
        <v>1</v>
      </c>
      <c r="F4883" t="s">
        <v>15</v>
      </c>
      <c r="G4883">
        <v>9</v>
      </c>
      <c r="H4883">
        <v>8</v>
      </c>
      <c r="I4883">
        <v>3</v>
      </c>
      <c r="J4883" t="s">
        <v>15</v>
      </c>
    </row>
    <row r="4884" spans="1:10" x14ac:dyDescent="0.3">
      <c r="A4884" t="s">
        <v>72</v>
      </c>
      <c r="B4884">
        <v>87</v>
      </c>
      <c r="C4884">
        <v>7.06</v>
      </c>
      <c r="D4884">
        <v>7.28</v>
      </c>
      <c r="E4884">
        <v>6</v>
      </c>
      <c r="F4884" t="s">
        <v>15</v>
      </c>
      <c r="G4884">
        <v>1</v>
      </c>
      <c r="H4884">
        <v>10</v>
      </c>
      <c r="I4884">
        <v>4</v>
      </c>
      <c r="J4884" t="s">
        <v>11</v>
      </c>
    </row>
    <row r="4885" spans="1:10" x14ac:dyDescent="0.3">
      <c r="A4885" t="s">
        <v>59</v>
      </c>
      <c r="B4885">
        <v>107</v>
      </c>
      <c r="C4885">
        <v>5.54</v>
      </c>
      <c r="D4885">
        <v>5.28</v>
      </c>
      <c r="E4885">
        <v>3</v>
      </c>
      <c r="F4885" t="s">
        <v>15</v>
      </c>
      <c r="G4885">
        <v>7</v>
      </c>
      <c r="H4885">
        <v>9</v>
      </c>
      <c r="I4885">
        <v>2</v>
      </c>
      <c r="J4885" t="s">
        <v>11</v>
      </c>
    </row>
    <row r="4886" spans="1:10" x14ac:dyDescent="0.3">
      <c r="A4886" t="s">
        <v>54</v>
      </c>
      <c r="B4886">
        <v>109</v>
      </c>
      <c r="C4886">
        <v>6.97</v>
      </c>
      <c r="D4886">
        <v>7.24</v>
      </c>
      <c r="E4886">
        <v>1</v>
      </c>
      <c r="F4886" t="s">
        <v>11</v>
      </c>
      <c r="G4886">
        <v>7</v>
      </c>
      <c r="H4886">
        <v>8</v>
      </c>
      <c r="I4886">
        <v>4</v>
      </c>
      <c r="J4886" t="s">
        <v>11</v>
      </c>
    </row>
    <row r="4887" spans="1:10" x14ac:dyDescent="0.3">
      <c r="A4887" t="s">
        <v>94</v>
      </c>
      <c r="B4887">
        <v>92</v>
      </c>
      <c r="C4887">
        <v>8.67</v>
      </c>
      <c r="D4887">
        <v>8.19</v>
      </c>
      <c r="E4887">
        <v>3</v>
      </c>
      <c r="F4887" t="s">
        <v>15</v>
      </c>
      <c r="G4887">
        <v>2</v>
      </c>
      <c r="H4887">
        <v>8</v>
      </c>
      <c r="I4887">
        <v>0</v>
      </c>
      <c r="J4887" t="s">
        <v>11</v>
      </c>
    </row>
    <row r="4888" spans="1:10" x14ac:dyDescent="0.3">
      <c r="A4888" t="s">
        <v>58</v>
      </c>
      <c r="B4888">
        <v>88</v>
      </c>
      <c r="C4888">
        <v>9.61</v>
      </c>
      <c r="D4888">
        <v>9.83</v>
      </c>
      <c r="E4888">
        <v>2</v>
      </c>
      <c r="F4888" t="s">
        <v>15</v>
      </c>
      <c r="G4888">
        <v>3</v>
      </c>
      <c r="H4888">
        <v>9</v>
      </c>
      <c r="I4888">
        <v>0</v>
      </c>
      <c r="J4888" t="s">
        <v>11</v>
      </c>
    </row>
    <row r="4889" spans="1:10" x14ac:dyDescent="0.3">
      <c r="A4889" t="s">
        <v>47</v>
      </c>
      <c r="B4889">
        <v>124</v>
      </c>
      <c r="C4889">
        <v>6.26</v>
      </c>
      <c r="D4889">
        <v>5.86</v>
      </c>
      <c r="E4889">
        <v>10</v>
      </c>
      <c r="F4889" t="s">
        <v>15</v>
      </c>
      <c r="G4889">
        <v>4</v>
      </c>
      <c r="H4889">
        <v>10</v>
      </c>
      <c r="I4889">
        <v>4</v>
      </c>
      <c r="J4889" t="s">
        <v>15</v>
      </c>
    </row>
    <row r="4890" spans="1:10" x14ac:dyDescent="0.3">
      <c r="A4890" t="s">
        <v>78</v>
      </c>
      <c r="B4890">
        <v>103</v>
      </c>
      <c r="C4890">
        <v>6.78</v>
      </c>
      <c r="D4890">
        <v>7.01</v>
      </c>
      <c r="E4890">
        <v>8</v>
      </c>
      <c r="F4890" t="s">
        <v>15</v>
      </c>
      <c r="G4890">
        <v>10</v>
      </c>
      <c r="H4890">
        <v>8</v>
      </c>
      <c r="I4890">
        <v>4</v>
      </c>
      <c r="J4890" t="s">
        <v>11</v>
      </c>
    </row>
    <row r="4891" spans="1:10" x14ac:dyDescent="0.3">
      <c r="A4891" t="s">
        <v>85</v>
      </c>
      <c r="B4891">
        <v>109</v>
      </c>
      <c r="C4891">
        <v>5.77</v>
      </c>
      <c r="D4891">
        <v>5.8</v>
      </c>
      <c r="E4891">
        <v>3</v>
      </c>
      <c r="F4891" t="s">
        <v>15</v>
      </c>
      <c r="G4891">
        <v>8</v>
      </c>
      <c r="H4891">
        <v>4</v>
      </c>
      <c r="I4891">
        <v>2</v>
      </c>
      <c r="J4891" t="s">
        <v>11</v>
      </c>
    </row>
    <row r="4892" spans="1:10" x14ac:dyDescent="0.3">
      <c r="A4892" t="s">
        <v>109</v>
      </c>
      <c r="B4892">
        <v>87</v>
      </c>
      <c r="C4892">
        <v>8.4499999999999993</v>
      </c>
      <c r="D4892">
        <v>8.39</v>
      </c>
      <c r="E4892">
        <v>7</v>
      </c>
      <c r="F4892" t="s">
        <v>15</v>
      </c>
      <c r="G4892">
        <v>4</v>
      </c>
      <c r="H4892">
        <v>5</v>
      </c>
      <c r="I4892">
        <v>3</v>
      </c>
      <c r="J4892" t="s">
        <v>11</v>
      </c>
    </row>
    <row r="4893" spans="1:10" x14ac:dyDescent="0.3">
      <c r="A4893" t="s">
        <v>20</v>
      </c>
      <c r="B4893">
        <v>81</v>
      </c>
      <c r="C4893">
        <v>9.8000000000000007</v>
      </c>
      <c r="D4893">
        <v>9.99</v>
      </c>
      <c r="E4893">
        <v>10</v>
      </c>
      <c r="F4893" t="s">
        <v>11</v>
      </c>
      <c r="G4893">
        <v>10</v>
      </c>
      <c r="H4893">
        <v>10</v>
      </c>
      <c r="I4893">
        <v>0</v>
      </c>
      <c r="J4893" t="s">
        <v>11</v>
      </c>
    </row>
    <row r="4894" spans="1:10" x14ac:dyDescent="0.3">
      <c r="A4894" t="s">
        <v>103</v>
      </c>
      <c r="B4894">
        <v>91</v>
      </c>
      <c r="C4894">
        <v>8.1999999999999993</v>
      </c>
      <c r="D4894">
        <v>7.74</v>
      </c>
      <c r="E4894">
        <v>6</v>
      </c>
      <c r="F4894" t="s">
        <v>15</v>
      </c>
      <c r="G4894">
        <v>5</v>
      </c>
      <c r="H4894">
        <v>6</v>
      </c>
      <c r="I4894">
        <v>3</v>
      </c>
      <c r="J4894" t="s">
        <v>11</v>
      </c>
    </row>
    <row r="4895" spans="1:10" x14ac:dyDescent="0.3">
      <c r="A4895" t="s">
        <v>62</v>
      </c>
      <c r="B4895">
        <v>98</v>
      </c>
      <c r="C4895">
        <v>8.09</v>
      </c>
      <c r="D4895">
        <v>7.81</v>
      </c>
      <c r="E4895">
        <v>7</v>
      </c>
      <c r="F4895" t="s">
        <v>11</v>
      </c>
      <c r="G4895">
        <v>6</v>
      </c>
      <c r="H4895">
        <v>5</v>
      </c>
      <c r="I4895">
        <v>1</v>
      </c>
      <c r="J4895" t="s">
        <v>11</v>
      </c>
    </row>
    <row r="4896" spans="1:10" x14ac:dyDescent="0.3">
      <c r="A4896" t="s">
        <v>111</v>
      </c>
      <c r="B4896">
        <v>84</v>
      </c>
      <c r="C4896">
        <v>7.77</v>
      </c>
      <c r="D4896">
        <v>7.89</v>
      </c>
      <c r="E4896">
        <v>7</v>
      </c>
      <c r="F4896" t="s">
        <v>11</v>
      </c>
      <c r="G4896">
        <v>10</v>
      </c>
      <c r="H4896">
        <v>9</v>
      </c>
      <c r="I4896">
        <v>1</v>
      </c>
      <c r="J4896" t="s">
        <v>11</v>
      </c>
    </row>
    <row r="4897" spans="1:10" x14ac:dyDescent="0.3">
      <c r="A4897" t="s">
        <v>72</v>
      </c>
      <c r="B4897">
        <v>99</v>
      </c>
      <c r="C4897">
        <v>5.44</v>
      </c>
      <c r="D4897">
        <v>5.79</v>
      </c>
      <c r="E4897">
        <v>10</v>
      </c>
      <c r="F4897" t="s">
        <v>15</v>
      </c>
      <c r="G4897">
        <v>1</v>
      </c>
      <c r="H4897">
        <v>2</v>
      </c>
      <c r="I4897">
        <v>3</v>
      </c>
      <c r="J4897" t="s">
        <v>11</v>
      </c>
    </row>
    <row r="4898" spans="1:10" x14ac:dyDescent="0.3">
      <c r="A4898" t="s">
        <v>105</v>
      </c>
      <c r="B4898">
        <v>74</v>
      </c>
      <c r="C4898">
        <v>8.65</v>
      </c>
      <c r="D4898">
        <v>8.5299999999999994</v>
      </c>
      <c r="E4898">
        <v>1</v>
      </c>
      <c r="F4898" t="s">
        <v>15</v>
      </c>
      <c r="G4898">
        <v>3</v>
      </c>
      <c r="H4898">
        <v>6</v>
      </c>
      <c r="I4898">
        <v>1</v>
      </c>
      <c r="J4898" t="s">
        <v>11</v>
      </c>
    </row>
    <row r="4899" spans="1:10" x14ac:dyDescent="0.3">
      <c r="A4899" t="s">
        <v>63</v>
      </c>
      <c r="B4899">
        <v>83</v>
      </c>
      <c r="C4899">
        <v>8.01</v>
      </c>
      <c r="D4899">
        <v>7.77</v>
      </c>
      <c r="E4899">
        <v>4</v>
      </c>
      <c r="F4899" t="s">
        <v>11</v>
      </c>
      <c r="G4899">
        <v>5</v>
      </c>
      <c r="H4899">
        <v>10</v>
      </c>
      <c r="I4899">
        <v>0</v>
      </c>
      <c r="J4899" t="s">
        <v>11</v>
      </c>
    </row>
    <row r="4900" spans="1:10" x14ac:dyDescent="0.3">
      <c r="A4900" t="s">
        <v>95</v>
      </c>
      <c r="B4900">
        <v>110</v>
      </c>
      <c r="C4900">
        <v>8.31</v>
      </c>
      <c r="D4900">
        <v>8.33</v>
      </c>
      <c r="E4900">
        <v>4</v>
      </c>
      <c r="F4900" t="s">
        <v>11</v>
      </c>
      <c r="G4900">
        <v>3</v>
      </c>
      <c r="H4900">
        <v>2</v>
      </c>
      <c r="I4900">
        <v>0</v>
      </c>
      <c r="J4900" t="s">
        <v>11</v>
      </c>
    </row>
    <row r="4901" spans="1:10" x14ac:dyDescent="0.3">
      <c r="A4901" t="s">
        <v>27</v>
      </c>
      <c r="B4901">
        <v>109</v>
      </c>
      <c r="C4901">
        <v>9.49</v>
      </c>
      <c r="D4901">
        <v>9.61</v>
      </c>
      <c r="E4901">
        <v>5</v>
      </c>
      <c r="F4901" t="s">
        <v>11</v>
      </c>
      <c r="G4901">
        <v>4</v>
      </c>
      <c r="H4901">
        <v>8</v>
      </c>
      <c r="I4901">
        <v>1</v>
      </c>
      <c r="J4901" t="s">
        <v>11</v>
      </c>
    </row>
    <row r="4902" spans="1:10" x14ac:dyDescent="0.3">
      <c r="A4902" t="s">
        <v>98</v>
      </c>
      <c r="B4902">
        <v>94</v>
      </c>
      <c r="C4902">
        <v>8.92</v>
      </c>
      <c r="D4902">
        <v>8.84</v>
      </c>
      <c r="E4902">
        <v>10</v>
      </c>
      <c r="F4902" t="s">
        <v>15</v>
      </c>
      <c r="G4902">
        <v>2</v>
      </c>
      <c r="H4902">
        <v>8</v>
      </c>
      <c r="I4902">
        <v>0</v>
      </c>
      <c r="J4902" t="s">
        <v>11</v>
      </c>
    </row>
    <row r="4903" spans="1:10" x14ac:dyDescent="0.3">
      <c r="A4903" t="s">
        <v>91</v>
      </c>
      <c r="B4903">
        <v>84</v>
      </c>
      <c r="C4903">
        <v>8.9</v>
      </c>
      <c r="D4903">
        <v>9.2799999999999994</v>
      </c>
      <c r="E4903">
        <v>5</v>
      </c>
      <c r="F4903" t="s">
        <v>15</v>
      </c>
      <c r="G4903">
        <v>1</v>
      </c>
      <c r="H4903">
        <v>5</v>
      </c>
      <c r="I4903">
        <v>1</v>
      </c>
      <c r="J4903" t="s">
        <v>11</v>
      </c>
    </row>
    <row r="4904" spans="1:10" x14ac:dyDescent="0.3">
      <c r="A4904" t="s">
        <v>95</v>
      </c>
      <c r="B4904">
        <v>84</v>
      </c>
      <c r="C4904">
        <v>9.64</v>
      </c>
      <c r="D4904">
        <v>9.66</v>
      </c>
      <c r="E4904">
        <v>8</v>
      </c>
      <c r="F4904" t="s">
        <v>15</v>
      </c>
      <c r="G4904">
        <v>0</v>
      </c>
      <c r="H4904">
        <v>10</v>
      </c>
      <c r="I4904">
        <v>2</v>
      </c>
      <c r="J4904" t="s">
        <v>15</v>
      </c>
    </row>
    <row r="4905" spans="1:10" x14ac:dyDescent="0.3">
      <c r="A4905" t="s">
        <v>107</v>
      </c>
      <c r="B4905">
        <v>94</v>
      </c>
      <c r="C4905">
        <v>9.9499999999999993</v>
      </c>
      <c r="D4905">
        <v>9.49</v>
      </c>
      <c r="E4905">
        <v>4</v>
      </c>
      <c r="F4905" t="s">
        <v>11</v>
      </c>
      <c r="G4905">
        <v>2</v>
      </c>
      <c r="H4905">
        <v>8</v>
      </c>
      <c r="I4905">
        <v>2</v>
      </c>
      <c r="J4905" t="s">
        <v>15</v>
      </c>
    </row>
    <row r="4906" spans="1:10" x14ac:dyDescent="0.3">
      <c r="A4906" t="s">
        <v>96</v>
      </c>
      <c r="B4906">
        <v>109</v>
      </c>
      <c r="C4906">
        <v>7.91</v>
      </c>
      <c r="D4906">
        <v>7.63</v>
      </c>
      <c r="E4906">
        <v>1</v>
      </c>
      <c r="F4906" t="s">
        <v>11</v>
      </c>
      <c r="G4906">
        <v>9</v>
      </c>
      <c r="H4906">
        <v>5</v>
      </c>
      <c r="I4906">
        <v>3</v>
      </c>
      <c r="J4906" t="s">
        <v>11</v>
      </c>
    </row>
    <row r="4907" spans="1:10" x14ac:dyDescent="0.3">
      <c r="A4907" t="s">
        <v>62</v>
      </c>
      <c r="B4907">
        <v>113</v>
      </c>
      <c r="C4907">
        <v>5.54</v>
      </c>
      <c r="D4907">
        <v>5.49</v>
      </c>
      <c r="E4907">
        <v>5</v>
      </c>
      <c r="F4907" t="s">
        <v>11</v>
      </c>
      <c r="G4907">
        <v>8</v>
      </c>
      <c r="H4907">
        <v>4</v>
      </c>
      <c r="I4907">
        <v>1</v>
      </c>
      <c r="J4907" t="s">
        <v>11</v>
      </c>
    </row>
    <row r="4908" spans="1:10" x14ac:dyDescent="0.3">
      <c r="A4908" t="s">
        <v>86</v>
      </c>
      <c r="B4908">
        <v>92</v>
      </c>
      <c r="C4908">
        <v>7.3</v>
      </c>
      <c r="D4908">
        <v>7.5</v>
      </c>
      <c r="E4908">
        <v>1</v>
      </c>
      <c r="F4908" t="s">
        <v>11</v>
      </c>
      <c r="G4908">
        <v>0</v>
      </c>
      <c r="H4908">
        <v>9</v>
      </c>
      <c r="I4908">
        <v>2</v>
      </c>
      <c r="J4908" t="s">
        <v>11</v>
      </c>
    </row>
    <row r="4909" spans="1:10" x14ac:dyDescent="0.3">
      <c r="A4909" t="s">
        <v>62</v>
      </c>
      <c r="B4909">
        <v>82</v>
      </c>
      <c r="C4909">
        <v>8.94</v>
      </c>
      <c r="D4909">
        <v>8.66</v>
      </c>
      <c r="E4909">
        <v>3</v>
      </c>
      <c r="F4909" t="s">
        <v>11</v>
      </c>
      <c r="G4909">
        <v>7</v>
      </c>
      <c r="H4909">
        <v>8</v>
      </c>
      <c r="I4909">
        <v>2</v>
      </c>
      <c r="J4909" t="s">
        <v>15</v>
      </c>
    </row>
    <row r="4910" spans="1:10" x14ac:dyDescent="0.3">
      <c r="A4910" t="s">
        <v>97</v>
      </c>
      <c r="B4910">
        <v>104</v>
      </c>
      <c r="C4910">
        <v>5.14</v>
      </c>
      <c r="D4910">
        <v>5.62</v>
      </c>
      <c r="E4910">
        <v>8</v>
      </c>
      <c r="F4910" t="s">
        <v>15</v>
      </c>
      <c r="G4910">
        <v>4</v>
      </c>
      <c r="H4910">
        <v>4</v>
      </c>
      <c r="I4910">
        <v>0</v>
      </c>
      <c r="J4910" t="s">
        <v>11</v>
      </c>
    </row>
    <row r="4911" spans="1:10" x14ac:dyDescent="0.3">
      <c r="A4911" t="s">
        <v>50</v>
      </c>
      <c r="B4911">
        <v>87</v>
      </c>
      <c r="C4911">
        <v>5.28</v>
      </c>
      <c r="D4911">
        <v>5.0999999999999996</v>
      </c>
      <c r="E4911">
        <v>10</v>
      </c>
      <c r="F4911" t="s">
        <v>15</v>
      </c>
      <c r="G4911">
        <v>3</v>
      </c>
      <c r="H4911">
        <v>2</v>
      </c>
      <c r="I4911">
        <v>3</v>
      </c>
      <c r="J4911" t="s">
        <v>11</v>
      </c>
    </row>
    <row r="4912" spans="1:10" x14ac:dyDescent="0.3">
      <c r="A4912" t="s">
        <v>52</v>
      </c>
      <c r="B4912">
        <v>92</v>
      </c>
      <c r="C4912">
        <v>5.34</v>
      </c>
      <c r="D4912">
        <v>5.37</v>
      </c>
      <c r="E4912">
        <v>5</v>
      </c>
      <c r="F4912" t="s">
        <v>11</v>
      </c>
      <c r="G4912">
        <v>4</v>
      </c>
      <c r="H4912">
        <v>2</v>
      </c>
      <c r="I4912">
        <v>3</v>
      </c>
      <c r="J4912" t="s">
        <v>11</v>
      </c>
    </row>
    <row r="4913" spans="1:10" x14ac:dyDescent="0.3">
      <c r="A4913" t="s">
        <v>33</v>
      </c>
      <c r="B4913">
        <v>119</v>
      </c>
      <c r="C4913">
        <v>8.66</v>
      </c>
      <c r="D4913">
        <v>8.18</v>
      </c>
      <c r="E4913">
        <v>7</v>
      </c>
      <c r="F4913" t="s">
        <v>11</v>
      </c>
      <c r="G4913">
        <v>10</v>
      </c>
      <c r="H4913">
        <v>2</v>
      </c>
      <c r="I4913">
        <v>2</v>
      </c>
      <c r="J4913" t="s">
        <v>15</v>
      </c>
    </row>
    <row r="4914" spans="1:10" x14ac:dyDescent="0.3">
      <c r="A4914" t="s">
        <v>48</v>
      </c>
      <c r="B4914">
        <v>112</v>
      </c>
      <c r="C4914">
        <v>7.51</v>
      </c>
      <c r="D4914">
        <v>7.89</v>
      </c>
      <c r="E4914">
        <v>1</v>
      </c>
      <c r="F4914" t="s">
        <v>11</v>
      </c>
      <c r="G4914">
        <v>6</v>
      </c>
      <c r="H4914">
        <v>10</v>
      </c>
      <c r="I4914">
        <v>2</v>
      </c>
      <c r="J4914" t="s">
        <v>15</v>
      </c>
    </row>
    <row r="4915" spans="1:10" x14ac:dyDescent="0.3">
      <c r="A4915" t="s">
        <v>25</v>
      </c>
      <c r="B4915">
        <v>102</v>
      </c>
      <c r="C4915">
        <v>6.84</v>
      </c>
      <c r="D4915">
        <v>7.13</v>
      </c>
      <c r="E4915">
        <v>6</v>
      </c>
      <c r="F4915" t="s">
        <v>15</v>
      </c>
      <c r="G4915">
        <v>7</v>
      </c>
      <c r="H4915">
        <v>8</v>
      </c>
      <c r="I4915">
        <v>3</v>
      </c>
      <c r="J4915" t="s">
        <v>11</v>
      </c>
    </row>
    <row r="4916" spans="1:10" x14ac:dyDescent="0.3">
      <c r="A4916" t="s">
        <v>100</v>
      </c>
      <c r="B4916">
        <v>80</v>
      </c>
      <c r="C4916">
        <v>5.53</v>
      </c>
      <c r="D4916">
        <v>5.23</v>
      </c>
      <c r="E4916">
        <v>8</v>
      </c>
      <c r="F4916" t="s">
        <v>11</v>
      </c>
      <c r="G4916">
        <v>1</v>
      </c>
      <c r="H4916">
        <v>6</v>
      </c>
      <c r="I4916">
        <v>5</v>
      </c>
      <c r="J4916" t="s">
        <v>11</v>
      </c>
    </row>
    <row r="4917" spans="1:10" x14ac:dyDescent="0.3">
      <c r="A4917" t="s">
        <v>30</v>
      </c>
      <c r="B4917">
        <v>103</v>
      </c>
      <c r="C4917">
        <v>8.66</v>
      </c>
      <c r="D4917">
        <v>9.09</v>
      </c>
      <c r="E4917">
        <v>6</v>
      </c>
      <c r="F4917" t="s">
        <v>11</v>
      </c>
      <c r="G4917">
        <v>5</v>
      </c>
      <c r="H4917">
        <v>1</v>
      </c>
      <c r="I4917">
        <v>0</v>
      </c>
      <c r="J4917" t="s">
        <v>11</v>
      </c>
    </row>
    <row r="4918" spans="1:10" x14ac:dyDescent="0.3">
      <c r="A4918" t="s">
        <v>44</v>
      </c>
      <c r="B4918">
        <v>115</v>
      </c>
      <c r="C4918">
        <v>6.61</v>
      </c>
      <c r="D4918">
        <v>6.43</v>
      </c>
      <c r="E4918">
        <v>4</v>
      </c>
      <c r="F4918" t="s">
        <v>11</v>
      </c>
      <c r="G4918">
        <v>3</v>
      </c>
      <c r="H4918">
        <v>10</v>
      </c>
      <c r="I4918">
        <v>4</v>
      </c>
      <c r="J4918" t="s">
        <v>15</v>
      </c>
    </row>
    <row r="4919" spans="1:10" x14ac:dyDescent="0.3">
      <c r="A4919" t="s">
        <v>102</v>
      </c>
      <c r="B4919">
        <v>94</v>
      </c>
      <c r="C4919">
        <v>6.33</v>
      </c>
      <c r="D4919">
        <v>6.52</v>
      </c>
      <c r="E4919">
        <v>8</v>
      </c>
      <c r="F4919" t="s">
        <v>11</v>
      </c>
      <c r="G4919">
        <v>7</v>
      </c>
      <c r="H4919">
        <v>4</v>
      </c>
      <c r="I4919">
        <v>0</v>
      </c>
      <c r="J4919" t="s">
        <v>11</v>
      </c>
    </row>
    <row r="4920" spans="1:10" x14ac:dyDescent="0.3">
      <c r="A4920" t="s">
        <v>10</v>
      </c>
      <c r="B4920">
        <v>120</v>
      </c>
      <c r="C4920">
        <v>8.26</v>
      </c>
      <c r="D4920">
        <v>8.58</v>
      </c>
      <c r="E4920">
        <v>8</v>
      </c>
      <c r="F4920" t="s">
        <v>15</v>
      </c>
      <c r="G4920">
        <v>3</v>
      </c>
      <c r="H4920">
        <v>3</v>
      </c>
      <c r="I4920">
        <v>4</v>
      </c>
      <c r="J4920" t="s">
        <v>15</v>
      </c>
    </row>
    <row r="4921" spans="1:10" x14ac:dyDescent="0.3">
      <c r="A4921" t="s">
        <v>87</v>
      </c>
      <c r="B4921">
        <v>119</v>
      </c>
      <c r="C4921">
        <v>7.8</v>
      </c>
      <c r="D4921">
        <v>8.0399999999999991</v>
      </c>
      <c r="E4921">
        <v>6</v>
      </c>
      <c r="F4921" t="s">
        <v>11</v>
      </c>
      <c r="G4921">
        <v>2</v>
      </c>
      <c r="H4921">
        <v>10</v>
      </c>
      <c r="I4921">
        <v>3</v>
      </c>
      <c r="J4921" t="s">
        <v>15</v>
      </c>
    </row>
    <row r="4922" spans="1:10" x14ac:dyDescent="0.3">
      <c r="A4922" t="s">
        <v>12</v>
      </c>
      <c r="B4922">
        <v>124</v>
      </c>
      <c r="C4922">
        <v>6.81</v>
      </c>
      <c r="D4922">
        <v>7.23</v>
      </c>
      <c r="E4922">
        <v>8</v>
      </c>
      <c r="F4922" t="s">
        <v>11</v>
      </c>
      <c r="G4922">
        <v>4</v>
      </c>
      <c r="H4922">
        <v>7</v>
      </c>
      <c r="I4922">
        <v>3</v>
      </c>
      <c r="J4922" t="s">
        <v>11</v>
      </c>
    </row>
    <row r="4923" spans="1:10" x14ac:dyDescent="0.3">
      <c r="A4923" t="s">
        <v>85</v>
      </c>
      <c r="B4923">
        <v>104</v>
      </c>
      <c r="C4923">
        <v>8.2100000000000009</v>
      </c>
      <c r="D4923">
        <v>8.57</v>
      </c>
      <c r="E4923">
        <v>6</v>
      </c>
      <c r="F4923" t="s">
        <v>11</v>
      </c>
      <c r="G4923">
        <v>3</v>
      </c>
      <c r="H4923">
        <v>10</v>
      </c>
      <c r="I4923">
        <v>3</v>
      </c>
      <c r="J4923" t="s">
        <v>15</v>
      </c>
    </row>
    <row r="4924" spans="1:10" x14ac:dyDescent="0.3">
      <c r="A4924" t="s">
        <v>50</v>
      </c>
      <c r="B4924">
        <v>108</v>
      </c>
      <c r="C4924">
        <v>6.36</v>
      </c>
      <c r="D4924">
        <v>6.85</v>
      </c>
      <c r="E4924">
        <v>4</v>
      </c>
      <c r="F4924" t="s">
        <v>15</v>
      </c>
      <c r="G4924">
        <v>4</v>
      </c>
      <c r="H4924">
        <v>5</v>
      </c>
      <c r="I4924">
        <v>1</v>
      </c>
      <c r="J4924" t="s">
        <v>11</v>
      </c>
    </row>
    <row r="4925" spans="1:10" x14ac:dyDescent="0.3">
      <c r="A4925" t="s">
        <v>56</v>
      </c>
      <c r="B4925">
        <v>121</v>
      </c>
      <c r="C4925">
        <v>8.9700000000000006</v>
      </c>
      <c r="D4925">
        <v>8.65</v>
      </c>
      <c r="E4925">
        <v>6</v>
      </c>
      <c r="F4925" t="s">
        <v>11</v>
      </c>
      <c r="G4925">
        <v>8</v>
      </c>
      <c r="H4925">
        <v>1</v>
      </c>
      <c r="I4925">
        <v>1</v>
      </c>
      <c r="J4925" t="s">
        <v>11</v>
      </c>
    </row>
    <row r="4926" spans="1:10" x14ac:dyDescent="0.3">
      <c r="A4926" t="s">
        <v>70</v>
      </c>
      <c r="B4926">
        <v>106</v>
      </c>
      <c r="C4926">
        <v>6.15</v>
      </c>
      <c r="D4926">
        <v>5.95</v>
      </c>
      <c r="E4926">
        <v>9</v>
      </c>
      <c r="F4926" t="s">
        <v>11</v>
      </c>
      <c r="G4926">
        <v>10</v>
      </c>
      <c r="H4926">
        <v>6</v>
      </c>
      <c r="I4926">
        <v>1</v>
      </c>
      <c r="J4926" t="s">
        <v>11</v>
      </c>
    </row>
    <row r="4927" spans="1:10" x14ac:dyDescent="0.3">
      <c r="A4927" t="s">
        <v>71</v>
      </c>
      <c r="B4927">
        <v>92</v>
      </c>
      <c r="C4927">
        <v>5.79</v>
      </c>
      <c r="D4927">
        <v>5.93</v>
      </c>
      <c r="E4927">
        <v>8</v>
      </c>
      <c r="F4927" t="s">
        <v>15</v>
      </c>
      <c r="G4927">
        <v>2</v>
      </c>
      <c r="H4927">
        <v>4</v>
      </c>
      <c r="I4927">
        <v>3</v>
      </c>
      <c r="J4927" t="s">
        <v>11</v>
      </c>
    </row>
    <row r="4928" spans="1:10" x14ac:dyDescent="0.3">
      <c r="A4928" t="s">
        <v>27</v>
      </c>
      <c r="B4928">
        <v>93</v>
      </c>
      <c r="C4928">
        <v>8.91</v>
      </c>
      <c r="D4928">
        <v>9.14</v>
      </c>
      <c r="E4928">
        <v>7</v>
      </c>
      <c r="F4928" t="s">
        <v>15</v>
      </c>
      <c r="G4928">
        <v>1</v>
      </c>
      <c r="H4928">
        <v>10</v>
      </c>
      <c r="I4928">
        <v>2</v>
      </c>
      <c r="J4928" t="s">
        <v>15</v>
      </c>
    </row>
    <row r="4929" spans="1:10" x14ac:dyDescent="0.3">
      <c r="A4929" t="s">
        <v>12</v>
      </c>
      <c r="B4929">
        <v>103</v>
      </c>
      <c r="C4929">
        <v>8.5399999999999991</v>
      </c>
      <c r="D4929">
        <v>8.57</v>
      </c>
      <c r="E4929">
        <v>5</v>
      </c>
      <c r="F4929" t="s">
        <v>11</v>
      </c>
      <c r="G4929">
        <v>1</v>
      </c>
      <c r="H4929">
        <v>6</v>
      </c>
      <c r="I4929">
        <v>3</v>
      </c>
      <c r="J4929" t="s">
        <v>11</v>
      </c>
    </row>
    <row r="4930" spans="1:10" x14ac:dyDescent="0.3">
      <c r="A4930" t="s">
        <v>54</v>
      </c>
      <c r="B4930">
        <v>80</v>
      </c>
      <c r="C4930">
        <v>5.91</v>
      </c>
      <c r="D4930">
        <v>5.48</v>
      </c>
      <c r="E4930">
        <v>7</v>
      </c>
      <c r="F4930" t="s">
        <v>11</v>
      </c>
      <c r="G4930">
        <v>8</v>
      </c>
      <c r="H4930">
        <v>7</v>
      </c>
      <c r="I4930">
        <v>4</v>
      </c>
      <c r="J4930" t="s">
        <v>11</v>
      </c>
    </row>
    <row r="4931" spans="1:10" x14ac:dyDescent="0.3">
      <c r="A4931" t="s">
        <v>73</v>
      </c>
      <c r="B4931">
        <v>97</v>
      </c>
      <c r="C4931">
        <v>5.58</v>
      </c>
      <c r="D4931">
        <v>5.92</v>
      </c>
      <c r="E4931">
        <v>1</v>
      </c>
      <c r="F4931" t="s">
        <v>11</v>
      </c>
      <c r="G4931">
        <v>6</v>
      </c>
      <c r="H4931">
        <v>9</v>
      </c>
      <c r="I4931">
        <v>0</v>
      </c>
      <c r="J4931" t="s">
        <v>11</v>
      </c>
    </row>
    <row r="4932" spans="1:10" x14ac:dyDescent="0.3">
      <c r="A4932" t="s">
        <v>63</v>
      </c>
      <c r="B4932">
        <v>116</v>
      </c>
      <c r="C4932">
        <v>9.19</v>
      </c>
      <c r="D4932">
        <v>9.65</v>
      </c>
      <c r="E4932">
        <v>8</v>
      </c>
      <c r="F4932" t="s">
        <v>15</v>
      </c>
      <c r="G4932">
        <v>9</v>
      </c>
      <c r="H4932">
        <v>1</v>
      </c>
      <c r="I4932">
        <v>5</v>
      </c>
      <c r="J4932" t="s">
        <v>15</v>
      </c>
    </row>
    <row r="4933" spans="1:10" x14ac:dyDescent="0.3">
      <c r="A4933" t="s">
        <v>95</v>
      </c>
      <c r="B4933">
        <v>67</v>
      </c>
      <c r="C4933">
        <v>8.8800000000000008</v>
      </c>
      <c r="D4933">
        <v>8.7899999999999991</v>
      </c>
      <c r="E4933">
        <v>5</v>
      </c>
      <c r="F4933" t="s">
        <v>15</v>
      </c>
      <c r="G4933">
        <v>3</v>
      </c>
      <c r="H4933">
        <v>6</v>
      </c>
      <c r="I4933">
        <v>4</v>
      </c>
      <c r="J4933" t="s">
        <v>11</v>
      </c>
    </row>
    <row r="4934" spans="1:10" x14ac:dyDescent="0.3">
      <c r="A4934" t="s">
        <v>98</v>
      </c>
      <c r="B4934">
        <v>123</v>
      </c>
      <c r="C4934">
        <v>6.64</v>
      </c>
      <c r="D4934">
        <v>6.36</v>
      </c>
      <c r="E4934">
        <v>7</v>
      </c>
      <c r="F4934" t="s">
        <v>11</v>
      </c>
      <c r="G4934">
        <v>5</v>
      </c>
      <c r="H4934">
        <v>8</v>
      </c>
      <c r="I4934">
        <v>0</v>
      </c>
      <c r="J4934" t="s">
        <v>11</v>
      </c>
    </row>
    <row r="4935" spans="1:10" x14ac:dyDescent="0.3">
      <c r="A4935" t="s">
        <v>57</v>
      </c>
      <c r="B4935">
        <v>116</v>
      </c>
      <c r="C4935">
        <v>8.2899999999999991</v>
      </c>
      <c r="D4935">
        <v>7.81</v>
      </c>
      <c r="E4935">
        <v>7</v>
      </c>
      <c r="F4935" t="s">
        <v>15</v>
      </c>
      <c r="G4935">
        <v>9</v>
      </c>
      <c r="H4935">
        <v>4</v>
      </c>
      <c r="I4935">
        <v>4</v>
      </c>
      <c r="J4935" t="s">
        <v>11</v>
      </c>
    </row>
    <row r="4936" spans="1:10" x14ac:dyDescent="0.3">
      <c r="A4936" t="s">
        <v>80</v>
      </c>
      <c r="B4936">
        <v>93</v>
      </c>
      <c r="C4936">
        <v>5.62</v>
      </c>
      <c r="D4936">
        <v>5.36</v>
      </c>
      <c r="E4936">
        <v>8</v>
      </c>
      <c r="F4936" t="s">
        <v>15</v>
      </c>
      <c r="G4936">
        <v>5</v>
      </c>
      <c r="H4936">
        <v>10</v>
      </c>
      <c r="I4936">
        <v>0</v>
      </c>
      <c r="J4936" t="s">
        <v>11</v>
      </c>
    </row>
    <row r="4937" spans="1:10" x14ac:dyDescent="0.3">
      <c r="A4937" t="s">
        <v>64</v>
      </c>
      <c r="B4937">
        <v>108</v>
      </c>
      <c r="C4937">
        <v>7.54</v>
      </c>
      <c r="D4937">
        <v>7.74</v>
      </c>
      <c r="E4937">
        <v>7</v>
      </c>
      <c r="F4937" t="s">
        <v>15</v>
      </c>
      <c r="G4937">
        <v>2</v>
      </c>
      <c r="H4937">
        <v>9</v>
      </c>
      <c r="I4937">
        <v>5</v>
      </c>
      <c r="J4937" t="s">
        <v>11</v>
      </c>
    </row>
    <row r="4938" spans="1:10" x14ac:dyDescent="0.3">
      <c r="A4938" t="s">
        <v>109</v>
      </c>
      <c r="B4938">
        <v>100</v>
      </c>
      <c r="C4938">
        <v>5.09</v>
      </c>
      <c r="D4938">
        <v>5.5</v>
      </c>
      <c r="E4938">
        <v>6</v>
      </c>
      <c r="F4938" t="s">
        <v>15</v>
      </c>
      <c r="G4938">
        <v>8</v>
      </c>
      <c r="H4938">
        <v>4</v>
      </c>
      <c r="I4938">
        <v>2</v>
      </c>
      <c r="J4938" t="s">
        <v>11</v>
      </c>
    </row>
    <row r="4939" spans="1:10" x14ac:dyDescent="0.3">
      <c r="A4939" t="s">
        <v>93</v>
      </c>
      <c r="B4939">
        <v>118</v>
      </c>
      <c r="C4939">
        <v>6.96</v>
      </c>
      <c r="D4939">
        <v>6.55</v>
      </c>
      <c r="E4939">
        <v>6</v>
      </c>
      <c r="F4939" t="s">
        <v>11</v>
      </c>
      <c r="G4939">
        <v>3</v>
      </c>
      <c r="H4939">
        <v>4</v>
      </c>
      <c r="I4939">
        <v>0</v>
      </c>
      <c r="J4939" t="s">
        <v>11</v>
      </c>
    </row>
    <row r="4940" spans="1:10" x14ac:dyDescent="0.3">
      <c r="A4940" t="s">
        <v>38</v>
      </c>
      <c r="B4940">
        <v>114</v>
      </c>
      <c r="C4940">
        <v>5.37</v>
      </c>
      <c r="D4940">
        <v>5.42</v>
      </c>
      <c r="E4940">
        <v>5</v>
      </c>
      <c r="F4940" t="s">
        <v>11</v>
      </c>
      <c r="G4940">
        <v>0</v>
      </c>
      <c r="H4940">
        <v>9</v>
      </c>
      <c r="I4940">
        <v>3</v>
      </c>
      <c r="J4940" t="s">
        <v>15</v>
      </c>
    </row>
    <row r="4941" spans="1:10" x14ac:dyDescent="0.3">
      <c r="A4941" t="s">
        <v>76</v>
      </c>
      <c r="B4941">
        <v>78</v>
      </c>
      <c r="C4941">
        <v>7.38</v>
      </c>
      <c r="D4941">
        <v>7.58</v>
      </c>
      <c r="E4941">
        <v>5</v>
      </c>
      <c r="F4941" t="s">
        <v>11</v>
      </c>
      <c r="G4941">
        <v>1</v>
      </c>
      <c r="H4941">
        <v>4</v>
      </c>
      <c r="I4941">
        <v>4</v>
      </c>
      <c r="J4941" t="s">
        <v>11</v>
      </c>
    </row>
    <row r="4942" spans="1:10" x14ac:dyDescent="0.3">
      <c r="A4942" t="s">
        <v>44</v>
      </c>
      <c r="B4942">
        <v>108</v>
      </c>
      <c r="C4942">
        <v>7.11</v>
      </c>
      <c r="D4942">
        <v>6.89</v>
      </c>
      <c r="E4942">
        <v>4</v>
      </c>
      <c r="F4942" t="s">
        <v>11</v>
      </c>
      <c r="G4942">
        <v>4</v>
      </c>
      <c r="H4942">
        <v>9</v>
      </c>
      <c r="I4942">
        <v>1</v>
      </c>
      <c r="J4942" t="s">
        <v>11</v>
      </c>
    </row>
    <row r="4943" spans="1:10" x14ac:dyDescent="0.3">
      <c r="A4943" t="s">
        <v>68</v>
      </c>
      <c r="B4943">
        <v>96</v>
      </c>
      <c r="C4943">
        <v>7.22</v>
      </c>
      <c r="D4943">
        <v>7.29</v>
      </c>
      <c r="E4943">
        <v>7</v>
      </c>
      <c r="F4943" t="s">
        <v>11</v>
      </c>
      <c r="G4943">
        <v>7</v>
      </c>
      <c r="H4943">
        <v>1</v>
      </c>
      <c r="I4943">
        <v>2</v>
      </c>
      <c r="J4943" t="s">
        <v>11</v>
      </c>
    </row>
    <row r="4944" spans="1:10" x14ac:dyDescent="0.3">
      <c r="A4944" t="s">
        <v>77</v>
      </c>
      <c r="B4944">
        <v>101</v>
      </c>
      <c r="C4944">
        <v>5.23</v>
      </c>
      <c r="D4944">
        <v>5.45</v>
      </c>
      <c r="E4944">
        <v>3</v>
      </c>
      <c r="F4944" t="s">
        <v>15</v>
      </c>
      <c r="G4944">
        <v>6</v>
      </c>
      <c r="H4944">
        <v>8</v>
      </c>
      <c r="I4944">
        <v>5</v>
      </c>
      <c r="J4944" t="s">
        <v>11</v>
      </c>
    </row>
    <row r="4945" spans="1:10" x14ac:dyDescent="0.3">
      <c r="A4945" t="s">
        <v>16</v>
      </c>
      <c r="B4945">
        <v>89</v>
      </c>
      <c r="C4945">
        <v>6.81</v>
      </c>
      <c r="D4945">
        <v>7.15</v>
      </c>
      <c r="E4945">
        <v>5</v>
      </c>
      <c r="F4945" t="s">
        <v>11</v>
      </c>
      <c r="G4945">
        <v>8</v>
      </c>
      <c r="H4945">
        <v>2</v>
      </c>
      <c r="I4945">
        <v>4</v>
      </c>
      <c r="J4945" t="s">
        <v>11</v>
      </c>
    </row>
    <row r="4946" spans="1:10" x14ac:dyDescent="0.3">
      <c r="A4946" t="s">
        <v>12</v>
      </c>
      <c r="B4946">
        <v>126</v>
      </c>
      <c r="C4946">
        <v>8.7799999999999994</v>
      </c>
      <c r="D4946">
        <v>8.73</v>
      </c>
      <c r="E4946">
        <v>3</v>
      </c>
      <c r="F4946" t="s">
        <v>11</v>
      </c>
      <c r="G4946">
        <v>0</v>
      </c>
      <c r="H4946">
        <v>8</v>
      </c>
      <c r="I4946">
        <v>2</v>
      </c>
      <c r="J4946" t="s">
        <v>15</v>
      </c>
    </row>
    <row r="4947" spans="1:10" x14ac:dyDescent="0.3">
      <c r="A4947" t="s">
        <v>43</v>
      </c>
      <c r="B4947">
        <v>115</v>
      </c>
      <c r="C4947">
        <v>6.84</v>
      </c>
      <c r="D4947">
        <v>7.09</v>
      </c>
      <c r="E4947">
        <v>8</v>
      </c>
      <c r="F4947" t="s">
        <v>15</v>
      </c>
      <c r="G4947">
        <v>1</v>
      </c>
      <c r="H4947">
        <v>5</v>
      </c>
      <c r="I4947">
        <v>1</v>
      </c>
      <c r="J4947" t="s">
        <v>11</v>
      </c>
    </row>
    <row r="4948" spans="1:10" x14ac:dyDescent="0.3">
      <c r="A4948" t="s">
        <v>75</v>
      </c>
      <c r="B4948">
        <v>88</v>
      </c>
      <c r="C4948">
        <v>8.58</v>
      </c>
      <c r="D4948">
        <v>8.3800000000000008</v>
      </c>
      <c r="E4948">
        <v>5</v>
      </c>
      <c r="F4948" t="s">
        <v>15</v>
      </c>
      <c r="G4948">
        <v>9</v>
      </c>
      <c r="H4948">
        <v>1</v>
      </c>
      <c r="I4948">
        <v>1</v>
      </c>
      <c r="J4948" t="s">
        <v>11</v>
      </c>
    </row>
    <row r="4949" spans="1:10" x14ac:dyDescent="0.3">
      <c r="A4949" t="s">
        <v>93</v>
      </c>
      <c r="B4949">
        <v>79</v>
      </c>
      <c r="C4949">
        <v>6.85</v>
      </c>
      <c r="D4949">
        <v>6.56</v>
      </c>
      <c r="E4949">
        <v>10</v>
      </c>
      <c r="F4949" t="s">
        <v>11</v>
      </c>
      <c r="G4949">
        <v>3</v>
      </c>
      <c r="H4949">
        <v>1</v>
      </c>
      <c r="I4949">
        <v>1</v>
      </c>
      <c r="J4949" t="s">
        <v>11</v>
      </c>
    </row>
    <row r="4950" spans="1:10" x14ac:dyDescent="0.3">
      <c r="A4950" t="s">
        <v>59</v>
      </c>
      <c r="B4950">
        <v>94</v>
      </c>
      <c r="C4950">
        <v>7.12</v>
      </c>
      <c r="D4950">
        <v>6.81</v>
      </c>
      <c r="E4950">
        <v>6</v>
      </c>
      <c r="F4950" t="s">
        <v>15</v>
      </c>
      <c r="G4950">
        <v>6</v>
      </c>
      <c r="H4950">
        <v>6</v>
      </c>
      <c r="I4950">
        <v>1</v>
      </c>
      <c r="J4950" t="s">
        <v>11</v>
      </c>
    </row>
    <row r="4951" spans="1:10" x14ac:dyDescent="0.3">
      <c r="A4951" t="s">
        <v>42</v>
      </c>
      <c r="B4951">
        <v>106</v>
      </c>
      <c r="C4951">
        <v>7.82</v>
      </c>
      <c r="D4951">
        <v>7.68</v>
      </c>
      <c r="E4951">
        <v>1</v>
      </c>
      <c r="F4951" t="s">
        <v>11</v>
      </c>
      <c r="G4951">
        <v>0</v>
      </c>
      <c r="H4951">
        <v>1</v>
      </c>
      <c r="I4951">
        <v>1</v>
      </c>
      <c r="J4951" t="s">
        <v>11</v>
      </c>
    </row>
    <row r="4952" spans="1:10" x14ac:dyDescent="0.3">
      <c r="A4952" t="s">
        <v>32</v>
      </c>
      <c r="B4952">
        <v>103</v>
      </c>
      <c r="C4952">
        <v>9.75</v>
      </c>
      <c r="D4952">
        <v>9.2899999999999991</v>
      </c>
      <c r="E4952">
        <v>4</v>
      </c>
      <c r="F4952" t="s">
        <v>11</v>
      </c>
      <c r="G4952">
        <v>4</v>
      </c>
      <c r="H4952">
        <v>2</v>
      </c>
      <c r="I4952">
        <v>3</v>
      </c>
      <c r="J4952" t="s">
        <v>11</v>
      </c>
    </row>
    <row r="4953" spans="1:10" x14ac:dyDescent="0.3">
      <c r="A4953" t="s">
        <v>94</v>
      </c>
      <c r="B4953">
        <v>118</v>
      </c>
      <c r="C4953">
        <v>5.54</v>
      </c>
      <c r="D4953">
        <v>5.32</v>
      </c>
      <c r="E4953">
        <v>9</v>
      </c>
      <c r="F4953" t="s">
        <v>11</v>
      </c>
      <c r="G4953">
        <v>1</v>
      </c>
      <c r="H4953">
        <v>3</v>
      </c>
      <c r="I4953">
        <v>0</v>
      </c>
      <c r="J4953" t="s">
        <v>11</v>
      </c>
    </row>
    <row r="4954" spans="1:10" x14ac:dyDescent="0.3">
      <c r="A4954" t="s">
        <v>85</v>
      </c>
      <c r="B4954">
        <v>111</v>
      </c>
      <c r="C4954">
        <v>5.16</v>
      </c>
      <c r="D4954">
        <v>5.31</v>
      </c>
      <c r="E4954">
        <v>5</v>
      </c>
      <c r="F4954" t="s">
        <v>11</v>
      </c>
      <c r="G4954">
        <v>1</v>
      </c>
      <c r="H4954">
        <v>2</v>
      </c>
      <c r="I4954">
        <v>1</v>
      </c>
      <c r="J4954" t="s">
        <v>11</v>
      </c>
    </row>
    <row r="4955" spans="1:10" x14ac:dyDescent="0.3">
      <c r="A4955" t="s">
        <v>40</v>
      </c>
      <c r="B4955">
        <v>114</v>
      </c>
      <c r="C4955">
        <v>8.0399999999999991</v>
      </c>
      <c r="D4955">
        <v>8.19</v>
      </c>
      <c r="E4955">
        <v>1</v>
      </c>
      <c r="F4955" t="s">
        <v>11</v>
      </c>
      <c r="G4955">
        <v>1</v>
      </c>
      <c r="H4955">
        <v>9</v>
      </c>
      <c r="I4955">
        <v>4</v>
      </c>
      <c r="J4955" t="s">
        <v>15</v>
      </c>
    </row>
    <row r="4956" spans="1:10" x14ac:dyDescent="0.3">
      <c r="A4956" t="s">
        <v>89</v>
      </c>
      <c r="B4956">
        <v>104</v>
      </c>
      <c r="C4956">
        <v>9.75</v>
      </c>
      <c r="D4956">
        <v>9.32</v>
      </c>
      <c r="E4956">
        <v>4</v>
      </c>
      <c r="F4956" t="s">
        <v>15</v>
      </c>
      <c r="G4956">
        <v>8</v>
      </c>
      <c r="H4956">
        <v>10</v>
      </c>
      <c r="I4956">
        <v>4</v>
      </c>
      <c r="J4956" t="s">
        <v>15</v>
      </c>
    </row>
    <row r="4957" spans="1:10" x14ac:dyDescent="0.3">
      <c r="A4957" t="s">
        <v>48</v>
      </c>
      <c r="B4957">
        <v>79</v>
      </c>
      <c r="C4957">
        <v>9.9499999999999993</v>
      </c>
      <c r="D4957">
        <v>9.74</v>
      </c>
      <c r="E4957">
        <v>6</v>
      </c>
      <c r="F4957" t="s">
        <v>15</v>
      </c>
      <c r="G4957">
        <v>10</v>
      </c>
      <c r="H4957">
        <v>6</v>
      </c>
      <c r="I4957">
        <v>1</v>
      </c>
      <c r="J4957" t="s">
        <v>11</v>
      </c>
    </row>
    <row r="4958" spans="1:10" x14ac:dyDescent="0.3">
      <c r="A4958" t="s">
        <v>35</v>
      </c>
      <c r="B4958">
        <v>97</v>
      </c>
      <c r="C4958">
        <v>7.42</v>
      </c>
      <c r="D4958">
        <v>7.49</v>
      </c>
      <c r="E4958">
        <v>7</v>
      </c>
      <c r="F4958" t="s">
        <v>11</v>
      </c>
      <c r="G4958">
        <v>9</v>
      </c>
      <c r="H4958">
        <v>9</v>
      </c>
      <c r="I4958">
        <v>2</v>
      </c>
      <c r="J4958" t="s">
        <v>11</v>
      </c>
    </row>
    <row r="4959" spans="1:10" x14ac:dyDescent="0.3">
      <c r="A4959" t="s">
        <v>32</v>
      </c>
      <c r="B4959">
        <v>115</v>
      </c>
      <c r="C4959">
        <v>7.34</v>
      </c>
      <c r="D4959">
        <v>7.16</v>
      </c>
      <c r="E4959">
        <v>7</v>
      </c>
      <c r="F4959" t="s">
        <v>11</v>
      </c>
      <c r="G4959">
        <v>4</v>
      </c>
      <c r="H4959">
        <v>5</v>
      </c>
      <c r="I4959">
        <v>1</v>
      </c>
      <c r="J4959" t="s">
        <v>11</v>
      </c>
    </row>
    <row r="4960" spans="1:10" x14ac:dyDescent="0.3">
      <c r="A4960" t="s">
        <v>31</v>
      </c>
      <c r="B4960">
        <v>99</v>
      </c>
      <c r="C4960">
        <v>8.2200000000000006</v>
      </c>
      <c r="D4960">
        <v>8.14</v>
      </c>
      <c r="E4960">
        <v>8</v>
      </c>
      <c r="F4960" t="s">
        <v>11</v>
      </c>
      <c r="G4960">
        <v>7</v>
      </c>
      <c r="H4960">
        <v>4</v>
      </c>
      <c r="I4960">
        <v>5</v>
      </c>
      <c r="J4960" t="s">
        <v>11</v>
      </c>
    </row>
    <row r="4961" spans="1:10" x14ac:dyDescent="0.3">
      <c r="A4961" t="s">
        <v>46</v>
      </c>
      <c r="B4961">
        <v>107</v>
      </c>
      <c r="C4961">
        <v>7.78</v>
      </c>
      <c r="D4961">
        <v>7.99</v>
      </c>
      <c r="E4961">
        <v>5</v>
      </c>
      <c r="F4961" t="s">
        <v>15</v>
      </c>
      <c r="G4961">
        <v>9</v>
      </c>
      <c r="H4961">
        <v>2</v>
      </c>
      <c r="I4961">
        <v>3</v>
      </c>
      <c r="J4961" t="s">
        <v>11</v>
      </c>
    </row>
    <row r="4962" spans="1:10" x14ac:dyDescent="0.3">
      <c r="A4962" t="s">
        <v>80</v>
      </c>
      <c r="B4962">
        <v>95</v>
      </c>
      <c r="C4962">
        <v>8.17</v>
      </c>
      <c r="D4962">
        <v>7.68</v>
      </c>
      <c r="E4962">
        <v>6</v>
      </c>
      <c r="F4962" t="s">
        <v>11</v>
      </c>
      <c r="G4962">
        <v>5</v>
      </c>
      <c r="H4962">
        <v>4</v>
      </c>
      <c r="I4962">
        <v>5</v>
      </c>
      <c r="J4962" t="s">
        <v>11</v>
      </c>
    </row>
    <row r="4963" spans="1:10" x14ac:dyDescent="0.3">
      <c r="A4963" t="s">
        <v>46</v>
      </c>
      <c r="B4963">
        <v>84</v>
      </c>
      <c r="C4963">
        <v>9.3699999999999992</v>
      </c>
      <c r="D4963">
        <v>9.15</v>
      </c>
      <c r="E4963">
        <v>2</v>
      </c>
      <c r="F4963" t="s">
        <v>11</v>
      </c>
      <c r="G4963">
        <v>10</v>
      </c>
      <c r="H4963">
        <v>8</v>
      </c>
      <c r="I4963">
        <v>0</v>
      </c>
      <c r="J4963" t="s">
        <v>11</v>
      </c>
    </row>
    <row r="4964" spans="1:10" x14ac:dyDescent="0.3">
      <c r="A4964" t="s">
        <v>97</v>
      </c>
      <c r="B4964">
        <v>98</v>
      </c>
      <c r="C4964">
        <v>8.73</v>
      </c>
      <c r="D4964">
        <v>8.3699999999999992</v>
      </c>
      <c r="E4964">
        <v>10</v>
      </c>
      <c r="F4964" t="s">
        <v>11</v>
      </c>
      <c r="G4964">
        <v>0</v>
      </c>
      <c r="H4964">
        <v>2</v>
      </c>
      <c r="I4964">
        <v>4</v>
      </c>
      <c r="J4964" t="s">
        <v>11</v>
      </c>
    </row>
    <row r="4965" spans="1:10" x14ac:dyDescent="0.3">
      <c r="A4965" t="s">
        <v>95</v>
      </c>
      <c r="B4965">
        <v>104</v>
      </c>
      <c r="C4965">
        <v>7.48</v>
      </c>
      <c r="D4965">
        <v>7.11</v>
      </c>
      <c r="E4965">
        <v>2</v>
      </c>
      <c r="F4965" t="s">
        <v>11</v>
      </c>
      <c r="G4965">
        <v>9</v>
      </c>
      <c r="H4965">
        <v>8</v>
      </c>
      <c r="I4965">
        <v>1</v>
      </c>
      <c r="J4965" t="s">
        <v>11</v>
      </c>
    </row>
    <row r="4966" spans="1:10" x14ac:dyDescent="0.3">
      <c r="A4966" t="s">
        <v>39</v>
      </c>
      <c r="B4966">
        <v>90</v>
      </c>
      <c r="C4966">
        <v>7.31</v>
      </c>
      <c r="D4966">
        <v>7.77</v>
      </c>
      <c r="E4966">
        <v>3</v>
      </c>
      <c r="F4966" t="s">
        <v>15</v>
      </c>
      <c r="G4966">
        <v>8</v>
      </c>
      <c r="H4966">
        <v>2</v>
      </c>
      <c r="I4966">
        <v>0</v>
      </c>
      <c r="J4966" t="s">
        <v>11</v>
      </c>
    </row>
    <row r="4967" spans="1:10" x14ac:dyDescent="0.3">
      <c r="A4967" t="s">
        <v>82</v>
      </c>
      <c r="B4967">
        <v>96</v>
      </c>
      <c r="C4967">
        <v>8.1999999999999993</v>
      </c>
      <c r="D4967">
        <v>8.08</v>
      </c>
      <c r="E4967">
        <v>4</v>
      </c>
      <c r="F4967" t="s">
        <v>11</v>
      </c>
      <c r="G4967">
        <v>6</v>
      </c>
      <c r="H4967">
        <v>1</v>
      </c>
      <c r="I4967">
        <v>0</v>
      </c>
      <c r="J4967" t="s">
        <v>11</v>
      </c>
    </row>
    <row r="4968" spans="1:10" x14ac:dyDescent="0.3">
      <c r="A4968" t="s">
        <v>57</v>
      </c>
      <c r="B4968">
        <v>85</v>
      </c>
      <c r="C4968">
        <v>7.28</v>
      </c>
      <c r="D4968">
        <v>7.31</v>
      </c>
      <c r="E4968">
        <v>6</v>
      </c>
      <c r="F4968" t="s">
        <v>11</v>
      </c>
      <c r="G4968">
        <v>10</v>
      </c>
      <c r="H4968">
        <v>4</v>
      </c>
      <c r="I4968">
        <v>1</v>
      </c>
      <c r="J4968" t="s">
        <v>11</v>
      </c>
    </row>
    <row r="4969" spans="1:10" x14ac:dyDescent="0.3">
      <c r="A4969" t="s">
        <v>42</v>
      </c>
      <c r="B4969">
        <v>116</v>
      </c>
      <c r="C4969">
        <v>7.29</v>
      </c>
      <c r="D4969">
        <v>7.52</v>
      </c>
      <c r="E4969">
        <v>6</v>
      </c>
      <c r="F4969" t="s">
        <v>15</v>
      </c>
      <c r="G4969">
        <v>1</v>
      </c>
      <c r="H4969">
        <v>7</v>
      </c>
      <c r="I4969">
        <v>0</v>
      </c>
      <c r="J4969" t="s">
        <v>11</v>
      </c>
    </row>
    <row r="4970" spans="1:10" x14ac:dyDescent="0.3">
      <c r="A4970" t="s">
        <v>70</v>
      </c>
      <c r="B4970">
        <v>95</v>
      </c>
      <c r="C4970">
        <v>5.08</v>
      </c>
      <c r="D4970">
        <v>4.63</v>
      </c>
      <c r="E4970">
        <v>3</v>
      </c>
      <c r="F4970" t="s">
        <v>15</v>
      </c>
      <c r="G4970">
        <v>7</v>
      </c>
      <c r="H4970">
        <v>2</v>
      </c>
      <c r="I4970">
        <v>4</v>
      </c>
      <c r="J4970" t="s">
        <v>11</v>
      </c>
    </row>
    <row r="4971" spans="1:10" x14ac:dyDescent="0.3">
      <c r="A4971" t="s">
        <v>67</v>
      </c>
      <c r="B4971">
        <v>121</v>
      </c>
      <c r="C4971">
        <v>5.87</v>
      </c>
      <c r="D4971">
        <v>5.61</v>
      </c>
      <c r="E4971">
        <v>1</v>
      </c>
      <c r="F4971" t="s">
        <v>15</v>
      </c>
      <c r="G4971">
        <v>1</v>
      </c>
      <c r="H4971">
        <v>3</v>
      </c>
      <c r="I4971">
        <v>1</v>
      </c>
      <c r="J4971" t="s">
        <v>11</v>
      </c>
    </row>
    <row r="4972" spans="1:10" x14ac:dyDescent="0.3">
      <c r="A4972" t="s">
        <v>12</v>
      </c>
      <c r="B4972">
        <v>122</v>
      </c>
      <c r="C4972">
        <v>7.44</v>
      </c>
      <c r="D4972">
        <v>7.77</v>
      </c>
      <c r="E4972">
        <v>3</v>
      </c>
      <c r="F4972" t="s">
        <v>15</v>
      </c>
      <c r="G4972">
        <v>1</v>
      </c>
      <c r="H4972">
        <v>6</v>
      </c>
      <c r="I4972">
        <v>2</v>
      </c>
      <c r="J4972" t="s">
        <v>11</v>
      </c>
    </row>
    <row r="4973" spans="1:10" x14ac:dyDescent="0.3">
      <c r="A4973" t="s">
        <v>70</v>
      </c>
      <c r="B4973">
        <v>98</v>
      </c>
      <c r="C4973">
        <v>9.11</v>
      </c>
      <c r="D4973">
        <v>9.4700000000000006</v>
      </c>
      <c r="E4973">
        <v>4</v>
      </c>
      <c r="F4973" t="s">
        <v>15</v>
      </c>
      <c r="G4973">
        <v>3</v>
      </c>
      <c r="H4973">
        <v>2</v>
      </c>
      <c r="I4973">
        <v>1</v>
      </c>
      <c r="J4973" t="s">
        <v>11</v>
      </c>
    </row>
    <row r="4974" spans="1:10" x14ac:dyDescent="0.3">
      <c r="A4974" t="s">
        <v>69</v>
      </c>
      <c r="B4974">
        <v>84</v>
      </c>
      <c r="C4974">
        <v>6.39</v>
      </c>
      <c r="D4974">
        <v>6.26</v>
      </c>
      <c r="E4974">
        <v>9</v>
      </c>
      <c r="F4974" t="s">
        <v>15</v>
      </c>
      <c r="G4974">
        <v>7</v>
      </c>
      <c r="H4974">
        <v>9</v>
      </c>
      <c r="I4974">
        <v>4</v>
      </c>
      <c r="J4974" t="s">
        <v>11</v>
      </c>
    </row>
    <row r="4975" spans="1:10" x14ac:dyDescent="0.3">
      <c r="A4975" t="s">
        <v>45</v>
      </c>
      <c r="B4975">
        <v>68</v>
      </c>
      <c r="C4975">
        <v>7.61</v>
      </c>
      <c r="D4975">
        <v>7.48</v>
      </c>
      <c r="E4975">
        <v>10</v>
      </c>
      <c r="F4975" t="s">
        <v>11</v>
      </c>
      <c r="G4975">
        <v>6</v>
      </c>
      <c r="H4975">
        <v>6</v>
      </c>
      <c r="I4975">
        <v>1</v>
      </c>
      <c r="J4975" t="s">
        <v>11</v>
      </c>
    </row>
    <row r="4976" spans="1:10" x14ac:dyDescent="0.3">
      <c r="A4976" t="s">
        <v>93</v>
      </c>
      <c r="B4976">
        <v>77</v>
      </c>
      <c r="C4976">
        <v>6.72</v>
      </c>
      <c r="D4976">
        <v>6.98</v>
      </c>
      <c r="E4976">
        <v>8</v>
      </c>
      <c r="F4976" t="s">
        <v>15</v>
      </c>
      <c r="G4976">
        <v>1</v>
      </c>
      <c r="H4976">
        <v>6</v>
      </c>
      <c r="I4976">
        <v>1</v>
      </c>
      <c r="J4976" t="s">
        <v>11</v>
      </c>
    </row>
    <row r="4977" spans="1:10" x14ac:dyDescent="0.3">
      <c r="A4977" t="s">
        <v>67</v>
      </c>
      <c r="B4977">
        <v>79</v>
      </c>
      <c r="C4977">
        <v>5.52</v>
      </c>
      <c r="D4977">
        <v>5.32</v>
      </c>
      <c r="E4977">
        <v>4</v>
      </c>
      <c r="F4977" t="s">
        <v>11</v>
      </c>
      <c r="G4977">
        <v>9</v>
      </c>
      <c r="H4977">
        <v>8</v>
      </c>
      <c r="I4977">
        <v>1</v>
      </c>
      <c r="J4977" t="s">
        <v>11</v>
      </c>
    </row>
    <row r="4978" spans="1:10" x14ac:dyDescent="0.3">
      <c r="A4978" t="s">
        <v>93</v>
      </c>
      <c r="B4978">
        <v>120</v>
      </c>
      <c r="C4978">
        <v>9.7899999999999991</v>
      </c>
      <c r="D4978">
        <v>9.41</v>
      </c>
      <c r="E4978">
        <v>7</v>
      </c>
      <c r="F4978" t="s">
        <v>11</v>
      </c>
      <c r="G4978">
        <v>5</v>
      </c>
      <c r="H4978">
        <v>1</v>
      </c>
      <c r="I4978">
        <v>3</v>
      </c>
      <c r="J4978" t="s">
        <v>15</v>
      </c>
    </row>
    <row r="4979" spans="1:10" x14ac:dyDescent="0.3">
      <c r="A4979" t="s">
        <v>58</v>
      </c>
      <c r="B4979">
        <v>101</v>
      </c>
      <c r="C4979">
        <v>9.27</v>
      </c>
      <c r="D4979">
        <v>9.0299999999999994</v>
      </c>
      <c r="E4979">
        <v>9</v>
      </c>
      <c r="F4979" t="s">
        <v>15</v>
      </c>
      <c r="G4979">
        <v>10</v>
      </c>
      <c r="H4979">
        <v>10</v>
      </c>
      <c r="I4979">
        <v>3</v>
      </c>
      <c r="J4979" t="s">
        <v>15</v>
      </c>
    </row>
    <row r="4980" spans="1:10" x14ac:dyDescent="0.3">
      <c r="A4980" t="s">
        <v>10</v>
      </c>
      <c r="B4980">
        <v>105</v>
      </c>
      <c r="C4980">
        <v>5.39</v>
      </c>
      <c r="D4980">
        <v>5.28</v>
      </c>
      <c r="E4980">
        <v>2</v>
      </c>
      <c r="F4980" t="s">
        <v>11</v>
      </c>
      <c r="G4980">
        <v>10</v>
      </c>
      <c r="H4980">
        <v>3</v>
      </c>
      <c r="I4980">
        <v>4</v>
      </c>
      <c r="J4980" t="s">
        <v>11</v>
      </c>
    </row>
    <row r="4981" spans="1:10" x14ac:dyDescent="0.3">
      <c r="A4981" t="s">
        <v>47</v>
      </c>
      <c r="B4981">
        <v>66</v>
      </c>
      <c r="C4981">
        <v>8.6</v>
      </c>
      <c r="D4981">
        <v>8.15</v>
      </c>
      <c r="E4981">
        <v>3</v>
      </c>
      <c r="F4981" t="s">
        <v>11</v>
      </c>
      <c r="G4981">
        <v>3</v>
      </c>
      <c r="H4981">
        <v>2</v>
      </c>
      <c r="I4981">
        <v>0</v>
      </c>
      <c r="J4981" t="s">
        <v>11</v>
      </c>
    </row>
    <row r="4982" spans="1:10" x14ac:dyDescent="0.3">
      <c r="A4982" t="s">
        <v>21</v>
      </c>
      <c r="B4982">
        <v>82</v>
      </c>
      <c r="C4982">
        <v>6.74</v>
      </c>
      <c r="D4982">
        <v>6.72</v>
      </c>
      <c r="E4982">
        <v>1</v>
      </c>
      <c r="F4982" t="s">
        <v>15</v>
      </c>
      <c r="G4982">
        <v>9</v>
      </c>
      <c r="H4982">
        <v>1</v>
      </c>
      <c r="I4982">
        <v>1</v>
      </c>
      <c r="J4982" t="s">
        <v>11</v>
      </c>
    </row>
    <row r="4983" spans="1:10" x14ac:dyDescent="0.3">
      <c r="A4983" t="s">
        <v>88</v>
      </c>
      <c r="B4983">
        <v>113</v>
      </c>
      <c r="C4983">
        <v>9.9700000000000006</v>
      </c>
      <c r="D4983">
        <v>10.210000000000001</v>
      </c>
      <c r="E4983">
        <v>8</v>
      </c>
      <c r="F4983" t="s">
        <v>11</v>
      </c>
      <c r="G4983">
        <v>0</v>
      </c>
      <c r="H4983">
        <v>6</v>
      </c>
      <c r="I4983">
        <v>1</v>
      </c>
      <c r="J4983" t="s">
        <v>11</v>
      </c>
    </row>
    <row r="4984" spans="1:10" x14ac:dyDescent="0.3">
      <c r="A4984" t="s">
        <v>13</v>
      </c>
      <c r="B4984">
        <v>104</v>
      </c>
      <c r="C4984">
        <v>6.51</v>
      </c>
      <c r="D4984">
        <v>6.52</v>
      </c>
      <c r="E4984">
        <v>2</v>
      </c>
      <c r="F4984" t="s">
        <v>11</v>
      </c>
      <c r="G4984">
        <v>7</v>
      </c>
      <c r="H4984">
        <v>4</v>
      </c>
      <c r="I4984">
        <v>5</v>
      </c>
      <c r="J4984" t="s">
        <v>11</v>
      </c>
    </row>
    <row r="4985" spans="1:10" x14ac:dyDescent="0.3">
      <c r="A4985" t="s">
        <v>27</v>
      </c>
      <c r="B4985">
        <v>97</v>
      </c>
      <c r="C4985">
        <v>6.19</v>
      </c>
      <c r="D4985">
        <v>5.76</v>
      </c>
      <c r="E4985">
        <v>7</v>
      </c>
      <c r="F4985" t="s">
        <v>11</v>
      </c>
      <c r="G4985">
        <v>7</v>
      </c>
      <c r="H4985">
        <v>6</v>
      </c>
      <c r="I4985">
        <v>3</v>
      </c>
      <c r="J4985" t="s">
        <v>11</v>
      </c>
    </row>
    <row r="4986" spans="1:10" x14ac:dyDescent="0.3">
      <c r="A4986" t="s">
        <v>59</v>
      </c>
      <c r="B4986">
        <v>108</v>
      </c>
      <c r="C4986">
        <v>7.84</v>
      </c>
      <c r="D4986">
        <v>7.78</v>
      </c>
      <c r="E4986">
        <v>7</v>
      </c>
      <c r="F4986" t="s">
        <v>11</v>
      </c>
      <c r="G4986">
        <v>5</v>
      </c>
      <c r="H4986">
        <v>8</v>
      </c>
      <c r="I4986">
        <v>2</v>
      </c>
      <c r="J4986" t="s">
        <v>11</v>
      </c>
    </row>
    <row r="4987" spans="1:10" x14ac:dyDescent="0.3">
      <c r="A4987" t="s">
        <v>20</v>
      </c>
      <c r="B4987">
        <v>124</v>
      </c>
      <c r="C4987">
        <v>9.18</v>
      </c>
      <c r="D4987">
        <v>9.39</v>
      </c>
      <c r="E4987">
        <v>3</v>
      </c>
      <c r="F4987" t="s">
        <v>11</v>
      </c>
      <c r="G4987">
        <v>9</v>
      </c>
      <c r="H4987">
        <v>7</v>
      </c>
      <c r="I4987">
        <v>5</v>
      </c>
      <c r="J4987" t="s">
        <v>15</v>
      </c>
    </row>
    <row r="4988" spans="1:10" x14ac:dyDescent="0.3">
      <c r="A4988" t="s">
        <v>52</v>
      </c>
      <c r="B4988">
        <v>96</v>
      </c>
      <c r="C4988">
        <v>5.96</v>
      </c>
      <c r="D4988">
        <v>5.52</v>
      </c>
      <c r="E4988">
        <v>2</v>
      </c>
      <c r="F4988" t="s">
        <v>15</v>
      </c>
      <c r="G4988">
        <v>6</v>
      </c>
      <c r="H4988">
        <v>3</v>
      </c>
      <c r="I4988">
        <v>3</v>
      </c>
      <c r="J4988" t="s">
        <v>11</v>
      </c>
    </row>
    <row r="4989" spans="1:10" x14ac:dyDescent="0.3">
      <c r="A4989" t="s">
        <v>34</v>
      </c>
      <c r="B4989">
        <v>101</v>
      </c>
      <c r="C4989">
        <v>8.5500000000000007</v>
      </c>
      <c r="D4989">
        <v>8.11</v>
      </c>
      <c r="E4989">
        <v>3</v>
      </c>
      <c r="F4989" t="s">
        <v>15</v>
      </c>
      <c r="G4989">
        <v>2</v>
      </c>
      <c r="H4989">
        <v>3</v>
      </c>
      <c r="I4989">
        <v>0</v>
      </c>
      <c r="J4989" t="s">
        <v>11</v>
      </c>
    </row>
    <row r="4990" spans="1:10" x14ac:dyDescent="0.3">
      <c r="A4990" t="s">
        <v>41</v>
      </c>
      <c r="B4990">
        <v>102</v>
      </c>
      <c r="C4990">
        <v>5.31</v>
      </c>
      <c r="D4990">
        <v>5.18</v>
      </c>
      <c r="E4990">
        <v>8</v>
      </c>
      <c r="F4990" t="s">
        <v>11</v>
      </c>
      <c r="G4990">
        <v>8</v>
      </c>
      <c r="H4990">
        <v>6</v>
      </c>
      <c r="I4990">
        <v>5</v>
      </c>
      <c r="J4990" t="s">
        <v>11</v>
      </c>
    </row>
    <row r="4991" spans="1:10" x14ac:dyDescent="0.3">
      <c r="A4991" t="s">
        <v>63</v>
      </c>
      <c r="B4991">
        <v>135</v>
      </c>
      <c r="C4991">
        <v>9.59</v>
      </c>
      <c r="D4991">
        <v>9.2799999999999994</v>
      </c>
      <c r="E4991">
        <v>9</v>
      </c>
      <c r="F4991" t="s">
        <v>15</v>
      </c>
      <c r="G4991">
        <v>3</v>
      </c>
      <c r="H4991">
        <v>1</v>
      </c>
      <c r="I4991">
        <v>1</v>
      </c>
      <c r="J4991" t="s">
        <v>11</v>
      </c>
    </row>
    <row r="4992" spans="1:10" x14ac:dyDescent="0.3">
      <c r="A4992" t="s">
        <v>92</v>
      </c>
      <c r="B4992">
        <v>68</v>
      </c>
      <c r="C4992">
        <v>5.41</v>
      </c>
      <c r="D4992">
        <v>5.84</v>
      </c>
      <c r="E4992">
        <v>8</v>
      </c>
      <c r="F4992" t="s">
        <v>11</v>
      </c>
      <c r="G4992">
        <v>10</v>
      </c>
      <c r="H4992">
        <v>3</v>
      </c>
      <c r="I4992">
        <v>1</v>
      </c>
      <c r="J4992" t="s">
        <v>11</v>
      </c>
    </row>
    <row r="4993" spans="1:10" x14ac:dyDescent="0.3">
      <c r="A4993" t="s">
        <v>33</v>
      </c>
      <c r="B4993">
        <v>110</v>
      </c>
      <c r="C4993">
        <v>9.57</v>
      </c>
      <c r="D4993">
        <v>9.65</v>
      </c>
      <c r="E4993">
        <v>2</v>
      </c>
      <c r="F4993" t="s">
        <v>11</v>
      </c>
      <c r="G4993">
        <v>1</v>
      </c>
      <c r="H4993">
        <v>8</v>
      </c>
      <c r="I4993">
        <v>4</v>
      </c>
      <c r="J4993" t="s">
        <v>15</v>
      </c>
    </row>
    <row r="4994" spans="1:10" x14ac:dyDescent="0.3">
      <c r="A4994" t="s">
        <v>50</v>
      </c>
      <c r="B4994">
        <v>98</v>
      </c>
      <c r="C4994">
        <v>7.45</v>
      </c>
      <c r="D4994">
        <v>7.24</v>
      </c>
      <c r="E4994">
        <v>9</v>
      </c>
      <c r="F4994" t="s">
        <v>15</v>
      </c>
      <c r="G4994">
        <v>3</v>
      </c>
      <c r="H4994">
        <v>3</v>
      </c>
      <c r="I4994">
        <v>2</v>
      </c>
      <c r="J4994" t="s">
        <v>11</v>
      </c>
    </row>
    <row r="4995" spans="1:10" x14ac:dyDescent="0.3">
      <c r="A4995" t="s">
        <v>47</v>
      </c>
      <c r="B4995">
        <v>108</v>
      </c>
      <c r="C4995">
        <v>7.24</v>
      </c>
      <c r="D4995">
        <v>7.44</v>
      </c>
      <c r="E4995">
        <v>6</v>
      </c>
      <c r="F4995" t="s">
        <v>15</v>
      </c>
      <c r="G4995">
        <v>1</v>
      </c>
      <c r="H4995">
        <v>1</v>
      </c>
      <c r="I4995">
        <v>4</v>
      </c>
      <c r="J4995" t="s">
        <v>11</v>
      </c>
    </row>
    <row r="4996" spans="1:10" x14ac:dyDescent="0.3">
      <c r="A4996" t="s">
        <v>97</v>
      </c>
      <c r="B4996">
        <v>90</v>
      </c>
      <c r="C4996">
        <v>9.8699999999999992</v>
      </c>
      <c r="D4996">
        <v>9.74</v>
      </c>
      <c r="E4996">
        <v>2</v>
      </c>
      <c r="F4996" t="s">
        <v>15</v>
      </c>
      <c r="G4996">
        <v>3</v>
      </c>
      <c r="H4996">
        <v>10</v>
      </c>
      <c r="I4996">
        <v>2</v>
      </c>
      <c r="J4996" t="s">
        <v>15</v>
      </c>
    </row>
    <row r="4997" spans="1:10" x14ac:dyDescent="0.3">
      <c r="A4997" t="s">
        <v>69</v>
      </c>
      <c r="B4997">
        <v>99</v>
      </c>
      <c r="C4997">
        <v>9.9499999999999993</v>
      </c>
      <c r="D4997">
        <v>9.58</v>
      </c>
      <c r="E4997">
        <v>9</v>
      </c>
      <c r="F4997" t="s">
        <v>11</v>
      </c>
      <c r="G4997">
        <v>1</v>
      </c>
      <c r="H4997">
        <v>9</v>
      </c>
      <c r="I4997">
        <v>5</v>
      </c>
      <c r="J4997" t="s">
        <v>15</v>
      </c>
    </row>
    <row r="4998" spans="1:10" x14ac:dyDescent="0.3">
      <c r="A4998" t="s">
        <v>28</v>
      </c>
      <c r="B4998">
        <v>110</v>
      </c>
      <c r="C4998">
        <v>8.25</v>
      </c>
      <c r="D4998">
        <v>7.99</v>
      </c>
      <c r="E4998">
        <v>5</v>
      </c>
      <c r="F4998" t="s">
        <v>11</v>
      </c>
      <c r="G4998">
        <v>10</v>
      </c>
      <c r="H4998">
        <v>2</v>
      </c>
      <c r="I4998">
        <v>5</v>
      </c>
      <c r="J4998" t="s">
        <v>11</v>
      </c>
    </row>
    <row r="4999" spans="1:10" x14ac:dyDescent="0.3">
      <c r="A4999" t="s">
        <v>62</v>
      </c>
      <c r="B4999">
        <v>146</v>
      </c>
      <c r="C4999">
        <v>5.64</v>
      </c>
      <c r="D4999">
        <v>5.78</v>
      </c>
      <c r="E4999">
        <v>6</v>
      </c>
      <c r="F4999" t="s">
        <v>11</v>
      </c>
      <c r="G4999">
        <v>7</v>
      </c>
      <c r="H4999">
        <v>7</v>
      </c>
      <c r="I4999">
        <v>2</v>
      </c>
      <c r="J4999" t="s">
        <v>11</v>
      </c>
    </row>
    <row r="5000" spans="1:10" x14ac:dyDescent="0.3">
      <c r="A5000" t="s">
        <v>33</v>
      </c>
      <c r="B5000">
        <v>112</v>
      </c>
      <c r="C5000">
        <v>7.53</v>
      </c>
      <c r="D5000">
        <v>7.08</v>
      </c>
      <c r="E5000">
        <v>1</v>
      </c>
      <c r="F5000" t="s">
        <v>15</v>
      </c>
      <c r="G5000">
        <v>5</v>
      </c>
      <c r="H5000">
        <v>8</v>
      </c>
      <c r="I5000">
        <v>5</v>
      </c>
      <c r="J5000" t="s">
        <v>15</v>
      </c>
    </row>
    <row r="5001" spans="1:10" x14ac:dyDescent="0.3">
      <c r="A5001" t="s">
        <v>29</v>
      </c>
      <c r="B5001">
        <v>87</v>
      </c>
      <c r="C5001">
        <v>7.65</v>
      </c>
      <c r="D5001">
        <v>7.42</v>
      </c>
      <c r="E5001">
        <v>2</v>
      </c>
      <c r="F5001" t="s">
        <v>11</v>
      </c>
      <c r="G5001">
        <v>7</v>
      </c>
      <c r="H5001">
        <v>3</v>
      </c>
      <c r="I5001">
        <v>2</v>
      </c>
      <c r="J5001" t="s">
        <v>11</v>
      </c>
    </row>
    <row r="5002" spans="1:10" x14ac:dyDescent="0.3">
      <c r="A5002" t="s">
        <v>86</v>
      </c>
      <c r="B5002">
        <v>93</v>
      </c>
      <c r="C5002">
        <v>7.57</v>
      </c>
      <c r="D5002">
        <v>7.28</v>
      </c>
      <c r="E5002">
        <v>1</v>
      </c>
      <c r="F5002" t="s">
        <v>11</v>
      </c>
      <c r="G5002">
        <v>10</v>
      </c>
      <c r="H5002">
        <v>7</v>
      </c>
      <c r="I5002">
        <v>2</v>
      </c>
      <c r="J5002" t="s">
        <v>11</v>
      </c>
    </row>
    <row r="5003" spans="1:10" x14ac:dyDescent="0.3">
      <c r="A5003" t="s">
        <v>92</v>
      </c>
      <c r="B5003">
        <v>93</v>
      </c>
      <c r="C5003">
        <v>7.85</v>
      </c>
      <c r="D5003">
        <v>7.55</v>
      </c>
      <c r="E5003">
        <v>4</v>
      </c>
      <c r="F5003" t="s">
        <v>11</v>
      </c>
      <c r="G5003">
        <v>0</v>
      </c>
      <c r="H5003">
        <v>10</v>
      </c>
      <c r="I5003">
        <v>4</v>
      </c>
      <c r="J5003" t="s">
        <v>11</v>
      </c>
    </row>
    <row r="5004" spans="1:10" x14ac:dyDescent="0.3">
      <c r="A5004" t="s">
        <v>50</v>
      </c>
      <c r="B5004">
        <v>73</v>
      </c>
      <c r="C5004">
        <v>5.09</v>
      </c>
      <c r="D5004">
        <v>5.27</v>
      </c>
      <c r="E5004">
        <v>2</v>
      </c>
      <c r="F5004" t="s">
        <v>15</v>
      </c>
      <c r="G5004">
        <v>8</v>
      </c>
      <c r="H5004">
        <v>4</v>
      </c>
      <c r="I5004">
        <v>1</v>
      </c>
      <c r="J5004" t="s">
        <v>11</v>
      </c>
    </row>
    <row r="5005" spans="1:10" x14ac:dyDescent="0.3">
      <c r="A5005" t="s">
        <v>24</v>
      </c>
      <c r="B5005">
        <v>95</v>
      </c>
      <c r="C5005">
        <v>8.56</v>
      </c>
      <c r="D5005">
        <v>8.89</v>
      </c>
      <c r="E5005">
        <v>1</v>
      </c>
      <c r="F5005" t="s">
        <v>11</v>
      </c>
      <c r="G5005">
        <v>10</v>
      </c>
      <c r="H5005">
        <v>2</v>
      </c>
      <c r="I5005">
        <v>1</v>
      </c>
      <c r="J5005" t="s">
        <v>11</v>
      </c>
    </row>
    <row r="5006" spans="1:10" x14ac:dyDescent="0.3">
      <c r="A5006" t="s">
        <v>23</v>
      </c>
      <c r="B5006">
        <v>110</v>
      </c>
      <c r="C5006">
        <v>8.56</v>
      </c>
      <c r="D5006">
        <v>8.7799999999999994</v>
      </c>
      <c r="E5006">
        <v>3</v>
      </c>
      <c r="F5006" t="s">
        <v>11</v>
      </c>
      <c r="G5006">
        <v>1</v>
      </c>
      <c r="H5006">
        <v>4</v>
      </c>
      <c r="I5006">
        <v>5</v>
      </c>
      <c r="J5006" t="s">
        <v>11</v>
      </c>
    </row>
    <row r="5007" spans="1:10" x14ac:dyDescent="0.3">
      <c r="A5007" t="s">
        <v>59</v>
      </c>
      <c r="B5007">
        <v>80</v>
      </c>
      <c r="C5007">
        <v>5.58</v>
      </c>
      <c r="D5007">
        <v>5.73</v>
      </c>
      <c r="E5007">
        <v>4</v>
      </c>
      <c r="F5007" t="s">
        <v>15</v>
      </c>
      <c r="G5007">
        <v>7</v>
      </c>
      <c r="H5007">
        <v>8</v>
      </c>
      <c r="I5007">
        <v>4</v>
      </c>
      <c r="J5007" t="s">
        <v>11</v>
      </c>
    </row>
    <row r="5008" spans="1:10" x14ac:dyDescent="0.3">
      <c r="A5008" t="s">
        <v>20</v>
      </c>
      <c r="B5008">
        <v>115</v>
      </c>
      <c r="C5008">
        <v>7.85</v>
      </c>
      <c r="D5008">
        <v>8.27</v>
      </c>
      <c r="E5008">
        <v>4</v>
      </c>
      <c r="F5008" t="s">
        <v>11</v>
      </c>
      <c r="G5008">
        <v>3</v>
      </c>
      <c r="H5008">
        <v>2</v>
      </c>
      <c r="I5008">
        <v>5</v>
      </c>
      <c r="J5008" t="s">
        <v>15</v>
      </c>
    </row>
    <row r="5009" spans="1:10" x14ac:dyDescent="0.3">
      <c r="A5009" t="s">
        <v>31</v>
      </c>
      <c r="B5009">
        <v>107</v>
      </c>
      <c r="C5009">
        <v>7.84</v>
      </c>
      <c r="D5009">
        <v>7.4</v>
      </c>
      <c r="E5009">
        <v>3</v>
      </c>
      <c r="F5009" t="s">
        <v>11</v>
      </c>
      <c r="G5009">
        <v>1</v>
      </c>
      <c r="H5009">
        <v>6</v>
      </c>
      <c r="I5009">
        <v>3</v>
      </c>
      <c r="J5009" t="s">
        <v>11</v>
      </c>
    </row>
    <row r="5010" spans="1:10" x14ac:dyDescent="0.3">
      <c r="A5010" t="s">
        <v>80</v>
      </c>
      <c r="B5010">
        <v>88</v>
      </c>
      <c r="C5010">
        <v>8.41</v>
      </c>
      <c r="D5010">
        <v>8.08</v>
      </c>
      <c r="E5010">
        <v>2</v>
      </c>
      <c r="F5010" t="s">
        <v>15</v>
      </c>
      <c r="G5010">
        <v>0</v>
      </c>
      <c r="H5010">
        <v>10</v>
      </c>
      <c r="I5010">
        <v>5</v>
      </c>
      <c r="J5010" t="s">
        <v>15</v>
      </c>
    </row>
    <row r="5011" spans="1:10" x14ac:dyDescent="0.3">
      <c r="A5011" t="s">
        <v>84</v>
      </c>
      <c r="B5011">
        <v>97</v>
      </c>
      <c r="C5011">
        <v>5.43</v>
      </c>
      <c r="D5011">
        <v>5.34</v>
      </c>
      <c r="E5011">
        <v>8</v>
      </c>
      <c r="F5011" t="s">
        <v>11</v>
      </c>
      <c r="G5011">
        <v>3</v>
      </c>
      <c r="H5011">
        <v>3</v>
      </c>
      <c r="I5011">
        <v>0</v>
      </c>
      <c r="J5011" t="s">
        <v>11</v>
      </c>
    </row>
    <row r="5012" spans="1:10" x14ac:dyDescent="0.3">
      <c r="A5012" t="s">
        <v>19</v>
      </c>
      <c r="B5012">
        <v>123</v>
      </c>
      <c r="C5012">
        <v>8.1300000000000008</v>
      </c>
      <c r="D5012">
        <v>8</v>
      </c>
      <c r="E5012">
        <v>10</v>
      </c>
      <c r="F5012" t="s">
        <v>15</v>
      </c>
      <c r="G5012">
        <v>9</v>
      </c>
      <c r="H5012">
        <v>3</v>
      </c>
      <c r="I5012">
        <v>2</v>
      </c>
      <c r="J5012" t="s">
        <v>11</v>
      </c>
    </row>
    <row r="5013" spans="1:10" x14ac:dyDescent="0.3">
      <c r="A5013" t="s">
        <v>80</v>
      </c>
      <c r="B5013">
        <v>111</v>
      </c>
      <c r="C5013">
        <v>6.4</v>
      </c>
      <c r="D5013">
        <v>6.32</v>
      </c>
      <c r="E5013">
        <v>2</v>
      </c>
      <c r="F5013" t="s">
        <v>11</v>
      </c>
      <c r="G5013">
        <v>0</v>
      </c>
      <c r="H5013">
        <v>6</v>
      </c>
      <c r="I5013">
        <v>4</v>
      </c>
      <c r="J5013" t="s">
        <v>11</v>
      </c>
    </row>
    <row r="5014" spans="1:10" x14ac:dyDescent="0.3">
      <c r="A5014" t="s">
        <v>71</v>
      </c>
      <c r="B5014">
        <v>100</v>
      </c>
      <c r="C5014">
        <v>7.54</v>
      </c>
      <c r="D5014">
        <v>7.25</v>
      </c>
      <c r="E5014">
        <v>5</v>
      </c>
      <c r="F5014" t="s">
        <v>15</v>
      </c>
      <c r="G5014">
        <v>7</v>
      </c>
      <c r="H5014">
        <v>3</v>
      </c>
      <c r="I5014">
        <v>2</v>
      </c>
      <c r="J5014" t="s">
        <v>11</v>
      </c>
    </row>
    <row r="5015" spans="1:10" x14ac:dyDescent="0.3">
      <c r="A5015" t="s">
        <v>103</v>
      </c>
      <c r="B5015">
        <v>96</v>
      </c>
      <c r="C5015">
        <v>8.8699999999999992</v>
      </c>
      <c r="D5015">
        <v>8.52</v>
      </c>
      <c r="E5015">
        <v>7</v>
      </c>
      <c r="F5015" t="s">
        <v>11</v>
      </c>
      <c r="G5015">
        <v>1</v>
      </c>
      <c r="H5015">
        <v>2</v>
      </c>
      <c r="I5015">
        <v>2</v>
      </c>
      <c r="J5015" t="s">
        <v>11</v>
      </c>
    </row>
    <row r="5016" spans="1:10" x14ac:dyDescent="0.3">
      <c r="A5016" t="s">
        <v>60</v>
      </c>
      <c r="B5016">
        <v>101</v>
      </c>
      <c r="C5016">
        <v>8.5299999999999994</v>
      </c>
      <c r="D5016">
        <v>8.5399999999999991</v>
      </c>
      <c r="E5016">
        <v>9</v>
      </c>
      <c r="F5016" t="s">
        <v>15</v>
      </c>
      <c r="G5016">
        <v>7</v>
      </c>
      <c r="H5016">
        <v>2</v>
      </c>
      <c r="I5016">
        <v>2</v>
      </c>
      <c r="J5016" t="s">
        <v>11</v>
      </c>
    </row>
    <row r="5017" spans="1:10" x14ac:dyDescent="0.3">
      <c r="A5017" t="s">
        <v>50</v>
      </c>
      <c r="B5017">
        <v>92</v>
      </c>
      <c r="C5017">
        <v>5.59</v>
      </c>
      <c r="D5017">
        <v>6.02</v>
      </c>
      <c r="E5017">
        <v>3</v>
      </c>
      <c r="F5017" t="s">
        <v>15</v>
      </c>
      <c r="G5017">
        <v>9</v>
      </c>
      <c r="H5017">
        <v>3</v>
      </c>
      <c r="I5017">
        <v>4</v>
      </c>
      <c r="J5017" t="s">
        <v>11</v>
      </c>
    </row>
    <row r="5018" spans="1:10" x14ac:dyDescent="0.3">
      <c r="A5018" t="s">
        <v>67</v>
      </c>
      <c r="B5018">
        <v>68</v>
      </c>
      <c r="C5018">
        <v>7.96</v>
      </c>
      <c r="D5018">
        <v>7.85</v>
      </c>
      <c r="E5018">
        <v>1</v>
      </c>
      <c r="F5018" t="s">
        <v>15</v>
      </c>
      <c r="G5018">
        <v>0</v>
      </c>
      <c r="H5018">
        <v>2</v>
      </c>
      <c r="I5018">
        <v>1</v>
      </c>
      <c r="J5018" t="s">
        <v>11</v>
      </c>
    </row>
    <row r="5019" spans="1:10" x14ac:dyDescent="0.3">
      <c r="A5019" t="s">
        <v>43</v>
      </c>
      <c r="B5019">
        <v>130</v>
      </c>
      <c r="C5019">
        <v>9.85</v>
      </c>
      <c r="D5019">
        <v>9.39</v>
      </c>
      <c r="E5019">
        <v>9</v>
      </c>
      <c r="F5019" t="s">
        <v>11</v>
      </c>
      <c r="G5019">
        <v>6</v>
      </c>
      <c r="H5019">
        <v>6</v>
      </c>
      <c r="I5019">
        <v>3</v>
      </c>
      <c r="J5019" t="s">
        <v>15</v>
      </c>
    </row>
    <row r="5020" spans="1:10" x14ac:dyDescent="0.3">
      <c r="A5020" t="s">
        <v>78</v>
      </c>
      <c r="B5020">
        <v>102</v>
      </c>
      <c r="C5020">
        <v>5.78</v>
      </c>
      <c r="D5020">
        <v>5.99</v>
      </c>
      <c r="E5020">
        <v>1</v>
      </c>
      <c r="F5020" t="s">
        <v>15</v>
      </c>
      <c r="G5020">
        <v>6</v>
      </c>
      <c r="H5020">
        <v>4</v>
      </c>
      <c r="I5020">
        <v>3</v>
      </c>
      <c r="J5020" t="s">
        <v>11</v>
      </c>
    </row>
    <row r="5021" spans="1:10" x14ac:dyDescent="0.3">
      <c r="A5021" t="s">
        <v>80</v>
      </c>
      <c r="B5021">
        <v>105</v>
      </c>
      <c r="C5021">
        <v>9.26</v>
      </c>
      <c r="D5021">
        <v>9.0500000000000007</v>
      </c>
      <c r="E5021">
        <v>8</v>
      </c>
      <c r="F5021" t="s">
        <v>15</v>
      </c>
      <c r="G5021">
        <v>4</v>
      </c>
      <c r="H5021">
        <v>1</v>
      </c>
      <c r="I5021">
        <v>5</v>
      </c>
      <c r="J5021" t="s">
        <v>11</v>
      </c>
    </row>
    <row r="5022" spans="1:10" x14ac:dyDescent="0.3">
      <c r="A5022" t="s">
        <v>100</v>
      </c>
      <c r="B5022">
        <v>99</v>
      </c>
      <c r="C5022">
        <v>8.51</v>
      </c>
      <c r="D5022">
        <v>8.26</v>
      </c>
      <c r="E5022">
        <v>2</v>
      </c>
      <c r="F5022" t="s">
        <v>15</v>
      </c>
      <c r="G5022">
        <v>2</v>
      </c>
      <c r="H5022">
        <v>3</v>
      </c>
      <c r="I5022">
        <v>4</v>
      </c>
      <c r="J5022" t="s">
        <v>11</v>
      </c>
    </row>
    <row r="5023" spans="1:10" x14ac:dyDescent="0.3">
      <c r="A5023" t="s">
        <v>23</v>
      </c>
      <c r="B5023">
        <v>88</v>
      </c>
      <c r="C5023">
        <v>8.8699999999999992</v>
      </c>
      <c r="D5023">
        <v>8.69</v>
      </c>
      <c r="E5023">
        <v>7</v>
      </c>
      <c r="F5023" t="s">
        <v>11</v>
      </c>
      <c r="G5023">
        <v>5</v>
      </c>
      <c r="H5023">
        <v>10</v>
      </c>
      <c r="I5023">
        <v>0</v>
      </c>
      <c r="J5023" t="s">
        <v>11</v>
      </c>
    </row>
    <row r="5024" spans="1:10" x14ac:dyDescent="0.3">
      <c r="A5024" t="s">
        <v>67</v>
      </c>
      <c r="B5024">
        <v>97</v>
      </c>
      <c r="C5024">
        <v>6.41</v>
      </c>
      <c r="D5024">
        <v>6.63</v>
      </c>
      <c r="E5024">
        <v>3</v>
      </c>
      <c r="F5024" t="s">
        <v>11</v>
      </c>
      <c r="G5024">
        <v>10</v>
      </c>
      <c r="H5024">
        <v>3</v>
      </c>
      <c r="I5024">
        <v>3</v>
      </c>
      <c r="J5024" t="s">
        <v>11</v>
      </c>
    </row>
    <row r="5025" spans="1:10" x14ac:dyDescent="0.3">
      <c r="A5025" t="s">
        <v>44</v>
      </c>
      <c r="B5025">
        <v>76</v>
      </c>
      <c r="C5025">
        <v>6.44</v>
      </c>
      <c r="D5025">
        <v>6.76</v>
      </c>
      <c r="E5025">
        <v>6</v>
      </c>
      <c r="F5025" t="s">
        <v>15</v>
      </c>
      <c r="G5025">
        <v>4</v>
      </c>
      <c r="H5025">
        <v>4</v>
      </c>
      <c r="I5025">
        <v>3</v>
      </c>
      <c r="J5025" t="s">
        <v>11</v>
      </c>
    </row>
    <row r="5026" spans="1:10" x14ac:dyDescent="0.3">
      <c r="A5026" t="s">
        <v>14</v>
      </c>
      <c r="B5026">
        <v>134</v>
      </c>
      <c r="C5026">
        <v>9.5299999999999994</v>
      </c>
      <c r="D5026">
        <v>9.6199999999999992</v>
      </c>
      <c r="E5026">
        <v>6</v>
      </c>
      <c r="F5026" t="s">
        <v>11</v>
      </c>
      <c r="G5026">
        <v>8</v>
      </c>
      <c r="H5026">
        <v>6</v>
      </c>
      <c r="I5026">
        <v>2</v>
      </c>
      <c r="J5026" t="s">
        <v>15</v>
      </c>
    </row>
    <row r="5027" spans="1:10" x14ac:dyDescent="0.3">
      <c r="A5027" t="s">
        <v>84</v>
      </c>
      <c r="B5027">
        <v>81</v>
      </c>
      <c r="C5027">
        <v>6.8</v>
      </c>
      <c r="D5027">
        <v>6.62</v>
      </c>
      <c r="E5027">
        <v>4</v>
      </c>
      <c r="F5027" t="s">
        <v>11</v>
      </c>
      <c r="G5027">
        <v>3</v>
      </c>
      <c r="H5027">
        <v>1</v>
      </c>
      <c r="I5027">
        <v>4</v>
      </c>
      <c r="J5027" t="s">
        <v>11</v>
      </c>
    </row>
    <row r="5028" spans="1:10" x14ac:dyDescent="0.3">
      <c r="A5028" t="s">
        <v>25</v>
      </c>
      <c r="B5028">
        <v>84</v>
      </c>
      <c r="C5028">
        <v>5.32</v>
      </c>
      <c r="D5028">
        <v>5.13</v>
      </c>
      <c r="E5028">
        <v>8</v>
      </c>
      <c r="F5028" t="s">
        <v>11</v>
      </c>
      <c r="G5028">
        <v>8</v>
      </c>
      <c r="H5028">
        <v>2</v>
      </c>
      <c r="I5028">
        <v>5</v>
      </c>
      <c r="J5028" t="s">
        <v>11</v>
      </c>
    </row>
    <row r="5029" spans="1:10" x14ac:dyDescent="0.3">
      <c r="A5029" t="s">
        <v>57</v>
      </c>
      <c r="B5029">
        <v>93</v>
      </c>
      <c r="C5029">
        <v>8</v>
      </c>
      <c r="D5029">
        <v>7.62</v>
      </c>
      <c r="E5029">
        <v>5</v>
      </c>
      <c r="F5029" t="s">
        <v>15</v>
      </c>
      <c r="G5029">
        <v>9</v>
      </c>
      <c r="H5029">
        <v>10</v>
      </c>
      <c r="I5029">
        <v>5</v>
      </c>
      <c r="J5029" t="s">
        <v>11</v>
      </c>
    </row>
    <row r="5030" spans="1:10" x14ac:dyDescent="0.3">
      <c r="A5030" t="s">
        <v>44</v>
      </c>
      <c r="B5030">
        <v>119</v>
      </c>
      <c r="C5030">
        <v>5.62</v>
      </c>
      <c r="D5030">
        <v>6.05</v>
      </c>
      <c r="E5030">
        <v>7</v>
      </c>
      <c r="F5030" t="s">
        <v>15</v>
      </c>
      <c r="G5030">
        <v>5</v>
      </c>
      <c r="H5030">
        <v>3</v>
      </c>
      <c r="I5030">
        <v>1</v>
      </c>
      <c r="J5030" t="s">
        <v>11</v>
      </c>
    </row>
    <row r="5031" spans="1:10" x14ac:dyDescent="0.3">
      <c r="A5031" t="s">
        <v>55</v>
      </c>
      <c r="B5031">
        <v>100</v>
      </c>
      <c r="C5031">
        <v>8.98</v>
      </c>
      <c r="D5031">
        <v>9.1199999999999992</v>
      </c>
      <c r="E5031">
        <v>5</v>
      </c>
      <c r="F5031" t="s">
        <v>11</v>
      </c>
      <c r="G5031">
        <v>8</v>
      </c>
      <c r="H5031">
        <v>5</v>
      </c>
      <c r="I5031">
        <v>4</v>
      </c>
      <c r="J5031" t="s">
        <v>11</v>
      </c>
    </row>
    <row r="5032" spans="1:10" x14ac:dyDescent="0.3">
      <c r="A5032" t="s">
        <v>109</v>
      </c>
      <c r="B5032">
        <v>81</v>
      </c>
      <c r="C5032">
        <v>8.2100000000000009</v>
      </c>
      <c r="D5032">
        <v>7.74</v>
      </c>
      <c r="E5032">
        <v>4</v>
      </c>
      <c r="F5032" t="s">
        <v>15</v>
      </c>
      <c r="G5032">
        <v>2</v>
      </c>
      <c r="H5032">
        <v>7</v>
      </c>
      <c r="I5032">
        <v>4</v>
      </c>
      <c r="J5032" t="s">
        <v>11</v>
      </c>
    </row>
    <row r="5033" spans="1:10" x14ac:dyDescent="0.3">
      <c r="A5033" t="s">
        <v>98</v>
      </c>
      <c r="B5033">
        <v>118</v>
      </c>
      <c r="C5033">
        <v>9.3699999999999992</v>
      </c>
      <c r="D5033">
        <v>9.5299999999999994</v>
      </c>
      <c r="E5033">
        <v>6</v>
      </c>
      <c r="F5033" t="s">
        <v>15</v>
      </c>
      <c r="G5033">
        <v>0</v>
      </c>
      <c r="H5033">
        <v>1</v>
      </c>
      <c r="I5033">
        <v>3</v>
      </c>
      <c r="J5033" t="s">
        <v>15</v>
      </c>
    </row>
    <row r="5034" spans="1:10" x14ac:dyDescent="0.3">
      <c r="A5034" t="s">
        <v>110</v>
      </c>
      <c r="B5034">
        <v>110</v>
      </c>
      <c r="C5034">
        <v>8.92</v>
      </c>
      <c r="D5034">
        <v>8.8699999999999992</v>
      </c>
      <c r="E5034">
        <v>3</v>
      </c>
      <c r="F5034" t="s">
        <v>11</v>
      </c>
      <c r="G5034">
        <v>5</v>
      </c>
      <c r="H5034">
        <v>2</v>
      </c>
      <c r="I5034">
        <v>2</v>
      </c>
      <c r="J5034" t="s">
        <v>11</v>
      </c>
    </row>
    <row r="5035" spans="1:10" x14ac:dyDescent="0.3">
      <c r="A5035" t="s">
        <v>29</v>
      </c>
      <c r="B5035">
        <v>108</v>
      </c>
      <c r="C5035">
        <v>5.56</v>
      </c>
      <c r="D5035">
        <v>6.03</v>
      </c>
      <c r="E5035">
        <v>6</v>
      </c>
      <c r="F5035" t="s">
        <v>15</v>
      </c>
      <c r="G5035">
        <v>3</v>
      </c>
      <c r="H5035">
        <v>4</v>
      </c>
      <c r="I5035">
        <v>4</v>
      </c>
      <c r="J5035" t="s">
        <v>11</v>
      </c>
    </row>
    <row r="5036" spans="1:10" x14ac:dyDescent="0.3">
      <c r="A5036" t="s">
        <v>96</v>
      </c>
      <c r="B5036">
        <v>110</v>
      </c>
      <c r="C5036">
        <v>6.91</v>
      </c>
      <c r="D5036">
        <v>7.23</v>
      </c>
      <c r="E5036">
        <v>6</v>
      </c>
      <c r="F5036" t="s">
        <v>15</v>
      </c>
      <c r="G5036">
        <v>10</v>
      </c>
      <c r="H5036">
        <v>10</v>
      </c>
      <c r="I5036">
        <v>1</v>
      </c>
      <c r="J5036" t="s">
        <v>11</v>
      </c>
    </row>
    <row r="5037" spans="1:10" x14ac:dyDescent="0.3">
      <c r="A5037" t="s">
        <v>60</v>
      </c>
      <c r="B5037">
        <v>135</v>
      </c>
      <c r="C5037">
        <v>8.8699999999999992</v>
      </c>
      <c r="D5037">
        <v>8.5399999999999991</v>
      </c>
      <c r="E5037">
        <v>6</v>
      </c>
      <c r="F5037" t="s">
        <v>11</v>
      </c>
      <c r="G5037">
        <v>9</v>
      </c>
      <c r="H5037">
        <v>1</v>
      </c>
      <c r="I5037">
        <v>2</v>
      </c>
      <c r="J5037" t="s">
        <v>15</v>
      </c>
    </row>
    <row r="5038" spans="1:10" x14ac:dyDescent="0.3">
      <c r="A5038" t="s">
        <v>53</v>
      </c>
      <c r="B5038">
        <v>132</v>
      </c>
      <c r="C5038">
        <v>7.09</v>
      </c>
      <c r="D5038">
        <v>7.31</v>
      </c>
      <c r="E5038">
        <v>3</v>
      </c>
      <c r="F5038" t="s">
        <v>15</v>
      </c>
      <c r="G5038">
        <v>3</v>
      </c>
      <c r="H5038">
        <v>1</v>
      </c>
      <c r="I5038">
        <v>2</v>
      </c>
      <c r="J5038" t="s">
        <v>11</v>
      </c>
    </row>
    <row r="5039" spans="1:10" x14ac:dyDescent="0.3">
      <c r="A5039" t="s">
        <v>68</v>
      </c>
      <c r="B5039">
        <v>89</v>
      </c>
      <c r="C5039">
        <v>9.86</v>
      </c>
      <c r="D5039">
        <v>9.85</v>
      </c>
      <c r="E5039">
        <v>8</v>
      </c>
      <c r="F5039" t="s">
        <v>11</v>
      </c>
      <c r="G5039">
        <v>3</v>
      </c>
      <c r="H5039">
        <v>9</v>
      </c>
      <c r="I5039">
        <v>1</v>
      </c>
      <c r="J5039" t="s">
        <v>11</v>
      </c>
    </row>
    <row r="5040" spans="1:10" x14ac:dyDescent="0.3">
      <c r="A5040" t="s">
        <v>20</v>
      </c>
      <c r="B5040">
        <v>124</v>
      </c>
      <c r="C5040">
        <v>8.68</v>
      </c>
      <c r="D5040">
        <v>8.3699999999999992</v>
      </c>
      <c r="E5040">
        <v>4</v>
      </c>
      <c r="F5040" t="s">
        <v>11</v>
      </c>
      <c r="G5040">
        <v>0</v>
      </c>
      <c r="H5040">
        <v>6</v>
      </c>
      <c r="I5040">
        <v>1</v>
      </c>
      <c r="J5040" t="s">
        <v>11</v>
      </c>
    </row>
    <row r="5041" spans="1:10" x14ac:dyDescent="0.3">
      <c r="A5041" t="s">
        <v>84</v>
      </c>
      <c r="B5041">
        <v>105</v>
      </c>
      <c r="C5041">
        <v>5.08</v>
      </c>
      <c r="D5041">
        <v>5.28</v>
      </c>
      <c r="E5041">
        <v>2</v>
      </c>
      <c r="F5041" t="s">
        <v>11</v>
      </c>
      <c r="G5041">
        <v>4</v>
      </c>
      <c r="H5041">
        <v>2</v>
      </c>
      <c r="I5041">
        <v>5</v>
      </c>
      <c r="J5041" t="s">
        <v>11</v>
      </c>
    </row>
    <row r="5042" spans="1:10" x14ac:dyDescent="0.3">
      <c r="A5042" t="s">
        <v>33</v>
      </c>
      <c r="B5042">
        <v>107</v>
      </c>
      <c r="C5042">
        <v>9.4</v>
      </c>
      <c r="D5042">
        <v>9.4499999999999993</v>
      </c>
      <c r="E5042">
        <v>7</v>
      </c>
      <c r="F5042" t="s">
        <v>11</v>
      </c>
      <c r="G5042">
        <v>8</v>
      </c>
      <c r="H5042">
        <v>10</v>
      </c>
      <c r="I5042">
        <v>1</v>
      </c>
      <c r="J5042" t="s">
        <v>11</v>
      </c>
    </row>
    <row r="5043" spans="1:10" x14ac:dyDescent="0.3">
      <c r="A5043" t="s">
        <v>38</v>
      </c>
      <c r="B5043">
        <v>74</v>
      </c>
      <c r="C5043">
        <v>5.5</v>
      </c>
      <c r="D5043">
        <v>5.03</v>
      </c>
      <c r="E5043">
        <v>8</v>
      </c>
      <c r="F5043" t="s">
        <v>11</v>
      </c>
      <c r="G5043">
        <v>2</v>
      </c>
      <c r="H5043">
        <v>7</v>
      </c>
      <c r="I5043">
        <v>4</v>
      </c>
      <c r="J5043" t="s">
        <v>11</v>
      </c>
    </row>
    <row r="5044" spans="1:10" x14ac:dyDescent="0.3">
      <c r="A5044" t="s">
        <v>30</v>
      </c>
      <c r="B5044">
        <v>97</v>
      </c>
      <c r="C5044">
        <v>5.7</v>
      </c>
      <c r="D5044">
        <v>5.85</v>
      </c>
      <c r="E5044">
        <v>4</v>
      </c>
      <c r="F5044" t="s">
        <v>11</v>
      </c>
      <c r="G5044">
        <v>1</v>
      </c>
      <c r="H5044">
        <v>10</v>
      </c>
      <c r="I5044">
        <v>5</v>
      </c>
      <c r="J5044" t="s">
        <v>11</v>
      </c>
    </row>
    <row r="5045" spans="1:10" x14ac:dyDescent="0.3">
      <c r="A5045" t="s">
        <v>20</v>
      </c>
      <c r="B5045">
        <v>87</v>
      </c>
      <c r="C5045">
        <v>8.67</v>
      </c>
      <c r="D5045">
        <v>8.8000000000000007</v>
      </c>
      <c r="E5045">
        <v>6</v>
      </c>
      <c r="F5045" t="s">
        <v>15</v>
      </c>
      <c r="G5045">
        <v>1</v>
      </c>
      <c r="H5045">
        <v>6</v>
      </c>
      <c r="I5045">
        <v>2</v>
      </c>
      <c r="J5045" t="s">
        <v>11</v>
      </c>
    </row>
    <row r="5046" spans="1:10" x14ac:dyDescent="0.3">
      <c r="A5046" t="s">
        <v>42</v>
      </c>
      <c r="B5046">
        <v>112</v>
      </c>
      <c r="C5046">
        <v>9.32</v>
      </c>
      <c r="D5046">
        <v>8.9600000000000009</v>
      </c>
      <c r="E5046">
        <v>8</v>
      </c>
      <c r="F5046" t="s">
        <v>11</v>
      </c>
      <c r="G5046">
        <v>9</v>
      </c>
      <c r="H5046">
        <v>6</v>
      </c>
      <c r="I5046">
        <v>5</v>
      </c>
      <c r="J5046" t="s">
        <v>15</v>
      </c>
    </row>
    <row r="5047" spans="1:10" x14ac:dyDescent="0.3">
      <c r="A5047" t="s">
        <v>108</v>
      </c>
      <c r="B5047">
        <v>116</v>
      </c>
      <c r="C5047">
        <v>7.68</v>
      </c>
      <c r="D5047">
        <v>7.53</v>
      </c>
      <c r="E5047">
        <v>5</v>
      </c>
      <c r="F5047" t="s">
        <v>11</v>
      </c>
      <c r="G5047">
        <v>6</v>
      </c>
      <c r="H5047">
        <v>8</v>
      </c>
      <c r="I5047">
        <v>2</v>
      </c>
      <c r="J5047" t="s">
        <v>15</v>
      </c>
    </row>
    <row r="5048" spans="1:10" x14ac:dyDescent="0.3">
      <c r="A5048" t="s">
        <v>10</v>
      </c>
      <c r="B5048">
        <v>68</v>
      </c>
      <c r="C5048">
        <v>6.45</v>
      </c>
      <c r="D5048">
        <v>6.54</v>
      </c>
      <c r="E5048">
        <v>9</v>
      </c>
      <c r="F5048" t="s">
        <v>11</v>
      </c>
      <c r="G5048">
        <v>5</v>
      </c>
      <c r="H5048">
        <v>10</v>
      </c>
      <c r="I5048">
        <v>0</v>
      </c>
      <c r="J5048" t="s">
        <v>11</v>
      </c>
    </row>
    <row r="5049" spans="1:10" x14ac:dyDescent="0.3">
      <c r="A5049" t="s">
        <v>42</v>
      </c>
      <c r="B5049">
        <v>99</v>
      </c>
      <c r="C5049">
        <v>6.76</v>
      </c>
      <c r="D5049">
        <v>6.4</v>
      </c>
      <c r="E5049">
        <v>6</v>
      </c>
      <c r="F5049" t="s">
        <v>15</v>
      </c>
      <c r="G5049">
        <v>1</v>
      </c>
      <c r="H5049">
        <v>3</v>
      </c>
      <c r="I5049">
        <v>0</v>
      </c>
      <c r="J5049" t="s">
        <v>11</v>
      </c>
    </row>
    <row r="5050" spans="1:10" x14ac:dyDescent="0.3">
      <c r="A5050" t="s">
        <v>53</v>
      </c>
      <c r="B5050">
        <v>116</v>
      </c>
      <c r="C5050">
        <v>6.71</v>
      </c>
      <c r="D5050">
        <v>7.06</v>
      </c>
      <c r="E5050">
        <v>6</v>
      </c>
      <c r="F5050" t="s">
        <v>11</v>
      </c>
      <c r="G5050">
        <v>0</v>
      </c>
      <c r="H5050">
        <v>10</v>
      </c>
      <c r="I5050">
        <v>0</v>
      </c>
      <c r="J5050" t="s">
        <v>11</v>
      </c>
    </row>
    <row r="5051" spans="1:10" x14ac:dyDescent="0.3">
      <c r="A5051" t="s">
        <v>28</v>
      </c>
      <c r="B5051">
        <v>97</v>
      </c>
      <c r="C5051">
        <v>6.63</v>
      </c>
      <c r="D5051">
        <v>6.16</v>
      </c>
      <c r="E5051">
        <v>2</v>
      </c>
      <c r="F5051" t="s">
        <v>15</v>
      </c>
      <c r="G5051">
        <v>6</v>
      </c>
      <c r="H5051">
        <v>2</v>
      </c>
      <c r="I5051">
        <v>5</v>
      </c>
      <c r="J5051" t="s">
        <v>11</v>
      </c>
    </row>
    <row r="5052" spans="1:10" x14ac:dyDescent="0.3">
      <c r="A5052" t="s">
        <v>58</v>
      </c>
      <c r="B5052">
        <v>110</v>
      </c>
      <c r="C5052">
        <v>6.21</v>
      </c>
      <c r="D5052">
        <v>5.81</v>
      </c>
      <c r="E5052">
        <v>7</v>
      </c>
      <c r="F5052" t="s">
        <v>11</v>
      </c>
      <c r="G5052">
        <v>10</v>
      </c>
      <c r="H5052">
        <v>9</v>
      </c>
      <c r="I5052">
        <v>4</v>
      </c>
      <c r="J5052" t="s">
        <v>11</v>
      </c>
    </row>
    <row r="5053" spans="1:10" x14ac:dyDescent="0.3">
      <c r="A5053" t="s">
        <v>87</v>
      </c>
      <c r="B5053">
        <v>105</v>
      </c>
      <c r="C5053">
        <v>8.0399999999999991</v>
      </c>
      <c r="D5053">
        <v>7.66</v>
      </c>
      <c r="E5053">
        <v>9</v>
      </c>
      <c r="F5053" t="s">
        <v>11</v>
      </c>
      <c r="G5053">
        <v>5</v>
      </c>
      <c r="H5053">
        <v>5</v>
      </c>
      <c r="I5053">
        <v>5</v>
      </c>
      <c r="J5053" t="s">
        <v>11</v>
      </c>
    </row>
    <row r="5054" spans="1:10" x14ac:dyDescent="0.3">
      <c r="A5054" t="s">
        <v>61</v>
      </c>
      <c r="B5054">
        <v>105</v>
      </c>
      <c r="C5054">
        <v>9.5</v>
      </c>
      <c r="D5054">
        <v>9.5299999999999994</v>
      </c>
      <c r="E5054">
        <v>5</v>
      </c>
      <c r="F5054" t="s">
        <v>11</v>
      </c>
      <c r="G5054">
        <v>4</v>
      </c>
      <c r="H5054">
        <v>6</v>
      </c>
      <c r="I5054">
        <v>4</v>
      </c>
      <c r="J5054" t="s">
        <v>11</v>
      </c>
    </row>
    <row r="5055" spans="1:10" x14ac:dyDescent="0.3">
      <c r="A5055" t="s">
        <v>30</v>
      </c>
      <c r="B5055">
        <v>95</v>
      </c>
      <c r="C5055">
        <v>6.54</v>
      </c>
      <c r="D5055">
        <v>6.66</v>
      </c>
      <c r="E5055">
        <v>5</v>
      </c>
      <c r="F5055" t="s">
        <v>11</v>
      </c>
      <c r="G5055">
        <v>4</v>
      </c>
      <c r="H5055">
        <v>7</v>
      </c>
      <c r="I5055">
        <v>1</v>
      </c>
      <c r="J5055" t="s">
        <v>11</v>
      </c>
    </row>
    <row r="5056" spans="1:10" x14ac:dyDescent="0.3">
      <c r="A5056" t="s">
        <v>73</v>
      </c>
      <c r="B5056">
        <v>81</v>
      </c>
      <c r="C5056">
        <v>5.93</v>
      </c>
      <c r="D5056">
        <v>5.83</v>
      </c>
      <c r="E5056">
        <v>5</v>
      </c>
      <c r="F5056" t="s">
        <v>11</v>
      </c>
      <c r="G5056">
        <v>9</v>
      </c>
      <c r="H5056">
        <v>2</v>
      </c>
      <c r="I5056">
        <v>4</v>
      </c>
      <c r="J5056" t="s">
        <v>11</v>
      </c>
    </row>
    <row r="5057" spans="1:10" x14ac:dyDescent="0.3">
      <c r="A5057" t="s">
        <v>12</v>
      </c>
      <c r="B5057">
        <v>83</v>
      </c>
      <c r="C5057">
        <v>9.19</v>
      </c>
      <c r="D5057">
        <v>8.98</v>
      </c>
      <c r="E5057">
        <v>1</v>
      </c>
      <c r="F5057" t="s">
        <v>11</v>
      </c>
      <c r="G5057">
        <v>2</v>
      </c>
      <c r="H5057">
        <v>6</v>
      </c>
      <c r="I5057">
        <v>2</v>
      </c>
      <c r="J5057" t="s">
        <v>11</v>
      </c>
    </row>
    <row r="5058" spans="1:10" x14ac:dyDescent="0.3">
      <c r="A5058" t="s">
        <v>74</v>
      </c>
      <c r="B5058">
        <v>110</v>
      </c>
      <c r="C5058">
        <v>8.7100000000000009</v>
      </c>
      <c r="D5058">
        <v>9.02</v>
      </c>
      <c r="E5058">
        <v>5</v>
      </c>
      <c r="F5058" t="s">
        <v>11</v>
      </c>
      <c r="G5058">
        <v>10</v>
      </c>
      <c r="H5058">
        <v>1</v>
      </c>
      <c r="I5058">
        <v>2</v>
      </c>
      <c r="J5058" t="s">
        <v>11</v>
      </c>
    </row>
    <row r="5059" spans="1:10" x14ac:dyDescent="0.3">
      <c r="A5059" t="s">
        <v>26</v>
      </c>
      <c r="B5059">
        <v>100</v>
      </c>
      <c r="C5059">
        <v>9.65</v>
      </c>
      <c r="D5059">
        <v>9.2200000000000006</v>
      </c>
      <c r="E5059">
        <v>10</v>
      </c>
      <c r="F5059" t="s">
        <v>15</v>
      </c>
      <c r="G5059">
        <v>4</v>
      </c>
      <c r="H5059">
        <v>9</v>
      </c>
      <c r="I5059">
        <v>5</v>
      </c>
      <c r="J5059" t="s">
        <v>15</v>
      </c>
    </row>
    <row r="5060" spans="1:10" x14ac:dyDescent="0.3">
      <c r="A5060" t="s">
        <v>32</v>
      </c>
      <c r="B5060">
        <v>97</v>
      </c>
      <c r="C5060">
        <v>5.83</v>
      </c>
      <c r="D5060">
        <v>5.61</v>
      </c>
      <c r="E5060">
        <v>8</v>
      </c>
      <c r="F5060" t="s">
        <v>15</v>
      </c>
      <c r="G5060">
        <v>5</v>
      </c>
      <c r="H5060">
        <v>6</v>
      </c>
      <c r="I5060">
        <v>3</v>
      </c>
      <c r="J5060" t="s">
        <v>11</v>
      </c>
    </row>
    <row r="5061" spans="1:10" x14ac:dyDescent="0.3">
      <c r="A5061" t="s">
        <v>106</v>
      </c>
      <c r="B5061">
        <v>93</v>
      </c>
      <c r="C5061">
        <v>5.72</v>
      </c>
      <c r="D5061">
        <v>5.26</v>
      </c>
      <c r="E5061">
        <v>3</v>
      </c>
      <c r="F5061" t="s">
        <v>11</v>
      </c>
      <c r="G5061">
        <v>10</v>
      </c>
      <c r="H5061">
        <v>7</v>
      </c>
      <c r="I5061">
        <v>3</v>
      </c>
      <c r="J5061" t="s">
        <v>11</v>
      </c>
    </row>
    <row r="5062" spans="1:10" x14ac:dyDescent="0.3">
      <c r="A5062" t="s">
        <v>106</v>
      </c>
      <c r="B5062">
        <v>95</v>
      </c>
      <c r="C5062">
        <v>7.71</v>
      </c>
      <c r="D5062">
        <v>7.22</v>
      </c>
      <c r="E5062">
        <v>9</v>
      </c>
      <c r="F5062" t="s">
        <v>11</v>
      </c>
      <c r="G5062">
        <v>6</v>
      </c>
      <c r="H5062">
        <v>5</v>
      </c>
      <c r="I5062">
        <v>4</v>
      </c>
      <c r="J5062" t="s">
        <v>11</v>
      </c>
    </row>
    <row r="5063" spans="1:10" x14ac:dyDescent="0.3">
      <c r="A5063" t="s">
        <v>90</v>
      </c>
      <c r="B5063">
        <v>115</v>
      </c>
      <c r="C5063">
        <v>8.07</v>
      </c>
      <c r="D5063">
        <v>7.92</v>
      </c>
      <c r="E5063">
        <v>9</v>
      </c>
      <c r="F5063" t="s">
        <v>11</v>
      </c>
      <c r="G5063">
        <v>6</v>
      </c>
      <c r="H5063">
        <v>2</v>
      </c>
      <c r="I5063">
        <v>5</v>
      </c>
      <c r="J5063" t="s">
        <v>11</v>
      </c>
    </row>
    <row r="5064" spans="1:10" x14ac:dyDescent="0.3">
      <c r="A5064" t="s">
        <v>84</v>
      </c>
      <c r="B5064">
        <v>94</v>
      </c>
      <c r="C5064">
        <v>7.4</v>
      </c>
      <c r="D5064">
        <v>7.09</v>
      </c>
      <c r="E5064">
        <v>6</v>
      </c>
      <c r="F5064" t="s">
        <v>11</v>
      </c>
      <c r="G5064">
        <v>9</v>
      </c>
      <c r="H5064">
        <v>4</v>
      </c>
      <c r="I5064">
        <v>5</v>
      </c>
      <c r="J5064" t="s">
        <v>11</v>
      </c>
    </row>
    <row r="5065" spans="1:10" x14ac:dyDescent="0.3">
      <c r="A5065" t="s">
        <v>91</v>
      </c>
      <c r="B5065">
        <v>79</v>
      </c>
      <c r="C5065">
        <v>7.99</v>
      </c>
      <c r="D5065">
        <v>7.76</v>
      </c>
      <c r="E5065">
        <v>4</v>
      </c>
      <c r="F5065" t="s">
        <v>11</v>
      </c>
      <c r="G5065">
        <v>9</v>
      </c>
      <c r="H5065">
        <v>5</v>
      </c>
      <c r="I5065">
        <v>3</v>
      </c>
      <c r="J5065" t="s">
        <v>11</v>
      </c>
    </row>
    <row r="5066" spans="1:10" x14ac:dyDescent="0.3">
      <c r="A5066" t="s">
        <v>22</v>
      </c>
      <c r="B5066">
        <v>111</v>
      </c>
      <c r="C5066">
        <v>5.9</v>
      </c>
      <c r="D5066">
        <v>6.22</v>
      </c>
      <c r="E5066">
        <v>4</v>
      </c>
      <c r="F5066" t="s">
        <v>11</v>
      </c>
      <c r="G5066">
        <v>7</v>
      </c>
      <c r="H5066">
        <v>10</v>
      </c>
      <c r="I5066">
        <v>4</v>
      </c>
      <c r="J5066" t="s">
        <v>15</v>
      </c>
    </row>
    <row r="5067" spans="1:10" x14ac:dyDescent="0.3">
      <c r="A5067" t="s">
        <v>14</v>
      </c>
      <c r="B5067">
        <v>96</v>
      </c>
      <c r="C5067">
        <v>7.4</v>
      </c>
      <c r="D5067">
        <v>7.06</v>
      </c>
      <c r="E5067">
        <v>1</v>
      </c>
      <c r="F5067" t="s">
        <v>11</v>
      </c>
      <c r="G5067">
        <v>4</v>
      </c>
      <c r="H5067">
        <v>2</v>
      </c>
      <c r="I5067">
        <v>1</v>
      </c>
      <c r="J5067" t="s">
        <v>11</v>
      </c>
    </row>
    <row r="5068" spans="1:10" x14ac:dyDescent="0.3">
      <c r="A5068" t="s">
        <v>17</v>
      </c>
      <c r="B5068">
        <v>100</v>
      </c>
      <c r="C5068">
        <v>8.2899999999999991</v>
      </c>
      <c r="D5068">
        <v>8.57</v>
      </c>
      <c r="E5068">
        <v>10</v>
      </c>
      <c r="F5068" t="s">
        <v>11</v>
      </c>
      <c r="G5068">
        <v>3</v>
      </c>
      <c r="H5068">
        <v>9</v>
      </c>
      <c r="I5068">
        <v>1</v>
      </c>
      <c r="J5068" t="s">
        <v>11</v>
      </c>
    </row>
    <row r="5069" spans="1:10" x14ac:dyDescent="0.3">
      <c r="A5069" t="s">
        <v>79</v>
      </c>
      <c r="B5069">
        <v>124</v>
      </c>
      <c r="C5069">
        <v>7.16</v>
      </c>
      <c r="D5069">
        <v>7.34</v>
      </c>
      <c r="E5069">
        <v>5</v>
      </c>
      <c r="F5069" t="s">
        <v>15</v>
      </c>
      <c r="G5069">
        <v>6</v>
      </c>
      <c r="H5069">
        <v>2</v>
      </c>
      <c r="I5069">
        <v>3</v>
      </c>
      <c r="J5069" t="s">
        <v>11</v>
      </c>
    </row>
    <row r="5070" spans="1:10" x14ac:dyDescent="0.3">
      <c r="A5070" t="s">
        <v>73</v>
      </c>
      <c r="B5070">
        <v>99</v>
      </c>
      <c r="C5070">
        <v>8.4</v>
      </c>
      <c r="D5070">
        <v>8.23</v>
      </c>
      <c r="E5070">
        <v>5</v>
      </c>
      <c r="F5070" t="s">
        <v>11</v>
      </c>
      <c r="G5070">
        <v>1</v>
      </c>
      <c r="H5070">
        <v>2</v>
      </c>
      <c r="I5070">
        <v>4</v>
      </c>
      <c r="J5070" t="s">
        <v>11</v>
      </c>
    </row>
    <row r="5071" spans="1:10" x14ac:dyDescent="0.3">
      <c r="A5071" t="s">
        <v>57</v>
      </c>
      <c r="B5071">
        <v>104</v>
      </c>
      <c r="C5071">
        <v>7.26</v>
      </c>
      <c r="D5071">
        <v>7.31</v>
      </c>
      <c r="E5071">
        <v>5</v>
      </c>
      <c r="F5071" t="s">
        <v>15</v>
      </c>
      <c r="G5071">
        <v>7</v>
      </c>
      <c r="H5071">
        <v>2</v>
      </c>
      <c r="I5071">
        <v>3</v>
      </c>
      <c r="J5071" t="s">
        <v>11</v>
      </c>
    </row>
    <row r="5072" spans="1:10" x14ac:dyDescent="0.3">
      <c r="A5072" t="s">
        <v>30</v>
      </c>
      <c r="B5072">
        <v>82</v>
      </c>
      <c r="C5072">
        <v>6.67</v>
      </c>
      <c r="D5072">
        <v>6.61</v>
      </c>
      <c r="E5072">
        <v>1</v>
      </c>
      <c r="F5072" t="s">
        <v>11</v>
      </c>
      <c r="G5072">
        <v>3</v>
      </c>
      <c r="H5072">
        <v>2</v>
      </c>
      <c r="I5072">
        <v>2</v>
      </c>
      <c r="J5072" t="s">
        <v>11</v>
      </c>
    </row>
    <row r="5073" spans="1:10" x14ac:dyDescent="0.3">
      <c r="A5073" t="s">
        <v>29</v>
      </c>
      <c r="B5073">
        <v>96</v>
      </c>
      <c r="C5073">
        <v>6.52</v>
      </c>
      <c r="D5073">
        <v>6.15</v>
      </c>
      <c r="E5073">
        <v>1</v>
      </c>
      <c r="F5073" t="s">
        <v>15</v>
      </c>
      <c r="G5073">
        <v>9</v>
      </c>
      <c r="H5073">
        <v>5</v>
      </c>
      <c r="I5073">
        <v>4</v>
      </c>
      <c r="J5073" t="s">
        <v>11</v>
      </c>
    </row>
    <row r="5074" spans="1:10" x14ac:dyDescent="0.3">
      <c r="A5074" t="s">
        <v>54</v>
      </c>
      <c r="B5074">
        <v>109</v>
      </c>
      <c r="C5074">
        <v>7.05</v>
      </c>
      <c r="D5074">
        <v>7.46</v>
      </c>
      <c r="E5074">
        <v>10</v>
      </c>
      <c r="F5074" t="s">
        <v>15</v>
      </c>
      <c r="G5074">
        <v>0</v>
      </c>
      <c r="H5074">
        <v>7</v>
      </c>
      <c r="I5074">
        <v>0</v>
      </c>
      <c r="J5074" t="s">
        <v>11</v>
      </c>
    </row>
    <row r="5075" spans="1:10" x14ac:dyDescent="0.3">
      <c r="A5075" t="s">
        <v>12</v>
      </c>
      <c r="B5075">
        <v>76</v>
      </c>
      <c r="C5075">
        <v>5.12</v>
      </c>
      <c r="D5075">
        <v>5.19</v>
      </c>
      <c r="E5075">
        <v>2</v>
      </c>
      <c r="F5075" t="s">
        <v>15</v>
      </c>
      <c r="G5075">
        <v>1</v>
      </c>
      <c r="H5075">
        <v>1</v>
      </c>
      <c r="I5075">
        <v>2</v>
      </c>
      <c r="J5075" t="s">
        <v>11</v>
      </c>
    </row>
    <row r="5076" spans="1:10" x14ac:dyDescent="0.3">
      <c r="A5076" t="s">
        <v>37</v>
      </c>
      <c r="B5076">
        <v>103</v>
      </c>
      <c r="C5076">
        <v>8.34</v>
      </c>
      <c r="D5076">
        <v>8.7200000000000006</v>
      </c>
      <c r="E5076">
        <v>1</v>
      </c>
      <c r="F5076" t="s">
        <v>11</v>
      </c>
      <c r="G5076">
        <v>0</v>
      </c>
      <c r="H5076">
        <v>9</v>
      </c>
      <c r="I5076">
        <v>4</v>
      </c>
      <c r="J5076" t="s">
        <v>15</v>
      </c>
    </row>
    <row r="5077" spans="1:10" x14ac:dyDescent="0.3">
      <c r="A5077" t="s">
        <v>59</v>
      </c>
      <c r="B5077">
        <v>101</v>
      </c>
      <c r="C5077">
        <v>9.23</v>
      </c>
      <c r="D5077">
        <v>9.5500000000000007</v>
      </c>
      <c r="E5077">
        <v>8</v>
      </c>
      <c r="F5077" t="s">
        <v>15</v>
      </c>
      <c r="G5077">
        <v>4</v>
      </c>
      <c r="H5077">
        <v>6</v>
      </c>
      <c r="I5077">
        <v>3</v>
      </c>
      <c r="J5077" t="s">
        <v>11</v>
      </c>
    </row>
    <row r="5078" spans="1:10" x14ac:dyDescent="0.3">
      <c r="A5078" t="s">
        <v>41</v>
      </c>
      <c r="B5078">
        <v>100</v>
      </c>
      <c r="C5078">
        <v>6.77</v>
      </c>
      <c r="D5078">
        <v>6.35</v>
      </c>
      <c r="E5078">
        <v>4</v>
      </c>
      <c r="F5078" t="s">
        <v>11</v>
      </c>
      <c r="G5078">
        <v>0</v>
      </c>
      <c r="H5078">
        <v>1</v>
      </c>
      <c r="I5078">
        <v>5</v>
      </c>
      <c r="J5078" t="s">
        <v>11</v>
      </c>
    </row>
    <row r="5079" spans="1:10" x14ac:dyDescent="0.3">
      <c r="A5079" t="s">
        <v>66</v>
      </c>
      <c r="B5079">
        <v>115</v>
      </c>
      <c r="C5079">
        <v>5.23</v>
      </c>
      <c r="D5079">
        <v>4.9400000000000004</v>
      </c>
      <c r="E5079">
        <v>6</v>
      </c>
      <c r="F5079" t="s">
        <v>15</v>
      </c>
      <c r="G5079">
        <v>10</v>
      </c>
      <c r="H5079">
        <v>1</v>
      </c>
      <c r="I5079">
        <v>3</v>
      </c>
      <c r="J5079" t="s">
        <v>11</v>
      </c>
    </row>
    <row r="5080" spans="1:10" x14ac:dyDescent="0.3">
      <c r="A5080" t="s">
        <v>79</v>
      </c>
      <c r="B5080">
        <v>105</v>
      </c>
      <c r="C5080">
        <v>9.93</v>
      </c>
      <c r="D5080">
        <v>9.58</v>
      </c>
      <c r="E5080">
        <v>8</v>
      </c>
      <c r="F5080" t="s">
        <v>11</v>
      </c>
      <c r="G5080">
        <v>8</v>
      </c>
      <c r="H5080">
        <v>9</v>
      </c>
      <c r="I5080">
        <v>3</v>
      </c>
      <c r="J5080" t="s">
        <v>15</v>
      </c>
    </row>
    <row r="5081" spans="1:10" x14ac:dyDescent="0.3">
      <c r="A5081" t="s">
        <v>26</v>
      </c>
      <c r="B5081">
        <v>122</v>
      </c>
      <c r="C5081">
        <v>6.32</v>
      </c>
      <c r="D5081">
        <v>6.65</v>
      </c>
      <c r="E5081">
        <v>5</v>
      </c>
      <c r="F5081" t="s">
        <v>15</v>
      </c>
      <c r="G5081">
        <v>10</v>
      </c>
      <c r="H5081">
        <v>9</v>
      </c>
      <c r="I5081">
        <v>4</v>
      </c>
      <c r="J5081" t="s">
        <v>15</v>
      </c>
    </row>
    <row r="5082" spans="1:10" x14ac:dyDescent="0.3">
      <c r="A5082" t="s">
        <v>95</v>
      </c>
      <c r="B5082">
        <v>85</v>
      </c>
      <c r="C5082">
        <v>5.63</v>
      </c>
      <c r="D5082">
        <v>5.99</v>
      </c>
      <c r="E5082">
        <v>6</v>
      </c>
      <c r="F5082" t="s">
        <v>15</v>
      </c>
      <c r="G5082">
        <v>10</v>
      </c>
      <c r="H5082">
        <v>1</v>
      </c>
      <c r="I5082">
        <v>3</v>
      </c>
      <c r="J5082" t="s">
        <v>11</v>
      </c>
    </row>
    <row r="5083" spans="1:10" x14ac:dyDescent="0.3">
      <c r="A5083" t="s">
        <v>84</v>
      </c>
      <c r="B5083">
        <v>102</v>
      </c>
      <c r="C5083">
        <v>6.85</v>
      </c>
      <c r="D5083">
        <v>6.88</v>
      </c>
      <c r="E5083">
        <v>4</v>
      </c>
      <c r="F5083" t="s">
        <v>15</v>
      </c>
      <c r="G5083">
        <v>3</v>
      </c>
      <c r="H5083">
        <v>1</v>
      </c>
      <c r="I5083">
        <v>4</v>
      </c>
      <c r="J5083" t="s">
        <v>11</v>
      </c>
    </row>
    <row r="5084" spans="1:10" x14ac:dyDescent="0.3">
      <c r="A5084" t="s">
        <v>20</v>
      </c>
      <c r="B5084">
        <v>101</v>
      </c>
      <c r="C5084">
        <v>8.69</v>
      </c>
      <c r="D5084">
        <v>8.2899999999999991</v>
      </c>
      <c r="E5084">
        <v>6</v>
      </c>
      <c r="F5084" t="s">
        <v>11</v>
      </c>
      <c r="G5084">
        <v>9</v>
      </c>
      <c r="H5084">
        <v>5</v>
      </c>
      <c r="I5084">
        <v>4</v>
      </c>
      <c r="J5084" t="s">
        <v>11</v>
      </c>
    </row>
    <row r="5085" spans="1:10" x14ac:dyDescent="0.3">
      <c r="A5085" t="s">
        <v>82</v>
      </c>
      <c r="B5085">
        <v>83</v>
      </c>
      <c r="C5085">
        <v>6.47</v>
      </c>
      <c r="D5085">
        <v>6.11</v>
      </c>
      <c r="E5085">
        <v>6</v>
      </c>
      <c r="F5085" t="s">
        <v>15</v>
      </c>
      <c r="G5085">
        <v>2</v>
      </c>
      <c r="H5085">
        <v>5</v>
      </c>
      <c r="I5085">
        <v>3</v>
      </c>
      <c r="J5085" t="s">
        <v>11</v>
      </c>
    </row>
    <row r="5086" spans="1:10" x14ac:dyDescent="0.3">
      <c r="A5086" t="s">
        <v>85</v>
      </c>
      <c r="B5086">
        <v>114</v>
      </c>
      <c r="C5086">
        <v>7.87</v>
      </c>
      <c r="D5086">
        <v>8.18</v>
      </c>
      <c r="E5086">
        <v>3</v>
      </c>
      <c r="F5086" t="s">
        <v>15</v>
      </c>
      <c r="G5086">
        <v>8</v>
      </c>
      <c r="H5086">
        <v>7</v>
      </c>
      <c r="I5086">
        <v>1</v>
      </c>
      <c r="J5086" t="s">
        <v>11</v>
      </c>
    </row>
    <row r="5087" spans="1:10" x14ac:dyDescent="0.3">
      <c r="A5087" t="s">
        <v>53</v>
      </c>
      <c r="B5087">
        <v>134</v>
      </c>
      <c r="C5087">
        <v>7.08</v>
      </c>
      <c r="D5087">
        <v>7.51</v>
      </c>
      <c r="E5087">
        <v>4</v>
      </c>
      <c r="F5087" t="s">
        <v>15</v>
      </c>
      <c r="G5087">
        <v>3</v>
      </c>
      <c r="H5087">
        <v>4</v>
      </c>
      <c r="I5087">
        <v>1</v>
      </c>
      <c r="J5087" t="s">
        <v>11</v>
      </c>
    </row>
    <row r="5088" spans="1:10" x14ac:dyDescent="0.3">
      <c r="A5088" t="s">
        <v>71</v>
      </c>
      <c r="B5088">
        <v>99</v>
      </c>
      <c r="C5088">
        <v>5.59</v>
      </c>
      <c r="D5088">
        <v>5.29</v>
      </c>
      <c r="E5088">
        <v>6</v>
      </c>
      <c r="F5088" t="s">
        <v>15</v>
      </c>
      <c r="G5088">
        <v>0</v>
      </c>
      <c r="H5088">
        <v>10</v>
      </c>
      <c r="I5088">
        <v>2</v>
      </c>
      <c r="J5088" t="s">
        <v>11</v>
      </c>
    </row>
    <row r="5089" spans="1:10" x14ac:dyDescent="0.3">
      <c r="A5089" t="s">
        <v>67</v>
      </c>
      <c r="B5089">
        <v>107</v>
      </c>
      <c r="C5089">
        <v>6.65</v>
      </c>
      <c r="D5089">
        <v>6.16</v>
      </c>
      <c r="E5089">
        <v>8</v>
      </c>
      <c r="F5089" t="s">
        <v>11</v>
      </c>
      <c r="G5089">
        <v>1</v>
      </c>
      <c r="H5089">
        <v>1</v>
      </c>
      <c r="I5089">
        <v>4</v>
      </c>
      <c r="J5089" t="s">
        <v>11</v>
      </c>
    </row>
    <row r="5090" spans="1:10" x14ac:dyDescent="0.3">
      <c r="A5090" t="s">
        <v>74</v>
      </c>
      <c r="B5090">
        <v>101</v>
      </c>
      <c r="C5090">
        <v>8.6199999999999992</v>
      </c>
      <c r="D5090">
        <v>8.4499999999999993</v>
      </c>
      <c r="E5090">
        <v>7</v>
      </c>
      <c r="F5090" t="s">
        <v>15</v>
      </c>
      <c r="G5090">
        <v>3</v>
      </c>
      <c r="H5090">
        <v>6</v>
      </c>
      <c r="I5090">
        <v>3</v>
      </c>
      <c r="J5090" t="s">
        <v>11</v>
      </c>
    </row>
    <row r="5091" spans="1:10" x14ac:dyDescent="0.3">
      <c r="A5091" t="s">
        <v>93</v>
      </c>
      <c r="B5091">
        <v>89</v>
      </c>
      <c r="C5091">
        <v>8.06</v>
      </c>
      <c r="D5091">
        <v>7.59</v>
      </c>
      <c r="E5091">
        <v>4</v>
      </c>
      <c r="F5091" t="s">
        <v>11</v>
      </c>
      <c r="G5091">
        <v>10</v>
      </c>
      <c r="H5091">
        <v>10</v>
      </c>
      <c r="I5091">
        <v>5</v>
      </c>
      <c r="J5091" t="s">
        <v>11</v>
      </c>
    </row>
    <row r="5092" spans="1:10" x14ac:dyDescent="0.3">
      <c r="A5092" t="s">
        <v>34</v>
      </c>
      <c r="B5092">
        <v>72</v>
      </c>
      <c r="C5092">
        <v>5.6</v>
      </c>
      <c r="D5092">
        <v>5.93</v>
      </c>
      <c r="E5092">
        <v>3</v>
      </c>
      <c r="F5092" t="s">
        <v>11</v>
      </c>
      <c r="G5092">
        <v>0</v>
      </c>
      <c r="H5092">
        <v>3</v>
      </c>
      <c r="I5092">
        <v>3</v>
      </c>
      <c r="J5092" t="s">
        <v>11</v>
      </c>
    </row>
    <row r="5093" spans="1:10" x14ac:dyDescent="0.3">
      <c r="A5093" t="s">
        <v>39</v>
      </c>
      <c r="B5093">
        <v>89</v>
      </c>
      <c r="C5093">
        <v>5.82</v>
      </c>
      <c r="D5093">
        <v>5.81</v>
      </c>
      <c r="E5093">
        <v>8</v>
      </c>
      <c r="F5093" t="s">
        <v>11</v>
      </c>
      <c r="G5093">
        <v>5</v>
      </c>
      <c r="H5093">
        <v>7</v>
      </c>
      <c r="I5093">
        <v>3</v>
      </c>
      <c r="J5093" t="s">
        <v>11</v>
      </c>
    </row>
    <row r="5094" spans="1:10" x14ac:dyDescent="0.3">
      <c r="A5094" t="s">
        <v>96</v>
      </c>
      <c r="B5094">
        <v>79</v>
      </c>
      <c r="C5094">
        <v>8.1999999999999993</v>
      </c>
      <c r="D5094">
        <v>8.34</v>
      </c>
      <c r="E5094">
        <v>6</v>
      </c>
      <c r="F5094" t="s">
        <v>15</v>
      </c>
      <c r="G5094">
        <v>6</v>
      </c>
      <c r="H5094">
        <v>1</v>
      </c>
      <c r="I5094">
        <v>1</v>
      </c>
      <c r="J5094" t="s">
        <v>11</v>
      </c>
    </row>
    <row r="5095" spans="1:10" x14ac:dyDescent="0.3">
      <c r="A5095" t="s">
        <v>10</v>
      </c>
      <c r="B5095">
        <v>125</v>
      </c>
      <c r="C5095">
        <v>9.07</v>
      </c>
      <c r="D5095">
        <v>8.98</v>
      </c>
      <c r="E5095">
        <v>8</v>
      </c>
      <c r="F5095" t="s">
        <v>11</v>
      </c>
      <c r="G5095">
        <v>0</v>
      </c>
      <c r="H5095">
        <v>4</v>
      </c>
      <c r="I5095">
        <v>0</v>
      </c>
      <c r="J5095" t="s">
        <v>11</v>
      </c>
    </row>
    <row r="5096" spans="1:10" x14ac:dyDescent="0.3">
      <c r="A5096" t="s">
        <v>85</v>
      </c>
      <c r="B5096">
        <v>98</v>
      </c>
      <c r="C5096">
        <v>6.75</v>
      </c>
      <c r="D5096">
        <v>6.6</v>
      </c>
      <c r="E5096">
        <v>9</v>
      </c>
      <c r="F5096" t="s">
        <v>11</v>
      </c>
      <c r="G5096">
        <v>5</v>
      </c>
      <c r="H5096">
        <v>10</v>
      </c>
      <c r="I5096">
        <v>5</v>
      </c>
      <c r="J5096" t="s">
        <v>11</v>
      </c>
    </row>
    <row r="5097" spans="1:10" x14ac:dyDescent="0.3">
      <c r="A5097" t="s">
        <v>62</v>
      </c>
      <c r="B5097">
        <v>94</v>
      </c>
      <c r="C5097">
        <v>7.98</v>
      </c>
      <c r="D5097">
        <v>7.7</v>
      </c>
      <c r="E5097">
        <v>9</v>
      </c>
      <c r="F5097" t="s">
        <v>11</v>
      </c>
      <c r="G5097">
        <v>2</v>
      </c>
      <c r="H5097">
        <v>9</v>
      </c>
      <c r="I5097">
        <v>4</v>
      </c>
      <c r="J5097" t="s">
        <v>11</v>
      </c>
    </row>
    <row r="5098" spans="1:10" x14ac:dyDescent="0.3">
      <c r="A5098" t="s">
        <v>33</v>
      </c>
      <c r="B5098">
        <v>113</v>
      </c>
      <c r="C5098">
        <v>5.85</v>
      </c>
      <c r="D5098">
        <v>6.12</v>
      </c>
      <c r="E5098">
        <v>10</v>
      </c>
      <c r="F5098" t="s">
        <v>11</v>
      </c>
      <c r="G5098">
        <v>6</v>
      </c>
      <c r="H5098">
        <v>10</v>
      </c>
      <c r="I5098">
        <v>2</v>
      </c>
      <c r="J5098" t="s">
        <v>15</v>
      </c>
    </row>
    <row r="5099" spans="1:10" x14ac:dyDescent="0.3">
      <c r="A5099" t="s">
        <v>40</v>
      </c>
      <c r="B5099">
        <v>83</v>
      </c>
      <c r="C5099">
        <v>6.56</v>
      </c>
      <c r="D5099">
        <v>6.76</v>
      </c>
      <c r="E5099">
        <v>9</v>
      </c>
      <c r="F5099" t="s">
        <v>15</v>
      </c>
      <c r="G5099">
        <v>10</v>
      </c>
      <c r="H5099">
        <v>6</v>
      </c>
      <c r="I5099">
        <v>2</v>
      </c>
      <c r="J5099" t="s">
        <v>11</v>
      </c>
    </row>
    <row r="5100" spans="1:10" x14ac:dyDescent="0.3">
      <c r="A5100" t="s">
        <v>95</v>
      </c>
      <c r="B5100">
        <v>88</v>
      </c>
      <c r="C5100">
        <v>5.0999999999999996</v>
      </c>
      <c r="D5100">
        <v>4.96</v>
      </c>
      <c r="E5100">
        <v>10</v>
      </c>
      <c r="F5100" t="s">
        <v>15</v>
      </c>
      <c r="G5100">
        <v>1</v>
      </c>
      <c r="H5100">
        <v>2</v>
      </c>
      <c r="I5100">
        <v>2</v>
      </c>
      <c r="J5100" t="s">
        <v>11</v>
      </c>
    </row>
    <row r="5101" spans="1:10" x14ac:dyDescent="0.3">
      <c r="A5101" t="s">
        <v>52</v>
      </c>
      <c r="B5101">
        <v>101</v>
      </c>
      <c r="C5101">
        <v>8.84</v>
      </c>
      <c r="D5101">
        <v>8.66</v>
      </c>
      <c r="E5101">
        <v>1</v>
      </c>
      <c r="F5101" t="s">
        <v>11</v>
      </c>
      <c r="G5101">
        <v>1</v>
      </c>
      <c r="H5101">
        <v>6</v>
      </c>
      <c r="I5101">
        <v>4</v>
      </c>
      <c r="J5101" t="s">
        <v>11</v>
      </c>
    </row>
    <row r="5102" spans="1:10" x14ac:dyDescent="0.3">
      <c r="A5102" t="s">
        <v>98</v>
      </c>
      <c r="B5102">
        <v>115</v>
      </c>
      <c r="C5102">
        <v>7.01</v>
      </c>
      <c r="D5102">
        <v>6.51</v>
      </c>
      <c r="E5102">
        <v>3</v>
      </c>
      <c r="F5102" t="s">
        <v>11</v>
      </c>
      <c r="G5102">
        <v>10</v>
      </c>
      <c r="H5102">
        <v>9</v>
      </c>
      <c r="I5102">
        <v>4</v>
      </c>
      <c r="J5102" t="s">
        <v>15</v>
      </c>
    </row>
    <row r="5103" spans="1:10" x14ac:dyDescent="0.3">
      <c r="A5103" t="s">
        <v>31</v>
      </c>
      <c r="B5103">
        <v>107</v>
      </c>
      <c r="C5103">
        <v>9.08</v>
      </c>
      <c r="D5103">
        <v>8.64</v>
      </c>
      <c r="E5103">
        <v>9</v>
      </c>
      <c r="F5103" t="s">
        <v>15</v>
      </c>
      <c r="G5103">
        <v>3</v>
      </c>
      <c r="H5103">
        <v>1</v>
      </c>
      <c r="I5103">
        <v>2</v>
      </c>
      <c r="J5103" t="s">
        <v>11</v>
      </c>
    </row>
    <row r="5104" spans="1:10" x14ac:dyDescent="0.3">
      <c r="A5104" t="s">
        <v>12</v>
      </c>
      <c r="B5104">
        <v>103</v>
      </c>
      <c r="C5104">
        <v>8.5399999999999991</v>
      </c>
      <c r="D5104">
        <v>8.66</v>
      </c>
      <c r="E5104">
        <v>4</v>
      </c>
      <c r="F5104" t="s">
        <v>15</v>
      </c>
      <c r="G5104">
        <v>10</v>
      </c>
      <c r="H5104">
        <v>5</v>
      </c>
      <c r="I5104">
        <v>2</v>
      </c>
      <c r="J5104" t="s">
        <v>11</v>
      </c>
    </row>
    <row r="5105" spans="1:10" x14ac:dyDescent="0.3">
      <c r="A5105" t="s">
        <v>83</v>
      </c>
      <c r="B5105">
        <v>101</v>
      </c>
      <c r="C5105">
        <v>9.14</v>
      </c>
      <c r="D5105">
        <v>9.15</v>
      </c>
      <c r="E5105">
        <v>10</v>
      </c>
      <c r="F5105" t="s">
        <v>15</v>
      </c>
      <c r="G5105">
        <v>7</v>
      </c>
      <c r="H5105">
        <v>8</v>
      </c>
      <c r="I5105">
        <v>3</v>
      </c>
      <c r="J5105" t="s">
        <v>15</v>
      </c>
    </row>
    <row r="5106" spans="1:10" x14ac:dyDescent="0.3">
      <c r="A5106" t="s">
        <v>86</v>
      </c>
      <c r="B5106">
        <v>106</v>
      </c>
      <c r="C5106">
        <v>6.43</v>
      </c>
      <c r="D5106">
        <v>6.36</v>
      </c>
      <c r="E5106">
        <v>2</v>
      </c>
      <c r="F5106" t="s">
        <v>11</v>
      </c>
      <c r="G5106">
        <v>2</v>
      </c>
      <c r="H5106">
        <v>7</v>
      </c>
      <c r="I5106">
        <v>5</v>
      </c>
      <c r="J5106" t="s">
        <v>11</v>
      </c>
    </row>
    <row r="5107" spans="1:10" x14ac:dyDescent="0.3">
      <c r="A5107" t="s">
        <v>69</v>
      </c>
      <c r="B5107">
        <v>103</v>
      </c>
      <c r="C5107">
        <v>5.93</v>
      </c>
      <c r="D5107">
        <v>6.26</v>
      </c>
      <c r="E5107">
        <v>1</v>
      </c>
      <c r="F5107" t="s">
        <v>11</v>
      </c>
      <c r="G5107">
        <v>7</v>
      </c>
      <c r="H5107">
        <v>10</v>
      </c>
      <c r="I5107">
        <v>0</v>
      </c>
      <c r="J5107" t="s">
        <v>11</v>
      </c>
    </row>
    <row r="5108" spans="1:10" x14ac:dyDescent="0.3">
      <c r="A5108" t="s">
        <v>50</v>
      </c>
      <c r="B5108">
        <v>84</v>
      </c>
      <c r="C5108">
        <v>9.86</v>
      </c>
      <c r="D5108">
        <v>9.86</v>
      </c>
      <c r="E5108">
        <v>5</v>
      </c>
      <c r="F5108" t="s">
        <v>11</v>
      </c>
      <c r="G5108">
        <v>6</v>
      </c>
      <c r="H5108">
        <v>2</v>
      </c>
      <c r="I5108">
        <v>1</v>
      </c>
      <c r="J5108" t="s">
        <v>11</v>
      </c>
    </row>
    <row r="5109" spans="1:10" x14ac:dyDescent="0.3">
      <c r="A5109" t="s">
        <v>89</v>
      </c>
      <c r="B5109">
        <v>100</v>
      </c>
      <c r="C5109">
        <v>8.59</v>
      </c>
      <c r="D5109">
        <v>8.4700000000000006</v>
      </c>
      <c r="E5109">
        <v>4</v>
      </c>
      <c r="F5109" t="s">
        <v>11</v>
      </c>
      <c r="G5109">
        <v>4</v>
      </c>
      <c r="H5109">
        <v>8</v>
      </c>
      <c r="I5109">
        <v>4</v>
      </c>
      <c r="J5109" t="s">
        <v>15</v>
      </c>
    </row>
    <row r="5110" spans="1:10" x14ac:dyDescent="0.3">
      <c r="A5110" t="s">
        <v>111</v>
      </c>
      <c r="B5110">
        <v>83</v>
      </c>
      <c r="C5110">
        <v>9.17</v>
      </c>
      <c r="D5110">
        <v>8.83</v>
      </c>
      <c r="E5110">
        <v>5</v>
      </c>
      <c r="F5110" t="s">
        <v>11</v>
      </c>
      <c r="G5110">
        <v>3</v>
      </c>
      <c r="H5110">
        <v>9</v>
      </c>
      <c r="I5110">
        <v>0</v>
      </c>
      <c r="J5110" t="s">
        <v>11</v>
      </c>
    </row>
    <row r="5111" spans="1:10" x14ac:dyDescent="0.3">
      <c r="A5111" t="s">
        <v>92</v>
      </c>
      <c r="B5111">
        <v>101</v>
      </c>
      <c r="C5111">
        <v>5.07</v>
      </c>
      <c r="D5111">
        <v>5.39</v>
      </c>
      <c r="E5111">
        <v>5</v>
      </c>
      <c r="F5111" t="s">
        <v>15</v>
      </c>
      <c r="G5111">
        <v>9</v>
      </c>
      <c r="H5111">
        <v>10</v>
      </c>
      <c r="I5111">
        <v>2</v>
      </c>
      <c r="J5111" t="s">
        <v>11</v>
      </c>
    </row>
    <row r="5112" spans="1:10" x14ac:dyDescent="0.3">
      <c r="A5112" t="s">
        <v>49</v>
      </c>
      <c r="B5112">
        <v>92</v>
      </c>
      <c r="C5112">
        <v>6.77</v>
      </c>
      <c r="D5112">
        <v>6.85</v>
      </c>
      <c r="E5112">
        <v>8</v>
      </c>
      <c r="F5112" t="s">
        <v>11</v>
      </c>
      <c r="G5112">
        <v>9</v>
      </c>
      <c r="H5112">
        <v>8</v>
      </c>
      <c r="I5112">
        <v>5</v>
      </c>
      <c r="J5112" t="s">
        <v>11</v>
      </c>
    </row>
    <row r="5113" spans="1:10" x14ac:dyDescent="0.3">
      <c r="A5113" t="s">
        <v>53</v>
      </c>
      <c r="B5113">
        <v>138</v>
      </c>
      <c r="C5113">
        <v>8.7100000000000009</v>
      </c>
      <c r="D5113">
        <v>8.3000000000000007</v>
      </c>
      <c r="E5113">
        <v>6</v>
      </c>
      <c r="F5113" t="s">
        <v>15</v>
      </c>
      <c r="G5113">
        <v>1</v>
      </c>
      <c r="H5113">
        <v>6</v>
      </c>
      <c r="I5113">
        <v>2</v>
      </c>
      <c r="J5113" t="s">
        <v>15</v>
      </c>
    </row>
    <row r="5114" spans="1:10" x14ac:dyDescent="0.3">
      <c r="A5114" t="s">
        <v>68</v>
      </c>
      <c r="B5114">
        <v>99</v>
      </c>
      <c r="C5114">
        <v>5.39</v>
      </c>
      <c r="D5114">
        <v>5.54</v>
      </c>
      <c r="E5114">
        <v>3</v>
      </c>
      <c r="F5114" t="s">
        <v>11</v>
      </c>
      <c r="G5114">
        <v>8</v>
      </c>
      <c r="H5114">
        <v>9</v>
      </c>
      <c r="I5114">
        <v>2</v>
      </c>
      <c r="J5114" t="s">
        <v>11</v>
      </c>
    </row>
    <row r="5115" spans="1:10" x14ac:dyDescent="0.3">
      <c r="A5115" t="s">
        <v>108</v>
      </c>
      <c r="B5115">
        <v>78</v>
      </c>
      <c r="C5115">
        <v>7.84</v>
      </c>
      <c r="D5115">
        <v>7.77</v>
      </c>
      <c r="E5115">
        <v>9</v>
      </c>
      <c r="F5115" t="s">
        <v>15</v>
      </c>
      <c r="G5115">
        <v>3</v>
      </c>
      <c r="H5115">
        <v>8</v>
      </c>
      <c r="I5115">
        <v>2</v>
      </c>
      <c r="J5115" t="s">
        <v>11</v>
      </c>
    </row>
    <row r="5116" spans="1:10" x14ac:dyDescent="0.3">
      <c r="A5116" t="s">
        <v>87</v>
      </c>
      <c r="B5116">
        <v>97</v>
      </c>
      <c r="C5116">
        <v>7.15</v>
      </c>
      <c r="D5116">
        <v>7.46</v>
      </c>
      <c r="E5116">
        <v>8</v>
      </c>
      <c r="F5116" t="s">
        <v>11</v>
      </c>
      <c r="G5116">
        <v>4</v>
      </c>
      <c r="H5116">
        <v>4</v>
      </c>
      <c r="I5116">
        <v>3</v>
      </c>
      <c r="J5116" t="s">
        <v>11</v>
      </c>
    </row>
    <row r="5117" spans="1:10" x14ac:dyDescent="0.3">
      <c r="A5117" t="s">
        <v>68</v>
      </c>
      <c r="B5117">
        <v>107</v>
      </c>
      <c r="C5117">
        <v>5.09</v>
      </c>
      <c r="D5117">
        <v>5.51</v>
      </c>
      <c r="E5117">
        <v>9</v>
      </c>
      <c r="F5117" t="s">
        <v>11</v>
      </c>
      <c r="G5117">
        <v>1</v>
      </c>
      <c r="H5117">
        <v>6</v>
      </c>
      <c r="I5117">
        <v>4</v>
      </c>
      <c r="J5117" t="s">
        <v>11</v>
      </c>
    </row>
    <row r="5118" spans="1:10" x14ac:dyDescent="0.3">
      <c r="A5118" t="s">
        <v>36</v>
      </c>
      <c r="B5118">
        <v>125</v>
      </c>
      <c r="C5118">
        <v>6.18</v>
      </c>
      <c r="D5118">
        <v>6.28</v>
      </c>
      <c r="E5118">
        <v>4</v>
      </c>
      <c r="F5118" t="s">
        <v>11</v>
      </c>
      <c r="G5118">
        <v>1</v>
      </c>
      <c r="H5118">
        <v>5</v>
      </c>
      <c r="I5118">
        <v>2</v>
      </c>
      <c r="J5118" t="s">
        <v>11</v>
      </c>
    </row>
    <row r="5119" spans="1:10" x14ac:dyDescent="0.3">
      <c r="A5119" t="s">
        <v>28</v>
      </c>
      <c r="B5119">
        <v>91</v>
      </c>
      <c r="C5119">
        <v>6.42</v>
      </c>
      <c r="D5119">
        <v>6.65</v>
      </c>
      <c r="E5119">
        <v>8</v>
      </c>
      <c r="F5119" t="s">
        <v>11</v>
      </c>
      <c r="G5119">
        <v>1</v>
      </c>
      <c r="H5119">
        <v>10</v>
      </c>
      <c r="I5119">
        <v>2</v>
      </c>
      <c r="J5119" t="s">
        <v>11</v>
      </c>
    </row>
    <row r="5120" spans="1:10" x14ac:dyDescent="0.3">
      <c r="A5120" t="s">
        <v>22</v>
      </c>
      <c r="B5120">
        <v>76</v>
      </c>
      <c r="C5120">
        <v>5.56</v>
      </c>
      <c r="D5120">
        <v>5.12</v>
      </c>
      <c r="E5120">
        <v>3</v>
      </c>
      <c r="F5120" t="s">
        <v>15</v>
      </c>
      <c r="G5120">
        <v>9</v>
      </c>
      <c r="H5120">
        <v>9</v>
      </c>
      <c r="I5120">
        <v>4</v>
      </c>
      <c r="J5120" t="s">
        <v>11</v>
      </c>
    </row>
    <row r="5121" spans="1:10" x14ac:dyDescent="0.3">
      <c r="A5121" t="s">
        <v>101</v>
      </c>
      <c r="B5121">
        <v>112</v>
      </c>
      <c r="C5121">
        <v>8.16</v>
      </c>
      <c r="D5121">
        <v>8.2200000000000006</v>
      </c>
      <c r="E5121">
        <v>5</v>
      </c>
      <c r="F5121" t="s">
        <v>11</v>
      </c>
      <c r="G5121">
        <v>1</v>
      </c>
      <c r="H5121">
        <v>4</v>
      </c>
      <c r="I5121">
        <v>1</v>
      </c>
      <c r="J5121" t="s">
        <v>11</v>
      </c>
    </row>
    <row r="5122" spans="1:10" x14ac:dyDescent="0.3">
      <c r="A5122" t="s">
        <v>57</v>
      </c>
      <c r="B5122">
        <v>79</v>
      </c>
      <c r="C5122">
        <v>6.21</v>
      </c>
      <c r="D5122">
        <v>6.47</v>
      </c>
      <c r="E5122">
        <v>7</v>
      </c>
      <c r="F5122" t="s">
        <v>11</v>
      </c>
      <c r="G5122">
        <v>8</v>
      </c>
      <c r="H5122">
        <v>1</v>
      </c>
      <c r="I5122">
        <v>3</v>
      </c>
      <c r="J5122" t="s">
        <v>11</v>
      </c>
    </row>
    <row r="5123" spans="1:10" x14ac:dyDescent="0.3">
      <c r="A5123" t="s">
        <v>27</v>
      </c>
      <c r="B5123">
        <v>93</v>
      </c>
      <c r="C5123">
        <v>6.39</v>
      </c>
      <c r="D5123">
        <v>6.39</v>
      </c>
      <c r="E5123">
        <v>1</v>
      </c>
      <c r="F5123" t="s">
        <v>11</v>
      </c>
      <c r="G5123">
        <v>4</v>
      </c>
      <c r="H5123">
        <v>9</v>
      </c>
      <c r="I5123">
        <v>3</v>
      </c>
      <c r="J5123" t="s">
        <v>11</v>
      </c>
    </row>
    <row r="5124" spans="1:10" x14ac:dyDescent="0.3">
      <c r="A5124" t="s">
        <v>48</v>
      </c>
      <c r="B5124">
        <v>96</v>
      </c>
      <c r="C5124">
        <v>9.49</v>
      </c>
      <c r="D5124">
        <v>9.58</v>
      </c>
      <c r="E5124">
        <v>1</v>
      </c>
      <c r="F5124" t="s">
        <v>11</v>
      </c>
      <c r="G5124">
        <v>10</v>
      </c>
      <c r="H5124">
        <v>9</v>
      </c>
      <c r="I5124">
        <v>0</v>
      </c>
      <c r="J5124" t="s">
        <v>11</v>
      </c>
    </row>
    <row r="5125" spans="1:10" x14ac:dyDescent="0.3">
      <c r="A5125" t="s">
        <v>80</v>
      </c>
      <c r="B5125">
        <v>98</v>
      </c>
      <c r="C5125">
        <v>7.34</v>
      </c>
      <c r="D5125">
        <v>7.74</v>
      </c>
      <c r="E5125">
        <v>3</v>
      </c>
      <c r="F5125" t="s">
        <v>15</v>
      </c>
      <c r="G5125">
        <v>5</v>
      </c>
      <c r="H5125">
        <v>7</v>
      </c>
      <c r="I5125">
        <v>3</v>
      </c>
      <c r="J5125" t="s">
        <v>11</v>
      </c>
    </row>
    <row r="5126" spans="1:10" x14ac:dyDescent="0.3">
      <c r="A5126" t="s">
        <v>94</v>
      </c>
      <c r="B5126">
        <v>110</v>
      </c>
      <c r="C5126">
        <v>6.96</v>
      </c>
      <c r="D5126">
        <v>6.66</v>
      </c>
      <c r="E5126">
        <v>4</v>
      </c>
      <c r="F5126" t="s">
        <v>11</v>
      </c>
      <c r="G5126">
        <v>3</v>
      </c>
      <c r="H5126">
        <v>5</v>
      </c>
      <c r="I5126">
        <v>0</v>
      </c>
      <c r="J5126" t="s">
        <v>11</v>
      </c>
    </row>
    <row r="5127" spans="1:10" x14ac:dyDescent="0.3">
      <c r="A5127" t="s">
        <v>59</v>
      </c>
      <c r="B5127">
        <v>89</v>
      </c>
      <c r="C5127">
        <v>8.6199999999999992</v>
      </c>
      <c r="D5127">
        <v>8.2200000000000006</v>
      </c>
      <c r="E5127">
        <v>1</v>
      </c>
      <c r="F5127" t="s">
        <v>11</v>
      </c>
      <c r="G5127">
        <v>1</v>
      </c>
      <c r="H5127">
        <v>7</v>
      </c>
      <c r="I5127">
        <v>1</v>
      </c>
      <c r="J5127" t="s">
        <v>11</v>
      </c>
    </row>
    <row r="5128" spans="1:10" x14ac:dyDescent="0.3">
      <c r="A5128" t="s">
        <v>94</v>
      </c>
      <c r="B5128">
        <v>95</v>
      </c>
      <c r="C5128">
        <v>9.5500000000000007</v>
      </c>
      <c r="D5128">
        <v>9.74</v>
      </c>
      <c r="E5128">
        <v>8</v>
      </c>
      <c r="F5128" t="s">
        <v>11</v>
      </c>
      <c r="G5128">
        <v>2</v>
      </c>
      <c r="H5128">
        <v>9</v>
      </c>
      <c r="I5128">
        <v>4</v>
      </c>
      <c r="J5128" t="s">
        <v>15</v>
      </c>
    </row>
    <row r="5129" spans="1:10" x14ac:dyDescent="0.3">
      <c r="A5129" t="s">
        <v>53</v>
      </c>
      <c r="B5129">
        <v>99</v>
      </c>
      <c r="C5129">
        <v>5.13</v>
      </c>
      <c r="D5129">
        <v>5.45</v>
      </c>
      <c r="E5129">
        <v>2</v>
      </c>
      <c r="F5129" t="s">
        <v>11</v>
      </c>
      <c r="G5129">
        <v>2</v>
      </c>
      <c r="H5129">
        <v>3</v>
      </c>
      <c r="I5129">
        <v>2</v>
      </c>
      <c r="J5129" t="s">
        <v>11</v>
      </c>
    </row>
    <row r="5130" spans="1:10" x14ac:dyDescent="0.3">
      <c r="A5130" t="s">
        <v>111</v>
      </c>
      <c r="B5130">
        <v>102</v>
      </c>
      <c r="C5130">
        <v>7.24</v>
      </c>
      <c r="D5130">
        <v>7.59</v>
      </c>
      <c r="E5130">
        <v>5</v>
      </c>
      <c r="F5130" t="s">
        <v>15</v>
      </c>
      <c r="G5130">
        <v>10</v>
      </c>
      <c r="H5130">
        <v>5</v>
      </c>
      <c r="I5130">
        <v>5</v>
      </c>
      <c r="J5130" t="s">
        <v>11</v>
      </c>
    </row>
    <row r="5131" spans="1:10" x14ac:dyDescent="0.3">
      <c r="A5131" t="s">
        <v>41</v>
      </c>
      <c r="B5131">
        <v>101</v>
      </c>
      <c r="C5131">
        <v>8.0500000000000007</v>
      </c>
      <c r="D5131">
        <v>8.19</v>
      </c>
      <c r="E5131">
        <v>6</v>
      </c>
      <c r="F5131" t="s">
        <v>11</v>
      </c>
      <c r="G5131">
        <v>10</v>
      </c>
      <c r="H5131">
        <v>3</v>
      </c>
      <c r="I5131">
        <v>0</v>
      </c>
      <c r="J5131" t="s">
        <v>11</v>
      </c>
    </row>
    <row r="5132" spans="1:10" x14ac:dyDescent="0.3">
      <c r="A5132" t="s">
        <v>57</v>
      </c>
      <c r="B5132">
        <v>106</v>
      </c>
      <c r="C5132">
        <v>6.59</v>
      </c>
      <c r="D5132">
        <v>6.92</v>
      </c>
      <c r="E5132">
        <v>6</v>
      </c>
      <c r="F5132" t="s">
        <v>11</v>
      </c>
      <c r="G5132">
        <v>9</v>
      </c>
      <c r="H5132">
        <v>8</v>
      </c>
      <c r="I5132">
        <v>5</v>
      </c>
      <c r="J5132" t="s">
        <v>11</v>
      </c>
    </row>
    <row r="5133" spans="1:10" x14ac:dyDescent="0.3">
      <c r="A5133" t="s">
        <v>98</v>
      </c>
      <c r="B5133">
        <v>112</v>
      </c>
      <c r="C5133">
        <v>8.86</v>
      </c>
      <c r="D5133">
        <v>9.06</v>
      </c>
      <c r="E5133">
        <v>6</v>
      </c>
      <c r="F5133" t="s">
        <v>11</v>
      </c>
      <c r="G5133">
        <v>7</v>
      </c>
      <c r="H5133">
        <v>1</v>
      </c>
      <c r="I5133">
        <v>5</v>
      </c>
      <c r="J5133" t="s">
        <v>15</v>
      </c>
    </row>
    <row r="5134" spans="1:10" x14ac:dyDescent="0.3">
      <c r="A5134" t="s">
        <v>48</v>
      </c>
      <c r="B5134">
        <v>105</v>
      </c>
      <c r="C5134">
        <v>9.86</v>
      </c>
      <c r="D5134">
        <v>9.4499999999999993</v>
      </c>
      <c r="E5134">
        <v>1</v>
      </c>
      <c r="F5134" t="s">
        <v>11</v>
      </c>
      <c r="G5134">
        <v>7</v>
      </c>
      <c r="H5134">
        <v>4</v>
      </c>
      <c r="I5134">
        <v>3</v>
      </c>
      <c r="J5134" t="s">
        <v>11</v>
      </c>
    </row>
    <row r="5135" spans="1:10" x14ac:dyDescent="0.3">
      <c r="A5135" t="s">
        <v>91</v>
      </c>
      <c r="B5135">
        <v>106</v>
      </c>
      <c r="C5135">
        <v>9.7200000000000006</v>
      </c>
      <c r="D5135">
        <v>9.98</v>
      </c>
      <c r="E5135">
        <v>3</v>
      </c>
      <c r="F5135" t="s">
        <v>15</v>
      </c>
      <c r="G5135">
        <v>5</v>
      </c>
      <c r="H5135">
        <v>7</v>
      </c>
      <c r="I5135">
        <v>5</v>
      </c>
      <c r="J5135" t="s">
        <v>11</v>
      </c>
    </row>
    <row r="5136" spans="1:10" x14ac:dyDescent="0.3">
      <c r="A5136" t="s">
        <v>77</v>
      </c>
      <c r="B5136">
        <v>76</v>
      </c>
      <c r="C5136">
        <v>6.33</v>
      </c>
      <c r="D5136">
        <v>6.01</v>
      </c>
      <c r="E5136">
        <v>3</v>
      </c>
      <c r="F5136" t="s">
        <v>11</v>
      </c>
      <c r="G5136">
        <v>10</v>
      </c>
      <c r="H5136">
        <v>9</v>
      </c>
      <c r="I5136">
        <v>2</v>
      </c>
      <c r="J5136" t="s">
        <v>11</v>
      </c>
    </row>
    <row r="5137" spans="1:10" x14ac:dyDescent="0.3">
      <c r="A5137" t="s">
        <v>96</v>
      </c>
      <c r="B5137">
        <v>100</v>
      </c>
      <c r="C5137">
        <v>6.13</v>
      </c>
      <c r="D5137">
        <v>5.87</v>
      </c>
      <c r="E5137">
        <v>8</v>
      </c>
      <c r="F5137" t="s">
        <v>11</v>
      </c>
      <c r="G5137">
        <v>9</v>
      </c>
      <c r="H5137">
        <v>10</v>
      </c>
      <c r="I5137">
        <v>1</v>
      </c>
      <c r="J5137" t="s">
        <v>11</v>
      </c>
    </row>
    <row r="5138" spans="1:10" x14ac:dyDescent="0.3">
      <c r="A5138" t="s">
        <v>65</v>
      </c>
      <c r="B5138">
        <v>107</v>
      </c>
      <c r="C5138">
        <v>9.7899999999999991</v>
      </c>
      <c r="D5138">
        <v>9.68</v>
      </c>
      <c r="E5138">
        <v>6</v>
      </c>
      <c r="F5138" t="s">
        <v>11</v>
      </c>
      <c r="G5138">
        <v>10</v>
      </c>
      <c r="H5138">
        <v>2</v>
      </c>
      <c r="I5138">
        <v>4</v>
      </c>
      <c r="J5138" t="s">
        <v>11</v>
      </c>
    </row>
    <row r="5139" spans="1:10" x14ac:dyDescent="0.3">
      <c r="A5139" t="s">
        <v>16</v>
      </c>
      <c r="B5139">
        <v>110</v>
      </c>
      <c r="C5139">
        <v>7.29</v>
      </c>
      <c r="D5139">
        <v>7.1</v>
      </c>
      <c r="E5139">
        <v>2</v>
      </c>
      <c r="F5139" t="s">
        <v>11</v>
      </c>
      <c r="G5139">
        <v>7</v>
      </c>
      <c r="H5139">
        <v>9</v>
      </c>
      <c r="I5139">
        <v>0</v>
      </c>
      <c r="J5139" t="s">
        <v>11</v>
      </c>
    </row>
    <row r="5140" spans="1:10" x14ac:dyDescent="0.3">
      <c r="A5140" t="s">
        <v>87</v>
      </c>
      <c r="B5140">
        <v>89</v>
      </c>
      <c r="C5140">
        <v>6.04</v>
      </c>
      <c r="D5140">
        <v>5.86</v>
      </c>
      <c r="E5140">
        <v>1</v>
      </c>
      <c r="F5140" t="s">
        <v>11</v>
      </c>
      <c r="G5140">
        <v>2</v>
      </c>
      <c r="H5140">
        <v>6</v>
      </c>
      <c r="I5140">
        <v>3</v>
      </c>
      <c r="J5140" t="s">
        <v>11</v>
      </c>
    </row>
    <row r="5141" spans="1:10" x14ac:dyDescent="0.3">
      <c r="A5141" t="s">
        <v>77</v>
      </c>
      <c r="B5141">
        <v>90</v>
      </c>
      <c r="C5141">
        <v>8.5299999999999994</v>
      </c>
      <c r="D5141">
        <v>8.1999999999999993</v>
      </c>
      <c r="E5141">
        <v>4</v>
      </c>
      <c r="F5141" t="s">
        <v>11</v>
      </c>
      <c r="G5141">
        <v>6</v>
      </c>
      <c r="H5141">
        <v>7</v>
      </c>
      <c r="I5141">
        <v>5</v>
      </c>
      <c r="J5141" t="s">
        <v>11</v>
      </c>
    </row>
    <row r="5142" spans="1:10" x14ac:dyDescent="0.3">
      <c r="A5142" t="s">
        <v>10</v>
      </c>
      <c r="B5142">
        <v>91</v>
      </c>
      <c r="C5142">
        <v>6.42</v>
      </c>
      <c r="D5142">
        <v>6.21</v>
      </c>
      <c r="E5142">
        <v>1</v>
      </c>
      <c r="F5142" t="s">
        <v>15</v>
      </c>
      <c r="G5142">
        <v>4</v>
      </c>
      <c r="H5142">
        <v>4</v>
      </c>
      <c r="I5142">
        <v>5</v>
      </c>
      <c r="J5142" t="s">
        <v>11</v>
      </c>
    </row>
    <row r="5143" spans="1:10" x14ac:dyDescent="0.3">
      <c r="A5143" t="s">
        <v>86</v>
      </c>
      <c r="B5143">
        <v>108</v>
      </c>
      <c r="C5143">
        <v>6.34</v>
      </c>
      <c r="D5143">
        <v>5.86</v>
      </c>
      <c r="E5143">
        <v>5</v>
      </c>
      <c r="F5143" t="s">
        <v>11</v>
      </c>
      <c r="G5143">
        <v>8</v>
      </c>
      <c r="H5143">
        <v>5</v>
      </c>
      <c r="I5143">
        <v>2</v>
      </c>
      <c r="J5143" t="s">
        <v>11</v>
      </c>
    </row>
    <row r="5144" spans="1:10" x14ac:dyDescent="0.3">
      <c r="A5144" t="s">
        <v>86</v>
      </c>
      <c r="B5144">
        <v>115</v>
      </c>
      <c r="C5144">
        <v>9.4</v>
      </c>
      <c r="D5144">
        <v>9.3699999999999992</v>
      </c>
      <c r="E5144">
        <v>8</v>
      </c>
      <c r="F5144" t="s">
        <v>15</v>
      </c>
      <c r="G5144">
        <v>8</v>
      </c>
      <c r="H5144">
        <v>1</v>
      </c>
      <c r="I5144">
        <v>2</v>
      </c>
      <c r="J5144" t="s">
        <v>15</v>
      </c>
    </row>
    <row r="5145" spans="1:10" x14ac:dyDescent="0.3">
      <c r="A5145" t="s">
        <v>50</v>
      </c>
      <c r="B5145">
        <v>93</v>
      </c>
      <c r="C5145">
        <v>5.81</v>
      </c>
      <c r="D5145">
        <v>6.08</v>
      </c>
      <c r="E5145">
        <v>10</v>
      </c>
      <c r="F5145" t="s">
        <v>15</v>
      </c>
      <c r="G5145">
        <v>4</v>
      </c>
      <c r="H5145">
        <v>4</v>
      </c>
      <c r="I5145">
        <v>2</v>
      </c>
      <c r="J5145" t="s">
        <v>11</v>
      </c>
    </row>
    <row r="5146" spans="1:10" x14ac:dyDescent="0.3">
      <c r="A5146" t="s">
        <v>92</v>
      </c>
      <c r="B5146">
        <v>113</v>
      </c>
      <c r="C5146">
        <v>5.32</v>
      </c>
      <c r="D5146">
        <v>5.68</v>
      </c>
      <c r="E5146">
        <v>2</v>
      </c>
      <c r="F5146" t="s">
        <v>11</v>
      </c>
      <c r="G5146">
        <v>5</v>
      </c>
      <c r="H5146">
        <v>8</v>
      </c>
      <c r="I5146">
        <v>4</v>
      </c>
      <c r="J5146" t="s">
        <v>15</v>
      </c>
    </row>
    <row r="5147" spans="1:10" x14ac:dyDescent="0.3">
      <c r="A5147" t="s">
        <v>65</v>
      </c>
      <c r="B5147">
        <v>101</v>
      </c>
      <c r="C5147">
        <v>6.35</v>
      </c>
      <c r="D5147">
        <v>6.67</v>
      </c>
      <c r="E5147">
        <v>8</v>
      </c>
      <c r="F5147" t="s">
        <v>11</v>
      </c>
      <c r="G5147">
        <v>0</v>
      </c>
      <c r="H5147">
        <v>6</v>
      </c>
      <c r="I5147">
        <v>0</v>
      </c>
      <c r="J5147" t="s">
        <v>11</v>
      </c>
    </row>
    <row r="5148" spans="1:10" x14ac:dyDescent="0.3">
      <c r="A5148" t="s">
        <v>72</v>
      </c>
      <c r="B5148">
        <v>98</v>
      </c>
      <c r="C5148">
        <v>8.0299999999999994</v>
      </c>
      <c r="D5148">
        <v>7.95</v>
      </c>
      <c r="E5148">
        <v>8</v>
      </c>
      <c r="F5148" t="s">
        <v>15</v>
      </c>
      <c r="G5148">
        <v>3</v>
      </c>
      <c r="H5148">
        <v>7</v>
      </c>
      <c r="I5148">
        <v>4</v>
      </c>
      <c r="J5148" t="s">
        <v>11</v>
      </c>
    </row>
    <row r="5149" spans="1:10" x14ac:dyDescent="0.3">
      <c r="A5149" t="s">
        <v>105</v>
      </c>
      <c r="B5149">
        <v>96</v>
      </c>
      <c r="C5149">
        <v>5.62</v>
      </c>
      <c r="D5149">
        <v>5.85</v>
      </c>
      <c r="E5149">
        <v>6</v>
      </c>
      <c r="F5149" t="s">
        <v>15</v>
      </c>
      <c r="G5149">
        <v>0</v>
      </c>
      <c r="H5149">
        <v>1</v>
      </c>
      <c r="I5149">
        <v>5</v>
      </c>
      <c r="J5149" t="s">
        <v>11</v>
      </c>
    </row>
    <row r="5150" spans="1:10" x14ac:dyDescent="0.3">
      <c r="A5150" t="s">
        <v>88</v>
      </c>
      <c r="B5150">
        <v>111</v>
      </c>
      <c r="C5150">
        <v>7.36</v>
      </c>
      <c r="D5150">
        <v>7.15</v>
      </c>
      <c r="E5150">
        <v>8</v>
      </c>
      <c r="F5150" t="s">
        <v>11</v>
      </c>
      <c r="G5150">
        <v>3</v>
      </c>
      <c r="H5150">
        <v>7</v>
      </c>
      <c r="I5150">
        <v>3</v>
      </c>
      <c r="J5150" t="s">
        <v>11</v>
      </c>
    </row>
    <row r="5151" spans="1:10" x14ac:dyDescent="0.3">
      <c r="A5151" t="s">
        <v>84</v>
      </c>
      <c r="B5151">
        <v>104</v>
      </c>
      <c r="C5151">
        <v>8.14</v>
      </c>
      <c r="D5151">
        <v>7.7</v>
      </c>
      <c r="E5151">
        <v>2</v>
      </c>
      <c r="F5151" t="s">
        <v>11</v>
      </c>
      <c r="G5151">
        <v>0</v>
      </c>
      <c r="H5151">
        <v>6</v>
      </c>
      <c r="I5151">
        <v>0</v>
      </c>
      <c r="J5151" t="s">
        <v>11</v>
      </c>
    </row>
    <row r="5152" spans="1:10" x14ac:dyDescent="0.3">
      <c r="A5152" t="s">
        <v>77</v>
      </c>
      <c r="B5152">
        <v>134</v>
      </c>
      <c r="C5152">
        <v>9.24</v>
      </c>
      <c r="D5152">
        <v>9.42</v>
      </c>
      <c r="E5152">
        <v>7</v>
      </c>
      <c r="F5152" t="s">
        <v>11</v>
      </c>
      <c r="G5152">
        <v>9</v>
      </c>
      <c r="H5152">
        <v>4</v>
      </c>
      <c r="I5152">
        <v>1</v>
      </c>
      <c r="J5152" t="s">
        <v>11</v>
      </c>
    </row>
    <row r="5153" spans="1:10" x14ac:dyDescent="0.3">
      <c r="A5153" t="s">
        <v>19</v>
      </c>
      <c r="B5153">
        <v>87</v>
      </c>
      <c r="C5153">
        <v>6.15</v>
      </c>
      <c r="D5153">
        <v>6.3</v>
      </c>
      <c r="E5153">
        <v>8</v>
      </c>
      <c r="F5153" t="s">
        <v>11</v>
      </c>
      <c r="G5153">
        <v>3</v>
      </c>
      <c r="H5153">
        <v>2</v>
      </c>
      <c r="I5153">
        <v>1</v>
      </c>
      <c r="J5153" t="s">
        <v>11</v>
      </c>
    </row>
    <row r="5154" spans="1:10" x14ac:dyDescent="0.3">
      <c r="A5154" t="s">
        <v>56</v>
      </c>
      <c r="B5154">
        <v>107</v>
      </c>
      <c r="C5154">
        <v>9.09</v>
      </c>
      <c r="D5154">
        <v>9.39</v>
      </c>
      <c r="E5154">
        <v>4</v>
      </c>
      <c r="F5154" t="s">
        <v>11</v>
      </c>
      <c r="G5154">
        <v>5</v>
      </c>
      <c r="H5154">
        <v>2</v>
      </c>
      <c r="I5154">
        <v>5</v>
      </c>
      <c r="J5154" t="s">
        <v>11</v>
      </c>
    </row>
    <row r="5155" spans="1:10" x14ac:dyDescent="0.3">
      <c r="A5155" t="s">
        <v>35</v>
      </c>
      <c r="B5155">
        <v>92</v>
      </c>
      <c r="C5155">
        <v>6.17</v>
      </c>
      <c r="D5155">
        <v>6.29</v>
      </c>
      <c r="E5155">
        <v>9</v>
      </c>
      <c r="F5155" t="s">
        <v>15</v>
      </c>
      <c r="G5155">
        <v>8</v>
      </c>
      <c r="H5155">
        <v>7</v>
      </c>
      <c r="I5155">
        <v>4</v>
      </c>
      <c r="J5155" t="s">
        <v>11</v>
      </c>
    </row>
    <row r="5156" spans="1:10" x14ac:dyDescent="0.3">
      <c r="A5156" t="s">
        <v>91</v>
      </c>
      <c r="B5156">
        <v>86</v>
      </c>
      <c r="C5156">
        <v>8.3800000000000008</v>
      </c>
      <c r="D5156">
        <v>8.0399999999999991</v>
      </c>
      <c r="E5156">
        <v>6</v>
      </c>
      <c r="F5156" t="s">
        <v>15</v>
      </c>
      <c r="G5156">
        <v>1</v>
      </c>
      <c r="H5156">
        <v>3</v>
      </c>
      <c r="I5156">
        <v>4</v>
      </c>
      <c r="J5156" t="s">
        <v>11</v>
      </c>
    </row>
    <row r="5157" spans="1:10" x14ac:dyDescent="0.3">
      <c r="A5157" t="s">
        <v>85</v>
      </c>
      <c r="B5157">
        <v>99</v>
      </c>
      <c r="C5157">
        <v>7.15</v>
      </c>
      <c r="D5157">
        <v>7.5</v>
      </c>
      <c r="E5157">
        <v>3</v>
      </c>
      <c r="F5157" t="s">
        <v>11</v>
      </c>
      <c r="G5157">
        <v>1</v>
      </c>
      <c r="H5157">
        <v>2</v>
      </c>
      <c r="I5157">
        <v>5</v>
      </c>
      <c r="J5157" t="s">
        <v>11</v>
      </c>
    </row>
    <row r="5158" spans="1:10" x14ac:dyDescent="0.3">
      <c r="A5158" t="s">
        <v>92</v>
      </c>
      <c r="B5158">
        <v>102</v>
      </c>
      <c r="C5158">
        <v>5.57</v>
      </c>
      <c r="D5158">
        <v>5.7</v>
      </c>
      <c r="E5158">
        <v>4</v>
      </c>
      <c r="F5158" t="s">
        <v>11</v>
      </c>
      <c r="G5158">
        <v>5</v>
      </c>
      <c r="H5158">
        <v>10</v>
      </c>
      <c r="I5158">
        <v>4</v>
      </c>
      <c r="J5158" t="s">
        <v>11</v>
      </c>
    </row>
    <row r="5159" spans="1:10" x14ac:dyDescent="0.3">
      <c r="A5159" t="s">
        <v>26</v>
      </c>
      <c r="B5159">
        <v>143</v>
      </c>
      <c r="C5159">
        <v>8.57</v>
      </c>
      <c r="D5159">
        <v>8.8800000000000008</v>
      </c>
      <c r="E5159">
        <v>4</v>
      </c>
      <c r="F5159" t="s">
        <v>15</v>
      </c>
      <c r="G5159">
        <v>10</v>
      </c>
      <c r="H5159">
        <v>3</v>
      </c>
      <c r="I5159">
        <v>1</v>
      </c>
      <c r="J5159" t="s">
        <v>11</v>
      </c>
    </row>
    <row r="5160" spans="1:10" x14ac:dyDescent="0.3">
      <c r="A5160" t="s">
        <v>53</v>
      </c>
      <c r="B5160">
        <v>97</v>
      </c>
      <c r="C5160">
        <v>6.09</v>
      </c>
      <c r="D5160">
        <v>6.36</v>
      </c>
      <c r="E5160">
        <v>1</v>
      </c>
      <c r="F5160" t="s">
        <v>11</v>
      </c>
      <c r="G5160">
        <v>9</v>
      </c>
      <c r="H5160">
        <v>10</v>
      </c>
      <c r="I5160">
        <v>1</v>
      </c>
      <c r="J5160" t="s">
        <v>11</v>
      </c>
    </row>
    <row r="5161" spans="1:10" x14ac:dyDescent="0.3">
      <c r="A5161" t="s">
        <v>94</v>
      </c>
      <c r="B5161">
        <v>83</v>
      </c>
      <c r="C5161">
        <v>5.88</v>
      </c>
      <c r="D5161">
        <v>5.68</v>
      </c>
      <c r="E5161">
        <v>10</v>
      </c>
      <c r="F5161" t="s">
        <v>15</v>
      </c>
      <c r="G5161">
        <v>5</v>
      </c>
      <c r="H5161">
        <v>2</v>
      </c>
      <c r="I5161">
        <v>0</v>
      </c>
      <c r="J5161" t="s">
        <v>11</v>
      </c>
    </row>
    <row r="5162" spans="1:10" x14ac:dyDescent="0.3">
      <c r="A5162" t="s">
        <v>32</v>
      </c>
      <c r="B5162">
        <v>104</v>
      </c>
      <c r="C5162">
        <v>6.79</v>
      </c>
      <c r="D5162">
        <v>6.36</v>
      </c>
      <c r="E5162">
        <v>1</v>
      </c>
      <c r="F5162" t="s">
        <v>11</v>
      </c>
      <c r="G5162">
        <v>2</v>
      </c>
      <c r="H5162">
        <v>3</v>
      </c>
      <c r="I5162">
        <v>5</v>
      </c>
      <c r="J5162" t="s">
        <v>11</v>
      </c>
    </row>
    <row r="5163" spans="1:10" x14ac:dyDescent="0.3">
      <c r="A5163" t="s">
        <v>41</v>
      </c>
      <c r="B5163">
        <v>68</v>
      </c>
      <c r="C5163">
        <v>8.27</v>
      </c>
      <c r="D5163">
        <v>7.95</v>
      </c>
      <c r="E5163">
        <v>1</v>
      </c>
      <c r="F5163" t="s">
        <v>15</v>
      </c>
      <c r="G5163">
        <v>1</v>
      </c>
      <c r="H5163">
        <v>5</v>
      </c>
      <c r="I5163">
        <v>0</v>
      </c>
      <c r="J5163" t="s">
        <v>11</v>
      </c>
    </row>
    <row r="5164" spans="1:10" x14ac:dyDescent="0.3">
      <c r="A5164" t="s">
        <v>65</v>
      </c>
      <c r="B5164">
        <v>98</v>
      </c>
      <c r="C5164">
        <v>6.17</v>
      </c>
      <c r="D5164">
        <v>5.76</v>
      </c>
      <c r="E5164">
        <v>4</v>
      </c>
      <c r="F5164" t="s">
        <v>11</v>
      </c>
      <c r="G5164">
        <v>2</v>
      </c>
      <c r="H5164">
        <v>10</v>
      </c>
      <c r="I5164">
        <v>4</v>
      </c>
      <c r="J5164" t="s">
        <v>11</v>
      </c>
    </row>
    <row r="5165" spans="1:10" x14ac:dyDescent="0.3">
      <c r="A5165" t="s">
        <v>40</v>
      </c>
      <c r="B5165">
        <v>100</v>
      </c>
      <c r="C5165">
        <v>5.92</v>
      </c>
      <c r="D5165">
        <v>5.66</v>
      </c>
      <c r="E5165">
        <v>1</v>
      </c>
      <c r="F5165" t="s">
        <v>11</v>
      </c>
      <c r="G5165">
        <v>3</v>
      </c>
      <c r="H5165">
        <v>10</v>
      </c>
      <c r="I5165">
        <v>5</v>
      </c>
      <c r="J5165" t="s">
        <v>11</v>
      </c>
    </row>
    <row r="5166" spans="1:10" x14ac:dyDescent="0.3">
      <c r="A5166" t="s">
        <v>21</v>
      </c>
      <c r="B5166">
        <v>111</v>
      </c>
      <c r="C5166">
        <v>5.05</v>
      </c>
      <c r="D5166">
        <v>5.01</v>
      </c>
      <c r="E5166">
        <v>6</v>
      </c>
      <c r="F5166" t="s">
        <v>11</v>
      </c>
      <c r="G5166">
        <v>3</v>
      </c>
      <c r="H5166">
        <v>10</v>
      </c>
      <c r="I5166">
        <v>2</v>
      </c>
      <c r="J5166" t="s">
        <v>15</v>
      </c>
    </row>
    <row r="5167" spans="1:10" x14ac:dyDescent="0.3">
      <c r="A5167" t="s">
        <v>87</v>
      </c>
      <c r="B5167">
        <v>114</v>
      </c>
      <c r="C5167">
        <v>7.36</v>
      </c>
      <c r="D5167">
        <v>7.77</v>
      </c>
      <c r="E5167">
        <v>2</v>
      </c>
      <c r="F5167" t="s">
        <v>11</v>
      </c>
      <c r="G5167">
        <v>6</v>
      </c>
      <c r="H5167">
        <v>5</v>
      </c>
      <c r="I5167">
        <v>0</v>
      </c>
      <c r="J5167" t="s">
        <v>11</v>
      </c>
    </row>
    <row r="5168" spans="1:10" x14ac:dyDescent="0.3">
      <c r="A5168" t="s">
        <v>39</v>
      </c>
      <c r="B5168">
        <v>92</v>
      </c>
      <c r="C5168">
        <v>7.14</v>
      </c>
      <c r="D5168">
        <v>7.51</v>
      </c>
      <c r="E5168">
        <v>1</v>
      </c>
      <c r="F5168" t="s">
        <v>15</v>
      </c>
      <c r="G5168">
        <v>3</v>
      </c>
      <c r="H5168">
        <v>7</v>
      </c>
      <c r="I5168">
        <v>1</v>
      </c>
      <c r="J5168" t="s">
        <v>11</v>
      </c>
    </row>
    <row r="5169" spans="1:10" x14ac:dyDescent="0.3">
      <c r="A5169" t="s">
        <v>43</v>
      </c>
      <c r="B5169">
        <v>97</v>
      </c>
      <c r="C5169">
        <v>6.17</v>
      </c>
      <c r="D5169">
        <v>6.39</v>
      </c>
      <c r="E5169">
        <v>7</v>
      </c>
      <c r="F5169" t="s">
        <v>11</v>
      </c>
      <c r="G5169">
        <v>9</v>
      </c>
      <c r="H5169">
        <v>10</v>
      </c>
      <c r="I5169">
        <v>3</v>
      </c>
      <c r="J5169" t="s">
        <v>11</v>
      </c>
    </row>
    <row r="5170" spans="1:10" x14ac:dyDescent="0.3">
      <c r="A5170" t="s">
        <v>62</v>
      </c>
      <c r="B5170">
        <v>88</v>
      </c>
      <c r="C5170">
        <v>5.27</v>
      </c>
      <c r="D5170">
        <v>4.79</v>
      </c>
      <c r="E5170">
        <v>6</v>
      </c>
      <c r="F5170" t="s">
        <v>15</v>
      </c>
      <c r="G5170">
        <v>5</v>
      </c>
      <c r="H5170">
        <v>3</v>
      </c>
      <c r="I5170">
        <v>2</v>
      </c>
      <c r="J5170" t="s">
        <v>11</v>
      </c>
    </row>
    <row r="5171" spans="1:10" x14ac:dyDescent="0.3">
      <c r="A5171" t="s">
        <v>57</v>
      </c>
      <c r="B5171">
        <v>83</v>
      </c>
      <c r="C5171">
        <v>7.15</v>
      </c>
      <c r="D5171">
        <v>6.99</v>
      </c>
      <c r="E5171">
        <v>1</v>
      </c>
      <c r="F5171" t="s">
        <v>11</v>
      </c>
      <c r="G5171">
        <v>5</v>
      </c>
      <c r="H5171">
        <v>3</v>
      </c>
      <c r="I5171">
        <v>5</v>
      </c>
      <c r="J5171" t="s">
        <v>11</v>
      </c>
    </row>
    <row r="5172" spans="1:10" x14ac:dyDescent="0.3">
      <c r="A5172" t="s">
        <v>106</v>
      </c>
      <c r="B5172">
        <v>104</v>
      </c>
      <c r="C5172">
        <v>8.94</v>
      </c>
      <c r="D5172">
        <v>9.1199999999999992</v>
      </c>
      <c r="E5172">
        <v>10</v>
      </c>
      <c r="F5172" t="s">
        <v>15</v>
      </c>
      <c r="G5172">
        <v>9</v>
      </c>
      <c r="H5172">
        <v>7</v>
      </c>
      <c r="I5172">
        <v>1</v>
      </c>
      <c r="J5172" t="s">
        <v>11</v>
      </c>
    </row>
    <row r="5173" spans="1:10" x14ac:dyDescent="0.3">
      <c r="A5173" t="s">
        <v>61</v>
      </c>
      <c r="B5173">
        <v>80</v>
      </c>
      <c r="C5173">
        <v>8.58</v>
      </c>
      <c r="D5173">
        <v>8.2100000000000009</v>
      </c>
      <c r="E5173">
        <v>9</v>
      </c>
      <c r="F5173" t="s">
        <v>15</v>
      </c>
      <c r="G5173">
        <v>2</v>
      </c>
      <c r="H5173">
        <v>6</v>
      </c>
      <c r="I5173">
        <v>2</v>
      </c>
      <c r="J5173" t="s">
        <v>11</v>
      </c>
    </row>
    <row r="5174" spans="1:10" x14ac:dyDescent="0.3">
      <c r="A5174" t="s">
        <v>103</v>
      </c>
      <c r="B5174">
        <v>93</v>
      </c>
      <c r="C5174">
        <v>9.3000000000000007</v>
      </c>
      <c r="D5174">
        <v>9.6</v>
      </c>
      <c r="E5174">
        <v>6</v>
      </c>
      <c r="F5174" t="s">
        <v>11</v>
      </c>
      <c r="G5174">
        <v>8</v>
      </c>
      <c r="H5174">
        <v>6</v>
      </c>
      <c r="I5174">
        <v>3</v>
      </c>
      <c r="J5174" t="s">
        <v>11</v>
      </c>
    </row>
    <row r="5175" spans="1:10" x14ac:dyDescent="0.3">
      <c r="A5175" t="s">
        <v>47</v>
      </c>
      <c r="B5175">
        <v>85</v>
      </c>
      <c r="C5175">
        <v>5.05</v>
      </c>
      <c r="D5175">
        <v>5.46</v>
      </c>
      <c r="E5175">
        <v>2</v>
      </c>
      <c r="F5175" t="s">
        <v>11</v>
      </c>
      <c r="G5175">
        <v>9</v>
      </c>
      <c r="H5175">
        <v>4</v>
      </c>
      <c r="I5175">
        <v>5</v>
      </c>
      <c r="J5175" t="s">
        <v>11</v>
      </c>
    </row>
    <row r="5176" spans="1:10" x14ac:dyDescent="0.3">
      <c r="A5176" t="s">
        <v>16</v>
      </c>
      <c r="B5176">
        <v>108</v>
      </c>
      <c r="C5176">
        <v>9.83</v>
      </c>
      <c r="D5176">
        <v>9.68</v>
      </c>
      <c r="E5176">
        <v>7</v>
      </c>
      <c r="F5176" t="s">
        <v>11</v>
      </c>
      <c r="G5176">
        <v>4</v>
      </c>
      <c r="H5176">
        <v>4</v>
      </c>
      <c r="I5176">
        <v>4</v>
      </c>
      <c r="J5176" t="s">
        <v>11</v>
      </c>
    </row>
    <row r="5177" spans="1:10" x14ac:dyDescent="0.3">
      <c r="A5177" t="s">
        <v>64</v>
      </c>
      <c r="B5177">
        <v>127</v>
      </c>
      <c r="C5177">
        <v>6.71</v>
      </c>
      <c r="D5177">
        <v>6.92</v>
      </c>
      <c r="E5177">
        <v>3</v>
      </c>
      <c r="F5177" t="s">
        <v>11</v>
      </c>
      <c r="G5177">
        <v>9</v>
      </c>
      <c r="H5177">
        <v>2</v>
      </c>
      <c r="I5177">
        <v>2</v>
      </c>
      <c r="J5177" t="s">
        <v>11</v>
      </c>
    </row>
    <row r="5178" spans="1:10" x14ac:dyDescent="0.3">
      <c r="A5178" t="s">
        <v>16</v>
      </c>
      <c r="B5178">
        <v>80</v>
      </c>
      <c r="C5178">
        <v>9.9499999999999993</v>
      </c>
      <c r="D5178">
        <v>9.6</v>
      </c>
      <c r="E5178">
        <v>7</v>
      </c>
      <c r="F5178" t="s">
        <v>11</v>
      </c>
      <c r="G5178">
        <v>8</v>
      </c>
      <c r="H5178">
        <v>6</v>
      </c>
      <c r="I5178">
        <v>3</v>
      </c>
      <c r="J5178" t="s">
        <v>11</v>
      </c>
    </row>
    <row r="5179" spans="1:10" x14ac:dyDescent="0.3">
      <c r="A5179" t="s">
        <v>10</v>
      </c>
      <c r="B5179">
        <v>72</v>
      </c>
      <c r="C5179">
        <v>6.26</v>
      </c>
      <c r="D5179">
        <v>6.45</v>
      </c>
      <c r="E5179">
        <v>9</v>
      </c>
      <c r="F5179" t="s">
        <v>11</v>
      </c>
      <c r="G5179">
        <v>9</v>
      </c>
      <c r="H5179">
        <v>10</v>
      </c>
      <c r="I5179">
        <v>3</v>
      </c>
      <c r="J5179" t="s">
        <v>11</v>
      </c>
    </row>
    <row r="5180" spans="1:10" x14ac:dyDescent="0.3">
      <c r="A5180" t="s">
        <v>49</v>
      </c>
      <c r="B5180">
        <v>98</v>
      </c>
      <c r="C5180">
        <v>7.36</v>
      </c>
      <c r="D5180">
        <v>6.88</v>
      </c>
      <c r="E5180">
        <v>5</v>
      </c>
      <c r="F5180" t="s">
        <v>15</v>
      </c>
      <c r="G5180">
        <v>5</v>
      </c>
      <c r="H5180">
        <v>3</v>
      </c>
      <c r="I5180">
        <v>2</v>
      </c>
      <c r="J5180" t="s">
        <v>11</v>
      </c>
    </row>
    <row r="5181" spans="1:10" x14ac:dyDescent="0.3">
      <c r="A5181" t="s">
        <v>85</v>
      </c>
      <c r="B5181">
        <v>100</v>
      </c>
      <c r="C5181">
        <v>6.77</v>
      </c>
      <c r="D5181">
        <v>6.42</v>
      </c>
      <c r="E5181">
        <v>1</v>
      </c>
      <c r="F5181" t="s">
        <v>11</v>
      </c>
      <c r="G5181">
        <v>5</v>
      </c>
      <c r="H5181">
        <v>6</v>
      </c>
      <c r="I5181">
        <v>5</v>
      </c>
      <c r="J5181" t="s">
        <v>11</v>
      </c>
    </row>
    <row r="5182" spans="1:10" x14ac:dyDescent="0.3">
      <c r="A5182" t="s">
        <v>12</v>
      </c>
      <c r="B5182">
        <v>103</v>
      </c>
      <c r="C5182">
        <v>6.78</v>
      </c>
      <c r="D5182">
        <v>6.99</v>
      </c>
      <c r="E5182">
        <v>5</v>
      </c>
      <c r="F5182" t="s">
        <v>11</v>
      </c>
      <c r="G5182">
        <v>8</v>
      </c>
      <c r="H5182">
        <v>3</v>
      </c>
      <c r="I5182">
        <v>2</v>
      </c>
      <c r="J5182" t="s">
        <v>11</v>
      </c>
    </row>
    <row r="5183" spans="1:10" x14ac:dyDescent="0.3">
      <c r="A5183" t="s">
        <v>93</v>
      </c>
      <c r="B5183">
        <v>93</v>
      </c>
      <c r="C5183">
        <v>9.2100000000000009</v>
      </c>
      <c r="D5183">
        <v>9.42</v>
      </c>
      <c r="E5183">
        <v>8</v>
      </c>
      <c r="F5183" t="s">
        <v>15</v>
      </c>
      <c r="G5183">
        <v>9</v>
      </c>
      <c r="H5183">
        <v>3</v>
      </c>
      <c r="I5183">
        <v>2</v>
      </c>
      <c r="J5183" t="s">
        <v>11</v>
      </c>
    </row>
    <row r="5184" spans="1:10" x14ac:dyDescent="0.3">
      <c r="A5184" t="s">
        <v>83</v>
      </c>
      <c r="B5184">
        <v>96</v>
      </c>
      <c r="C5184">
        <v>8.73</v>
      </c>
      <c r="D5184">
        <v>8.8699999999999992</v>
      </c>
      <c r="E5184">
        <v>8</v>
      </c>
      <c r="F5184" t="s">
        <v>11</v>
      </c>
      <c r="G5184">
        <v>4</v>
      </c>
      <c r="H5184">
        <v>1</v>
      </c>
      <c r="I5184">
        <v>2</v>
      </c>
      <c r="J5184" t="s">
        <v>11</v>
      </c>
    </row>
    <row r="5185" spans="1:10" x14ac:dyDescent="0.3">
      <c r="A5185" t="s">
        <v>98</v>
      </c>
      <c r="B5185">
        <v>105</v>
      </c>
      <c r="C5185">
        <v>9.9600000000000009</v>
      </c>
      <c r="D5185">
        <v>9.94</v>
      </c>
      <c r="E5185">
        <v>3</v>
      </c>
      <c r="F5185" t="s">
        <v>11</v>
      </c>
      <c r="G5185">
        <v>2</v>
      </c>
      <c r="H5185">
        <v>5</v>
      </c>
      <c r="I5185">
        <v>4</v>
      </c>
      <c r="J5185" t="s">
        <v>11</v>
      </c>
    </row>
    <row r="5186" spans="1:10" x14ac:dyDescent="0.3">
      <c r="A5186" t="s">
        <v>29</v>
      </c>
      <c r="B5186">
        <v>115</v>
      </c>
      <c r="C5186">
        <v>8.07</v>
      </c>
      <c r="D5186">
        <v>8.24</v>
      </c>
      <c r="E5186">
        <v>4</v>
      </c>
      <c r="F5186" t="s">
        <v>11</v>
      </c>
      <c r="G5186">
        <v>2</v>
      </c>
      <c r="H5186">
        <v>2</v>
      </c>
      <c r="I5186">
        <v>1</v>
      </c>
      <c r="J5186" t="s">
        <v>11</v>
      </c>
    </row>
    <row r="5187" spans="1:10" x14ac:dyDescent="0.3">
      <c r="A5187" t="s">
        <v>107</v>
      </c>
      <c r="B5187">
        <v>70</v>
      </c>
      <c r="C5187">
        <v>7.32</v>
      </c>
      <c r="D5187">
        <v>7.59</v>
      </c>
      <c r="E5187">
        <v>8</v>
      </c>
      <c r="F5187" t="s">
        <v>11</v>
      </c>
      <c r="G5187">
        <v>1</v>
      </c>
      <c r="H5187">
        <v>10</v>
      </c>
      <c r="I5187">
        <v>0</v>
      </c>
      <c r="J5187" t="s">
        <v>11</v>
      </c>
    </row>
    <row r="5188" spans="1:10" x14ac:dyDescent="0.3">
      <c r="A5188" t="s">
        <v>102</v>
      </c>
      <c r="B5188">
        <v>94</v>
      </c>
      <c r="C5188">
        <v>5.45</v>
      </c>
      <c r="D5188">
        <v>5.92</v>
      </c>
      <c r="E5188">
        <v>8</v>
      </c>
      <c r="F5188" t="s">
        <v>11</v>
      </c>
      <c r="G5188">
        <v>1</v>
      </c>
      <c r="H5188">
        <v>2</v>
      </c>
      <c r="I5188">
        <v>4</v>
      </c>
      <c r="J5188" t="s">
        <v>11</v>
      </c>
    </row>
    <row r="5189" spans="1:10" x14ac:dyDescent="0.3">
      <c r="A5189" t="s">
        <v>76</v>
      </c>
      <c r="B5189">
        <v>103</v>
      </c>
      <c r="C5189">
        <v>9.98</v>
      </c>
      <c r="D5189">
        <v>10.37</v>
      </c>
      <c r="E5189">
        <v>7</v>
      </c>
      <c r="F5189" t="s">
        <v>15</v>
      </c>
      <c r="G5189">
        <v>5</v>
      </c>
      <c r="H5189">
        <v>9</v>
      </c>
      <c r="I5189">
        <v>2</v>
      </c>
      <c r="J5189" t="s">
        <v>15</v>
      </c>
    </row>
    <row r="5190" spans="1:10" x14ac:dyDescent="0.3">
      <c r="A5190" t="s">
        <v>58</v>
      </c>
      <c r="B5190">
        <v>86</v>
      </c>
      <c r="C5190">
        <v>7.76</v>
      </c>
      <c r="D5190">
        <v>8.0500000000000007</v>
      </c>
      <c r="E5190">
        <v>6</v>
      </c>
      <c r="F5190" t="s">
        <v>15</v>
      </c>
      <c r="G5190">
        <v>7</v>
      </c>
      <c r="H5190">
        <v>2</v>
      </c>
      <c r="I5190">
        <v>3</v>
      </c>
      <c r="J5190" t="s">
        <v>11</v>
      </c>
    </row>
    <row r="5191" spans="1:10" x14ac:dyDescent="0.3">
      <c r="A5191" t="s">
        <v>109</v>
      </c>
      <c r="B5191">
        <v>125</v>
      </c>
      <c r="C5191">
        <v>8.5</v>
      </c>
      <c r="D5191">
        <v>8.69</v>
      </c>
      <c r="E5191">
        <v>4</v>
      </c>
      <c r="F5191" t="s">
        <v>11</v>
      </c>
      <c r="G5191">
        <v>10</v>
      </c>
      <c r="H5191">
        <v>2</v>
      </c>
      <c r="I5191">
        <v>5</v>
      </c>
      <c r="J5191" t="s">
        <v>15</v>
      </c>
    </row>
    <row r="5192" spans="1:10" x14ac:dyDescent="0.3">
      <c r="A5192" t="s">
        <v>92</v>
      </c>
      <c r="B5192">
        <v>90</v>
      </c>
      <c r="C5192">
        <v>7.03</v>
      </c>
      <c r="D5192">
        <v>7.1</v>
      </c>
      <c r="E5192">
        <v>10</v>
      </c>
      <c r="F5192" t="s">
        <v>11</v>
      </c>
      <c r="G5192">
        <v>7</v>
      </c>
      <c r="H5192">
        <v>6</v>
      </c>
      <c r="I5192">
        <v>4</v>
      </c>
      <c r="J5192" t="s">
        <v>11</v>
      </c>
    </row>
    <row r="5193" spans="1:10" x14ac:dyDescent="0.3">
      <c r="A5193" t="s">
        <v>94</v>
      </c>
      <c r="B5193">
        <v>99</v>
      </c>
      <c r="C5193">
        <v>7.74</v>
      </c>
      <c r="D5193">
        <v>7.36</v>
      </c>
      <c r="E5193">
        <v>9</v>
      </c>
      <c r="F5193" t="s">
        <v>11</v>
      </c>
      <c r="G5193">
        <v>7</v>
      </c>
      <c r="H5193">
        <v>10</v>
      </c>
      <c r="I5193">
        <v>0</v>
      </c>
      <c r="J5193" t="s">
        <v>11</v>
      </c>
    </row>
    <row r="5194" spans="1:10" x14ac:dyDescent="0.3">
      <c r="A5194" t="s">
        <v>94</v>
      </c>
      <c r="B5194">
        <v>108</v>
      </c>
      <c r="C5194">
        <v>9.7100000000000009</v>
      </c>
      <c r="D5194">
        <v>9.3800000000000008</v>
      </c>
      <c r="E5194">
        <v>2</v>
      </c>
      <c r="F5194" t="s">
        <v>15</v>
      </c>
      <c r="G5194">
        <v>9</v>
      </c>
      <c r="H5194">
        <v>1</v>
      </c>
      <c r="I5194">
        <v>5</v>
      </c>
      <c r="J5194" t="s">
        <v>11</v>
      </c>
    </row>
    <row r="5195" spans="1:10" x14ac:dyDescent="0.3">
      <c r="A5195" t="s">
        <v>51</v>
      </c>
      <c r="B5195">
        <v>91</v>
      </c>
      <c r="C5195">
        <v>5.83</v>
      </c>
      <c r="D5195">
        <v>6.15</v>
      </c>
      <c r="E5195">
        <v>2</v>
      </c>
      <c r="F5195" t="s">
        <v>11</v>
      </c>
      <c r="G5195">
        <v>6</v>
      </c>
      <c r="H5195">
        <v>8</v>
      </c>
      <c r="I5195">
        <v>0</v>
      </c>
      <c r="J5195" t="s">
        <v>11</v>
      </c>
    </row>
    <row r="5196" spans="1:10" x14ac:dyDescent="0.3">
      <c r="A5196" t="s">
        <v>33</v>
      </c>
      <c r="B5196">
        <v>72</v>
      </c>
      <c r="C5196">
        <v>6.46</v>
      </c>
      <c r="D5196">
        <v>6.76</v>
      </c>
      <c r="E5196">
        <v>1</v>
      </c>
      <c r="F5196" t="s">
        <v>11</v>
      </c>
      <c r="G5196">
        <v>1</v>
      </c>
      <c r="H5196">
        <v>1</v>
      </c>
      <c r="I5196">
        <v>4</v>
      </c>
      <c r="J5196" t="s">
        <v>11</v>
      </c>
    </row>
    <row r="5197" spans="1:10" x14ac:dyDescent="0.3">
      <c r="A5197" t="s">
        <v>32</v>
      </c>
      <c r="B5197">
        <v>93</v>
      </c>
      <c r="C5197">
        <v>5.76</v>
      </c>
      <c r="D5197">
        <v>5.87</v>
      </c>
      <c r="E5197">
        <v>3</v>
      </c>
      <c r="F5197" t="s">
        <v>11</v>
      </c>
      <c r="G5197">
        <v>9</v>
      </c>
      <c r="H5197">
        <v>9</v>
      </c>
      <c r="I5197">
        <v>3</v>
      </c>
      <c r="J5197" t="s">
        <v>11</v>
      </c>
    </row>
    <row r="5198" spans="1:10" x14ac:dyDescent="0.3">
      <c r="A5198" t="s">
        <v>54</v>
      </c>
      <c r="B5198">
        <v>115</v>
      </c>
      <c r="C5198">
        <v>8.9600000000000009</v>
      </c>
      <c r="D5198">
        <v>8.9</v>
      </c>
      <c r="E5198">
        <v>3</v>
      </c>
      <c r="F5198" t="s">
        <v>15</v>
      </c>
      <c r="G5198">
        <v>10</v>
      </c>
      <c r="H5198">
        <v>4</v>
      </c>
      <c r="I5198">
        <v>3</v>
      </c>
      <c r="J5198" t="s">
        <v>15</v>
      </c>
    </row>
    <row r="5199" spans="1:10" x14ac:dyDescent="0.3">
      <c r="A5199" t="s">
        <v>84</v>
      </c>
      <c r="B5199">
        <v>94</v>
      </c>
      <c r="C5199">
        <v>5.31</v>
      </c>
      <c r="D5199">
        <v>4.84</v>
      </c>
      <c r="E5199">
        <v>4</v>
      </c>
      <c r="F5199" t="s">
        <v>11</v>
      </c>
      <c r="G5199">
        <v>1</v>
      </c>
      <c r="H5199">
        <v>3</v>
      </c>
      <c r="I5199">
        <v>5</v>
      </c>
      <c r="J5199" t="s">
        <v>11</v>
      </c>
    </row>
    <row r="5200" spans="1:10" x14ac:dyDescent="0.3">
      <c r="A5200" t="s">
        <v>106</v>
      </c>
      <c r="B5200">
        <v>87</v>
      </c>
      <c r="C5200">
        <v>5.41</v>
      </c>
      <c r="D5200">
        <v>5.24</v>
      </c>
      <c r="E5200">
        <v>3</v>
      </c>
      <c r="F5200" t="s">
        <v>11</v>
      </c>
      <c r="G5200">
        <v>9</v>
      </c>
      <c r="H5200">
        <v>7</v>
      </c>
      <c r="I5200">
        <v>3</v>
      </c>
      <c r="J5200" t="s">
        <v>11</v>
      </c>
    </row>
    <row r="5201" spans="1:10" x14ac:dyDescent="0.3">
      <c r="A5201" t="s">
        <v>98</v>
      </c>
      <c r="B5201">
        <v>113</v>
      </c>
      <c r="C5201">
        <v>6.49</v>
      </c>
      <c r="D5201">
        <v>6.41</v>
      </c>
      <c r="E5201">
        <v>10</v>
      </c>
      <c r="F5201" t="s">
        <v>15</v>
      </c>
      <c r="G5201">
        <v>6</v>
      </c>
      <c r="H5201">
        <v>8</v>
      </c>
      <c r="I5201">
        <v>1</v>
      </c>
      <c r="J5201" t="s">
        <v>11</v>
      </c>
    </row>
    <row r="5202" spans="1:10" x14ac:dyDescent="0.3">
      <c r="A5202" t="s">
        <v>70</v>
      </c>
      <c r="B5202">
        <v>95</v>
      </c>
      <c r="C5202">
        <v>7.57</v>
      </c>
      <c r="D5202">
        <v>7.56</v>
      </c>
      <c r="E5202">
        <v>6</v>
      </c>
      <c r="F5202" t="s">
        <v>11</v>
      </c>
      <c r="G5202">
        <v>3</v>
      </c>
      <c r="H5202">
        <v>5</v>
      </c>
      <c r="I5202">
        <v>3</v>
      </c>
      <c r="J5202" t="s">
        <v>11</v>
      </c>
    </row>
    <row r="5203" spans="1:10" x14ac:dyDescent="0.3">
      <c r="A5203" t="s">
        <v>60</v>
      </c>
      <c r="B5203">
        <v>92</v>
      </c>
      <c r="C5203">
        <v>7.03</v>
      </c>
      <c r="D5203">
        <v>7.46</v>
      </c>
      <c r="E5203">
        <v>9</v>
      </c>
      <c r="F5203" t="s">
        <v>15</v>
      </c>
      <c r="G5203">
        <v>5</v>
      </c>
      <c r="H5203">
        <v>3</v>
      </c>
      <c r="I5203">
        <v>0</v>
      </c>
      <c r="J5203" t="s">
        <v>11</v>
      </c>
    </row>
    <row r="5204" spans="1:10" x14ac:dyDescent="0.3">
      <c r="A5204" t="s">
        <v>39</v>
      </c>
      <c r="B5204">
        <v>102</v>
      </c>
      <c r="C5204">
        <v>5.22</v>
      </c>
      <c r="D5204">
        <v>4.83</v>
      </c>
      <c r="E5204">
        <v>8</v>
      </c>
      <c r="F5204" t="s">
        <v>11</v>
      </c>
      <c r="G5204">
        <v>8</v>
      </c>
      <c r="H5204">
        <v>4</v>
      </c>
      <c r="I5204">
        <v>5</v>
      </c>
      <c r="J5204" t="s">
        <v>11</v>
      </c>
    </row>
    <row r="5205" spans="1:10" x14ac:dyDescent="0.3">
      <c r="A5205" t="s">
        <v>64</v>
      </c>
      <c r="B5205">
        <v>111</v>
      </c>
      <c r="C5205">
        <v>9.7899999999999991</v>
      </c>
      <c r="D5205">
        <v>9.81</v>
      </c>
      <c r="E5205">
        <v>6</v>
      </c>
      <c r="F5205" t="s">
        <v>11</v>
      </c>
      <c r="G5205">
        <v>4</v>
      </c>
      <c r="H5205">
        <v>10</v>
      </c>
      <c r="I5205">
        <v>2</v>
      </c>
      <c r="J5205" t="s">
        <v>15</v>
      </c>
    </row>
    <row r="5206" spans="1:10" x14ac:dyDescent="0.3">
      <c r="A5206" t="s">
        <v>91</v>
      </c>
      <c r="B5206">
        <v>135</v>
      </c>
      <c r="C5206">
        <v>9.76</v>
      </c>
      <c r="D5206">
        <v>9.6300000000000008</v>
      </c>
      <c r="E5206">
        <v>8</v>
      </c>
      <c r="F5206" t="s">
        <v>11</v>
      </c>
      <c r="G5206">
        <v>9</v>
      </c>
      <c r="H5206">
        <v>6</v>
      </c>
      <c r="I5206">
        <v>2</v>
      </c>
      <c r="J5206" t="s">
        <v>15</v>
      </c>
    </row>
    <row r="5207" spans="1:10" x14ac:dyDescent="0.3">
      <c r="A5207" t="s">
        <v>91</v>
      </c>
      <c r="B5207">
        <v>112</v>
      </c>
      <c r="C5207">
        <v>6.4</v>
      </c>
      <c r="D5207">
        <v>6.89</v>
      </c>
      <c r="E5207">
        <v>8</v>
      </c>
      <c r="F5207" t="s">
        <v>15</v>
      </c>
      <c r="G5207">
        <v>3</v>
      </c>
      <c r="H5207">
        <v>5</v>
      </c>
      <c r="I5207">
        <v>0</v>
      </c>
      <c r="J5207" t="s">
        <v>11</v>
      </c>
    </row>
    <row r="5208" spans="1:10" x14ac:dyDescent="0.3">
      <c r="A5208" t="s">
        <v>75</v>
      </c>
      <c r="B5208">
        <v>117</v>
      </c>
      <c r="C5208">
        <v>8.66</v>
      </c>
      <c r="D5208">
        <v>9.02</v>
      </c>
      <c r="E5208">
        <v>10</v>
      </c>
      <c r="F5208" t="s">
        <v>15</v>
      </c>
      <c r="G5208">
        <v>2</v>
      </c>
      <c r="H5208">
        <v>4</v>
      </c>
      <c r="I5208">
        <v>3</v>
      </c>
      <c r="J5208" t="s">
        <v>15</v>
      </c>
    </row>
    <row r="5209" spans="1:10" x14ac:dyDescent="0.3">
      <c r="A5209" t="s">
        <v>105</v>
      </c>
      <c r="B5209">
        <v>92</v>
      </c>
      <c r="C5209">
        <v>7.89</v>
      </c>
      <c r="D5209">
        <v>7.83</v>
      </c>
      <c r="E5209">
        <v>6</v>
      </c>
      <c r="F5209" t="s">
        <v>11</v>
      </c>
      <c r="G5209">
        <v>6</v>
      </c>
      <c r="H5209">
        <v>3</v>
      </c>
      <c r="I5209">
        <v>2</v>
      </c>
      <c r="J5209" t="s">
        <v>11</v>
      </c>
    </row>
    <row r="5210" spans="1:10" x14ac:dyDescent="0.3">
      <c r="A5210" t="s">
        <v>94</v>
      </c>
      <c r="B5210">
        <v>84</v>
      </c>
      <c r="C5210">
        <v>6.19</v>
      </c>
      <c r="D5210">
        <v>6.69</v>
      </c>
      <c r="E5210">
        <v>2</v>
      </c>
      <c r="F5210" t="s">
        <v>15</v>
      </c>
      <c r="G5210">
        <v>6</v>
      </c>
      <c r="H5210">
        <v>6</v>
      </c>
      <c r="I5210">
        <v>5</v>
      </c>
      <c r="J5210" t="s">
        <v>11</v>
      </c>
    </row>
    <row r="5211" spans="1:10" x14ac:dyDescent="0.3">
      <c r="A5211" t="s">
        <v>36</v>
      </c>
      <c r="B5211">
        <v>100</v>
      </c>
      <c r="C5211">
        <v>6.31</v>
      </c>
      <c r="D5211">
        <v>6.32</v>
      </c>
      <c r="E5211">
        <v>5</v>
      </c>
      <c r="F5211" t="s">
        <v>11</v>
      </c>
      <c r="G5211">
        <v>6</v>
      </c>
      <c r="H5211">
        <v>7</v>
      </c>
      <c r="I5211">
        <v>0</v>
      </c>
      <c r="J5211" t="s">
        <v>11</v>
      </c>
    </row>
    <row r="5212" spans="1:10" x14ac:dyDescent="0.3">
      <c r="A5212" t="s">
        <v>55</v>
      </c>
      <c r="B5212">
        <v>101</v>
      </c>
      <c r="C5212">
        <v>7.46</v>
      </c>
      <c r="D5212">
        <v>7.13</v>
      </c>
      <c r="E5212">
        <v>4</v>
      </c>
      <c r="F5212" t="s">
        <v>15</v>
      </c>
      <c r="G5212">
        <v>4</v>
      </c>
      <c r="H5212">
        <v>2</v>
      </c>
      <c r="I5212">
        <v>3</v>
      </c>
      <c r="J5212" t="s">
        <v>11</v>
      </c>
    </row>
    <row r="5213" spans="1:10" x14ac:dyDescent="0.3">
      <c r="A5213" t="s">
        <v>99</v>
      </c>
      <c r="B5213">
        <v>83</v>
      </c>
      <c r="C5213">
        <v>7.1</v>
      </c>
      <c r="D5213">
        <v>7.16</v>
      </c>
      <c r="E5213">
        <v>6</v>
      </c>
      <c r="F5213" t="s">
        <v>11</v>
      </c>
      <c r="G5213">
        <v>9</v>
      </c>
      <c r="H5213">
        <v>6</v>
      </c>
      <c r="I5213">
        <v>1</v>
      </c>
      <c r="J5213" t="s">
        <v>11</v>
      </c>
    </row>
    <row r="5214" spans="1:10" x14ac:dyDescent="0.3">
      <c r="A5214" t="s">
        <v>84</v>
      </c>
      <c r="B5214">
        <v>97</v>
      </c>
      <c r="C5214">
        <v>6.46</v>
      </c>
      <c r="D5214">
        <v>6.19</v>
      </c>
      <c r="E5214">
        <v>2</v>
      </c>
      <c r="F5214" t="s">
        <v>15</v>
      </c>
      <c r="G5214">
        <v>7</v>
      </c>
      <c r="H5214">
        <v>3</v>
      </c>
      <c r="I5214">
        <v>2</v>
      </c>
      <c r="J5214" t="s">
        <v>11</v>
      </c>
    </row>
    <row r="5215" spans="1:10" x14ac:dyDescent="0.3">
      <c r="A5215" t="s">
        <v>74</v>
      </c>
      <c r="B5215">
        <v>105</v>
      </c>
      <c r="C5215">
        <v>9.0399999999999991</v>
      </c>
      <c r="D5215">
        <v>9.18</v>
      </c>
      <c r="E5215">
        <v>4</v>
      </c>
      <c r="F5215" t="s">
        <v>11</v>
      </c>
      <c r="G5215">
        <v>10</v>
      </c>
      <c r="H5215">
        <v>10</v>
      </c>
      <c r="I5215">
        <v>5</v>
      </c>
      <c r="J5215" t="s">
        <v>15</v>
      </c>
    </row>
    <row r="5216" spans="1:10" x14ac:dyDescent="0.3">
      <c r="A5216" t="s">
        <v>38</v>
      </c>
      <c r="B5216">
        <v>105</v>
      </c>
      <c r="C5216">
        <v>7.41</v>
      </c>
      <c r="D5216">
        <v>7.85</v>
      </c>
      <c r="E5216">
        <v>8</v>
      </c>
      <c r="F5216" t="s">
        <v>11</v>
      </c>
      <c r="G5216">
        <v>1</v>
      </c>
      <c r="H5216">
        <v>8</v>
      </c>
      <c r="I5216">
        <v>3</v>
      </c>
      <c r="J5216" t="s">
        <v>11</v>
      </c>
    </row>
    <row r="5217" spans="1:10" x14ac:dyDescent="0.3">
      <c r="A5217" t="s">
        <v>22</v>
      </c>
      <c r="B5217">
        <v>107</v>
      </c>
      <c r="C5217">
        <v>8.27</v>
      </c>
      <c r="D5217">
        <v>8.56</v>
      </c>
      <c r="E5217">
        <v>1</v>
      </c>
      <c r="F5217" t="s">
        <v>15</v>
      </c>
      <c r="G5217">
        <v>3</v>
      </c>
      <c r="H5217">
        <v>2</v>
      </c>
      <c r="I5217">
        <v>5</v>
      </c>
      <c r="J5217" t="s">
        <v>11</v>
      </c>
    </row>
    <row r="5218" spans="1:10" x14ac:dyDescent="0.3">
      <c r="A5218" t="s">
        <v>79</v>
      </c>
      <c r="B5218">
        <v>104</v>
      </c>
      <c r="C5218">
        <v>5.95</v>
      </c>
      <c r="D5218">
        <v>5.72</v>
      </c>
      <c r="E5218">
        <v>3</v>
      </c>
      <c r="F5218" t="s">
        <v>15</v>
      </c>
      <c r="G5218">
        <v>0</v>
      </c>
      <c r="H5218">
        <v>5</v>
      </c>
      <c r="I5218">
        <v>3</v>
      </c>
      <c r="J5218" t="s">
        <v>11</v>
      </c>
    </row>
    <row r="5219" spans="1:10" x14ac:dyDescent="0.3">
      <c r="A5219" t="s">
        <v>73</v>
      </c>
      <c r="B5219">
        <v>92</v>
      </c>
      <c r="C5219">
        <v>7.67</v>
      </c>
      <c r="D5219">
        <v>7.47</v>
      </c>
      <c r="E5219">
        <v>4</v>
      </c>
      <c r="F5219" t="s">
        <v>11</v>
      </c>
      <c r="G5219">
        <v>5</v>
      </c>
      <c r="H5219">
        <v>8</v>
      </c>
      <c r="I5219">
        <v>5</v>
      </c>
      <c r="J5219" t="s">
        <v>11</v>
      </c>
    </row>
    <row r="5220" spans="1:10" x14ac:dyDescent="0.3">
      <c r="A5220" t="s">
        <v>100</v>
      </c>
      <c r="B5220">
        <v>92</v>
      </c>
      <c r="C5220">
        <v>6.59</v>
      </c>
      <c r="D5220">
        <v>6.16</v>
      </c>
      <c r="E5220">
        <v>2</v>
      </c>
      <c r="F5220" t="s">
        <v>11</v>
      </c>
      <c r="G5220">
        <v>5</v>
      </c>
      <c r="H5220">
        <v>9</v>
      </c>
      <c r="I5220">
        <v>2</v>
      </c>
      <c r="J5220" t="s">
        <v>11</v>
      </c>
    </row>
    <row r="5221" spans="1:10" x14ac:dyDescent="0.3">
      <c r="A5221" t="s">
        <v>33</v>
      </c>
      <c r="B5221">
        <v>82</v>
      </c>
      <c r="C5221">
        <v>7.63</v>
      </c>
      <c r="D5221">
        <v>7.42</v>
      </c>
      <c r="E5221">
        <v>2</v>
      </c>
      <c r="F5221" t="s">
        <v>15</v>
      </c>
      <c r="G5221">
        <v>2</v>
      </c>
      <c r="H5221">
        <v>7</v>
      </c>
      <c r="I5221">
        <v>3</v>
      </c>
      <c r="J5221" t="s">
        <v>11</v>
      </c>
    </row>
    <row r="5222" spans="1:10" x14ac:dyDescent="0.3">
      <c r="A5222" t="s">
        <v>10</v>
      </c>
      <c r="B5222">
        <v>126</v>
      </c>
      <c r="C5222">
        <v>8.9</v>
      </c>
      <c r="D5222">
        <v>8.49</v>
      </c>
      <c r="E5222">
        <v>6</v>
      </c>
      <c r="F5222" t="s">
        <v>11</v>
      </c>
      <c r="G5222">
        <v>0</v>
      </c>
      <c r="H5222">
        <v>9</v>
      </c>
      <c r="I5222">
        <v>5</v>
      </c>
      <c r="J5222" t="s">
        <v>15</v>
      </c>
    </row>
    <row r="5223" spans="1:10" x14ac:dyDescent="0.3">
      <c r="A5223" t="s">
        <v>106</v>
      </c>
      <c r="B5223">
        <v>100</v>
      </c>
      <c r="C5223">
        <v>8.84</v>
      </c>
      <c r="D5223">
        <v>8.84</v>
      </c>
      <c r="E5223">
        <v>6</v>
      </c>
      <c r="F5223" t="s">
        <v>11</v>
      </c>
      <c r="G5223">
        <v>4</v>
      </c>
      <c r="H5223">
        <v>9</v>
      </c>
      <c r="I5223">
        <v>4</v>
      </c>
      <c r="J5223" t="s">
        <v>15</v>
      </c>
    </row>
    <row r="5224" spans="1:10" x14ac:dyDescent="0.3">
      <c r="A5224" t="s">
        <v>82</v>
      </c>
      <c r="B5224">
        <v>96</v>
      </c>
      <c r="C5224">
        <v>6.77</v>
      </c>
      <c r="D5224">
        <v>6.98</v>
      </c>
      <c r="E5224">
        <v>3</v>
      </c>
      <c r="F5224" t="s">
        <v>15</v>
      </c>
      <c r="G5224">
        <v>0</v>
      </c>
      <c r="H5224">
        <v>8</v>
      </c>
      <c r="I5224">
        <v>4</v>
      </c>
      <c r="J5224" t="s">
        <v>11</v>
      </c>
    </row>
    <row r="5225" spans="1:10" x14ac:dyDescent="0.3">
      <c r="A5225" t="s">
        <v>14</v>
      </c>
      <c r="B5225">
        <v>86</v>
      </c>
      <c r="C5225">
        <v>8.4700000000000006</v>
      </c>
      <c r="D5225">
        <v>8.7200000000000006</v>
      </c>
      <c r="E5225">
        <v>8</v>
      </c>
      <c r="F5225" t="s">
        <v>15</v>
      </c>
      <c r="G5225">
        <v>2</v>
      </c>
      <c r="H5225">
        <v>7</v>
      </c>
      <c r="I5225">
        <v>1</v>
      </c>
      <c r="J5225" t="s">
        <v>11</v>
      </c>
    </row>
    <row r="5226" spans="1:10" x14ac:dyDescent="0.3">
      <c r="A5226" t="s">
        <v>55</v>
      </c>
      <c r="B5226">
        <v>144</v>
      </c>
      <c r="C5226">
        <v>9.7100000000000009</v>
      </c>
      <c r="D5226">
        <v>9.27</v>
      </c>
      <c r="E5226">
        <v>3</v>
      </c>
      <c r="F5226" t="s">
        <v>15</v>
      </c>
      <c r="G5226">
        <v>7</v>
      </c>
      <c r="H5226">
        <v>6</v>
      </c>
      <c r="I5226">
        <v>0</v>
      </c>
      <c r="J5226" t="s">
        <v>11</v>
      </c>
    </row>
    <row r="5227" spans="1:10" x14ac:dyDescent="0.3">
      <c r="A5227" t="s">
        <v>28</v>
      </c>
      <c r="B5227">
        <v>83</v>
      </c>
      <c r="C5227">
        <v>8.1300000000000008</v>
      </c>
      <c r="D5227">
        <v>7.97</v>
      </c>
      <c r="E5227">
        <v>2</v>
      </c>
      <c r="F5227" t="s">
        <v>11</v>
      </c>
      <c r="G5227">
        <v>9</v>
      </c>
      <c r="H5227">
        <v>3</v>
      </c>
      <c r="I5227">
        <v>4</v>
      </c>
      <c r="J5227" t="s">
        <v>11</v>
      </c>
    </row>
    <row r="5228" spans="1:10" x14ac:dyDescent="0.3">
      <c r="A5228" t="s">
        <v>29</v>
      </c>
      <c r="B5228">
        <v>93</v>
      </c>
      <c r="C5228">
        <v>5.74</v>
      </c>
      <c r="D5228">
        <v>5.53</v>
      </c>
      <c r="E5228">
        <v>5</v>
      </c>
      <c r="F5228" t="s">
        <v>11</v>
      </c>
      <c r="G5228">
        <v>8</v>
      </c>
      <c r="H5228">
        <v>8</v>
      </c>
      <c r="I5228">
        <v>4</v>
      </c>
      <c r="J5228" t="s">
        <v>11</v>
      </c>
    </row>
    <row r="5229" spans="1:10" x14ac:dyDescent="0.3">
      <c r="A5229" t="s">
        <v>12</v>
      </c>
      <c r="B5229">
        <v>106</v>
      </c>
      <c r="C5229">
        <v>8.4</v>
      </c>
      <c r="D5229">
        <v>8</v>
      </c>
      <c r="E5229">
        <v>7</v>
      </c>
      <c r="F5229" t="s">
        <v>15</v>
      </c>
      <c r="G5229">
        <v>2</v>
      </c>
      <c r="H5229">
        <v>3</v>
      </c>
      <c r="I5229">
        <v>1</v>
      </c>
      <c r="J5229" t="s">
        <v>11</v>
      </c>
    </row>
    <row r="5230" spans="1:10" x14ac:dyDescent="0.3">
      <c r="A5230" t="s">
        <v>66</v>
      </c>
      <c r="B5230">
        <v>109</v>
      </c>
      <c r="C5230">
        <v>5.52</v>
      </c>
      <c r="D5230">
        <v>5.38</v>
      </c>
      <c r="E5230">
        <v>1</v>
      </c>
      <c r="F5230" t="s">
        <v>11</v>
      </c>
      <c r="G5230">
        <v>8</v>
      </c>
      <c r="H5230">
        <v>9</v>
      </c>
      <c r="I5230">
        <v>4</v>
      </c>
      <c r="J5230" t="s">
        <v>11</v>
      </c>
    </row>
    <row r="5231" spans="1:10" x14ac:dyDescent="0.3">
      <c r="A5231" t="s">
        <v>39</v>
      </c>
      <c r="B5231">
        <v>114</v>
      </c>
      <c r="C5231">
        <v>9.36</v>
      </c>
      <c r="D5231">
        <v>9.16</v>
      </c>
      <c r="E5231">
        <v>2</v>
      </c>
      <c r="F5231" t="s">
        <v>11</v>
      </c>
      <c r="G5231">
        <v>6</v>
      </c>
      <c r="H5231">
        <v>9</v>
      </c>
      <c r="I5231">
        <v>4</v>
      </c>
      <c r="J5231" t="s">
        <v>15</v>
      </c>
    </row>
    <row r="5232" spans="1:10" x14ac:dyDescent="0.3">
      <c r="A5232" t="s">
        <v>62</v>
      </c>
      <c r="B5232">
        <v>127</v>
      </c>
      <c r="C5232">
        <v>7.58</v>
      </c>
      <c r="D5232">
        <v>7.71</v>
      </c>
      <c r="E5232">
        <v>2</v>
      </c>
      <c r="F5232" t="s">
        <v>15</v>
      </c>
      <c r="G5232">
        <v>7</v>
      </c>
      <c r="H5232">
        <v>10</v>
      </c>
      <c r="I5232">
        <v>5</v>
      </c>
      <c r="J5232" t="s">
        <v>15</v>
      </c>
    </row>
    <row r="5233" spans="1:10" x14ac:dyDescent="0.3">
      <c r="A5233" t="s">
        <v>52</v>
      </c>
      <c r="B5233">
        <v>107</v>
      </c>
      <c r="C5233">
        <v>6.93</v>
      </c>
      <c r="D5233">
        <v>7.31</v>
      </c>
      <c r="E5233">
        <v>8</v>
      </c>
      <c r="F5233" t="s">
        <v>11</v>
      </c>
      <c r="G5233">
        <v>5</v>
      </c>
      <c r="H5233">
        <v>10</v>
      </c>
      <c r="I5233">
        <v>2</v>
      </c>
      <c r="J5233" t="s">
        <v>11</v>
      </c>
    </row>
    <row r="5234" spans="1:10" x14ac:dyDescent="0.3">
      <c r="A5234" t="s">
        <v>41</v>
      </c>
      <c r="B5234">
        <v>84</v>
      </c>
      <c r="C5234">
        <v>5.29</v>
      </c>
      <c r="D5234">
        <v>5.24</v>
      </c>
      <c r="E5234">
        <v>10</v>
      </c>
      <c r="F5234" t="s">
        <v>11</v>
      </c>
      <c r="G5234">
        <v>4</v>
      </c>
      <c r="H5234">
        <v>9</v>
      </c>
      <c r="I5234">
        <v>1</v>
      </c>
      <c r="J5234" t="s">
        <v>11</v>
      </c>
    </row>
    <row r="5235" spans="1:10" x14ac:dyDescent="0.3">
      <c r="A5235" t="s">
        <v>66</v>
      </c>
      <c r="B5235">
        <v>96</v>
      </c>
      <c r="C5235">
        <v>6.9</v>
      </c>
      <c r="D5235">
        <v>7.15</v>
      </c>
      <c r="E5235">
        <v>6</v>
      </c>
      <c r="F5235" t="s">
        <v>15</v>
      </c>
      <c r="G5235">
        <v>9</v>
      </c>
      <c r="H5235">
        <v>4</v>
      </c>
      <c r="I5235">
        <v>3</v>
      </c>
      <c r="J5235" t="s">
        <v>11</v>
      </c>
    </row>
    <row r="5236" spans="1:10" x14ac:dyDescent="0.3">
      <c r="A5236" t="s">
        <v>44</v>
      </c>
      <c r="B5236">
        <v>104</v>
      </c>
      <c r="C5236">
        <v>9.52</v>
      </c>
      <c r="D5236">
        <v>9.17</v>
      </c>
      <c r="E5236">
        <v>4</v>
      </c>
      <c r="F5236" t="s">
        <v>11</v>
      </c>
      <c r="G5236">
        <v>7</v>
      </c>
      <c r="H5236">
        <v>9</v>
      </c>
      <c r="I5236">
        <v>3</v>
      </c>
      <c r="J5236" t="s">
        <v>15</v>
      </c>
    </row>
    <row r="5237" spans="1:10" x14ac:dyDescent="0.3">
      <c r="A5237" t="s">
        <v>18</v>
      </c>
      <c r="B5237">
        <v>131</v>
      </c>
      <c r="C5237">
        <v>5.0999999999999996</v>
      </c>
      <c r="D5237">
        <v>5.49</v>
      </c>
      <c r="E5237">
        <v>4</v>
      </c>
      <c r="F5237" t="s">
        <v>11</v>
      </c>
      <c r="G5237">
        <v>1</v>
      </c>
      <c r="H5237">
        <v>2</v>
      </c>
      <c r="I5237">
        <v>0</v>
      </c>
      <c r="J5237" t="s">
        <v>11</v>
      </c>
    </row>
    <row r="5238" spans="1:10" x14ac:dyDescent="0.3">
      <c r="A5238" t="s">
        <v>97</v>
      </c>
      <c r="B5238">
        <v>79</v>
      </c>
      <c r="C5238">
        <v>7.37</v>
      </c>
      <c r="D5238">
        <v>7.02</v>
      </c>
      <c r="E5238">
        <v>5</v>
      </c>
      <c r="F5238" t="s">
        <v>15</v>
      </c>
      <c r="G5238">
        <v>6</v>
      </c>
      <c r="H5238">
        <v>1</v>
      </c>
      <c r="I5238">
        <v>0</v>
      </c>
      <c r="J5238" t="s">
        <v>11</v>
      </c>
    </row>
    <row r="5239" spans="1:10" x14ac:dyDescent="0.3">
      <c r="A5239" t="s">
        <v>98</v>
      </c>
      <c r="B5239">
        <v>118</v>
      </c>
      <c r="C5239">
        <v>9.66</v>
      </c>
      <c r="D5239">
        <v>9.35</v>
      </c>
      <c r="E5239">
        <v>3</v>
      </c>
      <c r="F5239" t="s">
        <v>15</v>
      </c>
      <c r="G5239">
        <v>0</v>
      </c>
      <c r="H5239">
        <v>8</v>
      </c>
      <c r="I5239">
        <v>4</v>
      </c>
      <c r="J5239" t="s">
        <v>15</v>
      </c>
    </row>
    <row r="5240" spans="1:10" x14ac:dyDescent="0.3">
      <c r="A5240" t="s">
        <v>26</v>
      </c>
      <c r="B5240">
        <v>102</v>
      </c>
      <c r="C5240">
        <v>6.97</v>
      </c>
      <c r="D5240">
        <v>6.58</v>
      </c>
      <c r="E5240">
        <v>4</v>
      </c>
      <c r="F5240" t="s">
        <v>11</v>
      </c>
      <c r="G5240">
        <v>6</v>
      </c>
      <c r="H5240">
        <v>6</v>
      </c>
      <c r="I5240">
        <v>4</v>
      </c>
      <c r="J5240" t="s">
        <v>11</v>
      </c>
    </row>
    <row r="5241" spans="1:10" x14ac:dyDescent="0.3">
      <c r="A5241" t="s">
        <v>67</v>
      </c>
      <c r="B5241">
        <v>112</v>
      </c>
      <c r="C5241">
        <v>7.14</v>
      </c>
      <c r="D5241">
        <v>6.95</v>
      </c>
      <c r="E5241">
        <v>4</v>
      </c>
      <c r="F5241" t="s">
        <v>11</v>
      </c>
      <c r="G5241">
        <v>5</v>
      </c>
      <c r="H5241">
        <v>10</v>
      </c>
      <c r="I5241">
        <v>3</v>
      </c>
      <c r="J5241" t="s">
        <v>15</v>
      </c>
    </row>
    <row r="5242" spans="1:10" x14ac:dyDescent="0.3">
      <c r="A5242" t="s">
        <v>71</v>
      </c>
      <c r="B5242">
        <v>98</v>
      </c>
      <c r="C5242">
        <v>7.89</v>
      </c>
      <c r="D5242">
        <v>7.94</v>
      </c>
      <c r="E5242">
        <v>7</v>
      </c>
      <c r="F5242" t="s">
        <v>11</v>
      </c>
      <c r="G5242">
        <v>3</v>
      </c>
      <c r="H5242">
        <v>9</v>
      </c>
      <c r="I5242">
        <v>1</v>
      </c>
      <c r="J5242" t="s">
        <v>11</v>
      </c>
    </row>
    <row r="5243" spans="1:10" x14ac:dyDescent="0.3">
      <c r="A5243" t="s">
        <v>49</v>
      </c>
      <c r="B5243">
        <v>87</v>
      </c>
      <c r="C5243">
        <v>7.31</v>
      </c>
      <c r="D5243">
        <v>7.8</v>
      </c>
      <c r="E5243">
        <v>7</v>
      </c>
      <c r="F5243" t="s">
        <v>15</v>
      </c>
      <c r="G5243">
        <v>2</v>
      </c>
      <c r="H5243">
        <v>9</v>
      </c>
      <c r="I5243">
        <v>2</v>
      </c>
      <c r="J5243" t="s">
        <v>11</v>
      </c>
    </row>
    <row r="5244" spans="1:10" x14ac:dyDescent="0.3">
      <c r="A5244" t="s">
        <v>24</v>
      </c>
      <c r="B5244">
        <v>111</v>
      </c>
      <c r="C5244">
        <v>5.84</v>
      </c>
      <c r="D5244">
        <v>6.13</v>
      </c>
      <c r="E5244">
        <v>1</v>
      </c>
      <c r="F5244" t="s">
        <v>15</v>
      </c>
      <c r="G5244">
        <v>8</v>
      </c>
      <c r="H5244">
        <v>3</v>
      </c>
      <c r="I5244">
        <v>5</v>
      </c>
      <c r="J5244" t="s">
        <v>11</v>
      </c>
    </row>
    <row r="5245" spans="1:10" x14ac:dyDescent="0.3">
      <c r="A5245" t="s">
        <v>43</v>
      </c>
      <c r="B5245">
        <v>109</v>
      </c>
      <c r="C5245">
        <v>5.09</v>
      </c>
      <c r="D5245">
        <v>4.97</v>
      </c>
      <c r="E5245">
        <v>3</v>
      </c>
      <c r="F5245" t="s">
        <v>11</v>
      </c>
      <c r="G5245">
        <v>5</v>
      </c>
      <c r="H5245">
        <v>2</v>
      </c>
      <c r="I5245">
        <v>0</v>
      </c>
      <c r="J5245" t="s">
        <v>11</v>
      </c>
    </row>
    <row r="5246" spans="1:10" x14ac:dyDescent="0.3">
      <c r="A5246" t="s">
        <v>54</v>
      </c>
      <c r="B5246">
        <v>114</v>
      </c>
      <c r="C5246">
        <v>8.0500000000000007</v>
      </c>
      <c r="D5246">
        <v>8.1300000000000008</v>
      </c>
      <c r="E5246">
        <v>9</v>
      </c>
      <c r="F5246" t="s">
        <v>15</v>
      </c>
      <c r="G5246">
        <v>5</v>
      </c>
      <c r="H5246">
        <v>7</v>
      </c>
      <c r="I5246">
        <v>4</v>
      </c>
      <c r="J5246" t="s">
        <v>15</v>
      </c>
    </row>
    <row r="5247" spans="1:10" x14ac:dyDescent="0.3">
      <c r="A5247" t="s">
        <v>25</v>
      </c>
      <c r="B5247">
        <v>99</v>
      </c>
      <c r="C5247">
        <v>9.6</v>
      </c>
      <c r="D5247">
        <v>9.7200000000000006</v>
      </c>
      <c r="E5247">
        <v>6</v>
      </c>
      <c r="F5247" t="s">
        <v>15</v>
      </c>
      <c r="G5247">
        <v>0</v>
      </c>
      <c r="H5247">
        <v>5</v>
      </c>
      <c r="I5247">
        <v>0</v>
      </c>
      <c r="J5247" t="s">
        <v>11</v>
      </c>
    </row>
    <row r="5248" spans="1:10" x14ac:dyDescent="0.3">
      <c r="A5248" t="s">
        <v>77</v>
      </c>
      <c r="B5248">
        <v>91</v>
      </c>
      <c r="C5248">
        <v>5.53</v>
      </c>
      <c r="D5248">
        <v>5.85</v>
      </c>
      <c r="E5248">
        <v>6</v>
      </c>
      <c r="F5248" t="s">
        <v>11</v>
      </c>
      <c r="G5248">
        <v>4</v>
      </c>
      <c r="H5248">
        <v>10</v>
      </c>
      <c r="I5248">
        <v>3</v>
      </c>
      <c r="J5248" t="s">
        <v>11</v>
      </c>
    </row>
    <row r="5249" spans="1:10" x14ac:dyDescent="0.3">
      <c r="A5249" t="s">
        <v>105</v>
      </c>
      <c r="B5249">
        <v>76</v>
      </c>
      <c r="C5249">
        <v>6.05</v>
      </c>
      <c r="D5249">
        <v>6.29</v>
      </c>
      <c r="E5249">
        <v>4</v>
      </c>
      <c r="F5249" t="s">
        <v>11</v>
      </c>
      <c r="G5249">
        <v>6</v>
      </c>
      <c r="H5249">
        <v>6</v>
      </c>
      <c r="I5249">
        <v>1</v>
      </c>
      <c r="J5249" t="s">
        <v>11</v>
      </c>
    </row>
    <row r="5250" spans="1:10" x14ac:dyDescent="0.3">
      <c r="A5250" t="s">
        <v>104</v>
      </c>
      <c r="B5250">
        <v>112</v>
      </c>
      <c r="C5250">
        <v>6.85</v>
      </c>
      <c r="D5250">
        <v>6.92</v>
      </c>
      <c r="E5250">
        <v>10</v>
      </c>
      <c r="F5250" t="s">
        <v>15</v>
      </c>
      <c r="G5250">
        <v>3</v>
      </c>
      <c r="H5250">
        <v>5</v>
      </c>
      <c r="I5250">
        <v>3</v>
      </c>
      <c r="J5250" t="s">
        <v>11</v>
      </c>
    </row>
    <row r="5251" spans="1:10" x14ac:dyDescent="0.3">
      <c r="A5251" t="s">
        <v>101</v>
      </c>
      <c r="B5251">
        <v>106</v>
      </c>
      <c r="C5251">
        <v>9.0399999999999991</v>
      </c>
      <c r="D5251">
        <v>9.2100000000000009</v>
      </c>
      <c r="E5251">
        <v>9</v>
      </c>
      <c r="F5251" t="s">
        <v>11</v>
      </c>
      <c r="G5251">
        <v>1</v>
      </c>
      <c r="H5251">
        <v>4</v>
      </c>
      <c r="I5251">
        <v>2</v>
      </c>
      <c r="J5251" t="s">
        <v>11</v>
      </c>
    </row>
    <row r="5252" spans="1:10" x14ac:dyDescent="0.3">
      <c r="A5252" t="s">
        <v>35</v>
      </c>
      <c r="B5252">
        <v>85</v>
      </c>
      <c r="C5252">
        <v>6.35</v>
      </c>
      <c r="D5252">
        <v>6.6</v>
      </c>
      <c r="E5252">
        <v>3</v>
      </c>
      <c r="F5252" t="s">
        <v>15</v>
      </c>
      <c r="G5252">
        <v>8</v>
      </c>
      <c r="H5252">
        <v>1</v>
      </c>
      <c r="I5252">
        <v>1</v>
      </c>
      <c r="J5252" t="s">
        <v>11</v>
      </c>
    </row>
    <row r="5253" spans="1:10" x14ac:dyDescent="0.3">
      <c r="A5253" t="s">
        <v>20</v>
      </c>
      <c r="B5253">
        <v>91</v>
      </c>
      <c r="C5253">
        <v>9.41</v>
      </c>
      <c r="D5253">
        <v>9.0399999999999991</v>
      </c>
      <c r="E5253">
        <v>8</v>
      </c>
      <c r="F5253" t="s">
        <v>11</v>
      </c>
      <c r="G5253">
        <v>5</v>
      </c>
      <c r="H5253">
        <v>4</v>
      </c>
      <c r="I5253">
        <v>2</v>
      </c>
      <c r="J5253" t="s">
        <v>11</v>
      </c>
    </row>
    <row r="5254" spans="1:10" x14ac:dyDescent="0.3">
      <c r="A5254" t="s">
        <v>94</v>
      </c>
      <c r="B5254">
        <v>92</v>
      </c>
      <c r="C5254">
        <v>5.27</v>
      </c>
      <c r="D5254">
        <v>4.97</v>
      </c>
      <c r="E5254">
        <v>6</v>
      </c>
      <c r="F5254" t="s">
        <v>11</v>
      </c>
      <c r="G5254">
        <v>8</v>
      </c>
      <c r="H5254">
        <v>10</v>
      </c>
      <c r="I5254">
        <v>2</v>
      </c>
      <c r="J5254" t="s">
        <v>11</v>
      </c>
    </row>
    <row r="5255" spans="1:10" x14ac:dyDescent="0.3">
      <c r="A5255" t="s">
        <v>69</v>
      </c>
      <c r="B5255">
        <v>77</v>
      </c>
      <c r="C5255">
        <v>9.6999999999999993</v>
      </c>
      <c r="D5255">
        <v>9.89</v>
      </c>
      <c r="E5255">
        <v>2</v>
      </c>
      <c r="F5255" t="s">
        <v>15</v>
      </c>
      <c r="G5255">
        <v>7</v>
      </c>
      <c r="H5255">
        <v>3</v>
      </c>
      <c r="I5255">
        <v>1</v>
      </c>
      <c r="J5255" t="s">
        <v>11</v>
      </c>
    </row>
    <row r="5256" spans="1:10" x14ac:dyDescent="0.3">
      <c r="A5256" t="s">
        <v>62</v>
      </c>
      <c r="B5256">
        <v>87</v>
      </c>
      <c r="C5256">
        <v>7.8</v>
      </c>
      <c r="D5256">
        <v>8.15</v>
      </c>
      <c r="E5256">
        <v>3</v>
      </c>
      <c r="F5256" t="s">
        <v>11</v>
      </c>
      <c r="G5256">
        <v>0</v>
      </c>
      <c r="H5256">
        <v>3</v>
      </c>
      <c r="I5256">
        <v>2</v>
      </c>
      <c r="J5256" t="s">
        <v>11</v>
      </c>
    </row>
    <row r="5257" spans="1:10" x14ac:dyDescent="0.3">
      <c r="A5257" t="s">
        <v>35</v>
      </c>
      <c r="B5257">
        <v>82</v>
      </c>
      <c r="C5257">
        <v>8.2899999999999991</v>
      </c>
      <c r="D5257">
        <v>8.1999999999999993</v>
      </c>
      <c r="E5257">
        <v>1</v>
      </c>
      <c r="F5257" t="s">
        <v>11</v>
      </c>
      <c r="G5257">
        <v>1</v>
      </c>
      <c r="H5257">
        <v>5</v>
      </c>
      <c r="I5257">
        <v>0</v>
      </c>
      <c r="J5257" t="s">
        <v>11</v>
      </c>
    </row>
    <row r="5258" spans="1:10" x14ac:dyDescent="0.3">
      <c r="A5258" t="s">
        <v>81</v>
      </c>
      <c r="B5258">
        <v>93</v>
      </c>
      <c r="C5258">
        <v>6.84</v>
      </c>
      <c r="D5258">
        <v>7.32</v>
      </c>
      <c r="E5258">
        <v>3</v>
      </c>
      <c r="F5258" t="s">
        <v>11</v>
      </c>
      <c r="G5258">
        <v>1</v>
      </c>
      <c r="H5258">
        <v>1</v>
      </c>
      <c r="I5258">
        <v>4</v>
      </c>
      <c r="J5258" t="s">
        <v>11</v>
      </c>
    </row>
    <row r="5259" spans="1:10" x14ac:dyDescent="0.3">
      <c r="A5259" t="s">
        <v>69</v>
      </c>
      <c r="B5259">
        <v>88</v>
      </c>
      <c r="C5259">
        <v>8.91</v>
      </c>
      <c r="D5259">
        <v>8.6300000000000008</v>
      </c>
      <c r="E5259">
        <v>4</v>
      </c>
      <c r="F5259" t="s">
        <v>11</v>
      </c>
      <c r="G5259">
        <v>1</v>
      </c>
      <c r="H5259">
        <v>6</v>
      </c>
      <c r="I5259">
        <v>1</v>
      </c>
      <c r="J5259" t="s">
        <v>11</v>
      </c>
    </row>
    <row r="5260" spans="1:10" x14ac:dyDescent="0.3">
      <c r="A5260" t="s">
        <v>18</v>
      </c>
      <c r="B5260">
        <v>75</v>
      </c>
      <c r="C5260">
        <v>5.83</v>
      </c>
      <c r="D5260">
        <v>5.75</v>
      </c>
      <c r="E5260">
        <v>6</v>
      </c>
      <c r="F5260" t="s">
        <v>15</v>
      </c>
      <c r="G5260">
        <v>3</v>
      </c>
      <c r="H5260">
        <v>2</v>
      </c>
      <c r="I5260">
        <v>3</v>
      </c>
      <c r="J5260" t="s">
        <v>11</v>
      </c>
    </row>
    <row r="5261" spans="1:10" x14ac:dyDescent="0.3">
      <c r="A5261" t="s">
        <v>47</v>
      </c>
      <c r="B5261">
        <v>130</v>
      </c>
      <c r="C5261">
        <v>5.24</v>
      </c>
      <c r="D5261">
        <v>5.12</v>
      </c>
      <c r="E5261">
        <v>10</v>
      </c>
      <c r="F5261" t="s">
        <v>15</v>
      </c>
      <c r="G5261">
        <v>6</v>
      </c>
      <c r="H5261">
        <v>1</v>
      </c>
      <c r="I5261">
        <v>3</v>
      </c>
      <c r="J5261" t="s">
        <v>11</v>
      </c>
    </row>
    <row r="5262" spans="1:10" x14ac:dyDescent="0.3">
      <c r="A5262" t="s">
        <v>21</v>
      </c>
      <c r="B5262">
        <v>118</v>
      </c>
      <c r="C5262">
        <v>6.98</v>
      </c>
      <c r="D5262">
        <v>7.41</v>
      </c>
      <c r="E5262">
        <v>7</v>
      </c>
      <c r="F5262" t="s">
        <v>11</v>
      </c>
      <c r="G5262">
        <v>6</v>
      </c>
      <c r="H5262">
        <v>8</v>
      </c>
      <c r="I5262">
        <v>4</v>
      </c>
      <c r="J5262" t="s">
        <v>15</v>
      </c>
    </row>
    <row r="5263" spans="1:10" x14ac:dyDescent="0.3">
      <c r="A5263" t="s">
        <v>13</v>
      </c>
      <c r="B5263">
        <v>88</v>
      </c>
      <c r="C5263">
        <v>9.27</v>
      </c>
      <c r="D5263">
        <v>9.06</v>
      </c>
      <c r="E5263">
        <v>3</v>
      </c>
      <c r="F5263" t="s">
        <v>11</v>
      </c>
      <c r="G5263">
        <v>0</v>
      </c>
      <c r="H5263">
        <v>10</v>
      </c>
      <c r="I5263">
        <v>3</v>
      </c>
      <c r="J5263" t="s">
        <v>15</v>
      </c>
    </row>
    <row r="5264" spans="1:10" x14ac:dyDescent="0.3">
      <c r="A5264" t="s">
        <v>25</v>
      </c>
      <c r="B5264">
        <v>104</v>
      </c>
      <c r="C5264">
        <v>8.77</v>
      </c>
      <c r="D5264">
        <v>8.74</v>
      </c>
      <c r="E5264">
        <v>7</v>
      </c>
      <c r="F5264" t="s">
        <v>11</v>
      </c>
      <c r="G5264">
        <v>7</v>
      </c>
      <c r="H5264">
        <v>3</v>
      </c>
      <c r="I5264">
        <v>4</v>
      </c>
      <c r="J5264" t="s">
        <v>11</v>
      </c>
    </row>
    <row r="5265" spans="1:10" x14ac:dyDescent="0.3">
      <c r="A5265" t="s">
        <v>80</v>
      </c>
      <c r="B5265">
        <v>106</v>
      </c>
      <c r="C5265">
        <v>7.59</v>
      </c>
      <c r="D5265">
        <v>7.28</v>
      </c>
      <c r="E5265">
        <v>4</v>
      </c>
      <c r="F5265" t="s">
        <v>11</v>
      </c>
      <c r="G5265">
        <v>3</v>
      </c>
      <c r="H5265">
        <v>6</v>
      </c>
      <c r="I5265">
        <v>0</v>
      </c>
      <c r="J5265" t="s">
        <v>11</v>
      </c>
    </row>
    <row r="5266" spans="1:10" x14ac:dyDescent="0.3">
      <c r="A5266" t="s">
        <v>87</v>
      </c>
      <c r="B5266">
        <v>117</v>
      </c>
      <c r="C5266">
        <v>7.86</v>
      </c>
      <c r="D5266">
        <v>7.88</v>
      </c>
      <c r="E5266">
        <v>1</v>
      </c>
      <c r="F5266" t="s">
        <v>11</v>
      </c>
      <c r="G5266">
        <v>7</v>
      </c>
      <c r="H5266">
        <v>2</v>
      </c>
      <c r="I5266">
        <v>3</v>
      </c>
      <c r="J5266" t="s">
        <v>11</v>
      </c>
    </row>
    <row r="5267" spans="1:10" x14ac:dyDescent="0.3">
      <c r="A5267" t="s">
        <v>38</v>
      </c>
      <c r="B5267">
        <v>87</v>
      </c>
      <c r="C5267">
        <v>5.65</v>
      </c>
      <c r="D5267">
        <v>6.01</v>
      </c>
      <c r="E5267">
        <v>1</v>
      </c>
      <c r="F5267" t="s">
        <v>15</v>
      </c>
      <c r="G5267">
        <v>9</v>
      </c>
      <c r="H5267">
        <v>5</v>
      </c>
      <c r="I5267">
        <v>3</v>
      </c>
      <c r="J5267" t="s">
        <v>11</v>
      </c>
    </row>
    <row r="5268" spans="1:10" x14ac:dyDescent="0.3">
      <c r="A5268" t="s">
        <v>19</v>
      </c>
      <c r="B5268">
        <v>116</v>
      </c>
      <c r="C5268">
        <v>9.1999999999999993</v>
      </c>
      <c r="D5268">
        <v>9</v>
      </c>
      <c r="E5268">
        <v>8</v>
      </c>
      <c r="F5268" t="s">
        <v>11</v>
      </c>
      <c r="G5268">
        <v>8</v>
      </c>
      <c r="H5268">
        <v>9</v>
      </c>
      <c r="I5268">
        <v>0</v>
      </c>
      <c r="J5268" t="s">
        <v>15</v>
      </c>
    </row>
    <row r="5269" spans="1:10" x14ac:dyDescent="0.3">
      <c r="A5269" t="s">
        <v>70</v>
      </c>
      <c r="B5269">
        <v>91</v>
      </c>
      <c r="C5269">
        <v>8.93</v>
      </c>
      <c r="D5269">
        <v>9.24</v>
      </c>
      <c r="E5269">
        <v>10</v>
      </c>
      <c r="F5269" t="s">
        <v>15</v>
      </c>
      <c r="G5269">
        <v>6</v>
      </c>
      <c r="H5269">
        <v>7</v>
      </c>
      <c r="I5269">
        <v>3</v>
      </c>
      <c r="J5269" t="s">
        <v>11</v>
      </c>
    </row>
    <row r="5270" spans="1:10" x14ac:dyDescent="0.3">
      <c r="A5270" t="s">
        <v>101</v>
      </c>
      <c r="B5270">
        <v>79</v>
      </c>
      <c r="C5270">
        <v>8.2799999999999994</v>
      </c>
      <c r="D5270">
        <v>8.69</v>
      </c>
      <c r="E5270">
        <v>7</v>
      </c>
      <c r="F5270" t="s">
        <v>11</v>
      </c>
      <c r="G5270">
        <v>2</v>
      </c>
      <c r="H5270">
        <v>4</v>
      </c>
      <c r="I5270">
        <v>3</v>
      </c>
      <c r="J5270" t="s">
        <v>11</v>
      </c>
    </row>
    <row r="5271" spans="1:10" x14ac:dyDescent="0.3">
      <c r="A5271" t="s">
        <v>12</v>
      </c>
      <c r="B5271">
        <v>110</v>
      </c>
      <c r="C5271">
        <v>7.33</v>
      </c>
      <c r="D5271">
        <v>6.9</v>
      </c>
      <c r="E5271">
        <v>4</v>
      </c>
      <c r="F5271" t="s">
        <v>11</v>
      </c>
      <c r="G5271">
        <v>2</v>
      </c>
      <c r="H5271">
        <v>3</v>
      </c>
      <c r="I5271">
        <v>0</v>
      </c>
      <c r="J5271" t="s">
        <v>11</v>
      </c>
    </row>
    <row r="5272" spans="1:10" x14ac:dyDescent="0.3">
      <c r="A5272" t="s">
        <v>84</v>
      </c>
      <c r="B5272">
        <v>119</v>
      </c>
      <c r="C5272">
        <v>9.82</v>
      </c>
      <c r="D5272">
        <v>10.08</v>
      </c>
      <c r="E5272">
        <v>1</v>
      </c>
      <c r="F5272" t="s">
        <v>11</v>
      </c>
      <c r="G5272">
        <v>4</v>
      </c>
      <c r="H5272">
        <v>9</v>
      </c>
      <c r="I5272">
        <v>5</v>
      </c>
      <c r="J5272" t="s">
        <v>15</v>
      </c>
    </row>
    <row r="5273" spans="1:10" x14ac:dyDescent="0.3">
      <c r="A5273" t="s">
        <v>39</v>
      </c>
      <c r="B5273">
        <v>138</v>
      </c>
      <c r="C5273">
        <v>9.4</v>
      </c>
      <c r="D5273">
        <v>9.16</v>
      </c>
      <c r="E5273">
        <v>6</v>
      </c>
      <c r="F5273" t="s">
        <v>11</v>
      </c>
      <c r="G5273">
        <v>6</v>
      </c>
      <c r="H5273">
        <v>4</v>
      </c>
      <c r="I5273">
        <v>0</v>
      </c>
      <c r="J5273" t="s">
        <v>11</v>
      </c>
    </row>
    <row r="5274" spans="1:10" x14ac:dyDescent="0.3">
      <c r="A5274" t="s">
        <v>48</v>
      </c>
      <c r="B5274">
        <v>82</v>
      </c>
      <c r="C5274">
        <v>8.2200000000000006</v>
      </c>
      <c r="D5274">
        <v>7.9</v>
      </c>
      <c r="E5274">
        <v>10</v>
      </c>
      <c r="F5274" t="s">
        <v>15</v>
      </c>
      <c r="G5274">
        <v>6</v>
      </c>
      <c r="H5274">
        <v>5</v>
      </c>
      <c r="I5274">
        <v>5</v>
      </c>
      <c r="J5274" t="s">
        <v>11</v>
      </c>
    </row>
    <row r="5275" spans="1:10" x14ac:dyDescent="0.3">
      <c r="A5275" t="s">
        <v>101</v>
      </c>
      <c r="B5275">
        <v>110</v>
      </c>
      <c r="C5275">
        <v>6.86</v>
      </c>
      <c r="D5275">
        <v>6.96</v>
      </c>
      <c r="E5275">
        <v>7</v>
      </c>
      <c r="F5275" t="s">
        <v>15</v>
      </c>
      <c r="G5275">
        <v>8</v>
      </c>
      <c r="H5275">
        <v>6</v>
      </c>
      <c r="I5275">
        <v>0</v>
      </c>
      <c r="J5275" t="s">
        <v>11</v>
      </c>
    </row>
    <row r="5276" spans="1:10" x14ac:dyDescent="0.3">
      <c r="A5276" t="s">
        <v>14</v>
      </c>
      <c r="B5276">
        <v>93</v>
      </c>
      <c r="C5276">
        <v>8.09</v>
      </c>
      <c r="D5276">
        <v>8.3000000000000007</v>
      </c>
      <c r="E5276">
        <v>6</v>
      </c>
      <c r="F5276" t="s">
        <v>11</v>
      </c>
      <c r="G5276">
        <v>0</v>
      </c>
      <c r="H5276">
        <v>10</v>
      </c>
      <c r="I5276">
        <v>5</v>
      </c>
      <c r="J5276" t="s">
        <v>15</v>
      </c>
    </row>
    <row r="5277" spans="1:10" x14ac:dyDescent="0.3">
      <c r="A5277" t="s">
        <v>105</v>
      </c>
      <c r="B5277">
        <v>111</v>
      </c>
      <c r="C5277">
        <v>7.88</v>
      </c>
      <c r="D5277">
        <v>7.77</v>
      </c>
      <c r="E5277">
        <v>6</v>
      </c>
      <c r="F5277" t="s">
        <v>11</v>
      </c>
      <c r="G5277">
        <v>2</v>
      </c>
      <c r="H5277">
        <v>5</v>
      </c>
      <c r="I5277">
        <v>3</v>
      </c>
      <c r="J5277" t="s">
        <v>11</v>
      </c>
    </row>
    <row r="5278" spans="1:10" x14ac:dyDescent="0.3">
      <c r="A5278" t="s">
        <v>35</v>
      </c>
      <c r="B5278">
        <v>77</v>
      </c>
      <c r="C5278">
        <v>6.97</v>
      </c>
      <c r="D5278">
        <v>6.51</v>
      </c>
      <c r="E5278">
        <v>8</v>
      </c>
      <c r="F5278" t="s">
        <v>15</v>
      </c>
      <c r="G5278">
        <v>0</v>
      </c>
      <c r="H5278">
        <v>9</v>
      </c>
      <c r="I5278">
        <v>4</v>
      </c>
      <c r="J5278" t="s">
        <v>11</v>
      </c>
    </row>
    <row r="5279" spans="1:10" x14ac:dyDescent="0.3">
      <c r="A5279" t="s">
        <v>27</v>
      </c>
      <c r="B5279">
        <v>81</v>
      </c>
      <c r="C5279">
        <v>6.53</v>
      </c>
      <c r="D5279">
        <v>6.94</v>
      </c>
      <c r="E5279">
        <v>6</v>
      </c>
      <c r="F5279" t="s">
        <v>11</v>
      </c>
      <c r="G5279">
        <v>5</v>
      </c>
      <c r="H5279">
        <v>1</v>
      </c>
      <c r="I5279">
        <v>5</v>
      </c>
      <c r="J5279" t="s">
        <v>11</v>
      </c>
    </row>
    <row r="5280" spans="1:10" x14ac:dyDescent="0.3">
      <c r="A5280" t="s">
        <v>22</v>
      </c>
      <c r="B5280">
        <v>88</v>
      </c>
      <c r="C5280">
        <v>7.04</v>
      </c>
      <c r="D5280">
        <v>7.27</v>
      </c>
      <c r="E5280">
        <v>2</v>
      </c>
      <c r="F5280" t="s">
        <v>11</v>
      </c>
      <c r="G5280">
        <v>9</v>
      </c>
      <c r="H5280">
        <v>6</v>
      </c>
      <c r="I5280">
        <v>4</v>
      </c>
      <c r="J5280" t="s">
        <v>11</v>
      </c>
    </row>
    <row r="5281" spans="1:10" x14ac:dyDescent="0.3">
      <c r="A5281" t="s">
        <v>32</v>
      </c>
      <c r="B5281">
        <v>101</v>
      </c>
      <c r="C5281">
        <v>7.87</v>
      </c>
      <c r="D5281">
        <v>7.64</v>
      </c>
      <c r="E5281">
        <v>7</v>
      </c>
      <c r="F5281" t="s">
        <v>11</v>
      </c>
      <c r="G5281">
        <v>6</v>
      </c>
      <c r="H5281">
        <v>4</v>
      </c>
      <c r="I5281">
        <v>1</v>
      </c>
      <c r="J5281" t="s">
        <v>11</v>
      </c>
    </row>
    <row r="5282" spans="1:10" x14ac:dyDescent="0.3">
      <c r="A5282" t="s">
        <v>93</v>
      </c>
      <c r="B5282">
        <v>90</v>
      </c>
      <c r="C5282">
        <v>7.14</v>
      </c>
      <c r="D5282">
        <v>7.14</v>
      </c>
      <c r="E5282">
        <v>10</v>
      </c>
      <c r="F5282" t="s">
        <v>11</v>
      </c>
      <c r="G5282">
        <v>1</v>
      </c>
      <c r="H5282">
        <v>4</v>
      </c>
      <c r="I5282">
        <v>1</v>
      </c>
      <c r="J5282" t="s">
        <v>11</v>
      </c>
    </row>
    <row r="5283" spans="1:10" x14ac:dyDescent="0.3">
      <c r="A5283" t="s">
        <v>22</v>
      </c>
      <c r="B5283">
        <v>109</v>
      </c>
      <c r="C5283">
        <v>6.32</v>
      </c>
      <c r="D5283">
        <v>5.85</v>
      </c>
      <c r="E5283">
        <v>4</v>
      </c>
      <c r="F5283" t="s">
        <v>11</v>
      </c>
      <c r="G5283">
        <v>8</v>
      </c>
      <c r="H5283">
        <v>3</v>
      </c>
      <c r="I5283">
        <v>3</v>
      </c>
      <c r="J5283" t="s">
        <v>11</v>
      </c>
    </row>
    <row r="5284" spans="1:10" x14ac:dyDescent="0.3">
      <c r="A5284" t="s">
        <v>100</v>
      </c>
      <c r="B5284">
        <v>115</v>
      </c>
      <c r="C5284">
        <v>8.8000000000000007</v>
      </c>
      <c r="D5284">
        <v>8.64</v>
      </c>
      <c r="E5284">
        <v>3</v>
      </c>
      <c r="F5284" t="s">
        <v>11</v>
      </c>
      <c r="G5284">
        <v>4</v>
      </c>
      <c r="H5284">
        <v>5</v>
      </c>
      <c r="I5284">
        <v>3</v>
      </c>
      <c r="J5284" t="s">
        <v>15</v>
      </c>
    </row>
    <row r="5285" spans="1:10" x14ac:dyDescent="0.3">
      <c r="A5285" t="s">
        <v>48</v>
      </c>
      <c r="B5285">
        <v>108</v>
      </c>
      <c r="C5285">
        <v>7.66</v>
      </c>
      <c r="D5285">
        <v>7.68</v>
      </c>
      <c r="E5285">
        <v>8</v>
      </c>
      <c r="F5285" t="s">
        <v>11</v>
      </c>
      <c r="G5285">
        <v>2</v>
      </c>
      <c r="H5285">
        <v>8</v>
      </c>
      <c r="I5285">
        <v>4</v>
      </c>
      <c r="J5285" t="s">
        <v>11</v>
      </c>
    </row>
    <row r="5286" spans="1:10" x14ac:dyDescent="0.3">
      <c r="A5286" t="s">
        <v>55</v>
      </c>
      <c r="B5286">
        <v>124</v>
      </c>
      <c r="C5286">
        <v>5.34</v>
      </c>
      <c r="D5286">
        <v>5.36</v>
      </c>
      <c r="E5286">
        <v>10</v>
      </c>
      <c r="F5286" t="s">
        <v>11</v>
      </c>
      <c r="G5286">
        <v>6</v>
      </c>
      <c r="H5286">
        <v>4</v>
      </c>
      <c r="I5286">
        <v>2</v>
      </c>
      <c r="J5286" t="s">
        <v>11</v>
      </c>
    </row>
    <row r="5287" spans="1:10" x14ac:dyDescent="0.3">
      <c r="A5287" t="s">
        <v>71</v>
      </c>
      <c r="B5287">
        <v>106</v>
      </c>
      <c r="C5287">
        <v>6.84</v>
      </c>
      <c r="D5287">
        <v>6.55</v>
      </c>
      <c r="E5287">
        <v>5</v>
      </c>
      <c r="F5287" t="s">
        <v>15</v>
      </c>
      <c r="G5287">
        <v>6</v>
      </c>
      <c r="H5287">
        <v>7</v>
      </c>
      <c r="I5287">
        <v>1</v>
      </c>
      <c r="J5287" t="s">
        <v>11</v>
      </c>
    </row>
    <row r="5288" spans="1:10" x14ac:dyDescent="0.3">
      <c r="A5288" t="s">
        <v>13</v>
      </c>
      <c r="B5288">
        <v>81</v>
      </c>
      <c r="C5288">
        <v>9.42</v>
      </c>
      <c r="D5288">
        <v>9.6999999999999993</v>
      </c>
      <c r="E5288">
        <v>4</v>
      </c>
      <c r="F5288" t="s">
        <v>11</v>
      </c>
      <c r="G5288">
        <v>0</v>
      </c>
      <c r="H5288">
        <v>8</v>
      </c>
      <c r="I5288">
        <v>4</v>
      </c>
      <c r="J5288" t="s">
        <v>15</v>
      </c>
    </row>
    <row r="5289" spans="1:10" x14ac:dyDescent="0.3">
      <c r="A5289" t="s">
        <v>100</v>
      </c>
      <c r="B5289">
        <v>120</v>
      </c>
      <c r="C5289">
        <v>8.7799999999999994</v>
      </c>
      <c r="D5289">
        <v>8.58</v>
      </c>
      <c r="E5289">
        <v>4</v>
      </c>
      <c r="F5289" t="s">
        <v>11</v>
      </c>
      <c r="G5289">
        <v>5</v>
      </c>
      <c r="H5289">
        <v>5</v>
      </c>
      <c r="I5289">
        <v>3</v>
      </c>
      <c r="J5289" t="s">
        <v>15</v>
      </c>
    </row>
    <row r="5290" spans="1:10" x14ac:dyDescent="0.3">
      <c r="A5290" t="s">
        <v>77</v>
      </c>
      <c r="B5290">
        <v>90</v>
      </c>
      <c r="C5290">
        <v>6.62</v>
      </c>
      <c r="D5290">
        <v>6.7</v>
      </c>
      <c r="E5290">
        <v>5</v>
      </c>
      <c r="F5290" t="s">
        <v>11</v>
      </c>
      <c r="G5290">
        <v>2</v>
      </c>
      <c r="H5290">
        <v>10</v>
      </c>
      <c r="I5290">
        <v>1</v>
      </c>
      <c r="J5290" t="s">
        <v>11</v>
      </c>
    </row>
    <row r="5291" spans="1:10" x14ac:dyDescent="0.3">
      <c r="A5291" t="s">
        <v>88</v>
      </c>
      <c r="B5291">
        <v>113</v>
      </c>
      <c r="C5291">
        <v>9.69</v>
      </c>
      <c r="D5291">
        <v>9.4600000000000009</v>
      </c>
      <c r="E5291">
        <v>4</v>
      </c>
      <c r="F5291" t="s">
        <v>15</v>
      </c>
      <c r="G5291">
        <v>6</v>
      </c>
      <c r="H5291">
        <v>1</v>
      </c>
      <c r="I5291">
        <v>1</v>
      </c>
      <c r="J5291" t="s">
        <v>11</v>
      </c>
    </row>
    <row r="5292" spans="1:10" x14ac:dyDescent="0.3">
      <c r="A5292" t="s">
        <v>23</v>
      </c>
      <c r="B5292">
        <v>123</v>
      </c>
      <c r="C5292">
        <v>5.38</v>
      </c>
      <c r="D5292">
        <v>5.31</v>
      </c>
      <c r="E5292">
        <v>3</v>
      </c>
      <c r="F5292" t="s">
        <v>11</v>
      </c>
      <c r="G5292">
        <v>4</v>
      </c>
      <c r="H5292">
        <v>8</v>
      </c>
      <c r="I5292">
        <v>5</v>
      </c>
      <c r="J5292" t="s">
        <v>15</v>
      </c>
    </row>
    <row r="5293" spans="1:10" x14ac:dyDescent="0.3">
      <c r="A5293" t="s">
        <v>35</v>
      </c>
      <c r="B5293">
        <v>106</v>
      </c>
      <c r="C5293">
        <v>9.81</v>
      </c>
      <c r="D5293">
        <v>9.52</v>
      </c>
      <c r="E5293">
        <v>4</v>
      </c>
      <c r="F5293" t="s">
        <v>15</v>
      </c>
      <c r="G5293">
        <v>3</v>
      </c>
      <c r="H5293">
        <v>10</v>
      </c>
      <c r="I5293">
        <v>1</v>
      </c>
      <c r="J5293" t="s">
        <v>11</v>
      </c>
    </row>
    <row r="5294" spans="1:10" x14ac:dyDescent="0.3">
      <c r="A5294" t="s">
        <v>53</v>
      </c>
      <c r="B5294">
        <v>77</v>
      </c>
      <c r="C5294">
        <v>6.23</v>
      </c>
      <c r="D5294">
        <v>6.36</v>
      </c>
      <c r="E5294">
        <v>10</v>
      </c>
      <c r="F5294" t="s">
        <v>11</v>
      </c>
      <c r="G5294">
        <v>9</v>
      </c>
      <c r="H5294">
        <v>3</v>
      </c>
      <c r="I5294">
        <v>3</v>
      </c>
      <c r="J5294" t="s">
        <v>11</v>
      </c>
    </row>
    <row r="5295" spans="1:10" x14ac:dyDescent="0.3">
      <c r="A5295" t="s">
        <v>76</v>
      </c>
      <c r="B5295">
        <v>86</v>
      </c>
      <c r="C5295">
        <v>5.05</v>
      </c>
      <c r="D5295">
        <v>4.9800000000000004</v>
      </c>
      <c r="E5295">
        <v>5</v>
      </c>
      <c r="F5295" t="s">
        <v>15</v>
      </c>
      <c r="G5295">
        <v>6</v>
      </c>
      <c r="H5295">
        <v>4</v>
      </c>
      <c r="I5295">
        <v>4</v>
      </c>
      <c r="J5295" t="s">
        <v>11</v>
      </c>
    </row>
    <row r="5296" spans="1:10" x14ac:dyDescent="0.3">
      <c r="A5296" t="s">
        <v>76</v>
      </c>
      <c r="B5296">
        <v>119</v>
      </c>
      <c r="C5296">
        <v>7.17</v>
      </c>
      <c r="D5296">
        <v>6.69</v>
      </c>
      <c r="E5296">
        <v>2</v>
      </c>
      <c r="F5296" t="s">
        <v>11</v>
      </c>
      <c r="G5296">
        <v>6</v>
      </c>
      <c r="H5296">
        <v>10</v>
      </c>
      <c r="I5296">
        <v>2</v>
      </c>
      <c r="J5296" t="s">
        <v>15</v>
      </c>
    </row>
    <row r="5297" spans="1:10" x14ac:dyDescent="0.3">
      <c r="A5297" t="s">
        <v>12</v>
      </c>
      <c r="B5297">
        <v>97</v>
      </c>
      <c r="C5297">
        <v>6.79</v>
      </c>
      <c r="D5297">
        <v>6.32</v>
      </c>
      <c r="E5297">
        <v>7</v>
      </c>
      <c r="F5297" t="s">
        <v>15</v>
      </c>
      <c r="G5297">
        <v>7</v>
      </c>
      <c r="H5297">
        <v>7</v>
      </c>
      <c r="I5297">
        <v>3</v>
      </c>
      <c r="J5297" t="s">
        <v>11</v>
      </c>
    </row>
    <row r="5298" spans="1:10" x14ac:dyDescent="0.3">
      <c r="A5298" t="s">
        <v>88</v>
      </c>
      <c r="B5298">
        <v>101</v>
      </c>
      <c r="C5298">
        <v>7.7</v>
      </c>
      <c r="D5298">
        <v>7.67</v>
      </c>
      <c r="E5298">
        <v>5</v>
      </c>
      <c r="F5298" t="s">
        <v>11</v>
      </c>
      <c r="G5298">
        <v>4</v>
      </c>
      <c r="H5298">
        <v>9</v>
      </c>
      <c r="I5298">
        <v>1</v>
      </c>
      <c r="J5298" t="s">
        <v>11</v>
      </c>
    </row>
    <row r="5299" spans="1:10" x14ac:dyDescent="0.3">
      <c r="A5299" t="s">
        <v>62</v>
      </c>
      <c r="B5299">
        <v>111</v>
      </c>
      <c r="C5299">
        <v>8.98</v>
      </c>
      <c r="D5299">
        <v>8.66</v>
      </c>
      <c r="E5299">
        <v>9</v>
      </c>
      <c r="F5299" t="s">
        <v>11</v>
      </c>
      <c r="G5299">
        <v>3</v>
      </c>
      <c r="H5299">
        <v>4</v>
      </c>
      <c r="I5299">
        <v>5</v>
      </c>
      <c r="J5299" t="s">
        <v>15</v>
      </c>
    </row>
    <row r="5300" spans="1:10" x14ac:dyDescent="0.3">
      <c r="A5300" t="s">
        <v>99</v>
      </c>
      <c r="B5300">
        <v>110</v>
      </c>
      <c r="C5300">
        <v>9.2100000000000009</v>
      </c>
      <c r="D5300">
        <v>9.3000000000000007</v>
      </c>
      <c r="E5300">
        <v>6</v>
      </c>
      <c r="F5300" t="s">
        <v>11</v>
      </c>
      <c r="G5300">
        <v>0</v>
      </c>
      <c r="H5300">
        <v>4</v>
      </c>
      <c r="I5300">
        <v>5</v>
      </c>
      <c r="J5300" t="s">
        <v>11</v>
      </c>
    </row>
    <row r="5301" spans="1:10" x14ac:dyDescent="0.3">
      <c r="A5301" t="s">
        <v>16</v>
      </c>
      <c r="B5301">
        <v>104</v>
      </c>
      <c r="C5301">
        <v>7.01</v>
      </c>
      <c r="D5301">
        <v>6.92</v>
      </c>
      <c r="E5301">
        <v>1</v>
      </c>
      <c r="F5301" t="s">
        <v>15</v>
      </c>
      <c r="G5301">
        <v>3</v>
      </c>
      <c r="H5301">
        <v>6</v>
      </c>
      <c r="I5301">
        <v>0</v>
      </c>
      <c r="J5301" t="s">
        <v>11</v>
      </c>
    </row>
    <row r="5302" spans="1:10" x14ac:dyDescent="0.3">
      <c r="A5302" t="s">
        <v>20</v>
      </c>
      <c r="B5302">
        <v>96</v>
      </c>
      <c r="C5302">
        <v>7.15</v>
      </c>
      <c r="D5302">
        <v>7.3</v>
      </c>
      <c r="E5302">
        <v>9</v>
      </c>
      <c r="F5302" t="s">
        <v>11</v>
      </c>
      <c r="G5302">
        <v>10</v>
      </c>
      <c r="H5302">
        <v>9</v>
      </c>
      <c r="I5302">
        <v>4</v>
      </c>
      <c r="J5302" t="s">
        <v>11</v>
      </c>
    </row>
    <row r="5303" spans="1:10" x14ac:dyDescent="0.3">
      <c r="A5303" t="s">
        <v>51</v>
      </c>
      <c r="B5303">
        <v>95</v>
      </c>
      <c r="C5303">
        <v>5.74</v>
      </c>
      <c r="D5303">
        <v>6.19</v>
      </c>
      <c r="E5303">
        <v>5</v>
      </c>
      <c r="F5303" t="s">
        <v>15</v>
      </c>
      <c r="G5303">
        <v>9</v>
      </c>
      <c r="H5303">
        <v>4</v>
      </c>
      <c r="I5303">
        <v>3</v>
      </c>
      <c r="J5303" t="s">
        <v>11</v>
      </c>
    </row>
    <row r="5304" spans="1:10" x14ac:dyDescent="0.3">
      <c r="A5304" t="s">
        <v>50</v>
      </c>
      <c r="B5304">
        <v>112</v>
      </c>
      <c r="C5304">
        <v>5.24</v>
      </c>
      <c r="D5304">
        <v>5.27</v>
      </c>
      <c r="E5304">
        <v>9</v>
      </c>
      <c r="F5304" t="s">
        <v>11</v>
      </c>
      <c r="G5304">
        <v>0</v>
      </c>
      <c r="H5304">
        <v>10</v>
      </c>
      <c r="I5304">
        <v>1</v>
      </c>
      <c r="J5304" t="s">
        <v>11</v>
      </c>
    </row>
    <row r="5305" spans="1:10" x14ac:dyDescent="0.3">
      <c r="A5305" t="s">
        <v>31</v>
      </c>
      <c r="B5305">
        <v>108</v>
      </c>
      <c r="C5305">
        <v>8.2100000000000009</v>
      </c>
      <c r="D5305">
        <v>8.5</v>
      </c>
      <c r="E5305">
        <v>1</v>
      </c>
      <c r="F5305" t="s">
        <v>11</v>
      </c>
      <c r="G5305">
        <v>6</v>
      </c>
      <c r="H5305">
        <v>8</v>
      </c>
      <c r="I5305">
        <v>2</v>
      </c>
      <c r="J5305" t="s">
        <v>15</v>
      </c>
    </row>
    <row r="5306" spans="1:10" x14ac:dyDescent="0.3">
      <c r="A5306" t="s">
        <v>55</v>
      </c>
      <c r="B5306">
        <v>96</v>
      </c>
      <c r="C5306">
        <v>5.32</v>
      </c>
      <c r="D5306">
        <v>5.57</v>
      </c>
      <c r="E5306">
        <v>2</v>
      </c>
      <c r="F5306" t="s">
        <v>15</v>
      </c>
      <c r="G5306">
        <v>5</v>
      </c>
      <c r="H5306">
        <v>3</v>
      </c>
      <c r="I5306">
        <v>5</v>
      </c>
      <c r="J5306" t="s">
        <v>11</v>
      </c>
    </row>
    <row r="5307" spans="1:10" x14ac:dyDescent="0.3">
      <c r="A5307" t="s">
        <v>90</v>
      </c>
      <c r="B5307">
        <v>116</v>
      </c>
      <c r="C5307">
        <v>8.67</v>
      </c>
      <c r="D5307">
        <v>9.09</v>
      </c>
      <c r="E5307">
        <v>3</v>
      </c>
      <c r="F5307" t="s">
        <v>11</v>
      </c>
      <c r="G5307">
        <v>6</v>
      </c>
      <c r="H5307">
        <v>2</v>
      </c>
      <c r="I5307">
        <v>1</v>
      </c>
      <c r="J5307" t="s">
        <v>11</v>
      </c>
    </row>
    <row r="5308" spans="1:10" x14ac:dyDescent="0.3">
      <c r="A5308" t="s">
        <v>53</v>
      </c>
      <c r="B5308">
        <v>98</v>
      </c>
      <c r="C5308">
        <v>7.7</v>
      </c>
      <c r="D5308">
        <v>7.41</v>
      </c>
      <c r="E5308">
        <v>5</v>
      </c>
      <c r="F5308" t="s">
        <v>11</v>
      </c>
      <c r="G5308">
        <v>7</v>
      </c>
      <c r="H5308">
        <v>4</v>
      </c>
      <c r="I5308">
        <v>1</v>
      </c>
      <c r="J5308" t="s">
        <v>11</v>
      </c>
    </row>
    <row r="5309" spans="1:10" x14ac:dyDescent="0.3">
      <c r="A5309" t="s">
        <v>62</v>
      </c>
      <c r="B5309">
        <v>87</v>
      </c>
      <c r="C5309">
        <v>5.99</v>
      </c>
      <c r="D5309">
        <v>6.32</v>
      </c>
      <c r="E5309">
        <v>6</v>
      </c>
      <c r="F5309" t="s">
        <v>11</v>
      </c>
      <c r="G5309">
        <v>5</v>
      </c>
      <c r="H5309">
        <v>4</v>
      </c>
      <c r="I5309">
        <v>3</v>
      </c>
      <c r="J5309" t="s">
        <v>11</v>
      </c>
    </row>
    <row r="5310" spans="1:10" x14ac:dyDescent="0.3">
      <c r="A5310" t="s">
        <v>23</v>
      </c>
      <c r="B5310">
        <v>88</v>
      </c>
      <c r="C5310">
        <v>7.7</v>
      </c>
      <c r="D5310">
        <v>8.11</v>
      </c>
      <c r="E5310">
        <v>5</v>
      </c>
      <c r="F5310" t="s">
        <v>15</v>
      </c>
      <c r="G5310">
        <v>1</v>
      </c>
      <c r="H5310">
        <v>7</v>
      </c>
      <c r="I5310">
        <v>5</v>
      </c>
      <c r="J5310" t="s">
        <v>11</v>
      </c>
    </row>
    <row r="5311" spans="1:10" x14ac:dyDescent="0.3">
      <c r="A5311" t="s">
        <v>24</v>
      </c>
      <c r="B5311">
        <v>85</v>
      </c>
      <c r="C5311">
        <v>5.91</v>
      </c>
      <c r="D5311">
        <v>5.8</v>
      </c>
      <c r="E5311">
        <v>1</v>
      </c>
      <c r="F5311" t="s">
        <v>11</v>
      </c>
      <c r="G5311">
        <v>1</v>
      </c>
      <c r="H5311">
        <v>7</v>
      </c>
      <c r="I5311">
        <v>2</v>
      </c>
      <c r="J5311" t="s">
        <v>11</v>
      </c>
    </row>
    <row r="5312" spans="1:10" x14ac:dyDescent="0.3">
      <c r="A5312" t="s">
        <v>42</v>
      </c>
      <c r="B5312">
        <v>95</v>
      </c>
      <c r="C5312">
        <v>7.19</v>
      </c>
      <c r="D5312">
        <v>7</v>
      </c>
      <c r="E5312">
        <v>4</v>
      </c>
      <c r="F5312" t="s">
        <v>11</v>
      </c>
      <c r="G5312">
        <v>8</v>
      </c>
      <c r="H5312">
        <v>9</v>
      </c>
      <c r="I5312">
        <v>5</v>
      </c>
      <c r="J5312" t="s">
        <v>11</v>
      </c>
    </row>
    <row r="5313" spans="1:10" x14ac:dyDescent="0.3">
      <c r="A5313" t="s">
        <v>47</v>
      </c>
      <c r="B5313">
        <v>118</v>
      </c>
      <c r="C5313">
        <v>9</v>
      </c>
      <c r="D5313">
        <v>9.4499999999999993</v>
      </c>
      <c r="E5313">
        <v>6</v>
      </c>
      <c r="F5313" t="s">
        <v>15</v>
      </c>
      <c r="G5313">
        <v>5</v>
      </c>
      <c r="H5313">
        <v>10</v>
      </c>
      <c r="I5313">
        <v>0</v>
      </c>
      <c r="J5313" t="s">
        <v>15</v>
      </c>
    </row>
    <row r="5314" spans="1:10" x14ac:dyDescent="0.3">
      <c r="A5314" t="s">
        <v>36</v>
      </c>
      <c r="B5314">
        <v>87</v>
      </c>
      <c r="C5314">
        <v>7.31</v>
      </c>
      <c r="D5314">
        <v>7.44</v>
      </c>
      <c r="E5314">
        <v>4</v>
      </c>
      <c r="F5314" t="s">
        <v>11</v>
      </c>
      <c r="G5314">
        <v>5</v>
      </c>
      <c r="H5314">
        <v>2</v>
      </c>
      <c r="I5314">
        <v>5</v>
      </c>
      <c r="J5314" t="s">
        <v>11</v>
      </c>
    </row>
    <row r="5315" spans="1:10" x14ac:dyDescent="0.3">
      <c r="A5315" t="s">
        <v>109</v>
      </c>
      <c r="B5315">
        <v>102</v>
      </c>
      <c r="C5315">
        <v>5.74</v>
      </c>
      <c r="D5315">
        <v>5.62</v>
      </c>
      <c r="E5315">
        <v>4</v>
      </c>
      <c r="F5315" t="s">
        <v>15</v>
      </c>
      <c r="G5315">
        <v>0</v>
      </c>
      <c r="H5315">
        <v>4</v>
      </c>
      <c r="I5315">
        <v>5</v>
      </c>
      <c r="J5315" t="s">
        <v>11</v>
      </c>
    </row>
    <row r="5316" spans="1:10" x14ac:dyDescent="0.3">
      <c r="A5316" t="s">
        <v>32</v>
      </c>
      <c r="B5316">
        <v>90</v>
      </c>
      <c r="C5316">
        <v>8.6199999999999992</v>
      </c>
      <c r="D5316">
        <v>8.91</v>
      </c>
      <c r="E5316">
        <v>5</v>
      </c>
      <c r="F5316" t="s">
        <v>15</v>
      </c>
      <c r="G5316">
        <v>7</v>
      </c>
      <c r="H5316">
        <v>3</v>
      </c>
      <c r="I5316">
        <v>3</v>
      </c>
      <c r="J5316" t="s">
        <v>11</v>
      </c>
    </row>
    <row r="5317" spans="1:10" x14ac:dyDescent="0.3">
      <c r="A5317" t="s">
        <v>106</v>
      </c>
      <c r="B5317">
        <v>96</v>
      </c>
      <c r="C5317">
        <v>5.93</v>
      </c>
      <c r="D5317">
        <v>5.73</v>
      </c>
      <c r="E5317">
        <v>8</v>
      </c>
      <c r="F5317" t="s">
        <v>15</v>
      </c>
      <c r="G5317">
        <v>10</v>
      </c>
      <c r="H5317">
        <v>3</v>
      </c>
      <c r="I5317">
        <v>5</v>
      </c>
      <c r="J5317" t="s">
        <v>11</v>
      </c>
    </row>
    <row r="5318" spans="1:10" x14ac:dyDescent="0.3">
      <c r="A5318" t="s">
        <v>100</v>
      </c>
      <c r="B5318">
        <v>77</v>
      </c>
      <c r="C5318">
        <v>8.69</v>
      </c>
      <c r="D5318">
        <v>8.3699999999999992</v>
      </c>
      <c r="E5318">
        <v>5</v>
      </c>
      <c r="F5318" t="s">
        <v>11</v>
      </c>
      <c r="G5318">
        <v>7</v>
      </c>
      <c r="H5318">
        <v>7</v>
      </c>
      <c r="I5318">
        <v>4</v>
      </c>
      <c r="J5318" t="s">
        <v>11</v>
      </c>
    </row>
    <row r="5319" spans="1:10" x14ac:dyDescent="0.3">
      <c r="A5319" t="s">
        <v>34</v>
      </c>
      <c r="B5319">
        <v>96</v>
      </c>
      <c r="C5319">
        <v>7.4</v>
      </c>
      <c r="D5319">
        <v>7.44</v>
      </c>
      <c r="E5319">
        <v>7</v>
      </c>
      <c r="F5319" t="s">
        <v>15</v>
      </c>
      <c r="G5319">
        <v>3</v>
      </c>
      <c r="H5319">
        <v>10</v>
      </c>
      <c r="I5319">
        <v>2</v>
      </c>
      <c r="J5319" t="s">
        <v>11</v>
      </c>
    </row>
    <row r="5320" spans="1:10" x14ac:dyDescent="0.3">
      <c r="A5320" t="s">
        <v>71</v>
      </c>
      <c r="B5320">
        <v>97</v>
      </c>
      <c r="C5320">
        <v>7.27</v>
      </c>
      <c r="D5320">
        <v>7.34</v>
      </c>
      <c r="E5320">
        <v>8</v>
      </c>
      <c r="F5320" t="s">
        <v>11</v>
      </c>
      <c r="G5320">
        <v>6</v>
      </c>
      <c r="H5320">
        <v>6</v>
      </c>
      <c r="I5320">
        <v>0</v>
      </c>
      <c r="J5320" t="s">
        <v>11</v>
      </c>
    </row>
    <row r="5321" spans="1:10" x14ac:dyDescent="0.3">
      <c r="A5321" t="s">
        <v>41</v>
      </c>
      <c r="B5321">
        <v>108</v>
      </c>
      <c r="C5321">
        <v>9.26</v>
      </c>
      <c r="D5321">
        <v>9.59</v>
      </c>
      <c r="E5321">
        <v>6</v>
      </c>
      <c r="F5321" t="s">
        <v>15</v>
      </c>
      <c r="G5321">
        <v>8</v>
      </c>
      <c r="H5321">
        <v>3</v>
      </c>
      <c r="I5321">
        <v>0</v>
      </c>
      <c r="J5321" t="s">
        <v>11</v>
      </c>
    </row>
    <row r="5322" spans="1:10" x14ac:dyDescent="0.3">
      <c r="A5322" t="s">
        <v>25</v>
      </c>
      <c r="B5322">
        <v>103</v>
      </c>
      <c r="C5322">
        <v>8.5399999999999991</v>
      </c>
      <c r="D5322">
        <v>8.5</v>
      </c>
      <c r="E5322">
        <v>6</v>
      </c>
      <c r="F5322" t="s">
        <v>15</v>
      </c>
      <c r="G5322">
        <v>10</v>
      </c>
      <c r="H5322">
        <v>8</v>
      </c>
      <c r="I5322">
        <v>2</v>
      </c>
      <c r="J5322" t="s">
        <v>15</v>
      </c>
    </row>
    <row r="5323" spans="1:10" x14ac:dyDescent="0.3">
      <c r="A5323" t="s">
        <v>90</v>
      </c>
      <c r="B5323">
        <v>82</v>
      </c>
      <c r="C5323">
        <v>5.16</v>
      </c>
      <c r="D5323">
        <v>5.47</v>
      </c>
      <c r="E5323">
        <v>2</v>
      </c>
      <c r="F5323" t="s">
        <v>15</v>
      </c>
      <c r="G5323">
        <v>0</v>
      </c>
      <c r="H5323">
        <v>8</v>
      </c>
      <c r="I5323">
        <v>4</v>
      </c>
      <c r="J5323" t="s">
        <v>11</v>
      </c>
    </row>
    <row r="5324" spans="1:10" x14ac:dyDescent="0.3">
      <c r="A5324" t="s">
        <v>61</v>
      </c>
      <c r="B5324">
        <v>116</v>
      </c>
      <c r="C5324">
        <v>6.48</v>
      </c>
      <c r="D5324">
        <v>6.29</v>
      </c>
      <c r="E5324">
        <v>10</v>
      </c>
      <c r="F5324" t="s">
        <v>11</v>
      </c>
      <c r="G5324">
        <v>4</v>
      </c>
      <c r="H5324">
        <v>7</v>
      </c>
      <c r="I5324">
        <v>1</v>
      </c>
      <c r="J5324" t="s">
        <v>11</v>
      </c>
    </row>
    <row r="5325" spans="1:10" x14ac:dyDescent="0.3">
      <c r="A5325" t="s">
        <v>97</v>
      </c>
      <c r="B5325">
        <v>103</v>
      </c>
      <c r="C5325">
        <v>9.35</v>
      </c>
      <c r="D5325">
        <v>9.43</v>
      </c>
      <c r="E5325">
        <v>5</v>
      </c>
      <c r="F5325" t="s">
        <v>15</v>
      </c>
      <c r="G5325">
        <v>7</v>
      </c>
      <c r="H5325">
        <v>9</v>
      </c>
      <c r="I5325">
        <v>3</v>
      </c>
      <c r="J5325" t="s">
        <v>15</v>
      </c>
    </row>
    <row r="5326" spans="1:10" x14ac:dyDescent="0.3">
      <c r="A5326" t="s">
        <v>46</v>
      </c>
      <c r="B5326">
        <v>102</v>
      </c>
      <c r="C5326">
        <v>5.09</v>
      </c>
      <c r="D5326">
        <v>4.8</v>
      </c>
      <c r="E5326">
        <v>1</v>
      </c>
      <c r="F5326" t="s">
        <v>15</v>
      </c>
      <c r="G5326">
        <v>6</v>
      </c>
      <c r="H5326">
        <v>3</v>
      </c>
      <c r="I5326">
        <v>4</v>
      </c>
      <c r="J5326" t="s">
        <v>11</v>
      </c>
    </row>
    <row r="5327" spans="1:10" x14ac:dyDescent="0.3">
      <c r="A5327" t="s">
        <v>21</v>
      </c>
      <c r="B5327">
        <v>99</v>
      </c>
      <c r="C5327">
        <v>7.73</v>
      </c>
      <c r="D5327">
        <v>7.62</v>
      </c>
      <c r="E5327">
        <v>9</v>
      </c>
      <c r="F5327" t="s">
        <v>15</v>
      </c>
      <c r="G5327">
        <v>9</v>
      </c>
      <c r="H5327">
        <v>5</v>
      </c>
      <c r="I5327">
        <v>5</v>
      </c>
      <c r="J5327" t="s">
        <v>11</v>
      </c>
    </row>
    <row r="5328" spans="1:10" x14ac:dyDescent="0.3">
      <c r="A5328" t="s">
        <v>105</v>
      </c>
      <c r="B5328">
        <v>92</v>
      </c>
      <c r="C5328">
        <v>8.64</v>
      </c>
      <c r="D5328">
        <v>9</v>
      </c>
      <c r="E5328">
        <v>7</v>
      </c>
      <c r="F5328" t="s">
        <v>15</v>
      </c>
      <c r="G5328">
        <v>3</v>
      </c>
      <c r="H5328">
        <v>6</v>
      </c>
      <c r="I5328">
        <v>0</v>
      </c>
      <c r="J5328" t="s">
        <v>11</v>
      </c>
    </row>
    <row r="5329" spans="1:10" x14ac:dyDescent="0.3">
      <c r="A5329" t="s">
        <v>37</v>
      </c>
      <c r="B5329">
        <v>103</v>
      </c>
      <c r="C5329">
        <v>8.11</v>
      </c>
      <c r="D5329">
        <v>7.83</v>
      </c>
      <c r="E5329">
        <v>2</v>
      </c>
      <c r="F5329" t="s">
        <v>11</v>
      </c>
      <c r="G5329">
        <v>2</v>
      </c>
      <c r="H5329">
        <v>9</v>
      </c>
      <c r="I5329">
        <v>5</v>
      </c>
      <c r="J5329" t="s">
        <v>11</v>
      </c>
    </row>
    <row r="5330" spans="1:10" x14ac:dyDescent="0.3">
      <c r="A5330" t="s">
        <v>108</v>
      </c>
      <c r="B5330">
        <v>107</v>
      </c>
      <c r="C5330">
        <v>8.8000000000000007</v>
      </c>
      <c r="D5330">
        <v>9.11</v>
      </c>
      <c r="E5330">
        <v>6</v>
      </c>
      <c r="F5330" t="s">
        <v>11</v>
      </c>
      <c r="G5330">
        <v>0</v>
      </c>
      <c r="H5330">
        <v>4</v>
      </c>
      <c r="I5330">
        <v>4</v>
      </c>
      <c r="J5330" t="s">
        <v>11</v>
      </c>
    </row>
    <row r="5331" spans="1:10" x14ac:dyDescent="0.3">
      <c r="A5331" t="s">
        <v>14</v>
      </c>
      <c r="B5331">
        <v>73</v>
      </c>
      <c r="C5331">
        <v>8.6300000000000008</v>
      </c>
      <c r="D5331">
        <v>8.41</v>
      </c>
      <c r="E5331">
        <v>10</v>
      </c>
      <c r="F5331" t="s">
        <v>15</v>
      </c>
      <c r="G5331">
        <v>2</v>
      </c>
      <c r="H5331">
        <v>5</v>
      </c>
      <c r="I5331">
        <v>1</v>
      </c>
      <c r="J5331" t="s">
        <v>11</v>
      </c>
    </row>
    <row r="5332" spans="1:10" x14ac:dyDescent="0.3">
      <c r="A5332" t="s">
        <v>32</v>
      </c>
      <c r="B5332">
        <v>91</v>
      </c>
      <c r="C5332">
        <v>8.4600000000000009</v>
      </c>
      <c r="D5332">
        <v>7.99</v>
      </c>
      <c r="E5332">
        <v>9</v>
      </c>
      <c r="F5332" t="s">
        <v>15</v>
      </c>
      <c r="G5332">
        <v>1</v>
      </c>
      <c r="H5332">
        <v>9</v>
      </c>
      <c r="I5332">
        <v>5</v>
      </c>
      <c r="J5332" t="s">
        <v>11</v>
      </c>
    </row>
    <row r="5333" spans="1:10" x14ac:dyDescent="0.3">
      <c r="A5333" t="s">
        <v>17</v>
      </c>
      <c r="B5333">
        <v>96</v>
      </c>
      <c r="C5333">
        <v>9.11</v>
      </c>
      <c r="D5333">
        <v>8.7200000000000006</v>
      </c>
      <c r="E5333">
        <v>5</v>
      </c>
      <c r="F5333" t="s">
        <v>11</v>
      </c>
      <c r="G5333">
        <v>4</v>
      </c>
      <c r="H5333">
        <v>4</v>
      </c>
      <c r="I5333">
        <v>4</v>
      </c>
      <c r="J5333" t="s">
        <v>11</v>
      </c>
    </row>
    <row r="5334" spans="1:10" x14ac:dyDescent="0.3">
      <c r="A5334" t="s">
        <v>46</v>
      </c>
      <c r="B5334">
        <v>103</v>
      </c>
      <c r="C5334">
        <v>8.23</v>
      </c>
      <c r="D5334">
        <v>8.48</v>
      </c>
      <c r="E5334">
        <v>3</v>
      </c>
      <c r="F5334" t="s">
        <v>15</v>
      </c>
      <c r="G5334">
        <v>0</v>
      </c>
      <c r="H5334">
        <v>2</v>
      </c>
      <c r="I5334">
        <v>4</v>
      </c>
      <c r="J5334" t="s">
        <v>11</v>
      </c>
    </row>
    <row r="5335" spans="1:10" x14ac:dyDescent="0.3">
      <c r="A5335" t="s">
        <v>46</v>
      </c>
      <c r="B5335">
        <v>117</v>
      </c>
      <c r="C5335">
        <v>7.01</v>
      </c>
      <c r="D5335">
        <v>6.77</v>
      </c>
      <c r="E5335">
        <v>10</v>
      </c>
      <c r="F5335" t="s">
        <v>11</v>
      </c>
      <c r="G5335">
        <v>3</v>
      </c>
      <c r="H5335">
        <v>9</v>
      </c>
      <c r="I5335">
        <v>5</v>
      </c>
      <c r="J5335" t="s">
        <v>15</v>
      </c>
    </row>
    <row r="5336" spans="1:10" x14ac:dyDescent="0.3">
      <c r="A5336" t="s">
        <v>64</v>
      </c>
      <c r="B5336">
        <v>88</v>
      </c>
      <c r="C5336">
        <v>7.36</v>
      </c>
      <c r="D5336">
        <v>7.51</v>
      </c>
      <c r="E5336">
        <v>4</v>
      </c>
      <c r="F5336" t="s">
        <v>15</v>
      </c>
      <c r="G5336">
        <v>7</v>
      </c>
      <c r="H5336">
        <v>3</v>
      </c>
      <c r="I5336">
        <v>0</v>
      </c>
      <c r="J5336" t="s">
        <v>11</v>
      </c>
    </row>
    <row r="5337" spans="1:10" x14ac:dyDescent="0.3">
      <c r="A5337" t="s">
        <v>106</v>
      </c>
      <c r="B5337">
        <v>92</v>
      </c>
      <c r="C5337">
        <v>8.58</v>
      </c>
      <c r="D5337">
        <v>8.7799999999999994</v>
      </c>
      <c r="E5337">
        <v>3</v>
      </c>
      <c r="F5337" t="s">
        <v>11</v>
      </c>
      <c r="G5337">
        <v>8</v>
      </c>
      <c r="H5337">
        <v>6</v>
      </c>
      <c r="I5337">
        <v>4</v>
      </c>
      <c r="J5337" t="s">
        <v>11</v>
      </c>
    </row>
    <row r="5338" spans="1:10" x14ac:dyDescent="0.3">
      <c r="A5338" t="s">
        <v>55</v>
      </c>
      <c r="B5338">
        <v>92</v>
      </c>
      <c r="C5338">
        <v>9.3800000000000008</v>
      </c>
      <c r="D5338">
        <v>9.23</v>
      </c>
      <c r="E5338">
        <v>1</v>
      </c>
      <c r="F5338" t="s">
        <v>15</v>
      </c>
      <c r="G5338">
        <v>0</v>
      </c>
      <c r="H5338">
        <v>9</v>
      </c>
      <c r="I5338">
        <v>5</v>
      </c>
      <c r="J5338" t="s">
        <v>15</v>
      </c>
    </row>
    <row r="5339" spans="1:10" x14ac:dyDescent="0.3">
      <c r="A5339" t="s">
        <v>92</v>
      </c>
      <c r="B5339">
        <v>87</v>
      </c>
      <c r="C5339">
        <v>6.36</v>
      </c>
      <c r="D5339">
        <v>6.33</v>
      </c>
      <c r="E5339">
        <v>10</v>
      </c>
      <c r="F5339" t="s">
        <v>11</v>
      </c>
      <c r="G5339">
        <v>2</v>
      </c>
      <c r="H5339">
        <v>3</v>
      </c>
      <c r="I5339">
        <v>3</v>
      </c>
      <c r="J5339" t="s">
        <v>11</v>
      </c>
    </row>
    <row r="5340" spans="1:10" x14ac:dyDescent="0.3">
      <c r="A5340" t="s">
        <v>72</v>
      </c>
      <c r="B5340">
        <v>94</v>
      </c>
      <c r="C5340">
        <v>6.71</v>
      </c>
      <c r="D5340">
        <v>6.61</v>
      </c>
      <c r="E5340">
        <v>7</v>
      </c>
      <c r="F5340" t="s">
        <v>15</v>
      </c>
      <c r="G5340">
        <v>5</v>
      </c>
      <c r="H5340">
        <v>8</v>
      </c>
      <c r="I5340">
        <v>2</v>
      </c>
      <c r="J5340" t="s">
        <v>11</v>
      </c>
    </row>
    <row r="5341" spans="1:10" x14ac:dyDescent="0.3">
      <c r="A5341" t="s">
        <v>63</v>
      </c>
      <c r="B5341">
        <v>111</v>
      </c>
      <c r="C5341">
        <v>9.65</v>
      </c>
      <c r="D5341">
        <v>10.1</v>
      </c>
      <c r="E5341">
        <v>8</v>
      </c>
      <c r="F5341" t="s">
        <v>15</v>
      </c>
      <c r="G5341">
        <v>4</v>
      </c>
      <c r="H5341">
        <v>9</v>
      </c>
      <c r="I5341">
        <v>5</v>
      </c>
      <c r="J5341" t="s">
        <v>15</v>
      </c>
    </row>
    <row r="5342" spans="1:10" x14ac:dyDescent="0.3">
      <c r="A5342" t="s">
        <v>29</v>
      </c>
      <c r="B5342">
        <v>84</v>
      </c>
      <c r="C5342">
        <v>7.89</v>
      </c>
      <c r="D5342">
        <v>7.71</v>
      </c>
      <c r="E5342">
        <v>2</v>
      </c>
      <c r="F5342" t="s">
        <v>11</v>
      </c>
      <c r="G5342">
        <v>0</v>
      </c>
      <c r="H5342">
        <v>3</v>
      </c>
      <c r="I5342">
        <v>0</v>
      </c>
      <c r="J5342" t="s">
        <v>11</v>
      </c>
    </row>
    <row r="5343" spans="1:10" x14ac:dyDescent="0.3">
      <c r="A5343" t="s">
        <v>33</v>
      </c>
      <c r="B5343">
        <v>106</v>
      </c>
      <c r="C5343">
        <v>5.89</v>
      </c>
      <c r="D5343">
        <v>5.57</v>
      </c>
      <c r="E5343">
        <v>8</v>
      </c>
      <c r="F5343" t="s">
        <v>15</v>
      </c>
      <c r="G5343">
        <v>1</v>
      </c>
      <c r="H5343">
        <v>3</v>
      </c>
      <c r="I5343">
        <v>2</v>
      </c>
      <c r="J5343" t="s">
        <v>11</v>
      </c>
    </row>
    <row r="5344" spans="1:10" x14ac:dyDescent="0.3">
      <c r="A5344" t="s">
        <v>21</v>
      </c>
      <c r="B5344">
        <v>74</v>
      </c>
      <c r="C5344">
        <v>8.32</v>
      </c>
      <c r="D5344">
        <v>8.19</v>
      </c>
      <c r="E5344">
        <v>9</v>
      </c>
      <c r="F5344" t="s">
        <v>15</v>
      </c>
      <c r="G5344">
        <v>1</v>
      </c>
      <c r="H5344">
        <v>4</v>
      </c>
      <c r="I5344">
        <v>4</v>
      </c>
      <c r="J5344" t="s">
        <v>11</v>
      </c>
    </row>
    <row r="5345" spans="1:10" x14ac:dyDescent="0.3">
      <c r="A5345" t="s">
        <v>64</v>
      </c>
      <c r="B5345">
        <v>91</v>
      </c>
      <c r="C5345">
        <v>9.9499999999999993</v>
      </c>
      <c r="D5345">
        <v>10.119999999999999</v>
      </c>
      <c r="E5345">
        <v>7</v>
      </c>
      <c r="F5345" t="s">
        <v>15</v>
      </c>
      <c r="G5345">
        <v>6</v>
      </c>
      <c r="H5345">
        <v>1</v>
      </c>
      <c r="I5345">
        <v>1</v>
      </c>
      <c r="J5345" t="s">
        <v>11</v>
      </c>
    </row>
    <row r="5346" spans="1:10" x14ac:dyDescent="0.3">
      <c r="A5346" t="s">
        <v>107</v>
      </c>
      <c r="B5346">
        <v>95</v>
      </c>
      <c r="C5346">
        <v>9.1199999999999992</v>
      </c>
      <c r="D5346">
        <v>9.32</v>
      </c>
      <c r="E5346">
        <v>1</v>
      </c>
      <c r="F5346" t="s">
        <v>11</v>
      </c>
      <c r="G5346">
        <v>5</v>
      </c>
      <c r="H5346">
        <v>2</v>
      </c>
      <c r="I5346">
        <v>5</v>
      </c>
      <c r="J5346" t="s">
        <v>11</v>
      </c>
    </row>
    <row r="5347" spans="1:10" x14ac:dyDescent="0.3">
      <c r="A5347" t="s">
        <v>45</v>
      </c>
      <c r="B5347">
        <v>125</v>
      </c>
      <c r="C5347">
        <v>8.73</v>
      </c>
      <c r="D5347">
        <v>9.15</v>
      </c>
      <c r="E5347">
        <v>4</v>
      </c>
      <c r="F5347" t="s">
        <v>15</v>
      </c>
      <c r="G5347">
        <v>5</v>
      </c>
      <c r="H5347">
        <v>1</v>
      </c>
      <c r="I5347">
        <v>5</v>
      </c>
      <c r="J5347" t="s">
        <v>15</v>
      </c>
    </row>
    <row r="5348" spans="1:10" x14ac:dyDescent="0.3">
      <c r="A5348" t="s">
        <v>42</v>
      </c>
      <c r="B5348">
        <v>95</v>
      </c>
      <c r="C5348">
        <v>6.04</v>
      </c>
      <c r="D5348">
        <v>6.42</v>
      </c>
      <c r="E5348">
        <v>7</v>
      </c>
      <c r="F5348" t="s">
        <v>15</v>
      </c>
      <c r="G5348">
        <v>0</v>
      </c>
      <c r="H5348">
        <v>3</v>
      </c>
      <c r="I5348">
        <v>0</v>
      </c>
      <c r="J5348" t="s">
        <v>11</v>
      </c>
    </row>
    <row r="5349" spans="1:10" x14ac:dyDescent="0.3">
      <c r="A5349" t="s">
        <v>13</v>
      </c>
      <c r="B5349">
        <v>66</v>
      </c>
      <c r="C5349">
        <v>9.3800000000000008</v>
      </c>
      <c r="D5349">
        <v>9.17</v>
      </c>
      <c r="E5349">
        <v>6</v>
      </c>
      <c r="F5349" t="s">
        <v>11</v>
      </c>
      <c r="G5349">
        <v>0</v>
      </c>
      <c r="H5349">
        <v>6</v>
      </c>
      <c r="I5349">
        <v>4</v>
      </c>
      <c r="J5349" t="s">
        <v>11</v>
      </c>
    </row>
    <row r="5350" spans="1:10" x14ac:dyDescent="0.3">
      <c r="A5350" t="s">
        <v>29</v>
      </c>
      <c r="B5350">
        <v>70</v>
      </c>
      <c r="C5350">
        <v>7.63</v>
      </c>
      <c r="D5350">
        <v>7.59</v>
      </c>
      <c r="E5350">
        <v>8</v>
      </c>
      <c r="F5350" t="s">
        <v>11</v>
      </c>
      <c r="G5350">
        <v>3</v>
      </c>
      <c r="H5350">
        <v>8</v>
      </c>
      <c r="I5350">
        <v>4</v>
      </c>
      <c r="J5350" t="s">
        <v>11</v>
      </c>
    </row>
    <row r="5351" spans="1:10" x14ac:dyDescent="0.3">
      <c r="A5351" t="s">
        <v>97</v>
      </c>
      <c r="B5351">
        <v>100</v>
      </c>
      <c r="C5351">
        <v>9.4499999999999993</v>
      </c>
      <c r="D5351">
        <v>9.6999999999999993</v>
      </c>
      <c r="E5351">
        <v>6</v>
      </c>
      <c r="F5351" t="s">
        <v>11</v>
      </c>
      <c r="G5351">
        <v>9</v>
      </c>
      <c r="H5351">
        <v>5</v>
      </c>
      <c r="I5351">
        <v>1</v>
      </c>
      <c r="J5351" t="s">
        <v>11</v>
      </c>
    </row>
    <row r="5352" spans="1:10" x14ac:dyDescent="0.3">
      <c r="A5352" t="s">
        <v>103</v>
      </c>
      <c r="B5352">
        <v>109</v>
      </c>
      <c r="C5352">
        <v>6.65</v>
      </c>
      <c r="D5352">
        <v>7.07</v>
      </c>
      <c r="E5352">
        <v>10</v>
      </c>
      <c r="F5352" t="s">
        <v>11</v>
      </c>
      <c r="G5352">
        <v>5</v>
      </c>
      <c r="H5352">
        <v>8</v>
      </c>
      <c r="I5352">
        <v>4</v>
      </c>
      <c r="J5352" t="s">
        <v>11</v>
      </c>
    </row>
    <row r="5353" spans="1:10" x14ac:dyDescent="0.3">
      <c r="A5353" t="s">
        <v>20</v>
      </c>
      <c r="B5353">
        <v>105</v>
      </c>
      <c r="C5353">
        <v>5.31</v>
      </c>
      <c r="D5353">
        <v>5.15</v>
      </c>
      <c r="E5353">
        <v>6</v>
      </c>
      <c r="F5353" t="s">
        <v>11</v>
      </c>
      <c r="G5353">
        <v>10</v>
      </c>
      <c r="H5353">
        <v>6</v>
      </c>
      <c r="I5353">
        <v>3</v>
      </c>
      <c r="J5353" t="s">
        <v>11</v>
      </c>
    </row>
    <row r="5354" spans="1:10" x14ac:dyDescent="0.3">
      <c r="A5354" t="s">
        <v>16</v>
      </c>
      <c r="B5354">
        <v>102</v>
      </c>
      <c r="C5354">
        <v>7.38</v>
      </c>
      <c r="D5354">
        <v>7.32</v>
      </c>
      <c r="E5354">
        <v>10</v>
      </c>
      <c r="F5354" t="s">
        <v>15</v>
      </c>
      <c r="G5354">
        <v>5</v>
      </c>
      <c r="H5354">
        <v>1</v>
      </c>
      <c r="I5354">
        <v>1</v>
      </c>
      <c r="J5354" t="s">
        <v>11</v>
      </c>
    </row>
    <row r="5355" spans="1:10" x14ac:dyDescent="0.3">
      <c r="A5355" t="s">
        <v>13</v>
      </c>
      <c r="B5355">
        <v>117</v>
      </c>
      <c r="C5355">
        <v>6.35</v>
      </c>
      <c r="D5355">
        <v>6.75</v>
      </c>
      <c r="E5355">
        <v>6</v>
      </c>
      <c r="F5355" t="s">
        <v>11</v>
      </c>
      <c r="G5355">
        <v>4</v>
      </c>
      <c r="H5355">
        <v>3</v>
      </c>
      <c r="I5355">
        <v>0</v>
      </c>
      <c r="J5355" t="s">
        <v>11</v>
      </c>
    </row>
    <row r="5356" spans="1:10" x14ac:dyDescent="0.3">
      <c r="A5356" t="s">
        <v>22</v>
      </c>
      <c r="B5356">
        <v>91</v>
      </c>
      <c r="C5356">
        <v>8.58</v>
      </c>
      <c r="D5356">
        <v>8.44</v>
      </c>
      <c r="E5356">
        <v>7</v>
      </c>
      <c r="F5356" t="s">
        <v>15</v>
      </c>
      <c r="G5356">
        <v>3</v>
      </c>
      <c r="H5356">
        <v>2</v>
      </c>
      <c r="I5356">
        <v>0</v>
      </c>
      <c r="J5356" t="s">
        <v>11</v>
      </c>
    </row>
    <row r="5357" spans="1:10" x14ac:dyDescent="0.3">
      <c r="A5357" t="s">
        <v>95</v>
      </c>
      <c r="B5357">
        <v>113</v>
      </c>
      <c r="C5357">
        <v>9.7899999999999991</v>
      </c>
      <c r="D5357">
        <v>9.77</v>
      </c>
      <c r="E5357">
        <v>5</v>
      </c>
      <c r="F5357" t="s">
        <v>15</v>
      </c>
      <c r="G5357">
        <v>1</v>
      </c>
      <c r="H5357">
        <v>6</v>
      </c>
      <c r="I5357">
        <v>2</v>
      </c>
      <c r="J5357" t="s">
        <v>15</v>
      </c>
    </row>
    <row r="5358" spans="1:10" x14ac:dyDescent="0.3">
      <c r="A5358" t="s">
        <v>55</v>
      </c>
      <c r="B5358">
        <v>75</v>
      </c>
      <c r="C5358">
        <v>8.4499999999999993</v>
      </c>
      <c r="D5358">
        <v>8.85</v>
      </c>
      <c r="E5358">
        <v>9</v>
      </c>
      <c r="F5358" t="s">
        <v>15</v>
      </c>
      <c r="G5358">
        <v>6</v>
      </c>
      <c r="H5358">
        <v>8</v>
      </c>
      <c r="I5358">
        <v>3</v>
      </c>
      <c r="J5358" t="s">
        <v>15</v>
      </c>
    </row>
    <row r="5359" spans="1:10" x14ac:dyDescent="0.3">
      <c r="A5359" t="s">
        <v>86</v>
      </c>
      <c r="B5359">
        <v>86</v>
      </c>
      <c r="C5359">
        <v>9.43</v>
      </c>
      <c r="D5359">
        <v>9.73</v>
      </c>
      <c r="E5359">
        <v>7</v>
      </c>
      <c r="F5359" t="s">
        <v>11</v>
      </c>
      <c r="G5359">
        <v>5</v>
      </c>
      <c r="H5359">
        <v>6</v>
      </c>
      <c r="I5359">
        <v>5</v>
      </c>
      <c r="J5359" t="s">
        <v>11</v>
      </c>
    </row>
    <row r="5360" spans="1:10" x14ac:dyDescent="0.3">
      <c r="A5360" t="s">
        <v>49</v>
      </c>
      <c r="B5360">
        <v>72</v>
      </c>
      <c r="C5360">
        <v>7.27</v>
      </c>
      <c r="D5360">
        <v>7.01</v>
      </c>
      <c r="E5360">
        <v>1</v>
      </c>
      <c r="F5360" t="s">
        <v>11</v>
      </c>
      <c r="G5360">
        <v>6</v>
      </c>
      <c r="H5360">
        <v>4</v>
      </c>
      <c r="I5360">
        <v>3</v>
      </c>
      <c r="J5360" t="s">
        <v>11</v>
      </c>
    </row>
    <row r="5361" spans="1:10" x14ac:dyDescent="0.3">
      <c r="A5361" t="s">
        <v>86</v>
      </c>
      <c r="B5361">
        <v>95</v>
      </c>
      <c r="C5361">
        <v>8.86</v>
      </c>
      <c r="D5361">
        <v>8.68</v>
      </c>
      <c r="E5361">
        <v>9</v>
      </c>
      <c r="F5361" t="s">
        <v>11</v>
      </c>
      <c r="G5361">
        <v>2</v>
      </c>
      <c r="H5361">
        <v>4</v>
      </c>
      <c r="I5361">
        <v>0</v>
      </c>
      <c r="J5361" t="s">
        <v>11</v>
      </c>
    </row>
    <row r="5362" spans="1:10" x14ac:dyDescent="0.3">
      <c r="A5362" t="s">
        <v>23</v>
      </c>
      <c r="B5362">
        <v>99</v>
      </c>
      <c r="C5362">
        <v>9.2200000000000006</v>
      </c>
      <c r="D5362">
        <v>9.07</v>
      </c>
      <c r="E5362">
        <v>6</v>
      </c>
      <c r="F5362" t="s">
        <v>11</v>
      </c>
      <c r="G5362">
        <v>0</v>
      </c>
      <c r="H5362">
        <v>9</v>
      </c>
      <c r="I5362">
        <v>4</v>
      </c>
      <c r="J5362" t="s">
        <v>15</v>
      </c>
    </row>
    <row r="5363" spans="1:10" x14ac:dyDescent="0.3">
      <c r="A5363" t="s">
        <v>109</v>
      </c>
      <c r="B5363">
        <v>101</v>
      </c>
      <c r="C5363">
        <v>8.5500000000000007</v>
      </c>
      <c r="D5363">
        <v>8.9600000000000009</v>
      </c>
      <c r="E5363">
        <v>8</v>
      </c>
      <c r="F5363" t="s">
        <v>11</v>
      </c>
      <c r="G5363">
        <v>0</v>
      </c>
      <c r="H5363">
        <v>1</v>
      </c>
      <c r="I5363">
        <v>5</v>
      </c>
      <c r="J5363" t="s">
        <v>11</v>
      </c>
    </row>
    <row r="5364" spans="1:10" x14ac:dyDescent="0.3">
      <c r="A5364" t="s">
        <v>39</v>
      </c>
      <c r="B5364">
        <v>100</v>
      </c>
      <c r="C5364">
        <v>7.54</v>
      </c>
      <c r="D5364">
        <v>8.0399999999999991</v>
      </c>
      <c r="E5364">
        <v>9</v>
      </c>
      <c r="F5364" t="s">
        <v>11</v>
      </c>
      <c r="G5364">
        <v>3</v>
      </c>
      <c r="H5364">
        <v>2</v>
      </c>
      <c r="I5364">
        <v>3</v>
      </c>
      <c r="J5364" t="s">
        <v>11</v>
      </c>
    </row>
    <row r="5365" spans="1:10" x14ac:dyDescent="0.3">
      <c r="A5365" t="s">
        <v>109</v>
      </c>
      <c r="B5365">
        <v>86</v>
      </c>
      <c r="C5365">
        <v>8.1300000000000008</v>
      </c>
      <c r="D5365">
        <v>8.4</v>
      </c>
      <c r="E5365">
        <v>2</v>
      </c>
      <c r="F5365" t="s">
        <v>11</v>
      </c>
      <c r="G5365">
        <v>3</v>
      </c>
      <c r="H5365">
        <v>4</v>
      </c>
      <c r="I5365">
        <v>3</v>
      </c>
      <c r="J5365" t="s">
        <v>11</v>
      </c>
    </row>
    <row r="5366" spans="1:10" x14ac:dyDescent="0.3">
      <c r="A5366" t="s">
        <v>109</v>
      </c>
      <c r="B5366">
        <v>97</v>
      </c>
      <c r="C5366">
        <v>8.5</v>
      </c>
      <c r="D5366">
        <v>8.48</v>
      </c>
      <c r="E5366">
        <v>2</v>
      </c>
      <c r="F5366" t="s">
        <v>11</v>
      </c>
      <c r="G5366">
        <v>6</v>
      </c>
      <c r="H5366">
        <v>3</v>
      </c>
      <c r="I5366">
        <v>4</v>
      </c>
      <c r="J5366" t="s">
        <v>11</v>
      </c>
    </row>
    <row r="5367" spans="1:10" x14ac:dyDescent="0.3">
      <c r="A5367" t="s">
        <v>108</v>
      </c>
      <c r="B5367">
        <v>77</v>
      </c>
      <c r="C5367">
        <v>6.27</v>
      </c>
      <c r="D5367">
        <v>5.78</v>
      </c>
      <c r="E5367">
        <v>5</v>
      </c>
      <c r="F5367" t="s">
        <v>15</v>
      </c>
      <c r="G5367">
        <v>6</v>
      </c>
      <c r="H5367">
        <v>9</v>
      </c>
      <c r="I5367">
        <v>1</v>
      </c>
      <c r="J5367" t="s">
        <v>11</v>
      </c>
    </row>
    <row r="5368" spans="1:10" x14ac:dyDescent="0.3">
      <c r="A5368" t="s">
        <v>85</v>
      </c>
      <c r="B5368">
        <v>120</v>
      </c>
      <c r="C5368">
        <v>9.0500000000000007</v>
      </c>
      <c r="D5368">
        <v>9.25</v>
      </c>
      <c r="E5368">
        <v>5</v>
      </c>
      <c r="F5368" t="s">
        <v>11</v>
      </c>
      <c r="G5368">
        <v>3</v>
      </c>
      <c r="H5368">
        <v>5</v>
      </c>
      <c r="I5368">
        <v>4</v>
      </c>
      <c r="J5368" t="s">
        <v>15</v>
      </c>
    </row>
    <row r="5369" spans="1:10" x14ac:dyDescent="0.3">
      <c r="A5369" t="s">
        <v>85</v>
      </c>
      <c r="B5369">
        <v>95</v>
      </c>
      <c r="C5369">
        <v>9.75</v>
      </c>
      <c r="D5369">
        <v>9.64</v>
      </c>
      <c r="E5369">
        <v>10</v>
      </c>
      <c r="F5369" t="s">
        <v>15</v>
      </c>
      <c r="G5369">
        <v>6</v>
      </c>
      <c r="H5369">
        <v>8</v>
      </c>
      <c r="I5369">
        <v>2</v>
      </c>
      <c r="J5369" t="s">
        <v>15</v>
      </c>
    </row>
    <row r="5370" spans="1:10" x14ac:dyDescent="0.3">
      <c r="A5370" t="s">
        <v>83</v>
      </c>
      <c r="B5370">
        <v>92</v>
      </c>
      <c r="C5370">
        <v>7.33</v>
      </c>
      <c r="D5370">
        <v>7.46</v>
      </c>
      <c r="E5370">
        <v>10</v>
      </c>
      <c r="F5370" t="s">
        <v>11</v>
      </c>
      <c r="G5370">
        <v>7</v>
      </c>
      <c r="H5370">
        <v>4</v>
      </c>
      <c r="I5370">
        <v>2</v>
      </c>
      <c r="J5370" t="s">
        <v>11</v>
      </c>
    </row>
    <row r="5371" spans="1:10" x14ac:dyDescent="0.3">
      <c r="A5371" t="s">
        <v>20</v>
      </c>
      <c r="B5371">
        <v>123</v>
      </c>
      <c r="C5371">
        <v>8.51</v>
      </c>
      <c r="D5371">
        <v>8.6199999999999992</v>
      </c>
      <c r="E5371">
        <v>2</v>
      </c>
      <c r="F5371" t="s">
        <v>11</v>
      </c>
      <c r="G5371">
        <v>8</v>
      </c>
      <c r="H5371">
        <v>4</v>
      </c>
      <c r="I5371">
        <v>5</v>
      </c>
      <c r="J5371" t="s">
        <v>15</v>
      </c>
    </row>
    <row r="5372" spans="1:10" x14ac:dyDescent="0.3">
      <c r="A5372" t="s">
        <v>85</v>
      </c>
      <c r="B5372">
        <v>81</v>
      </c>
      <c r="C5372">
        <v>8.69</v>
      </c>
      <c r="D5372">
        <v>8.67</v>
      </c>
      <c r="E5372">
        <v>10</v>
      </c>
      <c r="F5372" t="s">
        <v>15</v>
      </c>
      <c r="G5372">
        <v>5</v>
      </c>
      <c r="H5372">
        <v>10</v>
      </c>
      <c r="I5372">
        <v>0</v>
      </c>
      <c r="J5372" t="s">
        <v>11</v>
      </c>
    </row>
    <row r="5373" spans="1:10" x14ac:dyDescent="0.3">
      <c r="A5373" t="s">
        <v>63</v>
      </c>
      <c r="B5373">
        <v>83</v>
      </c>
      <c r="C5373">
        <v>8.31</v>
      </c>
      <c r="D5373">
        <v>8.75</v>
      </c>
      <c r="E5373">
        <v>4</v>
      </c>
      <c r="F5373" t="s">
        <v>15</v>
      </c>
      <c r="G5373">
        <v>3</v>
      </c>
      <c r="H5373">
        <v>3</v>
      </c>
      <c r="I5373">
        <v>1</v>
      </c>
      <c r="J5373" t="s">
        <v>11</v>
      </c>
    </row>
    <row r="5374" spans="1:10" x14ac:dyDescent="0.3">
      <c r="A5374" t="s">
        <v>108</v>
      </c>
      <c r="B5374">
        <v>83</v>
      </c>
      <c r="C5374">
        <v>7.74</v>
      </c>
      <c r="D5374">
        <v>7.26</v>
      </c>
      <c r="E5374">
        <v>9</v>
      </c>
      <c r="F5374" t="s">
        <v>11</v>
      </c>
      <c r="G5374">
        <v>9</v>
      </c>
      <c r="H5374">
        <v>9</v>
      </c>
      <c r="I5374">
        <v>3</v>
      </c>
      <c r="J5374" t="s">
        <v>11</v>
      </c>
    </row>
    <row r="5375" spans="1:10" x14ac:dyDescent="0.3">
      <c r="A5375" t="s">
        <v>33</v>
      </c>
      <c r="B5375">
        <v>98</v>
      </c>
      <c r="C5375">
        <v>9.41</v>
      </c>
      <c r="D5375">
        <v>9.6199999999999992</v>
      </c>
      <c r="E5375">
        <v>4</v>
      </c>
      <c r="F5375" t="s">
        <v>11</v>
      </c>
      <c r="G5375">
        <v>1</v>
      </c>
      <c r="H5375">
        <v>10</v>
      </c>
      <c r="I5375">
        <v>5</v>
      </c>
      <c r="J5375" t="s">
        <v>15</v>
      </c>
    </row>
    <row r="5376" spans="1:10" x14ac:dyDescent="0.3">
      <c r="A5376" t="s">
        <v>70</v>
      </c>
      <c r="B5376">
        <v>106</v>
      </c>
      <c r="C5376">
        <v>7.24</v>
      </c>
      <c r="D5376">
        <v>7.15</v>
      </c>
      <c r="E5376">
        <v>1</v>
      </c>
      <c r="F5376" t="s">
        <v>15</v>
      </c>
      <c r="G5376">
        <v>8</v>
      </c>
      <c r="H5376">
        <v>2</v>
      </c>
      <c r="I5376">
        <v>0</v>
      </c>
      <c r="J5376" t="s">
        <v>11</v>
      </c>
    </row>
    <row r="5377" spans="1:10" x14ac:dyDescent="0.3">
      <c r="A5377" t="s">
        <v>106</v>
      </c>
      <c r="B5377">
        <v>111</v>
      </c>
      <c r="C5377">
        <v>5.31</v>
      </c>
      <c r="D5377">
        <v>5.52</v>
      </c>
      <c r="E5377">
        <v>5</v>
      </c>
      <c r="F5377" t="s">
        <v>15</v>
      </c>
      <c r="G5377">
        <v>6</v>
      </c>
      <c r="H5377">
        <v>3</v>
      </c>
      <c r="I5377">
        <v>0</v>
      </c>
      <c r="J5377" t="s">
        <v>11</v>
      </c>
    </row>
    <row r="5378" spans="1:10" x14ac:dyDescent="0.3">
      <c r="A5378" t="s">
        <v>34</v>
      </c>
      <c r="B5378">
        <v>138</v>
      </c>
      <c r="C5378">
        <v>9.2200000000000006</v>
      </c>
      <c r="D5378">
        <v>9.4</v>
      </c>
      <c r="E5378">
        <v>2</v>
      </c>
      <c r="F5378" t="s">
        <v>15</v>
      </c>
      <c r="G5378">
        <v>5</v>
      </c>
      <c r="H5378">
        <v>3</v>
      </c>
      <c r="I5378">
        <v>5</v>
      </c>
      <c r="J5378" t="s">
        <v>15</v>
      </c>
    </row>
    <row r="5379" spans="1:10" x14ac:dyDescent="0.3">
      <c r="A5379" t="s">
        <v>16</v>
      </c>
      <c r="B5379">
        <v>66</v>
      </c>
      <c r="C5379">
        <v>8.3699999999999992</v>
      </c>
      <c r="D5379">
        <v>7.88</v>
      </c>
      <c r="E5379">
        <v>6</v>
      </c>
      <c r="F5379" t="s">
        <v>11</v>
      </c>
      <c r="G5379">
        <v>3</v>
      </c>
      <c r="H5379">
        <v>3</v>
      </c>
      <c r="I5379">
        <v>5</v>
      </c>
      <c r="J5379" t="s">
        <v>11</v>
      </c>
    </row>
    <row r="5380" spans="1:10" x14ac:dyDescent="0.3">
      <c r="A5380" t="s">
        <v>45</v>
      </c>
      <c r="B5380">
        <v>109</v>
      </c>
      <c r="C5380">
        <v>9.25</v>
      </c>
      <c r="D5380">
        <v>9.0399999999999991</v>
      </c>
      <c r="E5380">
        <v>1</v>
      </c>
      <c r="F5380" t="s">
        <v>11</v>
      </c>
      <c r="G5380">
        <v>3</v>
      </c>
      <c r="H5380">
        <v>4</v>
      </c>
      <c r="I5380">
        <v>3</v>
      </c>
      <c r="J5380" t="s">
        <v>11</v>
      </c>
    </row>
    <row r="5381" spans="1:10" x14ac:dyDescent="0.3">
      <c r="A5381" t="s">
        <v>86</v>
      </c>
      <c r="B5381">
        <v>91</v>
      </c>
      <c r="C5381">
        <v>5.69</v>
      </c>
      <c r="D5381">
        <v>5.38</v>
      </c>
      <c r="E5381">
        <v>7</v>
      </c>
      <c r="F5381" t="s">
        <v>15</v>
      </c>
      <c r="G5381">
        <v>1</v>
      </c>
      <c r="H5381">
        <v>5</v>
      </c>
      <c r="I5381">
        <v>3</v>
      </c>
      <c r="J5381" t="s">
        <v>11</v>
      </c>
    </row>
    <row r="5382" spans="1:10" x14ac:dyDescent="0.3">
      <c r="A5382" t="s">
        <v>63</v>
      </c>
      <c r="B5382">
        <v>91</v>
      </c>
      <c r="C5382">
        <v>5.15</v>
      </c>
      <c r="D5382">
        <v>4.82</v>
      </c>
      <c r="E5382">
        <v>7</v>
      </c>
      <c r="F5382" t="s">
        <v>11</v>
      </c>
      <c r="G5382">
        <v>0</v>
      </c>
      <c r="H5382">
        <v>6</v>
      </c>
      <c r="I5382">
        <v>4</v>
      </c>
      <c r="J5382" t="s">
        <v>11</v>
      </c>
    </row>
    <row r="5383" spans="1:10" x14ac:dyDescent="0.3">
      <c r="A5383" t="s">
        <v>90</v>
      </c>
      <c r="B5383">
        <v>90</v>
      </c>
      <c r="C5383">
        <v>9.67</v>
      </c>
      <c r="D5383">
        <v>9.9</v>
      </c>
      <c r="E5383">
        <v>4</v>
      </c>
      <c r="F5383" t="s">
        <v>11</v>
      </c>
      <c r="G5383">
        <v>4</v>
      </c>
      <c r="H5383">
        <v>5</v>
      </c>
      <c r="I5383">
        <v>2</v>
      </c>
      <c r="J5383" t="s">
        <v>11</v>
      </c>
    </row>
    <row r="5384" spans="1:10" x14ac:dyDescent="0.3">
      <c r="A5384" t="s">
        <v>31</v>
      </c>
      <c r="B5384">
        <v>86</v>
      </c>
      <c r="C5384">
        <v>5.74</v>
      </c>
      <c r="D5384">
        <v>5.48</v>
      </c>
      <c r="E5384">
        <v>9</v>
      </c>
      <c r="F5384" t="s">
        <v>15</v>
      </c>
      <c r="G5384">
        <v>5</v>
      </c>
      <c r="H5384">
        <v>9</v>
      </c>
      <c r="I5384">
        <v>3</v>
      </c>
      <c r="J5384" t="s">
        <v>11</v>
      </c>
    </row>
    <row r="5385" spans="1:10" x14ac:dyDescent="0.3">
      <c r="A5385" t="s">
        <v>56</v>
      </c>
      <c r="B5385">
        <v>125</v>
      </c>
      <c r="C5385">
        <v>9.0500000000000007</v>
      </c>
      <c r="D5385">
        <v>9.02</v>
      </c>
      <c r="E5385">
        <v>3</v>
      </c>
      <c r="F5385" t="s">
        <v>15</v>
      </c>
      <c r="G5385">
        <v>9</v>
      </c>
      <c r="H5385">
        <v>7</v>
      </c>
      <c r="I5385">
        <v>4</v>
      </c>
      <c r="J5385" t="s">
        <v>15</v>
      </c>
    </row>
    <row r="5386" spans="1:10" x14ac:dyDescent="0.3">
      <c r="A5386" t="s">
        <v>78</v>
      </c>
      <c r="B5386">
        <v>112</v>
      </c>
      <c r="C5386">
        <v>9.1199999999999992</v>
      </c>
      <c r="D5386">
        <v>8.8699999999999992</v>
      </c>
      <c r="E5386">
        <v>5</v>
      </c>
      <c r="F5386" t="s">
        <v>11</v>
      </c>
      <c r="G5386">
        <v>8</v>
      </c>
      <c r="H5386">
        <v>7</v>
      </c>
      <c r="I5386">
        <v>2</v>
      </c>
      <c r="J5386" t="s">
        <v>15</v>
      </c>
    </row>
    <row r="5387" spans="1:10" x14ac:dyDescent="0.3">
      <c r="A5387" t="s">
        <v>71</v>
      </c>
      <c r="B5387">
        <v>100</v>
      </c>
      <c r="C5387">
        <v>8.5399999999999991</v>
      </c>
      <c r="D5387">
        <v>8.6199999999999992</v>
      </c>
      <c r="E5387">
        <v>5</v>
      </c>
      <c r="F5387" t="s">
        <v>11</v>
      </c>
      <c r="G5387">
        <v>0</v>
      </c>
      <c r="H5387">
        <v>7</v>
      </c>
      <c r="I5387">
        <v>1</v>
      </c>
      <c r="J5387" t="s">
        <v>11</v>
      </c>
    </row>
    <row r="5388" spans="1:10" x14ac:dyDescent="0.3">
      <c r="A5388" t="s">
        <v>76</v>
      </c>
      <c r="B5388">
        <v>120</v>
      </c>
      <c r="C5388">
        <v>5.66</v>
      </c>
      <c r="D5388">
        <v>5.88</v>
      </c>
      <c r="E5388">
        <v>8</v>
      </c>
      <c r="F5388" t="s">
        <v>15</v>
      </c>
      <c r="G5388">
        <v>4</v>
      </c>
      <c r="H5388">
        <v>7</v>
      </c>
      <c r="I5388">
        <v>1</v>
      </c>
      <c r="J5388" t="s">
        <v>11</v>
      </c>
    </row>
    <row r="5389" spans="1:10" x14ac:dyDescent="0.3">
      <c r="A5389" t="s">
        <v>12</v>
      </c>
      <c r="B5389">
        <v>77</v>
      </c>
      <c r="C5389">
        <v>8.34</v>
      </c>
      <c r="D5389">
        <v>8.17</v>
      </c>
      <c r="E5389">
        <v>10</v>
      </c>
      <c r="F5389" t="s">
        <v>11</v>
      </c>
      <c r="G5389">
        <v>10</v>
      </c>
      <c r="H5389">
        <v>2</v>
      </c>
      <c r="I5389">
        <v>1</v>
      </c>
      <c r="J5389" t="s">
        <v>11</v>
      </c>
    </row>
    <row r="5390" spans="1:10" x14ac:dyDescent="0.3">
      <c r="A5390" t="s">
        <v>44</v>
      </c>
      <c r="B5390">
        <v>80</v>
      </c>
      <c r="C5390">
        <v>9.4499999999999993</v>
      </c>
      <c r="D5390">
        <v>9.5500000000000007</v>
      </c>
      <c r="E5390">
        <v>10</v>
      </c>
      <c r="F5390" t="s">
        <v>11</v>
      </c>
      <c r="G5390">
        <v>4</v>
      </c>
      <c r="H5390">
        <v>8</v>
      </c>
      <c r="I5390">
        <v>3</v>
      </c>
      <c r="J5390" t="s">
        <v>15</v>
      </c>
    </row>
    <row r="5391" spans="1:10" x14ac:dyDescent="0.3">
      <c r="A5391" t="s">
        <v>84</v>
      </c>
      <c r="B5391">
        <v>67</v>
      </c>
      <c r="C5391">
        <v>7.13</v>
      </c>
      <c r="D5391">
        <v>7.45</v>
      </c>
      <c r="E5391">
        <v>4</v>
      </c>
      <c r="F5391" t="s">
        <v>15</v>
      </c>
      <c r="G5391">
        <v>8</v>
      </c>
      <c r="H5391">
        <v>10</v>
      </c>
      <c r="I5391">
        <v>2</v>
      </c>
      <c r="J5391" t="s">
        <v>11</v>
      </c>
    </row>
    <row r="5392" spans="1:10" x14ac:dyDescent="0.3">
      <c r="A5392" t="s">
        <v>55</v>
      </c>
      <c r="B5392">
        <v>89</v>
      </c>
      <c r="C5392">
        <v>7.07</v>
      </c>
      <c r="D5392">
        <v>6.66</v>
      </c>
      <c r="E5392">
        <v>1</v>
      </c>
      <c r="F5392" t="s">
        <v>15</v>
      </c>
      <c r="G5392">
        <v>10</v>
      </c>
      <c r="H5392">
        <v>1</v>
      </c>
      <c r="I5392">
        <v>5</v>
      </c>
      <c r="J5392" t="s">
        <v>11</v>
      </c>
    </row>
    <row r="5393" spans="1:10" x14ac:dyDescent="0.3">
      <c r="A5393" t="s">
        <v>68</v>
      </c>
      <c r="B5393">
        <v>102</v>
      </c>
      <c r="C5393">
        <v>7.21</v>
      </c>
      <c r="D5393">
        <v>7.42</v>
      </c>
      <c r="E5393">
        <v>5</v>
      </c>
      <c r="F5393" t="s">
        <v>15</v>
      </c>
      <c r="G5393">
        <v>10</v>
      </c>
      <c r="H5393">
        <v>6</v>
      </c>
      <c r="I5393">
        <v>2</v>
      </c>
      <c r="J5393" t="s">
        <v>11</v>
      </c>
    </row>
    <row r="5394" spans="1:10" x14ac:dyDescent="0.3">
      <c r="A5394" t="s">
        <v>41</v>
      </c>
      <c r="B5394">
        <v>101</v>
      </c>
      <c r="C5394">
        <v>5.41</v>
      </c>
      <c r="D5394">
        <v>5.23</v>
      </c>
      <c r="E5394">
        <v>1</v>
      </c>
      <c r="F5394" t="s">
        <v>11</v>
      </c>
      <c r="G5394">
        <v>3</v>
      </c>
      <c r="H5394">
        <v>3</v>
      </c>
      <c r="I5394">
        <v>1</v>
      </c>
      <c r="J5394" t="s">
        <v>11</v>
      </c>
    </row>
    <row r="5395" spans="1:10" x14ac:dyDescent="0.3">
      <c r="A5395" t="s">
        <v>86</v>
      </c>
      <c r="B5395">
        <v>102</v>
      </c>
      <c r="C5395">
        <v>9.4600000000000009</v>
      </c>
      <c r="D5395">
        <v>9.08</v>
      </c>
      <c r="E5395">
        <v>3</v>
      </c>
      <c r="F5395" t="s">
        <v>15</v>
      </c>
      <c r="G5395">
        <v>2</v>
      </c>
      <c r="H5395">
        <v>6</v>
      </c>
      <c r="I5395">
        <v>0</v>
      </c>
      <c r="J5395" t="s">
        <v>11</v>
      </c>
    </row>
    <row r="5396" spans="1:10" x14ac:dyDescent="0.3">
      <c r="A5396" t="s">
        <v>42</v>
      </c>
      <c r="B5396">
        <v>78</v>
      </c>
      <c r="C5396">
        <v>9.35</v>
      </c>
      <c r="D5396">
        <v>9.4</v>
      </c>
      <c r="E5396">
        <v>6</v>
      </c>
      <c r="F5396" t="s">
        <v>15</v>
      </c>
      <c r="G5396">
        <v>2</v>
      </c>
      <c r="H5396">
        <v>6</v>
      </c>
      <c r="I5396">
        <v>2</v>
      </c>
      <c r="J5396" t="s">
        <v>11</v>
      </c>
    </row>
    <row r="5397" spans="1:10" x14ac:dyDescent="0.3">
      <c r="A5397" t="s">
        <v>14</v>
      </c>
      <c r="B5397">
        <v>112</v>
      </c>
      <c r="C5397">
        <v>9.99</v>
      </c>
      <c r="D5397">
        <v>9.7200000000000006</v>
      </c>
      <c r="E5397">
        <v>1</v>
      </c>
      <c r="F5397" t="s">
        <v>15</v>
      </c>
      <c r="G5397">
        <v>5</v>
      </c>
      <c r="H5397">
        <v>8</v>
      </c>
      <c r="I5397">
        <v>2</v>
      </c>
      <c r="J5397" t="s">
        <v>15</v>
      </c>
    </row>
    <row r="5398" spans="1:10" x14ac:dyDescent="0.3">
      <c r="A5398" t="s">
        <v>110</v>
      </c>
      <c r="B5398">
        <v>103</v>
      </c>
      <c r="C5398">
        <v>7.93</v>
      </c>
      <c r="D5398">
        <v>8.25</v>
      </c>
      <c r="E5398">
        <v>10</v>
      </c>
      <c r="F5398" t="s">
        <v>11</v>
      </c>
      <c r="G5398">
        <v>10</v>
      </c>
      <c r="H5398">
        <v>4</v>
      </c>
      <c r="I5398">
        <v>4</v>
      </c>
      <c r="J5398" t="s">
        <v>11</v>
      </c>
    </row>
    <row r="5399" spans="1:10" x14ac:dyDescent="0.3">
      <c r="A5399" t="s">
        <v>87</v>
      </c>
      <c r="B5399">
        <v>110</v>
      </c>
      <c r="C5399">
        <v>8.76</v>
      </c>
      <c r="D5399">
        <v>8.3000000000000007</v>
      </c>
      <c r="E5399">
        <v>3</v>
      </c>
      <c r="F5399" t="s">
        <v>15</v>
      </c>
      <c r="G5399">
        <v>0</v>
      </c>
      <c r="H5399">
        <v>3</v>
      </c>
      <c r="I5399">
        <v>1</v>
      </c>
      <c r="J5399" t="s">
        <v>11</v>
      </c>
    </row>
    <row r="5400" spans="1:10" x14ac:dyDescent="0.3">
      <c r="A5400" t="s">
        <v>37</v>
      </c>
      <c r="B5400">
        <v>71</v>
      </c>
      <c r="C5400">
        <v>6.01</v>
      </c>
      <c r="D5400">
        <v>5.61</v>
      </c>
      <c r="E5400">
        <v>7</v>
      </c>
      <c r="F5400" t="s">
        <v>11</v>
      </c>
      <c r="G5400">
        <v>0</v>
      </c>
      <c r="H5400">
        <v>2</v>
      </c>
      <c r="I5400">
        <v>0</v>
      </c>
      <c r="J5400" t="s">
        <v>11</v>
      </c>
    </row>
    <row r="5401" spans="1:10" x14ac:dyDescent="0.3">
      <c r="A5401" t="s">
        <v>45</v>
      </c>
      <c r="B5401">
        <v>104</v>
      </c>
      <c r="C5401">
        <v>8.34</v>
      </c>
      <c r="D5401">
        <v>8.36</v>
      </c>
      <c r="E5401">
        <v>2</v>
      </c>
      <c r="F5401" t="s">
        <v>15</v>
      </c>
      <c r="G5401">
        <v>0</v>
      </c>
      <c r="H5401">
        <v>6</v>
      </c>
      <c r="I5401">
        <v>4</v>
      </c>
      <c r="J5401" t="s">
        <v>11</v>
      </c>
    </row>
    <row r="5402" spans="1:10" x14ac:dyDescent="0.3">
      <c r="A5402" t="s">
        <v>92</v>
      </c>
      <c r="B5402">
        <v>82</v>
      </c>
      <c r="C5402">
        <v>8.25</v>
      </c>
      <c r="D5402">
        <v>8.34</v>
      </c>
      <c r="E5402">
        <v>6</v>
      </c>
      <c r="F5402" t="s">
        <v>11</v>
      </c>
      <c r="G5402">
        <v>6</v>
      </c>
      <c r="H5402">
        <v>3</v>
      </c>
      <c r="I5402">
        <v>0</v>
      </c>
      <c r="J5402" t="s">
        <v>11</v>
      </c>
    </row>
    <row r="5403" spans="1:10" x14ac:dyDescent="0.3">
      <c r="A5403" t="s">
        <v>50</v>
      </c>
      <c r="B5403">
        <v>94</v>
      </c>
      <c r="C5403">
        <v>9.51</v>
      </c>
      <c r="D5403">
        <v>9.74</v>
      </c>
      <c r="E5403">
        <v>7</v>
      </c>
      <c r="F5403" t="s">
        <v>11</v>
      </c>
      <c r="G5403">
        <v>4</v>
      </c>
      <c r="H5403">
        <v>4</v>
      </c>
      <c r="I5403">
        <v>5</v>
      </c>
      <c r="J5403" t="s">
        <v>11</v>
      </c>
    </row>
    <row r="5404" spans="1:10" x14ac:dyDescent="0.3">
      <c r="A5404" t="s">
        <v>108</v>
      </c>
      <c r="B5404">
        <v>108</v>
      </c>
      <c r="C5404">
        <v>9.15</v>
      </c>
      <c r="D5404">
        <v>8.91</v>
      </c>
      <c r="E5404">
        <v>2</v>
      </c>
      <c r="F5404" t="s">
        <v>15</v>
      </c>
      <c r="G5404">
        <v>10</v>
      </c>
      <c r="H5404">
        <v>9</v>
      </c>
      <c r="I5404">
        <v>0</v>
      </c>
      <c r="J5404" t="s">
        <v>11</v>
      </c>
    </row>
    <row r="5405" spans="1:10" x14ac:dyDescent="0.3">
      <c r="A5405" t="s">
        <v>111</v>
      </c>
      <c r="B5405">
        <v>101</v>
      </c>
      <c r="C5405">
        <v>9.69</v>
      </c>
      <c r="D5405">
        <v>10.029999999999999</v>
      </c>
      <c r="E5405">
        <v>5</v>
      </c>
      <c r="F5405" t="s">
        <v>15</v>
      </c>
      <c r="G5405">
        <v>8</v>
      </c>
      <c r="H5405">
        <v>7</v>
      </c>
      <c r="I5405">
        <v>5</v>
      </c>
      <c r="J5405" t="s">
        <v>11</v>
      </c>
    </row>
    <row r="5406" spans="1:10" x14ac:dyDescent="0.3">
      <c r="A5406" t="s">
        <v>73</v>
      </c>
      <c r="B5406">
        <v>87</v>
      </c>
      <c r="C5406">
        <v>9.34</v>
      </c>
      <c r="D5406">
        <v>9.7899999999999991</v>
      </c>
      <c r="E5406">
        <v>10</v>
      </c>
      <c r="F5406" t="s">
        <v>15</v>
      </c>
      <c r="G5406">
        <v>10</v>
      </c>
      <c r="H5406">
        <v>1</v>
      </c>
      <c r="I5406">
        <v>0</v>
      </c>
      <c r="J5406" t="s">
        <v>11</v>
      </c>
    </row>
    <row r="5407" spans="1:10" x14ac:dyDescent="0.3">
      <c r="A5407" t="s">
        <v>12</v>
      </c>
      <c r="B5407">
        <v>100</v>
      </c>
      <c r="C5407">
        <v>9.34</v>
      </c>
      <c r="D5407">
        <v>9.34</v>
      </c>
      <c r="E5407">
        <v>10</v>
      </c>
      <c r="F5407" t="s">
        <v>15</v>
      </c>
      <c r="G5407">
        <v>2</v>
      </c>
      <c r="H5407">
        <v>4</v>
      </c>
      <c r="I5407">
        <v>3</v>
      </c>
      <c r="J5407" t="s">
        <v>11</v>
      </c>
    </row>
    <row r="5408" spans="1:10" x14ac:dyDescent="0.3">
      <c r="A5408" t="s">
        <v>51</v>
      </c>
      <c r="B5408">
        <v>77</v>
      </c>
      <c r="C5408">
        <v>5.32</v>
      </c>
      <c r="D5408">
        <v>5.58</v>
      </c>
      <c r="E5408">
        <v>1</v>
      </c>
      <c r="F5408" t="s">
        <v>11</v>
      </c>
      <c r="G5408">
        <v>5</v>
      </c>
      <c r="H5408">
        <v>8</v>
      </c>
      <c r="I5408">
        <v>2</v>
      </c>
      <c r="J5408" t="s">
        <v>11</v>
      </c>
    </row>
    <row r="5409" spans="1:10" x14ac:dyDescent="0.3">
      <c r="A5409" t="s">
        <v>47</v>
      </c>
      <c r="B5409">
        <v>117</v>
      </c>
      <c r="C5409">
        <v>9.23</v>
      </c>
      <c r="D5409">
        <v>9.25</v>
      </c>
      <c r="E5409">
        <v>3</v>
      </c>
      <c r="F5409" t="s">
        <v>15</v>
      </c>
      <c r="G5409">
        <v>6</v>
      </c>
      <c r="H5409">
        <v>10</v>
      </c>
      <c r="I5409">
        <v>2</v>
      </c>
      <c r="J5409" t="s">
        <v>15</v>
      </c>
    </row>
    <row r="5410" spans="1:10" x14ac:dyDescent="0.3">
      <c r="A5410" t="s">
        <v>99</v>
      </c>
      <c r="B5410">
        <v>96</v>
      </c>
      <c r="C5410">
        <v>8.0399999999999991</v>
      </c>
      <c r="D5410">
        <v>7.61</v>
      </c>
      <c r="E5410">
        <v>1</v>
      </c>
      <c r="F5410" t="s">
        <v>11</v>
      </c>
      <c r="G5410">
        <v>2</v>
      </c>
      <c r="H5410">
        <v>4</v>
      </c>
      <c r="I5410">
        <v>4</v>
      </c>
      <c r="J5410" t="s">
        <v>11</v>
      </c>
    </row>
    <row r="5411" spans="1:10" x14ac:dyDescent="0.3">
      <c r="A5411" t="s">
        <v>57</v>
      </c>
      <c r="B5411">
        <v>116</v>
      </c>
      <c r="C5411">
        <v>6.9</v>
      </c>
      <c r="D5411">
        <v>6.73</v>
      </c>
      <c r="E5411">
        <v>3</v>
      </c>
      <c r="F5411" t="s">
        <v>15</v>
      </c>
      <c r="G5411">
        <v>8</v>
      </c>
      <c r="H5411">
        <v>1</v>
      </c>
      <c r="I5411">
        <v>5</v>
      </c>
      <c r="J5411" t="s">
        <v>11</v>
      </c>
    </row>
    <row r="5412" spans="1:10" x14ac:dyDescent="0.3">
      <c r="A5412" t="s">
        <v>17</v>
      </c>
      <c r="B5412">
        <v>92</v>
      </c>
      <c r="C5412">
        <v>5.28</v>
      </c>
      <c r="D5412">
        <v>4.87</v>
      </c>
      <c r="E5412">
        <v>4</v>
      </c>
      <c r="F5412" t="s">
        <v>15</v>
      </c>
      <c r="G5412">
        <v>1</v>
      </c>
      <c r="H5412">
        <v>10</v>
      </c>
      <c r="I5412">
        <v>0</v>
      </c>
      <c r="J5412" t="s">
        <v>11</v>
      </c>
    </row>
    <row r="5413" spans="1:10" x14ac:dyDescent="0.3">
      <c r="A5413" t="s">
        <v>77</v>
      </c>
      <c r="B5413">
        <v>92</v>
      </c>
      <c r="C5413">
        <v>8.39</v>
      </c>
      <c r="D5413">
        <v>8.8800000000000008</v>
      </c>
      <c r="E5413">
        <v>5</v>
      </c>
      <c r="F5413" t="s">
        <v>15</v>
      </c>
      <c r="G5413">
        <v>6</v>
      </c>
      <c r="H5413">
        <v>2</v>
      </c>
      <c r="I5413">
        <v>0</v>
      </c>
      <c r="J5413" t="s">
        <v>11</v>
      </c>
    </row>
    <row r="5414" spans="1:10" x14ac:dyDescent="0.3">
      <c r="A5414" t="s">
        <v>52</v>
      </c>
      <c r="B5414">
        <v>88</v>
      </c>
      <c r="C5414">
        <v>6.64</v>
      </c>
      <c r="D5414">
        <v>6.37</v>
      </c>
      <c r="E5414">
        <v>4</v>
      </c>
      <c r="F5414" t="s">
        <v>15</v>
      </c>
      <c r="G5414">
        <v>9</v>
      </c>
      <c r="H5414">
        <v>5</v>
      </c>
      <c r="I5414">
        <v>2</v>
      </c>
      <c r="J5414" t="s">
        <v>11</v>
      </c>
    </row>
    <row r="5415" spans="1:10" x14ac:dyDescent="0.3">
      <c r="A5415" t="s">
        <v>18</v>
      </c>
      <c r="B5415">
        <v>113</v>
      </c>
      <c r="C5415">
        <v>7.34</v>
      </c>
      <c r="D5415">
        <v>7.48</v>
      </c>
      <c r="E5415">
        <v>4</v>
      </c>
      <c r="F5415" t="s">
        <v>15</v>
      </c>
      <c r="G5415">
        <v>3</v>
      </c>
      <c r="H5415">
        <v>6</v>
      </c>
      <c r="I5415">
        <v>5</v>
      </c>
      <c r="J5415" t="s">
        <v>11</v>
      </c>
    </row>
    <row r="5416" spans="1:10" x14ac:dyDescent="0.3">
      <c r="A5416" t="s">
        <v>63</v>
      </c>
      <c r="B5416">
        <v>89</v>
      </c>
      <c r="C5416">
        <v>8.41</v>
      </c>
      <c r="D5416">
        <v>8.19</v>
      </c>
      <c r="E5416">
        <v>9</v>
      </c>
      <c r="F5416" t="s">
        <v>11</v>
      </c>
      <c r="G5416">
        <v>8</v>
      </c>
      <c r="H5416">
        <v>1</v>
      </c>
      <c r="I5416">
        <v>0</v>
      </c>
      <c r="J5416" t="s">
        <v>11</v>
      </c>
    </row>
    <row r="5417" spans="1:10" x14ac:dyDescent="0.3">
      <c r="A5417" t="s">
        <v>10</v>
      </c>
      <c r="B5417">
        <v>109</v>
      </c>
      <c r="C5417">
        <v>9.56</v>
      </c>
      <c r="D5417">
        <v>9.7100000000000009</v>
      </c>
      <c r="E5417">
        <v>9</v>
      </c>
      <c r="F5417" t="s">
        <v>15</v>
      </c>
      <c r="G5417">
        <v>6</v>
      </c>
      <c r="H5417">
        <v>5</v>
      </c>
      <c r="I5417">
        <v>0</v>
      </c>
      <c r="J5417" t="s">
        <v>11</v>
      </c>
    </row>
    <row r="5418" spans="1:10" x14ac:dyDescent="0.3">
      <c r="A5418" t="s">
        <v>39</v>
      </c>
      <c r="B5418">
        <v>94</v>
      </c>
      <c r="C5418">
        <v>9.1300000000000008</v>
      </c>
      <c r="D5418">
        <v>8.84</v>
      </c>
      <c r="E5418">
        <v>9</v>
      </c>
      <c r="F5418" t="s">
        <v>11</v>
      </c>
      <c r="G5418">
        <v>7</v>
      </c>
      <c r="H5418">
        <v>8</v>
      </c>
      <c r="I5418">
        <v>0</v>
      </c>
      <c r="J5418" t="s">
        <v>11</v>
      </c>
    </row>
    <row r="5419" spans="1:10" x14ac:dyDescent="0.3">
      <c r="A5419" t="s">
        <v>27</v>
      </c>
      <c r="B5419">
        <v>70</v>
      </c>
      <c r="C5419">
        <v>7.25</v>
      </c>
      <c r="D5419">
        <v>7.54</v>
      </c>
      <c r="E5419">
        <v>5</v>
      </c>
      <c r="F5419" t="s">
        <v>11</v>
      </c>
      <c r="G5419">
        <v>10</v>
      </c>
      <c r="H5419">
        <v>8</v>
      </c>
      <c r="I5419">
        <v>1</v>
      </c>
      <c r="J5419" t="s">
        <v>11</v>
      </c>
    </row>
    <row r="5420" spans="1:10" x14ac:dyDescent="0.3">
      <c r="A5420" t="s">
        <v>28</v>
      </c>
      <c r="B5420">
        <v>91</v>
      </c>
      <c r="C5420">
        <v>6.94</v>
      </c>
      <c r="D5420">
        <v>6.55</v>
      </c>
      <c r="E5420">
        <v>5</v>
      </c>
      <c r="F5420" t="s">
        <v>11</v>
      </c>
      <c r="G5420">
        <v>9</v>
      </c>
      <c r="H5420">
        <v>2</v>
      </c>
      <c r="I5420">
        <v>1</v>
      </c>
      <c r="J5420" t="s">
        <v>11</v>
      </c>
    </row>
    <row r="5421" spans="1:10" x14ac:dyDescent="0.3">
      <c r="A5421" t="s">
        <v>29</v>
      </c>
      <c r="B5421">
        <v>82</v>
      </c>
      <c r="C5421">
        <v>6.2</v>
      </c>
      <c r="D5421">
        <v>6.6</v>
      </c>
      <c r="E5421">
        <v>2</v>
      </c>
      <c r="F5421" t="s">
        <v>11</v>
      </c>
      <c r="G5421">
        <v>2</v>
      </c>
      <c r="H5421">
        <v>9</v>
      </c>
      <c r="I5421">
        <v>1</v>
      </c>
      <c r="J5421" t="s">
        <v>11</v>
      </c>
    </row>
    <row r="5422" spans="1:10" x14ac:dyDescent="0.3">
      <c r="A5422" t="s">
        <v>52</v>
      </c>
      <c r="B5422">
        <v>100</v>
      </c>
      <c r="C5422">
        <v>6.86</v>
      </c>
      <c r="D5422">
        <v>7.2</v>
      </c>
      <c r="E5422">
        <v>6</v>
      </c>
      <c r="F5422" t="s">
        <v>11</v>
      </c>
      <c r="G5422">
        <v>5</v>
      </c>
      <c r="H5422">
        <v>2</v>
      </c>
      <c r="I5422">
        <v>5</v>
      </c>
      <c r="J5422" t="s">
        <v>11</v>
      </c>
    </row>
    <row r="5423" spans="1:10" x14ac:dyDescent="0.3">
      <c r="A5423" t="s">
        <v>31</v>
      </c>
      <c r="B5423">
        <v>82</v>
      </c>
      <c r="C5423">
        <v>5.56</v>
      </c>
      <c r="D5423">
        <v>5.74</v>
      </c>
      <c r="E5423">
        <v>2</v>
      </c>
      <c r="F5423" t="s">
        <v>15</v>
      </c>
      <c r="G5423">
        <v>3</v>
      </c>
      <c r="H5423">
        <v>4</v>
      </c>
      <c r="I5423">
        <v>5</v>
      </c>
      <c r="J5423" t="s">
        <v>11</v>
      </c>
    </row>
    <row r="5424" spans="1:10" x14ac:dyDescent="0.3">
      <c r="A5424" t="s">
        <v>13</v>
      </c>
      <c r="B5424">
        <v>113</v>
      </c>
      <c r="C5424">
        <v>9.86</v>
      </c>
      <c r="D5424">
        <v>9.43</v>
      </c>
      <c r="E5424">
        <v>10</v>
      </c>
      <c r="F5424" t="s">
        <v>15</v>
      </c>
      <c r="G5424">
        <v>3</v>
      </c>
      <c r="H5424">
        <v>10</v>
      </c>
      <c r="I5424">
        <v>4</v>
      </c>
      <c r="J5424" t="s">
        <v>15</v>
      </c>
    </row>
    <row r="5425" spans="1:10" x14ac:dyDescent="0.3">
      <c r="A5425" t="s">
        <v>94</v>
      </c>
      <c r="B5425">
        <v>98</v>
      </c>
      <c r="C5425">
        <v>7.87</v>
      </c>
      <c r="D5425">
        <v>7.58</v>
      </c>
      <c r="E5425">
        <v>5</v>
      </c>
      <c r="F5425" t="s">
        <v>11</v>
      </c>
      <c r="G5425">
        <v>1</v>
      </c>
      <c r="H5425">
        <v>4</v>
      </c>
      <c r="I5425">
        <v>0</v>
      </c>
      <c r="J5425" t="s">
        <v>11</v>
      </c>
    </row>
    <row r="5426" spans="1:10" x14ac:dyDescent="0.3">
      <c r="A5426" t="s">
        <v>75</v>
      </c>
      <c r="B5426">
        <v>97</v>
      </c>
      <c r="C5426">
        <v>5.64</v>
      </c>
      <c r="D5426">
        <v>6</v>
      </c>
      <c r="E5426">
        <v>5</v>
      </c>
      <c r="F5426" t="s">
        <v>15</v>
      </c>
      <c r="G5426">
        <v>10</v>
      </c>
      <c r="H5426">
        <v>4</v>
      </c>
      <c r="I5426">
        <v>1</v>
      </c>
      <c r="J5426" t="s">
        <v>11</v>
      </c>
    </row>
    <row r="5427" spans="1:10" x14ac:dyDescent="0.3">
      <c r="A5427" t="s">
        <v>62</v>
      </c>
      <c r="B5427">
        <v>109</v>
      </c>
      <c r="C5427">
        <v>6.76</v>
      </c>
      <c r="D5427">
        <v>6.38</v>
      </c>
      <c r="E5427">
        <v>4</v>
      </c>
      <c r="F5427" t="s">
        <v>11</v>
      </c>
      <c r="G5427">
        <v>9</v>
      </c>
      <c r="H5427">
        <v>7</v>
      </c>
      <c r="I5427">
        <v>1</v>
      </c>
      <c r="J5427" t="s">
        <v>11</v>
      </c>
    </row>
    <row r="5428" spans="1:10" x14ac:dyDescent="0.3">
      <c r="A5428" t="s">
        <v>23</v>
      </c>
      <c r="B5428">
        <v>114</v>
      </c>
      <c r="C5428">
        <v>7.74</v>
      </c>
      <c r="D5428">
        <v>7.4</v>
      </c>
      <c r="E5428">
        <v>5</v>
      </c>
      <c r="F5428" t="s">
        <v>15</v>
      </c>
      <c r="G5428">
        <v>8</v>
      </c>
      <c r="H5428">
        <v>8</v>
      </c>
      <c r="I5428">
        <v>3</v>
      </c>
      <c r="J5428" t="s">
        <v>15</v>
      </c>
    </row>
    <row r="5429" spans="1:10" x14ac:dyDescent="0.3">
      <c r="A5429" t="s">
        <v>67</v>
      </c>
      <c r="B5429">
        <v>99</v>
      </c>
      <c r="C5429">
        <v>7.66</v>
      </c>
      <c r="D5429">
        <v>7.7</v>
      </c>
      <c r="E5429">
        <v>7</v>
      </c>
      <c r="F5429" t="s">
        <v>11</v>
      </c>
      <c r="G5429">
        <v>10</v>
      </c>
      <c r="H5429">
        <v>8</v>
      </c>
      <c r="I5429">
        <v>4</v>
      </c>
      <c r="J5429" t="s">
        <v>11</v>
      </c>
    </row>
    <row r="5430" spans="1:10" x14ac:dyDescent="0.3">
      <c r="A5430" t="s">
        <v>108</v>
      </c>
      <c r="B5430">
        <v>88</v>
      </c>
      <c r="C5430">
        <v>5.18</v>
      </c>
      <c r="D5430">
        <v>4.95</v>
      </c>
      <c r="E5430">
        <v>10</v>
      </c>
      <c r="F5430" t="s">
        <v>11</v>
      </c>
      <c r="G5430">
        <v>0</v>
      </c>
      <c r="H5430">
        <v>4</v>
      </c>
      <c r="I5430">
        <v>1</v>
      </c>
      <c r="J5430" t="s">
        <v>11</v>
      </c>
    </row>
    <row r="5431" spans="1:10" x14ac:dyDescent="0.3">
      <c r="A5431" t="s">
        <v>75</v>
      </c>
      <c r="B5431">
        <v>73</v>
      </c>
      <c r="C5431">
        <v>9.75</v>
      </c>
      <c r="D5431">
        <v>9.4700000000000006</v>
      </c>
      <c r="E5431">
        <v>2</v>
      </c>
      <c r="F5431" t="s">
        <v>11</v>
      </c>
      <c r="G5431">
        <v>0</v>
      </c>
      <c r="H5431">
        <v>4</v>
      </c>
      <c r="I5431">
        <v>1</v>
      </c>
      <c r="J5431" t="s">
        <v>11</v>
      </c>
    </row>
    <row r="5432" spans="1:10" x14ac:dyDescent="0.3">
      <c r="A5432" t="s">
        <v>92</v>
      </c>
      <c r="B5432">
        <v>89</v>
      </c>
      <c r="C5432">
        <v>6.38</v>
      </c>
      <c r="D5432">
        <v>6.46</v>
      </c>
      <c r="E5432">
        <v>1</v>
      </c>
      <c r="F5432" t="s">
        <v>11</v>
      </c>
      <c r="G5432">
        <v>6</v>
      </c>
      <c r="H5432">
        <v>6</v>
      </c>
      <c r="I5432">
        <v>1</v>
      </c>
      <c r="J5432" t="s">
        <v>11</v>
      </c>
    </row>
    <row r="5433" spans="1:10" x14ac:dyDescent="0.3">
      <c r="A5433" t="s">
        <v>64</v>
      </c>
      <c r="B5433">
        <v>90</v>
      </c>
      <c r="C5433">
        <v>5.08</v>
      </c>
      <c r="D5433">
        <v>4.95</v>
      </c>
      <c r="E5433">
        <v>4</v>
      </c>
      <c r="F5433" t="s">
        <v>15</v>
      </c>
      <c r="G5433">
        <v>9</v>
      </c>
      <c r="H5433">
        <v>9</v>
      </c>
      <c r="I5433">
        <v>3</v>
      </c>
      <c r="J5433" t="s">
        <v>11</v>
      </c>
    </row>
    <row r="5434" spans="1:10" x14ac:dyDescent="0.3">
      <c r="A5434" t="s">
        <v>12</v>
      </c>
      <c r="B5434">
        <v>101</v>
      </c>
      <c r="C5434">
        <v>5.38</v>
      </c>
      <c r="D5434">
        <v>5.0199999999999996</v>
      </c>
      <c r="E5434">
        <v>7</v>
      </c>
      <c r="F5434" t="s">
        <v>15</v>
      </c>
      <c r="G5434">
        <v>6</v>
      </c>
      <c r="H5434">
        <v>5</v>
      </c>
      <c r="I5434">
        <v>3</v>
      </c>
      <c r="J5434" t="s">
        <v>11</v>
      </c>
    </row>
    <row r="5435" spans="1:10" x14ac:dyDescent="0.3">
      <c r="A5435" t="s">
        <v>64</v>
      </c>
      <c r="B5435">
        <v>94</v>
      </c>
      <c r="C5435">
        <v>7.9</v>
      </c>
      <c r="D5435">
        <v>7.93</v>
      </c>
      <c r="E5435">
        <v>1</v>
      </c>
      <c r="F5435" t="s">
        <v>11</v>
      </c>
      <c r="G5435">
        <v>3</v>
      </c>
      <c r="H5435">
        <v>2</v>
      </c>
      <c r="I5435">
        <v>4</v>
      </c>
      <c r="J5435" t="s">
        <v>11</v>
      </c>
    </row>
    <row r="5436" spans="1:10" x14ac:dyDescent="0.3">
      <c r="A5436" t="s">
        <v>58</v>
      </c>
      <c r="B5436">
        <v>110</v>
      </c>
      <c r="C5436">
        <v>5.69</v>
      </c>
      <c r="D5436">
        <v>5.58</v>
      </c>
      <c r="E5436">
        <v>4</v>
      </c>
      <c r="F5436" t="s">
        <v>11</v>
      </c>
      <c r="G5436">
        <v>7</v>
      </c>
      <c r="H5436">
        <v>9</v>
      </c>
      <c r="I5436">
        <v>0</v>
      </c>
      <c r="J5436" t="s">
        <v>11</v>
      </c>
    </row>
    <row r="5437" spans="1:10" x14ac:dyDescent="0.3">
      <c r="A5437" t="s">
        <v>42</v>
      </c>
      <c r="B5437">
        <v>90</v>
      </c>
      <c r="C5437">
        <v>5.21</v>
      </c>
      <c r="D5437">
        <v>5.44</v>
      </c>
      <c r="E5437">
        <v>6</v>
      </c>
      <c r="F5437" t="s">
        <v>11</v>
      </c>
      <c r="G5437">
        <v>4</v>
      </c>
      <c r="H5437">
        <v>9</v>
      </c>
      <c r="I5437">
        <v>0</v>
      </c>
      <c r="J5437" t="s">
        <v>11</v>
      </c>
    </row>
    <row r="5438" spans="1:10" x14ac:dyDescent="0.3">
      <c r="A5438" t="s">
        <v>80</v>
      </c>
      <c r="B5438">
        <v>99</v>
      </c>
      <c r="C5438">
        <v>6.9</v>
      </c>
      <c r="D5438">
        <v>6.5</v>
      </c>
      <c r="E5438">
        <v>6</v>
      </c>
      <c r="F5438" t="s">
        <v>11</v>
      </c>
      <c r="G5438">
        <v>5</v>
      </c>
      <c r="H5438">
        <v>1</v>
      </c>
      <c r="I5438">
        <v>5</v>
      </c>
      <c r="J5438" t="s">
        <v>11</v>
      </c>
    </row>
    <row r="5439" spans="1:10" x14ac:dyDescent="0.3">
      <c r="A5439" t="s">
        <v>75</v>
      </c>
      <c r="B5439">
        <v>117</v>
      </c>
      <c r="C5439">
        <v>8.11</v>
      </c>
      <c r="D5439">
        <v>8.23</v>
      </c>
      <c r="E5439">
        <v>1</v>
      </c>
      <c r="F5439" t="s">
        <v>15</v>
      </c>
      <c r="G5439">
        <v>3</v>
      </c>
      <c r="H5439">
        <v>9</v>
      </c>
      <c r="I5439">
        <v>4</v>
      </c>
      <c r="J5439" t="s">
        <v>15</v>
      </c>
    </row>
    <row r="5440" spans="1:10" x14ac:dyDescent="0.3">
      <c r="A5440" t="s">
        <v>52</v>
      </c>
      <c r="B5440">
        <v>105</v>
      </c>
      <c r="C5440">
        <v>5.56</v>
      </c>
      <c r="D5440">
        <v>5.5</v>
      </c>
      <c r="E5440">
        <v>7</v>
      </c>
      <c r="F5440" t="s">
        <v>11</v>
      </c>
      <c r="G5440">
        <v>2</v>
      </c>
      <c r="H5440">
        <v>7</v>
      </c>
      <c r="I5440">
        <v>5</v>
      </c>
      <c r="J5440" t="s">
        <v>11</v>
      </c>
    </row>
    <row r="5441" spans="1:10" x14ac:dyDescent="0.3">
      <c r="A5441" t="s">
        <v>80</v>
      </c>
      <c r="B5441">
        <v>99</v>
      </c>
      <c r="C5441">
        <v>6.57</v>
      </c>
      <c r="D5441">
        <v>6.48</v>
      </c>
      <c r="E5441">
        <v>5</v>
      </c>
      <c r="F5441" t="s">
        <v>11</v>
      </c>
      <c r="G5441">
        <v>1</v>
      </c>
      <c r="H5441">
        <v>1</v>
      </c>
      <c r="I5441">
        <v>0</v>
      </c>
      <c r="J5441" t="s">
        <v>11</v>
      </c>
    </row>
    <row r="5442" spans="1:10" x14ac:dyDescent="0.3">
      <c r="A5442" t="s">
        <v>62</v>
      </c>
      <c r="B5442">
        <v>90</v>
      </c>
      <c r="C5442">
        <v>7.09</v>
      </c>
      <c r="D5442">
        <v>6.82</v>
      </c>
      <c r="E5442">
        <v>6</v>
      </c>
      <c r="F5442" t="s">
        <v>15</v>
      </c>
      <c r="G5442">
        <v>7</v>
      </c>
      <c r="H5442">
        <v>2</v>
      </c>
      <c r="I5442">
        <v>2</v>
      </c>
      <c r="J5442" t="s">
        <v>11</v>
      </c>
    </row>
    <row r="5443" spans="1:10" x14ac:dyDescent="0.3">
      <c r="A5443" t="s">
        <v>31</v>
      </c>
      <c r="B5443">
        <v>90</v>
      </c>
      <c r="C5443">
        <v>5.8</v>
      </c>
      <c r="D5443">
        <v>5.33</v>
      </c>
      <c r="E5443">
        <v>1</v>
      </c>
      <c r="F5443" t="s">
        <v>11</v>
      </c>
      <c r="G5443">
        <v>10</v>
      </c>
      <c r="H5443">
        <v>2</v>
      </c>
      <c r="I5443">
        <v>5</v>
      </c>
      <c r="J5443" t="s">
        <v>11</v>
      </c>
    </row>
    <row r="5444" spans="1:10" x14ac:dyDescent="0.3">
      <c r="A5444" t="s">
        <v>18</v>
      </c>
      <c r="B5444">
        <v>87</v>
      </c>
      <c r="C5444">
        <v>7.53</v>
      </c>
      <c r="D5444">
        <v>7.88</v>
      </c>
      <c r="E5444">
        <v>7</v>
      </c>
      <c r="F5444" t="s">
        <v>15</v>
      </c>
      <c r="G5444">
        <v>4</v>
      </c>
      <c r="H5444">
        <v>8</v>
      </c>
      <c r="I5444">
        <v>0</v>
      </c>
      <c r="J5444" t="s">
        <v>11</v>
      </c>
    </row>
    <row r="5445" spans="1:10" x14ac:dyDescent="0.3">
      <c r="A5445" t="s">
        <v>78</v>
      </c>
      <c r="B5445">
        <v>91</v>
      </c>
      <c r="C5445">
        <v>5.43</v>
      </c>
      <c r="D5445">
        <v>5.26</v>
      </c>
      <c r="E5445">
        <v>4</v>
      </c>
      <c r="F5445" t="s">
        <v>11</v>
      </c>
      <c r="G5445">
        <v>9</v>
      </c>
      <c r="H5445">
        <v>1</v>
      </c>
      <c r="I5445">
        <v>3</v>
      </c>
      <c r="J5445" t="s">
        <v>11</v>
      </c>
    </row>
    <row r="5446" spans="1:10" x14ac:dyDescent="0.3">
      <c r="A5446" t="s">
        <v>69</v>
      </c>
      <c r="B5446">
        <v>111</v>
      </c>
      <c r="C5446">
        <v>5.23</v>
      </c>
      <c r="D5446">
        <v>5.41</v>
      </c>
      <c r="E5446">
        <v>3</v>
      </c>
      <c r="F5446" t="s">
        <v>11</v>
      </c>
      <c r="G5446">
        <v>5</v>
      </c>
      <c r="H5446">
        <v>3</v>
      </c>
      <c r="I5446">
        <v>3</v>
      </c>
      <c r="J5446" t="s">
        <v>11</v>
      </c>
    </row>
    <row r="5447" spans="1:10" x14ac:dyDescent="0.3">
      <c r="A5447" t="s">
        <v>23</v>
      </c>
      <c r="B5447">
        <v>96</v>
      </c>
      <c r="C5447">
        <v>7.6</v>
      </c>
      <c r="D5447">
        <v>8.0500000000000007</v>
      </c>
      <c r="E5447">
        <v>4</v>
      </c>
      <c r="F5447" t="s">
        <v>11</v>
      </c>
      <c r="G5447">
        <v>5</v>
      </c>
      <c r="H5447">
        <v>1</v>
      </c>
      <c r="I5447">
        <v>1</v>
      </c>
      <c r="J5447" t="s">
        <v>11</v>
      </c>
    </row>
    <row r="5448" spans="1:10" x14ac:dyDescent="0.3">
      <c r="A5448" t="s">
        <v>76</v>
      </c>
      <c r="B5448">
        <v>79</v>
      </c>
      <c r="C5448">
        <v>6.24</v>
      </c>
      <c r="D5448">
        <v>6.3</v>
      </c>
      <c r="E5448">
        <v>9</v>
      </c>
      <c r="F5448" t="s">
        <v>15</v>
      </c>
      <c r="G5448">
        <v>3</v>
      </c>
      <c r="H5448">
        <v>5</v>
      </c>
      <c r="I5448">
        <v>3</v>
      </c>
      <c r="J5448" t="s">
        <v>11</v>
      </c>
    </row>
    <row r="5449" spans="1:10" x14ac:dyDescent="0.3">
      <c r="A5449" t="s">
        <v>52</v>
      </c>
      <c r="B5449">
        <v>126</v>
      </c>
      <c r="C5449">
        <v>5.48</v>
      </c>
      <c r="D5449">
        <v>5.38</v>
      </c>
      <c r="E5449">
        <v>5</v>
      </c>
      <c r="F5449" t="s">
        <v>15</v>
      </c>
      <c r="G5449">
        <v>8</v>
      </c>
      <c r="H5449">
        <v>4</v>
      </c>
      <c r="I5449">
        <v>2</v>
      </c>
      <c r="J5449" t="s">
        <v>11</v>
      </c>
    </row>
    <row r="5450" spans="1:10" x14ac:dyDescent="0.3">
      <c r="A5450" t="s">
        <v>25</v>
      </c>
      <c r="B5450">
        <v>104</v>
      </c>
      <c r="C5450">
        <v>7.12</v>
      </c>
      <c r="D5450">
        <v>6.89</v>
      </c>
      <c r="E5450">
        <v>5</v>
      </c>
      <c r="F5450" t="s">
        <v>11</v>
      </c>
      <c r="G5450">
        <v>6</v>
      </c>
      <c r="H5450">
        <v>3</v>
      </c>
      <c r="I5450">
        <v>2</v>
      </c>
      <c r="J5450" t="s">
        <v>11</v>
      </c>
    </row>
    <row r="5451" spans="1:10" x14ac:dyDescent="0.3">
      <c r="A5451" t="s">
        <v>90</v>
      </c>
      <c r="B5451">
        <v>78</v>
      </c>
      <c r="C5451">
        <v>9.58</v>
      </c>
      <c r="D5451">
        <v>10.01</v>
      </c>
      <c r="E5451">
        <v>8</v>
      </c>
      <c r="F5451" t="s">
        <v>11</v>
      </c>
      <c r="G5451">
        <v>9</v>
      </c>
      <c r="H5451">
        <v>8</v>
      </c>
      <c r="I5451">
        <v>2</v>
      </c>
      <c r="J5451" t="s">
        <v>15</v>
      </c>
    </row>
    <row r="5452" spans="1:10" x14ac:dyDescent="0.3">
      <c r="A5452" t="s">
        <v>34</v>
      </c>
      <c r="B5452">
        <v>93</v>
      </c>
      <c r="C5452">
        <v>8.6199999999999992</v>
      </c>
      <c r="D5452">
        <v>8.8000000000000007</v>
      </c>
      <c r="E5452">
        <v>7</v>
      </c>
      <c r="F5452" t="s">
        <v>15</v>
      </c>
      <c r="G5452">
        <v>7</v>
      </c>
      <c r="H5452">
        <v>7</v>
      </c>
      <c r="I5452">
        <v>1</v>
      </c>
      <c r="J5452" t="s">
        <v>11</v>
      </c>
    </row>
    <row r="5453" spans="1:10" x14ac:dyDescent="0.3">
      <c r="A5453" t="s">
        <v>73</v>
      </c>
      <c r="B5453">
        <v>101</v>
      </c>
      <c r="C5453">
        <v>9.08</v>
      </c>
      <c r="D5453">
        <v>9.25</v>
      </c>
      <c r="E5453">
        <v>3</v>
      </c>
      <c r="F5453" t="s">
        <v>15</v>
      </c>
      <c r="G5453">
        <v>6</v>
      </c>
      <c r="H5453">
        <v>4</v>
      </c>
      <c r="I5453">
        <v>0</v>
      </c>
      <c r="J5453" t="s">
        <v>11</v>
      </c>
    </row>
    <row r="5454" spans="1:10" x14ac:dyDescent="0.3">
      <c r="A5454" t="s">
        <v>24</v>
      </c>
      <c r="B5454">
        <v>125</v>
      </c>
      <c r="C5454">
        <v>9.36</v>
      </c>
      <c r="D5454">
        <v>9.2899999999999991</v>
      </c>
      <c r="E5454">
        <v>1</v>
      </c>
      <c r="F5454" t="s">
        <v>11</v>
      </c>
      <c r="G5454">
        <v>3</v>
      </c>
      <c r="H5454">
        <v>1</v>
      </c>
      <c r="I5454">
        <v>1</v>
      </c>
      <c r="J5454" t="s">
        <v>11</v>
      </c>
    </row>
    <row r="5455" spans="1:10" x14ac:dyDescent="0.3">
      <c r="A5455" t="s">
        <v>98</v>
      </c>
      <c r="B5455">
        <v>83</v>
      </c>
      <c r="C5455">
        <v>9.86</v>
      </c>
      <c r="D5455">
        <v>10.210000000000001</v>
      </c>
      <c r="E5455">
        <v>2</v>
      </c>
      <c r="F5455" t="s">
        <v>15</v>
      </c>
      <c r="G5455">
        <v>8</v>
      </c>
      <c r="H5455">
        <v>7</v>
      </c>
      <c r="I5455">
        <v>3</v>
      </c>
      <c r="J5455" t="s">
        <v>11</v>
      </c>
    </row>
    <row r="5456" spans="1:10" x14ac:dyDescent="0.3">
      <c r="A5456" t="s">
        <v>26</v>
      </c>
      <c r="B5456">
        <v>114</v>
      </c>
      <c r="C5456">
        <v>8.82</v>
      </c>
      <c r="D5456">
        <v>9.0299999999999994</v>
      </c>
      <c r="E5456">
        <v>3</v>
      </c>
      <c r="F5456" t="s">
        <v>15</v>
      </c>
      <c r="G5456">
        <v>1</v>
      </c>
      <c r="H5456">
        <v>3</v>
      </c>
      <c r="I5456">
        <v>2</v>
      </c>
      <c r="J5456" t="s">
        <v>15</v>
      </c>
    </row>
    <row r="5457" spans="1:10" x14ac:dyDescent="0.3">
      <c r="A5457" t="s">
        <v>39</v>
      </c>
      <c r="B5457">
        <v>120</v>
      </c>
      <c r="C5457">
        <v>8.0399999999999991</v>
      </c>
      <c r="D5457">
        <v>7.82</v>
      </c>
      <c r="E5457">
        <v>1</v>
      </c>
      <c r="F5457" t="s">
        <v>11</v>
      </c>
      <c r="G5457">
        <v>4</v>
      </c>
      <c r="H5457">
        <v>5</v>
      </c>
      <c r="I5457">
        <v>1</v>
      </c>
      <c r="J5457" t="s">
        <v>11</v>
      </c>
    </row>
    <row r="5458" spans="1:10" x14ac:dyDescent="0.3">
      <c r="A5458" t="s">
        <v>91</v>
      </c>
      <c r="B5458">
        <v>90</v>
      </c>
      <c r="C5458">
        <v>6.83</v>
      </c>
      <c r="D5458">
        <v>6.93</v>
      </c>
      <c r="E5458">
        <v>1</v>
      </c>
      <c r="F5458" t="s">
        <v>11</v>
      </c>
      <c r="G5458">
        <v>1</v>
      </c>
      <c r="H5458">
        <v>8</v>
      </c>
      <c r="I5458">
        <v>5</v>
      </c>
      <c r="J5458" t="s">
        <v>11</v>
      </c>
    </row>
    <row r="5459" spans="1:10" x14ac:dyDescent="0.3">
      <c r="A5459" t="s">
        <v>103</v>
      </c>
      <c r="B5459">
        <v>95</v>
      </c>
      <c r="C5459">
        <v>5.91</v>
      </c>
      <c r="D5459">
        <v>5.84</v>
      </c>
      <c r="E5459">
        <v>8</v>
      </c>
      <c r="F5459" t="s">
        <v>15</v>
      </c>
      <c r="G5459">
        <v>7</v>
      </c>
      <c r="H5459">
        <v>9</v>
      </c>
      <c r="I5459">
        <v>1</v>
      </c>
      <c r="J5459" t="s">
        <v>11</v>
      </c>
    </row>
    <row r="5460" spans="1:10" x14ac:dyDescent="0.3">
      <c r="A5460" t="s">
        <v>31</v>
      </c>
      <c r="B5460">
        <v>84</v>
      </c>
      <c r="C5460">
        <v>8.43</v>
      </c>
      <c r="D5460">
        <v>7.94</v>
      </c>
      <c r="E5460">
        <v>8</v>
      </c>
      <c r="F5460" t="s">
        <v>11</v>
      </c>
      <c r="G5460">
        <v>8</v>
      </c>
      <c r="H5460">
        <v>10</v>
      </c>
      <c r="I5460">
        <v>2</v>
      </c>
      <c r="J5460" t="s">
        <v>11</v>
      </c>
    </row>
    <row r="5461" spans="1:10" x14ac:dyDescent="0.3">
      <c r="A5461" t="s">
        <v>111</v>
      </c>
      <c r="B5461">
        <v>96</v>
      </c>
      <c r="C5461">
        <v>9.9700000000000006</v>
      </c>
      <c r="D5461">
        <v>10.28</v>
      </c>
      <c r="E5461">
        <v>2</v>
      </c>
      <c r="F5461" t="s">
        <v>15</v>
      </c>
      <c r="G5461">
        <v>2</v>
      </c>
      <c r="H5461">
        <v>10</v>
      </c>
      <c r="I5461">
        <v>4</v>
      </c>
      <c r="J5461" t="s">
        <v>15</v>
      </c>
    </row>
    <row r="5462" spans="1:10" x14ac:dyDescent="0.3">
      <c r="A5462" t="s">
        <v>73</v>
      </c>
      <c r="B5462">
        <v>99</v>
      </c>
      <c r="C5462">
        <v>7.34</v>
      </c>
      <c r="D5462">
        <v>6.96</v>
      </c>
      <c r="E5462">
        <v>8</v>
      </c>
      <c r="F5462" t="s">
        <v>15</v>
      </c>
      <c r="G5462">
        <v>4</v>
      </c>
      <c r="H5462">
        <v>7</v>
      </c>
      <c r="I5462">
        <v>2</v>
      </c>
      <c r="J5462" t="s">
        <v>11</v>
      </c>
    </row>
    <row r="5463" spans="1:10" x14ac:dyDescent="0.3">
      <c r="A5463" t="s">
        <v>89</v>
      </c>
      <c r="B5463">
        <v>109</v>
      </c>
      <c r="C5463">
        <v>8.6199999999999992</v>
      </c>
      <c r="D5463">
        <v>8.6300000000000008</v>
      </c>
      <c r="E5463">
        <v>2</v>
      </c>
      <c r="F5463" t="s">
        <v>11</v>
      </c>
      <c r="G5463">
        <v>8</v>
      </c>
      <c r="H5463">
        <v>6</v>
      </c>
      <c r="I5463">
        <v>4</v>
      </c>
      <c r="J5463" t="s">
        <v>11</v>
      </c>
    </row>
    <row r="5464" spans="1:10" x14ac:dyDescent="0.3">
      <c r="A5464" t="s">
        <v>60</v>
      </c>
      <c r="B5464">
        <v>116</v>
      </c>
      <c r="C5464">
        <v>7.48</v>
      </c>
      <c r="D5464">
        <v>7.32</v>
      </c>
      <c r="E5464">
        <v>5</v>
      </c>
      <c r="F5464" t="s">
        <v>11</v>
      </c>
      <c r="G5464">
        <v>5</v>
      </c>
      <c r="H5464">
        <v>5</v>
      </c>
      <c r="I5464">
        <v>2</v>
      </c>
      <c r="J5464" t="s">
        <v>11</v>
      </c>
    </row>
    <row r="5465" spans="1:10" x14ac:dyDescent="0.3">
      <c r="A5465" t="s">
        <v>30</v>
      </c>
      <c r="B5465">
        <v>88</v>
      </c>
      <c r="C5465">
        <v>7.16</v>
      </c>
      <c r="D5465">
        <v>7</v>
      </c>
      <c r="E5465">
        <v>1</v>
      </c>
      <c r="F5465" t="s">
        <v>11</v>
      </c>
      <c r="G5465">
        <v>2</v>
      </c>
      <c r="H5465">
        <v>5</v>
      </c>
      <c r="I5465">
        <v>0</v>
      </c>
      <c r="J5465" t="s">
        <v>11</v>
      </c>
    </row>
    <row r="5466" spans="1:10" x14ac:dyDescent="0.3">
      <c r="A5466" t="s">
        <v>53</v>
      </c>
      <c r="B5466">
        <v>70</v>
      </c>
      <c r="C5466">
        <v>7.05</v>
      </c>
      <c r="D5466">
        <v>7.03</v>
      </c>
      <c r="E5466">
        <v>9</v>
      </c>
      <c r="F5466" t="s">
        <v>15</v>
      </c>
      <c r="G5466">
        <v>5</v>
      </c>
      <c r="H5466">
        <v>4</v>
      </c>
      <c r="I5466">
        <v>4</v>
      </c>
      <c r="J5466" t="s">
        <v>11</v>
      </c>
    </row>
    <row r="5467" spans="1:10" x14ac:dyDescent="0.3">
      <c r="A5467" t="s">
        <v>79</v>
      </c>
      <c r="B5467">
        <v>99</v>
      </c>
      <c r="C5467">
        <v>7.52</v>
      </c>
      <c r="D5467">
        <v>8.02</v>
      </c>
      <c r="E5467">
        <v>4</v>
      </c>
      <c r="F5467" t="s">
        <v>15</v>
      </c>
      <c r="G5467">
        <v>8</v>
      </c>
      <c r="H5467">
        <v>7</v>
      </c>
      <c r="I5467">
        <v>4</v>
      </c>
      <c r="J5467" t="s">
        <v>11</v>
      </c>
    </row>
    <row r="5468" spans="1:10" x14ac:dyDescent="0.3">
      <c r="A5468" t="s">
        <v>63</v>
      </c>
      <c r="B5468">
        <v>104</v>
      </c>
      <c r="C5468">
        <v>6.83</v>
      </c>
      <c r="D5468">
        <v>6.74</v>
      </c>
      <c r="E5468">
        <v>10</v>
      </c>
      <c r="F5468" t="s">
        <v>15</v>
      </c>
      <c r="G5468">
        <v>10</v>
      </c>
      <c r="H5468">
        <v>1</v>
      </c>
      <c r="I5468">
        <v>5</v>
      </c>
      <c r="J5468" t="s">
        <v>11</v>
      </c>
    </row>
    <row r="5469" spans="1:10" x14ac:dyDescent="0.3">
      <c r="A5469" t="s">
        <v>12</v>
      </c>
      <c r="B5469">
        <v>103</v>
      </c>
      <c r="C5469">
        <v>8.74</v>
      </c>
      <c r="D5469">
        <v>8.42</v>
      </c>
      <c r="E5469">
        <v>2</v>
      </c>
      <c r="F5469" t="s">
        <v>15</v>
      </c>
      <c r="G5469">
        <v>10</v>
      </c>
      <c r="H5469">
        <v>3</v>
      </c>
      <c r="I5469">
        <v>1</v>
      </c>
      <c r="J5469" t="s">
        <v>11</v>
      </c>
    </row>
    <row r="5470" spans="1:10" x14ac:dyDescent="0.3">
      <c r="A5470" t="s">
        <v>49</v>
      </c>
      <c r="B5470">
        <v>95</v>
      </c>
      <c r="C5470">
        <v>9.3699999999999992</v>
      </c>
      <c r="D5470">
        <v>9.48</v>
      </c>
      <c r="E5470">
        <v>1</v>
      </c>
      <c r="F5470" t="s">
        <v>11</v>
      </c>
      <c r="G5470">
        <v>9</v>
      </c>
      <c r="H5470">
        <v>6</v>
      </c>
      <c r="I5470">
        <v>4</v>
      </c>
      <c r="J5470" t="s">
        <v>11</v>
      </c>
    </row>
    <row r="5471" spans="1:10" x14ac:dyDescent="0.3">
      <c r="A5471" t="s">
        <v>43</v>
      </c>
      <c r="B5471">
        <v>101</v>
      </c>
      <c r="C5471">
        <v>9.41</v>
      </c>
      <c r="D5471">
        <v>9.15</v>
      </c>
      <c r="E5471">
        <v>6</v>
      </c>
      <c r="F5471" t="s">
        <v>11</v>
      </c>
      <c r="G5471">
        <v>6</v>
      </c>
      <c r="H5471">
        <v>10</v>
      </c>
      <c r="I5471">
        <v>3</v>
      </c>
      <c r="J5471" t="s">
        <v>15</v>
      </c>
    </row>
    <row r="5472" spans="1:10" x14ac:dyDescent="0.3">
      <c r="A5472" t="s">
        <v>106</v>
      </c>
      <c r="B5472">
        <v>122</v>
      </c>
      <c r="C5472">
        <v>6.14</v>
      </c>
      <c r="D5472">
        <v>5.75</v>
      </c>
      <c r="E5472">
        <v>8</v>
      </c>
      <c r="F5472" t="s">
        <v>11</v>
      </c>
      <c r="G5472">
        <v>3</v>
      </c>
      <c r="H5472">
        <v>1</v>
      </c>
      <c r="I5472">
        <v>1</v>
      </c>
      <c r="J5472" t="s">
        <v>11</v>
      </c>
    </row>
    <row r="5473" spans="1:10" x14ac:dyDescent="0.3">
      <c r="A5473" t="s">
        <v>91</v>
      </c>
      <c r="B5473">
        <v>105</v>
      </c>
      <c r="C5473">
        <v>9.48</v>
      </c>
      <c r="D5473">
        <v>9.0299999999999994</v>
      </c>
      <c r="E5473">
        <v>4</v>
      </c>
      <c r="F5473" t="s">
        <v>11</v>
      </c>
      <c r="G5473">
        <v>3</v>
      </c>
      <c r="H5473">
        <v>7</v>
      </c>
      <c r="I5473">
        <v>1</v>
      </c>
      <c r="J5473" t="s">
        <v>11</v>
      </c>
    </row>
    <row r="5474" spans="1:10" x14ac:dyDescent="0.3">
      <c r="A5474" t="s">
        <v>96</v>
      </c>
      <c r="B5474">
        <v>94</v>
      </c>
      <c r="C5474">
        <v>6.71</v>
      </c>
      <c r="D5474">
        <v>6.23</v>
      </c>
      <c r="E5474">
        <v>1</v>
      </c>
      <c r="F5474" t="s">
        <v>11</v>
      </c>
      <c r="G5474">
        <v>0</v>
      </c>
      <c r="H5474">
        <v>2</v>
      </c>
      <c r="I5474">
        <v>5</v>
      </c>
      <c r="J5474" t="s">
        <v>11</v>
      </c>
    </row>
    <row r="5475" spans="1:10" x14ac:dyDescent="0.3">
      <c r="A5475" t="s">
        <v>58</v>
      </c>
      <c r="B5475">
        <v>92</v>
      </c>
      <c r="C5475">
        <v>6.55</v>
      </c>
      <c r="D5475">
        <v>6.48</v>
      </c>
      <c r="E5475">
        <v>1</v>
      </c>
      <c r="F5475" t="s">
        <v>15</v>
      </c>
      <c r="G5475">
        <v>2</v>
      </c>
      <c r="H5475">
        <v>7</v>
      </c>
      <c r="I5475">
        <v>0</v>
      </c>
      <c r="J5475" t="s">
        <v>11</v>
      </c>
    </row>
    <row r="5476" spans="1:10" x14ac:dyDescent="0.3">
      <c r="A5476" t="s">
        <v>27</v>
      </c>
      <c r="B5476">
        <v>97</v>
      </c>
      <c r="C5476">
        <v>8.6300000000000008</v>
      </c>
      <c r="D5476">
        <v>8.56</v>
      </c>
      <c r="E5476">
        <v>6</v>
      </c>
      <c r="F5476" t="s">
        <v>15</v>
      </c>
      <c r="G5476">
        <v>8</v>
      </c>
      <c r="H5476">
        <v>4</v>
      </c>
      <c r="I5476">
        <v>1</v>
      </c>
      <c r="J5476" t="s">
        <v>11</v>
      </c>
    </row>
    <row r="5477" spans="1:10" x14ac:dyDescent="0.3">
      <c r="A5477" t="s">
        <v>60</v>
      </c>
      <c r="B5477">
        <v>124</v>
      </c>
      <c r="C5477">
        <v>6.52</v>
      </c>
      <c r="D5477">
        <v>6.21</v>
      </c>
      <c r="E5477">
        <v>2</v>
      </c>
      <c r="F5477" t="s">
        <v>11</v>
      </c>
      <c r="G5477">
        <v>0</v>
      </c>
      <c r="H5477">
        <v>9</v>
      </c>
      <c r="I5477">
        <v>1</v>
      </c>
      <c r="J5477" t="s">
        <v>11</v>
      </c>
    </row>
    <row r="5478" spans="1:10" x14ac:dyDescent="0.3">
      <c r="A5478" t="s">
        <v>66</v>
      </c>
      <c r="B5478">
        <v>97</v>
      </c>
      <c r="C5478">
        <v>5.26</v>
      </c>
      <c r="D5478">
        <v>5.54</v>
      </c>
      <c r="E5478">
        <v>5</v>
      </c>
      <c r="F5478" t="s">
        <v>11</v>
      </c>
      <c r="G5478">
        <v>1</v>
      </c>
      <c r="H5478">
        <v>5</v>
      </c>
      <c r="I5478">
        <v>3</v>
      </c>
      <c r="J5478" t="s">
        <v>11</v>
      </c>
    </row>
    <row r="5479" spans="1:10" x14ac:dyDescent="0.3">
      <c r="A5479" t="s">
        <v>27</v>
      </c>
      <c r="B5479">
        <v>99</v>
      </c>
      <c r="C5479">
        <v>6.87</v>
      </c>
      <c r="D5479">
        <v>6.5</v>
      </c>
      <c r="E5479">
        <v>2</v>
      </c>
      <c r="F5479" t="s">
        <v>11</v>
      </c>
      <c r="G5479">
        <v>1</v>
      </c>
      <c r="H5479">
        <v>1</v>
      </c>
      <c r="I5479">
        <v>1</v>
      </c>
      <c r="J5479" t="s">
        <v>11</v>
      </c>
    </row>
    <row r="5480" spans="1:10" x14ac:dyDescent="0.3">
      <c r="A5480" t="s">
        <v>86</v>
      </c>
      <c r="B5480">
        <v>92</v>
      </c>
      <c r="C5480">
        <v>8.61</v>
      </c>
      <c r="D5480">
        <v>9.0299999999999994</v>
      </c>
      <c r="E5480">
        <v>9</v>
      </c>
      <c r="F5480" t="s">
        <v>11</v>
      </c>
      <c r="G5480">
        <v>7</v>
      </c>
      <c r="H5480">
        <v>4</v>
      </c>
      <c r="I5480">
        <v>4</v>
      </c>
      <c r="J5480" t="s">
        <v>11</v>
      </c>
    </row>
    <row r="5481" spans="1:10" x14ac:dyDescent="0.3">
      <c r="A5481" t="s">
        <v>43</v>
      </c>
      <c r="B5481">
        <v>116</v>
      </c>
      <c r="C5481">
        <v>6.63</v>
      </c>
      <c r="D5481">
        <v>6.72</v>
      </c>
      <c r="E5481">
        <v>2</v>
      </c>
      <c r="F5481" t="s">
        <v>15</v>
      </c>
      <c r="G5481">
        <v>5</v>
      </c>
      <c r="H5481">
        <v>4</v>
      </c>
      <c r="I5481">
        <v>5</v>
      </c>
      <c r="J5481" t="s">
        <v>11</v>
      </c>
    </row>
    <row r="5482" spans="1:10" x14ac:dyDescent="0.3">
      <c r="A5482" t="s">
        <v>103</v>
      </c>
      <c r="B5482">
        <v>129</v>
      </c>
      <c r="C5482">
        <v>8.15</v>
      </c>
      <c r="D5482">
        <v>7.68</v>
      </c>
      <c r="E5482">
        <v>5</v>
      </c>
      <c r="F5482" t="s">
        <v>15</v>
      </c>
      <c r="G5482">
        <v>6</v>
      </c>
      <c r="H5482">
        <v>4</v>
      </c>
      <c r="I5482">
        <v>5</v>
      </c>
      <c r="J5482" t="s">
        <v>11</v>
      </c>
    </row>
    <row r="5483" spans="1:10" x14ac:dyDescent="0.3">
      <c r="A5483" t="s">
        <v>42</v>
      </c>
      <c r="B5483">
        <v>106</v>
      </c>
      <c r="C5483">
        <v>8.3000000000000007</v>
      </c>
      <c r="D5483">
        <v>8.76</v>
      </c>
      <c r="E5483">
        <v>4</v>
      </c>
      <c r="F5483" t="s">
        <v>11</v>
      </c>
      <c r="G5483">
        <v>10</v>
      </c>
      <c r="H5483">
        <v>3</v>
      </c>
      <c r="I5483">
        <v>0</v>
      </c>
      <c r="J5483" t="s">
        <v>11</v>
      </c>
    </row>
    <row r="5484" spans="1:10" x14ac:dyDescent="0.3">
      <c r="A5484" t="s">
        <v>107</v>
      </c>
      <c r="B5484">
        <v>101</v>
      </c>
      <c r="C5484">
        <v>8.67</v>
      </c>
      <c r="D5484">
        <v>8.48</v>
      </c>
      <c r="E5484">
        <v>1</v>
      </c>
      <c r="F5484" t="s">
        <v>11</v>
      </c>
      <c r="G5484">
        <v>3</v>
      </c>
      <c r="H5484">
        <v>3</v>
      </c>
      <c r="I5484">
        <v>5</v>
      </c>
      <c r="J5484" t="s">
        <v>11</v>
      </c>
    </row>
    <row r="5485" spans="1:10" x14ac:dyDescent="0.3">
      <c r="A5485" t="s">
        <v>103</v>
      </c>
      <c r="B5485">
        <v>100</v>
      </c>
      <c r="C5485">
        <v>9.49</v>
      </c>
      <c r="D5485">
        <v>9.44</v>
      </c>
      <c r="E5485">
        <v>10</v>
      </c>
      <c r="F5485" t="s">
        <v>11</v>
      </c>
      <c r="G5485">
        <v>10</v>
      </c>
      <c r="H5485">
        <v>10</v>
      </c>
      <c r="I5485">
        <v>5</v>
      </c>
      <c r="J5485" t="s">
        <v>15</v>
      </c>
    </row>
    <row r="5486" spans="1:10" x14ac:dyDescent="0.3">
      <c r="A5486" t="s">
        <v>74</v>
      </c>
      <c r="B5486">
        <v>64</v>
      </c>
      <c r="C5486">
        <v>7.16</v>
      </c>
      <c r="D5486">
        <v>6.94</v>
      </c>
      <c r="E5486">
        <v>9</v>
      </c>
      <c r="F5486" t="s">
        <v>11</v>
      </c>
      <c r="G5486">
        <v>3</v>
      </c>
      <c r="H5486">
        <v>5</v>
      </c>
      <c r="I5486">
        <v>3</v>
      </c>
      <c r="J5486" t="s">
        <v>11</v>
      </c>
    </row>
    <row r="5487" spans="1:10" x14ac:dyDescent="0.3">
      <c r="A5487" t="s">
        <v>29</v>
      </c>
      <c r="B5487">
        <v>111</v>
      </c>
      <c r="C5487">
        <v>5.83</v>
      </c>
      <c r="D5487">
        <v>6.06</v>
      </c>
      <c r="E5487">
        <v>3</v>
      </c>
      <c r="F5487" t="s">
        <v>15</v>
      </c>
      <c r="G5487">
        <v>3</v>
      </c>
      <c r="H5487">
        <v>5</v>
      </c>
      <c r="I5487">
        <v>5</v>
      </c>
      <c r="J5487" t="s">
        <v>11</v>
      </c>
    </row>
    <row r="5488" spans="1:10" x14ac:dyDescent="0.3">
      <c r="A5488" t="s">
        <v>80</v>
      </c>
      <c r="B5488">
        <v>102</v>
      </c>
      <c r="C5488">
        <v>6.59</v>
      </c>
      <c r="D5488">
        <v>6.58</v>
      </c>
      <c r="E5488">
        <v>10</v>
      </c>
      <c r="F5488" t="s">
        <v>15</v>
      </c>
      <c r="G5488">
        <v>5</v>
      </c>
      <c r="H5488">
        <v>2</v>
      </c>
      <c r="I5488">
        <v>2</v>
      </c>
      <c r="J5488" t="s">
        <v>11</v>
      </c>
    </row>
    <row r="5489" spans="1:10" x14ac:dyDescent="0.3">
      <c r="A5489" t="s">
        <v>102</v>
      </c>
      <c r="B5489">
        <v>106</v>
      </c>
      <c r="C5489">
        <v>7.16</v>
      </c>
      <c r="D5489">
        <v>6.79</v>
      </c>
      <c r="E5489">
        <v>8</v>
      </c>
      <c r="F5489" t="s">
        <v>11</v>
      </c>
      <c r="G5489">
        <v>3</v>
      </c>
      <c r="H5489">
        <v>10</v>
      </c>
      <c r="I5489">
        <v>2</v>
      </c>
      <c r="J5489" t="s">
        <v>11</v>
      </c>
    </row>
    <row r="5490" spans="1:10" x14ac:dyDescent="0.3">
      <c r="A5490" t="s">
        <v>111</v>
      </c>
      <c r="B5490">
        <v>89</v>
      </c>
      <c r="C5490">
        <v>8.57</v>
      </c>
      <c r="D5490">
        <v>8.17</v>
      </c>
      <c r="E5490">
        <v>4</v>
      </c>
      <c r="F5490" t="s">
        <v>11</v>
      </c>
      <c r="G5490">
        <v>0</v>
      </c>
      <c r="H5490">
        <v>10</v>
      </c>
      <c r="I5490">
        <v>2</v>
      </c>
      <c r="J5490" t="s">
        <v>15</v>
      </c>
    </row>
    <row r="5491" spans="1:10" x14ac:dyDescent="0.3">
      <c r="A5491" t="s">
        <v>97</v>
      </c>
      <c r="B5491">
        <v>94</v>
      </c>
      <c r="C5491">
        <v>5.07</v>
      </c>
      <c r="D5491">
        <v>5.3</v>
      </c>
      <c r="E5491">
        <v>9</v>
      </c>
      <c r="F5491" t="s">
        <v>15</v>
      </c>
      <c r="G5491">
        <v>0</v>
      </c>
      <c r="H5491">
        <v>9</v>
      </c>
      <c r="I5491">
        <v>3</v>
      </c>
      <c r="J5491" t="s">
        <v>11</v>
      </c>
    </row>
    <row r="5492" spans="1:10" x14ac:dyDescent="0.3">
      <c r="A5492" t="s">
        <v>55</v>
      </c>
      <c r="B5492">
        <v>93</v>
      </c>
      <c r="C5492">
        <v>6.58</v>
      </c>
      <c r="D5492">
        <v>6.32</v>
      </c>
      <c r="E5492">
        <v>5</v>
      </c>
      <c r="F5492" t="s">
        <v>15</v>
      </c>
      <c r="G5492">
        <v>7</v>
      </c>
      <c r="H5492">
        <v>3</v>
      </c>
      <c r="I5492">
        <v>2</v>
      </c>
      <c r="J5492" t="s">
        <v>11</v>
      </c>
    </row>
    <row r="5493" spans="1:10" x14ac:dyDescent="0.3">
      <c r="A5493" t="s">
        <v>105</v>
      </c>
      <c r="B5493">
        <v>115</v>
      </c>
      <c r="C5493">
        <v>8.9</v>
      </c>
      <c r="D5493">
        <v>8.5399999999999991</v>
      </c>
      <c r="E5493">
        <v>2</v>
      </c>
      <c r="F5493" t="s">
        <v>15</v>
      </c>
      <c r="G5493">
        <v>1</v>
      </c>
      <c r="H5493">
        <v>4</v>
      </c>
      <c r="I5493">
        <v>4</v>
      </c>
      <c r="J5493" t="s">
        <v>15</v>
      </c>
    </row>
    <row r="5494" spans="1:10" x14ac:dyDescent="0.3">
      <c r="A5494" t="s">
        <v>56</v>
      </c>
      <c r="B5494">
        <v>94</v>
      </c>
      <c r="C5494">
        <v>8.35</v>
      </c>
      <c r="D5494">
        <v>8.35</v>
      </c>
      <c r="E5494">
        <v>8</v>
      </c>
      <c r="F5494" t="s">
        <v>11</v>
      </c>
      <c r="G5494">
        <v>8</v>
      </c>
      <c r="H5494">
        <v>2</v>
      </c>
      <c r="I5494">
        <v>2</v>
      </c>
      <c r="J5494" t="s">
        <v>11</v>
      </c>
    </row>
    <row r="5495" spans="1:10" x14ac:dyDescent="0.3">
      <c r="A5495" t="s">
        <v>64</v>
      </c>
      <c r="B5495">
        <v>131</v>
      </c>
      <c r="C5495">
        <v>8.66</v>
      </c>
      <c r="D5495">
        <v>8.9600000000000009</v>
      </c>
      <c r="E5495">
        <v>4</v>
      </c>
      <c r="F5495" t="s">
        <v>11</v>
      </c>
      <c r="G5495">
        <v>9</v>
      </c>
      <c r="H5495">
        <v>8</v>
      </c>
      <c r="I5495">
        <v>2</v>
      </c>
      <c r="J5495" t="s">
        <v>15</v>
      </c>
    </row>
    <row r="5496" spans="1:10" x14ac:dyDescent="0.3">
      <c r="A5496" t="s">
        <v>23</v>
      </c>
      <c r="B5496">
        <v>106</v>
      </c>
      <c r="C5496">
        <v>9.06</v>
      </c>
      <c r="D5496">
        <v>8.84</v>
      </c>
      <c r="E5496">
        <v>2</v>
      </c>
      <c r="F5496" t="s">
        <v>11</v>
      </c>
      <c r="G5496">
        <v>7</v>
      </c>
      <c r="H5496">
        <v>7</v>
      </c>
      <c r="I5496">
        <v>0</v>
      </c>
      <c r="J5496" t="s">
        <v>11</v>
      </c>
    </row>
    <row r="5497" spans="1:10" x14ac:dyDescent="0.3">
      <c r="A5497" t="s">
        <v>96</v>
      </c>
      <c r="B5497">
        <v>80</v>
      </c>
      <c r="C5497">
        <v>8.92</v>
      </c>
      <c r="D5497">
        <v>8.6999999999999993</v>
      </c>
      <c r="E5497">
        <v>6</v>
      </c>
      <c r="F5497" t="s">
        <v>15</v>
      </c>
      <c r="G5497">
        <v>0</v>
      </c>
      <c r="H5497">
        <v>3</v>
      </c>
      <c r="I5497">
        <v>2</v>
      </c>
      <c r="J5497" t="s">
        <v>11</v>
      </c>
    </row>
    <row r="5498" spans="1:10" x14ac:dyDescent="0.3">
      <c r="A5498" t="s">
        <v>62</v>
      </c>
      <c r="B5498">
        <v>98</v>
      </c>
      <c r="C5498">
        <v>8.41</v>
      </c>
      <c r="D5498">
        <v>8.74</v>
      </c>
      <c r="E5498">
        <v>1</v>
      </c>
      <c r="F5498" t="s">
        <v>11</v>
      </c>
      <c r="G5498">
        <v>9</v>
      </c>
      <c r="H5498">
        <v>5</v>
      </c>
      <c r="I5498">
        <v>2</v>
      </c>
      <c r="J5498" t="s">
        <v>11</v>
      </c>
    </row>
    <row r="5499" spans="1:10" x14ac:dyDescent="0.3">
      <c r="A5499" t="s">
        <v>82</v>
      </c>
      <c r="B5499">
        <v>90</v>
      </c>
      <c r="C5499">
        <v>7.2</v>
      </c>
      <c r="D5499">
        <v>6.85</v>
      </c>
      <c r="E5499">
        <v>8</v>
      </c>
      <c r="F5499" t="s">
        <v>15</v>
      </c>
      <c r="G5499">
        <v>10</v>
      </c>
      <c r="H5499">
        <v>1</v>
      </c>
      <c r="I5499">
        <v>1</v>
      </c>
      <c r="J5499" t="s">
        <v>11</v>
      </c>
    </row>
    <row r="5500" spans="1:10" x14ac:dyDescent="0.3">
      <c r="A5500" t="s">
        <v>80</v>
      </c>
      <c r="B5500">
        <v>67</v>
      </c>
      <c r="C5500">
        <v>9.92</v>
      </c>
      <c r="D5500">
        <v>10.039999999999999</v>
      </c>
      <c r="E5500">
        <v>9</v>
      </c>
      <c r="F5500" t="s">
        <v>15</v>
      </c>
      <c r="G5500">
        <v>7</v>
      </c>
      <c r="H5500">
        <v>6</v>
      </c>
      <c r="I5500">
        <v>4</v>
      </c>
      <c r="J5500" t="s">
        <v>11</v>
      </c>
    </row>
    <row r="5501" spans="1:10" x14ac:dyDescent="0.3">
      <c r="A5501" t="s">
        <v>83</v>
      </c>
      <c r="B5501">
        <v>123</v>
      </c>
      <c r="C5501">
        <v>7.85</v>
      </c>
      <c r="D5501">
        <v>8.31</v>
      </c>
      <c r="E5501">
        <v>7</v>
      </c>
      <c r="F5501" t="s">
        <v>11</v>
      </c>
      <c r="G5501">
        <v>8</v>
      </c>
      <c r="H5501">
        <v>10</v>
      </c>
      <c r="I5501">
        <v>3</v>
      </c>
      <c r="J5501" t="s">
        <v>15</v>
      </c>
    </row>
    <row r="5502" spans="1:10" x14ac:dyDescent="0.3">
      <c r="A5502" t="s">
        <v>106</v>
      </c>
      <c r="B5502">
        <v>110</v>
      </c>
      <c r="C5502">
        <v>6.01</v>
      </c>
      <c r="D5502">
        <v>6.35</v>
      </c>
      <c r="E5502">
        <v>9</v>
      </c>
      <c r="F5502" t="s">
        <v>15</v>
      </c>
      <c r="G5502">
        <v>3</v>
      </c>
      <c r="H5502">
        <v>6</v>
      </c>
      <c r="I5502">
        <v>0</v>
      </c>
      <c r="J5502" t="s">
        <v>11</v>
      </c>
    </row>
    <row r="5503" spans="1:10" x14ac:dyDescent="0.3">
      <c r="A5503" t="s">
        <v>104</v>
      </c>
      <c r="B5503">
        <v>107</v>
      </c>
      <c r="C5503">
        <v>6.46</v>
      </c>
      <c r="D5503">
        <v>6.02</v>
      </c>
      <c r="E5503">
        <v>2</v>
      </c>
      <c r="F5503" t="s">
        <v>15</v>
      </c>
      <c r="G5503">
        <v>6</v>
      </c>
      <c r="H5503">
        <v>5</v>
      </c>
      <c r="I5503">
        <v>3</v>
      </c>
      <c r="J5503" t="s">
        <v>11</v>
      </c>
    </row>
    <row r="5504" spans="1:10" x14ac:dyDescent="0.3">
      <c r="A5504" t="s">
        <v>62</v>
      </c>
      <c r="B5504">
        <v>102</v>
      </c>
      <c r="C5504">
        <v>8.4700000000000006</v>
      </c>
      <c r="D5504">
        <v>8.2899999999999991</v>
      </c>
      <c r="E5504">
        <v>1</v>
      </c>
      <c r="F5504" t="s">
        <v>11</v>
      </c>
      <c r="G5504">
        <v>3</v>
      </c>
      <c r="H5504">
        <v>9</v>
      </c>
      <c r="I5504">
        <v>2</v>
      </c>
      <c r="J5504" t="s">
        <v>15</v>
      </c>
    </row>
    <row r="5505" spans="1:10" x14ac:dyDescent="0.3">
      <c r="A5505" t="s">
        <v>96</v>
      </c>
      <c r="B5505">
        <v>79</v>
      </c>
      <c r="C5505">
        <v>9.6199999999999992</v>
      </c>
      <c r="D5505">
        <v>9.26</v>
      </c>
      <c r="E5505">
        <v>7</v>
      </c>
      <c r="F5505" t="s">
        <v>15</v>
      </c>
      <c r="G5505">
        <v>2</v>
      </c>
      <c r="H5505">
        <v>4</v>
      </c>
      <c r="I5505">
        <v>1</v>
      </c>
      <c r="J5505" t="s">
        <v>11</v>
      </c>
    </row>
    <row r="5506" spans="1:10" x14ac:dyDescent="0.3">
      <c r="A5506" t="s">
        <v>86</v>
      </c>
      <c r="B5506">
        <v>92</v>
      </c>
      <c r="C5506">
        <v>5.89</v>
      </c>
      <c r="D5506">
        <v>6.34</v>
      </c>
      <c r="E5506">
        <v>4</v>
      </c>
      <c r="F5506" t="s">
        <v>11</v>
      </c>
      <c r="G5506">
        <v>10</v>
      </c>
      <c r="H5506">
        <v>2</v>
      </c>
      <c r="I5506">
        <v>2</v>
      </c>
      <c r="J5506" t="s">
        <v>11</v>
      </c>
    </row>
    <row r="5507" spans="1:10" x14ac:dyDescent="0.3">
      <c r="A5507" t="s">
        <v>97</v>
      </c>
      <c r="B5507">
        <v>112</v>
      </c>
      <c r="C5507">
        <v>5.41</v>
      </c>
      <c r="D5507">
        <v>5.9</v>
      </c>
      <c r="E5507">
        <v>10</v>
      </c>
      <c r="F5507" t="s">
        <v>15</v>
      </c>
      <c r="G5507">
        <v>0</v>
      </c>
      <c r="H5507">
        <v>7</v>
      </c>
      <c r="I5507">
        <v>2</v>
      </c>
      <c r="J5507" t="s">
        <v>11</v>
      </c>
    </row>
    <row r="5508" spans="1:10" x14ac:dyDescent="0.3">
      <c r="A5508" t="s">
        <v>17</v>
      </c>
      <c r="B5508">
        <v>84</v>
      </c>
      <c r="C5508">
        <v>9.41</v>
      </c>
      <c r="D5508">
        <v>9.14</v>
      </c>
      <c r="E5508">
        <v>8</v>
      </c>
      <c r="F5508" t="s">
        <v>11</v>
      </c>
      <c r="G5508">
        <v>1</v>
      </c>
      <c r="H5508">
        <v>5</v>
      </c>
      <c r="I5508">
        <v>5</v>
      </c>
      <c r="J5508" t="s">
        <v>11</v>
      </c>
    </row>
    <row r="5509" spans="1:10" x14ac:dyDescent="0.3">
      <c r="A5509" t="s">
        <v>56</v>
      </c>
      <c r="B5509">
        <v>62</v>
      </c>
      <c r="C5509">
        <v>9.58</v>
      </c>
      <c r="D5509">
        <v>9.75</v>
      </c>
      <c r="E5509">
        <v>3</v>
      </c>
      <c r="F5509" t="s">
        <v>11</v>
      </c>
      <c r="G5509">
        <v>6</v>
      </c>
      <c r="H5509">
        <v>7</v>
      </c>
      <c r="I5509">
        <v>5</v>
      </c>
      <c r="J5509" t="s">
        <v>11</v>
      </c>
    </row>
    <row r="5510" spans="1:10" x14ac:dyDescent="0.3">
      <c r="A5510" t="s">
        <v>23</v>
      </c>
      <c r="B5510">
        <v>96</v>
      </c>
      <c r="C5510">
        <v>6.38</v>
      </c>
      <c r="D5510">
        <v>6.72</v>
      </c>
      <c r="E5510">
        <v>7</v>
      </c>
      <c r="F5510" t="s">
        <v>15</v>
      </c>
      <c r="G5510">
        <v>5</v>
      </c>
      <c r="H5510">
        <v>7</v>
      </c>
      <c r="I5510">
        <v>0</v>
      </c>
      <c r="J5510" t="s">
        <v>11</v>
      </c>
    </row>
    <row r="5511" spans="1:10" x14ac:dyDescent="0.3">
      <c r="A5511" t="s">
        <v>97</v>
      </c>
      <c r="B5511">
        <v>97</v>
      </c>
      <c r="C5511">
        <v>6.89</v>
      </c>
      <c r="D5511">
        <v>6.62</v>
      </c>
      <c r="E5511">
        <v>7</v>
      </c>
      <c r="F5511" t="s">
        <v>11</v>
      </c>
      <c r="G5511">
        <v>7</v>
      </c>
      <c r="H5511">
        <v>7</v>
      </c>
      <c r="I5511">
        <v>0</v>
      </c>
      <c r="J5511" t="s">
        <v>11</v>
      </c>
    </row>
    <row r="5512" spans="1:10" x14ac:dyDescent="0.3">
      <c r="A5512" t="s">
        <v>38</v>
      </c>
      <c r="B5512">
        <v>102</v>
      </c>
      <c r="C5512">
        <v>8.3000000000000007</v>
      </c>
      <c r="D5512">
        <v>7.99</v>
      </c>
      <c r="E5512">
        <v>10</v>
      </c>
      <c r="F5512" t="s">
        <v>15</v>
      </c>
      <c r="G5512">
        <v>10</v>
      </c>
      <c r="H5512">
        <v>3</v>
      </c>
      <c r="I5512">
        <v>3</v>
      </c>
      <c r="J5512" t="s">
        <v>11</v>
      </c>
    </row>
    <row r="5513" spans="1:10" x14ac:dyDescent="0.3">
      <c r="A5513" t="s">
        <v>101</v>
      </c>
      <c r="B5513">
        <v>110</v>
      </c>
      <c r="C5513">
        <v>6.65</v>
      </c>
      <c r="D5513">
        <v>6.16</v>
      </c>
      <c r="E5513">
        <v>9</v>
      </c>
      <c r="F5513" t="s">
        <v>11</v>
      </c>
      <c r="G5513">
        <v>2</v>
      </c>
      <c r="H5513">
        <v>5</v>
      </c>
      <c r="I5513">
        <v>2</v>
      </c>
      <c r="J5513" t="s">
        <v>11</v>
      </c>
    </row>
    <row r="5514" spans="1:10" x14ac:dyDescent="0.3">
      <c r="A5514" t="s">
        <v>92</v>
      </c>
      <c r="B5514">
        <v>109</v>
      </c>
      <c r="C5514">
        <v>9.39</v>
      </c>
      <c r="D5514">
        <v>9.3000000000000007</v>
      </c>
      <c r="E5514">
        <v>4</v>
      </c>
      <c r="F5514" t="s">
        <v>11</v>
      </c>
      <c r="G5514">
        <v>5</v>
      </c>
      <c r="H5514">
        <v>1</v>
      </c>
      <c r="I5514">
        <v>5</v>
      </c>
      <c r="J5514" t="s">
        <v>11</v>
      </c>
    </row>
    <row r="5515" spans="1:10" x14ac:dyDescent="0.3">
      <c r="A5515" t="s">
        <v>30</v>
      </c>
      <c r="B5515">
        <v>103</v>
      </c>
      <c r="C5515">
        <v>5.54</v>
      </c>
      <c r="D5515">
        <v>5.94</v>
      </c>
      <c r="E5515">
        <v>10</v>
      </c>
      <c r="F5515" t="s">
        <v>11</v>
      </c>
      <c r="G5515">
        <v>5</v>
      </c>
      <c r="H5515">
        <v>6</v>
      </c>
      <c r="I5515">
        <v>3</v>
      </c>
      <c r="J5515" t="s">
        <v>11</v>
      </c>
    </row>
    <row r="5516" spans="1:10" x14ac:dyDescent="0.3">
      <c r="A5516" t="s">
        <v>70</v>
      </c>
      <c r="B5516">
        <v>117</v>
      </c>
      <c r="C5516">
        <v>5.19</v>
      </c>
      <c r="D5516">
        <v>5.59</v>
      </c>
      <c r="E5516">
        <v>1</v>
      </c>
      <c r="F5516" t="s">
        <v>15</v>
      </c>
      <c r="G5516">
        <v>1</v>
      </c>
      <c r="H5516">
        <v>4</v>
      </c>
      <c r="I5516">
        <v>2</v>
      </c>
      <c r="J5516" t="s">
        <v>11</v>
      </c>
    </row>
    <row r="5517" spans="1:10" x14ac:dyDescent="0.3">
      <c r="A5517" t="s">
        <v>10</v>
      </c>
      <c r="B5517">
        <v>77</v>
      </c>
      <c r="C5517">
        <v>6.04</v>
      </c>
      <c r="D5517">
        <v>5.67</v>
      </c>
      <c r="E5517">
        <v>7</v>
      </c>
      <c r="F5517" t="s">
        <v>15</v>
      </c>
      <c r="G5517">
        <v>0</v>
      </c>
      <c r="H5517">
        <v>2</v>
      </c>
      <c r="I5517">
        <v>0</v>
      </c>
      <c r="J5517" t="s">
        <v>11</v>
      </c>
    </row>
    <row r="5518" spans="1:10" x14ac:dyDescent="0.3">
      <c r="A5518" t="s">
        <v>111</v>
      </c>
      <c r="B5518">
        <v>107</v>
      </c>
      <c r="C5518">
        <v>6.43</v>
      </c>
      <c r="D5518">
        <v>6.13</v>
      </c>
      <c r="E5518">
        <v>10</v>
      </c>
      <c r="F5518" t="s">
        <v>15</v>
      </c>
      <c r="G5518">
        <v>1</v>
      </c>
      <c r="H5518">
        <v>3</v>
      </c>
      <c r="I5518">
        <v>1</v>
      </c>
      <c r="J5518" t="s">
        <v>11</v>
      </c>
    </row>
    <row r="5519" spans="1:10" x14ac:dyDescent="0.3">
      <c r="A5519" t="s">
        <v>87</v>
      </c>
      <c r="B5519">
        <v>109</v>
      </c>
      <c r="C5519">
        <v>5.56</v>
      </c>
      <c r="D5519">
        <v>5.47</v>
      </c>
      <c r="E5519">
        <v>6</v>
      </c>
      <c r="F5519" t="s">
        <v>11</v>
      </c>
      <c r="G5519">
        <v>8</v>
      </c>
      <c r="H5519">
        <v>3</v>
      </c>
      <c r="I5519">
        <v>5</v>
      </c>
      <c r="J5519" t="s">
        <v>11</v>
      </c>
    </row>
    <row r="5520" spans="1:10" x14ac:dyDescent="0.3">
      <c r="A5520" t="s">
        <v>21</v>
      </c>
      <c r="B5520">
        <v>81</v>
      </c>
      <c r="C5520">
        <v>5.33</v>
      </c>
      <c r="D5520">
        <v>5.61</v>
      </c>
      <c r="E5520">
        <v>1</v>
      </c>
      <c r="F5520" t="s">
        <v>11</v>
      </c>
      <c r="G5520">
        <v>5</v>
      </c>
      <c r="H5520">
        <v>1</v>
      </c>
      <c r="I5520">
        <v>5</v>
      </c>
      <c r="J5520" t="s">
        <v>11</v>
      </c>
    </row>
    <row r="5521" spans="1:10" x14ac:dyDescent="0.3">
      <c r="A5521" t="s">
        <v>52</v>
      </c>
      <c r="B5521">
        <v>77</v>
      </c>
      <c r="C5521">
        <v>8.7799999999999994</v>
      </c>
      <c r="D5521">
        <v>8.89</v>
      </c>
      <c r="E5521">
        <v>9</v>
      </c>
      <c r="F5521" t="s">
        <v>15</v>
      </c>
      <c r="G5521">
        <v>2</v>
      </c>
      <c r="H5521">
        <v>7</v>
      </c>
      <c r="I5521">
        <v>3</v>
      </c>
      <c r="J5521" t="s">
        <v>11</v>
      </c>
    </row>
    <row r="5522" spans="1:10" x14ac:dyDescent="0.3">
      <c r="A5522" t="s">
        <v>104</v>
      </c>
      <c r="B5522">
        <v>88</v>
      </c>
      <c r="C5522">
        <v>5.82</v>
      </c>
      <c r="D5522">
        <v>5.83</v>
      </c>
      <c r="E5522">
        <v>10</v>
      </c>
      <c r="F5522" t="s">
        <v>15</v>
      </c>
      <c r="G5522">
        <v>9</v>
      </c>
      <c r="H5522">
        <v>10</v>
      </c>
      <c r="I5522">
        <v>3</v>
      </c>
      <c r="J5522" t="s">
        <v>11</v>
      </c>
    </row>
    <row r="5523" spans="1:10" x14ac:dyDescent="0.3">
      <c r="A5523" t="s">
        <v>22</v>
      </c>
      <c r="B5523">
        <v>90</v>
      </c>
      <c r="C5523">
        <v>9.57</v>
      </c>
      <c r="D5523">
        <v>9.66</v>
      </c>
      <c r="E5523">
        <v>8</v>
      </c>
      <c r="F5523" t="s">
        <v>15</v>
      </c>
      <c r="G5523">
        <v>6</v>
      </c>
      <c r="H5523">
        <v>3</v>
      </c>
      <c r="I5523">
        <v>4</v>
      </c>
      <c r="J5523" t="s">
        <v>11</v>
      </c>
    </row>
    <row r="5524" spans="1:10" x14ac:dyDescent="0.3">
      <c r="A5524" t="s">
        <v>81</v>
      </c>
      <c r="B5524">
        <v>111</v>
      </c>
      <c r="C5524">
        <v>6.84</v>
      </c>
      <c r="D5524">
        <v>6.44</v>
      </c>
      <c r="E5524">
        <v>10</v>
      </c>
      <c r="F5524" t="s">
        <v>15</v>
      </c>
      <c r="G5524">
        <v>0</v>
      </c>
      <c r="H5524">
        <v>7</v>
      </c>
      <c r="I5524">
        <v>5</v>
      </c>
      <c r="J5524" t="s">
        <v>11</v>
      </c>
    </row>
    <row r="5525" spans="1:10" x14ac:dyDescent="0.3">
      <c r="A5525" t="s">
        <v>62</v>
      </c>
      <c r="B5525">
        <v>90</v>
      </c>
      <c r="C5525">
        <v>8.35</v>
      </c>
      <c r="D5525">
        <v>8.33</v>
      </c>
      <c r="E5525">
        <v>4</v>
      </c>
      <c r="F5525" t="s">
        <v>11</v>
      </c>
      <c r="G5525">
        <v>7</v>
      </c>
      <c r="H5525">
        <v>10</v>
      </c>
      <c r="I5525">
        <v>4</v>
      </c>
      <c r="J5525" t="s">
        <v>15</v>
      </c>
    </row>
    <row r="5526" spans="1:10" x14ac:dyDescent="0.3">
      <c r="A5526" t="s">
        <v>97</v>
      </c>
      <c r="B5526">
        <v>87</v>
      </c>
      <c r="C5526">
        <v>6.13</v>
      </c>
      <c r="D5526">
        <v>6.62</v>
      </c>
      <c r="E5526">
        <v>5</v>
      </c>
      <c r="F5526" t="s">
        <v>15</v>
      </c>
      <c r="G5526">
        <v>9</v>
      </c>
      <c r="H5526">
        <v>10</v>
      </c>
      <c r="I5526">
        <v>1</v>
      </c>
      <c r="J5526" t="s">
        <v>11</v>
      </c>
    </row>
    <row r="5527" spans="1:10" x14ac:dyDescent="0.3">
      <c r="A5527" t="s">
        <v>102</v>
      </c>
      <c r="B5527">
        <v>90</v>
      </c>
      <c r="C5527">
        <v>6.2</v>
      </c>
      <c r="D5527">
        <v>5.79</v>
      </c>
      <c r="E5527">
        <v>8</v>
      </c>
      <c r="F5527" t="s">
        <v>11</v>
      </c>
      <c r="G5527">
        <v>6</v>
      </c>
      <c r="H5527">
        <v>9</v>
      </c>
      <c r="I5527">
        <v>5</v>
      </c>
      <c r="J5527" t="s">
        <v>11</v>
      </c>
    </row>
    <row r="5528" spans="1:10" x14ac:dyDescent="0.3">
      <c r="A5528" t="s">
        <v>14</v>
      </c>
      <c r="B5528">
        <v>116</v>
      </c>
      <c r="C5528">
        <v>7.87</v>
      </c>
      <c r="D5528">
        <v>7.89</v>
      </c>
      <c r="E5528">
        <v>2</v>
      </c>
      <c r="F5528" t="s">
        <v>15</v>
      </c>
      <c r="G5528">
        <v>2</v>
      </c>
      <c r="H5528">
        <v>6</v>
      </c>
      <c r="I5528">
        <v>4</v>
      </c>
      <c r="J5528" t="s">
        <v>11</v>
      </c>
    </row>
    <row r="5529" spans="1:10" x14ac:dyDescent="0.3">
      <c r="A5529" t="s">
        <v>50</v>
      </c>
      <c r="B5529">
        <v>100</v>
      </c>
      <c r="C5529">
        <v>7.8</v>
      </c>
      <c r="D5529">
        <v>7.6</v>
      </c>
      <c r="E5529">
        <v>6</v>
      </c>
      <c r="F5529" t="s">
        <v>11</v>
      </c>
      <c r="G5529">
        <v>3</v>
      </c>
      <c r="H5529">
        <v>8</v>
      </c>
      <c r="I5529">
        <v>1</v>
      </c>
      <c r="J5529" t="s">
        <v>11</v>
      </c>
    </row>
    <row r="5530" spans="1:10" x14ac:dyDescent="0.3">
      <c r="A5530" t="s">
        <v>57</v>
      </c>
      <c r="B5530">
        <v>97</v>
      </c>
      <c r="C5530">
        <v>8.84</v>
      </c>
      <c r="D5530">
        <v>8.8800000000000008</v>
      </c>
      <c r="E5530">
        <v>10</v>
      </c>
      <c r="F5530" t="s">
        <v>15</v>
      </c>
      <c r="G5530">
        <v>10</v>
      </c>
      <c r="H5530">
        <v>1</v>
      </c>
      <c r="I5530">
        <v>2</v>
      </c>
      <c r="J5530" t="s">
        <v>11</v>
      </c>
    </row>
    <row r="5531" spans="1:10" x14ac:dyDescent="0.3">
      <c r="A5531" t="s">
        <v>90</v>
      </c>
      <c r="B5531">
        <v>98</v>
      </c>
      <c r="C5531">
        <v>8.7899999999999991</v>
      </c>
      <c r="D5531">
        <v>8.86</v>
      </c>
      <c r="E5531">
        <v>2</v>
      </c>
      <c r="F5531" t="s">
        <v>11</v>
      </c>
      <c r="G5531">
        <v>6</v>
      </c>
      <c r="H5531">
        <v>8</v>
      </c>
      <c r="I5531">
        <v>4</v>
      </c>
      <c r="J5531" t="s">
        <v>15</v>
      </c>
    </row>
    <row r="5532" spans="1:10" x14ac:dyDescent="0.3">
      <c r="A5532" t="s">
        <v>86</v>
      </c>
      <c r="B5532">
        <v>119</v>
      </c>
      <c r="C5532">
        <v>8.35</v>
      </c>
      <c r="D5532">
        <v>8.43</v>
      </c>
      <c r="E5532">
        <v>8</v>
      </c>
      <c r="F5532" t="s">
        <v>11</v>
      </c>
      <c r="G5532">
        <v>3</v>
      </c>
      <c r="H5532">
        <v>8</v>
      </c>
      <c r="I5532">
        <v>4</v>
      </c>
      <c r="J5532" t="s">
        <v>15</v>
      </c>
    </row>
    <row r="5533" spans="1:10" x14ac:dyDescent="0.3">
      <c r="A5533" t="s">
        <v>67</v>
      </c>
      <c r="B5533">
        <v>88</v>
      </c>
      <c r="C5533">
        <v>7.25</v>
      </c>
      <c r="D5533">
        <v>7.6</v>
      </c>
      <c r="E5533">
        <v>5</v>
      </c>
      <c r="F5533" t="s">
        <v>11</v>
      </c>
      <c r="G5533">
        <v>4</v>
      </c>
      <c r="H5533">
        <v>3</v>
      </c>
      <c r="I5533">
        <v>3</v>
      </c>
      <c r="J5533" t="s">
        <v>11</v>
      </c>
    </row>
    <row r="5534" spans="1:10" x14ac:dyDescent="0.3">
      <c r="A5534" t="s">
        <v>67</v>
      </c>
      <c r="B5534">
        <v>119</v>
      </c>
      <c r="C5534">
        <v>9.4499999999999993</v>
      </c>
      <c r="D5534">
        <v>9.34</v>
      </c>
      <c r="E5534">
        <v>10</v>
      </c>
      <c r="F5534" t="s">
        <v>11</v>
      </c>
      <c r="G5534">
        <v>0</v>
      </c>
      <c r="H5534">
        <v>6</v>
      </c>
      <c r="I5534">
        <v>1</v>
      </c>
      <c r="J5534" t="s">
        <v>11</v>
      </c>
    </row>
    <row r="5535" spans="1:10" x14ac:dyDescent="0.3">
      <c r="A5535" t="s">
        <v>58</v>
      </c>
      <c r="B5535">
        <v>103</v>
      </c>
      <c r="C5535">
        <v>8.11</v>
      </c>
      <c r="D5535">
        <v>8.1300000000000008</v>
      </c>
      <c r="E5535">
        <v>3</v>
      </c>
      <c r="F5535" t="s">
        <v>15</v>
      </c>
      <c r="G5535">
        <v>4</v>
      </c>
      <c r="H5535">
        <v>6</v>
      </c>
      <c r="I5535">
        <v>3</v>
      </c>
      <c r="J5535" t="s">
        <v>11</v>
      </c>
    </row>
    <row r="5536" spans="1:10" x14ac:dyDescent="0.3">
      <c r="A5536" t="s">
        <v>74</v>
      </c>
      <c r="B5536">
        <v>97</v>
      </c>
      <c r="C5536">
        <v>9.9499999999999993</v>
      </c>
      <c r="D5536">
        <v>9.4600000000000009</v>
      </c>
      <c r="E5536">
        <v>2</v>
      </c>
      <c r="F5536" t="s">
        <v>15</v>
      </c>
      <c r="G5536">
        <v>9</v>
      </c>
      <c r="H5536">
        <v>7</v>
      </c>
      <c r="I5536">
        <v>4</v>
      </c>
      <c r="J5536" t="s">
        <v>11</v>
      </c>
    </row>
    <row r="5537" spans="1:10" x14ac:dyDescent="0.3">
      <c r="A5537" t="s">
        <v>23</v>
      </c>
      <c r="B5537">
        <v>137</v>
      </c>
      <c r="C5537">
        <v>9.1</v>
      </c>
      <c r="D5537">
        <v>9.39</v>
      </c>
      <c r="E5537">
        <v>4</v>
      </c>
      <c r="F5537" t="s">
        <v>11</v>
      </c>
      <c r="G5537">
        <v>9</v>
      </c>
      <c r="H5537">
        <v>3</v>
      </c>
      <c r="I5537">
        <v>5</v>
      </c>
      <c r="J5537" t="s">
        <v>15</v>
      </c>
    </row>
    <row r="5538" spans="1:10" x14ac:dyDescent="0.3">
      <c r="A5538" t="s">
        <v>21</v>
      </c>
      <c r="B5538">
        <v>84</v>
      </c>
      <c r="C5538">
        <v>5.22</v>
      </c>
      <c r="D5538">
        <v>4.9800000000000004</v>
      </c>
      <c r="E5538">
        <v>8</v>
      </c>
      <c r="F5538" t="s">
        <v>11</v>
      </c>
      <c r="G5538">
        <v>3</v>
      </c>
      <c r="H5538">
        <v>10</v>
      </c>
      <c r="I5538">
        <v>2</v>
      </c>
      <c r="J5538" t="s">
        <v>11</v>
      </c>
    </row>
    <row r="5539" spans="1:10" x14ac:dyDescent="0.3">
      <c r="A5539" t="s">
        <v>99</v>
      </c>
      <c r="B5539">
        <v>94</v>
      </c>
      <c r="C5539">
        <v>6.6</v>
      </c>
      <c r="D5539">
        <v>6.92</v>
      </c>
      <c r="E5539">
        <v>1</v>
      </c>
      <c r="F5539" t="s">
        <v>15</v>
      </c>
      <c r="G5539">
        <v>2</v>
      </c>
      <c r="H5539">
        <v>1</v>
      </c>
      <c r="I5539">
        <v>0</v>
      </c>
      <c r="J5539" t="s">
        <v>11</v>
      </c>
    </row>
    <row r="5540" spans="1:10" x14ac:dyDescent="0.3">
      <c r="A5540" t="s">
        <v>53</v>
      </c>
      <c r="B5540">
        <v>81</v>
      </c>
      <c r="C5540">
        <v>7.86</v>
      </c>
      <c r="D5540">
        <v>7.63</v>
      </c>
      <c r="E5540">
        <v>10</v>
      </c>
      <c r="F5540" t="s">
        <v>11</v>
      </c>
      <c r="G5540">
        <v>8</v>
      </c>
      <c r="H5540">
        <v>9</v>
      </c>
      <c r="I5540">
        <v>1</v>
      </c>
      <c r="J5540" t="s">
        <v>11</v>
      </c>
    </row>
    <row r="5541" spans="1:10" x14ac:dyDescent="0.3">
      <c r="A5541" t="s">
        <v>41</v>
      </c>
      <c r="B5541">
        <v>114</v>
      </c>
      <c r="C5541">
        <v>8.61</v>
      </c>
      <c r="D5541">
        <v>8.1199999999999992</v>
      </c>
      <c r="E5541">
        <v>3</v>
      </c>
      <c r="F5541" t="s">
        <v>11</v>
      </c>
      <c r="G5541">
        <v>0</v>
      </c>
      <c r="H5541">
        <v>6</v>
      </c>
      <c r="I5541">
        <v>1</v>
      </c>
      <c r="J5541" t="s">
        <v>11</v>
      </c>
    </row>
    <row r="5542" spans="1:10" x14ac:dyDescent="0.3">
      <c r="A5542" t="s">
        <v>35</v>
      </c>
      <c r="B5542">
        <v>125</v>
      </c>
      <c r="C5542">
        <v>7.75</v>
      </c>
      <c r="D5542">
        <v>7.4</v>
      </c>
      <c r="E5542">
        <v>1</v>
      </c>
      <c r="F5542" t="s">
        <v>15</v>
      </c>
      <c r="G5542">
        <v>9</v>
      </c>
      <c r="H5542">
        <v>5</v>
      </c>
      <c r="I5542">
        <v>2</v>
      </c>
      <c r="J5542" t="s">
        <v>11</v>
      </c>
    </row>
    <row r="5543" spans="1:10" x14ac:dyDescent="0.3">
      <c r="A5543" t="s">
        <v>10</v>
      </c>
      <c r="B5543">
        <v>125</v>
      </c>
      <c r="C5543">
        <v>8.93</v>
      </c>
      <c r="D5543">
        <v>9.42</v>
      </c>
      <c r="E5543">
        <v>2</v>
      </c>
      <c r="F5543" t="s">
        <v>15</v>
      </c>
      <c r="G5543">
        <v>4</v>
      </c>
      <c r="H5543">
        <v>2</v>
      </c>
      <c r="I5543">
        <v>2</v>
      </c>
      <c r="J5543" t="s">
        <v>15</v>
      </c>
    </row>
    <row r="5544" spans="1:10" x14ac:dyDescent="0.3">
      <c r="A5544" t="s">
        <v>57</v>
      </c>
      <c r="B5544">
        <v>118</v>
      </c>
      <c r="C5544">
        <v>6.41</v>
      </c>
      <c r="D5544">
        <v>6.23</v>
      </c>
      <c r="E5544">
        <v>10</v>
      </c>
      <c r="F5544" t="s">
        <v>15</v>
      </c>
      <c r="G5544">
        <v>9</v>
      </c>
      <c r="H5544">
        <v>4</v>
      </c>
      <c r="I5544">
        <v>1</v>
      </c>
      <c r="J5544" t="s">
        <v>11</v>
      </c>
    </row>
    <row r="5545" spans="1:10" x14ac:dyDescent="0.3">
      <c r="A5545" t="s">
        <v>18</v>
      </c>
      <c r="B5545">
        <v>97</v>
      </c>
      <c r="C5545">
        <v>5.92</v>
      </c>
      <c r="D5545">
        <v>5.53</v>
      </c>
      <c r="E5545">
        <v>7</v>
      </c>
      <c r="F5545" t="s">
        <v>15</v>
      </c>
      <c r="G5545">
        <v>1</v>
      </c>
      <c r="H5545">
        <v>5</v>
      </c>
      <c r="I5545">
        <v>1</v>
      </c>
      <c r="J5545" t="s">
        <v>11</v>
      </c>
    </row>
    <row r="5546" spans="1:10" x14ac:dyDescent="0.3">
      <c r="A5546" t="s">
        <v>56</v>
      </c>
      <c r="B5546">
        <v>94</v>
      </c>
      <c r="C5546">
        <v>5.27</v>
      </c>
      <c r="D5546">
        <v>4.8899999999999997</v>
      </c>
      <c r="E5546">
        <v>1</v>
      </c>
      <c r="F5546" t="s">
        <v>11</v>
      </c>
      <c r="G5546">
        <v>4</v>
      </c>
      <c r="H5546">
        <v>10</v>
      </c>
      <c r="I5546">
        <v>2</v>
      </c>
      <c r="J5546" t="s">
        <v>11</v>
      </c>
    </row>
    <row r="5547" spans="1:10" x14ac:dyDescent="0.3">
      <c r="A5547" t="s">
        <v>111</v>
      </c>
      <c r="B5547">
        <v>74</v>
      </c>
      <c r="C5547">
        <v>7.87</v>
      </c>
      <c r="D5547">
        <v>7.68</v>
      </c>
      <c r="E5547">
        <v>9</v>
      </c>
      <c r="F5547" t="s">
        <v>15</v>
      </c>
      <c r="G5547">
        <v>4</v>
      </c>
      <c r="H5547">
        <v>4</v>
      </c>
      <c r="I5547">
        <v>5</v>
      </c>
      <c r="J5547" t="s">
        <v>11</v>
      </c>
    </row>
    <row r="5548" spans="1:10" x14ac:dyDescent="0.3">
      <c r="A5548" t="s">
        <v>56</v>
      </c>
      <c r="B5548">
        <v>130</v>
      </c>
      <c r="C5548">
        <v>8.44</v>
      </c>
      <c r="D5548">
        <v>7.98</v>
      </c>
      <c r="E5548">
        <v>8</v>
      </c>
      <c r="F5548" t="s">
        <v>11</v>
      </c>
      <c r="G5548">
        <v>9</v>
      </c>
      <c r="H5548">
        <v>10</v>
      </c>
      <c r="I5548">
        <v>2</v>
      </c>
      <c r="J5548" t="s">
        <v>15</v>
      </c>
    </row>
    <row r="5549" spans="1:10" x14ac:dyDescent="0.3">
      <c r="A5549" t="s">
        <v>96</v>
      </c>
      <c r="B5549">
        <v>107</v>
      </c>
      <c r="C5549">
        <v>6.63</v>
      </c>
      <c r="D5549">
        <v>6.64</v>
      </c>
      <c r="E5549">
        <v>1</v>
      </c>
      <c r="F5549" t="s">
        <v>11</v>
      </c>
      <c r="G5549">
        <v>10</v>
      </c>
      <c r="H5549">
        <v>4</v>
      </c>
      <c r="I5549">
        <v>2</v>
      </c>
      <c r="J5549" t="s">
        <v>11</v>
      </c>
    </row>
    <row r="5550" spans="1:10" x14ac:dyDescent="0.3">
      <c r="A5550" t="s">
        <v>80</v>
      </c>
      <c r="B5550">
        <v>92</v>
      </c>
      <c r="C5550">
        <v>8.07</v>
      </c>
      <c r="D5550">
        <v>7.78</v>
      </c>
      <c r="E5550">
        <v>10</v>
      </c>
      <c r="F5550" t="s">
        <v>11</v>
      </c>
      <c r="G5550">
        <v>0</v>
      </c>
      <c r="H5550">
        <v>6</v>
      </c>
      <c r="I5550">
        <v>4</v>
      </c>
      <c r="J5550" t="s">
        <v>11</v>
      </c>
    </row>
    <row r="5551" spans="1:10" x14ac:dyDescent="0.3">
      <c r="A5551" t="s">
        <v>16</v>
      </c>
      <c r="B5551">
        <v>119</v>
      </c>
      <c r="C5551">
        <v>5.26</v>
      </c>
      <c r="D5551">
        <v>5.28</v>
      </c>
      <c r="E5551">
        <v>1</v>
      </c>
      <c r="F5551" t="s">
        <v>11</v>
      </c>
      <c r="G5551">
        <v>3</v>
      </c>
      <c r="H5551">
        <v>4</v>
      </c>
      <c r="I5551">
        <v>5</v>
      </c>
      <c r="J5551" t="s">
        <v>11</v>
      </c>
    </row>
    <row r="5552" spans="1:10" x14ac:dyDescent="0.3">
      <c r="A5552" t="s">
        <v>71</v>
      </c>
      <c r="B5552">
        <v>85</v>
      </c>
      <c r="C5552">
        <v>5.5</v>
      </c>
      <c r="D5552">
        <v>5.14</v>
      </c>
      <c r="E5552">
        <v>2</v>
      </c>
      <c r="F5552" t="s">
        <v>11</v>
      </c>
      <c r="G5552">
        <v>6</v>
      </c>
      <c r="H5552">
        <v>9</v>
      </c>
      <c r="I5552">
        <v>1</v>
      </c>
      <c r="J5552" t="s">
        <v>11</v>
      </c>
    </row>
    <row r="5553" spans="1:10" x14ac:dyDescent="0.3">
      <c r="A5553" t="s">
        <v>21</v>
      </c>
      <c r="B5553">
        <v>106</v>
      </c>
      <c r="C5553">
        <v>8.51</v>
      </c>
      <c r="D5553">
        <v>8.44</v>
      </c>
      <c r="E5553">
        <v>2</v>
      </c>
      <c r="F5553" t="s">
        <v>11</v>
      </c>
      <c r="G5553">
        <v>0</v>
      </c>
      <c r="H5553">
        <v>2</v>
      </c>
      <c r="I5553">
        <v>1</v>
      </c>
      <c r="J5553" t="s">
        <v>11</v>
      </c>
    </row>
    <row r="5554" spans="1:10" x14ac:dyDescent="0.3">
      <c r="A5554" t="s">
        <v>53</v>
      </c>
      <c r="B5554">
        <v>97</v>
      </c>
      <c r="C5554">
        <v>6.84</v>
      </c>
      <c r="D5554">
        <v>6.94</v>
      </c>
      <c r="E5554">
        <v>6</v>
      </c>
      <c r="F5554" t="s">
        <v>15</v>
      </c>
      <c r="G5554">
        <v>9</v>
      </c>
      <c r="H5554">
        <v>5</v>
      </c>
      <c r="I5554">
        <v>2</v>
      </c>
      <c r="J5554" t="s">
        <v>11</v>
      </c>
    </row>
    <row r="5555" spans="1:10" x14ac:dyDescent="0.3">
      <c r="A5555" t="s">
        <v>20</v>
      </c>
      <c r="B5555">
        <v>109</v>
      </c>
      <c r="C5555">
        <v>8.36</v>
      </c>
      <c r="D5555">
        <v>7.92</v>
      </c>
      <c r="E5555">
        <v>1</v>
      </c>
      <c r="F5555" t="s">
        <v>15</v>
      </c>
      <c r="G5555">
        <v>1</v>
      </c>
      <c r="H5555">
        <v>3</v>
      </c>
      <c r="I5555">
        <v>3</v>
      </c>
      <c r="J5555" t="s">
        <v>11</v>
      </c>
    </row>
    <row r="5556" spans="1:10" x14ac:dyDescent="0.3">
      <c r="A5556" t="s">
        <v>81</v>
      </c>
      <c r="B5556">
        <v>99</v>
      </c>
      <c r="C5556">
        <v>9.16</v>
      </c>
      <c r="D5556">
        <v>9.06</v>
      </c>
      <c r="E5556">
        <v>4</v>
      </c>
      <c r="F5556" t="s">
        <v>11</v>
      </c>
      <c r="G5556">
        <v>3</v>
      </c>
      <c r="H5556">
        <v>8</v>
      </c>
      <c r="I5556">
        <v>0</v>
      </c>
      <c r="J5556" t="s">
        <v>11</v>
      </c>
    </row>
    <row r="5557" spans="1:10" x14ac:dyDescent="0.3">
      <c r="A5557" t="s">
        <v>42</v>
      </c>
      <c r="B5557">
        <v>78</v>
      </c>
      <c r="C5557">
        <v>9.26</v>
      </c>
      <c r="D5557">
        <v>9.06</v>
      </c>
      <c r="E5557">
        <v>7</v>
      </c>
      <c r="F5557" t="s">
        <v>15</v>
      </c>
      <c r="G5557">
        <v>9</v>
      </c>
      <c r="H5557">
        <v>3</v>
      </c>
      <c r="I5557">
        <v>1</v>
      </c>
      <c r="J5557" t="s">
        <v>11</v>
      </c>
    </row>
    <row r="5558" spans="1:10" x14ac:dyDescent="0.3">
      <c r="A5558" t="s">
        <v>96</v>
      </c>
      <c r="B5558">
        <v>101</v>
      </c>
      <c r="C5558">
        <v>5.86</v>
      </c>
      <c r="D5558">
        <v>5.6</v>
      </c>
      <c r="E5558">
        <v>9</v>
      </c>
      <c r="F5558" t="s">
        <v>15</v>
      </c>
      <c r="G5558">
        <v>1</v>
      </c>
      <c r="H5558">
        <v>8</v>
      </c>
      <c r="I5558">
        <v>4</v>
      </c>
      <c r="J5558" t="s">
        <v>11</v>
      </c>
    </row>
    <row r="5559" spans="1:10" x14ac:dyDescent="0.3">
      <c r="A5559" t="s">
        <v>16</v>
      </c>
      <c r="B5559">
        <v>115</v>
      </c>
      <c r="C5559">
        <v>7.43</v>
      </c>
      <c r="D5559">
        <v>7.53</v>
      </c>
      <c r="E5559">
        <v>10</v>
      </c>
      <c r="F5559" t="s">
        <v>11</v>
      </c>
      <c r="G5559">
        <v>1</v>
      </c>
      <c r="H5559">
        <v>8</v>
      </c>
      <c r="I5559">
        <v>0</v>
      </c>
      <c r="J5559" t="s">
        <v>11</v>
      </c>
    </row>
    <row r="5560" spans="1:10" x14ac:dyDescent="0.3">
      <c r="A5560" t="s">
        <v>89</v>
      </c>
      <c r="B5560">
        <v>99</v>
      </c>
      <c r="C5560">
        <v>8.67</v>
      </c>
      <c r="D5560">
        <v>8.76</v>
      </c>
      <c r="E5560">
        <v>3</v>
      </c>
      <c r="F5560" t="s">
        <v>15</v>
      </c>
      <c r="G5560">
        <v>0</v>
      </c>
      <c r="H5560">
        <v>2</v>
      </c>
      <c r="I5560">
        <v>3</v>
      </c>
      <c r="J5560" t="s">
        <v>11</v>
      </c>
    </row>
    <row r="5561" spans="1:10" x14ac:dyDescent="0.3">
      <c r="A5561" t="s">
        <v>29</v>
      </c>
      <c r="B5561">
        <v>111</v>
      </c>
      <c r="C5561">
        <v>8.8699999999999992</v>
      </c>
      <c r="D5561">
        <v>9</v>
      </c>
      <c r="E5561">
        <v>4</v>
      </c>
      <c r="F5561" t="s">
        <v>11</v>
      </c>
      <c r="G5561">
        <v>1</v>
      </c>
      <c r="H5561">
        <v>10</v>
      </c>
      <c r="I5561">
        <v>5</v>
      </c>
      <c r="J5561" t="s">
        <v>15</v>
      </c>
    </row>
    <row r="5562" spans="1:10" x14ac:dyDescent="0.3">
      <c r="A5562" t="s">
        <v>68</v>
      </c>
      <c r="B5562">
        <v>84</v>
      </c>
      <c r="C5562">
        <v>8.92</v>
      </c>
      <c r="D5562">
        <v>8.58</v>
      </c>
      <c r="E5562">
        <v>5</v>
      </c>
      <c r="F5562" t="s">
        <v>15</v>
      </c>
      <c r="G5562">
        <v>2</v>
      </c>
      <c r="H5562">
        <v>7</v>
      </c>
      <c r="I5562">
        <v>4</v>
      </c>
      <c r="J5562" t="s">
        <v>11</v>
      </c>
    </row>
    <row r="5563" spans="1:10" x14ac:dyDescent="0.3">
      <c r="A5563" t="s">
        <v>55</v>
      </c>
      <c r="B5563">
        <v>99</v>
      </c>
      <c r="C5563">
        <v>6.14</v>
      </c>
      <c r="D5563">
        <v>5.93</v>
      </c>
      <c r="E5563">
        <v>5</v>
      </c>
      <c r="F5563" t="s">
        <v>11</v>
      </c>
      <c r="G5563">
        <v>3</v>
      </c>
      <c r="H5563">
        <v>6</v>
      </c>
      <c r="I5563">
        <v>2</v>
      </c>
      <c r="J5563" t="s">
        <v>11</v>
      </c>
    </row>
    <row r="5564" spans="1:10" x14ac:dyDescent="0.3">
      <c r="A5564" t="s">
        <v>111</v>
      </c>
      <c r="B5564">
        <v>90</v>
      </c>
      <c r="C5564">
        <v>5.96</v>
      </c>
      <c r="D5564">
        <v>5.67</v>
      </c>
      <c r="E5564">
        <v>2</v>
      </c>
      <c r="F5564" t="s">
        <v>11</v>
      </c>
      <c r="G5564">
        <v>0</v>
      </c>
      <c r="H5564">
        <v>1</v>
      </c>
      <c r="I5564">
        <v>3</v>
      </c>
      <c r="J5564" t="s">
        <v>11</v>
      </c>
    </row>
    <row r="5565" spans="1:10" x14ac:dyDescent="0.3">
      <c r="A5565" t="s">
        <v>77</v>
      </c>
      <c r="B5565">
        <v>111</v>
      </c>
      <c r="C5565">
        <v>7.95</v>
      </c>
      <c r="D5565">
        <v>7.99</v>
      </c>
      <c r="E5565">
        <v>5</v>
      </c>
      <c r="F5565" t="s">
        <v>11</v>
      </c>
      <c r="G5565">
        <v>0</v>
      </c>
      <c r="H5565">
        <v>2</v>
      </c>
      <c r="I5565">
        <v>2</v>
      </c>
      <c r="J5565" t="s">
        <v>11</v>
      </c>
    </row>
    <row r="5566" spans="1:10" x14ac:dyDescent="0.3">
      <c r="A5566" t="s">
        <v>104</v>
      </c>
      <c r="B5566">
        <v>100</v>
      </c>
      <c r="C5566">
        <v>8.7100000000000009</v>
      </c>
      <c r="D5566">
        <v>8.67</v>
      </c>
      <c r="E5566">
        <v>10</v>
      </c>
      <c r="F5566" t="s">
        <v>11</v>
      </c>
      <c r="G5566">
        <v>6</v>
      </c>
      <c r="H5566">
        <v>4</v>
      </c>
      <c r="I5566">
        <v>4</v>
      </c>
      <c r="J5566" t="s">
        <v>11</v>
      </c>
    </row>
    <row r="5567" spans="1:10" x14ac:dyDescent="0.3">
      <c r="A5567" t="s">
        <v>38</v>
      </c>
      <c r="B5567">
        <v>110</v>
      </c>
      <c r="C5567">
        <v>6.6</v>
      </c>
      <c r="D5567">
        <v>6.43</v>
      </c>
      <c r="E5567">
        <v>1</v>
      </c>
      <c r="F5567" t="s">
        <v>15</v>
      </c>
      <c r="G5567">
        <v>4</v>
      </c>
      <c r="H5567">
        <v>2</v>
      </c>
      <c r="I5567">
        <v>4</v>
      </c>
      <c r="J5567" t="s">
        <v>11</v>
      </c>
    </row>
    <row r="5568" spans="1:10" x14ac:dyDescent="0.3">
      <c r="A5568" t="s">
        <v>10</v>
      </c>
      <c r="B5568">
        <v>116</v>
      </c>
      <c r="C5568">
        <v>5.52</v>
      </c>
      <c r="D5568">
        <v>5.81</v>
      </c>
      <c r="E5568">
        <v>7</v>
      </c>
      <c r="F5568" t="s">
        <v>15</v>
      </c>
      <c r="G5568">
        <v>6</v>
      </c>
      <c r="H5568">
        <v>5</v>
      </c>
      <c r="I5568">
        <v>2</v>
      </c>
      <c r="J5568" t="s">
        <v>11</v>
      </c>
    </row>
    <row r="5569" spans="1:10" x14ac:dyDescent="0.3">
      <c r="A5569" t="s">
        <v>58</v>
      </c>
      <c r="B5569">
        <v>110</v>
      </c>
      <c r="C5569">
        <v>8.58</v>
      </c>
      <c r="D5569">
        <v>8.17</v>
      </c>
      <c r="E5569">
        <v>5</v>
      </c>
      <c r="F5569" t="s">
        <v>15</v>
      </c>
      <c r="G5569">
        <v>9</v>
      </c>
      <c r="H5569">
        <v>3</v>
      </c>
      <c r="I5569">
        <v>0</v>
      </c>
      <c r="J5569" t="s">
        <v>11</v>
      </c>
    </row>
    <row r="5570" spans="1:10" x14ac:dyDescent="0.3">
      <c r="A5570" t="s">
        <v>52</v>
      </c>
      <c r="B5570">
        <v>104</v>
      </c>
      <c r="C5570">
        <v>6.5</v>
      </c>
      <c r="D5570">
        <v>6.97</v>
      </c>
      <c r="E5570">
        <v>6</v>
      </c>
      <c r="F5570" t="s">
        <v>11</v>
      </c>
      <c r="G5570">
        <v>8</v>
      </c>
      <c r="H5570">
        <v>6</v>
      </c>
      <c r="I5570">
        <v>1</v>
      </c>
      <c r="J5570" t="s">
        <v>11</v>
      </c>
    </row>
    <row r="5571" spans="1:10" x14ac:dyDescent="0.3">
      <c r="A5571" t="s">
        <v>44</v>
      </c>
      <c r="B5571">
        <v>85</v>
      </c>
      <c r="C5571">
        <v>5.83</v>
      </c>
      <c r="D5571">
        <v>5.45</v>
      </c>
      <c r="E5571">
        <v>9</v>
      </c>
      <c r="F5571" t="s">
        <v>11</v>
      </c>
      <c r="G5571">
        <v>0</v>
      </c>
      <c r="H5571">
        <v>9</v>
      </c>
      <c r="I5571">
        <v>1</v>
      </c>
      <c r="J5571" t="s">
        <v>11</v>
      </c>
    </row>
    <row r="5572" spans="1:10" x14ac:dyDescent="0.3">
      <c r="A5572" t="s">
        <v>44</v>
      </c>
      <c r="B5572">
        <v>99</v>
      </c>
      <c r="C5572">
        <v>5.74</v>
      </c>
      <c r="D5572">
        <v>6.01</v>
      </c>
      <c r="E5572">
        <v>3</v>
      </c>
      <c r="F5572" t="s">
        <v>11</v>
      </c>
      <c r="G5572">
        <v>7</v>
      </c>
      <c r="H5572">
        <v>10</v>
      </c>
      <c r="I5572">
        <v>5</v>
      </c>
      <c r="J5572" t="s">
        <v>11</v>
      </c>
    </row>
    <row r="5573" spans="1:10" x14ac:dyDescent="0.3">
      <c r="A5573" t="s">
        <v>20</v>
      </c>
      <c r="B5573">
        <v>92</v>
      </c>
      <c r="C5573">
        <v>6.57</v>
      </c>
      <c r="D5573">
        <v>6.44</v>
      </c>
      <c r="E5573">
        <v>1</v>
      </c>
      <c r="F5573" t="s">
        <v>11</v>
      </c>
      <c r="G5573">
        <v>9</v>
      </c>
      <c r="H5573">
        <v>7</v>
      </c>
      <c r="I5573">
        <v>4</v>
      </c>
      <c r="J5573" t="s">
        <v>11</v>
      </c>
    </row>
    <row r="5574" spans="1:10" x14ac:dyDescent="0.3">
      <c r="A5574" t="s">
        <v>25</v>
      </c>
      <c r="B5574">
        <v>94</v>
      </c>
      <c r="C5574">
        <v>7.96</v>
      </c>
      <c r="D5574">
        <v>8.33</v>
      </c>
      <c r="E5574">
        <v>8</v>
      </c>
      <c r="F5574" t="s">
        <v>15</v>
      </c>
      <c r="G5574">
        <v>3</v>
      </c>
      <c r="H5574">
        <v>5</v>
      </c>
      <c r="I5574">
        <v>3</v>
      </c>
      <c r="J5574" t="s">
        <v>11</v>
      </c>
    </row>
    <row r="5575" spans="1:10" x14ac:dyDescent="0.3">
      <c r="A5575" t="s">
        <v>84</v>
      </c>
      <c r="B5575">
        <v>94</v>
      </c>
      <c r="C5575">
        <v>6.79</v>
      </c>
      <c r="D5575">
        <v>6.36</v>
      </c>
      <c r="E5575">
        <v>2</v>
      </c>
      <c r="F5575" t="s">
        <v>15</v>
      </c>
      <c r="G5575">
        <v>8</v>
      </c>
      <c r="H5575">
        <v>1</v>
      </c>
      <c r="I5575">
        <v>2</v>
      </c>
      <c r="J5575" t="s">
        <v>11</v>
      </c>
    </row>
    <row r="5576" spans="1:10" x14ac:dyDescent="0.3">
      <c r="A5576" t="s">
        <v>80</v>
      </c>
      <c r="B5576">
        <v>85</v>
      </c>
      <c r="C5576">
        <v>5.0999999999999996</v>
      </c>
      <c r="D5576">
        <v>4.97</v>
      </c>
      <c r="E5576">
        <v>2</v>
      </c>
      <c r="F5576" t="s">
        <v>11</v>
      </c>
      <c r="G5576">
        <v>1</v>
      </c>
      <c r="H5576">
        <v>1</v>
      </c>
      <c r="I5576">
        <v>3</v>
      </c>
      <c r="J5576" t="s">
        <v>11</v>
      </c>
    </row>
    <row r="5577" spans="1:10" x14ac:dyDescent="0.3">
      <c r="A5577" t="s">
        <v>89</v>
      </c>
      <c r="B5577">
        <v>70</v>
      </c>
      <c r="C5577">
        <v>5.48</v>
      </c>
      <c r="D5577">
        <v>5.32</v>
      </c>
      <c r="E5577">
        <v>10</v>
      </c>
      <c r="F5577" t="s">
        <v>11</v>
      </c>
      <c r="G5577">
        <v>8</v>
      </c>
      <c r="H5577">
        <v>1</v>
      </c>
      <c r="I5577">
        <v>2</v>
      </c>
      <c r="J5577" t="s">
        <v>11</v>
      </c>
    </row>
    <row r="5578" spans="1:10" x14ac:dyDescent="0.3">
      <c r="A5578" t="s">
        <v>70</v>
      </c>
      <c r="B5578">
        <v>89</v>
      </c>
      <c r="C5578">
        <v>6.45</v>
      </c>
      <c r="D5578">
        <v>6.94</v>
      </c>
      <c r="E5578">
        <v>4</v>
      </c>
      <c r="F5578" t="s">
        <v>15</v>
      </c>
      <c r="G5578">
        <v>7</v>
      </c>
      <c r="H5578">
        <v>3</v>
      </c>
      <c r="I5578">
        <v>3</v>
      </c>
      <c r="J5578" t="s">
        <v>11</v>
      </c>
    </row>
    <row r="5579" spans="1:10" x14ac:dyDescent="0.3">
      <c r="A5579" t="s">
        <v>70</v>
      </c>
      <c r="B5579">
        <v>102</v>
      </c>
      <c r="C5579">
        <v>8.3000000000000007</v>
      </c>
      <c r="D5579">
        <v>8.7899999999999991</v>
      </c>
      <c r="E5579">
        <v>5</v>
      </c>
      <c r="F5579" t="s">
        <v>15</v>
      </c>
      <c r="G5579">
        <v>5</v>
      </c>
      <c r="H5579">
        <v>7</v>
      </c>
      <c r="I5579">
        <v>5</v>
      </c>
      <c r="J5579" t="s">
        <v>11</v>
      </c>
    </row>
    <row r="5580" spans="1:10" x14ac:dyDescent="0.3">
      <c r="A5580" t="s">
        <v>63</v>
      </c>
      <c r="B5580">
        <v>79</v>
      </c>
      <c r="C5580">
        <v>5.49</v>
      </c>
      <c r="D5580">
        <v>5.18</v>
      </c>
      <c r="E5580">
        <v>1</v>
      </c>
      <c r="F5580" t="s">
        <v>11</v>
      </c>
      <c r="G5580">
        <v>4</v>
      </c>
      <c r="H5580">
        <v>9</v>
      </c>
      <c r="I5580">
        <v>2</v>
      </c>
      <c r="J5580" t="s">
        <v>11</v>
      </c>
    </row>
    <row r="5581" spans="1:10" x14ac:dyDescent="0.3">
      <c r="A5581" t="s">
        <v>68</v>
      </c>
      <c r="B5581">
        <v>100</v>
      </c>
      <c r="C5581">
        <v>7.8</v>
      </c>
      <c r="D5581">
        <v>7.93</v>
      </c>
      <c r="E5581">
        <v>3</v>
      </c>
      <c r="F5581" t="s">
        <v>11</v>
      </c>
      <c r="G5581">
        <v>2</v>
      </c>
      <c r="H5581">
        <v>6</v>
      </c>
      <c r="I5581">
        <v>4</v>
      </c>
      <c r="J5581" t="s">
        <v>11</v>
      </c>
    </row>
    <row r="5582" spans="1:10" x14ac:dyDescent="0.3">
      <c r="A5582" t="s">
        <v>13</v>
      </c>
      <c r="B5582">
        <v>128</v>
      </c>
      <c r="C5582">
        <v>5.6</v>
      </c>
      <c r="D5582">
        <v>5.64</v>
      </c>
      <c r="E5582">
        <v>8</v>
      </c>
      <c r="F5582" t="s">
        <v>11</v>
      </c>
      <c r="G5582">
        <v>0</v>
      </c>
      <c r="H5582">
        <v>7</v>
      </c>
      <c r="I5582">
        <v>0</v>
      </c>
      <c r="J5582" t="s">
        <v>11</v>
      </c>
    </row>
    <row r="5583" spans="1:10" x14ac:dyDescent="0.3">
      <c r="A5583" t="s">
        <v>104</v>
      </c>
      <c r="B5583">
        <v>115</v>
      </c>
      <c r="C5583">
        <v>6.06</v>
      </c>
      <c r="D5583">
        <v>5.71</v>
      </c>
      <c r="E5583">
        <v>6</v>
      </c>
      <c r="F5583" t="s">
        <v>11</v>
      </c>
      <c r="G5583">
        <v>5</v>
      </c>
      <c r="H5583">
        <v>3</v>
      </c>
      <c r="I5583">
        <v>1</v>
      </c>
      <c r="J5583" t="s">
        <v>11</v>
      </c>
    </row>
    <row r="5584" spans="1:10" x14ac:dyDescent="0.3">
      <c r="A5584" t="s">
        <v>92</v>
      </c>
      <c r="B5584">
        <v>124</v>
      </c>
      <c r="C5584">
        <v>5.86</v>
      </c>
      <c r="D5584">
        <v>5.53</v>
      </c>
      <c r="E5584">
        <v>3</v>
      </c>
      <c r="F5584" t="s">
        <v>15</v>
      </c>
      <c r="G5584">
        <v>9</v>
      </c>
      <c r="H5584">
        <v>8</v>
      </c>
      <c r="I5584">
        <v>3</v>
      </c>
      <c r="J5584" t="s">
        <v>15</v>
      </c>
    </row>
    <row r="5585" spans="1:10" x14ac:dyDescent="0.3">
      <c r="A5585" t="s">
        <v>39</v>
      </c>
      <c r="B5585">
        <v>105</v>
      </c>
      <c r="C5585">
        <v>5.34</v>
      </c>
      <c r="D5585">
        <v>5.83</v>
      </c>
      <c r="E5585">
        <v>7</v>
      </c>
      <c r="F5585" t="s">
        <v>11</v>
      </c>
      <c r="G5585">
        <v>4</v>
      </c>
      <c r="H5585">
        <v>10</v>
      </c>
      <c r="I5585">
        <v>5</v>
      </c>
      <c r="J5585" t="s">
        <v>11</v>
      </c>
    </row>
    <row r="5586" spans="1:10" x14ac:dyDescent="0.3">
      <c r="A5586" t="s">
        <v>64</v>
      </c>
      <c r="B5586">
        <v>117</v>
      </c>
      <c r="C5586">
        <v>8.36</v>
      </c>
      <c r="D5586">
        <v>8.31</v>
      </c>
      <c r="E5586">
        <v>6</v>
      </c>
      <c r="F5586" t="s">
        <v>15</v>
      </c>
      <c r="G5586">
        <v>7</v>
      </c>
      <c r="H5586">
        <v>6</v>
      </c>
      <c r="I5586">
        <v>1</v>
      </c>
      <c r="J5586" t="s">
        <v>11</v>
      </c>
    </row>
    <row r="5587" spans="1:10" x14ac:dyDescent="0.3">
      <c r="A5587" t="s">
        <v>68</v>
      </c>
      <c r="B5587">
        <v>89</v>
      </c>
      <c r="C5587">
        <v>7.32</v>
      </c>
      <c r="D5587">
        <v>6.95</v>
      </c>
      <c r="E5587">
        <v>5</v>
      </c>
      <c r="F5587" t="s">
        <v>11</v>
      </c>
      <c r="G5587">
        <v>0</v>
      </c>
      <c r="H5587">
        <v>3</v>
      </c>
      <c r="I5587">
        <v>3</v>
      </c>
      <c r="J5587" t="s">
        <v>11</v>
      </c>
    </row>
    <row r="5588" spans="1:10" x14ac:dyDescent="0.3">
      <c r="A5588" t="s">
        <v>52</v>
      </c>
      <c r="B5588">
        <v>90</v>
      </c>
      <c r="C5588">
        <v>9.16</v>
      </c>
      <c r="D5588">
        <v>8.8699999999999992</v>
      </c>
      <c r="E5588">
        <v>8</v>
      </c>
      <c r="F5588" t="s">
        <v>11</v>
      </c>
      <c r="G5588">
        <v>9</v>
      </c>
      <c r="H5588">
        <v>2</v>
      </c>
      <c r="I5588">
        <v>4</v>
      </c>
      <c r="J5588" t="s">
        <v>11</v>
      </c>
    </row>
    <row r="5589" spans="1:10" x14ac:dyDescent="0.3">
      <c r="A5589" t="s">
        <v>42</v>
      </c>
      <c r="B5589">
        <v>58</v>
      </c>
      <c r="C5589">
        <v>5.49</v>
      </c>
      <c r="D5589">
        <v>5.26</v>
      </c>
      <c r="E5589">
        <v>8</v>
      </c>
      <c r="F5589" t="s">
        <v>11</v>
      </c>
      <c r="G5589">
        <v>0</v>
      </c>
      <c r="H5589">
        <v>9</v>
      </c>
      <c r="I5589">
        <v>5</v>
      </c>
      <c r="J5589" t="s">
        <v>11</v>
      </c>
    </row>
    <row r="5590" spans="1:10" x14ac:dyDescent="0.3">
      <c r="A5590" t="s">
        <v>94</v>
      </c>
      <c r="B5590">
        <v>117</v>
      </c>
      <c r="C5590">
        <v>5.72</v>
      </c>
      <c r="D5590">
        <v>5.73</v>
      </c>
      <c r="E5590">
        <v>3</v>
      </c>
      <c r="F5590" t="s">
        <v>15</v>
      </c>
      <c r="G5590">
        <v>6</v>
      </c>
      <c r="H5590">
        <v>7</v>
      </c>
      <c r="I5590">
        <v>4</v>
      </c>
      <c r="J5590" t="s">
        <v>11</v>
      </c>
    </row>
    <row r="5591" spans="1:10" x14ac:dyDescent="0.3">
      <c r="A5591" t="s">
        <v>58</v>
      </c>
      <c r="B5591">
        <v>123</v>
      </c>
      <c r="C5591">
        <v>6.53</v>
      </c>
      <c r="D5591">
        <v>6.37</v>
      </c>
      <c r="E5591">
        <v>8</v>
      </c>
      <c r="F5591" t="s">
        <v>11</v>
      </c>
      <c r="G5591">
        <v>7</v>
      </c>
      <c r="H5591">
        <v>10</v>
      </c>
      <c r="I5591">
        <v>3</v>
      </c>
      <c r="J5591" t="s">
        <v>15</v>
      </c>
    </row>
    <row r="5592" spans="1:10" x14ac:dyDescent="0.3">
      <c r="A5592" t="s">
        <v>109</v>
      </c>
      <c r="B5592">
        <v>91</v>
      </c>
      <c r="C5592">
        <v>8.83</v>
      </c>
      <c r="D5592">
        <v>8.7899999999999991</v>
      </c>
      <c r="E5592">
        <v>10</v>
      </c>
      <c r="F5592" t="s">
        <v>15</v>
      </c>
      <c r="G5592">
        <v>9</v>
      </c>
      <c r="H5592">
        <v>10</v>
      </c>
      <c r="I5592">
        <v>3</v>
      </c>
      <c r="J5592" t="s">
        <v>15</v>
      </c>
    </row>
    <row r="5593" spans="1:10" x14ac:dyDescent="0.3">
      <c r="A5593" t="s">
        <v>79</v>
      </c>
      <c r="B5593">
        <v>96</v>
      </c>
      <c r="C5593">
        <v>6.53</v>
      </c>
      <c r="D5593">
        <v>6.2</v>
      </c>
      <c r="E5593">
        <v>9</v>
      </c>
      <c r="F5593" t="s">
        <v>15</v>
      </c>
      <c r="G5593">
        <v>0</v>
      </c>
      <c r="H5593">
        <v>9</v>
      </c>
      <c r="I5593">
        <v>3</v>
      </c>
      <c r="J5593" t="s">
        <v>11</v>
      </c>
    </row>
    <row r="5594" spans="1:10" x14ac:dyDescent="0.3">
      <c r="A5594" t="s">
        <v>43</v>
      </c>
      <c r="B5594">
        <v>88</v>
      </c>
      <c r="C5594">
        <v>7.04</v>
      </c>
      <c r="D5594">
        <v>6.87</v>
      </c>
      <c r="E5594">
        <v>10</v>
      </c>
      <c r="F5594" t="s">
        <v>15</v>
      </c>
      <c r="G5594">
        <v>8</v>
      </c>
      <c r="H5594">
        <v>4</v>
      </c>
      <c r="I5594">
        <v>5</v>
      </c>
      <c r="J5594" t="s">
        <v>11</v>
      </c>
    </row>
    <row r="5595" spans="1:10" x14ac:dyDescent="0.3">
      <c r="A5595" t="s">
        <v>90</v>
      </c>
      <c r="B5595">
        <v>105</v>
      </c>
      <c r="C5595">
        <v>6.51</v>
      </c>
      <c r="D5595">
        <v>6.08</v>
      </c>
      <c r="E5595">
        <v>3</v>
      </c>
      <c r="F5595" t="s">
        <v>11</v>
      </c>
      <c r="G5595">
        <v>6</v>
      </c>
      <c r="H5595">
        <v>4</v>
      </c>
      <c r="I5595">
        <v>4</v>
      </c>
      <c r="J5595" t="s">
        <v>11</v>
      </c>
    </row>
    <row r="5596" spans="1:10" x14ac:dyDescent="0.3">
      <c r="A5596" t="s">
        <v>103</v>
      </c>
      <c r="B5596">
        <v>116</v>
      </c>
      <c r="C5596">
        <v>5.4</v>
      </c>
      <c r="D5596">
        <v>5.79</v>
      </c>
      <c r="E5596">
        <v>8</v>
      </c>
      <c r="F5596" t="s">
        <v>15</v>
      </c>
      <c r="G5596">
        <v>6</v>
      </c>
      <c r="H5596">
        <v>6</v>
      </c>
      <c r="I5596">
        <v>0</v>
      </c>
      <c r="J5596" t="s">
        <v>11</v>
      </c>
    </row>
    <row r="5597" spans="1:10" x14ac:dyDescent="0.3">
      <c r="A5597" t="s">
        <v>37</v>
      </c>
      <c r="B5597">
        <v>73</v>
      </c>
      <c r="C5597">
        <v>9.6999999999999993</v>
      </c>
      <c r="D5597">
        <v>9.4</v>
      </c>
      <c r="E5597">
        <v>8</v>
      </c>
      <c r="F5597" t="s">
        <v>15</v>
      </c>
      <c r="G5597">
        <v>7</v>
      </c>
      <c r="H5597">
        <v>2</v>
      </c>
      <c r="I5597">
        <v>0</v>
      </c>
      <c r="J5597" t="s">
        <v>11</v>
      </c>
    </row>
    <row r="5598" spans="1:10" x14ac:dyDescent="0.3">
      <c r="A5598" t="s">
        <v>75</v>
      </c>
      <c r="B5598">
        <v>106</v>
      </c>
      <c r="C5598">
        <v>7.74</v>
      </c>
      <c r="D5598">
        <v>8</v>
      </c>
      <c r="E5598">
        <v>7</v>
      </c>
      <c r="F5598" t="s">
        <v>15</v>
      </c>
      <c r="G5598">
        <v>7</v>
      </c>
      <c r="H5598">
        <v>10</v>
      </c>
      <c r="I5598">
        <v>3</v>
      </c>
      <c r="J5598" t="s">
        <v>11</v>
      </c>
    </row>
    <row r="5599" spans="1:10" x14ac:dyDescent="0.3">
      <c r="A5599" t="s">
        <v>83</v>
      </c>
      <c r="B5599">
        <v>95</v>
      </c>
      <c r="C5599">
        <v>8.94</v>
      </c>
      <c r="D5599">
        <v>8.7899999999999991</v>
      </c>
      <c r="E5599">
        <v>8</v>
      </c>
      <c r="F5599" t="s">
        <v>15</v>
      </c>
      <c r="G5599">
        <v>0</v>
      </c>
      <c r="H5599">
        <v>1</v>
      </c>
      <c r="I5599">
        <v>2</v>
      </c>
      <c r="J5599" t="s">
        <v>11</v>
      </c>
    </row>
    <row r="5600" spans="1:10" x14ac:dyDescent="0.3">
      <c r="A5600" t="s">
        <v>105</v>
      </c>
      <c r="B5600">
        <v>101</v>
      </c>
      <c r="C5600">
        <v>8.2899999999999991</v>
      </c>
      <c r="D5600">
        <v>8.26</v>
      </c>
      <c r="E5600">
        <v>1</v>
      </c>
      <c r="F5600" t="s">
        <v>11</v>
      </c>
      <c r="G5600">
        <v>3</v>
      </c>
      <c r="H5600">
        <v>10</v>
      </c>
      <c r="I5600">
        <v>0</v>
      </c>
      <c r="J5600" t="s">
        <v>11</v>
      </c>
    </row>
    <row r="5601" spans="1:10" x14ac:dyDescent="0.3">
      <c r="A5601" t="s">
        <v>17</v>
      </c>
      <c r="B5601">
        <v>106</v>
      </c>
      <c r="C5601">
        <v>7.57</v>
      </c>
      <c r="D5601">
        <v>7.36</v>
      </c>
      <c r="E5601">
        <v>3</v>
      </c>
      <c r="F5601" t="s">
        <v>11</v>
      </c>
      <c r="G5601">
        <v>10</v>
      </c>
      <c r="H5601">
        <v>3</v>
      </c>
      <c r="I5601">
        <v>4</v>
      </c>
      <c r="J5601" t="s">
        <v>11</v>
      </c>
    </row>
    <row r="5602" spans="1:10" x14ac:dyDescent="0.3">
      <c r="A5602" t="s">
        <v>20</v>
      </c>
      <c r="B5602">
        <v>97</v>
      </c>
      <c r="C5602">
        <v>5.45</v>
      </c>
      <c r="D5602">
        <v>5.65</v>
      </c>
      <c r="E5602">
        <v>6</v>
      </c>
      <c r="F5602" t="s">
        <v>11</v>
      </c>
      <c r="G5602">
        <v>8</v>
      </c>
      <c r="H5602">
        <v>5</v>
      </c>
      <c r="I5602">
        <v>4</v>
      </c>
      <c r="J5602" t="s">
        <v>11</v>
      </c>
    </row>
    <row r="5603" spans="1:10" x14ac:dyDescent="0.3">
      <c r="A5603" t="s">
        <v>77</v>
      </c>
      <c r="B5603">
        <v>98</v>
      </c>
      <c r="C5603">
        <v>8.2100000000000009</v>
      </c>
      <c r="D5603">
        <v>8.5500000000000007</v>
      </c>
      <c r="E5603">
        <v>7</v>
      </c>
      <c r="F5603" t="s">
        <v>11</v>
      </c>
      <c r="G5603">
        <v>2</v>
      </c>
      <c r="H5603">
        <v>2</v>
      </c>
      <c r="I5603">
        <v>5</v>
      </c>
      <c r="J5603" t="s">
        <v>11</v>
      </c>
    </row>
    <row r="5604" spans="1:10" x14ac:dyDescent="0.3">
      <c r="A5604" t="s">
        <v>92</v>
      </c>
      <c r="B5604">
        <v>96</v>
      </c>
      <c r="C5604">
        <v>5.78</v>
      </c>
      <c r="D5604">
        <v>5.57</v>
      </c>
      <c r="E5604">
        <v>7</v>
      </c>
      <c r="F5604" t="s">
        <v>11</v>
      </c>
      <c r="G5604">
        <v>5</v>
      </c>
      <c r="H5604">
        <v>9</v>
      </c>
      <c r="I5604">
        <v>4</v>
      </c>
      <c r="J5604" t="s">
        <v>11</v>
      </c>
    </row>
    <row r="5605" spans="1:10" x14ac:dyDescent="0.3">
      <c r="A5605" t="s">
        <v>80</v>
      </c>
      <c r="B5605">
        <v>114</v>
      </c>
      <c r="C5605">
        <v>7.07</v>
      </c>
      <c r="D5605">
        <v>6.81</v>
      </c>
      <c r="E5605">
        <v>6</v>
      </c>
      <c r="F5605" t="s">
        <v>11</v>
      </c>
      <c r="G5605">
        <v>3</v>
      </c>
      <c r="H5605">
        <v>1</v>
      </c>
      <c r="I5605">
        <v>1</v>
      </c>
      <c r="J5605" t="s">
        <v>11</v>
      </c>
    </row>
    <row r="5606" spans="1:10" x14ac:dyDescent="0.3">
      <c r="A5606" t="s">
        <v>100</v>
      </c>
      <c r="B5606">
        <v>106</v>
      </c>
      <c r="C5606">
        <v>8.15</v>
      </c>
      <c r="D5606">
        <v>8.33</v>
      </c>
      <c r="E5606">
        <v>4</v>
      </c>
      <c r="F5606" t="s">
        <v>11</v>
      </c>
      <c r="G5606">
        <v>0</v>
      </c>
      <c r="H5606">
        <v>3</v>
      </c>
      <c r="I5606">
        <v>1</v>
      </c>
      <c r="J5606" t="s">
        <v>11</v>
      </c>
    </row>
    <row r="5607" spans="1:10" x14ac:dyDescent="0.3">
      <c r="A5607" t="s">
        <v>111</v>
      </c>
      <c r="B5607">
        <v>103</v>
      </c>
      <c r="C5607">
        <v>8.91</v>
      </c>
      <c r="D5607">
        <v>8.61</v>
      </c>
      <c r="E5607">
        <v>5</v>
      </c>
      <c r="F5607" t="s">
        <v>15</v>
      </c>
      <c r="G5607">
        <v>2</v>
      </c>
      <c r="H5607">
        <v>5</v>
      </c>
      <c r="I5607">
        <v>4</v>
      </c>
      <c r="J5607" t="s">
        <v>11</v>
      </c>
    </row>
    <row r="5608" spans="1:10" x14ac:dyDescent="0.3">
      <c r="A5608" t="s">
        <v>54</v>
      </c>
      <c r="B5608">
        <v>80</v>
      </c>
      <c r="C5608">
        <v>8.43</v>
      </c>
      <c r="D5608">
        <v>8.57</v>
      </c>
      <c r="E5608">
        <v>9</v>
      </c>
      <c r="F5608" t="s">
        <v>11</v>
      </c>
      <c r="G5608">
        <v>2</v>
      </c>
      <c r="H5608">
        <v>1</v>
      </c>
      <c r="I5608">
        <v>0</v>
      </c>
      <c r="J5608" t="s">
        <v>11</v>
      </c>
    </row>
    <row r="5609" spans="1:10" x14ac:dyDescent="0.3">
      <c r="A5609" t="s">
        <v>75</v>
      </c>
      <c r="B5609">
        <v>94</v>
      </c>
      <c r="C5609">
        <v>8.36</v>
      </c>
      <c r="D5609">
        <v>7.95</v>
      </c>
      <c r="E5609">
        <v>1</v>
      </c>
      <c r="F5609" t="s">
        <v>15</v>
      </c>
      <c r="G5609">
        <v>2</v>
      </c>
      <c r="H5609">
        <v>4</v>
      </c>
      <c r="I5609">
        <v>1</v>
      </c>
      <c r="J5609" t="s">
        <v>11</v>
      </c>
    </row>
    <row r="5610" spans="1:10" x14ac:dyDescent="0.3">
      <c r="A5610" t="s">
        <v>79</v>
      </c>
      <c r="B5610">
        <v>113</v>
      </c>
      <c r="C5610">
        <v>5.75</v>
      </c>
      <c r="D5610">
        <v>5.87</v>
      </c>
      <c r="E5610">
        <v>2</v>
      </c>
      <c r="F5610" t="s">
        <v>11</v>
      </c>
      <c r="G5610">
        <v>10</v>
      </c>
      <c r="H5610">
        <v>10</v>
      </c>
      <c r="I5610">
        <v>2</v>
      </c>
      <c r="J5610" t="s">
        <v>15</v>
      </c>
    </row>
    <row r="5611" spans="1:10" x14ac:dyDescent="0.3">
      <c r="A5611" t="s">
        <v>102</v>
      </c>
      <c r="B5611">
        <v>100</v>
      </c>
      <c r="C5611">
        <v>6.73</v>
      </c>
      <c r="D5611">
        <v>6.74</v>
      </c>
      <c r="E5611">
        <v>5</v>
      </c>
      <c r="F5611" t="s">
        <v>11</v>
      </c>
      <c r="G5611">
        <v>5</v>
      </c>
      <c r="H5611">
        <v>1</v>
      </c>
      <c r="I5611">
        <v>3</v>
      </c>
      <c r="J5611" t="s">
        <v>11</v>
      </c>
    </row>
    <row r="5612" spans="1:10" x14ac:dyDescent="0.3">
      <c r="A5612" t="s">
        <v>75</v>
      </c>
      <c r="B5612">
        <v>109</v>
      </c>
      <c r="C5612">
        <v>5.21</v>
      </c>
      <c r="D5612">
        <v>4.82</v>
      </c>
      <c r="E5612">
        <v>5</v>
      </c>
      <c r="F5612" t="s">
        <v>15</v>
      </c>
      <c r="G5612">
        <v>8</v>
      </c>
      <c r="H5612">
        <v>7</v>
      </c>
      <c r="I5612">
        <v>1</v>
      </c>
      <c r="J5612" t="s">
        <v>11</v>
      </c>
    </row>
    <row r="5613" spans="1:10" x14ac:dyDescent="0.3">
      <c r="A5613" t="s">
        <v>24</v>
      </c>
      <c r="B5613">
        <v>126</v>
      </c>
      <c r="C5613">
        <v>8.6</v>
      </c>
      <c r="D5613">
        <v>8.75</v>
      </c>
      <c r="E5613">
        <v>7</v>
      </c>
      <c r="F5613" t="s">
        <v>15</v>
      </c>
      <c r="G5613">
        <v>6</v>
      </c>
      <c r="H5613">
        <v>1</v>
      </c>
      <c r="I5613">
        <v>1</v>
      </c>
      <c r="J5613" t="s">
        <v>11</v>
      </c>
    </row>
    <row r="5614" spans="1:10" x14ac:dyDescent="0.3">
      <c r="A5614" t="s">
        <v>63</v>
      </c>
      <c r="B5614">
        <v>115</v>
      </c>
      <c r="C5614">
        <v>9.76</v>
      </c>
      <c r="D5614">
        <v>9.7100000000000009</v>
      </c>
      <c r="E5614">
        <v>8</v>
      </c>
      <c r="F5614" t="s">
        <v>11</v>
      </c>
      <c r="G5614">
        <v>6</v>
      </c>
      <c r="H5614">
        <v>3</v>
      </c>
      <c r="I5614">
        <v>0</v>
      </c>
      <c r="J5614" t="s">
        <v>11</v>
      </c>
    </row>
    <row r="5615" spans="1:10" x14ac:dyDescent="0.3">
      <c r="A5615" t="s">
        <v>34</v>
      </c>
      <c r="B5615">
        <v>101</v>
      </c>
      <c r="C5615">
        <v>6.32</v>
      </c>
      <c r="D5615">
        <v>6.04</v>
      </c>
      <c r="E5615">
        <v>10</v>
      </c>
      <c r="F5615" t="s">
        <v>11</v>
      </c>
      <c r="G5615">
        <v>0</v>
      </c>
      <c r="H5615">
        <v>4</v>
      </c>
      <c r="I5615">
        <v>0</v>
      </c>
      <c r="J5615" t="s">
        <v>11</v>
      </c>
    </row>
    <row r="5616" spans="1:10" x14ac:dyDescent="0.3">
      <c r="A5616" t="s">
        <v>88</v>
      </c>
      <c r="B5616">
        <v>92</v>
      </c>
      <c r="C5616">
        <v>5.44</v>
      </c>
      <c r="D5616">
        <v>5.29</v>
      </c>
      <c r="E5616">
        <v>6</v>
      </c>
      <c r="F5616" t="s">
        <v>11</v>
      </c>
      <c r="G5616">
        <v>8</v>
      </c>
      <c r="H5616">
        <v>4</v>
      </c>
      <c r="I5616">
        <v>2</v>
      </c>
      <c r="J5616" t="s">
        <v>11</v>
      </c>
    </row>
    <row r="5617" spans="1:10" x14ac:dyDescent="0.3">
      <c r="A5617" t="s">
        <v>75</v>
      </c>
      <c r="B5617">
        <v>61</v>
      </c>
      <c r="C5617">
        <v>7.38</v>
      </c>
      <c r="D5617">
        <v>7.37</v>
      </c>
      <c r="E5617">
        <v>6</v>
      </c>
      <c r="F5617" t="s">
        <v>15</v>
      </c>
      <c r="G5617">
        <v>3</v>
      </c>
      <c r="H5617">
        <v>7</v>
      </c>
      <c r="I5617">
        <v>5</v>
      </c>
      <c r="J5617" t="s">
        <v>11</v>
      </c>
    </row>
    <row r="5618" spans="1:10" x14ac:dyDescent="0.3">
      <c r="A5618" t="s">
        <v>91</v>
      </c>
      <c r="B5618">
        <v>97</v>
      </c>
      <c r="C5618">
        <v>9.2799999999999994</v>
      </c>
      <c r="D5618">
        <v>8.8699999999999992</v>
      </c>
      <c r="E5618">
        <v>5</v>
      </c>
      <c r="F5618" t="s">
        <v>15</v>
      </c>
      <c r="G5618">
        <v>7</v>
      </c>
      <c r="H5618">
        <v>5</v>
      </c>
      <c r="I5618">
        <v>2</v>
      </c>
      <c r="J5618" t="s">
        <v>11</v>
      </c>
    </row>
    <row r="5619" spans="1:10" x14ac:dyDescent="0.3">
      <c r="A5619" t="s">
        <v>68</v>
      </c>
      <c r="B5619">
        <v>95</v>
      </c>
      <c r="C5619">
        <v>7.76</v>
      </c>
      <c r="D5619">
        <v>8.2200000000000006</v>
      </c>
      <c r="E5619">
        <v>5</v>
      </c>
      <c r="F5619" t="s">
        <v>11</v>
      </c>
      <c r="G5619">
        <v>0</v>
      </c>
      <c r="H5619">
        <v>8</v>
      </c>
      <c r="I5619">
        <v>5</v>
      </c>
      <c r="J5619" t="s">
        <v>15</v>
      </c>
    </row>
    <row r="5620" spans="1:10" x14ac:dyDescent="0.3">
      <c r="A5620" t="s">
        <v>100</v>
      </c>
      <c r="B5620">
        <v>105</v>
      </c>
      <c r="C5620">
        <v>5.23</v>
      </c>
      <c r="D5620">
        <v>5.4</v>
      </c>
      <c r="E5620">
        <v>8</v>
      </c>
      <c r="F5620" t="s">
        <v>11</v>
      </c>
      <c r="G5620">
        <v>7</v>
      </c>
      <c r="H5620">
        <v>3</v>
      </c>
      <c r="I5620">
        <v>2</v>
      </c>
      <c r="J5620" t="s">
        <v>11</v>
      </c>
    </row>
    <row r="5621" spans="1:10" x14ac:dyDescent="0.3">
      <c r="A5621" t="s">
        <v>21</v>
      </c>
      <c r="B5621">
        <v>97</v>
      </c>
      <c r="C5621">
        <v>9.8699999999999992</v>
      </c>
      <c r="D5621">
        <v>9.4700000000000006</v>
      </c>
      <c r="E5621">
        <v>5</v>
      </c>
      <c r="F5621" t="s">
        <v>11</v>
      </c>
      <c r="G5621">
        <v>8</v>
      </c>
      <c r="H5621">
        <v>8</v>
      </c>
      <c r="I5621">
        <v>2</v>
      </c>
      <c r="J5621" t="s">
        <v>15</v>
      </c>
    </row>
    <row r="5622" spans="1:10" x14ac:dyDescent="0.3">
      <c r="A5622" t="s">
        <v>60</v>
      </c>
      <c r="B5622">
        <v>95</v>
      </c>
      <c r="C5622">
        <v>9.14</v>
      </c>
      <c r="D5622">
        <v>9.4600000000000009</v>
      </c>
      <c r="E5622">
        <v>6</v>
      </c>
      <c r="F5622" t="s">
        <v>11</v>
      </c>
      <c r="G5622">
        <v>4</v>
      </c>
      <c r="H5622">
        <v>9</v>
      </c>
      <c r="I5622">
        <v>1</v>
      </c>
      <c r="J5622" t="s">
        <v>11</v>
      </c>
    </row>
    <row r="5623" spans="1:10" x14ac:dyDescent="0.3">
      <c r="A5623" t="s">
        <v>28</v>
      </c>
      <c r="B5623">
        <v>73</v>
      </c>
      <c r="C5623">
        <v>5.66</v>
      </c>
      <c r="D5623">
        <v>5.48</v>
      </c>
      <c r="E5623">
        <v>3</v>
      </c>
      <c r="F5623" t="s">
        <v>11</v>
      </c>
      <c r="G5623">
        <v>6</v>
      </c>
      <c r="H5623">
        <v>9</v>
      </c>
      <c r="I5623">
        <v>2</v>
      </c>
      <c r="J5623" t="s">
        <v>11</v>
      </c>
    </row>
    <row r="5624" spans="1:10" x14ac:dyDescent="0.3">
      <c r="A5624" t="s">
        <v>103</v>
      </c>
      <c r="B5624">
        <v>85</v>
      </c>
      <c r="C5624">
        <v>9.61</v>
      </c>
      <c r="D5624">
        <v>9.7100000000000009</v>
      </c>
      <c r="E5624">
        <v>5</v>
      </c>
      <c r="F5624" t="s">
        <v>15</v>
      </c>
      <c r="G5624">
        <v>10</v>
      </c>
      <c r="H5624">
        <v>9</v>
      </c>
      <c r="I5624">
        <v>5</v>
      </c>
      <c r="J5624" t="s">
        <v>15</v>
      </c>
    </row>
    <row r="5625" spans="1:10" x14ac:dyDescent="0.3">
      <c r="A5625" t="s">
        <v>80</v>
      </c>
      <c r="B5625">
        <v>107</v>
      </c>
      <c r="C5625">
        <v>7.25</v>
      </c>
      <c r="D5625">
        <v>7.03</v>
      </c>
      <c r="E5625">
        <v>9</v>
      </c>
      <c r="F5625" t="s">
        <v>15</v>
      </c>
      <c r="G5625">
        <v>9</v>
      </c>
      <c r="H5625">
        <v>1</v>
      </c>
      <c r="I5625">
        <v>2</v>
      </c>
      <c r="J5625" t="s">
        <v>11</v>
      </c>
    </row>
    <row r="5626" spans="1:10" x14ac:dyDescent="0.3">
      <c r="A5626" t="s">
        <v>95</v>
      </c>
      <c r="B5626">
        <v>125</v>
      </c>
      <c r="C5626">
        <v>6.86</v>
      </c>
      <c r="D5626">
        <v>7.09</v>
      </c>
      <c r="E5626">
        <v>3</v>
      </c>
      <c r="F5626" t="s">
        <v>11</v>
      </c>
      <c r="G5626">
        <v>1</v>
      </c>
      <c r="H5626">
        <v>9</v>
      </c>
      <c r="I5626">
        <v>4</v>
      </c>
      <c r="J5626" t="s">
        <v>15</v>
      </c>
    </row>
    <row r="5627" spans="1:10" x14ac:dyDescent="0.3">
      <c r="A5627" t="s">
        <v>68</v>
      </c>
      <c r="B5627">
        <v>98</v>
      </c>
      <c r="C5627">
        <v>7.31</v>
      </c>
      <c r="D5627">
        <v>7.53</v>
      </c>
      <c r="E5627">
        <v>8</v>
      </c>
      <c r="F5627" t="s">
        <v>11</v>
      </c>
      <c r="G5627">
        <v>0</v>
      </c>
      <c r="H5627">
        <v>8</v>
      </c>
      <c r="I5627">
        <v>1</v>
      </c>
      <c r="J5627" t="s">
        <v>11</v>
      </c>
    </row>
    <row r="5628" spans="1:10" x14ac:dyDescent="0.3">
      <c r="A5628" t="s">
        <v>72</v>
      </c>
      <c r="B5628">
        <v>104</v>
      </c>
      <c r="C5628">
        <v>9.17</v>
      </c>
      <c r="D5628">
        <v>9.2200000000000006</v>
      </c>
      <c r="E5628">
        <v>7</v>
      </c>
      <c r="F5628" t="s">
        <v>15</v>
      </c>
      <c r="G5628">
        <v>10</v>
      </c>
      <c r="H5628">
        <v>2</v>
      </c>
      <c r="I5628">
        <v>1</v>
      </c>
      <c r="J5628" t="s">
        <v>11</v>
      </c>
    </row>
    <row r="5629" spans="1:10" x14ac:dyDescent="0.3">
      <c r="A5629" t="s">
        <v>58</v>
      </c>
      <c r="B5629">
        <v>114</v>
      </c>
      <c r="C5629">
        <v>8.3000000000000007</v>
      </c>
      <c r="D5629">
        <v>8.0399999999999991</v>
      </c>
      <c r="E5629">
        <v>4</v>
      </c>
      <c r="F5629" t="s">
        <v>15</v>
      </c>
      <c r="G5629">
        <v>5</v>
      </c>
      <c r="H5629">
        <v>3</v>
      </c>
      <c r="I5629">
        <v>1</v>
      </c>
      <c r="J5629" t="s">
        <v>11</v>
      </c>
    </row>
    <row r="5630" spans="1:10" x14ac:dyDescent="0.3">
      <c r="A5630" t="s">
        <v>49</v>
      </c>
      <c r="B5630">
        <v>87</v>
      </c>
      <c r="C5630">
        <v>5.3</v>
      </c>
      <c r="D5630">
        <v>5.05</v>
      </c>
      <c r="E5630">
        <v>5</v>
      </c>
      <c r="F5630" t="s">
        <v>11</v>
      </c>
      <c r="G5630">
        <v>8</v>
      </c>
      <c r="H5630">
        <v>7</v>
      </c>
      <c r="I5630">
        <v>3</v>
      </c>
      <c r="J5630" t="s">
        <v>11</v>
      </c>
    </row>
    <row r="5631" spans="1:10" x14ac:dyDescent="0.3">
      <c r="A5631" t="s">
        <v>57</v>
      </c>
      <c r="B5631">
        <v>105</v>
      </c>
      <c r="C5631">
        <v>9.7899999999999991</v>
      </c>
      <c r="D5631">
        <v>9.67</v>
      </c>
      <c r="E5631">
        <v>8</v>
      </c>
      <c r="F5631" t="s">
        <v>15</v>
      </c>
      <c r="G5631">
        <v>0</v>
      </c>
      <c r="H5631">
        <v>3</v>
      </c>
      <c r="I5631">
        <v>2</v>
      </c>
      <c r="J5631" t="s">
        <v>11</v>
      </c>
    </row>
    <row r="5632" spans="1:10" x14ac:dyDescent="0.3">
      <c r="A5632" t="s">
        <v>101</v>
      </c>
      <c r="B5632">
        <v>88</v>
      </c>
      <c r="C5632">
        <v>5.74</v>
      </c>
      <c r="D5632">
        <v>5.39</v>
      </c>
      <c r="E5632">
        <v>10</v>
      </c>
      <c r="F5632" t="s">
        <v>11</v>
      </c>
      <c r="G5632">
        <v>9</v>
      </c>
      <c r="H5632">
        <v>2</v>
      </c>
      <c r="I5632">
        <v>5</v>
      </c>
      <c r="J5632" t="s">
        <v>11</v>
      </c>
    </row>
    <row r="5633" spans="1:10" x14ac:dyDescent="0.3">
      <c r="A5633" t="s">
        <v>10</v>
      </c>
      <c r="B5633">
        <v>112</v>
      </c>
      <c r="C5633">
        <v>8.73</v>
      </c>
      <c r="D5633">
        <v>8.57</v>
      </c>
      <c r="E5633">
        <v>7</v>
      </c>
      <c r="F5633" t="s">
        <v>11</v>
      </c>
      <c r="G5633">
        <v>0</v>
      </c>
      <c r="H5633">
        <v>4</v>
      </c>
      <c r="I5633">
        <v>2</v>
      </c>
      <c r="J5633" t="s">
        <v>15</v>
      </c>
    </row>
    <row r="5634" spans="1:10" x14ac:dyDescent="0.3">
      <c r="A5634" t="s">
        <v>90</v>
      </c>
      <c r="B5634">
        <v>102</v>
      </c>
      <c r="C5634">
        <v>8.18</v>
      </c>
      <c r="D5634">
        <v>8.36</v>
      </c>
      <c r="E5634">
        <v>10</v>
      </c>
      <c r="F5634" t="s">
        <v>11</v>
      </c>
      <c r="G5634">
        <v>3</v>
      </c>
      <c r="H5634">
        <v>9</v>
      </c>
      <c r="I5634">
        <v>2</v>
      </c>
      <c r="J5634" t="s">
        <v>15</v>
      </c>
    </row>
    <row r="5635" spans="1:10" x14ac:dyDescent="0.3">
      <c r="A5635" t="s">
        <v>21</v>
      </c>
      <c r="B5635">
        <v>104</v>
      </c>
      <c r="C5635">
        <v>5.94</v>
      </c>
      <c r="D5635">
        <v>6.27</v>
      </c>
      <c r="E5635">
        <v>10</v>
      </c>
      <c r="F5635" t="s">
        <v>11</v>
      </c>
      <c r="G5635">
        <v>9</v>
      </c>
      <c r="H5635">
        <v>2</v>
      </c>
      <c r="I5635">
        <v>0</v>
      </c>
      <c r="J5635" t="s">
        <v>11</v>
      </c>
    </row>
    <row r="5636" spans="1:10" x14ac:dyDescent="0.3">
      <c r="A5636" t="s">
        <v>77</v>
      </c>
      <c r="B5636">
        <v>88</v>
      </c>
      <c r="C5636">
        <v>5.85</v>
      </c>
      <c r="D5636">
        <v>5.68</v>
      </c>
      <c r="E5636">
        <v>2</v>
      </c>
      <c r="F5636" t="s">
        <v>11</v>
      </c>
      <c r="G5636">
        <v>5</v>
      </c>
      <c r="H5636">
        <v>1</v>
      </c>
      <c r="I5636">
        <v>0</v>
      </c>
      <c r="J5636" t="s">
        <v>11</v>
      </c>
    </row>
    <row r="5637" spans="1:10" x14ac:dyDescent="0.3">
      <c r="A5637" t="s">
        <v>31</v>
      </c>
      <c r="B5637">
        <v>110</v>
      </c>
      <c r="C5637">
        <v>9.35</v>
      </c>
      <c r="D5637">
        <v>9.08</v>
      </c>
      <c r="E5637">
        <v>8</v>
      </c>
      <c r="F5637" t="s">
        <v>15</v>
      </c>
      <c r="G5637">
        <v>8</v>
      </c>
      <c r="H5637">
        <v>10</v>
      </c>
      <c r="I5637">
        <v>0</v>
      </c>
      <c r="J5637" t="s">
        <v>11</v>
      </c>
    </row>
    <row r="5638" spans="1:10" x14ac:dyDescent="0.3">
      <c r="A5638" t="s">
        <v>61</v>
      </c>
      <c r="B5638">
        <v>131</v>
      </c>
      <c r="C5638">
        <v>7.1</v>
      </c>
      <c r="D5638">
        <v>7.43</v>
      </c>
      <c r="E5638">
        <v>8</v>
      </c>
      <c r="F5638" t="s">
        <v>11</v>
      </c>
      <c r="G5638">
        <v>1</v>
      </c>
      <c r="H5638">
        <v>7</v>
      </c>
      <c r="I5638">
        <v>3</v>
      </c>
      <c r="J5638" t="s">
        <v>11</v>
      </c>
    </row>
    <row r="5639" spans="1:10" x14ac:dyDescent="0.3">
      <c r="A5639" t="s">
        <v>24</v>
      </c>
      <c r="B5639">
        <v>84</v>
      </c>
      <c r="C5639">
        <v>8.27</v>
      </c>
      <c r="D5639">
        <v>8.66</v>
      </c>
      <c r="E5639">
        <v>9</v>
      </c>
      <c r="F5639" t="s">
        <v>11</v>
      </c>
      <c r="G5639">
        <v>4</v>
      </c>
      <c r="H5639">
        <v>1</v>
      </c>
      <c r="I5639">
        <v>2</v>
      </c>
      <c r="J5639" t="s">
        <v>11</v>
      </c>
    </row>
    <row r="5640" spans="1:10" x14ac:dyDescent="0.3">
      <c r="A5640" t="s">
        <v>83</v>
      </c>
      <c r="B5640">
        <v>94</v>
      </c>
      <c r="C5640">
        <v>7.52</v>
      </c>
      <c r="D5640">
        <v>7.43</v>
      </c>
      <c r="E5640">
        <v>2</v>
      </c>
      <c r="F5640" t="s">
        <v>11</v>
      </c>
      <c r="G5640">
        <v>6</v>
      </c>
      <c r="H5640">
        <v>6</v>
      </c>
      <c r="I5640">
        <v>1</v>
      </c>
      <c r="J5640" t="s">
        <v>11</v>
      </c>
    </row>
    <row r="5641" spans="1:10" x14ac:dyDescent="0.3">
      <c r="A5641" t="s">
        <v>53</v>
      </c>
      <c r="B5641">
        <v>103</v>
      </c>
      <c r="C5641">
        <v>8.64</v>
      </c>
      <c r="D5641">
        <v>8.17</v>
      </c>
      <c r="E5641">
        <v>4</v>
      </c>
      <c r="F5641" t="s">
        <v>11</v>
      </c>
      <c r="G5641">
        <v>3</v>
      </c>
      <c r="H5641">
        <v>5</v>
      </c>
      <c r="I5641">
        <v>1</v>
      </c>
      <c r="J5641" t="s">
        <v>11</v>
      </c>
    </row>
    <row r="5642" spans="1:10" x14ac:dyDescent="0.3">
      <c r="A5642" t="s">
        <v>45</v>
      </c>
      <c r="B5642">
        <v>111</v>
      </c>
      <c r="C5642">
        <v>7.4</v>
      </c>
      <c r="D5642">
        <v>7.59</v>
      </c>
      <c r="E5642">
        <v>2</v>
      </c>
      <c r="F5642" t="s">
        <v>11</v>
      </c>
      <c r="G5642">
        <v>5</v>
      </c>
      <c r="H5642">
        <v>8</v>
      </c>
      <c r="I5642">
        <v>4</v>
      </c>
      <c r="J5642" t="s">
        <v>15</v>
      </c>
    </row>
    <row r="5643" spans="1:10" x14ac:dyDescent="0.3">
      <c r="A5643" t="s">
        <v>50</v>
      </c>
      <c r="B5643">
        <v>91</v>
      </c>
      <c r="C5643">
        <v>6.44</v>
      </c>
      <c r="D5643">
        <v>6.72</v>
      </c>
      <c r="E5643">
        <v>4</v>
      </c>
      <c r="F5643" t="s">
        <v>15</v>
      </c>
      <c r="G5643">
        <v>5</v>
      </c>
      <c r="H5643">
        <v>3</v>
      </c>
      <c r="I5643">
        <v>5</v>
      </c>
      <c r="J5643" t="s">
        <v>11</v>
      </c>
    </row>
    <row r="5644" spans="1:10" x14ac:dyDescent="0.3">
      <c r="A5644" t="s">
        <v>105</v>
      </c>
      <c r="B5644">
        <v>57</v>
      </c>
      <c r="C5644">
        <v>6.82</v>
      </c>
      <c r="D5644">
        <v>6.34</v>
      </c>
      <c r="E5644">
        <v>3</v>
      </c>
      <c r="F5644" t="s">
        <v>11</v>
      </c>
      <c r="G5644">
        <v>3</v>
      </c>
      <c r="H5644">
        <v>3</v>
      </c>
      <c r="I5644">
        <v>0</v>
      </c>
      <c r="J5644" t="s">
        <v>11</v>
      </c>
    </row>
    <row r="5645" spans="1:10" x14ac:dyDescent="0.3">
      <c r="A5645" t="s">
        <v>33</v>
      </c>
      <c r="B5645">
        <v>120</v>
      </c>
      <c r="C5645">
        <v>9.3000000000000007</v>
      </c>
      <c r="D5645">
        <v>9.4</v>
      </c>
      <c r="E5645">
        <v>7</v>
      </c>
      <c r="F5645" t="s">
        <v>11</v>
      </c>
      <c r="G5645">
        <v>3</v>
      </c>
      <c r="H5645">
        <v>1</v>
      </c>
      <c r="I5645">
        <v>3</v>
      </c>
      <c r="J5645" t="s">
        <v>15</v>
      </c>
    </row>
    <row r="5646" spans="1:10" x14ac:dyDescent="0.3">
      <c r="A5646" t="s">
        <v>61</v>
      </c>
      <c r="B5646">
        <v>111</v>
      </c>
      <c r="C5646">
        <v>7.34</v>
      </c>
      <c r="D5646">
        <v>7.43</v>
      </c>
      <c r="E5646">
        <v>5</v>
      </c>
      <c r="F5646" t="s">
        <v>11</v>
      </c>
      <c r="G5646">
        <v>8</v>
      </c>
      <c r="H5646">
        <v>4</v>
      </c>
      <c r="I5646">
        <v>4</v>
      </c>
      <c r="J5646" t="s">
        <v>11</v>
      </c>
    </row>
    <row r="5647" spans="1:10" x14ac:dyDescent="0.3">
      <c r="A5647" t="s">
        <v>55</v>
      </c>
      <c r="B5647">
        <v>73</v>
      </c>
      <c r="C5647">
        <v>6.07</v>
      </c>
      <c r="D5647">
        <v>5.95</v>
      </c>
      <c r="E5647">
        <v>7</v>
      </c>
      <c r="F5647" t="s">
        <v>15</v>
      </c>
      <c r="G5647">
        <v>10</v>
      </c>
      <c r="H5647">
        <v>10</v>
      </c>
      <c r="I5647">
        <v>3</v>
      </c>
      <c r="J5647" t="s">
        <v>11</v>
      </c>
    </row>
    <row r="5648" spans="1:10" x14ac:dyDescent="0.3">
      <c r="A5648" t="s">
        <v>108</v>
      </c>
      <c r="B5648">
        <v>90</v>
      </c>
      <c r="C5648">
        <v>9.67</v>
      </c>
      <c r="D5648">
        <v>9.92</v>
      </c>
      <c r="E5648">
        <v>2</v>
      </c>
      <c r="F5648" t="s">
        <v>11</v>
      </c>
      <c r="G5648">
        <v>0</v>
      </c>
      <c r="H5648">
        <v>10</v>
      </c>
      <c r="I5648">
        <v>1</v>
      </c>
      <c r="J5648" t="s">
        <v>11</v>
      </c>
    </row>
    <row r="5649" spans="1:10" x14ac:dyDescent="0.3">
      <c r="A5649" t="s">
        <v>73</v>
      </c>
      <c r="B5649">
        <v>123</v>
      </c>
      <c r="C5649">
        <v>8.98</v>
      </c>
      <c r="D5649">
        <v>8.91</v>
      </c>
      <c r="E5649">
        <v>4</v>
      </c>
      <c r="F5649" t="s">
        <v>11</v>
      </c>
      <c r="G5649">
        <v>4</v>
      </c>
      <c r="H5649">
        <v>6</v>
      </c>
      <c r="I5649">
        <v>5</v>
      </c>
      <c r="J5649" t="s">
        <v>15</v>
      </c>
    </row>
    <row r="5650" spans="1:10" x14ac:dyDescent="0.3">
      <c r="A5650" t="s">
        <v>52</v>
      </c>
      <c r="B5650">
        <v>121</v>
      </c>
      <c r="C5650">
        <v>5.28</v>
      </c>
      <c r="D5650">
        <v>5.46</v>
      </c>
      <c r="E5650">
        <v>6</v>
      </c>
      <c r="F5650" t="s">
        <v>15</v>
      </c>
      <c r="G5650">
        <v>10</v>
      </c>
      <c r="H5650">
        <v>5</v>
      </c>
      <c r="I5650">
        <v>2</v>
      </c>
      <c r="J5650" t="s">
        <v>11</v>
      </c>
    </row>
    <row r="5651" spans="1:10" x14ac:dyDescent="0.3">
      <c r="A5651" t="s">
        <v>25</v>
      </c>
      <c r="B5651">
        <v>114</v>
      </c>
      <c r="C5651">
        <v>9.99</v>
      </c>
      <c r="D5651">
        <v>10.01</v>
      </c>
      <c r="E5651">
        <v>5</v>
      </c>
      <c r="F5651" t="s">
        <v>15</v>
      </c>
      <c r="G5651">
        <v>8</v>
      </c>
      <c r="H5651">
        <v>7</v>
      </c>
      <c r="I5651">
        <v>1</v>
      </c>
      <c r="J5651" t="s">
        <v>11</v>
      </c>
    </row>
    <row r="5652" spans="1:10" x14ac:dyDescent="0.3">
      <c r="A5652" t="s">
        <v>103</v>
      </c>
      <c r="B5652">
        <v>97</v>
      </c>
      <c r="C5652">
        <v>8.4700000000000006</v>
      </c>
      <c r="D5652">
        <v>8.2200000000000006</v>
      </c>
      <c r="E5652">
        <v>2</v>
      </c>
      <c r="F5652" t="s">
        <v>11</v>
      </c>
      <c r="G5652">
        <v>8</v>
      </c>
      <c r="H5652">
        <v>10</v>
      </c>
      <c r="I5652">
        <v>1</v>
      </c>
      <c r="J5652" t="s">
        <v>11</v>
      </c>
    </row>
    <row r="5653" spans="1:10" x14ac:dyDescent="0.3">
      <c r="A5653" t="s">
        <v>80</v>
      </c>
      <c r="B5653">
        <v>101</v>
      </c>
      <c r="C5653">
        <v>5.8</v>
      </c>
      <c r="D5653">
        <v>5.91</v>
      </c>
      <c r="E5653">
        <v>7</v>
      </c>
      <c r="F5653" t="s">
        <v>11</v>
      </c>
      <c r="G5653">
        <v>8</v>
      </c>
      <c r="H5653">
        <v>1</v>
      </c>
      <c r="I5653">
        <v>0</v>
      </c>
      <c r="J5653" t="s">
        <v>11</v>
      </c>
    </row>
    <row r="5654" spans="1:10" x14ac:dyDescent="0.3">
      <c r="A5654" t="s">
        <v>47</v>
      </c>
      <c r="B5654">
        <v>98</v>
      </c>
      <c r="C5654">
        <v>6.19</v>
      </c>
      <c r="D5654">
        <v>6.43</v>
      </c>
      <c r="E5654">
        <v>2</v>
      </c>
      <c r="F5654" t="s">
        <v>11</v>
      </c>
      <c r="G5654">
        <v>1</v>
      </c>
      <c r="H5654">
        <v>3</v>
      </c>
      <c r="I5654">
        <v>1</v>
      </c>
      <c r="J5654" t="s">
        <v>11</v>
      </c>
    </row>
    <row r="5655" spans="1:10" x14ac:dyDescent="0.3">
      <c r="A5655" t="s">
        <v>86</v>
      </c>
      <c r="B5655">
        <v>116</v>
      </c>
      <c r="C5655">
        <v>8.4600000000000009</v>
      </c>
      <c r="D5655">
        <v>8.93</v>
      </c>
      <c r="E5655">
        <v>9</v>
      </c>
      <c r="F5655" t="s">
        <v>15</v>
      </c>
      <c r="G5655">
        <v>6</v>
      </c>
      <c r="H5655">
        <v>4</v>
      </c>
      <c r="I5655">
        <v>3</v>
      </c>
      <c r="J5655" t="s">
        <v>15</v>
      </c>
    </row>
    <row r="5656" spans="1:10" x14ac:dyDescent="0.3">
      <c r="A5656" t="s">
        <v>84</v>
      </c>
      <c r="B5656">
        <v>86</v>
      </c>
      <c r="C5656">
        <v>8.9</v>
      </c>
      <c r="D5656">
        <v>8.7799999999999994</v>
      </c>
      <c r="E5656">
        <v>7</v>
      </c>
      <c r="F5656" t="s">
        <v>11</v>
      </c>
      <c r="G5656">
        <v>9</v>
      </c>
      <c r="H5656">
        <v>6</v>
      </c>
      <c r="I5656">
        <v>2</v>
      </c>
      <c r="J5656" t="s">
        <v>11</v>
      </c>
    </row>
    <row r="5657" spans="1:10" x14ac:dyDescent="0.3">
      <c r="A5657" t="s">
        <v>67</v>
      </c>
      <c r="B5657">
        <v>87</v>
      </c>
      <c r="C5657">
        <v>6.2</v>
      </c>
      <c r="D5657">
        <v>5.76</v>
      </c>
      <c r="E5657">
        <v>3</v>
      </c>
      <c r="F5657" t="s">
        <v>11</v>
      </c>
      <c r="G5657">
        <v>7</v>
      </c>
      <c r="H5657">
        <v>4</v>
      </c>
      <c r="I5657">
        <v>0</v>
      </c>
      <c r="J5657" t="s">
        <v>11</v>
      </c>
    </row>
    <row r="5658" spans="1:10" x14ac:dyDescent="0.3">
      <c r="A5658" t="s">
        <v>88</v>
      </c>
      <c r="B5658">
        <v>115</v>
      </c>
      <c r="C5658">
        <v>6.28</v>
      </c>
      <c r="D5658">
        <v>6.77</v>
      </c>
      <c r="E5658">
        <v>6</v>
      </c>
      <c r="F5658" t="s">
        <v>15</v>
      </c>
      <c r="G5658">
        <v>0</v>
      </c>
      <c r="H5658">
        <v>7</v>
      </c>
      <c r="I5658">
        <v>4</v>
      </c>
      <c r="J5658" t="s">
        <v>11</v>
      </c>
    </row>
    <row r="5659" spans="1:10" x14ac:dyDescent="0.3">
      <c r="A5659" t="s">
        <v>12</v>
      </c>
      <c r="B5659">
        <v>99</v>
      </c>
      <c r="C5659">
        <v>6.54</v>
      </c>
      <c r="D5659">
        <v>6.66</v>
      </c>
      <c r="E5659">
        <v>5</v>
      </c>
      <c r="F5659" t="s">
        <v>11</v>
      </c>
      <c r="G5659">
        <v>1</v>
      </c>
      <c r="H5659">
        <v>10</v>
      </c>
      <c r="I5659">
        <v>1</v>
      </c>
      <c r="J5659" t="s">
        <v>11</v>
      </c>
    </row>
    <row r="5660" spans="1:10" x14ac:dyDescent="0.3">
      <c r="A5660" t="s">
        <v>19</v>
      </c>
      <c r="B5660">
        <v>120</v>
      </c>
      <c r="C5660">
        <v>7.99</v>
      </c>
      <c r="D5660">
        <v>8.44</v>
      </c>
      <c r="E5660">
        <v>9</v>
      </c>
      <c r="F5660" t="s">
        <v>11</v>
      </c>
      <c r="G5660">
        <v>0</v>
      </c>
      <c r="H5660">
        <v>10</v>
      </c>
      <c r="I5660">
        <v>0</v>
      </c>
      <c r="J5660" t="s">
        <v>15</v>
      </c>
    </row>
    <row r="5661" spans="1:10" x14ac:dyDescent="0.3">
      <c r="A5661" t="s">
        <v>68</v>
      </c>
      <c r="B5661">
        <v>89</v>
      </c>
      <c r="C5661">
        <v>5.86</v>
      </c>
      <c r="D5661">
        <v>5.46</v>
      </c>
      <c r="E5661">
        <v>3</v>
      </c>
      <c r="F5661" t="s">
        <v>11</v>
      </c>
      <c r="G5661">
        <v>8</v>
      </c>
      <c r="H5661">
        <v>3</v>
      </c>
      <c r="I5661">
        <v>0</v>
      </c>
      <c r="J5661" t="s">
        <v>11</v>
      </c>
    </row>
    <row r="5662" spans="1:10" x14ac:dyDescent="0.3">
      <c r="A5662" t="s">
        <v>21</v>
      </c>
      <c r="B5662">
        <v>99</v>
      </c>
      <c r="C5662">
        <v>5.52</v>
      </c>
      <c r="D5662">
        <v>5.36</v>
      </c>
      <c r="E5662">
        <v>2</v>
      </c>
      <c r="F5662" t="s">
        <v>11</v>
      </c>
      <c r="G5662">
        <v>9</v>
      </c>
      <c r="H5662">
        <v>8</v>
      </c>
      <c r="I5662">
        <v>0</v>
      </c>
      <c r="J5662" t="s">
        <v>11</v>
      </c>
    </row>
    <row r="5663" spans="1:10" x14ac:dyDescent="0.3">
      <c r="A5663" t="s">
        <v>48</v>
      </c>
      <c r="B5663">
        <v>86</v>
      </c>
      <c r="C5663">
        <v>8.39</v>
      </c>
      <c r="D5663">
        <v>8.02</v>
      </c>
      <c r="E5663">
        <v>2</v>
      </c>
      <c r="F5663" t="s">
        <v>15</v>
      </c>
      <c r="G5663">
        <v>10</v>
      </c>
      <c r="H5663">
        <v>7</v>
      </c>
      <c r="I5663">
        <v>3</v>
      </c>
      <c r="J5663" t="s">
        <v>11</v>
      </c>
    </row>
    <row r="5664" spans="1:10" x14ac:dyDescent="0.3">
      <c r="A5664" t="s">
        <v>86</v>
      </c>
      <c r="B5664">
        <v>100</v>
      </c>
      <c r="C5664">
        <v>8.9</v>
      </c>
      <c r="D5664">
        <v>9.24</v>
      </c>
      <c r="E5664">
        <v>4</v>
      </c>
      <c r="F5664" t="s">
        <v>15</v>
      </c>
      <c r="G5664">
        <v>4</v>
      </c>
      <c r="H5664">
        <v>3</v>
      </c>
      <c r="I5664">
        <v>4</v>
      </c>
      <c r="J5664" t="s">
        <v>11</v>
      </c>
    </row>
    <row r="5665" spans="1:10" x14ac:dyDescent="0.3">
      <c r="A5665" t="s">
        <v>92</v>
      </c>
      <c r="B5665">
        <v>77</v>
      </c>
      <c r="C5665">
        <v>7.5</v>
      </c>
      <c r="D5665">
        <v>7.88</v>
      </c>
      <c r="E5665">
        <v>1</v>
      </c>
      <c r="F5665" t="s">
        <v>15</v>
      </c>
      <c r="G5665">
        <v>3</v>
      </c>
      <c r="H5665">
        <v>9</v>
      </c>
      <c r="I5665">
        <v>0</v>
      </c>
      <c r="J5665" t="s">
        <v>11</v>
      </c>
    </row>
    <row r="5666" spans="1:10" x14ac:dyDescent="0.3">
      <c r="A5666" t="s">
        <v>53</v>
      </c>
      <c r="B5666">
        <v>92</v>
      </c>
      <c r="C5666">
        <v>6.82</v>
      </c>
      <c r="D5666">
        <v>6.82</v>
      </c>
      <c r="E5666">
        <v>9</v>
      </c>
      <c r="F5666" t="s">
        <v>15</v>
      </c>
      <c r="G5666">
        <v>7</v>
      </c>
      <c r="H5666">
        <v>10</v>
      </c>
      <c r="I5666">
        <v>3</v>
      </c>
      <c r="J5666" t="s">
        <v>11</v>
      </c>
    </row>
    <row r="5667" spans="1:10" x14ac:dyDescent="0.3">
      <c r="A5667" t="s">
        <v>86</v>
      </c>
      <c r="B5667">
        <v>78</v>
      </c>
      <c r="C5667">
        <v>7.16</v>
      </c>
      <c r="D5667">
        <v>6.85</v>
      </c>
      <c r="E5667">
        <v>3</v>
      </c>
      <c r="F5667" t="s">
        <v>11</v>
      </c>
      <c r="G5667">
        <v>2</v>
      </c>
      <c r="H5667">
        <v>5</v>
      </c>
      <c r="I5667">
        <v>4</v>
      </c>
      <c r="J5667" t="s">
        <v>11</v>
      </c>
    </row>
    <row r="5668" spans="1:10" x14ac:dyDescent="0.3">
      <c r="A5668" t="s">
        <v>66</v>
      </c>
      <c r="B5668">
        <v>110</v>
      </c>
      <c r="C5668">
        <v>6.94</v>
      </c>
      <c r="D5668">
        <v>6.57</v>
      </c>
      <c r="E5668">
        <v>5</v>
      </c>
      <c r="F5668" t="s">
        <v>15</v>
      </c>
      <c r="G5668">
        <v>7</v>
      </c>
      <c r="H5668">
        <v>2</v>
      </c>
      <c r="I5668">
        <v>2</v>
      </c>
      <c r="J5668" t="s">
        <v>11</v>
      </c>
    </row>
    <row r="5669" spans="1:10" x14ac:dyDescent="0.3">
      <c r="A5669" t="s">
        <v>95</v>
      </c>
      <c r="B5669">
        <v>110</v>
      </c>
      <c r="C5669">
        <v>9.8000000000000007</v>
      </c>
      <c r="D5669">
        <v>9.89</v>
      </c>
      <c r="E5669">
        <v>2</v>
      </c>
      <c r="F5669" t="s">
        <v>11</v>
      </c>
      <c r="G5669">
        <v>2</v>
      </c>
      <c r="H5669">
        <v>9</v>
      </c>
      <c r="I5669">
        <v>3</v>
      </c>
      <c r="J5669" t="s">
        <v>15</v>
      </c>
    </row>
    <row r="5670" spans="1:10" x14ac:dyDescent="0.3">
      <c r="A5670" t="s">
        <v>83</v>
      </c>
      <c r="B5670">
        <v>74</v>
      </c>
      <c r="C5670">
        <v>8.84</v>
      </c>
      <c r="D5670">
        <v>8.85</v>
      </c>
      <c r="E5670">
        <v>8</v>
      </c>
      <c r="F5670" t="s">
        <v>11</v>
      </c>
      <c r="G5670">
        <v>5</v>
      </c>
      <c r="H5670">
        <v>8</v>
      </c>
      <c r="I5670">
        <v>0</v>
      </c>
      <c r="J5670" t="s">
        <v>11</v>
      </c>
    </row>
    <row r="5671" spans="1:10" x14ac:dyDescent="0.3">
      <c r="A5671" t="s">
        <v>60</v>
      </c>
      <c r="B5671">
        <v>120</v>
      </c>
      <c r="C5671">
        <v>6.04</v>
      </c>
      <c r="D5671">
        <v>6.23</v>
      </c>
      <c r="E5671">
        <v>3</v>
      </c>
      <c r="F5671" t="s">
        <v>11</v>
      </c>
      <c r="G5671">
        <v>3</v>
      </c>
      <c r="H5671">
        <v>8</v>
      </c>
      <c r="I5671">
        <v>1</v>
      </c>
      <c r="J5671" t="s">
        <v>11</v>
      </c>
    </row>
    <row r="5672" spans="1:10" x14ac:dyDescent="0.3">
      <c r="A5672" t="s">
        <v>48</v>
      </c>
      <c r="B5672">
        <v>137</v>
      </c>
      <c r="C5672">
        <v>6.92</v>
      </c>
      <c r="D5672">
        <v>6.73</v>
      </c>
      <c r="E5672">
        <v>5</v>
      </c>
      <c r="F5672" t="s">
        <v>11</v>
      </c>
      <c r="G5672">
        <v>7</v>
      </c>
      <c r="H5672">
        <v>1</v>
      </c>
      <c r="I5672">
        <v>3</v>
      </c>
      <c r="J5672" t="s">
        <v>11</v>
      </c>
    </row>
    <row r="5673" spans="1:10" x14ac:dyDescent="0.3">
      <c r="A5673" t="s">
        <v>35</v>
      </c>
      <c r="B5673">
        <v>100</v>
      </c>
      <c r="C5673">
        <v>7.72</v>
      </c>
      <c r="D5673">
        <v>7.62</v>
      </c>
      <c r="E5673">
        <v>7</v>
      </c>
      <c r="F5673" t="s">
        <v>11</v>
      </c>
      <c r="G5673">
        <v>6</v>
      </c>
      <c r="H5673">
        <v>4</v>
      </c>
      <c r="I5673">
        <v>2</v>
      </c>
      <c r="J5673" t="s">
        <v>11</v>
      </c>
    </row>
    <row r="5674" spans="1:10" x14ac:dyDescent="0.3">
      <c r="A5674" t="s">
        <v>27</v>
      </c>
      <c r="B5674">
        <v>90</v>
      </c>
      <c r="C5674">
        <v>8.06</v>
      </c>
      <c r="D5674">
        <v>7.58</v>
      </c>
      <c r="E5674">
        <v>2</v>
      </c>
      <c r="F5674" t="s">
        <v>15</v>
      </c>
      <c r="G5674">
        <v>4</v>
      </c>
      <c r="H5674">
        <v>7</v>
      </c>
      <c r="I5674">
        <v>4</v>
      </c>
      <c r="J5674" t="s">
        <v>11</v>
      </c>
    </row>
    <row r="5675" spans="1:10" x14ac:dyDescent="0.3">
      <c r="A5675" t="s">
        <v>73</v>
      </c>
      <c r="B5675">
        <v>142</v>
      </c>
      <c r="C5675">
        <v>7.34</v>
      </c>
      <c r="D5675">
        <v>7.45</v>
      </c>
      <c r="E5675">
        <v>3</v>
      </c>
      <c r="F5675" t="s">
        <v>11</v>
      </c>
      <c r="G5675">
        <v>2</v>
      </c>
      <c r="H5675">
        <v>6</v>
      </c>
      <c r="I5675">
        <v>2</v>
      </c>
      <c r="J5675" t="s">
        <v>11</v>
      </c>
    </row>
    <row r="5676" spans="1:10" x14ac:dyDescent="0.3">
      <c r="A5676" t="s">
        <v>102</v>
      </c>
      <c r="B5676">
        <v>80</v>
      </c>
      <c r="C5676">
        <v>9.0500000000000007</v>
      </c>
      <c r="D5676">
        <v>8.9700000000000006</v>
      </c>
      <c r="E5676">
        <v>8</v>
      </c>
      <c r="F5676" t="s">
        <v>11</v>
      </c>
      <c r="G5676">
        <v>4</v>
      </c>
      <c r="H5676">
        <v>9</v>
      </c>
      <c r="I5676">
        <v>4</v>
      </c>
      <c r="J5676" t="s">
        <v>15</v>
      </c>
    </row>
    <row r="5677" spans="1:10" x14ac:dyDescent="0.3">
      <c r="A5677" t="s">
        <v>76</v>
      </c>
      <c r="B5677">
        <v>100</v>
      </c>
      <c r="C5677">
        <v>8.84</v>
      </c>
      <c r="D5677">
        <v>9.26</v>
      </c>
      <c r="E5677">
        <v>10</v>
      </c>
      <c r="F5677" t="s">
        <v>11</v>
      </c>
      <c r="G5677">
        <v>3</v>
      </c>
      <c r="H5677">
        <v>8</v>
      </c>
      <c r="I5677">
        <v>3</v>
      </c>
      <c r="J5677" t="s">
        <v>15</v>
      </c>
    </row>
    <row r="5678" spans="1:10" x14ac:dyDescent="0.3">
      <c r="A5678" t="s">
        <v>24</v>
      </c>
      <c r="B5678">
        <v>102</v>
      </c>
      <c r="C5678">
        <v>7.53</v>
      </c>
      <c r="D5678">
        <v>7.67</v>
      </c>
      <c r="E5678">
        <v>8</v>
      </c>
      <c r="F5678" t="s">
        <v>15</v>
      </c>
      <c r="G5678">
        <v>7</v>
      </c>
      <c r="H5678">
        <v>9</v>
      </c>
      <c r="I5678">
        <v>4</v>
      </c>
      <c r="J5678" t="s">
        <v>11</v>
      </c>
    </row>
    <row r="5679" spans="1:10" x14ac:dyDescent="0.3">
      <c r="A5679" t="s">
        <v>55</v>
      </c>
      <c r="B5679">
        <v>120</v>
      </c>
      <c r="C5679">
        <v>9.27</v>
      </c>
      <c r="D5679">
        <v>9.17</v>
      </c>
      <c r="E5679">
        <v>3</v>
      </c>
      <c r="F5679" t="s">
        <v>11</v>
      </c>
      <c r="G5679">
        <v>10</v>
      </c>
      <c r="H5679">
        <v>4</v>
      </c>
      <c r="I5679">
        <v>0</v>
      </c>
      <c r="J5679" t="s">
        <v>11</v>
      </c>
    </row>
    <row r="5680" spans="1:10" x14ac:dyDescent="0.3">
      <c r="A5680" t="s">
        <v>34</v>
      </c>
      <c r="B5680">
        <v>105</v>
      </c>
      <c r="C5680">
        <v>8.76</v>
      </c>
      <c r="D5680">
        <v>8.52</v>
      </c>
      <c r="E5680">
        <v>10</v>
      </c>
      <c r="F5680" t="s">
        <v>11</v>
      </c>
      <c r="G5680">
        <v>4</v>
      </c>
      <c r="H5680">
        <v>8</v>
      </c>
      <c r="I5680">
        <v>5</v>
      </c>
      <c r="J5680" t="s">
        <v>15</v>
      </c>
    </row>
    <row r="5681" spans="1:10" x14ac:dyDescent="0.3">
      <c r="A5681" t="s">
        <v>101</v>
      </c>
      <c r="B5681">
        <v>92</v>
      </c>
      <c r="C5681">
        <v>8.89</v>
      </c>
      <c r="D5681">
        <v>9.3000000000000007</v>
      </c>
      <c r="E5681">
        <v>7</v>
      </c>
      <c r="F5681" t="s">
        <v>11</v>
      </c>
      <c r="G5681">
        <v>9</v>
      </c>
      <c r="H5681">
        <v>6</v>
      </c>
      <c r="I5681">
        <v>3</v>
      </c>
      <c r="J5681" t="s">
        <v>11</v>
      </c>
    </row>
    <row r="5682" spans="1:10" x14ac:dyDescent="0.3">
      <c r="A5682" t="s">
        <v>12</v>
      </c>
      <c r="B5682">
        <v>85</v>
      </c>
      <c r="C5682">
        <v>9.7799999999999994</v>
      </c>
      <c r="D5682">
        <v>9.3000000000000007</v>
      </c>
      <c r="E5682">
        <v>2</v>
      </c>
      <c r="F5682" t="s">
        <v>15</v>
      </c>
      <c r="G5682">
        <v>9</v>
      </c>
      <c r="H5682">
        <v>9</v>
      </c>
      <c r="I5682">
        <v>1</v>
      </c>
      <c r="J5682" t="s">
        <v>11</v>
      </c>
    </row>
    <row r="5683" spans="1:10" x14ac:dyDescent="0.3">
      <c r="A5683" t="s">
        <v>110</v>
      </c>
      <c r="B5683">
        <v>94</v>
      </c>
      <c r="C5683">
        <v>6.33</v>
      </c>
      <c r="D5683">
        <v>6.16</v>
      </c>
      <c r="E5683">
        <v>9</v>
      </c>
      <c r="F5683" t="s">
        <v>11</v>
      </c>
      <c r="G5683">
        <v>4</v>
      </c>
      <c r="H5683">
        <v>10</v>
      </c>
      <c r="I5683">
        <v>2</v>
      </c>
      <c r="J5683" t="s">
        <v>11</v>
      </c>
    </row>
    <row r="5684" spans="1:10" x14ac:dyDescent="0.3">
      <c r="A5684" t="s">
        <v>107</v>
      </c>
      <c r="B5684">
        <v>84</v>
      </c>
      <c r="C5684">
        <v>6.34</v>
      </c>
      <c r="D5684">
        <v>6.78</v>
      </c>
      <c r="E5684">
        <v>8</v>
      </c>
      <c r="F5684" t="s">
        <v>11</v>
      </c>
      <c r="G5684">
        <v>1</v>
      </c>
      <c r="H5684">
        <v>1</v>
      </c>
      <c r="I5684">
        <v>2</v>
      </c>
      <c r="J5684" t="s">
        <v>11</v>
      </c>
    </row>
    <row r="5685" spans="1:10" x14ac:dyDescent="0.3">
      <c r="A5685" t="s">
        <v>41</v>
      </c>
      <c r="B5685">
        <v>100</v>
      </c>
      <c r="C5685">
        <v>9.44</v>
      </c>
      <c r="D5685">
        <v>9.59</v>
      </c>
      <c r="E5685">
        <v>9</v>
      </c>
      <c r="F5685" t="s">
        <v>11</v>
      </c>
      <c r="G5685">
        <v>8</v>
      </c>
      <c r="H5685">
        <v>6</v>
      </c>
      <c r="I5685">
        <v>3</v>
      </c>
      <c r="J5685" t="s">
        <v>11</v>
      </c>
    </row>
    <row r="5686" spans="1:10" x14ac:dyDescent="0.3">
      <c r="A5686" t="s">
        <v>85</v>
      </c>
      <c r="B5686">
        <v>91</v>
      </c>
      <c r="C5686">
        <v>8.86</v>
      </c>
      <c r="D5686">
        <v>8.89</v>
      </c>
      <c r="E5686">
        <v>9</v>
      </c>
      <c r="F5686" t="s">
        <v>11</v>
      </c>
      <c r="G5686">
        <v>5</v>
      </c>
      <c r="H5686">
        <v>10</v>
      </c>
      <c r="I5686">
        <v>1</v>
      </c>
      <c r="J5686" t="s">
        <v>11</v>
      </c>
    </row>
    <row r="5687" spans="1:10" x14ac:dyDescent="0.3">
      <c r="A5687" t="s">
        <v>50</v>
      </c>
      <c r="B5687">
        <v>77</v>
      </c>
      <c r="C5687">
        <v>9.6300000000000008</v>
      </c>
      <c r="D5687">
        <v>9.33</v>
      </c>
      <c r="E5687">
        <v>7</v>
      </c>
      <c r="F5687" t="s">
        <v>11</v>
      </c>
      <c r="G5687">
        <v>10</v>
      </c>
      <c r="H5687">
        <v>10</v>
      </c>
      <c r="I5687">
        <v>3</v>
      </c>
      <c r="J5687" t="s">
        <v>15</v>
      </c>
    </row>
    <row r="5688" spans="1:10" x14ac:dyDescent="0.3">
      <c r="A5688" t="s">
        <v>77</v>
      </c>
      <c r="B5688">
        <v>118</v>
      </c>
      <c r="C5688">
        <v>5.32</v>
      </c>
      <c r="D5688">
        <v>5.65</v>
      </c>
      <c r="E5688">
        <v>4</v>
      </c>
      <c r="F5688" t="s">
        <v>11</v>
      </c>
      <c r="G5688">
        <v>0</v>
      </c>
      <c r="H5688">
        <v>2</v>
      </c>
      <c r="I5688">
        <v>0</v>
      </c>
      <c r="J5688" t="s">
        <v>11</v>
      </c>
    </row>
    <row r="5689" spans="1:10" x14ac:dyDescent="0.3">
      <c r="A5689" t="s">
        <v>13</v>
      </c>
      <c r="B5689">
        <v>92</v>
      </c>
      <c r="C5689">
        <v>8.14</v>
      </c>
      <c r="D5689">
        <v>7.84</v>
      </c>
      <c r="E5689">
        <v>5</v>
      </c>
      <c r="F5689" t="s">
        <v>11</v>
      </c>
      <c r="G5689">
        <v>2</v>
      </c>
      <c r="H5689">
        <v>3</v>
      </c>
      <c r="I5689">
        <v>5</v>
      </c>
      <c r="J5689" t="s">
        <v>11</v>
      </c>
    </row>
    <row r="5690" spans="1:10" x14ac:dyDescent="0.3">
      <c r="A5690" t="s">
        <v>20</v>
      </c>
      <c r="B5690">
        <v>80</v>
      </c>
      <c r="C5690">
        <v>5.72</v>
      </c>
      <c r="D5690">
        <v>5.47</v>
      </c>
      <c r="E5690">
        <v>7</v>
      </c>
      <c r="F5690" t="s">
        <v>11</v>
      </c>
      <c r="G5690">
        <v>3</v>
      </c>
      <c r="H5690">
        <v>9</v>
      </c>
      <c r="I5690">
        <v>5</v>
      </c>
      <c r="J5690" t="s">
        <v>11</v>
      </c>
    </row>
    <row r="5691" spans="1:10" x14ac:dyDescent="0.3">
      <c r="A5691" t="s">
        <v>22</v>
      </c>
      <c r="B5691">
        <v>97</v>
      </c>
      <c r="C5691">
        <v>7.52</v>
      </c>
      <c r="D5691">
        <v>7.21</v>
      </c>
      <c r="E5691">
        <v>5</v>
      </c>
      <c r="F5691" t="s">
        <v>11</v>
      </c>
      <c r="G5691">
        <v>9</v>
      </c>
      <c r="H5691">
        <v>5</v>
      </c>
      <c r="I5691">
        <v>0</v>
      </c>
      <c r="J5691" t="s">
        <v>11</v>
      </c>
    </row>
    <row r="5692" spans="1:10" x14ac:dyDescent="0.3">
      <c r="A5692" t="s">
        <v>13</v>
      </c>
      <c r="B5692">
        <v>101</v>
      </c>
      <c r="C5692">
        <v>5.78</v>
      </c>
      <c r="D5692">
        <v>5.44</v>
      </c>
      <c r="E5692">
        <v>10</v>
      </c>
      <c r="F5692" t="s">
        <v>15</v>
      </c>
      <c r="G5692">
        <v>9</v>
      </c>
      <c r="H5692">
        <v>5</v>
      </c>
      <c r="I5692">
        <v>1</v>
      </c>
      <c r="J5692" t="s">
        <v>11</v>
      </c>
    </row>
    <row r="5693" spans="1:10" x14ac:dyDescent="0.3">
      <c r="A5693" t="s">
        <v>21</v>
      </c>
      <c r="B5693">
        <v>73</v>
      </c>
      <c r="C5693">
        <v>5.64</v>
      </c>
      <c r="D5693">
        <v>6.09</v>
      </c>
      <c r="E5693">
        <v>8</v>
      </c>
      <c r="F5693" t="s">
        <v>11</v>
      </c>
      <c r="G5693">
        <v>1</v>
      </c>
      <c r="H5693">
        <v>1</v>
      </c>
      <c r="I5693">
        <v>3</v>
      </c>
      <c r="J5693" t="s">
        <v>11</v>
      </c>
    </row>
    <row r="5694" spans="1:10" x14ac:dyDescent="0.3">
      <c r="A5694" t="s">
        <v>63</v>
      </c>
      <c r="B5694">
        <v>104</v>
      </c>
      <c r="C5694">
        <v>5.0599999999999996</v>
      </c>
      <c r="D5694">
        <v>5.16</v>
      </c>
      <c r="E5694">
        <v>5</v>
      </c>
      <c r="F5694" t="s">
        <v>11</v>
      </c>
      <c r="G5694">
        <v>10</v>
      </c>
      <c r="H5694">
        <v>10</v>
      </c>
      <c r="I5694">
        <v>1</v>
      </c>
      <c r="J5694" t="s">
        <v>11</v>
      </c>
    </row>
    <row r="5695" spans="1:10" x14ac:dyDescent="0.3">
      <c r="A5695" t="s">
        <v>45</v>
      </c>
      <c r="B5695">
        <v>84</v>
      </c>
      <c r="C5695">
        <v>8.15</v>
      </c>
      <c r="D5695">
        <v>8.2899999999999991</v>
      </c>
      <c r="E5695">
        <v>5</v>
      </c>
      <c r="F5695" t="s">
        <v>15</v>
      </c>
      <c r="G5695">
        <v>9</v>
      </c>
      <c r="H5695">
        <v>2</v>
      </c>
      <c r="I5695">
        <v>1</v>
      </c>
      <c r="J5695" t="s">
        <v>11</v>
      </c>
    </row>
    <row r="5696" spans="1:10" x14ac:dyDescent="0.3">
      <c r="A5696" t="s">
        <v>107</v>
      </c>
      <c r="B5696">
        <v>125</v>
      </c>
      <c r="C5696">
        <v>6.8</v>
      </c>
      <c r="D5696">
        <v>7.25</v>
      </c>
      <c r="E5696">
        <v>5</v>
      </c>
      <c r="F5696" t="s">
        <v>11</v>
      </c>
      <c r="G5696">
        <v>3</v>
      </c>
      <c r="H5696">
        <v>9</v>
      </c>
      <c r="I5696">
        <v>0</v>
      </c>
      <c r="J5696" t="s">
        <v>11</v>
      </c>
    </row>
    <row r="5697" spans="1:10" x14ac:dyDescent="0.3">
      <c r="A5697" t="s">
        <v>49</v>
      </c>
      <c r="B5697">
        <v>107</v>
      </c>
      <c r="C5697">
        <v>5.53</v>
      </c>
      <c r="D5697">
        <v>5.26</v>
      </c>
      <c r="E5697">
        <v>4</v>
      </c>
      <c r="F5697" t="s">
        <v>15</v>
      </c>
      <c r="G5697">
        <v>1</v>
      </c>
      <c r="H5697">
        <v>7</v>
      </c>
      <c r="I5697">
        <v>0</v>
      </c>
      <c r="J5697" t="s">
        <v>11</v>
      </c>
    </row>
    <row r="5698" spans="1:10" x14ac:dyDescent="0.3">
      <c r="A5698" t="s">
        <v>22</v>
      </c>
      <c r="B5698">
        <v>94</v>
      </c>
      <c r="C5698">
        <v>6.61</v>
      </c>
      <c r="D5698">
        <v>6.12</v>
      </c>
      <c r="E5698">
        <v>7</v>
      </c>
      <c r="F5698" t="s">
        <v>15</v>
      </c>
      <c r="G5698">
        <v>5</v>
      </c>
      <c r="H5698">
        <v>4</v>
      </c>
      <c r="I5698">
        <v>1</v>
      </c>
      <c r="J5698" t="s">
        <v>11</v>
      </c>
    </row>
    <row r="5699" spans="1:10" x14ac:dyDescent="0.3">
      <c r="A5699" t="s">
        <v>106</v>
      </c>
      <c r="B5699">
        <v>88</v>
      </c>
      <c r="C5699">
        <v>5.84</v>
      </c>
      <c r="D5699">
        <v>5.94</v>
      </c>
      <c r="E5699">
        <v>2</v>
      </c>
      <c r="F5699" t="s">
        <v>11</v>
      </c>
      <c r="G5699">
        <v>9</v>
      </c>
      <c r="H5699">
        <v>7</v>
      </c>
      <c r="I5699">
        <v>1</v>
      </c>
      <c r="J5699" t="s">
        <v>11</v>
      </c>
    </row>
    <row r="5700" spans="1:10" x14ac:dyDescent="0.3">
      <c r="A5700" t="s">
        <v>89</v>
      </c>
      <c r="B5700">
        <v>98</v>
      </c>
      <c r="C5700">
        <v>9.7100000000000009</v>
      </c>
      <c r="D5700">
        <v>9.7200000000000006</v>
      </c>
      <c r="E5700">
        <v>10</v>
      </c>
      <c r="F5700" t="s">
        <v>11</v>
      </c>
      <c r="G5700">
        <v>8</v>
      </c>
      <c r="H5700">
        <v>10</v>
      </c>
      <c r="I5700">
        <v>4</v>
      </c>
      <c r="J5700" t="s">
        <v>15</v>
      </c>
    </row>
    <row r="5701" spans="1:10" x14ac:dyDescent="0.3">
      <c r="A5701" t="s">
        <v>48</v>
      </c>
      <c r="B5701">
        <v>109</v>
      </c>
      <c r="C5701">
        <v>6.6</v>
      </c>
      <c r="D5701">
        <v>6.58</v>
      </c>
      <c r="E5701">
        <v>4</v>
      </c>
      <c r="F5701" t="s">
        <v>15</v>
      </c>
      <c r="G5701">
        <v>0</v>
      </c>
      <c r="H5701">
        <v>2</v>
      </c>
      <c r="I5701">
        <v>0</v>
      </c>
      <c r="J5701" t="s">
        <v>11</v>
      </c>
    </row>
    <row r="5702" spans="1:10" x14ac:dyDescent="0.3">
      <c r="A5702" t="s">
        <v>67</v>
      </c>
      <c r="B5702">
        <v>99</v>
      </c>
      <c r="C5702">
        <v>6.67</v>
      </c>
      <c r="D5702">
        <v>6.23</v>
      </c>
      <c r="E5702">
        <v>3</v>
      </c>
      <c r="F5702" t="s">
        <v>15</v>
      </c>
      <c r="G5702">
        <v>4</v>
      </c>
      <c r="H5702">
        <v>5</v>
      </c>
      <c r="I5702">
        <v>1</v>
      </c>
      <c r="J5702" t="s">
        <v>11</v>
      </c>
    </row>
    <row r="5703" spans="1:10" x14ac:dyDescent="0.3">
      <c r="A5703" t="s">
        <v>32</v>
      </c>
      <c r="B5703">
        <v>96</v>
      </c>
      <c r="C5703">
        <v>9.1999999999999993</v>
      </c>
      <c r="D5703">
        <v>9.15</v>
      </c>
      <c r="E5703">
        <v>10</v>
      </c>
      <c r="F5703" t="s">
        <v>15</v>
      </c>
      <c r="G5703">
        <v>8</v>
      </c>
      <c r="H5703">
        <v>9</v>
      </c>
      <c r="I5703">
        <v>4</v>
      </c>
      <c r="J5703" t="s">
        <v>15</v>
      </c>
    </row>
    <row r="5704" spans="1:10" x14ac:dyDescent="0.3">
      <c r="A5704" t="s">
        <v>107</v>
      </c>
      <c r="B5704">
        <v>100</v>
      </c>
      <c r="C5704">
        <v>8.24</v>
      </c>
      <c r="D5704">
        <v>8.0299999999999994</v>
      </c>
      <c r="E5704">
        <v>8</v>
      </c>
      <c r="F5704" t="s">
        <v>15</v>
      </c>
      <c r="G5704">
        <v>10</v>
      </c>
      <c r="H5704">
        <v>2</v>
      </c>
      <c r="I5704">
        <v>5</v>
      </c>
      <c r="J5704" t="s">
        <v>11</v>
      </c>
    </row>
    <row r="5705" spans="1:10" x14ac:dyDescent="0.3">
      <c r="A5705" t="s">
        <v>42</v>
      </c>
      <c r="B5705">
        <v>90</v>
      </c>
      <c r="C5705">
        <v>8.5500000000000007</v>
      </c>
      <c r="D5705">
        <v>8.32</v>
      </c>
      <c r="E5705">
        <v>7</v>
      </c>
      <c r="F5705" t="s">
        <v>15</v>
      </c>
      <c r="G5705">
        <v>6</v>
      </c>
      <c r="H5705">
        <v>3</v>
      </c>
      <c r="I5705">
        <v>5</v>
      </c>
      <c r="J5705" t="s">
        <v>11</v>
      </c>
    </row>
    <row r="5706" spans="1:10" x14ac:dyDescent="0.3">
      <c r="A5706" t="s">
        <v>106</v>
      </c>
      <c r="B5706">
        <v>94</v>
      </c>
      <c r="C5706">
        <v>8.18</v>
      </c>
      <c r="D5706">
        <v>7.9</v>
      </c>
      <c r="E5706">
        <v>3</v>
      </c>
      <c r="F5706" t="s">
        <v>11</v>
      </c>
      <c r="G5706">
        <v>10</v>
      </c>
      <c r="H5706">
        <v>5</v>
      </c>
      <c r="I5706">
        <v>5</v>
      </c>
      <c r="J5706" t="s">
        <v>11</v>
      </c>
    </row>
    <row r="5707" spans="1:10" x14ac:dyDescent="0.3">
      <c r="A5707" t="s">
        <v>96</v>
      </c>
      <c r="B5707">
        <v>68</v>
      </c>
      <c r="C5707">
        <v>9.73</v>
      </c>
      <c r="D5707">
        <v>9.56</v>
      </c>
      <c r="E5707">
        <v>4</v>
      </c>
      <c r="F5707" t="s">
        <v>15</v>
      </c>
      <c r="G5707">
        <v>5</v>
      </c>
      <c r="H5707">
        <v>5</v>
      </c>
      <c r="I5707">
        <v>1</v>
      </c>
      <c r="J5707" t="s">
        <v>11</v>
      </c>
    </row>
    <row r="5708" spans="1:10" x14ac:dyDescent="0.3">
      <c r="A5708" t="s">
        <v>16</v>
      </c>
      <c r="B5708">
        <v>114</v>
      </c>
      <c r="C5708">
        <v>6.04</v>
      </c>
      <c r="D5708">
        <v>5.89</v>
      </c>
      <c r="E5708">
        <v>4</v>
      </c>
      <c r="F5708" t="s">
        <v>15</v>
      </c>
      <c r="G5708">
        <v>6</v>
      </c>
      <c r="H5708">
        <v>8</v>
      </c>
      <c r="I5708">
        <v>4</v>
      </c>
      <c r="J5708" t="s">
        <v>15</v>
      </c>
    </row>
    <row r="5709" spans="1:10" x14ac:dyDescent="0.3">
      <c r="A5709" t="s">
        <v>20</v>
      </c>
      <c r="B5709">
        <v>104</v>
      </c>
      <c r="C5709">
        <v>9.9499999999999993</v>
      </c>
      <c r="D5709">
        <v>9.76</v>
      </c>
      <c r="E5709">
        <v>10</v>
      </c>
      <c r="F5709" t="s">
        <v>11</v>
      </c>
      <c r="G5709">
        <v>8</v>
      </c>
      <c r="H5709">
        <v>7</v>
      </c>
      <c r="I5709">
        <v>1</v>
      </c>
      <c r="J5709" t="s">
        <v>11</v>
      </c>
    </row>
    <row r="5710" spans="1:10" x14ac:dyDescent="0.3">
      <c r="A5710" t="s">
        <v>43</v>
      </c>
      <c r="B5710">
        <v>88</v>
      </c>
      <c r="C5710">
        <v>9.15</v>
      </c>
      <c r="D5710">
        <v>9.6300000000000008</v>
      </c>
      <c r="E5710">
        <v>7</v>
      </c>
      <c r="F5710" t="s">
        <v>11</v>
      </c>
      <c r="G5710">
        <v>2</v>
      </c>
      <c r="H5710">
        <v>3</v>
      </c>
      <c r="I5710">
        <v>5</v>
      </c>
      <c r="J5710" t="s">
        <v>11</v>
      </c>
    </row>
    <row r="5711" spans="1:10" x14ac:dyDescent="0.3">
      <c r="A5711" t="s">
        <v>95</v>
      </c>
      <c r="B5711">
        <v>128</v>
      </c>
      <c r="C5711">
        <v>7.94</v>
      </c>
      <c r="D5711">
        <v>8.3699999999999992</v>
      </c>
      <c r="E5711">
        <v>8</v>
      </c>
      <c r="F5711" t="s">
        <v>15</v>
      </c>
      <c r="G5711">
        <v>7</v>
      </c>
      <c r="H5711">
        <v>5</v>
      </c>
      <c r="I5711">
        <v>5</v>
      </c>
      <c r="J5711" t="s">
        <v>15</v>
      </c>
    </row>
    <row r="5712" spans="1:10" x14ac:dyDescent="0.3">
      <c r="A5712" t="s">
        <v>19</v>
      </c>
      <c r="B5712">
        <v>101</v>
      </c>
      <c r="C5712">
        <v>8.31</v>
      </c>
      <c r="D5712">
        <v>8.3800000000000008</v>
      </c>
      <c r="E5712">
        <v>4</v>
      </c>
      <c r="F5712" t="s">
        <v>15</v>
      </c>
      <c r="G5712">
        <v>0</v>
      </c>
      <c r="H5712">
        <v>8</v>
      </c>
      <c r="I5712">
        <v>5</v>
      </c>
      <c r="J5712" t="s">
        <v>15</v>
      </c>
    </row>
    <row r="5713" spans="1:10" x14ac:dyDescent="0.3">
      <c r="A5713" t="s">
        <v>26</v>
      </c>
      <c r="B5713">
        <v>84</v>
      </c>
      <c r="C5713">
        <v>8.24</v>
      </c>
      <c r="D5713">
        <v>8.7200000000000006</v>
      </c>
      <c r="E5713">
        <v>8</v>
      </c>
      <c r="F5713" t="s">
        <v>15</v>
      </c>
      <c r="G5713">
        <v>9</v>
      </c>
      <c r="H5713">
        <v>5</v>
      </c>
      <c r="I5713">
        <v>3</v>
      </c>
      <c r="J5713" t="s">
        <v>11</v>
      </c>
    </row>
    <row r="5714" spans="1:10" x14ac:dyDescent="0.3">
      <c r="A5714" t="s">
        <v>17</v>
      </c>
      <c r="B5714">
        <v>112</v>
      </c>
      <c r="C5714">
        <v>5.29</v>
      </c>
      <c r="D5714">
        <v>5.78</v>
      </c>
      <c r="E5714">
        <v>1</v>
      </c>
      <c r="F5714" t="s">
        <v>11</v>
      </c>
      <c r="G5714">
        <v>5</v>
      </c>
      <c r="H5714">
        <v>2</v>
      </c>
      <c r="I5714">
        <v>0</v>
      </c>
      <c r="J5714" t="s">
        <v>11</v>
      </c>
    </row>
    <row r="5715" spans="1:10" x14ac:dyDescent="0.3">
      <c r="A5715" t="s">
        <v>45</v>
      </c>
      <c r="B5715">
        <v>105</v>
      </c>
      <c r="C5715">
        <v>6.09</v>
      </c>
      <c r="D5715">
        <v>5.95</v>
      </c>
      <c r="E5715">
        <v>9</v>
      </c>
      <c r="F5715" t="s">
        <v>15</v>
      </c>
      <c r="G5715">
        <v>8</v>
      </c>
      <c r="H5715">
        <v>10</v>
      </c>
      <c r="I5715">
        <v>5</v>
      </c>
      <c r="J5715" t="s">
        <v>11</v>
      </c>
    </row>
    <row r="5716" spans="1:10" x14ac:dyDescent="0.3">
      <c r="A5716" t="s">
        <v>25</v>
      </c>
      <c r="B5716">
        <v>105</v>
      </c>
      <c r="C5716">
        <v>9.81</v>
      </c>
      <c r="D5716">
        <v>9.76</v>
      </c>
      <c r="E5716">
        <v>7</v>
      </c>
      <c r="F5716" t="s">
        <v>11</v>
      </c>
      <c r="G5716">
        <v>0</v>
      </c>
      <c r="H5716">
        <v>2</v>
      </c>
      <c r="I5716">
        <v>1</v>
      </c>
      <c r="J5716" t="s">
        <v>11</v>
      </c>
    </row>
    <row r="5717" spans="1:10" x14ac:dyDescent="0.3">
      <c r="A5717" t="s">
        <v>108</v>
      </c>
      <c r="B5717">
        <v>93</v>
      </c>
      <c r="C5717">
        <v>7.67</v>
      </c>
      <c r="D5717">
        <v>8.1300000000000008</v>
      </c>
      <c r="E5717">
        <v>4</v>
      </c>
      <c r="F5717" t="s">
        <v>15</v>
      </c>
      <c r="G5717">
        <v>4</v>
      </c>
      <c r="H5717">
        <v>1</v>
      </c>
      <c r="I5717">
        <v>2</v>
      </c>
      <c r="J5717" t="s">
        <v>11</v>
      </c>
    </row>
    <row r="5718" spans="1:10" x14ac:dyDescent="0.3">
      <c r="A5718" t="s">
        <v>32</v>
      </c>
      <c r="B5718">
        <v>106</v>
      </c>
      <c r="C5718">
        <v>6.89</v>
      </c>
      <c r="D5718">
        <v>7</v>
      </c>
      <c r="E5718">
        <v>8</v>
      </c>
      <c r="F5718" t="s">
        <v>11</v>
      </c>
      <c r="G5718">
        <v>7</v>
      </c>
      <c r="H5718">
        <v>6</v>
      </c>
      <c r="I5718">
        <v>5</v>
      </c>
      <c r="J5718" t="s">
        <v>11</v>
      </c>
    </row>
    <row r="5719" spans="1:10" x14ac:dyDescent="0.3">
      <c r="A5719" t="s">
        <v>89</v>
      </c>
      <c r="B5719">
        <v>96</v>
      </c>
      <c r="C5719">
        <v>8.81</v>
      </c>
      <c r="D5719">
        <v>8.52</v>
      </c>
      <c r="E5719">
        <v>10</v>
      </c>
      <c r="F5719" t="s">
        <v>11</v>
      </c>
      <c r="G5719">
        <v>9</v>
      </c>
      <c r="H5719">
        <v>1</v>
      </c>
      <c r="I5719">
        <v>2</v>
      </c>
      <c r="J5719" t="s">
        <v>11</v>
      </c>
    </row>
    <row r="5720" spans="1:10" x14ac:dyDescent="0.3">
      <c r="A5720" t="s">
        <v>37</v>
      </c>
      <c r="B5720">
        <v>108</v>
      </c>
      <c r="C5720">
        <v>7.62</v>
      </c>
      <c r="D5720">
        <v>7.81</v>
      </c>
      <c r="E5720">
        <v>2</v>
      </c>
      <c r="F5720" t="s">
        <v>11</v>
      </c>
      <c r="G5720">
        <v>10</v>
      </c>
      <c r="H5720">
        <v>8</v>
      </c>
      <c r="I5720">
        <v>4</v>
      </c>
      <c r="J5720" t="s">
        <v>11</v>
      </c>
    </row>
    <row r="5721" spans="1:10" x14ac:dyDescent="0.3">
      <c r="A5721" t="s">
        <v>39</v>
      </c>
      <c r="B5721">
        <v>71</v>
      </c>
      <c r="C5721">
        <v>5.07</v>
      </c>
      <c r="D5721">
        <v>4.78</v>
      </c>
      <c r="E5721">
        <v>8</v>
      </c>
      <c r="F5721" t="s">
        <v>15</v>
      </c>
      <c r="G5721">
        <v>5</v>
      </c>
      <c r="H5721">
        <v>1</v>
      </c>
      <c r="I5721">
        <v>0</v>
      </c>
      <c r="J5721" t="s">
        <v>11</v>
      </c>
    </row>
    <row r="5722" spans="1:10" x14ac:dyDescent="0.3">
      <c r="A5722" t="s">
        <v>29</v>
      </c>
      <c r="B5722">
        <v>93</v>
      </c>
      <c r="C5722">
        <v>8.68</v>
      </c>
      <c r="D5722">
        <v>8.52</v>
      </c>
      <c r="E5722">
        <v>10</v>
      </c>
      <c r="F5722" t="s">
        <v>15</v>
      </c>
      <c r="G5722">
        <v>5</v>
      </c>
      <c r="H5722">
        <v>8</v>
      </c>
      <c r="I5722">
        <v>4</v>
      </c>
      <c r="J5722" t="s">
        <v>15</v>
      </c>
    </row>
    <row r="5723" spans="1:10" x14ac:dyDescent="0.3">
      <c r="A5723" t="s">
        <v>10</v>
      </c>
      <c r="B5723">
        <v>125</v>
      </c>
      <c r="C5723">
        <v>8.66</v>
      </c>
      <c r="D5723">
        <v>8.39</v>
      </c>
      <c r="E5723">
        <v>6</v>
      </c>
      <c r="F5723" t="s">
        <v>11</v>
      </c>
      <c r="G5723">
        <v>2</v>
      </c>
      <c r="H5723">
        <v>6</v>
      </c>
      <c r="I5723">
        <v>0</v>
      </c>
      <c r="J5723" t="s">
        <v>11</v>
      </c>
    </row>
    <row r="5724" spans="1:10" x14ac:dyDescent="0.3">
      <c r="A5724" t="s">
        <v>106</v>
      </c>
      <c r="B5724">
        <v>88</v>
      </c>
      <c r="C5724">
        <v>5.83</v>
      </c>
      <c r="D5724">
        <v>5.57</v>
      </c>
      <c r="E5724">
        <v>7</v>
      </c>
      <c r="F5724" t="s">
        <v>11</v>
      </c>
      <c r="G5724">
        <v>7</v>
      </c>
      <c r="H5724">
        <v>9</v>
      </c>
      <c r="I5724">
        <v>2</v>
      </c>
      <c r="J5724" t="s">
        <v>11</v>
      </c>
    </row>
    <row r="5725" spans="1:10" x14ac:dyDescent="0.3">
      <c r="A5725" t="s">
        <v>108</v>
      </c>
      <c r="B5725">
        <v>90</v>
      </c>
      <c r="C5725">
        <v>9.7799999999999994</v>
      </c>
      <c r="D5725">
        <v>9.2799999999999994</v>
      </c>
      <c r="E5725">
        <v>7</v>
      </c>
      <c r="F5725" t="s">
        <v>11</v>
      </c>
      <c r="G5725">
        <v>0</v>
      </c>
      <c r="H5725">
        <v>3</v>
      </c>
      <c r="I5725">
        <v>5</v>
      </c>
      <c r="J5725" t="s">
        <v>11</v>
      </c>
    </row>
    <row r="5726" spans="1:10" x14ac:dyDescent="0.3">
      <c r="A5726" t="s">
        <v>79</v>
      </c>
      <c r="B5726">
        <v>93</v>
      </c>
      <c r="C5726">
        <v>6.12</v>
      </c>
      <c r="D5726">
        <v>6.5</v>
      </c>
      <c r="E5726">
        <v>2</v>
      </c>
      <c r="F5726" t="s">
        <v>11</v>
      </c>
      <c r="G5726">
        <v>3</v>
      </c>
      <c r="H5726">
        <v>7</v>
      </c>
      <c r="I5726">
        <v>2</v>
      </c>
      <c r="J5726" t="s">
        <v>11</v>
      </c>
    </row>
    <row r="5727" spans="1:10" x14ac:dyDescent="0.3">
      <c r="A5727" t="s">
        <v>16</v>
      </c>
      <c r="B5727">
        <v>81</v>
      </c>
      <c r="C5727">
        <v>7.29</v>
      </c>
      <c r="D5727">
        <v>7.09</v>
      </c>
      <c r="E5727">
        <v>2</v>
      </c>
      <c r="F5727" t="s">
        <v>15</v>
      </c>
      <c r="G5727">
        <v>7</v>
      </c>
      <c r="H5727">
        <v>2</v>
      </c>
      <c r="I5727">
        <v>5</v>
      </c>
      <c r="J5727" t="s">
        <v>11</v>
      </c>
    </row>
    <row r="5728" spans="1:10" x14ac:dyDescent="0.3">
      <c r="A5728" t="s">
        <v>31</v>
      </c>
      <c r="B5728">
        <v>66</v>
      </c>
      <c r="C5728">
        <v>5.57</v>
      </c>
      <c r="D5728">
        <v>5.16</v>
      </c>
      <c r="E5728">
        <v>4</v>
      </c>
      <c r="F5728" t="s">
        <v>11</v>
      </c>
      <c r="G5728">
        <v>5</v>
      </c>
      <c r="H5728">
        <v>5</v>
      </c>
      <c r="I5728">
        <v>4</v>
      </c>
      <c r="J5728" t="s">
        <v>11</v>
      </c>
    </row>
    <row r="5729" spans="1:10" x14ac:dyDescent="0.3">
      <c r="A5729" t="s">
        <v>71</v>
      </c>
      <c r="B5729">
        <v>96</v>
      </c>
      <c r="C5729">
        <v>8.02</v>
      </c>
      <c r="D5729">
        <v>7.61</v>
      </c>
      <c r="E5729">
        <v>6</v>
      </c>
      <c r="F5729" t="s">
        <v>15</v>
      </c>
      <c r="G5729">
        <v>10</v>
      </c>
      <c r="H5729">
        <v>1</v>
      </c>
      <c r="I5729">
        <v>5</v>
      </c>
      <c r="J5729" t="s">
        <v>11</v>
      </c>
    </row>
    <row r="5730" spans="1:10" x14ac:dyDescent="0.3">
      <c r="A5730" t="s">
        <v>73</v>
      </c>
      <c r="B5730">
        <v>102</v>
      </c>
      <c r="C5730">
        <v>6.88</v>
      </c>
      <c r="D5730">
        <v>6.94</v>
      </c>
      <c r="E5730">
        <v>4</v>
      </c>
      <c r="F5730" t="s">
        <v>11</v>
      </c>
      <c r="G5730">
        <v>8</v>
      </c>
      <c r="H5730">
        <v>5</v>
      </c>
      <c r="I5730">
        <v>5</v>
      </c>
      <c r="J5730" t="s">
        <v>11</v>
      </c>
    </row>
    <row r="5731" spans="1:10" x14ac:dyDescent="0.3">
      <c r="A5731" t="s">
        <v>59</v>
      </c>
      <c r="B5731">
        <v>99</v>
      </c>
      <c r="C5731">
        <v>6.77</v>
      </c>
      <c r="D5731">
        <v>7.26</v>
      </c>
      <c r="E5731">
        <v>6</v>
      </c>
      <c r="F5731" t="s">
        <v>11</v>
      </c>
      <c r="G5731">
        <v>0</v>
      </c>
      <c r="H5731">
        <v>8</v>
      </c>
      <c r="I5731">
        <v>3</v>
      </c>
      <c r="J5731" t="s">
        <v>11</v>
      </c>
    </row>
    <row r="5732" spans="1:10" x14ac:dyDescent="0.3">
      <c r="A5732" t="s">
        <v>49</v>
      </c>
      <c r="B5732">
        <v>97</v>
      </c>
      <c r="C5732">
        <v>9.1300000000000008</v>
      </c>
      <c r="D5732">
        <v>8.7799999999999994</v>
      </c>
      <c r="E5732">
        <v>5</v>
      </c>
      <c r="F5732" t="s">
        <v>15</v>
      </c>
      <c r="G5732">
        <v>1</v>
      </c>
      <c r="H5732">
        <v>10</v>
      </c>
      <c r="I5732">
        <v>2</v>
      </c>
      <c r="J5732" t="s">
        <v>15</v>
      </c>
    </row>
    <row r="5733" spans="1:10" x14ac:dyDescent="0.3">
      <c r="A5733" t="s">
        <v>50</v>
      </c>
      <c r="B5733">
        <v>100</v>
      </c>
      <c r="C5733">
        <v>5.05</v>
      </c>
      <c r="D5733">
        <v>4.6500000000000004</v>
      </c>
      <c r="E5733">
        <v>6</v>
      </c>
      <c r="F5733" t="s">
        <v>11</v>
      </c>
      <c r="G5733">
        <v>0</v>
      </c>
      <c r="H5733">
        <v>3</v>
      </c>
      <c r="I5733">
        <v>0</v>
      </c>
      <c r="J5733" t="s">
        <v>11</v>
      </c>
    </row>
    <row r="5734" spans="1:10" x14ac:dyDescent="0.3">
      <c r="A5734" t="s">
        <v>88</v>
      </c>
      <c r="B5734">
        <v>115</v>
      </c>
      <c r="C5734">
        <v>8.99</v>
      </c>
      <c r="D5734">
        <v>8.93</v>
      </c>
      <c r="E5734">
        <v>9</v>
      </c>
      <c r="F5734" t="s">
        <v>11</v>
      </c>
      <c r="G5734">
        <v>10</v>
      </c>
      <c r="H5734">
        <v>6</v>
      </c>
      <c r="I5734">
        <v>1</v>
      </c>
      <c r="J5734" t="s">
        <v>11</v>
      </c>
    </row>
    <row r="5735" spans="1:10" x14ac:dyDescent="0.3">
      <c r="A5735" t="s">
        <v>85</v>
      </c>
      <c r="B5735">
        <v>97</v>
      </c>
      <c r="C5735">
        <v>7.86</v>
      </c>
      <c r="D5735">
        <v>7.92</v>
      </c>
      <c r="E5735">
        <v>6</v>
      </c>
      <c r="F5735" t="s">
        <v>11</v>
      </c>
      <c r="G5735">
        <v>3</v>
      </c>
      <c r="H5735">
        <v>4</v>
      </c>
      <c r="I5735">
        <v>1</v>
      </c>
      <c r="J5735" t="s">
        <v>11</v>
      </c>
    </row>
    <row r="5736" spans="1:10" x14ac:dyDescent="0.3">
      <c r="A5736" t="s">
        <v>91</v>
      </c>
      <c r="B5736">
        <v>91</v>
      </c>
      <c r="C5736">
        <v>9.93</v>
      </c>
      <c r="D5736">
        <v>9.7200000000000006</v>
      </c>
      <c r="E5736">
        <v>6</v>
      </c>
      <c r="F5736" t="s">
        <v>11</v>
      </c>
      <c r="G5736">
        <v>8</v>
      </c>
      <c r="H5736">
        <v>8</v>
      </c>
      <c r="I5736">
        <v>1</v>
      </c>
      <c r="J5736" t="s">
        <v>11</v>
      </c>
    </row>
    <row r="5737" spans="1:10" x14ac:dyDescent="0.3">
      <c r="A5737" t="s">
        <v>49</v>
      </c>
      <c r="B5737">
        <v>95</v>
      </c>
      <c r="C5737">
        <v>7.95</v>
      </c>
      <c r="D5737">
        <v>7.75</v>
      </c>
      <c r="E5737">
        <v>8</v>
      </c>
      <c r="F5737" t="s">
        <v>11</v>
      </c>
      <c r="G5737">
        <v>3</v>
      </c>
      <c r="H5737">
        <v>2</v>
      </c>
      <c r="I5737">
        <v>2</v>
      </c>
      <c r="J5737" t="s">
        <v>11</v>
      </c>
    </row>
    <row r="5738" spans="1:10" x14ac:dyDescent="0.3">
      <c r="A5738" t="s">
        <v>97</v>
      </c>
      <c r="B5738">
        <v>108</v>
      </c>
      <c r="C5738">
        <v>5.28</v>
      </c>
      <c r="D5738">
        <v>5.2</v>
      </c>
      <c r="E5738">
        <v>5</v>
      </c>
      <c r="F5738" t="s">
        <v>11</v>
      </c>
      <c r="G5738">
        <v>8</v>
      </c>
      <c r="H5738">
        <v>5</v>
      </c>
      <c r="I5738">
        <v>3</v>
      </c>
      <c r="J5738" t="s">
        <v>11</v>
      </c>
    </row>
    <row r="5739" spans="1:10" x14ac:dyDescent="0.3">
      <c r="A5739" t="s">
        <v>77</v>
      </c>
      <c r="B5739">
        <v>121</v>
      </c>
      <c r="C5739">
        <v>5.25</v>
      </c>
      <c r="D5739">
        <v>5.0599999999999996</v>
      </c>
      <c r="E5739">
        <v>5</v>
      </c>
      <c r="F5739" t="s">
        <v>11</v>
      </c>
      <c r="G5739">
        <v>5</v>
      </c>
      <c r="H5739">
        <v>6</v>
      </c>
      <c r="I5739">
        <v>2</v>
      </c>
      <c r="J5739" t="s">
        <v>11</v>
      </c>
    </row>
    <row r="5740" spans="1:10" x14ac:dyDescent="0.3">
      <c r="A5740" t="s">
        <v>46</v>
      </c>
      <c r="B5740">
        <v>90</v>
      </c>
      <c r="C5740">
        <v>9.42</v>
      </c>
      <c r="D5740">
        <v>9.84</v>
      </c>
      <c r="E5740">
        <v>10</v>
      </c>
      <c r="F5740" t="s">
        <v>11</v>
      </c>
      <c r="G5740">
        <v>4</v>
      </c>
      <c r="H5740">
        <v>8</v>
      </c>
      <c r="I5740">
        <v>0</v>
      </c>
      <c r="J5740" t="s">
        <v>11</v>
      </c>
    </row>
    <row r="5741" spans="1:10" x14ac:dyDescent="0.3">
      <c r="A5741" t="s">
        <v>102</v>
      </c>
      <c r="B5741">
        <v>101</v>
      </c>
      <c r="C5741">
        <v>9.2100000000000009</v>
      </c>
      <c r="D5741">
        <v>8.75</v>
      </c>
      <c r="E5741">
        <v>1</v>
      </c>
      <c r="F5741" t="s">
        <v>15</v>
      </c>
      <c r="G5741">
        <v>9</v>
      </c>
      <c r="H5741">
        <v>2</v>
      </c>
      <c r="I5741">
        <v>5</v>
      </c>
      <c r="J5741" t="s">
        <v>11</v>
      </c>
    </row>
    <row r="5742" spans="1:10" x14ac:dyDescent="0.3">
      <c r="A5742" t="s">
        <v>85</v>
      </c>
      <c r="B5742">
        <v>105</v>
      </c>
      <c r="C5742">
        <v>6.73</v>
      </c>
      <c r="D5742">
        <v>6.46</v>
      </c>
      <c r="E5742">
        <v>6</v>
      </c>
      <c r="F5742" t="s">
        <v>15</v>
      </c>
      <c r="G5742">
        <v>3</v>
      </c>
      <c r="H5742">
        <v>9</v>
      </c>
      <c r="I5742">
        <v>2</v>
      </c>
      <c r="J5742" t="s">
        <v>11</v>
      </c>
    </row>
    <row r="5743" spans="1:10" x14ac:dyDescent="0.3">
      <c r="A5743" t="s">
        <v>87</v>
      </c>
      <c r="B5743">
        <v>85</v>
      </c>
      <c r="C5743">
        <v>8.09</v>
      </c>
      <c r="D5743">
        <v>8.4</v>
      </c>
      <c r="E5743">
        <v>1</v>
      </c>
      <c r="F5743" t="s">
        <v>11</v>
      </c>
      <c r="G5743">
        <v>9</v>
      </c>
      <c r="H5743">
        <v>7</v>
      </c>
      <c r="I5743">
        <v>2</v>
      </c>
      <c r="J5743" t="s">
        <v>11</v>
      </c>
    </row>
    <row r="5744" spans="1:10" x14ac:dyDescent="0.3">
      <c r="A5744" t="s">
        <v>81</v>
      </c>
      <c r="B5744">
        <v>100</v>
      </c>
      <c r="C5744">
        <v>7.45</v>
      </c>
      <c r="D5744">
        <v>7.78</v>
      </c>
      <c r="E5744">
        <v>8</v>
      </c>
      <c r="F5744" t="s">
        <v>11</v>
      </c>
      <c r="G5744">
        <v>1</v>
      </c>
      <c r="H5744">
        <v>10</v>
      </c>
      <c r="I5744">
        <v>2</v>
      </c>
      <c r="J5744" t="s">
        <v>11</v>
      </c>
    </row>
    <row r="5745" spans="1:10" x14ac:dyDescent="0.3">
      <c r="A5745" t="s">
        <v>72</v>
      </c>
      <c r="B5745">
        <v>78</v>
      </c>
      <c r="C5745">
        <v>9.84</v>
      </c>
      <c r="D5745">
        <v>9.4499999999999993</v>
      </c>
      <c r="E5745">
        <v>10</v>
      </c>
      <c r="F5745" t="s">
        <v>15</v>
      </c>
      <c r="G5745">
        <v>7</v>
      </c>
      <c r="H5745">
        <v>4</v>
      </c>
      <c r="I5745">
        <v>2</v>
      </c>
      <c r="J5745" t="s">
        <v>11</v>
      </c>
    </row>
    <row r="5746" spans="1:10" x14ac:dyDescent="0.3">
      <c r="A5746" t="s">
        <v>47</v>
      </c>
      <c r="B5746">
        <v>73</v>
      </c>
      <c r="C5746">
        <v>9.75</v>
      </c>
      <c r="D5746">
        <v>10.220000000000001</v>
      </c>
      <c r="E5746">
        <v>9</v>
      </c>
      <c r="F5746" t="s">
        <v>11</v>
      </c>
      <c r="G5746">
        <v>2</v>
      </c>
      <c r="H5746">
        <v>10</v>
      </c>
      <c r="I5746">
        <v>0</v>
      </c>
      <c r="J5746" t="s">
        <v>11</v>
      </c>
    </row>
    <row r="5747" spans="1:10" x14ac:dyDescent="0.3">
      <c r="A5747" t="s">
        <v>56</v>
      </c>
      <c r="B5747">
        <v>105</v>
      </c>
      <c r="C5747">
        <v>9.92</v>
      </c>
      <c r="D5747">
        <v>10.11</v>
      </c>
      <c r="E5747">
        <v>6</v>
      </c>
      <c r="F5747" t="s">
        <v>15</v>
      </c>
      <c r="G5747">
        <v>0</v>
      </c>
      <c r="H5747">
        <v>2</v>
      </c>
      <c r="I5747">
        <v>2</v>
      </c>
      <c r="J5747" t="s">
        <v>11</v>
      </c>
    </row>
    <row r="5748" spans="1:10" x14ac:dyDescent="0.3">
      <c r="A5748" t="s">
        <v>58</v>
      </c>
      <c r="B5748">
        <v>94</v>
      </c>
      <c r="C5748">
        <v>9.33</v>
      </c>
      <c r="D5748">
        <v>9.1</v>
      </c>
      <c r="E5748">
        <v>9</v>
      </c>
      <c r="F5748" t="s">
        <v>11</v>
      </c>
      <c r="G5748">
        <v>10</v>
      </c>
      <c r="H5748">
        <v>8</v>
      </c>
      <c r="I5748">
        <v>3</v>
      </c>
      <c r="J5748" t="s">
        <v>15</v>
      </c>
    </row>
    <row r="5749" spans="1:10" x14ac:dyDescent="0.3">
      <c r="A5749" t="s">
        <v>80</v>
      </c>
      <c r="B5749">
        <v>103</v>
      </c>
      <c r="C5749">
        <v>9.5500000000000007</v>
      </c>
      <c r="D5749">
        <v>9.51</v>
      </c>
      <c r="E5749">
        <v>2</v>
      </c>
      <c r="F5749" t="s">
        <v>11</v>
      </c>
      <c r="G5749">
        <v>9</v>
      </c>
      <c r="H5749">
        <v>2</v>
      </c>
      <c r="I5749">
        <v>4</v>
      </c>
      <c r="J5749" t="s">
        <v>11</v>
      </c>
    </row>
    <row r="5750" spans="1:10" x14ac:dyDescent="0.3">
      <c r="A5750" t="s">
        <v>53</v>
      </c>
      <c r="B5750">
        <v>99</v>
      </c>
      <c r="C5750">
        <v>6.09</v>
      </c>
      <c r="D5750">
        <v>5.89</v>
      </c>
      <c r="E5750">
        <v>9</v>
      </c>
      <c r="F5750" t="s">
        <v>15</v>
      </c>
      <c r="G5750">
        <v>6</v>
      </c>
      <c r="H5750">
        <v>2</v>
      </c>
      <c r="I5750">
        <v>0</v>
      </c>
      <c r="J5750" t="s">
        <v>11</v>
      </c>
    </row>
    <row r="5751" spans="1:10" x14ac:dyDescent="0.3">
      <c r="A5751" t="s">
        <v>10</v>
      </c>
      <c r="B5751">
        <v>85</v>
      </c>
      <c r="C5751">
        <v>9.16</v>
      </c>
      <c r="D5751">
        <v>8.81</v>
      </c>
      <c r="E5751">
        <v>4</v>
      </c>
      <c r="F5751" t="s">
        <v>15</v>
      </c>
      <c r="G5751">
        <v>7</v>
      </c>
      <c r="H5751">
        <v>9</v>
      </c>
      <c r="I5751">
        <v>3</v>
      </c>
      <c r="J5751" t="s">
        <v>15</v>
      </c>
    </row>
    <row r="5752" spans="1:10" x14ac:dyDescent="0.3">
      <c r="A5752" t="s">
        <v>24</v>
      </c>
      <c r="B5752">
        <v>99</v>
      </c>
      <c r="C5752">
        <v>8.5399999999999991</v>
      </c>
      <c r="D5752">
        <v>8.33</v>
      </c>
      <c r="E5752">
        <v>3</v>
      </c>
      <c r="F5752" t="s">
        <v>11</v>
      </c>
      <c r="G5752">
        <v>6</v>
      </c>
      <c r="H5752">
        <v>4</v>
      </c>
      <c r="I5752">
        <v>1</v>
      </c>
      <c r="J5752" t="s">
        <v>11</v>
      </c>
    </row>
    <row r="5753" spans="1:10" x14ac:dyDescent="0.3">
      <c r="A5753" t="s">
        <v>91</v>
      </c>
      <c r="B5753">
        <v>81</v>
      </c>
      <c r="C5753">
        <v>9.81</v>
      </c>
      <c r="D5753">
        <v>9.89</v>
      </c>
      <c r="E5753">
        <v>1</v>
      </c>
      <c r="F5753" t="s">
        <v>11</v>
      </c>
      <c r="G5753">
        <v>3</v>
      </c>
      <c r="H5753">
        <v>7</v>
      </c>
      <c r="I5753">
        <v>1</v>
      </c>
      <c r="J5753" t="s">
        <v>11</v>
      </c>
    </row>
    <row r="5754" spans="1:10" x14ac:dyDescent="0.3">
      <c r="A5754" t="s">
        <v>107</v>
      </c>
      <c r="B5754">
        <v>120</v>
      </c>
      <c r="C5754">
        <v>7.86</v>
      </c>
      <c r="D5754">
        <v>8.19</v>
      </c>
      <c r="E5754">
        <v>1</v>
      </c>
      <c r="F5754" t="s">
        <v>11</v>
      </c>
      <c r="G5754">
        <v>7</v>
      </c>
      <c r="H5754">
        <v>10</v>
      </c>
      <c r="I5754">
        <v>0</v>
      </c>
      <c r="J5754" t="s">
        <v>15</v>
      </c>
    </row>
    <row r="5755" spans="1:10" x14ac:dyDescent="0.3">
      <c r="A5755" t="s">
        <v>56</v>
      </c>
      <c r="B5755">
        <v>79</v>
      </c>
      <c r="C5755">
        <v>5.43</v>
      </c>
      <c r="D5755">
        <v>5.29</v>
      </c>
      <c r="E5755">
        <v>8</v>
      </c>
      <c r="F5755" t="s">
        <v>11</v>
      </c>
      <c r="G5755">
        <v>9</v>
      </c>
      <c r="H5755">
        <v>4</v>
      </c>
      <c r="I5755">
        <v>4</v>
      </c>
      <c r="J5755" t="s">
        <v>11</v>
      </c>
    </row>
    <row r="5756" spans="1:10" x14ac:dyDescent="0.3">
      <c r="A5756" t="s">
        <v>80</v>
      </c>
      <c r="B5756">
        <v>97</v>
      </c>
      <c r="C5756">
        <v>7.99</v>
      </c>
      <c r="D5756">
        <v>7.84</v>
      </c>
      <c r="E5756">
        <v>2</v>
      </c>
      <c r="F5756" t="s">
        <v>11</v>
      </c>
      <c r="G5756">
        <v>3</v>
      </c>
      <c r="H5756">
        <v>5</v>
      </c>
      <c r="I5756">
        <v>2</v>
      </c>
      <c r="J5756" t="s">
        <v>11</v>
      </c>
    </row>
    <row r="5757" spans="1:10" x14ac:dyDescent="0.3">
      <c r="A5757" t="s">
        <v>63</v>
      </c>
      <c r="B5757">
        <v>84</v>
      </c>
      <c r="C5757">
        <v>8.43</v>
      </c>
      <c r="D5757">
        <v>8.4</v>
      </c>
      <c r="E5757">
        <v>1</v>
      </c>
      <c r="F5757" t="s">
        <v>15</v>
      </c>
      <c r="G5757">
        <v>4</v>
      </c>
      <c r="H5757">
        <v>1</v>
      </c>
      <c r="I5757">
        <v>0</v>
      </c>
      <c r="J5757" t="s">
        <v>11</v>
      </c>
    </row>
    <row r="5758" spans="1:10" x14ac:dyDescent="0.3">
      <c r="A5758" t="s">
        <v>59</v>
      </c>
      <c r="B5758">
        <v>108</v>
      </c>
      <c r="C5758">
        <v>6.1</v>
      </c>
      <c r="D5758">
        <v>6.24</v>
      </c>
      <c r="E5758">
        <v>2</v>
      </c>
      <c r="F5758" t="s">
        <v>11</v>
      </c>
      <c r="G5758">
        <v>7</v>
      </c>
      <c r="H5758">
        <v>10</v>
      </c>
      <c r="I5758">
        <v>2</v>
      </c>
      <c r="J5758" t="s">
        <v>11</v>
      </c>
    </row>
    <row r="5759" spans="1:10" x14ac:dyDescent="0.3">
      <c r="A5759" t="s">
        <v>10</v>
      </c>
      <c r="B5759">
        <v>95</v>
      </c>
      <c r="C5759">
        <v>6.97</v>
      </c>
      <c r="D5759">
        <v>7.22</v>
      </c>
      <c r="E5759">
        <v>3</v>
      </c>
      <c r="F5759" t="s">
        <v>11</v>
      </c>
      <c r="G5759">
        <v>1</v>
      </c>
      <c r="H5759">
        <v>1</v>
      </c>
      <c r="I5759">
        <v>2</v>
      </c>
      <c r="J5759" t="s">
        <v>11</v>
      </c>
    </row>
    <row r="5760" spans="1:10" x14ac:dyDescent="0.3">
      <c r="A5760" t="s">
        <v>42</v>
      </c>
      <c r="B5760">
        <v>92</v>
      </c>
      <c r="C5760">
        <v>7.99</v>
      </c>
      <c r="D5760">
        <v>7.82</v>
      </c>
      <c r="E5760">
        <v>4</v>
      </c>
      <c r="F5760" t="s">
        <v>15</v>
      </c>
      <c r="G5760">
        <v>9</v>
      </c>
      <c r="H5760">
        <v>10</v>
      </c>
      <c r="I5760">
        <v>1</v>
      </c>
      <c r="J5760" t="s">
        <v>11</v>
      </c>
    </row>
    <row r="5761" spans="1:10" x14ac:dyDescent="0.3">
      <c r="A5761" t="s">
        <v>63</v>
      </c>
      <c r="B5761">
        <v>112</v>
      </c>
      <c r="C5761">
        <v>6.87</v>
      </c>
      <c r="D5761">
        <v>6.96</v>
      </c>
      <c r="E5761">
        <v>9</v>
      </c>
      <c r="F5761" t="s">
        <v>15</v>
      </c>
      <c r="G5761">
        <v>7</v>
      </c>
      <c r="H5761">
        <v>10</v>
      </c>
      <c r="I5761">
        <v>4</v>
      </c>
      <c r="J5761" t="s">
        <v>15</v>
      </c>
    </row>
    <row r="5762" spans="1:10" x14ac:dyDescent="0.3">
      <c r="A5762" t="s">
        <v>87</v>
      </c>
      <c r="B5762">
        <v>100</v>
      </c>
      <c r="C5762">
        <v>6.87</v>
      </c>
      <c r="D5762">
        <v>6.76</v>
      </c>
      <c r="E5762">
        <v>7</v>
      </c>
      <c r="F5762" t="s">
        <v>11</v>
      </c>
      <c r="G5762">
        <v>4</v>
      </c>
      <c r="H5762">
        <v>3</v>
      </c>
      <c r="I5762">
        <v>2</v>
      </c>
      <c r="J5762" t="s">
        <v>11</v>
      </c>
    </row>
    <row r="5763" spans="1:10" x14ac:dyDescent="0.3">
      <c r="A5763" t="s">
        <v>45</v>
      </c>
      <c r="B5763">
        <v>107</v>
      </c>
      <c r="C5763">
        <v>5.67</v>
      </c>
      <c r="D5763">
        <v>5.89</v>
      </c>
      <c r="E5763">
        <v>5</v>
      </c>
      <c r="F5763" t="s">
        <v>11</v>
      </c>
      <c r="G5763">
        <v>4</v>
      </c>
      <c r="H5763">
        <v>6</v>
      </c>
      <c r="I5763">
        <v>0</v>
      </c>
      <c r="J5763" t="s">
        <v>11</v>
      </c>
    </row>
    <row r="5764" spans="1:10" x14ac:dyDescent="0.3">
      <c r="A5764" t="s">
        <v>61</v>
      </c>
      <c r="B5764">
        <v>85</v>
      </c>
      <c r="C5764">
        <v>9.6999999999999993</v>
      </c>
      <c r="D5764">
        <v>9.36</v>
      </c>
      <c r="E5764">
        <v>5</v>
      </c>
      <c r="F5764" t="s">
        <v>15</v>
      </c>
      <c r="G5764">
        <v>6</v>
      </c>
      <c r="H5764">
        <v>1</v>
      </c>
      <c r="I5764">
        <v>1</v>
      </c>
      <c r="J5764" t="s">
        <v>11</v>
      </c>
    </row>
    <row r="5765" spans="1:10" x14ac:dyDescent="0.3">
      <c r="A5765" t="s">
        <v>110</v>
      </c>
      <c r="B5765">
        <v>78</v>
      </c>
      <c r="C5765">
        <v>8.75</v>
      </c>
      <c r="D5765">
        <v>8.51</v>
      </c>
      <c r="E5765">
        <v>6</v>
      </c>
      <c r="F5765" t="s">
        <v>11</v>
      </c>
      <c r="G5765">
        <v>3</v>
      </c>
      <c r="H5765">
        <v>4</v>
      </c>
      <c r="I5765">
        <v>2</v>
      </c>
      <c r="J5765" t="s">
        <v>11</v>
      </c>
    </row>
    <row r="5766" spans="1:10" x14ac:dyDescent="0.3">
      <c r="A5766" t="s">
        <v>18</v>
      </c>
      <c r="B5766">
        <v>101</v>
      </c>
      <c r="C5766">
        <v>5.01</v>
      </c>
      <c r="D5766">
        <v>4.9400000000000004</v>
      </c>
      <c r="E5766">
        <v>1</v>
      </c>
      <c r="F5766" t="s">
        <v>11</v>
      </c>
      <c r="G5766">
        <v>2</v>
      </c>
      <c r="H5766">
        <v>9</v>
      </c>
      <c r="I5766">
        <v>5</v>
      </c>
      <c r="J5766" t="s">
        <v>11</v>
      </c>
    </row>
    <row r="5767" spans="1:10" x14ac:dyDescent="0.3">
      <c r="A5767" t="s">
        <v>33</v>
      </c>
      <c r="B5767">
        <v>95</v>
      </c>
      <c r="C5767">
        <v>8.83</v>
      </c>
      <c r="D5767">
        <v>9.2200000000000006</v>
      </c>
      <c r="E5767">
        <v>6</v>
      </c>
      <c r="F5767" t="s">
        <v>15</v>
      </c>
      <c r="G5767">
        <v>5</v>
      </c>
      <c r="H5767">
        <v>2</v>
      </c>
      <c r="I5767">
        <v>5</v>
      </c>
      <c r="J5767" t="s">
        <v>11</v>
      </c>
    </row>
    <row r="5768" spans="1:10" x14ac:dyDescent="0.3">
      <c r="A5768" t="s">
        <v>55</v>
      </c>
      <c r="B5768">
        <v>109</v>
      </c>
      <c r="C5768">
        <v>8.6999999999999993</v>
      </c>
      <c r="D5768">
        <v>8.77</v>
      </c>
      <c r="E5768">
        <v>6</v>
      </c>
      <c r="F5768" t="s">
        <v>15</v>
      </c>
      <c r="G5768">
        <v>5</v>
      </c>
      <c r="H5768">
        <v>2</v>
      </c>
      <c r="I5768">
        <v>5</v>
      </c>
      <c r="J5768" t="s">
        <v>11</v>
      </c>
    </row>
    <row r="5769" spans="1:10" x14ac:dyDescent="0.3">
      <c r="A5769" t="s">
        <v>66</v>
      </c>
      <c r="B5769">
        <v>98</v>
      </c>
      <c r="C5769">
        <v>5.05</v>
      </c>
      <c r="D5769">
        <v>5.52</v>
      </c>
      <c r="E5769">
        <v>5</v>
      </c>
      <c r="F5769" t="s">
        <v>11</v>
      </c>
      <c r="G5769">
        <v>9</v>
      </c>
      <c r="H5769">
        <v>2</v>
      </c>
      <c r="I5769">
        <v>1</v>
      </c>
      <c r="J5769" t="s">
        <v>11</v>
      </c>
    </row>
    <row r="5770" spans="1:10" x14ac:dyDescent="0.3">
      <c r="A5770" t="s">
        <v>44</v>
      </c>
      <c r="B5770">
        <v>103</v>
      </c>
      <c r="C5770">
        <v>6.85</v>
      </c>
      <c r="D5770">
        <v>6.45</v>
      </c>
      <c r="E5770">
        <v>10</v>
      </c>
      <c r="F5770" t="s">
        <v>11</v>
      </c>
      <c r="G5770">
        <v>5</v>
      </c>
      <c r="H5770">
        <v>10</v>
      </c>
      <c r="I5770">
        <v>1</v>
      </c>
      <c r="J5770" t="s">
        <v>11</v>
      </c>
    </row>
    <row r="5771" spans="1:10" x14ac:dyDescent="0.3">
      <c r="A5771" t="s">
        <v>65</v>
      </c>
      <c r="B5771">
        <v>75</v>
      </c>
      <c r="C5771">
        <v>8.0299999999999994</v>
      </c>
      <c r="D5771">
        <v>7.99</v>
      </c>
      <c r="E5771">
        <v>9</v>
      </c>
      <c r="F5771" t="s">
        <v>15</v>
      </c>
      <c r="G5771">
        <v>6</v>
      </c>
      <c r="H5771">
        <v>10</v>
      </c>
      <c r="I5771">
        <v>0</v>
      </c>
      <c r="J5771" t="s">
        <v>11</v>
      </c>
    </row>
    <row r="5772" spans="1:10" x14ac:dyDescent="0.3">
      <c r="A5772" t="s">
        <v>83</v>
      </c>
      <c r="B5772">
        <v>128</v>
      </c>
      <c r="C5772">
        <v>7.26</v>
      </c>
      <c r="D5772">
        <v>7.18</v>
      </c>
      <c r="E5772">
        <v>10</v>
      </c>
      <c r="F5772" t="s">
        <v>15</v>
      </c>
      <c r="G5772">
        <v>3</v>
      </c>
      <c r="H5772">
        <v>7</v>
      </c>
      <c r="I5772">
        <v>0</v>
      </c>
      <c r="J5772" t="s">
        <v>11</v>
      </c>
    </row>
    <row r="5773" spans="1:10" x14ac:dyDescent="0.3">
      <c r="A5773" t="s">
        <v>98</v>
      </c>
      <c r="B5773">
        <v>97</v>
      </c>
      <c r="C5773">
        <v>8.89</v>
      </c>
      <c r="D5773">
        <v>8.99</v>
      </c>
      <c r="E5773">
        <v>10</v>
      </c>
      <c r="F5773" t="s">
        <v>15</v>
      </c>
      <c r="G5773">
        <v>2</v>
      </c>
      <c r="H5773">
        <v>7</v>
      </c>
      <c r="I5773">
        <v>3</v>
      </c>
      <c r="J5773" t="s">
        <v>11</v>
      </c>
    </row>
    <row r="5774" spans="1:10" x14ac:dyDescent="0.3">
      <c r="A5774" t="s">
        <v>70</v>
      </c>
      <c r="B5774">
        <v>110</v>
      </c>
      <c r="C5774">
        <v>7.13</v>
      </c>
      <c r="D5774">
        <v>7.44</v>
      </c>
      <c r="E5774">
        <v>5</v>
      </c>
      <c r="F5774" t="s">
        <v>15</v>
      </c>
      <c r="G5774">
        <v>2</v>
      </c>
      <c r="H5774">
        <v>6</v>
      </c>
      <c r="I5774">
        <v>2</v>
      </c>
      <c r="J5774" t="s">
        <v>11</v>
      </c>
    </row>
    <row r="5775" spans="1:10" x14ac:dyDescent="0.3">
      <c r="A5775" t="s">
        <v>61</v>
      </c>
      <c r="B5775">
        <v>87</v>
      </c>
      <c r="C5775">
        <v>5.77</v>
      </c>
      <c r="D5775">
        <v>6.11</v>
      </c>
      <c r="E5775">
        <v>9</v>
      </c>
      <c r="F5775" t="s">
        <v>15</v>
      </c>
      <c r="G5775">
        <v>2</v>
      </c>
      <c r="H5775">
        <v>2</v>
      </c>
      <c r="I5775">
        <v>5</v>
      </c>
      <c r="J5775" t="s">
        <v>11</v>
      </c>
    </row>
    <row r="5776" spans="1:10" x14ac:dyDescent="0.3">
      <c r="A5776" t="s">
        <v>86</v>
      </c>
      <c r="B5776">
        <v>104</v>
      </c>
      <c r="C5776">
        <v>9.8800000000000008</v>
      </c>
      <c r="D5776">
        <v>10.050000000000001</v>
      </c>
      <c r="E5776">
        <v>10</v>
      </c>
      <c r="F5776" t="s">
        <v>11</v>
      </c>
      <c r="G5776">
        <v>1</v>
      </c>
      <c r="H5776">
        <v>5</v>
      </c>
      <c r="I5776">
        <v>1</v>
      </c>
      <c r="J5776" t="s">
        <v>11</v>
      </c>
    </row>
    <row r="5777" spans="1:10" x14ac:dyDescent="0.3">
      <c r="A5777" t="s">
        <v>46</v>
      </c>
      <c r="B5777">
        <v>80</v>
      </c>
      <c r="C5777">
        <v>6.21</v>
      </c>
      <c r="D5777">
        <v>6.35</v>
      </c>
      <c r="E5777">
        <v>7</v>
      </c>
      <c r="F5777" t="s">
        <v>11</v>
      </c>
      <c r="G5777">
        <v>5</v>
      </c>
      <c r="H5777">
        <v>6</v>
      </c>
      <c r="I5777">
        <v>3</v>
      </c>
      <c r="J5777" t="s">
        <v>11</v>
      </c>
    </row>
    <row r="5778" spans="1:10" x14ac:dyDescent="0.3">
      <c r="A5778" t="s">
        <v>36</v>
      </c>
      <c r="B5778">
        <v>106</v>
      </c>
      <c r="C5778">
        <v>8.59</v>
      </c>
      <c r="D5778">
        <v>9.0399999999999991</v>
      </c>
      <c r="E5778">
        <v>3</v>
      </c>
      <c r="F5778" t="s">
        <v>11</v>
      </c>
      <c r="G5778">
        <v>0</v>
      </c>
      <c r="H5778">
        <v>6</v>
      </c>
      <c r="I5778">
        <v>0</v>
      </c>
      <c r="J5778" t="s">
        <v>11</v>
      </c>
    </row>
    <row r="5779" spans="1:10" x14ac:dyDescent="0.3">
      <c r="A5779" t="s">
        <v>12</v>
      </c>
      <c r="B5779">
        <v>94</v>
      </c>
      <c r="C5779">
        <v>5.72</v>
      </c>
      <c r="D5779">
        <v>5.6</v>
      </c>
      <c r="E5779">
        <v>9</v>
      </c>
      <c r="F5779" t="s">
        <v>15</v>
      </c>
      <c r="G5779">
        <v>5</v>
      </c>
      <c r="H5779">
        <v>10</v>
      </c>
      <c r="I5779">
        <v>4</v>
      </c>
      <c r="J5779" t="s">
        <v>11</v>
      </c>
    </row>
    <row r="5780" spans="1:10" x14ac:dyDescent="0.3">
      <c r="A5780" t="s">
        <v>105</v>
      </c>
      <c r="B5780">
        <v>100</v>
      </c>
      <c r="C5780">
        <v>6.65</v>
      </c>
      <c r="D5780">
        <v>6.98</v>
      </c>
      <c r="E5780">
        <v>10</v>
      </c>
      <c r="F5780" t="s">
        <v>11</v>
      </c>
      <c r="G5780">
        <v>7</v>
      </c>
      <c r="H5780">
        <v>6</v>
      </c>
      <c r="I5780">
        <v>1</v>
      </c>
      <c r="J5780" t="s">
        <v>11</v>
      </c>
    </row>
    <row r="5781" spans="1:10" x14ac:dyDescent="0.3">
      <c r="A5781" t="s">
        <v>27</v>
      </c>
      <c r="B5781">
        <v>110</v>
      </c>
      <c r="C5781">
        <v>7.21</v>
      </c>
      <c r="D5781">
        <v>7.63</v>
      </c>
      <c r="E5781">
        <v>7</v>
      </c>
      <c r="F5781" t="s">
        <v>15</v>
      </c>
      <c r="G5781">
        <v>5</v>
      </c>
      <c r="H5781">
        <v>6</v>
      </c>
      <c r="I5781">
        <v>4</v>
      </c>
      <c r="J5781" t="s">
        <v>11</v>
      </c>
    </row>
    <row r="5782" spans="1:10" x14ac:dyDescent="0.3">
      <c r="A5782" t="s">
        <v>58</v>
      </c>
      <c r="B5782">
        <v>81</v>
      </c>
      <c r="C5782">
        <v>5.96</v>
      </c>
      <c r="D5782">
        <v>5.95</v>
      </c>
      <c r="E5782">
        <v>4</v>
      </c>
      <c r="F5782" t="s">
        <v>15</v>
      </c>
      <c r="G5782">
        <v>1</v>
      </c>
      <c r="H5782">
        <v>1</v>
      </c>
      <c r="I5782">
        <v>4</v>
      </c>
      <c r="J5782" t="s">
        <v>11</v>
      </c>
    </row>
    <row r="5783" spans="1:10" x14ac:dyDescent="0.3">
      <c r="A5783" t="s">
        <v>21</v>
      </c>
      <c r="B5783">
        <v>89</v>
      </c>
      <c r="C5783">
        <v>7.25</v>
      </c>
      <c r="D5783">
        <v>7.48</v>
      </c>
      <c r="E5783">
        <v>9</v>
      </c>
      <c r="F5783" t="s">
        <v>11</v>
      </c>
      <c r="G5783">
        <v>6</v>
      </c>
      <c r="H5783">
        <v>4</v>
      </c>
      <c r="I5783">
        <v>5</v>
      </c>
      <c r="J5783" t="s">
        <v>11</v>
      </c>
    </row>
    <row r="5784" spans="1:10" x14ac:dyDescent="0.3">
      <c r="A5784" t="s">
        <v>102</v>
      </c>
      <c r="B5784">
        <v>106</v>
      </c>
      <c r="C5784">
        <v>5.79</v>
      </c>
      <c r="D5784">
        <v>5.67</v>
      </c>
      <c r="E5784">
        <v>6</v>
      </c>
      <c r="F5784" t="s">
        <v>15</v>
      </c>
      <c r="G5784">
        <v>2</v>
      </c>
      <c r="H5784">
        <v>1</v>
      </c>
      <c r="I5784">
        <v>1</v>
      </c>
      <c r="J5784" t="s">
        <v>11</v>
      </c>
    </row>
    <row r="5785" spans="1:10" x14ac:dyDescent="0.3">
      <c r="A5785" t="s">
        <v>88</v>
      </c>
      <c r="B5785">
        <v>131</v>
      </c>
      <c r="C5785">
        <v>7.8</v>
      </c>
      <c r="D5785">
        <v>7.46</v>
      </c>
      <c r="E5785">
        <v>9</v>
      </c>
      <c r="F5785" t="s">
        <v>15</v>
      </c>
      <c r="G5785">
        <v>8</v>
      </c>
      <c r="H5785">
        <v>3</v>
      </c>
      <c r="I5785">
        <v>3</v>
      </c>
      <c r="J5785" t="s">
        <v>11</v>
      </c>
    </row>
    <row r="5786" spans="1:10" x14ac:dyDescent="0.3">
      <c r="A5786" t="s">
        <v>29</v>
      </c>
      <c r="B5786">
        <v>97</v>
      </c>
      <c r="C5786">
        <v>8.32</v>
      </c>
      <c r="D5786">
        <v>8.41</v>
      </c>
      <c r="E5786">
        <v>4</v>
      </c>
      <c r="F5786" t="s">
        <v>11</v>
      </c>
      <c r="G5786">
        <v>10</v>
      </c>
      <c r="H5786">
        <v>2</v>
      </c>
      <c r="I5786">
        <v>3</v>
      </c>
      <c r="J5786" t="s">
        <v>11</v>
      </c>
    </row>
    <row r="5787" spans="1:10" x14ac:dyDescent="0.3">
      <c r="A5787" t="s">
        <v>56</v>
      </c>
      <c r="B5787">
        <v>108</v>
      </c>
      <c r="C5787">
        <v>5.31</v>
      </c>
      <c r="D5787">
        <v>5.01</v>
      </c>
      <c r="E5787">
        <v>10</v>
      </c>
      <c r="F5787" t="s">
        <v>11</v>
      </c>
      <c r="G5787">
        <v>7</v>
      </c>
      <c r="H5787">
        <v>2</v>
      </c>
      <c r="I5787">
        <v>1</v>
      </c>
      <c r="J5787" t="s">
        <v>11</v>
      </c>
    </row>
    <row r="5788" spans="1:10" x14ac:dyDescent="0.3">
      <c r="A5788" t="s">
        <v>88</v>
      </c>
      <c r="B5788">
        <v>98</v>
      </c>
      <c r="C5788">
        <v>9.36</v>
      </c>
      <c r="D5788">
        <v>9.32</v>
      </c>
      <c r="E5788">
        <v>2</v>
      </c>
      <c r="F5788" t="s">
        <v>15</v>
      </c>
      <c r="G5788">
        <v>5</v>
      </c>
      <c r="H5788">
        <v>6</v>
      </c>
      <c r="I5788">
        <v>5</v>
      </c>
      <c r="J5788" t="s">
        <v>11</v>
      </c>
    </row>
    <row r="5789" spans="1:10" x14ac:dyDescent="0.3">
      <c r="A5789" t="s">
        <v>92</v>
      </c>
      <c r="B5789">
        <v>129</v>
      </c>
      <c r="C5789">
        <v>5.93</v>
      </c>
      <c r="D5789">
        <v>6.3</v>
      </c>
      <c r="E5789">
        <v>9</v>
      </c>
      <c r="F5789" t="s">
        <v>15</v>
      </c>
      <c r="G5789">
        <v>0</v>
      </c>
      <c r="H5789">
        <v>1</v>
      </c>
      <c r="I5789">
        <v>2</v>
      </c>
      <c r="J5789" t="s">
        <v>11</v>
      </c>
    </row>
    <row r="5790" spans="1:10" x14ac:dyDescent="0.3">
      <c r="A5790" t="s">
        <v>80</v>
      </c>
      <c r="B5790">
        <v>73</v>
      </c>
      <c r="C5790">
        <v>6.13</v>
      </c>
      <c r="D5790">
        <v>5.72</v>
      </c>
      <c r="E5790">
        <v>10</v>
      </c>
      <c r="F5790" t="s">
        <v>11</v>
      </c>
      <c r="G5790">
        <v>1</v>
      </c>
      <c r="H5790">
        <v>4</v>
      </c>
      <c r="I5790">
        <v>4</v>
      </c>
      <c r="J5790" t="s">
        <v>11</v>
      </c>
    </row>
    <row r="5791" spans="1:10" x14ac:dyDescent="0.3">
      <c r="A5791" t="s">
        <v>59</v>
      </c>
      <c r="B5791">
        <v>101</v>
      </c>
      <c r="C5791">
        <v>8.31</v>
      </c>
      <c r="D5791">
        <v>7.84</v>
      </c>
      <c r="E5791">
        <v>4</v>
      </c>
      <c r="F5791" t="s">
        <v>11</v>
      </c>
      <c r="G5791">
        <v>7</v>
      </c>
      <c r="H5791">
        <v>9</v>
      </c>
      <c r="I5791">
        <v>3</v>
      </c>
      <c r="J5791" t="s">
        <v>11</v>
      </c>
    </row>
    <row r="5792" spans="1:10" x14ac:dyDescent="0.3">
      <c r="A5792" t="s">
        <v>65</v>
      </c>
      <c r="B5792">
        <v>75</v>
      </c>
      <c r="C5792">
        <v>7.34</v>
      </c>
      <c r="D5792">
        <v>7.45</v>
      </c>
      <c r="E5792">
        <v>2</v>
      </c>
      <c r="F5792" t="s">
        <v>11</v>
      </c>
      <c r="G5792">
        <v>5</v>
      </c>
      <c r="H5792">
        <v>3</v>
      </c>
      <c r="I5792">
        <v>1</v>
      </c>
      <c r="J5792" t="s">
        <v>11</v>
      </c>
    </row>
    <row r="5793" spans="1:10" x14ac:dyDescent="0.3">
      <c r="A5793" t="s">
        <v>93</v>
      </c>
      <c r="B5793">
        <v>62</v>
      </c>
      <c r="C5793">
        <v>7.5</v>
      </c>
      <c r="D5793">
        <v>7.33</v>
      </c>
      <c r="E5793">
        <v>7</v>
      </c>
      <c r="F5793" t="s">
        <v>11</v>
      </c>
      <c r="G5793">
        <v>0</v>
      </c>
      <c r="H5793">
        <v>8</v>
      </c>
      <c r="I5793">
        <v>0</v>
      </c>
      <c r="J5793" t="s">
        <v>11</v>
      </c>
    </row>
    <row r="5794" spans="1:10" x14ac:dyDescent="0.3">
      <c r="A5794" t="s">
        <v>13</v>
      </c>
      <c r="B5794">
        <v>104</v>
      </c>
      <c r="C5794">
        <v>5.64</v>
      </c>
      <c r="D5794">
        <v>5.56</v>
      </c>
      <c r="E5794">
        <v>7</v>
      </c>
      <c r="F5794" t="s">
        <v>15</v>
      </c>
      <c r="G5794">
        <v>8</v>
      </c>
      <c r="H5794">
        <v>9</v>
      </c>
      <c r="I5794">
        <v>0</v>
      </c>
      <c r="J5794" t="s">
        <v>11</v>
      </c>
    </row>
    <row r="5795" spans="1:10" x14ac:dyDescent="0.3">
      <c r="A5795" t="s">
        <v>35</v>
      </c>
      <c r="B5795">
        <v>102</v>
      </c>
      <c r="C5795">
        <v>9.0299999999999994</v>
      </c>
      <c r="D5795">
        <v>8.94</v>
      </c>
      <c r="E5795">
        <v>5</v>
      </c>
      <c r="F5795" t="s">
        <v>15</v>
      </c>
      <c r="G5795">
        <v>7</v>
      </c>
      <c r="H5795">
        <v>2</v>
      </c>
      <c r="I5795">
        <v>1</v>
      </c>
      <c r="J5795" t="s">
        <v>11</v>
      </c>
    </row>
    <row r="5796" spans="1:10" x14ac:dyDescent="0.3">
      <c r="A5796" t="s">
        <v>88</v>
      </c>
      <c r="B5796">
        <v>95</v>
      </c>
      <c r="C5796">
        <v>8.09</v>
      </c>
      <c r="D5796">
        <v>7.68</v>
      </c>
      <c r="E5796">
        <v>5</v>
      </c>
      <c r="F5796" t="s">
        <v>15</v>
      </c>
      <c r="G5796">
        <v>1</v>
      </c>
      <c r="H5796">
        <v>5</v>
      </c>
      <c r="I5796">
        <v>2</v>
      </c>
      <c r="J5796" t="s">
        <v>11</v>
      </c>
    </row>
    <row r="5797" spans="1:10" x14ac:dyDescent="0.3">
      <c r="A5797" t="s">
        <v>84</v>
      </c>
      <c r="B5797">
        <v>98</v>
      </c>
      <c r="C5797">
        <v>5.68</v>
      </c>
      <c r="D5797">
        <v>5.18</v>
      </c>
      <c r="E5797">
        <v>8</v>
      </c>
      <c r="F5797" t="s">
        <v>15</v>
      </c>
      <c r="G5797">
        <v>9</v>
      </c>
      <c r="H5797">
        <v>6</v>
      </c>
      <c r="I5797">
        <v>0</v>
      </c>
      <c r="J5797" t="s">
        <v>11</v>
      </c>
    </row>
    <row r="5798" spans="1:10" x14ac:dyDescent="0.3">
      <c r="A5798" t="s">
        <v>29</v>
      </c>
      <c r="B5798">
        <v>146</v>
      </c>
      <c r="C5798">
        <v>6.87</v>
      </c>
      <c r="D5798">
        <v>7.27</v>
      </c>
      <c r="E5798">
        <v>6</v>
      </c>
      <c r="F5798" t="s">
        <v>15</v>
      </c>
      <c r="G5798">
        <v>4</v>
      </c>
      <c r="H5798">
        <v>5</v>
      </c>
      <c r="I5798">
        <v>2</v>
      </c>
      <c r="J5798" t="s">
        <v>11</v>
      </c>
    </row>
    <row r="5799" spans="1:10" x14ac:dyDescent="0.3">
      <c r="A5799" t="s">
        <v>36</v>
      </c>
      <c r="B5799">
        <v>96</v>
      </c>
      <c r="C5799">
        <v>9.0500000000000007</v>
      </c>
      <c r="D5799">
        <v>8.77</v>
      </c>
      <c r="E5799">
        <v>1</v>
      </c>
      <c r="F5799" t="s">
        <v>11</v>
      </c>
      <c r="G5799">
        <v>2</v>
      </c>
      <c r="H5799">
        <v>6</v>
      </c>
      <c r="I5799">
        <v>1</v>
      </c>
      <c r="J5799" t="s">
        <v>11</v>
      </c>
    </row>
    <row r="5800" spans="1:10" x14ac:dyDescent="0.3">
      <c r="A5800" t="s">
        <v>105</v>
      </c>
      <c r="B5800">
        <v>107</v>
      </c>
      <c r="C5800">
        <v>7.84</v>
      </c>
      <c r="D5800">
        <v>7.77</v>
      </c>
      <c r="E5800">
        <v>4</v>
      </c>
      <c r="F5800" t="s">
        <v>15</v>
      </c>
      <c r="G5800">
        <v>0</v>
      </c>
      <c r="H5800">
        <v>5</v>
      </c>
      <c r="I5800">
        <v>1</v>
      </c>
      <c r="J5800" t="s">
        <v>11</v>
      </c>
    </row>
    <row r="5801" spans="1:10" x14ac:dyDescent="0.3">
      <c r="A5801" t="s">
        <v>41</v>
      </c>
      <c r="B5801">
        <v>90</v>
      </c>
      <c r="C5801">
        <v>5.54</v>
      </c>
      <c r="D5801">
        <v>6.01</v>
      </c>
      <c r="E5801">
        <v>1</v>
      </c>
      <c r="F5801" t="s">
        <v>15</v>
      </c>
      <c r="G5801">
        <v>6</v>
      </c>
      <c r="H5801">
        <v>7</v>
      </c>
      <c r="I5801">
        <v>4</v>
      </c>
      <c r="J5801" t="s">
        <v>11</v>
      </c>
    </row>
    <row r="5802" spans="1:10" x14ac:dyDescent="0.3">
      <c r="A5802" t="s">
        <v>79</v>
      </c>
      <c r="B5802">
        <v>104</v>
      </c>
      <c r="C5802">
        <v>6.86</v>
      </c>
      <c r="D5802">
        <v>7.19</v>
      </c>
      <c r="E5802">
        <v>5</v>
      </c>
      <c r="F5802" t="s">
        <v>11</v>
      </c>
      <c r="G5802">
        <v>8</v>
      </c>
      <c r="H5802">
        <v>5</v>
      </c>
      <c r="I5802">
        <v>1</v>
      </c>
      <c r="J5802" t="s">
        <v>11</v>
      </c>
    </row>
    <row r="5803" spans="1:10" x14ac:dyDescent="0.3">
      <c r="A5803" t="s">
        <v>67</v>
      </c>
      <c r="B5803">
        <v>96</v>
      </c>
      <c r="C5803">
        <v>6.21</v>
      </c>
      <c r="D5803">
        <v>5.82</v>
      </c>
      <c r="E5803">
        <v>5</v>
      </c>
      <c r="F5803" t="s">
        <v>15</v>
      </c>
      <c r="G5803">
        <v>10</v>
      </c>
      <c r="H5803">
        <v>5</v>
      </c>
      <c r="I5803">
        <v>2</v>
      </c>
      <c r="J5803" t="s">
        <v>11</v>
      </c>
    </row>
    <row r="5804" spans="1:10" x14ac:dyDescent="0.3">
      <c r="A5804" t="s">
        <v>64</v>
      </c>
      <c r="B5804">
        <v>93</v>
      </c>
      <c r="C5804">
        <v>7.59</v>
      </c>
      <c r="D5804">
        <v>7.6</v>
      </c>
      <c r="E5804">
        <v>4</v>
      </c>
      <c r="F5804" t="s">
        <v>15</v>
      </c>
      <c r="G5804">
        <v>6</v>
      </c>
      <c r="H5804">
        <v>7</v>
      </c>
      <c r="I5804">
        <v>3</v>
      </c>
      <c r="J5804" t="s">
        <v>11</v>
      </c>
    </row>
    <row r="5805" spans="1:10" x14ac:dyDescent="0.3">
      <c r="A5805" t="s">
        <v>81</v>
      </c>
      <c r="B5805">
        <v>127</v>
      </c>
      <c r="C5805">
        <v>9.2200000000000006</v>
      </c>
      <c r="D5805">
        <v>9.4499999999999993</v>
      </c>
      <c r="E5805">
        <v>9</v>
      </c>
      <c r="F5805" t="s">
        <v>11</v>
      </c>
      <c r="G5805">
        <v>2</v>
      </c>
      <c r="H5805">
        <v>3</v>
      </c>
      <c r="I5805">
        <v>0</v>
      </c>
      <c r="J5805" t="s">
        <v>11</v>
      </c>
    </row>
    <row r="5806" spans="1:10" x14ac:dyDescent="0.3">
      <c r="A5806" t="s">
        <v>69</v>
      </c>
      <c r="B5806">
        <v>117</v>
      </c>
      <c r="C5806">
        <v>7.18</v>
      </c>
      <c r="D5806">
        <v>7.38</v>
      </c>
      <c r="E5806">
        <v>8</v>
      </c>
      <c r="F5806" t="s">
        <v>15</v>
      </c>
      <c r="G5806">
        <v>5</v>
      </c>
      <c r="H5806">
        <v>10</v>
      </c>
      <c r="I5806">
        <v>0</v>
      </c>
      <c r="J5806" t="s">
        <v>11</v>
      </c>
    </row>
    <row r="5807" spans="1:10" x14ac:dyDescent="0.3">
      <c r="A5807" t="s">
        <v>28</v>
      </c>
      <c r="B5807">
        <v>102</v>
      </c>
      <c r="C5807">
        <v>7.17</v>
      </c>
      <c r="D5807">
        <v>7.43</v>
      </c>
      <c r="E5807">
        <v>10</v>
      </c>
      <c r="F5807" t="s">
        <v>11</v>
      </c>
      <c r="G5807">
        <v>2</v>
      </c>
      <c r="H5807">
        <v>7</v>
      </c>
      <c r="I5807">
        <v>4</v>
      </c>
      <c r="J5807" t="s">
        <v>11</v>
      </c>
    </row>
    <row r="5808" spans="1:10" x14ac:dyDescent="0.3">
      <c r="A5808" t="s">
        <v>93</v>
      </c>
      <c r="B5808">
        <v>65</v>
      </c>
      <c r="C5808">
        <v>9.5299999999999994</v>
      </c>
      <c r="D5808">
        <v>9.49</v>
      </c>
      <c r="E5808">
        <v>3</v>
      </c>
      <c r="F5808" t="s">
        <v>11</v>
      </c>
      <c r="G5808">
        <v>3</v>
      </c>
      <c r="H5808">
        <v>8</v>
      </c>
      <c r="I5808">
        <v>3</v>
      </c>
      <c r="J5808" t="s">
        <v>15</v>
      </c>
    </row>
    <row r="5809" spans="1:10" x14ac:dyDescent="0.3">
      <c r="A5809" t="s">
        <v>69</v>
      </c>
      <c r="B5809">
        <v>94</v>
      </c>
      <c r="C5809">
        <v>7.88</v>
      </c>
      <c r="D5809">
        <v>7.56</v>
      </c>
      <c r="E5809">
        <v>5</v>
      </c>
      <c r="F5809" t="s">
        <v>11</v>
      </c>
      <c r="G5809">
        <v>0</v>
      </c>
      <c r="H5809">
        <v>5</v>
      </c>
      <c r="I5809">
        <v>2</v>
      </c>
      <c r="J5809" t="s">
        <v>11</v>
      </c>
    </row>
    <row r="5810" spans="1:10" x14ac:dyDescent="0.3">
      <c r="A5810" t="s">
        <v>105</v>
      </c>
      <c r="B5810">
        <v>140</v>
      </c>
      <c r="C5810">
        <v>7.83</v>
      </c>
      <c r="D5810">
        <v>7.79</v>
      </c>
      <c r="E5810">
        <v>6</v>
      </c>
      <c r="F5810" t="s">
        <v>11</v>
      </c>
      <c r="G5810">
        <v>1</v>
      </c>
      <c r="H5810">
        <v>4</v>
      </c>
      <c r="I5810">
        <v>2</v>
      </c>
      <c r="J5810" t="s">
        <v>11</v>
      </c>
    </row>
    <row r="5811" spans="1:10" x14ac:dyDescent="0.3">
      <c r="A5811" t="s">
        <v>92</v>
      </c>
      <c r="B5811">
        <v>96</v>
      </c>
      <c r="C5811">
        <v>6.31</v>
      </c>
      <c r="D5811">
        <v>6.46</v>
      </c>
      <c r="E5811">
        <v>5</v>
      </c>
      <c r="F5811" t="s">
        <v>15</v>
      </c>
      <c r="G5811">
        <v>0</v>
      </c>
      <c r="H5811">
        <v>2</v>
      </c>
      <c r="I5811">
        <v>4</v>
      </c>
      <c r="J5811" t="s">
        <v>11</v>
      </c>
    </row>
    <row r="5812" spans="1:10" x14ac:dyDescent="0.3">
      <c r="A5812" t="s">
        <v>32</v>
      </c>
      <c r="B5812">
        <v>116</v>
      </c>
      <c r="C5812">
        <v>8.0399999999999991</v>
      </c>
      <c r="D5812">
        <v>8.15</v>
      </c>
      <c r="E5812">
        <v>8</v>
      </c>
      <c r="F5812" t="s">
        <v>11</v>
      </c>
      <c r="G5812">
        <v>9</v>
      </c>
      <c r="H5812">
        <v>5</v>
      </c>
      <c r="I5812">
        <v>1</v>
      </c>
      <c r="J5812" t="s">
        <v>11</v>
      </c>
    </row>
    <row r="5813" spans="1:10" x14ac:dyDescent="0.3">
      <c r="A5813" t="s">
        <v>71</v>
      </c>
      <c r="B5813">
        <v>121</v>
      </c>
      <c r="C5813">
        <v>7.88</v>
      </c>
      <c r="D5813">
        <v>7.45</v>
      </c>
      <c r="E5813">
        <v>5</v>
      </c>
      <c r="F5813" t="s">
        <v>15</v>
      </c>
      <c r="G5813">
        <v>1</v>
      </c>
      <c r="H5813">
        <v>6</v>
      </c>
      <c r="I5813">
        <v>3</v>
      </c>
      <c r="J5813" t="s">
        <v>11</v>
      </c>
    </row>
    <row r="5814" spans="1:10" x14ac:dyDescent="0.3">
      <c r="A5814" t="s">
        <v>91</v>
      </c>
      <c r="B5814">
        <v>103</v>
      </c>
      <c r="C5814">
        <v>6.98</v>
      </c>
      <c r="D5814">
        <v>6.54</v>
      </c>
      <c r="E5814">
        <v>8</v>
      </c>
      <c r="F5814" t="s">
        <v>11</v>
      </c>
      <c r="G5814">
        <v>3</v>
      </c>
      <c r="H5814">
        <v>9</v>
      </c>
      <c r="I5814">
        <v>0</v>
      </c>
      <c r="J5814" t="s">
        <v>11</v>
      </c>
    </row>
    <row r="5815" spans="1:10" x14ac:dyDescent="0.3">
      <c r="A5815" t="s">
        <v>45</v>
      </c>
      <c r="B5815">
        <v>87</v>
      </c>
      <c r="C5815">
        <v>9.9499999999999993</v>
      </c>
      <c r="D5815">
        <v>10.42</v>
      </c>
      <c r="E5815">
        <v>10</v>
      </c>
      <c r="F5815" t="s">
        <v>11</v>
      </c>
      <c r="G5815">
        <v>5</v>
      </c>
      <c r="H5815">
        <v>6</v>
      </c>
      <c r="I5815">
        <v>3</v>
      </c>
      <c r="J5815" t="s">
        <v>11</v>
      </c>
    </row>
    <row r="5816" spans="1:10" x14ac:dyDescent="0.3">
      <c r="A5816" t="s">
        <v>106</v>
      </c>
      <c r="B5816">
        <v>63</v>
      </c>
      <c r="C5816">
        <v>9.41</v>
      </c>
      <c r="D5816">
        <v>9.06</v>
      </c>
      <c r="E5816">
        <v>10</v>
      </c>
      <c r="F5816" t="s">
        <v>11</v>
      </c>
      <c r="G5816">
        <v>10</v>
      </c>
      <c r="H5816">
        <v>6</v>
      </c>
      <c r="I5816">
        <v>4</v>
      </c>
      <c r="J5816" t="s">
        <v>11</v>
      </c>
    </row>
    <row r="5817" spans="1:10" x14ac:dyDescent="0.3">
      <c r="A5817" t="s">
        <v>87</v>
      </c>
      <c r="B5817">
        <v>110</v>
      </c>
      <c r="C5817">
        <v>8.75</v>
      </c>
      <c r="D5817">
        <v>8.5399999999999991</v>
      </c>
      <c r="E5817">
        <v>3</v>
      </c>
      <c r="F5817" t="s">
        <v>11</v>
      </c>
      <c r="G5817">
        <v>7</v>
      </c>
      <c r="H5817">
        <v>6</v>
      </c>
      <c r="I5817">
        <v>1</v>
      </c>
      <c r="J5817" t="s">
        <v>11</v>
      </c>
    </row>
    <row r="5818" spans="1:10" x14ac:dyDescent="0.3">
      <c r="A5818" t="s">
        <v>40</v>
      </c>
      <c r="B5818">
        <v>87</v>
      </c>
      <c r="C5818">
        <v>7.69</v>
      </c>
      <c r="D5818">
        <v>7.96</v>
      </c>
      <c r="E5818">
        <v>5</v>
      </c>
      <c r="F5818" t="s">
        <v>11</v>
      </c>
      <c r="G5818">
        <v>9</v>
      </c>
      <c r="H5818">
        <v>8</v>
      </c>
      <c r="I5818">
        <v>5</v>
      </c>
      <c r="J5818" t="s">
        <v>11</v>
      </c>
    </row>
    <row r="5819" spans="1:10" x14ac:dyDescent="0.3">
      <c r="A5819" t="s">
        <v>83</v>
      </c>
      <c r="B5819">
        <v>102</v>
      </c>
      <c r="C5819">
        <v>7.31</v>
      </c>
      <c r="D5819">
        <v>7.22</v>
      </c>
      <c r="E5819">
        <v>4</v>
      </c>
      <c r="F5819" t="s">
        <v>15</v>
      </c>
      <c r="G5819">
        <v>8</v>
      </c>
      <c r="H5819">
        <v>6</v>
      </c>
      <c r="I5819">
        <v>3</v>
      </c>
      <c r="J5819" t="s">
        <v>11</v>
      </c>
    </row>
    <row r="5820" spans="1:10" x14ac:dyDescent="0.3">
      <c r="A5820" t="s">
        <v>85</v>
      </c>
      <c r="B5820">
        <v>81</v>
      </c>
      <c r="C5820">
        <v>5.92</v>
      </c>
      <c r="D5820">
        <v>5.6</v>
      </c>
      <c r="E5820">
        <v>6</v>
      </c>
      <c r="F5820" t="s">
        <v>11</v>
      </c>
      <c r="G5820">
        <v>9</v>
      </c>
      <c r="H5820">
        <v>1</v>
      </c>
      <c r="I5820">
        <v>1</v>
      </c>
      <c r="J5820" t="s">
        <v>11</v>
      </c>
    </row>
    <row r="5821" spans="1:10" x14ac:dyDescent="0.3">
      <c r="A5821" t="s">
        <v>100</v>
      </c>
      <c r="B5821">
        <v>96</v>
      </c>
      <c r="C5821">
        <v>6.53</v>
      </c>
      <c r="D5821">
        <v>6.5</v>
      </c>
      <c r="E5821">
        <v>3</v>
      </c>
      <c r="F5821" t="s">
        <v>11</v>
      </c>
      <c r="G5821">
        <v>6</v>
      </c>
      <c r="H5821">
        <v>1</v>
      </c>
      <c r="I5821">
        <v>3</v>
      </c>
      <c r="J5821" t="s">
        <v>11</v>
      </c>
    </row>
    <row r="5822" spans="1:10" x14ac:dyDescent="0.3">
      <c r="A5822" t="s">
        <v>47</v>
      </c>
      <c r="B5822">
        <v>100</v>
      </c>
      <c r="C5822">
        <v>8.8699999999999992</v>
      </c>
      <c r="D5822">
        <v>8.94</v>
      </c>
      <c r="E5822">
        <v>10</v>
      </c>
      <c r="F5822" t="s">
        <v>11</v>
      </c>
      <c r="G5822">
        <v>3</v>
      </c>
      <c r="H5822">
        <v>10</v>
      </c>
      <c r="I5822">
        <v>0</v>
      </c>
      <c r="J5822" t="s">
        <v>11</v>
      </c>
    </row>
    <row r="5823" spans="1:10" x14ac:dyDescent="0.3">
      <c r="A5823" t="s">
        <v>99</v>
      </c>
      <c r="B5823">
        <v>104</v>
      </c>
      <c r="C5823">
        <v>7.27</v>
      </c>
      <c r="D5823">
        <v>7.22</v>
      </c>
      <c r="E5823">
        <v>4</v>
      </c>
      <c r="F5823" t="s">
        <v>11</v>
      </c>
      <c r="G5823">
        <v>6</v>
      </c>
      <c r="H5823">
        <v>2</v>
      </c>
      <c r="I5823">
        <v>2</v>
      </c>
      <c r="J5823" t="s">
        <v>11</v>
      </c>
    </row>
    <row r="5824" spans="1:10" x14ac:dyDescent="0.3">
      <c r="A5824" t="s">
        <v>96</v>
      </c>
      <c r="B5824">
        <v>83</v>
      </c>
      <c r="C5824">
        <v>9.41</v>
      </c>
      <c r="D5824">
        <v>9.83</v>
      </c>
      <c r="E5824">
        <v>4</v>
      </c>
      <c r="F5824" t="s">
        <v>11</v>
      </c>
      <c r="G5824">
        <v>0</v>
      </c>
      <c r="H5824">
        <v>1</v>
      </c>
      <c r="I5824">
        <v>3</v>
      </c>
      <c r="J5824" t="s">
        <v>11</v>
      </c>
    </row>
    <row r="5825" spans="1:10" x14ac:dyDescent="0.3">
      <c r="A5825" t="s">
        <v>98</v>
      </c>
      <c r="B5825">
        <v>117</v>
      </c>
      <c r="C5825">
        <v>5.74</v>
      </c>
      <c r="D5825">
        <v>5.52</v>
      </c>
      <c r="E5825">
        <v>5</v>
      </c>
      <c r="F5825" t="s">
        <v>11</v>
      </c>
      <c r="G5825">
        <v>10</v>
      </c>
      <c r="H5825">
        <v>3</v>
      </c>
      <c r="I5825">
        <v>2</v>
      </c>
      <c r="J5825" t="s">
        <v>11</v>
      </c>
    </row>
    <row r="5826" spans="1:10" x14ac:dyDescent="0.3">
      <c r="A5826" t="s">
        <v>52</v>
      </c>
      <c r="B5826">
        <v>91</v>
      </c>
      <c r="C5826">
        <v>7.54</v>
      </c>
      <c r="D5826">
        <v>7.7</v>
      </c>
      <c r="E5826">
        <v>6</v>
      </c>
      <c r="F5826" t="s">
        <v>11</v>
      </c>
      <c r="G5826">
        <v>9</v>
      </c>
      <c r="H5826">
        <v>3</v>
      </c>
      <c r="I5826">
        <v>2</v>
      </c>
      <c r="J5826" t="s">
        <v>11</v>
      </c>
    </row>
    <row r="5827" spans="1:10" x14ac:dyDescent="0.3">
      <c r="A5827" t="s">
        <v>68</v>
      </c>
      <c r="B5827">
        <v>74</v>
      </c>
      <c r="C5827">
        <v>8.23</v>
      </c>
      <c r="D5827">
        <v>7.84</v>
      </c>
      <c r="E5827">
        <v>2</v>
      </c>
      <c r="F5827" t="s">
        <v>15</v>
      </c>
      <c r="G5827">
        <v>10</v>
      </c>
      <c r="H5827">
        <v>4</v>
      </c>
      <c r="I5827">
        <v>2</v>
      </c>
      <c r="J5827" t="s">
        <v>11</v>
      </c>
    </row>
    <row r="5828" spans="1:10" x14ac:dyDescent="0.3">
      <c r="A5828" t="s">
        <v>91</v>
      </c>
      <c r="B5828">
        <v>98</v>
      </c>
      <c r="C5828">
        <v>7.58</v>
      </c>
      <c r="D5828">
        <v>7.47</v>
      </c>
      <c r="E5828">
        <v>10</v>
      </c>
      <c r="F5828" t="s">
        <v>11</v>
      </c>
      <c r="G5828">
        <v>10</v>
      </c>
      <c r="H5828">
        <v>6</v>
      </c>
      <c r="I5828">
        <v>4</v>
      </c>
      <c r="J5828" t="s">
        <v>11</v>
      </c>
    </row>
    <row r="5829" spans="1:10" x14ac:dyDescent="0.3">
      <c r="A5829" t="s">
        <v>23</v>
      </c>
      <c r="B5829">
        <v>100</v>
      </c>
      <c r="C5829">
        <v>9.4499999999999993</v>
      </c>
      <c r="D5829">
        <v>9.69</v>
      </c>
      <c r="E5829">
        <v>8</v>
      </c>
      <c r="F5829" t="s">
        <v>15</v>
      </c>
      <c r="G5829">
        <v>5</v>
      </c>
      <c r="H5829">
        <v>10</v>
      </c>
      <c r="I5829">
        <v>0</v>
      </c>
      <c r="J5829" t="s">
        <v>11</v>
      </c>
    </row>
    <row r="5830" spans="1:10" x14ac:dyDescent="0.3">
      <c r="A5830" t="s">
        <v>65</v>
      </c>
      <c r="B5830">
        <v>102</v>
      </c>
      <c r="C5830">
        <v>9.9499999999999993</v>
      </c>
      <c r="D5830">
        <v>9.67</v>
      </c>
      <c r="E5830">
        <v>4</v>
      </c>
      <c r="F5830" t="s">
        <v>11</v>
      </c>
      <c r="G5830">
        <v>0</v>
      </c>
      <c r="H5830">
        <v>7</v>
      </c>
      <c r="I5830">
        <v>2</v>
      </c>
      <c r="J5830" t="s">
        <v>11</v>
      </c>
    </row>
    <row r="5831" spans="1:10" x14ac:dyDescent="0.3">
      <c r="A5831" t="s">
        <v>105</v>
      </c>
      <c r="B5831">
        <v>120</v>
      </c>
      <c r="C5831">
        <v>5.58</v>
      </c>
      <c r="D5831">
        <v>5.67</v>
      </c>
      <c r="E5831">
        <v>7</v>
      </c>
      <c r="F5831" t="s">
        <v>11</v>
      </c>
      <c r="G5831">
        <v>7</v>
      </c>
      <c r="H5831">
        <v>9</v>
      </c>
      <c r="I5831">
        <v>0</v>
      </c>
      <c r="J5831" t="s">
        <v>11</v>
      </c>
    </row>
    <row r="5832" spans="1:10" x14ac:dyDescent="0.3">
      <c r="A5832" t="s">
        <v>93</v>
      </c>
      <c r="B5832">
        <v>96</v>
      </c>
      <c r="C5832">
        <v>5.65</v>
      </c>
      <c r="D5832">
        <v>5.3</v>
      </c>
      <c r="E5832">
        <v>7</v>
      </c>
      <c r="F5832" t="s">
        <v>15</v>
      </c>
      <c r="G5832">
        <v>3</v>
      </c>
      <c r="H5832">
        <v>8</v>
      </c>
      <c r="I5832">
        <v>3</v>
      </c>
      <c r="J5832" t="s">
        <v>11</v>
      </c>
    </row>
    <row r="5833" spans="1:10" x14ac:dyDescent="0.3">
      <c r="A5833" t="s">
        <v>37</v>
      </c>
      <c r="B5833">
        <v>98</v>
      </c>
      <c r="C5833">
        <v>5.65</v>
      </c>
      <c r="D5833">
        <v>5.25</v>
      </c>
      <c r="E5833">
        <v>10</v>
      </c>
      <c r="F5833" t="s">
        <v>11</v>
      </c>
      <c r="G5833">
        <v>7</v>
      </c>
      <c r="H5833">
        <v>6</v>
      </c>
      <c r="I5833">
        <v>5</v>
      </c>
      <c r="J5833" t="s">
        <v>11</v>
      </c>
    </row>
    <row r="5834" spans="1:10" x14ac:dyDescent="0.3">
      <c r="A5834" t="s">
        <v>101</v>
      </c>
      <c r="B5834">
        <v>83</v>
      </c>
      <c r="C5834">
        <v>8.41</v>
      </c>
      <c r="D5834">
        <v>8.43</v>
      </c>
      <c r="E5834">
        <v>2</v>
      </c>
      <c r="F5834" t="s">
        <v>15</v>
      </c>
      <c r="G5834">
        <v>7</v>
      </c>
      <c r="H5834">
        <v>9</v>
      </c>
      <c r="I5834">
        <v>0</v>
      </c>
      <c r="J5834" t="s">
        <v>11</v>
      </c>
    </row>
    <row r="5835" spans="1:10" x14ac:dyDescent="0.3">
      <c r="A5835" t="s">
        <v>97</v>
      </c>
      <c r="B5835">
        <v>112</v>
      </c>
      <c r="C5835">
        <v>6.86</v>
      </c>
      <c r="D5835">
        <v>7.04</v>
      </c>
      <c r="E5835">
        <v>7</v>
      </c>
      <c r="F5835" t="s">
        <v>15</v>
      </c>
      <c r="G5835">
        <v>1</v>
      </c>
      <c r="H5835">
        <v>4</v>
      </c>
      <c r="I5835">
        <v>1</v>
      </c>
      <c r="J5835" t="s">
        <v>11</v>
      </c>
    </row>
    <row r="5836" spans="1:10" x14ac:dyDescent="0.3">
      <c r="A5836" t="s">
        <v>17</v>
      </c>
      <c r="B5836">
        <v>102</v>
      </c>
      <c r="C5836">
        <v>8.67</v>
      </c>
      <c r="D5836">
        <v>8.2799999999999994</v>
      </c>
      <c r="E5836">
        <v>1</v>
      </c>
      <c r="F5836" t="s">
        <v>11</v>
      </c>
      <c r="G5836">
        <v>5</v>
      </c>
      <c r="H5836">
        <v>6</v>
      </c>
      <c r="I5836">
        <v>2</v>
      </c>
      <c r="J5836" t="s">
        <v>11</v>
      </c>
    </row>
    <row r="5837" spans="1:10" x14ac:dyDescent="0.3">
      <c r="A5837" t="s">
        <v>10</v>
      </c>
      <c r="B5837">
        <v>93</v>
      </c>
      <c r="C5837">
        <v>7.03</v>
      </c>
      <c r="D5837">
        <v>7.45</v>
      </c>
      <c r="E5837">
        <v>2</v>
      </c>
      <c r="F5837" t="s">
        <v>11</v>
      </c>
      <c r="G5837">
        <v>9</v>
      </c>
      <c r="H5837">
        <v>7</v>
      </c>
      <c r="I5837">
        <v>3</v>
      </c>
      <c r="J5837" t="s">
        <v>11</v>
      </c>
    </row>
    <row r="5838" spans="1:10" x14ac:dyDescent="0.3">
      <c r="A5838" t="s">
        <v>23</v>
      </c>
      <c r="B5838">
        <v>71</v>
      </c>
      <c r="C5838">
        <v>8.14</v>
      </c>
      <c r="D5838">
        <v>7.87</v>
      </c>
      <c r="E5838">
        <v>5</v>
      </c>
      <c r="F5838" t="s">
        <v>11</v>
      </c>
      <c r="G5838">
        <v>3</v>
      </c>
      <c r="H5838">
        <v>2</v>
      </c>
      <c r="I5838">
        <v>2</v>
      </c>
      <c r="J5838" t="s">
        <v>11</v>
      </c>
    </row>
    <row r="5839" spans="1:10" x14ac:dyDescent="0.3">
      <c r="A5839" t="s">
        <v>82</v>
      </c>
      <c r="B5839">
        <v>121</v>
      </c>
      <c r="C5839">
        <v>8.85</v>
      </c>
      <c r="D5839">
        <v>8.4700000000000006</v>
      </c>
      <c r="E5839">
        <v>8</v>
      </c>
      <c r="F5839" t="s">
        <v>15</v>
      </c>
      <c r="G5839">
        <v>2</v>
      </c>
      <c r="H5839">
        <v>1</v>
      </c>
      <c r="I5839">
        <v>2</v>
      </c>
      <c r="J5839" t="s">
        <v>15</v>
      </c>
    </row>
    <row r="5840" spans="1:10" x14ac:dyDescent="0.3">
      <c r="A5840" t="s">
        <v>14</v>
      </c>
      <c r="B5840">
        <v>81</v>
      </c>
      <c r="C5840">
        <v>7.74</v>
      </c>
      <c r="D5840">
        <v>7.44</v>
      </c>
      <c r="E5840">
        <v>7</v>
      </c>
      <c r="F5840" t="s">
        <v>11</v>
      </c>
      <c r="G5840">
        <v>8</v>
      </c>
      <c r="H5840">
        <v>10</v>
      </c>
      <c r="I5840">
        <v>3</v>
      </c>
      <c r="J5840" t="s">
        <v>11</v>
      </c>
    </row>
    <row r="5841" spans="1:10" x14ac:dyDescent="0.3">
      <c r="A5841" t="s">
        <v>14</v>
      </c>
      <c r="B5841">
        <v>91</v>
      </c>
      <c r="C5841">
        <v>7.7</v>
      </c>
      <c r="D5841">
        <v>7.37</v>
      </c>
      <c r="E5841">
        <v>3</v>
      </c>
      <c r="F5841" t="s">
        <v>15</v>
      </c>
      <c r="G5841">
        <v>9</v>
      </c>
      <c r="H5841">
        <v>8</v>
      </c>
      <c r="I5841">
        <v>3</v>
      </c>
      <c r="J5841" t="s">
        <v>11</v>
      </c>
    </row>
    <row r="5842" spans="1:10" x14ac:dyDescent="0.3">
      <c r="A5842" t="s">
        <v>62</v>
      </c>
      <c r="B5842">
        <v>105</v>
      </c>
      <c r="C5842">
        <v>5.44</v>
      </c>
      <c r="D5842">
        <v>5.03</v>
      </c>
      <c r="E5842">
        <v>10</v>
      </c>
      <c r="F5842" t="s">
        <v>15</v>
      </c>
      <c r="G5842">
        <v>8</v>
      </c>
      <c r="H5842">
        <v>8</v>
      </c>
      <c r="I5842">
        <v>4</v>
      </c>
      <c r="J5842" t="s">
        <v>11</v>
      </c>
    </row>
    <row r="5843" spans="1:10" x14ac:dyDescent="0.3">
      <c r="A5843" t="s">
        <v>39</v>
      </c>
      <c r="B5843">
        <v>82</v>
      </c>
      <c r="C5843">
        <v>7.05</v>
      </c>
      <c r="D5843">
        <v>7.35</v>
      </c>
      <c r="E5843">
        <v>9</v>
      </c>
      <c r="F5843" t="s">
        <v>11</v>
      </c>
      <c r="G5843">
        <v>1</v>
      </c>
      <c r="H5843">
        <v>7</v>
      </c>
      <c r="I5843">
        <v>4</v>
      </c>
      <c r="J5843" t="s">
        <v>11</v>
      </c>
    </row>
    <row r="5844" spans="1:10" x14ac:dyDescent="0.3">
      <c r="A5844" t="s">
        <v>73</v>
      </c>
      <c r="B5844">
        <v>77</v>
      </c>
      <c r="C5844">
        <v>7.73</v>
      </c>
      <c r="D5844">
        <v>7.73</v>
      </c>
      <c r="E5844">
        <v>5</v>
      </c>
      <c r="F5844" t="s">
        <v>15</v>
      </c>
      <c r="G5844">
        <v>4</v>
      </c>
      <c r="H5844">
        <v>9</v>
      </c>
      <c r="I5844">
        <v>4</v>
      </c>
      <c r="J5844" t="s">
        <v>11</v>
      </c>
    </row>
    <row r="5845" spans="1:10" x14ac:dyDescent="0.3">
      <c r="A5845" t="s">
        <v>97</v>
      </c>
      <c r="B5845">
        <v>68</v>
      </c>
      <c r="C5845">
        <v>7.31</v>
      </c>
      <c r="D5845">
        <v>7.2</v>
      </c>
      <c r="E5845">
        <v>3</v>
      </c>
      <c r="F5845" t="s">
        <v>15</v>
      </c>
      <c r="G5845">
        <v>9</v>
      </c>
      <c r="H5845">
        <v>9</v>
      </c>
      <c r="I5845">
        <v>0</v>
      </c>
      <c r="J5845" t="s">
        <v>11</v>
      </c>
    </row>
    <row r="5846" spans="1:10" x14ac:dyDescent="0.3">
      <c r="A5846" t="s">
        <v>87</v>
      </c>
      <c r="B5846">
        <v>110</v>
      </c>
      <c r="C5846">
        <v>9.5</v>
      </c>
      <c r="D5846">
        <v>9.9499999999999993</v>
      </c>
      <c r="E5846">
        <v>7</v>
      </c>
      <c r="F5846" t="s">
        <v>11</v>
      </c>
      <c r="G5846">
        <v>9</v>
      </c>
      <c r="H5846">
        <v>3</v>
      </c>
      <c r="I5846">
        <v>1</v>
      </c>
      <c r="J5846" t="s">
        <v>11</v>
      </c>
    </row>
    <row r="5847" spans="1:10" x14ac:dyDescent="0.3">
      <c r="A5847" t="s">
        <v>94</v>
      </c>
      <c r="B5847">
        <v>91</v>
      </c>
      <c r="C5847">
        <v>9.5299999999999994</v>
      </c>
      <c r="D5847">
        <v>9.4</v>
      </c>
      <c r="E5847">
        <v>4</v>
      </c>
      <c r="F5847" t="s">
        <v>11</v>
      </c>
      <c r="G5847">
        <v>6</v>
      </c>
      <c r="H5847">
        <v>1</v>
      </c>
      <c r="I5847">
        <v>1</v>
      </c>
      <c r="J5847" t="s">
        <v>11</v>
      </c>
    </row>
    <row r="5848" spans="1:10" x14ac:dyDescent="0.3">
      <c r="A5848" t="s">
        <v>12</v>
      </c>
      <c r="B5848">
        <v>143</v>
      </c>
      <c r="C5848">
        <v>9.11</v>
      </c>
      <c r="D5848">
        <v>8.7799999999999994</v>
      </c>
      <c r="E5848">
        <v>1</v>
      </c>
      <c r="F5848" t="s">
        <v>11</v>
      </c>
      <c r="G5848">
        <v>8</v>
      </c>
      <c r="H5848">
        <v>9</v>
      </c>
      <c r="I5848">
        <v>0</v>
      </c>
      <c r="J5848" t="s">
        <v>15</v>
      </c>
    </row>
    <row r="5849" spans="1:10" x14ac:dyDescent="0.3">
      <c r="A5849" t="s">
        <v>68</v>
      </c>
      <c r="B5849">
        <v>85</v>
      </c>
      <c r="C5849">
        <v>6.88</v>
      </c>
      <c r="D5849">
        <v>6.65</v>
      </c>
      <c r="E5849">
        <v>5</v>
      </c>
      <c r="F5849" t="s">
        <v>11</v>
      </c>
      <c r="G5849">
        <v>7</v>
      </c>
      <c r="H5849">
        <v>1</v>
      </c>
      <c r="I5849">
        <v>4</v>
      </c>
      <c r="J5849" t="s">
        <v>11</v>
      </c>
    </row>
    <row r="5850" spans="1:10" x14ac:dyDescent="0.3">
      <c r="A5850" t="s">
        <v>40</v>
      </c>
      <c r="B5850">
        <v>86</v>
      </c>
      <c r="C5850">
        <v>8.59</v>
      </c>
      <c r="D5850">
        <v>8.33</v>
      </c>
      <c r="E5850">
        <v>8</v>
      </c>
      <c r="F5850" t="s">
        <v>15</v>
      </c>
      <c r="G5850">
        <v>9</v>
      </c>
      <c r="H5850">
        <v>1</v>
      </c>
      <c r="I5850">
        <v>1</v>
      </c>
      <c r="J5850" t="s">
        <v>11</v>
      </c>
    </row>
    <row r="5851" spans="1:10" x14ac:dyDescent="0.3">
      <c r="A5851" t="s">
        <v>103</v>
      </c>
      <c r="B5851">
        <v>91</v>
      </c>
      <c r="C5851">
        <v>6.98</v>
      </c>
      <c r="D5851">
        <v>6.98</v>
      </c>
      <c r="E5851">
        <v>4</v>
      </c>
      <c r="F5851" t="s">
        <v>11</v>
      </c>
      <c r="G5851">
        <v>3</v>
      </c>
      <c r="H5851">
        <v>5</v>
      </c>
      <c r="I5851">
        <v>4</v>
      </c>
      <c r="J5851" t="s">
        <v>11</v>
      </c>
    </row>
    <row r="5852" spans="1:10" x14ac:dyDescent="0.3">
      <c r="A5852" t="s">
        <v>27</v>
      </c>
      <c r="B5852">
        <v>103</v>
      </c>
      <c r="C5852">
        <v>6.16</v>
      </c>
      <c r="D5852">
        <v>5.95</v>
      </c>
      <c r="E5852">
        <v>7</v>
      </c>
      <c r="F5852" t="s">
        <v>11</v>
      </c>
      <c r="G5852">
        <v>2</v>
      </c>
      <c r="H5852">
        <v>2</v>
      </c>
      <c r="I5852">
        <v>3</v>
      </c>
      <c r="J5852" t="s">
        <v>11</v>
      </c>
    </row>
    <row r="5853" spans="1:10" x14ac:dyDescent="0.3">
      <c r="A5853" t="s">
        <v>82</v>
      </c>
      <c r="B5853">
        <v>92</v>
      </c>
      <c r="C5853">
        <v>6.71</v>
      </c>
      <c r="D5853">
        <v>6.73</v>
      </c>
      <c r="E5853">
        <v>8</v>
      </c>
      <c r="F5853" t="s">
        <v>11</v>
      </c>
      <c r="G5853">
        <v>0</v>
      </c>
      <c r="H5853">
        <v>2</v>
      </c>
      <c r="I5853">
        <v>0</v>
      </c>
      <c r="J5853" t="s">
        <v>11</v>
      </c>
    </row>
    <row r="5854" spans="1:10" x14ac:dyDescent="0.3">
      <c r="A5854" t="s">
        <v>103</v>
      </c>
      <c r="B5854">
        <v>109</v>
      </c>
      <c r="C5854">
        <v>5.35</v>
      </c>
      <c r="D5854">
        <v>5.52</v>
      </c>
      <c r="E5854">
        <v>9</v>
      </c>
      <c r="F5854" t="s">
        <v>11</v>
      </c>
      <c r="G5854">
        <v>0</v>
      </c>
      <c r="H5854">
        <v>5</v>
      </c>
      <c r="I5854">
        <v>4</v>
      </c>
      <c r="J5854" t="s">
        <v>11</v>
      </c>
    </row>
    <row r="5855" spans="1:10" x14ac:dyDescent="0.3">
      <c r="A5855" t="s">
        <v>52</v>
      </c>
      <c r="B5855">
        <v>85</v>
      </c>
      <c r="C5855">
        <v>6.66</v>
      </c>
      <c r="D5855">
        <v>6.94</v>
      </c>
      <c r="E5855">
        <v>9</v>
      </c>
      <c r="F5855" t="s">
        <v>11</v>
      </c>
      <c r="G5855">
        <v>8</v>
      </c>
      <c r="H5855">
        <v>7</v>
      </c>
      <c r="I5855">
        <v>0</v>
      </c>
      <c r="J5855" t="s">
        <v>11</v>
      </c>
    </row>
    <row r="5856" spans="1:10" x14ac:dyDescent="0.3">
      <c r="A5856" t="s">
        <v>20</v>
      </c>
      <c r="B5856">
        <v>79</v>
      </c>
      <c r="C5856">
        <v>7.3</v>
      </c>
      <c r="D5856">
        <v>7.51</v>
      </c>
      <c r="E5856">
        <v>5</v>
      </c>
      <c r="F5856" t="s">
        <v>11</v>
      </c>
      <c r="G5856">
        <v>3</v>
      </c>
      <c r="H5856">
        <v>6</v>
      </c>
      <c r="I5856">
        <v>2</v>
      </c>
      <c r="J5856" t="s">
        <v>11</v>
      </c>
    </row>
    <row r="5857" spans="1:10" x14ac:dyDescent="0.3">
      <c r="A5857" t="s">
        <v>107</v>
      </c>
      <c r="B5857">
        <v>73</v>
      </c>
      <c r="C5857">
        <v>9.7799999999999994</v>
      </c>
      <c r="D5857">
        <v>9.49</v>
      </c>
      <c r="E5857">
        <v>6</v>
      </c>
      <c r="F5857" t="s">
        <v>11</v>
      </c>
      <c r="G5857">
        <v>7</v>
      </c>
      <c r="H5857">
        <v>5</v>
      </c>
      <c r="I5857">
        <v>0</v>
      </c>
      <c r="J5857" t="s">
        <v>11</v>
      </c>
    </row>
    <row r="5858" spans="1:10" x14ac:dyDescent="0.3">
      <c r="A5858" t="s">
        <v>99</v>
      </c>
      <c r="B5858">
        <v>66</v>
      </c>
      <c r="C5858">
        <v>6.57</v>
      </c>
      <c r="D5858">
        <v>6.19</v>
      </c>
      <c r="E5858">
        <v>7</v>
      </c>
      <c r="F5858" t="s">
        <v>11</v>
      </c>
      <c r="G5858">
        <v>3</v>
      </c>
      <c r="H5858">
        <v>3</v>
      </c>
      <c r="I5858">
        <v>0</v>
      </c>
      <c r="J5858" t="s">
        <v>11</v>
      </c>
    </row>
    <row r="5859" spans="1:10" x14ac:dyDescent="0.3">
      <c r="A5859" t="s">
        <v>31</v>
      </c>
      <c r="B5859">
        <v>92</v>
      </c>
      <c r="C5859">
        <v>9.51</v>
      </c>
      <c r="D5859">
        <v>9.5500000000000007</v>
      </c>
      <c r="E5859">
        <v>10</v>
      </c>
      <c r="F5859" t="s">
        <v>11</v>
      </c>
      <c r="G5859">
        <v>5</v>
      </c>
      <c r="H5859">
        <v>9</v>
      </c>
      <c r="I5859">
        <v>4</v>
      </c>
      <c r="J5859" t="s">
        <v>15</v>
      </c>
    </row>
    <row r="5860" spans="1:10" x14ac:dyDescent="0.3">
      <c r="A5860" t="s">
        <v>32</v>
      </c>
      <c r="B5860">
        <v>95</v>
      </c>
      <c r="C5860">
        <v>6.14</v>
      </c>
      <c r="D5860">
        <v>5.84</v>
      </c>
      <c r="E5860">
        <v>2</v>
      </c>
      <c r="F5860" t="s">
        <v>15</v>
      </c>
      <c r="G5860">
        <v>3</v>
      </c>
      <c r="H5860">
        <v>8</v>
      </c>
      <c r="I5860">
        <v>0</v>
      </c>
      <c r="J5860" t="s">
        <v>11</v>
      </c>
    </row>
    <row r="5861" spans="1:10" x14ac:dyDescent="0.3">
      <c r="A5861" t="s">
        <v>26</v>
      </c>
      <c r="B5861">
        <v>90</v>
      </c>
      <c r="C5861">
        <v>5.95</v>
      </c>
      <c r="D5861">
        <v>5.53</v>
      </c>
      <c r="E5861">
        <v>9</v>
      </c>
      <c r="F5861" t="s">
        <v>15</v>
      </c>
      <c r="G5861">
        <v>1</v>
      </c>
      <c r="H5861">
        <v>3</v>
      </c>
      <c r="I5861">
        <v>5</v>
      </c>
      <c r="J5861" t="s">
        <v>11</v>
      </c>
    </row>
    <row r="5862" spans="1:10" x14ac:dyDescent="0.3">
      <c r="A5862" t="s">
        <v>87</v>
      </c>
      <c r="B5862">
        <v>118</v>
      </c>
      <c r="C5862">
        <v>7.59</v>
      </c>
      <c r="D5862">
        <v>7.62</v>
      </c>
      <c r="E5862">
        <v>1</v>
      </c>
      <c r="F5862" t="s">
        <v>15</v>
      </c>
      <c r="G5862">
        <v>0</v>
      </c>
      <c r="H5862">
        <v>7</v>
      </c>
      <c r="I5862">
        <v>5</v>
      </c>
      <c r="J5862" t="s">
        <v>11</v>
      </c>
    </row>
    <row r="5863" spans="1:10" x14ac:dyDescent="0.3">
      <c r="A5863" t="s">
        <v>83</v>
      </c>
      <c r="B5863">
        <v>118</v>
      </c>
      <c r="C5863">
        <v>8.36</v>
      </c>
      <c r="D5863">
        <v>8.19</v>
      </c>
      <c r="E5863">
        <v>6</v>
      </c>
      <c r="F5863" t="s">
        <v>11</v>
      </c>
      <c r="G5863">
        <v>7</v>
      </c>
      <c r="H5863">
        <v>3</v>
      </c>
      <c r="I5863">
        <v>2</v>
      </c>
      <c r="J5863" t="s">
        <v>15</v>
      </c>
    </row>
    <row r="5864" spans="1:10" x14ac:dyDescent="0.3">
      <c r="A5864" t="s">
        <v>95</v>
      </c>
      <c r="B5864">
        <v>94</v>
      </c>
      <c r="C5864">
        <v>5.22</v>
      </c>
      <c r="D5864">
        <v>5.48</v>
      </c>
      <c r="E5864">
        <v>6</v>
      </c>
      <c r="F5864" t="s">
        <v>11</v>
      </c>
      <c r="G5864">
        <v>5</v>
      </c>
      <c r="H5864">
        <v>6</v>
      </c>
      <c r="I5864">
        <v>3</v>
      </c>
      <c r="J5864" t="s">
        <v>11</v>
      </c>
    </row>
    <row r="5865" spans="1:10" x14ac:dyDescent="0.3">
      <c r="A5865" t="s">
        <v>76</v>
      </c>
      <c r="B5865">
        <v>73</v>
      </c>
      <c r="C5865">
        <v>6.11</v>
      </c>
      <c r="D5865">
        <v>5.92</v>
      </c>
      <c r="E5865">
        <v>7</v>
      </c>
      <c r="F5865" t="s">
        <v>11</v>
      </c>
      <c r="G5865">
        <v>0</v>
      </c>
      <c r="H5865">
        <v>3</v>
      </c>
      <c r="I5865">
        <v>5</v>
      </c>
      <c r="J5865" t="s">
        <v>11</v>
      </c>
    </row>
    <row r="5866" spans="1:10" x14ac:dyDescent="0.3">
      <c r="A5866" t="s">
        <v>70</v>
      </c>
      <c r="B5866">
        <v>91</v>
      </c>
      <c r="C5866">
        <v>7.28</v>
      </c>
      <c r="D5866">
        <v>7.76</v>
      </c>
      <c r="E5866">
        <v>2</v>
      </c>
      <c r="F5866" t="s">
        <v>15</v>
      </c>
      <c r="G5866">
        <v>4</v>
      </c>
      <c r="H5866">
        <v>8</v>
      </c>
      <c r="I5866">
        <v>1</v>
      </c>
      <c r="J5866" t="s">
        <v>11</v>
      </c>
    </row>
    <row r="5867" spans="1:10" x14ac:dyDescent="0.3">
      <c r="A5867" t="s">
        <v>63</v>
      </c>
      <c r="B5867">
        <v>91</v>
      </c>
      <c r="C5867">
        <v>6.66</v>
      </c>
      <c r="D5867">
        <v>6.92</v>
      </c>
      <c r="E5867">
        <v>6</v>
      </c>
      <c r="F5867" t="s">
        <v>15</v>
      </c>
      <c r="G5867">
        <v>2</v>
      </c>
      <c r="H5867">
        <v>3</v>
      </c>
      <c r="I5867">
        <v>3</v>
      </c>
      <c r="J5867" t="s">
        <v>11</v>
      </c>
    </row>
    <row r="5868" spans="1:10" x14ac:dyDescent="0.3">
      <c r="A5868" t="s">
        <v>43</v>
      </c>
      <c r="B5868">
        <v>90</v>
      </c>
      <c r="C5868">
        <v>8.56</v>
      </c>
      <c r="D5868">
        <v>8.1199999999999992</v>
      </c>
      <c r="E5868">
        <v>6</v>
      </c>
      <c r="F5868" t="s">
        <v>15</v>
      </c>
      <c r="G5868">
        <v>1</v>
      </c>
      <c r="H5868">
        <v>5</v>
      </c>
      <c r="I5868">
        <v>0</v>
      </c>
      <c r="J5868" t="s">
        <v>11</v>
      </c>
    </row>
    <row r="5869" spans="1:10" x14ac:dyDescent="0.3">
      <c r="A5869" t="s">
        <v>30</v>
      </c>
      <c r="B5869">
        <v>89</v>
      </c>
      <c r="C5869">
        <v>7.56</v>
      </c>
      <c r="D5869">
        <v>7.57</v>
      </c>
      <c r="E5869">
        <v>9</v>
      </c>
      <c r="F5869" t="s">
        <v>15</v>
      </c>
      <c r="G5869">
        <v>2</v>
      </c>
      <c r="H5869">
        <v>3</v>
      </c>
      <c r="I5869">
        <v>5</v>
      </c>
      <c r="J5869" t="s">
        <v>11</v>
      </c>
    </row>
    <row r="5870" spans="1:10" x14ac:dyDescent="0.3">
      <c r="A5870" t="s">
        <v>69</v>
      </c>
      <c r="B5870">
        <v>90</v>
      </c>
      <c r="C5870">
        <v>5.8</v>
      </c>
      <c r="D5870">
        <v>5.86</v>
      </c>
      <c r="E5870">
        <v>8</v>
      </c>
      <c r="F5870" t="s">
        <v>15</v>
      </c>
      <c r="G5870">
        <v>1</v>
      </c>
      <c r="H5870">
        <v>8</v>
      </c>
      <c r="I5870">
        <v>2</v>
      </c>
      <c r="J5870" t="s">
        <v>11</v>
      </c>
    </row>
    <row r="5871" spans="1:10" x14ac:dyDescent="0.3">
      <c r="A5871" t="s">
        <v>39</v>
      </c>
      <c r="B5871">
        <v>94</v>
      </c>
      <c r="C5871">
        <v>9.4700000000000006</v>
      </c>
      <c r="D5871">
        <v>9.67</v>
      </c>
      <c r="E5871">
        <v>5</v>
      </c>
      <c r="F5871" t="s">
        <v>11</v>
      </c>
      <c r="G5871">
        <v>9</v>
      </c>
      <c r="H5871">
        <v>10</v>
      </c>
      <c r="I5871">
        <v>2</v>
      </c>
      <c r="J5871" t="s">
        <v>15</v>
      </c>
    </row>
    <row r="5872" spans="1:10" x14ac:dyDescent="0.3">
      <c r="A5872" t="s">
        <v>95</v>
      </c>
      <c r="B5872">
        <v>90</v>
      </c>
      <c r="C5872">
        <v>6.46</v>
      </c>
      <c r="D5872">
        <v>6.46</v>
      </c>
      <c r="E5872">
        <v>7</v>
      </c>
      <c r="F5872" t="s">
        <v>11</v>
      </c>
      <c r="G5872">
        <v>1</v>
      </c>
      <c r="H5872">
        <v>9</v>
      </c>
      <c r="I5872">
        <v>3</v>
      </c>
      <c r="J5872" t="s">
        <v>11</v>
      </c>
    </row>
    <row r="5873" spans="1:10" x14ac:dyDescent="0.3">
      <c r="A5873" t="s">
        <v>51</v>
      </c>
      <c r="B5873">
        <v>103</v>
      </c>
      <c r="C5873">
        <v>8.66</v>
      </c>
      <c r="D5873">
        <v>8.64</v>
      </c>
      <c r="E5873">
        <v>7</v>
      </c>
      <c r="F5873" t="s">
        <v>15</v>
      </c>
      <c r="G5873">
        <v>0</v>
      </c>
      <c r="H5873">
        <v>6</v>
      </c>
      <c r="I5873">
        <v>4</v>
      </c>
      <c r="J5873" t="s">
        <v>11</v>
      </c>
    </row>
    <row r="5874" spans="1:10" x14ac:dyDescent="0.3">
      <c r="A5874" t="s">
        <v>37</v>
      </c>
      <c r="B5874">
        <v>105</v>
      </c>
      <c r="C5874">
        <v>8.9</v>
      </c>
      <c r="D5874">
        <v>8.77</v>
      </c>
      <c r="E5874">
        <v>5</v>
      </c>
      <c r="F5874" t="s">
        <v>15</v>
      </c>
      <c r="G5874">
        <v>2</v>
      </c>
      <c r="H5874">
        <v>10</v>
      </c>
      <c r="I5874">
        <v>1</v>
      </c>
      <c r="J5874" t="s">
        <v>11</v>
      </c>
    </row>
    <row r="5875" spans="1:10" x14ac:dyDescent="0.3">
      <c r="A5875" t="s">
        <v>73</v>
      </c>
      <c r="B5875">
        <v>86</v>
      </c>
      <c r="C5875">
        <v>9.82</v>
      </c>
      <c r="D5875">
        <v>9.59</v>
      </c>
      <c r="E5875">
        <v>7</v>
      </c>
      <c r="F5875" t="s">
        <v>11</v>
      </c>
      <c r="G5875">
        <v>2</v>
      </c>
      <c r="H5875">
        <v>4</v>
      </c>
      <c r="I5875">
        <v>0</v>
      </c>
      <c r="J5875" t="s">
        <v>11</v>
      </c>
    </row>
    <row r="5876" spans="1:10" x14ac:dyDescent="0.3">
      <c r="A5876" t="s">
        <v>76</v>
      </c>
      <c r="B5876">
        <v>119</v>
      </c>
      <c r="C5876">
        <v>7.49</v>
      </c>
      <c r="D5876">
        <v>7.94</v>
      </c>
      <c r="E5876">
        <v>3</v>
      </c>
      <c r="F5876" t="s">
        <v>15</v>
      </c>
      <c r="G5876">
        <v>3</v>
      </c>
      <c r="H5876">
        <v>10</v>
      </c>
      <c r="I5876">
        <v>0</v>
      </c>
      <c r="J5876" t="s">
        <v>11</v>
      </c>
    </row>
    <row r="5877" spans="1:10" x14ac:dyDescent="0.3">
      <c r="A5877" t="s">
        <v>24</v>
      </c>
      <c r="B5877">
        <v>85</v>
      </c>
      <c r="C5877">
        <v>8.08</v>
      </c>
      <c r="D5877">
        <v>7.9</v>
      </c>
      <c r="E5877">
        <v>7</v>
      </c>
      <c r="F5877" t="s">
        <v>11</v>
      </c>
      <c r="G5877">
        <v>2</v>
      </c>
      <c r="H5877">
        <v>4</v>
      </c>
      <c r="I5877">
        <v>3</v>
      </c>
      <c r="J5877" t="s">
        <v>11</v>
      </c>
    </row>
    <row r="5878" spans="1:10" x14ac:dyDescent="0.3">
      <c r="A5878" t="s">
        <v>62</v>
      </c>
      <c r="B5878">
        <v>75</v>
      </c>
      <c r="C5878">
        <v>6.67</v>
      </c>
      <c r="D5878">
        <v>6.23</v>
      </c>
      <c r="E5878">
        <v>6</v>
      </c>
      <c r="F5878" t="s">
        <v>15</v>
      </c>
      <c r="G5878">
        <v>7</v>
      </c>
      <c r="H5878">
        <v>5</v>
      </c>
      <c r="I5878">
        <v>2</v>
      </c>
      <c r="J5878" t="s">
        <v>11</v>
      </c>
    </row>
    <row r="5879" spans="1:10" x14ac:dyDescent="0.3">
      <c r="A5879" t="s">
        <v>30</v>
      </c>
      <c r="B5879">
        <v>105</v>
      </c>
      <c r="C5879">
        <v>8.39</v>
      </c>
      <c r="D5879">
        <v>8.06</v>
      </c>
      <c r="E5879">
        <v>6</v>
      </c>
      <c r="F5879" t="s">
        <v>11</v>
      </c>
      <c r="G5879">
        <v>3</v>
      </c>
      <c r="H5879">
        <v>3</v>
      </c>
      <c r="I5879">
        <v>2</v>
      </c>
      <c r="J5879" t="s">
        <v>11</v>
      </c>
    </row>
    <row r="5880" spans="1:10" x14ac:dyDescent="0.3">
      <c r="A5880" t="s">
        <v>60</v>
      </c>
      <c r="B5880">
        <v>87</v>
      </c>
      <c r="C5880">
        <v>7.32</v>
      </c>
      <c r="D5880">
        <v>7.68</v>
      </c>
      <c r="E5880">
        <v>2</v>
      </c>
      <c r="F5880" t="s">
        <v>11</v>
      </c>
      <c r="G5880">
        <v>9</v>
      </c>
      <c r="H5880">
        <v>4</v>
      </c>
      <c r="I5880">
        <v>4</v>
      </c>
      <c r="J5880" t="s">
        <v>11</v>
      </c>
    </row>
    <row r="5881" spans="1:10" x14ac:dyDescent="0.3">
      <c r="A5881" t="s">
        <v>33</v>
      </c>
      <c r="B5881">
        <v>104</v>
      </c>
      <c r="C5881">
        <v>7.19</v>
      </c>
      <c r="D5881">
        <v>7.28</v>
      </c>
      <c r="E5881">
        <v>2</v>
      </c>
      <c r="F5881" t="s">
        <v>11</v>
      </c>
      <c r="G5881">
        <v>0</v>
      </c>
      <c r="H5881">
        <v>4</v>
      </c>
      <c r="I5881">
        <v>1</v>
      </c>
      <c r="J5881" t="s">
        <v>11</v>
      </c>
    </row>
    <row r="5882" spans="1:10" x14ac:dyDescent="0.3">
      <c r="A5882" t="s">
        <v>72</v>
      </c>
      <c r="B5882">
        <v>63</v>
      </c>
      <c r="C5882">
        <v>9.2799999999999994</v>
      </c>
      <c r="D5882">
        <v>9.56</v>
      </c>
      <c r="E5882">
        <v>7</v>
      </c>
      <c r="F5882" t="s">
        <v>11</v>
      </c>
      <c r="G5882">
        <v>1</v>
      </c>
      <c r="H5882">
        <v>1</v>
      </c>
      <c r="I5882">
        <v>0</v>
      </c>
      <c r="J5882" t="s">
        <v>11</v>
      </c>
    </row>
    <row r="5883" spans="1:10" x14ac:dyDescent="0.3">
      <c r="A5883" t="s">
        <v>68</v>
      </c>
      <c r="B5883">
        <v>120</v>
      </c>
      <c r="C5883">
        <v>5.25</v>
      </c>
      <c r="D5883">
        <v>5.56</v>
      </c>
      <c r="E5883">
        <v>1</v>
      </c>
      <c r="F5883" t="s">
        <v>15</v>
      </c>
      <c r="G5883">
        <v>6</v>
      </c>
      <c r="H5883">
        <v>1</v>
      </c>
      <c r="I5883">
        <v>3</v>
      </c>
      <c r="J5883" t="s">
        <v>11</v>
      </c>
    </row>
    <row r="5884" spans="1:10" x14ac:dyDescent="0.3">
      <c r="A5884" t="s">
        <v>55</v>
      </c>
      <c r="B5884">
        <v>110</v>
      </c>
      <c r="C5884">
        <v>9.41</v>
      </c>
      <c r="D5884">
        <v>9.73</v>
      </c>
      <c r="E5884">
        <v>9</v>
      </c>
      <c r="F5884" t="s">
        <v>11</v>
      </c>
      <c r="G5884">
        <v>5</v>
      </c>
      <c r="H5884">
        <v>9</v>
      </c>
      <c r="I5884">
        <v>4</v>
      </c>
      <c r="J5884" t="s">
        <v>15</v>
      </c>
    </row>
    <row r="5885" spans="1:10" x14ac:dyDescent="0.3">
      <c r="A5885" t="s">
        <v>55</v>
      </c>
      <c r="B5885">
        <v>77</v>
      </c>
      <c r="C5885">
        <v>9.26</v>
      </c>
      <c r="D5885">
        <v>9.31</v>
      </c>
      <c r="E5885">
        <v>3</v>
      </c>
      <c r="F5885" t="s">
        <v>15</v>
      </c>
      <c r="G5885">
        <v>8</v>
      </c>
      <c r="H5885">
        <v>3</v>
      </c>
      <c r="I5885">
        <v>1</v>
      </c>
      <c r="J5885" t="s">
        <v>11</v>
      </c>
    </row>
    <row r="5886" spans="1:10" x14ac:dyDescent="0.3">
      <c r="A5886" t="s">
        <v>92</v>
      </c>
      <c r="B5886">
        <v>77</v>
      </c>
      <c r="C5886">
        <v>7.53</v>
      </c>
      <c r="D5886">
        <v>7.21</v>
      </c>
      <c r="E5886">
        <v>6</v>
      </c>
      <c r="F5886" t="s">
        <v>11</v>
      </c>
      <c r="G5886">
        <v>5</v>
      </c>
      <c r="H5886">
        <v>5</v>
      </c>
      <c r="I5886">
        <v>0</v>
      </c>
      <c r="J5886" t="s">
        <v>11</v>
      </c>
    </row>
    <row r="5887" spans="1:10" x14ac:dyDescent="0.3">
      <c r="A5887" t="s">
        <v>106</v>
      </c>
      <c r="B5887">
        <v>125</v>
      </c>
      <c r="C5887">
        <v>7.45</v>
      </c>
      <c r="D5887">
        <v>7.1</v>
      </c>
      <c r="E5887">
        <v>3</v>
      </c>
      <c r="F5887" t="s">
        <v>15</v>
      </c>
      <c r="G5887">
        <v>1</v>
      </c>
      <c r="H5887">
        <v>2</v>
      </c>
      <c r="I5887">
        <v>1</v>
      </c>
      <c r="J5887" t="s">
        <v>11</v>
      </c>
    </row>
    <row r="5888" spans="1:10" x14ac:dyDescent="0.3">
      <c r="A5888" t="s">
        <v>71</v>
      </c>
      <c r="B5888">
        <v>88</v>
      </c>
      <c r="C5888">
        <v>6.81</v>
      </c>
      <c r="D5888">
        <v>6.88</v>
      </c>
      <c r="E5888">
        <v>9</v>
      </c>
      <c r="F5888" t="s">
        <v>11</v>
      </c>
      <c r="G5888">
        <v>7</v>
      </c>
      <c r="H5888">
        <v>1</v>
      </c>
      <c r="I5888">
        <v>0</v>
      </c>
      <c r="J5888" t="s">
        <v>11</v>
      </c>
    </row>
    <row r="5889" spans="1:10" x14ac:dyDescent="0.3">
      <c r="A5889" t="s">
        <v>72</v>
      </c>
      <c r="B5889">
        <v>87</v>
      </c>
      <c r="C5889">
        <v>9.9700000000000006</v>
      </c>
      <c r="D5889">
        <v>9.84</v>
      </c>
      <c r="E5889">
        <v>10</v>
      </c>
      <c r="F5889" t="s">
        <v>15</v>
      </c>
      <c r="G5889">
        <v>8</v>
      </c>
      <c r="H5889">
        <v>7</v>
      </c>
      <c r="I5889">
        <v>5</v>
      </c>
      <c r="J5889" t="s">
        <v>11</v>
      </c>
    </row>
    <row r="5890" spans="1:10" x14ac:dyDescent="0.3">
      <c r="A5890" t="s">
        <v>18</v>
      </c>
      <c r="B5890">
        <v>66</v>
      </c>
      <c r="C5890">
        <v>5.56</v>
      </c>
      <c r="D5890">
        <v>5.62</v>
      </c>
      <c r="E5890">
        <v>7</v>
      </c>
      <c r="F5890" t="s">
        <v>15</v>
      </c>
      <c r="G5890">
        <v>4</v>
      </c>
      <c r="H5890">
        <v>10</v>
      </c>
      <c r="I5890">
        <v>1</v>
      </c>
      <c r="J5890" t="s">
        <v>11</v>
      </c>
    </row>
    <row r="5891" spans="1:10" x14ac:dyDescent="0.3">
      <c r="A5891" t="s">
        <v>20</v>
      </c>
      <c r="B5891">
        <v>94</v>
      </c>
      <c r="C5891">
        <v>7.95</v>
      </c>
      <c r="D5891">
        <v>7.95</v>
      </c>
      <c r="E5891">
        <v>1</v>
      </c>
      <c r="F5891" t="s">
        <v>11</v>
      </c>
      <c r="G5891">
        <v>5</v>
      </c>
      <c r="H5891">
        <v>9</v>
      </c>
      <c r="I5891">
        <v>1</v>
      </c>
      <c r="J5891" t="s">
        <v>11</v>
      </c>
    </row>
    <row r="5892" spans="1:10" x14ac:dyDescent="0.3">
      <c r="A5892" t="s">
        <v>108</v>
      </c>
      <c r="B5892">
        <v>96</v>
      </c>
      <c r="C5892">
        <v>8.41</v>
      </c>
      <c r="D5892">
        <v>8.51</v>
      </c>
      <c r="E5892">
        <v>4</v>
      </c>
      <c r="F5892" t="s">
        <v>11</v>
      </c>
      <c r="G5892">
        <v>3</v>
      </c>
      <c r="H5892">
        <v>4</v>
      </c>
      <c r="I5892">
        <v>5</v>
      </c>
      <c r="J5892" t="s">
        <v>11</v>
      </c>
    </row>
    <row r="5893" spans="1:10" x14ac:dyDescent="0.3">
      <c r="A5893" t="s">
        <v>54</v>
      </c>
      <c r="B5893">
        <v>110</v>
      </c>
      <c r="C5893">
        <v>9.67</v>
      </c>
      <c r="D5893">
        <v>9.1999999999999993</v>
      </c>
      <c r="E5893">
        <v>5</v>
      </c>
      <c r="F5893" t="s">
        <v>15</v>
      </c>
      <c r="G5893">
        <v>10</v>
      </c>
      <c r="H5893">
        <v>4</v>
      </c>
      <c r="I5893">
        <v>3</v>
      </c>
      <c r="J5893" t="s">
        <v>11</v>
      </c>
    </row>
    <row r="5894" spans="1:10" x14ac:dyDescent="0.3">
      <c r="A5894" t="s">
        <v>50</v>
      </c>
      <c r="B5894">
        <v>79</v>
      </c>
      <c r="C5894">
        <v>8.9</v>
      </c>
      <c r="D5894">
        <v>8.43</v>
      </c>
      <c r="E5894">
        <v>7</v>
      </c>
      <c r="F5894" t="s">
        <v>15</v>
      </c>
      <c r="G5894">
        <v>1</v>
      </c>
      <c r="H5894">
        <v>3</v>
      </c>
      <c r="I5894">
        <v>4</v>
      </c>
      <c r="J5894" t="s">
        <v>11</v>
      </c>
    </row>
    <row r="5895" spans="1:10" x14ac:dyDescent="0.3">
      <c r="A5895" t="s">
        <v>82</v>
      </c>
      <c r="B5895">
        <v>77</v>
      </c>
      <c r="C5895">
        <v>8.2200000000000006</v>
      </c>
      <c r="D5895">
        <v>8.44</v>
      </c>
      <c r="E5895">
        <v>7</v>
      </c>
      <c r="F5895" t="s">
        <v>15</v>
      </c>
      <c r="G5895">
        <v>4</v>
      </c>
      <c r="H5895">
        <v>3</v>
      </c>
      <c r="I5895">
        <v>2</v>
      </c>
      <c r="J5895" t="s">
        <v>11</v>
      </c>
    </row>
    <row r="5896" spans="1:10" x14ac:dyDescent="0.3">
      <c r="A5896" t="s">
        <v>59</v>
      </c>
      <c r="B5896">
        <v>106</v>
      </c>
      <c r="C5896">
        <v>5.58</v>
      </c>
      <c r="D5896">
        <v>5.27</v>
      </c>
      <c r="E5896">
        <v>5</v>
      </c>
      <c r="F5896" t="s">
        <v>15</v>
      </c>
      <c r="G5896">
        <v>4</v>
      </c>
      <c r="H5896">
        <v>2</v>
      </c>
      <c r="I5896">
        <v>1</v>
      </c>
      <c r="J5896" t="s">
        <v>11</v>
      </c>
    </row>
    <row r="5897" spans="1:10" x14ac:dyDescent="0.3">
      <c r="A5897" t="s">
        <v>88</v>
      </c>
      <c r="B5897">
        <v>115</v>
      </c>
      <c r="C5897">
        <v>6.87</v>
      </c>
      <c r="D5897">
        <v>7.02</v>
      </c>
      <c r="E5897">
        <v>1</v>
      </c>
      <c r="F5897" t="s">
        <v>15</v>
      </c>
      <c r="G5897">
        <v>0</v>
      </c>
      <c r="H5897">
        <v>3</v>
      </c>
      <c r="I5897">
        <v>3</v>
      </c>
      <c r="J5897" t="s">
        <v>11</v>
      </c>
    </row>
    <row r="5898" spans="1:10" x14ac:dyDescent="0.3">
      <c r="A5898" t="s">
        <v>14</v>
      </c>
      <c r="B5898">
        <v>76</v>
      </c>
      <c r="C5898">
        <v>5.69</v>
      </c>
      <c r="D5898">
        <v>5.74</v>
      </c>
      <c r="E5898">
        <v>5</v>
      </c>
      <c r="F5898" t="s">
        <v>11</v>
      </c>
      <c r="G5898">
        <v>4</v>
      </c>
      <c r="H5898">
        <v>5</v>
      </c>
      <c r="I5898">
        <v>5</v>
      </c>
      <c r="J5898" t="s">
        <v>11</v>
      </c>
    </row>
    <row r="5899" spans="1:10" x14ac:dyDescent="0.3">
      <c r="A5899" t="s">
        <v>61</v>
      </c>
      <c r="B5899">
        <v>116</v>
      </c>
      <c r="C5899">
        <v>9.41</v>
      </c>
      <c r="D5899">
        <v>9.89</v>
      </c>
      <c r="E5899">
        <v>5</v>
      </c>
      <c r="F5899" t="s">
        <v>15</v>
      </c>
      <c r="G5899">
        <v>0</v>
      </c>
      <c r="H5899">
        <v>8</v>
      </c>
      <c r="I5899">
        <v>2</v>
      </c>
      <c r="J5899" t="s">
        <v>15</v>
      </c>
    </row>
    <row r="5900" spans="1:10" x14ac:dyDescent="0.3">
      <c r="A5900" t="s">
        <v>13</v>
      </c>
      <c r="B5900">
        <v>100</v>
      </c>
      <c r="C5900">
        <v>8.75</v>
      </c>
      <c r="D5900">
        <v>9.09</v>
      </c>
      <c r="E5900">
        <v>4</v>
      </c>
      <c r="F5900" t="s">
        <v>15</v>
      </c>
      <c r="G5900">
        <v>2</v>
      </c>
      <c r="H5900">
        <v>8</v>
      </c>
      <c r="I5900">
        <v>4</v>
      </c>
      <c r="J5900" t="s">
        <v>15</v>
      </c>
    </row>
    <row r="5901" spans="1:10" x14ac:dyDescent="0.3">
      <c r="A5901" t="s">
        <v>30</v>
      </c>
      <c r="B5901">
        <v>116</v>
      </c>
      <c r="C5901">
        <v>8.7899999999999991</v>
      </c>
      <c r="D5901">
        <v>8.6999999999999993</v>
      </c>
      <c r="E5901">
        <v>6</v>
      </c>
      <c r="F5901" t="s">
        <v>11</v>
      </c>
      <c r="G5901">
        <v>10</v>
      </c>
      <c r="H5901">
        <v>5</v>
      </c>
      <c r="I5901">
        <v>4</v>
      </c>
      <c r="J5901" t="s">
        <v>15</v>
      </c>
    </row>
    <row r="5902" spans="1:10" x14ac:dyDescent="0.3">
      <c r="A5902" t="s">
        <v>72</v>
      </c>
      <c r="B5902">
        <v>98</v>
      </c>
      <c r="C5902">
        <v>8.26</v>
      </c>
      <c r="D5902">
        <v>8.3800000000000008</v>
      </c>
      <c r="E5902">
        <v>8</v>
      </c>
      <c r="F5902" t="s">
        <v>11</v>
      </c>
      <c r="G5902">
        <v>8</v>
      </c>
      <c r="H5902">
        <v>1</v>
      </c>
      <c r="I5902">
        <v>1</v>
      </c>
      <c r="J5902" t="s">
        <v>11</v>
      </c>
    </row>
    <row r="5903" spans="1:10" x14ac:dyDescent="0.3">
      <c r="A5903" t="s">
        <v>40</v>
      </c>
      <c r="B5903">
        <v>62</v>
      </c>
      <c r="C5903">
        <v>7.54</v>
      </c>
      <c r="D5903">
        <v>7.16</v>
      </c>
      <c r="E5903">
        <v>10</v>
      </c>
      <c r="F5903" t="s">
        <v>11</v>
      </c>
      <c r="G5903">
        <v>3</v>
      </c>
      <c r="H5903">
        <v>10</v>
      </c>
      <c r="I5903">
        <v>5</v>
      </c>
      <c r="J5903" t="s">
        <v>11</v>
      </c>
    </row>
    <row r="5904" spans="1:10" x14ac:dyDescent="0.3">
      <c r="A5904" t="s">
        <v>79</v>
      </c>
      <c r="B5904">
        <v>97</v>
      </c>
      <c r="C5904">
        <v>5.75</v>
      </c>
      <c r="D5904">
        <v>5.64</v>
      </c>
      <c r="E5904">
        <v>5</v>
      </c>
      <c r="F5904" t="s">
        <v>15</v>
      </c>
      <c r="G5904">
        <v>8</v>
      </c>
      <c r="H5904">
        <v>2</v>
      </c>
      <c r="I5904">
        <v>5</v>
      </c>
      <c r="J5904" t="s">
        <v>11</v>
      </c>
    </row>
    <row r="5905" spans="1:10" x14ac:dyDescent="0.3">
      <c r="A5905" t="s">
        <v>61</v>
      </c>
      <c r="B5905">
        <v>115</v>
      </c>
      <c r="C5905">
        <v>6.65</v>
      </c>
      <c r="D5905">
        <v>6.88</v>
      </c>
      <c r="E5905">
        <v>8</v>
      </c>
      <c r="F5905" t="s">
        <v>11</v>
      </c>
      <c r="G5905">
        <v>5</v>
      </c>
      <c r="H5905">
        <v>8</v>
      </c>
      <c r="I5905">
        <v>0</v>
      </c>
      <c r="J5905" t="s">
        <v>11</v>
      </c>
    </row>
    <row r="5906" spans="1:10" x14ac:dyDescent="0.3">
      <c r="A5906" t="s">
        <v>26</v>
      </c>
      <c r="B5906">
        <v>86</v>
      </c>
      <c r="C5906">
        <v>5.68</v>
      </c>
      <c r="D5906">
        <v>5.8</v>
      </c>
      <c r="E5906">
        <v>5</v>
      </c>
      <c r="F5906" t="s">
        <v>11</v>
      </c>
      <c r="G5906">
        <v>0</v>
      </c>
      <c r="H5906">
        <v>10</v>
      </c>
      <c r="I5906">
        <v>4</v>
      </c>
      <c r="J5906" t="s">
        <v>11</v>
      </c>
    </row>
    <row r="5907" spans="1:10" x14ac:dyDescent="0.3">
      <c r="A5907" t="s">
        <v>77</v>
      </c>
      <c r="B5907">
        <v>94</v>
      </c>
      <c r="C5907">
        <v>8.6199999999999992</v>
      </c>
      <c r="D5907">
        <v>8.6</v>
      </c>
      <c r="E5907">
        <v>3</v>
      </c>
      <c r="F5907" t="s">
        <v>11</v>
      </c>
      <c r="G5907">
        <v>2</v>
      </c>
      <c r="H5907">
        <v>9</v>
      </c>
      <c r="I5907">
        <v>3</v>
      </c>
      <c r="J5907" t="s">
        <v>15</v>
      </c>
    </row>
    <row r="5908" spans="1:10" x14ac:dyDescent="0.3">
      <c r="A5908" t="s">
        <v>29</v>
      </c>
      <c r="B5908">
        <v>97</v>
      </c>
      <c r="C5908">
        <v>5.8</v>
      </c>
      <c r="D5908">
        <v>5.48</v>
      </c>
      <c r="E5908">
        <v>8</v>
      </c>
      <c r="F5908" t="s">
        <v>11</v>
      </c>
      <c r="G5908">
        <v>2</v>
      </c>
      <c r="H5908">
        <v>7</v>
      </c>
      <c r="I5908">
        <v>1</v>
      </c>
      <c r="J5908" t="s">
        <v>11</v>
      </c>
    </row>
    <row r="5909" spans="1:10" x14ac:dyDescent="0.3">
      <c r="A5909" t="s">
        <v>25</v>
      </c>
      <c r="B5909">
        <v>56</v>
      </c>
      <c r="C5909">
        <v>8.51</v>
      </c>
      <c r="D5909">
        <v>8.81</v>
      </c>
      <c r="E5909">
        <v>4</v>
      </c>
      <c r="F5909" t="s">
        <v>15</v>
      </c>
      <c r="G5909">
        <v>3</v>
      </c>
      <c r="H5909">
        <v>9</v>
      </c>
      <c r="I5909">
        <v>4</v>
      </c>
      <c r="J5909" t="s">
        <v>15</v>
      </c>
    </row>
    <row r="5910" spans="1:10" x14ac:dyDescent="0.3">
      <c r="A5910" t="s">
        <v>52</v>
      </c>
      <c r="B5910">
        <v>125</v>
      </c>
      <c r="C5910">
        <v>8.4600000000000009</v>
      </c>
      <c r="D5910">
        <v>8.23</v>
      </c>
      <c r="E5910">
        <v>3</v>
      </c>
      <c r="F5910" t="s">
        <v>15</v>
      </c>
      <c r="G5910">
        <v>9</v>
      </c>
      <c r="H5910">
        <v>9</v>
      </c>
      <c r="I5910">
        <v>1</v>
      </c>
      <c r="J5910" t="s">
        <v>15</v>
      </c>
    </row>
    <row r="5911" spans="1:10" x14ac:dyDescent="0.3">
      <c r="A5911" t="s">
        <v>41</v>
      </c>
      <c r="B5911">
        <v>86</v>
      </c>
      <c r="C5911">
        <v>7.3</v>
      </c>
      <c r="D5911">
        <v>7.62</v>
      </c>
      <c r="E5911">
        <v>3</v>
      </c>
      <c r="F5911" t="s">
        <v>11</v>
      </c>
      <c r="G5911">
        <v>3</v>
      </c>
      <c r="H5911">
        <v>6</v>
      </c>
      <c r="I5911">
        <v>0</v>
      </c>
      <c r="J5911" t="s">
        <v>11</v>
      </c>
    </row>
    <row r="5912" spans="1:10" x14ac:dyDescent="0.3">
      <c r="A5912" t="s">
        <v>52</v>
      </c>
      <c r="B5912">
        <v>107</v>
      </c>
      <c r="C5912">
        <v>5.68</v>
      </c>
      <c r="D5912">
        <v>5.79</v>
      </c>
      <c r="E5912">
        <v>6</v>
      </c>
      <c r="F5912" t="s">
        <v>11</v>
      </c>
      <c r="G5912">
        <v>7</v>
      </c>
      <c r="H5912">
        <v>6</v>
      </c>
      <c r="I5912">
        <v>4</v>
      </c>
      <c r="J5912" t="s">
        <v>11</v>
      </c>
    </row>
    <row r="5913" spans="1:10" x14ac:dyDescent="0.3">
      <c r="A5913" t="s">
        <v>23</v>
      </c>
      <c r="B5913">
        <v>98</v>
      </c>
      <c r="C5913">
        <v>6.57</v>
      </c>
      <c r="D5913">
        <v>6.44</v>
      </c>
      <c r="E5913">
        <v>8</v>
      </c>
      <c r="F5913" t="s">
        <v>11</v>
      </c>
      <c r="G5913">
        <v>2</v>
      </c>
      <c r="H5913">
        <v>7</v>
      </c>
      <c r="I5913">
        <v>1</v>
      </c>
      <c r="J5913" t="s">
        <v>11</v>
      </c>
    </row>
    <row r="5914" spans="1:10" x14ac:dyDescent="0.3">
      <c r="A5914" t="s">
        <v>54</v>
      </c>
      <c r="B5914">
        <v>118</v>
      </c>
      <c r="C5914">
        <v>6.6</v>
      </c>
      <c r="D5914">
        <v>6.14</v>
      </c>
      <c r="E5914">
        <v>10</v>
      </c>
      <c r="F5914" t="s">
        <v>11</v>
      </c>
      <c r="G5914">
        <v>10</v>
      </c>
      <c r="H5914">
        <v>1</v>
      </c>
      <c r="I5914">
        <v>3</v>
      </c>
      <c r="J5914" t="s">
        <v>11</v>
      </c>
    </row>
    <row r="5915" spans="1:10" x14ac:dyDescent="0.3">
      <c r="A5915" t="s">
        <v>61</v>
      </c>
      <c r="B5915">
        <v>106</v>
      </c>
      <c r="C5915">
        <v>8.5</v>
      </c>
      <c r="D5915">
        <v>8.23</v>
      </c>
      <c r="E5915">
        <v>5</v>
      </c>
      <c r="F5915" t="s">
        <v>11</v>
      </c>
      <c r="G5915">
        <v>3</v>
      </c>
      <c r="H5915">
        <v>9</v>
      </c>
      <c r="I5915">
        <v>4</v>
      </c>
      <c r="J5915" t="s">
        <v>15</v>
      </c>
    </row>
    <row r="5916" spans="1:10" x14ac:dyDescent="0.3">
      <c r="A5916" t="s">
        <v>77</v>
      </c>
      <c r="B5916">
        <v>96</v>
      </c>
      <c r="C5916">
        <v>5.57</v>
      </c>
      <c r="D5916">
        <v>5.96</v>
      </c>
      <c r="E5916">
        <v>1</v>
      </c>
      <c r="F5916" t="s">
        <v>11</v>
      </c>
      <c r="G5916">
        <v>2</v>
      </c>
      <c r="H5916">
        <v>1</v>
      </c>
      <c r="I5916">
        <v>0</v>
      </c>
      <c r="J5916" t="s">
        <v>11</v>
      </c>
    </row>
    <row r="5917" spans="1:10" x14ac:dyDescent="0.3">
      <c r="A5917" t="s">
        <v>61</v>
      </c>
      <c r="B5917">
        <v>86</v>
      </c>
      <c r="C5917">
        <v>9.15</v>
      </c>
      <c r="D5917">
        <v>9.4700000000000006</v>
      </c>
      <c r="E5917">
        <v>1</v>
      </c>
      <c r="F5917" t="s">
        <v>11</v>
      </c>
      <c r="G5917">
        <v>6</v>
      </c>
      <c r="H5917">
        <v>8</v>
      </c>
      <c r="I5917">
        <v>2</v>
      </c>
      <c r="J5917" t="s">
        <v>15</v>
      </c>
    </row>
    <row r="5918" spans="1:10" x14ac:dyDescent="0.3">
      <c r="A5918" t="s">
        <v>56</v>
      </c>
      <c r="B5918">
        <v>111</v>
      </c>
      <c r="C5918">
        <v>8.81</v>
      </c>
      <c r="D5918">
        <v>8.8800000000000008</v>
      </c>
      <c r="E5918">
        <v>3</v>
      </c>
      <c r="F5918" t="s">
        <v>15</v>
      </c>
      <c r="G5918">
        <v>5</v>
      </c>
      <c r="H5918">
        <v>10</v>
      </c>
      <c r="I5918">
        <v>2</v>
      </c>
      <c r="J5918" t="s">
        <v>15</v>
      </c>
    </row>
    <row r="5919" spans="1:10" x14ac:dyDescent="0.3">
      <c r="A5919" t="s">
        <v>93</v>
      </c>
      <c r="B5919">
        <v>71</v>
      </c>
      <c r="C5919">
        <v>5.93</v>
      </c>
      <c r="D5919">
        <v>5.9</v>
      </c>
      <c r="E5919">
        <v>6</v>
      </c>
      <c r="F5919" t="s">
        <v>11</v>
      </c>
      <c r="G5919">
        <v>0</v>
      </c>
      <c r="H5919">
        <v>2</v>
      </c>
      <c r="I5919">
        <v>1</v>
      </c>
      <c r="J5919" t="s">
        <v>11</v>
      </c>
    </row>
    <row r="5920" spans="1:10" x14ac:dyDescent="0.3">
      <c r="A5920" t="s">
        <v>46</v>
      </c>
      <c r="B5920">
        <v>109</v>
      </c>
      <c r="C5920">
        <v>8.6</v>
      </c>
      <c r="D5920">
        <v>8.75</v>
      </c>
      <c r="E5920">
        <v>2</v>
      </c>
      <c r="F5920" t="s">
        <v>11</v>
      </c>
      <c r="G5920">
        <v>9</v>
      </c>
      <c r="H5920">
        <v>10</v>
      </c>
      <c r="I5920">
        <v>4</v>
      </c>
      <c r="J5920" t="s">
        <v>15</v>
      </c>
    </row>
    <row r="5921" spans="1:10" x14ac:dyDescent="0.3">
      <c r="A5921" t="s">
        <v>29</v>
      </c>
      <c r="B5921">
        <v>83</v>
      </c>
      <c r="C5921">
        <v>8.34</v>
      </c>
      <c r="D5921">
        <v>8.31</v>
      </c>
      <c r="E5921">
        <v>1</v>
      </c>
      <c r="F5921" t="s">
        <v>15</v>
      </c>
      <c r="G5921">
        <v>0</v>
      </c>
      <c r="H5921">
        <v>7</v>
      </c>
      <c r="I5921">
        <v>4</v>
      </c>
      <c r="J5921" t="s">
        <v>11</v>
      </c>
    </row>
    <row r="5922" spans="1:10" x14ac:dyDescent="0.3">
      <c r="A5922" t="s">
        <v>17</v>
      </c>
      <c r="B5922">
        <v>118</v>
      </c>
      <c r="C5922">
        <v>8.74</v>
      </c>
      <c r="D5922">
        <v>8.8800000000000008</v>
      </c>
      <c r="E5922">
        <v>7</v>
      </c>
      <c r="F5922" t="s">
        <v>15</v>
      </c>
      <c r="G5922">
        <v>5</v>
      </c>
      <c r="H5922">
        <v>5</v>
      </c>
      <c r="I5922">
        <v>0</v>
      </c>
      <c r="J5922" t="s">
        <v>11</v>
      </c>
    </row>
    <row r="5923" spans="1:10" x14ac:dyDescent="0.3">
      <c r="A5923" t="s">
        <v>49</v>
      </c>
      <c r="B5923">
        <v>102</v>
      </c>
      <c r="C5923">
        <v>5.94</v>
      </c>
      <c r="D5923">
        <v>5.75</v>
      </c>
      <c r="E5923">
        <v>2</v>
      </c>
      <c r="F5923" t="s">
        <v>11</v>
      </c>
      <c r="G5923">
        <v>2</v>
      </c>
      <c r="H5923">
        <v>8</v>
      </c>
      <c r="I5923">
        <v>2</v>
      </c>
      <c r="J5923" t="s">
        <v>11</v>
      </c>
    </row>
    <row r="5924" spans="1:10" x14ac:dyDescent="0.3">
      <c r="A5924" t="s">
        <v>39</v>
      </c>
      <c r="B5924">
        <v>109</v>
      </c>
      <c r="C5924">
        <v>5.79</v>
      </c>
      <c r="D5924">
        <v>6.13</v>
      </c>
      <c r="E5924">
        <v>8</v>
      </c>
      <c r="F5924" t="s">
        <v>15</v>
      </c>
      <c r="G5924">
        <v>8</v>
      </c>
      <c r="H5924">
        <v>10</v>
      </c>
      <c r="I5924">
        <v>5</v>
      </c>
      <c r="J5924" t="s">
        <v>11</v>
      </c>
    </row>
    <row r="5925" spans="1:10" x14ac:dyDescent="0.3">
      <c r="A5925" t="s">
        <v>86</v>
      </c>
      <c r="B5925">
        <v>101</v>
      </c>
      <c r="C5925">
        <v>6.18</v>
      </c>
      <c r="D5925">
        <v>6.38</v>
      </c>
      <c r="E5925">
        <v>2</v>
      </c>
      <c r="F5925" t="s">
        <v>11</v>
      </c>
      <c r="G5925">
        <v>1</v>
      </c>
      <c r="H5925">
        <v>7</v>
      </c>
      <c r="I5925">
        <v>3</v>
      </c>
      <c r="J5925" t="s">
        <v>11</v>
      </c>
    </row>
    <row r="5926" spans="1:10" x14ac:dyDescent="0.3">
      <c r="A5926" t="s">
        <v>41</v>
      </c>
      <c r="B5926">
        <v>73</v>
      </c>
      <c r="C5926">
        <v>6.83</v>
      </c>
      <c r="D5926">
        <v>6.66</v>
      </c>
      <c r="E5926">
        <v>1</v>
      </c>
      <c r="F5926" t="s">
        <v>15</v>
      </c>
      <c r="G5926">
        <v>2</v>
      </c>
      <c r="H5926">
        <v>8</v>
      </c>
      <c r="I5926">
        <v>5</v>
      </c>
      <c r="J5926" t="s">
        <v>11</v>
      </c>
    </row>
    <row r="5927" spans="1:10" x14ac:dyDescent="0.3">
      <c r="A5927" t="s">
        <v>47</v>
      </c>
      <c r="B5927">
        <v>87</v>
      </c>
      <c r="C5927">
        <v>8.9700000000000006</v>
      </c>
      <c r="D5927">
        <v>9.3000000000000007</v>
      </c>
      <c r="E5927">
        <v>10</v>
      </c>
      <c r="F5927" t="s">
        <v>11</v>
      </c>
      <c r="G5927">
        <v>8</v>
      </c>
      <c r="H5927">
        <v>2</v>
      </c>
      <c r="I5927">
        <v>2</v>
      </c>
      <c r="J5927" t="s">
        <v>11</v>
      </c>
    </row>
    <row r="5928" spans="1:10" x14ac:dyDescent="0.3">
      <c r="A5928" t="s">
        <v>69</v>
      </c>
      <c r="B5928">
        <v>110</v>
      </c>
      <c r="C5928">
        <v>8.69</v>
      </c>
      <c r="D5928">
        <v>8.68</v>
      </c>
      <c r="E5928">
        <v>2</v>
      </c>
      <c r="F5928" t="s">
        <v>11</v>
      </c>
      <c r="G5928">
        <v>5</v>
      </c>
      <c r="H5928">
        <v>10</v>
      </c>
      <c r="I5928">
        <v>4</v>
      </c>
      <c r="J5928" t="s">
        <v>15</v>
      </c>
    </row>
    <row r="5929" spans="1:10" x14ac:dyDescent="0.3">
      <c r="A5929" t="s">
        <v>27</v>
      </c>
      <c r="B5929">
        <v>102</v>
      </c>
      <c r="C5929">
        <v>9.6300000000000008</v>
      </c>
      <c r="D5929">
        <v>9.3000000000000007</v>
      </c>
      <c r="E5929">
        <v>2</v>
      </c>
      <c r="F5929" t="s">
        <v>11</v>
      </c>
      <c r="G5929">
        <v>0</v>
      </c>
      <c r="H5929">
        <v>9</v>
      </c>
      <c r="I5929">
        <v>3</v>
      </c>
      <c r="J5929" t="s">
        <v>15</v>
      </c>
    </row>
    <row r="5930" spans="1:10" x14ac:dyDescent="0.3">
      <c r="A5930" t="s">
        <v>38</v>
      </c>
      <c r="B5930">
        <v>117</v>
      </c>
      <c r="C5930">
        <v>5.29</v>
      </c>
      <c r="D5930">
        <v>4.87</v>
      </c>
      <c r="E5930">
        <v>7</v>
      </c>
      <c r="F5930" t="s">
        <v>11</v>
      </c>
      <c r="G5930">
        <v>1</v>
      </c>
      <c r="H5930">
        <v>6</v>
      </c>
      <c r="I5930">
        <v>3</v>
      </c>
      <c r="J5930" t="s">
        <v>11</v>
      </c>
    </row>
    <row r="5931" spans="1:10" x14ac:dyDescent="0.3">
      <c r="A5931" t="s">
        <v>69</v>
      </c>
      <c r="B5931">
        <v>106</v>
      </c>
      <c r="C5931">
        <v>5.0599999999999996</v>
      </c>
      <c r="D5931">
        <v>5.26</v>
      </c>
      <c r="E5931">
        <v>1</v>
      </c>
      <c r="F5931" t="s">
        <v>11</v>
      </c>
      <c r="G5931">
        <v>6</v>
      </c>
      <c r="H5931">
        <v>6</v>
      </c>
      <c r="I5931">
        <v>0</v>
      </c>
      <c r="J5931" t="s">
        <v>11</v>
      </c>
    </row>
    <row r="5932" spans="1:10" x14ac:dyDescent="0.3">
      <c r="A5932" t="s">
        <v>38</v>
      </c>
      <c r="B5932">
        <v>85</v>
      </c>
      <c r="C5932">
        <v>8.5</v>
      </c>
      <c r="D5932">
        <v>8.8699999999999992</v>
      </c>
      <c r="E5932">
        <v>3</v>
      </c>
      <c r="F5932" t="s">
        <v>11</v>
      </c>
      <c r="G5932">
        <v>5</v>
      </c>
      <c r="H5932">
        <v>6</v>
      </c>
      <c r="I5932">
        <v>5</v>
      </c>
      <c r="J5932" t="s">
        <v>11</v>
      </c>
    </row>
    <row r="5933" spans="1:10" x14ac:dyDescent="0.3">
      <c r="A5933" t="s">
        <v>53</v>
      </c>
      <c r="B5933">
        <v>88</v>
      </c>
      <c r="C5933">
        <v>6.4</v>
      </c>
      <c r="D5933">
        <v>6.71</v>
      </c>
      <c r="E5933">
        <v>5</v>
      </c>
      <c r="F5933" t="s">
        <v>11</v>
      </c>
      <c r="G5933">
        <v>0</v>
      </c>
      <c r="H5933">
        <v>1</v>
      </c>
      <c r="I5933">
        <v>1</v>
      </c>
      <c r="J5933" t="s">
        <v>11</v>
      </c>
    </row>
    <row r="5934" spans="1:10" x14ac:dyDescent="0.3">
      <c r="A5934" t="s">
        <v>46</v>
      </c>
      <c r="B5934">
        <v>101</v>
      </c>
      <c r="C5934">
        <v>6.67</v>
      </c>
      <c r="D5934">
        <v>6.83</v>
      </c>
      <c r="E5934">
        <v>7</v>
      </c>
      <c r="F5934" t="s">
        <v>11</v>
      </c>
      <c r="G5934">
        <v>9</v>
      </c>
      <c r="H5934">
        <v>7</v>
      </c>
      <c r="I5934">
        <v>1</v>
      </c>
      <c r="J5934" t="s">
        <v>11</v>
      </c>
    </row>
    <row r="5935" spans="1:10" x14ac:dyDescent="0.3">
      <c r="A5935" t="s">
        <v>99</v>
      </c>
      <c r="B5935">
        <v>65</v>
      </c>
      <c r="C5935">
        <v>7.73</v>
      </c>
      <c r="D5935">
        <v>7.37</v>
      </c>
      <c r="E5935">
        <v>6</v>
      </c>
      <c r="F5935" t="s">
        <v>11</v>
      </c>
      <c r="G5935">
        <v>1</v>
      </c>
      <c r="H5935">
        <v>2</v>
      </c>
      <c r="I5935">
        <v>0</v>
      </c>
      <c r="J5935" t="s">
        <v>11</v>
      </c>
    </row>
    <row r="5936" spans="1:10" x14ac:dyDescent="0.3">
      <c r="A5936" t="s">
        <v>31</v>
      </c>
      <c r="B5936">
        <v>125</v>
      </c>
      <c r="C5936">
        <v>5.51</v>
      </c>
      <c r="D5936">
        <v>5.0999999999999996</v>
      </c>
      <c r="E5936">
        <v>8</v>
      </c>
      <c r="F5936" t="s">
        <v>11</v>
      </c>
      <c r="G5936">
        <v>5</v>
      </c>
      <c r="H5936">
        <v>2</v>
      </c>
      <c r="I5936">
        <v>4</v>
      </c>
      <c r="J5936" t="s">
        <v>11</v>
      </c>
    </row>
    <row r="5937" spans="1:10" x14ac:dyDescent="0.3">
      <c r="A5937" t="s">
        <v>70</v>
      </c>
      <c r="B5937">
        <v>106</v>
      </c>
      <c r="C5937">
        <v>8.2100000000000009</v>
      </c>
      <c r="D5937">
        <v>8.06</v>
      </c>
      <c r="E5937">
        <v>1</v>
      </c>
      <c r="F5937" t="s">
        <v>15</v>
      </c>
      <c r="G5937">
        <v>5</v>
      </c>
      <c r="H5937">
        <v>5</v>
      </c>
      <c r="I5937">
        <v>4</v>
      </c>
      <c r="J5937" t="s">
        <v>11</v>
      </c>
    </row>
    <row r="5938" spans="1:10" x14ac:dyDescent="0.3">
      <c r="A5938" t="s">
        <v>79</v>
      </c>
      <c r="B5938">
        <v>118</v>
      </c>
      <c r="C5938">
        <v>6.63</v>
      </c>
      <c r="D5938">
        <v>6.98</v>
      </c>
      <c r="E5938">
        <v>7</v>
      </c>
      <c r="F5938" t="s">
        <v>11</v>
      </c>
      <c r="G5938">
        <v>5</v>
      </c>
      <c r="H5938">
        <v>6</v>
      </c>
      <c r="I5938">
        <v>1</v>
      </c>
      <c r="J5938" t="s">
        <v>11</v>
      </c>
    </row>
    <row r="5939" spans="1:10" x14ac:dyDescent="0.3">
      <c r="A5939" t="s">
        <v>55</v>
      </c>
      <c r="B5939">
        <v>76</v>
      </c>
      <c r="C5939">
        <v>8.16</v>
      </c>
      <c r="D5939">
        <v>8.6199999999999992</v>
      </c>
      <c r="E5939">
        <v>9</v>
      </c>
      <c r="F5939" t="s">
        <v>11</v>
      </c>
      <c r="G5939">
        <v>8</v>
      </c>
      <c r="H5939">
        <v>1</v>
      </c>
      <c r="I5939">
        <v>2</v>
      </c>
      <c r="J5939" t="s">
        <v>11</v>
      </c>
    </row>
    <row r="5940" spans="1:10" x14ac:dyDescent="0.3">
      <c r="A5940" t="s">
        <v>44</v>
      </c>
      <c r="B5940">
        <v>118</v>
      </c>
      <c r="C5940">
        <v>9.17</v>
      </c>
      <c r="D5940">
        <v>8.91</v>
      </c>
      <c r="E5940">
        <v>7</v>
      </c>
      <c r="F5940" t="s">
        <v>11</v>
      </c>
      <c r="G5940">
        <v>1</v>
      </c>
      <c r="H5940">
        <v>1</v>
      </c>
      <c r="I5940">
        <v>0</v>
      </c>
      <c r="J5940" t="s">
        <v>11</v>
      </c>
    </row>
    <row r="5941" spans="1:10" x14ac:dyDescent="0.3">
      <c r="A5941" t="s">
        <v>104</v>
      </c>
      <c r="B5941">
        <v>133</v>
      </c>
      <c r="C5941">
        <v>5.86</v>
      </c>
      <c r="D5941">
        <v>6.12</v>
      </c>
      <c r="E5941">
        <v>6</v>
      </c>
      <c r="F5941" t="s">
        <v>15</v>
      </c>
      <c r="G5941">
        <v>9</v>
      </c>
      <c r="H5941">
        <v>1</v>
      </c>
      <c r="I5941">
        <v>2</v>
      </c>
      <c r="J5941" t="s">
        <v>11</v>
      </c>
    </row>
    <row r="5942" spans="1:10" x14ac:dyDescent="0.3">
      <c r="A5942" t="s">
        <v>36</v>
      </c>
      <c r="B5942">
        <v>80</v>
      </c>
      <c r="C5942">
        <v>9.65</v>
      </c>
      <c r="D5942">
        <v>9.7200000000000006</v>
      </c>
      <c r="E5942">
        <v>9</v>
      </c>
      <c r="F5942" t="s">
        <v>15</v>
      </c>
      <c r="G5942">
        <v>9</v>
      </c>
      <c r="H5942">
        <v>7</v>
      </c>
      <c r="I5942">
        <v>0</v>
      </c>
      <c r="J5942" t="s">
        <v>11</v>
      </c>
    </row>
    <row r="5943" spans="1:10" x14ac:dyDescent="0.3">
      <c r="A5943" t="s">
        <v>76</v>
      </c>
      <c r="B5943">
        <v>111</v>
      </c>
      <c r="C5943">
        <v>7.65</v>
      </c>
      <c r="D5943">
        <v>7.18</v>
      </c>
      <c r="E5943">
        <v>4</v>
      </c>
      <c r="F5943" t="s">
        <v>15</v>
      </c>
      <c r="G5943">
        <v>10</v>
      </c>
      <c r="H5943">
        <v>1</v>
      </c>
      <c r="I5943">
        <v>0</v>
      </c>
      <c r="J5943" t="s">
        <v>11</v>
      </c>
    </row>
    <row r="5944" spans="1:10" x14ac:dyDescent="0.3">
      <c r="A5944" t="s">
        <v>38</v>
      </c>
      <c r="B5944">
        <v>100</v>
      </c>
      <c r="C5944">
        <v>9.61</v>
      </c>
      <c r="D5944">
        <v>9.65</v>
      </c>
      <c r="E5944">
        <v>10</v>
      </c>
      <c r="F5944" t="s">
        <v>11</v>
      </c>
      <c r="G5944">
        <v>8</v>
      </c>
      <c r="H5944">
        <v>9</v>
      </c>
      <c r="I5944">
        <v>1</v>
      </c>
      <c r="J5944" t="s">
        <v>11</v>
      </c>
    </row>
    <row r="5945" spans="1:10" x14ac:dyDescent="0.3">
      <c r="A5945" t="s">
        <v>42</v>
      </c>
      <c r="B5945">
        <v>76</v>
      </c>
      <c r="C5945">
        <v>6.04</v>
      </c>
      <c r="D5945">
        <v>6.35</v>
      </c>
      <c r="E5945">
        <v>6</v>
      </c>
      <c r="F5945" t="s">
        <v>15</v>
      </c>
      <c r="G5945">
        <v>8</v>
      </c>
      <c r="H5945">
        <v>3</v>
      </c>
      <c r="I5945">
        <v>1</v>
      </c>
      <c r="J5945" t="s">
        <v>11</v>
      </c>
    </row>
    <row r="5946" spans="1:10" x14ac:dyDescent="0.3">
      <c r="A5946" t="s">
        <v>37</v>
      </c>
      <c r="B5946">
        <v>107</v>
      </c>
      <c r="C5946">
        <v>8.02</v>
      </c>
      <c r="D5946">
        <v>7.8</v>
      </c>
      <c r="E5946">
        <v>6</v>
      </c>
      <c r="F5946" t="s">
        <v>11</v>
      </c>
      <c r="G5946">
        <v>9</v>
      </c>
      <c r="H5946">
        <v>10</v>
      </c>
      <c r="I5946">
        <v>5</v>
      </c>
      <c r="J5946" t="s">
        <v>11</v>
      </c>
    </row>
    <row r="5947" spans="1:10" x14ac:dyDescent="0.3">
      <c r="A5947" t="s">
        <v>31</v>
      </c>
      <c r="B5947">
        <v>112</v>
      </c>
      <c r="C5947">
        <v>7.02</v>
      </c>
      <c r="D5947">
        <v>7.42</v>
      </c>
      <c r="E5947">
        <v>10</v>
      </c>
      <c r="F5947" t="s">
        <v>11</v>
      </c>
      <c r="G5947">
        <v>8</v>
      </c>
      <c r="H5947">
        <v>2</v>
      </c>
      <c r="I5947">
        <v>2</v>
      </c>
      <c r="J5947" t="s">
        <v>11</v>
      </c>
    </row>
    <row r="5948" spans="1:10" x14ac:dyDescent="0.3">
      <c r="A5948" t="s">
        <v>38</v>
      </c>
      <c r="B5948">
        <v>90</v>
      </c>
      <c r="C5948">
        <v>8.8699999999999992</v>
      </c>
      <c r="D5948">
        <v>8.61</v>
      </c>
      <c r="E5948">
        <v>3</v>
      </c>
      <c r="F5948" t="s">
        <v>11</v>
      </c>
      <c r="G5948">
        <v>8</v>
      </c>
      <c r="H5948">
        <v>6</v>
      </c>
      <c r="I5948">
        <v>4</v>
      </c>
      <c r="J5948" t="s">
        <v>11</v>
      </c>
    </row>
    <row r="5949" spans="1:10" x14ac:dyDescent="0.3">
      <c r="A5949" t="s">
        <v>35</v>
      </c>
      <c r="B5949">
        <v>117</v>
      </c>
      <c r="C5949">
        <v>8.0299999999999994</v>
      </c>
      <c r="D5949">
        <v>7.61</v>
      </c>
      <c r="E5949">
        <v>7</v>
      </c>
      <c r="F5949" t="s">
        <v>11</v>
      </c>
      <c r="G5949">
        <v>2</v>
      </c>
      <c r="H5949">
        <v>2</v>
      </c>
      <c r="I5949">
        <v>3</v>
      </c>
      <c r="J5949" t="s">
        <v>11</v>
      </c>
    </row>
    <row r="5950" spans="1:10" x14ac:dyDescent="0.3">
      <c r="A5950" t="s">
        <v>62</v>
      </c>
      <c r="B5950">
        <v>74</v>
      </c>
      <c r="C5950">
        <v>7.47</v>
      </c>
      <c r="D5950">
        <v>7.13</v>
      </c>
      <c r="E5950">
        <v>1</v>
      </c>
      <c r="F5950" t="s">
        <v>11</v>
      </c>
      <c r="G5950">
        <v>9</v>
      </c>
      <c r="H5950">
        <v>5</v>
      </c>
      <c r="I5950">
        <v>5</v>
      </c>
      <c r="J5950" t="s">
        <v>11</v>
      </c>
    </row>
    <row r="5951" spans="1:10" x14ac:dyDescent="0.3">
      <c r="A5951" t="s">
        <v>69</v>
      </c>
      <c r="B5951">
        <v>77</v>
      </c>
      <c r="C5951">
        <v>9.56</v>
      </c>
      <c r="D5951">
        <v>9.9</v>
      </c>
      <c r="E5951">
        <v>8</v>
      </c>
      <c r="F5951" t="s">
        <v>15</v>
      </c>
      <c r="G5951">
        <v>8</v>
      </c>
      <c r="H5951">
        <v>5</v>
      </c>
      <c r="I5951">
        <v>2</v>
      </c>
      <c r="J5951" t="s">
        <v>11</v>
      </c>
    </row>
    <row r="5952" spans="1:10" x14ac:dyDescent="0.3">
      <c r="A5952" t="s">
        <v>73</v>
      </c>
      <c r="B5952">
        <v>102</v>
      </c>
      <c r="C5952">
        <v>6.89</v>
      </c>
      <c r="D5952">
        <v>6.81</v>
      </c>
      <c r="E5952">
        <v>8</v>
      </c>
      <c r="F5952" t="s">
        <v>15</v>
      </c>
      <c r="G5952">
        <v>9</v>
      </c>
      <c r="H5952">
        <v>9</v>
      </c>
      <c r="I5952">
        <v>0</v>
      </c>
      <c r="J5952" t="s">
        <v>11</v>
      </c>
    </row>
    <row r="5953" spans="1:10" x14ac:dyDescent="0.3">
      <c r="A5953" t="s">
        <v>77</v>
      </c>
      <c r="B5953">
        <v>100</v>
      </c>
      <c r="C5953">
        <v>6.1</v>
      </c>
      <c r="D5953">
        <v>6.4</v>
      </c>
      <c r="E5953">
        <v>8</v>
      </c>
      <c r="F5953" t="s">
        <v>11</v>
      </c>
      <c r="G5953">
        <v>8</v>
      </c>
      <c r="H5953">
        <v>4</v>
      </c>
      <c r="I5953">
        <v>3</v>
      </c>
      <c r="J5953" t="s">
        <v>11</v>
      </c>
    </row>
    <row r="5954" spans="1:10" x14ac:dyDescent="0.3">
      <c r="A5954" t="s">
        <v>16</v>
      </c>
      <c r="B5954">
        <v>89</v>
      </c>
      <c r="C5954">
        <v>8.0399999999999991</v>
      </c>
      <c r="D5954">
        <v>8.07</v>
      </c>
      <c r="E5954">
        <v>9</v>
      </c>
      <c r="F5954" t="s">
        <v>15</v>
      </c>
      <c r="G5954">
        <v>2</v>
      </c>
      <c r="H5954">
        <v>8</v>
      </c>
      <c r="I5954">
        <v>3</v>
      </c>
      <c r="J5954" t="s">
        <v>15</v>
      </c>
    </row>
    <row r="5955" spans="1:10" x14ac:dyDescent="0.3">
      <c r="A5955" t="s">
        <v>101</v>
      </c>
      <c r="B5955">
        <v>112</v>
      </c>
      <c r="C5955">
        <v>8.1199999999999992</v>
      </c>
      <c r="D5955">
        <v>8.1</v>
      </c>
      <c r="E5955">
        <v>4</v>
      </c>
      <c r="F5955" t="s">
        <v>15</v>
      </c>
      <c r="G5955">
        <v>3</v>
      </c>
      <c r="H5955">
        <v>7</v>
      </c>
      <c r="I5955">
        <v>5</v>
      </c>
      <c r="J5955" t="s">
        <v>15</v>
      </c>
    </row>
    <row r="5956" spans="1:10" x14ac:dyDescent="0.3">
      <c r="A5956" t="s">
        <v>75</v>
      </c>
      <c r="B5956">
        <v>107</v>
      </c>
      <c r="C5956">
        <v>7.2</v>
      </c>
      <c r="D5956">
        <v>7.51</v>
      </c>
      <c r="E5956">
        <v>6</v>
      </c>
      <c r="F5956" t="s">
        <v>15</v>
      </c>
      <c r="G5956">
        <v>3</v>
      </c>
      <c r="H5956">
        <v>7</v>
      </c>
      <c r="I5956">
        <v>3</v>
      </c>
      <c r="J5956" t="s">
        <v>11</v>
      </c>
    </row>
    <row r="5957" spans="1:10" x14ac:dyDescent="0.3">
      <c r="A5957" t="s">
        <v>73</v>
      </c>
      <c r="B5957">
        <v>112</v>
      </c>
      <c r="C5957">
        <v>7.43</v>
      </c>
      <c r="D5957">
        <v>7.35</v>
      </c>
      <c r="E5957">
        <v>7</v>
      </c>
      <c r="F5957" t="s">
        <v>11</v>
      </c>
      <c r="G5957">
        <v>3</v>
      </c>
      <c r="H5957">
        <v>1</v>
      </c>
      <c r="I5957">
        <v>5</v>
      </c>
      <c r="J5957" t="s">
        <v>11</v>
      </c>
    </row>
    <row r="5958" spans="1:10" x14ac:dyDescent="0.3">
      <c r="A5958" t="s">
        <v>75</v>
      </c>
      <c r="B5958">
        <v>98</v>
      </c>
      <c r="C5958">
        <v>9.8000000000000007</v>
      </c>
      <c r="D5958">
        <v>10.1</v>
      </c>
      <c r="E5958">
        <v>2</v>
      </c>
      <c r="F5958" t="s">
        <v>11</v>
      </c>
      <c r="G5958">
        <v>6</v>
      </c>
      <c r="H5958">
        <v>6</v>
      </c>
      <c r="I5958">
        <v>3</v>
      </c>
      <c r="J5958" t="s">
        <v>11</v>
      </c>
    </row>
    <row r="5959" spans="1:10" x14ac:dyDescent="0.3">
      <c r="A5959" t="s">
        <v>68</v>
      </c>
      <c r="B5959">
        <v>109</v>
      </c>
      <c r="C5959">
        <v>8.66</v>
      </c>
      <c r="D5959">
        <v>8.26</v>
      </c>
      <c r="E5959">
        <v>6</v>
      </c>
      <c r="F5959" t="s">
        <v>15</v>
      </c>
      <c r="G5959">
        <v>4</v>
      </c>
      <c r="H5959">
        <v>6</v>
      </c>
      <c r="I5959">
        <v>5</v>
      </c>
      <c r="J5959" t="s">
        <v>11</v>
      </c>
    </row>
    <row r="5960" spans="1:10" x14ac:dyDescent="0.3">
      <c r="A5960" t="s">
        <v>78</v>
      </c>
      <c r="B5960">
        <v>93</v>
      </c>
      <c r="C5960">
        <v>5.55</v>
      </c>
      <c r="D5960">
        <v>5.69</v>
      </c>
      <c r="E5960">
        <v>8</v>
      </c>
      <c r="F5960" t="s">
        <v>11</v>
      </c>
      <c r="G5960">
        <v>6</v>
      </c>
      <c r="H5960">
        <v>10</v>
      </c>
      <c r="I5960">
        <v>5</v>
      </c>
      <c r="J5960" t="s">
        <v>11</v>
      </c>
    </row>
    <row r="5961" spans="1:10" x14ac:dyDescent="0.3">
      <c r="A5961" t="s">
        <v>20</v>
      </c>
      <c r="B5961">
        <v>130</v>
      </c>
      <c r="C5961">
        <v>6.06</v>
      </c>
      <c r="D5961">
        <v>6.26</v>
      </c>
      <c r="E5961">
        <v>4</v>
      </c>
      <c r="F5961" t="s">
        <v>11</v>
      </c>
      <c r="G5961">
        <v>5</v>
      </c>
      <c r="H5961">
        <v>8</v>
      </c>
      <c r="I5961">
        <v>3</v>
      </c>
      <c r="J5961" t="s">
        <v>15</v>
      </c>
    </row>
    <row r="5962" spans="1:10" x14ac:dyDescent="0.3">
      <c r="A5962" t="s">
        <v>19</v>
      </c>
      <c r="B5962">
        <v>87</v>
      </c>
      <c r="C5962">
        <v>9.8800000000000008</v>
      </c>
      <c r="D5962">
        <v>10.28</v>
      </c>
      <c r="E5962">
        <v>5</v>
      </c>
      <c r="F5962" t="s">
        <v>11</v>
      </c>
      <c r="G5962">
        <v>6</v>
      </c>
      <c r="H5962">
        <v>6</v>
      </c>
      <c r="I5962">
        <v>2</v>
      </c>
      <c r="J5962" t="s">
        <v>11</v>
      </c>
    </row>
    <row r="5963" spans="1:10" x14ac:dyDescent="0.3">
      <c r="A5963" t="s">
        <v>68</v>
      </c>
      <c r="B5963">
        <v>131</v>
      </c>
      <c r="C5963">
        <v>8.6300000000000008</v>
      </c>
      <c r="D5963">
        <v>8.35</v>
      </c>
      <c r="E5963">
        <v>8</v>
      </c>
      <c r="F5963" t="s">
        <v>15</v>
      </c>
      <c r="G5963">
        <v>7</v>
      </c>
      <c r="H5963">
        <v>8</v>
      </c>
      <c r="I5963">
        <v>1</v>
      </c>
      <c r="J5963" t="s">
        <v>15</v>
      </c>
    </row>
    <row r="5964" spans="1:10" x14ac:dyDescent="0.3">
      <c r="A5964" t="s">
        <v>107</v>
      </c>
      <c r="B5964">
        <v>100</v>
      </c>
      <c r="C5964">
        <v>9.58</v>
      </c>
      <c r="D5964">
        <v>9.68</v>
      </c>
      <c r="E5964">
        <v>3</v>
      </c>
      <c r="F5964" t="s">
        <v>15</v>
      </c>
      <c r="G5964">
        <v>5</v>
      </c>
      <c r="H5964">
        <v>6</v>
      </c>
      <c r="I5964">
        <v>1</v>
      </c>
      <c r="J5964" t="s">
        <v>11</v>
      </c>
    </row>
    <row r="5965" spans="1:10" x14ac:dyDescent="0.3">
      <c r="A5965" t="s">
        <v>94</v>
      </c>
      <c r="B5965">
        <v>79</v>
      </c>
      <c r="C5965">
        <v>6.52</v>
      </c>
      <c r="D5965">
        <v>6.45</v>
      </c>
      <c r="E5965">
        <v>6</v>
      </c>
      <c r="F5965" t="s">
        <v>15</v>
      </c>
      <c r="G5965">
        <v>8</v>
      </c>
      <c r="H5965">
        <v>8</v>
      </c>
      <c r="I5965">
        <v>0</v>
      </c>
      <c r="J5965" t="s">
        <v>11</v>
      </c>
    </row>
    <row r="5966" spans="1:10" x14ac:dyDescent="0.3">
      <c r="A5966" t="s">
        <v>63</v>
      </c>
      <c r="B5966">
        <v>120</v>
      </c>
      <c r="C5966">
        <v>8.7100000000000009</v>
      </c>
      <c r="D5966">
        <v>8.59</v>
      </c>
      <c r="E5966">
        <v>1</v>
      </c>
      <c r="F5966" t="s">
        <v>11</v>
      </c>
      <c r="G5966">
        <v>3</v>
      </c>
      <c r="H5966">
        <v>5</v>
      </c>
      <c r="I5966">
        <v>4</v>
      </c>
      <c r="J5966" t="s">
        <v>15</v>
      </c>
    </row>
    <row r="5967" spans="1:10" x14ac:dyDescent="0.3">
      <c r="A5967" t="s">
        <v>52</v>
      </c>
      <c r="B5967">
        <v>101</v>
      </c>
      <c r="C5967">
        <v>8.57</v>
      </c>
      <c r="D5967">
        <v>8.18</v>
      </c>
      <c r="E5967">
        <v>4</v>
      </c>
      <c r="F5967" t="s">
        <v>15</v>
      </c>
      <c r="G5967">
        <v>4</v>
      </c>
      <c r="H5967">
        <v>9</v>
      </c>
      <c r="I5967">
        <v>2</v>
      </c>
      <c r="J5967" t="s">
        <v>15</v>
      </c>
    </row>
    <row r="5968" spans="1:10" x14ac:dyDescent="0.3">
      <c r="A5968" t="s">
        <v>110</v>
      </c>
      <c r="B5968">
        <v>112</v>
      </c>
      <c r="C5968">
        <v>6.47</v>
      </c>
      <c r="D5968">
        <v>6.1</v>
      </c>
      <c r="E5968">
        <v>6</v>
      </c>
      <c r="F5968" t="s">
        <v>15</v>
      </c>
      <c r="G5968">
        <v>8</v>
      </c>
      <c r="H5968">
        <v>4</v>
      </c>
      <c r="I5968">
        <v>3</v>
      </c>
      <c r="J5968" t="s">
        <v>11</v>
      </c>
    </row>
    <row r="5969" spans="1:10" x14ac:dyDescent="0.3">
      <c r="A5969" t="s">
        <v>44</v>
      </c>
      <c r="B5969">
        <v>118</v>
      </c>
      <c r="C5969">
        <v>7.75</v>
      </c>
      <c r="D5969">
        <v>8.09</v>
      </c>
      <c r="E5969">
        <v>3</v>
      </c>
      <c r="F5969" t="s">
        <v>15</v>
      </c>
      <c r="G5969">
        <v>8</v>
      </c>
      <c r="H5969">
        <v>6</v>
      </c>
      <c r="I5969">
        <v>1</v>
      </c>
      <c r="J5969" t="s">
        <v>11</v>
      </c>
    </row>
    <row r="5970" spans="1:10" x14ac:dyDescent="0.3">
      <c r="A5970" t="s">
        <v>73</v>
      </c>
      <c r="B5970">
        <v>105</v>
      </c>
      <c r="C5970">
        <v>8.14</v>
      </c>
      <c r="D5970">
        <v>8.39</v>
      </c>
      <c r="E5970">
        <v>1</v>
      </c>
      <c r="F5970" t="s">
        <v>11</v>
      </c>
      <c r="G5970">
        <v>1</v>
      </c>
      <c r="H5970">
        <v>2</v>
      </c>
      <c r="I5970">
        <v>0</v>
      </c>
      <c r="J5970" t="s">
        <v>11</v>
      </c>
    </row>
    <row r="5971" spans="1:10" x14ac:dyDescent="0.3">
      <c r="A5971" t="s">
        <v>53</v>
      </c>
      <c r="B5971">
        <v>91</v>
      </c>
      <c r="C5971">
        <v>7.41</v>
      </c>
      <c r="D5971">
        <v>7.29</v>
      </c>
      <c r="E5971">
        <v>6</v>
      </c>
      <c r="F5971" t="s">
        <v>11</v>
      </c>
      <c r="G5971">
        <v>1</v>
      </c>
      <c r="H5971">
        <v>3</v>
      </c>
      <c r="I5971">
        <v>3</v>
      </c>
      <c r="J5971" t="s">
        <v>11</v>
      </c>
    </row>
    <row r="5972" spans="1:10" x14ac:dyDescent="0.3">
      <c r="A5972" t="s">
        <v>103</v>
      </c>
      <c r="B5972">
        <v>114</v>
      </c>
      <c r="C5972">
        <v>9.14</v>
      </c>
      <c r="D5972">
        <v>9.4700000000000006</v>
      </c>
      <c r="E5972">
        <v>3</v>
      </c>
      <c r="F5972" t="s">
        <v>11</v>
      </c>
      <c r="G5972">
        <v>8</v>
      </c>
      <c r="H5972">
        <v>4</v>
      </c>
      <c r="I5972">
        <v>0</v>
      </c>
      <c r="J5972" t="s">
        <v>11</v>
      </c>
    </row>
    <row r="5973" spans="1:10" x14ac:dyDescent="0.3">
      <c r="A5973" t="s">
        <v>109</v>
      </c>
      <c r="B5973">
        <v>100</v>
      </c>
      <c r="C5973">
        <v>9.16</v>
      </c>
      <c r="D5973">
        <v>8.74</v>
      </c>
      <c r="E5973">
        <v>8</v>
      </c>
      <c r="F5973" t="s">
        <v>11</v>
      </c>
      <c r="G5973">
        <v>5</v>
      </c>
      <c r="H5973">
        <v>3</v>
      </c>
      <c r="I5973">
        <v>3</v>
      </c>
      <c r="J5973" t="s">
        <v>11</v>
      </c>
    </row>
    <row r="5974" spans="1:10" x14ac:dyDescent="0.3">
      <c r="A5974" t="s">
        <v>13</v>
      </c>
      <c r="B5974">
        <v>110</v>
      </c>
      <c r="C5974">
        <v>9.25</v>
      </c>
      <c r="D5974">
        <v>9.3699999999999992</v>
      </c>
      <c r="E5974">
        <v>7</v>
      </c>
      <c r="F5974" t="s">
        <v>11</v>
      </c>
      <c r="G5974">
        <v>7</v>
      </c>
      <c r="H5974">
        <v>7</v>
      </c>
      <c r="I5974">
        <v>5</v>
      </c>
      <c r="J5974" t="s">
        <v>11</v>
      </c>
    </row>
    <row r="5975" spans="1:10" x14ac:dyDescent="0.3">
      <c r="A5975" t="s">
        <v>57</v>
      </c>
      <c r="B5975">
        <v>67</v>
      </c>
      <c r="C5975">
        <v>9.02</v>
      </c>
      <c r="D5975">
        <v>9.39</v>
      </c>
      <c r="E5975">
        <v>7</v>
      </c>
      <c r="F5975" t="s">
        <v>15</v>
      </c>
      <c r="G5975">
        <v>7</v>
      </c>
      <c r="H5975">
        <v>9</v>
      </c>
      <c r="I5975">
        <v>3</v>
      </c>
      <c r="J5975" t="s">
        <v>15</v>
      </c>
    </row>
    <row r="5976" spans="1:10" x14ac:dyDescent="0.3">
      <c r="A5976" t="s">
        <v>22</v>
      </c>
      <c r="B5976">
        <v>106</v>
      </c>
      <c r="C5976">
        <v>7.44</v>
      </c>
      <c r="D5976">
        <v>7.78</v>
      </c>
      <c r="E5976">
        <v>8</v>
      </c>
      <c r="F5976" t="s">
        <v>11</v>
      </c>
      <c r="G5976">
        <v>7</v>
      </c>
      <c r="H5976">
        <v>6</v>
      </c>
      <c r="I5976">
        <v>1</v>
      </c>
      <c r="J5976" t="s">
        <v>11</v>
      </c>
    </row>
    <row r="5977" spans="1:10" x14ac:dyDescent="0.3">
      <c r="A5977" t="s">
        <v>96</v>
      </c>
      <c r="B5977">
        <v>90</v>
      </c>
      <c r="C5977">
        <v>6.91</v>
      </c>
      <c r="D5977">
        <v>6.78</v>
      </c>
      <c r="E5977">
        <v>7</v>
      </c>
      <c r="F5977" t="s">
        <v>11</v>
      </c>
      <c r="G5977">
        <v>4</v>
      </c>
      <c r="H5977">
        <v>3</v>
      </c>
      <c r="I5977">
        <v>1</v>
      </c>
      <c r="J5977" t="s">
        <v>11</v>
      </c>
    </row>
    <row r="5978" spans="1:10" x14ac:dyDescent="0.3">
      <c r="A5978" t="s">
        <v>46</v>
      </c>
      <c r="B5978">
        <v>124</v>
      </c>
      <c r="C5978">
        <v>9.16</v>
      </c>
      <c r="D5978">
        <v>9.41</v>
      </c>
      <c r="E5978">
        <v>5</v>
      </c>
      <c r="F5978" t="s">
        <v>15</v>
      </c>
      <c r="G5978">
        <v>10</v>
      </c>
      <c r="H5978">
        <v>9</v>
      </c>
      <c r="I5978">
        <v>3</v>
      </c>
      <c r="J5978" t="s">
        <v>15</v>
      </c>
    </row>
    <row r="5979" spans="1:10" x14ac:dyDescent="0.3">
      <c r="A5979" t="s">
        <v>102</v>
      </c>
      <c r="B5979">
        <v>109</v>
      </c>
      <c r="C5979">
        <v>7.45</v>
      </c>
      <c r="D5979">
        <v>7.38</v>
      </c>
      <c r="E5979">
        <v>10</v>
      </c>
      <c r="F5979" t="s">
        <v>11</v>
      </c>
      <c r="G5979">
        <v>10</v>
      </c>
      <c r="H5979">
        <v>1</v>
      </c>
      <c r="I5979">
        <v>1</v>
      </c>
      <c r="J5979" t="s">
        <v>11</v>
      </c>
    </row>
    <row r="5980" spans="1:10" x14ac:dyDescent="0.3">
      <c r="A5980" t="s">
        <v>27</v>
      </c>
      <c r="B5980">
        <v>103</v>
      </c>
      <c r="C5980">
        <v>6.23</v>
      </c>
      <c r="D5980">
        <v>6.57</v>
      </c>
      <c r="E5980">
        <v>8</v>
      </c>
      <c r="F5980" t="s">
        <v>15</v>
      </c>
      <c r="G5980">
        <v>9</v>
      </c>
      <c r="H5980">
        <v>5</v>
      </c>
      <c r="I5980">
        <v>2</v>
      </c>
      <c r="J5980" t="s">
        <v>11</v>
      </c>
    </row>
    <row r="5981" spans="1:10" x14ac:dyDescent="0.3">
      <c r="A5981" t="s">
        <v>74</v>
      </c>
      <c r="B5981">
        <v>107</v>
      </c>
      <c r="C5981">
        <v>7.54</v>
      </c>
      <c r="D5981">
        <v>7.57</v>
      </c>
      <c r="E5981">
        <v>8</v>
      </c>
      <c r="F5981" t="s">
        <v>11</v>
      </c>
      <c r="G5981">
        <v>3</v>
      </c>
      <c r="H5981">
        <v>10</v>
      </c>
      <c r="I5981">
        <v>3</v>
      </c>
      <c r="J5981" t="s">
        <v>11</v>
      </c>
    </row>
    <row r="5982" spans="1:10" x14ac:dyDescent="0.3">
      <c r="A5982" t="s">
        <v>52</v>
      </c>
      <c r="B5982">
        <v>85</v>
      </c>
      <c r="C5982">
        <v>5.71</v>
      </c>
      <c r="D5982">
        <v>5.97</v>
      </c>
      <c r="E5982">
        <v>8</v>
      </c>
      <c r="F5982" t="s">
        <v>15</v>
      </c>
      <c r="G5982">
        <v>2</v>
      </c>
      <c r="H5982">
        <v>10</v>
      </c>
      <c r="I5982">
        <v>1</v>
      </c>
      <c r="J5982" t="s">
        <v>11</v>
      </c>
    </row>
    <row r="5983" spans="1:10" x14ac:dyDescent="0.3">
      <c r="A5983" t="s">
        <v>68</v>
      </c>
      <c r="B5983">
        <v>124</v>
      </c>
      <c r="C5983">
        <v>8.4600000000000009</v>
      </c>
      <c r="D5983">
        <v>8.0399999999999991</v>
      </c>
      <c r="E5983">
        <v>10</v>
      </c>
      <c r="F5983" t="s">
        <v>11</v>
      </c>
      <c r="G5983">
        <v>3</v>
      </c>
      <c r="H5983">
        <v>5</v>
      </c>
      <c r="I5983">
        <v>0</v>
      </c>
      <c r="J5983" t="s">
        <v>11</v>
      </c>
    </row>
    <row r="5984" spans="1:10" x14ac:dyDescent="0.3">
      <c r="A5984" t="s">
        <v>37</v>
      </c>
      <c r="B5984">
        <v>129</v>
      </c>
      <c r="C5984">
        <v>6.68</v>
      </c>
      <c r="D5984">
        <v>6.77</v>
      </c>
      <c r="E5984">
        <v>6</v>
      </c>
      <c r="F5984" t="s">
        <v>15</v>
      </c>
      <c r="G5984">
        <v>7</v>
      </c>
      <c r="H5984">
        <v>2</v>
      </c>
      <c r="I5984">
        <v>0</v>
      </c>
      <c r="J5984" t="s">
        <v>11</v>
      </c>
    </row>
    <row r="5985" spans="1:10" x14ac:dyDescent="0.3">
      <c r="A5985" t="s">
        <v>64</v>
      </c>
      <c r="B5985">
        <v>105</v>
      </c>
      <c r="C5985">
        <v>6.3</v>
      </c>
      <c r="D5985">
        <v>6.35</v>
      </c>
      <c r="E5985">
        <v>2</v>
      </c>
      <c r="F5985" t="s">
        <v>15</v>
      </c>
      <c r="G5985">
        <v>3</v>
      </c>
      <c r="H5985">
        <v>5</v>
      </c>
      <c r="I5985">
        <v>0</v>
      </c>
      <c r="J5985" t="s">
        <v>11</v>
      </c>
    </row>
    <row r="5986" spans="1:10" x14ac:dyDescent="0.3">
      <c r="A5986" t="s">
        <v>49</v>
      </c>
      <c r="B5986">
        <v>123</v>
      </c>
      <c r="C5986">
        <v>9.7799999999999994</v>
      </c>
      <c r="D5986">
        <v>9.89</v>
      </c>
      <c r="E5986">
        <v>8</v>
      </c>
      <c r="F5986" t="s">
        <v>11</v>
      </c>
      <c r="G5986">
        <v>7</v>
      </c>
      <c r="H5986">
        <v>1</v>
      </c>
      <c r="I5986">
        <v>4</v>
      </c>
      <c r="J5986" t="s">
        <v>15</v>
      </c>
    </row>
    <row r="5987" spans="1:10" x14ac:dyDescent="0.3">
      <c r="A5987" t="s">
        <v>55</v>
      </c>
      <c r="B5987">
        <v>91</v>
      </c>
      <c r="C5987">
        <v>8.8800000000000008</v>
      </c>
      <c r="D5987">
        <v>9.08</v>
      </c>
      <c r="E5987">
        <v>10</v>
      </c>
      <c r="F5987" t="s">
        <v>11</v>
      </c>
      <c r="G5987">
        <v>7</v>
      </c>
      <c r="H5987">
        <v>1</v>
      </c>
      <c r="I5987">
        <v>0</v>
      </c>
      <c r="J5987" t="s">
        <v>11</v>
      </c>
    </row>
    <row r="5988" spans="1:10" x14ac:dyDescent="0.3">
      <c r="A5988" t="s">
        <v>58</v>
      </c>
      <c r="B5988">
        <v>88</v>
      </c>
      <c r="C5988">
        <v>8.94</v>
      </c>
      <c r="D5988">
        <v>9.36</v>
      </c>
      <c r="E5988">
        <v>1</v>
      </c>
      <c r="F5988" t="s">
        <v>11</v>
      </c>
      <c r="G5988">
        <v>0</v>
      </c>
      <c r="H5988">
        <v>4</v>
      </c>
      <c r="I5988">
        <v>5</v>
      </c>
      <c r="J5988" t="s">
        <v>11</v>
      </c>
    </row>
    <row r="5989" spans="1:10" x14ac:dyDescent="0.3">
      <c r="A5989" t="s">
        <v>34</v>
      </c>
      <c r="B5989">
        <v>100</v>
      </c>
      <c r="C5989">
        <v>8.1199999999999992</v>
      </c>
      <c r="D5989">
        <v>8.41</v>
      </c>
      <c r="E5989">
        <v>9</v>
      </c>
      <c r="F5989" t="s">
        <v>11</v>
      </c>
      <c r="G5989">
        <v>10</v>
      </c>
      <c r="H5989">
        <v>6</v>
      </c>
      <c r="I5989">
        <v>0</v>
      </c>
      <c r="J5989" t="s">
        <v>11</v>
      </c>
    </row>
    <row r="5990" spans="1:10" x14ac:dyDescent="0.3">
      <c r="A5990" t="s">
        <v>41</v>
      </c>
      <c r="B5990">
        <v>106</v>
      </c>
      <c r="C5990">
        <v>9.1999999999999993</v>
      </c>
      <c r="D5990">
        <v>8.92</v>
      </c>
      <c r="E5990">
        <v>9</v>
      </c>
      <c r="F5990" t="s">
        <v>11</v>
      </c>
      <c r="G5990">
        <v>10</v>
      </c>
      <c r="H5990">
        <v>2</v>
      </c>
      <c r="I5990">
        <v>2</v>
      </c>
      <c r="J5990" t="s">
        <v>11</v>
      </c>
    </row>
    <row r="5991" spans="1:10" x14ac:dyDescent="0.3">
      <c r="A5991" t="s">
        <v>47</v>
      </c>
      <c r="B5991">
        <v>94</v>
      </c>
      <c r="C5991">
        <v>8.8000000000000007</v>
      </c>
      <c r="D5991">
        <v>9.1300000000000008</v>
      </c>
      <c r="E5991">
        <v>6</v>
      </c>
      <c r="F5991" t="s">
        <v>11</v>
      </c>
      <c r="G5991">
        <v>8</v>
      </c>
      <c r="H5991">
        <v>5</v>
      </c>
      <c r="I5991">
        <v>2</v>
      </c>
      <c r="J5991" t="s">
        <v>11</v>
      </c>
    </row>
    <row r="5992" spans="1:10" x14ac:dyDescent="0.3">
      <c r="A5992" t="s">
        <v>71</v>
      </c>
      <c r="B5992">
        <v>108</v>
      </c>
      <c r="C5992">
        <v>7.99</v>
      </c>
      <c r="D5992">
        <v>7.61</v>
      </c>
      <c r="E5992">
        <v>10</v>
      </c>
      <c r="F5992" t="s">
        <v>15</v>
      </c>
      <c r="G5992">
        <v>2</v>
      </c>
      <c r="H5992">
        <v>10</v>
      </c>
      <c r="I5992">
        <v>4</v>
      </c>
      <c r="J5992" t="s">
        <v>11</v>
      </c>
    </row>
    <row r="5993" spans="1:10" x14ac:dyDescent="0.3">
      <c r="A5993" t="s">
        <v>84</v>
      </c>
      <c r="B5993">
        <v>104</v>
      </c>
      <c r="C5993">
        <v>9.81</v>
      </c>
      <c r="D5993">
        <v>9.93</v>
      </c>
      <c r="E5993">
        <v>6</v>
      </c>
      <c r="F5993" t="s">
        <v>15</v>
      </c>
      <c r="G5993">
        <v>5</v>
      </c>
      <c r="H5993">
        <v>5</v>
      </c>
      <c r="I5993">
        <v>2</v>
      </c>
      <c r="J5993" t="s">
        <v>11</v>
      </c>
    </row>
    <row r="5994" spans="1:10" x14ac:dyDescent="0.3">
      <c r="A5994" t="s">
        <v>59</v>
      </c>
      <c r="B5994">
        <v>85</v>
      </c>
      <c r="C5994">
        <v>5.96</v>
      </c>
      <c r="D5994">
        <v>6.34</v>
      </c>
      <c r="E5994">
        <v>6</v>
      </c>
      <c r="F5994" t="s">
        <v>15</v>
      </c>
      <c r="G5994">
        <v>2</v>
      </c>
      <c r="H5994">
        <v>3</v>
      </c>
      <c r="I5994">
        <v>1</v>
      </c>
      <c r="J5994" t="s">
        <v>11</v>
      </c>
    </row>
    <row r="5995" spans="1:10" x14ac:dyDescent="0.3">
      <c r="A5995" t="s">
        <v>26</v>
      </c>
      <c r="B5995">
        <v>107</v>
      </c>
      <c r="C5995">
        <v>9.7200000000000006</v>
      </c>
      <c r="D5995">
        <v>9.32</v>
      </c>
      <c r="E5995">
        <v>4</v>
      </c>
      <c r="F5995" t="s">
        <v>11</v>
      </c>
      <c r="G5995">
        <v>8</v>
      </c>
      <c r="H5995">
        <v>4</v>
      </c>
      <c r="I5995">
        <v>0</v>
      </c>
      <c r="J5995" t="s">
        <v>11</v>
      </c>
    </row>
    <row r="5996" spans="1:10" x14ac:dyDescent="0.3">
      <c r="A5996" t="s">
        <v>49</v>
      </c>
      <c r="B5996">
        <v>112</v>
      </c>
      <c r="C5996">
        <v>7.01</v>
      </c>
      <c r="D5996">
        <v>7.36</v>
      </c>
      <c r="E5996">
        <v>1</v>
      </c>
      <c r="F5996" t="s">
        <v>11</v>
      </c>
      <c r="G5996">
        <v>0</v>
      </c>
      <c r="H5996">
        <v>2</v>
      </c>
      <c r="I5996">
        <v>1</v>
      </c>
      <c r="J5996" t="s">
        <v>11</v>
      </c>
    </row>
    <row r="5997" spans="1:10" x14ac:dyDescent="0.3">
      <c r="A5997" t="s">
        <v>19</v>
      </c>
      <c r="B5997">
        <v>102</v>
      </c>
      <c r="C5997">
        <v>7.64</v>
      </c>
      <c r="D5997">
        <v>7.94</v>
      </c>
      <c r="E5997">
        <v>1</v>
      </c>
      <c r="F5997" t="s">
        <v>15</v>
      </c>
      <c r="G5997">
        <v>6</v>
      </c>
      <c r="H5997">
        <v>7</v>
      </c>
      <c r="I5997">
        <v>4</v>
      </c>
      <c r="J5997" t="s">
        <v>11</v>
      </c>
    </row>
    <row r="5998" spans="1:10" x14ac:dyDescent="0.3">
      <c r="A5998" t="s">
        <v>60</v>
      </c>
      <c r="B5998">
        <v>117</v>
      </c>
      <c r="C5998">
        <v>5.61</v>
      </c>
      <c r="D5998">
        <v>5.61</v>
      </c>
      <c r="E5998">
        <v>1</v>
      </c>
      <c r="F5998" t="s">
        <v>11</v>
      </c>
      <c r="G5998">
        <v>4</v>
      </c>
      <c r="H5998">
        <v>3</v>
      </c>
      <c r="I5998">
        <v>1</v>
      </c>
      <c r="J5998" t="s">
        <v>11</v>
      </c>
    </row>
    <row r="5999" spans="1:10" x14ac:dyDescent="0.3">
      <c r="A5999" t="s">
        <v>14</v>
      </c>
      <c r="B5999">
        <v>81</v>
      </c>
      <c r="C5999">
        <v>7.7</v>
      </c>
      <c r="D5999">
        <v>7.51</v>
      </c>
      <c r="E5999">
        <v>5</v>
      </c>
      <c r="F5999" t="s">
        <v>15</v>
      </c>
      <c r="G5999">
        <v>2</v>
      </c>
      <c r="H5999">
        <v>6</v>
      </c>
      <c r="I5999">
        <v>5</v>
      </c>
      <c r="J5999" t="s">
        <v>11</v>
      </c>
    </row>
    <row r="6000" spans="1:10" x14ac:dyDescent="0.3">
      <c r="A6000" t="s">
        <v>85</v>
      </c>
      <c r="B6000">
        <v>107</v>
      </c>
      <c r="C6000">
        <v>8.06</v>
      </c>
      <c r="D6000">
        <v>7.97</v>
      </c>
      <c r="E6000">
        <v>7</v>
      </c>
      <c r="F6000" t="s">
        <v>11</v>
      </c>
      <c r="G6000">
        <v>10</v>
      </c>
      <c r="H6000">
        <v>9</v>
      </c>
      <c r="I6000">
        <v>1</v>
      </c>
      <c r="J6000" t="s">
        <v>11</v>
      </c>
    </row>
    <row r="6001" spans="1:10" x14ac:dyDescent="0.3">
      <c r="A6001" t="s">
        <v>47</v>
      </c>
      <c r="B6001">
        <v>82</v>
      </c>
      <c r="C6001">
        <v>9.99</v>
      </c>
      <c r="D6001">
        <v>10.46</v>
      </c>
      <c r="E6001">
        <v>1</v>
      </c>
      <c r="F6001" t="s">
        <v>11</v>
      </c>
      <c r="G6001">
        <v>6</v>
      </c>
      <c r="H6001">
        <v>7</v>
      </c>
      <c r="I6001">
        <v>1</v>
      </c>
      <c r="J6001" t="s">
        <v>11</v>
      </c>
    </row>
    <row r="6002" spans="1:10" x14ac:dyDescent="0.3">
      <c r="A6002" t="s">
        <v>108</v>
      </c>
      <c r="B6002">
        <v>83</v>
      </c>
      <c r="C6002">
        <v>9.8800000000000008</v>
      </c>
      <c r="D6002">
        <v>9.58</v>
      </c>
      <c r="E6002">
        <v>1</v>
      </c>
      <c r="F6002" t="s">
        <v>11</v>
      </c>
      <c r="G6002">
        <v>0</v>
      </c>
      <c r="H6002">
        <v>4</v>
      </c>
      <c r="I6002">
        <v>5</v>
      </c>
      <c r="J6002" t="s">
        <v>11</v>
      </c>
    </row>
    <row r="6003" spans="1:10" x14ac:dyDescent="0.3">
      <c r="A6003" t="s">
        <v>61</v>
      </c>
      <c r="B6003">
        <v>90</v>
      </c>
      <c r="C6003">
        <v>9.83</v>
      </c>
      <c r="D6003">
        <v>9.91</v>
      </c>
      <c r="E6003">
        <v>6</v>
      </c>
      <c r="F6003" t="s">
        <v>15</v>
      </c>
      <c r="G6003">
        <v>5</v>
      </c>
      <c r="H6003">
        <v>2</v>
      </c>
      <c r="I6003">
        <v>2</v>
      </c>
      <c r="J6003" t="s">
        <v>11</v>
      </c>
    </row>
    <row r="6004" spans="1:10" x14ac:dyDescent="0.3">
      <c r="A6004" t="s">
        <v>31</v>
      </c>
      <c r="B6004">
        <v>85</v>
      </c>
      <c r="C6004">
        <v>6.74</v>
      </c>
      <c r="D6004">
        <v>6.32</v>
      </c>
      <c r="E6004">
        <v>2</v>
      </c>
      <c r="F6004" t="s">
        <v>15</v>
      </c>
      <c r="G6004">
        <v>6</v>
      </c>
      <c r="H6004">
        <v>7</v>
      </c>
      <c r="I6004">
        <v>0</v>
      </c>
      <c r="J6004" t="s">
        <v>11</v>
      </c>
    </row>
    <row r="6005" spans="1:10" x14ac:dyDescent="0.3">
      <c r="A6005" t="s">
        <v>75</v>
      </c>
      <c r="B6005">
        <v>91</v>
      </c>
      <c r="C6005">
        <v>9.9600000000000009</v>
      </c>
      <c r="D6005">
        <v>9.68</v>
      </c>
      <c r="E6005">
        <v>2</v>
      </c>
      <c r="F6005" t="s">
        <v>11</v>
      </c>
      <c r="G6005">
        <v>8</v>
      </c>
      <c r="H6005">
        <v>8</v>
      </c>
      <c r="I6005">
        <v>5</v>
      </c>
      <c r="J6005" t="s">
        <v>15</v>
      </c>
    </row>
    <row r="6006" spans="1:10" x14ac:dyDescent="0.3">
      <c r="A6006" t="s">
        <v>82</v>
      </c>
      <c r="B6006">
        <v>96</v>
      </c>
      <c r="C6006">
        <v>7.28</v>
      </c>
      <c r="D6006">
        <v>7.54</v>
      </c>
      <c r="E6006">
        <v>7</v>
      </c>
      <c r="F6006" t="s">
        <v>11</v>
      </c>
      <c r="G6006">
        <v>8</v>
      </c>
      <c r="H6006">
        <v>3</v>
      </c>
      <c r="I6006">
        <v>1</v>
      </c>
      <c r="J6006" t="s">
        <v>11</v>
      </c>
    </row>
    <row r="6007" spans="1:10" x14ac:dyDescent="0.3">
      <c r="A6007" t="s">
        <v>49</v>
      </c>
      <c r="B6007">
        <v>112</v>
      </c>
      <c r="C6007">
        <v>9.26</v>
      </c>
      <c r="D6007">
        <v>9.06</v>
      </c>
      <c r="E6007">
        <v>9</v>
      </c>
      <c r="F6007" t="s">
        <v>11</v>
      </c>
      <c r="G6007">
        <v>6</v>
      </c>
      <c r="H6007">
        <v>7</v>
      </c>
      <c r="I6007">
        <v>3</v>
      </c>
      <c r="J6007" t="s">
        <v>15</v>
      </c>
    </row>
    <row r="6008" spans="1:10" x14ac:dyDescent="0.3">
      <c r="A6008" t="s">
        <v>26</v>
      </c>
      <c r="B6008">
        <v>95</v>
      </c>
      <c r="C6008">
        <v>6.08</v>
      </c>
      <c r="D6008">
        <v>6.57</v>
      </c>
      <c r="E6008">
        <v>8</v>
      </c>
      <c r="F6008" t="s">
        <v>11</v>
      </c>
      <c r="G6008">
        <v>4</v>
      </c>
      <c r="H6008">
        <v>1</v>
      </c>
      <c r="I6008">
        <v>0</v>
      </c>
      <c r="J6008" t="s">
        <v>11</v>
      </c>
    </row>
    <row r="6009" spans="1:10" x14ac:dyDescent="0.3">
      <c r="A6009" t="s">
        <v>63</v>
      </c>
      <c r="B6009">
        <v>76</v>
      </c>
      <c r="C6009">
        <v>7.53</v>
      </c>
      <c r="D6009">
        <v>7.53</v>
      </c>
      <c r="E6009">
        <v>2</v>
      </c>
      <c r="F6009" t="s">
        <v>15</v>
      </c>
      <c r="G6009">
        <v>6</v>
      </c>
      <c r="H6009">
        <v>8</v>
      </c>
      <c r="I6009">
        <v>0</v>
      </c>
      <c r="J6009" t="s">
        <v>11</v>
      </c>
    </row>
    <row r="6010" spans="1:10" x14ac:dyDescent="0.3">
      <c r="A6010" t="s">
        <v>64</v>
      </c>
      <c r="B6010">
        <v>117</v>
      </c>
      <c r="C6010">
        <v>9.83</v>
      </c>
      <c r="D6010">
        <v>9.85</v>
      </c>
      <c r="E6010">
        <v>7</v>
      </c>
      <c r="F6010" t="s">
        <v>11</v>
      </c>
      <c r="G6010">
        <v>10</v>
      </c>
      <c r="H6010">
        <v>7</v>
      </c>
      <c r="I6010">
        <v>3</v>
      </c>
      <c r="J6010" t="s">
        <v>15</v>
      </c>
    </row>
    <row r="6011" spans="1:10" x14ac:dyDescent="0.3">
      <c r="A6011" t="s">
        <v>105</v>
      </c>
      <c r="B6011">
        <v>87</v>
      </c>
      <c r="C6011">
        <v>9.74</v>
      </c>
      <c r="D6011">
        <v>9.2799999999999994</v>
      </c>
      <c r="E6011">
        <v>5</v>
      </c>
      <c r="F6011" t="s">
        <v>11</v>
      </c>
      <c r="G6011">
        <v>0</v>
      </c>
      <c r="H6011">
        <v>6</v>
      </c>
      <c r="I6011">
        <v>4</v>
      </c>
      <c r="J6011" t="s">
        <v>11</v>
      </c>
    </row>
    <row r="6012" spans="1:10" x14ac:dyDescent="0.3">
      <c r="A6012" t="s">
        <v>75</v>
      </c>
      <c r="B6012">
        <v>99</v>
      </c>
      <c r="C6012">
        <v>8.42</v>
      </c>
      <c r="D6012">
        <v>8.8800000000000008</v>
      </c>
      <c r="E6012">
        <v>10</v>
      </c>
      <c r="F6012" t="s">
        <v>11</v>
      </c>
      <c r="G6012">
        <v>6</v>
      </c>
      <c r="H6012">
        <v>3</v>
      </c>
      <c r="I6012">
        <v>4</v>
      </c>
      <c r="J6012" t="s">
        <v>11</v>
      </c>
    </row>
    <row r="6013" spans="1:10" x14ac:dyDescent="0.3">
      <c r="A6013" t="s">
        <v>87</v>
      </c>
      <c r="B6013">
        <v>106</v>
      </c>
      <c r="C6013">
        <v>8.99</v>
      </c>
      <c r="D6013">
        <v>8.66</v>
      </c>
      <c r="E6013">
        <v>4</v>
      </c>
      <c r="F6013" t="s">
        <v>11</v>
      </c>
      <c r="G6013">
        <v>9</v>
      </c>
      <c r="H6013">
        <v>4</v>
      </c>
      <c r="I6013">
        <v>0</v>
      </c>
      <c r="J6013" t="s">
        <v>11</v>
      </c>
    </row>
    <row r="6014" spans="1:10" x14ac:dyDescent="0.3">
      <c r="A6014" t="s">
        <v>105</v>
      </c>
      <c r="B6014">
        <v>102</v>
      </c>
      <c r="C6014">
        <v>5.88</v>
      </c>
      <c r="D6014">
        <v>5.92</v>
      </c>
      <c r="E6014">
        <v>10</v>
      </c>
      <c r="F6014" t="s">
        <v>11</v>
      </c>
      <c r="G6014">
        <v>3</v>
      </c>
      <c r="H6014">
        <v>8</v>
      </c>
      <c r="I6014">
        <v>2</v>
      </c>
      <c r="J6014" t="s">
        <v>11</v>
      </c>
    </row>
    <row r="6015" spans="1:10" x14ac:dyDescent="0.3">
      <c r="A6015" t="s">
        <v>34</v>
      </c>
      <c r="B6015">
        <v>116</v>
      </c>
      <c r="C6015">
        <v>8.61</v>
      </c>
      <c r="D6015">
        <v>8.51</v>
      </c>
      <c r="E6015">
        <v>4</v>
      </c>
      <c r="F6015" t="s">
        <v>11</v>
      </c>
      <c r="G6015">
        <v>1</v>
      </c>
      <c r="H6015">
        <v>1</v>
      </c>
      <c r="I6015">
        <v>5</v>
      </c>
      <c r="J6015" t="s">
        <v>15</v>
      </c>
    </row>
    <row r="6016" spans="1:10" x14ac:dyDescent="0.3">
      <c r="A6016" t="s">
        <v>106</v>
      </c>
      <c r="B6016">
        <v>107</v>
      </c>
      <c r="C6016">
        <v>8.09</v>
      </c>
      <c r="D6016">
        <v>8.01</v>
      </c>
      <c r="E6016">
        <v>4</v>
      </c>
      <c r="F6016" t="s">
        <v>15</v>
      </c>
      <c r="G6016">
        <v>5</v>
      </c>
      <c r="H6016">
        <v>2</v>
      </c>
      <c r="I6016">
        <v>4</v>
      </c>
      <c r="J6016" t="s">
        <v>11</v>
      </c>
    </row>
    <row r="6017" spans="1:10" x14ac:dyDescent="0.3">
      <c r="A6017" t="s">
        <v>90</v>
      </c>
      <c r="B6017">
        <v>87</v>
      </c>
      <c r="C6017">
        <v>5.46</v>
      </c>
      <c r="D6017">
        <v>5.6</v>
      </c>
      <c r="E6017">
        <v>9</v>
      </c>
      <c r="F6017" t="s">
        <v>15</v>
      </c>
      <c r="G6017">
        <v>6</v>
      </c>
      <c r="H6017">
        <v>1</v>
      </c>
      <c r="I6017">
        <v>4</v>
      </c>
      <c r="J6017" t="s">
        <v>11</v>
      </c>
    </row>
    <row r="6018" spans="1:10" x14ac:dyDescent="0.3">
      <c r="A6018" t="s">
        <v>30</v>
      </c>
      <c r="B6018">
        <v>132</v>
      </c>
      <c r="C6018">
        <v>5.57</v>
      </c>
      <c r="D6018">
        <v>5.73</v>
      </c>
      <c r="E6018">
        <v>7</v>
      </c>
      <c r="F6018" t="s">
        <v>15</v>
      </c>
      <c r="G6018">
        <v>10</v>
      </c>
      <c r="H6018">
        <v>4</v>
      </c>
      <c r="I6018">
        <v>1</v>
      </c>
      <c r="J6018" t="s">
        <v>11</v>
      </c>
    </row>
    <row r="6019" spans="1:10" x14ac:dyDescent="0.3">
      <c r="A6019" t="s">
        <v>65</v>
      </c>
      <c r="B6019">
        <v>102</v>
      </c>
      <c r="C6019">
        <v>5.54</v>
      </c>
      <c r="D6019">
        <v>5.19</v>
      </c>
      <c r="E6019">
        <v>7</v>
      </c>
      <c r="F6019" t="s">
        <v>11</v>
      </c>
      <c r="G6019">
        <v>6</v>
      </c>
      <c r="H6019">
        <v>6</v>
      </c>
      <c r="I6019">
        <v>1</v>
      </c>
      <c r="J6019" t="s">
        <v>11</v>
      </c>
    </row>
    <row r="6020" spans="1:10" x14ac:dyDescent="0.3">
      <c r="A6020" t="s">
        <v>71</v>
      </c>
      <c r="B6020">
        <v>97</v>
      </c>
      <c r="C6020">
        <v>8.6199999999999992</v>
      </c>
      <c r="D6020">
        <v>8.6199999999999992</v>
      </c>
      <c r="E6020">
        <v>4</v>
      </c>
      <c r="F6020" t="s">
        <v>11</v>
      </c>
      <c r="G6020">
        <v>7</v>
      </c>
      <c r="H6020">
        <v>5</v>
      </c>
      <c r="I6020">
        <v>4</v>
      </c>
      <c r="J6020" t="s">
        <v>11</v>
      </c>
    </row>
    <row r="6021" spans="1:10" x14ac:dyDescent="0.3">
      <c r="A6021" t="s">
        <v>101</v>
      </c>
      <c r="B6021">
        <v>114</v>
      </c>
      <c r="C6021">
        <v>5.71</v>
      </c>
      <c r="D6021">
        <v>6</v>
      </c>
      <c r="E6021">
        <v>9</v>
      </c>
      <c r="F6021" t="s">
        <v>11</v>
      </c>
      <c r="G6021">
        <v>4</v>
      </c>
      <c r="H6021">
        <v>6</v>
      </c>
      <c r="I6021">
        <v>2</v>
      </c>
      <c r="J6021" t="s">
        <v>11</v>
      </c>
    </row>
    <row r="6022" spans="1:10" x14ac:dyDescent="0.3">
      <c r="A6022" t="s">
        <v>88</v>
      </c>
      <c r="B6022">
        <v>103</v>
      </c>
      <c r="C6022">
        <v>7.34</v>
      </c>
      <c r="D6022">
        <v>7.28</v>
      </c>
      <c r="E6022">
        <v>8</v>
      </c>
      <c r="F6022" t="s">
        <v>15</v>
      </c>
      <c r="G6022">
        <v>9</v>
      </c>
      <c r="H6022">
        <v>2</v>
      </c>
      <c r="I6022">
        <v>1</v>
      </c>
      <c r="J6022" t="s">
        <v>11</v>
      </c>
    </row>
    <row r="6023" spans="1:10" x14ac:dyDescent="0.3">
      <c r="A6023" t="s">
        <v>16</v>
      </c>
      <c r="B6023">
        <v>105</v>
      </c>
      <c r="C6023">
        <v>6.78</v>
      </c>
      <c r="D6023">
        <v>6.45</v>
      </c>
      <c r="E6023">
        <v>10</v>
      </c>
      <c r="F6023" t="s">
        <v>15</v>
      </c>
      <c r="G6023">
        <v>10</v>
      </c>
      <c r="H6023">
        <v>5</v>
      </c>
      <c r="I6023">
        <v>5</v>
      </c>
      <c r="J6023" t="s">
        <v>11</v>
      </c>
    </row>
    <row r="6024" spans="1:10" x14ac:dyDescent="0.3">
      <c r="A6024" t="s">
        <v>35</v>
      </c>
      <c r="B6024">
        <v>137</v>
      </c>
      <c r="C6024">
        <v>7.75</v>
      </c>
      <c r="D6024">
        <v>7.56</v>
      </c>
      <c r="E6024">
        <v>4</v>
      </c>
      <c r="F6024" t="s">
        <v>15</v>
      </c>
      <c r="G6024">
        <v>9</v>
      </c>
      <c r="H6024">
        <v>1</v>
      </c>
      <c r="I6024">
        <v>2</v>
      </c>
      <c r="J6024" t="s">
        <v>11</v>
      </c>
    </row>
    <row r="6025" spans="1:10" x14ac:dyDescent="0.3">
      <c r="A6025" t="s">
        <v>88</v>
      </c>
      <c r="B6025">
        <v>95</v>
      </c>
      <c r="C6025">
        <v>8.5299999999999994</v>
      </c>
      <c r="D6025">
        <v>8.24</v>
      </c>
      <c r="E6025">
        <v>6</v>
      </c>
      <c r="F6025" t="s">
        <v>11</v>
      </c>
      <c r="G6025">
        <v>10</v>
      </c>
      <c r="H6025">
        <v>6</v>
      </c>
      <c r="I6025">
        <v>5</v>
      </c>
      <c r="J6025" t="s">
        <v>11</v>
      </c>
    </row>
    <row r="6026" spans="1:10" x14ac:dyDescent="0.3">
      <c r="A6026" t="s">
        <v>41</v>
      </c>
      <c r="B6026">
        <v>95</v>
      </c>
      <c r="C6026">
        <v>8.42</v>
      </c>
      <c r="D6026">
        <v>8.0500000000000007</v>
      </c>
      <c r="E6026">
        <v>4</v>
      </c>
      <c r="F6026" t="s">
        <v>11</v>
      </c>
      <c r="G6026">
        <v>7</v>
      </c>
      <c r="H6026">
        <v>4</v>
      </c>
      <c r="I6026">
        <v>5</v>
      </c>
      <c r="J6026" t="s">
        <v>11</v>
      </c>
    </row>
    <row r="6027" spans="1:10" x14ac:dyDescent="0.3">
      <c r="A6027" t="s">
        <v>69</v>
      </c>
      <c r="B6027">
        <v>101</v>
      </c>
      <c r="C6027">
        <v>7.58</v>
      </c>
      <c r="D6027">
        <v>7.46</v>
      </c>
      <c r="E6027">
        <v>1</v>
      </c>
      <c r="F6027" t="s">
        <v>11</v>
      </c>
      <c r="G6027">
        <v>3</v>
      </c>
      <c r="H6027">
        <v>10</v>
      </c>
      <c r="I6027">
        <v>0</v>
      </c>
      <c r="J6027" t="s">
        <v>11</v>
      </c>
    </row>
    <row r="6028" spans="1:10" x14ac:dyDescent="0.3">
      <c r="A6028" t="s">
        <v>94</v>
      </c>
      <c r="B6028">
        <v>116</v>
      </c>
      <c r="C6028">
        <v>7.32</v>
      </c>
      <c r="D6028">
        <v>7.36</v>
      </c>
      <c r="E6028">
        <v>5</v>
      </c>
      <c r="F6028" t="s">
        <v>11</v>
      </c>
      <c r="G6028">
        <v>9</v>
      </c>
      <c r="H6028">
        <v>9</v>
      </c>
      <c r="I6028">
        <v>5</v>
      </c>
      <c r="J6028" t="s">
        <v>15</v>
      </c>
    </row>
    <row r="6029" spans="1:10" x14ac:dyDescent="0.3">
      <c r="A6029" t="s">
        <v>31</v>
      </c>
      <c r="B6029">
        <v>77</v>
      </c>
      <c r="C6029">
        <v>6.99</v>
      </c>
      <c r="D6029">
        <v>6.56</v>
      </c>
      <c r="E6029">
        <v>10</v>
      </c>
      <c r="F6029" t="s">
        <v>15</v>
      </c>
      <c r="G6029">
        <v>0</v>
      </c>
      <c r="H6029">
        <v>3</v>
      </c>
      <c r="I6029">
        <v>5</v>
      </c>
      <c r="J6029" t="s">
        <v>11</v>
      </c>
    </row>
    <row r="6030" spans="1:10" x14ac:dyDescent="0.3">
      <c r="A6030" t="s">
        <v>107</v>
      </c>
      <c r="B6030">
        <v>70</v>
      </c>
      <c r="C6030">
        <v>9.31</v>
      </c>
      <c r="D6030">
        <v>9.41</v>
      </c>
      <c r="E6030">
        <v>3</v>
      </c>
      <c r="F6030" t="s">
        <v>15</v>
      </c>
      <c r="G6030">
        <v>7</v>
      </c>
      <c r="H6030">
        <v>3</v>
      </c>
      <c r="I6030">
        <v>2</v>
      </c>
      <c r="J6030" t="s">
        <v>11</v>
      </c>
    </row>
    <row r="6031" spans="1:10" x14ac:dyDescent="0.3">
      <c r="A6031" t="s">
        <v>100</v>
      </c>
      <c r="B6031">
        <v>91</v>
      </c>
      <c r="C6031">
        <v>6.65</v>
      </c>
      <c r="D6031">
        <v>7.14</v>
      </c>
      <c r="E6031">
        <v>1</v>
      </c>
      <c r="F6031" t="s">
        <v>11</v>
      </c>
      <c r="G6031">
        <v>3</v>
      </c>
      <c r="H6031">
        <v>9</v>
      </c>
      <c r="I6031">
        <v>1</v>
      </c>
      <c r="J6031" t="s">
        <v>11</v>
      </c>
    </row>
    <row r="6032" spans="1:10" x14ac:dyDescent="0.3">
      <c r="A6032" t="s">
        <v>37</v>
      </c>
      <c r="B6032">
        <v>75</v>
      </c>
      <c r="C6032">
        <v>6.3</v>
      </c>
      <c r="D6032">
        <v>6.76</v>
      </c>
      <c r="E6032">
        <v>2</v>
      </c>
      <c r="F6032" t="s">
        <v>11</v>
      </c>
      <c r="G6032">
        <v>4</v>
      </c>
      <c r="H6032">
        <v>4</v>
      </c>
      <c r="I6032">
        <v>5</v>
      </c>
      <c r="J6032" t="s">
        <v>11</v>
      </c>
    </row>
    <row r="6033" spans="1:10" x14ac:dyDescent="0.3">
      <c r="A6033" t="s">
        <v>51</v>
      </c>
      <c r="B6033">
        <v>93</v>
      </c>
      <c r="C6033">
        <v>8.7200000000000006</v>
      </c>
      <c r="D6033">
        <v>9.0500000000000007</v>
      </c>
      <c r="E6033">
        <v>2</v>
      </c>
      <c r="F6033" t="s">
        <v>15</v>
      </c>
      <c r="G6033">
        <v>3</v>
      </c>
      <c r="H6033">
        <v>7</v>
      </c>
      <c r="I6033">
        <v>3</v>
      </c>
      <c r="J6033" t="s">
        <v>11</v>
      </c>
    </row>
    <row r="6034" spans="1:10" x14ac:dyDescent="0.3">
      <c r="A6034" t="s">
        <v>92</v>
      </c>
      <c r="B6034">
        <v>107</v>
      </c>
      <c r="C6034">
        <v>6.8</v>
      </c>
      <c r="D6034">
        <v>6.57</v>
      </c>
      <c r="E6034">
        <v>8</v>
      </c>
      <c r="F6034" t="s">
        <v>11</v>
      </c>
      <c r="G6034">
        <v>6</v>
      </c>
      <c r="H6034">
        <v>10</v>
      </c>
      <c r="I6034">
        <v>2</v>
      </c>
      <c r="J6034" t="s">
        <v>11</v>
      </c>
    </row>
    <row r="6035" spans="1:10" x14ac:dyDescent="0.3">
      <c r="A6035" t="s">
        <v>90</v>
      </c>
      <c r="B6035">
        <v>86</v>
      </c>
      <c r="C6035">
        <v>9.23</v>
      </c>
      <c r="D6035">
        <v>8.75</v>
      </c>
      <c r="E6035">
        <v>4</v>
      </c>
      <c r="F6035" t="s">
        <v>11</v>
      </c>
      <c r="G6035">
        <v>9</v>
      </c>
      <c r="H6035">
        <v>2</v>
      </c>
      <c r="I6035">
        <v>4</v>
      </c>
      <c r="J6035" t="s">
        <v>11</v>
      </c>
    </row>
    <row r="6036" spans="1:10" x14ac:dyDescent="0.3">
      <c r="A6036" t="s">
        <v>20</v>
      </c>
      <c r="B6036">
        <v>78</v>
      </c>
      <c r="C6036">
        <v>6.64</v>
      </c>
      <c r="D6036">
        <v>6.97</v>
      </c>
      <c r="E6036">
        <v>3</v>
      </c>
      <c r="F6036" t="s">
        <v>11</v>
      </c>
      <c r="G6036">
        <v>2</v>
      </c>
      <c r="H6036">
        <v>1</v>
      </c>
      <c r="I6036">
        <v>5</v>
      </c>
      <c r="J6036" t="s">
        <v>11</v>
      </c>
    </row>
    <row r="6037" spans="1:10" x14ac:dyDescent="0.3">
      <c r="A6037" t="s">
        <v>82</v>
      </c>
      <c r="B6037">
        <v>101</v>
      </c>
      <c r="C6037">
        <v>8.51</v>
      </c>
      <c r="D6037">
        <v>8.07</v>
      </c>
      <c r="E6037">
        <v>4</v>
      </c>
      <c r="F6037" t="s">
        <v>11</v>
      </c>
      <c r="G6037">
        <v>1</v>
      </c>
      <c r="H6037">
        <v>10</v>
      </c>
      <c r="I6037">
        <v>5</v>
      </c>
      <c r="J6037" t="s">
        <v>15</v>
      </c>
    </row>
    <row r="6038" spans="1:10" x14ac:dyDescent="0.3">
      <c r="A6038" t="s">
        <v>82</v>
      </c>
      <c r="B6038">
        <v>112</v>
      </c>
      <c r="C6038">
        <v>5.23</v>
      </c>
      <c r="D6038">
        <v>4.9400000000000004</v>
      </c>
      <c r="E6038">
        <v>10</v>
      </c>
      <c r="F6038" t="s">
        <v>15</v>
      </c>
      <c r="G6038">
        <v>9</v>
      </c>
      <c r="H6038">
        <v>1</v>
      </c>
      <c r="I6038">
        <v>2</v>
      </c>
      <c r="J6038" t="s">
        <v>11</v>
      </c>
    </row>
    <row r="6039" spans="1:10" x14ac:dyDescent="0.3">
      <c r="A6039" t="s">
        <v>87</v>
      </c>
      <c r="B6039">
        <v>74</v>
      </c>
      <c r="C6039">
        <v>6.93</v>
      </c>
      <c r="D6039">
        <v>6.97</v>
      </c>
      <c r="E6039">
        <v>1</v>
      </c>
      <c r="F6039" t="s">
        <v>15</v>
      </c>
      <c r="G6039">
        <v>1</v>
      </c>
      <c r="H6039">
        <v>6</v>
      </c>
      <c r="I6039">
        <v>2</v>
      </c>
      <c r="J6039" t="s">
        <v>11</v>
      </c>
    </row>
    <row r="6040" spans="1:10" x14ac:dyDescent="0.3">
      <c r="A6040" t="s">
        <v>57</v>
      </c>
      <c r="B6040">
        <v>112</v>
      </c>
      <c r="C6040">
        <v>6.72</v>
      </c>
      <c r="D6040">
        <v>6.4</v>
      </c>
      <c r="E6040">
        <v>1</v>
      </c>
      <c r="F6040" t="s">
        <v>11</v>
      </c>
      <c r="G6040">
        <v>6</v>
      </c>
      <c r="H6040">
        <v>4</v>
      </c>
      <c r="I6040">
        <v>2</v>
      </c>
      <c r="J6040" t="s">
        <v>11</v>
      </c>
    </row>
    <row r="6041" spans="1:10" x14ac:dyDescent="0.3">
      <c r="A6041" t="s">
        <v>25</v>
      </c>
      <c r="B6041">
        <v>112</v>
      </c>
      <c r="C6041">
        <v>9.08</v>
      </c>
      <c r="D6041">
        <v>9.41</v>
      </c>
      <c r="E6041">
        <v>5</v>
      </c>
      <c r="F6041" t="s">
        <v>15</v>
      </c>
      <c r="G6041">
        <v>10</v>
      </c>
      <c r="H6041">
        <v>2</v>
      </c>
      <c r="I6041">
        <v>4</v>
      </c>
      <c r="J6041" t="s">
        <v>15</v>
      </c>
    </row>
    <row r="6042" spans="1:10" x14ac:dyDescent="0.3">
      <c r="A6042" t="s">
        <v>66</v>
      </c>
      <c r="B6042">
        <v>114</v>
      </c>
      <c r="C6042">
        <v>9.84</v>
      </c>
      <c r="D6042">
        <v>10.119999999999999</v>
      </c>
      <c r="E6042">
        <v>7</v>
      </c>
      <c r="F6042" t="s">
        <v>15</v>
      </c>
      <c r="G6042">
        <v>9</v>
      </c>
      <c r="H6042">
        <v>7</v>
      </c>
      <c r="I6042">
        <v>5</v>
      </c>
      <c r="J6042" t="s">
        <v>15</v>
      </c>
    </row>
    <row r="6043" spans="1:10" x14ac:dyDescent="0.3">
      <c r="A6043" t="s">
        <v>106</v>
      </c>
      <c r="B6043">
        <v>118</v>
      </c>
      <c r="C6043">
        <v>7.3</v>
      </c>
      <c r="D6043">
        <v>7.56</v>
      </c>
      <c r="E6043">
        <v>9</v>
      </c>
      <c r="F6043" t="s">
        <v>11</v>
      </c>
      <c r="G6043">
        <v>5</v>
      </c>
      <c r="H6043">
        <v>8</v>
      </c>
      <c r="I6043">
        <v>2</v>
      </c>
      <c r="J6043" t="s">
        <v>15</v>
      </c>
    </row>
    <row r="6044" spans="1:10" x14ac:dyDescent="0.3">
      <c r="A6044" t="s">
        <v>50</v>
      </c>
      <c r="B6044">
        <v>133</v>
      </c>
      <c r="C6044">
        <v>9.1199999999999992</v>
      </c>
      <c r="D6044">
        <v>9.44</v>
      </c>
      <c r="E6044">
        <v>7</v>
      </c>
      <c r="F6044" t="s">
        <v>11</v>
      </c>
      <c r="G6044">
        <v>1</v>
      </c>
      <c r="H6044">
        <v>7</v>
      </c>
      <c r="I6044">
        <v>3</v>
      </c>
      <c r="J6044" t="s">
        <v>15</v>
      </c>
    </row>
    <row r="6045" spans="1:10" x14ac:dyDescent="0.3">
      <c r="A6045" t="s">
        <v>65</v>
      </c>
      <c r="B6045">
        <v>94</v>
      </c>
      <c r="C6045">
        <v>8.5</v>
      </c>
      <c r="D6045">
        <v>8.2200000000000006</v>
      </c>
      <c r="E6045">
        <v>5</v>
      </c>
      <c r="F6045" t="s">
        <v>11</v>
      </c>
      <c r="G6045">
        <v>7</v>
      </c>
      <c r="H6045">
        <v>10</v>
      </c>
      <c r="I6045">
        <v>4</v>
      </c>
      <c r="J6045" t="s">
        <v>15</v>
      </c>
    </row>
    <row r="6046" spans="1:10" x14ac:dyDescent="0.3">
      <c r="A6046" t="s">
        <v>22</v>
      </c>
      <c r="B6046">
        <v>101</v>
      </c>
      <c r="C6046">
        <v>9.84</v>
      </c>
      <c r="D6046">
        <v>10.07</v>
      </c>
      <c r="E6046">
        <v>3</v>
      </c>
      <c r="F6046" t="s">
        <v>11</v>
      </c>
      <c r="G6046">
        <v>5</v>
      </c>
      <c r="H6046">
        <v>9</v>
      </c>
      <c r="I6046">
        <v>3</v>
      </c>
      <c r="J6046" t="s">
        <v>15</v>
      </c>
    </row>
    <row r="6047" spans="1:10" x14ac:dyDescent="0.3">
      <c r="A6047" t="s">
        <v>94</v>
      </c>
      <c r="B6047">
        <v>93</v>
      </c>
      <c r="C6047">
        <v>9.06</v>
      </c>
      <c r="D6047">
        <v>8.92</v>
      </c>
      <c r="E6047">
        <v>8</v>
      </c>
      <c r="F6047" t="s">
        <v>15</v>
      </c>
      <c r="G6047">
        <v>7</v>
      </c>
      <c r="H6047">
        <v>1</v>
      </c>
      <c r="I6047">
        <v>3</v>
      </c>
      <c r="J6047" t="s">
        <v>11</v>
      </c>
    </row>
    <row r="6048" spans="1:10" x14ac:dyDescent="0.3">
      <c r="A6048" t="s">
        <v>22</v>
      </c>
      <c r="B6048">
        <v>100</v>
      </c>
      <c r="C6048">
        <v>5.39</v>
      </c>
      <c r="D6048">
        <v>5.56</v>
      </c>
      <c r="E6048">
        <v>7</v>
      </c>
      <c r="F6048" t="s">
        <v>11</v>
      </c>
      <c r="G6048">
        <v>5</v>
      </c>
      <c r="H6048">
        <v>10</v>
      </c>
      <c r="I6048">
        <v>3</v>
      </c>
      <c r="J6048" t="s">
        <v>11</v>
      </c>
    </row>
    <row r="6049" spans="1:10" x14ac:dyDescent="0.3">
      <c r="A6049" t="s">
        <v>41</v>
      </c>
      <c r="B6049">
        <v>122</v>
      </c>
      <c r="C6049">
        <v>8.57</v>
      </c>
      <c r="D6049">
        <v>8.19</v>
      </c>
      <c r="E6049">
        <v>4</v>
      </c>
      <c r="F6049" t="s">
        <v>11</v>
      </c>
      <c r="G6049">
        <v>3</v>
      </c>
      <c r="H6049">
        <v>6</v>
      </c>
      <c r="I6049">
        <v>4</v>
      </c>
      <c r="J6049" t="s">
        <v>15</v>
      </c>
    </row>
    <row r="6050" spans="1:10" x14ac:dyDescent="0.3">
      <c r="A6050" t="s">
        <v>48</v>
      </c>
      <c r="B6050">
        <v>79</v>
      </c>
      <c r="C6050">
        <v>7.68</v>
      </c>
      <c r="D6050">
        <v>7.89</v>
      </c>
      <c r="E6050">
        <v>1</v>
      </c>
      <c r="F6050" t="s">
        <v>11</v>
      </c>
      <c r="G6050">
        <v>7</v>
      </c>
      <c r="H6050">
        <v>8</v>
      </c>
      <c r="I6050">
        <v>1</v>
      </c>
      <c r="J6050" t="s">
        <v>11</v>
      </c>
    </row>
    <row r="6051" spans="1:10" x14ac:dyDescent="0.3">
      <c r="A6051" t="s">
        <v>73</v>
      </c>
      <c r="B6051">
        <v>87</v>
      </c>
      <c r="C6051">
        <v>5.08</v>
      </c>
      <c r="D6051">
        <v>5.55</v>
      </c>
      <c r="E6051">
        <v>3</v>
      </c>
      <c r="F6051" t="s">
        <v>15</v>
      </c>
      <c r="G6051">
        <v>3</v>
      </c>
      <c r="H6051">
        <v>9</v>
      </c>
      <c r="I6051">
        <v>4</v>
      </c>
      <c r="J6051" t="s">
        <v>11</v>
      </c>
    </row>
    <row r="6052" spans="1:10" x14ac:dyDescent="0.3">
      <c r="A6052" t="s">
        <v>17</v>
      </c>
      <c r="B6052">
        <v>120</v>
      </c>
      <c r="C6052">
        <v>6.26</v>
      </c>
      <c r="D6052">
        <v>5.8</v>
      </c>
      <c r="E6052">
        <v>8</v>
      </c>
      <c r="F6052" t="s">
        <v>11</v>
      </c>
      <c r="G6052">
        <v>5</v>
      </c>
      <c r="H6052">
        <v>8</v>
      </c>
      <c r="I6052">
        <v>2</v>
      </c>
      <c r="J6052" t="s">
        <v>15</v>
      </c>
    </row>
    <row r="6053" spans="1:10" x14ac:dyDescent="0.3">
      <c r="A6053" t="s">
        <v>21</v>
      </c>
      <c r="B6053">
        <v>115</v>
      </c>
      <c r="C6053">
        <v>9.61</v>
      </c>
      <c r="D6053">
        <v>9.1999999999999993</v>
      </c>
      <c r="E6053">
        <v>2</v>
      </c>
      <c r="F6053" t="s">
        <v>11</v>
      </c>
      <c r="G6053">
        <v>4</v>
      </c>
      <c r="H6053">
        <v>6</v>
      </c>
      <c r="I6053">
        <v>5</v>
      </c>
      <c r="J6053" t="s">
        <v>15</v>
      </c>
    </row>
    <row r="6054" spans="1:10" x14ac:dyDescent="0.3">
      <c r="A6054" t="s">
        <v>90</v>
      </c>
      <c r="B6054">
        <v>94</v>
      </c>
      <c r="C6054">
        <v>9.6300000000000008</v>
      </c>
      <c r="D6054">
        <v>9.25</v>
      </c>
      <c r="E6054">
        <v>9</v>
      </c>
      <c r="F6054" t="s">
        <v>11</v>
      </c>
      <c r="G6054">
        <v>3</v>
      </c>
      <c r="H6054">
        <v>8</v>
      </c>
      <c r="I6054">
        <v>3</v>
      </c>
      <c r="J6054" t="s">
        <v>15</v>
      </c>
    </row>
    <row r="6055" spans="1:10" x14ac:dyDescent="0.3">
      <c r="A6055" t="s">
        <v>102</v>
      </c>
      <c r="B6055">
        <v>112</v>
      </c>
      <c r="C6055">
        <v>8.99</v>
      </c>
      <c r="D6055">
        <v>8.92</v>
      </c>
      <c r="E6055">
        <v>4</v>
      </c>
      <c r="F6055" t="s">
        <v>11</v>
      </c>
      <c r="G6055">
        <v>6</v>
      </c>
      <c r="H6055">
        <v>8</v>
      </c>
      <c r="I6055">
        <v>2</v>
      </c>
      <c r="J6055" t="s">
        <v>15</v>
      </c>
    </row>
    <row r="6056" spans="1:10" x14ac:dyDescent="0.3">
      <c r="A6056" t="s">
        <v>42</v>
      </c>
      <c r="B6056">
        <v>105</v>
      </c>
      <c r="C6056">
        <v>9.91</v>
      </c>
      <c r="D6056">
        <v>9.6999999999999993</v>
      </c>
      <c r="E6056">
        <v>7</v>
      </c>
      <c r="F6056" t="s">
        <v>11</v>
      </c>
      <c r="G6056">
        <v>7</v>
      </c>
      <c r="H6056">
        <v>1</v>
      </c>
      <c r="I6056">
        <v>3</v>
      </c>
      <c r="J6056" t="s">
        <v>11</v>
      </c>
    </row>
    <row r="6057" spans="1:10" x14ac:dyDescent="0.3">
      <c r="A6057" t="s">
        <v>38</v>
      </c>
      <c r="B6057">
        <v>122</v>
      </c>
      <c r="C6057">
        <v>9.0299999999999994</v>
      </c>
      <c r="D6057">
        <v>9.34</v>
      </c>
      <c r="E6057">
        <v>10</v>
      </c>
      <c r="F6057" t="s">
        <v>15</v>
      </c>
      <c r="G6057">
        <v>5</v>
      </c>
      <c r="H6057">
        <v>8</v>
      </c>
      <c r="I6057">
        <v>3</v>
      </c>
      <c r="J6057" t="s">
        <v>15</v>
      </c>
    </row>
    <row r="6058" spans="1:10" x14ac:dyDescent="0.3">
      <c r="A6058" t="s">
        <v>41</v>
      </c>
      <c r="B6058">
        <v>101</v>
      </c>
      <c r="C6058">
        <v>5.05</v>
      </c>
      <c r="D6058">
        <v>5.0199999999999996</v>
      </c>
      <c r="E6058">
        <v>7</v>
      </c>
      <c r="F6058" t="s">
        <v>15</v>
      </c>
      <c r="G6058">
        <v>0</v>
      </c>
      <c r="H6058">
        <v>7</v>
      </c>
      <c r="I6058">
        <v>5</v>
      </c>
      <c r="J6058" t="s">
        <v>11</v>
      </c>
    </row>
    <row r="6059" spans="1:10" x14ac:dyDescent="0.3">
      <c r="A6059" t="s">
        <v>40</v>
      </c>
      <c r="B6059">
        <v>115</v>
      </c>
      <c r="C6059">
        <v>6.44</v>
      </c>
      <c r="D6059">
        <v>6.42</v>
      </c>
      <c r="E6059">
        <v>8</v>
      </c>
      <c r="F6059" t="s">
        <v>15</v>
      </c>
      <c r="G6059">
        <v>6</v>
      </c>
      <c r="H6059">
        <v>8</v>
      </c>
      <c r="I6059">
        <v>2</v>
      </c>
      <c r="J6059" t="s">
        <v>15</v>
      </c>
    </row>
    <row r="6060" spans="1:10" x14ac:dyDescent="0.3">
      <c r="A6060" t="s">
        <v>72</v>
      </c>
      <c r="B6060">
        <v>139</v>
      </c>
      <c r="C6060">
        <v>5.15</v>
      </c>
      <c r="D6060">
        <v>5.37</v>
      </c>
      <c r="E6060">
        <v>7</v>
      </c>
      <c r="F6060" t="s">
        <v>11</v>
      </c>
      <c r="G6060">
        <v>3</v>
      </c>
      <c r="H6060">
        <v>8</v>
      </c>
      <c r="I6060">
        <v>0</v>
      </c>
      <c r="J6060" t="s">
        <v>11</v>
      </c>
    </row>
    <row r="6061" spans="1:10" x14ac:dyDescent="0.3">
      <c r="A6061" t="s">
        <v>45</v>
      </c>
      <c r="B6061">
        <v>108</v>
      </c>
      <c r="C6061">
        <v>5.47</v>
      </c>
      <c r="D6061">
        <v>5.33</v>
      </c>
      <c r="E6061">
        <v>4</v>
      </c>
      <c r="F6061" t="s">
        <v>11</v>
      </c>
      <c r="G6061">
        <v>1</v>
      </c>
      <c r="H6061">
        <v>10</v>
      </c>
      <c r="I6061">
        <v>3</v>
      </c>
      <c r="J6061" t="s">
        <v>11</v>
      </c>
    </row>
    <row r="6062" spans="1:10" x14ac:dyDescent="0.3">
      <c r="A6062" t="s">
        <v>21</v>
      </c>
      <c r="B6062">
        <v>100</v>
      </c>
      <c r="C6062">
        <v>6.09</v>
      </c>
      <c r="D6062">
        <v>5.94</v>
      </c>
      <c r="E6062">
        <v>7</v>
      </c>
      <c r="F6062" t="s">
        <v>11</v>
      </c>
      <c r="G6062">
        <v>2</v>
      </c>
      <c r="H6062">
        <v>10</v>
      </c>
      <c r="I6062">
        <v>5</v>
      </c>
      <c r="J6062" t="s">
        <v>11</v>
      </c>
    </row>
    <row r="6063" spans="1:10" x14ac:dyDescent="0.3">
      <c r="A6063" t="s">
        <v>54</v>
      </c>
      <c r="B6063">
        <v>110</v>
      </c>
      <c r="C6063">
        <v>7.52</v>
      </c>
      <c r="D6063">
        <v>7.78</v>
      </c>
      <c r="E6063">
        <v>5</v>
      </c>
      <c r="F6063" t="s">
        <v>11</v>
      </c>
      <c r="G6063">
        <v>9</v>
      </c>
      <c r="H6063">
        <v>6</v>
      </c>
      <c r="I6063">
        <v>0</v>
      </c>
      <c r="J6063" t="s">
        <v>11</v>
      </c>
    </row>
    <row r="6064" spans="1:10" x14ac:dyDescent="0.3">
      <c r="A6064" t="s">
        <v>47</v>
      </c>
      <c r="B6064">
        <v>94</v>
      </c>
      <c r="C6064">
        <v>9.24</v>
      </c>
      <c r="D6064">
        <v>9.52</v>
      </c>
      <c r="E6064">
        <v>10</v>
      </c>
      <c r="F6064" t="s">
        <v>11</v>
      </c>
      <c r="G6064">
        <v>3</v>
      </c>
      <c r="H6064">
        <v>9</v>
      </c>
      <c r="I6064">
        <v>4</v>
      </c>
      <c r="J6064" t="s">
        <v>15</v>
      </c>
    </row>
    <row r="6065" spans="1:10" x14ac:dyDescent="0.3">
      <c r="A6065" t="s">
        <v>61</v>
      </c>
      <c r="B6065">
        <v>135</v>
      </c>
      <c r="C6065">
        <v>9.31</v>
      </c>
      <c r="D6065">
        <v>8.82</v>
      </c>
      <c r="E6065">
        <v>7</v>
      </c>
      <c r="F6065" t="s">
        <v>11</v>
      </c>
      <c r="G6065">
        <v>6</v>
      </c>
      <c r="H6065">
        <v>3</v>
      </c>
      <c r="I6065">
        <v>3</v>
      </c>
      <c r="J6065" t="s">
        <v>15</v>
      </c>
    </row>
    <row r="6066" spans="1:10" x14ac:dyDescent="0.3">
      <c r="A6066" t="s">
        <v>12</v>
      </c>
      <c r="B6066">
        <v>102</v>
      </c>
      <c r="C6066">
        <v>8.08</v>
      </c>
      <c r="D6066">
        <v>7.72</v>
      </c>
      <c r="E6066">
        <v>3</v>
      </c>
      <c r="F6066" t="s">
        <v>11</v>
      </c>
      <c r="G6066">
        <v>8</v>
      </c>
      <c r="H6066">
        <v>10</v>
      </c>
      <c r="I6066">
        <v>3</v>
      </c>
      <c r="J6066" t="s">
        <v>11</v>
      </c>
    </row>
    <row r="6067" spans="1:10" x14ac:dyDescent="0.3">
      <c r="A6067" t="s">
        <v>44</v>
      </c>
      <c r="B6067">
        <v>95</v>
      </c>
      <c r="C6067">
        <v>9.64</v>
      </c>
      <c r="D6067">
        <v>9.35</v>
      </c>
      <c r="E6067">
        <v>10</v>
      </c>
      <c r="F6067" t="s">
        <v>11</v>
      </c>
      <c r="G6067">
        <v>9</v>
      </c>
      <c r="H6067">
        <v>1</v>
      </c>
      <c r="I6067">
        <v>5</v>
      </c>
      <c r="J6067" t="s">
        <v>11</v>
      </c>
    </row>
    <row r="6068" spans="1:10" x14ac:dyDescent="0.3">
      <c r="A6068" t="s">
        <v>67</v>
      </c>
      <c r="B6068">
        <v>87</v>
      </c>
      <c r="C6068">
        <v>7.5</v>
      </c>
      <c r="D6068">
        <v>7.35</v>
      </c>
      <c r="E6068">
        <v>7</v>
      </c>
      <c r="F6068" t="s">
        <v>11</v>
      </c>
      <c r="G6068">
        <v>10</v>
      </c>
      <c r="H6068">
        <v>9</v>
      </c>
      <c r="I6068">
        <v>4</v>
      </c>
      <c r="J6068" t="s">
        <v>11</v>
      </c>
    </row>
    <row r="6069" spans="1:10" x14ac:dyDescent="0.3">
      <c r="A6069" t="s">
        <v>99</v>
      </c>
      <c r="B6069">
        <v>116</v>
      </c>
      <c r="C6069">
        <v>9.4499999999999993</v>
      </c>
      <c r="D6069">
        <v>9.24</v>
      </c>
      <c r="E6069">
        <v>7</v>
      </c>
      <c r="F6069" t="s">
        <v>15</v>
      </c>
      <c r="G6069">
        <v>5</v>
      </c>
      <c r="H6069">
        <v>10</v>
      </c>
      <c r="I6069">
        <v>2</v>
      </c>
      <c r="J6069" t="s">
        <v>15</v>
      </c>
    </row>
    <row r="6070" spans="1:10" x14ac:dyDescent="0.3">
      <c r="A6070" t="s">
        <v>80</v>
      </c>
      <c r="B6070">
        <v>113</v>
      </c>
      <c r="C6070">
        <v>7.27</v>
      </c>
      <c r="D6070">
        <v>7.44</v>
      </c>
      <c r="E6070">
        <v>2</v>
      </c>
      <c r="F6070" t="s">
        <v>15</v>
      </c>
      <c r="G6070">
        <v>9</v>
      </c>
      <c r="H6070">
        <v>10</v>
      </c>
      <c r="I6070">
        <v>2</v>
      </c>
      <c r="J6070" t="s">
        <v>15</v>
      </c>
    </row>
    <row r="6071" spans="1:10" x14ac:dyDescent="0.3">
      <c r="A6071" t="s">
        <v>66</v>
      </c>
      <c r="B6071">
        <v>92</v>
      </c>
      <c r="C6071">
        <v>6.39</v>
      </c>
      <c r="D6071">
        <v>6.72</v>
      </c>
      <c r="E6071">
        <v>8</v>
      </c>
      <c r="F6071" t="s">
        <v>11</v>
      </c>
      <c r="G6071">
        <v>4</v>
      </c>
      <c r="H6071">
        <v>2</v>
      </c>
      <c r="I6071">
        <v>0</v>
      </c>
      <c r="J6071" t="s">
        <v>11</v>
      </c>
    </row>
    <row r="6072" spans="1:10" x14ac:dyDescent="0.3">
      <c r="A6072" t="s">
        <v>18</v>
      </c>
      <c r="B6072">
        <v>108</v>
      </c>
      <c r="C6072">
        <v>9.58</v>
      </c>
      <c r="D6072">
        <v>9.27</v>
      </c>
      <c r="E6072">
        <v>7</v>
      </c>
      <c r="F6072" t="s">
        <v>11</v>
      </c>
      <c r="G6072">
        <v>8</v>
      </c>
      <c r="H6072">
        <v>3</v>
      </c>
      <c r="I6072">
        <v>4</v>
      </c>
      <c r="J6072" t="s">
        <v>11</v>
      </c>
    </row>
    <row r="6073" spans="1:10" x14ac:dyDescent="0.3">
      <c r="A6073" t="s">
        <v>49</v>
      </c>
      <c r="B6073">
        <v>77</v>
      </c>
      <c r="C6073">
        <v>6.94</v>
      </c>
      <c r="D6073">
        <v>7</v>
      </c>
      <c r="E6073">
        <v>9</v>
      </c>
      <c r="F6073" t="s">
        <v>15</v>
      </c>
      <c r="G6073">
        <v>7</v>
      </c>
      <c r="H6073">
        <v>4</v>
      </c>
      <c r="I6073">
        <v>3</v>
      </c>
      <c r="J6073" t="s">
        <v>11</v>
      </c>
    </row>
    <row r="6074" spans="1:10" x14ac:dyDescent="0.3">
      <c r="A6074" t="s">
        <v>79</v>
      </c>
      <c r="B6074">
        <v>102</v>
      </c>
      <c r="C6074">
        <v>7.52</v>
      </c>
      <c r="D6074">
        <v>7.39</v>
      </c>
      <c r="E6074">
        <v>4</v>
      </c>
      <c r="F6074" t="s">
        <v>15</v>
      </c>
      <c r="G6074">
        <v>7</v>
      </c>
      <c r="H6074">
        <v>8</v>
      </c>
      <c r="I6074">
        <v>0</v>
      </c>
      <c r="J6074" t="s">
        <v>11</v>
      </c>
    </row>
    <row r="6075" spans="1:10" x14ac:dyDescent="0.3">
      <c r="A6075" t="s">
        <v>69</v>
      </c>
      <c r="B6075">
        <v>106</v>
      </c>
      <c r="C6075">
        <v>6.64</v>
      </c>
      <c r="D6075">
        <v>6.65</v>
      </c>
      <c r="E6075">
        <v>9</v>
      </c>
      <c r="F6075" t="s">
        <v>11</v>
      </c>
      <c r="G6075">
        <v>7</v>
      </c>
      <c r="H6075">
        <v>9</v>
      </c>
      <c r="I6075">
        <v>2</v>
      </c>
      <c r="J6075" t="s">
        <v>11</v>
      </c>
    </row>
    <row r="6076" spans="1:10" x14ac:dyDescent="0.3">
      <c r="A6076" t="s">
        <v>54</v>
      </c>
      <c r="B6076">
        <v>125</v>
      </c>
      <c r="C6076">
        <v>8.31</v>
      </c>
      <c r="D6076">
        <v>8.43</v>
      </c>
      <c r="E6076">
        <v>1</v>
      </c>
      <c r="F6076" t="s">
        <v>11</v>
      </c>
      <c r="G6076">
        <v>7</v>
      </c>
      <c r="H6076">
        <v>3</v>
      </c>
      <c r="I6076">
        <v>3</v>
      </c>
      <c r="J6076" t="s">
        <v>15</v>
      </c>
    </row>
    <row r="6077" spans="1:10" x14ac:dyDescent="0.3">
      <c r="A6077" t="s">
        <v>41</v>
      </c>
      <c r="B6077">
        <v>88</v>
      </c>
      <c r="C6077">
        <v>9.98</v>
      </c>
      <c r="D6077">
        <v>10.37</v>
      </c>
      <c r="E6077">
        <v>5</v>
      </c>
      <c r="F6077" t="s">
        <v>11</v>
      </c>
      <c r="G6077">
        <v>7</v>
      </c>
      <c r="H6077">
        <v>2</v>
      </c>
      <c r="I6077">
        <v>5</v>
      </c>
      <c r="J6077" t="s">
        <v>11</v>
      </c>
    </row>
    <row r="6078" spans="1:10" x14ac:dyDescent="0.3">
      <c r="A6078" t="s">
        <v>75</v>
      </c>
      <c r="B6078">
        <v>80</v>
      </c>
      <c r="C6078">
        <v>5.13</v>
      </c>
      <c r="D6078">
        <v>4.82</v>
      </c>
      <c r="E6078">
        <v>10</v>
      </c>
      <c r="F6078" t="s">
        <v>11</v>
      </c>
      <c r="G6078">
        <v>9</v>
      </c>
      <c r="H6078">
        <v>2</v>
      </c>
      <c r="I6078">
        <v>2</v>
      </c>
      <c r="J6078" t="s">
        <v>11</v>
      </c>
    </row>
    <row r="6079" spans="1:10" x14ac:dyDescent="0.3">
      <c r="A6079" t="s">
        <v>68</v>
      </c>
      <c r="B6079">
        <v>86</v>
      </c>
      <c r="C6079">
        <v>9.5</v>
      </c>
      <c r="D6079">
        <v>9.09</v>
      </c>
      <c r="E6079">
        <v>7</v>
      </c>
      <c r="F6079" t="s">
        <v>15</v>
      </c>
      <c r="G6079">
        <v>9</v>
      </c>
      <c r="H6079">
        <v>9</v>
      </c>
      <c r="I6079">
        <v>0</v>
      </c>
      <c r="J6079" t="s">
        <v>11</v>
      </c>
    </row>
    <row r="6080" spans="1:10" x14ac:dyDescent="0.3">
      <c r="A6080" t="s">
        <v>69</v>
      </c>
      <c r="B6080">
        <v>79</v>
      </c>
      <c r="C6080">
        <v>5.0199999999999996</v>
      </c>
      <c r="D6080">
        <v>5.15</v>
      </c>
      <c r="E6080">
        <v>4</v>
      </c>
      <c r="F6080" t="s">
        <v>11</v>
      </c>
      <c r="G6080">
        <v>6</v>
      </c>
      <c r="H6080">
        <v>8</v>
      </c>
      <c r="I6080">
        <v>2</v>
      </c>
      <c r="J6080" t="s">
        <v>11</v>
      </c>
    </row>
    <row r="6081" spans="1:10" x14ac:dyDescent="0.3">
      <c r="A6081" t="s">
        <v>68</v>
      </c>
      <c r="B6081">
        <v>120</v>
      </c>
      <c r="C6081">
        <v>6.82</v>
      </c>
      <c r="D6081">
        <v>6.71</v>
      </c>
      <c r="E6081">
        <v>7</v>
      </c>
      <c r="F6081" t="s">
        <v>11</v>
      </c>
      <c r="G6081">
        <v>1</v>
      </c>
      <c r="H6081">
        <v>2</v>
      </c>
      <c r="I6081">
        <v>5</v>
      </c>
      <c r="J6081" t="s">
        <v>11</v>
      </c>
    </row>
    <row r="6082" spans="1:10" x14ac:dyDescent="0.3">
      <c r="A6082" t="s">
        <v>64</v>
      </c>
      <c r="B6082">
        <v>123</v>
      </c>
      <c r="C6082">
        <v>5.84</v>
      </c>
      <c r="D6082">
        <v>5.5</v>
      </c>
      <c r="E6082">
        <v>9</v>
      </c>
      <c r="F6082" t="s">
        <v>11</v>
      </c>
      <c r="G6082">
        <v>1</v>
      </c>
      <c r="H6082">
        <v>8</v>
      </c>
      <c r="I6082">
        <v>2</v>
      </c>
      <c r="J6082" t="s">
        <v>15</v>
      </c>
    </row>
    <row r="6083" spans="1:10" x14ac:dyDescent="0.3">
      <c r="A6083" t="s">
        <v>41</v>
      </c>
      <c r="B6083">
        <v>104</v>
      </c>
      <c r="C6083">
        <v>8.7899999999999991</v>
      </c>
      <c r="D6083">
        <v>8.41</v>
      </c>
      <c r="E6083">
        <v>5</v>
      </c>
      <c r="F6083" t="s">
        <v>15</v>
      </c>
      <c r="G6083">
        <v>10</v>
      </c>
      <c r="H6083">
        <v>4</v>
      </c>
      <c r="I6083">
        <v>4</v>
      </c>
      <c r="J6083" t="s">
        <v>11</v>
      </c>
    </row>
    <row r="6084" spans="1:10" x14ac:dyDescent="0.3">
      <c r="A6084" t="s">
        <v>40</v>
      </c>
      <c r="B6084">
        <v>118</v>
      </c>
      <c r="C6084">
        <v>5.25</v>
      </c>
      <c r="D6084">
        <v>5.31</v>
      </c>
      <c r="E6084">
        <v>5</v>
      </c>
      <c r="F6084" t="s">
        <v>11</v>
      </c>
      <c r="G6084">
        <v>4</v>
      </c>
      <c r="H6084">
        <v>6</v>
      </c>
      <c r="I6084">
        <v>5</v>
      </c>
      <c r="J6084" t="s">
        <v>11</v>
      </c>
    </row>
    <row r="6085" spans="1:10" x14ac:dyDescent="0.3">
      <c r="A6085" t="s">
        <v>53</v>
      </c>
      <c r="B6085">
        <v>102</v>
      </c>
      <c r="C6085">
        <v>7.77</v>
      </c>
      <c r="D6085">
        <v>7.57</v>
      </c>
      <c r="E6085">
        <v>2</v>
      </c>
      <c r="F6085" t="s">
        <v>11</v>
      </c>
      <c r="G6085">
        <v>5</v>
      </c>
      <c r="H6085">
        <v>5</v>
      </c>
      <c r="I6085">
        <v>0</v>
      </c>
      <c r="J6085" t="s">
        <v>11</v>
      </c>
    </row>
    <row r="6086" spans="1:10" x14ac:dyDescent="0.3">
      <c r="A6086" t="s">
        <v>43</v>
      </c>
      <c r="B6086">
        <v>98</v>
      </c>
      <c r="C6086">
        <v>6.47</v>
      </c>
      <c r="D6086">
        <v>6.97</v>
      </c>
      <c r="E6086">
        <v>5</v>
      </c>
      <c r="F6086" t="s">
        <v>15</v>
      </c>
      <c r="G6086">
        <v>8</v>
      </c>
      <c r="H6086">
        <v>5</v>
      </c>
      <c r="I6086">
        <v>3</v>
      </c>
      <c r="J6086" t="s">
        <v>11</v>
      </c>
    </row>
    <row r="6087" spans="1:10" x14ac:dyDescent="0.3">
      <c r="A6087" t="s">
        <v>80</v>
      </c>
      <c r="B6087">
        <v>95</v>
      </c>
      <c r="C6087">
        <v>5.67</v>
      </c>
      <c r="D6087">
        <v>5.58</v>
      </c>
      <c r="E6087">
        <v>8</v>
      </c>
      <c r="F6087" t="s">
        <v>11</v>
      </c>
      <c r="G6087">
        <v>0</v>
      </c>
      <c r="H6087">
        <v>10</v>
      </c>
      <c r="I6087">
        <v>2</v>
      </c>
      <c r="J6087" t="s">
        <v>11</v>
      </c>
    </row>
    <row r="6088" spans="1:10" x14ac:dyDescent="0.3">
      <c r="A6088" t="s">
        <v>42</v>
      </c>
      <c r="B6088">
        <v>95</v>
      </c>
      <c r="C6088">
        <v>8.86</v>
      </c>
      <c r="D6088">
        <v>8.57</v>
      </c>
      <c r="E6088">
        <v>4</v>
      </c>
      <c r="F6088" t="s">
        <v>15</v>
      </c>
      <c r="G6088">
        <v>10</v>
      </c>
      <c r="H6088">
        <v>10</v>
      </c>
      <c r="I6088">
        <v>2</v>
      </c>
      <c r="J6088" t="s">
        <v>15</v>
      </c>
    </row>
    <row r="6089" spans="1:10" x14ac:dyDescent="0.3">
      <c r="A6089" t="s">
        <v>84</v>
      </c>
      <c r="B6089">
        <v>76</v>
      </c>
      <c r="C6089">
        <v>6.09</v>
      </c>
      <c r="D6089">
        <v>6.22</v>
      </c>
      <c r="E6089">
        <v>2</v>
      </c>
      <c r="F6089" t="s">
        <v>15</v>
      </c>
      <c r="G6089">
        <v>6</v>
      </c>
      <c r="H6089">
        <v>7</v>
      </c>
      <c r="I6089">
        <v>1</v>
      </c>
      <c r="J6089" t="s">
        <v>11</v>
      </c>
    </row>
    <row r="6090" spans="1:10" x14ac:dyDescent="0.3">
      <c r="A6090" t="s">
        <v>93</v>
      </c>
      <c r="B6090">
        <v>103</v>
      </c>
      <c r="C6090">
        <v>6.12</v>
      </c>
      <c r="D6090">
        <v>5.86</v>
      </c>
      <c r="E6090">
        <v>8</v>
      </c>
      <c r="F6090" t="s">
        <v>11</v>
      </c>
      <c r="G6090">
        <v>6</v>
      </c>
      <c r="H6090">
        <v>8</v>
      </c>
      <c r="I6090">
        <v>0</v>
      </c>
      <c r="J6090" t="s">
        <v>11</v>
      </c>
    </row>
    <row r="6091" spans="1:10" x14ac:dyDescent="0.3">
      <c r="A6091" t="s">
        <v>41</v>
      </c>
      <c r="B6091">
        <v>99</v>
      </c>
      <c r="C6091">
        <v>6.38</v>
      </c>
      <c r="D6091">
        <v>6.37</v>
      </c>
      <c r="E6091">
        <v>4</v>
      </c>
      <c r="F6091" t="s">
        <v>15</v>
      </c>
      <c r="G6091">
        <v>7</v>
      </c>
      <c r="H6091">
        <v>5</v>
      </c>
      <c r="I6091">
        <v>0</v>
      </c>
      <c r="J6091" t="s">
        <v>11</v>
      </c>
    </row>
    <row r="6092" spans="1:10" x14ac:dyDescent="0.3">
      <c r="A6092" t="s">
        <v>51</v>
      </c>
      <c r="B6092">
        <v>111</v>
      </c>
      <c r="C6092">
        <v>7.93</v>
      </c>
      <c r="D6092">
        <v>7.91</v>
      </c>
      <c r="E6092">
        <v>5</v>
      </c>
      <c r="F6092" t="s">
        <v>15</v>
      </c>
      <c r="G6092">
        <v>0</v>
      </c>
      <c r="H6092">
        <v>4</v>
      </c>
      <c r="I6092">
        <v>3</v>
      </c>
      <c r="J6092" t="s">
        <v>11</v>
      </c>
    </row>
    <row r="6093" spans="1:10" x14ac:dyDescent="0.3">
      <c r="A6093" t="s">
        <v>91</v>
      </c>
      <c r="B6093">
        <v>101</v>
      </c>
      <c r="C6093">
        <v>8.3000000000000007</v>
      </c>
      <c r="D6093">
        <v>8.25</v>
      </c>
      <c r="E6093">
        <v>7</v>
      </c>
      <c r="F6093" t="s">
        <v>11</v>
      </c>
      <c r="G6093">
        <v>9</v>
      </c>
      <c r="H6093">
        <v>2</v>
      </c>
      <c r="I6093">
        <v>4</v>
      </c>
      <c r="J6093" t="s">
        <v>11</v>
      </c>
    </row>
    <row r="6094" spans="1:10" x14ac:dyDescent="0.3">
      <c r="A6094" t="s">
        <v>42</v>
      </c>
      <c r="B6094">
        <v>97</v>
      </c>
      <c r="C6094">
        <v>5.09</v>
      </c>
      <c r="D6094">
        <v>5.39</v>
      </c>
      <c r="E6094">
        <v>5</v>
      </c>
      <c r="F6094" t="s">
        <v>11</v>
      </c>
      <c r="G6094">
        <v>3</v>
      </c>
      <c r="H6094">
        <v>5</v>
      </c>
      <c r="I6094">
        <v>3</v>
      </c>
      <c r="J6094" t="s">
        <v>11</v>
      </c>
    </row>
    <row r="6095" spans="1:10" x14ac:dyDescent="0.3">
      <c r="A6095" t="s">
        <v>20</v>
      </c>
      <c r="B6095">
        <v>86</v>
      </c>
      <c r="C6095">
        <v>6.21</v>
      </c>
      <c r="D6095">
        <v>5.93</v>
      </c>
      <c r="E6095">
        <v>10</v>
      </c>
      <c r="F6095" t="s">
        <v>11</v>
      </c>
      <c r="G6095">
        <v>9</v>
      </c>
      <c r="H6095">
        <v>8</v>
      </c>
      <c r="I6095">
        <v>5</v>
      </c>
      <c r="J6095" t="s">
        <v>11</v>
      </c>
    </row>
    <row r="6096" spans="1:10" x14ac:dyDescent="0.3">
      <c r="A6096" t="s">
        <v>53</v>
      </c>
      <c r="B6096">
        <v>101</v>
      </c>
      <c r="C6096">
        <v>7.15</v>
      </c>
      <c r="D6096">
        <v>7.55</v>
      </c>
      <c r="E6096">
        <v>4</v>
      </c>
      <c r="F6096" t="s">
        <v>15</v>
      </c>
      <c r="G6096">
        <v>4</v>
      </c>
      <c r="H6096">
        <v>1</v>
      </c>
      <c r="I6096">
        <v>0</v>
      </c>
      <c r="J6096" t="s">
        <v>11</v>
      </c>
    </row>
    <row r="6097" spans="1:10" x14ac:dyDescent="0.3">
      <c r="A6097" t="s">
        <v>78</v>
      </c>
      <c r="B6097">
        <v>111</v>
      </c>
      <c r="C6097">
        <v>6.66</v>
      </c>
      <c r="D6097">
        <v>6.95</v>
      </c>
      <c r="E6097">
        <v>7</v>
      </c>
      <c r="F6097" t="s">
        <v>15</v>
      </c>
      <c r="G6097">
        <v>1</v>
      </c>
      <c r="H6097">
        <v>6</v>
      </c>
      <c r="I6097">
        <v>2</v>
      </c>
      <c r="J6097" t="s">
        <v>11</v>
      </c>
    </row>
    <row r="6098" spans="1:10" x14ac:dyDescent="0.3">
      <c r="A6098" t="s">
        <v>91</v>
      </c>
      <c r="B6098">
        <v>82</v>
      </c>
      <c r="C6098">
        <v>9.42</v>
      </c>
      <c r="D6098">
        <v>9.25</v>
      </c>
      <c r="E6098">
        <v>4</v>
      </c>
      <c r="F6098" t="s">
        <v>11</v>
      </c>
      <c r="G6098">
        <v>1</v>
      </c>
      <c r="H6098">
        <v>2</v>
      </c>
      <c r="I6098">
        <v>4</v>
      </c>
      <c r="J6098" t="s">
        <v>11</v>
      </c>
    </row>
    <row r="6099" spans="1:10" x14ac:dyDescent="0.3">
      <c r="A6099" t="s">
        <v>106</v>
      </c>
      <c r="B6099">
        <v>101</v>
      </c>
      <c r="C6099">
        <v>8.94</v>
      </c>
      <c r="D6099">
        <v>8.6199999999999992</v>
      </c>
      <c r="E6099">
        <v>10</v>
      </c>
      <c r="F6099" t="s">
        <v>11</v>
      </c>
      <c r="G6099">
        <v>10</v>
      </c>
      <c r="H6099">
        <v>2</v>
      </c>
      <c r="I6099">
        <v>4</v>
      </c>
      <c r="J6099" t="s">
        <v>11</v>
      </c>
    </row>
    <row r="6100" spans="1:10" x14ac:dyDescent="0.3">
      <c r="A6100" t="s">
        <v>67</v>
      </c>
      <c r="B6100">
        <v>103</v>
      </c>
      <c r="C6100">
        <v>8.1300000000000008</v>
      </c>
      <c r="D6100">
        <v>7.91</v>
      </c>
      <c r="E6100">
        <v>4</v>
      </c>
      <c r="F6100" t="s">
        <v>11</v>
      </c>
      <c r="G6100">
        <v>3</v>
      </c>
      <c r="H6100">
        <v>8</v>
      </c>
      <c r="I6100">
        <v>0</v>
      </c>
      <c r="J6100" t="s">
        <v>11</v>
      </c>
    </row>
    <row r="6101" spans="1:10" x14ac:dyDescent="0.3">
      <c r="A6101" t="s">
        <v>23</v>
      </c>
      <c r="B6101">
        <v>89</v>
      </c>
      <c r="C6101">
        <v>6.69</v>
      </c>
      <c r="D6101">
        <v>6.52</v>
      </c>
      <c r="E6101">
        <v>2</v>
      </c>
      <c r="F6101" t="s">
        <v>11</v>
      </c>
      <c r="G6101">
        <v>2</v>
      </c>
      <c r="H6101">
        <v>6</v>
      </c>
      <c r="I6101">
        <v>0</v>
      </c>
      <c r="J6101" t="s">
        <v>11</v>
      </c>
    </row>
    <row r="6102" spans="1:10" x14ac:dyDescent="0.3">
      <c r="A6102" t="s">
        <v>91</v>
      </c>
      <c r="B6102">
        <v>91</v>
      </c>
      <c r="C6102">
        <v>8.5</v>
      </c>
      <c r="D6102">
        <v>8.56</v>
      </c>
      <c r="E6102">
        <v>5</v>
      </c>
      <c r="F6102" t="s">
        <v>11</v>
      </c>
      <c r="G6102">
        <v>6</v>
      </c>
      <c r="H6102">
        <v>6</v>
      </c>
      <c r="I6102">
        <v>3</v>
      </c>
      <c r="J6102" t="s">
        <v>11</v>
      </c>
    </row>
    <row r="6103" spans="1:10" x14ac:dyDescent="0.3">
      <c r="A6103" t="s">
        <v>94</v>
      </c>
      <c r="B6103">
        <v>103</v>
      </c>
      <c r="C6103">
        <v>9.2200000000000006</v>
      </c>
      <c r="D6103">
        <v>8.77</v>
      </c>
      <c r="E6103">
        <v>8</v>
      </c>
      <c r="F6103" t="s">
        <v>11</v>
      </c>
      <c r="G6103">
        <v>6</v>
      </c>
      <c r="H6103">
        <v>6</v>
      </c>
      <c r="I6103">
        <v>1</v>
      </c>
      <c r="J6103" t="s">
        <v>11</v>
      </c>
    </row>
    <row r="6104" spans="1:10" x14ac:dyDescent="0.3">
      <c r="A6104" t="s">
        <v>96</v>
      </c>
      <c r="B6104">
        <v>82</v>
      </c>
      <c r="C6104">
        <v>7.97</v>
      </c>
      <c r="D6104">
        <v>8.3800000000000008</v>
      </c>
      <c r="E6104">
        <v>4</v>
      </c>
      <c r="F6104" t="s">
        <v>15</v>
      </c>
      <c r="G6104">
        <v>1</v>
      </c>
      <c r="H6104">
        <v>9</v>
      </c>
      <c r="I6104">
        <v>0</v>
      </c>
      <c r="J6104" t="s">
        <v>11</v>
      </c>
    </row>
    <row r="6105" spans="1:10" x14ac:dyDescent="0.3">
      <c r="A6105" t="s">
        <v>78</v>
      </c>
      <c r="B6105">
        <v>105</v>
      </c>
      <c r="C6105">
        <v>8.92</v>
      </c>
      <c r="D6105">
        <v>8.52</v>
      </c>
      <c r="E6105">
        <v>2</v>
      </c>
      <c r="F6105" t="s">
        <v>15</v>
      </c>
      <c r="G6105">
        <v>4</v>
      </c>
      <c r="H6105">
        <v>3</v>
      </c>
      <c r="I6105">
        <v>0</v>
      </c>
      <c r="J6105" t="s">
        <v>11</v>
      </c>
    </row>
    <row r="6106" spans="1:10" x14ac:dyDescent="0.3">
      <c r="A6106" t="s">
        <v>66</v>
      </c>
      <c r="B6106">
        <v>86</v>
      </c>
      <c r="C6106">
        <v>8.75</v>
      </c>
      <c r="D6106">
        <v>8.5299999999999994</v>
      </c>
      <c r="E6106">
        <v>9</v>
      </c>
      <c r="F6106" t="s">
        <v>11</v>
      </c>
      <c r="G6106">
        <v>4</v>
      </c>
      <c r="H6106">
        <v>2</v>
      </c>
      <c r="I6106">
        <v>3</v>
      </c>
      <c r="J6106" t="s">
        <v>11</v>
      </c>
    </row>
    <row r="6107" spans="1:10" x14ac:dyDescent="0.3">
      <c r="A6107" t="s">
        <v>34</v>
      </c>
      <c r="B6107">
        <v>115</v>
      </c>
      <c r="C6107">
        <v>7.86</v>
      </c>
      <c r="D6107">
        <v>7.47</v>
      </c>
      <c r="E6107">
        <v>6</v>
      </c>
      <c r="F6107" t="s">
        <v>11</v>
      </c>
      <c r="G6107">
        <v>7</v>
      </c>
      <c r="H6107">
        <v>5</v>
      </c>
      <c r="I6107">
        <v>0</v>
      </c>
      <c r="J6107" t="s">
        <v>11</v>
      </c>
    </row>
    <row r="6108" spans="1:10" x14ac:dyDescent="0.3">
      <c r="A6108" t="s">
        <v>95</v>
      </c>
      <c r="B6108">
        <v>135</v>
      </c>
      <c r="C6108">
        <v>6.56</v>
      </c>
      <c r="D6108">
        <v>6.32</v>
      </c>
      <c r="E6108">
        <v>3</v>
      </c>
      <c r="F6108" t="s">
        <v>15</v>
      </c>
      <c r="G6108">
        <v>7</v>
      </c>
      <c r="H6108">
        <v>6</v>
      </c>
      <c r="I6108">
        <v>5</v>
      </c>
      <c r="J6108" t="s">
        <v>11</v>
      </c>
    </row>
    <row r="6109" spans="1:10" x14ac:dyDescent="0.3">
      <c r="A6109" t="s">
        <v>69</v>
      </c>
      <c r="B6109">
        <v>87</v>
      </c>
      <c r="C6109">
        <v>8.73</v>
      </c>
      <c r="D6109">
        <v>9.07</v>
      </c>
      <c r="E6109">
        <v>10</v>
      </c>
      <c r="F6109" t="s">
        <v>11</v>
      </c>
      <c r="G6109">
        <v>10</v>
      </c>
      <c r="H6109">
        <v>9</v>
      </c>
      <c r="I6109">
        <v>3</v>
      </c>
      <c r="J6109" t="s">
        <v>15</v>
      </c>
    </row>
    <row r="6110" spans="1:10" x14ac:dyDescent="0.3">
      <c r="A6110" t="s">
        <v>52</v>
      </c>
      <c r="B6110">
        <v>108</v>
      </c>
      <c r="C6110">
        <v>6.03</v>
      </c>
      <c r="D6110">
        <v>6.15</v>
      </c>
      <c r="E6110">
        <v>5</v>
      </c>
      <c r="F6110" t="s">
        <v>15</v>
      </c>
      <c r="G6110">
        <v>3</v>
      </c>
      <c r="H6110">
        <v>9</v>
      </c>
      <c r="I6110">
        <v>5</v>
      </c>
      <c r="J6110" t="s">
        <v>11</v>
      </c>
    </row>
    <row r="6111" spans="1:10" x14ac:dyDescent="0.3">
      <c r="A6111" t="s">
        <v>66</v>
      </c>
      <c r="B6111">
        <v>89</v>
      </c>
      <c r="C6111">
        <v>8.9</v>
      </c>
      <c r="D6111">
        <v>8.6300000000000008</v>
      </c>
      <c r="E6111">
        <v>6</v>
      </c>
      <c r="F6111" t="s">
        <v>11</v>
      </c>
      <c r="G6111">
        <v>9</v>
      </c>
      <c r="H6111">
        <v>2</v>
      </c>
      <c r="I6111">
        <v>0</v>
      </c>
      <c r="J6111" t="s">
        <v>11</v>
      </c>
    </row>
    <row r="6112" spans="1:10" x14ac:dyDescent="0.3">
      <c r="A6112" t="s">
        <v>88</v>
      </c>
      <c r="B6112">
        <v>115</v>
      </c>
      <c r="C6112">
        <v>9.02</v>
      </c>
      <c r="D6112">
        <v>9.39</v>
      </c>
      <c r="E6112">
        <v>9</v>
      </c>
      <c r="F6112" t="s">
        <v>15</v>
      </c>
      <c r="G6112">
        <v>0</v>
      </c>
      <c r="H6112">
        <v>9</v>
      </c>
      <c r="I6112">
        <v>2</v>
      </c>
      <c r="J6112" t="s">
        <v>15</v>
      </c>
    </row>
    <row r="6113" spans="1:10" x14ac:dyDescent="0.3">
      <c r="A6113" t="s">
        <v>19</v>
      </c>
      <c r="B6113">
        <v>81</v>
      </c>
      <c r="C6113">
        <v>9.11</v>
      </c>
      <c r="D6113">
        <v>9.41</v>
      </c>
      <c r="E6113">
        <v>5</v>
      </c>
      <c r="F6113" t="s">
        <v>11</v>
      </c>
      <c r="G6113">
        <v>5</v>
      </c>
      <c r="H6113">
        <v>9</v>
      </c>
      <c r="I6113">
        <v>0</v>
      </c>
      <c r="J6113" t="s">
        <v>11</v>
      </c>
    </row>
    <row r="6114" spans="1:10" x14ac:dyDescent="0.3">
      <c r="A6114" t="s">
        <v>108</v>
      </c>
      <c r="B6114">
        <v>107</v>
      </c>
      <c r="C6114">
        <v>7.36</v>
      </c>
      <c r="D6114">
        <v>7.61</v>
      </c>
      <c r="E6114">
        <v>9</v>
      </c>
      <c r="F6114" t="s">
        <v>15</v>
      </c>
      <c r="G6114">
        <v>6</v>
      </c>
      <c r="H6114">
        <v>6</v>
      </c>
      <c r="I6114">
        <v>1</v>
      </c>
      <c r="J6114" t="s">
        <v>11</v>
      </c>
    </row>
    <row r="6115" spans="1:10" x14ac:dyDescent="0.3">
      <c r="A6115" t="s">
        <v>39</v>
      </c>
      <c r="B6115">
        <v>86</v>
      </c>
      <c r="C6115">
        <v>5.96</v>
      </c>
      <c r="D6115">
        <v>6.31</v>
      </c>
      <c r="E6115">
        <v>1</v>
      </c>
      <c r="F6115" t="s">
        <v>11</v>
      </c>
      <c r="G6115">
        <v>0</v>
      </c>
      <c r="H6115">
        <v>1</v>
      </c>
      <c r="I6115">
        <v>4</v>
      </c>
      <c r="J6115" t="s">
        <v>11</v>
      </c>
    </row>
    <row r="6116" spans="1:10" x14ac:dyDescent="0.3">
      <c r="A6116" t="s">
        <v>65</v>
      </c>
      <c r="B6116">
        <v>96</v>
      </c>
      <c r="C6116">
        <v>5.5</v>
      </c>
      <c r="D6116">
        <v>5.62</v>
      </c>
      <c r="E6116">
        <v>10</v>
      </c>
      <c r="F6116" t="s">
        <v>15</v>
      </c>
      <c r="G6116">
        <v>7</v>
      </c>
      <c r="H6116">
        <v>8</v>
      </c>
      <c r="I6116">
        <v>3</v>
      </c>
      <c r="J6116" t="s">
        <v>11</v>
      </c>
    </row>
    <row r="6117" spans="1:10" x14ac:dyDescent="0.3">
      <c r="A6117" t="s">
        <v>50</v>
      </c>
      <c r="B6117">
        <v>84</v>
      </c>
      <c r="C6117">
        <v>8.7200000000000006</v>
      </c>
      <c r="D6117">
        <v>8.7200000000000006</v>
      </c>
      <c r="E6117">
        <v>4</v>
      </c>
      <c r="F6117" t="s">
        <v>11</v>
      </c>
      <c r="G6117">
        <v>8</v>
      </c>
      <c r="H6117">
        <v>8</v>
      </c>
      <c r="I6117">
        <v>1</v>
      </c>
      <c r="J6117" t="s">
        <v>11</v>
      </c>
    </row>
    <row r="6118" spans="1:10" x14ac:dyDescent="0.3">
      <c r="A6118" t="s">
        <v>83</v>
      </c>
      <c r="B6118">
        <v>112</v>
      </c>
      <c r="C6118">
        <v>9.43</v>
      </c>
      <c r="D6118">
        <v>9.3000000000000007</v>
      </c>
      <c r="E6118">
        <v>1</v>
      </c>
      <c r="F6118" t="s">
        <v>11</v>
      </c>
      <c r="G6118">
        <v>7</v>
      </c>
      <c r="H6118">
        <v>8</v>
      </c>
      <c r="I6118">
        <v>5</v>
      </c>
      <c r="J6118" t="s">
        <v>15</v>
      </c>
    </row>
    <row r="6119" spans="1:10" x14ac:dyDescent="0.3">
      <c r="A6119" t="s">
        <v>25</v>
      </c>
      <c r="B6119">
        <v>87</v>
      </c>
      <c r="C6119">
        <v>8.25</v>
      </c>
      <c r="D6119">
        <v>7.97</v>
      </c>
      <c r="E6119">
        <v>2</v>
      </c>
      <c r="F6119" t="s">
        <v>15</v>
      </c>
      <c r="G6119">
        <v>2</v>
      </c>
      <c r="H6119">
        <v>8</v>
      </c>
      <c r="I6119">
        <v>3</v>
      </c>
      <c r="J6119" t="s">
        <v>11</v>
      </c>
    </row>
    <row r="6120" spans="1:10" x14ac:dyDescent="0.3">
      <c r="A6120" t="s">
        <v>107</v>
      </c>
      <c r="B6120">
        <v>108</v>
      </c>
      <c r="C6120">
        <v>5.72</v>
      </c>
      <c r="D6120">
        <v>5.78</v>
      </c>
      <c r="E6120">
        <v>2</v>
      </c>
      <c r="F6120" t="s">
        <v>15</v>
      </c>
      <c r="G6120">
        <v>8</v>
      </c>
      <c r="H6120">
        <v>10</v>
      </c>
      <c r="I6120">
        <v>1</v>
      </c>
      <c r="J6120" t="s">
        <v>11</v>
      </c>
    </row>
    <row r="6121" spans="1:10" x14ac:dyDescent="0.3">
      <c r="A6121" t="s">
        <v>82</v>
      </c>
      <c r="B6121">
        <v>94</v>
      </c>
      <c r="C6121">
        <v>9.67</v>
      </c>
      <c r="D6121">
        <v>10.06</v>
      </c>
      <c r="E6121">
        <v>10</v>
      </c>
      <c r="F6121" t="s">
        <v>11</v>
      </c>
      <c r="G6121">
        <v>9</v>
      </c>
      <c r="H6121">
        <v>5</v>
      </c>
      <c r="I6121">
        <v>3</v>
      </c>
      <c r="J6121" t="s">
        <v>11</v>
      </c>
    </row>
    <row r="6122" spans="1:10" x14ac:dyDescent="0.3">
      <c r="A6122" t="s">
        <v>13</v>
      </c>
      <c r="B6122">
        <v>98</v>
      </c>
      <c r="C6122">
        <v>9.9499999999999993</v>
      </c>
      <c r="D6122">
        <v>10.039999999999999</v>
      </c>
      <c r="E6122">
        <v>5</v>
      </c>
      <c r="F6122" t="s">
        <v>15</v>
      </c>
      <c r="G6122">
        <v>2</v>
      </c>
      <c r="H6122">
        <v>2</v>
      </c>
      <c r="I6122">
        <v>5</v>
      </c>
      <c r="J6122" t="s">
        <v>11</v>
      </c>
    </row>
    <row r="6123" spans="1:10" x14ac:dyDescent="0.3">
      <c r="A6123" t="s">
        <v>45</v>
      </c>
      <c r="B6123">
        <v>102</v>
      </c>
      <c r="C6123">
        <v>7.17</v>
      </c>
      <c r="D6123">
        <v>7.59</v>
      </c>
      <c r="E6123">
        <v>1</v>
      </c>
      <c r="F6123" t="s">
        <v>11</v>
      </c>
      <c r="G6123">
        <v>3</v>
      </c>
      <c r="H6123">
        <v>9</v>
      </c>
      <c r="I6123">
        <v>3</v>
      </c>
      <c r="J6123" t="s">
        <v>11</v>
      </c>
    </row>
    <row r="6124" spans="1:10" x14ac:dyDescent="0.3">
      <c r="A6124" t="s">
        <v>41</v>
      </c>
      <c r="B6124">
        <v>88</v>
      </c>
      <c r="C6124">
        <v>7.97</v>
      </c>
      <c r="D6124">
        <v>7.83</v>
      </c>
      <c r="E6124">
        <v>10</v>
      </c>
      <c r="F6124" t="s">
        <v>15</v>
      </c>
      <c r="G6124">
        <v>5</v>
      </c>
      <c r="H6124">
        <v>6</v>
      </c>
      <c r="I6124">
        <v>5</v>
      </c>
      <c r="J6124" t="s">
        <v>11</v>
      </c>
    </row>
    <row r="6125" spans="1:10" x14ac:dyDescent="0.3">
      <c r="A6125" t="s">
        <v>82</v>
      </c>
      <c r="B6125">
        <v>103</v>
      </c>
      <c r="C6125">
        <v>8.89</v>
      </c>
      <c r="D6125">
        <v>9.09</v>
      </c>
      <c r="E6125">
        <v>3</v>
      </c>
      <c r="F6125" t="s">
        <v>15</v>
      </c>
      <c r="G6125">
        <v>6</v>
      </c>
      <c r="H6125">
        <v>3</v>
      </c>
      <c r="I6125">
        <v>4</v>
      </c>
      <c r="J6125" t="s">
        <v>11</v>
      </c>
    </row>
    <row r="6126" spans="1:10" x14ac:dyDescent="0.3">
      <c r="A6126" t="s">
        <v>80</v>
      </c>
      <c r="B6126">
        <v>122</v>
      </c>
      <c r="C6126">
        <v>8.68</v>
      </c>
      <c r="D6126">
        <v>8.83</v>
      </c>
      <c r="E6126">
        <v>6</v>
      </c>
      <c r="F6126" t="s">
        <v>15</v>
      </c>
      <c r="G6126">
        <v>7</v>
      </c>
      <c r="H6126">
        <v>1</v>
      </c>
      <c r="I6126">
        <v>0</v>
      </c>
      <c r="J6126" t="s">
        <v>11</v>
      </c>
    </row>
    <row r="6127" spans="1:10" x14ac:dyDescent="0.3">
      <c r="A6127" t="s">
        <v>110</v>
      </c>
      <c r="B6127">
        <v>88</v>
      </c>
      <c r="C6127">
        <v>9.84</v>
      </c>
      <c r="D6127">
        <v>10.01</v>
      </c>
      <c r="E6127">
        <v>1</v>
      </c>
      <c r="F6127" t="s">
        <v>15</v>
      </c>
      <c r="G6127">
        <v>6</v>
      </c>
      <c r="H6127">
        <v>5</v>
      </c>
      <c r="I6127">
        <v>3</v>
      </c>
      <c r="J6127" t="s">
        <v>11</v>
      </c>
    </row>
    <row r="6128" spans="1:10" x14ac:dyDescent="0.3">
      <c r="A6128" t="s">
        <v>42</v>
      </c>
      <c r="B6128">
        <v>117</v>
      </c>
      <c r="C6128">
        <v>5.57</v>
      </c>
      <c r="D6128">
        <v>5.72</v>
      </c>
      <c r="E6128">
        <v>1</v>
      </c>
      <c r="F6128" t="s">
        <v>11</v>
      </c>
      <c r="G6128">
        <v>2</v>
      </c>
      <c r="H6128">
        <v>4</v>
      </c>
      <c r="I6128">
        <v>3</v>
      </c>
      <c r="J6128" t="s">
        <v>11</v>
      </c>
    </row>
    <row r="6129" spans="1:10" x14ac:dyDescent="0.3">
      <c r="A6129" t="s">
        <v>97</v>
      </c>
      <c r="B6129">
        <v>122</v>
      </c>
      <c r="C6129">
        <v>7.9</v>
      </c>
      <c r="D6129">
        <v>7.62</v>
      </c>
      <c r="E6129">
        <v>3</v>
      </c>
      <c r="F6129" t="s">
        <v>11</v>
      </c>
      <c r="G6129">
        <v>10</v>
      </c>
      <c r="H6129">
        <v>4</v>
      </c>
      <c r="I6129">
        <v>5</v>
      </c>
      <c r="J6129" t="s">
        <v>11</v>
      </c>
    </row>
    <row r="6130" spans="1:10" x14ac:dyDescent="0.3">
      <c r="A6130" t="s">
        <v>75</v>
      </c>
      <c r="B6130">
        <v>87</v>
      </c>
      <c r="C6130">
        <v>8.4600000000000009</v>
      </c>
      <c r="D6130">
        <v>8.1</v>
      </c>
      <c r="E6130">
        <v>9</v>
      </c>
      <c r="F6130" t="s">
        <v>11</v>
      </c>
      <c r="G6130">
        <v>10</v>
      </c>
      <c r="H6130">
        <v>9</v>
      </c>
      <c r="I6130">
        <v>4</v>
      </c>
      <c r="J6130" t="s">
        <v>15</v>
      </c>
    </row>
    <row r="6131" spans="1:10" x14ac:dyDescent="0.3">
      <c r="A6131" t="s">
        <v>101</v>
      </c>
      <c r="B6131">
        <v>78</v>
      </c>
      <c r="C6131">
        <v>9.4499999999999993</v>
      </c>
      <c r="D6131">
        <v>9.93</v>
      </c>
      <c r="E6131">
        <v>2</v>
      </c>
      <c r="F6131" t="s">
        <v>11</v>
      </c>
      <c r="G6131">
        <v>1</v>
      </c>
      <c r="H6131">
        <v>6</v>
      </c>
      <c r="I6131">
        <v>5</v>
      </c>
      <c r="J6131" t="s">
        <v>11</v>
      </c>
    </row>
    <row r="6132" spans="1:10" x14ac:dyDescent="0.3">
      <c r="A6132" t="s">
        <v>55</v>
      </c>
      <c r="B6132">
        <v>104</v>
      </c>
      <c r="C6132">
        <v>9.3699999999999992</v>
      </c>
      <c r="D6132">
        <v>8.92</v>
      </c>
      <c r="E6132">
        <v>6</v>
      </c>
      <c r="F6132" t="s">
        <v>15</v>
      </c>
      <c r="G6132">
        <v>10</v>
      </c>
      <c r="H6132">
        <v>8</v>
      </c>
      <c r="I6132">
        <v>5</v>
      </c>
      <c r="J6132" t="s">
        <v>15</v>
      </c>
    </row>
    <row r="6133" spans="1:10" x14ac:dyDescent="0.3">
      <c r="A6133" t="s">
        <v>110</v>
      </c>
      <c r="B6133">
        <v>91</v>
      </c>
      <c r="C6133">
        <v>9.89</v>
      </c>
      <c r="D6133">
        <v>9.86</v>
      </c>
      <c r="E6133">
        <v>3</v>
      </c>
      <c r="F6133" t="s">
        <v>11</v>
      </c>
      <c r="G6133">
        <v>1</v>
      </c>
      <c r="H6133">
        <v>9</v>
      </c>
      <c r="I6133">
        <v>3</v>
      </c>
      <c r="J6133" t="s">
        <v>15</v>
      </c>
    </row>
    <row r="6134" spans="1:10" x14ac:dyDescent="0.3">
      <c r="A6134" t="s">
        <v>46</v>
      </c>
      <c r="B6134">
        <v>128</v>
      </c>
      <c r="C6134">
        <v>7.56</v>
      </c>
      <c r="D6134">
        <v>7.49</v>
      </c>
      <c r="E6134">
        <v>6</v>
      </c>
      <c r="F6134" t="s">
        <v>15</v>
      </c>
      <c r="G6134">
        <v>8</v>
      </c>
      <c r="H6134">
        <v>1</v>
      </c>
      <c r="I6134">
        <v>3</v>
      </c>
      <c r="J6134" t="s">
        <v>11</v>
      </c>
    </row>
    <row r="6135" spans="1:10" x14ac:dyDescent="0.3">
      <c r="A6135" t="s">
        <v>13</v>
      </c>
      <c r="B6135">
        <v>100</v>
      </c>
      <c r="C6135">
        <v>9.15</v>
      </c>
      <c r="D6135">
        <v>9.01</v>
      </c>
      <c r="E6135">
        <v>7</v>
      </c>
      <c r="F6135" t="s">
        <v>15</v>
      </c>
      <c r="G6135">
        <v>6</v>
      </c>
      <c r="H6135">
        <v>7</v>
      </c>
      <c r="I6135">
        <v>2</v>
      </c>
      <c r="J6135" t="s">
        <v>11</v>
      </c>
    </row>
    <row r="6136" spans="1:10" x14ac:dyDescent="0.3">
      <c r="A6136" t="s">
        <v>93</v>
      </c>
      <c r="B6136">
        <v>87</v>
      </c>
      <c r="C6136">
        <v>7.14</v>
      </c>
      <c r="D6136">
        <v>7.42</v>
      </c>
      <c r="E6136">
        <v>7</v>
      </c>
      <c r="F6136" t="s">
        <v>15</v>
      </c>
      <c r="G6136">
        <v>6</v>
      </c>
      <c r="H6136">
        <v>7</v>
      </c>
      <c r="I6136">
        <v>2</v>
      </c>
      <c r="J6136" t="s">
        <v>11</v>
      </c>
    </row>
    <row r="6137" spans="1:10" x14ac:dyDescent="0.3">
      <c r="A6137" t="s">
        <v>13</v>
      </c>
      <c r="B6137">
        <v>82</v>
      </c>
      <c r="C6137">
        <v>7.11</v>
      </c>
      <c r="D6137">
        <v>7.36</v>
      </c>
      <c r="E6137">
        <v>2</v>
      </c>
      <c r="F6137" t="s">
        <v>11</v>
      </c>
      <c r="G6137">
        <v>4</v>
      </c>
      <c r="H6137">
        <v>9</v>
      </c>
      <c r="I6137">
        <v>5</v>
      </c>
      <c r="J6137" t="s">
        <v>11</v>
      </c>
    </row>
    <row r="6138" spans="1:10" x14ac:dyDescent="0.3">
      <c r="A6138" t="s">
        <v>106</v>
      </c>
      <c r="B6138">
        <v>116</v>
      </c>
      <c r="C6138">
        <v>6.27</v>
      </c>
      <c r="D6138">
        <v>6.68</v>
      </c>
      <c r="E6138">
        <v>3</v>
      </c>
      <c r="F6138" t="s">
        <v>11</v>
      </c>
      <c r="G6138">
        <v>5</v>
      </c>
      <c r="H6138">
        <v>1</v>
      </c>
      <c r="I6138">
        <v>2</v>
      </c>
      <c r="J6138" t="s">
        <v>11</v>
      </c>
    </row>
    <row r="6139" spans="1:10" x14ac:dyDescent="0.3">
      <c r="A6139" t="s">
        <v>40</v>
      </c>
      <c r="B6139">
        <v>91</v>
      </c>
      <c r="C6139">
        <v>9.09</v>
      </c>
      <c r="D6139">
        <v>8.99</v>
      </c>
      <c r="E6139">
        <v>4</v>
      </c>
      <c r="F6139" t="s">
        <v>11</v>
      </c>
      <c r="G6139">
        <v>6</v>
      </c>
      <c r="H6139">
        <v>2</v>
      </c>
      <c r="I6139">
        <v>4</v>
      </c>
      <c r="J6139" t="s">
        <v>11</v>
      </c>
    </row>
    <row r="6140" spans="1:10" x14ac:dyDescent="0.3">
      <c r="A6140" t="s">
        <v>76</v>
      </c>
      <c r="B6140">
        <v>100</v>
      </c>
      <c r="C6140">
        <v>9.93</v>
      </c>
      <c r="D6140">
        <v>9.99</v>
      </c>
      <c r="E6140">
        <v>8</v>
      </c>
      <c r="F6140" t="s">
        <v>11</v>
      </c>
      <c r="G6140">
        <v>8</v>
      </c>
      <c r="H6140">
        <v>6</v>
      </c>
      <c r="I6140">
        <v>5</v>
      </c>
      <c r="J6140" t="s">
        <v>11</v>
      </c>
    </row>
    <row r="6141" spans="1:10" x14ac:dyDescent="0.3">
      <c r="A6141" t="s">
        <v>87</v>
      </c>
      <c r="B6141">
        <v>114</v>
      </c>
      <c r="C6141">
        <v>6.28</v>
      </c>
      <c r="D6141">
        <v>6.67</v>
      </c>
      <c r="E6141">
        <v>5</v>
      </c>
      <c r="F6141" t="s">
        <v>11</v>
      </c>
      <c r="G6141">
        <v>9</v>
      </c>
      <c r="H6141">
        <v>4</v>
      </c>
      <c r="I6141">
        <v>3</v>
      </c>
      <c r="J6141" t="s">
        <v>11</v>
      </c>
    </row>
    <row r="6142" spans="1:10" x14ac:dyDescent="0.3">
      <c r="A6142" t="s">
        <v>110</v>
      </c>
      <c r="B6142">
        <v>92</v>
      </c>
      <c r="C6142">
        <v>5.28</v>
      </c>
      <c r="D6142">
        <v>5.77</v>
      </c>
      <c r="E6142">
        <v>1</v>
      </c>
      <c r="F6142" t="s">
        <v>11</v>
      </c>
      <c r="G6142">
        <v>3</v>
      </c>
      <c r="H6142">
        <v>5</v>
      </c>
      <c r="I6142">
        <v>4</v>
      </c>
      <c r="J6142" t="s">
        <v>11</v>
      </c>
    </row>
    <row r="6143" spans="1:10" x14ac:dyDescent="0.3">
      <c r="A6143" t="s">
        <v>76</v>
      </c>
      <c r="B6143">
        <v>99</v>
      </c>
      <c r="C6143">
        <v>9.08</v>
      </c>
      <c r="D6143">
        <v>9.5500000000000007</v>
      </c>
      <c r="E6143">
        <v>9</v>
      </c>
      <c r="F6143" t="s">
        <v>15</v>
      </c>
      <c r="G6143">
        <v>5</v>
      </c>
      <c r="H6143">
        <v>5</v>
      </c>
      <c r="I6143">
        <v>5</v>
      </c>
      <c r="J6143" t="s">
        <v>11</v>
      </c>
    </row>
    <row r="6144" spans="1:10" x14ac:dyDescent="0.3">
      <c r="A6144" t="s">
        <v>59</v>
      </c>
      <c r="B6144">
        <v>99</v>
      </c>
      <c r="C6144">
        <v>8.1</v>
      </c>
      <c r="D6144">
        <v>8.32</v>
      </c>
      <c r="E6144">
        <v>1</v>
      </c>
      <c r="F6144" t="s">
        <v>15</v>
      </c>
      <c r="G6144">
        <v>0</v>
      </c>
      <c r="H6144">
        <v>10</v>
      </c>
      <c r="I6144">
        <v>4</v>
      </c>
      <c r="J6144" t="s">
        <v>15</v>
      </c>
    </row>
    <row r="6145" spans="1:10" x14ac:dyDescent="0.3">
      <c r="A6145" t="s">
        <v>90</v>
      </c>
      <c r="B6145">
        <v>110</v>
      </c>
      <c r="C6145">
        <v>9.8000000000000007</v>
      </c>
      <c r="D6145">
        <v>9.44</v>
      </c>
      <c r="E6145">
        <v>2</v>
      </c>
      <c r="F6145" t="s">
        <v>11</v>
      </c>
      <c r="G6145">
        <v>6</v>
      </c>
      <c r="H6145">
        <v>1</v>
      </c>
      <c r="I6145">
        <v>1</v>
      </c>
      <c r="J6145" t="s">
        <v>11</v>
      </c>
    </row>
    <row r="6146" spans="1:10" x14ac:dyDescent="0.3">
      <c r="A6146" t="s">
        <v>99</v>
      </c>
      <c r="B6146">
        <v>108</v>
      </c>
      <c r="C6146">
        <v>6.26</v>
      </c>
      <c r="D6146">
        <v>5.78</v>
      </c>
      <c r="E6146">
        <v>7</v>
      </c>
      <c r="F6146" t="s">
        <v>11</v>
      </c>
      <c r="G6146">
        <v>3</v>
      </c>
      <c r="H6146">
        <v>1</v>
      </c>
      <c r="I6146">
        <v>0</v>
      </c>
      <c r="J6146" t="s">
        <v>11</v>
      </c>
    </row>
    <row r="6147" spans="1:10" x14ac:dyDescent="0.3">
      <c r="A6147" t="s">
        <v>57</v>
      </c>
      <c r="B6147">
        <v>96</v>
      </c>
      <c r="C6147">
        <v>5.36</v>
      </c>
      <c r="D6147">
        <v>5.69</v>
      </c>
      <c r="E6147">
        <v>3</v>
      </c>
      <c r="F6147" t="s">
        <v>15</v>
      </c>
      <c r="G6147">
        <v>1</v>
      </c>
      <c r="H6147">
        <v>7</v>
      </c>
      <c r="I6147">
        <v>1</v>
      </c>
      <c r="J6147" t="s">
        <v>11</v>
      </c>
    </row>
    <row r="6148" spans="1:10" x14ac:dyDescent="0.3">
      <c r="A6148" t="s">
        <v>45</v>
      </c>
      <c r="B6148">
        <v>100</v>
      </c>
      <c r="C6148">
        <v>7.46</v>
      </c>
      <c r="D6148">
        <v>7.8</v>
      </c>
      <c r="E6148">
        <v>6</v>
      </c>
      <c r="F6148" t="s">
        <v>15</v>
      </c>
      <c r="G6148">
        <v>3</v>
      </c>
      <c r="H6148">
        <v>3</v>
      </c>
      <c r="I6148">
        <v>5</v>
      </c>
      <c r="J6148" t="s">
        <v>11</v>
      </c>
    </row>
    <row r="6149" spans="1:10" x14ac:dyDescent="0.3">
      <c r="A6149" t="s">
        <v>41</v>
      </c>
      <c r="B6149">
        <v>94</v>
      </c>
      <c r="C6149">
        <v>5.43</v>
      </c>
      <c r="D6149">
        <v>5.68</v>
      </c>
      <c r="E6149">
        <v>8</v>
      </c>
      <c r="F6149" t="s">
        <v>15</v>
      </c>
      <c r="G6149">
        <v>7</v>
      </c>
      <c r="H6149">
        <v>5</v>
      </c>
      <c r="I6149">
        <v>5</v>
      </c>
      <c r="J6149" t="s">
        <v>11</v>
      </c>
    </row>
    <row r="6150" spans="1:10" x14ac:dyDescent="0.3">
      <c r="A6150" t="s">
        <v>54</v>
      </c>
      <c r="B6150">
        <v>77</v>
      </c>
      <c r="C6150">
        <v>6.31</v>
      </c>
      <c r="D6150">
        <v>6.09</v>
      </c>
      <c r="E6150">
        <v>5</v>
      </c>
      <c r="F6150" t="s">
        <v>11</v>
      </c>
      <c r="G6150">
        <v>1</v>
      </c>
      <c r="H6150">
        <v>8</v>
      </c>
      <c r="I6150">
        <v>5</v>
      </c>
      <c r="J6150" t="s">
        <v>11</v>
      </c>
    </row>
    <row r="6151" spans="1:10" x14ac:dyDescent="0.3">
      <c r="A6151" t="s">
        <v>72</v>
      </c>
      <c r="B6151">
        <v>103</v>
      </c>
      <c r="C6151">
        <v>5.63</v>
      </c>
      <c r="D6151">
        <v>5.77</v>
      </c>
      <c r="E6151">
        <v>1</v>
      </c>
      <c r="F6151" t="s">
        <v>11</v>
      </c>
      <c r="G6151">
        <v>0</v>
      </c>
      <c r="H6151">
        <v>5</v>
      </c>
      <c r="I6151">
        <v>0</v>
      </c>
      <c r="J6151" t="s">
        <v>11</v>
      </c>
    </row>
    <row r="6152" spans="1:10" x14ac:dyDescent="0.3">
      <c r="A6152" t="s">
        <v>23</v>
      </c>
      <c r="B6152">
        <v>128</v>
      </c>
      <c r="C6152">
        <v>6.12</v>
      </c>
      <c r="D6152">
        <v>5.94</v>
      </c>
      <c r="E6152">
        <v>10</v>
      </c>
      <c r="F6152" t="s">
        <v>11</v>
      </c>
      <c r="G6152">
        <v>0</v>
      </c>
      <c r="H6152">
        <v>10</v>
      </c>
      <c r="I6152">
        <v>1</v>
      </c>
      <c r="J6152" t="s">
        <v>11</v>
      </c>
    </row>
    <row r="6153" spans="1:10" x14ac:dyDescent="0.3">
      <c r="A6153" t="s">
        <v>36</v>
      </c>
      <c r="B6153">
        <v>86</v>
      </c>
      <c r="C6153">
        <v>5.53</v>
      </c>
      <c r="D6153">
        <v>5.48</v>
      </c>
      <c r="E6153">
        <v>3</v>
      </c>
      <c r="F6153" t="s">
        <v>11</v>
      </c>
      <c r="G6153">
        <v>6</v>
      </c>
      <c r="H6153">
        <v>9</v>
      </c>
      <c r="I6153">
        <v>3</v>
      </c>
      <c r="J6153" t="s">
        <v>11</v>
      </c>
    </row>
    <row r="6154" spans="1:10" x14ac:dyDescent="0.3">
      <c r="A6154" t="s">
        <v>39</v>
      </c>
      <c r="B6154">
        <v>88</v>
      </c>
      <c r="C6154">
        <v>9.77</v>
      </c>
      <c r="D6154">
        <v>9.65</v>
      </c>
      <c r="E6154">
        <v>2</v>
      </c>
      <c r="F6154" t="s">
        <v>15</v>
      </c>
      <c r="G6154">
        <v>6</v>
      </c>
      <c r="H6154">
        <v>4</v>
      </c>
      <c r="I6154">
        <v>4</v>
      </c>
      <c r="J6154" t="s">
        <v>11</v>
      </c>
    </row>
    <row r="6155" spans="1:10" x14ac:dyDescent="0.3">
      <c r="A6155" t="s">
        <v>58</v>
      </c>
      <c r="B6155">
        <v>86</v>
      </c>
      <c r="C6155">
        <v>6.39</v>
      </c>
      <c r="D6155">
        <v>6.8</v>
      </c>
      <c r="E6155">
        <v>6</v>
      </c>
      <c r="F6155" t="s">
        <v>11</v>
      </c>
      <c r="G6155">
        <v>3</v>
      </c>
      <c r="H6155">
        <v>7</v>
      </c>
      <c r="I6155">
        <v>1</v>
      </c>
      <c r="J6155" t="s">
        <v>11</v>
      </c>
    </row>
    <row r="6156" spans="1:10" x14ac:dyDescent="0.3">
      <c r="A6156" t="s">
        <v>23</v>
      </c>
      <c r="B6156">
        <v>110</v>
      </c>
      <c r="C6156">
        <v>7.22</v>
      </c>
      <c r="D6156">
        <v>6.95</v>
      </c>
      <c r="E6156">
        <v>5</v>
      </c>
      <c r="F6156" t="s">
        <v>11</v>
      </c>
      <c r="G6156">
        <v>4</v>
      </c>
      <c r="H6156">
        <v>8</v>
      </c>
      <c r="I6156">
        <v>1</v>
      </c>
      <c r="J6156" t="s">
        <v>11</v>
      </c>
    </row>
    <row r="6157" spans="1:10" x14ac:dyDescent="0.3">
      <c r="A6157" t="s">
        <v>77</v>
      </c>
      <c r="B6157">
        <v>106</v>
      </c>
      <c r="C6157">
        <v>9.49</v>
      </c>
      <c r="D6157">
        <v>9.57</v>
      </c>
      <c r="E6157">
        <v>7</v>
      </c>
      <c r="F6157" t="s">
        <v>15</v>
      </c>
      <c r="G6157">
        <v>4</v>
      </c>
      <c r="H6157">
        <v>7</v>
      </c>
      <c r="I6157">
        <v>3</v>
      </c>
      <c r="J6157" t="s">
        <v>11</v>
      </c>
    </row>
    <row r="6158" spans="1:10" x14ac:dyDescent="0.3">
      <c r="A6158" t="s">
        <v>101</v>
      </c>
      <c r="B6158">
        <v>97</v>
      </c>
      <c r="C6158">
        <v>8.39</v>
      </c>
      <c r="D6158">
        <v>8.25</v>
      </c>
      <c r="E6158">
        <v>2</v>
      </c>
      <c r="F6158" t="s">
        <v>11</v>
      </c>
      <c r="G6158">
        <v>6</v>
      </c>
      <c r="H6158">
        <v>4</v>
      </c>
      <c r="I6158">
        <v>4</v>
      </c>
      <c r="J6158" t="s">
        <v>11</v>
      </c>
    </row>
    <row r="6159" spans="1:10" x14ac:dyDescent="0.3">
      <c r="A6159" t="s">
        <v>58</v>
      </c>
      <c r="B6159">
        <v>86</v>
      </c>
      <c r="C6159">
        <v>8.09</v>
      </c>
      <c r="D6159">
        <v>8.25</v>
      </c>
      <c r="E6159">
        <v>6</v>
      </c>
      <c r="F6159" t="s">
        <v>11</v>
      </c>
      <c r="G6159">
        <v>2</v>
      </c>
      <c r="H6159">
        <v>8</v>
      </c>
      <c r="I6159">
        <v>0</v>
      </c>
      <c r="J6159" t="s">
        <v>11</v>
      </c>
    </row>
    <row r="6160" spans="1:10" x14ac:dyDescent="0.3">
      <c r="A6160" t="s">
        <v>65</v>
      </c>
      <c r="B6160">
        <v>101</v>
      </c>
      <c r="C6160">
        <v>8.5299999999999994</v>
      </c>
      <c r="D6160">
        <v>8.59</v>
      </c>
      <c r="E6160">
        <v>5</v>
      </c>
      <c r="F6160" t="s">
        <v>11</v>
      </c>
      <c r="G6160">
        <v>4</v>
      </c>
      <c r="H6160">
        <v>10</v>
      </c>
      <c r="I6160">
        <v>1</v>
      </c>
      <c r="J6160" t="s">
        <v>11</v>
      </c>
    </row>
    <row r="6161" spans="1:10" x14ac:dyDescent="0.3">
      <c r="A6161" t="s">
        <v>14</v>
      </c>
      <c r="B6161">
        <v>76</v>
      </c>
      <c r="C6161">
        <v>9.14</v>
      </c>
      <c r="D6161">
        <v>9.56</v>
      </c>
      <c r="E6161">
        <v>6</v>
      </c>
      <c r="F6161" t="s">
        <v>11</v>
      </c>
      <c r="G6161">
        <v>6</v>
      </c>
      <c r="H6161">
        <v>10</v>
      </c>
      <c r="I6161">
        <v>0</v>
      </c>
      <c r="J6161" t="s">
        <v>11</v>
      </c>
    </row>
    <row r="6162" spans="1:10" x14ac:dyDescent="0.3">
      <c r="A6162" t="s">
        <v>110</v>
      </c>
      <c r="B6162">
        <v>102</v>
      </c>
      <c r="C6162">
        <v>9.39</v>
      </c>
      <c r="D6162">
        <v>8.99</v>
      </c>
      <c r="E6162">
        <v>5</v>
      </c>
      <c r="F6162" t="s">
        <v>15</v>
      </c>
      <c r="G6162">
        <v>10</v>
      </c>
      <c r="H6162">
        <v>10</v>
      </c>
      <c r="I6162">
        <v>2</v>
      </c>
      <c r="J6162" t="s">
        <v>15</v>
      </c>
    </row>
    <row r="6163" spans="1:10" x14ac:dyDescent="0.3">
      <c r="A6163" t="s">
        <v>53</v>
      </c>
      <c r="B6163">
        <v>113</v>
      </c>
      <c r="C6163">
        <v>8.2100000000000009</v>
      </c>
      <c r="D6163">
        <v>7.93</v>
      </c>
      <c r="E6163">
        <v>7</v>
      </c>
      <c r="F6163" t="s">
        <v>11</v>
      </c>
      <c r="G6163">
        <v>6</v>
      </c>
      <c r="H6163">
        <v>4</v>
      </c>
      <c r="I6163">
        <v>5</v>
      </c>
      <c r="J6163" t="s">
        <v>11</v>
      </c>
    </row>
    <row r="6164" spans="1:10" x14ac:dyDescent="0.3">
      <c r="A6164" t="s">
        <v>48</v>
      </c>
      <c r="B6164">
        <v>81</v>
      </c>
      <c r="C6164">
        <v>9.4499999999999993</v>
      </c>
      <c r="D6164">
        <v>9.7200000000000006</v>
      </c>
      <c r="E6164">
        <v>5</v>
      </c>
      <c r="F6164" t="s">
        <v>15</v>
      </c>
      <c r="G6164">
        <v>8</v>
      </c>
      <c r="H6164">
        <v>10</v>
      </c>
      <c r="I6164">
        <v>1</v>
      </c>
      <c r="J6164" t="s">
        <v>11</v>
      </c>
    </row>
    <row r="6165" spans="1:10" x14ac:dyDescent="0.3">
      <c r="A6165" t="s">
        <v>78</v>
      </c>
      <c r="B6165">
        <v>77</v>
      </c>
      <c r="C6165">
        <v>7.68</v>
      </c>
      <c r="D6165">
        <v>7.55</v>
      </c>
      <c r="E6165">
        <v>7</v>
      </c>
      <c r="F6165" t="s">
        <v>15</v>
      </c>
      <c r="G6165">
        <v>3</v>
      </c>
      <c r="H6165">
        <v>8</v>
      </c>
      <c r="I6165">
        <v>4</v>
      </c>
      <c r="J6165" t="s">
        <v>11</v>
      </c>
    </row>
    <row r="6166" spans="1:10" x14ac:dyDescent="0.3">
      <c r="A6166" t="s">
        <v>79</v>
      </c>
      <c r="B6166">
        <v>123</v>
      </c>
      <c r="C6166">
        <v>6.39</v>
      </c>
      <c r="D6166">
        <v>6.06</v>
      </c>
      <c r="E6166">
        <v>1</v>
      </c>
      <c r="F6166" t="s">
        <v>11</v>
      </c>
      <c r="G6166">
        <v>0</v>
      </c>
      <c r="H6166">
        <v>8</v>
      </c>
      <c r="I6166">
        <v>2</v>
      </c>
      <c r="J6166" t="s">
        <v>15</v>
      </c>
    </row>
    <row r="6167" spans="1:10" x14ac:dyDescent="0.3">
      <c r="A6167" t="s">
        <v>38</v>
      </c>
      <c r="B6167">
        <v>90</v>
      </c>
      <c r="C6167">
        <v>9.4</v>
      </c>
      <c r="D6167">
        <v>9.4</v>
      </c>
      <c r="E6167">
        <v>9</v>
      </c>
      <c r="F6167" t="s">
        <v>15</v>
      </c>
      <c r="G6167">
        <v>4</v>
      </c>
      <c r="H6167">
        <v>4</v>
      </c>
      <c r="I6167">
        <v>2</v>
      </c>
      <c r="J6167" t="s">
        <v>11</v>
      </c>
    </row>
    <row r="6168" spans="1:10" x14ac:dyDescent="0.3">
      <c r="A6168" t="s">
        <v>66</v>
      </c>
      <c r="B6168">
        <v>117</v>
      </c>
      <c r="C6168">
        <v>7.71</v>
      </c>
      <c r="D6168">
        <v>7.86</v>
      </c>
      <c r="E6168">
        <v>6</v>
      </c>
      <c r="F6168" t="s">
        <v>15</v>
      </c>
      <c r="G6168">
        <v>10</v>
      </c>
      <c r="H6168">
        <v>5</v>
      </c>
      <c r="I6168">
        <v>1</v>
      </c>
      <c r="J6168" t="s">
        <v>11</v>
      </c>
    </row>
    <row r="6169" spans="1:10" x14ac:dyDescent="0.3">
      <c r="A6169" t="s">
        <v>34</v>
      </c>
      <c r="B6169">
        <v>97</v>
      </c>
      <c r="C6169">
        <v>9.5299999999999994</v>
      </c>
      <c r="D6169">
        <v>9.07</v>
      </c>
      <c r="E6169">
        <v>9</v>
      </c>
      <c r="F6169" t="s">
        <v>11</v>
      </c>
      <c r="G6169">
        <v>3</v>
      </c>
      <c r="H6169">
        <v>5</v>
      </c>
      <c r="I6169">
        <v>1</v>
      </c>
      <c r="J6169" t="s">
        <v>11</v>
      </c>
    </row>
    <row r="6170" spans="1:10" x14ac:dyDescent="0.3">
      <c r="A6170" t="s">
        <v>57</v>
      </c>
      <c r="B6170">
        <v>97</v>
      </c>
      <c r="C6170">
        <v>5.2</v>
      </c>
      <c r="D6170">
        <v>4.99</v>
      </c>
      <c r="E6170">
        <v>1</v>
      </c>
      <c r="F6170" t="s">
        <v>11</v>
      </c>
      <c r="G6170">
        <v>2</v>
      </c>
      <c r="H6170">
        <v>5</v>
      </c>
      <c r="I6170">
        <v>5</v>
      </c>
      <c r="J6170" t="s">
        <v>11</v>
      </c>
    </row>
    <row r="6171" spans="1:10" x14ac:dyDescent="0.3">
      <c r="A6171" t="s">
        <v>37</v>
      </c>
      <c r="B6171">
        <v>106</v>
      </c>
      <c r="C6171">
        <v>6.99</v>
      </c>
      <c r="D6171">
        <v>7.3</v>
      </c>
      <c r="E6171">
        <v>2</v>
      </c>
      <c r="F6171" t="s">
        <v>15</v>
      </c>
      <c r="G6171">
        <v>6</v>
      </c>
      <c r="H6171">
        <v>3</v>
      </c>
      <c r="I6171">
        <v>2</v>
      </c>
      <c r="J6171" t="s">
        <v>11</v>
      </c>
    </row>
    <row r="6172" spans="1:10" x14ac:dyDescent="0.3">
      <c r="A6172" t="s">
        <v>106</v>
      </c>
      <c r="B6172">
        <v>86</v>
      </c>
      <c r="C6172">
        <v>9.74</v>
      </c>
      <c r="D6172">
        <v>9.76</v>
      </c>
      <c r="E6172">
        <v>7</v>
      </c>
      <c r="F6172" t="s">
        <v>15</v>
      </c>
      <c r="G6172">
        <v>8</v>
      </c>
      <c r="H6172">
        <v>2</v>
      </c>
      <c r="I6172">
        <v>1</v>
      </c>
      <c r="J6172" t="s">
        <v>11</v>
      </c>
    </row>
    <row r="6173" spans="1:10" x14ac:dyDescent="0.3">
      <c r="A6173" t="s">
        <v>23</v>
      </c>
      <c r="B6173">
        <v>101</v>
      </c>
      <c r="C6173">
        <v>6.25</v>
      </c>
      <c r="D6173">
        <v>5.79</v>
      </c>
      <c r="E6173">
        <v>4</v>
      </c>
      <c r="F6173" t="s">
        <v>11</v>
      </c>
      <c r="G6173">
        <v>3</v>
      </c>
      <c r="H6173">
        <v>1</v>
      </c>
      <c r="I6173">
        <v>5</v>
      </c>
      <c r="J6173" t="s">
        <v>11</v>
      </c>
    </row>
    <row r="6174" spans="1:10" x14ac:dyDescent="0.3">
      <c r="A6174" t="s">
        <v>65</v>
      </c>
      <c r="B6174">
        <v>94</v>
      </c>
      <c r="C6174">
        <v>9.7100000000000009</v>
      </c>
      <c r="D6174">
        <v>9.49</v>
      </c>
      <c r="E6174">
        <v>10</v>
      </c>
      <c r="F6174" t="s">
        <v>11</v>
      </c>
      <c r="G6174">
        <v>5</v>
      </c>
      <c r="H6174">
        <v>3</v>
      </c>
      <c r="I6174">
        <v>4</v>
      </c>
      <c r="J6174" t="s">
        <v>11</v>
      </c>
    </row>
    <row r="6175" spans="1:10" x14ac:dyDescent="0.3">
      <c r="A6175" t="s">
        <v>106</v>
      </c>
      <c r="B6175">
        <v>80</v>
      </c>
      <c r="C6175">
        <v>9.77</v>
      </c>
      <c r="D6175">
        <v>9.91</v>
      </c>
      <c r="E6175">
        <v>1</v>
      </c>
      <c r="F6175" t="s">
        <v>15</v>
      </c>
      <c r="G6175">
        <v>0</v>
      </c>
      <c r="H6175">
        <v>9</v>
      </c>
      <c r="I6175">
        <v>4</v>
      </c>
      <c r="J6175" t="s">
        <v>15</v>
      </c>
    </row>
    <row r="6176" spans="1:10" x14ac:dyDescent="0.3">
      <c r="A6176" t="s">
        <v>80</v>
      </c>
      <c r="B6176">
        <v>105</v>
      </c>
      <c r="C6176">
        <v>9.41</v>
      </c>
      <c r="D6176">
        <v>9.11</v>
      </c>
      <c r="E6176">
        <v>5</v>
      </c>
      <c r="F6176" t="s">
        <v>15</v>
      </c>
      <c r="G6176">
        <v>0</v>
      </c>
      <c r="H6176">
        <v>7</v>
      </c>
      <c r="I6176">
        <v>2</v>
      </c>
      <c r="J6176" t="s">
        <v>11</v>
      </c>
    </row>
    <row r="6177" spans="1:10" x14ac:dyDescent="0.3">
      <c r="A6177" t="s">
        <v>67</v>
      </c>
      <c r="B6177">
        <v>96</v>
      </c>
      <c r="C6177">
        <v>7.82</v>
      </c>
      <c r="D6177">
        <v>8.15</v>
      </c>
      <c r="E6177">
        <v>4</v>
      </c>
      <c r="F6177" t="s">
        <v>15</v>
      </c>
      <c r="G6177">
        <v>2</v>
      </c>
      <c r="H6177">
        <v>2</v>
      </c>
      <c r="I6177">
        <v>1</v>
      </c>
      <c r="J6177" t="s">
        <v>11</v>
      </c>
    </row>
    <row r="6178" spans="1:10" x14ac:dyDescent="0.3">
      <c r="A6178" t="s">
        <v>31</v>
      </c>
      <c r="B6178">
        <v>97</v>
      </c>
      <c r="C6178">
        <v>8.23</v>
      </c>
      <c r="D6178">
        <v>8.41</v>
      </c>
      <c r="E6178">
        <v>6</v>
      </c>
      <c r="F6178" t="s">
        <v>15</v>
      </c>
      <c r="G6178">
        <v>4</v>
      </c>
      <c r="H6178">
        <v>8</v>
      </c>
      <c r="I6178">
        <v>5</v>
      </c>
      <c r="J6178" t="s">
        <v>15</v>
      </c>
    </row>
    <row r="6179" spans="1:10" x14ac:dyDescent="0.3">
      <c r="A6179" t="s">
        <v>47</v>
      </c>
      <c r="B6179">
        <v>81</v>
      </c>
      <c r="C6179">
        <v>9.35</v>
      </c>
      <c r="D6179">
        <v>9.32</v>
      </c>
      <c r="E6179">
        <v>7</v>
      </c>
      <c r="F6179" t="s">
        <v>15</v>
      </c>
      <c r="G6179">
        <v>5</v>
      </c>
      <c r="H6179">
        <v>8</v>
      </c>
      <c r="I6179">
        <v>5</v>
      </c>
      <c r="J6179" t="s">
        <v>15</v>
      </c>
    </row>
    <row r="6180" spans="1:10" x14ac:dyDescent="0.3">
      <c r="A6180" t="s">
        <v>70</v>
      </c>
      <c r="B6180">
        <v>123</v>
      </c>
      <c r="C6180">
        <v>8.8800000000000008</v>
      </c>
      <c r="D6180">
        <v>9.3000000000000007</v>
      </c>
      <c r="E6180">
        <v>3</v>
      </c>
      <c r="F6180" t="s">
        <v>11</v>
      </c>
      <c r="G6180">
        <v>8</v>
      </c>
      <c r="H6180">
        <v>7</v>
      </c>
      <c r="I6180">
        <v>2</v>
      </c>
      <c r="J6180" t="s">
        <v>15</v>
      </c>
    </row>
    <row r="6181" spans="1:10" x14ac:dyDescent="0.3">
      <c r="A6181" t="s">
        <v>62</v>
      </c>
      <c r="B6181">
        <v>113</v>
      </c>
      <c r="C6181">
        <v>8.15</v>
      </c>
      <c r="D6181">
        <v>8.0399999999999991</v>
      </c>
      <c r="E6181">
        <v>6</v>
      </c>
      <c r="F6181" t="s">
        <v>11</v>
      </c>
      <c r="G6181">
        <v>8</v>
      </c>
      <c r="H6181">
        <v>6</v>
      </c>
      <c r="I6181">
        <v>4</v>
      </c>
      <c r="J6181" t="s">
        <v>15</v>
      </c>
    </row>
    <row r="6182" spans="1:10" x14ac:dyDescent="0.3">
      <c r="A6182" t="s">
        <v>102</v>
      </c>
      <c r="B6182">
        <v>114</v>
      </c>
      <c r="C6182">
        <v>9.91</v>
      </c>
      <c r="D6182">
        <v>9.65</v>
      </c>
      <c r="E6182">
        <v>2</v>
      </c>
      <c r="F6182" t="s">
        <v>11</v>
      </c>
      <c r="G6182">
        <v>9</v>
      </c>
      <c r="H6182">
        <v>2</v>
      </c>
      <c r="I6182">
        <v>1</v>
      </c>
      <c r="J6182" t="s">
        <v>11</v>
      </c>
    </row>
    <row r="6183" spans="1:10" x14ac:dyDescent="0.3">
      <c r="A6183" t="s">
        <v>80</v>
      </c>
      <c r="B6183">
        <v>95</v>
      </c>
      <c r="C6183">
        <v>8.43</v>
      </c>
      <c r="D6183">
        <v>8.59</v>
      </c>
      <c r="E6183">
        <v>10</v>
      </c>
      <c r="F6183" t="s">
        <v>15</v>
      </c>
      <c r="G6183">
        <v>10</v>
      </c>
      <c r="H6183">
        <v>4</v>
      </c>
      <c r="I6183">
        <v>5</v>
      </c>
      <c r="J6183" t="s">
        <v>11</v>
      </c>
    </row>
    <row r="6184" spans="1:10" x14ac:dyDescent="0.3">
      <c r="A6184" t="s">
        <v>97</v>
      </c>
      <c r="B6184">
        <v>74</v>
      </c>
      <c r="C6184">
        <v>9.8800000000000008</v>
      </c>
      <c r="D6184">
        <v>9.9499999999999993</v>
      </c>
      <c r="E6184">
        <v>4</v>
      </c>
      <c r="F6184" t="s">
        <v>15</v>
      </c>
      <c r="G6184">
        <v>0</v>
      </c>
      <c r="H6184">
        <v>1</v>
      </c>
      <c r="I6184">
        <v>4</v>
      </c>
      <c r="J6184" t="s">
        <v>11</v>
      </c>
    </row>
    <row r="6185" spans="1:10" x14ac:dyDescent="0.3">
      <c r="A6185" t="s">
        <v>101</v>
      </c>
      <c r="B6185">
        <v>129</v>
      </c>
      <c r="C6185">
        <v>5.29</v>
      </c>
      <c r="D6185">
        <v>5.13</v>
      </c>
      <c r="E6185">
        <v>10</v>
      </c>
      <c r="F6185" t="s">
        <v>15</v>
      </c>
      <c r="G6185">
        <v>1</v>
      </c>
      <c r="H6185">
        <v>7</v>
      </c>
      <c r="I6185">
        <v>5</v>
      </c>
      <c r="J6185" t="s">
        <v>11</v>
      </c>
    </row>
    <row r="6186" spans="1:10" x14ac:dyDescent="0.3">
      <c r="A6186" t="s">
        <v>31</v>
      </c>
      <c r="B6186">
        <v>99</v>
      </c>
      <c r="C6186">
        <v>5.69</v>
      </c>
      <c r="D6186">
        <v>5.53</v>
      </c>
      <c r="E6186">
        <v>9</v>
      </c>
      <c r="F6186" t="s">
        <v>15</v>
      </c>
      <c r="G6186">
        <v>10</v>
      </c>
      <c r="H6186">
        <v>2</v>
      </c>
      <c r="I6186">
        <v>1</v>
      </c>
      <c r="J6186" t="s">
        <v>11</v>
      </c>
    </row>
    <row r="6187" spans="1:10" x14ac:dyDescent="0.3">
      <c r="A6187" t="s">
        <v>37</v>
      </c>
      <c r="B6187">
        <v>88</v>
      </c>
      <c r="C6187">
        <v>7.26</v>
      </c>
      <c r="D6187">
        <v>7.16</v>
      </c>
      <c r="E6187">
        <v>7</v>
      </c>
      <c r="F6187" t="s">
        <v>11</v>
      </c>
      <c r="G6187">
        <v>7</v>
      </c>
      <c r="H6187">
        <v>6</v>
      </c>
      <c r="I6187">
        <v>3</v>
      </c>
      <c r="J6187" t="s">
        <v>11</v>
      </c>
    </row>
    <row r="6188" spans="1:10" x14ac:dyDescent="0.3">
      <c r="A6188" t="s">
        <v>56</v>
      </c>
      <c r="B6188">
        <v>106</v>
      </c>
      <c r="C6188">
        <v>6.92</v>
      </c>
      <c r="D6188">
        <v>6.71</v>
      </c>
      <c r="E6188">
        <v>2</v>
      </c>
      <c r="F6188" t="s">
        <v>11</v>
      </c>
      <c r="G6188">
        <v>4</v>
      </c>
      <c r="H6188">
        <v>9</v>
      </c>
      <c r="I6188">
        <v>4</v>
      </c>
      <c r="J6188" t="s">
        <v>11</v>
      </c>
    </row>
    <row r="6189" spans="1:10" x14ac:dyDescent="0.3">
      <c r="A6189" t="s">
        <v>12</v>
      </c>
      <c r="B6189">
        <v>117</v>
      </c>
      <c r="C6189">
        <v>8.91</v>
      </c>
      <c r="D6189">
        <v>9.1199999999999992</v>
      </c>
      <c r="E6189">
        <v>6</v>
      </c>
      <c r="F6189" t="s">
        <v>11</v>
      </c>
      <c r="G6189">
        <v>2</v>
      </c>
      <c r="H6189">
        <v>5</v>
      </c>
      <c r="I6189">
        <v>0</v>
      </c>
      <c r="J6189" t="s">
        <v>11</v>
      </c>
    </row>
    <row r="6190" spans="1:10" x14ac:dyDescent="0.3">
      <c r="A6190" t="s">
        <v>101</v>
      </c>
      <c r="B6190">
        <v>99</v>
      </c>
      <c r="C6190">
        <v>5.8</v>
      </c>
      <c r="D6190">
        <v>5.95</v>
      </c>
      <c r="E6190">
        <v>4</v>
      </c>
      <c r="F6190" t="s">
        <v>15</v>
      </c>
      <c r="G6190">
        <v>8</v>
      </c>
      <c r="H6190">
        <v>5</v>
      </c>
      <c r="I6190">
        <v>5</v>
      </c>
      <c r="J6190" t="s">
        <v>11</v>
      </c>
    </row>
    <row r="6191" spans="1:10" x14ac:dyDescent="0.3">
      <c r="A6191" t="s">
        <v>13</v>
      </c>
      <c r="B6191">
        <v>119</v>
      </c>
      <c r="C6191">
        <v>9.8800000000000008</v>
      </c>
      <c r="D6191">
        <v>9.82</v>
      </c>
      <c r="E6191">
        <v>8</v>
      </c>
      <c r="F6191" t="s">
        <v>11</v>
      </c>
      <c r="G6191">
        <v>1</v>
      </c>
      <c r="H6191">
        <v>4</v>
      </c>
      <c r="I6191">
        <v>5</v>
      </c>
      <c r="J6191" t="s">
        <v>15</v>
      </c>
    </row>
    <row r="6192" spans="1:10" x14ac:dyDescent="0.3">
      <c r="A6192" t="s">
        <v>84</v>
      </c>
      <c r="B6192">
        <v>116</v>
      </c>
      <c r="C6192">
        <v>6.58</v>
      </c>
      <c r="D6192">
        <v>6.48</v>
      </c>
      <c r="E6192">
        <v>8</v>
      </c>
      <c r="F6192" t="s">
        <v>11</v>
      </c>
      <c r="G6192">
        <v>6</v>
      </c>
      <c r="H6192">
        <v>1</v>
      </c>
      <c r="I6192">
        <v>1</v>
      </c>
      <c r="J6192" t="s">
        <v>11</v>
      </c>
    </row>
    <row r="6193" spans="1:10" x14ac:dyDescent="0.3">
      <c r="A6193" t="s">
        <v>90</v>
      </c>
      <c r="B6193">
        <v>83</v>
      </c>
      <c r="C6193">
        <v>7.14</v>
      </c>
      <c r="D6193">
        <v>7.01</v>
      </c>
      <c r="E6193">
        <v>1</v>
      </c>
      <c r="F6193" t="s">
        <v>11</v>
      </c>
      <c r="G6193">
        <v>9</v>
      </c>
      <c r="H6193">
        <v>4</v>
      </c>
      <c r="I6193">
        <v>3</v>
      </c>
      <c r="J6193" t="s">
        <v>11</v>
      </c>
    </row>
    <row r="6194" spans="1:10" x14ac:dyDescent="0.3">
      <c r="A6194" t="s">
        <v>17</v>
      </c>
      <c r="B6194">
        <v>89</v>
      </c>
      <c r="C6194">
        <v>6.37</v>
      </c>
      <c r="D6194">
        <v>6.15</v>
      </c>
      <c r="E6194">
        <v>8</v>
      </c>
      <c r="F6194" t="s">
        <v>11</v>
      </c>
      <c r="G6194">
        <v>7</v>
      </c>
      <c r="H6194">
        <v>9</v>
      </c>
      <c r="I6194">
        <v>3</v>
      </c>
      <c r="J6194" t="s">
        <v>11</v>
      </c>
    </row>
    <row r="6195" spans="1:10" x14ac:dyDescent="0.3">
      <c r="A6195" t="s">
        <v>103</v>
      </c>
      <c r="B6195">
        <v>114</v>
      </c>
      <c r="C6195">
        <v>7.9</v>
      </c>
      <c r="D6195">
        <v>7.49</v>
      </c>
      <c r="E6195">
        <v>10</v>
      </c>
      <c r="F6195" t="s">
        <v>15</v>
      </c>
      <c r="G6195">
        <v>1</v>
      </c>
      <c r="H6195">
        <v>9</v>
      </c>
      <c r="I6195">
        <v>3</v>
      </c>
      <c r="J6195" t="s">
        <v>15</v>
      </c>
    </row>
    <row r="6196" spans="1:10" x14ac:dyDescent="0.3">
      <c r="A6196" t="s">
        <v>89</v>
      </c>
      <c r="B6196">
        <v>59</v>
      </c>
      <c r="C6196">
        <v>5.29</v>
      </c>
      <c r="D6196">
        <v>5.0599999999999996</v>
      </c>
      <c r="E6196">
        <v>7</v>
      </c>
      <c r="F6196" t="s">
        <v>15</v>
      </c>
      <c r="G6196">
        <v>0</v>
      </c>
      <c r="H6196">
        <v>7</v>
      </c>
      <c r="I6196">
        <v>4</v>
      </c>
      <c r="J6196" t="s">
        <v>11</v>
      </c>
    </row>
    <row r="6197" spans="1:10" x14ac:dyDescent="0.3">
      <c r="A6197" t="s">
        <v>76</v>
      </c>
      <c r="B6197">
        <v>97</v>
      </c>
      <c r="C6197">
        <v>5.75</v>
      </c>
      <c r="D6197">
        <v>5.57</v>
      </c>
      <c r="E6197">
        <v>1</v>
      </c>
      <c r="F6197" t="s">
        <v>11</v>
      </c>
      <c r="G6197">
        <v>2</v>
      </c>
      <c r="H6197">
        <v>4</v>
      </c>
      <c r="I6197">
        <v>5</v>
      </c>
      <c r="J6197" t="s">
        <v>11</v>
      </c>
    </row>
    <row r="6198" spans="1:10" x14ac:dyDescent="0.3">
      <c r="A6198" t="s">
        <v>70</v>
      </c>
      <c r="B6198">
        <v>78</v>
      </c>
      <c r="C6198">
        <v>8.73</v>
      </c>
      <c r="D6198">
        <v>8.7799999999999994</v>
      </c>
      <c r="E6198">
        <v>3</v>
      </c>
      <c r="F6198" t="s">
        <v>11</v>
      </c>
      <c r="G6198">
        <v>7</v>
      </c>
      <c r="H6198">
        <v>9</v>
      </c>
      <c r="I6198">
        <v>0</v>
      </c>
      <c r="J6198" t="s">
        <v>11</v>
      </c>
    </row>
    <row r="6199" spans="1:10" x14ac:dyDescent="0.3">
      <c r="A6199" t="s">
        <v>77</v>
      </c>
      <c r="B6199">
        <v>92</v>
      </c>
      <c r="C6199">
        <v>5.93</v>
      </c>
      <c r="D6199">
        <v>6.2</v>
      </c>
      <c r="E6199">
        <v>5</v>
      </c>
      <c r="F6199" t="s">
        <v>11</v>
      </c>
      <c r="G6199">
        <v>3</v>
      </c>
      <c r="H6199">
        <v>5</v>
      </c>
      <c r="I6199">
        <v>3</v>
      </c>
      <c r="J6199" t="s">
        <v>11</v>
      </c>
    </row>
    <row r="6200" spans="1:10" x14ac:dyDescent="0.3">
      <c r="A6200" t="s">
        <v>99</v>
      </c>
      <c r="B6200">
        <v>95</v>
      </c>
      <c r="C6200">
        <v>6.18</v>
      </c>
      <c r="D6200">
        <v>6.08</v>
      </c>
      <c r="E6200">
        <v>3</v>
      </c>
      <c r="F6200" t="s">
        <v>11</v>
      </c>
      <c r="G6200">
        <v>4</v>
      </c>
      <c r="H6200">
        <v>10</v>
      </c>
      <c r="I6200">
        <v>5</v>
      </c>
      <c r="J6200" t="s">
        <v>11</v>
      </c>
    </row>
    <row r="6201" spans="1:10" x14ac:dyDescent="0.3">
      <c r="A6201" t="s">
        <v>102</v>
      </c>
      <c r="B6201">
        <v>94</v>
      </c>
      <c r="C6201">
        <v>8.9600000000000009</v>
      </c>
      <c r="D6201">
        <v>9.4</v>
      </c>
      <c r="E6201">
        <v>3</v>
      </c>
      <c r="F6201" t="s">
        <v>11</v>
      </c>
      <c r="G6201">
        <v>8</v>
      </c>
      <c r="H6201">
        <v>2</v>
      </c>
      <c r="I6201">
        <v>2</v>
      </c>
      <c r="J6201" t="s">
        <v>11</v>
      </c>
    </row>
    <row r="6202" spans="1:10" x14ac:dyDescent="0.3">
      <c r="A6202" t="s">
        <v>45</v>
      </c>
      <c r="B6202">
        <v>91</v>
      </c>
      <c r="C6202">
        <v>5.47</v>
      </c>
      <c r="D6202">
        <v>5.8</v>
      </c>
      <c r="E6202">
        <v>1</v>
      </c>
      <c r="F6202" t="s">
        <v>15</v>
      </c>
      <c r="G6202">
        <v>3</v>
      </c>
      <c r="H6202">
        <v>9</v>
      </c>
      <c r="I6202">
        <v>1</v>
      </c>
      <c r="J6202" t="s">
        <v>11</v>
      </c>
    </row>
    <row r="6203" spans="1:10" x14ac:dyDescent="0.3">
      <c r="A6203" t="s">
        <v>107</v>
      </c>
      <c r="B6203">
        <v>83</v>
      </c>
      <c r="C6203">
        <v>7.19</v>
      </c>
      <c r="D6203">
        <v>7.67</v>
      </c>
      <c r="E6203">
        <v>8</v>
      </c>
      <c r="F6203" t="s">
        <v>15</v>
      </c>
      <c r="G6203">
        <v>8</v>
      </c>
      <c r="H6203">
        <v>6</v>
      </c>
      <c r="I6203">
        <v>1</v>
      </c>
      <c r="J6203" t="s">
        <v>11</v>
      </c>
    </row>
    <row r="6204" spans="1:10" x14ac:dyDescent="0.3">
      <c r="A6204" t="s">
        <v>81</v>
      </c>
      <c r="B6204">
        <v>134</v>
      </c>
      <c r="C6204">
        <v>5.12</v>
      </c>
      <c r="D6204">
        <v>5.5</v>
      </c>
      <c r="E6204">
        <v>9</v>
      </c>
      <c r="F6204" t="s">
        <v>15</v>
      </c>
      <c r="G6204">
        <v>5</v>
      </c>
      <c r="H6204">
        <v>5</v>
      </c>
      <c r="I6204">
        <v>5</v>
      </c>
      <c r="J6204" t="s">
        <v>11</v>
      </c>
    </row>
    <row r="6205" spans="1:10" x14ac:dyDescent="0.3">
      <c r="A6205" t="s">
        <v>85</v>
      </c>
      <c r="B6205">
        <v>128</v>
      </c>
      <c r="C6205">
        <v>6.73</v>
      </c>
      <c r="D6205">
        <v>6.85</v>
      </c>
      <c r="E6205">
        <v>5</v>
      </c>
      <c r="F6205" t="s">
        <v>15</v>
      </c>
      <c r="G6205">
        <v>6</v>
      </c>
      <c r="H6205">
        <v>10</v>
      </c>
      <c r="I6205">
        <v>0</v>
      </c>
      <c r="J6205" t="s">
        <v>11</v>
      </c>
    </row>
    <row r="6206" spans="1:10" x14ac:dyDescent="0.3">
      <c r="A6206" t="s">
        <v>28</v>
      </c>
      <c r="B6206">
        <v>82</v>
      </c>
      <c r="C6206">
        <v>8.49</v>
      </c>
      <c r="D6206">
        <v>8.59</v>
      </c>
      <c r="E6206">
        <v>1</v>
      </c>
      <c r="F6206" t="s">
        <v>15</v>
      </c>
      <c r="G6206">
        <v>7</v>
      </c>
      <c r="H6206">
        <v>8</v>
      </c>
      <c r="I6206">
        <v>5</v>
      </c>
      <c r="J6206" t="s">
        <v>15</v>
      </c>
    </row>
    <row r="6207" spans="1:10" x14ac:dyDescent="0.3">
      <c r="A6207" t="s">
        <v>13</v>
      </c>
      <c r="B6207">
        <v>123</v>
      </c>
      <c r="C6207">
        <v>5.45</v>
      </c>
      <c r="D6207">
        <v>5.08</v>
      </c>
      <c r="E6207">
        <v>1</v>
      </c>
      <c r="F6207" t="s">
        <v>15</v>
      </c>
      <c r="G6207">
        <v>9</v>
      </c>
      <c r="H6207">
        <v>2</v>
      </c>
      <c r="I6207">
        <v>0</v>
      </c>
      <c r="J6207" t="s">
        <v>11</v>
      </c>
    </row>
    <row r="6208" spans="1:10" x14ac:dyDescent="0.3">
      <c r="A6208" t="s">
        <v>57</v>
      </c>
      <c r="B6208">
        <v>94</v>
      </c>
      <c r="C6208">
        <v>9.44</v>
      </c>
      <c r="D6208">
        <v>9.66</v>
      </c>
      <c r="E6208">
        <v>9</v>
      </c>
      <c r="F6208" t="s">
        <v>15</v>
      </c>
      <c r="G6208">
        <v>9</v>
      </c>
      <c r="H6208">
        <v>5</v>
      </c>
      <c r="I6208">
        <v>4</v>
      </c>
      <c r="J6208" t="s">
        <v>11</v>
      </c>
    </row>
    <row r="6209" spans="1:10" x14ac:dyDescent="0.3">
      <c r="A6209" t="s">
        <v>41</v>
      </c>
      <c r="B6209">
        <v>101</v>
      </c>
      <c r="C6209">
        <v>9.5500000000000007</v>
      </c>
      <c r="D6209">
        <v>9.65</v>
      </c>
      <c r="E6209">
        <v>1</v>
      </c>
      <c r="F6209" t="s">
        <v>15</v>
      </c>
      <c r="G6209">
        <v>0</v>
      </c>
      <c r="H6209">
        <v>10</v>
      </c>
      <c r="I6209">
        <v>2</v>
      </c>
      <c r="J6209" t="s">
        <v>15</v>
      </c>
    </row>
    <row r="6210" spans="1:10" x14ac:dyDescent="0.3">
      <c r="A6210" t="s">
        <v>98</v>
      </c>
      <c r="B6210">
        <v>99</v>
      </c>
      <c r="C6210">
        <v>5.52</v>
      </c>
      <c r="D6210">
        <v>5.53</v>
      </c>
      <c r="E6210">
        <v>9</v>
      </c>
      <c r="F6210" t="s">
        <v>15</v>
      </c>
      <c r="G6210">
        <v>8</v>
      </c>
      <c r="H6210">
        <v>8</v>
      </c>
      <c r="I6210">
        <v>1</v>
      </c>
      <c r="J6210" t="s">
        <v>11</v>
      </c>
    </row>
    <row r="6211" spans="1:10" x14ac:dyDescent="0.3">
      <c r="A6211" t="s">
        <v>62</v>
      </c>
      <c r="B6211">
        <v>90</v>
      </c>
      <c r="C6211">
        <v>9.9499999999999993</v>
      </c>
      <c r="D6211">
        <v>10.14</v>
      </c>
      <c r="E6211">
        <v>3</v>
      </c>
      <c r="F6211" t="s">
        <v>11</v>
      </c>
      <c r="G6211">
        <v>1</v>
      </c>
      <c r="H6211">
        <v>4</v>
      </c>
      <c r="I6211">
        <v>3</v>
      </c>
      <c r="J6211" t="s">
        <v>11</v>
      </c>
    </row>
    <row r="6212" spans="1:10" x14ac:dyDescent="0.3">
      <c r="A6212" t="s">
        <v>111</v>
      </c>
      <c r="B6212">
        <v>114</v>
      </c>
      <c r="C6212">
        <v>6.49</v>
      </c>
      <c r="D6212">
        <v>6.43</v>
      </c>
      <c r="E6212">
        <v>3</v>
      </c>
      <c r="F6212" t="s">
        <v>11</v>
      </c>
      <c r="G6212">
        <v>2</v>
      </c>
      <c r="H6212">
        <v>10</v>
      </c>
      <c r="I6212">
        <v>3</v>
      </c>
      <c r="J6212" t="s">
        <v>15</v>
      </c>
    </row>
    <row r="6213" spans="1:10" x14ac:dyDescent="0.3">
      <c r="A6213" t="s">
        <v>53</v>
      </c>
      <c r="B6213">
        <v>101</v>
      </c>
      <c r="C6213">
        <v>5.42</v>
      </c>
      <c r="D6213">
        <v>5.44</v>
      </c>
      <c r="E6213">
        <v>4</v>
      </c>
      <c r="F6213" t="s">
        <v>11</v>
      </c>
      <c r="G6213">
        <v>0</v>
      </c>
      <c r="H6213">
        <v>10</v>
      </c>
      <c r="I6213">
        <v>1</v>
      </c>
      <c r="J6213" t="s">
        <v>11</v>
      </c>
    </row>
    <row r="6214" spans="1:10" x14ac:dyDescent="0.3">
      <c r="A6214" t="s">
        <v>10</v>
      </c>
      <c r="B6214">
        <v>92</v>
      </c>
      <c r="C6214">
        <v>5.03</v>
      </c>
      <c r="D6214">
        <v>4.93</v>
      </c>
      <c r="E6214">
        <v>5</v>
      </c>
      <c r="F6214" t="s">
        <v>11</v>
      </c>
      <c r="G6214">
        <v>9</v>
      </c>
      <c r="H6214">
        <v>9</v>
      </c>
      <c r="I6214">
        <v>2</v>
      </c>
      <c r="J6214" t="s">
        <v>11</v>
      </c>
    </row>
    <row r="6215" spans="1:10" x14ac:dyDescent="0.3">
      <c r="A6215" t="s">
        <v>53</v>
      </c>
      <c r="B6215">
        <v>80</v>
      </c>
      <c r="C6215">
        <v>7.04</v>
      </c>
      <c r="D6215">
        <v>7.26</v>
      </c>
      <c r="E6215">
        <v>6</v>
      </c>
      <c r="F6215" t="s">
        <v>11</v>
      </c>
      <c r="G6215">
        <v>10</v>
      </c>
      <c r="H6215">
        <v>7</v>
      </c>
      <c r="I6215">
        <v>2</v>
      </c>
      <c r="J6215" t="s">
        <v>11</v>
      </c>
    </row>
    <row r="6216" spans="1:10" x14ac:dyDescent="0.3">
      <c r="A6216" t="s">
        <v>74</v>
      </c>
      <c r="B6216">
        <v>86</v>
      </c>
      <c r="C6216">
        <v>8.15</v>
      </c>
      <c r="D6216">
        <v>8.5299999999999994</v>
      </c>
      <c r="E6216">
        <v>6</v>
      </c>
      <c r="F6216" t="s">
        <v>11</v>
      </c>
      <c r="G6216">
        <v>2</v>
      </c>
      <c r="H6216">
        <v>7</v>
      </c>
      <c r="I6216">
        <v>5</v>
      </c>
      <c r="J6216" t="s">
        <v>11</v>
      </c>
    </row>
    <row r="6217" spans="1:10" x14ac:dyDescent="0.3">
      <c r="A6217" t="s">
        <v>39</v>
      </c>
      <c r="B6217">
        <v>75</v>
      </c>
      <c r="C6217">
        <v>6.66</v>
      </c>
      <c r="D6217">
        <v>7</v>
      </c>
      <c r="E6217">
        <v>10</v>
      </c>
      <c r="F6217" t="s">
        <v>11</v>
      </c>
      <c r="G6217">
        <v>1</v>
      </c>
      <c r="H6217">
        <v>9</v>
      </c>
      <c r="I6217">
        <v>3</v>
      </c>
      <c r="J6217" t="s">
        <v>11</v>
      </c>
    </row>
    <row r="6218" spans="1:10" x14ac:dyDescent="0.3">
      <c r="A6218" t="s">
        <v>105</v>
      </c>
      <c r="B6218">
        <v>100</v>
      </c>
      <c r="C6218">
        <v>9.18</v>
      </c>
      <c r="D6218">
        <v>9.4700000000000006</v>
      </c>
      <c r="E6218">
        <v>9</v>
      </c>
      <c r="F6218" t="s">
        <v>11</v>
      </c>
      <c r="G6218">
        <v>6</v>
      </c>
      <c r="H6218">
        <v>3</v>
      </c>
      <c r="I6218">
        <v>1</v>
      </c>
      <c r="J6218" t="s">
        <v>11</v>
      </c>
    </row>
    <row r="6219" spans="1:10" x14ac:dyDescent="0.3">
      <c r="A6219" t="s">
        <v>83</v>
      </c>
      <c r="B6219">
        <v>82</v>
      </c>
      <c r="C6219">
        <v>8.58</v>
      </c>
      <c r="D6219">
        <v>8.09</v>
      </c>
      <c r="E6219">
        <v>1</v>
      </c>
      <c r="F6219" t="s">
        <v>11</v>
      </c>
      <c r="G6219">
        <v>6</v>
      </c>
      <c r="H6219">
        <v>3</v>
      </c>
      <c r="I6219">
        <v>3</v>
      </c>
      <c r="J6219" t="s">
        <v>11</v>
      </c>
    </row>
    <row r="6220" spans="1:10" x14ac:dyDescent="0.3">
      <c r="A6220" t="s">
        <v>57</v>
      </c>
      <c r="B6220">
        <v>96</v>
      </c>
      <c r="C6220">
        <v>6.75</v>
      </c>
      <c r="D6220">
        <v>7.16</v>
      </c>
      <c r="E6220">
        <v>9</v>
      </c>
      <c r="F6220" t="s">
        <v>11</v>
      </c>
      <c r="G6220">
        <v>5</v>
      </c>
      <c r="H6220">
        <v>10</v>
      </c>
      <c r="I6220">
        <v>4</v>
      </c>
      <c r="J6220" t="s">
        <v>11</v>
      </c>
    </row>
    <row r="6221" spans="1:10" x14ac:dyDescent="0.3">
      <c r="A6221" t="s">
        <v>33</v>
      </c>
      <c r="B6221">
        <v>120</v>
      </c>
      <c r="C6221">
        <v>8.67</v>
      </c>
      <c r="D6221">
        <v>8.44</v>
      </c>
      <c r="E6221">
        <v>4</v>
      </c>
      <c r="F6221" t="s">
        <v>15</v>
      </c>
      <c r="G6221">
        <v>9</v>
      </c>
      <c r="H6221">
        <v>7</v>
      </c>
      <c r="I6221">
        <v>1</v>
      </c>
      <c r="J6221" t="s">
        <v>11</v>
      </c>
    </row>
    <row r="6222" spans="1:10" x14ac:dyDescent="0.3">
      <c r="A6222" t="s">
        <v>83</v>
      </c>
      <c r="B6222">
        <v>117</v>
      </c>
      <c r="C6222">
        <v>9.6999999999999993</v>
      </c>
      <c r="D6222">
        <v>10.09</v>
      </c>
      <c r="E6222">
        <v>7</v>
      </c>
      <c r="F6222" t="s">
        <v>11</v>
      </c>
      <c r="G6222">
        <v>10</v>
      </c>
      <c r="H6222">
        <v>2</v>
      </c>
      <c r="I6222">
        <v>2</v>
      </c>
      <c r="J6222" t="s">
        <v>15</v>
      </c>
    </row>
    <row r="6223" spans="1:10" x14ac:dyDescent="0.3">
      <c r="A6223" t="s">
        <v>90</v>
      </c>
      <c r="B6223">
        <v>99</v>
      </c>
      <c r="C6223">
        <v>5.47</v>
      </c>
      <c r="D6223">
        <v>5.17</v>
      </c>
      <c r="E6223">
        <v>6</v>
      </c>
      <c r="F6223" t="s">
        <v>11</v>
      </c>
      <c r="G6223">
        <v>3</v>
      </c>
      <c r="H6223">
        <v>10</v>
      </c>
      <c r="I6223">
        <v>3</v>
      </c>
      <c r="J6223" t="s">
        <v>11</v>
      </c>
    </row>
    <row r="6224" spans="1:10" x14ac:dyDescent="0.3">
      <c r="A6224" t="s">
        <v>60</v>
      </c>
      <c r="B6224">
        <v>98</v>
      </c>
      <c r="C6224">
        <v>6.53</v>
      </c>
      <c r="D6224">
        <v>6.47</v>
      </c>
      <c r="E6224">
        <v>9</v>
      </c>
      <c r="F6224" t="s">
        <v>11</v>
      </c>
      <c r="G6224">
        <v>2</v>
      </c>
      <c r="H6224">
        <v>3</v>
      </c>
      <c r="I6224">
        <v>0</v>
      </c>
      <c r="J6224" t="s">
        <v>11</v>
      </c>
    </row>
    <row r="6225" spans="1:10" x14ac:dyDescent="0.3">
      <c r="A6225" t="s">
        <v>95</v>
      </c>
      <c r="B6225">
        <v>128</v>
      </c>
      <c r="C6225">
        <v>7.32</v>
      </c>
      <c r="D6225">
        <v>7.57</v>
      </c>
      <c r="E6225">
        <v>2</v>
      </c>
      <c r="F6225" t="s">
        <v>11</v>
      </c>
      <c r="G6225">
        <v>6</v>
      </c>
      <c r="H6225">
        <v>6</v>
      </c>
      <c r="I6225">
        <v>0</v>
      </c>
      <c r="J6225" t="s">
        <v>11</v>
      </c>
    </row>
    <row r="6226" spans="1:10" x14ac:dyDescent="0.3">
      <c r="A6226" t="s">
        <v>83</v>
      </c>
      <c r="B6226">
        <v>107</v>
      </c>
      <c r="C6226">
        <v>7.49</v>
      </c>
      <c r="D6226">
        <v>7.63</v>
      </c>
      <c r="E6226">
        <v>2</v>
      </c>
      <c r="F6226" t="s">
        <v>11</v>
      </c>
      <c r="G6226">
        <v>10</v>
      </c>
      <c r="H6226">
        <v>9</v>
      </c>
      <c r="I6226">
        <v>4</v>
      </c>
      <c r="J6226" t="s">
        <v>11</v>
      </c>
    </row>
    <row r="6227" spans="1:10" x14ac:dyDescent="0.3">
      <c r="A6227" t="s">
        <v>100</v>
      </c>
      <c r="B6227">
        <v>95</v>
      </c>
      <c r="C6227">
        <v>7.71</v>
      </c>
      <c r="D6227">
        <v>7.63</v>
      </c>
      <c r="E6227">
        <v>7</v>
      </c>
      <c r="F6227" t="s">
        <v>11</v>
      </c>
      <c r="G6227">
        <v>2</v>
      </c>
      <c r="H6227">
        <v>4</v>
      </c>
      <c r="I6227">
        <v>0</v>
      </c>
      <c r="J6227" t="s">
        <v>11</v>
      </c>
    </row>
    <row r="6228" spans="1:10" x14ac:dyDescent="0.3">
      <c r="A6228" t="s">
        <v>77</v>
      </c>
      <c r="B6228">
        <v>78</v>
      </c>
      <c r="C6228">
        <v>6.5</v>
      </c>
      <c r="D6228">
        <v>6.68</v>
      </c>
      <c r="E6228">
        <v>9</v>
      </c>
      <c r="F6228" t="s">
        <v>11</v>
      </c>
      <c r="G6228">
        <v>8</v>
      </c>
      <c r="H6228">
        <v>5</v>
      </c>
      <c r="I6228">
        <v>4</v>
      </c>
      <c r="J6228" t="s">
        <v>11</v>
      </c>
    </row>
    <row r="6229" spans="1:10" x14ac:dyDescent="0.3">
      <c r="A6229" t="s">
        <v>40</v>
      </c>
      <c r="B6229">
        <v>105</v>
      </c>
      <c r="C6229">
        <v>8.34</v>
      </c>
      <c r="D6229">
        <v>8.39</v>
      </c>
      <c r="E6229">
        <v>5</v>
      </c>
      <c r="F6229" t="s">
        <v>11</v>
      </c>
      <c r="G6229">
        <v>9</v>
      </c>
      <c r="H6229">
        <v>6</v>
      </c>
      <c r="I6229">
        <v>4</v>
      </c>
      <c r="J6229" t="s">
        <v>11</v>
      </c>
    </row>
    <row r="6230" spans="1:10" x14ac:dyDescent="0.3">
      <c r="A6230" t="s">
        <v>72</v>
      </c>
      <c r="B6230">
        <v>112</v>
      </c>
      <c r="C6230">
        <v>8.23</v>
      </c>
      <c r="D6230">
        <v>8.01</v>
      </c>
      <c r="E6230">
        <v>7</v>
      </c>
      <c r="F6230" t="s">
        <v>11</v>
      </c>
      <c r="G6230">
        <v>7</v>
      </c>
      <c r="H6230">
        <v>3</v>
      </c>
      <c r="I6230">
        <v>2</v>
      </c>
      <c r="J6230" t="s">
        <v>15</v>
      </c>
    </row>
    <row r="6231" spans="1:10" x14ac:dyDescent="0.3">
      <c r="A6231" t="s">
        <v>82</v>
      </c>
      <c r="B6231">
        <v>90</v>
      </c>
      <c r="C6231">
        <v>7.89</v>
      </c>
      <c r="D6231">
        <v>8.0399999999999991</v>
      </c>
      <c r="E6231">
        <v>8</v>
      </c>
      <c r="F6231" t="s">
        <v>15</v>
      </c>
      <c r="G6231">
        <v>6</v>
      </c>
      <c r="H6231">
        <v>2</v>
      </c>
      <c r="I6231">
        <v>2</v>
      </c>
      <c r="J6231" t="s">
        <v>11</v>
      </c>
    </row>
    <row r="6232" spans="1:10" x14ac:dyDescent="0.3">
      <c r="A6232" t="s">
        <v>38</v>
      </c>
      <c r="B6232">
        <v>104</v>
      </c>
      <c r="C6232">
        <v>5.57</v>
      </c>
      <c r="D6232">
        <v>5.27</v>
      </c>
      <c r="E6232">
        <v>8</v>
      </c>
      <c r="F6232" t="s">
        <v>15</v>
      </c>
      <c r="G6232">
        <v>1</v>
      </c>
      <c r="H6232">
        <v>4</v>
      </c>
      <c r="I6232">
        <v>1</v>
      </c>
      <c r="J6232" t="s">
        <v>11</v>
      </c>
    </row>
    <row r="6233" spans="1:10" x14ac:dyDescent="0.3">
      <c r="A6233" t="s">
        <v>65</v>
      </c>
      <c r="B6233">
        <v>94</v>
      </c>
      <c r="C6233">
        <v>7.38</v>
      </c>
      <c r="D6233">
        <v>7.57</v>
      </c>
      <c r="E6233">
        <v>4</v>
      </c>
      <c r="F6233" t="s">
        <v>11</v>
      </c>
      <c r="G6233">
        <v>9</v>
      </c>
      <c r="H6233">
        <v>6</v>
      </c>
      <c r="I6233">
        <v>3</v>
      </c>
      <c r="J6233" t="s">
        <v>11</v>
      </c>
    </row>
    <row r="6234" spans="1:10" x14ac:dyDescent="0.3">
      <c r="A6234" t="s">
        <v>53</v>
      </c>
      <c r="B6234">
        <v>97</v>
      </c>
      <c r="C6234">
        <v>6.78</v>
      </c>
      <c r="D6234">
        <v>6.28</v>
      </c>
      <c r="E6234">
        <v>10</v>
      </c>
      <c r="F6234" t="s">
        <v>11</v>
      </c>
      <c r="G6234">
        <v>2</v>
      </c>
      <c r="H6234">
        <v>4</v>
      </c>
      <c r="I6234">
        <v>5</v>
      </c>
      <c r="J6234" t="s">
        <v>11</v>
      </c>
    </row>
    <row r="6235" spans="1:10" x14ac:dyDescent="0.3">
      <c r="A6235" t="s">
        <v>81</v>
      </c>
      <c r="B6235">
        <v>62</v>
      </c>
      <c r="C6235">
        <v>7.46</v>
      </c>
      <c r="D6235">
        <v>7.51</v>
      </c>
      <c r="E6235">
        <v>7</v>
      </c>
      <c r="F6235" t="s">
        <v>15</v>
      </c>
      <c r="G6235">
        <v>7</v>
      </c>
      <c r="H6235">
        <v>8</v>
      </c>
      <c r="I6235">
        <v>0</v>
      </c>
      <c r="J6235" t="s">
        <v>11</v>
      </c>
    </row>
    <row r="6236" spans="1:10" x14ac:dyDescent="0.3">
      <c r="A6236" t="s">
        <v>89</v>
      </c>
      <c r="B6236">
        <v>96</v>
      </c>
      <c r="C6236">
        <v>9.61</v>
      </c>
      <c r="D6236">
        <v>9.51</v>
      </c>
      <c r="E6236">
        <v>1</v>
      </c>
      <c r="F6236" t="s">
        <v>15</v>
      </c>
      <c r="G6236">
        <v>10</v>
      </c>
      <c r="H6236">
        <v>9</v>
      </c>
      <c r="I6236">
        <v>3</v>
      </c>
      <c r="J6236" t="s">
        <v>15</v>
      </c>
    </row>
    <row r="6237" spans="1:10" x14ac:dyDescent="0.3">
      <c r="A6237" t="s">
        <v>96</v>
      </c>
      <c r="B6237">
        <v>114</v>
      </c>
      <c r="C6237">
        <v>7.4</v>
      </c>
      <c r="D6237">
        <v>7.2</v>
      </c>
      <c r="E6237">
        <v>4</v>
      </c>
      <c r="F6237" t="s">
        <v>11</v>
      </c>
      <c r="G6237">
        <v>2</v>
      </c>
      <c r="H6237">
        <v>8</v>
      </c>
      <c r="I6237">
        <v>3</v>
      </c>
      <c r="J6237" t="s">
        <v>15</v>
      </c>
    </row>
    <row r="6238" spans="1:10" x14ac:dyDescent="0.3">
      <c r="A6238" t="s">
        <v>64</v>
      </c>
      <c r="B6238">
        <v>90</v>
      </c>
      <c r="C6238">
        <v>5.07</v>
      </c>
      <c r="D6238">
        <v>5.09</v>
      </c>
      <c r="E6238">
        <v>5</v>
      </c>
      <c r="F6238" t="s">
        <v>11</v>
      </c>
      <c r="G6238">
        <v>7</v>
      </c>
      <c r="H6238">
        <v>7</v>
      </c>
      <c r="I6238">
        <v>4</v>
      </c>
      <c r="J6238" t="s">
        <v>11</v>
      </c>
    </row>
    <row r="6239" spans="1:10" x14ac:dyDescent="0.3">
      <c r="A6239" t="s">
        <v>54</v>
      </c>
      <c r="B6239">
        <v>100</v>
      </c>
      <c r="C6239">
        <v>7.19</v>
      </c>
      <c r="D6239">
        <v>7.34</v>
      </c>
      <c r="E6239">
        <v>10</v>
      </c>
      <c r="F6239" t="s">
        <v>15</v>
      </c>
      <c r="G6239">
        <v>3</v>
      </c>
      <c r="H6239">
        <v>2</v>
      </c>
      <c r="I6239">
        <v>0</v>
      </c>
      <c r="J6239" t="s">
        <v>11</v>
      </c>
    </row>
    <row r="6240" spans="1:10" x14ac:dyDescent="0.3">
      <c r="A6240" t="s">
        <v>46</v>
      </c>
      <c r="B6240">
        <v>88</v>
      </c>
      <c r="C6240">
        <v>9.1</v>
      </c>
      <c r="D6240">
        <v>9.57</v>
      </c>
      <c r="E6240">
        <v>7</v>
      </c>
      <c r="F6240" t="s">
        <v>15</v>
      </c>
      <c r="G6240">
        <v>4</v>
      </c>
      <c r="H6240">
        <v>10</v>
      </c>
      <c r="I6240">
        <v>2</v>
      </c>
      <c r="J6240" t="s">
        <v>15</v>
      </c>
    </row>
    <row r="6241" spans="1:10" x14ac:dyDescent="0.3">
      <c r="A6241" t="s">
        <v>64</v>
      </c>
      <c r="B6241">
        <v>105</v>
      </c>
      <c r="C6241">
        <v>8.9</v>
      </c>
      <c r="D6241">
        <v>9.23</v>
      </c>
      <c r="E6241">
        <v>6</v>
      </c>
      <c r="F6241" t="s">
        <v>11</v>
      </c>
      <c r="G6241">
        <v>8</v>
      </c>
      <c r="H6241">
        <v>2</v>
      </c>
      <c r="I6241">
        <v>3</v>
      </c>
      <c r="J6241" t="s">
        <v>11</v>
      </c>
    </row>
    <row r="6242" spans="1:10" x14ac:dyDescent="0.3">
      <c r="A6242" t="s">
        <v>22</v>
      </c>
      <c r="B6242">
        <v>96</v>
      </c>
      <c r="C6242">
        <v>7.57</v>
      </c>
      <c r="D6242">
        <v>7.79</v>
      </c>
      <c r="E6242">
        <v>4</v>
      </c>
      <c r="F6242" t="s">
        <v>11</v>
      </c>
      <c r="G6242">
        <v>10</v>
      </c>
      <c r="H6242">
        <v>10</v>
      </c>
      <c r="I6242">
        <v>4</v>
      </c>
      <c r="J6242" t="s">
        <v>11</v>
      </c>
    </row>
    <row r="6243" spans="1:10" x14ac:dyDescent="0.3">
      <c r="A6243" t="s">
        <v>76</v>
      </c>
      <c r="B6243">
        <v>85</v>
      </c>
      <c r="C6243">
        <v>6.25</v>
      </c>
      <c r="D6243">
        <v>6.23</v>
      </c>
      <c r="E6243">
        <v>3</v>
      </c>
      <c r="F6243" t="s">
        <v>11</v>
      </c>
      <c r="G6243">
        <v>9</v>
      </c>
      <c r="H6243">
        <v>5</v>
      </c>
      <c r="I6243">
        <v>2</v>
      </c>
      <c r="J6243" t="s">
        <v>11</v>
      </c>
    </row>
    <row r="6244" spans="1:10" x14ac:dyDescent="0.3">
      <c r="A6244" t="s">
        <v>42</v>
      </c>
      <c r="B6244">
        <v>119</v>
      </c>
      <c r="C6244">
        <v>7.33</v>
      </c>
      <c r="D6244">
        <v>7.22</v>
      </c>
      <c r="E6244">
        <v>6</v>
      </c>
      <c r="F6244" t="s">
        <v>15</v>
      </c>
      <c r="G6244">
        <v>1</v>
      </c>
      <c r="H6244">
        <v>4</v>
      </c>
      <c r="I6244">
        <v>4</v>
      </c>
      <c r="J6244" t="s">
        <v>11</v>
      </c>
    </row>
    <row r="6245" spans="1:10" x14ac:dyDescent="0.3">
      <c r="A6245" t="s">
        <v>51</v>
      </c>
      <c r="B6245">
        <v>113</v>
      </c>
      <c r="C6245">
        <v>7.82</v>
      </c>
      <c r="D6245">
        <v>7.35</v>
      </c>
      <c r="E6245">
        <v>10</v>
      </c>
      <c r="F6245" t="s">
        <v>11</v>
      </c>
      <c r="G6245">
        <v>2</v>
      </c>
      <c r="H6245">
        <v>4</v>
      </c>
      <c r="I6245">
        <v>3</v>
      </c>
      <c r="J6245" t="s">
        <v>11</v>
      </c>
    </row>
    <row r="6246" spans="1:10" x14ac:dyDescent="0.3">
      <c r="A6246" t="s">
        <v>88</v>
      </c>
      <c r="B6246">
        <v>90</v>
      </c>
      <c r="C6246">
        <v>10</v>
      </c>
      <c r="D6246">
        <v>9.86</v>
      </c>
      <c r="E6246">
        <v>5</v>
      </c>
      <c r="F6246" t="s">
        <v>11</v>
      </c>
      <c r="G6246">
        <v>0</v>
      </c>
      <c r="H6246">
        <v>4</v>
      </c>
      <c r="I6246">
        <v>5</v>
      </c>
      <c r="J6246" t="s">
        <v>11</v>
      </c>
    </row>
    <row r="6247" spans="1:10" x14ac:dyDescent="0.3">
      <c r="A6247" t="s">
        <v>51</v>
      </c>
      <c r="B6247">
        <v>107</v>
      </c>
      <c r="C6247">
        <v>8.2200000000000006</v>
      </c>
      <c r="D6247">
        <v>8.57</v>
      </c>
      <c r="E6247">
        <v>3</v>
      </c>
      <c r="F6247" t="s">
        <v>11</v>
      </c>
      <c r="G6247">
        <v>7</v>
      </c>
      <c r="H6247">
        <v>7</v>
      </c>
      <c r="I6247">
        <v>3</v>
      </c>
      <c r="J6247" t="s">
        <v>11</v>
      </c>
    </row>
    <row r="6248" spans="1:10" x14ac:dyDescent="0.3">
      <c r="A6248" t="s">
        <v>79</v>
      </c>
      <c r="B6248">
        <v>108</v>
      </c>
      <c r="C6248">
        <v>8.4700000000000006</v>
      </c>
      <c r="D6248">
        <v>8.35</v>
      </c>
      <c r="E6248">
        <v>4</v>
      </c>
      <c r="F6248" t="s">
        <v>11</v>
      </c>
      <c r="G6248">
        <v>10</v>
      </c>
      <c r="H6248">
        <v>3</v>
      </c>
      <c r="I6248">
        <v>3</v>
      </c>
      <c r="J6248" t="s">
        <v>11</v>
      </c>
    </row>
    <row r="6249" spans="1:10" x14ac:dyDescent="0.3">
      <c r="A6249" t="s">
        <v>100</v>
      </c>
      <c r="B6249">
        <v>109</v>
      </c>
      <c r="C6249">
        <v>7.46</v>
      </c>
      <c r="D6249">
        <v>7.42</v>
      </c>
      <c r="E6249">
        <v>2</v>
      </c>
      <c r="F6249" t="s">
        <v>15</v>
      </c>
      <c r="G6249">
        <v>8</v>
      </c>
      <c r="H6249">
        <v>2</v>
      </c>
      <c r="I6249">
        <v>0</v>
      </c>
      <c r="J6249" t="s">
        <v>11</v>
      </c>
    </row>
    <row r="6250" spans="1:10" x14ac:dyDescent="0.3">
      <c r="A6250" t="s">
        <v>56</v>
      </c>
      <c r="B6250">
        <v>74</v>
      </c>
      <c r="C6250">
        <v>6.77</v>
      </c>
      <c r="D6250">
        <v>6.54</v>
      </c>
      <c r="E6250">
        <v>9</v>
      </c>
      <c r="F6250" t="s">
        <v>15</v>
      </c>
      <c r="G6250">
        <v>9</v>
      </c>
      <c r="H6250">
        <v>5</v>
      </c>
      <c r="I6250">
        <v>0</v>
      </c>
      <c r="J6250" t="s">
        <v>11</v>
      </c>
    </row>
    <row r="6251" spans="1:10" x14ac:dyDescent="0.3">
      <c r="A6251" t="s">
        <v>83</v>
      </c>
      <c r="B6251">
        <v>115</v>
      </c>
      <c r="C6251">
        <v>9.06</v>
      </c>
      <c r="D6251">
        <v>8.83</v>
      </c>
      <c r="E6251">
        <v>7</v>
      </c>
      <c r="F6251" t="s">
        <v>11</v>
      </c>
      <c r="G6251">
        <v>8</v>
      </c>
      <c r="H6251">
        <v>6</v>
      </c>
      <c r="I6251">
        <v>5</v>
      </c>
      <c r="J6251" t="s">
        <v>15</v>
      </c>
    </row>
    <row r="6252" spans="1:10" x14ac:dyDescent="0.3">
      <c r="A6252" t="s">
        <v>17</v>
      </c>
      <c r="B6252">
        <v>91</v>
      </c>
      <c r="C6252">
        <v>7.47</v>
      </c>
      <c r="D6252">
        <v>7.03</v>
      </c>
      <c r="E6252">
        <v>10</v>
      </c>
      <c r="F6252" t="s">
        <v>15</v>
      </c>
      <c r="G6252">
        <v>2</v>
      </c>
      <c r="H6252">
        <v>8</v>
      </c>
      <c r="I6252">
        <v>3</v>
      </c>
      <c r="J6252" t="s">
        <v>11</v>
      </c>
    </row>
    <row r="6253" spans="1:10" x14ac:dyDescent="0.3">
      <c r="A6253" t="s">
        <v>19</v>
      </c>
      <c r="B6253">
        <v>94</v>
      </c>
      <c r="C6253">
        <v>9.9700000000000006</v>
      </c>
      <c r="D6253">
        <v>10.08</v>
      </c>
      <c r="E6253">
        <v>3</v>
      </c>
      <c r="F6253" t="s">
        <v>11</v>
      </c>
      <c r="G6253">
        <v>4</v>
      </c>
      <c r="H6253">
        <v>3</v>
      </c>
      <c r="I6253">
        <v>0</v>
      </c>
      <c r="J6253" t="s">
        <v>11</v>
      </c>
    </row>
    <row r="6254" spans="1:10" x14ac:dyDescent="0.3">
      <c r="A6254" t="s">
        <v>65</v>
      </c>
      <c r="B6254">
        <v>139</v>
      </c>
      <c r="C6254">
        <v>7.29</v>
      </c>
      <c r="D6254">
        <v>7.24</v>
      </c>
      <c r="E6254">
        <v>8</v>
      </c>
      <c r="F6254" t="s">
        <v>11</v>
      </c>
      <c r="G6254">
        <v>8</v>
      </c>
      <c r="H6254">
        <v>4</v>
      </c>
      <c r="I6254">
        <v>4</v>
      </c>
      <c r="J6254" t="s">
        <v>11</v>
      </c>
    </row>
    <row r="6255" spans="1:10" x14ac:dyDescent="0.3">
      <c r="A6255" t="s">
        <v>100</v>
      </c>
      <c r="B6255">
        <v>104</v>
      </c>
      <c r="C6255">
        <v>5.34</v>
      </c>
      <c r="D6255">
        <v>5.45</v>
      </c>
      <c r="E6255">
        <v>8</v>
      </c>
      <c r="F6255" t="s">
        <v>15</v>
      </c>
      <c r="G6255">
        <v>4</v>
      </c>
      <c r="H6255">
        <v>4</v>
      </c>
      <c r="I6255">
        <v>4</v>
      </c>
      <c r="J6255" t="s">
        <v>11</v>
      </c>
    </row>
    <row r="6256" spans="1:10" x14ac:dyDescent="0.3">
      <c r="A6256" t="s">
        <v>81</v>
      </c>
      <c r="B6256">
        <v>94</v>
      </c>
      <c r="C6256">
        <v>8.41</v>
      </c>
      <c r="D6256">
        <v>8.4600000000000009</v>
      </c>
      <c r="E6256">
        <v>1</v>
      </c>
      <c r="F6256" t="s">
        <v>15</v>
      </c>
      <c r="G6256">
        <v>0</v>
      </c>
      <c r="H6256">
        <v>4</v>
      </c>
      <c r="I6256">
        <v>5</v>
      </c>
      <c r="J6256" t="s">
        <v>11</v>
      </c>
    </row>
    <row r="6257" spans="1:10" x14ac:dyDescent="0.3">
      <c r="A6257" t="s">
        <v>58</v>
      </c>
      <c r="B6257">
        <v>66</v>
      </c>
      <c r="C6257">
        <v>5.23</v>
      </c>
      <c r="D6257">
        <v>5.53</v>
      </c>
      <c r="E6257">
        <v>5</v>
      </c>
      <c r="F6257" t="s">
        <v>15</v>
      </c>
      <c r="G6257">
        <v>0</v>
      </c>
      <c r="H6257">
        <v>7</v>
      </c>
      <c r="I6257">
        <v>5</v>
      </c>
      <c r="J6257" t="s">
        <v>11</v>
      </c>
    </row>
    <row r="6258" spans="1:10" x14ac:dyDescent="0.3">
      <c r="A6258" t="s">
        <v>109</v>
      </c>
      <c r="B6258">
        <v>120</v>
      </c>
      <c r="C6258">
        <v>6.25</v>
      </c>
      <c r="D6258">
        <v>6.5</v>
      </c>
      <c r="E6258">
        <v>5</v>
      </c>
      <c r="F6258" t="s">
        <v>11</v>
      </c>
      <c r="G6258">
        <v>3</v>
      </c>
      <c r="H6258">
        <v>4</v>
      </c>
      <c r="I6258">
        <v>1</v>
      </c>
      <c r="J6258" t="s">
        <v>11</v>
      </c>
    </row>
    <row r="6259" spans="1:10" x14ac:dyDescent="0.3">
      <c r="A6259" t="s">
        <v>102</v>
      </c>
      <c r="B6259">
        <v>79</v>
      </c>
      <c r="C6259">
        <v>6.77</v>
      </c>
      <c r="D6259">
        <v>7.04</v>
      </c>
      <c r="E6259">
        <v>3</v>
      </c>
      <c r="F6259" t="s">
        <v>15</v>
      </c>
      <c r="G6259">
        <v>6</v>
      </c>
      <c r="H6259">
        <v>7</v>
      </c>
      <c r="I6259">
        <v>2</v>
      </c>
      <c r="J6259" t="s">
        <v>11</v>
      </c>
    </row>
    <row r="6260" spans="1:10" x14ac:dyDescent="0.3">
      <c r="A6260" t="s">
        <v>84</v>
      </c>
      <c r="B6260">
        <v>84</v>
      </c>
      <c r="C6260">
        <v>8.6999999999999993</v>
      </c>
      <c r="D6260">
        <v>8.6999999999999993</v>
      </c>
      <c r="E6260">
        <v>2</v>
      </c>
      <c r="F6260" t="s">
        <v>11</v>
      </c>
      <c r="G6260">
        <v>6</v>
      </c>
      <c r="H6260">
        <v>4</v>
      </c>
      <c r="I6260">
        <v>4</v>
      </c>
      <c r="J6260" t="s">
        <v>11</v>
      </c>
    </row>
    <row r="6261" spans="1:10" x14ac:dyDescent="0.3">
      <c r="A6261" t="s">
        <v>61</v>
      </c>
      <c r="B6261">
        <v>95</v>
      </c>
      <c r="C6261">
        <v>7.47</v>
      </c>
      <c r="D6261">
        <v>7.32</v>
      </c>
      <c r="E6261">
        <v>1</v>
      </c>
      <c r="F6261" t="s">
        <v>15</v>
      </c>
      <c r="G6261">
        <v>6</v>
      </c>
      <c r="H6261">
        <v>10</v>
      </c>
      <c r="I6261">
        <v>2</v>
      </c>
      <c r="J6261" t="s">
        <v>11</v>
      </c>
    </row>
    <row r="6262" spans="1:10" x14ac:dyDescent="0.3">
      <c r="A6262" t="s">
        <v>27</v>
      </c>
      <c r="B6262">
        <v>121</v>
      </c>
      <c r="C6262">
        <v>5.14</v>
      </c>
      <c r="D6262">
        <v>5.57</v>
      </c>
      <c r="E6262">
        <v>4</v>
      </c>
      <c r="F6262" t="s">
        <v>11</v>
      </c>
      <c r="G6262">
        <v>5</v>
      </c>
      <c r="H6262">
        <v>8</v>
      </c>
      <c r="I6262">
        <v>1</v>
      </c>
      <c r="J6262" t="s">
        <v>11</v>
      </c>
    </row>
    <row r="6263" spans="1:10" x14ac:dyDescent="0.3">
      <c r="A6263" t="s">
        <v>22</v>
      </c>
      <c r="B6263">
        <v>111</v>
      </c>
      <c r="C6263">
        <v>8.08</v>
      </c>
      <c r="D6263">
        <v>7.63</v>
      </c>
      <c r="E6263">
        <v>10</v>
      </c>
      <c r="F6263" t="s">
        <v>11</v>
      </c>
      <c r="G6263">
        <v>0</v>
      </c>
      <c r="H6263">
        <v>5</v>
      </c>
      <c r="I6263">
        <v>1</v>
      </c>
      <c r="J6263" t="s">
        <v>11</v>
      </c>
    </row>
    <row r="6264" spans="1:10" x14ac:dyDescent="0.3">
      <c r="A6264" t="s">
        <v>40</v>
      </c>
      <c r="B6264">
        <v>97</v>
      </c>
      <c r="C6264">
        <v>7.06</v>
      </c>
      <c r="D6264">
        <v>6.71</v>
      </c>
      <c r="E6264">
        <v>2</v>
      </c>
      <c r="F6264" t="s">
        <v>11</v>
      </c>
      <c r="G6264">
        <v>10</v>
      </c>
      <c r="H6264">
        <v>2</v>
      </c>
      <c r="I6264">
        <v>5</v>
      </c>
      <c r="J6264" t="s">
        <v>11</v>
      </c>
    </row>
    <row r="6265" spans="1:10" x14ac:dyDescent="0.3">
      <c r="A6265" t="s">
        <v>64</v>
      </c>
      <c r="B6265">
        <v>104</v>
      </c>
      <c r="C6265">
        <v>9.61</v>
      </c>
      <c r="D6265">
        <v>9.5299999999999994</v>
      </c>
      <c r="E6265">
        <v>5</v>
      </c>
      <c r="F6265" t="s">
        <v>11</v>
      </c>
      <c r="G6265">
        <v>2</v>
      </c>
      <c r="H6265">
        <v>9</v>
      </c>
      <c r="I6265">
        <v>2</v>
      </c>
      <c r="J6265" t="s">
        <v>15</v>
      </c>
    </row>
    <row r="6266" spans="1:10" x14ac:dyDescent="0.3">
      <c r="A6266" t="s">
        <v>92</v>
      </c>
      <c r="B6266">
        <v>90</v>
      </c>
      <c r="C6266">
        <v>7.5</v>
      </c>
      <c r="D6266">
        <v>7.61</v>
      </c>
      <c r="E6266">
        <v>10</v>
      </c>
      <c r="F6266" t="s">
        <v>15</v>
      </c>
      <c r="G6266">
        <v>4</v>
      </c>
      <c r="H6266">
        <v>9</v>
      </c>
      <c r="I6266">
        <v>3</v>
      </c>
      <c r="J6266" t="s">
        <v>11</v>
      </c>
    </row>
    <row r="6267" spans="1:10" x14ac:dyDescent="0.3">
      <c r="A6267" t="s">
        <v>40</v>
      </c>
      <c r="B6267">
        <v>102</v>
      </c>
      <c r="C6267">
        <v>8.5399999999999991</v>
      </c>
      <c r="D6267">
        <v>8.0500000000000007</v>
      </c>
      <c r="E6267">
        <v>2</v>
      </c>
      <c r="F6267" t="s">
        <v>15</v>
      </c>
      <c r="G6267">
        <v>3</v>
      </c>
      <c r="H6267">
        <v>1</v>
      </c>
      <c r="I6267">
        <v>2</v>
      </c>
      <c r="J6267" t="s">
        <v>11</v>
      </c>
    </row>
    <row r="6268" spans="1:10" x14ac:dyDescent="0.3">
      <c r="A6268" t="s">
        <v>49</v>
      </c>
      <c r="B6268">
        <v>101</v>
      </c>
      <c r="C6268">
        <v>6.09</v>
      </c>
      <c r="D6268">
        <v>6.31</v>
      </c>
      <c r="E6268">
        <v>1</v>
      </c>
      <c r="F6268" t="s">
        <v>15</v>
      </c>
      <c r="G6268">
        <v>10</v>
      </c>
      <c r="H6268">
        <v>5</v>
      </c>
      <c r="I6268">
        <v>4</v>
      </c>
      <c r="J6268" t="s">
        <v>11</v>
      </c>
    </row>
    <row r="6269" spans="1:10" x14ac:dyDescent="0.3">
      <c r="A6269" t="s">
        <v>61</v>
      </c>
      <c r="B6269">
        <v>114</v>
      </c>
      <c r="C6269">
        <v>8.8000000000000007</v>
      </c>
      <c r="D6269">
        <v>8.86</v>
      </c>
      <c r="E6269">
        <v>10</v>
      </c>
      <c r="F6269" t="s">
        <v>11</v>
      </c>
      <c r="G6269">
        <v>3</v>
      </c>
      <c r="H6269">
        <v>3</v>
      </c>
      <c r="I6269">
        <v>2</v>
      </c>
      <c r="J6269" t="s">
        <v>15</v>
      </c>
    </row>
    <row r="6270" spans="1:10" x14ac:dyDescent="0.3">
      <c r="A6270" t="s">
        <v>19</v>
      </c>
      <c r="B6270">
        <v>114</v>
      </c>
      <c r="C6270">
        <v>8.6</v>
      </c>
      <c r="D6270">
        <v>8.58</v>
      </c>
      <c r="E6270">
        <v>10</v>
      </c>
      <c r="F6270" t="s">
        <v>15</v>
      </c>
      <c r="G6270">
        <v>8</v>
      </c>
      <c r="H6270">
        <v>10</v>
      </c>
      <c r="I6270">
        <v>4</v>
      </c>
      <c r="J6270" t="s">
        <v>15</v>
      </c>
    </row>
    <row r="6271" spans="1:10" x14ac:dyDescent="0.3">
      <c r="A6271" t="s">
        <v>97</v>
      </c>
      <c r="B6271">
        <v>107</v>
      </c>
      <c r="C6271">
        <v>9.52</v>
      </c>
      <c r="D6271">
        <v>9.44</v>
      </c>
      <c r="E6271">
        <v>10</v>
      </c>
      <c r="F6271" t="s">
        <v>11</v>
      </c>
      <c r="G6271">
        <v>6</v>
      </c>
      <c r="H6271">
        <v>5</v>
      </c>
      <c r="I6271">
        <v>4</v>
      </c>
      <c r="J6271" t="s">
        <v>11</v>
      </c>
    </row>
    <row r="6272" spans="1:10" x14ac:dyDescent="0.3">
      <c r="A6272" t="s">
        <v>32</v>
      </c>
      <c r="B6272">
        <v>94</v>
      </c>
      <c r="C6272">
        <v>5.17</v>
      </c>
      <c r="D6272">
        <v>5.19</v>
      </c>
      <c r="E6272">
        <v>10</v>
      </c>
      <c r="F6272" t="s">
        <v>11</v>
      </c>
      <c r="G6272">
        <v>8</v>
      </c>
      <c r="H6272">
        <v>4</v>
      </c>
      <c r="I6272">
        <v>4</v>
      </c>
      <c r="J6272" t="s">
        <v>11</v>
      </c>
    </row>
    <row r="6273" spans="1:10" x14ac:dyDescent="0.3">
      <c r="A6273" t="s">
        <v>47</v>
      </c>
      <c r="B6273">
        <v>111</v>
      </c>
      <c r="C6273">
        <v>7.24</v>
      </c>
      <c r="D6273">
        <v>6.9</v>
      </c>
      <c r="E6273">
        <v>9</v>
      </c>
      <c r="F6273" t="s">
        <v>11</v>
      </c>
      <c r="G6273">
        <v>6</v>
      </c>
      <c r="H6273">
        <v>3</v>
      </c>
      <c r="I6273">
        <v>3</v>
      </c>
      <c r="J6273" t="s">
        <v>11</v>
      </c>
    </row>
    <row r="6274" spans="1:10" x14ac:dyDescent="0.3">
      <c r="A6274" t="s">
        <v>100</v>
      </c>
      <c r="B6274">
        <v>98</v>
      </c>
      <c r="C6274">
        <v>8.4</v>
      </c>
      <c r="D6274">
        <v>8.01</v>
      </c>
      <c r="E6274">
        <v>2</v>
      </c>
      <c r="F6274" t="s">
        <v>11</v>
      </c>
      <c r="G6274">
        <v>9</v>
      </c>
      <c r="H6274">
        <v>7</v>
      </c>
      <c r="I6274">
        <v>3</v>
      </c>
      <c r="J6274" t="s">
        <v>11</v>
      </c>
    </row>
    <row r="6275" spans="1:10" x14ac:dyDescent="0.3">
      <c r="A6275" t="s">
        <v>68</v>
      </c>
      <c r="B6275">
        <v>83</v>
      </c>
      <c r="C6275">
        <v>5.48</v>
      </c>
      <c r="D6275">
        <v>5.27</v>
      </c>
      <c r="E6275">
        <v>10</v>
      </c>
      <c r="F6275" t="s">
        <v>15</v>
      </c>
      <c r="G6275">
        <v>2</v>
      </c>
      <c r="H6275">
        <v>5</v>
      </c>
      <c r="I6275">
        <v>1</v>
      </c>
      <c r="J6275" t="s">
        <v>11</v>
      </c>
    </row>
    <row r="6276" spans="1:10" x14ac:dyDescent="0.3">
      <c r="A6276" t="s">
        <v>58</v>
      </c>
      <c r="B6276">
        <v>93</v>
      </c>
      <c r="C6276">
        <v>7.05</v>
      </c>
      <c r="D6276">
        <v>7.26</v>
      </c>
      <c r="E6276">
        <v>4</v>
      </c>
      <c r="F6276" t="s">
        <v>15</v>
      </c>
      <c r="G6276">
        <v>10</v>
      </c>
      <c r="H6276">
        <v>1</v>
      </c>
      <c r="I6276">
        <v>0</v>
      </c>
      <c r="J6276" t="s">
        <v>11</v>
      </c>
    </row>
    <row r="6277" spans="1:10" x14ac:dyDescent="0.3">
      <c r="A6277" t="s">
        <v>105</v>
      </c>
      <c r="B6277">
        <v>101</v>
      </c>
      <c r="C6277">
        <v>9.7100000000000009</v>
      </c>
      <c r="D6277">
        <v>9.8000000000000007</v>
      </c>
      <c r="E6277">
        <v>3</v>
      </c>
      <c r="F6277" t="s">
        <v>11</v>
      </c>
      <c r="G6277">
        <v>9</v>
      </c>
      <c r="H6277">
        <v>4</v>
      </c>
      <c r="I6277">
        <v>3</v>
      </c>
      <c r="J6277" t="s">
        <v>11</v>
      </c>
    </row>
    <row r="6278" spans="1:10" x14ac:dyDescent="0.3">
      <c r="A6278" t="s">
        <v>12</v>
      </c>
      <c r="B6278">
        <v>113</v>
      </c>
      <c r="C6278">
        <v>7.18</v>
      </c>
      <c r="D6278">
        <v>7.16</v>
      </c>
      <c r="E6278">
        <v>1</v>
      </c>
      <c r="F6278" t="s">
        <v>11</v>
      </c>
      <c r="G6278">
        <v>3</v>
      </c>
      <c r="H6278">
        <v>1</v>
      </c>
      <c r="I6278">
        <v>3</v>
      </c>
      <c r="J6278" t="s">
        <v>11</v>
      </c>
    </row>
    <row r="6279" spans="1:10" x14ac:dyDescent="0.3">
      <c r="A6279" t="s">
        <v>106</v>
      </c>
      <c r="B6279">
        <v>97</v>
      </c>
      <c r="C6279">
        <v>9.93</v>
      </c>
      <c r="D6279">
        <v>10</v>
      </c>
      <c r="E6279">
        <v>8</v>
      </c>
      <c r="F6279" t="s">
        <v>11</v>
      </c>
      <c r="G6279">
        <v>8</v>
      </c>
      <c r="H6279">
        <v>3</v>
      </c>
      <c r="I6279">
        <v>1</v>
      </c>
      <c r="J6279" t="s">
        <v>11</v>
      </c>
    </row>
    <row r="6280" spans="1:10" x14ac:dyDescent="0.3">
      <c r="A6280" t="s">
        <v>40</v>
      </c>
      <c r="B6280">
        <v>81</v>
      </c>
      <c r="C6280">
        <v>5.28</v>
      </c>
      <c r="D6280">
        <v>5.34</v>
      </c>
      <c r="E6280">
        <v>2</v>
      </c>
      <c r="F6280" t="s">
        <v>15</v>
      </c>
      <c r="G6280">
        <v>0</v>
      </c>
      <c r="H6280">
        <v>10</v>
      </c>
      <c r="I6280">
        <v>1</v>
      </c>
      <c r="J6280" t="s">
        <v>11</v>
      </c>
    </row>
    <row r="6281" spans="1:10" x14ac:dyDescent="0.3">
      <c r="A6281" t="s">
        <v>29</v>
      </c>
      <c r="B6281">
        <v>100</v>
      </c>
      <c r="C6281">
        <v>8.59</v>
      </c>
      <c r="D6281">
        <v>8.4</v>
      </c>
      <c r="E6281">
        <v>8</v>
      </c>
      <c r="F6281" t="s">
        <v>11</v>
      </c>
      <c r="G6281">
        <v>2</v>
      </c>
      <c r="H6281">
        <v>10</v>
      </c>
      <c r="I6281">
        <v>1</v>
      </c>
      <c r="J6281" t="s">
        <v>11</v>
      </c>
    </row>
    <row r="6282" spans="1:10" x14ac:dyDescent="0.3">
      <c r="A6282" t="s">
        <v>92</v>
      </c>
      <c r="B6282">
        <v>101</v>
      </c>
      <c r="C6282">
        <v>7.91</v>
      </c>
      <c r="D6282">
        <v>7.51</v>
      </c>
      <c r="E6282">
        <v>1</v>
      </c>
      <c r="F6282" t="s">
        <v>11</v>
      </c>
      <c r="G6282">
        <v>10</v>
      </c>
      <c r="H6282">
        <v>5</v>
      </c>
      <c r="I6282">
        <v>2</v>
      </c>
      <c r="J6282" t="s">
        <v>11</v>
      </c>
    </row>
    <row r="6283" spans="1:10" x14ac:dyDescent="0.3">
      <c r="A6283" t="s">
        <v>67</v>
      </c>
      <c r="B6283">
        <v>102</v>
      </c>
      <c r="C6283">
        <v>7.5</v>
      </c>
      <c r="D6283">
        <v>7.9</v>
      </c>
      <c r="E6283">
        <v>6</v>
      </c>
      <c r="F6283" t="s">
        <v>11</v>
      </c>
      <c r="G6283">
        <v>3</v>
      </c>
      <c r="H6283">
        <v>6</v>
      </c>
      <c r="I6283">
        <v>4</v>
      </c>
      <c r="J6283" t="s">
        <v>11</v>
      </c>
    </row>
    <row r="6284" spans="1:10" x14ac:dyDescent="0.3">
      <c r="A6284" t="s">
        <v>50</v>
      </c>
      <c r="B6284">
        <v>113</v>
      </c>
      <c r="C6284">
        <v>9.85</v>
      </c>
      <c r="D6284">
        <v>9.9499999999999993</v>
      </c>
      <c r="E6284">
        <v>4</v>
      </c>
      <c r="F6284" t="s">
        <v>15</v>
      </c>
      <c r="G6284">
        <v>3</v>
      </c>
      <c r="H6284">
        <v>1</v>
      </c>
      <c r="I6284">
        <v>3</v>
      </c>
      <c r="J6284" t="s">
        <v>15</v>
      </c>
    </row>
    <row r="6285" spans="1:10" x14ac:dyDescent="0.3">
      <c r="A6285" t="s">
        <v>74</v>
      </c>
      <c r="B6285">
        <v>115</v>
      </c>
      <c r="C6285">
        <v>5.65</v>
      </c>
      <c r="D6285">
        <v>5.85</v>
      </c>
      <c r="E6285">
        <v>3</v>
      </c>
      <c r="F6285" t="s">
        <v>15</v>
      </c>
      <c r="G6285">
        <v>6</v>
      </c>
      <c r="H6285">
        <v>10</v>
      </c>
      <c r="I6285">
        <v>5</v>
      </c>
      <c r="J6285" t="s">
        <v>15</v>
      </c>
    </row>
    <row r="6286" spans="1:10" x14ac:dyDescent="0.3">
      <c r="A6286" t="s">
        <v>25</v>
      </c>
      <c r="B6286">
        <v>91</v>
      </c>
      <c r="C6286">
        <v>9.48</v>
      </c>
      <c r="D6286">
        <v>9.44</v>
      </c>
      <c r="E6286">
        <v>1</v>
      </c>
      <c r="F6286" t="s">
        <v>15</v>
      </c>
      <c r="G6286">
        <v>10</v>
      </c>
      <c r="H6286">
        <v>9</v>
      </c>
      <c r="I6286">
        <v>4</v>
      </c>
      <c r="J6286" t="s">
        <v>15</v>
      </c>
    </row>
    <row r="6287" spans="1:10" x14ac:dyDescent="0.3">
      <c r="A6287" t="s">
        <v>109</v>
      </c>
      <c r="B6287">
        <v>90</v>
      </c>
      <c r="C6287">
        <v>8.4600000000000009</v>
      </c>
      <c r="D6287">
        <v>8.7200000000000006</v>
      </c>
      <c r="E6287">
        <v>10</v>
      </c>
      <c r="F6287" t="s">
        <v>11</v>
      </c>
      <c r="G6287">
        <v>3</v>
      </c>
      <c r="H6287">
        <v>9</v>
      </c>
      <c r="I6287">
        <v>0</v>
      </c>
      <c r="J6287" t="s">
        <v>11</v>
      </c>
    </row>
    <row r="6288" spans="1:10" x14ac:dyDescent="0.3">
      <c r="A6288" t="s">
        <v>101</v>
      </c>
      <c r="B6288">
        <v>84</v>
      </c>
      <c r="C6288">
        <v>6.29</v>
      </c>
      <c r="D6288">
        <v>6.37</v>
      </c>
      <c r="E6288">
        <v>1</v>
      </c>
      <c r="F6288" t="s">
        <v>15</v>
      </c>
      <c r="G6288">
        <v>9</v>
      </c>
      <c r="H6288">
        <v>1</v>
      </c>
      <c r="I6288">
        <v>1</v>
      </c>
      <c r="J6288" t="s">
        <v>11</v>
      </c>
    </row>
    <row r="6289" spans="1:10" x14ac:dyDescent="0.3">
      <c r="A6289" t="s">
        <v>86</v>
      </c>
      <c r="B6289">
        <v>110</v>
      </c>
      <c r="C6289">
        <v>9.51</v>
      </c>
      <c r="D6289">
        <v>9.06</v>
      </c>
      <c r="E6289">
        <v>7</v>
      </c>
      <c r="F6289" t="s">
        <v>11</v>
      </c>
      <c r="G6289">
        <v>7</v>
      </c>
      <c r="H6289">
        <v>7</v>
      </c>
      <c r="I6289">
        <v>0</v>
      </c>
      <c r="J6289" t="s">
        <v>11</v>
      </c>
    </row>
    <row r="6290" spans="1:10" x14ac:dyDescent="0.3">
      <c r="A6290" t="s">
        <v>29</v>
      </c>
      <c r="B6290">
        <v>121</v>
      </c>
      <c r="C6290">
        <v>7.15</v>
      </c>
      <c r="D6290">
        <v>7.54</v>
      </c>
      <c r="E6290">
        <v>6</v>
      </c>
      <c r="F6290" t="s">
        <v>15</v>
      </c>
      <c r="G6290">
        <v>0</v>
      </c>
      <c r="H6290">
        <v>4</v>
      </c>
      <c r="I6290">
        <v>5</v>
      </c>
      <c r="J6290" t="s">
        <v>11</v>
      </c>
    </row>
    <row r="6291" spans="1:10" x14ac:dyDescent="0.3">
      <c r="A6291" t="s">
        <v>64</v>
      </c>
      <c r="B6291">
        <v>95</v>
      </c>
      <c r="C6291">
        <v>9.07</v>
      </c>
      <c r="D6291">
        <v>8.8800000000000008</v>
      </c>
      <c r="E6291">
        <v>3</v>
      </c>
      <c r="F6291" t="s">
        <v>11</v>
      </c>
      <c r="G6291">
        <v>2</v>
      </c>
      <c r="H6291">
        <v>2</v>
      </c>
      <c r="I6291">
        <v>5</v>
      </c>
      <c r="J6291" t="s">
        <v>11</v>
      </c>
    </row>
    <row r="6292" spans="1:10" x14ac:dyDescent="0.3">
      <c r="A6292" t="s">
        <v>88</v>
      </c>
      <c r="B6292">
        <v>96</v>
      </c>
      <c r="C6292">
        <v>6.94</v>
      </c>
      <c r="D6292">
        <v>6.58</v>
      </c>
      <c r="E6292">
        <v>2</v>
      </c>
      <c r="F6292" t="s">
        <v>11</v>
      </c>
      <c r="G6292">
        <v>9</v>
      </c>
      <c r="H6292">
        <v>2</v>
      </c>
      <c r="I6292">
        <v>5</v>
      </c>
      <c r="J6292" t="s">
        <v>11</v>
      </c>
    </row>
    <row r="6293" spans="1:10" x14ac:dyDescent="0.3">
      <c r="A6293" t="s">
        <v>27</v>
      </c>
      <c r="B6293">
        <v>122</v>
      </c>
      <c r="C6293">
        <v>9.25</v>
      </c>
      <c r="D6293">
        <v>8.84</v>
      </c>
      <c r="E6293">
        <v>10</v>
      </c>
      <c r="F6293" t="s">
        <v>15</v>
      </c>
      <c r="G6293">
        <v>9</v>
      </c>
      <c r="H6293">
        <v>6</v>
      </c>
      <c r="I6293">
        <v>1</v>
      </c>
      <c r="J6293" t="s">
        <v>11</v>
      </c>
    </row>
    <row r="6294" spans="1:10" x14ac:dyDescent="0.3">
      <c r="A6294" t="s">
        <v>104</v>
      </c>
      <c r="B6294">
        <v>107</v>
      </c>
      <c r="C6294">
        <v>8.18</v>
      </c>
      <c r="D6294">
        <v>8.4</v>
      </c>
      <c r="E6294">
        <v>3</v>
      </c>
      <c r="F6294" t="s">
        <v>11</v>
      </c>
      <c r="G6294">
        <v>5</v>
      </c>
      <c r="H6294">
        <v>6</v>
      </c>
      <c r="I6294">
        <v>1</v>
      </c>
      <c r="J6294" t="s">
        <v>11</v>
      </c>
    </row>
    <row r="6295" spans="1:10" x14ac:dyDescent="0.3">
      <c r="A6295" t="s">
        <v>44</v>
      </c>
      <c r="B6295">
        <v>106</v>
      </c>
      <c r="C6295">
        <v>5.71</v>
      </c>
      <c r="D6295">
        <v>5.91</v>
      </c>
      <c r="E6295">
        <v>8</v>
      </c>
      <c r="F6295" t="s">
        <v>11</v>
      </c>
      <c r="G6295">
        <v>2</v>
      </c>
      <c r="H6295">
        <v>5</v>
      </c>
      <c r="I6295">
        <v>0</v>
      </c>
      <c r="J6295" t="s">
        <v>11</v>
      </c>
    </row>
    <row r="6296" spans="1:10" x14ac:dyDescent="0.3">
      <c r="A6296" t="s">
        <v>86</v>
      </c>
      <c r="B6296">
        <v>82</v>
      </c>
      <c r="C6296">
        <v>8.25</v>
      </c>
      <c r="D6296">
        <v>8.4499999999999993</v>
      </c>
      <c r="E6296">
        <v>7</v>
      </c>
      <c r="F6296" t="s">
        <v>15</v>
      </c>
      <c r="G6296">
        <v>7</v>
      </c>
      <c r="H6296">
        <v>3</v>
      </c>
      <c r="I6296">
        <v>4</v>
      </c>
      <c r="J6296" t="s">
        <v>11</v>
      </c>
    </row>
    <row r="6297" spans="1:10" x14ac:dyDescent="0.3">
      <c r="A6297" t="s">
        <v>78</v>
      </c>
      <c r="B6297">
        <v>110</v>
      </c>
      <c r="C6297">
        <v>5.96</v>
      </c>
      <c r="D6297">
        <v>6.38</v>
      </c>
      <c r="E6297">
        <v>7</v>
      </c>
      <c r="F6297" t="s">
        <v>11</v>
      </c>
      <c r="G6297">
        <v>6</v>
      </c>
      <c r="H6297">
        <v>7</v>
      </c>
      <c r="I6297">
        <v>5</v>
      </c>
      <c r="J6297" t="s">
        <v>11</v>
      </c>
    </row>
    <row r="6298" spans="1:10" x14ac:dyDescent="0.3">
      <c r="A6298" t="s">
        <v>83</v>
      </c>
      <c r="B6298">
        <v>86</v>
      </c>
      <c r="C6298">
        <v>7.06</v>
      </c>
      <c r="D6298">
        <v>6.91</v>
      </c>
      <c r="E6298">
        <v>5</v>
      </c>
      <c r="F6298" t="s">
        <v>11</v>
      </c>
      <c r="G6298">
        <v>4</v>
      </c>
      <c r="H6298">
        <v>3</v>
      </c>
      <c r="I6298">
        <v>0</v>
      </c>
      <c r="J6298" t="s">
        <v>11</v>
      </c>
    </row>
    <row r="6299" spans="1:10" x14ac:dyDescent="0.3">
      <c r="A6299" t="s">
        <v>46</v>
      </c>
      <c r="B6299">
        <v>82</v>
      </c>
      <c r="C6299">
        <v>5.85</v>
      </c>
      <c r="D6299">
        <v>5.91</v>
      </c>
      <c r="E6299">
        <v>10</v>
      </c>
      <c r="F6299" t="s">
        <v>11</v>
      </c>
      <c r="G6299">
        <v>1</v>
      </c>
      <c r="H6299">
        <v>7</v>
      </c>
      <c r="I6299">
        <v>2</v>
      </c>
      <c r="J6299" t="s">
        <v>11</v>
      </c>
    </row>
    <row r="6300" spans="1:10" x14ac:dyDescent="0.3">
      <c r="A6300" t="s">
        <v>59</v>
      </c>
      <c r="B6300">
        <v>94</v>
      </c>
      <c r="C6300">
        <v>5.1100000000000003</v>
      </c>
      <c r="D6300">
        <v>5.23</v>
      </c>
      <c r="E6300">
        <v>3</v>
      </c>
      <c r="F6300" t="s">
        <v>11</v>
      </c>
      <c r="G6300">
        <v>10</v>
      </c>
      <c r="H6300">
        <v>2</v>
      </c>
      <c r="I6300">
        <v>3</v>
      </c>
      <c r="J6300" t="s">
        <v>11</v>
      </c>
    </row>
    <row r="6301" spans="1:10" x14ac:dyDescent="0.3">
      <c r="A6301" t="s">
        <v>71</v>
      </c>
      <c r="B6301">
        <v>91</v>
      </c>
      <c r="C6301">
        <v>6.06</v>
      </c>
      <c r="D6301">
        <v>6.54</v>
      </c>
      <c r="E6301">
        <v>1</v>
      </c>
      <c r="F6301" t="s">
        <v>11</v>
      </c>
      <c r="G6301">
        <v>4</v>
      </c>
      <c r="H6301">
        <v>8</v>
      </c>
      <c r="I6301">
        <v>3</v>
      </c>
      <c r="J6301" t="s">
        <v>11</v>
      </c>
    </row>
    <row r="6302" spans="1:10" x14ac:dyDescent="0.3">
      <c r="A6302" t="s">
        <v>91</v>
      </c>
      <c r="B6302">
        <v>96</v>
      </c>
      <c r="C6302">
        <v>7.68</v>
      </c>
      <c r="D6302">
        <v>7.49</v>
      </c>
      <c r="E6302">
        <v>1</v>
      </c>
      <c r="F6302" t="s">
        <v>11</v>
      </c>
      <c r="G6302">
        <v>8</v>
      </c>
      <c r="H6302">
        <v>2</v>
      </c>
      <c r="I6302">
        <v>4</v>
      </c>
      <c r="J6302" t="s">
        <v>11</v>
      </c>
    </row>
    <row r="6303" spans="1:10" x14ac:dyDescent="0.3">
      <c r="A6303" t="s">
        <v>72</v>
      </c>
      <c r="B6303">
        <v>78</v>
      </c>
      <c r="C6303">
        <v>7.41</v>
      </c>
      <c r="D6303">
        <v>7.87</v>
      </c>
      <c r="E6303">
        <v>6</v>
      </c>
      <c r="F6303" t="s">
        <v>11</v>
      </c>
      <c r="G6303">
        <v>10</v>
      </c>
      <c r="H6303">
        <v>2</v>
      </c>
      <c r="I6303">
        <v>4</v>
      </c>
      <c r="J6303" t="s">
        <v>11</v>
      </c>
    </row>
    <row r="6304" spans="1:10" x14ac:dyDescent="0.3">
      <c r="A6304" t="s">
        <v>34</v>
      </c>
      <c r="B6304">
        <v>114</v>
      </c>
      <c r="C6304">
        <v>7.51</v>
      </c>
      <c r="D6304">
        <v>7.16</v>
      </c>
      <c r="E6304">
        <v>4</v>
      </c>
      <c r="F6304" t="s">
        <v>15</v>
      </c>
      <c r="G6304">
        <v>4</v>
      </c>
      <c r="H6304">
        <v>4</v>
      </c>
      <c r="I6304">
        <v>4</v>
      </c>
      <c r="J6304" t="s">
        <v>11</v>
      </c>
    </row>
    <row r="6305" spans="1:10" x14ac:dyDescent="0.3">
      <c r="A6305" t="s">
        <v>34</v>
      </c>
      <c r="B6305">
        <v>116</v>
      </c>
      <c r="C6305">
        <v>6.24</v>
      </c>
      <c r="D6305">
        <v>6.5</v>
      </c>
      <c r="E6305">
        <v>7</v>
      </c>
      <c r="F6305" t="s">
        <v>15</v>
      </c>
      <c r="G6305">
        <v>2</v>
      </c>
      <c r="H6305">
        <v>10</v>
      </c>
      <c r="I6305">
        <v>0</v>
      </c>
      <c r="J6305" t="s">
        <v>11</v>
      </c>
    </row>
    <row r="6306" spans="1:10" x14ac:dyDescent="0.3">
      <c r="A6306" t="s">
        <v>47</v>
      </c>
      <c r="B6306">
        <v>70</v>
      </c>
      <c r="C6306">
        <v>8.43</v>
      </c>
      <c r="D6306">
        <v>8.56</v>
      </c>
      <c r="E6306">
        <v>10</v>
      </c>
      <c r="F6306" t="s">
        <v>11</v>
      </c>
      <c r="G6306">
        <v>6</v>
      </c>
      <c r="H6306">
        <v>1</v>
      </c>
      <c r="I6306">
        <v>0</v>
      </c>
      <c r="J6306" t="s">
        <v>11</v>
      </c>
    </row>
    <row r="6307" spans="1:10" x14ac:dyDescent="0.3">
      <c r="A6307" t="s">
        <v>59</v>
      </c>
      <c r="B6307">
        <v>114</v>
      </c>
      <c r="C6307">
        <v>8.52</v>
      </c>
      <c r="D6307">
        <v>8.84</v>
      </c>
      <c r="E6307">
        <v>10</v>
      </c>
      <c r="F6307" t="s">
        <v>11</v>
      </c>
      <c r="G6307">
        <v>2</v>
      </c>
      <c r="H6307">
        <v>7</v>
      </c>
      <c r="I6307">
        <v>5</v>
      </c>
      <c r="J6307" t="s">
        <v>15</v>
      </c>
    </row>
    <row r="6308" spans="1:10" x14ac:dyDescent="0.3">
      <c r="A6308" t="s">
        <v>18</v>
      </c>
      <c r="B6308">
        <v>87</v>
      </c>
      <c r="C6308">
        <v>6.79</v>
      </c>
      <c r="D6308">
        <v>6.32</v>
      </c>
      <c r="E6308">
        <v>10</v>
      </c>
      <c r="F6308" t="s">
        <v>11</v>
      </c>
      <c r="G6308">
        <v>7</v>
      </c>
      <c r="H6308">
        <v>2</v>
      </c>
      <c r="I6308">
        <v>0</v>
      </c>
      <c r="J6308" t="s">
        <v>11</v>
      </c>
    </row>
    <row r="6309" spans="1:10" x14ac:dyDescent="0.3">
      <c r="A6309" t="s">
        <v>109</v>
      </c>
      <c r="B6309">
        <v>112</v>
      </c>
      <c r="C6309">
        <v>9.41</v>
      </c>
      <c r="D6309">
        <v>8.99</v>
      </c>
      <c r="E6309">
        <v>1</v>
      </c>
      <c r="F6309" t="s">
        <v>11</v>
      </c>
      <c r="G6309">
        <v>4</v>
      </c>
      <c r="H6309">
        <v>6</v>
      </c>
      <c r="I6309">
        <v>1</v>
      </c>
      <c r="J6309" t="s">
        <v>11</v>
      </c>
    </row>
    <row r="6310" spans="1:10" x14ac:dyDescent="0.3">
      <c r="A6310" t="s">
        <v>24</v>
      </c>
      <c r="B6310">
        <v>98</v>
      </c>
      <c r="C6310">
        <v>8.2200000000000006</v>
      </c>
      <c r="D6310">
        <v>7.79</v>
      </c>
      <c r="E6310">
        <v>6</v>
      </c>
      <c r="F6310" t="s">
        <v>15</v>
      </c>
      <c r="G6310">
        <v>4</v>
      </c>
      <c r="H6310">
        <v>5</v>
      </c>
      <c r="I6310">
        <v>0</v>
      </c>
      <c r="J6310" t="s">
        <v>11</v>
      </c>
    </row>
    <row r="6311" spans="1:10" x14ac:dyDescent="0.3">
      <c r="A6311" t="s">
        <v>109</v>
      </c>
      <c r="B6311">
        <v>100</v>
      </c>
      <c r="C6311">
        <v>8.57</v>
      </c>
      <c r="D6311">
        <v>8.66</v>
      </c>
      <c r="E6311">
        <v>7</v>
      </c>
      <c r="F6311" t="s">
        <v>11</v>
      </c>
      <c r="G6311">
        <v>5</v>
      </c>
      <c r="H6311">
        <v>5</v>
      </c>
      <c r="I6311">
        <v>3</v>
      </c>
      <c r="J6311" t="s">
        <v>11</v>
      </c>
    </row>
    <row r="6312" spans="1:10" x14ac:dyDescent="0.3">
      <c r="A6312" t="s">
        <v>76</v>
      </c>
      <c r="B6312">
        <v>97</v>
      </c>
      <c r="C6312">
        <v>6.39</v>
      </c>
      <c r="D6312">
        <v>6.49</v>
      </c>
      <c r="E6312">
        <v>1</v>
      </c>
      <c r="F6312" t="s">
        <v>15</v>
      </c>
      <c r="G6312">
        <v>10</v>
      </c>
      <c r="H6312">
        <v>4</v>
      </c>
      <c r="I6312">
        <v>3</v>
      </c>
      <c r="J6312" t="s">
        <v>11</v>
      </c>
    </row>
    <row r="6313" spans="1:10" x14ac:dyDescent="0.3">
      <c r="A6313" t="s">
        <v>13</v>
      </c>
      <c r="B6313">
        <v>118</v>
      </c>
      <c r="C6313">
        <v>5</v>
      </c>
      <c r="D6313">
        <v>5.41</v>
      </c>
      <c r="E6313">
        <v>2</v>
      </c>
      <c r="F6313" t="s">
        <v>11</v>
      </c>
      <c r="G6313">
        <v>9</v>
      </c>
      <c r="H6313">
        <v>5</v>
      </c>
      <c r="I6313">
        <v>1</v>
      </c>
      <c r="J6313" t="s">
        <v>11</v>
      </c>
    </row>
    <row r="6314" spans="1:10" x14ac:dyDescent="0.3">
      <c r="A6314" t="s">
        <v>48</v>
      </c>
      <c r="B6314">
        <v>81</v>
      </c>
      <c r="C6314">
        <v>9.33</v>
      </c>
      <c r="D6314">
        <v>9.3000000000000007</v>
      </c>
      <c r="E6314">
        <v>9</v>
      </c>
      <c r="F6314" t="s">
        <v>11</v>
      </c>
      <c r="G6314">
        <v>5</v>
      </c>
      <c r="H6314">
        <v>9</v>
      </c>
      <c r="I6314">
        <v>0</v>
      </c>
      <c r="J6314" t="s">
        <v>11</v>
      </c>
    </row>
    <row r="6315" spans="1:10" x14ac:dyDescent="0.3">
      <c r="A6315" t="s">
        <v>64</v>
      </c>
      <c r="B6315">
        <v>109</v>
      </c>
      <c r="C6315">
        <v>9.11</v>
      </c>
      <c r="D6315">
        <v>8.68</v>
      </c>
      <c r="E6315">
        <v>9</v>
      </c>
      <c r="F6315" t="s">
        <v>11</v>
      </c>
      <c r="G6315">
        <v>2</v>
      </c>
      <c r="H6315">
        <v>1</v>
      </c>
      <c r="I6315">
        <v>0</v>
      </c>
      <c r="J6315" t="s">
        <v>11</v>
      </c>
    </row>
    <row r="6316" spans="1:10" x14ac:dyDescent="0.3">
      <c r="A6316" t="s">
        <v>85</v>
      </c>
      <c r="B6316">
        <v>116</v>
      </c>
      <c r="C6316">
        <v>5.62</v>
      </c>
      <c r="D6316">
        <v>5.33</v>
      </c>
      <c r="E6316">
        <v>6</v>
      </c>
      <c r="F6316" t="s">
        <v>11</v>
      </c>
      <c r="G6316">
        <v>10</v>
      </c>
      <c r="H6316">
        <v>2</v>
      </c>
      <c r="I6316">
        <v>2</v>
      </c>
      <c r="J6316" t="s">
        <v>11</v>
      </c>
    </row>
    <row r="6317" spans="1:10" x14ac:dyDescent="0.3">
      <c r="A6317" t="s">
        <v>32</v>
      </c>
      <c r="B6317">
        <v>110</v>
      </c>
      <c r="C6317">
        <v>6.87</v>
      </c>
      <c r="D6317">
        <v>6.38</v>
      </c>
      <c r="E6317">
        <v>4</v>
      </c>
      <c r="F6317" t="s">
        <v>11</v>
      </c>
      <c r="G6317">
        <v>6</v>
      </c>
      <c r="H6317">
        <v>7</v>
      </c>
      <c r="I6317">
        <v>2</v>
      </c>
      <c r="J6317" t="s">
        <v>11</v>
      </c>
    </row>
    <row r="6318" spans="1:10" x14ac:dyDescent="0.3">
      <c r="A6318" t="s">
        <v>108</v>
      </c>
      <c r="B6318">
        <v>134</v>
      </c>
      <c r="C6318">
        <v>8.31</v>
      </c>
      <c r="D6318">
        <v>8.59</v>
      </c>
      <c r="E6318">
        <v>7</v>
      </c>
      <c r="F6318" t="s">
        <v>11</v>
      </c>
      <c r="G6318">
        <v>8</v>
      </c>
      <c r="H6318">
        <v>9</v>
      </c>
      <c r="I6318">
        <v>3</v>
      </c>
      <c r="J6318" t="s">
        <v>15</v>
      </c>
    </row>
    <row r="6319" spans="1:10" x14ac:dyDescent="0.3">
      <c r="A6319" t="s">
        <v>44</v>
      </c>
      <c r="B6319">
        <v>92</v>
      </c>
      <c r="C6319">
        <v>8.26</v>
      </c>
      <c r="D6319">
        <v>8.58</v>
      </c>
      <c r="E6319">
        <v>5</v>
      </c>
      <c r="F6319" t="s">
        <v>11</v>
      </c>
      <c r="G6319">
        <v>0</v>
      </c>
      <c r="H6319">
        <v>3</v>
      </c>
      <c r="I6319">
        <v>4</v>
      </c>
      <c r="J6319" t="s">
        <v>11</v>
      </c>
    </row>
    <row r="6320" spans="1:10" x14ac:dyDescent="0.3">
      <c r="A6320" t="s">
        <v>95</v>
      </c>
      <c r="B6320">
        <v>114</v>
      </c>
      <c r="C6320">
        <v>9.3000000000000007</v>
      </c>
      <c r="D6320">
        <v>9.8000000000000007</v>
      </c>
      <c r="E6320">
        <v>3</v>
      </c>
      <c r="F6320" t="s">
        <v>11</v>
      </c>
      <c r="G6320">
        <v>3</v>
      </c>
      <c r="H6320">
        <v>6</v>
      </c>
      <c r="I6320">
        <v>5</v>
      </c>
      <c r="J6320" t="s">
        <v>15</v>
      </c>
    </row>
    <row r="6321" spans="1:10" x14ac:dyDescent="0.3">
      <c r="A6321" t="s">
        <v>61</v>
      </c>
      <c r="B6321">
        <v>98</v>
      </c>
      <c r="C6321">
        <v>5.7</v>
      </c>
      <c r="D6321">
        <v>5.61</v>
      </c>
      <c r="E6321">
        <v>4</v>
      </c>
      <c r="F6321" t="s">
        <v>11</v>
      </c>
      <c r="G6321">
        <v>3</v>
      </c>
      <c r="H6321">
        <v>5</v>
      </c>
      <c r="I6321">
        <v>3</v>
      </c>
      <c r="J6321" t="s">
        <v>11</v>
      </c>
    </row>
    <row r="6322" spans="1:10" x14ac:dyDescent="0.3">
      <c r="A6322" t="s">
        <v>31</v>
      </c>
      <c r="B6322">
        <v>118</v>
      </c>
      <c r="C6322">
        <v>7.15</v>
      </c>
      <c r="D6322">
        <v>6.67</v>
      </c>
      <c r="E6322">
        <v>2</v>
      </c>
      <c r="F6322" t="s">
        <v>11</v>
      </c>
      <c r="G6322">
        <v>0</v>
      </c>
      <c r="H6322">
        <v>9</v>
      </c>
      <c r="I6322">
        <v>5</v>
      </c>
      <c r="J6322" t="s">
        <v>15</v>
      </c>
    </row>
    <row r="6323" spans="1:10" x14ac:dyDescent="0.3">
      <c r="A6323" t="s">
        <v>71</v>
      </c>
      <c r="B6323">
        <v>99</v>
      </c>
      <c r="C6323">
        <v>5.49</v>
      </c>
      <c r="D6323">
        <v>5.22</v>
      </c>
      <c r="E6323">
        <v>6</v>
      </c>
      <c r="F6323" t="s">
        <v>15</v>
      </c>
      <c r="G6323">
        <v>5</v>
      </c>
      <c r="H6323">
        <v>9</v>
      </c>
      <c r="I6323">
        <v>1</v>
      </c>
      <c r="J6323" t="s">
        <v>11</v>
      </c>
    </row>
    <row r="6324" spans="1:10" x14ac:dyDescent="0.3">
      <c r="A6324" t="s">
        <v>18</v>
      </c>
      <c r="B6324">
        <v>94</v>
      </c>
      <c r="C6324">
        <v>6.95</v>
      </c>
      <c r="D6324">
        <v>7.04</v>
      </c>
      <c r="E6324">
        <v>3</v>
      </c>
      <c r="F6324" t="s">
        <v>11</v>
      </c>
      <c r="G6324">
        <v>1</v>
      </c>
      <c r="H6324">
        <v>10</v>
      </c>
      <c r="I6324">
        <v>0</v>
      </c>
      <c r="J6324" t="s">
        <v>11</v>
      </c>
    </row>
    <row r="6325" spans="1:10" x14ac:dyDescent="0.3">
      <c r="A6325" t="s">
        <v>110</v>
      </c>
      <c r="B6325">
        <v>119</v>
      </c>
      <c r="C6325">
        <v>5.08</v>
      </c>
      <c r="D6325">
        <v>5.54</v>
      </c>
      <c r="E6325">
        <v>7</v>
      </c>
      <c r="F6325" t="s">
        <v>15</v>
      </c>
      <c r="G6325">
        <v>10</v>
      </c>
      <c r="H6325">
        <v>3</v>
      </c>
      <c r="I6325">
        <v>2</v>
      </c>
      <c r="J6325" t="s">
        <v>11</v>
      </c>
    </row>
    <row r="6326" spans="1:10" x14ac:dyDescent="0.3">
      <c r="A6326" t="s">
        <v>50</v>
      </c>
      <c r="B6326">
        <v>92</v>
      </c>
      <c r="C6326">
        <v>9.49</v>
      </c>
      <c r="D6326">
        <v>9.09</v>
      </c>
      <c r="E6326">
        <v>4</v>
      </c>
      <c r="F6326" t="s">
        <v>15</v>
      </c>
      <c r="G6326">
        <v>10</v>
      </c>
      <c r="H6326">
        <v>10</v>
      </c>
      <c r="I6326">
        <v>5</v>
      </c>
      <c r="J6326" t="s">
        <v>15</v>
      </c>
    </row>
    <row r="6327" spans="1:10" x14ac:dyDescent="0.3">
      <c r="A6327" t="s">
        <v>44</v>
      </c>
      <c r="B6327">
        <v>78</v>
      </c>
      <c r="C6327">
        <v>7.64</v>
      </c>
      <c r="D6327">
        <v>7.26</v>
      </c>
      <c r="E6327">
        <v>8</v>
      </c>
      <c r="F6327" t="s">
        <v>11</v>
      </c>
      <c r="G6327">
        <v>5</v>
      </c>
      <c r="H6327">
        <v>10</v>
      </c>
      <c r="I6327">
        <v>3</v>
      </c>
      <c r="J6327" t="s">
        <v>11</v>
      </c>
    </row>
    <row r="6328" spans="1:10" x14ac:dyDescent="0.3">
      <c r="A6328" t="s">
        <v>75</v>
      </c>
      <c r="B6328">
        <v>92</v>
      </c>
      <c r="C6328">
        <v>9.25</v>
      </c>
      <c r="D6328">
        <v>9.4499999999999993</v>
      </c>
      <c r="E6328">
        <v>1</v>
      </c>
      <c r="F6328" t="s">
        <v>15</v>
      </c>
      <c r="G6328">
        <v>0</v>
      </c>
      <c r="H6328">
        <v>2</v>
      </c>
      <c r="I6328">
        <v>5</v>
      </c>
      <c r="J6328" t="s">
        <v>11</v>
      </c>
    </row>
    <row r="6329" spans="1:10" x14ac:dyDescent="0.3">
      <c r="A6329" t="s">
        <v>51</v>
      </c>
      <c r="B6329">
        <v>109</v>
      </c>
      <c r="C6329">
        <v>5.3</v>
      </c>
      <c r="D6329">
        <v>5.47</v>
      </c>
      <c r="E6329">
        <v>9</v>
      </c>
      <c r="F6329" t="s">
        <v>11</v>
      </c>
      <c r="G6329">
        <v>9</v>
      </c>
      <c r="H6329">
        <v>10</v>
      </c>
      <c r="I6329">
        <v>1</v>
      </c>
      <c r="J6329" t="s">
        <v>11</v>
      </c>
    </row>
    <row r="6330" spans="1:10" x14ac:dyDescent="0.3">
      <c r="A6330" t="s">
        <v>56</v>
      </c>
      <c r="B6330">
        <v>120</v>
      </c>
      <c r="C6330">
        <v>6.14</v>
      </c>
      <c r="D6330">
        <v>5.89</v>
      </c>
      <c r="E6330">
        <v>3</v>
      </c>
      <c r="F6330" t="s">
        <v>11</v>
      </c>
      <c r="G6330">
        <v>4</v>
      </c>
      <c r="H6330">
        <v>4</v>
      </c>
      <c r="I6330">
        <v>4</v>
      </c>
      <c r="J6330" t="s">
        <v>11</v>
      </c>
    </row>
    <row r="6331" spans="1:10" x14ac:dyDescent="0.3">
      <c r="A6331" t="s">
        <v>97</v>
      </c>
      <c r="B6331">
        <v>101</v>
      </c>
      <c r="C6331">
        <v>6.3</v>
      </c>
      <c r="D6331">
        <v>6.61</v>
      </c>
      <c r="E6331">
        <v>3</v>
      </c>
      <c r="F6331" t="s">
        <v>15</v>
      </c>
      <c r="G6331">
        <v>5</v>
      </c>
      <c r="H6331">
        <v>9</v>
      </c>
      <c r="I6331">
        <v>3</v>
      </c>
      <c r="J6331" t="s">
        <v>11</v>
      </c>
    </row>
    <row r="6332" spans="1:10" x14ac:dyDescent="0.3">
      <c r="A6332" t="s">
        <v>64</v>
      </c>
      <c r="B6332">
        <v>119</v>
      </c>
      <c r="C6332">
        <v>6.93</v>
      </c>
      <c r="D6332">
        <v>6.56</v>
      </c>
      <c r="E6332">
        <v>5</v>
      </c>
      <c r="F6332" t="s">
        <v>11</v>
      </c>
      <c r="G6332">
        <v>9</v>
      </c>
      <c r="H6332">
        <v>3</v>
      </c>
      <c r="I6332">
        <v>0</v>
      </c>
      <c r="J6332" t="s">
        <v>11</v>
      </c>
    </row>
    <row r="6333" spans="1:10" x14ac:dyDescent="0.3">
      <c r="A6333" t="s">
        <v>43</v>
      </c>
      <c r="B6333">
        <v>79</v>
      </c>
      <c r="C6333">
        <v>9.01</v>
      </c>
      <c r="D6333">
        <v>9.44</v>
      </c>
      <c r="E6333">
        <v>10</v>
      </c>
      <c r="F6333" t="s">
        <v>11</v>
      </c>
      <c r="G6333">
        <v>1</v>
      </c>
      <c r="H6333">
        <v>4</v>
      </c>
      <c r="I6333">
        <v>0</v>
      </c>
      <c r="J6333" t="s">
        <v>11</v>
      </c>
    </row>
    <row r="6334" spans="1:10" x14ac:dyDescent="0.3">
      <c r="A6334" t="s">
        <v>60</v>
      </c>
      <c r="B6334">
        <v>93</v>
      </c>
      <c r="C6334">
        <v>6.93</v>
      </c>
      <c r="D6334">
        <v>6.63</v>
      </c>
      <c r="E6334">
        <v>1</v>
      </c>
      <c r="F6334" t="s">
        <v>11</v>
      </c>
      <c r="G6334">
        <v>0</v>
      </c>
      <c r="H6334">
        <v>2</v>
      </c>
      <c r="I6334">
        <v>2</v>
      </c>
      <c r="J6334" t="s">
        <v>11</v>
      </c>
    </row>
    <row r="6335" spans="1:10" x14ac:dyDescent="0.3">
      <c r="A6335" t="s">
        <v>44</v>
      </c>
      <c r="B6335">
        <v>95</v>
      </c>
      <c r="C6335">
        <v>6.02</v>
      </c>
      <c r="D6335">
        <v>5.6</v>
      </c>
      <c r="E6335">
        <v>3</v>
      </c>
      <c r="F6335" t="s">
        <v>15</v>
      </c>
      <c r="G6335">
        <v>6</v>
      </c>
      <c r="H6335">
        <v>1</v>
      </c>
      <c r="I6335">
        <v>1</v>
      </c>
      <c r="J6335" t="s">
        <v>11</v>
      </c>
    </row>
    <row r="6336" spans="1:10" x14ac:dyDescent="0.3">
      <c r="A6336" t="s">
        <v>72</v>
      </c>
      <c r="B6336">
        <v>98</v>
      </c>
      <c r="C6336">
        <v>5.32</v>
      </c>
      <c r="D6336">
        <v>5.16</v>
      </c>
      <c r="E6336">
        <v>4</v>
      </c>
      <c r="F6336" t="s">
        <v>11</v>
      </c>
      <c r="G6336">
        <v>0</v>
      </c>
      <c r="H6336">
        <v>5</v>
      </c>
      <c r="I6336">
        <v>4</v>
      </c>
      <c r="J6336" t="s">
        <v>11</v>
      </c>
    </row>
    <row r="6337" spans="1:10" x14ac:dyDescent="0.3">
      <c r="A6337" t="s">
        <v>92</v>
      </c>
      <c r="B6337">
        <v>101</v>
      </c>
      <c r="C6337">
        <v>5.4</v>
      </c>
      <c r="D6337">
        <v>5.09</v>
      </c>
      <c r="E6337">
        <v>2</v>
      </c>
      <c r="F6337" t="s">
        <v>15</v>
      </c>
      <c r="G6337">
        <v>6</v>
      </c>
      <c r="H6337">
        <v>4</v>
      </c>
      <c r="I6337">
        <v>4</v>
      </c>
      <c r="J6337" t="s">
        <v>11</v>
      </c>
    </row>
    <row r="6338" spans="1:10" x14ac:dyDescent="0.3">
      <c r="A6338" t="s">
        <v>42</v>
      </c>
      <c r="B6338">
        <v>110</v>
      </c>
      <c r="C6338">
        <v>8.8000000000000007</v>
      </c>
      <c r="D6338">
        <v>8.83</v>
      </c>
      <c r="E6338">
        <v>6</v>
      </c>
      <c r="F6338" t="s">
        <v>11</v>
      </c>
      <c r="G6338">
        <v>0</v>
      </c>
      <c r="H6338">
        <v>10</v>
      </c>
      <c r="I6338">
        <v>1</v>
      </c>
      <c r="J6338" t="s">
        <v>11</v>
      </c>
    </row>
    <row r="6339" spans="1:10" x14ac:dyDescent="0.3">
      <c r="A6339" t="s">
        <v>107</v>
      </c>
      <c r="B6339">
        <v>93</v>
      </c>
      <c r="C6339">
        <v>7.22</v>
      </c>
      <c r="D6339">
        <v>7.41</v>
      </c>
      <c r="E6339">
        <v>10</v>
      </c>
      <c r="F6339" t="s">
        <v>11</v>
      </c>
      <c r="G6339">
        <v>8</v>
      </c>
      <c r="H6339">
        <v>2</v>
      </c>
      <c r="I6339">
        <v>2</v>
      </c>
      <c r="J6339" t="s">
        <v>11</v>
      </c>
    </row>
    <row r="6340" spans="1:10" x14ac:dyDescent="0.3">
      <c r="A6340" t="s">
        <v>54</v>
      </c>
      <c r="B6340">
        <v>102</v>
      </c>
      <c r="C6340">
        <v>8.6300000000000008</v>
      </c>
      <c r="D6340">
        <v>8.6199999999999992</v>
      </c>
      <c r="E6340">
        <v>4</v>
      </c>
      <c r="F6340" t="s">
        <v>11</v>
      </c>
      <c r="G6340">
        <v>4</v>
      </c>
      <c r="H6340">
        <v>6</v>
      </c>
      <c r="I6340">
        <v>0</v>
      </c>
      <c r="J6340" t="s">
        <v>11</v>
      </c>
    </row>
    <row r="6341" spans="1:10" x14ac:dyDescent="0.3">
      <c r="A6341" t="s">
        <v>63</v>
      </c>
      <c r="B6341">
        <v>99</v>
      </c>
      <c r="C6341">
        <v>8.41</v>
      </c>
      <c r="D6341">
        <v>8.57</v>
      </c>
      <c r="E6341">
        <v>1</v>
      </c>
      <c r="F6341" t="s">
        <v>11</v>
      </c>
      <c r="G6341">
        <v>5</v>
      </c>
      <c r="H6341">
        <v>5</v>
      </c>
      <c r="I6341">
        <v>4</v>
      </c>
      <c r="J6341" t="s">
        <v>11</v>
      </c>
    </row>
    <row r="6342" spans="1:10" x14ac:dyDescent="0.3">
      <c r="A6342" t="s">
        <v>110</v>
      </c>
      <c r="B6342">
        <v>86</v>
      </c>
      <c r="C6342">
        <v>5.68</v>
      </c>
      <c r="D6342">
        <v>5.54</v>
      </c>
      <c r="E6342">
        <v>3</v>
      </c>
      <c r="F6342" t="s">
        <v>11</v>
      </c>
      <c r="G6342">
        <v>6</v>
      </c>
      <c r="H6342">
        <v>1</v>
      </c>
      <c r="I6342">
        <v>1</v>
      </c>
      <c r="J6342" t="s">
        <v>11</v>
      </c>
    </row>
    <row r="6343" spans="1:10" x14ac:dyDescent="0.3">
      <c r="A6343" t="s">
        <v>57</v>
      </c>
      <c r="B6343">
        <v>98</v>
      </c>
      <c r="C6343">
        <v>5.71</v>
      </c>
      <c r="D6343">
        <v>5.24</v>
      </c>
      <c r="E6343">
        <v>7</v>
      </c>
      <c r="F6343" t="s">
        <v>11</v>
      </c>
      <c r="G6343">
        <v>0</v>
      </c>
      <c r="H6343">
        <v>10</v>
      </c>
      <c r="I6343">
        <v>2</v>
      </c>
      <c r="J6343" t="s">
        <v>11</v>
      </c>
    </row>
    <row r="6344" spans="1:10" x14ac:dyDescent="0.3">
      <c r="A6344" t="s">
        <v>19</v>
      </c>
      <c r="B6344">
        <v>97</v>
      </c>
      <c r="C6344">
        <v>8.7799999999999994</v>
      </c>
      <c r="D6344">
        <v>9.25</v>
      </c>
      <c r="E6344">
        <v>3</v>
      </c>
      <c r="F6344" t="s">
        <v>11</v>
      </c>
      <c r="G6344">
        <v>7</v>
      </c>
      <c r="H6344">
        <v>3</v>
      </c>
      <c r="I6344">
        <v>0</v>
      </c>
      <c r="J6344" t="s">
        <v>11</v>
      </c>
    </row>
    <row r="6345" spans="1:10" x14ac:dyDescent="0.3">
      <c r="A6345" t="s">
        <v>26</v>
      </c>
      <c r="B6345">
        <v>97</v>
      </c>
      <c r="C6345">
        <v>8.61</v>
      </c>
      <c r="D6345">
        <v>8.93</v>
      </c>
      <c r="E6345">
        <v>6</v>
      </c>
      <c r="F6345" t="s">
        <v>11</v>
      </c>
      <c r="G6345">
        <v>5</v>
      </c>
      <c r="H6345">
        <v>4</v>
      </c>
      <c r="I6345">
        <v>1</v>
      </c>
      <c r="J6345" t="s">
        <v>11</v>
      </c>
    </row>
    <row r="6346" spans="1:10" x14ac:dyDescent="0.3">
      <c r="A6346" t="s">
        <v>21</v>
      </c>
      <c r="B6346">
        <v>100</v>
      </c>
      <c r="C6346">
        <v>6.89</v>
      </c>
      <c r="D6346">
        <v>6.46</v>
      </c>
      <c r="E6346">
        <v>6</v>
      </c>
      <c r="F6346" t="s">
        <v>15</v>
      </c>
      <c r="G6346">
        <v>1</v>
      </c>
      <c r="H6346">
        <v>1</v>
      </c>
      <c r="I6346">
        <v>2</v>
      </c>
      <c r="J6346" t="s">
        <v>11</v>
      </c>
    </row>
    <row r="6347" spans="1:10" x14ac:dyDescent="0.3">
      <c r="A6347" t="s">
        <v>74</v>
      </c>
      <c r="B6347">
        <v>101</v>
      </c>
      <c r="C6347">
        <v>5.39</v>
      </c>
      <c r="D6347">
        <v>5.34</v>
      </c>
      <c r="E6347">
        <v>1</v>
      </c>
      <c r="F6347" t="s">
        <v>15</v>
      </c>
      <c r="G6347">
        <v>0</v>
      </c>
      <c r="H6347">
        <v>8</v>
      </c>
      <c r="I6347">
        <v>3</v>
      </c>
      <c r="J6347" t="s">
        <v>11</v>
      </c>
    </row>
    <row r="6348" spans="1:10" x14ac:dyDescent="0.3">
      <c r="A6348" t="s">
        <v>86</v>
      </c>
      <c r="B6348">
        <v>93</v>
      </c>
      <c r="C6348">
        <v>5.0599999999999996</v>
      </c>
      <c r="D6348">
        <v>5.2</v>
      </c>
      <c r="E6348">
        <v>2</v>
      </c>
      <c r="F6348" t="s">
        <v>15</v>
      </c>
      <c r="G6348">
        <v>0</v>
      </c>
      <c r="H6348">
        <v>3</v>
      </c>
      <c r="I6348">
        <v>1</v>
      </c>
      <c r="J6348" t="s">
        <v>11</v>
      </c>
    </row>
    <row r="6349" spans="1:10" x14ac:dyDescent="0.3">
      <c r="A6349" t="s">
        <v>40</v>
      </c>
      <c r="B6349">
        <v>119</v>
      </c>
      <c r="C6349">
        <v>6.44</v>
      </c>
      <c r="D6349">
        <v>6.13</v>
      </c>
      <c r="E6349">
        <v>10</v>
      </c>
      <c r="F6349" t="s">
        <v>15</v>
      </c>
      <c r="G6349">
        <v>3</v>
      </c>
      <c r="H6349">
        <v>5</v>
      </c>
      <c r="I6349">
        <v>4</v>
      </c>
      <c r="J6349" t="s">
        <v>11</v>
      </c>
    </row>
    <row r="6350" spans="1:10" x14ac:dyDescent="0.3">
      <c r="A6350" t="s">
        <v>46</v>
      </c>
      <c r="B6350">
        <v>82</v>
      </c>
      <c r="C6350">
        <v>5.05</v>
      </c>
      <c r="D6350">
        <v>5.13</v>
      </c>
      <c r="E6350">
        <v>6</v>
      </c>
      <c r="F6350" t="s">
        <v>11</v>
      </c>
      <c r="G6350">
        <v>2</v>
      </c>
      <c r="H6350">
        <v>3</v>
      </c>
      <c r="I6350">
        <v>1</v>
      </c>
      <c r="J6350" t="s">
        <v>11</v>
      </c>
    </row>
    <row r="6351" spans="1:10" x14ac:dyDescent="0.3">
      <c r="A6351" t="s">
        <v>77</v>
      </c>
      <c r="B6351">
        <v>89</v>
      </c>
      <c r="C6351">
        <v>6.15</v>
      </c>
      <c r="D6351">
        <v>6.18</v>
      </c>
      <c r="E6351">
        <v>2</v>
      </c>
      <c r="F6351" t="s">
        <v>15</v>
      </c>
      <c r="G6351">
        <v>10</v>
      </c>
      <c r="H6351">
        <v>4</v>
      </c>
      <c r="I6351">
        <v>0</v>
      </c>
      <c r="J6351" t="s">
        <v>11</v>
      </c>
    </row>
    <row r="6352" spans="1:10" x14ac:dyDescent="0.3">
      <c r="A6352" t="s">
        <v>52</v>
      </c>
      <c r="B6352">
        <v>141</v>
      </c>
      <c r="C6352">
        <v>7.1</v>
      </c>
      <c r="D6352">
        <v>6.81</v>
      </c>
      <c r="E6352">
        <v>2</v>
      </c>
      <c r="F6352" t="s">
        <v>11</v>
      </c>
      <c r="G6352">
        <v>5</v>
      </c>
      <c r="H6352">
        <v>9</v>
      </c>
      <c r="I6352">
        <v>1</v>
      </c>
      <c r="J6352" t="s">
        <v>11</v>
      </c>
    </row>
    <row r="6353" spans="1:10" x14ac:dyDescent="0.3">
      <c r="A6353" t="s">
        <v>34</v>
      </c>
      <c r="B6353">
        <v>84</v>
      </c>
      <c r="C6353">
        <v>5.61</v>
      </c>
      <c r="D6353">
        <v>5.25</v>
      </c>
      <c r="E6353">
        <v>4</v>
      </c>
      <c r="F6353" t="s">
        <v>11</v>
      </c>
      <c r="G6353">
        <v>9</v>
      </c>
      <c r="H6353">
        <v>3</v>
      </c>
      <c r="I6353">
        <v>5</v>
      </c>
      <c r="J6353" t="s">
        <v>11</v>
      </c>
    </row>
    <row r="6354" spans="1:10" x14ac:dyDescent="0.3">
      <c r="A6354" t="s">
        <v>21</v>
      </c>
      <c r="B6354">
        <v>79</v>
      </c>
      <c r="C6354">
        <v>5.52</v>
      </c>
      <c r="D6354">
        <v>5.78</v>
      </c>
      <c r="E6354">
        <v>8</v>
      </c>
      <c r="F6354" t="s">
        <v>11</v>
      </c>
      <c r="G6354">
        <v>7</v>
      </c>
      <c r="H6354">
        <v>8</v>
      </c>
      <c r="I6354">
        <v>0</v>
      </c>
      <c r="J6354" t="s">
        <v>11</v>
      </c>
    </row>
    <row r="6355" spans="1:10" x14ac:dyDescent="0.3">
      <c r="A6355" t="s">
        <v>96</v>
      </c>
      <c r="B6355">
        <v>111</v>
      </c>
      <c r="C6355">
        <v>9.48</v>
      </c>
      <c r="D6355">
        <v>9.3000000000000007</v>
      </c>
      <c r="E6355">
        <v>6</v>
      </c>
      <c r="F6355" t="s">
        <v>11</v>
      </c>
      <c r="G6355">
        <v>0</v>
      </c>
      <c r="H6355">
        <v>6</v>
      </c>
      <c r="I6355">
        <v>2</v>
      </c>
      <c r="J6355" t="s">
        <v>15</v>
      </c>
    </row>
    <row r="6356" spans="1:10" x14ac:dyDescent="0.3">
      <c r="A6356" t="s">
        <v>90</v>
      </c>
      <c r="B6356">
        <v>68</v>
      </c>
      <c r="C6356">
        <v>7.93</v>
      </c>
      <c r="D6356">
        <v>7.67</v>
      </c>
      <c r="E6356">
        <v>8</v>
      </c>
      <c r="F6356" t="s">
        <v>11</v>
      </c>
      <c r="G6356">
        <v>6</v>
      </c>
      <c r="H6356">
        <v>6</v>
      </c>
      <c r="I6356">
        <v>3</v>
      </c>
      <c r="J6356" t="s">
        <v>11</v>
      </c>
    </row>
    <row r="6357" spans="1:10" x14ac:dyDescent="0.3">
      <c r="A6357" t="s">
        <v>111</v>
      </c>
      <c r="B6357">
        <v>96</v>
      </c>
      <c r="C6357">
        <v>9.67</v>
      </c>
      <c r="D6357">
        <v>9.91</v>
      </c>
      <c r="E6357">
        <v>4</v>
      </c>
      <c r="F6357" t="s">
        <v>11</v>
      </c>
      <c r="G6357">
        <v>7</v>
      </c>
      <c r="H6357">
        <v>1</v>
      </c>
      <c r="I6357">
        <v>0</v>
      </c>
      <c r="J6357" t="s">
        <v>11</v>
      </c>
    </row>
    <row r="6358" spans="1:10" x14ac:dyDescent="0.3">
      <c r="A6358" t="s">
        <v>111</v>
      </c>
      <c r="B6358">
        <v>132</v>
      </c>
      <c r="C6358">
        <v>6.73</v>
      </c>
      <c r="D6358">
        <v>6.97</v>
      </c>
      <c r="E6358">
        <v>3</v>
      </c>
      <c r="F6358" t="s">
        <v>15</v>
      </c>
      <c r="G6358">
        <v>4</v>
      </c>
      <c r="H6358">
        <v>7</v>
      </c>
      <c r="I6358">
        <v>2</v>
      </c>
      <c r="J6358" t="s">
        <v>11</v>
      </c>
    </row>
    <row r="6359" spans="1:10" x14ac:dyDescent="0.3">
      <c r="A6359" t="s">
        <v>10</v>
      </c>
      <c r="B6359">
        <v>76</v>
      </c>
      <c r="C6359">
        <v>8.39</v>
      </c>
      <c r="D6359">
        <v>8.17</v>
      </c>
      <c r="E6359">
        <v>7</v>
      </c>
      <c r="F6359" t="s">
        <v>15</v>
      </c>
      <c r="G6359">
        <v>7</v>
      </c>
      <c r="H6359">
        <v>4</v>
      </c>
      <c r="I6359">
        <v>2</v>
      </c>
      <c r="J6359" t="s">
        <v>11</v>
      </c>
    </row>
    <row r="6360" spans="1:10" x14ac:dyDescent="0.3">
      <c r="A6360" t="s">
        <v>14</v>
      </c>
      <c r="B6360">
        <v>70</v>
      </c>
      <c r="C6360">
        <v>6.02</v>
      </c>
      <c r="D6360">
        <v>6.39</v>
      </c>
      <c r="E6360">
        <v>7</v>
      </c>
      <c r="F6360" t="s">
        <v>11</v>
      </c>
      <c r="G6360">
        <v>10</v>
      </c>
      <c r="H6360">
        <v>8</v>
      </c>
      <c r="I6360">
        <v>3</v>
      </c>
      <c r="J6360" t="s">
        <v>11</v>
      </c>
    </row>
    <row r="6361" spans="1:10" x14ac:dyDescent="0.3">
      <c r="A6361" t="s">
        <v>108</v>
      </c>
      <c r="B6361">
        <v>77</v>
      </c>
      <c r="C6361">
        <v>8.09</v>
      </c>
      <c r="D6361">
        <v>8.2799999999999994</v>
      </c>
      <c r="E6361">
        <v>2</v>
      </c>
      <c r="F6361" t="s">
        <v>11</v>
      </c>
      <c r="G6361">
        <v>0</v>
      </c>
      <c r="H6361">
        <v>9</v>
      </c>
      <c r="I6361">
        <v>4</v>
      </c>
      <c r="J6361" t="s">
        <v>15</v>
      </c>
    </row>
    <row r="6362" spans="1:10" x14ac:dyDescent="0.3">
      <c r="A6362" t="s">
        <v>16</v>
      </c>
      <c r="B6362">
        <v>113</v>
      </c>
      <c r="C6362">
        <v>5.65</v>
      </c>
      <c r="D6362">
        <v>5.5</v>
      </c>
      <c r="E6362">
        <v>1</v>
      </c>
      <c r="F6362" t="s">
        <v>15</v>
      </c>
      <c r="G6362">
        <v>1</v>
      </c>
      <c r="H6362">
        <v>2</v>
      </c>
      <c r="I6362">
        <v>4</v>
      </c>
      <c r="J6362" t="s">
        <v>11</v>
      </c>
    </row>
    <row r="6363" spans="1:10" x14ac:dyDescent="0.3">
      <c r="A6363" t="s">
        <v>68</v>
      </c>
      <c r="B6363">
        <v>116</v>
      </c>
      <c r="C6363">
        <v>5.01</v>
      </c>
      <c r="D6363">
        <v>4.9400000000000004</v>
      </c>
      <c r="E6363">
        <v>8</v>
      </c>
      <c r="F6363" t="s">
        <v>11</v>
      </c>
      <c r="G6363">
        <v>3</v>
      </c>
      <c r="H6363">
        <v>8</v>
      </c>
      <c r="I6363">
        <v>1</v>
      </c>
      <c r="J6363" t="s">
        <v>11</v>
      </c>
    </row>
    <row r="6364" spans="1:10" x14ac:dyDescent="0.3">
      <c r="A6364" t="s">
        <v>108</v>
      </c>
      <c r="B6364">
        <v>92</v>
      </c>
      <c r="C6364">
        <v>9.66</v>
      </c>
      <c r="D6364">
        <v>9.89</v>
      </c>
      <c r="E6364">
        <v>3</v>
      </c>
      <c r="F6364" t="s">
        <v>11</v>
      </c>
      <c r="G6364">
        <v>0</v>
      </c>
      <c r="H6364">
        <v>8</v>
      </c>
      <c r="I6364">
        <v>4</v>
      </c>
      <c r="J6364" t="s">
        <v>15</v>
      </c>
    </row>
    <row r="6365" spans="1:10" x14ac:dyDescent="0.3">
      <c r="A6365" t="s">
        <v>30</v>
      </c>
      <c r="B6365">
        <v>110</v>
      </c>
      <c r="C6365">
        <v>7.77</v>
      </c>
      <c r="D6365">
        <v>7.48</v>
      </c>
      <c r="E6365">
        <v>6</v>
      </c>
      <c r="F6365" t="s">
        <v>11</v>
      </c>
      <c r="G6365">
        <v>4</v>
      </c>
      <c r="H6365">
        <v>6</v>
      </c>
      <c r="I6365">
        <v>1</v>
      </c>
      <c r="J6365" t="s">
        <v>11</v>
      </c>
    </row>
    <row r="6366" spans="1:10" x14ac:dyDescent="0.3">
      <c r="A6366" t="s">
        <v>16</v>
      </c>
      <c r="B6366">
        <v>120</v>
      </c>
      <c r="C6366">
        <v>9.6300000000000008</v>
      </c>
      <c r="D6366">
        <v>9.6</v>
      </c>
      <c r="E6366">
        <v>7</v>
      </c>
      <c r="F6366" t="s">
        <v>11</v>
      </c>
      <c r="G6366">
        <v>9</v>
      </c>
      <c r="H6366">
        <v>3</v>
      </c>
      <c r="I6366">
        <v>0</v>
      </c>
      <c r="J6366" t="s">
        <v>11</v>
      </c>
    </row>
    <row r="6367" spans="1:10" x14ac:dyDescent="0.3">
      <c r="A6367" t="s">
        <v>72</v>
      </c>
      <c r="B6367">
        <v>126</v>
      </c>
      <c r="C6367">
        <v>6.67</v>
      </c>
      <c r="D6367">
        <v>6.82</v>
      </c>
      <c r="E6367">
        <v>8</v>
      </c>
      <c r="F6367" t="s">
        <v>11</v>
      </c>
      <c r="G6367">
        <v>2</v>
      </c>
      <c r="H6367">
        <v>5</v>
      </c>
      <c r="I6367">
        <v>5</v>
      </c>
      <c r="J6367" t="s">
        <v>11</v>
      </c>
    </row>
    <row r="6368" spans="1:10" x14ac:dyDescent="0.3">
      <c r="A6368" t="s">
        <v>17</v>
      </c>
      <c r="B6368">
        <v>96</v>
      </c>
      <c r="C6368">
        <v>6.64</v>
      </c>
      <c r="D6368">
        <v>6.68</v>
      </c>
      <c r="E6368">
        <v>6</v>
      </c>
      <c r="F6368" t="s">
        <v>11</v>
      </c>
      <c r="G6368">
        <v>1</v>
      </c>
      <c r="H6368">
        <v>2</v>
      </c>
      <c r="I6368">
        <v>5</v>
      </c>
      <c r="J6368" t="s">
        <v>11</v>
      </c>
    </row>
    <row r="6369" spans="1:10" x14ac:dyDescent="0.3">
      <c r="A6369" t="s">
        <v>46</v>
      </c>
      <c r="B6369">
        <v>65</v>
      </c>
      <c r="C6369">
        <v>7</v>
      </c>
      <c r="D6369">
        <v>7.11</v>
      </c>
      <c r="E6369">
        <v>7</v>
      </c>
      <c r="F6369" t="s">
        <v>11</v>
      </c>
      <c r="G6369">
        <v>6</v>
      </c>
      <c r="H6369">
        <v>6</v>
      </c>
      <c r="I6369">
        <v>5</v>
      </c>
      <c r="J6369" t="s">
        <v>11</v>
      </c>
    </row>
    <row r="6370" spans="1:10" x14ac:dyDescent="0.3">
      <c r="A6370" t="s">
        <v>95</v>
      </c>
      <c r="B6370">
        <v>87</v>
      </c>
      <c r="C6370">
        <v>8.5299999999999994</v>
      </c>
      <c r="D6370">
        <v>8.58</v>
      </c>
      <c r="E6370">
        <v>5</v>
      </c>
      <c r="F6370" t="s">
        <v>11</v>
      </c>
      <c r="G6370">
        <v>1</v>
      </c>
      <c r="H6370">
        <v>3</v>
      </c>
      <c r="I6370">
        <v>5</v>
      </c>
      <c r="J6370" t="s">
        <v>11</v>
      </c>
    </row>
    <row r="6371" spans="1:10" x14ac:dyDescent="0.3">
      <c r="A6371" t="s">
        <v>50</v>
      </c>
      <c r="B6371">
        <v>93</v>
      </c>
      <c r="C6371">
        <v>7.83</v>
      </c>
      <c r="D6371">
        <v>7.53</v>
      </c>
      <c r="E6371">
        <v>3</v>
      </c>
      <c r="F6371" t="s">
        <v>11</v>
      </c>
      <c r="G6371">
        <v>8</v>
      </c>
      <c r="H6371">
        <v>4</v>
      </c>
      <c r="I6371">
        <v>0</v>
      </c>
      <c r="J6371" t="s">
        <v>11</v>
      </c>
    </row>
    <row r="6372" spans="1:10" x14ac:dyDescent="0.3">
      <c r="A6372" t="s">
        <v>73</v>
      </c>
      <c r="B6372">
        <v>96</v>
      </c>
      <c r="C6372">
        <v>9.6300000000000008</v>
      </c>
      <c r="D6372">
        <v>9.5399999999999991</v>
      </c>
      <c r="E6372">
        <v>2</v>
      </c>
      <c r="F6372" t="s">
        <v>11</v>
      </c>
      <c r="G6372">
        <v>5</v>
      </c>
      <c r="H6372">
        <v>9</v>
      </c>
      <c r="I6372">
        <v>1</v>
      </c>
      <c r="J6372" t="s">
        <v>11</v>
      </c>
    </row>
    <row r="6373" spans="1:10" x14ac:dyDescent="0.3">
      <c r="A6373" t="s">
        <v>89</v>
      </c>
      <c r="B6373">
        <v>97</v>
      </c>
      <c r="C6373">
        <v>5.13</v>
      </c>
      <c r="D6373">
        <v>5.16</v>
      </c>
      <c r="E6373">
        <v>7</v>
      </c>
      <c r="F6373" t="s">
        <v>15</v>
      </c>
      <c r="G6373">
        <v>7</v>
      </c>
      <c r="H6373">
        <v>10</v>
      </c>
      <c r="I6373">
        <v>3</v>
      </c>
      <c r="J6373" t="s">
        <v>11</v>
      </c>
    </row>
    <row r="6374" spans="1:10" x14ac:dyDescent="0.3">
      <c r="A6374" t="s">
        <v>87</v>
      </c>
      <c r="B6374">
        <v>116</v>
      </c>
      <c r="C6374">
        <v>8.5399999999999991</v>
      </c>
      <c r="D6374">
        <v>8.82</v>
      </c>
      <c r="E6374">
        <v>8</v>
      </c>
      <c r="F6374" t="s">
        <v>11</v>
      </c>
      <c r="G6374">
        <v>2</v>
      </c>
      <c r="H6374">
        <v>5</v>
      </c>
      <c r="I6374">
        <v>3</v>
      </c>
      <c r="J6374" t="s">
        <v>15</v>
      </c>
    </row>
    <row r="6375" spans="1:10" x14ac:dyDescent="0.3">
      <c r="A6375" t="s">
        <v>85</v>
      </c>
      <c r="B6375">
        <v>119</v>
      </c>
      <c r="C6375">
        <v>6.65</v>
      </c>
      <c r="D6375">
        <v>6.8</v>
      </c>
      <c r="E6375">
        <v>8</v>
      </c>
      <c r="F6375" t="s">
        <v>11</v>
      </c>
      <c r="G6375">
        <v>4</v>
      </c>
      <c r="H6375">
        <v>7</v>
      </c>
      <c r="I6375">
        <v>4</v>
      </c>
      <c r="J6375" t="s">
        <v>11</v>
      </c>
    </row>
    <row r="6376" spans="1:10" x14ac:dyDescent="0.3">
      <c r="A6376" t="s">
        <v>37</v>
      </c>
      <c r="B6376">
        <v>97</v>
      </c>
      <c r="C6376">
        <v>5.9</v>
      </c>
      <c r="D6376">
        <v>5.83</v>
      </c>
      <c r="E6376">
        <v>3</v>
      </c>
      <c r="F6376" t="s">
        <v>11</v>
      </c>
      <c r="G6376">
        <v>2</v>
      </c>
      <c r="H6376">
        <v>9</v>
      </c>
      <c r="I6376">
        <v>0</v>
      </c>
      <c r="J6376" t="s">
        <v>11</v>
      </c>
    </row>
    <row r="6377" spans="1:10" x14ac:dyDescent="0.3">
      <c r="A6377" t="s">
        <v>91</v>
      </c>
      <c r="B6377">
        <v>116</v>
      </c>
      <c r="C6377">
        <v>7.55</v>
      </c>
      <c r="D6377">
        <v>8.02</v>
      </c>
      <c r="E6377">
        <v>2</v>
      </c>
      <c r="F6377" t="s">
        <v>15</v>
      </c>
      <c r="G6377">
        <v>8</v>
      </c>
      <c r="H6377">
        <v>5</v>
      </c>
      <c r="I6377">
        <v>0</v>
      </c>
      <c r="J6377" t="s">
        <v>11</v>
      </c>
    </row>
    <row r="6378" spans="1:10" x14ac:dyDescent="0.3">
      <c r="A6378" t="s">
        <v>38</v>
      </c>
      <c r="B6378">
        <v>105</v>
      </c>
      <c r="C6378">
        <v>7.53</v>
      </c>
      <c r="D6378">
        <v>7.14</v>
      </c>
      <c r="E6378">
        <v>9</v>
      </c>
      <c r="F6378" t="s">
        <v>11</v>
      </c>
      <c r="G6378">
        <v>0</v>
      </c>
      <c r="H6378">
        <v>1</v>
      </c>
      <c r="I6378">
        <v>5</v>
      </c>
      <c r="J6378" t="s">
        <v>11</v>
      </c>
    </row>
    <row r="6379" spans="1:10" x14ac:dyDescent="0.3">
      <c r="A6379" t="s">
        <v>37</v>
      </c>
      <c r="B6379">
        <v>100</v>
      </c>
      <c r="C6379">
        <v>5.69</v>
      </c>
      <c r="D6379">
        <v>5.4</v>
      </c>
      <c r="E6379">
        <v>6</v>
      </c>
      <c r="F6379" t="s">
        <v>15</v>
      </c>
      <c r="G6379">
        <v>7</v>
      </c>
      <c r="H6379">
        <v>2</v>
      </c>
      <c r="I6379">
        <v>3</v>
      </c>
      <c r="J6379" t="s">
        <v>11</v>
      </c>
    </row>
    <row r="6380" spans="1:10" x14ac:dyDescent="0.3">
      <c r="A6380" t="s">
        <v>17</v>
      </c>
      <c r="B6380">
        <v>113</v>
      </c>
      <c r="C6380">
        <v>6.01</v>
      </c>
      <c r="D6380">
        <v>5.85</v>
      </c>
      <c r="E6380">
        <v>10</v>
      </c>
      <c r="F6380" t="s">
        <v>11</v>
      </c>
      <c r="G6380">
        <v>5</v>
      </c>
      <c r="H6380">
        <v>3</v>
      </c>
      <c r="I6380">
        <v>2</v>
      </c>
      <c r="J6380" t="s">
        <v>11</v>
      </c>
    </row>
    <row r="6381" spans="1:10" x14ac:dyDescent="0.3">
      <c r="A6381" t="s">
        <v>30</v>
      </c>
      <c r="B6381">
        <v>101</v>
      </c>
      <c r="C6381">
        <v>7.04</v>
      </c>
      <c r="D6381">
        <v>6.77</v>
      </c>
      <c r="E6381">
        <v>3</v>
      </c>
      <c r="F6381" t="s">
        <v>11</v>
      </c>
      <c r="G6381">
        <v>6</v>
      </c>
      <c r="H6381">
        <v>3</v>
      </c>
      <c r="I6381">
        <v>3</v>
      </c>
      <c r="J6381" t="s">
        <v>11</v>
      </c>
    </row>
    <row r="6382" spans="1:10" x14ac:dyDescent="0.3">
      <c r="A6382" t="s">
        <v>66</v>
      </c>
      <c r="B6382">
        <v>130</v>
      </c>
      <c r="C6382">
        <v>7.04</v>
      </c>
      <c r="D6382">
        <v>7.17</v>
      </c>
      <c r="E6382">
        <v>5</v>
      </c>
      <c r="F6382" t="s">
        <v>11</v>
      </c>
      <c r="G6382">
        <v>1</v>
      </c>
      <c r="H6382">
        <v>1</v>
      </c>
      <c r="I6382">
        <v>3</v>
      </c>
      <c r="J6382" t="s">
        <v>11</v>
      </c>
    </row>
    <row r="6383" spans="1:10" x14ac:dyDescent="0.3">
      <c r="A6383" t="s">
        <v>30</v>
      </c>
      <c r="B6383">
        <v>78</v>
      </c>
      <c r="C6383">
        <v>6.59</v>
      </c>
      <c r="D6383">
        <v>6.13</v>
      </c>
      <c r="E6383">
        <v>1</v>
      </c>
      <c r="F6383" t="s">
        <v>11</v>
      </c>
      <c r="G6383">
        <v>6</v>
      </c>
      <c r="H6383">
        <v>9</v>
      </c>
      <c r="I6383">
        <v>2</v>
      </c>
      <c r="J6383" t="s">
        <v>11</v>
      </c>
    </row>
    <row r="6384" spans="1:10" x14ac:dyDescent="0.3">
      <c r="A6384" t="s">
        <v>98</v>
      </c>
      <c r="B6384">
        <v>92</v>
      </c>
      <c r="C6384">
        <v>5.74</v>
      </c>
      <c r="D6384">
        <v>5.42</v>
      </c>
      <c r="E6384">
        <v>2</v>
      </c>
      <c r="F6384" t="s">
        <v>11</v>
      </c>
      <c r="G6384">
        <v>0</v>
      </c>
      <c r="H6384">
        <v>9</v>
      </c>
      <c r="I6384">
        <v>4</v>
      </c>
      <c r="J6384" t="s">
        <v>11</v>
      </c>
    </row>
    <row r="6385" spans="1:10" x14ac:dyDescent="0.3">
      <c r="A6385" t="s">
        <v>95</v>
      </c>
      <c r="B6385">
        <v>98</v>
      </c>
      <c r="C6385">
        <v>5.0199999999999996</v>
      </c>
      <c r="D6385">
        <v>4.8099999999999996</v>
      </c>
      <c r="E6385">
        <v>9</v>
      </c>
      <c r="F6385" t="s">
        <v>15</v>
      </c>
      <c r="G6385">
        <v>6</v>
      </c>
      <c r="H6385">
        <v>4</v>
      </c>
      <c r="I6385">
        <v>1</v>
      </c>
      <c r="J6385" t="s">
        <v>11</v>
      </c>
    </row>
    <row r="6386" spans="1:10" x14ac:dyDescent="0.3">
      <c r="A6386" t="s">
        <v>75</v>
      </c>
      <c r="B6386">
        <v>106</v>
      </c>
      <c r="C6386">
        <v>9.85</v>
      </c>
      <c r="D6386">
        <v>10.029999999999999</v>
      </c>
      <c r="E6386">
        <v>10</v>
      </c>
      <c r="F6386" t="s">
        <v>11</v>
      </c>
      <c r="G6386">
        <v>10</v>
      </c>
      <c r="H6386">
        <v>9</v>
      </c>
      <c r="I6386">
        <v>4</v>
      </c>
      <c r="J6386" t="s">
        <v>15</v>
      </c>
    </row>
    <row r="6387" spans="1:10" x14ac:dyDescent="0.3">
      <c r="A6387" t="s">
        <v>44</v>
      </c>
      <c r="B6387">
        <v>119</v>
      </c>
      <c r="C6387">
        <v>9.7200000000000006</v>
      </c>
      <c r="D6387">
        <v>10.1</v>
      </c>
      <c r="E6387">
        <v>10</v>
      </c>
      <c r="F6387" t="s">
        <v>11</v>
      </c>
      <c r="G6387">
        <v>7</v>
      </c>
      <c r="H6387">
        <v>4</v>
      </c>
      <c r="I6387">
        <v>5</v>
      </c>
      <c r="J6387" t="s">
        <v>15</v>
      </c>
    </row>
    <row r="6388" spans="1:10" x14ac:dyDescent="0.3">
      <c r="A6388" t="s">
        <v>108</v>
      </c>
      <c r="B6388">
        <v>99</v>
      </c>
      <c r="C6388">
        <v>7.42</v>
      </c>
      <c r="D6388">
        <v>7.72</v>
      </c>
      <c r="E6388">
        <v>3</v>
      </c>
      <c r="F6388" t="s">
        <v>15</v>
      </c>
      <c r="G6388">
        <v>1</v>
      </c>
      <c r="H6388">
        <v>8</v>
      </c>
      <c r="I6388">
        <v>2</v>
      </c>
      <c r="J6388" t="s">
        <v>11</v>
      </c>
    </row>
    <row r="6389" spans="1:10" x14ac:dyDescent="0.3">
      <c r="A6389" t="s">
        <v>13</v>
      </c>
      <c r="B6389">
        <v>78</v>
      </c>
      <c r="C6389">
        <v>9.98</v>
      </c>
      <c r="D6389">
        <v>9.66</v>
      </c>
      <c r="E6389">
        <v>8</v>
      </c>
      <c r="F6389" t="s">
        <v>15</v>
      </c>
      <c r="G6389">
        <v>9</v>
      </c>
      <c r="H6389">
        <v>3</v>
      </c>
      <c r="I6389">
        <v>2</v>
      </c>
      <c r="J6389" t="s">
        <v>11</v>
      </c>
    </row>
    <row r="6390" spans="1:10" x14ac:dyDescent="0.3">
      <c r="A6390" t="s">
        <v>32</v>
      </c>
      <c r="B6390">
        <v>112</v>
      </c>
      <c r="C6390">
        <v>8.3699999999999992</v>
      </c>
      <c r="D6390">
        <v>8.44</v>
      </c>
      <c r="E6390">
        <v>10</v>
      </c>
      <c r="F6390" t="s">
        <v>11</v>
      </c>
      <c r="G6390">
        <v>1</v>
      </c>
      <c r="H6390">
        <v>9</v>
      </c>
      <c r="I6390">
        <v>4</v>
      </c>
      <c r="J6390" t="s">
        <v>15</v>
      </c>
    </row>
    <row r="6391" spans="1:10" x14ac:dyDescent="0.3">
      <c r="A6391" t="s">
        <v>78</v>
      </c>
      <c r="B6391">
        <v>111</v>
      </c>
      <c r="C6391">
        <v>5.34</v>
      </c>
      <c r="D6391">
        <v>4.87</v>
      </c>
      <c r="E6391">
        <v>8</v>
      </c>
      <c r="F6391" t="s">
        <v>11</v>
      </c>
      <c r="G6391">
        <v>2</v>
      </c>
      <c r="H6391">
        <v>4</v>
      </c>
      <c r="I6391">
        <v>5</v>
      </c>
      <c r="J6391" t="s">
        <v>11</v>
      </c>
    </row>
    <row r="6392" spans="1:10" x14ac:dyDescent="0.3">
      <c r="A6392" t="s">
        <v>37</v>
      </c>
      <c r="B6392">
        <v>70</v>
      </c>
      <c r="C6392">
        <v>5.59</v>
      </c>
      <c r="D6392">
        <v>5.4</v>
      </c>
      <c r="E6392">
        <v>5</v>
      </c>
      <c r="F6392" t="s">
        <v>11</v>
      </c>
      <c r="G6392">
        <v>9</v>
      </c>
      <c r="H6392">
        <v>8</v>
      </c>
      <c r="I6392">
        <v>5</v>
      </c>
      <c r="J6392" t="s">
        <v>11</v>
      </c>
    </row>
    <row r="6393" spans="1:10" x14ac:dyDescent="0.3">
      <c r="A6393" t="s">
        <v>84</v>
      </c>
      <c r="B6393">
        <v>99</v>
      </c>
      <c r="C6393">
        <v>9.58</v>
      </c>
      <c r="D6393">
        <v>9.89</v>
      </c>
      <c r="E6393">
        <v>8</v>
      </c>
      <c r="F6393" t="s">
        <v>11</v>
      </c>
      <c r="G6393">
        <v>3</v>
      </c>
      <c r="H6393">
        <v>2</v>
      </c>
      <c r="I6393">
        <v>1</v>
      </c>
      <c r="J6393" t="s">
        <v>11</v>
      </c>
    </row>
    <row r="6394" spans="1:10" x14ac:dyDescent="0.3">
      <c r="A6394" t="s">
        <v>47</v>
      </c>
      <c r="B6394">
        <v>76</v>
      </c>
      <c r="C6394">
        <v>8.15</v>
      </c>
      <c r="D6394">
        <v>8.11</v>
      </c>
      <c r="E6394">
        <v>2</v>
      </c>
      <c r="F6394" t="s">
        <v>11</v>
      </c>
      <c r="G6394">
        <v>7</v>
      </c>
      <c r="H6394">
        <v>7</v>
      </c>
      <c r="I6394">
        <v>4</v>
      </c>
      <c r="J6394" t="s">
        <v>11</v>
      </c>
    </row>
    <row r="6395" spans="1:10" x14ac:dyDescent="0.3">
      <c r="A6395" t="s">
        <v>82</v>
      </c>
      <c r="B6395">
        <v>90</v>
      </c>
      <c r="C6395">
        <v>9.2200000000000006</v>
      </c>
      <c r="D6395">
        <v>8.8699999999999992</v>
      </c>
      <c r="E6395">
        <v>2</v>
      </c>
      <c r="F6395" t="s">
        <v>11</v>
      </c>
      <c r="G6395">
        <v>2</v>
      </c>
      <c r="H6395">
        <v>2</v>
      </c>
      <c r="I6395">
        <v>0</v>
      </c>
      <c r="J6395" t="s">
        <v>11</v>
      </c>
    </row>
    <row r="6396" spans="1:10" x14ac:dyDescent="0.3">
      <c r="A6396" t="s">
        <v>47</v>
      </c>
      <c r="B6396">
        <v>86</v>
      </c>
      <c r="C6396">
        <v>9.49</v>
      </c>
      <c r="D6396">
        <v>9.43</v>
      </c>
      <c r="E6396">
        <v>4</v>
      </c>
      <c r="F6396" t="s">
        <v>11</v>
      </c>
      <c r="G6396">
        <v>5</v>
      </c>
      <c r="H6396">
        <v>5</v>
      </c>
      <c r="I6396">
        <v>0</v>
      </c>
      <c r="J6396" t="s">
        <v>11</v>
      </c>
    </row>
    <row r="6397" spans="1:10" x14ac:dyDescent="0.3">
      <c r="A6397" t="s">
        <v>88</v>
      </c>
      <c r="B6397">
        <v>112</v>
      </c>
      <c r="C6397">
        <v>7.24</v>
      </c>
      <c r="D6397">
        <v>6.94</v>
      </c>
      <c r="E6397">
        <v>8</v>
      </c>
      <c r="F6397" t="s">
        <v>11</v>
      </c>
      <c r="G6397">
        <v>9</v>
      </c>
      <c r="H6397">
        <v>9</v>
      </c>
      <c r="I6397">
        <v>0</v>
      </c>
      <c r="J6397" t="s">
        <v>11</v>
      </c>
    </row>
    <row r="6398" spans="1:10" x14ac:dyDescent="0.3">
      <c r="A6398" t="s">
        <v>29</v>
      </c>
      <c r="B6398">
        <v>101</v>
      </c>
      <c r="C6398">
        <v>5.24</v>
      </c>
      <c r="D6398">
        <v>5.13</v>
      </c>
      <c r="E6398">
        <v>2</v>
      </c>
      <c r="F6398" t="s">
        <v>11</v>
      </c>
      <c r="G6398">
        <v>10</v>
      </c>
      <c r="H6398">
        <v>5</v>
      </c>
      <c r="I6398">
        <v>1</v>
      </c>
      <c r="J6398" t="s">
        <v>11</v>
      </c>
    </row>
    <row r="6399" spans="1:10" x14ac:dyDescent="0.3">
      <c r="A6399" t="s">
        <v>12</v>
      </c>
      <c r="B6399">
        <v>80</v>
      </c>
      <c r="C6399">
        <v>5.94</v>
      </c>
      <c r="D6399">
        <v>5.93</v>
      </c>
      <c r="E6399">
        <v>4</v>
      </c>
      <c r="F6399" t="s">
        <v>15</v>
      </c>
      <c r="G6399">
        <v>7</v>
      </c>
      <c r="H6399">
        <v>4</v>
      </c>
      <c r="I6399">
        <v>1</v>
      </c>
      <c r="J6399" t="s">
        <v>11</v>
      </c>
    </row>
    <row r="6400" spans="1:10" x14ac:dyDescent="0.3">
      <c r="A6400" t="s">
        <v>89</v>
      </c>
      <c r="B6400">
        <v>113</v>
      </c>
      <c r="C6400">
        <v>5.33</v>
      </c>
      <c r="D6400">
        <v>5.18</v>
      </c>
      <c r="E6400">
        <v>8</v>
      </c>
      <c r="F6400" t="s">
        <v>15</v>
      </c>
      <c r="G6400">
        <v>9</v>
      </c>
      <c r="H6400">
        <v>8</v>
      </c>
      <c r="I6400">
        <v>2</v>
      </c>
      <c r="J6400" t="s">
        <v>15</v>
      </c>
    </row>
    <row r="6401" spans="1:10" x14ac:dyDescent="0.3">
      <c r="A6401" t="s">
        <v>90</v>
      </c>
      <c r="B6401">
        <v>78</v>
      </c>
      <c r="C6401">
        <v>5.94</v>
      </c>
      <c r="D6401">
        <v>6.38</v>
      </c>
      <c r="E6401">
        <v>3</v>
      </c>
      <c r="F6401" t="s">
        <v>11</v>
      </c>
      <c r="G6401">
        <v>1</v>
      </c>
      <c r="H6401">
        <v>5</v>
      </c>
      <c r="I6401">
        <v>3</v>
      </c>
      <c r="J6401" t="s">
        <v>11</v>
      </c>
    </row>
    <row r="6402" spans="1:10" x14ac:dyDescent="0.3">
      <c r="A6402" t="s">
        <v>67</v>
      </c>
      <c r="B6402">
        <v>104</v>
      </c>
      <c r="C6402">
        <v>7.05</v>
      </c>
      <c r="D6402">
        <v>7.11</v>
      </c>
      <c r="E6402">
        <v>8</v>
      </c>
      <c r="F6402" t="s">
        <v>15</v>
      </c>
      <c r="G6402">
        <v>3</v>
      </c>
      <c r="H6402">
        <v>9</v>
      </c>
      <c r="I6402">
        <v>1</v>
      </c>
      <c r="J6402" t="s">
        <v>11</v>
      </c>
    </row>
    <row r="6403" spans="1:10" x14ac:dyDescent="0.3">
      <c r="A6403" t="s">
        <v>63</v>
      </c>
      <c r="B6403">
        <v>87</v>
      </c>
      <c r="C6403">
        <v>5.59</v>
      </c>
      <c r="D6403">
        <v>5.93</v>
      </c>
      <c r="E6403">
        <v>2</v>
      </c>
      <c r="F6403" t="s">
        <v>11</v>
      </c>
      <c r="G6403">
        <v>0</v>
      </c>
      <c r="H6403">
        <v>9</v>
      </c>
      <c r="I6403">
        <v>5</v>
      </c>
      <c r="J6403" t="s">
        <v>11</v>
      </c>
    </row>
    <row r="6404" spans="1:10" x14ac:dyDescent="0.3">
      <c r="A6404" t="s">
        <v>60</v>
      </c>
      <c r="B6404">
        <v>94</v>
      </c>
      <c r="C6404">
        <v>5.83</v>
      </c>
      <c r="D6404">
        <v>6.09</v>
      </c>
      <c r="E6404">
        <v>1</v>
      </c>
      <c r="F6404" t="s">
        <v>15</v>
      </c>
      <c r="G6404">
        <v>10</v>
      </c>
      <c r="H6404">
        <v>2</v>
      </c>
      <c r="I6404">
        <v>3</v>
      </c>
      <c r="J6404" t="s">
        <v>11</v>
      </c>
    </row>
    <row r="6405" spans="1:10" x14ac:dyDescent="0.3">
      <c r="A6405" t="s">
        <v>68</v>
      </c>
      <c r="B6405">
        <v>107</v>
      </c>
      <c r="C6405">
        <v>7.23</v>
      </c>
      <c r="D6405">
        <v>7.39</v>
      </c>
      <c r="E6405">
        <v>6</v>
      </c>
      <c r="F6405" t="s">
        <v>15</v>
      </c>
      <c r="G6405">
        <v>7</v>
      </c>
      <c r="H6405">
        <v>10</v>
      </c>
      <c r="I6405">
        <v>0</v>
      </c>
      <c r="J6405" t="s">
        <v>11</v>
      </c>
    </row>
    <row r="6406" spans="1:10" x14ac:dyDescent="0.3">
      <c r="A6406" t="s">
        <v>44</v>
      </c>
      <c r="B6406">
        <v>107</v>
      </c>
      <c r="C6406">
        <v>6.7</v>
      </c>
      <c r="D6406">
        <v>6.7</v>
      </c>
      <c r="E6406">
        <v>8</v>
      </c>
      <c r="F6406" t="s">
        <v>15</v>
      </c>
      <c r="G6406">
        <v>0</v>
      </c>
      <c r="H6406">
        <v>9</v>
      </c>
      <c r="I6406">
        <v>0</v>
      </c>
      <c r="J6406" t="s">
        <v>11</v>
      </c>
    </row>
    <row r="6407" spans="1:10" x14ac:dyDescent="0.3">
      <c r="A6407" t="s">
        <v>90</v>
      </c>
      <c r="B6407">
        <v>120</v>
      </c>
      <c r="C6407">
        <v>7.34</v>
      </c>
      <c r="D6407">
        <v>6.84</v>
      </c>
      <c r="E6407">
        <v>9</v>
      </c>
      <c r="F6407" t="s">
        <v>15</v>
      </c>
      <c r="G6407">
        <v>8</v>
      </c>
      <c r="H6407">
        <v>8</v>
      </c>
      <c r="I6407">
        <v>3</v>
      </c>
      <c r="J6407" t="s">
        <v>15</v>
      </c>
    </row>
    <row r="6408" spans="1:10" x14ac:dyDescent="0.3">
      <c r="A6408" t="s">
        <v>60</v>
      </c>
      <c r="B6408">
        <v>98</v>
      </c>
      <c r="C6408">
        <v>7.15</v>
      </c>
      <c r="D6408">
        <v>7.26</v>
      </c>
      <c r="E6408">
        <v>10</v>
      </c>
      <c r="F6408" t="s">
        <v>15</v>
      </c>
      <c r="G6408">
        <v>5</v>
      </c>
      <c r="H6408">
        <v>10</v>
      </c>
      <c r="I6408">
        <v>4</v>
      </c>
      <c r="J6408" t="s">
        <v>11</v>
      </c>
    </row>
    <row r="6409" spans="1:10" x14ac:dyDescent="0.3">
      <c r="A6409" t="s">
        <v>48</v>
      </c>
      <c r="B6409">
        <v>104</v>
      </c>
      <c r="C6409">
        <v>8.2200000000000006</v>
      </c>
      <c r="D6409">
        <v>8.08</v>
      </c>
      <c r="E6409">
        <v>8</v>
      </c>
      <c r="F6409" t="s">
        <v>15</v>
      </c>
      <c r="G6409">
        <v>2</v>
      </c>
      <c r="H6409">
        <v>7</v>
      </c>
      <c r="I6409">
        <v>2</v>
      </c>
      <c r="J6409" t="s">
        <v>11</v>
      </c>
    </row>
    <row r="6410" spans="1:10" x14ac:dyDescent="0.3">
      <c r="A6410" t="s">
        <v>58</v>
      </c>
      <c r="B6410">
        <v>93</v>
      </c>
      <c r="C6410">
        <v>9.69</v>
      </c>
      <c r="D6410">
        <v>9.31</v>
      </c>
      <c r="E6410">
        <v>2</v>
      </c>
      <c r="F6410" t="s">
        <v>11</v>
      </c>
      <c r="G6410">
        <v>7</v>
      </c>
      <c r="H6410">
        <v>6</v>
      </c>
      <c r="I6410">
        <v>2</v>
      </c>
      <c r="J6410" t="s">
        <v>11</v>
      </c>
    </row>
    <row r="6411" spans="1:10" x14ac:dyDescent="0.3">
      <c r="A6411" t="s">
        <v>97</v>
      </c>
      <c r="B6411">
        <v>102</v>
      </c>
      <c r="C6411">
        <v>5.54</v>
      </c>
      <c r="D6411">
        <v>5.48</v>
      </c>
      <c r="E6411">
        <v>1</v>
      </c>
      <c r="F6411" t="s">
        <v>15</v>
      </c>
      <c r="G6411">
        <v>1</v>
      </c>
      <c r="H6411">
        <v>4</v>
      </c>
      <c r="I6411">
        <v>4</v>
      </c>
      <c r="J6411" t="s">
        <v>11</v>
      </c>
    </row>
    <row r="6412" spans="1:10" x14ac:dyDescent="0.3">
      <c r="A6412" t="s">
        <v>90</v>
      </c>
      <c r="B6412">
        <v>106</v>
      </c>
      <c r="C6412">
        <v>5.5</v>
      </c>
      <c r="D6412">
        <v>5.74</v>
      </c>
      <c r="E6412">
        <v>7</v>
      </c>
      <c r="F6412" t="s">
        <v>15</v>
      </c>
      <c r="G6412">
        <v>10</v>
      </c>
      <c r="H6412">
        <v>7</v>
      </c>
      <c r="I6412">
        <v>5</v>
      </c>
      <c r="J6412" t="s">
        <v>11</v>
      </c>
    </row>
    <row r="6413" spans="1:10" x14ac:dyDescent="0.3">
      <c r="A6413" t="s">
        <v>43</v>
      </c>
      <c r="B6413">
        <v>98</v>
      </c>
      <c r="C6413">
        <v>9.26</v>
      </c>
      <c r="D6413">
        <v>9.7200000000000006</v>
      </c>
      <c r="E6413">
        <v>7</v>
      </c>
      <c r="F6413" t="s">
        <v>11</v>
      </c>
      <c r="G6413">
        <v>2</v>
      </c>
      <c r="H6413">
        <v>6</v>
      </c>
      <c r="I6413">
        <v>3</v>
      </c>
      <c r="J6413" t="s">
        <v>11</v>
      </c>
    </row>
    <row r="6414" spans="1:10" x14ac:dyDescent="0.3">
      <c r="A6414" t="s">
        <v>41</v>
      </c>
      <c r="B6414">
        <v>72</v>
      </c>
      <c r="C6414">
        <v>7.53</v>
      </c>
      <c r="D6414">
        <v>7.4</v>
      </c>
      <c r="E6414">
        <v>3</v>
      </c>
      <c r="F6414" t="s">
        <v>11</v>
      </c>
      <c r="G6414">
        <v>6</v>
      </c>
      <c r="H6414">
        <v>8</v>
      </c>
      <c r="I6414">
        <v>3</v>
      </c>
      <c r="J6414" t="s">
        <v>11</v>
      </c>
    </row>
    <row r="6415" spans="1:10" x14ac:dyDescent="0.3">
      <c r="A6415" t="s">
        <v>44</v>
      </c>
      <c r="B6415">
        <v>104</v>
      </c>
      <c r="C6415">
        <v>8.83</v>
      </c>
      <c r="D6415">
        <v>8.8699999999999992</v>
      </c>
      <c r="E6415">
        <v>6</v>
      </c>
      <c r="F6415" t="s">
        <v>15</v>
      </c>
      <c r="G6415">
        <v>10</v>
      </c>
      <c r="H6415">
        <v>1</v>
      </c>
      <c r="I6415">
        <v>1</v>
      </c>
      <c r="J6415" t="s">
        <v>11</v>
      </c>
    </row>
    <row r="6416" spans="1:10" x14ac:dyDescent="0.3">
      <c r="A6416" t="s">
        <v>95</v>
      </c>
      <c r="B6416">
        <v>105</v>
      </c>
      <c r="C6416">
        <v>6.08</v>
      </c>
      <c r="D6416">
        <v>6.43</v>
      </c>
      <c r="E6416">
        <v>7</v>
      </c>
      <c r="F6416" t="s">
        <v>15</v>
      </c>
      <c r="G6416">
        <v>0</v>
      </c>
      <c r="H6416">
        <v>3</v>
      </c>
      <c r="I6416">
        <v>0</v>
      </c>
      <c r="J6416" t="s">
        <v>11</v>
      </c>
    </row>
    <row r="6417" spans="1:10" x14ac:dyDescent="0.3">
      <c r="A6417" t="s">
        <v>24</v>
      </c>
      <c r="B6417">
        <v>89</v>
      </c>
      <c r="C6417">
        <v>9.14</v>
      </c>
      <c r="D6417">
        <v>8.9700000000000006</v>
      </c>
      <c r="E6417">
        <v>9</v>
      </c>
      <c r="F6417" t="s">
        <v>15</v>
      </c>
      <c r="G6417">
        <v>8</v>
      </c>
      <c r="H6417">
        <v>8</v>
      </c>
      <c r="I6417">
        <v>0</v>
      </c>
      <c r="J6417" t="s">
        <v>11</v>
      </c>
    </row>
    <row r="6418" spans="1:10" x14ac:dyDescent="0.3">
      <c r="A6418" t="s">
        <v>70</v>
      </c>
      <c r="B6418">
        <v>80</v>
      </c>
      <c r="C6418">
        <v>9.6199999999999992</v>
      </c>
      <c r="D6418">
        <v>9.26</v>
      </c>
      <c r="E6418">
        <v>1</v>
      </c>
      <c r="F6418" t="s">
        <v>11</v>
      </c>
      <c r="G6418">
        <v>9</v>
      </c>
      <c r="H6418">
        <v>2</v>
      </c>
      <c r="I6418">
        <v>3</v>
      </c>
      <c r="J6418" t="s">
        <v>11</v>
      </c>
    </row>
    <row r="6419" spans="1:10" x14ac:dyDescent="0.3">
      <c r="A6419" t="s">
        <v>90</v>
      </c>
      <c r="B6419">
        <v>122</v>
      </c>
      <c r="C6419">
        <v>8.18</v>
      </c>
      <c r="D6419">
        <v>7.96</v>
      </c>
      <c r="E6419">
        <v>3</v>
      </c>
      <c r="F6419" t="s">
        <v>11</v>
      </c>
      <c r="G6419">
        <v>8</v>
      </c>
      <c r="H6419">
        <v>9</v>
      </c>
      <c r="I6419">
        <v>1</v>
      </c>
      <c r="J6419" t="s">
        <v>11</v>
      </c>
    </row>
    <row r="6420" spans="1:10" x14ac:dyDescent="0.3">
      <c r="A6420" t="s">
        <v>78</v>
      </c>
      <c r="B6420">
        <v>107</v>
      </c>
      <c r="C6420">
        <v>5.53</v>
      </c>
      <c r="D6420">
        <v>5.93</v>
      </c>
      <c r="E6420">
        <v>5</v>
      </c>
      <c r="F6420" t="s">
        <v>15</v>
      </c>
      <c r="G6420">
        <v>2</v>
      </c>
      <c r="H6420">
        <v>2</v>
      </c>
      <c r="I6420">
        <v>5</v>
      </c>
      <c r="J6420" t="s">
        <v>11</v>
      </c>
    </row>
    <row r="6421" spans="1:10" x14ac:dyDescent="0.3">
      <c r="A6421" t="s">
        <v>17</v>
      </c>
      <c r="B6421">
        <v>96</v>
      </c>
      <c r="C6421">
        <v>9.48</v>
      </c>
      <c r="D6421">
        <v>9.14</v>
      </c>
      <c r="E6421">
        <v>3</v>
      </c>
      <c r="F6421" t="s">
        <v>11</v>
      </c>
      <c r="G6421">
        <v>3</v>
      </c>
      <c r="H6421">
        <v>9</v>
      </c>
      <c r="I6421">
        <v>5</v>
      </c>
      <c r="J6421" t="s">
        <v>15</v>
      </c>
    </row>
    <row r="6422" spans="1:10" x14ac:dyDescent="0.3">
      <c r="A6422" t="s">
        <v>79</v>
      </c>
      <c r="B6422">
        <v>82</v>
      </c>
      <c r="C6422">
        <v>8.9600000000000009</v>
      </c>
      <c r="D6422">
        <v>8.7899999999999991</v>
      </c>
      <c r="E6422">
        <v>8</v>
      </c>
      <c r="F6422" t="s">
        <v>11</v>
      </c>
      <c r="G6422">
        <v>1</v>
      </c>
      <c r="H6422">
        <v>7</v>
      </c>
      <c r="I6422">
        <v>1</v>
      </c>
      <c r="J6422" t="s">
        <v>11</v>
      </c>
    </row>
    <row r="6423" spans="1:10" x14ac:dyDescent="0.3">
      <c r="A6423" t="s">
        <v>32</v>
      </c>
      <c r="B6423">
        <v>87</v>
      </c>
      <c r="C6423">
        <v>8.75</v>
      </c>
      <c r="D6423">
        <v>8.7100000000000009</v>
      </c>
      <c r="E6423">
        <v>10</v>
      </c>
      <c r="F6423" t="s">
        <v>15</v>
      </c>
      <c r="G6423">
        <v>9</v>
      </c>
      <c r="H6423">
        <v>4</v>
      </c>
      <c r="I6423">
        <v>2</v>
      </c>
      <c r="J6423" t="s">
        <v>11</v>
      </c>
    </row>
    <row r="6424" spans="1:10" x14ac:dyDescent="0.3">
      <c r="A6424" t="s">
        <v>70</v>
      </c>
      <c r="B6424">
        <v>119</v>
      </c>
      <c r="C6424">
        <v>5.18</v>
      </c>
      <c r="D6424">
        <v>5.53</v>
      </c>
      <c r="E6424">
        <v>6</v>
      </c>
      <c r="F6424" t="s">
        <v>15</v>
      </c>
      <c r="G6424">
        <v>10</v>
      </c>
      <c r="H6424">
        <v>3</v>
      </c>
      <c r="I6424">
        <v>2</v>
      </c>
      <c r="J6424" t="s">
        <v>11</v>
      </c>
    </row>
    <row r="6425" spans="1:10" x14ac:dyDescent="0.3">
      <c r="A6425" t="s">
        <v>59</v>
      </c>
      <c r="B6425">
        <v>102</v>
      </c>
      <c r="C6425">
        <v>8.99</v>
      </c>
      <c r="D6425">
        <v>9.43</v>
      </c>
      <c r="E6425">
        <v>2</v>
      </c>
      <c r="F6425" t="s">
        <v>15</v>
      </c>
      <c r="G6425">
        <v>0</v>
      </c>
      <c r="H6425">
        <v>8</v>
      </c>
      <c r="I6425">
        <v>3</v>
      </c>
      <c r="J6425" t="s">
        <v>15</v>
      </c>
    </row>
    <row r="6426" spans="1:10" x14ac:dyDescent="0.3">
      <c r="A6426" t="s">
        <v>70</v>
      </c>
      <c r="B6426">
        <v>91</v>
      </c>
      <c r="C6426">
        <v>5.69</v>
      </c>
      <c r="D6426">
        <v>5.62</v>
      </c>
      <c r="E6426">
        <v>1</v>
      </c>
      <c r="F6426" t="s">
        <v>11</v>
      </c>
      <c r="G6426">
        <v>10</v>
      </c>
      <c r="H6426">
        <v>10</v>
      </c>
      <c r="I6426">
        <v>5</v>
      </c>
      <c r="J6426" t="s">
        <v>11</v>
      </c>
    </row>
    <row r="6427" spans="1:10" x14ac:dyDescent="0.3">
      <c r="A6427" t="s">
        <v>77</v>
      </c>
      <c r="B6427">
        <v>107</v>
      </c>
      <c r="C6427">
        <v>6.11</v>
      </c>
      <c r="D6427">
        <v>6.54</v>
      </c>
      <c r="E6427">
        <v>10</v>
      </c>
      <c r="F6427" t="s">
        <v>11</v>
      </c>
      <c r="G6427">
        <v>7</v>
      </c>
      <c r="H6427">
        <v>7</v>
      </c>
      <c r="I6427">
        <v>2</v>
      </c>
      <c r="J6427" t="s">
        <v>11</v>
      </c>
    </row>
    <row r="6428" spans="1:10" x14ac:dyDescent="0.3">
      <c r="A6428" t="s">
        <v>28</v>
      </c>
      <c r="B6428">
        <v>87</v>
      </c>
      <c r="C6428">
        <v>7.89</v>
      </c>
      <c r="D6428">
        <v>7.55</v>
      </c>
      <c r="E6428">
        <v>5</v>
      </c>
      <c r="F6428" t="s">
        <v>15</v>
      </c>
      <c r="G6428">
        <v>10</v>
      </c>
      <c r="H6428">
        <v>10</v>
      </c>
      <c r="I6428">
        <v>1</v>
      </c>
      <c r="J6428" t="s">
        <v>11</v>
      </c>
    </row>
    <row r="6429" spans="1:10" x14ac:dyDescent="0.3">
      <c r="A6429" t="s">
        <v>94</v>
      </c>
      <c r="B6429">
        <v>122</v>
      </c>
      <c r="C6429">
        <v>6.32</v>
      </c>
      <c r="D6429">
        <v>5.98</v>
      </c>
      <c r="E6429">
        <v>9</v>
      </c>
      <c r="F6429" t="s">
        <v>11</v>
      </c>
      <c r="G6429">
        <v>8</v>
      </c>
      <c r="H6429">
        <v>1</v>
      </c>
      <c r="I6429">
        <v>4</v>
      </c>
      <c r="J6429" t="s">
        <v>11</v>
      </c>
    </row>
    <row r="6430" spans="1:10" x14ac:dyDescent="0.3">
      <c r="A6430" t="s">
        <v>107</v>
      </c>
      <c r="B6430">
        <v>120</v>
      </c>
      <c r="C6430">
        <v>8.31</v>
      </c>
      <c r="D6430">
        <v>8.76</v>
      </c>
      <c r="E6430">
        <v>10</v>
      </c>
      <c r="F6430" t="s">
        <v>11</v>
      </c>
      <c r="G6430">
        <v>8</v>
      </c>
      <c r="H6430">
        <v>7</v>
      </c>
      <c r="I6430">
        <v>0</v>
      </c>
      <c r="J6430" t="s">
        <v>11</v>
      </c>
    </row>
    <row r="6431" spans="1:10" x14ac:dyDescent="0.3">
      <c r="A6431" t="s">
        <v>101</v>
      </c>
      <c r="B6431">
        <v>93</v>
      </c>
      <c r="C6431">
        <v>8.0399999999999991</v>
      </c>
      <c r="D6431">
        <v>8.0500000000000007</v>
      </c>
      <c r="E6431">
        <v>9</v>
      </c>
      <c r="F6431" t="s">
        <v>11</v>
      </c>
      <c r="G6431">
        <v>9</v>
      </c>
      <c r="H6431">
        <v>1</v>
      </c>
      <c r="I6431">
        <v>3</v>
      </c>
      <c r="J6431" t="s">
        <v>11</v>
      </c>
    </row>
    <row r="6432" spans="1:10" x14ac:dyDescent="0.3">
      <c r="A6432" t="s">
        <v>20</v>
      </c>
      <c r="B6432">
        <v>90</v>
      </c>
      <c r="C6432">
        <v>5.54</v>
      </c>
      <c r="D6432">
        <v>5.23</v>
      </c>
      <c r="E6432">
        <v>1</v>
      </c>
      <c r="F6432" t="s">
        <v>11</v>
      </c>
      <c r="G6432">
        <v>4</v>
      </c>
      <c r="H6432">
        <v>1</v>
      </c>
      <c r="I6432">
        <v>5</v>
      </c>
      <c r="J6432" t="s">
        <v>11</v>
      </c>
    </row>
    <row r="6433" spans="1:10" x14ac:dyDescent="0.3">
      <c r="A6433" t="s">
        <v>79</v>
      </c>
      <c r="B6433">
        <v>60</v>
      </c>
      <c r="C6433">
        <v>8.2799999999999994</v>
      </c>
      <c r="D6433">
        <v>8.27</v>
      </c>
      <c r="E6433">
        <v>3</v>
      </c>
      <c r="F6433" t="s">
        <v>11</v>
      </c>
      <c r="G6433">
        <v>4</v>
      </c>
      <c r="H6433">
        <v>5</v>
      </c>
      <c r="I6433">
        <v>2</v>
      </c>
      <c r="J6433" t="s">
        <v>11</v>
      </c>
    </row>
    <row r="6434" spans="1:10" x14ac:dyDescent="0.3">
      <c r="A6434" t="s">
        <v>43</v>
      </c>
      <c r="B6434">
        <v>77</v>
      </c>
      <c r="C6434">
        <v>9.6199999999999992</v>
      </c>
      <c r="D6434">
        <v>9.9</v>
      </c>
      <c r="E6434">
        <v>6</v>
      </c>
      <c r="F6434" t="s">
        <v>15</v>
      </c>
      <c r="G6434">
        <v>4</v>
      </c>
      <c r="H6434">
        <v>10</v>
      </c>
      <c r="I6434">
        <v>2</v>
      </c>
      <c r="J6434" t="s">
        <v>15</v>
      </c>
    </row>
    <row r="6435" spans="1:10" x14ac:dyDescent="0.3">
      <c r="A6435" t="s">
        <v>35</v>
      </c>
      <c r="B6435">
        <v>79</v>
      </c>
      <c r="C6435">
        <v>5.81</v>
      </c>
      <c r="D6435">
        <v>6.14</v>
      </c>
      <c r="E6435">
        <v>5</v>
      </c>
      <c r="F6435" t="s">
        <v>11</v>
      </c>
      <c r="G6435">
        <v>5</v>
      </c>
      <c r="H6435">
        <v>5</v>
      </c>
      <c r="I6435">
        <v>1</v>
      </c>
      <c r="J6435" t="s">
        <v>11</v>
      </c>
    </row>
    <row r="6436" spans="1:10" x14ac:dyDescent="0.3">
      <c r="A6436" t="s">
        <v>109</v>
      </c>
      <c r="B6436">
        <v>102</v>
      </c>
      <c r="C6436">
        <v>7.99</v>
      </c>
      <c r="D6436">
        <v>8.35</v>
      </c>
      <c r="E6436">
        <v>4</v>
      </c>
      <c r="F6436" t="s">
        <v>11</v>
      </c>
      <c r="G6436">
        <v>3</v>
      </c>
      <c r="H6436">
        <v>2</v>
      </c>
      <c r="I6436">
        <v>2</v>
      </c>
      <c r="J6436" t="s">
        <v>11</v>
      </c>
    </row>
    <row r="6437" spans="1:10" x14ac:dyDescent="0.3">
      <c r="A6437" t="s">
        <v>105</v>
      </c>
      <c r="B6437">
        <v>95</v>
      </c>
      <c r="C6437">
        <v>6.71</v>
      </c>
      <c r="D6437">
        <v>6.78</v>
      </c>
      <c r="E6437">
        <v>2</v>
      </c>
      <c r="F6437" t="s">
        <v>15</v>
      </c>
      <c r="G6437">
        <v>1</v>
      </c>
      <c r="H6437">
        <v>7</v>
      </c>
      <c r="I6437">
        <v>0</v>
      </c>
      <c r="J6437" t="s">
        <v>11</v>
      </c>
    </row>
    <row r="6438" spans="1:10" x14ac:dyDescent="0.3">
      <c r="A6438" t="s">
        <v>75</v>
      </c>
      <c r="B6438">
        <v>79</v>
      </c>
      <c r="C6438">
        <v>7.3</v>
      </c>
      <c r="D6438">
        <v>7.67</v>
      </c>
      <c r="E6438">
        <v>4</v>
      </c>
      <c r="F6438" t="s">
        <v>15</v>
      </c>
      <c r="G6438">
        <v>1</v>
      </c>
      <c r="H6438">
        <v>3</v>
      </c>
      <c r="I6438">
        <v>3</v>
      </c>
      <c r="J6438" t="s">
        <v>11</v>
      </c>
    </row>
    <row r="6439" spans="1:10" x14ac:dyDescent="0.3">
      <c r="A6439" t="s">
        <v>105</v>
      </c>
      <c r="B6439">
        <v>95</v>
      </c>
      <c r="C6439">
        <v>6.44</v>
      </c>
      <c r="D6439">
        <v>6.45</v>
      </c>
      <c r="E6439">
        <v>5</v>
      </c>
      <c r="F6439" t="s">
        <v>15</v>
      </c>
      <c r="G6439">
        <v>5</v>
      </c>
      <c r="H6439">
        <v>1</v>
      </c>
      <c r="I6439">
        <v>2</v>
      </c>
      <c r="J6439" t="s">
        <v>11</v>
      </c>
    </row>
    <row r="6440" spans="1:10" x14ac:dyDescent="0.3">
      <c r="A6440" t="s">
        <v>68</v>
      </c>
      <c r="B6440">
        <v>107</v>
      </c>
      <c r="C6440">
        <v>6.77</v>
      </c>
      <c r="D6440">
        <v>6.88</v>
      </c>
      <c r="E6440">
        <v>2</v>
      </c>
      <c r="F6440" t="s">
        <v>11</v>
      </c>
      <c r="G6440">
        <v>4</v>
      </c>
      <c r="H6440">
        <v>7</v>
      </c>
      <c r="I6440">
        <v>4</v>
      </c>
      <c r="J6440" t="s">
        <v>11</v>
      </c>
    </row>
    <row r="6441" spans="1:10" x14ac:dyDescent="0.3">
      <c r="A6441" t="s">
        <v>67</v>
      </c>
      <c r="B6441">
        <v>107</v>
      </c>
      <c r="C6441">
        <v>5.14</v>
      </c>
      <c r="D6441">
        <v>5.4</v>
      </c>
      <c r="E6441">
        <v>10</v>
      </c>
      <c r="F6441" t="s">
        <v>11</v>
      </c>
      <c r="G6441">
        <v>3</v>
      </c>
      <c r="H6441">
        <v>4</v>
      </c>
      <c r="I6441">
        <v>4</v>
      </c>
      <c r="J6441" t="s">
        <v>11</v>
      </c>
    </row>
    <row r="6442" spans="1:10" x14ac:dyDescent="0.3">
      <c r="A6442" t="s">
        <v>31</v>
      </c>
      <c r="B6442">
        <v>71</v>
      </c>
      <c r="C6442">
        <v>9.91</v>
      </c>
      <c r="D6442">
        <v>9.84</v>
      </c>
      <c r="E6442">
        <v>1</v>
      </c>
      <c r="F6442" t="s">
        <v>11</v>
      </c>
      <c r="G6442">
        <v>5</v>
      </c>
      <c r="H6442">
        <v>4</v>
      </c>
      <c r="I6442">
        <v>5</v>
      </c>
      <c r="J6442" t="s">
        <v>11</v>
      </c>
    </row>
    <row r="6443" spans="1:10" x14ac:dyDescent="0.3">
      <c r="A6443" t="s">
        <v>91</v>
      </c>
      <c r="B6443">
        <v>98</v>
      </c>
      <c r="C6443">
        <v>8.1199999999999992</v>
      </c>
      <c r="D6443">
        <v>7.69</v>
      </c>
      <c r="E6443">
        <v>7</v>
      </c>
      <c r="F6443" t="s">
        <v>11</v>
      </c>
      <c r="G6443">
        <v>3</v>
      </c>
      <c r="H6443">
        <v>3</v>
      </c>
      <c r="I6443">
        <v>5</v>
      </c>
      <c r="J6443" t="s">
        <v>11</v>
      </c>
    </row>
    <row r="6444" spans="1:10" x14ac:dyDescent="0.3">
      <c r="A6444" t="s">
        <v>59</v>
      </c>
      <c r="B6444">
        <v>79</v>
      </c>
      <c r="C6444">
        <v>7.5</v>
      </c>
      <c r="D6444">
        <v>7.35</v>
      </c>
      <c r="E6444">
        <v>7</v>
      </c>
      <c r="F6444" t="s">
        <v>15</v>
      </c>
      <c r="G6444">
        <v>9</v>
      </c>
      <c r="H6444">
        <v>7</v>
      </c>
      <c r="I6444">
        <v>3</v>
      </c>
      <c r="J6444" t="s">
        <v>11</v>
      </c>
    </row>
    <row r="6445" spans="1:10" x14ac:dyDescent="0.3">
      <c r="A6445" t="s">
        <v>81</v>
      </c>
      <c r="B6445">
        <v>113</v>
      </c>
      <c r="C6445">
        <v>6.92</v>
      </c>
      <c r="D6445">
        <v>7.04</v>
      </c>
      <c r="E6445">
        <v>8</v>
      </c>
      <c r="F6445" t="s">
        <v>11</v>
      </c>
      <c r="G6445">
        <v>3</v>
      </c>
      <c r="H6445">
        <v>2</v>
      </c>
      <c r="I6445">
        <v>4</v>
      </c>
      <c r="J6445" t="s">
        <v>11</v>
      </c>
    </row>
    <row r="6446" spans="1:10" x14ac:dyDescent="0.3">
      <c r="A6446" t="s">
        <v>72</v>
      </c>
      <c r="B6446">
        <v>111</v>
      </c>
      <c r="C6446">
        <v>7.7</v>
      </c>
      <c r="D6446">
        <v>7.39</v>
      </c>
      <c r="E6446">
        <v>10</v>
      </c>
      <c r="F6446" t="s">
        <v>11</v>
      </c>
      <c r="G6446">
        <v>5</v>
      </c>
      <c r="H6446">
        <v>7</v>
      </c>
      <c r="I6446">
        <v>4</v>
      </c>
      <c r="J6446" t="s">
        <v>11</v>
      </c>
    </row>
    <row r="6447" spans="1:10" x14ac:dyDescent="0.3">
      <c r="A6447" t="s">
        <v>62</v>
      </c>
      <c r="B6447">
        <v>86</v>
      </c>
      <c r="C6447">
        <v>6.9</v>
      </c>
      <c r="D6447">
        <v>6.55</v>
      </c>
      <c r="E6447">
        <v>6</v>
      </c>
      <c r="F6447" t="s">
        <v>11</v>
      </c>
      <c r="G6447">
        <v>10</v>
      </c>
      <c r="H6447">
        <v>10</v>
      </c>
      <c r="I6447">
        <v>5</v>
      </c>
      <c r="J6447" t="s">
        <v>11</v>
      </c>
    </row>
    <row r="6448" spans="1:10" x14ac:dyDescent="0.3">
      <c r="A6448" t="s">
        <v>31</v>
      </c>
      <c r="B6448">
        <v>88</v>
      </c>
      <c r="C6448">
        <v>6.8</v>
      </c>
      <c r="D6448">
        <v>6.59</v>
      </c>
      <c r="E6448">
        <v>1</v>
      </c>
      <c r="F6448" t="s">
        <v>11</v>
      </c>
      <c r="G6448">
        <v>3</v>
      </c>
      <c r="H6448">
        <v>8</v>
      </c>
      <c r="I6448">
        <v>2</v>
      </c>
      <c r="J6448" t="s">
        <v>11</v>
      </c>
    </row>
    <row r="6449" spans="1:10" x14ac:dyDescent="0.3">
      <c r="A6449" t="s">
        <v>63</v>
      </c>
      <c r="B6449">
        <v>93</v>
      </c>
      <c r="C6449">
        <v>7.32</v>
      </c>
      <c r="D6449">
        <v>6.85</v>
      </c>
      <c r="E6449">
        <v>8</v>
      </c>
      <c r="F6449" t="s">
        <v>11</v>
      </c>
      <c r="G6449">
        <v>8</v>
      </c>
      <c r="H6449">
        <v>2</v>
      </c>
      <c r="I6449">
        <v>4</v>
      </c>
      <c r="J6449" t="s">
        <v>11</v>
      </c>
    </row>
    <row r="6450" spans="1:10" x14ac:dyDescent="0.3">
      <c r="A6450" t="s">
        <v>60</v>
      </c>
      <c r="B6450">
        <v>66</v>
      </c>
      <c r="C6450">
        <v>6.38</v>
      </c>
      <c r="D6450">
        <v>6.62</v>
      </c>
      <c r="E6450">
        <v>2</v>
      </c>
      <c r="F6450" t="s">
        <v>11</v>
      </c>
      <c r="G6450">
        <v>6</v>
      </c>
      <c r="H6450">
        <v>8</v>
      </c>
      <c r="I6450">
        <v>2</v>
      </c>
      <c r="J6450" t="s">
        <v>11</v>
      </c>
    </row>
    <row r="6451" spans="1:10" x14ac:dyDescent="0.3">
      <c r="A6451" t="s">
        <v>76</v>
      </c>
      <c r="B6451">
        <v>105</v>
      </c>
      <c r="C6451">
        <v>5.9</v>
      </c>
      <c r="D6451">
        <v>5.66</v>
      </c>
      <c r="E6451">
        <v>3</v>
      </c>
      <c r="F6451" t="s">
        <v>11</v>
      </c>
      <c r="G6451">
        <v>5</v>
      </c>
      <c r="H6451">
        <v>7</v>
      </c>
      <c r="I6451">
        <v>0</v>
      </c>
      <c r="J6451" t="s">
        <v>11</v>
      </c>
    </row>
    <row r="6452" spans="1:10" x14ac:dyDescent="0.3">
      <c r="A6452" t="s">
        <v>40</v>
      </c>
      <c r="B6452">
        <v>95</v>
      </c>
      <c r="C6452">
        <v>7.78</v>
      </c>
      <c r="D6452">
        <v>7.4</v>
      </c>
      <c r="E6452">
        <v>8</v>
      </c>
      <c r="F6452" t="s">
        <v>11</v>
      </c>
      <c r="G6452">
        <v>2</v>
      </c>
      <c r="H6452">
        <v>10</v>
      </c>
      <c r="I6452">
        <v>1</v>
      </c>
      <c r="J6452" t="s">
        <v>11</v>
      </c>
    </row>
    <row r="6453" spans="1:10" x14ac:dyDescent="0.3">
      <c r="A6453" t="s">
        <v>62</v>
      </c>
      <c r="B6453">
        <v>114</v>
      </c>
      <c r="C6453">
        <v>9.2100000000000009</v>
      </c>
      <c r="D6453">
        <v>9.41</v>
      </c>
      <c r="E6453">
        <v>4</v>
      </c>
      <c r="F6453" t="s">
        <v>15</v>
      </c>
      <c r="G6453">
        <v>10</v>
      </c>
      <c r="H6453">
        <v>8</v>
      </c>
      <c r="I6453">
        <v>5</v>
      </c>
      <c r="J6453" t="s">
        <v>15</v>
      </c>
    </row>
    <row r="6454" spans="1:10" x14ac:dyDescent="0.3">
      <c r="A6454" t="s">
        <v>73</v>
      </c>
      <c r="B6454">
        <v>83</v>
      </c>
      <c r="C6454">
        <v>5.76</v>
      </c>
      <c r="D6454">
        <v>6.1</v>
      </c>
      <c r="E6454">
        <v>5</v>
      </c>
      <c r="F6454" t="s">
        <v>11</v>
      </c>
      <c r="G6454">
        <v>3</v>
      </c>
      <c r="H6454">
        <v>3</v>
      </c>
      <c r="I6454">
        <v>2</v>
      </c>
      <c r="J6454" t="s">
        <v>11</v>
      </c>
    </row>
    <row r="6455" spans="1:10" x14ac:dyDescent="0.3">
      <c r="A6455" t="s">
        <v>105</v>
      </c>
      <c r="B6455">
        <v>90</v>
      </c>
      <c r="C6455">
        <v>5.16</v>
      </c>
      <c r="D6455">
        <v>4.68</v>
      </c>
      <c r="E6455">
        <v>9</v>
      </c>
      <c r="F6455" t="s">
        <v>15</v>
      </c>
      <c r="G6455">
        <v>1</v>
      </c>
      <c r="H6455">
        <v>6</v>
      </c>
      <c r="I6455">
        <v>1</v>
      </c>
      <c r="J6455" t="s">
        <v>11</v>
      </c>
    </row>
    <row r="6456" spans="1:10" x14ac:dyDescent="0.3">
      <c r="A6456" t="s">
        <v>75</v>
      </c>
      <c r="B6456">
        <v>77</v>
      </c>
      <c r="C6456">
        <v>6.23</v>
      </c>
      <c r="D6456">
        <v>5.96</v>
      </c>
      <c r="E6456">
        <v>7</v>
      </c>
      <c r="F6456" t="s">
        <v>15</v>
      </c>
      <c r="G6456">
        <v>2</v>
      </c>
      <c r="H6456">
        <v>1</v>
      </c>
      <c r="I6456">
        <v>2</v>
      </c>
      <c r="J6456" t="s">
        <v>11</v>
      </c>
    </row>
    <row r="6457" spans="1:10" x14ac:dyDescent="0.3">
      <c r="A6457" t="s">
        <v>17</v>
      </c>
      <c r="B6457">
        <v>84</v>
      </c>
      <c r="C6457">
        <v>9.9</v>
      </c>
      <c r="D6457">
        <v>10.35</v>
      </c>
      <c r="E6457">
        <v>10</v>
      </c>
      <c r="F6457" t="s">
        <v>15</v>
      </c>
      <c r="G6457">
        <v>10</v>
      </c>
      <c r="H6457">
        <v>7</v>
      </c>
      <c r="I6457">
        <v>2</v>
      </c>
      <c r="J6457" t="s">
        <v>11</v>
      </c>
    </row>
    <row r="6458" spans="1:10" x14ac:dyDescent="0.3">
      <c r="A6458" t="s">
        <v>96</v>
      </c>
      <c r="B6458">
        <v>82</v>
      </c>
      <c r="C6458">
        <v>9.14</v>
      </c>
      <c r="D6458">
        <v>9.0299999999999994</v>
      </c>
      <c r="E6458">
        <v>7</v>
      </c>
      <c r="F6458" t="s">
        <v>11</v>
      </c>
      <c r="G6458">
        <v>0</v>
      </c>
      <c r="H6458">
        <v>4</v>
      </c>
      <c r="I6458">
        <v>3</v>
      </c>
      <c r="J6458" t="s">
        <v>11</v>
      </c>
    </row>
    <row r="6459" spans="1:10" x14ac:dyDescent="0.3">
      <c r="A6459" t="s">
        <v>33</v>
      </c>
      <c r="B6459">
        <v>114</v>
      </c>
      <c r="C6459">
        <v>7.98</v>
      </c>
      <c r="D6459">
        <v>8.42</v>
      </c>
      <c r="E6459">
        <v>1</v>
      </c>
      <c r="F6459" t="s">
        <v>11</v>
      </c>
      <c r="G6459">
        <v>8</v>
      </c>
      <c r="H6459">
        <v>4</v>
      </c>
      <c r="I6459">
        <v>2</v>
      </c>
      <c r="J6459" t="s">
        <v>15</v>
      </c>
    </row>
    <row r="6460" spans="1:10" x14ac:dyDescent="0.3">
      <c r="A6460" t="s">
        <v>22</v>
      </c>
      <c r="B6460">
        <v>89</v>
      </c>
      <c r="C6460">
        <v>9.65</v>
      </c>
      <c r="D6460">
        <v>9.42</v>
      </c>
      <c r="E6460">
        <v>1</v>
      </c>
      <c r="F6460" t="s">
        <v>11</v>
      </c>
      <c r="G6460">
        <v>9</v>
      </c>
      <c r="H6460">
        <v>9</v>
      </c>
      <c r="I6460">
        <v>4</v>
      </c>
      <c r="J6460" t="s">
        <v>15</v>
      </c>
    </row>
    <row r="6461" spans="1:10" x14ac:dyDescent="0.3">
      <c r="A6461" t="s">
        <v>13</v>
      </c>
      <c r="B6461">
        <v>101</v>
      </c>
      <c r="C6461">
        <v>7.23</v>
      </c>
      <c r="D6461">
        <v>6.95</v>
      </c>
      <c r="E6461">
        <v>8</v>
      </c>
      <c r="F6461" t="s">
        <v>11</v>
      </c>
      <c r="G6461">
        <v>2</v>
      </c>
      <c r="H6461">
        <v>7</v>
      </c>
      <c r="I6461">
        <v>4</v>
      </c>
      <c r="J6461" t="s">
        <v>11</v>
      </c>
    </row>
    <row r="6462" spans="1:10" x14ac:dyDescent="0.3">
      <c r="A6462" t="s">
        <v>90</v>
      </c>
      <c r="B6462">
        <v>94</v>
      </c>
      <c r="C6462">
        <v>9.92</v>
      </c>
      <c r="D6462">
        <v>9.6300000000000008</v>
      </c>
      <c r="E6462">
        <v>10</v>
      </c>
      <c r="F6462" t="s">
        <v>11</v>
      </c>
      <c r="G6462">
        <v>7</v>
      </c>
      <c r="H6462">
        <v>8</v>
      </c>
      <c r="I6462">
        <v>2</v>
      </c>
      <c r="J6462" t="s">
        <v>15</v>
      </c>
    </row>
    <row r="6463" spans="1:10" x14ac:dyDescent="0.3">
      <c r="A6463" t="s">
        <v>53</v>
      </c>
      <c r="B6463">
        <v>80</v>
      </c>
      <c r="C6463">
        <v>6.48</v>
      </c>
      <c r="D6463">
        <v>6.07</v>
      </c>
      <c r="E6463">
        <v>1</v>
      </c>
      <c r="F6463" t="s">
        <v>11</v>
      </c>
      <c r="G6463">
        <v>3</v>
      </c>
      <c r="H6463">
        <v>6</v>
      </c>
      <c r="I6463">
        <v>5</v>
      </c>
      <c r="J6463" t="s">
        <v>11</v>
      </c>
    </row>
    <row r="6464" spans="1:10" x14ac:dyDescent="0.3">
      <c r="A6464" t="s">
        <v>31</v>
      </c>
      <c r="B6464">
        <v>97</v>
      </c>
      <c r="C6464">
        <v>6.2</v>
      </c>
      <c r="D6464">
        <v>6.6</v>
      </c>
      <c r="E6464">
        <v>10</v>
      </c>
      <c r="F6464" t="s">
        <v>11</v>
      </c>
      <c r="G6464">
        <v>10</v>
      </c>
      <c r="H6464">
        <v>2</v>
      </c>
      <c r="I6464">
        <v>5</v>
      </c>
      <c r="J6464" t="s">
        <v>11</v>
      </c>
    </row>
    <row r="6465" spans="1:10" x14ac:dyDescent="0.3">
      <c r="A6465" t="s">
        <v>78</v>
      </c>
      <c r="B6465">
        <v>108</v>
      </c>
      <c r="C6465">
        <v>8.19</v>
      </c>
      <c r="D6465">
        <v>8.67</v>
      </c>
      <c r="E6465">
        <v>2</v>
      </c>
      <c r="F6465" t="s">
        <v>15</v>
      </c>
      <c r="G6465">
        <v>7</v>
      </c>
      <c r="H6465">
        <v>3</v>
      </c>
      <c r="I6465">
        <v>5</v>
      </c>
      <c r="J6465" t="s">
        <v>11</v>
      </c>
    </row>
    <row r="6466" spans="1:10" x14ac:dyDescent="0.3">
      <c r="A6466" t="s">
        <v>93</v>
      </c>
      <c r="B6466">
        <v>81</v>
      </c>
      <c r="C6466">
        <v>6.89</v>
      </c>
      <c r="D6466">
        <v>7.34</v>
      </c>
      <c r="E6466">
        <v>4</v>
      </c>
      <c r="F6466" t="s">
        <v>11</v>
      </c>
      <c r="G6466">
        <v>6</v>
      </c>
      <c r="H6466">
        <v>4</v>
      </c>
      <c r="I6466">
        <v>0</v>
      </c>
      <c r="J6466" t="s">
        <v>11</v>
      </c>
    </row>
    <row r="6467" spans="1:10" x14ac:dyDescent="0.3">
      <c r="A6467" t="s">
        <v>108</v>
      </c>
      <c r="B6467">
        <v>112</v>
      </c>
      <c r="C6467">
        <v>8.1300000000000008</v>
      </c>
      <c r="D6467">
        <v>8.48</v>
      </c>
      <c r="E6467">
        <v>9</v>
      </c>
      <c r="F6467" t="s">
        <v>11</v>
      </c>
      <c r="G6467">
        <v>3</v>
      </c>
      <c r="H6467">
        <v>2</v>
      </c>
      <c r="I6467">
        <v>4</v>
      </c>
      <c r="J6467" t="s">
        <v>15</v>
      </c>
    </row>
    <row r="6468" spans="1:10" x14ac:dyDescent="0.3">
      <c r="A6468" t="s">
        <v>111</v>
      </c>
      <c r="B6468">
        <v>87</v>
      </c>
      <c r="C6468">
        <v>6.52</v>
      </c>
      <c r="D6468">
        <v>6.87</v>
      </c>
      <c r="E6468">
        <v>7</v>
      </c>
      <c r="F6468" t="s">
        <v>15</v>
      </c>
      <c r="G6468">
        <v>6</v>
      </c>
      <c r="H6468">
        <v>1</v>
      </c>
      <c r="I6468">
        <v>1</v>
      </c>
      <c r="J6468" t="s">
        <v>11</v>
      </c>
    </row>
    <row r="6469" spans="1:10" x14ac:dyDescent="0.3">
      <c r="A6469" t="s">
        <v>87</v>
      </c>
      <c r="B6469">
        <v>92</v>
      </c>
      <c r="C6469">
        <v>8.09</v>
      </c>
      <c r="D6469">
        <v>8.25</v>
      </c>
      <c r="E6469">
        <v>7</v>
      </c>
      <c r="F6469" t="s">
        <v>15</v>
      </c>
      <c r="G6469">
        <v>7</v>
      </c>
      <c r="H6469">
        <v>9</v>
      </c>
      <c r="I6469">
        <v>0</v>
      </c>
      <c r="J6469" t="s">
        <v>11</v>
      </c>
    </row>
    <row r="6470" spans="1:10" x14ac:dyDescent="0.3">
      <c r="A6470" t="s">
        <v>72</v>
      </c>
      <c r="B6470">
        <v>107</v>
      </c>
      <c r="C6470">
        <v>6.38</v>
      </c>
      <c r="D6470">
        <v>6.71</v>
      </c>
      <c r="E6470">
        <v>10</v>
      </c>
      <c r="F6470" t="s">
        <v>11</v>
      </c>
      <c r="G6470">
        <v>9</v>
      </c>
      <c r="H6470">
        <v>10</v>
      </c>
      <c r="I6470">
        <v>1</v>
      </c>
      <c r="J6470" t="s">
        <v>11</v>
      </c>
    </row>
    <row r="6471" spans="1:10" x14ac:dyDescent="0.3">
      <c r="A6471" t="s">
        <v>84</v>
      </c>
      <c r="B6471">
        <v>90</v>
      </c>
      <c r="C6471">
        <v>5.25</v>
      </c>
      <c r="D6471">
        <v>4.96</v>
      </c>
      <c r="E6471">
        <v>7</v>
      </c>
      <c r="F6471" t="s">
        <v>11</v>
      </c>
      <c r="G6471">
        <v>2</v>
      </c>
      <c r="H6471">
        <v>2</v>
      </c>
      <c r="I6471">
        <v>2</v>
      </c>
      <c r="J6471" t="s">
        <v>11</v>
      </c>
    </row>
    <row r="6472" spans="1:10" x14ac:dyDescent="0.3">
      <c r="A6472" t="s">
        <v>43</v>
      </c>
      <c r="B6472">
        <v>100</v>
      </c>
      <c r="C6472">
        <v>9.56</v>
      </c>
      <c r="D6472">
        <v>9.4499999999999993</v>
      </c>
      <c r="E6472">
        <v>5</v>
      </c>
      <c r="F6472" t="s">
        <v>11</v>
      </c>
      <c r="G6472">
        <v>4</v>
      </c>
      <c r="H6472">
        <v>5</v>
      </c>
      <c r="I6472">
        <v>2</v>
      </c>
      <c r="J6472" t="s">
        <v>11</v>
      </c>
    </row>
    <row r="6473" spans="1:10" x14ac:dyDescent="0.3">
      <c r="A6473" t="s">
        <v>72</v>
      </c>
      <c r="B6473">
        <v>95</v>
      </c>
      <c r="C6473">
        <v>9.42</v>
      </c>
      <c r="D6473">
        <v>9.56</v>
      </c>
      <c r="E6473">
        <v>1</v>
      </c>
      <c r="F6473" t="s">
        <v>11</v>
      </c>
      <c r="G6473">
        <v>10</v>
      </c>
      <c r="H6473">
        <v>7</v>
      </c>
      <c r="I6473">
        <v>2</v>
      </c>
      <c r="J6473" t="s">
        <v>11</v>
      </c>
    </row>
    <row r="6474" spans="1:10" x14ac:dyDescent="0.3">
      <c r="A6474" t="s">
        <v>49</v>
      </c>
      <c r="B6474">
        <v>101</v>
      </c>
      <c r="C6474">
        <v>9.85</v>
      </c>
      <c r="D6474">
        <v>10.220000000000001</v>
      </c>
      <c r="E6474">
        <v>5</v>
      </c>
      <c r="F6474" t="s">
        <v>11</v>
      </c>
      <c r="G6474">
        <v>2</v>
      </c>
      <c r="H6474">
        <v>2</v>
      </c>
      <c r="I6474">
        <v>4</v>
      </c>
      <c r="J6474" t="s">
        <v>11</v>
      </c>
    </row>
    <row r="6475" spans="1:10" x14ac:dyDescent="0.3">
      <c r="A6475" t="s">
        <v>99</v>
      </c>
      <c r="B6475">
        <v>64</v>
      </c>
      <c r="C6475">
        <v>8.58</v>
      </c>
      <c r="D6475">
        <v>8.74</v>
      </c>
      <c r="E6475">
        <v>8</v>
      </c>
      <c r="F6475" t="s">
        <v>15</v>
      </c>
      <c r="G6475">
        <v>6</v>
      </c>
      <c r="H6475">
        <v>6</v>
      </c>
      <c r="I6475">
        <v>5</v>
      </c>
      <c r="J6475" t="s">
        <v>11</v>
      </c>
    </row>
    <row r="6476" spans="1:10" x14ac:dyDescent="0.3">
      <c r="A6476" t="s">
        <v>17</v>
      </c>
      <c r="B6476">
        <v>72</v>
      </c>
      <c r="C6476">
        <v>8.41</v>
      </c>
      <c r="D6476">
        <v>8.75</v>
      </c>
      <c r="E6476">
        <v>7</v>
      </c>
      <c r="F6476" t="s">
        <v>11</v>
      </c>
      <c r="G6476">
        <v>5</v>
      </c>
      <c r="H6476">
        <v>10</v>
      </c>
      <c r="I6476">
        <v>0</v>
      </c>
      <c r="J6476" t="s">
        <v>11</v>
      </c>
    </row>
    <row r="6477" spans="1:10" x14ac:dyDescent="0.3">
      <c r="A6477" t="s">
        <v>105</v>
      </c>
      <c r="B6477">
        <v>109</v>
      </c>
      <c r="C6477">
        <v>7.8</v>
      </c>
      <c r="D6477">
        <v>7.77</v>
      </c>
      <c r="E6477">
        <v>7</v>
      </c>
      <c r="F6477" t="s">
        <v>11</v>
      </c>
      <c r="G6477">
        <v>0</v>
      </c>
      <c r="H6477">
        <v>8</v>
      </c>
      <c r="I6477">
        <v>1</v>
      </c>
      <c r="J6477" t="s">
        <v>11</v>
      </c>
    </row>
    <row r="6478" spans="1:10" x14ac:dyDescent="0.3">
      <c r="A6478" t="s">
        <v>64</v>
      </c>
      <c r="B6478">
        <v>115</v>
      </c>
      <c r="C6478">
        <v>5.63</v>
      </c>
      <c r="D6478">
        <v>5.85</v>
      </c>
      <c r="E6478">
        <v>2</v>
      </c>
      <c r="F6478" t="s">
        <v>11</v>
      </c>
      <c r="G6478">
        <v>9</v>
      </c>
      <c r="H6478">
        <v>7</v>
      </c>
      <c r="I6478">
        <v>3</v>
      </c>
      <c r="J6478" t="s">
        <v>11</v>
      </c>
    </row>
    <row r="6479" spans="1:10" x14ac:dyDescent="0.3">
      <c r="A6479" t="s">
        <v>107</v>
      </c>
      <c r="B6479">
        <v>86</v>
      </c>
      <c r="C6479">
        <v>5.95</v>
      </c>
      <c r="D6479">
        <v>6.43</v>
      </c>
      <c r="E6479">
        <v>1</v>
      </c>
      <c r="F6479" t="s">
        <v>11</v>
      </c>
      <c r="G6479">
        <v>4</v>
      </c>
      <c r="H6479">
        <v>6</v>
      </c>
      <c r="I6479">
        <v>5</v>
      </c>
      <c r="J6479" t="s">
        <v>11</v>
      </c>
    </row>
    <row r="6480" spans="1:10" x14ac:dyDescent="0.3">
      <c r="A6480" t="s">
        <v>78</v>
      </c>
      <c r="B6480">
        <v>96</v>
      </c>
      <c r="C6480">
        <v>6.45</v>
      </c>
      <c r="D6480">
        <v>6.1</v>
      </c>
      <c r="E6480">
        <v>4</v>
      </c>
      <c r="F6480" t="s">
        <v>15</v>
      </c>
      <c r="G6480">
        <v>3</v>
      </c>
      <c r="H6480">
        <v>8</v>
      </c>
      <c r="I6480">
        <v>0</v>
      </c>
      <c r="J6480" t="s">
        <v>11</v>
      </c>
    </row>
    <row r="6481" spans="1:10" x14ac:dyDescent="0.3">
      <c r="A6481" t="s">
        <v>79</v>
      </c>
      <c r="B6481">
        <v>104</v>
      </c>
      <c r="C6481">
        <v>9.4499999999999993</v>
      </c>
      <c r="D6481">
        <v>9.8800000000000008</v>
      </c>
      <c r="E6481">
        <v>8</v>
      </c>
      <c r="F6481" t="s">
        <v>11</v>
      </c>
      <c r="G6481">
        <v>1</v>
      </c>
      <c r="H6481">
        <v>2</v>
      </c>
      <c r="I6481">
        <v>1</v>
      </c>
      <c r="J6481" t="s">
        <v>11</v>
      </c>
    </row>
    <row r="6482" spans="1:10" x14ac:dyDescent="0.3">
      <c r="A6482" t="s">
        <v>80</v>
      </c>
      <c r="B6482">
        <v>110</v>
      </c>
      <c r="C6482">
        <v>5.86</v>
      </c>
      <c r="D6482">
        <v>5.88</v>
      </c>
      <c r="E6482">
        <v>1</v>
      </c>
      <c r="F6482" t="s">
        <v>15</v>
      </c>
      <c r="G6482">
        <v>0</v>
      </c>
      <c r="H6482">
        <v>4</v>
      </c>
      <c r="I6482">
        <v>3</v>
      </c>
      <c r="J6482" t="s">
        <v>11</v>
      </c>
    </row>
    <row r="6483" spans="1:10" x14ac:dyDescent="0.3">
      <c r="A6483" t="s">
        <v>47</v>
      </c>
      <c r="B6483">
        <v>69</v>
      </c>
      <c r="C6483">
        <v>9.61</v>
      </c>
      <c r="D6483">
        <v>9.75</v>
      </c>
      <c r="E6483">
        <v>2</v>
      </c>
      <c r="F6483" t="s">
        <v>11</v>
      </c>
      <c r="G6483">
        <v>6</v>
      </c>
      <c r="H6483">
        <v>4</v>
      </c>
      <c r="I6483">
        <v>0</v>
      </c>
      <c r="J6483" t="s">
        <v>11</v>
      </c>
    </row>
    <row r="6484" spans="1:10" x14ac:dyDescent="0.3">
      <c r="A6484" t="s">
        <v>61</v>
      </c>
      <c r="B6484">
        <v>86</v>
      </c>
      <c r="C6484">
        <v>7.61</v>
      </c>
      <c r="D6484">
        <v>7.99</v>
      </c>
      <c r="E6484">
        <v>7</v>
      </c>
      <c r="F6484" t="s">
        <v>15</v>
      </c>
      <c r="G6484">
        <v>6</v>
      </c>
      <c r="H6484">
        <v>7</v>
      </c>
      <c r="I6484">
        <v>0</v>
      </c>
      <c r="J6484" t="s">
        <v>11</v>
      </c>
    </row>
    <row r="6485" spans="1:10" x14ac:dyDescent="0.3">
      <c r="A6485" t="s">
        <v>107</v>
      </c>
      <c r="B6485">
        <v>95</v>
      </c>
      <c r="C6485">
        <v>8.58</v>
      </c>
      <c r="D6485">
        <v>8.49</v>
      </c>
      <c r="E6485">
        <v>5</v>
      </c>
      <c r="F6485" t="s">
        <v>11</v>
      </c>
      <c r="G6485">
        <v>5</v>
      </c>
      <c r="H6485">
        <v>7</v>
      </c>
      <c r="I6485">
        <v>5</v>
      </c>
      <c r="J6485" t="s">
        <v>11</v>
      </c>
    </row>
    <row r="6486" spans="1:10" x14ac:dyDescent="0.3">
      <c r="A6486" t="s">
        <v>61</v>
      </c>
      <c r="B6486">
        <v>110</v>
      </c>
      <c r="C6486">
        <v>5.55</v>
      </c>
      <c r="D6486">
        <v>5.47</v>
      </c>
      <c r="E6486">
        <v>6</v>
      </c>
      <c r="F6486" t="s">
        <v>15</v>
      </c>
      <c r="G6486">
        <v>4</v>
      </c>
      <c r="H6486">
        <v>3</v>
      </c>
      <c r="I6486">
        <v>2</v>
      </c>
      <c r="J6486" t="s">
        <v>11</v>
      </c>
    </row>
    <row r="6487" spans="1:10" x14ac:dyDescent="0.3">
      <c r="A6487" t="s">
        <v>18</v>
      </c>
      <c r="B6487">
        <v>137</v>
      </c>
      <c r="C6487">
        <v>6.35</v>
      </c>
      <c r="D6487">
        <v>6.38</v>
      </c>
      <c r="E6487">
        <v>8</v>
      </c>
      <c r="F6487" t="s">
        <v>11</v>
      </c>
      <c r="G6487">
        <v>8</v>
      </c>
      <c r="H6487">
        <v>4</v>
      </c>
      <c r="I6487">
        <v>5</v>
      </c>
      <c r="J6487" t="s">
        <v>11</v>
      </c>
    </row>
    <row r="6488" spans="1:10" x14ac:dyDescent="0.3">
      <c r="A6488" t="s">
        <v>52</v>
      </c>
      <c r="B6488">
        <v>96</v>
      </c>
      <c r="C6488">
        <v>9.7899999999999991</v>
      </c>
      <c r="D6488">
        <v>9.31</v>
      </c>
      <c r="E6488">
        <v>9</v>
      </c>
      <c r="F6488" t="s">
        <v>11</v>
      </c>
      <c r="G6488">
        <v>1</v>
      </c>
      <c r="H6488">
        <v>1</v>
      </c>
      <c r="I6488">
        <v>0</v>
      </c>
      <c r="J6488" t="s">
        <v>11</v>
      </c>
    </row>
    <row r="6489" spans="1:10" x14ac:dyDescent="0.3">
      <c r="A6489" t="s">
        <v>44</v>
      </c>
      <c r="B6489">
        <v>78</v>
      </c>
      <c r="C6489">
        <v>6.33</v>
      </c>
      <c r="D6489">
        <v>6.33</v>
      </c>
      <c r="E6489">
        <v>8</v>
      </c>
      <c r="F6489" t="s">
        <v>11</v>
      </c>
      <c r="G6489">
        <v>10</v>
      </c>
      <c r="H6489">
        <v>8</v>
      </c>
      <c r="I6489">
        <v>5</v>
      </c>
      <c r="J6489" t="s">
        <v>11</v>
      </c>
    </row>
    <row r="6490" spans="1:10" x14ac:dyDescent="0.3">
      <c r="A6490" t="s">
        <v>12</v>
      </c>
      <c r="B6490">
        <v>106</v>
      </c>
      <c r="C6490">
        <v>6.48</v>
      </c>
      <c r="D6490">
        <v>6.27</v>
      </c>
      <c r="E6490">
        <v>1</v>
      </c>
      <c r="F6490" t="s">
        <v>11</v>
      </c>
      <c r="G6490">
        <v>10</v>
      </c>
      <c r="H6490">
        <v>4</v>
      </c>
      <c r="I6490">
        <v>5</v>
      </c>
      <c r="J6490" t="s">
        <v>11</v>
      </c>
    </row>
    <row r="6491" spans="1:10" x14ac:dyDescent="0.3">
      <c r="A6491" t="s">
        <v>46</v>
      </c>
      <c r="B6491">
        <v>119</v>
      </c>
      <c r="C6491">
        <v>5.99</v>
      </c>
      <c r="D6491">
        <v>6.42</v>
      </c>
      <c r="E6491">
        <v>4</v>
      </c>
      <c r="F6491" t="s">
        <v>11</v>
      </c>
      <c r="G6491">
        <v>2</v>
      </c>
      <c r="H6491">
        <v>5</v>
      </c>
      <c r="I6491">
        <v>5</v>
      </c>
      <c r="J6491" t="s">
        <v>11</v>
      </c>
    </row>
    <row r="6492" spans="1:10" x14ac:dyDescent="0.3">
      <c r="A6492" t="s">
        <v>109</v>
      </c>
      <c r="B6492">
        <v>101</v>
      </c>
      <c r="C6492">
        <v>5.65</v>
      </c>
      <c r="D6492">
        <v>5.24</v>
      </c>
      <c r="E6492">
        <v>5</v>
      </c>
      <c r="F6492" t="s">
        <v>11</v>
      </c>
      <c r="G6492">
        <v>8</v>
      </c>
      <c r="H6492">
        <v>5</v>
      </c>
      <c r="I6492">
        <v>1</v>
      </c>
      <c r="J6492" t="s">
        <v>11</v>
      </c>
    </row>
    <row r="6493" spans="1:10" x14ac:dyDescent="0.3">
      <c r="A6493" t="s">
        <v>92</v>
      </c>
      <c r="B6493">
        <v>86</v>
      </c>
      <c r="C6493">
        <v>6.17</v>
      </c>
      <c r="D6493">
        <v>6.13</v>
      </c>
      <c r="E6493">
        <v>9</v>
      </c>
      <c r="F6493" t="s">
        <v>11</v>
      </c>
      <c r="G6493">
        <v>1</v>
      </c>
      <c r="H6493">
        <v>1</v>
      </c>
      <c r="I6493">
        <v>2</v>
      </c>
      <c r="J6493" t="s">
        <v>11</v>
      </c>
    </row>
    <row r="6494" spans="1:10" x14ac:dyDescent="0.3">
      <c r="A6494" t="s">
        <v>54</v>
      </c>
      <c r="B6494">
        <v>114</v>
      </c>
      <c r="C6494">
        <v>8.2100000000000009</v>
      </c>
      <c r="D6494">
        <v>8.66</v>
      </c>
      <c r="E6494">
        <v>6</v>
      </c>
      <c r="F6494" t="s">
        <v>11</v>
      </c>
      <c r="G6494">
        <v>2</v>
      </c>
      <c r="H6494">
        <v>1</v>
      </c>
      <c r="I6494">
        <v>0</v>
      </c>
      <c r="J6494" t="s">
        <v>11</v>
      </c>
    </row>
    <row r="6495" spans="1:10" x14ac:dyDescent="0.3">
      <c r="A6495" t="s">
        <v>109</v>
      </c>
      <c r="B6495">
        <v>109</v>
      </c>
      <c r="C6495">
        <v>7.28</v>
      </c>
      <c r="D6495">
        <v>7.68</v>
      </c>
      <c r="E6495">
        <v>6</v>
      </c>
      <c r="F6495" t="s">
        <v>11</v>
      </c>
      <c r="G6495">
        <v>5</v>
      </c>
      <c r="H6495">
        <v>7</v>
      </c>
      <c r="I6495">
        <v>2</v>
      </c>
      <c r="J6495" t="s">
        <v>11</v>
      </c>
    </row>
    <row r="6496" spans="1:10" x14ac:dyDescent="0.3">
      <c r="A6496" t="s">
        <v>99</v>
      </c>
      <c r="B6496">
        <v>84</v>
      </c>
      <c r="C6496">
        <v>7.77</v>
      </c>
      <c r="D6496">
        <v>7.97</v>
      </c>
      <c r="E6496">
        <v>3</v>
      </c>
      <c r="F6496" t="s">
        <v>11</v>
      </c>
      <c r="G6496">
        <v>9</v>
      </c>
      <c r="H6496">
        <v>1</v>
      </c>
      <c r="I6496">
        <v>3</v>
      </c>
      <c r="J6496" t="s">
        <v>11</v>
      </c>
    </row>
    <row r="6497" spans="1:10" x14ac:dyDescent="0.3">
      <c r="A6497" t="s">
        <v>30</v>
      </c>
      <c r="B6497">
        <v>105</v>
      </c>
      <c r="C6497">
        <v>5.61</v>
      </c>
      <c r="D6497">
        <v>5.7</v>
      </c>
      <c r="E6497">
        <v>2</v>
      </c>
      <c r="F6497" t="s">
        <v>11</v>
      </c>
      <c r="G6497">
        <v>6</v>
      </c>
      <c r="H6497">
        <v>9</v>
      </c>
      <c r="I6497">
        <v>1</v>
      </c>
      <c r="J6497" t="s">
        <v>11</v>
      </c>
    </row>
    <row r="6498" spans="1:10" x14ac:dyDescent="0.3">
      <c r="A6498" t="s">
        <v>90</v>
      </c>
      <c r="B6498">
        <v>114</v>
      </c>
      <c r="C6498">
        <v>9.01</v>
      </c>
      <c r="D6498">
        <v>8.7899999999999991</v>
      </c>
      <c r="E6498">
        <v>2</v>
      </c>
      <c r="F6498" t="s">
        <v>11</v>
      </c>
      <c r="G6498">
        <v>1</v>
      </c>
      <c r="H6498">
        <v>6</v>
      </c>
      <c r="I6498">
        <v>3</v>
      </c>
      <c r="J6498" t="s">
        <v>15</v>
      </c>
    </row>
    <row r="6499" spans="1:10" x14ac:dyDescent="0.3">
      <c r="A6499" t="s">
        <v>78</v>
      </c>
      <c r="B6499">
        <v>117</v>
      </c>
      <c r="C6499">
        <v>8.92</v>
      </c>
      <c r="D6499">
        <v>8.7899999999999991</v>
      </c>
      <c r="E6499">
        <v>7</v>
      </c>
      <c r="F6499" t="s">
        <v>15</v>
      </c>
      <c r="G6499">
        <v>7</v>
      </c>
      <c r="H6499">
        <v>1</v>
      </c>
      <c r="I6499">
        <v>1</v>
      </c>
      <c r="J6499" t="s">
        <v>11</v>
      </c>
    </row>
    <row r="6500" spans="1:10" x14ac:dyDescent="0.3">
      <c r="A6500" t="s">
        <v>28</v>
      </c>
      <c r="B6500">
        <v>99</v>
      </c>
      <c r="C6500">
        <v>5.1100000000000003</v>
      </c>
      <c r="D6500">
        <v>4.7</v>
      </c>
      <c r="E6500">
        <v>5</v>
      </c>
      <c r="F6500" t="s">
        <v>11</v>
      </c>
      <c r="G6500">
        <v>8</v>
      </c>
      <c r="H6500">
        <v>1</v>
      </c>
      <c r="I6500">
        <v>4</v>
      </c>
      <c r="J6500" t="s">
        <v>11</v>
      </c>
    </row>
    <row r="6501" spans="1:10" x14ac:dyDescent="0.3">
      <c r="A6501" t="s">
        <v>60</v>
      </c>
      <c r="B6501">
        <v>94</v>
      </c>
      <c r="C6501">
        <v>6.92</v>
      </c>
      <c r="D6501">
        <v>7.21</v>
      </c>
      <c r="E6501">
        <v>10</v>
      </c>
      <c r="F6501" t="s">
        <v>11</v>
      </c>
      <c r="G6501">
        <v>0</v>
      </c>
      <c r="H6501">
        <v>5</v>
      </c>
      <c r="I6501">
        <v>3</v>
      </c>
      <c r="J6501" t="s">
        <v>11</v>
      </c>
    </row>
    <row r="6502" spans="1:10" x14ac:dyDescent="0.3">
      <c r="A6502" t="s">
        <v>81</v>
      </c>
      <c r="B6502">
        <v>118</v>
      </c>
      <c r="C6502">
        <v>5.34</v>
      </c>
      <c r="D6502">
        <v>5.16</v>
      </c>
      <c r="E6502">
        <v>1</v>
      </c>
      <c r="F6502" t="s">
        <v>15</v>
      </c>
      <c r="G6502">
        <v>5</v>
      </c>
      <c r="H6502">
        <v>3</v>
      </c>
      <c r="I6502">
        <v>4</v>
      </c>
      <c r="J6502" t="s">
        <v>11</v>
      </c>
    </row>
    <row r="6503" spans="1:10" x14ac:dyDescent="0.3">
      <c r="A6503" t="s">
        <v>81</v>
      </c>
      <c r="B6503">
        <v>81</v>
      </c>
      <c r="C6503">
        <v>8.9600000000000009</v>
      </c>
      <c r="D6503">
        <v>9.1300000000000008</v>
      </c>
      <c r="E6503">
        <v>5</v>
      </c>
      <c r="F6503" t="s">
        <v>11</v>
      </c>
      <c r="G6503">
        <v>3</v>
      </c>
      <c r="H6503">
        <v>8</v>
      </c>
      <c r="I6503">
        <v>5</v>
      </c>
      <c r="J6503" t="s">
        <v>15</v>
      </c>
    </row>
    <row r="6504" spans="1:10" x14ac:dyDescent="0.3">
      <c r="A6504" t="s">
        <v>75</v>
      </c>
      <c r="B6504">
        <v>106</v>
      </c>
      <c r="C6504">
        <v>8.69</v>
      </c>
      <c r="D6504">
        <v>8.5500000000000007</v>
      </c>
      <c r="E6504">
        <v>1</v>
      </c>
      <c r="F6504" t="s">
        <v>11</v>
      </c>
      <c r="G6504">
        <v>9</v>
      </c>
      <c r="H6504">
        <v>8</v>
      </c>
      <c r="I6504">
        <v>2</v>
      </c>
      <c r="J6504" t="s">
        <v>15</v>
      </c>
    </row>
    <row r="6505" spans="1:10" x14ac:dyDescent="0.3">
      <c r="A6505" t="s">
        <v>82</v>
      </c>
      <c r="B6505">
        <v>79</v>
      </c>
      <c r="C6505">
        <v>9.51</v>
      </c>
      <c r="D6505">
        <v>9.4700000000000006</v>
      </c>
      <c r="E6505">
        <v>9</v>
      </c>
      <c r="F6505" t="s">
        <v>11</v>
      </c>
      <c r="G6505">
        <v>10</v>
      </c>
      <c r="H6505">
        <v>10</v>
      </c>
      <c r="I6505">
        <v>3</v>
      </c>
      <c r="J6505" t="s">
        <v>15</v>
      </c>
    </row>
    <row r="6506" spans="1:10" x14ac:dyDescent="0.3">
      <c r="A6506" t="s">
        <v>102</v>
      </c>
      <c r="B6506">
        <v>115</v>
      </c>
      <c r="C6506">
        <v>6.18</v>
      </c>
      <c r="D6506">
        <v>6.24</v>
      </c>
      <c r="E6506">
        <v>8</v>
      </c>
      <c r="F6506" t="s">
        <v>15</v>
      </c>
      <c r="G6506">
        <v>9</v>
      </c>
      <c r="H6506">
        <v>8</v>
      </c>
      <c r="I6506">
        <v>0</v>
      </c>
      <c r="J6506" t="s">
        <v>11</v>
      </c>
    </row>
    <row r="6507" spans="1:10" x14ac:dyDescent="0.3">
      <c r="A6507" t="s">
        <v>32</v>
      </c>
      <c r="B6507">
        <v>96</v>
      </c>
      <c r="C6507">
        <v>7.28</v>
      </c>
      <c r="D6507">
        <v>7.58</v>
      </c>
      <c r="E6507">
        <v>4</v>
      </c>
      <c r="F6507" t="s">
        <v>15</v>
      </c>
      <c r="G6507">
        <v>4</v>
      </c>
      <c r="H6507">
        <v>6</v>
      </c>
      <c r="I6507">
        <v>5</v>
      </c>
      <c r="J6507" t="s">
        <v>11</v>
      </c>
    </row>
    <row r="6508" spans="1:10" x14ac:dyDescent="0.3">
      <c r="A6508" t="s">
        <v>81</v>
      </c>
      <c r="B6508">
        <v>119</v>
      </c>
      <c r="C6508">
        <v>5.92</v>
      </c>
      <c r="D6508">
        <v>5.63</v>
      </c>
      <c r="E6508">
        <v>1</v>
      </c>
      <c r="F6508" t="s">
        <v>11</v>
      </c>
      <c r="G6508">
        <v>5</v>
      </c>
      <c r="H6508">
        <v>5</v>
      </c>
      <c r="I6508">
        <v>1</v>
      </c>
      <c r="J6508" t="s">
        <v>11</v>
      </c>
    </row>
    <row r="6509" spans="1:10" x14ac:dyDescent="0.3">
      <c r="A6509" t="s">
        <v>58</v>
      </c>
      <c r="B6509">
        <v>107</v>
      </c>
      <c r="C6509">
        <v>6.86</v>
      </c>
      <c r="D6509">
        <v>6.76</v>
      </c>
      <c r="E6509">
        <v>8</v>
      </c>
      <c r="F6509" t="s">
        <v>11</v>
      </c>
      <c r="G6509">
        <v>5</v>
      </c>
      <c r="H6509">
        <v>5</v>
      </c>
      <c r="I6509">
        <v>0</v>
      </c>
      <c r="J6509" t="s">
        <v>11</v>
      </c>
    </row>
    <row r="6510" spans="1:10" x14ac:dyDescent="0.3">
      <c r="A6510" t="s">
        <v>27</v>
      </c>
      <c r="B6510">
        <v>81</v>
      </c>
      <c r="C6510">
        <v>7.61</v>
      </c>
      <c r="D6510">
        <v>7.24</v>
      </c>
      <c r="E6510">
        <v>5</v>
      </c>
      <c r="F6510" t="s">
        <v>15</v>
      </c>
      <c r="G6510">
        <v>6</v>
      </c>
      <c r="H6510">
        <v>6</v>
      </c>
      <c r="I6510">
        <v>0</v>
      </c>
      <c r="J6510" t="s">
        <v>11</v>
      </c>
    </row>
    <row r="6511" spans="1:10" x14ac:dyDescent="0.3">
      <c r="A6511" t="s">
        <v>95</v>
      </c>
      <c r="B6511">
        <v>121</v>
      </c>
      <c r="C6511">
        <v>5.27</v>
      </c>
      <c r="D6511">
        <v>4.8499999999999996</v>
      </c>
      <c r="E6511">
        <v>1</v>
      </c>
      <c r="F6511" t="s">
        <v>11</v>
      </c>
      <c r="G6511">
        <v>8</v>
      </c>
      <c r="H6511">
        <v>6</v>
      </c>
      <c r="I6511">
        <v>5</v>
      </c>
      <c r="J6511" t="s">
        <v>11</v>
      </c>
    </row>
    <row r="6512" spans="1:10" x14ac:dyDescent="0.3">
      <c r="A6512" t="s">
        <v>110</v>
      </c>
      <c r="B6512">
        <v>123</v>
      </c>
      <c r="C6512">
        <v>8.57</v>
      </c>
      <c r="D6512">
        <v>8.67</v>
      </c>
      <c r="E6512">
        <v>2</v>
      </c>
      <c r="F6512" t="s">
        <v>15</v>
      </c>
      <c r="G6512">
        <v>3</v>
      </c>
      <c r="H6512">
        <v>10</v>
      </c>
      <c r="I6512">
        <v>2</v>
      </c>
      <c r="J6512" t="s">
        <v>15</v>
      </c>
    </row>
    <row r="6513" spans="1:10" x14ac:dyDescent="0.3">
      <c r="A6513" t="s">
        <v>12</v>
      </c>
      <c r="B6513">
        <v>113</v>
      </c>
      <c r="C6513">
        <v>7.72</v>
      </c>
      <c r="D6513">
        <v>7.41</v>
      </c>
      <c r="E6513">
        <v>5</v>
      </c>
      <c r="F6513" t="s">
        <v>11</v>
      </c>
      <c r="G6513">
        <v>8</v>
      </c>
      <c r="H6513">
        <v>9</v>
      </c>
      <c r="I6513">
        <v>2</v>
      </c>
      <c r="J6513" t="s">
        <v>15</v>
      </c>
    </row>
    <row r="6514" spans="1:10" x14ac:dyDescent="0.3">
      <c r="A6514" t="s">
        <v>99</v>
      </c>
      <c r="B6514">
        <v>88</v>
      </c>
      <c r="C6514">
        <v>9.14</v>
      </c>
      <c r="D6514">
        <v>8.6999999999999993</v>
      </c>
      <c r="E6514">
        <v>9</v>
      </c>
      <c r="F6514" t="s">
        <v>11</v>
      </c>
      <c r="G6514">
        <v>0</v>
      </c>
      <c r="H6514">
        <v>7</v>
      </c>
      <c r="I6514">
        <v>0</v>
      </c>
      <c r="J6514" t="s">
        <v>11</v>
      </c>
    </row>
    <row r="6515" spans="1:10" x14ac:dyDescent="0.3">
      <c r="A6515" t="s">
        <v>75</v>
      </c>
      <c r="B6515">
        <v>95</v>
      </c>
      <c r="C6515">
        <v>6.36</v>
      </c>
      <c r="D6515">
        <v>6.76</v>
      </c>
      <c r="E6515">
        <v>10</v>
      </c>
      <c r="F6515" t="s">
        <v>11</v>
      </c>
      <c r="G6515">
        <v>8</v>
      </c>
      <c r="H6515">
        <v>6</v>
      </c>
      <c r="I6515">
        <v>5</v>
      </c>
      <c r="J6515" t="s">
        <v>11</v>
      </c>
    </row>
    <row r="6516" spans="1:10" x14ac:dyDescent="0.3">
      <c r="A6516" t="s">
        <v>23</v>
      </c>
      <c r="B6516">
        <v>102</v>
      </c>
      <c r="C6516">
        <v>9.52</v>
      </c>
      <c r="D6516">
        <v>9.5500000000000007</v>
      </c>
      <c r="E6516">
        <v>8</v>
      </c>
      <c r="F6516" t="s">
        <v>11</v>
      </c>
      <c r="G6516">
        <v>7</v>
      </c>
      <c r="H6516">
        <v>10</v>
      </c>
      <c r="I6516">
        <v>0</v>
      </c>
      <c r="J6516" t="s">
        <v>11</v>
      </c>
    </row>
    <row r="6517" spans="1:10" x14ac:dyDescent="0.3">
      <c r="A6517" t="s">
        <v>85</v>
      </c>
      <c r="B6517">
        <v>89</v>
      </c>
      <c r="C6517">
        <v>9.99</v>
      </c>
      <c r="D6517">
        <v>9.6199999999999992</v>
      </c>
      <c r="E6517">
        <v>10</v>
      </c>
      <c r="F6517" t="s">
        <v>11</v>
      </c>
      <c r="G6517">
        <v>1</v>
      </c>
      <c r="H6517">
        <v>7</v>
      </c>
      <c r="I6517">
        <v>0</v>
      </c>
      <c r="J6517" t="s">
        <v>11</v>
      </c>
    </row>
    <row r="6518" spans="1:10" x14ac:dyDescent="0.3">
      <c r="A6518" t="s">
        <v>41</v>
      </c>
      <c r="B6518">
        <v>125</v>
      </c>
      <c r="C6518">
        <v>9.6</v>
      </c>
      <c r="D6518">
        <v>9.15</v>
      </c>
      <c r="E6518">
        <v>8</v>
      </c>
      <c r="F6518" t="s">
        <v>11</v>
      </c>
      <c r="G6518">
        <v>6</v>
      </c>
      <c r="H6518">
        <v>3</v>
      </c>
      <c r="I6518">
        <v>1</v>
      </c>
      <c r="J6518" t="s">
        <v>11</v>
      </c>
    </row>
    <row r="6519" spans="1:10" x14ac:dyDescent="0.3">
      <c r="A6519" t="s">
        <v>102</v>
      </c>
      <c r="B6519">
        <v>102</v>
      </c>
      <c r="C6519">
        <v>8.89</v>
      </c>
      <c r="D6519">
        <v>8.51</v>
      </c>
      <c r="E6519">
        <v>9</v>
      </c>
      <c r="F6519" t="s">
        <v>15</v>
      </c>
      <c r="G6519">
        <v>6</v>
      </c>
      <c r="H6519">
        <v>2</v>
      </c>
      <c r="I6519">
        <v>2</v>
      </c>
      <c r="J6519" t="s">
        <v>11</v>
      </c>
    </row>
    <row r="6520" spans="1:10" x14ac:dyDescent="0.3">
      <c r="A6520" t="s">
        <v>87</v>
      </c>
      <c r="B6520">
        <v>59</v>
      </c>
      <c r="C6520">
        <v>9.06</v>
      </c>
      <c r="D6520">
        <v>9.0299999999999994</v>
      </c>
      <c r="E6520">
        <v>2</v>
      </c>
      <c r="F6520" t="s">
        <v>15</v>
      </c>
      <c r="G6520">
        <v>1</v>
      </c>
      <c r="H6520">
        <v>10</v>
      </c>
      <c r="I6520">
        <v>3</v>
      </c>
      <c r="J6520" t="s">
        <v>15</v>
      </c>
    </row>
    <row r="6521" spans="1:10" x14ac:dyDescent="0.3">
      <c r="A6521" t="s">
        <v>63</v>
      </c>
      <c r="B6521">
        <v>105</v>
      </c>
      <c r="C6521">
        <v>7.87</v>
      </c>
      <c r="D6521">
        <v>8.0399999999999991</v>
      </c>
      <c r="E6521">
        <v>7</v>
      </c>
      <c r="F6521" t="s">
        <v>11</v>
      </c>
      <c r="G6521">
        <v>7</v>
      </c>
      <c r="H6521">
        <v>7</v>
      </c>
      <c r="I6521">
        <v>2</v>
      </c>
      <c r="J6521" t="s">
        <v>11</v>
      </c>
    </row>
    <row r="6522" spans="1:10" x14ac:dyDescent="0.3">
      <c r="A6522" t="s">
        <v>75</v>
      </c>
      <c r="B6522">
        <v>94</v>
      </c>
      <c r="C6522">
        <v>5.95</v>
      </c>
      <c r="D6522">
        <v>6.09</v>
      </c>
      <c r="E6522">
        <v>10</v>
      </c>
      <c r="F6522" t="s">
        <v>15</v>
      </c>
      <c r="G6522">
        <v>5</v>
      </c>
      <c r="H6522">
        <v>3</v>
      </c>
      <c r="I6522">
        <v>0</v>
      </c>
      <c r="J6522" t="s">
        <v>11</v>
      </c>
    </row>
    <row r="6523" spans="1:10" x14ac:dyDescent="0.3">
      <c r="A6523" t="s">
        <v>111</v>
      </c>
      <c r="B6523">
        <v>98</v>
      </c>
      <c r="C6523">
        <v>8.39</v>
      </c>
      <c r="D6523">
        <v>8.0299999999999994</v>
      </c>
      <c r="E6523">
        <v>5</v>
      </c>
      <c r="F6523" t="s">
        <v>15</v>
      </c>
      <c r="G6523">
        <v>5</v>
      </c>
      <c r="H6523">
        <v>4</v>
      </c>
      <c r="I6523">
        <v>3</v>
      </c>
      <c r="J6523" t="s">
        <v>11</v>
      </c>
    </row>
    <row r="6524" spans="1:10" x14ac:dyDescent="0.3">
      <c r="A6524" t="s">
        <v>45</v>
      </c>
      <c r="B6524">
        <v>94</v>
      </c>
      <c r="C6524">
        <v>8.56</v>
      </c>
      <c r="D6524">
        <v>8.69</v>
      </c>
      <c r="E6524">
        <v>3</v>
      </c>
      <c r="F6524" t="s">
        <v>15</v>
      </c>
      <c r="G6524">
        <v>10</v>
      </c>
      <c r="H6524">
        <v>2</v>
      </c>
      <c r="I6524">
        <v>5</v>
      </c>
      <c r="J6524" t="s">
        <v>11</v>
      </c>
    </row>
    <row r="6525" spans="1:10" x14ac:dyDescent="0.3">
      <c r="A6525" t="s">
        <v>51</v>
      </c>
      <c r="B6525">
        <v>112</v>
      </c>
      <c r="C6525">
        <v>9.93</v>
      </c>
      <c r="D6525">
        <v>9.83</v>
      </c>
      <c r="E6525">
        <v>10</v>
      </c>
      <c r="F6525" t="s">
        <v>11</v>
      </c>
      <c r="G6525">
        <v>4</v>
      </c>
      <c r="H6525">
        <v>5</v>
      </c>
      <c r="I6525">
        <v>5</v>
      </c>
      <c r="J6525" t="s">
        <v>15</v>
      </c>
    </row>
    <row r="6526" spans="1:10" x14ac:dyDescent="0.3">
      <c r="A6526" t="s">
        <v>39</v>
      </c>
      <c r="B6526">
        <v>116</v>
      </c>
      <c r="C6526">
        <v>7.71</v>
      </c>
      <c r="D6526">
        <v>7.67</v>
      </c>
      <c r="E6526">
        <v>8</v>
      </c>
      <c r="F6526" t="s">
        <v>11</v>
      </c>
      <c r="G6526">
        <v>10</v>
      </c>
      <c r="H6526">
        <v>5</v>
      </c>
      <c r="I6526">
        <v>3</v>
      </c>
      <c r="J6526" t="s">
        <v>11</v>
      </c>
    </row>
    <row r="6527" spans="1:10" x14ac:dyDescent="0.3">
      <c r="A6527" t="s">
        <v>38</v>
      </c>
      <c r="B6527">
        <v>104</v>
      </c>
      <c r="C6527">
        <v>6.36</v>
      </c>
      <c r="D6527">
        <v>6.66</v>
      </c>
      <c r="E6527">
        <v>2</v>
      </c>
      <c r="F6527" t="s">
        <v>11</v>
      </c>
      <c r="G6527">
        <v>7</v>
      </c>
      <c r="H6527">
        <v>10</v>
      </c>
      <c r="I6527">
        <v>3</v>
      </c>
      <c r="J6527" t="s">
        <v>11</v>
      </c>
    </row>
    <row r="6528" spans="1:10" x14ac:dyDescent="0.3">
      <c r="A6528" t="s">
        <v>35</v>
      </c>
      <c r="B6528">
        <v>94</v>
      </c>
      <c r="C6528">
        <v>8.42</v>
      </c>
      <c r="D6528">
        <v>8.25</v>
      </c>
      <c r="E6528">
        <v>4</v>
      </c>
      <c r="F6528" t="s">
        <v>15</v>
      </c>
      <c r="G6528">
        <v>9</v>
      </c>
      <c r="H6528">
        <v>10</v>
      </c>
      <c r="I6528">
        <v>2</v>
      </c>
      <c r="J6528" t="s">
        <v>15</v>
      </c>
    </row>
    <row r="6529" spans="1:10" x14ac:dyDescent="0.3">
      <c r="A6529" t="s">
        <v>69</v>
      </c>
      <c r="B6529">
        <v>99</v>
      </c>
      <c r="C6529">
        <v>9.9</v>
      </c>
      <c r="D6529">
        <v>9.5500000000000007</v>
      </c>
      <c r="E6529">
        <v>5</v>
      </c>
      <c r="F6529" t="s">
        <v>15</v>
      </c>
      <c r="G6529">
        <v>8</v>
      </c>
      <c r="H6529">
        <v>1</v>
      </c>
      <c r="I6529">
        <v>0</v>
      </c>
      <c r="J6529" t="s">
        <v>11</v>
      </c>
    </row>
    <row r="6530" spans="1:10" x14ac:dyDescent="0.3">
      <c r="A6530" t="s">
        <v>44</v>
      </c>
      <c r="B6530">
        <v>100</v>
      </c>
      <c r="C6530">
        <v>5.89</v>
      </c>
      <c r="D6530">
        <v>6.26</v>
      </c>
      <c r="E6530">
        <v>5</v>
      </c>
      <c r="F6530" t="s">
        <v>15</v>
      </c>
      <c r="G6530">
        <v>4</v>
      </c>
      <c r="H6530">
        <v>4</v>
      </c>
      <c r="I6530">
        <v>5</v>
      </c>
      <c r="J6530" t="s">
        <v>11</v>
      </c>
    </row>
    <row r="6531" spans="1:10" x14ac:dyDescent="0.3">
      <c r="A6531" t="s">
        <v>12</v>
      </c>
      <c r="B6531">
        <v>87</v>
      </c>
      <c r="C6531">
        <v>6.63</v>
      </c>
      <c r="D6531">
        <v>6.34</v>
      </c>
      <c r="E6531">
        <v>4</v>
      </c>
      <c r="F6531" t="s">
        <v>11</v>
      </c>
      <c r="G6531">
        <v>0</v>
      </c>
      <c r="H6531">
        <v>3</v>
      </c>
      <c r="I6531">
        <v>5</v>
      </c>
      <c r="J6531" t="s">
        <v>11</v>
      </c>
    </row>
    <row r="6532" spans="1:10" x14ac:dyDescent="0.3">
      <c r="A6532" t="s">
        <v>30</v>
      </c>
      <c r="B6532">
        <v>108</v>
      </c>
      <c r="C6532">
        <v>7.71</v>
      </c>
      <c r="D6532">
        <v>7.5</v>
      </c>
      <c r="E6532">
        <v>3</v>
      </c>
      <c r="F6532" t="s">
        <v>11</v>
      </c>
      <c r="G6532">
        <v>10</v>
      </c>
      <c r="H6532">
        <v>7</v>
      </c>
      <c r="I6532">
        <v>5</v>
      </c>
      <c r="J6532" t="s">
        <v>11</v>
      </c>
    </row>
    <row r="6533" spans="1:10" x14ac:dyDescent="0.3">
      <c r="A6533" t="s">
        <v>24</v>
      </c>
      <c r="B6533">
        <v>106</v>
      </c>
      <c r="C6533">
        <v>5.85</v>
      </c>
      <c r="D6533">
        <v>6.06</v>
      </c>
      <c r="E6533">
        <v>3</v>
      </c>
      <c r="F6533" t="s">
        <v>15</v>
      </c>
      <c r="G6533">
        <v>5</v>
      </c>
      <c r="H6533">
        <v>5</v>
      </c>
      <c r="I6533">
        <v>0</v>
      </c>
      <c r="J6533" t="s">
        <v>11</v>
      </c>
    </row>
    <row r="6534" spans="1:10" x14ac:dyDescent="0.3">
      <c r="A6534" t="s">
        <v>27</v>
      </c>
      <c r="B6534">
        <v>123</v>
      </c>
      <c r="C6534">
        <v>5.1100000000000003</v>
      </c>
      <c r="D6534">
        <v>5.29</v>
      </c>
      <c r="E6534">
        <v>5</v>
      </c>
      <c r="F6534" t="s">
        <v>15</v>
      </c>
      <c r="G6534">
        <v>0</v>
      </c>
      <c r="H6534">
        <v>6</v>
      </c>
      <c r="I6534">
        <v>4</v>
      </c>
      <c r="J6534" t="s">
        <v>11</v>
      </c>
    </row>
    <row r="6535" spans="1:10" x14ac:dyDescent="0.3">
      <c r="A6535" t="s">
        <v>65</v>
      </c>
      <c r="B6535">
        <v>118</v>
      </c>
      <c r="C6535">
        <v>6.68</v>
      </c>
      <c r="D6535">
        <v>6.98</v>
      </c>
      <c r="E6535">
        <v>10</v>
      </c>
      <c r="F6535" t="s">
        <v>11</v>
      </c>
      <c r="G6535">
        <v>4</v>
      </c>
      <c r="H6535">
        <v>2</v>
      </c>
      <c r="I6535">
        <v>1</v>
      </c>
      <c r="J6535" t="s">
        <v>11</v>
      </c>
    </row>
    <row r="6536" spans="1:10" x14ac:dyDescent="0.3">
      <c r="A6536" t="s">
        <v>38</v>
      </c>
      <c r="B6536">
        <v>89</v>
      </c>
      <c r="C6536">
        <v>9.33</v>
      </c>
      <c r="D6536">
        <v>9.01</v>
      </c>
      <c r="E6536">
        <v>6</v>
      </c>
      <c r="F6536" t="s">
        <v>11</v>
      </c>
      <c r="G6536">
        <v>5</v>
      </c>
      <c r="H6536">
        <v>1</v>
      </c>
      <c r="I6536">
        <v>2</v>
      </c>
      <c r="J6536" t="s">
        <v>11</v>
      </c>
    </row>
    <row r="6537" spans="1:10" x14ac:dyDescent="0.3">
      <c r="A6537" t="s">
        <v>30</v>
      </c>
      <c r="B6537">
        <v>112</v>
      </c>
      <c r="C6537">
        <v>5.22</v>
      </c>
      <c r="D6537">
        <v>5.07</v>
      </c>
      <c r="E6537">
        <v>1</v>
      </c>
      <c r="F6537" t="s">
        <v>15</v>
      </c>
      <c r="G6537">
        <v>2</v>
      </c>
      <c r="H6537">
        <v>3</v>
      </c>
      <c r="I6537">
        <v>5</v>
      </c>
      <c r="J6537" t="s">
        <v>11</v>
      </c>
    </row>
    <row r="6538" spans="1:10" x14ac:dyDescent="0.3">
      <c r="A6538" t="s">
        <v>82</v>
      </c>
      <c r="B6538">
        <v>85</v>
      </c>
      <c r="C6538">
        <v>7.14</v>
      </c>
      <c r="D6538">
        <v>6.77</v>
      </c>
      <c r="E6538">
        <v>4</v>
      </c>
      <c r="F6538" t="s">
        <v>11</v>
      </c>
      <c r="G6538">
        <v>0</v>
      </c>
      <c r="H6538">
        <v>10</v>
      </c>
      <c r="I6538">
        <v>4</v>
      </c>
      <c r="J6538" t="s">
        <v>11</v>
      </c>
    </row>
    <row r="6539" spans="1:10" x14ac:dyDescent="0.3">
      <c r="A6539" t="s">
        <v>20</v>
      </c>
      <c r="B6539">
        <v>110</v>
      </c>
      <c r="C6539">
        <v>8.81</v>
      </c>
      <c r="D6539">
        <v>8.85</v>
      </c>
      <c r="E6539">
        <v>10</v>
      </c>
      <c r="F6539" t="s">
        <v>11</v>
      </c>
      <c r="G6539">
        <v>1</v>
      </c>
      <c r="H6539">
        <v>3</v>
      </c>
      <c r="I6539">
        <v>4</v>
      </c>
      <c r="J6539" t="s">
        <v>11</v>
      </c>
    </row>
    <row r="6540" spans="1:10" x14ac:dyDescent="0.3">
      <c r="A6540" t="s">
        <v>94</v>
      </c>
      <c r="B6540">
        <v>92</v>
      </c>
      <c r="C6540">
        <v>9.77</v>
      </c>
      <c r="D6540">
        <v>9.56</v>
      </c>
      <c r="E6540">
        <v>10</v>
      </c>
      <c r="F6540" t="s">
        <v>15</v>
      </c>
      <c r="G6540">
        <v>10</v>
      </c>
      <c r="H6540">
        <v>10</v>
      </c>
      <c r="I6540">
        <v>5</v>
      </c>
      <c r="J6540" t="s">
        <v>15</v>
      </c>
    </row>
    <row r="6541" spans="1:10" x14ac:dyDescent="0.3">
      <c r="A6541" t="s">
        <v>70</v>
      </c>
      <c r="B6541">
        <v>84</v>
      </c>
      <c r="C6541">
        <v>9.93</v>
      </c>
      <c r="D6541">
        <v>10.119999999999999</v>
      </c>
      <c r="E6541">
        <v>6</v>
      </c>
      <c r="F6541" t="s">
        <v>11</v>
      </c>
      <c r="G6541">
        <v>2</v>
      </c>
      <c r="H6541">
        <v>7</v>
      </c>
      <c r="I6541">
        <v>4</v>
      </c>
      <c r="J6541" t="s">
        <v>11</v>
      </c>
    </row>
    <row r="6542" spans="1:10" x14ac:dyDescent="0.3">
      <c r="A6542" t="s">
        <v>75</v>
      </c>
      <c r="B6542">
        <v>104</v>
      </c>
      <c r="C6542">
        <v>7.11</v>
      </c>
      <c r="D6542">
        <v>6.61</v>
      </c>
      <c r="E6542">
        <v>2</v>
      </c>
      <c r="F6542" t="s">
        <v>15</v>
      </c>
      <c r="G6542">
        <v>2</v>
      </c>
      <c r="H6542">
        <v>7</v>
      </c>
      <c r="I6542">
        <v>2</v>
      </c>
      <c r="J6542" t="s">
        <v>11</v>
      </c>
    </row>
    <row r="6543" spans="1:10" x14ac:dyDescent="0.3">
      <c r="A6543" t="s">
        <v>108</v>
      </c>
      <c r="B6543">
        <v>59</v>
      </c>
      <c r="C6543">
        <v>9.75</v>
      </c>
      <c r="D6543">
        <v>9.31</v>
      </c>
      <c r="E6543">
        <v>10</v>
      </c>
      <c r="F6543" t="s">
        <v>15</v>
      </c>
      <c r="G6543">
        <v>1</v>
      </c>
      <c r="H6543">
        <v>10</v>
      </c>
      <c r="I6543">
        <v>1</v>
      </c>
      <c r="J6543" t="s">
        <v>11</v>
      </c>
    </row>
    <row r="6544" spans="1:10" x14ac:dyDescent="0.3">
      <c r="A6544" t="s">
        <v>57</v>
      </c>
      <c r="B6544">
        <v>73</v>
      </c>
      <c r="C6544">
        <v>5.18</v>
      </c>
      <c r="D6544">
        <v>5.1100000000000003</v>
      </c>
      <c r="E6544">
        <v>5</v>
      </c>
      <c r="F6544" t="s">
        <v>15</v>
      </c>
      <c r="G6544">
        <v>5</v>
      </c>
      <c r="H6544">
        <v>6</v>
      </c>
      <c r="I6544">
        <v>3</v>
      </c>
      <c r="J6544" t="s">
        <v>11</v>
      </c>
    </row>
    <row r="6545" spans="1:10" x14ac:dyDescent="0.3">
      <c r="A6545" t="s">
        <v>69</v>
      </c>
      <c r="B6545">
        <v>97</v>
      </c>
      <c r="C6545">
        <v>8.73</v>
      </c>
      <c r="D6545">
        <v>9.19</v>
      </c>
      <c r="E6545">
        <v>9</v>
      </c>
      <c r="F6545" t="s">
        <v>11</v>
      </c>
      <c r="G6545">
        <v>6</v>
      </c>
      <c r="H6545">
        <v>4</v>
      </c>
      <c r="I6545">
        <v>1</v>
      </c>
      <c r="J6545" t="s">
        <v>11</v>
      </c>
    </row>
    <row r="6546" spans="1:10" x14ac:dyDescent="0.3">
      <c r="A6546" t="s">
        <v>39</v>
      </c>
      <c r="B6546">
        <v>101</v>
      </c>
      <c r="C6546">
        <v>8.2100000000000009</v>
      </c>
      <c r="D6546">
        <v>8.6</v>
      </c>
      <c r="E6546">
        <v>3</v>
      </c>
      <c r="F6546" t="s">
        <v>11</v>
      </c>
      <c r="G6546">
        <v>4</v>
      </c>
      <c r="H6546">
        <v>8</v>
      </c>
      <c r="I6546">
        <v>1</v>
      </c>
      <c r="J6546" t="s">
        <v>11</v>
      </c>
    </row>
    <row r="6547" spans="1:10" x14ac:dyDescent="0.3">
      <c r="A6547" t="s">
        <v>100</v>
      </c>
      <c r="B6547">
        <v>94</v>
      </c>
      <c r="C6547">
        <v>6.25</v>
      </c>
      <c r="D6547">
        <v>6.74</v>
      </c>
      <c r="E6547">
        <v>3</v>
      </c>
      <c r="F6547" t="s">
        <v>11</v>
      </c>
      <c r="G6547">
        <v>6</v>
      </c>
      <c r="H6547">
        <v>10</v>
      </c>
      <c r="I6547">
        <v>5</v>
      </c>
      <c r="J6547" t="s">
        <v>11</v>
      </c>
    </row>
    <row r="6548" spans="1:10" x14ac:dyDescent="0.3">
      <c r="A6548" t="s">
        <v>73</v>
      </c>
      <c r="B6548">
        <v>76</v>
      </c>
      <c r="C6548">
        <v>7.54</v>
      </c>
      <c r="D6548">
        <v>7.46</v>
      </c>
      <c r="E6548">
        <v>9</v>
      </c>
      <c r="F6548" t="s">
        <v>11</v>
      </c>
      <c r="G6548">
        <v>2</v>
      </c>
      <c r="H6548">
        <v>2</v>
      </c>
      <c r="I6548">
        <v>5</v>
      </c>
      <c r="J6548" t="s">
        <v>11</v>
      </c>
    </row>
    <row r="6549" spans="1:10" x14ac:dyDescent="0.3">
      <c r="A6549" t="s">
        <v>90</v>
      </c>
      <c r="B6549">
        <v>87</v>
      </c>
      <c r="C6549">
        <v>5.65</v>
      </c>
      <c r="D6549">
        <v>5.2</v>
      </c>
      <c r="E6549">
        <v>3</v>
      </c>
      <c r="F6549" t="s">
        <v>15</v>
      </c>
      <c r="G6549">
        <v>10</v>
      </c>
      <c r="H6549">
        <v>7</v>
      </c>
      <c r="I6549">
        <v>0</v>
      </c>
      <c r="J6549" t="s">
        <v>11</v>
      </c>
    </row>
    <row r="6550" spans="1:10" x14ac:dyDescent="0.3">
      <c r="A6550" t="s">
        <v>48</v>
      </c>
      <c r="B6550">
        <v>105</v>
      </c>
      <c r="C6550">
        <v>9.36</v>
      </c>
      <c r="D6550">
        <v>9.17</v>
      </c>
      <c r="E6550">
        <v>4</v>
      </c>
      <c r="F6550" t="s">
        <v>11</v>
      </c>
      <c r="G6550">
        <v>4</v>
      </c>
      <c r="H6550">
        <v>1</v>
      </c>
      <c r="I6550">
        <v>4</v>
      </c>
      <c r="J6550" t="s">
        <v>11</v>
      </c>
    </row>
    <row r="6551" spans="1:10" x14ac:dyDescent="0.3">
      <c r="A6551" t="s">
        <v>50</v>
      </c>
      <c r="B6551">
        <v>108</v>
      </c>
      <c r="C6551">
        <v>6.79</v>
      </c>
      <c r="D6551">
        <v>6.97</v>
      </c>
      <c r="E6551">
        <v>9</v>
      </c>
      <c r="F6551" t="s">
        <v>15</v>
      </c>
      <c r="G6551">
        <v>2</v>
      </c>
      <c r="H6551">
        <v>8</v>
      </c>
      <c r="I6551">
        <v>4</v>
      </c>
      <c r="J6551" t="s">
        <v>11</v>
      </c>
    </row>
    <row r="6552" spans="1:10" x14ac:dyDescent="0.3">
      <c r="A6552" t="s">
        <v>60</v>
      </c>
      <c r="B6552">
        <v>99</v>
      </c>
      <c r="C6552">
        <v>8.1300000000000008</v>
      </c>
      <c r="D6552">
        <v>7.77</v>
      </c>
      <c r="E6552">
        <v>4</v>
      </c>
      <c r="F6552" t="s">
        <v>15</v>
      </c>
      <c r="G6552">
        <v>3</v>
      </c>
      <c r="H6552">
        <v>5</v>
      </c>
      <c r="I6552">
        <v>3</v>
      </c>
      <c r="J6552" t="s">
        <v>11</v>
      </c>
    </row>
    <row r="6553" spans="1:10" x14ac:dyDescent="0.3">
      <c r="A6553" t="s">
        <v>86</v>
      </c>
      <c r="B6553">
        <v>117</v>
      </c>
      <c r="C6553">
        <v>5.79</v>
      </c>
      <c r="D6553">
        <v>5.59</v>
      </c>
      <c r="E6553">
        <v>5</v>
      </c>
      <c r="F6553" t="s">
        <v>11</v>
      </c>
      <c r="G6553">
        <v>5</v>
      </c>
      <c r="H6553">
        <v>6</v>
      </c>
      <c r="I6553">
        <v>0</v>
      </c>
      <c r="J6553" t="s">
        <v>11</v>
      </c>
    </row>
    <row r="6554" spans="1:10" x14ac:dyDescent="0.3">
      <c r="A6554" t="s">
        <v>94</v>
      </c>
      <c r="B6554">
        <v>105</v>
      </c>
      <c r="C6554">
        <v>6.03</v>
      </c>
      <c r="D6554">
        <v>5.59</v>
      </c>
      <c r="E6554">
        <v>2</v>
      </c>
      <c r="F6554" t="s">
        <v>11</v>
      </c>
      <c r="G6554">
        <v>3</v>
      </c>
      <c r="H6554">
        <v>6</v>
      </c>
      <c r="I6554">
        <v>3</v>
      </c>
      <c r="J6554" t="s">
        <v>11</v>
      </c>
    </row>
    <row r="6555" spans="1:10" x14ac:dyDescent="0.3">
      <c r="A6555" t="s">
        <v>72</v>
      </c>
      <c r="B6555">
        <v>88</v>
      </c>
      <c r="C6555">
        <v>9.9600000000000009</v>
      </c>
      <c r="D6555">
        <v>9.93</v>
      </c>
      <c r="E6555">
        <v>8</v>
      </c>
      <c r="F6555" t="s">
        <v>11</v>
      </c>
      <c r="G6555">
        <v>3</v>
      </c>
      <c r="H6555">
        <v>1</v>
      </c>
      <c r="I6555">
        <v>5</v>
      </c>
      <c r="J6555" t="s">
        <v>11</v>
      </c>
    </row>
    <row r="6556" spans="1:10" x14ac:dyDescent="0.3">
      <c r="A6556" t="s">
        <v>97</v>
      </c>
      <c r="B6556">
        <v>95</v>
      </c>
      <c r="C6556">
        <v>8.77</v>
      </c>
      <c r="D6556">
        <v>8.48</v>
      </c>
      <c r="E6556">
        <v>9</v>
      </c>
      <c r="F6556" t="s">
        <v>11</v>
      </c>
      <c r="G6556">
        <v>6</v>
      </c>
      <c r="H6556">
        <v>7</v>
      </c>
      <c r="I6556">
        <v>2</v>
      </c>
      <c r="J6556" t="s">
        <v>11</v>
      </c>
    </row>
    <row r="6557" spans="1:10" x14ac:dyDescent="0.3">
      <c r="A6557" t="s">
        <v>109</v>
      </c>
      <c r="B6557">
        <v>78</v>
      </c>
      <c r="C6557">
        <v>9.81</v>
      </c>
      <c r="D6557">
        <v>9.4</v>
      </c>
      <c r="E6557">
        <v>10</v>
      </c>
      <c r="F6557" t="s">
        <v>11</v>
      </c>
      <c r="G6557">
        <v>5</v>
      </c>
      <c r="H6557">
        <v>3</v>
      </c>
      <c r="I6557">
        <v>0</v>
      </c>
      <c r="J6557" t="s">
        <v>11</v>
      </c>
    </row>
    <row r="6558" spans="1:10" x14ac:dyDescent="0.3">
      <c r="A6558" t="s">
        <v>111</v>
      </c>
      <c r="B6558">
        <v>98</v>
      </c>
      <c r="C6558">
        <v>6.48</v>
      </c>
      <c r="D6558">
        <v>6.39</v>
      </c>
      <c r="E6558">
        <v>4</v>
      </c>
      <c r="F6558" t="s">
        <v>11</v>
      </c>
      <c r="G6558">
        <v>0</v>
      </c>
      <c r="H6558">
        <v>2</v>
      </c>
      <c r="I6558">
        <v>4</v>
      </c>
      <c r="J6558" t="s">
        <v>11</v>
      </c>
    </row>
    <row r="6559" spans="1:10" x14ac:dyDescent="0.3">
      <c r="A6559" t="s">
        <v>63</v>
      </c>
      <c r="B6559">
        <v>116</v>
      </c>
      <c r="C6559">
        <v>5.82</v>
      </c>
      <c r="D6559">
        <v>5.67</v>
      </c>
      <c r="E6559">
        <v>3</v>
      </c>
      <c r="F6559" t="s">
        <v>11</v>
      </c>
      <c r="G6559">
        <v>7</v>
      </c>
      <c r="H6559">
        <v>7</v>
      </c>
      <c r="I6559">
        <v>3</v>
      </c>
      <c r="J6559" t="s">
        <v>11</v>
      </c>
    </row>
    <row r="6560" spans="1:10" x14ac:dyDescent="0.3">
      <c r="A6560" t="s">
        <v>70</v>
      </c>
      <c r="B6560">
        <v>110</v>
      </c>
      <c r="C6560">
        <v>7.52</v>
      </c>
      <c r="D6560">
        <v>7.56</v>
      </c>
      <c r="E6560">
        <v>4</v>
      </c>
      <c r="F6560" t="s">
        <v>15</v>
      </c>
      <c r="G6560">
        <v>0</v>
      </c>
      <c r="H6560">
        <v>10</v>
      </c>
      <c r="I6560">
        <v>0</v>
      </c>
      <c r="J6560" t="s">
        <v>11</v>
      </c>
    </row>
    <row r="6561" spans="1:10" x14ac:dyDescent="0.3">
      <c r="A6561" t="s">
        <v>60</v>
      </c>
      <c r="B6561">
        <v>121</v>
      </c>
      <c r="C6561">
        <v>7.47</v>
      </c>
      <c r="D6561">
        <v>7.72</v>
      </c>
      <c r="E6561">
        <v>7</v>
      </c>
      <c r="F6561" t="s">
        <v>11</v>
      </c>
      <c r="G6561">
        <v>8</v>
      </c>
      <c r="H6561">
        <v>9</v>
      </c>
      <c r="I6561">
        <v>0</v>
      </c>
      <c r="J6561" t="s">
        <v>11</v>
      </c>
    </row>
    <row r="6562" spans="1:10" x14ac:dyDescent="0.3">
      <c r="A6562" t="s">
        <v>103</v>
      </c>
      <c r="B6562">
        <v>95</v>
      </c>
      <c r="C6562">
        <v>5.87</v>
      </c>
      <c r="D6562">
        <v>5.48</v>
      </c>
      <c r="E6562">
        <v>1</v>
      </c>
      <c r="F6562" t="s">
        <v>15</v>
      </c>
      <c r="G6562">
        <v>3</v>
      </c>
      <c r="H6562">
        <v>4</v>
      </c>
      <c r="I6562">
        <v>1</v>
      </c>
      <c r="J6562" t="s">
        <v>11</v>
      </c>
    </row>
    <row r="6563" spans="1:10" x14ac:dyDescent="0.3">
      <c r="A6563" t="s">
        <v>37</v>
      </c>
      <c r="B6563">
        <v>120</v>
      </c>
      <c r="C6563">
        <v>8.67</v>
      </c>
      <c r="D6563">
        <v>8.9600000000000009</v>
      </c>
      <c r="E6563">
        <v>2</v>
      </c>
      <c r="F6563" t="s">
        <v>11</v>
      </c>
      <c r="G6563">
        <v>6</v>
      </c>
      <c r="H6563">
        <v>7</v>
      </c>
      <c r="I6563">
        <v>0</v>
      </c>
      <c r="J6563" t="s">
        <v>11</v>
      </c>
    </row>
    <row r="6564" spans="1:10" x14ac:dyDescent="0.3">
      <c r="A6564" t="s">
        <v>13</v>
      </c>
      <c r="B6564">
        <v>97</v>
      </c>
      <c r="C6564">
        <v>6.81</v>
      </c>
      <c r="D6564">
        <v>6.34</v>
      </c>
      <c r="E6564">
        <v>10</v>
      </c>
      <c r="F6564" t="s">
        <v>15</v>
      </c>
      <c r="G6564">
        <v>4</v>
      </c>
      <c r="H6564">
        <v>5</v>
      </c>
      <c r="I6564">
        <v>0</v>
      </c>
      <c r="J6564" t="s">
        <v>11</v>
      </c>
    </row>
    <row r="6565" spans="1:10" x14ac:dyDescent="0.3">
      <c r="A6565" t="s">
        <v>104</v>
      </c>
      <c r="B6565">
        <v>122</v>
      </c>
      <c r="C6565">
        <v>5.93</v>
      </c>
      <c r="D6565">
        <v>5.87</v>
      </c>
      <c r="E6565">
        <v>5</v>
      </c>
      <c r="F6565" t="s">
        <v>15</v>
      </c>
      <c r="G6565">
        <v>9</v>
      </c>
      <c r="H6565">
        <v>10</v>
      </c>
      <c r="I6565">
        <v>4</v>
      </c>
      <c r="J6565" t="s">
        <v>15</v>
      </c>
    </row>
    <row r="6566" spans="1:10" x14ac:dyDescent="0.3">
      <c r="A6566" t="s">
        <v>48</v>
      </c>
      <c r="B6566">
        <v>99</v>
      </c>
      <c r="C6566">
        <v>6.66</v>
      </c>
      <c r="D6566">
        <v>6.75</v>
      </c>
      <c r="E6566">
        <v>9</v>
      </c>
      <c r="F6566" t="s">
        <v>11</v>
      </c>
      <c r="G6566">
        <v>2</v>
      </c>
      <c r="H6566">
        <v>10</v>
      </c>
      <c r="I6566">
        <v>2</v>
      </c>
      <c r="J6566" t="s">
        <v>11</v>
      </c>
    </row>
    <row r="6567" spans="1:10" x14ac:dyDescent="0.3">
      <c r="A6567" t="s">
        <v>75</v>
      </c>
      <c r="B6567">
        <v>110</v>
      </c>
      <c r="C6567">
        <v>7.82</v>
      </c>
      <c r="D6567">
        <v>8.2799999999999994</v>
      </c>
      <c r="E6567">
        <v>6</v>
      </c>
      <c r="F6567" t="s">
        <v>15</v>
      </c>
      <c r="G6567">
        <v>7</v>
      </c>
      <c r="H6567">
        <v>7</v>
      </c>
      <c r="I6567">
        <v>3</v>
      </c>
      <c r="J6567" t="s">
        <v>11</v>
      </c>
    </row>
    <row r="6568" spans="1:10" x14ac:dyDescent="0.3">
      <c r="A6568" t="s">
        <v>109</v>
      </c>
      <c r="B6568">
        <v>122</v>
      </c>
      <c r="C6568">
        <v>8.6300000000000008</v>
      </c>
      <c r="D6568">
        <v>8.6999999999999993</v>
      </c>
      <c r="E6568">
        <v>3</v>
      </c>
      <c r="F6568" t="s">
        <v>15</v>
      </c>
      <c r="G6568">
        <v>9</v>
      </c>
      <c r="H6568">
        <v>1</v>
      </c>
      <c r="I6568">
        <v>2</v>
      </c>
      <c r="J6568" t="s">
        <v>15</v>
      </c>
    </row>
    <row r="6569" spans="1:10" x14ac:dyDescent="0.3">
      <c r="A6569" t="s">
        <v>20</v>
      </c>
      <c r="B6569">
        <v>97</v>
      </c>
      <c r="C6569">
        <v>7.41</v>
      </c>
      <c r="D6569">
        <v>7.07</v>
      </c>
      <c r="E6569">
        <v>3</v>
      </c>
      <c r="F6569" t="s">
        <v>15</v>
      </c>
      <c r="G6569">
        <v>1</v>
      </c>
      <c r="H6569">
        <v>10</v>
      </c>
      <c r="I6569">
        <v>0</v>
      </c>
      <c r="J6569" t="s">
        <v>11</v>
      </c>
    </row>
    <row r="6570" spans="1:10" x14ac:dyDescent="0.3">
      <c r="A6570" t="s">
        <v>59</v>
      </c>
      <c r="B6570">
        <v>103</v>
      </c>
      <c r="C6570">
        <v>7.63</v>
      </c>
      <c r="D6570">
        <v>7.65</v>
      </c>
      <c r="E6570">
        <v>7</v>
      </c>
      <c r="F6570" t="s">
        <v>11</v>
      </c>
      <c r="G6570">
        <v>10</v>
      </c>
      <c r="H6570">
        <v>9</v>
      </c>
      <c r="I6570">
        <v>4</v>
      </c>
      <c r="J6570" t="s">
        <v>11</v>
      </c>
    </row>
    <row r="6571" spans="1:10" x14ac:dyDescent="0.3">
      <c r="A6571" t="s">
        <v>43</v>
      </c>
      <c r="B6571">
        <v>119</v>
      </c>
      <c r="C6571">
        <v>5.69</v>
      </c>
      <c r="D6571">
        <v>5.59</v>
      </c>
      <c r="E6571">
        <v>3</v>
      </c>
      <c r="F6571" t="s">
        <v>15</v>
      </c>
      <c r="G6571">
        <v>9</v>
      </c>
      <c r="H6571">
        <v>6</v>
      </c>
      <c r="I6571">
        <v>4</v>
      </c>
      <c r="J6571" t="s">
        <v>11</v>
      </c>
    </row>
    <row r="6572" spans="1:10" x14ac:dyDescent="0.3">
      <c r="A6572" t="s">
        <v>58</v>
      </c>
      <c r="B6572">
        <v>98</v>
      </c>
      <c r="C6572">
        <v>9.57</v>
      </c>
      <c r="D6572">
        <v>9.5500000000000007</v>
      </c>
      <c r="E6572">
        <v>10</v>
      </c>
      <c r="F6572" t="s">
        <v>15</v>
      </c>
      <c r="G6572">
        <v>2</v>
      </c>
      <c r="H6572">
        <v>8</v>
      </c>
      <c r="I6572">
        <v>4</v>
      </c>
      <c r="J6572" t="s">
        <v>15</v>
      </c>
    </row>
    <row r="6573" spans="1:10" x14ac:dyDescent="0.3">
      <c r="A6573" t="s">
        <v>39</v>
      </c>
      <c r="B6573">
        <v>80</v>
      </c>
      <c r="C6573">
        <v>9.64</v>
      </c>
      <c r="D6573">
        <v>9.34</v>
      </c>
      <c r="E6573">
        <v>3</v>
      </c>
      <c r="F6573" t="s">
        <v>11</v>
      </c>
      <c r="G6573">
        <v>4</v>
      </c>
      <c r="H6573">
        <v>9</v>
      </c>
      <c r="I6573">
        <v>4</v>
      </c>
      <c r="J6573" t="s">
        <v>15</v>
      </c>
    </row>
    <row r="6574" spans="1:10" x14ac:dyDescent="0.3">
      <c r="A6574" t="s">
        <v>83</v>
      </c>
      <c r="B6574">
        <v>132</v>
      </c>
      <c r="C6574">
        <v>8.42</v>
      </c>
      <c r="D6574">
        <v>8.42</v>
      </c>
      <c r="E6574">
        <v>10</v>
      </c>
      <c r="F6574" t="s">
        <v>11</v>
      </c>
      <c r="G6574">
        <v>4</v>
      </c>
      <c r="H6574">
        <v>1</v>
      </c>
      <c r="I6574">
        <v>1</v>
      </c>
      <c r="J6574" t="s">
        <v>11</v>
      </c>
    </row>
    <row r="6575" spans="1:10" x14ac:dyDescent="0.3">
      <c r="A6575" t="s">
        <v>62</v>
      </c>
      <c r="B6575">
        <v>92</v>
      </c>
      <c r="C6575">
        <v>5.09</v>
      </c>
      <c r="D6575">
        <v>4.74</v>
      </c>
      <c r="E6575">
        <v>7</v>
      </c>
      <c r="F6575" t="s">
        <v>11</v>
      </c>
      <c r="G6575">
        <v>4</v>
      </c>
      <c r="H6575">
        <v>5</v>
      </c>
      <c r="I6575">
        <v>0</v>
      </c>
      <c r="J6575" t="s">
        <v>11</v>
      </c>
    </row>
    <row r="6576" spans="1:10" x14ac:dyDescent="0.3">
      <c r="A6576" t="s">
        <v>70</v>
      </c>
      <c r="B6576">
        <v>102</v>
      </c>
      <c r="C6576">
        <v>7.69</v>
      </c>
      <c r="D6576">
        <v>7.93</v>
      </c>
      <c r="E6576">
        <v>9</v>
      </c>
      <c r="F6576" t="s">
        <v>11</v>
      </c>
      <c r="G6576">
        <v>6</v>
      </c>
      <c r="H6576">
        <v>7</v>
      </c>
      <c r="I6576">
        <v>1</v>
      </c>
      <c r="J6576" t="s">
        <v>11</v>
      </c>
    </row>
    <row r="6577" spans="1:10" x14ac:dyDescent="0.3">
      <c r="A6577" t="s">
        <v>109</v>
      </c>
      <c r="B6577">
        <v>117</v>
      </c>
      <c r="C6577">
        <v>8.15</v>
      </c>
      <c r="D6577">
        <v>8.24</v>
      </c>
      <c r="E6577">
        <v>9</v>
      </c>
      <c r="F6577" t="s">
        <v>15</v>
      </c>
      <c r="G6577">
        <v>7</v>
      </c>
      <c r="H6577">
        <v>8</v>
      </c>
      <c r="I6577">
        <v>1</v>
      </c>
      <c r="J6577" t="s">
        <v>15</v>
      </c>
    </row>
    <row r="6578" spans="1:10" x14ac:dyDescent="0.3">
      <c r="A6578" t="s">
        <v>23</v>
      </c>
      <c r="B6578">
        <v>90</v>
      </c>
      <c r="C6578">
        <v>9.9700000000000006</v>
      </c>
      <c r="D6578">
        <v>9.5500000000000007</v>
      </c>
      <c r="E6578">
        <v>3</v>
      </c>
      <c r="F6578" t="s">
        <v>11</v>
      </c>
      <c r="G6578">
        <v>7</v>
      </c>
      <c r="H6578">
        <v>3</v>
      </c>
      <c r="I6578">
        <v>0</v>
      </c>
      <c r="J6578" t="s">
        <v>11</v>
      </c>
    </row>
    <row r="6579" spans="1:10" x14ac:dyDescent="0.3">
      <c r="A6579" t="s">
        <v>60</v>
      </c>
      <c r="B6579">
        <v>84</v>
      </c>
      <c r="C6579">
        <v>9.98</v>
      </c>
      <c r="D6579">
        <v>10.37</v>
      </c>
      <c r="E6579">
        <v>8</v>
      </c>
      <c r="F6579" t="s">
        <v>11</v>
      </c>
      <c r="G6579">
        <v>10</v>
      </c>
      <c r="H6579">
        <v>8</v>
      </c>
      <c r="I6579">
        <v>4</v>
      </c>
      <c r="J6579" t="s">
        <v>15</v>
      </c>
    </row>
    <row r="6580" spans="1:10" x14ac:dyDescent="0.3">
      <c r="A6580" t="s">
        <v>77</v>
      </c>
      <c r="B6580">
        <v>103</v>
      </c>
      <c r="C6580">
        <v>9.2899999999999991</v>
      </c>
      <c r="D6580">
        <v>9.41</v>
      </c>
      <c r="E6580">
        <v>1</v>
      </c>
      <c r="F6580" t="s">
        <v>11</v>
      </c>
      <c r="G6580">
        <v>2</v>
      </c>
      <c r="H6580">
        <v>5</v>
      </c>
      <c r="I6580">
        <v>3</v>
      </c>
      <c r="J6580" t="s">
        <v>11</v>
      </c>
    </row>
    <row r="6581" spans="1:10" x14ac:dyDescent="0.3">
      <c r="A6581" t="s">
        <v>102</v>
      </c>
      <c r="B6581">
        <v>73</v>
      </c>
      <c r="C6581">
        <v>5.32</v>
      </c>
      <c r="D6581">
        <v>5.14</v>
      </c>
      <c r="E6581">
        <v>8</v>
      </c>
      <c r="F6581" t="s">
        <v>15</v>
      </c>
      <c r="G6581">
        <v>7</v>
      </c>
      <c r="H6581">
        <v>1</v>
      </c>
      <c r="I6581">
        <v>4</v>
      </c>
      <c r="J6581" t="s">
        <v>11</v>
      </c>
    </row>
    <row r="6582" spans="1:10" x14ac:dyDescent="0.3">
      <c r="A6582" t="s">
        <v>16</v>
      </c>
      <c r="B6582">
        <v>95</v>
      </c>
      <c r="C6582">
        <v>9.77</v>
      </c>
      <c r="D6582">
        <v>9.32</v>
      </c>
      <c r="E6582">
        <v>2</v>
      </c>
      <c r="F6582" t="s">
        <v>11</v>
      </c>
      <c r="G6582">
        <v>9</v>
      </c>
      <c r="H6582">
        <v>4</v>
      </c>
      <c r="I6582">
        <v>4</v>
      </c>
      <c r="J6582" t="s">
        <v>11</v>
      </c>
    </row>
    <row r="6583" spans="1:10" x14ac:dyDescent="0.3">
      <c r="A6583" t="s">
        <v>111</v>
      </c>
      <c r="B6583">
        <v>103</v>
      </c>
      <c r="C6583">
        <v>8.06</v>
      </c>
      <c r="D6583">
        <v>8.19</v>
      </c>
      <c r="E6583">
        <v>4</v>
      </c>
      <c r="F6583" t="s">
        <v>11</v>
      </c>
      <c r="G6583">
        <v>1</v>
      </c>
      <c r="H6583">
        <v>2</v>
      </c>
      <c r="I6583">
        <v>1</v>
      </c>
      <c r="J6583" t="s">
        <v>11</v>
      </c>
    </row>
    <row r="6584" spans="1:10" x14ac:dyDescent="0.3">
      <c r="A6584" t="s">
        <v>48</v>
      </c>
      <c r="B6584">
        <v>95</v>
      </c>
      <c r="C6584">
        <v>9</v>
      </c>
      <c r="D6584">
        <v>8.8699999999999992</v>
      </c>
      <c r="E6584">
        <v>7</v>
      </c>
      <c r="F6584" t="s">
        <v>11</v>
      </c>
      <c r="G6584">
        <v>3</v>
      </c>
      <c r="H6584">
        <v>5</v>
      </c>
      <c r="I6584">
        <v>2</v>
      </c>
      <c r="J6584" t="s">
        <v>11</v>
      </c>
    </row>
    <row r="6585" spans="1:10" x14ac:dyDescent="0.3">
      <c r="A6585" t="s">
        <v>96</v>
      </c>
      <c r="B6585">
        <v>76</v>
      </c>
      <c r="C6585">
        <v>7.04</v>
      </c>
      <c r="D6585">
        <v>7.45</v>
      </c>
      <c r="E6585">
        <v>6</v>
      </c>
      <c r="F6585" t="s">
        <v>15</v>
      </c>
      <c r="G6585">
        <v>1</v>
      </c>
      <c r="H6585">
        <v>4</v>
      </c>
      <c r="I6585">
        <v>4</v>
      </c>
      <c r="J6585" t="s">
        <v>11</v>
      </c>
    </row>
    <row r="6586" spans="1:10" x14ac:dyDescent="0.3">
      <c r="A6586" t="s">
        <v>77</v>
      </c>
      <c r="B6586">
        <v>123</v>
      </c>
      <c r="C6586">
        <v>6.6</v>
      </c>
      <c r="D6586">
        <v>6.13</v>
      </c>
      <c r="E6586">
        <v>9</v>
      </c>
      <c r="F6586" t="s">
        <v>15</v>
      </c>
      <c r="G6586">
        <v>4</v>
      </c>
      <c r="H6586">
        <v>2</v>
      </c>
      <c r="I6586">
        <v>0</v>
      </c>
      <c r="J6586" t="s">
        <v>11</v>
      </c>
    </row>
    <row r="6587" spans="1:10" x14ac:dyDescent="0.3">
      <c r="A6587" t="s">
        <v>29</v>
      </c>
      <c r="B6587">
        <v>101</v>
      </c>
      <c r="C6587">
        <v>7.32</v>
      </c>
      <c r="D6587">
        <v>6.86</v>
      </c>
      <c r="E6587">
        <v>8</v>
      </c>
      <c r="F6587" t="s">
        <v>11</v>
      </c>
      <c r="G6587">
        <v>2</v>
      </c>
      <c r="H6587">
        <v>7</v>
      </c>
      <c r="I6587">
        <v>0</v>
      </c>
      <c r="J6587" t="s">
        <v>11</v>
      </c>
    </row>
    <row r="6588" spans="1:10" x14ac:dyDescent="0.3">
      <c r="A6588" t="s">
        <v>45</v>
      </c>
      <c r="B6588">
        <v>121</v>
      </c>
      <c r="C6588">
        <v>5.73</v>
      </c>
      <c r="D6588">
        <v>6.18</v>
      </c>
      <c r="E6588">
        <v>2</v>
      </c>
      <c r="F6588" t="s">
        <v>15</v>
      </c>
      <c r="G6588">
        <v>9</v>
      </c>
      <c r="H6588">
        <v>2</v>
      </c>
      <c r="I6588">
        <v>0</v>
      </c>
      <c r="J6588" t="s">
        <v>11</v>
      </c>
    </row>
    <row r="6589" spans="1:10" x14ac:dyDescent="0.3">
      <c r="A6589" t="s">
        <v>107</v>
      </c>
      <c r="B6589">
        <v>96</v>
      </c>
      <c r="C6589">
        <v>6.79</v>
      </c>
      <c r="D6589">
        <v>7.25</v>
      </c>
      <c r="E6589">
        <v>4</v>
      </c>
      <c r="F6589" t="s">
        <v>11</v>
      </c>
      <c r="G6589">
        <v>9</v>
      </c>
      <c r="H6589">
        <v>2</v>
      </c>
      <c r="I6589">
        <v>1</v>
      </c>
      <c r="J6589" t="s">
        <v>11</v>
      </c>
    </row>
    <row r="6590" spans="1:10" x14ac:dyDescent="0.3">
      <c r="A6590" t="s">
        <v>58</v>
      </c>
      <c r="B6590">
        <v>86</v>
      </c>
      <c r="C6590">
        <v>9.2899999999999991</v>
      </c>
      <c r="D6590">
        <v>8.82</v>
      </c>
      <c r="E6590">
        <v>1</v>
      </c>
      <c r="F6590" t="s">
        <v>15</v>
      </c>
      <c r="G6590">
        <v>10</v>
      </c>
      <c r="H6590">
        <v>4</v>
      </c>
      <c r="I6590">
        <v>3</v>
      </c>
      <c r="J6590" t="s">
        <v>11</v>
      </c>
    </row>
    <row r="6591" spans="1:10" x14ac:dyDescent="0.3">
      <c r="A6591" t="s">
        <v>57</v>
      </c>
      <c r="B6591">
        <v>104</v>
      </c>
      <c r="C6591">
        <v>5.19</v>
      </c>
      <c r="D6591">
        <v>5.41</v>
      </c>
      <c r="E6591">
        <v>7</v>
      </c>
      <c r="F6591" t="s">
        <v>15</v>
      </c>
      <c r="G6591">
        <v>2</v>
      </c>
      <c r="H6591">
        <v>5</v>
      </c>
      <c r="I6591">
        <v>3</v>
      </c>
      <c r="J6591" t="s">
        <v>11</v>
      </c>
    </row>
    <row r="6592" spans="1:10" x14ac:dyDescent="0.3">
      <c r="A6592" t="s">
        <v>26</v>
      </c>
      <c r="B6592">
        <v>96</v>
      </c>
      <c r="C6592">
        <v>5.75</v>
      </c>
      <c r="D6592">
        <v>5.47</v>
      </c>
      <c r="E6592">
        <v>4</v>
      </c>
      <c r="F6592" t="s">
        <v>11</v>
      </c>
      <c r="G6592">
        <v>4</v>
      </c>
      <c r="H6592">
        <v>10</v>
      </c>
      <c r="I6592">
        <v>3</v>
      </c>
      <c r="J6592" t="s">
        <v>11</v>
      </c>
    </row>
    <row r="6593" spans="1:10" x14ac:dyDescent="0.3">
      <c r="A6593" t="s">
        <v>87</v>
      </c>
      <c r="B6593">
        <v>82</v>
      </c>
      <c r="C6593">
        <v>5.63</v>
      </c>
      <c r="D6593">
        <v>5.83</v>
      </c>
      <c r="E6593">
        <v>8</v>
      </c>
      <c r="F6593" t="s">
        <v>11</v>
      </c>
      <c r="G6593">
        <v>3</v>
      </c>
      <c r="H6593">
        <v>3</v>
      </c>
      <c r="I6593">
        <v>4</v>
      </c>
      <c r="J6593" t="s">
        <v>11</v>
      </c>
    </row>
    <row r="6594" spans="1:10" x14ac:dyDescent="0.3">
      <c r="A6594" t="s">
        <v>39</v>
      </c>
      <c r="B6594">
        <v>122</v>
      </c>
      <c r="C6594">
        <v>7.02</v>
      </c>
      <c r="D6594">
        <v>7.39</v>
      </c>
      <c r="E6594">
        <v>2</v>
      </c>
      <c r="F6594" t="s">
        <v>11</v>
      </c>
      <c r="G6594">
        <v>5</v>
      </c>
      <c r="H6594">
        <v>9</v>
      </c>
      <c r="I6594">
        <v>4</v>
      </c>
      <c r="J6594" t="s">
        <v>15</v>
      </c>
    </row>
    <row r="6595" spans="1:10" x14ac:dyDescent="0.3">
      <c r="A6595" t="s">
        <v>48</v>
      </c>
      <c r="B6595">
        <v>90</v>
      </c>
      <c r="C6595">
        <v>9.98</v>
      </c>
      <c r="D6595">
        <v>9.58</v>
      </c>
      <c r="E6595">
        <v>8</v>
      </c>
      <c r="F6595" t="s">
        <v>15</v>
      </c>
      <c r="G6595">
        <v>4</v>
      </c>
      <c r="H6595">
        <v>10</v>
      </c>
      <c r="I6595">
        <v>2</v>
      </c>
      <c r="J6595" t="s">
        <v>15</v>
      </c>
    </row>
    <row r="6596" spans="1:10" x14ac:dyDescent="0.3">
      <c r="A6596" t="s">
        <v>38</v>
      </c>
      <c r="B6596">
        <v>72</v>
      </c>
      <c r="C6596">
        <v>5.87</v>
      </c>
      <c r="D6596">
        <v>5.61</v>
      </c>
      <c r="E6596">
        <v>2</v>
      </c>
      <c r="F6596" t="s">
        <v>11</v>
      </c>
      <c r="G6596">
        <v>9</v>
      </c>
      <c r="H6596">
        <v>6</v>
      </c>
      <c r="I6596">
        <v>2</v>
      </c>
      <c r="J6596" t="s">
        <v>11</v>
      </c>
    </row>
    <row r="6597" spans="1:10" x14ac:dyDescent="0.3">
      <c r="A6597" t="s">
        <v>96</v>
      </c>
      <c r="B6597">
        <v>119</v>
      </c>
      <c r="C6597">
        <v>5.73</v>
      </c>
      <c r="D6597">
        <v>5.25</v>
      </c>
      <c r="E6597">
        <v>8</v>
      </c>
      <c r="F6597" t="s">
        <v>15</v>
      </c>
      <c r="G6597">
        <v>4</v>
      </c>
      <c r="H6597">
        <v>8</v>
      </c>
      <c r="I6597">
        <v>2</v>
      </c>
      <c r="J6597" t="s">
        <v>15</v>
      </c>
    </row>
    <row r="6598" spans="1:10" x14ac:dyDescent="0.3">
      <c r="A6598" t="s">
        <v>76</v>
      </c>
      <c r="B6598">
        <v>92</v>
      </c>
      <c r="C6598">
        <v>9.58</v>
      </c>
      <c r="D6598">
        <v>9.1199999999999992</v>
      </c>
      <c r="E6598">
        <v>1</v>
      </c>
      <c r="F6598" t="s">
        <v>11</v>
      </c>
      <c r="G6598">
        <v>2</v>
      </c>
      <c r="H6598">
        <v>5</v>
      </c>
      <c r="I6598">
        <v>1</v>
      </c>
      <c r="J6598" t="s">
        <v>11</v>
      </c>
    </row>
    <row r="6599" spans="1:10" x14ac:dyDescent="0.3">
      <c r="A6599" t="s">
        <v>79</v>
      </c>
      <c r="B6599">
        <v>90</v>
      </c>
      <c r="C6599">
        <v>9.41</v>
      </c>
      <c r="D6599">
        <v>8.94</v>
      </c>
      <c r="E6599">
        <v>2</v>
      </c>
      <c r="F6599" t="s">
        <v>15</v>
      </c>
      <c r="G6599">
        <v>3</v>
      </c>
      <c r="H6599">
        <v>8</v>
      </c>
      <c r="I6599">
        <v>3</v>
      </c>
      <c r="J6599" t="s">
        <v>15</v>
      </c>
    </row>
    <row r="6600" spans="1:10" x14ac:dyDescent="0.3">
      <c r="A6600" t="s">
        <v>107</v>
      </c>
      <c r="B6600">
        <v>73</v>
      </c>
      <c r="C6600">
        <v>5.16</v>
      </c>
      <c r="D6600">
        <v>5.46</v>
      </c>
      <c r="E6600">
        <v>5</v>
      </c>
      <c r="F6600" t="s">
        <v>11</v>
      </c>
      <c r="G6600">
        <v>2</v>
      </c>
      <c r="H6600">
        <v>10</v>
      </c>
      <c r="I6600">
        <v>4</v>
      </c>
      <c r="J6600" t="s">
        <v>11</v>
      </c>
    </row>
    <row r="6601" spans="1:10" x14ac:dyDescent="0.3">
      <c r="A6601" t="s">
        <v>87</v>
      </c>
      <c r="B6601">
        <v>126</v>
      </c>
      <c r="C6601">
        <v>8.76</v>
      </c>
      <c r="D6601">
        <v>8.56</v>
      </c>
      <c r="E6601">
        <v>1</v>
      </c>
      <c r="F6601" t="s">
        <v>11</v>
      </c>
      <c r="G6601">
        <v>2</v>
      </c>
      <c r="H6601">
        <v>6</v>
      </c>
      <c r="I6601">
        <v>2</v>
      </c>
      <c r="J6601" t="s">
        <v>15</v>
      </c>
    </row>
    <row r="6602" spans="1:10" x14ac:dyDescent="0.3">
      <c r="A6602" t="s">
        <v>109</v>
      </c>
      <c r="B6602">
        <v>80</v>
      </c>
      <c r="C6602">
        <v>8.2799999999999994</v>
      </c>
      <c r="D6602">
        <v>8.27</v>
      </c>
      <c r="E6602">
        <v>5</v>
      </c>
      <c r="F6602" t="s">
        <v>11</v>
      </c>
      <c r="G6602">
        <v>9</v>
      </c>
      <c r="H6602">
        <v>7</v>
      </c>
      <c r="I6602">
        <v>1</v>
      </c>
      <c r="J6602" t="s">
        <v>11</v>
      </c>
    </row>
    <row r="6603" spans="1:10" x14ac:dyDescent="0.3">
      <c r="A6603" t="s">
        <v>82</v>
      </c>
      <c r="B6603">
        <v>100</v>
      </c>
      <c r="C6603">
        <v>8.84</v>
      </c>
      <c r="D6603">
        <v>9.1300000000000008</v>
      </c>
      <c r="E6603">
        <v>5</v>
      </c>
      <c r="F6603" t="s">
        <v>11</v>
      </c>
      <c r="G6603">
        <v>8</v>
      </c>
      <c r="H6603">
        <v>2</v>
      </c>
      <c r="I6603">
        <v>5</v>
      </c>
      <c r="J6603" t="s">
        <v>11</v>
      </c>
    </row>
    <row r="6604" spans="1:10" x14ac:dyDescent="0.3">
      <c r="A6604" t="s">
        <v>63</v>
      </c>
      <c r="B6604">
        <v>113</v>
      </c>
      <c r="C6604">
        <v>7.47</v>
      </c>
      <c r="D6604">
        <v>7.46</v>
      </c>
      <c r="E6604">
        <v>7</v>
      </c>
      <c r="F6604" t="s">
        <v>11</v>
      </c>
      <c r="G6604">
        <v>9</v>
      </c>
      <c r="H6604">
        <v>6</v>
      </c>
      <c r="I6604">
        <v>2</v>
      </c>
      <c r="J6604" t="s">
        <v>11</v>
      </c>
    </row>
    <row r="6605" spans="1:10" x14ac:dyDescent="0.3">
      <c r="A6605" t="s">
        <v>29</v>
      </c>
      <c r="B6605">
        <v>106</v>
      </c>
      <c r="C6605">
        <v>9.9600000000000009</v>
      </c>
      <c r="D6605">
        <v>9.89</v>
      </c>
      <c r="E6605">
        <v>2</v>
      </c>
      <c r="F6605" t="s">
        <v>15</v>
      </c>
      <c r="G6605">
        <v>5</v>
      </c>
      <c r="H6605">
        <v>5</v>
      </c>
      <c r="I6605">
        <v>4</v>
      </c>
      <c r="J6605" t="s">
        <v>11</v>
      </c>
    </row>
    <row r="6606" spans="1:10" x14ac:dyDescent="0.3">
      <c r="A6606" t="s">
        <v>12</v>
      </c>
      <c r="B6606">
        <v>99</v>
      </c>
      <c r="C6606">
        <v>5.22</v>
      </c>
      <c r="D6606">
        <v>4.7300000000000004</v>
      </c>
      <c r="E6606">
        <v>2</v>
      </c>
      <c r="F6606" t="s">
        <v>15</v>
      </c>
      <c r="G6606">
        <v>9</v>
      </c>
      <c r="H6606">
        <v>8</v>
      </c>
      <c r="I6606">
        <v>2</v>
      </c>
      <c r="J6606" t="s">
        <v>11</v>
      </c>
    </row>
    <row r="6607" spans="1:10" x14ac:dyDescent="0.3">
      <c r="A6607" t="s">
        <v>25</v>
      </c>
      <c r="B6607">
        <v>74</v>
      </c>
      <c r="C6607">
        <v>6.17</v>
      </c>
      <c r="D6607">
        <v>6.24</v>
      </c>
      <c r="E6607">
        <v>6</v>
      </c>
      <c r="F6607" t="s">
        <v>15</v>
      </c>
      <c r="G6607">
        <v>1</v>
      </c>
      <c r="H6607">
        <v>5</v>
      </c>
      <c r="I6607">
        <v>1</v>
      </c>
      <c r="J6607" t="s">
        <v>11</v>
      </c>
    </row>
    <row r="6608" spans="1:10" x14ac:dyDescent="0.3">
      <c r="A6608" t="s">
        <v>49</v>
      </c>
      <c r="B6608">
        <v>87</v>
      </c>
      <c r="C6608">
        <v>6.98</v>
      </c>
      <c r="D6608">
        <v>6.6</v>
      </c>
      <c r="E6608">
        <v>10</v>
      </c>
      <c r="F6608" t="s">
        <v>11</v>
      </c>
      <c r="G6608">
        <v>0</v>
      </c>
      <c r="H6608">
        <v>7</v>
      </c>
      <c r="I6608">
        <v>5</v>
      </c>
      <c r="J6608" t="s">
        <v>11</v>
      </c>
    </row>
    <row r="6609" spans="1:10" x14ac:dyDescent="0.3">
      <c r="A6609" t="s">
        <v>78</v>
      </c>
      <c r="B6609">
        <v>102</v>
      </c>
      <c r="C6609">
        <v>7.25</v>
      </c>
      <c r="D6609">
        <v>7.51</v>
      </c>
      <c r="E6609">
        <v>3</v>
      </c>
      <c r="F6609" t="s">
        <v>15</v>
      </c>
      <c r="G6609">
        <v>2</v>
      </c>
      <c r="H6609">
        <v>4</v>
      </c>
      <c r="I6609">
        <v>5</v>
      </c>
      <c r="J6609" t="s">
        <v>11</v>
      </c>
    </row>
    <row r="6610" spans="1:10" x14ac:dyDescent="0.3">
      <c r="A6610" t="s">
        <v>100</v>
      </c>
      <c r="B6610">
        <v>88</v>
      </c>
      <c r="C6610">
        <v>9.61</v>
      </c>
      <c r="D6610">
        <v>9.3699999999999992</v>
      </c>
      <c r="E6610">
        <v>8</v>
      </c>
      <c r="F6610" t="s">
        <v>15</v>
      </c>
      <c r="G6610">
        <v>2</v>
      </c>
      <c r="H6610">
        <v>2</v>
      </c>
      <c r="I6610">
        <v>1</v>
      </c>
      <c r="J6610" t="s">
        <v>11</v>
      </c>
    </row>
    <row r="6611" spans="1:10" x14ac:dyDescent="0.3">
      <c r="A6611" t="s">
        <v>92</v>
      </c>
      <c r="B6611">
        <v>103</v>
      </c>
      <c r="C6611">
        <v>7.8</v>
      </c>
      <c r="D6611">
        <v>7.97</v>
      </c>
      <c r="E6611">
        <v>3</v>
      </c>
      <c r="F6611" t="s">
        <v>11</v>
      </c>
      <c r="G6611">
        <v>3</v>
      </c>
      <c r="H6611">
        <v>3</v>
      </c>
      <c r="I6611">
        <v>2</v>
      </c>
      <c r="J6611" t="s">
        <v>11</v>
      </c>
    </row>
    <row r="6612" spans="1:10" x14ac:dyDescent="0.3">
      <c r="A6612" t="s">
        <v>102</v>
      </c>
      <c r="B6612">
        <v>110</v>
      </c>
      <c r="C6612">
        <v>5.23</v>
      </c>
      <c r="D6612">
        <v>5.38</v>
      </c>
      <c r="E6612">
        <v>10</v>
      </c>
      <c r="F6612" t="s">
        <v>15</v>
      </c>
      <c r="G6612">
        <v>3</v>
      </c>
      <c r="H6612">
        <v>10</v>
      </c>
      <c r="I6612">
        <v>4</v>
      </c>
      <c r="J6612" t="s">
        <v>11</v>
      </c>
    </row>
    <row r="6613" spans="1:10" x14ac:dyDescent="0.3">
      <c r="A6613" t="s">
        <v>108</v>
      </c>
      <c r="B6613">
        <v>114</v>
      </c>
      <c r="C6613">
        <v>7.04</v>
      </c>
      <c r="D6613">
        <v>7.16</v>
      </c>
      <c r="E6613">
        <v>4</v>
      </c>
      <c r="F6613" t="s">
        <v>11</v>
      </c>
      <c r="G6613">
        <v>4</v>
      </c>
      <c r="H6613">
        <v>4</v>
      </c>
      <c r="I6613">
        <v>1</v>
      </c>
      <c r="J6613" t="s">
        <v>11</v>
      </c>
    </row>
    <row r="6614" spans="1:10" x14ac:dyDescent="0.3">
      <c r="A6614" t="s">
        <v>27</v>
      </c>
      <c r="B6614">
        <v>81</v>
      </c>
      <c r="C6614">
        <v>7.08</v>
      </c>
      <c r="D6614">
        <v>6.85</v>
      </c>
      <c r="E6614">
        <v>7</v>
      </c>
      <c r="F6614" t="s">
        <v>11</v>
      </c>
      <c r="G6614">
        <v>3</v>
      </c>
      <c r="H6614">
        <v>3</v>
      </c>
      <c r="I6614">
        <v>3</v>
      </c>
      <c r="J6614" t="s">
        <v>11</v>
      </c>
    </row>
    <row r="6615" spans="1:10" x14ac:dyDescent="0.3">
      <c r="A6615" t="s">
        <v>102</v>
      </c>
      <c r="B6615">
        <v>132</v>
      </c>
      <c r="C6615">
        <v>9.83</v>
      </c>
      <c r="D6615">
        <v>9.6</v>
      </c>
      <c r="E6615">
        <v>1</v>
      </c>
      <c r="F6615" t="s">
        <v>15</v>
      </c>
      <c r="G6615">
        <v>1</v>
      </c>
      <c r="H6615">
        <v>7</v>
      </c>
      <c r="I6615">
        <v>1</v>
      </c>
      <c r="J6615" t="s">
        <v>11</v>
      </c>
    </row>
    <row r="6616" spans="1:10" x14ac:dyDescent="0.3">
      <c r="A6616" t="s">
        <v>111</v>
      </c>
      <c r="B6616">
        <v>111</v>
      </c>
      <c r="C6616">
        <v>8</v>
      </c>
      <c r="D6616">
        <v>8.36</v>
      </c>
      <c r="E6616">
        <v>1</v>
      </c>
      <c r="F6616" t="s">
        <v>11</v>
      </c>
      <c r="G6616">
        <v>10</v>
      </c>
      <c r="H6616">
        <v>5</v>
      </c>
      <c r="I6616">
        <v>0</v>
      </c>
      <c r="J6616" t="s">
        <v>11</v>
      </c>
    </row>
    <row r="6617" spans="1:10" x14ac:dyDescent="0.3">
      <c r="A6617" t="s">
        <v>102</v>
      </c>
      <c r="B6617">
        <v>99</v>
      </c>
      <c r="C6617">
        <v>8.18</v>
      </c>
      <c r="D6617">
        <v>7.69</v>
      </c>
      <c r="E6617">
        <v>9</v>
      </c>
      <c r="F6617" t="s">
        <v>11</v>
      </c>
      <c r="G6617">
        <v>0</v>
      </c>
      <c r="H6617">
        <v>3</v>
      </c>
      <c r="I6617">
        <v>2</v>
      </c>
      <c r="J6617" t="s">
        <v>11</v>
      </c>
    </row>
    <row r="6618" spans="1:10" x14ac:dyDescent="0.3">
      <c r="A6618" t="s">
        <v>59</v>
      </c>
      <c r="B6618">
        <v>116</v>
      </c>
      <c r="C6618">
        <v>8.57</v>
      </c>
      <c r="D6618">
        <v>8.25</v>
      </c>
      <c r="E6618">
        <v>6</v>
      </c>
      <c r="F6618" t="s">
        <v>11</v>
      </c>
      <c r="G6618">
        <v>9</v>
      </c>
      <c r="H6618">
        <v>3</v>
      </c>
      <c r="I6618">
        <v>3</v>
      </c>
      <c r="J6618" t="s">
        <v>15</v>
      </c>
    </row>
    <row r="6619" spans="1:10" x14ac:dyDescent="0.3">
      <c r="A6619" t="s">
        <v>81</v>
      </c>
      <c r="B6619">
        <v>135</v>
      </c>
      <c r="C6619">
        <v>8.85</v>
      </c>
      <c r="D6619">
        <v>8.9600000000000009</v>
      </c>
      <c r="E6619">
        <v>5</v>
      </c>
      <c r="F6619" t="s">
        <v>11</v>
      </c>
      <c r="G6619">
        <v>6</v>
      </c>
      <c r="H6619">
        <v>9</v>
      </c>
      <c r="I6619">
        <v>4</v>
      </c>
      <c r="J6619" t="s">
        <v>15</v>
      </c>
    </row>
    <row r="6620" spans="1:10" x14ac:dyDescent="0.3">
      <c r="A6620" t="s">
        <v>49</v>
      </c>
      <c r="B6620">
        <v>78</v>
      </c>
      <c r="C6620">
        <v>8.18</v>
      </c>
      <c r="D6620">
        <v>8.5</v>
      </c>
      <c r="E6620">
        <v>2</v>
      </c>
      <c r="F6620" t="s">
        <v>15</v>
      </c>
      <c r="G6620">
        <v>8</v>
      </c>
      <c r="H6620">
        <v>9</v>
      </c>
      <c r="I6620">
        <v>3</v>
      </c>
      <c r="J6620" t="s">
        <v>15</v>
      </c>
    </row>
    <row r="6621" spans="1:10" x14ac:dyDescent="0.3">
      <c r="A6621" t="s">
        <v>20</v>
      </c>
      <c r="B6621">
        <v>96</v>
      </c>
      <c r="C6621">
        <v>6.19</v>
      </c>
      <c r="D6621">
        <v>6.05</v>
      </c>
      <c r="E6621">
        <v>2</v>
      </c>
      <c r="F6621" t="s">
        <v>15</v>
      </c>
      <c r="G6621">
        <v>8</v>
      </c>
      <c r="H6621">
        <v>5</v>
      </c>
      <c r="I6621">
        <v>5</v>
      </c>
      <c r="J6621" t="s">
        <v>11</v>
      </c>
    </row>
    <row r="6622" spans="1:10" x14ac:dyDescent="0.3">
      <c r="A6622" t="s">
        <v>74</v>
      </c>
      <c r="B6622">
        <v>64</v>
      </c>
      <c r="C6622">
        <v>9.3699999999999992</v>
      </c>
      <c r="D6622">
        <v>9.52</v>
      </c>
      <c r="E6622">
        <v>7</v>
      </c>
      <c r="F6622" t="s">
        <v>11</v>
      </c>
      <c r="G6622">
        <v>10</v>
      </c>
      <c r="H6622">
        <v>2</v>
      </c>
      <c r="I6622">
        <v>5</v>
      </c>
      <c r="J6622" t="s">
        <v>11</v>
      </c>
    </row>
    <row r="6623" spans="1:10" x14ac:dyDescent="0.3">
      <c r="A6623" t="s">
        <v>108</v>
      </c>
      <c r="B6623">
        <v>102</v>
      </c>
      <c r="C6623">
        <v>8.66</v>
      </c>
      <c r="D6623">
        <v>8.7200000000000006</v>
      </c>
      <c r="E6623">
        <v>6</v>
      </c>
      <c r="F6623" t="s">
        <v>11</v>
      </c>
      <c r="G6623">
        <v>0</v>
      </c>
      <c r="H6623">
        <v>10</v>
      </c>
      <c r="I6623">
        <v>1</v>
      </c>
      <c r="J6623" t="s">
        <v>11</v>
      </c>
    </row>
    <row r="6624" spans="1:10" x14ac:dyDescent="0.3">
      <c r="A6624" t="s">
        <v>66</v>
      </c>
      <c r="B6624">
        <v>105</v>
      </c>
      <c r="C6624">
        <v>8.7100000000000009</v>
      </c>
      <c r="D6624">
        <v>8.27</v>
      </c>
      <c r="E6624">
        <v>8</v>
      </c>
      <c r="F6624" t="s">
        <v>15</v>
      </c>
      <c r="G6624">
        <v>8</v>
      </c>
      <c r="H6624">
        <v>5</v>
      </c>
      <c r="I6624">
        <v>1</v>
      </c>
      <c r="J6624" t="s">
        <v>11</v>
      </c>
    </row>
    <row r="6625" spans="1:10" x14ac:dyDescent="0.3">
      <c r="A6625" t="s">
        <v>71</v>
      </c>
      <c r="B6625">
        <v>99</v>
      </c>
      <c r="C6625">
        <v>9.98</v>
      </c>
      <c r="D6625">
        <v>10.1</v>
      </c>
      <c r="E6625">
        <v>3</v>
      </c>
      <c r="F6625" t="s">
        <v>11</v>
      </c>
      <c r="G6625">
        <v>0</v>
      </c>
      <c r="H6625">
        <v>4</v>
      </c>
      <c r="I6625">
        <v>0</v>
      </c>
      <c r="J6625" t="s">
        <v>11</v>
      </c>
    </row>
    <row r="6626" spans="1:10" x14ac:dyDescent="0.3">
      <c r="A6626" t="s">
        <v>59</v>
      </c>
      <c r="B6626">
        <v>90</v>
      </c>
      <c r="C6626">
        <v>9.01</v>
      </c>
      <c r="D6626">
        <v>9.32</v>
      </c>
      <c r="E6626">
        <v>3</v>
      </c>
      <c r="F6626" t="s">
        <v>11</v>
      </c>
      <c r="G6626">
        <v>0</v>
      </c>
      <c r="H6626">
        <v>6</v>
      </c>
      <c r="I6626">
        <v>5</v>
      </c>
      <c r="J6626" t="s">
        <v>11</v>
      </c>
    </row>
    <row r="6627" spans="1:10" x14ac:dyDescent="0.3">
      <c r="A6627" t="s">
        <v>96</v>
      </c>
      <c r="B6627">
        <v>69</v>
      </c>
      <c r="C6627">
        <v>9.15</v>
      </c>
      <c r="D6627">
        <v>9.64</v>
      </c>
      <c r="E6627">
        <v>5</v>
      </c>
      <c r="F6627" t="s">
        <v>11</v>
      </c>
      <c r="G6627">
        <v>1</v>
      </c>
      <c r="H6627">
        <v>10</v>
      </c>
      <c r="I6627">
        <v>3</v>
      </c>
      <c r="J6627" t="s">
        <v>15</v>
      </c>
    </row>
    <row r="6628" spans="1:10" x14ac:dyDescent="0.3">
      <c r="A6628" t="s">
        <v>106</v>
      </c>
      <c r="B6628">
        <v>105</v>
      </c>
      <c r="C6628">
        <v>9.76</v>
      </c>
      <c r="D6628">
        <v>9.2899999999999991</v>
      </c>
      <c r="E6628">
        <v>10</v>
      </c>
      <c r="F6628" t="s">
        <v>15</v>
      </c>
      <c r="G6628">
        <v>9</v>
      </c>
      <c r="H6628">
        <v>6</v>
      </c>
      <c r="I6628">
        <v>1</v>
      </c>
      <c r="J6628" t="s">
        <v>11</v>
      </c>
    </row>
    <row r="6629" spans="1:10" x14ac:dyDescent="0.3">
      <c r="A6629" t="s">
        <v>64</v>
      </c>
      <c r="B6629">
        <v>121</v>
      </c>
      <c r="C6629">
        <v>5.76</v>
      </c>
      <c r="D6629">
        <v>5.92</v>
      </c>
      <c r="E6629">
        <v>4</v>
      </c>
      <c r="F6629" t="s">
        <v>15</v>
      </c>
      <c r="G6629">
        <v>10</v>
      </c>
      <c r="H6629">
        <v>6</v>
      </c>
      <c r="I6629">
        <v>4</v>
      </c>
      <c r="J6629" t="s">
        <v>11</v>
      </c>
    </row>
    <row r="6630" spans="1:10" x14ac:dyDescent="0.3">
      <c r="A6630" t="s">
        <v>26</v>
      </c>
      <c r="B6630">
        <v>91</v>
      </c>
      <c r="C6630">
        <v>7.49</v>
      </c>
      <c r="D6630">
        <v>7.4</v>
      </c>
      <c r="E6630">
        <v>8</v>
      </c>
      <c r="F6630" t="s">
        <v>11</v>
      </c>
      <c r="G6630">
        <v>10</v>
      </c>
      <c r="H6630">
        <v>7</v>
      </c>
      <c r="I6630">
        <v>4</v>
      </c>
      <c r="J6630" t="s">
        <v>11</v>
      </c>
    </row>
    <row r="6631" spans="1:10" x14ac:dyDescent="0.3">
      <c r="A6631" t="s">
        <v>33</v>
      </c>
      <c r="B6631">
        <v>106</v>
      </c>
      <c r="C6631">
        <v>7.9</v>
      </c>
      <c r="D6631">
        <v>7.41</v>
      </c>
      <c r="E6631">
        <v>6</v>
      </c>
      <c r="F6631" t="s">
        <v>11</v>
      </c>
      <c r="G6631">
        <v>5</v>
      </c>
      <c r="H6631">
        <v>2</v>
      </c>
      <c r="I6631">
        <v>5</v>
      </c>
      <c r="J6631" t="s">
        <v>11</v>
      </c>
    </row>
    <row r="6632" spans="1:10" x14ac:dyDescent="0.3">
      <c r="A6632" t="s">
        <v>40</v>
      </c>
      <c r="B6632">
        <v>76</v>
      </c>
      <c r="C6632">
        <v>6.65</v>
      </c>
      <c r="D6632">
        <v>6.76</v>
      </c>
      <c r="E6632">
        <v>8</v>
      </c>
      <c r="F6632" t="s">
        <v>11</v>
      </c>
      <c r="G6632">
        <v>8</v>
      </c>
      <c r="H6632">
        <v>4</v>
      </c>
      <c r="I6632">
        <v>3</v>
      </c>
      <c r="J6632" t="s">
        <v>11</v>
      </c>
    </row>
    <row r="6633" spans="1:10" x14ac:dyDescent="0.3">
      <c r="A6633" t="s">
        <v>39</v>
      </c>
      <c r="B6633">
        <v>106</v>
      </c>
      <c r="C6633">
        <v>9.1999999999999993</v>
      </c>
      <c r="D6633">
        <v>8.82</v>
      </c>
      <c r="E6633">
        <v>7</v>
      </c>
      <c r="F6633" t="s">
        <v>11</v>
      </c>
      <c r="G6633">
        <v>4</v>
      </c>
      <c r="H6633">
        <v>9</v>
      </c>
      <c r="I6633">
        <v>3</v>
      </c>
      <c r="J6633" t="s">
        <v>15</v>
      </c>
    </row>
    <row r="6634" spans="1:10" x14ac:dyDescent="0.3">
      <c r="A6634" t="s">
        <v>106</v>
      </c>
      <c r="B6634">
        <v>94</v>
      </c>
      <c r="C6634">
        <v>8.81</v>
      </c>
      <c r="D6634">
        <v>8.69</v>
      </c>
      <c r="E6634">
        <v>2</v>
      </c>
      <c r="F6634" t="s">
        <v>11</v>
      </c>
      <c r="G6634">
        <v>8</v>
      </c>
      <c r="H6634">
        <v>5</v>
      </c>
      <c r="I6634">
        <v>0</v>
      </c>
      <c r="J6634" t="s">
        <v>11</v>
      </c>
    </row>
    <row r="6635" spans="1:10" x14ac:dyDescent="0.3">
      <c r="A6635" t="s">
        <v>13</v>
      </c>
      <c r="B6635">
        <v>88</v>
      </c>
      <c r="C6635">
        <v>8.6</v>
      </c>
      <c r="D6635">
        <v>8.36</v>
      </c>
      <c r="E6635">
        <v>9</v>
      </c>
      <c r="F6635" t="s">
        <v>11</v>
      </c>
      <c r="G6635">
        <v>8</v>
      </c>
      <c r="H6635">
        <v>1</v>
      </c>
      <c r="I6635">
        <v>3</v>
      </c>
      <c r="J6635" t="s">
        <v>11</v>
      </c>
    </row>
    <row r="6636" spans="1:10" x14ac:dyDescent="0.3">
      <c r="A6636" t="s">
        <v>95</v>
      </c>
      <c r="B6636">
        <v>88</v>
      </c>
      <c r="C6636">
        <v>9.99</v>
      </c>
      <c r="D6636">
        <v>9.85</v>
      </c>
      <c r="E6636">
        <v>6</v>
      </c>
      <c r="F6636" t="s">
        <v>15</v>
      </c>
      <c r="G6636">
        <v>7</v>
      </c>
      <c r="H6636">
        <v>6</v>
      </c>
      <c r="I6636">
        <v>4</v>
      </c>
      <c r="J6636" t="s">
        <v>11</v>
      </c>
    </row>
    <row r="6637" spans="1:10" x14ac:dyDescent="0.3">
      <c r="A6637" t="s">
        <v>61</v>
      </c>
      <c r="B6637">
        <v>94</v>
      </c>
      <c r="C6637">
        <v>6.3</v>
      </c>
      <c r="D6637">
        <v>6.29</v>
      </c>
      <c r="E6637">
        <v>6</v>
      </c>
      <c r="F6637" t="s">
        <v>11</v>
      </c>
      <c r="G6637">
        <v>10</v>
      </c>
      <c r="H6637">
        <v>5</v>
      </c>
      <c r="I6637">
        <v>3</v>
      </c>
      <c r="J6637" t="s">
        <v>11</v>
      </c>
    </row>
    <row r="6638" spans="1:10" x14ac:dyDescent="0.3">
      <c r="A6638" t="s">
        <v>33</v>
      </c>
      <c r="B6638">
        <v>105</v>
      </c>
      <c r="C6638">
        <v>8.68</v>
      </c>
      <c r="D6638">
        <v>8.5399999999999991</v>
      </c>
      <c r="E6638">
        <v>2</v>
      </c>
      <c r="F6638" t="s">
        <v>11</v>
      </c>
      <c r="G6638">
        <v>6</v>
      </c>
      <c r="H6638">
        <v>2</v>
      </c>
      <c r="I6638">
        <v>1</v>
      </c>
      <c r="J6638" t="s">
        <v>11</v>
      </c>
    </row>
    <row r="6639" spans="1:10" x14ac:dyDescent="0.3">
      <c r="A6639" t="s">
        <v>23</v>
      </c>
      <c r="B6639">
        <v>80</v>
      </c>
      <c r="C6639">
        <v>7.76</v>
      </c>
      <c r="D6639">
        <v>7.81</v>
      </c>
      <c r="E6639">
        <v>9</v>
      </c>
      <c r="F6639" t="s">
        <v>11</v>
      </c>
      <c r="G6639">
        <v>2</v>
      </c>
      <c r="H6639">
        <v>3</v>
      </c>
      <c r="I6639">
        <v>1</v>
      </c>
      <c r="J6639" t="s">
        <v>11</v>
      </c>
    </row>
    <row r="6640" spans="1:10" x14ac:dyDescent="0.3">
      <c r="A6640" t="s">
        <v>81</v>
      </c>
      <c r="B6640">
        <v>94</v>
      </c>
      <c r="C6640">
        <v>6.56</v>
      </c>
      <c r="D6640">
        <v>6.3</v>
      </c>
      <c r="E6640">
        <v>1</v>
      </c>
      <c r="F6640" t="s">
        <v>15</v>
      </c>
      <c r="G6640">
        <v>9</v>
      </c>
      <c r="H6640">
        <v>3</v>
      </c>
      <c r="I6640">
        <v>5</v>
      </c>
      <c r="J6640" t="s">
        <v>11</v>
      </c>
    </row>
    <row r="6641" spans="1:10" x14ac:dyDescent="0.3">
      <c r="A6641" t="s">
        <v>71</v>
      </c>
      <c r="B6641">
        <v>99</v>
      </c>
      <c r="C6641">
        <v>5.8</v>
      </c>
      <c r="D6641">
        <v>5.94</v>
      </c>
      <c r="E6641">
        <v>6</v>
      </c>
      <c r="F6641" t="s">
        <v>11</v>
      </c>
      <c r="G6641">
        <v>2</v>
      </c>
      <c r="H6641">
        <v>7</v>
      </c>
      <c r="I6641">
        <v>5</v>
      </c>
      <c r="J6641" t="s">
        <v>11</v>
      </c>
    </row>
    <row r="6642" spans="1:10" x14ac:dyDescent="0.3">
      <c r="A6642" t="s">
        <v>34</v>
      </c>
      <c r="B6642">
        <v>83</v>
      </c>
      <c r="C6642">
        <v>9.48</v>
      </c>
      <c r="D6642">
        <v>9.83</v>
      </c>
      <c r="E6642">
        <v>8</v>
      </c>
      <c r="F6642" t="s">
        <v>11</v>
      </c>
      <c r="G6642">
        <v>3</v>
      </c>
      <c r="H6642">
        <v>5</v>
      </c>
      <c r="I6642">
        <v>3</v>
      </c>
      <c r="J6642" t="s">
        <v>11</v>
      </c>
    </row>
    <row r="6643" spans="1:10" x14ac:dyDescent="0.3">
      <c r="A6643" t="s">
        <v>54</v>
      </c>
      <c r="B6643">
        <v>126</v>
      </c>
      <c r="C6643">
        <v>7.98</v>
      </c>
      <c r="D6643">
        <v>7.7</v>
      </c>
      <c r="E6643">
        <v>2</v>
      </c>
      <c r="F6643" t="s">
        <v>11</v>
      </c>
      <c r="G6643">
        <v>8</v>
      </c>
      <c r="H6643">
        <v>9</v>
      </c>
      <c r="I6643">
        <v>2</v>
      </c>
      <c r="J6643" t="s">
        <v>15</v>
      </c>
    </row>
    <row r="6644" spans="1:10" x14ac:dyDescent="0.3">
      <c r="A6644" t="s">
        <v>40</v>
      </c>
      <c r="B6644">
        <v>87</v>
      </c>
      <c r="C6644">
        <v>9.1199999999999992</v>
      </c>
      <c r="D6644">
        <v>9.1300000000000008</v>
      </c>
      <c r="E6644">
        <v>3</v>
      </c>
      <c r="F6644" t="s">
        <v>11</v>
      </c>
      <c r="G6644">
        <v>2</v>
      </c>
      <c r="H6644">
        <v>1</v>
      </c>
      <c r="I6644">
        <v>3</v>
      </c>
      <c r="J6644" t="s">
        <v>11</v>
      </c>
    </row>
    <row r="6645" spans="1:10" x14ac:dyDescent="0.3">
      <c r="A6645" t="s">
        <v>105</v>
      </c>
      <c r="B6645">
        <v>89</v>
      </c>
      <c r="C6645">
        <v>7.73</v>
      </c>
      <c r="D6645">
        <v>7.88</v>
      </c>
      <c r="E6645">
        <v>10</v>
      </c>
      <c r="F6645" t="s">
        <v>15</v>
      </c>
      <c r="G6645">
        <v>7</v>
      </c>
      <c r="H6645">
        <v>3</v>
      </c>
      <c r="I6645">
        <v>0</v>
      </c>
      <c r="J6645" t="s">
        <v>11</v>
      </c>
    </row>
    <row r="6646" spans="1:10" x14ac:dyDescent="0.3">
      <c r="A6646" t="s">
        <v>90</v>
      </c>
      <c r="B6646">
        <v>85</v>
      </c>
      <c r="C6646">
        <v>6.1</v>
      </c>
      <c r="D6646">
        <v>6.16</v>
      </c>
      <c r="E6646">
        <v>10</v>
      </c>
      <c r="F6646" t="s">
        <v>11</v>
      </c>
      <c r="G6646">
        <v>7</v>
      </c>
      <c r="H6646">
        <v>10</v>
      </c>
      <c r="I6646">
        <v>4</v>
      </c>
      <c r="J6646" t="s">
        <v>11</v>
      </c>
    </row>
    <row r="6647" spans="1:10" x14ac:dyDescent="0.3">
      <c r="A6647" t="s">
        <v>79</v>
      </c>
      <c r="B6647">
        <v>126</v>
      </c>
      <c r="C6647">
        <v>6.69</v>
      </c>
      <c r="D6647">
        <v>6.56</v>
      </c>
      <c r="E6647">
        <v>7</v>
      </c>
      <c r="F6647" t="s">
        <v>11</v>
      </c>
      <c r="G6647">
        <v>5</v>
      </c>
      <c r="H6647">
        <v>8</v>
      </c>
      <c r="I6647">
        <v>4</v>
      </c>
      <c r="J6647" t="s">
        <v>15</v>
      </c>
    </row>
    <row r="6648" spans="1:10" x14ac:dyDescent="0.3">
      <c r="A6648" t="s">
        <v>87</v>
      </c>
      <c r="B6648">
        <v>108</v>
      </c>
      <c r="C6648">
        <v>6.91</v>
      </c>
      <c r="D6648">
        <v>7.05</v>
      </c>
      <c r="E6648">
        <v>1</v>
      </c>
      <c r="F6648" t="s">
        <v>11</v>
      </c>
      <c r="G6648">
        <v>1</v>
      </c>
      <c r="H6648">
        <v>3</v>
      </c>
      <c r="I6648">
        <v>3</v>
      </c>
      <c r="J6648" t="s">
        <v>11</v>
      </c>
    </row>
    <row r="6649" spans="1:10" x14ac:dyDescent="0.3">
      <c r="A6649" t="s">
        <v>76</v>
      </c>
      <c r="B6649">
        <v>85</v>
      </c>
      <c r="C6649">
        <v>9.86</v>
      </c>
      <c r="D6649">
        <v>9.39</v>
      </c>
      <c r="E6649">
        <v>5</v>
      </c>
      <c r="F6649" t="s">
        <v>11</v>
      </c>
      <c r="G6649">
        <v>5</v>
      </c>
      <c r="H6649">
        <v>3</v>
      </c>
      <c r="I6649">
        <v>2</v>
      </c>
      <c r="J6649" t="s">
        <v>11</v>
      </c>
    </row>
    <row r="6650" spans="1:10" x14ac:dyDescent="0.3">
      <c r="A6650" t="s">
        <v>55</v>
      </c>
      <c r="B6650">
        <v>116</v>
      </c>
      <c r="C6650">
        <v>5.03</v>
      </c>
      <c r="D6650">
        <v>4.9000000000000004</v>
      </c>
      <c r="E6650">
        <v>6</v>
      </c>
      <c r="F6650" t="s">
        <v>15</v>
      </c>
      <c r="G6650">
        <v>3</v>
      </c>
      <c r="H6650">
        <v>8</v>
      </c>
      <c r="I6650">
        <v>4</v>
      </c>
      <c r="J6650" t="s">
        <v>15</v>
      </c>
    </row>
    <row r="6651" spans="1:10" x14ac:dyDescent="0.3">
      <c r="A6651" t="s">
        <v>48</v>
      </c>
      <c r="B6651">
        <v>103</v>
      </c>
      <c r="C6651">
        <v>9.93</v>
      </c>
      <c r="D6651">
        <v>9.9600000000000009</v>
      </c>
      <c r="E6651">
        <v>10</v>
      </c>
      <c r="F6651" t="s">
        <v>15</v>
      </c>
      <c r="G6651">
        <v>6</v>
      </c>
      <c r="H6651">
        <v>10</v>
      </c>
      <c r="I6651">
        <v>2</v>
      </c>
      <c r="J6651" t="s">
        <v>15</v>
      </c>
    </row>
    <row r="6652" spans="1:10" x14ac:dyDescent="0.3">
      <c r="A6652" t="s">
        <v>89</v>
      </c>
      <c r="B6652">
        <v>103</v>
      </c>
      <c r="C6652">
        <v>9.9</v>
      </c>
      <c r="D6652">
        <v>9.42</v>
      </c>
      <c r="E6652">
        <v>7</v>
      </c>
      <c r="F6652" t="s">
        <v>15</v>
      </c>
      <c r="G6652">
        <v>10</v>
      </c>
      <c r="H6652">
        <v>3</v>
      </c>
      <c r="I6652">
        <v>4</v>
      </c>
      <c r="J6652" t="s">
        <v>11</v>
      </c>
    </row>
    <row r="6653" spans="1:10" x14ac:dyDescent="0.3">
      <c r="A6653" t="s">
        <v>108</v>
      </c>
      <c r="B6653">
        <v>94</v>
      </c>
      <c r="C6653">
        <v>9.98</v>
      </c>
      <c r="D6653">
        <v>9.99</v>
      </c>
      <c r="E6653">
        <v>10</v>
      </c>
      <c r="F6653" t="s">
        <v>11</v>
      </c>
      <c r="G6653">
        <v>0</v>
      </c>
      <c r="H6653">
        <v>2</v>
      </c>
      <c r="I6653">
        <v>1</v>
      </c>
      <c r="J6653" t="s">
        <v>11</v>
      </c>
    </row>
    <row r="6654" spans="1:10" x14ac:dyDescent="0.3">
      <c r="A6654" t="s">
        <v>96</v>
      </c>
      <c r="B6654">
        <v>88</v>
      </c>
      <c r="C6654">
        <v>7.38</v>
      </c>
      <c r="D6654">
        <v>7.53</v>
      </c>
      <c r="E6654">
        <v>10</v>
      </c>
      <c r="F6654" t="s">
        <v>11</v>
      </c>
      <c r="G6654">
        <v>2</v>
      </c>
      <c r="H6654">
        <v>3</v>
      </c>
      <c r="I6654">
        <v>0</v>
      </c>
      <c r="J6654" t="s">
        <v>11</v>
      </c>
    </row>
    <row r="6655" spans="1:10" x14ac:dyDescent="0.3">
      <c r="A6655" t="s">
        <v>23</v>
      </c>
      <c r="B6655">
        <v>105</v>
      </c>
      <c r="C6655">
        <v>9.82</v>
      </c>
      <c r="D6655">
        <v>10.08</v>
      </c>
      <c r="E6655">
        <v>7</v>
      </c>
      <c r="F6655" t="s">
        <v>15</v>
      </c>
      <c r="G6655">
        <v>7</v>
      </c>
      <c r="H6655">
        <v>2</v>
      </c>
      <c r="I6655">
        <v>4</v>
      </c>
      <c r="J6655" t="s">
        <v>11</v>
      </c>
    </row>
    <row r="6656" spans="1:10" x14ac:dyDescent="0.3">
      <c r="A6656" t="s">
        <v>103</v>
      </c>
      <c r="B6656">
        <v>91</v>
      </c>
      <c r="C6656">
        <v>6.98</v>
      </c>
      <c r="D6656">
        <v>6.59</v>
      </c>
      <c r="E6656">
        <v>3</v>
      </c>
      <c r="F6656" t="s">
        <v>15</v>
      </c>
      <c r="G6656">
        <v>0</v>
      </c>
      <c r="H6656">
        <v>8</v>
      </c>
      <c r="I6656">
        <v>3</v>
      </c>
      <c r="J6656" t="s">
        <v>11</v>
      </c>
    </row>
    <row r="6657" spans="1:10" x14ac:dyDescent="0.3">
      <c r="A6657" t="s">
        <v>94</v>
      </c>
      <c r="B6657">
        <v>127</v>
      </c>
      <c r="C6657">
        <v>5.13</v>
      </c>
      <c r="D6657">
        <v>5.62</v>
      </c>
      <c r="E6657">
        <v>7</v>
      </c>
      <c r="F6657" t="s">
        <v>15</v>
      </c>
      <c r="G6657">
        <v>9</v>
      </c>
      <c r="H6657">
        <v>5</v>
      </c>
      <c r="I6657">
        <v>1</v>
      </c>
      <c r="J6657" t="s">
        <v>11</v>
      </c>
    </row>
    <row r="6658" spans="1:10" x14ac:dyDescent="0.3">
      <c r="A6658" t="s">
        <v>23</v>
      </c>
      <c r="B6658">
        <v>80</v>
      </c>
      <c r="C6658">
        <v>6.12</v>
      </c>
      <c r="D6658">
        <v>6.23</v>
      </c>
      <c r="E6658">
        <v>1</v>
      </c>
      <c r="F6658" t="s">
        <v>11</v>
      </c>
      <c r="G6658">
        <v>2</v>
      </c>
      <c r="H6658">
        <v>3</v>
      </c>
      <c r="I6658">
        <v>2</v>
      </c>
      <c r="J6658" t="s">
        <v>11</v>
      </c>
    </row>
    <row r="6659" spans="1:10" x14ac:dyDescent="0.3">
      <c r="A6659" t="s">
        <v>75</v>
      </c>
      <c r="B6659">
        <v>123</v>
      </c>
      <c r="C6659">
        <v>9.73</v>
      </c>
      <c r="D6659">
        <v>9.59</v>
      </c>
      <c r="E6659">
        <v>4</v>
      </c>
      <c r="F6659" t="s">
        <v>15</v>
      </c>
      <c r="G6659">
        <v>2</v>
      </c>
      <c r="H6659">
        <v>8</v>
      </c>
      <c r="I6659">
        <v>0</v>
      </c>
      <c r="J6659" t="s">
        <v>15</v>
      </c>
    </row>
    <row r="6660" spans="1:10" x14ac:dyDescent="0.3">
      <c r="A6660" t="s">
        <v>68</v>
      </c>
      <c r="B6660">
        <v>98</v>
      </c>
      <c r="C6660">
        <v>5.07</v>
      </c>
      <c r="D6660">
        <v>4.82</v>
      </c>
      <c r="E6660">
        <v>7</v>
      </c>
      <c r="F6660" t="s">
        <v>15</v>
      </c>
      <c r="G6660">
        <v>7</v>
      </c>
      <c r="H6660">
        <v>8</v>
      </c>
      <c r="I6660">
        <v>2</v>
      </c>
      <c r="J6660" t="s">
        <v>11</v>
      </c>
    </row>
    <row r="6661" spans="1:10" x14ac:dyDescent="0.3">
      <c r="A6661" t="s">
        <v>23</v>
      </c>
      <c r="B6661">
        <v>104</v>
      </c>
      <c r="C6661">
        <v>7.73</v>
      </c>
      <c r="D6661">
        <v>7.8</v>
      </c>
      <c r="E6661">
        <v>7</v>
      </c>
      <c r="F6661" t="s">
        <v>11</v>
      </c>
      <c r="G6661">
        <v>0</v>
      </c>
      <c r="H6661">
        <v>4</v>
      </c>
      <c r="I6661">
        <v>2</v>
      </c>
      <c r="J6661" t="s">
        <v>11</v>
      </c>
    </row>
    <row r="6662" spans="1:10" x14ac:dyDescent="0.3">
      <c r="A6662" t="s">
        <v>14</v>
      </c>
      <c r="B6662">
        <v>112</v>
      </c>
      <c r="C6662">
        <v>5.38</v>
      </c>
      <c r="D6662">
        <v>5.76</v>
      </c>
      <c r="E6662">
        <v>4</v>
      </c>
      <c r="F6662" t="s">
        <v>11</v>
      </c>
      <c r="G6662">
        <v>9</v>
      </c>
      <c r="H6662">
        <v>9</v>
      </c>
      <c r="I6662">
        <v>4</v>
      </c>
      <c r="J6662" t="s">
        <v>15</v>
      </c>
    </row>
    <row r="6663" spans="1:10" x14ac:dyDescent="0.3">
      <c r="A6663" t="s">
        <v>47</v>
      </c>
      <c r="B6663">
        <v>90</v>
      </c>
      <c r="C6663">
        <v>6.43</v>
      </c>
      <c r="D6663">
        <v>6.45</v>
      </c>
      <c r="E6663">
        <v>1</v>
      </c>
      <c r="F6663" t="s">
        <v>11</v>
      </c>
      <c r="G6663">
        <v>4</v>
      </c>
      <c r="H6663">
        <v>1</v>
      </c>
      <c r="I6663">
        <v>1</v>
      </c>
      <c r="J6663" t="s">
        <v>11</v>
      </c>
    </row>
    <row r="6664" spans="1:10" x14ac:dyDescent="0.3">
      <c r="A6664" t="s">
        <v>73</v>
      </c>
      <c r="B6664">
        <v>112</v>
      </c>
      <c r="C6664">
        <v>5.44</v>
      </c>
      <c r="D6664">
        <v>5.6</v>
      </c>
      <c r="E6664">
        <v>8</v>
      </c>
      <c r="F6664" t="s">
        <v>11</v>
      </c>
      <c r="G6664">
        <v>6</v>
      </c>
      <c r="H6664">
        <v>7</v>
      </c>
      <c r="I6664">
        <v>0</v>
      </c>
      <c r="J6664" t="s">
        <v>11</v>
      </c>
    </row>
    <row r="6665" spans="1:10" x14ac:dyDescent="0.3">
      <c r="A6665" t="s">
        <v>17</v>
      </c>
      <c r="B6665">
        <v>59</v>
      </c>
      <c r="C6665">
        <v>9.3000000000000007</v>
      </c>
      <c r="D6665">
        <v>9.16</v>
      </c>
      <c r="E6665">
        <v>4</v>
      </c>
      <c r="F6665" t="s">
        <v>11</v>
      </c>
      <c r="G6665">
        <v>3</v>
      </c>
      <c r="H6665">
        <v>5</v>
      </c>
      <c r="I6665">
        <v>1</v>
      </c>
      <c r="J6665" t="s">
        <v>11</v>
      </c>
    </row>
    <row r="6666" spans="1:10" x14ac:dyDescent="0.3">
      <c r="A6666" t="s">
        <v>70</v>
      </c>
      <c r="B6666">
        <v>89</v>
      </c>
      <c r="C6666">
        <v>7.96</v>
      </c>
      <c r="D6666">
        <v>7.85</v>
      </c>
      <c r="E6666">
        <v>2</v>
      </c>
      <c r="F6666" t="s">
        <v>15</v>
      </c>
      <c r="G6666">
        <v>9</v>
      </c>
      <c r="H6666">
        <v>7</v>
      </c>
      <c r="I6666">
        <v>1</v>
      </c>
      <c r="J6666" t="s">
        <v>11</v>
      </c>
    </row>
    <row r="6667" spans="1:10" x14ac:dyDescent="0.3">
      <c r="A6667" t="s">
        <v>64</v>
      </c>
      <c r="B6667">
        <v>86</v>
      </c>
      <c r="C6667">
        <v>9.51</v>
      </c>
      <c r="D6667">
        <v>9.3000000000000007</v>
      </c>
      <c r="E6667">
        <v>4</v>
      </c>
      <c r="F6667" t="s">
        <v>11</v>
      </c>
      <c r="G6667">
        <v>2</v>
      </c>
      <c r="H6667">
        <v>10</v>
      </c>
      <c r="I6667">
        <v>5</v>
      </c>
      <c r="J6667" t="s">
        <v>15</v>
      </c>
    </row>
    <row r="6668" spans="1:10" x14ac:dyDescent="0.3">
      <c r="A6668" t="s">
        <v>80</v>
      </c>
      <c r="B6668">
        <v>81</v>
      </c>
      <c r="C6668">
        <v>8.44</v>
      </c>
      <c r="D6668">
        <v>8.65</v>
      </c>
      <c r="E6668">
        <v>8</v>
      </c>
      <c r="F6668" t="s">
        <v>11</v>
      </c>
      <c r="G6668">
        <v>9</v>
      </c>
      <c r="H6668">
        <v>8</v>
      </c>
      <c r="I6668">
        <v>4</v>
      </c>
      <c r="J6668" t="s">
        <v>15</v>
      </c>
    </row>
    <row r="6669" spans="1:10" x14ac:dyDescent="0.3">
      <c r="A6669" t="s">
        <v>20</v>
      </c>
      <c r="B6669">
        <v>96</v>
      </c>
      <c r="C6669">
        <v>9.86</v>
      </c>
      <c r="D6669">
        <v>9.7200000000000006</v>
      </c>
      <c r="E6669">
        <v>8</v>
      </c>
      <c r="F6669" t="s">
        <v>11</v>
      </c>
      <c r="G6669">
        <v>5</v>
      </c>
      <c r="H6669">
        <v>3</v>
      </c>
      <c r="I6669">
        <v>2</v>
      </c>
      <c r="J6669" t="s">
        <v>11</v>
      </c>
    </row>
    <row r="6670" spans="1:10" x14ac:dyDescent="0.3">
      <c r="A6670" t="s">
        <v>97</v>
      </c>
      <c r="B6670">
        <v>105</v>
      </c>
      <c r="C6670">
        <v>7.55</v>
      </c>
      <c r="D6670">
        <v>7.24</v>
      </c>
      <c r="E6670">
        <v>5</v>
      </c>
      <c r="F6670" t="s">
        <v>15</v>
      </c>
      <c r="G6670">
        <v>4</v>
      </c>
      <c r="H6670">
        <v>3</v>
      </c>
      <c r="I6670">
        <v>1</v>
      </c>
      <c r="J6670" t="s">
        <v>11</v>
      </c>
    </row>
    <row r="6671" spans="1:10" x14ac:dyDescent="0.3">
      <c r="A6671" t="s">
        <v>14</v>
      </c>
      <c r="B6671">
        <v>110</v>
      </c>
      <c r="C6671">
        <v>8.19</v>
      </c>
      <c r="D6671">
        <v>8.06</v>
      </c>
      <c r="E6671">
        <v>2</v>
      </c>
      <c r="F6671" t="s">
        <v>15</v>
      </c>
      <c r="G6671">
        <v>1</v>
      </c>
      <c r="H6671">
        <v>1</v>
      </c>
      <c r="I6671">
        <v>2</v>
      </c>
      <c r="J6671" t="s">
        <v>11</v>
      </c>
    </row>
    <row r="6672" spans="1:10" x14ac:dyDescent="0.3">
      <c r="A6672" t="s">
        <v>45</v>
      </c>
      <c r="B6672">
        <v>103</v>
      </c>
      <c r="C6672">
        <v>7.88</v>
      </c>
      <c r="D6672">
        <v>8.23</v>
      </c>
      <c r="E6672">
        <v>7</v>
      </c>
      <c r="F6672" t="s">
        <v>11</v>
      </c>
      <c r="G6672">
        <v>5</v>
      </c>
      <c r="H6672">
        <v>5</v>
      </c>
      <c r="I6672">
        <v>1</v>
      </c>
      <c r="J6672" t="s">
        <v>11</v>
      </c>
    </row>
    <row r="6673" spans="1:10" x14ac:dyDescent="0.3">
      <c r="A6673" t="s">
        <v>14</v>
      </c>
      <c r="B6673">
        <v>90</v>
      </c>
      <c r="C6673">
        <v>7.42</v>
      </c>
      <c r="D6673">
        <v>7.66</v>
      </c>
      <c r="E6673">
        <v>3</v>
      </c>
      <c r="F6673" t="s">
        <v>15</v>
      </c>
      <c r="G6673">
        <v>10</v>
      </c>
      <c r="H6673">
        <v>8</v>
      </c>
      <c r="I6673">
        <v>0</v>
      </c>
      <c r="J6673" t="s">
        <v>11</v>
      </c>
    </row>
    <row r="6674" spans="1:10" x14ac:dyDescent="0.3">
      <c r="A6674" t="s">
        <v>48</v>
      </c>
      <c r="B6674">
        <v>105</v>
      </c>
      <c r="C6674">
        <v>9.23</v>
      </c>
      <c r="D6674">
        <v>9.06</v>
      </c>
      <c r="E6674">
        <v>6</v>
      </c>
      <c r="F6674" t="s">
        <v>11</v>
      </c>
      <c r="G6674">
        <v>2</v>
      </c>
      <c r="H6674">
        <v>1</v>
      </c>
      <c r="I6674">
        <v>3</v>
      </c>
      <c r="J6674" t="s">
        <v>11</v>
      </c>
    </row>
    <row r="6675" spans="1:10" x14ac:dyDescent="0.3">
      <c r="A6675" t="s">
        <v>42</v>
      </c>
      <c r="B6675">
        <v>101</v>
      </c>
      <c r="C6675">
        <v>8.2200000000000006</v>
      </c>
      <c r="D6675">
        <v>8.6300000000000008</v>
      </c>
      <c r="E6675">
        <v>9</v>
      </c>
      <c r="F6675" t="s">
        <v>15</v>
      </c>
      <c r="G6675">
        <v>8</v>
      </c>
      <c r="H6675">
        <v>2</v>
      </c>
      <c r="I6675">
        <v>3</v>
      </c>
      <c r="J6675" t="s">
        <v>11</v>
      </c>
    </row>
    <row r="6676" spans="1:10" x14ac:dyDescent="0.3">
      <c r="A6676" t="s">
        <v>39</v>
      </c>
      <c r="B6676">
        <v>114</v>
      </c>
      <c r="C6676">
        <v>9.01</v>
      </c>
      <c r="D6676">
        <v>8.58</v>
      </c>
      <c r="E6676">
        <v>5</v>
      </c>
      <c r="F6676" t="s">
        <v>11</v>
      </c>
      <c r="G6676">
        <v>2</v>
      </c>
      <c r="H6676">
        <v>2</v>
      </c>
      <c r="I6676">
        <v>3</v>
      </c>
      <c r="J6676" t="s">
        <v>15</v>
      </c>
    </row>
    <row r="6677" spans="1:10" x14ac:dyDescent="0.3">
      <c r="A6677" t="s">
        <v>17</v>
      </c>
      <c r="B6677">
        <v>111</v>
      </c>
      <c r="C6677">
        <v>8.93</v>
      </c>
      <c r="D6677">
        <v>8.48</v>
      </c>
      <c r="E6677">
        <v>9</v>
      </c>
      <c r="F6677" t="s">
        <v>11</v>
      </c>
      <c r="G6677">
        <v>8</v>
      </c>
      <c r="H6677">
        <v>10</v>
      </c>
      <c r="I6677">
        <v>4</v>
      </c>
      <c r="J6677" t="s">
        <v>15</v>
      </c>
    </row>
    <row r="6678" spans="1:10" x14ac:dyDescent="0.3">
      <c r="A6678" t="s">
        <v>66</v>
      </c>
      <c r="B6678">
        <v>100</v>
      </c>
      <c r="C6678">
        <v>5.96</v>
      </c>
      <c r="D6678">
        <v>5.59</v>
      </c>
      <c r="E6678">
        <v>4</v>
      </c>
      <c r="F6678" t="s">
        <v>11</v>
      </c>
      <c r="G6678">
        <v>5</v>
      </c>
      <c r="H6678">
        <v>2</v>
      </c>
      <c r="I6678">
        <v>4</v>
      </c>
      <c r="J6678" t="s">
        <v>11</v>
      </c>
    </row>
    <row r="6679" spans="1:10" x14ac:dyDescent="0.3">
      <c r="A6679" t="s">
        <v>83</v>
      </c>
      <c r="B6679">
        <v>86</v>
      </c>
      <c r="C6679">
        <v>8.25</v>
      </c>
      <c r="D6679">
        <v>7.87</v>
      </c>
      <c r="E6679">
        <v>9</v>
      </c>
      <c r="F6679" t="s">
        <v>11</v>
      </c>
      <c r="G6679">
        <v>7</v>
      </c>
      <c r="H6679">
        <v>5</v>
      </c>
      <c r="I6679">
        <v>2</v>
      </c>
      <c r="J6679" t="s">
        <v>11</v>
      </c>
    </row>
    <row r="6680" spans="1:10" x14ac:dyDescent="0.3">
      <c r="A6680" t="s">
        <v>32</v>
      </c>
      <c r="B6680">
        <v>90</v>
      </c>
      <c r="C6680">
        <v>6</v>
      </c>
      <c r="D6680">
        <v>5.59</v>
      </c>
      <c r="E6680">
        <v>1</v>
      </c>
      <c r="F6680" t="s">
        <v>11</v>
      </c>
      <c r="G6680">
        <v>8</v>
      </c>
      <c r="H6680">
        <v>10</v>
      </c>
      <c r="I6680">
        <v>4</v>
      </c>
      <c r="J6680" t="s">
        <v>11</v>
      </c>
    </row>
    <row r="6681" spans="1:10" x14ac:dyDescent="0.3">
      <c r="A6681" t="s">
        <v>34</v>
      </c>
      <c r="B6681">
        <v>91</v>
      </c>
      <c r="C6681">
        <v>7.92</v>
      </c>
      <c r="D6681">
        <v>8.08</v>
      </c>
      <c r="E6681">
        <v>4</v>
      </c>
      <c r="F6681" t="s">
        <v>15</v>
      </c>
      <c r="G6681">
        <v>7</v>
      </c>
      <c r="H6681">
        <v>7</v>
      </c>
      <c r="I6681">
        <v>3</v>
      </c>
      <c r="J6681" t="s">
        <v>11</v>
      </c>
    </row>
    <row r="6682" spans="1:10" x14ac:dyDescent="0.3">
      <c r="A6682" t="s">
        <v>90</v>
      </c>
      <c r="B6682">
        <v>95</v>
      </c>
      <c r="C6682">
        <v>8.39</v>
      </c>
      <c r="D6682">
        <v>8.49</v>
      </c>
      <c r="E6682">
        <v>1</v>
      </c>
      <c r="F6682" t="s">
        <v>15</v>
      </c>
      <c r="G6682">
        <v>10</v>
      </c>
      <c r="H6682">
        <v>3</v>
      </c>
      <c r="I6682">
        <v>4</v>
      </c>
      <c r="J6682" t="s">
        <v>11</v>
      </c>
    </row>
    <row r="6683" spans="1:10" x14ac:dyDescent="0.3">
      <c r="A6683" t="s">
        <v>64</v>
      </c>
      <c r="B6683">
        <v>104</v>
      </c>
      <c r="C6683">
        <v>9.99</v>
      </c>
      <c r="D6683">
        <v>10.14</v>
      </c>
      <c r="E6683">
        <v>9</v>
      </c>
      <c r="F6683" t="s">
        <v>15</v>
      </c>
      <c r="G6683">
        <v>1</v>
      </c>
      <c r="H6683">
        <v>1</v>
      </c>
      <c r="I6683">
        <v>3</v>
      </c>
      <c r="J6683" t="s">
        <v>11</v>
      </c>
    </row>
    <row r="6684" spans="1:10" x14ac:dyDescent="0.3">
      <c r="A6684" t="s">
        <v>53</v>
      </c>
      <c r="B6684">
        <v>110</v>
      </c>
      <c r="C6684">
        <v>5.15</v>
      </c>
      <c r="D6684">
        <v>5.34</v>
      </c>
      <c r="E6684">
        <v>8</v>
      </c>
      <c r="F6684" t="s">
        <v>11</v>
      </c>
      <c r="G6684">
        <v>2</v>
      </c>
      <c r="H6684">
        <v>9</v>
      </c>
      <c r="I6684">
        <v>1</v>
      </c>
      <c r="J6684" t="s">
        <v>11</v>
      </c>
    </row>
    <row r="6685" spans="1:10" x14ac:dyDescent="0.3">
      <c r="A6685" t="s">
        <v>33</v>
      </c>
      <c r="B6685">
        <v>99</v>
      </c>
      <c r="C6685">
        <v>5.46</v>
      </c>
      <c r="D6685">
        <v>5.72</v>
      </c>
      <c r="E6685">
        <v>8</v>
      </c>
      <c r="F6685" t="s">
        <v>11</v>
      </c>
      <c r="G6685">
        <v>7</v>
      </c>
      <c r="H6685">
        <v>9</v>
      </c>
      <c r="I6685">
        <v>5</v>
      </c>
      <c r="J6685" t="s">
        <v>11</v>
      </c>
    </row>
    <row r="6686" spans="1:10" x14ac:dyDescent="0.3">
      <c r="A6686" t="s">
        <v>39</v>
      </c>
      <c r="B6686">
        <v>100</v>
      </c>
      <c r="C6686">
        <v>5.39</v>
      </c>
      <c r="D6686">
        <v>5.0999999999999996</v>
      </c>
      <c r="E6686">
        <v>7</v>
      </c>
      <c r="F6686" t="s">
        <v>15</v>
      </c>
      <c r="G6686">
        <v>4</v>
      </c>
      <c r="H6686">
        <v>4</v>
      </c>
      <c r="I6686">
        <v>3</v>
      </c>
      <c r="J6686" t="s">
        <v>11</v>
      </c>
    </row>
    <row r="6687" spans="1:10" x14ac:dyDescent="0.3">
      <c r="A6687" t="s">
        <v>37</v>
      </c>
      <c r="B6687">
        <v>102</v>
      </c>
      <c r="C6687">
        <v>6.99</v>
      </c>
      <c r="D6687">
        <v>7.11</v>
      </c>
      <c r="E6687">
        <v>9</v>
      </c>
      <c r="F6687" t="s">
        <v>11</v>
      </c>
      <c r="G6687">
        <v>9</v>
      </c>
      <c r="H6687">
        <v>5</v>
      </c>
      <c r="I6687">
        <v>3</v>
      </c>
      <c r="J6687" t="s">
        <v>11</v>
      </c>
    </row>
    <row r="6688" spans="1:10" x14ac:dyDescent="0.3">
      <c r="A6688" t="s">
        <v>36</v>
      </c>
      <c r="B6688">
        <v>92</v>
      </c>
      <c r="C6688">
        <v>9.11</v>
      </c>
      <c r="D6688">
        <v>9.19</v>
      </c>
      <c r="E6688">
        <v>3</v>
      </c>
      <c r="F6688" t="s">
        <v>11</v>
      </c>
      <c r="G6688">
        <v>3</v>
      </c>
      <c r="H6688">
        <v>4</v>
      </c>
      <c r="I6688">
        <v>0</v>
      </c>
      <c r="J6688" t="s">
        <v>11</v>
      </c>
    </row>
    <row r="6689" spans="1:10" x14ac:dyDescent="0.3">
      <c r="A6689" t="s">
        <v>27</v>
      </c>
      <c r="B6689">
        <v>86</v>
      </c>
      <c r="C6689">
        <v>9.2200000000000006</v>
      </c>
      <c r="D6689">
        <v>9.66</v>
      </c>
      <c r="E6689">
        <v>7</v>
      </c>
      <c r="F6689" t="s">
        <v>15</v>
      </c>
      <c r="G6689">
        <v>5</v>
      </c>
      <c r="H6689">
        <v>8</v>
      </c>
      <c r="I6689">
        <v>5</v>
      </c>
      <c r="J6689" t="s">
        <v>15</v>
      </c>
    </row>
    <row r="6690" spans="1:10" x14ac:dyDescent="0.3">
      <c r="A6690" t="s">
        <v>40</v>
      </c>
      <c r="B6690">
        <v>73</v>
      </c>
      <c r="C6690">
        <v>8.68</v>
      </c>
      <c r="D6690">
        <v>8.41</v>
      </c>
      <c r="E6690">
        <v>6</v>
      </c>
      <c r="F6690" t="s">
        <v>15</v>
      </c>
      <c r="G6690">
        <v>5</v>
      </c>
      <c r="H6690">
        <v>1</v>
      </c>
      <c r="I6690">
        <v>0</v>
      </c>
      <c r="J6690" t="s">
        <v>11</v>
      </c>
    </row>
    <row r="6691" spans="1:10" x14ac:dyDescent="0.3">
      <c r="A6691" t="s">
        <v>86</v>
      </c>
      <c r="B6691">
        <v>89</v>
      </c>
      <c r="C6691">
        <v>9.48</v>
      </c>
      <c r="D6691">
        <v>9.0399999999999991</v>
      </c>
      <c r="E6691">
        <v>5</v>
      </c>
      <c r="F6691" t="s">
        <v>15</v>
      </c>
      <c r="G6691">
        <v>6</v>
      </c>
      <c r="H6691">
        <v>4</v>
      </c>
      <c r="I6691">
        <v>0</v>
      </c>
      <c r="J6691" t="s">
        <v>11</v>
      </c>
    </row>
    <row r="6692" spans="1:10" x14ac:dyDescent="0.3">
      <c r="A6692" t="s">
        <v>60</v>
      </c>
      <c r="B6692">
        <v>107</v>
      </c>
      <c r="C6692">
        <v>6.61</v>
      </c>
      <c r="D6692">
        <v>6.76</v>
      </c>
      <c r="E6692">
        <v>9</v>
      </c>
      <c r="F6692" t="s">
        <v>11</v>
      </c>
      <c r="G6692">
        <v>4</v>
      </c>
      <c r="H6692">
        <v>4</v>
      </c>
      <c r="I6692">
        <v>0</v>
      </c>
      <c r="J6692" t="s">
        <v>11</v>
      </c>
    </row>
    <row r="6693" spans="1:10" x14ac:dyDescent="0.3">
      <c r="A6693" t="s">
        <v>58</v>
      </c>
      <c r="B6693">
        <v>89</v>
      </c>
      <c r="C6693">
        <v>5.44</v>
      </c>
      <c r="D6693">
        <v>5.68</v>
      </c>
      <c r="E6693">
        <v>4</v>
      </c>
      <c r="F6693" t="s">
        <v>11</v>
      </c>
      <c r="G6693">
        <v>0</v>
      </c>
      <c r="H6693">
        <v>3</v>
      </c>
      <c r="I6693">
        <v>3</v>
      </c>
      <c r="J6693" t="s">
        <v>11</v>
      </c>
    </row>
    <row r="6694" spans="1:10" x14ac:dyDescent="0.3">
      <c r="A6694" t="s">
        <v>19</v>
      </c>
      <c r="B6694">
        <v>96</v>
      </c>
      <c r="C6694">
        <v>5.29</v>
      </c>
      <c r="D6694">
        <v>5.07</v>
      </c>
      <c r="E6694">
        <v>3</v>
      </c>
      <c r="F6694" t="s">
        <v>15</v>
      </c>
      <c r="G6694">
        <v>7</v>
      </c>
      <c r="H6694">
        <v>4</v>
      </c>
      <c r="I6694">
        <v>2</v>
      </c>
      <c r="J6694" t="s">
        <v>11</v>
      </c>
    </row>
    <row r="6695" spans="1:10" x14ac:dyDescent="0.3">
      <c r="A6695" t="s">
        <v>82</v>
      </c>
      <c r="B6695">
        <v>106</v>
      </c>
      <c r="C6695">
        <v>9.26</v>
      </c>
      <c r="D6695">
        <v>9.33</v>
      </c>
      <c r="E6695">
        <v>3</v>
      </c>
      <c r="F6695" t="s">
        <v>11</v>
      </c>
      <c r="G6695">
        <v>0</v>
      </c>
      <c r="H6695">
        <v>7</v>
      </c>
      <c r="I6695">
        <v>0</v>
      </c>
      <c r="J6695" t="s">
        <v>11</v>
      </c>
    </row>
    <row r="6696" spans="1:10" x14ac:dyDescent="0.3">
      <c r="A6696" t="s">
        <v>40</v>
      </c>
      <c r="B6696">
        <v>107</v>
      </c>
      <c r="C6696">
        <v>8.65</v>
      </c>
      <c r="D6696">
        <v>8.2100000000000009</v>
      </c>
      <c r="E6696">
        <v>2</v>
      </c>
      <c r="F6696" t="s">
        <v>11</v>
      </c>
      <c r="G6696">
        <v>3</v>
      </c>
      <c r="H6696">
        <v>5</v>
      </c>
      <c r="I6696">
        <v>4</v>
      </c>
      <c r="J6696" t="s">
        <v>11</v>
      </c>
    </row>
    <row r="6697" spans="1:10" x14ac:dyDescent="0.3">
      <c r="A6697" t="s">
        <v>84</v>
      </c>
      <c r="B6697">
        <v>83</v>
      </c>
      <c r="C6697">
        <v>8.49</v>
      </c>
      <c r="D6697">
        <v>8.9499999999999993</v>
      </c>
      <c r="E6697">
        <v>1</v>
      </c>
      <c r="F6697" t="s">
        <v>11</v>
      </c>
      <c r="G6697">
        <v>2</v>
      </c>
      <c r="H6697">
        <v>3</v>
      </c>
      <c r="I6697">
        <v>4</v>
      </c>
      <c r="J6697" t="s">
        <v>11</v>
      </c>
    </row>
    <row r="6698" spans="1:10" x14ac:dyDescent="0.3">
      <c r="A6698" t="s">
        <v>105</v>
      </c>
      <c r="B6698">
        <v>114</v>
      </c>
      <c r="C6698">
        <v>6.7</v>
      </c>
      <c r="D6698">
        <v>6.31</v>
      </c>
      <c r="E6698">
        <v>3</v>
      </c>
      <c r="F6698" t="s">
        <v>15</v>
      </c>
      <c r="G6698">
        <v>2</v>
      </c>
      <c r="H6698">
        <v>6</v>
      </c>
      <c r="I6698">
        <v>4</v>
      </c>
      <c r="J6698" t="s">
        <v>11</v>
      </c>
    </row>
    <row r="6699" spans="1:10" x14ac:dyDescent="0.3">
      <c r="A6699" t="s">
        <v>101</v>
      </c>
      <c r="B6699">
        <v>116</v>
      </c>
      <c r="C6699">
        <v>6.9</v>
      </c>
      <c r="D6699">
        <v>6.47</v>
      </c>
      <c r="E6699">
        <v>8</v>
      </c>
      <c r="F6699" t="s">
        <v>11</v>
      </c>
      <c r="G6699">
        <v>5</v>
      </c>
      <c r="H6699">
        <v>10</v>
      </c>
      <c r="I6699">
        <v>3</v>
      </c>
      <c r="J6699" t="s">
        <v>15</v>
      </c>
    </row>
    <row r="6700" spans="1:10" x14ac:dyDescent="0.3">
      <c r="A6700" t="s">
        <v>100</v>
      </c>
      <c r="B6700">
        <v>83</v>
      </c>
      <c r="C6700">
        <v>9.7899999999999991</v>
      </c>
      <c r="D6700">
        <v>9.33</v>
      </c>
      <c r="E6700">
        <v>6</v>
      </c>
      <c r="F6700" t="s">
        <v>15</v>
      </c>
      <c r="G6700">
        <v>7</v>
      </c>
      <c r="H6700">
        <v>9</v>
      </c>
      <c r="I6700">
        <v>1</v>
      </c>
      <c r="J6700" t="s">
        <v>11</v>
      </c>
    </row>
    <row r="6701" spans="1:10" x14ac:dyDescent="0.3">
      <c r="A6701" t="s">
        <v>32</v>
      </c>
      <c r="B6701">
        <v>87</v>
      </c>
      <c r="C6701">
        <v>5.32</v>
      </c>
      <c r="D6701">
        <v>5.25</v>
      </c>
      <c r="E6701">
        <v>2</v>
      </c>
      <c r="F6701" t="s">
        <v>11</v>
      </c>
      <c r="G6701">
        <v>4</v>
      </c>
      <c r="H6701">
        <v>3</v>
      </c>
      <c r="I6701">
        <v>5</v>
      </c>
      <c r="J6701" t="s">
        <v>11</v>
      </c>
    </row>
    <row r="6702" spans="1:10" x14ac:dyDescent="0.3">
      <c r="A6702" t="s">
        <v>23</v>
      </c>
      <c r="B6702">
        <v>117</v>
      </c>
      <c r="C6702">
        <v>8.8699999999999992</v>
      </c>
      <c r="D6702">
        <v>8.4700000000000006</v>
      </c>
      <c r="E6702">
        <v>8</v>
      </c>
      <c r="F6702" t="s">
        <v>11</v>
      </c>
      <c r="G6702">
        <v>5</v>
      </c>
      <c r="H6702">
        <v>2</v>
      </c>
      <c r="I6702">
        <v>5</v>
      </c>
      <c r="J6702" t="s">
        <v>15</v>
      </c>
    </row>
    <row r="6703" spans="1:10" x14ac:dyDescent="0.3">
      <c r="A6703" t="s">
        <v>14</v>
      </c>
      <c r="B6703">
        <v>97</v>
      </c>
      <c r="C6703">
        <v>6.55</v>
      </c>
      <c r="D6703">
        <v>6.79</v>
      </c>
      <c r="E6703">
        <v>5</v>
      </c>
      <c r="F6703" t="s">
        <v>15</v>
      </c>
      <c r="G6703">
        <v>5</v>
      </c>
      <c r="H6703">
        <v>9</v>
      </c>
      <c r="I6703">
        <v>1</v>
      </c>
      <c r="J6703" t="s">
        <v>11</v>
      </c>
    </row>
    <row r="6704" spans="1:10" x14ac:dyDescent="0.3">
      <c r="A6704" t="s">
        <v>43</v>
      </c>
      <c r="B6704">
        <v>66</v>
      </c>
      <c r="C6704">
        <v>5.2</v>
      </c>
      <c r="D6704">
        <v>5.6</v>
      </c>
      <c r="E6704">
        <v>4</v>
      </c>
      <c r="F6704" t="s">
        <v>11</v>
      </c>
      <c r="G6704">
        <v>0</v>
      </c>
      <c r="H6704">
        <v>5</v>
      </c>
      <c r="I6704">
        <v>0</v>
      </c>
      <c r="J6704" t="s">
        <v>11</v>
      </c>
    </row>
    <row r="6705" spans="1:10" x14ac:dyDescent="0.3">
      <c r="A6705" t="s">
        <v>43</v>
      </c>
      <c r="B6705">
        <v>79</v>
      </c>
      <c r="C6705">
        <v>8.7100000000000009</v>
      </c>
      <c r="D6705">
        <v>8.4700000000000006</v>
      </c>
      <c r="E6705">
        <v>1</v>
      </c>
      <c r="F6705" t="s">
        <v>11</v>
      </c>
      <c r="G6705">
        <v>6</v>
      </c>
      <c r="H6705">
        <v>10</v>
      </c>
      <c r="I6705">
        <v>4</v>
      </c>
      <c r="J6705" t="s">
        <v>15</v>
      </c>
    </row>
    <row r="6706" spans="1:10" x14ac:dyDescent="0.3">
      <c r="A6706" t="s">
        <v>44</v>
      </c>
      <c r="B6706">
        <v>96</v>
      </c>
      <c r="C6706">
        <v>6.65</v>
      </c>
      <c r="D6706">
        <v>6.78</v>
      </c>
      <c r="E6706">
        <v>1</v>
      </c>
      <c r="F6706" t="s">
        <v>11</v>
      </c>
      <c r="G6706">
        <v>0</v>
      </c>
      <c r="H6706">
        <v>5</v>
      </c>
      <c r="I6706">
        <v>5</v>
      </c>
      <c r="J6706" t="s">
        <v>11</v>
      </c>
    </row>
    <row r="6707" spans="1:10" x14ac:dyDescent="0.3">
      <c r="A6707" t="s">
        <v>105</v>
      </c>
      <c r="B6707">
        <v>82</v>
      </c>
      <c r="C6707">
        <v>8.61</v>
      </c>
      <c r="D6707">
        <v>8.15</v>
      </c>
      <c r="E6707">
        <v>4</v>
      </c>
      <c r="F6707" t="s">
        <v>11</v>
      </c>
      <c r="G6707">
        <v>6</v>
      </c>
      <c r="H6707">
        <v>7</v>
      </c>
      <c r="I6707">
        <v>0</v>
      </c>
      <c r="J6707" t="s">
        <v>11</v>
      </c>
    </row>
    <row r="6708" spans="1:10" x14ac:dyDescent="0.3">
      <c r="A6708" t="s">
        <v>33</v>
      </c>
      <c r="B6708">
        <v>93</v>
      </c>
      <c r="C6708">
        <v>8.5399999999999991</v>
      </c>
      <c r="D6708">
        <v>8.43</v>
      </c>
      <c r="E6708">
        <v>9</v>
      </c>
      <c r="F6708" t="s">
        <v>11</v>
      </c>
      <c r="G6708">
        <v>7</v>
      </c>
      <c r="H6708">
        <v>2</v>
      </c>
      <c r="I6708">
        <v>3</v>
      </c>
      <c r="J6708" t="s">
        <v>11</v>
      </c>
    </row>
    <row r="6709" spans="1:10" x14ac:dyDescent="0.3">
      <c r="A6709" t="s">
        <v>12</v>
      </c>
      <c r="B6709">
        <v>100</v>
      </c>
      <c r="C6709">
        <v>7.67</v>
      </c>
      <c r="D6709">
        <v>7.46</v>
      </c>
      <c r="E6709">
        <v>10</v>
      </c>
      <c r="F6709" t="s">
        <v>11</v>
      </c>
      <c r="G6709">
        <v>3</v>
      </c>
      <c r="H6709">
        <v>10</v>
      </c>
      <c r="I6709">
        <v>4</v>
      </c>
      <c r="J6709" t="s">
        <v>11</v>
      </c>
    </row>
    <row r="6710" spans="1:10" x14ac:dyDescent="0.3">
      <c r="A6710" t="s">
        <v>82</v>
      </c>
      <c r="B6710">
        <v>121</v>
      </c>
      <c r="C6710">
        <v>8.89</v>
      </c>
      <c r="D6710">
        <v>8.6199999999999992</v>
      </c>
      <c r="E6710">
        <v>10</v>
      </c>
      <c r="F6710" t="s">
        <v>15</v>
      </c>
      <c r="G6710">
        <v>7</v>
      </c>
      <c r="H6710">
        <v>5</v>
      </c>
      <c r="I6710">
        <v>0</v>
      </c>
      <c r="J6710" t="s">
        <v>11</v>
      </c>
    </row>
    <row r="6711" spans="1:10" x14ac:dyDescent="0.3">
      <c r="A6711" t="s">
        <v>86</v>
      </c>
      <c r="B6711">
        <v>95</v>
      </c>
      <c r="C6711">
        <v>7.91</v>
      </c>
      <c r="D6711">
        <v>8.0500000000000007</v>
      </c>
      <c r="E6711">
        <v>6</v>
      </c>
      <c r="F6711" t="s">
        <v>11</v>
      </c>
      <c r="G6711">
        <v>5</v>
      </c>
      <c r="H6711">
        <v>8</v>
      </c>
      <c r="I6711">
        <v>2</v>
      </c>
      <c r="J6711" t="s">
        <v>15</v>
      </c>
    </row>
    <row r="6712" spans="1:10" x14ac:dyDescent="0.3">
      <c r="A6712" t="s">
        <v>77</v>
      </c>
      <c r="B6712">
        <v>116</v>
      </c>
      <c r="C6712">
        <v>6.43</v>
      </c>
      <c r="D6712">
        <v>6.06</v>
      </c>
      <c r="E6712">
        <v>1</v>
      </c>
      <c r="F6712" t="s">
        <v>11</v>
      </c>
      <c r="G6712">
        <v>5</v>
      </c>
      <c r="H6712">
        <v>8</v>
      </c>
      <c r="I6712">
        <v>3</v>
      </c>
      <c r="J6712" t="s">
        <v>15</v>
      </c>
    </row>
    <row r="6713" spans="1:10" x14ac:dyDescent="0.3">
      <c r="A6713" t="s">
        <v>103</v>
      </c>
      <c r="B6713">
        <v>121</v>
      </c>
      <c r="C6713">
        <v>8.67</v>
      </c>
      <c r="D6713">
        <v>9.0299999999999994</v>
      </c>
      <c r="E6713">
        <v>8</v>
      </c>
      <c r="F6713" t="s">
        <v>11</v>
      </c>
      <c r="G6713">
        <v>10</v>
      </c>
      <c r="H6713">
        <v>10</v>
      </c>
      <c r="I6713">
        <v>5</v>
      </c>
      <c r="J6713" t="s">
        <v>15</v>
      </c>
    </row>
    <row r="6714" spans="1:10" x14ac:dyDescent="0.3">
      <c r="A6714" t="s">
        <v>57</v>
      </c>
      <c r="B6714">
        <v>121</v>
      </c>
      <c r="C6714">
        <v>7.95</v>
      </c>
      <c r="D6714">
        <v>8.11</v>
      </c>
      <c r="E6714">
        <v>9</v>
      </c>
      <c r="F6714" t="s">
        <v>15</v>
      </c>
      <c r="G6714">
        <v>10</v>
      </c>
      <c r="H6714">
        <v>7</v>
      </c>
      <c r="I6714">
        <v>5</v>
      </c>
      <c r="J6714" t="s">
        <v>15</v>
      </c>
    </row>
    <row r="6715" spans="1:10" x14ac:dyDescent="0.3">
      <c r="A6715" t="s">
        <v>105</v>
      </c>
      <c r="B6715">
        <v>104</v>
      </c>
      <c r="C6715">
        <v>5.0599999999999996</v>
      </c>
      <c r="D6715">
        <v>5.27</v>
      </c>
      <c r="E6715">
        <v>2</v>
      </c>
      <c r="F6715" t="s">
        <v>11</v>
      </c>
      <c r="G6715">
        <v>8</v>
      </c>
      <c r="H6715">
        <v>5</v>
      </c>
      <c r="I6715">
        <v>3</v>
      </c>
      <c r="J6715" t="s">
        <v>11</v>
      </c>
    </row>
    <row r="6716" spans="1:10" x14ac:dyDescent="0.3">
      <c r="A6716" t="s">
        <v>18</v>
      </c>
      <c r="B6716">
        <v>70</v>
      </c>
      <c r="C6716">
        <v>9.51</v>
      </c>
      <c r="D6716">
        <v>9.9499999999999993</v>
      </c>
      <c r="E6716">
        <v>6</v>
      </c>
      <c r="F6716" t="s">
        <v>11</v>
      </c>
      <c r="G6716">
        <v>5</v>
      </c>
      <c r="H6716">
        <v>4</v>
      </c>
      <c r="I6716">
        <v>3</v>
      </c>
      <c r="J6716" t="s">
        <v>11</v>
      </c>
    </row>
    <row r="6717" spans="1:10" x14ac:dyDescent="0.3">
      <c r="A6717" t="s">
        <v>87</v>
      </c>
      <c r="B6717">
        <v>106</v>
      </c>
      <c r="C6717">
        <v>7.73</v>
      </c>
      <c r="D6717">
        <v>8.17</v>
      </c>
      <c r="E6717">
        <v>7</v>
      </c>
      <c r="F6717" t="s">
        <v>11</v>
      </c>
      <c r="G6717">
        <v>10</v>
      </c>
      <c r="H6717">
        <v>2</v>
      </c>
      <c r="I6717">
        <v>2</v>
      </c>
      <c r="J6717" t="s">
        <v>11</v>
      </c>
    </row>
    <row r="6718" spans="1:10" x14ac:dyDescent="0.3">
      <c r="A6718" t="s">
        <v>108</v>
      </c>
      <c r="B6718">
        <v>115</v>
      </c>
      <c r="C6718">
        <v>9.34</v>
      </c>
      <c r="D6718">
        <v>9.39</v>
      </c>
      <c r="E6718">
        <v>1</v>
      </c>
      <c r="F6718" t="s">
        <v>11</v>
      </c>
      <c r="G6718">
        <v>4</v>
      </c>
      <c r="H6718">
        <v>2</v>
      </c>
      <c r="I6718">
        <v>5</v>
      </c>
      <c r="J6718" t="s">
        <v>15</v>
      </c>
    </row>
    <row r="6719" spans="1:10" x14ac:dyDescent="0.3">
      <c r="A6719" t="s">
        <v>64</v>
      </c>
      <c r="B6719">
        <v>98</v>
      </c>
      <c r="C6719">
        <v>9.41</v>
      </c>
      <c r="D6719">
        <v>9.41</v>
      </c>
      <c r="E6719">
        <v>5</v>
      </c>
      <c r="F6719" t="s">
        <v>15</v>
      </c>
      <c r="G6719">
        <v>9</v>
      </c>
      <c r="H6719">
        <v>3</v>
      </c>
      <c r="I6719">
        <v>1</v>
      </c>
      <c r="J6719" t="s">
        <v>11</v>
      </c>
    </row>
    <row r="6720" spans="1:10" x14ac:dyDescent="0.3">
      <c r="A6720" t="s">
        <v>39</v>
      </c>
      <c r="B6720">
        <v>126</v>
      </c>
      <c r="C6720">
        <v>7.22</v>
      </c>
      <c r="D6720">
        <v>7.06</v>
      </c>
      <c r="E6720">
        <v>5</v>
      </c>
      <c r="F6720" t="s">
        <v>15</v>
      </c>
      <c r="G6720">
        <v>9</v>
      </c>
      <c r="H6720">
        <v>3</v>
      </c>
      <c r="I6720">
        <v>5</v>
      </c>
      <c r="J6720" t="s">
        <v>11</v>
      </c>
    </row>
    <row r="6721" spans="1:10" x14ac:dyDescent="0.3">
      <c r="A6721" t="s">
        <v>40</v>
      </c>
      <c r="B6721">
        <v>112</v>
      </c>
      <c r="C6721">
        <v>7.54</v>
      </c>
      <c r="D6721">
        <v>7.76</v>
      </c>
      <c r="E6721">
        <v>3</v>
      </c>
      <c r="F6721" t="s">
        <v>11</v>
      </c>
      <c r="G6721">
        <v>5</v>
      </c>
      <c r="H6721">
        <v>7</v>
      </c>
      <c r="I6721">
        <v>1</v>
      </c>
      <c r="J6721" t="s">
        <v>11</v>
      </c>
    </row>
    <row r="6722" spans="1:10" x14ac:dyDescent="0.3">
      <c r="A6722" t="s">
        <v>83</v>
      </c>
      <c r="B6722">
        <v>108</v>
      </c>
      <c r="C6722">
        <v>7.08</v>
      </c>
      <c r="D6722">
        <v>7.12</v>
      </c>
      <c r="E6722">
        <v>2</v>
      </c>
      <c r="F6722" t="s">
        <v>15</v>
      </c>
      <c r="G6722">
        <v>7</v>
      </c>
      <c r="H6722">
        <v>6</v>
      </c>
      <c r="I6722">
        <v>2</v>
      </c>
      <c r="J6722" t="s">
        <v>11</v>
      </c>
    </row>
    <row r="6723" spans="1:10" x14ac:dyDescent="0.3">
      <c r="A6723" t="s">
        <v>61</v>
      </c>
      <c r="B6723">
        <v>116</v>
      </c>
      <c r="C6723">
        <v>7.25</v>
      </c>
      <c r="D6723">
        <v>7.68</v>
      </c>
      <c r="E6723">
        <v>1</v>
      </c>
      <c r="F6723" t="s">
        <v>11</v>
      </c>
      <c r="G6723">
        <v>8</v>
      </c>
      <c r="H6723">
        <v>1</v>
      </c>
      <c r="I6723">
        <v>5</v>
      </c>
      <c r="J6723" t="s">
        <v>11</v>
      </c>
    </row>
    <row r="6724" spans="1:10" x14ac:dyDescent="0.3">
      <c r="A6724" t="s">
        <v>104</v>
      </c>
      <c r="B6724">
        <v>105</v>
      </c>
      <c r="C6724">
        <v>9.48</v>
      </c>
      <c r="D6724">
        <v>9.2200000000000006</v>
      </c>
      <c r="E6724">
        <v>6</v>
      </c>
      <c r="F6724" t="s">
        <v>11</v>
      </c>
      <c r="G6724">
        <v>9</v>
      </c>
      <c r="H6724">
        <v>6</v>
      </c>
      <c r="I6724">
        <v>1</v>
      </c>
      <c r="J6724" t="s">
        <v>11</v>
      </c>
    </row>
    <row r="6725" spans="1:10" x14ac:dyDescent="0.3">
      <c r="A6725" t="s">
        <v>25</v>
      </c>
      <c r="B6725">
        <v>62</v>
      </c>
      <c r="C6725">
        <v>8.94</v>
      </c>
      <c r="D6725">
        <v>8.75</v>
      </c>
      <c r="E6725">
        <v>7</v>
      </c>
      <c r="F6725" t="s">
        <v>11</v>
      </c>
      <c r="G6725">
        <v>9</v>
      </c>
      <c r="H6725">
        <v>5</v>
      </c>
      <c r="I6725">
        <v>2</v>
      </c>
      <c r="J6725" t="s">
        <v>11</v>
      </c>
    </row>
    <row r="6726" spans="1:10" x14ac:dyDescent="0.3">
      <c r="A6726" t="s">
        <v>60</v>
      </c>
      <c r="B6726">
        <v>92</v>
      </c>
      <c r="C6726">
        <v>5.63</v>
      </c>
      <c r="D6726">
        <v>5.45</v>
      </c>
      <c r="E6726">
        <v>2</v>
      </c>
      <c r="F6726" t="s">
        <v>11</v>
      </c>
      <c r="G6726">
        <v>10</v>
      </c>
      <c r="H6726">
        <v>6</v>
      </c>
      <c r="I6726">
        <v>0</v>
      </c>
      <c r="J6726" t="s">
        <v>11</v>
      </c>
    </row>
    <row r="6727" spans="1:10" x14ac:dyDescent="0.3">
      <c r="A6727" t="s">
        <v>90</v>
      </c>
      <c r="B6727">
        <v>117</v>
      </c>
      <c r="C6727">
        <v>8.0500000000000007</v>
      </c>
      <c r="D6727">
        <v>8.36</v>
      </c>
      <c r="E6727">
        <v>2</v>
      </c>
      <c r="F6727" t="s">
        <v>11</v>
      </c>
      <c r="G6727">
        <v>7</v>
      </c>
      <c r="H6727">
        <v>8</v>
      </c>
      <c r="I6727">
        <v>2</v>
      </c>
      <c r="J6727" t="s">
        <v>15</v>
      </c>
    </row>
    <row r="6728" spans="1:10" x14ac:dyDescent="0.3">
      <c r="A6728" t="s">
        <v>25</v>
      </c>
      <c r="B6728">
        <v>87</v>
      </c>
      <c r="C6728">
        <v>9.98</v>
      </c>
      <c r="D6728">
        <v>9.58</v>
      </c>
      <c r="E6728">
        <v>5</v>
      </c>
      <c r="F6728" t="s">
        <v>15</v>
      </c>
      <c r="G6728">
        <v>7</v>
      </c>
      <c r="H6728">
        <v>1</v>
      </c>
      <c r="I6728">
        <v>1</v>
      </c>
      <c r="J6728" t="s">
        <v>11</v>
      </c>
    </row>
    <row r="6729" spans="1:10" x14ac:dyDescent="0.3">
      <c r="A6729" t="s">
        <v>50</v>
      </c>
      <c r="B6729">
        <v>96</v>
      </c>
      <c r="C6729">
        <v>7.98</v>
      </c>
      <c r="D6729">
        <v>7.94</v>
      </c>
      <c r="E6729">
        <v>5</v>
      </c>
      <c r="F6729" t="s">
        <v>15</v>
      </c>
      <c r="G6729">
        <v>6</v>
      </c>
      <c r="H6729">
        <v>6</v>
      </c>
      <c r="I6729">
        <v>2</v>
      </c>
      <c r="J6729" t="s">
        <v>11</v>
      </c>
    </row>
    <row r="6730" spans="1:10" x14ac:dyDescent="0.3">
      <c r="A6730" t="s">
        <v>42</v>
      </c>
      <c r="B6730">
        <v>84</v>
      </c>
      <c r="C6730">
        <v>8.93</v>
      </c>
      <c r="D6730">
        <v>8.86</v>
      </c>
      <c r="E6730">
        <v>3</v>
      </c>
      <c r="F6730" t="s">
        <v>11</v>
      </c>
      <c r="G6730">
        <v>0</v>
      </c>
      <c r="H6730">
        <v>4</v>
      </c>
      <c r="I6730">
        <v>2</v>
      </c>
      <c r="J6730" t="s">
        <v>11</v>
      </c>
    </row>
    <row r="6731" spans="1:10" x14ac:dyDescent="0.3">
      <c r="A6731" t="s">
        <v>56</v>
      </c>
      <c r="B6731">
        <v>126</v>
      </c>
      <c r="C6731">
        <v>8.85</v>
      </c>
      <c r="D6731">
        <v>8.42</v>
      </c>
      <c r="E6731">
        <v>3</v>
      </c>
      <c r="F6731" t="s">
        <v>11</v>
      </c>
      <c r="G6731">
        <v>3</v>
      </c>
      <c r="H6731">
        <v>9</v>
      </c>
      <c r="I6731">
        <v>4</v>
      </c>
      <c r="J6731" t="s">
        <v>15</v>
      </c>
    </row>
    <row r="6732" spans="1:10" x14ac:dyDescent="0.3">
      <c r="A6732" t="s">
        <v>103</v>
      </c>
      <c r="B6732">
        <v>125</v>
      </c>
      <c r="C6732">
        <v>6.75</v>
      </c>
      <c r="D6732">
        <v>6.66</v>
      </c>
      <c r="E6732">
        <v>1</v>
      </c>
      <c r="F6732" t="s">
        <v>11</v>
      </c>
      <c r="G6732">
        <v>3</v>
      </c>
      <c r="H6732">
        <v>10</v>
      </c>
      <c r="I6732">
        <v>2</v>
      </c>
      <c r="J6732" t="s">
        <v>15</v>
      </c>
    </row>
    <row r="6733" spans="1:10" x14ac:dyDescent="0.3">
      <c r="A6733" t="s">
        <v>68</v>
      </c>
      <c r="B6733">
        <v>86</v>
      </c>
      <c r="C6733">
        <v>6.86</v>
      </c>
      <c r="D6733">
        <v>6.87</v>
      </c>
      <c r="E6733">
        <v>3</v>
      </c>
      <c r="F6733" t="s">
        <v>11</v>
      </c>
      <c r="G6733">
        <v>2</v>
      </c>
      <c r="H6733">
        <v>8</v>
      </c>
      <c r="I6733">
        <v>1</v>
      </c>
      <c r="J6733" t="s">
        <v>11</v>
      </c>
    </row>
    <row r="6734" spans="1:10" x14ac:dyDescent="0.3">
      <c r="A6734" t="s">
        <v>85</v>
      </c>
      <c r="B6734">
        <v>102</v>
      </c>
      <c r="C6734">
        <v>8.6199999999999992</v>
      </c>
      <c r="D6734">
        <v>8.19</v>
      </c>
      <c r="E6734">
        <v>9</v>
      </c>
      <c r="F6734" t="s">
        <v>11</v>
      </c>
      <c r="G6734">
        <v>3</v>
      </c>
      <c r="H6734">
        <v>7</v>
      </c>
      <c r="I6734">
        <v>3</v>
      </c>
      <c r="J6734" t="s">
        <v>11</v>
      </c>
    </row>
    <row r="6735" spans="1:10" x14ac:dyDescent="0.3">
      <c r="A6735" t="s">
        <v>25</v>
      </c>
      <c r="B6735">
        <v>89</v>
      </c>
      <c r="C6735">
        <v>7.5</v>
      </c>
      <c r="D6735">
        <v>7.51</v>
      </c>
      <c r="E6735">
        <v>2</v>
      </c>
      <c r="F6735" t="s">
        <v>11</v>
      </c>
      <c r="G6735">
        <v>1</v>
      </c>
      <c r="H6735">
        <v>3</v>
      </c>
      <c r="I6735">
        <v>0</v>
      </c>
      <c r="J6735" t="s">
        <v>11</v>
      </c>
    </row>
    <row r="6736" spans="1:10" x14ac:dyDescent="0.3">
      <c r="A6736" t="s">
        <v>91</v>
      </c>
      <c r="B6736">
        <v>109</v>
      </c>
      <c r="C6736">
        <v>7.85</v>
      </c>
      <c r="D6736">
        <v>8.31</v>
      </c>
      <c r="E6736">
        <v>1</v>
      </c>
      <c r="F6736" t="s">
        <v>15</v>
      </c>
      <c r="G6736">
        <v>2</v>
      </c>
      <c r="H6736">
        <v>9</v>
      </c>
      <c r="I6736">
        <v>2</v>
      </c>
      <c r="J6736" t="s">
        <v>15</v>
      </c>
    </row>
    <row r="6737" spans="1:10" x14ac:dyDescent="0.3">
      <c r="A6737" t="s">
        <v>46</v>
      </c>
      <c r="B6737">
        <v>107</v>
      </c>
      <c r="C6737">
        <v>8.56</v>
      </c>
      <c r="D6737">
        <v>9.0399999999999991</v>
      </c>
      <c r="E6737">
        <v>9</v>
      </c>
      <c r="F6737" t="s">
        <v>11</v>
      </c>
      <c r="G6737">
        <v>2</v>
      </c>
      <c r="H6737">
        <v>3</v>
      </c>
      <c r="I6737">
        <v>1</v>
      </c>
      <c r="J6737" t="s">
        <v>11</v>
      </c>
    </row>
    <row r="6738" spans="1:10" x14ac:dyDescent="0.3">
      <c r="A6738" t="s">
        <v>38</v>
      </c>
      <c r="B6738">
        <v>112</v>
      </c>
      <c r="C6738">
        <v>8.89</v>
      </c>
      <c r="D6738">
        <v>8.92</v>
      </c>
      <c r="E6738">
        <v>5</v>
      </c>
      <c r="F6738" t="s">
        <v>15</v>
      </c>
      <c r="G6738">
        <v>9</v>
      </c>
      <c r="H6738">
        <v>6</v>
      </c>
      <c r="I6738">
        <v>5</v>
      </c>
      <c r="J6738" t="s">
        <v>15</v>
      </c>
    </row>
    <row r="6739" spans="1:10" x14ac:dyDescent="0.3">
      <c r="A6739" t="s">
        <v>105</v>
      </c>
      <c r="B6739">
        <v>104</v>
      </c>
      <c r="C6739">
        <v>6.36</v>
      </c>
      <c r="D6739">
        <v>6.38</v>
      </c>
      <c r="E6739">
        <v>8</v>
      </c>
      <c r="F6739" t="s">
        <v>11</v>
      </c>
      <c r="G6739">
        <v>0</v>
      </c>
      <c r="H6739">
        <v>2</v>
      </c>
      <c r="I6739">
        <v>5</v>
      </c>
      <c r="J6739" t="s">
        <v>11</v>
      </c>
    </row>
    <row r="6740" spans="1:10" x14ac:dyDescent="0.3">
      <c r="A6740" t="s">
        <v>104</v>
      </c>
      <c r="B6740">
        <v>144</v>
      </c>
      <c r="C6740">
        <v>5.73</v>
      </c>
      <c r="D6740">
        <v>5.52</v>
      </c>
      <c r="E6740">
        <v>4</v>
      </c>
      <c r="F6740" t="s">
        <v>11</v>
      </c>
      <c r="G6740">
        <v>6</v>
      </c>
      <c r="H6740">
        <v>8</v>
      </c>
      <c r="I6740">
        <v>1</v>
      </c>
      <c r="J6740" t="s">
        <v>11</v>
      </c>
    </row>
    <row r="6741" spans="1:10" x14ac:dyDescent="0.3">
      <c r="A6741" t="s">
        <v>38</v>
      </c>
      <c r="B6741">
        <v>84</v>
      </c>
      <c r="C6741">
        <v>6.46</v>
      </c>
      <c r="D6741">
        <v>6.96</v>
      </c>
      <c r="E6741">
        <v>8</v>
      </c>
      <c r="F6741" t="s">
        <v>15</v>
      </c>
      <c r="G6741">
        <v>3</v>
      </c>
      <c r="H6741">
        <v>1</v>
      </c>
      <c r="I6741">
        <v>4</v>
      </c>
      <c r="J6741" t="s">
        <v>11</v>
      </c>
    </row>
    <row r="6742" spans="1:10" x14ac:dyDescent="0.3">
      <c r="A6742" t="s">
        <v>54</v>
      </c>
      <c r="B6742">
        <v>74</v>
      </c>
      <c r="C6742">
        <v>7.54</v>
      </c>
      <c r="D6742">
        <v>7.31</v>
      </c>
      <c r="E6742">
        <v>5</v>
      </c>
      <c r="F6742" t="s">
        <v>11</v>
      </c>
      <c r="G6742">
        <v>7</v>
      </c>
      <c r="H6742">
        <v>1</v>
      </c>
      <c r="I6742">
        <v>5</v>
      </c>
      <c r="J6742" t="s">
        <v>11</v>
      </c>
    </row>
    <row r="6743" spans="1:10" x14ac:dyDescent="0.3">
      <c r="A6743" t="s">
        <v>44</v>
      </c>
      <c r="B6743">
        <v>94</v>
      </c>
      <c r="C6743">
        <v>6.71</v>
      </c>
      <c r="D6743">
        <v>6.66</v>
      </c>
      <c r="E6743">
        <v>6</v>
      </c>
      <c r="F6743" t="s">
        <v>11</v>
      </c>
      <c r="G6743">
        <v>8</v>
      </c>
      <c r="H6743">
        <v>8</v>
      </c>
      <c r="I6743">
        <v>1</v>
      </c>
      <c r="J6743" t="s">
        <v>11</v>
      </c>
    </row>
    <row r="6744" spans="1:10" x14ac:dyDescent="0.3">
      <c r="A6744" t="s">
        <v>19</v>
      </c>
      <c r="B6744">
        <v>76</v>
      </c>
      <c r="C6744">
        <v>7.84</v>
      </c>
      <c r="D6744">
        <v>7.34</v>
      </c>
      <c r="E6744">
        <v>6</v>
      </c>
      <c r="F6744" t="s">
        <v>11</v>
      </c>
      <c r="G6744">
        <v>1</v>
      </c>
      <c r="H6744">
        <v>9</v>
      </c>
      <c r="I6744">
        <v>3</v>
      </c>
      <c r="J6744" t="s">
        <v>11</v>
      </c>
    </row>
    <row r="6745" spans="1:10" x14ac:dyDescent="0.3">
      <c r="A6745" t="s">
        <v>102</v>
      </c>
      <c r="B6745">
        <v>77</v>
      </c>
      <c r="C6745">
        <v>5.27</v>
      </c>
      <c r="D6745">
        <v>5.12</v>
      </c>
      <c r="E6745">
        <v>6</v>
      </c>
      <c r="F6745" t="s">
        <v>15</v>
      </c>
      <c r="G6745">
        <v>1</v>
      </c>
      <c r="H6745">
        <v>10</v>
      </c>
      <c r="I6745">
        <v>1</v>
      </c>
      <c r="J6745" t="s">
        <v>11</v>
      </c>
    </row>
    <row r="6746" spans="1:10" x14ac:dyDescent="0.3">
      <c r="A6746" t="s">
        <v>25</v>
      </c>
      <c r="B6746">
        <v>84</v>
      </c>
      <c r="C6746">
        <v>7.55</v>
      </c>
      <c r="D6746">
        <v>7.12</v>
      </c>
      <c r="E6746">
        <v>2</v>
      </c>
      <c r="F6746" t="s">
        <v>11</v>
      </c>
      <c r="G6746">
        <v>1</v>
      </c>
      <c r="H6746">
        <v>9</v>
      </c>
      <c r="I6746">
        <v>3</v>
      </c>
      <c r="J6746" t="s">
        <v>11</v>
      </c>
    </row>
    <row r="6747" spans="1:10" x14ac:dyDescent="0.3">
      <c r="A6747" t="s">
        <v>79</v>
      </c>
      <c r="B6747">
        <v>86</v>
      </c>
      <c r="C6747">
        <v>6.84</v>
      </c>
      <c r="D6747">
        <v>7.08</v>
      </c>
      <c r="E6747">
        <v>10</v>
      </c>
      <c r="F6747" t="s">
        <v>11</v>
      </c>
      <c r="G6747">
        <v>7</v>
      </c>
      <c r="H6747">
        <v>8</v>
      </c>
      <c r="I6747">
        <v>5</v>
      </c>
      <c r="J6747" t="s">
        <v>11</v>
      </c>
    </row>
    <row r="6748" spans="1:10" x14ac:dyDescent="0.3">
      <c r="A6748" t="s">
        <v>12</v>
      </c>
      <c r="B6748">
        <v>85</v>
      </c>
      <c r="C6748">
        <v>7.67</v>
      </c>
      <c r="D6748">
        <v>7.73</v>
      </c>
      <c r="E6748">
        <v>10</v>
      </c>
      <c r="F6748" t="s">
        <v>15</v>
      </c>
      <c r="G6748">
        <v>1</v>
      </c>
      <c r="H6748">
        <v>10</v>
      </c>
      <c r="I6748">
        <v>0</v>
      </c>
      <c r="J6748" t="s">
        <v>11</v>
      </c>
    </row>
    <row r="6749" spans="1:10" x14ac:dyDescent="0.3">
      <c r="A6749" t="s">
        <v>48</v>
      </c>
      <c r="B6749">
        <v>107</v>
      </c>
      <c r="C6749">
        <v>7.11</v>
      </c>
      <c r="D6749">
        <v>7.18</v>
      </c>
      <c r="E6749">
        <v>9</v>
      </c>
      <c r="F6749" t="s">
        <v>15</v>
      </c>
      <c r="G6749">
        <v>5</v>
      </c>
      <c r="H6749">
        <v>8</v>
      </c>
      <c r="I6749">
        <v>2</v>
      </c>
      <c r="J6749" t="s">
        <v>11</v>
      </c>
    </row>
    <row r="6750" spans="1:10" x14ac:dyDescent="0.3">
      <c r="A6750" t="s">
        <v>31</v>
      </c>
      <c r="B6750">
        <v>92</v>
      </c>
      <c r="C6750">
        <v>6.42</v>
      </c>
      <c r="D6750">
        <v>6.21</v>
      </c>
      <c r="E6750">
        <v>7</v>
      </c>
      <c r="F6750" t="s">
        <v>11</v>
      </c>
      <c r="G6750">
        <v>4</v>
      </c>
      <c r="H6750">
        <v>4</v>
      </c>
      <c r="I6750">
        <v>0</v>
      </c>
      <c r="J6750" t="s">
        <v>11</v>
      </c>
    </row>
    <row r="6751" spans="1:10" x14ac:dyDescent="0.3">
      <c r="A6751" t="s">
        <v>30</v>
      </c>
      <c r="B6751">
        <v>97</v>
      </c>
      <c r="C6751">
        <v>9.52</v>
      </c>
      <c r="D6751">
        <v>9.83</v>
      </c>
      <c r="E6751">
        <v>3</v>
      </c>
      <c r="F6751" t="s">
        <v>15</v>
      </c>
      <c r="G6751">
        <v>9</v>
      </c>
      <c r="H6751">
        <v>8</v>
      </c>
      <c r="I6751">
        <v>2</v>
      </c>
      <c r="J6751" t="s">
        <v>15</v>
      </c>
    </row>
    <row r="6752" spans="1:10" x14ac:dyDescent="0.3">
      <c r="A6752" t="s">
        <v>35</v>
      </c>
      <c r="B6752">
        <v>113</v>
      </c>
      <c r="C6752">
        <v>5.92</v>
      </c>
      <c r="D6752">
        <v>5.42</v>
      </c>
      <c r="E6752">
        <v>2</v>
      </c>
      <c r="F6752" t="s">
        <v>11</v>
      </c>
      <c r="G6752">
        <v>8</v>
      </c>
      <c r="H6752">
        <v>7</v>
      </c>
      <c r="I6752">
        <v>5</v>
      </c>
      <c r="J6752" t="s">
        <v>11</v>
      </c>
    </row>
    <row r="6753" spans="1:10" x14ac:dyDescent="0.3">
      <c r="A6753" t="s">
        <v>55</v>
      </c>
      <c r="B6753">
        <v>88</v>
      </c>
      <c r="C6753">
        <v>8.41</v>
      </c>
      <c r="D6753">
        <v>8.24</v>
      </c>
      <c r="E6753">
        <v>4</v>
      </c>
      <c r="F6753" t="s">
        <v>11</v>
      </c>
      <c r="G6753">
        <v>1</v>
      </c>
      <c r="H6753">
        <v>9</v>
      </c>
      <c r="I6753">
        <v>0</v>
      </c>
      <c r="J6753" t="s">
        <v>11</v>
      </c>
    </row>
    <row r="6754" spans="1:10" x14ac:dyDescent="0.3">
      <c r="A6754" t="s">
        <v>48</v>
      </c>
      <c r="B6754">
        <v>96</v>
      </c>
      <c r="C6754">
        <v>9.6199999999999992</v>
      </c>
      <c r="D6754">
        <v>9.7799999999999994</v>
      </c>
      <c r="E6754">
        <v>8</v>
      </c>
      <c r="F6754" t="s">
        <v>15</v>
      </c>
      <c r="G6754">
        <v>0</v>
      </c>
      <c r="H6754">
        <v>10</v>
      </c>
      <c r="I6754">
        <v>3</v>
      </c>
      <c r="J6754" t="s">
        <v>15</v>
      </c>
    </row>
    <row r="6755" spans="1:10" x14ac:dyDescent="0.3">
      <c r="A6755" t="s">
        <v>94</v>
      </c>
      <c r="B6755">
        <v>105</v>
      </c>
      <c r="C6755">
        <v>7.69</v>
      </c>
      <c r="D6755">
        <v>8.1</v>
      </c>
      <c r="E6755">
        <v>9</v>
      </c>
      <c r="F6755" t="s">
        <v>11</v>
      </c>
      <c r="G6755">
        <v>1</v>
      </c>
      <c r="H6755">
        <v>8</v>
      </c>
      <c r="I6755">
        <v>2</v>
      </c>
      <c r="J6755" t="s">
        <v>15</v>
      </c>
    </row>
    <row r="6756" spans="1:10" x14ac:dyDescent="0.3">
      <c r="A6756" t="s">
        <v>43</v>
      </c>
      <c r="B6756">
        <v>70</v>
      </c>
      <c r="C6756">
        <v>9.3800000000000008</v>
      </c>
      <c r="D6756">
        <v>9.11</v>
      </c>
      <c r="E6756">
        <v>10</v>
      </c>
      <c r="F6756" t="s">
        <v>11</v>
      </c>
      <c r="G6756">
        <v>9</v>
      </c>
      <c r="H6756">
        <v>10</v>
      </c>
      <c r="I6756">
        <v>2</v>
      </c>
      <c r="J6756" t="s">
        <v>15</v>
      </c>
    </row>
    <row r="6757" spans="1:10" x14ac:dyDescent="0.3">
      <c r="A6757" t="s">
        <v>47</v>
      </c>
      <c r="B6757">
        <v>64</v>
      </c>
      <c r="C6757">
        <v>5.62</v>
      </c>
      <c r="D6757">
        <v>5.66</v>
      </c>
      <c r="E6757">
        <v>2</v>
      </c>
      <c r="F6757" t="s">
        <v>15</v>
      </c>
      <c r="G6757">
        <v>4</v>
      </c>
      <c r="H6757">
        <v>2</v>
      </c>
      <c r="I6757">
        <v>0</v>
      </c>
      <c r="J6757" t="s">
        <v>11</v>
      </c>
    </row>
    <row r="6758" spans="1:10" x14ac:dyDescent="0.3">
      <c r="A6758" t="s">
        <v>39</v>
      </c>
      <c r="B6758">
        <v>105</v>
      </c>
      <c r="C6758">
        <v>7.47</v>
      </c>
      <c r="D6758">
        <v>7.51</v>
      </c>
      <c r="E6758">
        <v>6</v>
      </c>
      <c r="F6758" t="s">
        <v>11</v>
      </c>
      <c r="G6758">
        <v>7</v>
      </c>
      <c r="H6758">
        <v>8</v>
      </c>
      <c r="I6758">
        <v>4</v>
      </c>
      <c r="J6758" t="s">
        <v>11</v>
      </c>
    </row>
    <row r="6759" spans="1:10" x14ac:dyDescent="0.3">
      <c r="A6759" t="s">
        <v>18</v>
      </c>
      <c r="B6759">
        <v>107</v>
      </c>
      <c r="C6759">
        <v>7.29</v>
      </c>
      <c r="D6759">
        <v>7.66</v>
      </c>
      <c r="E6759">
        <v>8</v>
      </c>
      <c r="F6759" t="s">
        <v>15</v>
      </c>
      <c r="G6759">
        <v>7</v>
      </c>
      <c r="H6759">
        <v>8</v>
      </c>
      <c r="I6759">
        <v>5</v>
      </c>
      <c r="J6759" t="s">
        <v>11</v>
      </c>
    </row>
    <row r="6760" spans="1:10" x14ac:dyDescent="0.3">
      <c r="A6760" t="s">
        <v>96</v>
      </c>
      <c r="B6760">
        <v>130</v>
      </c>
      <c r="C6760">
        <v>5.04</v>
      </c>
      <c r="D6760">
        <v>4.59</v>
      </c>
      <c r="E6760">
        <v>3</v>
      </c>
      <c r="F6760" t="s">
        <v>15</v>
      </c>
      <c r="G6760">
        <v>1</v>
      </c>
      <c r="H6760">
        <v>10</v>
      </c>
      <c r="I6760">
        <v>4</v>
      </c>
      <c r="J6760" t="s">
        <v>15</v>
      </c>
    </row>
    <row r="6761" spans="1:10" x14ac:dyDescent="0.3">
      <c r="A6761" t="s">
        <v>19</v>
      </c>
      <c r="B6761">
        <v>102</v>
      </c>
      <c r="C6761">
        <v>7.22</v>
      </c>
      <c r="D6761">
        <v>7.14</v>
      </c>
      <c r="E6761">
        <v>9</v>
      </c>
      <c r="F6761" t="s">
        <v>15</v>
      </c>
      <c r="G6761">
        <v>4</v>
      </c>
      <c r="H6761">
        <v>10</v>
      </c>
      <c r="I6761">
        <v>0</v>
      </c>
      <c r="J6761" t="s">
        <v>11</v>
      </c>
    </row>
    <row r="6762" spans="1:10" x14ac:dyDescent="0.3">
      <c r="A6762" t="s">
        <v>77</v>
      </c>
      <c r="B6762">
        <v>112</v>
      </c>
      <c r="C6762">
        <v>6.85</v>
      </c>
      <c r="D6762">
        <v>6.53</v>
      </c>
      <c r="E6762">
        <v>4</v>
      </c>
      <c r="F6762" t="s">
        <v>15</v>
      </c>
      <c r="G6762">
        <v>1</v>
      </c>
      <c r="H6762">
        <v>9</v>
      </c>
      <c r="I6762">
        <v>1</v>
      </c>
      <c r="J6762" t="s">
        <v>11</v>
      </c>
    </row>
    <row r="6763" spans="1:10" x14ac:dyDescent="0.3">
      <c r="A6763" t="s">
        <v>110</v>
      </c>
      <c r="B6763">
        <v>97</v>
      </c>
      <c r="C6763">
        <v>8.35</v>
      </c>
      <c r="D6763">
        <v>7.87</v>
      </c>
      <c r="E6763">
        <v>5</v>
      </c>
      <c r="F6763" t="s">
        <v>11</v>
      </c>
      <c r="G6763">
        <v>6</v>
      </c>
      <c r="H6763">
        <v>3</v>
      </c>
      <c r="I6763">
        <v>0</v>
      </c>
      <c r="J6763" t="s">
        <v>11</v>
      </c>
    </row>
    <row r="6764" spans="1:10" x14ac:dyDescent="0.3">
      <c r="A6764" t="s">
        <v>25</v>
      </c>
      <c r="B6764">
        <v>104</v>
      </c>
      <c r="C6764">
        <v>9.69</v>
      </c>
      <c r="D6764">
        <v>9.34</v>
      </c>
      <c r="E6764">
        <v>7</v>
      </c>
      <c r="F6764" t="s">
        <v>11</v>
      </c>
      <c r="G6764">
        <v>9</v>
      </c>
      <c r="H6764">
        <v>8</v>
      </c>
      <c r="I6764">
        <v>5</v>
      </c>
      <c r="J6764" t="s">
        <v>15</v>
      </c>
    </row>
    <row r="6765" spans="1:10" x14ac:dyDescent="0.3">
      <c r="A6765" t="s">
        <v>98</v>
      </c>
      <c r="B6765">
        <v>125</v>
      </c>
      <c r="C6765">
        <v>5.43</v>
      </c>
      <c r="D6765">
        <v>5.91</v>
      </c>
      <c r="E6765">
        <v>5</v>
      </c>
      <c r="F6765" t="s">
        <v>15</v>
      </c>
      <c r="G6765">
        <v>7</v>
      </c>
      <c r="H6765">
        <v>8</v>
      </c>
      <c r="I6765">
        <v>3</v>
      </c>
      <c r="J6765" t="s">
        <v>15</v>
      </c>
    </row>
    <row r="6766" spans="1:10" x14ac:dyDescent="0.3">
      <c r="A6766" t="s">
        <v>50</v>
      </c>
      <c r="B6766">
        <v>68</v>
      </c>
      <c r="C6766">
        <v>6.64</v>
      </c>
      <c r="D6766">
        <v>6.35</v>
      </c>
      <c r="E6766">
        <v>4</v>
      </c>
      <c r="F6766" t="s">
        <v>15</v>
      </c>
      <c r="G6766">
        <v>4</v>
      </c>
      <c r="H6766">
        <v>10</v>
      </c>
      <c r="I6766">
        <v>3</v>
      </c>
      <c r="J6766" t="s">
        <v>11</v>
      </c>
    </row>
    <row r="6767" spans="1:10" x14ac:dyDescent="0.3">
      <c r="A6767" t="s">
        <v>107</v>
      </c>
      <c r="B6767">
        <v>106</v>
      </c>
      <c r="C6767">
        <v>7.22</v>
      </c>
      <c r="D6767">
        <v>7.66</v>
      </c>
      <c r="E6767">
        <v>4</v>
      </c>
      <c r="F6767" t="s">
        <v>11</v>
      </c>
      <c r="G6767">
        <v>10</v>
      </c>
      <c r="H6767">
        <v>4</v>
      </c>
      <c r="I6767">
        <v>1</v>
      </c>
      <c r="J6767" t="s">
        <v>11</v>
      </c>
    </row>
    <row r="6768" spans="1:10" x14ac:dyDescent="0.3">
      <c r="A6768" t="s">
        <v>89</v>
      </c>
      <c r="B6768">
        <v>132</v>
      </c>
      <c r="C6768">
        <v>7.28</v>
      </c>
      <c r="D6768">
        <v>6.99</v>
      </c>
      <c r="E6768">
        <v>5</v>
      </c>
      <c r="F6768" t="s">
        <v>15</v>
      </c>
      <c r="G6768">
        <v>0</v>
      </c>
      <c r="H6768">
        <v>5</v>
      </c>
      <c r="I6768">
        <v>5</v>
      </c>
      <c r="J6768" t="s">
        <v>11</v>
      </c>
    </row>
    <row r="6769" spans="1:10" x14ac:dyDescent="0.3">
      <c r="A6769" t="s">
        <v>106</v>
      </c>
      <c r="B6769">
        <v>104</v>
      </c>
      <c r="C6769">
        <v>8.8699999999999992</v>
      </c>
      <c r="D6769">
        <v>9.3000000000000007</v>
      </c>
      <c r="E6769">
        <v>3</v>
      </c>
      <c r="F6769" t="s">
        <v>15</v>
      </c>
      <c r="G6769">
        <v>6</v>
      </c>
      <c r="H6769">
        <v>2</v>
      </c>
      <c r="I6769">
        <v>4</v>
      </c>
      <c r="J6769" t="s">
        <v>11</v>
      </c>
    </row>
    <row r="6770" spans="1:10" x14ac:dyDescent="0.3">
      <c r="A6770" t="s">
        <v>71</v>
      </c>
      <c r="B6770">
        <v>124</v>
      </c>
      <c r="C6770">
        <v>7.22</v>
      </c>
      <c r="D6770">
        <v>7.37</v>
      </c>
      <c r="E6770">
        <v>9</v>
      </c>
      <c r="F6770" t="s">
        <v>11</v>
      </c>
      <c r="G6770">
        <v>2</v>
      </c>
      <c r="H6770">
        <v>6</v>
      </c>
      <c r="I6770">
        <v>3</v>
      </c>
      <c r="J6770" t="s">
        <v>11</v>
      </c>
    </row>
    <row r="6771" spans="1:10" x14ac:dyDescent="0.3">
      <c r="A6771" t="s">
        <v>102</v>
      </c>
      <c r="B6771">
        <v>90</v>
      </c>
      <c r="C6771">
        <v>5.14</v>
      </c>
      <c r="D6771">
        <v>4.75</v>
      </c>
      <c r="E6771">
        <v>2</v>
      </c>
      <c r="F6771" t="s">
        <v>11</v>
      </c>
      <c r="G6771">
        <v>1</v>
      </c>
      <c r="H6771">
        <v>10</v>
      </c>
      <c r="I6771">
        <v>5</v>
      </c>
      <c r="J6771" t="s">
        <v>11</v>
      </c>
    </row>
    <row r="6772" spans="1:10" x14ac:dyDescent="0.3">
      <c r="A6772" t="s">
        <v>93</v>
      </c>
      <c r="B6772">
        <v>99</v>
      </c>
      <c r="C6772">
        <v>8.5500000000000007</v>
      </c>
      <c r="D6772">
        <v>8.6300000000000008</v>
      </c>
      <c r="E6772">
        <v>7</v>
      </c>
      <c r="F6772" t="s">
        <v>11</v>
      </c>
      <c r="G6772">
        <v>5</v>
      </c>
      <c r="H6772">
        <v>9</v>
      </c>
      <c r="I6772">
        <v>3</v>
      </c>
      <c r="J6772" t="s">
        <v>15</v>
      </c>
    </row>
    <row r="6773" spans="1:10" x14ac:dyDescent="0.3">
      <c r="A6773" t="s">
        <v>60</v>
      </c>
      <c r="B6773">
        <v>100</v>
      </c>
      <c r="C6773">
        <v>9.42</v>
      </c>
      <c r="D6773">
        <v>9.24</v>
      </c>
      <c r="E6773">
        <v>4</v>
      </c>
      <c r="F6773" t="s">
        <v>15</v>
      </c>
      <c r="G6773">
        <v>1</v>
      </c>
      <c r="H6773">
        <v>3</v>
      </c>
      <c r="I6773">
        <v>2</v>
      </c>
      <c r="J6773" t="s">
        <v>11</v>
      </c>
    </row>
    <row r="6774" spans="1:10" x14ac:dyDescent="0.3">
      <c r="A6774" t="s">
        <v>26</v>
      </c>
      <c r="B6774">
        <v>66</v>
      </c>
      <c r="C6774">
        <v>7.57</v>
      </c>
      <c r="D6774">
        <v>7.45</v>
      </c>
      <c r="E6774">
        <v>8</v>
      </c>
      <c r="F6774" t="s">
        <v>11</v>
      </c>
      <c r="G6774">
        <v>9</v>
      </c>
      <c r="H6774">
        <v>6</v>
      </c>
      <c r="I6774">
        <v>5</v>
      </c>
      <c r="J6774" t="s">
        <v>11</v>
      </c>
    </row>
    <row r="6775" spans="1:10" x14ac:dyDescent="0.3">
      <c r="A6775" t="s">
        <v>25</v>
      </c>
      <c r="B6775">
        <v>82</v>
      </c>
      <c r="C6775">
        <v>7.91</v>
      </c>
      <c r="D6775">
        <v>7.85</v>
      </c>
      <c r="E6775">
        <v>7</v>
      </c>
      <c r="F6775" t="s">
        <v>11</v>
      </c>
      <c r="G6775">
        <v>7</v>
      </c>
      <c r="H6775">
        <v>8</v>
      </c>
      <c r="I6775">
        <v>2</v>
      </c>
      <c r="J6775" t="s">
        <v>11</v>
      </c>
    </row>
    <row r="6776" spans="1:10" x14ac:dyDescent="0.3">
      <c r="A6776" t="s">
        <v>36</v>
      </c>
      <c r="B6776">
        <v>83</v>
      </c>
      <c r="C6776">
        <v>5.81</v>
      </c>
      <c r="D6776">
        <v>5.73</v>
      </c>
      <c r="E6776">
        <v>8</v>
      </c>
      <c r="F6776" t="s">
        <v>11</v>
      </c>
      <c r="G6776">
        <v>2</v>
      </c>
      <c r="H6776">
        <v>2</v>
      </c>
      <c r="I6776">
        <v>1</v>
      </c>
      <c r="J6776" t="s">
        <v>11</v>
      </c>
    </row>
    <row r="6777" spans="1:10" x14ac:dyDescent="0.3">
      <c r="A6777" t="s">
        <v>90</v>
      </c>
      <c r="B6777">
        <v>112</v>
      </c>
      <c r="C6777">
        <v>6.1</v>
      </c>
      <c r="D6777">
        <v>6.26</v>
      </c>
      <c r="E6777">
        <v>4</v>
      </c>
      <c r="F6777" t="s">
        <v>15</v>
      </c>
      <c r="G6777">
        <v>1</v>
      </c>
      <c r="H6777">
        <v>10</v>
      </c>
      <c r="I6777">
        <v>3</v>
      </c>
      <c r="J6777" t="s">
        <v>15</v>
      </c>
    </row>
    <row r="6778" spans="1:10" x14ac:dyDescent="0.3">
      <c r="A6778" t="s">
        <v>91</v>
      </c>
      <c r="B6778">
        <v>113</v>
      </c>
      <c r="C6778">
        <v>6.18</v>
      </c>
      <c r="D6778">
        <v>6.45</v>
      </c>
      <c r="E6778">
        <v>2</v>
      </c>
      <c r="F6778" t="s">
        <v>11</v>
      </c>
      <c r="G6778">
        <v>7</v>
      </c>
      <c r="H6778">
        <v>1</v>
      </c>
      <c r="I6778">
        <v>0</v>
      </c>
      <c r="J6778" t="s">
        <v>11</v>
      </c>
    </row>
    <row r="6779" spans="1:10" x14ac:dyDescent="0.3">
      <c r="A6779" t="s">
        <v>51</v>
      </c>
      <c r="B6779">
        <v>104</v>
      </c>
      <c r="C6779">
        <v>7.15</v>
      </c>
      <c r="D6779">
        <v>6.98</v>
      </c>
      <c r="E6779">
        <v>7</v>
      </c>
      <c r="F6779" t="s">
        <v>15</v>
      </c>
      <c r="G6779">
        <v>5</v>
      </c>
      <c r="H6779">
        <v>6</v>
      </c>
      <c r="I6779">
        <v>4</v>
      </c>
      <c r="J6779" t="s">
        <v>11</v>
      </c>
    </row>
    <row r="6780" spans="1:10" x14ac:dyDescent="0.3">
      <c r="A6780" t="s">
        <v>93</v>
      </c>
      <c r="B6780">
        <v>112</v>
      </c>
      <c r="C6780">
        <v>9.64</v>
      </c>
      <c r="D6780">
        <v>10.06</v>
      </c>
      <c r="E6780">
        <v>9</v>
      </c>
      <c r="F6780" t="s">
        <v>11</v>
      </c>
      <c r="G6780">
        <v>3</v>
      </c>
      <c r="H6780">
        <v>3</v>
      </c>
      <c r="I6780">
        <v>1</v>
      </c>
      <c r="J6780" t="s">
        <v>11</v>
      </c>
    </row>
    <row r="6781" spans="1:10" x14ac:dyDescent="0.3">
      <c r="A6781" t="s">
        <v>30</v>
      </c>
      <c r="B6781">
        <v>97</v>
      </c>
      <c r="C6781">
        <v>7.61</v>
      </c>
      <c r="D6781">
        <v>8.0500000000000007</v>
      </c>
      <c r="E6781">
        <v>6</v>
      </c>
      <c r="F6781" t="s">
        <v>15</v>
      </c>
      <c r="G6781">
        <v>4</v>
      </c>
      <c r="H6781">
        <v>2</v>
      </c>
      <c r="I6781">
        <v>0</v>
      </c>
      <c r="J6781" t="s">
        <v>11</v>
      </c>
    </row>
    <row r="6782" spans="1:10" x14ac:dyDescent="0.3">
      <c r="A6782" t="s">
        <v>10</v>
      </c>
      <c r="B6782">
        <v>118</v>
      </c>
      <c r="C6782">
        <v>5.96</v>
      </c>
      <c r="D6782">
        <v>5.5</v>
      </c>
      <c r="E6782">
        <v>7</v>
      </c>
      <c r="F6782" t="s">
        <v>11</v>
      </c>
      <c r="G6782">
        <v>9</v>
      </c>
      <c r="H6782">
        <v>10</v>
      </c>
      <c r="I6782">
        <v>0</v>
      </c>
      <c r="J6782" t="s">
        <v>11</v>
      </c>
    </row>
    <row r="6783" spans="1:10" x14ac:dyDescent="0.3">
      <c r="A6783" t="s">
        <v>111</v>
      </c>
      <c r="B6783">
        <v>100</v>
      </c>
      <c r="C6783">
        <v>6.33</v>
      </c>
      <c r="D6783">
        <v>5.84</v>
      </c>
      <c r="E6783">
        <v>6</v>
      </c>
      <c r="F6783" t="s">
        <v>15</v>
      </c>
      <c r="G6783">
        <v>6</v>
      </c>
      <c r="H6783">
        <v>8</v>
      </c>
      <c r="I6783">
        <v>1</v>
      </c>
      <c r="J6783" t="s">
        <v>11</v>
      </c>
    </row>
    <row r="6784" spans="1:10" x14ac:dyDescent="0.3">
      <c r="A6784" t="s">
        <v>49</v>
      </c>
      <c r="B6784">
        <v>100</v>
      </c>
      <c r="C6784">
        <v>6.92</v>
      </c>
      <c r="D6784">
        <v>6.85</v>
      </c>
      <c r="E6784">
        <v>2</v>
      </c>
      <c r="F6784" t="s">
        <v>11</v>
      </c>
      <c r="G6784">
        <v>3</v>
      </c>
      <c r="H6784">
        <v>9</v>
      </c>
      <c r="I6784">
        <v>1</v>
      </c>
      <c r="J6784" t="s">
        <v>11</v>
      </c>
    </row>
    <row r="6785" spans="1:10" x14ac:dyDescent="0.3">
      <c r="A6785" t="s">
        <v>111</v>
      </c>
      <c r="B6785">
        <v>96</v>
      </c>
      <c r="C6785">
        <v>8.1199999999999992</v>
      </c>
      <c r="D6785">
        <v>8.2100000000000009</v>
      </c>
      <c r="E6785">
        <v>9</v>
      </c>
      <c r="F6785" t="s">
        <v>15</v>
      </c>
      <c r="G6785">
        <v>10</v>
      </c>
      <c r="H6785">
        <v>7</v>
      </c>
      <c r="I6785">
        <v>3</v>
      </c>
      <c r="J6785" t="s">
        <v>11</v>
      </c>
    </row>
    <row r="6786" spans="1:10" x14ac:dyDescent="0.3">
      <c r="A6786" t="s">
        <v>88</v>
      </c>
      <c r="B6786">
        <v>110</v>
      </c>
      <c r="C6786">
        <v>7.2</v>
      </c>
      <c r="D6786">
        <v>6.98</v>
      </c>
      <c r="E6786">
        <v>5</v>
      </c>
      <c r="F6786" t="s">
        <v>11</v>
      </c>
      <c r="G6786">
        <v>6</v>
      </c>
      <c r="H6786">
        <v>9</v>
      </c>
      <c r="I6786">
        <v>4</v>
      </c>
      <c r="J6786" t="s">
        <v>11</v>
      </c>
    </row>
    <row r="6787" spans="1:10" x14ac:dyDescent="0.3">
      <c r="A6787" t="s">
        <v>98</v>
      </c>
      <c r="B6787">
        <v>93</v>
      </c>
      <c r="C6787">
        <v>6.96</v>
      </c>
      <c r="D6787">
        <v>6.72</v>
      </c>
      <c r="E6787">
        <v>3</v>
      </c>
      <c r="F6787" t="s">
        <v>11</v>
      </c>
      <c r="G6787">
        <v>5</v>
      </c>
      <c r="H6787">
        <v>7</v>
      </c>
      <c r="I6787">
        <v>5</v>
      </c>
      <c r="J6787" t="s">
        <v>11</v>
      </c>
    </row>
    <row r="6788" spans="1:10" x14ac:dyDescent="0.3">
      <c r="A6788" t="s">
        <v>56</v>
      </c>
      <c r="B6788">
        <v>114</v>
      </c>
      <c r="C6788">
        <v>7.82</v>
      </c>
      <c r="D6788">
        <v>8</v>
      </c>
      <c r="E6788">
        <v>4</v>
      </c>
      <c r="F6788" t="s">
        <v>11</v>
      </c>
      <c r="G6788">
        <v>4</v>
      </c>
      <c r="H6788">
        <v>3</v>
      </c>
      <c r="I6788">
        <v>3</v>
      </c>
      <c r="J6788" t="s">
        <v>11</v>
      </c>
    </row>
    <row r="6789" spans="1:10" x14ac:dyDescent="0.3">
      <c r="A6789" t="s">
        <v>104</v>
      </c>
      <c r="B6789">
        <v>83</v>
      </c>
      <c r="C6789">
        <v>6.21</v>
      </c>
      <c r="D6789">
        <v>6.31</v>
      </c>
      <c r="E6789">
        <v>4</v>
      </c>
      <c r="F6789" t="s">
        <v>15</v>
      </c>
      <c r="G6789">
        <v>2</v>
      </c>
      <c r="H6789">
        <v>1</v>
      </c>
      <c r="I6789">
        <v>5</v>
      </c>
      <c r="J6789" t="s">
        <v>11</v>
      </c>
    </row>
    <row r="6790" spans="1:10" x14ac:dyDescent="0.3">
      <c r="A6790" t="s">
        <v>87</v>
      </c>
      <c r="B6790">
        <v>83</v>
      </c>
      <c r="C6790">
        <v>5.39</v>
      </c>
      <c r="D6790">
        <v>5.0599999999999996</v>
      </c>
      <c r="E6790">
        <v>9</v>
      </c>
      <c r="F6790" t="s">
        <v>11</v>
      </c>
      <c r="G6790">
        <v>0</v>
      </c>
      <c r="H6790">
        <v>1</v>
      </c>
      <c r="I6790">
        <v>5</v>
      </c>
      <c r="J6790" t="s">
        <v>11</v>
      </c>
    </row>
    <row r="6791" spans="1:10" x14ac:dyDescent="0.3">
      <c r="A6791" t="s">
        <v>46</v>
      </c>
      <c r="B6791">
        <v>110</v>
      </c>
      <c r="C6791">
        <v>5.12</v>
      </c>
      <c r="D6791">
        <v>5.5</v>
      </c>
      <c r="E6791">
        <v>5</v>
      </c>
      <c r="F6791" t="s">
        <v>15</v>
      </c>
      <c r="G6791">
        <v>7</v>
      </c>
      <c r="H6791">
        <v>5</v>
      </c>
      <c r="I6791">
        <v>0</v>
      </c>
      <c r="J6791" t="s">
        <v>11</v>
      </c>
    </row>
    <row r="6792" spans="1:10" x14ac:dyDescent="0.3">
      <c r="A6792" t="s">
        <v>23</v>
      </c>
      <c r="B6792">
        <v>98</v>
      </c>
      <c r="C6792">
        <v>6.26</v>
      </c>
      <c r="D6792">
        <v>6.44</v>
      </c>
      <c r="E6792">
        <v>2</v>
      </c>
      <c r="F6792" t="s">
        <v>11</v>
      </c>
      <c r="G6792">
        <v>10</v>
      </c>
      <c r="H6792">
        <v>9</v>
      </c>
      <c r="I6792">
        <v>5</v>
      </c>
      <c r="J6792" t="s">
        <v>11</v>
      </c>
    </row>
    <row r="6793" spans="1:10" x14ac:dyDescent="0.3">
      <c r="A6793" t="s">
        <v>18</v>
      </c>
      <c r="B6793">
        <v>93</v>
      </c>
      <c r="C6793">
        <v>5.46</v>
      </c>
      <c r="D6793">
        <v>5.32</v>
      </c>
      <c r="E6793">
        <v>6</v>
      </c>
      <c r="F6793" t="s">
        <v>11</v>
      </c>
      <c r="G6793">
        <v>6</v>
      </c>
      <c r="H6793">
        <v>10</v>
      </c>
      <c r="I6793">
        <v>3</v>
      </c>
      <c r="J6793" t="s">
        <v>11</v>
      </c>
    </row>
    <row r="6794" spans="1:10" x14ac:dyDescent="0.3">
      <c r="A6794" t="s">
        <v>43</v>
      </c>
      <c r="B6794">
        <v>113</v>
      </c>
      <c r="C6794">
        <v>6.68</v>
      </c>
      <c r="D6794">
        <v>6.86</v>
      </c>
      <c r="E6794">
        <v>7</v>
      </c>
      <c r="F6794" t="s">
        <v>11</v>
      </c>
      <c r="G6794">
        <v>5</v>
      </c>
      <c r="H6794">
        <v>6</v>
      </c>
      <c r="I6794">
        <v>3</v>
      </c>
      <c r="J6794" t="s">
        <v>11</v>
      </c>
    </row>
    <row r="6795" spans="1:10" x14ac:dyDescent="0.3">
      <c r="A6795" t="s">
        <v>97</v>
      </c>
      <c r="B6795">
        <v>90</v>
      </c>
      <c r="C6795">
        <v>8.86</v>
      </c>
      <c r="D6795">
        <v>8.4700000000000006</v>
      </c>
      <c r="E6795">
        <v>8</v>
      </c>
      <c r="F6795" t="s">
        <v>15</v>
      </c>
      <c r="G6795">
        <v>3</v>
      </c>
      <c r="H6795">
        <v>2</v>
      </c>
      <c r="I6795">
        <v>4</v>
      </c>
      <c r="J6795" t="s">
        <v>11</v>
      </c>
    </row>
    <row r="6796" spans="1:10" x14ac:dyDescent="0.3">
      <c r="A6796" t="s">
        <v>98</v>
      </c>
      <c r="B6796">
        <v>96</v>
      </c>
      <c r="C6796">
        <v>8.58</v>
      </c>
      <c r="D6796">
        <v>8.5500000000000007</v>
      </c>
      <c r="E6796">
        <v>5</v>
      </c>
      <c r="F6796" t="s">
        <v>15</v>
      </c>
      <c r="G6796">
        <v>4</v>
      </c>
      <c r="H6796">
        <v>6</v>
      </c>
      <c r="I6796">
        <v>2</v>
      </c>
      <c r="J6796" t="s">
        <v>11</v>
      </c>
    </row>
    <row r="6797" spans="1:10" x14ac:dyDescent="0.3">
      <c r="A6797" t="s">
        <v>43</v>
      </c>
      <c r="B6797">
        <v>120</v>
      </c>
      <c r="C6797">
        <v>8.0500000000000007</v>
      </c>
      <c r="D6797">
        <v>7.72</v>
      </c>
      <c r="E6797">
        <v>8</v>
      </c>
      <c r="F6797" t="s">
        <v>11</v>
      </c>
      <c r="G6797">
        <v>4</v>
      </c>
      <c r="H6797">
        <v>4</v>
      </c>
      <c r="I6797">
        <v>4</v>
      </c>
      <c r="J6797" t="s">
        <v>11</v>
      </c>
    </row>
    <row r="6798" spans="1:10" x14ac:dyDescent="0.3">
      <c r="A6798" t="s">
        <v>19</v>
      </c>
      <c r="B6798">
        <v>123</v>
      </c>
      <c r="C6798">
        <v>9.26</v>
      </c>
      <c r="D6798">
        <v>8.8000000000000007</v>
      </c>
      <c r="E6798">
        <v>8</v>
      </c>
      <c r="F6798" t="s">
        <v>15</v>
      </c>
      <c r="G6798">
        <v>1</v>
      </c>
      <c r="H6798">
        <v>9</v>
      </c>
      <c r="I6798">
        <v>3</v>
      </c>
      <c r="J6798" t="s">
        <v>15</v>
      </c>
    </row>
    <row r="6799" spans="1:10" x14ac:dyDescent="0.3">
      <c r="A6799" t="s">
        <v>94</v>
      </c>
      <c r="B6799">
        <v>123</v>
      </c>
      <c r="C6799">
        <v>6.41</v>
      </c>
      <c r="D6799">
        <v>6.25</v>
      </c>
      <c r="E6799">
        <v>4</v>
      </c>
      <c r="F6799" t="s">
        <v>11</v>
      </c>
      <c r="G6799">
        <v>5</v>
      </c>
      <c r="H6799">
        <v>10</v>
      </c>
      <c r="I6799">
        <v>2</v>
      </c>
      <c r="J6799" t="s">
        <v>15</v>
      </c>
    </row>
    <row r="6800" spans="1:10" x14ac:dyDescent="0.3">
      <c r="A6800" t="s">
        <v>89</v>
      </c>
      <c r="B6800">
        <v>95</v>
      </c>
      <c r="C6800">
        <v>9.43</v>
      </c>
      <c r="D6800">
        <v>9.08</v>
      </c>
      <c r="E6800">
        <v>7</v>
      </c>
      <c r="F6800" t="s">
        <v>11</v>
      </c>
      <c r="G6800">
        <v>10</v>
      </c>
      <c r="H6800">
        <v>3</v>
      </c>
      <c r="I6800">
        <v>5</v>
      </c>
      <c r="J6800" t="s">
        <v>11</v>
      </c>
    </row>
    <row r="6801" spans="1:10" x14ac:dyDescent="0.3">
      <c r="A6801" t="s">
        <v>65</v>
      </c>
      <c r="B6801">
        <v>118</v>
      </c>
      <c r="C6801">
        <v>7</v>
      </c>
      <c r="D6801">
        <v>7.13</v>
      </c>
      <c r="E6801">
        <v>9</v>
      </c>
      <c r="F6801" t="s">
        <v>11</v>
      </c>
      <c r="G6801">
        <v>4</v>
      </c>
      <c r="H6801">
        <v>7</v>
      </c>
      <c r="I6801">
        <v>0</v>
      </c>
      <c r="J6801" t="s">
        <v>11</v>
      </c>
    </row>
    <row r="6802" spans="1:10" x14ac:dyDescent="0.3">
      <c r="A6802" t="s">
        <v>87</v>
      </c>
      <c r="B6802">
        <v>85</v>
      </c>
      <c r="C6802">
        <v>7</v>
      </c>
      <c r="D6802">
        <v>7.17</v>
      </c>
      <c r="E6802">
        <v>10</v>
      </c>
      <c r="F6802" t="s">
        <v>11</v>
      </c>
      <c r="G6802">
        <v>0</v>
      </c>
      <c r="H6802">
        <v>10</v>
      </c>
      <c r="I6802">
        <v>4</v>
      </c>
      <c r="J6802" t="s">
        <v>11</v>
      </c>
    </row>
    <row r="6803" spans="1:10" x14ac:dyDescent="0.3">
      <c r="A6803" t="s">
        <v>78</v>
      </c>
      <c r="B6803">
        <v>86</v>
      </c>
      <c r="C6803">
        <v>7.03</v>
      </c>
      <c r="D6803">
        <v>6.68</v>
      </c>
      <c r="E6803">
        <v>4</v>
      </c>
      <c r="F6803" t="s">
        <v>11</v>
      </c>
      <c r="G6803">
        <v>8</v>
      </c>
      <c r="H6803">
        <v>8</v>
      </c>
      <c r="I6803">
        <v>1</v>
      </c>
      <c r="J6803" t="s">
        <v>11</v>
      </c>
    </row>
    <row r="6804" spans="1:10" x14ac:dyDescent="0.3">
      <c r="A6804" t="s">
        <v>57</v>
      </c>
      <c r="B6804">
        <v>64</v>
      </c>
      <c r="C6804">
        <v>5.49</v>
      </c>
      <c r="D6804">
        <v>5.01</v>
      </c>
      <c r="E6804">
        <v>9</v>
      </c>
      <c r="F6804" t="s">
        <v>15</v>
      </c>
      <c r="G6804">
        <v>6</v>
      </c>
      <c r="H6804">
        <v>2</v>
      </c>
      <c r="I6804">
        <v>0</v>
      </c>
      <c r="J6804" t="s">
        <v>11</v>
      </c>
    </row>
    <row r="6805" spans="1:10" x14ac:dyDescent="0.3">
      <c r="A6805" t="s">
        <v>70</v>
      </c>
      <c r="B6805">
        <v>125</v>
      </c>
      <c r="C6805">
        <v>9.8800000000000008</v>
      </c>
      <c r="D6805">
        <v>10.17</v>
      </c>
      <c r="E6805">
        <v>4</v>
      </c>
      <c r="F6805" t="s">
        <v>11</v>
      </c>
      <c r="G6805">
        <v>10</v>
      </c>
      <c r="H6805">
        <v>10</v>
      </c>
      <c r="I6805">
        <v>2</v>
      </c>
      <c r="J6805" t="s">
        <v>15</v>
      </c>
    </row>
    <row r="6806" spans="1:10" x14ac:dyDescent="0.3">
      <c r="A6806" t="s">
        <v>36</v>
      </c>
      <c r="B6806">
        <v>87</v>
      </c>
      <c r="C6806">
        <v>5.69</v>
      </c>
      <c r="D6806">
        <v>5.19</v>
      </c>
      <c r="E6806">
        <v>1</v>
      </c>
      <c r="F6806" t="s">
        <v>15</v>
      </c>
      <c r="G6806">
        <v>1</v>
      </c>
      <c r="H6806">
        <v>7</v>
      </c>
      <c r="I6806">
        <v>0</v>
      </c>
      <c r="J6806" t="s">
        <v>11</v>
      </c>
    </row>
    <row r="6807" spans="1:10" x14ac:dyDescent="0.3">
      <c r="A6807" t="s">
        <v>72</v>
      </c>
      <c r="B6807">
        <v>98</v>
      </c>
      <c r="C6807">
        <v>6.7</v>
      </c>
      <c r="D6807">
        <v>6.54</v>
      </c>
      <c r="E6807">
        <v>4</v>
      </c>
      <c r="F6807" t="s">
        <v>15</v>
      </c>
      <c r="G6807">
        <v>5</v>
      </c>
      <c r="H6807">
        <v>5</v>
      </c>
      <c r="I6807">
        <v>1</v>
      </c>
      <c r="J6807" t="s">
        <v>11</v>
      </c>
    </row>
    <row r="6808" spans="1:10" x14ac:dyDescent="0.3">
      <c r="A6808" t="s">
        <v>48</v>
      </c>
      <c r="B6808">
        <v>86</v>
      </c>
      <c r="C6808">
        <v>6.6</v>
      </c>
      <c r="D6808">
        <v>6.59</v>
      </c>
      <c r="E6808">
        <v>2</v>
      </c>
      <c r="F6808" t="s">
        <v>15</v>
      </c>
      <c r="G6808">
        <v>0</v>
      </c>
      <c r="H6808">
        <v>1</v>
      </c>
      <c r="I6808">
        <v>1</v>
      </c>
      <c r="J6808" t="s">
        <v>11</v>
      </c>
    </row>
    <row r="6809" spans="1:10" x14ac:dyDescent="0.3">
      <c r="A6809" t="s">
        <v>75</v>
      </c>
      <c r="B6809">
        <v>110</v>
      </c>
      <c r="C6809">
        <v>5.37</v>
      </c>
      <c r="D6809">
        <v>5.69</v>
      </c>
      <c r="E6809">
        <v>6</v>
      </c>
      <c r="F6809" t="s">
        <v>15</v>
      </c>
      <c r="G6809">
        <v>1</v>
      </c>
      <c r="H6809">
        <v>7</v>
      </c>
      <c r="I6809">
        <v>4</v>
      </c>
      <c r="J6809" t="s">
        <v>11</v>
      </c>
    </row>
    <row r="6810" spans="1:10" x14ac:dyDescent="0.3">
      <c r="A6810" t="s">
        <v>95</v>
      </c>
      <c r="B6810">
        <v>94</v>
      </c>
      <c r="C6810">
        <v>5.76</v>
      </c>
      <c r="D6810">
        <v>6.1</v>
      </c>
      <c r="E6810">
        <v>8</v>
      </c>
      <c r="F6810" t="s">
        <v>11</v>
      </c>
      <c r="G6810">
        <v>6</v>
      </c>
      <c r="H6810">
        <v>10</v>
      </c>
      <c r="I6810">
        <v>5</v>
      </c>
      <c r="J6810" t="s">
        <v>11</v>
      </c>
    </row>
    <row r="6811" spans="1:10" x14ac:dyDescent="0.3">
      <c r="A6811" t="s">
        <v>27</v>
      </c>
      <c r="B6811">
        <v>80</v>
      </c>
      <c r="C6811">
        <v>5.22</v>
      </c>
      <c r="D6811">
        <v>5.44</v>
      </c>
      <c r="E6811">
        <v>6</v>
      </c>
      <c r="F6811" t="s">
        <v>11</v>
      </c>
      <c r="G6811">
        <v>2</v>
      </c>
      <c r="H6811">
        <v>8</v>
      </c>
      <c r="I6811">
        <v>4</v>
      </c>
      <c r="J6811" t="s">
        <v>11</v>
      </c>
    </row>
    <row r="6812" spans="1:10" x14ac:dyDescent="0.3">
      <c r="A6812" t="s">
        <v>68</v>
      </c>
      <c r="B6812">
        <v>106</v>
      </c>
      <c r="C6812">
        <v>6.46</v>
      </c>
      <c r="D6812">
        <v>6.21</v>
      </c>
      <c r="E6812">
        <v>9</v>
      </c>
      <c r="F6812" t="s">
        <v>15</v>
      </c>
      <c r="G6812">
        <v>6</v>
      </c>
      <c r="H6812">
        <v>1</v>
      </c>
      <c r="I6812">
        <v>3</v>
      </c>
      <c r="J6812" t="s">
        <v>11</v>
      </c>
    </row>
    <row r="6813" spans="1:10" x14ac:dyDescent="0.3">
      <c r="A6813" t="s">
        <v>94</v>
      </c>
      <c r="B6813">
        <v>78</v>
      </c>
      <c r="C6813">
        <v>9.33</v>
      </c>
      <c r="D6813">
        <v>9.5500000000000007</v>
      </c>
      <c r="E6813">
        <v>6</v>
      </c>
      <c r="F6813" t="s">
        <v>11</v>
      </c>
      <c r="G6813">
        <v>5</v>
      </c>
      <c r="H6813">
        <v>4</v>
      </c>
      <c r="I6813">
        <v>3</v>
      </c>
      <c r="J6813" t="s">
        <v>11</v>
      </c>
    </row>
    <row r="6814" spans="1:10" x14ac:dyDescent="0.3">
      <c r="A6814" t="s">
        <v>21</v>
      </c>
      <c r="B6814">
        <v>87</v>
      </c>
      <c r="C6814">
        <v>6.7</v>
      </c>
      <c r="D6814">
        <v>6.45</v>
      </c>
      <c r="E6814">
        <v>7</v>
      </c>
      <c r="F6814" t="s">
        <v>15</v>
      </c>
      <c r="G6814">
        <v>4</v>
      </c>
      <c r="H6814">
        <v>4</v>
      </c>
      <c r="I6814">
        <v>0</v>
      </c>
      <c r="J6814" t="s">
        <v>11</v>
      </c>
    </row>
    <row r="6815" spans="1:10" x14ac:dyDescent="0.3">
      <c r="A6815" t="s">
        <v>23</v>
      </c>
      <c r="B6815">
        <v>68</v>
      </c>
      <c r="C6815">
        <v>5.62</v>
      </c>
      <c r="D6815">
        <v>5.33</v>
      </c>
      <c r="E6815">
        <v>5</v>
      </c>
      <c r="F6815" t="s">
        <v>15</v>
      </c>
      <c r="G6815">
        <v>9</v>
      </c>
      <c r="H6815">
        <v>5</v>
      </c>
      <c r="I6815">
        <v>1</v>
      </c>
      <c r="J6815" t="s">
        <v>11</v>
      </c>
    </row>
    <row r="6816" spans="1:10" x14ac:dyDescent="0.3">
      <c r="A6816" t="s">
        <v>53</v>
      </c>
      <c r="B6816">
        <v>78</v>
      </c>
      <c r="C6816">
        <v>8.23</v>
      </c>
      <c r="D6816">
        <v>8.2799999999999994</v>
      </c>
      <c r="E6816">
        <v>8</v>
      </c>
      <c r="F6816" t="s">
        <v>15</v>
      </c>
      <c r="G6816">
        <v>8</v>
      </c>
      <c r="H6816">
        <v>5</v>
      </c>
      <c r="I6816">
        <v>0</v>
      </c>
      <c r="J6816" t="s">
        <v>11</v>
      </c>
    </row>
    <row r="6817" spans="1:10" x14ac:dyDescent="0.3">
      <c r="A6817" t="s">
        <v>89</v>
      </c>
      <c r="B6817">
        <v>102</v>
      </c>
      <c r="C6817">
        <v>9.98</v>
      </c>
      <c r="D6817">
        <v>10.16</v>
      </c>
      <c r="E6817">
        <v>2</v>
      </c>
      <c r="F6817" t="s">
        <v>11</v>
      </c>
      <c r="G6817">
        <v>9</v>
      </c>
      <c r="H6817">
        <v>4</v>
      </c>
      <c r="I6817">
        <v>2</v>
      </c>
      <c r="J6817" t="s">
        <v>11</v>
      </c>
    </row>
    <row r="6818" spans="1:10" x14ac:dyDescent="0.3">
      <c r="A6818" t="s">
        <v>109</v>
      </c>
      <c r="B6818">
        <v>70</v>
      </c>
      <c r="C6818">
        <v>6.16</v>
      </c>
      <c r="D6818">
        <v>5.71</v>
      </c>
      <c r="E6818">
        <v>2</v>
      </c>
      <c r="F6818" t="s">
        <v>11</v>
      </c>
      <c r="G6818">
        <v>4</v>
      </c>
      <c r="H6818">
        <v>1</v>
      </c>
      <c r="I6818">
        <v>2</v>
      </c>
      <c r="J6818" t="s">
        <v>11</v>
      </c>
    </row>
    <row r="6819" spans="1:10" x14ac:dyDescent="0.3">
      <c r="A6819" t="s">
        <v>34</v>
      </c>
      <c r="B6819">
        <v>77</v>
      </c>
      <c r="C6819">
        <v>6.4</v>
      </c>
      <c r="D6819">
        <v>5.96</v>
      </c>
      <c r="E6819">
        <v>8</v>
      </c>
      <c r="F6819" t="s">
        <v>11</v>
      </c>
      <c r="G6819">
        <v>4</v>
      </c>
      <c r="H6819">
        <v>9</v>
      </c>
      <c r="I6819">
        <v>3</v>
      </c>
      <c r="J6819" t="s">
        <v>11</v>
      </c>
    </row>
    <row r="6820" spans="1:10" x14ac:dyDescent="0.3">
      <c r="A6820" t="s">
        <v>32</v>
      </c>
      <c r="B6820">
        <v>99</v>
      </c>
      <c r="C6820">
        <v>9.86</v>
      </c>
      <c r="D6820">
        <v>10.14</v>
      </c>
      <c r="E6820">
        <v>6</v>
      </c>
      <c r="F6820" t="s">
        <v>11</v>
      </c>
      <c r="G6820">
        <v>7</v>
      </c>
      <c r="H6820">
        <v>5</v>
      </c>
      <c r="I6820">
        <v>5</v>
      </c>
      <c r="J6820" t="s">
        <v>11</v>
      </c>
    </row>
    <row r="6821" spans="1:10" x14ac:dyDescent="0.3">
      <c r="A6821" t="s">
        <v>31</v>
      </c>
      <c r="B6821">
        <v>91</v>
      </c>
      <c r="C6821">
        <v>5.89</v>
      </c>
      <c r="D6821">
        <v>6.25</v>
      </c>
      <c r="E6821">
        <v>2</v>
      </c>
      <c r="F6821" t="s">
        <v>11</v>
      </c>
      <c r="G6821">
        <v>6</v>
      </c>
      <c r="H6821">
        <v>1</v>
      </c>
      <c r="I6821">
        <v>0</v>
      </c>
      <c r="J6821" t="s">
        <v>11</v>
      </c>
    </row>
    <row r="6822" spans="1:10" x14ac:dyDescent="0.3">
      <c r="A6822" t="s">
        <v>89</v>
      </c>
      <c r="B6822">
        <v>129</v>
      </c>
      <c r="C6822">
        <v>7.56</v>
      </c>
      <c r="D6822">
        <v>7.66</v>
      </c>
      <c r="E6822">
        <v>6</v>
      </c>
      <c r="F6822" t="s">
        <v>11</v>
      </c>
      <c r="G6822">
        <v>0</v>
      </c>
      <c r="H6822">
        <v>3</v>
      </c>
      <c r="I6822">
        <v>2</v>
      </c>
      <c r="J6822" t="s">
        <v>11</v>
      </c>
    </row>
    <row r="6823" spans="1:10" x14ac:dyDescent="0.3">
      <c r="A6823" t="s">
        <v>51</v>
      </c>
      <c r="B6823">
        <v>127</v>
      </c>
      <c r="C6823">
        <v>6.2</v>
      </c>
      <c r="D6823">
        <v>6.13</v>
      </c>
      <c r="E6823">
        <v>8</v>
      </c>
      <c r="F6823" t="s">
        <v>11</v>
      </c>
      <c r="G6823">
        <v>9</v>
      </c>
      <c r="H6823">
        <v>1</v>
      </c>
      <c r="I6823">
        <v>3</v>
      </c>
      <c r="J6823" t="s">
        <v>11</v>
      </c>
    </row>
    <row r="6824" spans="1:10" x14ac:dyDescent="0.3">
      <c r="A6824" t="s">
        <v>94</v>
      </c>
      <c r="B6824">
        <v>86</v>
      </c>
      <c r="C6824">
        <v>9.66</v>
      </c>
      <c r="D6824">
        <v>10.01</v>
      </c>
      <c r="E6824">
        <v>6</v>
      </c>
      <c r="F6824" t="s">
        <v>11</v>
      </c>
      <c r="G6824">
        <v>1</v>
      </c>
      <c r="H6824">
        <v>7</v>
      </c>
      <c r="I6824">
        <v>0</v>
      </c>
      <c r="J6824" t="s">
        <v>11</v>
      </c>
    </row>
    <row r="6825" spans="1:10" x14ac:dyDescent="0.3">
      <c r="A6825" t="s">
        <v>47</v>
      </c>
      <c r="B6825">
        <v>108</v>
      </c>
      <c r="C6825">
        <v>9.91</v>
      </c>
      <c r="D6825">
        <v>10.14</v>
      </c>
      <c r="E6825">
        <v>9</v>
      </c>
      <c r="F6825" t="s">
        <v>11</v>
      </c>
      <c r="G6825">
        <v>3</v>
      </c>
      <c r="H6825">
        <v>10</v>
      </c>
      <c r="I6825">
        <v>1</v>
      </c>
      <c r="J6825" t="s">
        <v>11</v>
      </c>
    </row>
    <row r="6826" spans="1:10" x14ac:dyDescent="0.3">
      <c r="A6826" t="s">
        <v>51</v>
      </c>
      <c r="B6826">
        <v>111</v>
      </c>
      <c r="C6826">
        <v>9.07</v>
      </c>
      <c r="D6826">
        <v>9.15</v>
      </c>
      <c r="E6826">
        <v>6</v>
      </c>
      <c r="F6826" t="s">
        <v>15</v>
      </c>
      <c r="G6826">
        <v>8</v>
      </c>
      <c r="H6826">
        <v>10</v>
      </c>
      <c r="I6826">
        <v>2</v>
      </c>
      <c r="J6826" t="s">
        <v>15</v>
      </c>
    </row>
    <row r="6827" spans="1:10" x14ac:dyDescent="0.3">
      <c r="A6827" t="s">
        <v>79</v>
      </c>
      <c r="B6827">
        <v>91</v>
      </c>
      <c r="C6827">
        <v>6.57</v>
      </c>
      <c r="D6827">
        <v>6.39</v>
      </c>
      <c r="E6827">
        <v>3</v>
      </c>
      <c r="F6827" t="s">
        <v>15</v>
      </c>
      <c r="G6827">
        <v>6</v>
      </c>
      <c r="H6827">
        <v>10</v>
      </c>
      <c r="I6827">
        <v>5</v>
      </c>
      <c r="J6827" t="s">
        <v>11</v>
      </c>
    </row>
    <row r="6828" spans="1:10" x14ac:dyDescent="0.3">
      <c r="A6828" t="s">
        <v>99</v>
      </c>
      <c r="B6828">
        <v>77</v>
      </c>
      <c r="C6828">
        <v>7.02</v>
      </c>
      <c r="D6828">
        <v>6.72</v>
      </c>
      <c r="E6828">
        <v>9</v>
      </c>
      <c r="F6828" t="s">
        <v>11</v>
      </c>
      <c r="G6828">
        <v>1</v>
      </c>
      <c r="H6828">
        <v>7</v>
      </c>
      <c r="I6828">
        <v>2</v>
      </c>
      <c r="J6828" t="s">
        <v>11</v>
      </c>
    </row>
    <row r="6829" spans="1:10" x14ac:dyDescent="0.3">
      <c r="A6829" t="s">
        <v>20</v>
      </c>
      <c r="B6829">
        <v>99</v>
      </c>
      <c r="C6829">
        <v>6.21</v>
      </c>
      <c r="D6829">
        <v>6.13</v>
      </c>
      <c r="E6829">
        <v>10</v>
      </c>
      <c r="F6829" t="s">
        <v>15</v>
      </c>
      <c r="G6829">
        <v>10</v>
      </c>
      <c r="H6829">
        <v>6</v>
      </c>
      <c r="I6829">
        <v>1</v>
      </c>
      <c r="J6829" t="s">
        <v>11</v>
      </c>
    </row>
    <row r="6830" spans="1:10" x14ac:dyDescent="0.3">
      <c r="A6830" t="s">
        <v>30</v>
      </c>
      <c r="B6830">
        <v>97</v>
      </c>
      <c r="C6830">
        <v>9.4499999999999993</v>
      </c>
      <c r="D6830">
        <v>9.24</v>
      </c>
      <c r="E6830">
        <v>5</v>
      </c>
      <c r="F6830" t="s">
        <v>11</v>
      </c>
      <c r="G6830">
        <v>7</v>
      </c>
      <c r="H6830">
        <v>9</v>
      </c>
      <c r="I6830">
        <v>3</v>
      </c>
      <c r="J6830" t="s">
        <v>15</v>
      </c>
    </row>
    <row r="6831" spans="1:10" x14ac:dyDescent="0.3">
      <c r="A6831" t="s">
        <v>16</v>
      </c>
      <c r="B6831">
        <v>93</v>
      </c>
      <c r="C6831">
        <v>9.57</v>
      </c>
      <c r="D6831">
        <v>9.41</v>
      </c>
      <c r="E6831">
        <v>6</v>
      </c>
      <c r="F6831" t="s">
        <v>11</v>
      </c>
      <c r="G6831">
        <v>0</v>
      </c>
      <c r="H6831">
        <v>7</v>
      </c>
      <c r="I6831">
        <v>2</v>
      </c>
      <c r="J6831" t="s">
        <v>11</v>
      </c>
    </row>
    <row r="6832" spans="1:10" x14ac:dyDescent="0.3">
      <c r="A6832" t="s">
        <v>93</v>
      </c>
      <c r="B6832">
        <v>106</v>
      </c>
      <c r="C6832">
        <v>7.09</v>
      </c>
      <c r="D6832">
        <v>7.11</v>
      </c>
      <c r="E6832">
        <v>4</v>
      </c>
      <c r="F6832" t="s">
        <v>11</v>
      </c>
      <c r="G6832">
        <v>7</v>
      </c>
      <c r="H6832">
        <v>5</v>
      </c>
      <c r="I6832">
        <v>1</v>
      </c>
      <c r="J6832" t="s">
        <v>11</v>
      </c>
    </row>
    <row r="6833" spans="1:10" x14ac:dyDescent="0.3">
      <c r="A6833" t="s">
        <v>77</v>
      </c>
      <c r="B6833">
        <v>88</v>
      </c>
      <c r="C6833">
        <v>8.2799999999999994</v>
      </c>
      <c r="D6833">
        <v>7.95</v>
      </c>
      <c r="E6833">
        <v>3</v>
      </c>
      <c r="F6833" t="s">
        <v>15</v>
      </c>
      <c r="G6833">
        <v>4</v>
      </c>
      <c r="H6833">
        <v>7</v>
      </c>
      <c r="I6833">
        <v>3</v>
      </c>
      <c r="J6833" t="s">
        <v>11</v>
      </c>
    </row>
    <row r="6834" spans="1:10" x14ac:dyDescent="0.3">
      <c r="A6834" t="s">
        <v>42</v>
      </c>
      <c r="B6834">
        <v>82</v>
      </c>
      <c r="C6834">
        <v>5.83</v>
      </c>
      <c r="D6834">
        <v>6.14</v>
      </c>
      <c r="E6834">
        <v>10</v>
      </c>
      <c r="F6834" t="s">
        <v>11</v>
      </c>
      <c r="G6834">
        <v>0</v>
      </c>
      <c r="H6834">
        <v>10</v>
      </c>
      <c r="I6834">
        <v>4</v>
      </c>
      <c r="J6834" t="s">
        <v>11</v>
      </c>
    </row>
    <row r="6835" spans="1:10" x14ac:dyDescent="0.3">
      <c r="A6835" t="s">
        <v>68</v>
      </c>
      <c r="B6835">
        <v>101</v>
      </c>
      <c r="C6835">
        <v>7.17</v>
      </c>
      <c r="D6835">
        <v>6.82</v>
      </c>
      <c r="E6835">
        <v>5</v>
      </c>
      <c r="F6835" t="s">
        <v>11</v>
      </c>
      <c r="G6835">
        <v>2</v>
      </c>
      <c r="H6835">
        <v>4</v>
      </c>
      <c r="I6835">
        <v>3</v>
      </c>
      <c r="J6835" t="s">
        <v>11</v>
      </c>
    </row>
    <row r="6836" spans="1:10" x14ac:dyDescent="0.3">
      <c r="A6836" t="s">
        <v>109</v>
      </c>
      <c r="B6836">
        <v>105</v>
      </c>
      <c r="C6836">
        <v>8.16</v>
      </c>
      <c r="D6836">
        <v>8.14</v>
      </c>
      <c r="E6836">
        <v>3</v>
      </c>
      <c r="F6836" t="s">
        <v>11</v>
      </c>
      <c r="G6836">
        <v>10</v>
      </c>
      <c r="H6836">
        <v>10</v>
      </c>
      <c r="I6836">
        <v>2</v>
      </c>
      <c r="J6836" t="s">
        <v>15</v>
      </c>
    </row>
    <row r="6837" spans="1:10" x14ac:dyDescent="0.3">
      <c r="A6837" t="s">
        <v>10</v>
      </c>
      <c r="B6837">
        <v>82</v>
      </c>
      <c r="C6837">
        <v>6.93</v>
      </c>
      <c r="D6837">
        <v>7.18</v>
      </c>
      <c r="E6837">
        <v>2</v>
      </c>
      <c r="F6837" t="s">
        <v>11</v>
      </c>
      <c r="G6837">
        <v>6</v>
      </c>
      <c r="H6837">
        <v>9</v>
      </c>
      <c r="I6837">
        <v>3</v>
      </c>
      <c r="J6837" t="s">
        <v>11</v>
      </c>
    </row>
    <row r="6838" spans="1:10" x14ac:dyDescent="0.3">
      <c r="A6838" t="s">
        <v>70</v>
      </c>
      <c r="B6838">
        <v>113</v>
      </c>
      <c r="C6838">
        <v>6.79</v>
      </c>
      <c r="D6838">
        <v>6.78</v>
      </c>
      <c r="E6838">
        <v>6</v>
      </c>
      <c r="F6838" t="s">
        <v>11</v>
      </c>
      <c r="G6838">
        <v>6</v>
      </c>
      <c r="H6838">
        <v>6</v>
      </c>
      <c r="I6838">
        <v>5</v>
      </c>
      <c r="J6838" t="s">
        <v>11</v>
      </c>
    </row>
    <row r="6839" spans="1:10" x14ac:dyDescent="0.3">
      <c r="A6839" t="s">
        <v>63</v>
      </c>
      <c r="B6839">
        <v>73</v>
      </c>
      <c r="C6839">
        <v>5</v>
      </c>
      <c r="D6839">
        <v>4.8600000000000003</v>
      </c>
      <c r="E6839">
        <v>8</v>
      </c>
      <c r="F6839" t="s">
        <v>11</v>
      </c>
      <c r="G6839">
        <v>7</v>
      </c>
      <c r="H6839">
        <v>4</v>
      </c>
      <c r="I6839">
        <v>2</v>
      </c>
      <c r="J6839" t="s">
        <v>11</v>
      </c>
    </row>
    <row r="6840" spans="1:10" x14ac:dyDescent="0.3">
      <c r="A6840" t="s">
        <v>46</v>
      </c>
      <c r="B6840">
        <v>91</v>
      </c>
      <c r="C6840">
        <v>9.02</v>
      </c>
      <c r="D6840">
        <v>8.99</v>
      </c>
      <c r="E6840">
        <v>3</v>
      </c>
      <c r="F6840" t="s">
        <v>15</v>
      </c>
      <c r="G6840">
        <v>10</v>
      </c>
      <c r="H6840">
        <v>5</v>
      </c>
      <c r="I6840">
        <v>3</v>
      </c>
      <c r="J6840" t="s">
        <v>11</v>
      </c>
    </row>
    <row r="6841" spans="1:10" x14ac:dyDescent="0.3">
      <c r="A6841" t="s">
        <v>41</v>
      </c>
      <c r="B6841">
        <v>96</v>
      </c>
      <c r="C6841">
        <v>9.4499999999999993</v>
      </c>
      <c r="D6841">
        <v>9.8000000000000007</v>
      </c>
      <c r="E6841">
        <v>6</v>
      </c>
      <c r="F6841" t="s">
        <v>15</v>
      </c>
      <c r="G6841">
        <v>10</v>
      </c>
      <c r="H6841">
        <v>8</v>
      </c>
      <c r="I6841">
        <v>4</v>
      </c>
      <c r="J6841" t="s">
        <v>15</v>
      </c>
    </row>
    <row r="6842" spans="1:10" x14ac:dyDescent="0.3">
      <c r="A6842" t="s">
        <v>47</v>
      </c>
      <c r="B6842">
        <v>90</v>
      </c>
      <c r="C6842">
        <v>9.85</v>
      </c>
      <c r="D6842">
        <v>10.34</v>
      </c>
      <c r="E6842">
        <v>9</v>
      </c>
      <c r="F6842" t="s">
        <v>11</v>
      </c>
      <c r="G6842">
        <v>3</v>
      </c>
      <c r="H6842">
        <v>7</v>
      </c>
      <c r="I6842">
        <v>3</v>
      </c>
      <c r="J6842" t="s">
        <v>11</v>
      </c>
    </row>
    <row r="6843" spans="1:10" x14ac:dyDescent="0.3">
      <c r="A6843" t="s">
        <v>42</v>
      </c>
      <c r="B6843">
        <v>91</v>
      </c>
      <c r="C6843">
        <v>8.6</v>
      </c>
      <c r="D6843">
        <v>8.73</v>
      </c>
      <c r="E6843">
        <v>1</v>
      </c>
      <c r="F6843" t="s">
        <v>15</v>
      </c>
      <c r="G6843">
        <v>5</v>
      </c>
      <c r="H6843">
        <v>6</v>
      </c>
      <c r="I6843">
        <v>4</v>
      </c>
      <c r="J6843" t="s">
        <v>11</v>
      </c>
    </row>
    <row r="6844" spans="1:10" x14ac:dyDescent="0.3">
      <c r="A6844" t="s">
        <v>75</v>
      </c>
      <c r="B6844">
        <v>128</v>
      </c>
      <c r="C6844">
        <v>7.74</v>
      </c>
      <c r="D6844">
        <v>8.0299999999999994</v>
      </c>
      <c r="E6844">
        <v>3</v>
      </c>
      <c r="F6844" t="s">
        <v>11</v>
      </c>
      <c r="G6844">
        <v>6</v>
      </c>
      <c r="H6844">
        <v>2</v>
      </c>
      <c r="I6844">
        <v>2</v>
      </c>
      <c r="J6844" t="s">
        <v>15</v>
      </c>
    </row>
    <row r="6845" spans="1:10" x14ac:dyDescent="0.3">
      <c r="A6845" t="s">
        <v>69</v>
      </c>
      <c r="B6845">
        <v>87</v>
      </c>
      <c r="C6845">
        <v>6.35</v>
      </c>
      <c r="D6845">
        <v>5.86</v>
      </c>
      <c r="E6845">
        <v>2</v>
      </c>
      <c r="F6845" t="s">
        <v>11</v>
      </c>
      <c r="G6845">
        <v>7</v>
      </c>
      <c r="H6845">
        <v>3</v>
      </c>
      <c r="I6845">
        <v>3</v>
      </c>
      <c r="J6845" t="s">
        <v>11</v>
      </c>
    </row>
    <row r="6846" spans="1:10" x14ac:dyDescent="0.3">
      <c r="A6846" t="s">
        <v>30</v>
      </c>
      <c r="B6846">
        <v>136</v>
      </c>
      <c r="C6846">
        <v>10</v>
      </c>
      <c r="D6846">
        <v>10.38</v>
      </c>
      <c r="E6846">
        <v>8</v>
      </c>
      <c r="F6846" t="s">
        <v>15</v>
      </c>
      <c r="G6846">
        <v>2</v>
      </c>
      <c r="H6846">
        <v>1</v>
      </c>
      <c r="I6846">
        <v>1</v>
      </c>
      <c r="J6846" t="s">
        <v>11</v>
      </c>
    </row>
    <row r="6847" spans="1:10" x14ac:dyDescent="0.3">
      <c r="A6847" t="s">
        <v>56</v>
      </c>
      <c r="B6847">
        <v>106</v>
      </c>
      <c r="C6847">
        <v>7.95</v>
      </c>
      <c r="D6847">
        <v>8.4</v>
      </c>
      <c r="E6847">
        <v>9</v>
      </c>
      <c r="F6847" t="s">
        <v>15</v>
      </c>
      <c r="G6847">
        <v>4</v>
      </c>
      <c r="H6847">
        <v>3</v>
      </c>
      <c r="I6847">
        <v>5</v>
      </c>
      <c r="J6847" t="s">
        <v>11</v>
      </c>
    </row>
    <row r="6848" spans="1:10" x14ac:dyDescent="0.3">
      <c r="A6848" t="s">
        <v>26</v>
      </c>
      <c r="B6848">
        <v>101</v>
      </c>
      <c r="C6848">
        <v>8.41</v>
      </c>
      <c r="D6848">
        <v>8.49</v>
      </c>
      <c r="E6848">
        <v>10</v>
      </c>
      <c r="F6848" t="s">
        <v>11</v>
      </c>
      <c r="G6848">
        <v>7</v>
      </c>
      <c r="H6848">
        <v>2</v>
      </c>
      <c r="I6848">
        <v>4</v>
      </c>
      <c r="J6848" t="s">
        <v>11</v>
      </c>
    </row>
    <row r="6849" spans="1:10" x14ac:dyDescent="0.3">
      <c r="A6849" t="s">
        <v>33</v>
      </c>
      <c r="B6849">
        <v>107</v>
      </c>
      <c r="C6849">
        <v>8.41</v>
      </c>
      <c r="D6849">
        <v>8.66</v>
      </c>
      <c r="E6849">
        <v>6</v>
      </c>
      <c r="F6849" t="s">
        <v>15</v>
      </c>
      <c r="G6849">
        <v>5</v>
      </c>
      <c r="H6849">
        <v>10</v>
      </c>
      <c r="I6849">
        <v>0</v>
      </c>
      <c r="J6849" t="s">
        <v>11</v>
      </c>
    </row>
    <row r="6850" spans="1:10" x14ac:dyDescent="0.3">
      <c r="A6850" t="s">
        <v>88</v>
      </c>
      <c r="B6850">
        <v>137</v>
      </c>
      <c r="C6850">
        <v>9.23</v>
      </c>
      <c r="D6850">
        <v>9.24</v>
      </c>
      <c r="E6850">
        <v>3</v>
      </c>
      <c r="F6850" t="s">
        <v>11</v>
      </c>
      <c r="G6850">
        <v>0</v>
      </c>
      <c r="H6850">
        <v>6</v>
      </c>
      <c r="I6850">
        <v>4</v>
      </c>
      <c r="J6850" t="s">
        <v>15</v>
      </c>
    </row>
    <row r="6851" spans="1:10" x14ac:dyDescent="0.3">
      <c r="A6851" t="s">
        <v>74</v>
      </c>
      <c r="B6851">
        <v>85</v>
      </c>
      <c r="C6851">
        <v>5.05</v>
      </c>
      <c r="D6851">
        <v>4.84</v>
      </c>
      <c r="E6851">
        <v>10</v>
      </c>
      <c r="F6851" t="s">
        <v>11</v>
      </c>
      <c r="G6851">
        <v>1</v>
      </c>
      <c r="H6851">
        <v>4</v>
      </c>
      <c r="I6851">
        <v>3</v>
      </c>
      <c r="J6851" t="s">
        <v>11</v>
      </c>
    </row>
    <row r="6852" spans="1:10" x14ac:dyDescent="0.3">
      <c r="A6852" t="s">
        <v>91</v>
      </c>
      <c r="B6852">
        <v>83</v>
      </c>
      <c r="C6852">
        <v>6.1</v>
      </c>
      <c r="D6852">
        <v>6.45</v>
      </c>
      <c r="E6852">
        <v>8</v>
      </c>
      <c r="F6852" t="s">
        <v>11</v>
      </c>
      <c r="G6852">
        <v>2</v>
      </c>
      <c r="H6852">
        <v>10</v>
      </c>
      <c r="I6852">
        <v>4</v>
      </c>
      <c r="J6852" t="s">
        <v>11</v>
      </c>
    </row>
    <row r="6853" spans="1:10" x14ac:dyDescent="0.3">
      <c r="A6853" t="s">
        <v>97</v>
      </c>
      <c r="B6853">
        <v>88</v>
      </c>
      <c r="C6853">
        <v>8.33</v>
      </c>
      <c r="D6853">
        <v>8.43</v>
      </c>
      <c r="E6853">
        <v>10</v>
      </c>
      <c r="F6853" t="s">
        <v>15</v>
      </c>
      <c r="G6853">
        <v>6</v>
      </c>
      <c r="H6853">
        <v>3</v>
      </c>
      <c r="I6853">
        <v>3</v>
      </c>
      <c r="J6853" t="s">
        <v>11</v>
      </c>
    </row>
    <row r="6854" spans="1:10" x14ac:dyDescent="0.3">
      <c r="A6854" t="s">
        <v>71</v>
      </c>
      <c r="B6854">
        <v>100</v>
      </c>
      <c r="C6854">
        <v>9.48</v>
      </c>
      <c r="D6854">
        <v>9.56</v>
      </c>
      <c r="E6854">
        <v>7</v>
      </c>
      <c r="F6854" t="s">
        <v>15</v>
      </c>
      <c r="G6854">
        <v>9</v>
      </c>
      <c r="H6854">
        <v>8</v>
      </c>
      <c r="I6854">
        <v>2</v>
      </c>
      <c r="J6854" t="s">
        <v>15</v>
      </c>
    </row>
    <row r="6855" spans="1:10" x14ac:dyDescent="0.3">
      <c r="A6855" t="s">
        <v>43</v>
      </c>
      <c r="B6855">
        <v>74</v>
      </c>
      <c r="C6855">
        <v>8.43</v>
      </c>
      <c r="D6855">
        <v>8.59</v>
      </c>
      <c r="E6855">
        <v>2</v>
      </c>
      <c r="F6855" t="s">
        <v>11</v>
      </c>
      <c r="G6855">
        <v>2</v>
      </c>
      <c r="H6855">
        <v>5</v>
      </c>
      <c r="I6855">
        <v>2</v>
      </c>
      <c r="J6855" t="s">
        <v>11</v>
      </c>
    </row>
    <row r="6856" spans="1:10" x14ac:dyDescent="0.3">
      <c r="A6856" t="s">
        <v>104</v>
      </c>
      <c r="B6856">
        <v>100</v>
      </c>
      <c r="C6856">
        <v>7.07</v>
      </c>
      <c r="D6856">
        <v>7.43</v>
      </c>
      <c r="E6856">
        <v>7</v>
      </c>
      <c r="F6856" t="s">
        <v>11</v>
      </c>
      <c r="G6856">
        <v>8</v>
      </c>
      <c r="H6856">
        <v>4</v>
      </c>
      <c r="I6856">
        <v>5</v>
      </c>
      <c r="J6856" t="s">
        <v>11</v>
      </c>
    </row>
    <row r="6857" spans="1:10" x14ac:dyDescent="0.3">
      <c r="A6857" t="s">
        <v>40</v>
      </c>
      <c r="B6857">
        <v>125</v>
      </c>
      <c r="C6857">
        <v>6.81</v>
      </c>
      <c r="D6857">
        <v>7.04</v>
      </c>
      <c r="E6857">
        <v>1</v>
      </c>
      <c r="F6857" t="s">
        <v>11</v>
      </c>
      <c r="G6857">
        <v>8</v>
      </c>
      <c r="H6857">
        <v>6</v>
      </c>
      <c r="I6857">
        <v>1</v>
      </c>
      <c r="J6857" t="s">
        <v>11</v>
      </c>
    </row>
    <row r="6858" spans="1:10" x14ac:dyDescent="0.3">
      <c r="A6858" t="s">
        <v>102</v>
      </c>
      <c r="B6858">
        <v>102</v>
      </c>
      <c r="C6858">
        <v>8.69</v>
      </c>
      <c r="D6858">
        <v>8.4</v>
      </c>
      <c r="E6858">
        <v>8</v>
      </c>
      <c r="F6858" t="s">
        <v>11</v>
      </c>
      <c r="G6858">
        <v>10</v>
      </c>
      <c r="H6858">
        <v>4</v>
      </c>
      <c r="I6858">
        <v>0</v>
      </c>
      <c r="J6858" t="s">
        <v>11</v>
      </c>
    </row>
    <row r="6859" spans="1:10" x14ac:dyDescent="0.3">
      <c r="A6859" t="s">
        <v>40</v>
      </c>
      <c r="B6859">
        <v>95</v>
      </c>
      <c r="C6859">
        <v>8.7100000000000009</v>
      </c>
      <c r="D6859">
        <v>8.68</v>
      </c>
      <c r="E6859">
        <v>5</v>
      </c>
      <c r="F6859" t="s">
        <v>15</v>
      </c>
      <c r="G6859">
        <v>7</v>
      </c>
      <c r="H6859">
        <v>10</v>
      </c>
      <c r="I6859">
        <v>5</v>
      </c>
      <c r="J6859" t="s">
        <v>15</v>
      </c>
    </row>
    <row r="6860" spans="1:10" x14ac:dyDescent="0.3">
      <c r="A6860" t="s">
        <v>23</v>
      </c>
      <c r="B6860">
        <v>90</v>
      </c>
      <c r="C6860">
        <v>8.0399999999999991</v>
      </c>
      <c r="D6860">
        <v>8.52</v>
      </c>
      <c r="E6860">
        <v>9</v>
      </c>
      <c r="F6860" t="s">
        <v>11</v>
      </c>
      <c r="G6860">
        <v>8</v>
      </c>
      <c r="H6860">
        <v>10</v>
      </c>
      <c r="I6860">
        <v>2</v>
      </c>
      <c r="J6860" t="s">
        <v>15</v>
      </c>
    </row>
    <row r="6861" spans="1:10" x14ac:dyDescent="0.3">
      <c r="A6861" t="s">
        <v>65</v>
      </c>
      <c r="B6861">
        <v>113</v>
      </c>
      <c r="C6861">
        <v>6.46</v>
      </c>
      <c r="D6861">
        <v>6.51</v>
      </c>
      <c r="E6861">
        <v>3</v>
      </c>
      <c r="F6861" t="s">
        <v>11</v>
      </c>
      <c r="G6861">
        <v>7</v>
      </c>
      <c r="H6861">
        <v>5</v>
      </c>
      <c r="I6861">
        <v>1</v>
      </c>
      <c r="J6861" t="s">
        <v>11</v>
      </c>
    </row>
    <row r="6862" spans="1:10" x14ac:dyDescent="0.3">
      <c r="A6862" t="s">
        <v>89</v>
      </c>
      <c r="B6862">
        <v>87</v>
      </c>
      <c r="C6862">
        <v>9.6300000000000008</v>
      </c>
      <c r="D6862">
        <v>10.07</v>
      </c>
      <c r="E6862">
        <v>7</v>
      </c>
      <c r="F6862" t="s">
        <v>15</v>
      </c>
      <c r="G6862">
        <v>8</v>
      </c>
      <c r="H6862">
        <v>4</v>
      </c>
      <c r="I6862">
        <v>0</v>
      </c>
      <c r="J6862" t="s">
        <v>11</v>
      </c>
    </row>
    <row r="6863" spans="1:10" x14ac:dyDescent="0.3">
      <c r="A6863" t="s">
        <v>25</v>
      </c>
      <c r="B6863">
        <v>127</v>
      </c>
      <c r="C6863">
        <v>7.76</v>
      </c>
      <c r="D6863">
        <v>8.07</v>
      </c>
      <c r="E6863">
        <v>8</v>
      </c>
      <c r="F6863" t="s">
        <v>15</v>
      </c>
      <c r="G6863">
        <v>3</v>
      </c>
      <c r="H6863">
        <v>9</v>
      </c>
      <c r="I6863">
        <v>1</v>
      </c>
      <c r="J6863" t="s">
        <v>15</v>
      </c>
    </row>
    <row r="6864" spans="1:10" x14ac:dyDescent="0.3">
      <c r="A6864" t="s">
        <v>21</v>
      </c>
      <c r="B6864">
        <v>129</v>
      </c>
      <c r="C6864">
        <v>8.9499999999999993</v>
      </c>
      <c r="D6864">
        <v>9.1199999999999992</v>
      </c>
      <c r="E6864">
        <v>1</v>
      </c>
      <c r="F6864" t="s">
        <v>11</v>
      </c>
      <c r="G6864">
        <v>3</v>
      </c>
      <c r="H6864">
        <v>2</v>
      </c>
      <c r="I6864">
        <v>2</v>
      </c>
      <c r="J6864" t="s">
        <v>15</v>
      </c>
    </row>
    <row r="6865" spans="1:10" x14ac:dyDescent="0.3">
      <c r="A6865" t="s">
        <v>77</v>
      </c>
      <c r="B6865">
        <v>103</v>
      </c>
      <c r="C6865">
        <v>6.07</v>
      </c>
      <c r="D6865">
        <v>5.92</v>
      </c>
      <c r="E6865">
        <v>6</v>
      </c>
      <c r="F6865" t="s">
        <v>15</v>
      </c>
      <c r="G6865">
        <v>4</v>
      </c>
      <c r="H6865">
        <v>1</v>
      </c>
      <c r="I6865">
        <v>5</v>
      </c>
      <c r="J6865" t="s">
        <v>11</v>
      </c>
    </row>
    <row r="6866" spans="1:10" x14ac:dyDescent="0.3">
      <c r="A6866" t="s">
        <v>70</v>
      </c>
      <c r="B6866">
        <v>99</v>
      </c>
      <c r="C6866">
        <v>6.72</v>
      </c>
      <c r="D6866">
        <v>6.52</v>
      </c>
      <c r="E6866">
        <v>2</v>
      </c>
      <c r="F6866" t="s">
        <v>11</v>
      </c>
      <c r="G6866">
        <v>6</v>
      </c>
      <c r="H6866">
        <v>7</v>
      </c>
      <c r="I6866">
        <v>0</v>
      </c>
      <c r="J6866" t="s">
        <v>11</v>
      </c>
    </row>
    <row r="6867" spans="1:10" x14ac:dyDescent="0.3">
      <c r="A6867" t="s">
        <v>32</v>
      </c>
      <c r="B6867">
        <v>115</v>
      </c>
      <c r="C6867">
        <v>9.3699999999999992</v>
      </c>
      <c r="D6867">
        <v>9.51</v>
      </c>
      <c r="E6867">
        <v>8</v>
      </c>
      <c r="F6867" t="s">
        <v>15</v>
      </c>
      <c r="G6867">
        <v>8</v>
      </c>
      <c r="H6867">
        <v>9</v>
      </c>
      <c r="I6867">
        <v>2</v>
      </c>
      <c r="J6867" t="s">
        <v>15</v>
      </c>
    </row>
    <row r="6868" spans="1:10" x14ac:dyDescent="0.3">
      <c r="A6868" t="s">
        <v>87</v>
      </c>
      <c r="B6868">
        <v>116</v>
      </c>
      <c r="C6868">
        <v>5.25</v>
      </c>
      <c r="D6868">
        <v>5.18</v>
      </c>
      <c r="E6868">
        <v>6</v>
      </c>
      <c r="F6868" t="s">
        <v>11</v>
      </c>
      <c r="G6868">
        <v>3</v>
      </c>
      <c r="H6868">
        <v>9</v>
      </c>
      <c r="I6868">
        <v>3</v>
      </c>
      <c r="J6868" t="s">
        <v>15</v>
      </c>
    </row>
    <row r="6869" spans="1:10" x14ac:dyDescent="0.3">
      <c r="A6869" t="s">
        <v>46</v>
      </c>
      <c r="B6869">
        <v>87</v>
      </c>
      <c r="C6869">
        <v>7.56</v>
      </c>
      <c r="D6869">
        <v>7.86</v>
      </c>
      <c r="E6869">
        <v>3</v>
      </c>
      <c r="F6869" t="s">
        <v>11</v>
      </c>
      <c r="G6869">
        <v>6</v>
      </c>
      <c r="H6869">
        <v>4</v>
      </c>
      <c r="I6869">
        <v>5</v>
      </c>
      <c r="J6869" t="s">
        <v>11</v>
      </c>
    </row>
    <row r="6870" spans="1:10" x14ac:dyDescent="0.3">
      <c r="A6870" t="s">
        <v>54</v>
      </c>
      <c r="B6870">
        <v>92</v>
      </c>
      <c r="C6870">
        <v>7.41</v>
      </c>
      <c r="D6870">
        <v>7.67</v>
      </c>
      <c r="E6870">
        <v>4</v>
      </c>
      <c r="F6870" t="s">
        <v>15</v>
      </c>
      <c r="G6870">
        <v>5</v>
      </c>
      <c r="H6870">
        <v>4</v>
      </c>
      <c r="I6870">
        <v>0</v>
      </c>
      <c r="J6870" t="s">
        <v>11</v>
      </c>
    </row>
    <row r="6871" spans="1:10" x14ac:dyDescent="0.3">
      <c r="A6871" t="s">
        <v>91</v>
      </c>
      <c r="B6871">
        <v>80</v>
      </c>
      <c r="C6871">
        <v>8.76</v>
      </c>
      <c r="D6871">
        <v>8.57</v>
      </c>
      <c r="E6871">
        <v>7</v>
      </c>
      <c r="F6871" t="s">
        <v>11</v>
      </c>
      <c r="G6871">
        <v>8</v>
      </c>
      <c r="H6871">
        <v>1</v>
      </c>
      <c r="I6871">
        <v>1</v>
      </c>
      <c r="J6871" t="s">
        <v>11</v>
      </c>
    </row>
    <row r="6872" spans="1:10" x14ac:dyDescent="0.3">
      <c r="A6872" t="s">
        <v>108</v>
      </c>
      <c r="B6872">
        <v>106</v>
      </c>
      <c r="C6872">
        <v>6.41</v>
      </c>
      <c r="D6872">
        <v>6.61</v>
      </c>
      <c r="E6872">
        <v>9</v>
      </c>
      <c r="F6872" t="s">
        <v>15</v>
      </c>
      <c r="G6872">
        <v>8</v>
      </c>
      <c r="H6872">
        <v>1</v>
      </c>
      <c r="I6872">
        <v>3</v>
      </c>
      <c r="J6872" t="s">
        <v>11</v>
      </c>
    </row>
    <row r="6873" spans="1:10" x14ac:dyDescent="0.3">
      <c r="A6873" t="s">
        <v>52</v>
      </c>
      <c r="B6873">
        <v>109</v>
      </c>
      <c r="C6873">
        <v>6.1</v>
      </c>
      <c r="D6873">
        <v>6.09</v>
      </c>
      <c r="E6873">
        <v>10</v>
      </c>
      <c r="F6873" t="s">
        <v>15</v>
      </c>
      <c r="G6873">
        <v>8</v>
      </c>
      <c r="H6873">
        <v>1</v>
      </c>
      <c r="I6873">
        <v>1</v>
      </c>
      <c r="J6873" t="s">
        <v>11</v>
      </c>
    </row>
    <row r="6874" spans="1:10" x14ac:dyDescent="0.3">
      <c r="A6874" t="s">
        <v>66</v>
      </c>
      <c r="B6874">
        <v>79</v>
      </c>
      <c r="C6874">
        <v>9.6300000000000008</v>
      </c>
      <c r="D6874">
        <v>9.4499999999999993</v>
      </c>
      <c r="E6874">
        <v>2</v>
      </c>
      <c r="F6874" t="s">
        <v>11</v>
      </c>
      <c r="G6874">
        <v>4</v>
      </c>
      <c r="H6874">
        <v>6</v>
      </c>
      <c r="I6874">
        <v>2</v>
      </c>
      <c r="J6874" t="s">
        <v>11</v>
      </c>
    </row>
    <row r="6875" spans="1:10" x14ac:dyDescent="0.3">
      <c r="A6875" t="s">
        <v>90</v>
      </c>
      <c r="B6875">
        <v>93</v>
      </c>
      <c r="C6875">
        <v>7.86</v>
      </c>
      <c r="D6875">
        <v>7.77</v>
      </c>
      <c r="E6875">
        <v>9</v>
      </c>
      <c r="F6875" t="s">
        <v>11</v>
      </c>
      <c r="G6875">
        <v>2</v>
      </c>
      <c r="H6875">
        <v>6</v>
      </c>
      <c r="I6875">
        <v>2</v>
      </c>
      <c r="J6875" t="s">
        <v>11</v>
      </c>
    </row>
    <row r="6876" spans="1:10" x14ac:dyDescent="0.3">
      <c r="A6876" t="s">
        <v>29</v>
      </c>
      <c r="B6876">
        <v>79</v>
      </c>
      <c r="C6876">
        <v>5.52</v>
      </c>
      <c r="D6876">
        <v>5.92</v>
      </c>
      <c r="E6876">
        <v>6</v>
      </c>
      <c r="F6876" t="s">
        <v>11</v>
      </c>
      <c r="G6876">
        <v>5</v>
      </c>
      <c r="H6876">
        <v>5</v>
      </c>
      <c r="I6876">
        <v>3</v>
      </c>
      <c r="J6876" t="s">
        <v>11</v>
      </c>
    </row>
    <row r="6877" spans="1:10" x14ac:dyDescent="0.3">
      <c r="A6877" t="s">
        <v>17</v>
      </c>
      <c r="B6877">
        <v>86</v>
      </c>
      <c r="C6877">
        <v>5.97</v>
      </c>
      <c r="D6877">
        <v>5.83</v>
      </c>
      <c r="E6877">
        <v>2</v>
      </c>
      <c r="F6877" t="s">
        <v>11</v>
      </c>
      <c r="G6877">
        <v>1</v>
      </c>
      <c r="H6877">
        <v>10</v>
      </c>
      <c r="I6877">
        <v>3</v>
      </c>
      <c r="J6877" t="s">
        <v>11</v>
      </c>
    </row>
    <row r="6878" spans="1:10" x14ac:dyDescent="0.3">
      <c r="A6878" t="s">
        <v>16</v>
      </c>
      <c r="B6878">
        <v>108</v>
      </c>
      <c r="C6878">
        <v>9.99</v>
      </c>
      <c r="D6878">
        <v>9.7799999999999994</v>
      </c>
      <c r="E6878">
        <v>8</v>
      </c>
      <c r="F6878" t="s">
        <v>11</v>
      </c>
      <c r="G6878">
        <v>6</v>
      </c>
      <c r="H6878">
        <v>10</v>
      </c>
      <c r="I6878">
        <v>0</v>
      </c>
      <c r="J6878" t="s">
        <v>11</v>
      </c>
    </row>
    <row r="6879" spans="1:10" x14ac:dyDescent="0.3">
      <c r="A6879" t="s">
        <v>63</v>
      </c>
      <c r="B6879">
        <v>88</v>
      </c>
      <c r="C6879">
        <v>5.98</v>
      </c>
      <c r="D6879">
        <v>5.83</v>
      </c>
      <c r="E6879">
        <v>4</v>
      </c>
      <c r="F6879" t="s">
        <v>15</v>
      </c>
      <c r="G6879">
        <v>6</v>
      </c>
      <c r="H6879">
        <v>2</v>
      </c>
      <c r="I6879">
        <v>1</v>
      </c>
      <c r="J6879" t="s">
        <v>11</v>
      </c>
    </row>
    <row r="6880" spans="1:10" x14ac:dyDescent="0.3">
      <c r="A6880" t="s">
        <v>103</v>
      </c>
      <c r="B6880">
        <v>95</v>
      </c>
      <c r="C6880">
        <v>8.0500000000000007</v>
      </c>
      <c r="D6880">
        <v>7.76</v>
      </c>
      <c r="E6880">
        <v>8</v>
      </c>
      <c r="F6880" t="s">
        <v>15</v>
      </c>
      <c r="G6880">
        <v>1</v>
      </c>
      <c r="H6880">
        <v>6</v>
      </c>
      <c r="I6880">
        <v>4</v>
      </c>
      <c r="J6880" t="s">
        <v>11</v>
      </c>
    </row>
    <row r="6881" spans="1:10" x14ac:dyDescent="0.3">
      <c r="A6881" t="s">
        <v>65</v>
      </c>
      <c r="B6881">
        <v>75</v>
      </c>
      <c r="C6881">
        <v>7.1</v>
      </c>
      <c r="D6881">
        <v>7.14</v>
      </c>
      <c r="E6881">
        <v>7</v>
      </c>
      <c r="F6881" t="s">
        <v>11</v>
      </c>
      <c r="G6881">
        <v>5</v>
      </c>
      <c r="H6881">
        <v>1</v>
      </c>
      <c r="I6881">
        <v>2</v>
      </c>
      <c r="J6881" t="s">
        <v>11</v>
      </c>
    </row>
    <row r="6882" spans="1:10" x14ac:dyDescent="0.3">
      <c r="A6882" t="s">
        <v>29</v>
      </c>
      <c r="B6882">
        <v>102</v>
      </c>
      <c r="C6882">
        <v>9.43</v>
      </c>
      <c r="D6882">
        <v>9.08</v>
      </c>
      <c r="E6882">
        <v>7</v>
      </c>
      <c r="F6882" t="s">
        <v>15</v>
      </c>
      <c r="G6882">
        <v>3</v>
      </c>
      <c r="H6882">
        <v>3</v>
      </c>
      <c r="I6882">
        <v>4</v>
      </c>
      <c r="J6882" t="s">
        <v>11</v>
      </c>
    </row>
    <row r="6883" spans="1:10" x14ac:dyDescent="0.3">
      <c r="A6883" t="s">
        <v>46</v>
      </c>
      <c r="B6883">
        <v>99</v>
      </c>
      <c r="C6883">
        <v>8.7799999999999994</v>
      </c>
      <c r="D6883">
        <v>9.1</v>
      </c>
      <c r="E6883">
        <v>7</v>
      </c>
      <c r="F6883" t="s">
        <v>11</v>
      </c>
      <c r="G6883">
        <v>6</v>
      </c>
      <c r="H6883">
        <v>5</v>
      </c>
      <c r="I6883">
        <v>4</v>
      </c>
      <c r="J6883" t="s">
        <v>11</v>
      </c>
    </row>
    <row r="6884" spans="1:10" x14ac:dyDescent="0.3">
      <c r="A6884" t="s">
        <v>53</v>
      </c>
      <c r="B6884">
        <v>89</v>
      </c>
      <c r="C6884">
        <v>7.98</v>
      </c>
      <c r="D6884">
        <v>7.71</v>
      </c>
      <c r="E6884">
        <v>2</v>
      </c>
      <c r="F6884" t="s">
        <v>11</v>
      </c>
      <c r="G6884">
        <v>7</v>
      </c>
      <c r="H6884">
        <v>10</v>
      </c>
      <c r="I6884">
        <v>3</v>
      </c>
      <c r="J6884" t="s">
        <v>11</v>
      </c>
    </row>
    <row r="6885" spans="1:10" x14ac:dyDescent="0.3">
      <c r="A6885" t="s">
        <v>32</v>
      </c>
      <c r="B6885">
        <v>97</v>
      </c>
      <c r="C6885">
        <v>5.05</v>
      </c>
      <c r="D6885">
        <v>5.15</v>
      </c>
      <c r="E6885">
        <v>8</v>
      </c>
      <c r="F6885" t="s">
        <v>11</v>
      </c>
      <c r="G6885">
        <v>9</v>
      </c>
      <c r="H6885">
        <v>5</v>
      </c>
      <c r="I6885">
        <v>1</v>
      </c>
      <c r="J6885" t="s">
        <v>11</v>
      </c>
    </row>
    <row r="6886" spans="1:10" x14ac:dyDescent="0.3">
      <c r="A6886" t="s">
        <v>97</v>
      </c>
      <c r="B6886">
        <v>102</v>
      </c>
      <c r="C6886">
        <v>9.4</v>
      </c>
      <c r="D6886">
        <v>9.0299999999999994</v>
      </c>
      <c r="E6886">
        <v>2</v>
      </c>
      <c r="F6886" t="s">
        <v>11</v>
      </c>
      <c r="G6886">
        <v>10</v>
      </c>
      <c r="H6886">
        <v>7</v>
      </c>
      <c r="I6886">
        <v>4</v>
      </c>
      <c r="J6886" t="s">
        <v>11</v>
      </c>
    </row>
    <row r="6887" spans="1:10" x14ac:dyDescent="0.3">
      <c r="A6887" t="s">
        <v>80</v>
      </c>
      <c r="B6887">
        <v>87</v>
      </c>
      <c r="C6887">
        <v>7.22</v>
      </c>
      <c r="D6887">
        <v>7.7</v>
      </c>
      <c r="E6887">
        <v>3</v>
      </c>
      <c r="F6887" t="s">
        <v>11</v>
      </c>
      <c r="G6887">
        <v>0</v>
      </c>
      <c r="H6887">
        <v>5</v>
      </c>
      <c r="I6887">
        <v>1</v>
      </c>
      <c r="J6887" t="s">
        <v>11</v>
      </c>
    </row>
    <row r="6888" spans="1:10" x14ac:dyDescent="0.3">
      <c r="A6888" t="s">
        <v>19</v>
      </c>
      <c r="B6888">
        <v>77</v>
      </c>
      <c r="C6888">
        <v>9.66</v>
      </c>
      <c r="D6888">
        <v>9.61</v>
      </c>
      <c r="E6888">
        <v>10</v>
      </c>
      <c r="F6888" t="s">
        <v>11</v>
      </c>
      <c r="G6888">
        <v>4</v>
      </c>
      <c r="H6888">
        <v>10</v>
      </c>
      <c r="I6888">
        <v>3</v>
      </c>
      <c r="J6888" t="s">
        <v>15</v>
      </c>
    </row>
    <row r="6889" spans="1:10" x14ac:dyDescent="0.3">
      <c r="A6889" t="s">
        <v>89</v>
      </c>
      <c r="B6889">
        <v>127</v>
      </c>
      <c r="C6889">
        <v>7.48</v>
      </c>
      <c r="D6889">
        <v>7.8</v>
      </c>
      <c r="E6889">
        <v>7</v>
      </c>
      <c r="F6889" t="s">
        <v>11</v>
      </c>
      <c r="G6889">
        <v>8</v>
      </c>
      <c r="H6889">
        <v>6</v>
      </c>
      <c r="I6889">
        <v>5</v>
      </c>
      <c r="J6889" t="s">
        <v>11</v>
      </c>
    </row>
    <row r="6890" spans="1:10" x14ac:dyDescent="0.3">
      <c r="A6890" t="s">
        <v>17</v>
      </c>
      <c r="B6890">
        <v>90</v>
      </c>
      <c r="C6890">
        <v>8.4700000000000006</v>
      </c>
      <c r="D6890">
        <v>8.74</v>
      </c>
      <c r="E6890">
        <v>7</v>
      </c>
      <c r="F6890" t="s">
        <v>11</v>
      </c>
      <c r="G6890">
        <v>1</v>
      </c>
      <c r="H6890">
        <v>7</v>
      </c>
      <c r="I6890">
        <v>5</v>
      </c>
      <c r="J6890" t="s">
        <v>11</v>
      </c>
    </row>
    <row r="6891" spans="1:10" x14ac:dyDescent="0.3">
      <c r="A6891" t="s">
        <v>58</v>
      </c>
      <c r="B6891">
        <v>98</v>
      </c>
      <c r="C6891">
        <v>5.35</v>
      </c>
      <c r="D6891">
        <v>5.56</v>
      </c>
      <c r="E6891">
        <v>7</v>
      </c>
      <c r="F6891" t="s">
        <v>15</v>
      </c>
      <c r="G6891">
        <v>3</v>
      </c>
      <c r="H6891">
        <v>2</v>
      </c>
      <c r="I6891">
        <v>5</v>
      </c>
      <c r="J6891" t="s">
        <v>11</v>
      </c>
    </row>
    <row r="6892" spans="1:10" x14ac:dyDescent="0.3">
      <c r="A6892" t="s">
        <v>50</v>
      </c>
      <c r="B6892">
        <v>115</v>
      </c>
      <c r="C6892">
        <v>8.73</v>
      </c>
      <c r="D6892">
        <v>9.06</v>
      </c>
      <c r="E6892">
        <v>4</v>
      </c>
      <c r="F6892" t="s">
        <v>11</v>
      </c>
      <c r="G6892">
        <v>7</v>
      </c>
      <c r="H6892">
        <v>3</v>
      </c>
      <c r="I6892">
        <v>5</v>
      </c>
      <c r="J6892" t="s">
        <v>15</v>
      </c>
    </row>
    <row r="6893" spans="1:10" x14ac:dyDescent="0.3">
      <c r="A6893" t="s">
        <v>58</v>
      </c>
      <c r="B6893">
        <v>152</v>
      </c>
      <c r="C6893">
        <v>6.69</v>
      </c>
      <c r="D6893">
        <v>6.29</v>
      </c>
      <c r="E6893">
        <v>5</v>
      </c>
      <c r="F6893" t="s">
        <v>11</v>
      </c>
      <c r="G6893">
        <v>4</v>
      </c>
      <c r="H6893">
        <v>3</v>
      </c>
      <c r="I6893">
        <v>4</v>
      </c>
      <c r="J6893" t="s">
        <v>11</v>
      </c>
    </row>
    <row r="6894" spans="1:10" x14ac:dyDescent="0.3">
      <c r="A6894" t="s">
        <v>66</v>
      </c>
      <c r="B6894">
        <v>81</v>
      </c>
      <c r="C6894">
        <v>6.76</v>
      </c>
      <c r="D6894">
        <v>6.94</v>
      </c>
      <c r="E6894">
        <v>7</v>
      </c>
      <c r="F6894" t="s">
        <v>11</v>
      </c>
      <c r="G6894">
        <v>7</v>
      </c>
      <c r="H6894">
        <v>1</v>
      </c>
      <c r="I6894">
        <v>4</v>
      </c>
      <c r="J6894" t="s">
        <v>11</v>
      </c>
    </row>
    <row r="6895" spans="1:10" x14ac:dyDescent="0.3">
      <c r="A6895" t="s">
        <v>26</v>
      </c>
      <c r="B6895">
        <v>106</v>
      </c>
      <c r="C6895">
        <v>5.59</v>
      </c>
      <c r="D6895">
        <v>5.36</v>
      </c>
      <c r="E6895">
        <v>8</v>
      </c>
      <c r="F6895" t="s">
        <v>15</v>
      </c>
      <c r="G6895">
        <v>9</v>
      </c>
      <c r="H6895">
        <v>9</v>
      </c>
      <c r="I6895">
        <v>2</v>
      </c>
      <c r="J6895" t="s">
        <v>11</v>
      </c>
    </row>
    <row r="6896" spans="1:10" x14ac:dyDescent="0.3">
      <c r="A6896" t="s">
        <v>65</v>
      </c>
      <c r="B6896">
        <v>89</v>
      </c>
      <c r="C6896">
        <v>5.73</v>
      </c>
      <c r="D6896">
        <v>6.02</v>
      </c>
      <c r="E6896">
        <v>3</v>
      </c>
      <c r="F6896" t="s">
        <v>11</v>
      </c>
      <c r="G6896">
        <v>9</v>
      </c>
      <c r="H6896">
        <v>10</v>
      </c>
      <c r="I6896">
        <v>4</v>
      </c>
      <c r="J6896" t="s">
        <v>11</v>
      </c>
    </row>
    <row r="6897" spans="1:10" x14ac:dyDescent="0.3">
      <c r="A6897" t="s">
        <v>47</v>
      </c>
      <c r="B6897">
        <v>91</v>
      </c>
      <c r="C6897">
        <v>5.93</v>
      </c>
      <c r="D6897">
        <v>6.39</v>
      </c>
      <c r="E6897">
        <v>6</v>
      </c>
      <c r="F6897" t="s">
        <v>11</v>
      </c>
      <c r="G6897">
        <v>0</v>
      </c>
      <c r="H6897">
        <v>9</v>
      </c>
      <c r="I6897">
        <v>0</v>
      </c>
      <c r="J6897" t="s">
        <v>11</v>
      </c>
    </row>
    <row r="6898" spans="1:10" x14ac:dyDescent="0.3">
      <c r="A6898" t="s">
        <v>50</v>
      </c>
      <c r="B6898">
        <v>89</v>
      </c>
      <c r="C6898">
        <v>6.64</v>
      </c>
      <c r="D6898">
        <v>7.04</v>
      </c>
      <c r="E6898">
        <v>9</v>
      </c>
      <c r="F6898" t="s">
        <v>11</v>
      </c>
      <c r="G6898">
        <v>6</v>
      </c>
      <c r="H6898">
        <v>9</v>
      </c>
      <c r="I6898">
        <v>3</v>
      </c>
      <c r="J6898" t="s">
        <v>11</v>
      </c>
    </row>
    <row r="6899" spans="1:10" x14ac:dyDescent="0.3">
      <c r="A6899" t="s">
        <v>23</v>
      </c>
      <c r="B6899">
        <v>83</v>
      </c>
      <c r="C6899">
        <v>9.4600000000000009</v>
      </c>
      <c r="D6899">
        <v>9.07</v>
      </c>
      <c r="E6899">
        <v>10</v>
      </c>
      <c r="F6899" t="s">
        <v>15</v>
      </c>
      <c r="G6899">
        <v>5</v>
      </c>
      <c r="H6899">
        <v>9</v>
      </c>
      <c r="I6899">
        <v>0</v>
      </c>
      <c r="J6899" t="s">
        <v>11</v>
      </c>
    </row>
    <row r="6900" spans="1:10" x14ac:dyDescent="0.3">
      <c r="A6900" t="s">
        <v>99</v>
      </c>
      <c r="B6900">
        <v>99</v>
      </c>
      <c r="C6900">
        <v>6.84</v>
      </c>
      <c r="D6900">
        <v>6.71</v>
      </c>
      <c r="E6900">
        <v>5</v>
      </c>
      <c r="F6900" t="s">
        <v>11</v>
      </c>
      <c r="G6900">
        <v>1</v>
      </c>
      <c r="H6900">
        <v>8</v>
      </c>
      <c r="I6900">
        <v>5</v>
      </c>
      <c r="J6900" t="s">
        <v>11</v>
      </c>
    </row>
    <row r="6901" spans="1:10" x14ac:dyDescent="0.3">
      <c r="A6901" t="s">
        <v>84</v>
      </c>
      <c r="B6901">
        <v>77</v>
      </c>
      <c r="C6901">
        <v>8.6199999999999992</v>
      </c>
      <c r="D6901">
        <v>8.48</v>
      </c>
      <c r="E6901">
        <v>4</v>
      </c>
      <c r="F6901" t="s">
        <v>15</v>
      </c>
      <c r="G6901">
        <v>6</v>
      </c>
      <c r="H6901">
        <v>5</v>
      </c>
      <c r="I6901">
        <v>4</v>
      </c>
      <c r="J6901" t="s">
        <v>11</v>
      </c>
    </row>
    <row r="6902" spans="1:10" x14ac:dyDescent="0.3">
      <c r="A6902" t="s">
        <v>53</v>
      </c>
      <c r="B6902">
        <v>114</v>
      </c>
      <c r="C6902">
        <v>5.41</v>
      </c>
      <c r="D6902">
        <v>5.03</v>
      </c>
      <c r="E6902">
        <v>9</v>
      </c>
      <c r="F6902" t="s">
        <v>11</v>
      </c>
      <c r="G6902">
        <v>2</v>
      </c>
      <c r="H6902">
        <v>9</v>
      </c>
      <c r="I6902">
        <v>4</v>
      </c>
      <c r="J6902" t="s">
        <v>15</v>
      </c>
    </row>
    <row r="6903" spans="1:10" x14ac:dyDescent="0.3">
      <c r="A6903" t="s">
        <v>93</v>
      </c>
      <c r="B6903">
        <v>100</v>
      </c>
      <c r="C6903">
        <v>7.96</v>
      </c>
      <c r="D6903">
        <v>7.56</v>
      </c>
      <c r="E6903">
        <v>4</v>
      </c>
      <c r="F6903" t="s">
        <v>15</v>
      </c>
      <c r="G6903">
        <v>3</v>
      </c>
      <c r="H6903">
        <v>7</v>
      </c>
      <c r="I6903">
        <v>0</v>
      </c>
      <c r="J6903" t="s">
        <v>11</v>
      </c>
    </row>
    <row r="6904" spans="1:10" x14ac:dyDescent="0.3">
      <c r="A6904" t="s">
        <v>23</v>
      </c>
      <c r="B6904">
        <v>106</v>
      </c>
      <c r="C6904">
        <v>7.41</v>
      </c>
      <c r="D6904">
        <v>7.29</v>
      </c>
      <c r="E6904">
        <v>3</v>
      </c>
      <c r="F6904" t="s">
        <v>11</v>
      </c>
      <c r="G6904">
        <v>10</v>
      </c>
      <c r="H6904">
        <v>2</v>
      </c>
      <c r="I6904">
        <v>2</v>
      </c>
      <c r="J6904" t="s">
        <v>11</v>
      </c>
    </row>
    <row r="6905" spans="1:10" x14ac:dyDescent="0.3">
      <c r="A6905" t="s">
        <v>72</v>
      </c>
      <c r="B6905">
        <v>93</v>
      </c>
      <c r="C6905">
        <v>9.89</v>
      </c>
      <c r="D6905">
        <v>10.38</v>
      </c>
      <c r="E6905">
        <v>7</v>
      </c>
      <c r="F6905" t="s">
        <v>15</v>
      </c>
      <c r="G6905">
        <v>5</v>
      </c>
      <c r="H6905">
        <v>7</v>
      </c>
      <c r="I6905">
        <v>2</v>
      </c>
      <c r="J6905" t="s">
        <v>11</v>
      </c>
    </row>
    <row r="6906" spans="1:10" x14ac:dyDescent="0.3">
      <c r="A6906" t="s">
        <v>63</v>
      </c>
      <c r="B6906">
        <v>94</v>
      </c>
      <c r="C6906">
        <v>9.23</v>
      </c>
      <c r="D6906">
        <v>9.3000000000000007</v>
      </c>
      <c r="E6906">
        <v>5</v>
      </c>
      <c r="F6906" t="s">
        <v>11</v>
      </c>
      <c r="G6906">
        <v>2</v>
      </c>
      <c r="H6906">
        <v>4</v>
      </c>
      <c r="I6906">
        <v>0</v>
      </c>
      <c r="J6906" t="s">
        <v>11</v>
      </c>
    </row>
    <row r="6907" spans="1:10" x14ac:dyDescent="0.3">
      <c r="A6907" t="s">
        <v>63</v>
      </c>
      <c r="B6907">
        <v>104</v>
      </c>
      <c r="C6907">
        <v>7.27</v>
      </c>
      <c r="D6907">
        <v>7.39</v>
      </c>
      <c r="E6907">
        <v>1</v>
      </c>
      <c r="F6907" t="s">
        <v>11</v>
      </c>
      <c r="G6907">
        <v>0</v>
      </c>
      <c r="H6907">
        <v>7</v>
      </c>
      <c r="I6907">
        <v>0</v>
      </c>
      <c r="J6907" t="s">
        <v>11</v>
      </c>
    </row>
    <row r="6908" spans="1:10" x14ac:dyDescent="0.3">
      <c r="A6908" t="s">
        <v>23</v>
      </c>
      <c r="B6908">
        <v>82</v>
      </c>
      <c r="C6908">
        <v>8.8800000000000008</v>
      </c>
      <c r="D6908">
        <v>8.85</v>
      </c>
      <c r="E6908">
        <v>8</v>
      </c>
      <c r="F6908" t="s">
        <v>11</v>
      </c>
      <c r="G6908">
        <v>9</v>
      </c>
      <c r="H6908">
        <v>7</v>
      </c>
      <c r="I6908">
        <v>3</v>
      </c>
      <c r="J6908" t="s">
        <v>11</v>
      </c>
    </row>
    <row r="6909" spans="1:10" x14ac:dyDescent="0.3">
      <c r="A6909" t="s">
        <v>51</v>
      </c>
      <c r="B6909">
        <v>94</v>
      </c>
      <c r="C6909">
        <v>5.97</v>
      </c>
      <c r="D6909">
        <v>6.13</v>
      </c>
      <c r="E6909">
        <v>1</v>
      </c>
      <c r="F6909" t="s">
        <v>11</v>
      </c>
      <c r="G6909">
        <v>0</v>
      </c>
      <c r="H6909">
        <v>3</v>
      </c>
      <c r="I6909">
        <v>2</v>
      </c>
      <c r="J6909" t="s">
        <v>11</v>
      </c>
    </row>
    <row r="6910" spans="1:10" x14ac:dyDescent="0.3">
      <c r="A6910" t="s">
        <v>68</v>
      </c>
      <c r="B6910">
        <v>87</v>
      </c>
      <c r="C6910">
        <v>7.81</v>
      </c>
      <c r="D6910">
        <v>8.27</v>
      </c>
      <c r="E6910">
        <v>9</v>
      </c>
      <c r="F6910" t="s">
        <v>15</v>
      </c>
      <c r="G6910">
        <v>5</v>
      </c>
      <c r="H6910">
        <v>3</v>
      </c>
      <c r="I6910">
        <v>5</v>
      </c>
      <c r="J6910" t="s">
        <v>11</v>
      </c>
    </row>
    <row r="6911" spans="1:10" x14ac:dyDescent="0.3">
      <c r="A6911" t="s">
        <v>14</v>
      </c>
      <c r="B6911">
        <v>86</v>
      </c>
      <c r="C6911">
        <v>5.37</v>
      </c>
      <c r="D6911">
        <v>5.46</v>
      </c>
      <c r="E6911">
        <v>1</v>
      </c>
      <c r="F6911" t="s">
        <v>15</v>
      </c>
      <c r="G6911">
        <v>3</v>
      </c>
      <c r="H6911">
        <v>10</v>
      </c>
      <c r="I6911">
        <v>1</v>
      </c>
      <c r="J6911" t="s">
        <v>11</v>
      </c>
    </row>
    <row r="6912" spans="1:10" x14ac:dyDescent="0.3">
      <c r="A6912" t="s">
        <v>102</v>
      </c>
      <c r="B6912">
        <v>68</v>
      </c>
      <c r="C6912">
        <v>6.74</v>
      </c>
      <c r="D6912">
        <v>6.31</v>
      </c>
      <c r="E6912">
        <v>4</v>
      </c>
      <c r="F6912" t="s">
        <v>15</v>
      </c>
      <c r="G6912">
        <v>6</v>
      </c>
      <c r="H6912">
        <v>10</v>
      </c>
      <c r="I6912">
        <v>5</v>
      </c>
      <c r="J6912" t="s">
        <v>11</v>
      </c>
    </row>
    <row r="6913" spans="1:10" x14ac:dyDescent="0.3">
      <c r="A6913" t="s">
        <v>80</v>
      </c>
      <c r="B6913">
        <v>120</v>
      </c>
      <c r="C6913">
        <v>6.13</v>
      </c>
      <c r="D6913">
        <v>6.12</v>
      </c>
      <c r="E6913">
        <v>10</v>
      </c>
      <c r="F6913" t="s">
        <v>11</v>
      </c>
      <c r="G6913">
        <v>8</v>
      </c>
      <c r="H6913">
        <v>6</v>
      </c>
      <c r="I6913">
        <v>4</v>
      </c>
      <c r="J6913" t="s">
        <v>11</v>
      </c>
    </row>
    <row r="6914" spans="1:10" x14ac:dyDescent="0.3">
      <c r="A6914" t="s">
        <v>28</v>
      </c>
      <c r="B6914">
        <v>89</v>
      </c>
      <c r="C6914">
        <v>8.59</v>
      </c>
      <c r="D6914">
        <v>9.08</v>
      </c>
      <c r="E6914">
        <v>4</v>
      </c>
      <c r="F6914" t="s">
        <v>11</v>
      </c>
      <c r="G6914">
        <v>7</v>
      </c>
      <c r="H6914">
        <v>2</v>
      </c>
      <c r="I6914">
        <v>4</v>
      </c>
      <c r="J6914" t="s">
        <v>11</v>
      </c>
    </row>
    <row r="6915" spans="1:10" x14ac:dyDescent="0.3">
      <c r="A6915" t="s">
        <v>110</v>
      </c>
      <c r="B6915">
        <v>117</v>
      </c>
      <c r="C6915">
        <v>7.45</v>
      </c>
      <c r="D6915">
        <v>7.34</v>
      </c>
      <c r="E6915">
        <v>9</v>
      </c>
      <c r="F6915" t="s">
        <v>11</v>
      </c>
      <c r="G6915">
        <v>2</v>
      </c>
      <c r="H6915">
        <v>8</v>
      </c>
      <c r="I6915">
        <v>0</v>
      </c>
      <c r="J6915" t="s">
        <v>11</v>
      </c>
    </row>
    <row r="6916" spans="1:10" x14ac:dyDescent="0.3">
      <c r="A6916" t="s">
        <v>30</v>
      </c>
      <c r="B6916">
        <v>116</v>
      </c>
      <c r="C6916">
        <v>8.76</v>
      </c>
      <c r="D6916">
        <v>8.85</v>
      </c>
      <c r="E6916">
        <v>1</v>
      </c>
      <c r="F6916" t="s">
        <v>11</v>
      </c>
      <c r="G6916">
        <v>6</v>
      </c>
      <c r="H6916">
        <v>8</v>
      </c>
      <c r="I6916">
        <v>5</v>
      </c>
      <c r="J6916" t="s">
        <v>15</v>
      </c>
    </row>
    <row r="6917" spans="1:10" x14ac:dyDescent="0.3">
      <c r="A6917" t="s">
        <v>22</v>
      </c>
      <c r="B6917">
        <v>80</v>
      </c>
      <c r="C6917">
        <v>7.58</v>
      </c>
      <c r="D6917">
        <v>7.19</v>
      </c>
      <c r="E6917">
        <v>10</v>
      </c>
      <c r="F6917" t="s">
        <v>11</v>
      </c>
      <c r="G6917">
        <v>0</v>
      </c>
      <c r="H6917">
        <v>4</v>
      </c>
      <c r="I6917">
        <v>1</v>
      </c>
      <c r="J6917" t="s">
        <v>11</v>
      </c>
    </row>
    <row r="6918" spans="1:10" x14ac:dyDescent="0.3">
      <c r="A6918" t="s">
        <v>80</v>
      </c>
      <c r="B6918">
        <v>83</v>
      </c>
      <c r="C6918">
        <v>5.43</v>
      </c>
      <c r="D6918">
        <v>5.07</v>
      </c>
      <c r="E6918">
        <v>9</v>
      </c>
      <c r="F6918" t="s">
        <v>15</v>
      </c>
      <c r="G6918">
        <v>1</v>
      </c>
      <c r="H6918">
        <v>2</v>
      </c>
      <c r="I6918">
        <v>2</v>
      </c>
      <c r="J6918" t="s">
        <v>11</v>
      </c>
    </row>
    <row r="6919" spans="1:10" x14ac:dyDescent="0.3">
      <c r="A6919" t="s">
        <v>51</v>
      </c>
      <c r="B6919">
        <v>138</v>
      </c>
      <c r="C6919">
        <v>8.68</v>
      </c>
      <c r="D6919">
        <v>9.0500000000000007</v>
      </c>
      <c r="E6919">
        <v>4</v>
      </c>
      <c r="F6919" t="s">
        <v>15</v>
      </c>
      <c r="G6919">
        <v>8</v>
      </c>
      <c r="H6919">
        <v>9</v>
      </c>
      <c r="I6919">
        <v>2</v>
      </c>
      <c r="J6919" t="s">
        <v>15</v>
      </c>
    </row>
    <row r="6920" spans="1:10" x14ac:dyDescent="0.3">
      <c r="A6920" t="s">
        <v>88</v>
      </c>
      <c r="B6920">
        <v>126</v>
      </c>
      <c r="C6920">
        <v>9.17</v>
      </c>
      <c r="D6920">
        <v>8.9700000000000006</v>
      </c>
      <c r="E6920">
        <v>7</v>
      </c>
      <c r="F6920" t="s">
        <v>15</v>
      </c>
      <c r="G6920">
        <v>9</v>
      </c>
      <c r="H6920">
        <v>9</v>
      </c>
      <c r="I6920">
        <v>2</v>
      </c>
      <c r="J6920" t="s">
        <v>15</v>
      </c>
    </row>
    <row r="6921" spans="1:10" x14ac:dyDescent="0.3">
      <c r="A6921" t="s">
        <v>58</v>
      </c>
      <c r="B6921">
        <v>99</v>
      </c>
      <c r="C6921">
        <v>9.52</v>
      </c>
      <c r="D6921">
        <v>9.33</v>
      </c>
      <c r="E6921">
        <v>9</v>
      </c>
      <c r="F6921" t="s">
        <v>15</v>
      </c>
      <c r="G6921">
        <v>7</v>
      </c>
      <c r="H6921">
        <v>2</v>
      </c>
      <c r="I6921">
        <v>5</v>
      </c>
      <c r="J6921" t="s">
        <v>11</v>
      </c>
    </row>
    <row r="6922" spans="1:10" x14ac:dyDescent="0.3">
      <c r="A6922" t="s">
        <v>96</v>
      </c>
      <c r="B6922">
        <v>103</v>
      </c>
      <c r="C6922">
        <v>7.86</v>
      </c>
      <c r="D6922">
        <v>7.75</v>
      </c>
      <c r="E6922">
        <v>7</v>
      </c>
      <c r="F6922" t="s">
        <v>11</v>
      </c>
      <c r="G6922">
        <v>6</v>
      </c>
      <c r="H6922">
        <v>10</v>
      </c>
      <c r="I6922">
        <v>0</v>
      </c>
      <c r="J6922" t="s">
        <v>11</v>
      </c>
    </row>
    <row r="6923" spans="1:10" x14ac:dyDescent="0.3">
      <c r="A6923" t="s">
        <v>63</v>
      </c>
      <c r="B6923">
        <v>90</v>
      </c>
      <c r="C6923">
        <v>8.77</v>
      </c>
      <c r="D6923">
        <v>9.24</v>
      </c>
      <c r="E6923">
        <v>2</v>
      </c>
      <c r="F6923" t="s">
        <v>11</v>
      </c>
      <c r="G6923">
        <v>10</v>
      </c>
      <c r="H6923">
        <v>4</v>
      </c>
      <c r="I6923">
        <v>0</v>
      </c>
      <c r="J6923" t="s">
        <v>11</v>
      </c>
    </row>
    <row r="6924" spans="1:10" x14ac:dyDescent="0.3">
      <c r="A6924" t="s">
        <v>28</v>
      </c>
      <c r="B6924">
        <v>106</v>
      </c>
      <c r="C6924">
        <v>8.76</v>
      </c>
      <c r="D6924">
        <v>8.34</v>
      </c>
      <c r="E6924">
        <v>6</v>
      </c>
      <c r="F6924" t="s">
        <v>15</v>
      </c>
      <c r="G6924">
        <v>9</v>
      </c>
      <c r="H6924">
        <v>1</v>
      </c>
      <c r="I6924">
        <v>4</v>
      </c>
      <c r="J6924" t="s">
        <v>11</v>
      </c>
    </row>
    <row r="6925" spans="1:10" x14ac:dyDescent="0.3">
      <c r="A6925" t="s">
        <v>79</v>
      </c>
      <c r="B6925">
        <v>89</v>
      </c>
      <c r="C6925">
        <v>5.78</v>
      </c>
      <c r="D6925">
        <v>6.1</v>
      </c>
      <c r="E6925">
        <v>6</v>
      </c>
      <c r="F6925" t="s">
        <v>11</v>
      </c>
      <c r="G6925">
        <v>1</v>
      </c>
      <c r="H6925">
        <v>6</v>
      </c>
      <c r="I6925">
        <v>5</v>
      </c>
      <c r="J6925" t="s">
        <v>11</v>
      </c>
    </row>
    <row r="6926" spans="1:10" x14ac:dyDescent="0.3">
      <c r="A6926" t="s">
        <v>97</v>
      </c>
      <c r="B6926">
        <v>69</v>
      </c>
      <c r="C6926">
        <v>5.82</v>
      </c>
      <c r="D6926">
        <v>5.66</v>
      </c>
      <c r="E6926">
        <v>3</v>
      </c>
      <c r="F6926" t="s">
        <v>11</v>
      </c>
      <c r="G6926">
        <v>1</v>
      </c>
      <c r="H6926">
        <v>1</v>
      </c>
      <c r="I6926">
        <v>4</v>
      </c>
      <c r="J6926" t="s">
        <v>11</v>
      </c>
    </row>
    <row r="6927" spans="1:10" x14ac:dyDescent="0.3">
      <c r="A6927" t="s">
        <v>106</v>
      </c>
      <c r="B6927">
        <v>80</v>
      </c>
      <c r="C6927">
        <v>5.35</v>
      </c>
      <c r="D6927">
        <v>5.7</v>
      </c>
      <c r="E6927">
        <v>4</v>
      </c>
      <c r="F6927" t="s">
        <v>15</v>
      </c>
      <c r="G6927">
        <v>6</v>
      </c>
      <c r="H6927">
        <v>7</v>
      </c>
      <c r="I6927">
        <v>2</v>
      </c>
      <c r="J6927" t="s">
        <v>11</v>
      </c>
    </row>
    <row r="6928" spans="1:10" x14ac:dyDescent="0.3">
      <c r="A6928" t="s">
        <v>104</v>
      </c>
      <c r="B6928">
        <v>100</v>
      </c>
      <c r="C6928">
        <v>6.6</v>
      </c>
      <c r="D6928">
        <v>7.09</v>
      </c>
      <c r="E6928">
        <v>6</v>
      </c>
      <c r="F6928" t="s">
        <v>11</v>
      </c>
      <c r="G6928">
        <v>6</v>
      </c>
      <c r="H6928">
        <v>9</v>
      </c>
      <c r="I6928">
        <v>4</v>
      </c>
      <c r="J6928" t="s">
        <v>11</v>
      </c>
    </row>
    <row r="6929" spans="1:10" x14ac:dyDescent="0.3">
      <c r="A6929" t="s">
        <v>84</v>
      </c>
      <c r="B6929">
        <v>83</v>
      </c>
      <c r="C6929">
        <v>7.37</v>
      </c>
      <c r="D6929">
        <v>7.22</v>
      </c>
      <c r="E6929">
        <v>6</v>
      </c>
      <c r="F6929" t="s">
        <v>15</v>
      </c>
      <c r="G6929">
        <v>5</v>
      </c>
      <c r="H6929">
        <v>9</v>
      </c>
      <c r="I6929">
        <v>4</v>
      </c>
      <c r="J6929" t="s">
        <v>11</v>
      </c>
    </row>
    <row r="6930" spans="1:10" x14ac:dyDescent="0.3">
      <c r="A6930" t="s">
        <v>33</v>
      </c>
      <c r="B6930">
        <v>98</v>
      </c>
      <c r="C6930">
        <v>9.99</v>
      </c>
      <c r="D6930">
        <v>9.6199999999999992</v>
      </c>
      <c r="E6930">
        <v>1</v>
      </c>
      <c r="F6930" t="s">
        <v>11</v>
      </c>
      <c r="G6930">
        <v>9</v>
      </c>
      <c r="H6930">
        <v>2</v>
      </c>
      <c r="I6930">
        <v>2</v>
      </c>
      <c r="J6930" t="s">
        <v>11</v>
      </c>
    </row>
    <row r="6931" spans="1:10" x14ac:dyDescent="0.3">
      <c r="A6931" t="s">
        <v>77</v>
      </c>
      <c r="B6931">
        <v>83</v>
      </c>
      <c r="C6931">
        <v>7.15</v>
      </c>
      <c r="D6931">
        <v>6.79</v>
      </c>
      <c r="E6931">
        <v>10</v>
      </c>
      <c r="F6931" t="s">
        <v>15</v>
      </c>
      <c r="G6931">
        <v>4</v>
      </c>
      <c r="H6931">
        <v>8</v>
      </c>
      <c r="I6931">
        <v>0</v>
      </c>
      <c r="J6931" t="s">
        <v>11</v>
      </c>
    </row>
    <row r="6932" spans="1:10" x14ac:dyDescent="0.3">
      <c r="A6932" t="s">
        <v>19</v>
      </c>
      <c r="B6932">
        <v>88</v>
      </c>
      <c r="C6932">
        <v>8.6300000000000008</v>
      </c>
      <c r="D6932">
        <v>8.89</v>
      </c>
      <c r="E6932">
        <v>8</v>
      </c>
      <c r="F6932" t="s">
        <v>11</v>
      </c>
      <c r="G6932">
        <v>5</v>
      </c>
      <c r="H6932">
        <v>3</v>
      </c>
      <c r="I6932">
        <v>4</v>
      </c>
      <c r="J6932" t="s">
        <v>11</v>
      </c>
    </row>
    <row r="6933" spans="1:10" x14ac:dyDescent="0.3">
      <c r="A6933" t="s">
        <v>10</v>
      </c>
      <c r="B6933">
        <v>112</v>
      </c>
      <c r="C6933">
        <v>8.4700000000000006</v>
      </c>
      <c r="D6933">
        <v>8.11</v>
      </c>
      <c r="E6933">
        <v>9</v>
      </c>
      <c r="F6933" t="s">
        <v>11</v>
      </c>
      <c r="G6933">
        <v>8</v>
      </c>
      <c r="H6933">
        <v>5</v>
      </c>
      <c r="I6933">
        <v>0</v>
      </c>
      <c r="J6933" t="s">
        <v>11</v>
      </c>
    </row>
    <row r="6934" spans="1:10" x14ac:dyDescent="0.3">
      <c r="A6934" t="s">
        <v>29</v>
      </c>
      <c r="B6934">
        <v>103</v>
      </c>
      <c r="C6934">
        <v>6.02</v>
      </c>
      <c r="D6934">
        <v>5.78</v>
      </c>
      <c r="E6934">
        <v>2</v>
      </c>
      <c r="F6934" t="s">
        <v>11</v>
      </c>
      <c r="G6934">
        <v>3</v>
      </c>
      <c r="H6934">
        <v>4</v>
      </c>
      <c r="I6934">
        <v>1</v>
      </c>
      <c r="J6934" t="s">
        <v>11</v>
      </c>
    </row>
    <row r="6935" spans="1:10" x14ac:dyDescent="0.3">
      <c r="A6935" t="s">
        <v>51</v>
      </c>
      <c r="B6935">
        <v>99</v>
      </c>
      <c r="C6935">
        <v>5.29</v>
      </c>
      <c r="D6935">
        <v>4.99</v>
      </c>
      <c r="E6935">
        <v>4</v>
      </c>
      <c r="F6935" t="s">
        <v>11</v>
      </c>
      <c r="G6935">
        <v>9</v>
      </c>
      <c r="H6935">
        <v>6</v>
      </c>
      <c r="I6935">
        <v>0</v>
      </c>
      <c r="J6935" t="s">
        <v>11</v>
      </c>
    </row>
    <row r="6936" spans="1:10" x14ac:dyDescent="0.3">
      <c r="A6936" t="s">
        <v>96</v>
      </c>
      <c r="B6936">
        <v>113</v>
      </c>
      <c r="C6936">
        <v>7.73</v>
      </c>
      <c r="D6936">
        <v>7.59</v>
      </c>
      <c r="E6936">
        <v>6</v>
      </c>
      <c r="F6936" t="s">
        <v>11</v>
      </c>
      <c r="G6936">
        <v>0</v>
      </c>
      <c r="H6936">
        <v>7</v>
      </c>
      <c r="I6936">
        <v>3</v>
      </c>
      <c r="J6936" t="s">
        <v>11</v>
      </c>
    </row>
    <row r="6937" spans="1:10" x14ac:dyDescent="0.3">
      <c r="A6937" t="s">
        <v>74</v>
      </c>
      <c r="B6937">
        <v>107</v>
      </c>
      <c r="C6937">
        <v>8.5</v>
      </c>
      <c r="D6937">
        <v>8.07</v>
      </c>
      <c r="E6937">
        <v>2</v>
      </c>
      <c r="F6937" t="s">
        <v>15</v>
      </c>
      <c r="G6937">
        <v>8</v>
      </c>
      <c r="H6937">
        <v>9</v>
      </c>
      <c r="I6937">
        <v>3</v>
      </c>
      <c r="J6937" t="s">
        <v>15</v>
      </c>
    </row>
    <row r="6938" spans="1:10" x14ac:dyDescent="0.3">
      <c r="A6938" t="s">
        <v>27</v>
      </c>
      <c r="B6938">
        <v>121</v>
      </c>
      <c r="C6938">
        <v>9.99</v>
      </c>
      <c r="D6938">
        <v>10.35</v>
      </c>
      <c r="E6938">
        <v>7</v>
      </c>
      <c r="F6938" t="s">
        <v>15</v>
      </c>
      <c r="G6938">
        <v>7</v>
      </c>
      <c r="H6938">
        <v>10</v>
      </c>
      <c r="I6938">
        <v>2</v>
      </c>
      <c r="J6938" t="s">
        <v>15</v>
      </c>
    </row>
    <row r="6939" spans="1:10" x14ac:dyDescent="0.3">
      <c r="A6939" t="s">
        <v>51</v>
      </c>
      <c r="B6939">
        <v>93</v>
      </c>
      <c r="C6939">
        <v>6.79</v>
      </c>
      <c r="D6939">
        <v>7.15</v>
      </c>
      <c r="E6939">
        <v>6</v>
      </c>
      <c r="F6939" t="s">
        <v>15</v>
      </c>
      <c r="G6939">
        <v>10</v>
      </c>
      <c r="H6939">
        <v>5</v>
      </c>
      <c r="I6939">
        <v>3</v>
      </c>
      <c r="J6939" t="s">
        <v>11</v>
      </c>
    </row>
    <row r="6940" spans="1:10" x14ac:dyDescent="0.3">
      <c r="A6940" t="s">
        <v>46</v>
      </c>
      <c r="B6940">
        <v>93</v>
      </c>
      <c r="C6940">
        <v>9.48</v>
      </c>
      <c r="D6940">
        <v>9.39</v>
      </c>
      <c r="E6940">
        <v>8</v>
      </c>
      <c r="F6940" t="s">
        <v>15</v>
      </c>
      <c r="G6940">
        <v>1</v>
      </c>
      <c r="H6940">
        <v>2</v>
      </c>
      <c r="I6940">
        <v>1</v>
      </c>
      <c r="J6940" t="s">
        <v>11</v>
      </c>
    </row>
    <row r="6941" spans="1:10" x14ac:dyDescent="0.3">
      <c r="A6941" t="s">
        <v>92</v>
      </c>
      <c r="B6941">
        <v>80</v>
      </c>
      <c r="C6941">
        <v>6.91</v>
      </c>
      <c r="D6941">
        <v>7.02</v>
      </c>
      <c r="E6941">
        <v>7</v>
      </c>
      <c r="F6941" t="s">
        <v>11</v>
      </c>
      <c r="G6941">
        <v>3</v>
      </c>
      <c r="H6941">
        <v>4</v>
      </c>
      <c r="I6941">
        <v>0</v>
      </c>
      <c r="J6941" t="s">
        <v>11</v>
      </c>
    </row>
    <row r="6942" spans="1:10" x14ac:dyDescent="0.3">
      <c r="A6942" t="s">
        <v>51</v>
      </c>
      <c r="B6942">
        <v>93</v>
      </c>
      <c r="C6942">
        <v>8.4499999999999993</v>
      </c>
      <c r="D6942">
        <v>8.59</v>
      </c>
      <c r="E6942">
        <v>10</v>
      </c>
      <c r="F6942" t="s">
        <v>15</v>
      </c>
      <c r="G6942">
        <v>2</v>
      </c>
      <c r="H6942">
        <v>2</v>
      </c>
      <c r="I6942">
        <v>0</v>
      </c>
      <c r="J6942" t="s">
        <v>11</v>
      </c>
    </row>
    <row r="6943" spans="1:10" x14ac:dyDescent="0.3">
      <c r="A6943" t="s">
        <v>57</v>
      </c>
      <c r="B6943">
        <v>114</v>
      </c>
      <c r="C6943">
        <v>7.99</v>
      </c>
      <c r="D6943">
        <v>8.24</v>
      </c>
      <c r="E6943">
        <v>1</v>
      </c>
      <c r="F6943" t="s">
        <v>11</v>
      </c>
      <c r="G6943">
        <v>2</v>
      </c>
      <c r="H6943">
        <v>1</v>
      </c>
      <c r="I6943">
        <v>5</v>
      </c>
      <c r="J6943" t="s">
        <v>15</v>
      </c>
    </row>
    <row r="6944" spans="1:10" x14ac:dyDescent="0.3">
      <c r="A6944" t="s">
        <v>106</v>
      </c>
      <c r="B6944">
        <v>119</v>
      </c>
      <c r="C6944">
        <v>5.26</v>
      </c>
      <c r="D6944">
        <v>5.28</v>
      </c>
      <c r="E6944">
        <v>10</v>
      </c>
      <c r="F6944" t="s">
        <v>15</v>
      </c>
      <c r="G6944">
        <v>5</v>
      </c>
      <c r="H6944">
        <v>2</v>
      </c>
      <c r="I6944">
        <v>4</v>
      </c>
      <c r="J6944" t="s">
        <v>11</v>
      </c>
    </row>
    <row r="6945" spans="1:10" x14ac:dyDescent="0.3">
      <c r="A6945" t="s">
        <v>47</v>
      </c>
      <c r="B6945">
        <v>114</v>
      </c>
      <c r="C6945">
        <v>5.39</v>
      </c>
      <c r="D6945">
        <v>5.4</v>
      </c>
      <c r="E6945">
        <v>10</v>
      </c>
      <c r="F6945" t="s">
        <v>15</v>
      </c>
      <c r="G6945">
        <v>6</v>
      </c>
      <c r="H6945">
        <v>7</v>
      </c>
      <c r="I6945">
        <v>4</v>
      </c>
      <c r="J6945" t="s">
        <v>11</v>
      </c>
    </row>
    <row r="6946" spans="1:10" x14ac:dyDescent="0.3">
      <c r="A6946" t="s">
        <v>27</v>
      </c>
      <c r="B6946">
        <v>73</v>
      </c>
      <c r="C6946">
        <v>5.0999999999999996</v>
      </c>
      <c r="D6946">
        <v>5.23</v>
      </c>
      <c r="E6946">
        <v>5</v>
      </c>
      <c r="F6946" t="s">
        <v>11</v>
      </c>
      <c r="G6946">
        <v>7</v>
      </c>
      <c r="H6946">
        <v>2</v>
      </c>
      <c r="I6946">
        <v>4</v>
      </c>
      <c r="J6946" t="s">
        <v>11</v>
      </c>
    </row>
    <row r="6947" spans="1:10" x14ac:dyDescent="0.3">
      <c r="A6947" t="s">
        <v>102</v>
      </c>
      <c r="B6947">
        <v>116</v>
      </c>
      <c r="C6947">
        <v>6.85</v>
      </c>
      <c r="D6947">
        <v>7.05</v>
      </c>
      <c r="E6947">
        <v>6</v>
      </c>
      <c r="F6947" t="s">
        <v>15</v>
      </c>
      <c r="G6947">
        <v>6</v>
      </c>
      <c r="H6947">
        <v>4</v>
      </c>
      <c r="I6947">
        <v>0</v>
      </c>
      <c r="J6947" t="s">
        <v>11</v>
      </c>
    </row>
    <row r="6948" spans="1:10" x14ac:dyDescent="0.3">
      <c r="A6948" t="s">
        <v>18</v>
      </c>
      <c r="B6948">
        <v>72</v>
      </c>
      <c r="C6948">
        <v>8.73</v>
      </c>
      <c r="D6948">
        <v>8.58</v>
      </c>
      <c r="E6948">
        <v>7</v>
      </c>
      <c r="F6948" t="s">
        <v>15</v>
      </c>
      <c r="G6948">
        <v>8</v>
      </c>
      <c r="H6948">
        <v>5</v>
      </c>
      <c r="I6948">
        <v>0</v>
      </c>
      <c r="J6948" t="s">
        <v>11</v>
      </c>
    </row>
    <row r="6949" spans="1:10" x14ac:dyDescent="0.3">
      <c r="A6949" t="s">
        <v>70</v>
      </c>
      <c r="B6949">
        <v>113</v>
      </c>
      <c r="C6949">
        <v>5.86</v>
      </c>
      <c r="D6949">
        <v>5.69</v>
      </c>
      <c r="E6949">
        <v>4</v>
      </c>
      <c r="F6949" t="s">
        <v>15</v>
      </c>
      <c r="G6949">
        <v>1</v>
      </c>
      <c r="H6949">
        <v>3</v>
      </c>
      <c r="I6949">
        <v>5</v>
      </c>
      <c r="J6949" t="s">
        <v>11</v>
      </c>
    </row>
    <row r="6950" spans="1:10" x14ac:dyDescent="0.3">
      <c r="A6950" t="s">
        <v>77</v>
      </c>
      <c r="B6950">
        <v>94</v>
      </c>
      <c r="C6950">
        <v>8.0299999999999994</v>
      </c>
      <c r="D6950">
        <v>7.8</v>
      </c>
      <c r="E6950">
        <v>9</v>
      </c>
      <c r="F6950" t="s">
        <v>15</v>
      </c>
      <c r="G6950">
        <v>9</v>
      </c>
      <c r="H6950">
        <v>4</v>
      </c>
      <c r="I6950">
        <v>4</v>
      </c>
      <c r="J6950" t="s">
        <v>11</v>
      </c>
    </row>
    <row r="6951" spans="1:10" x14ac:dyDescent="0.3">
      <c r="A6951" t="s">
        <v>73</v>
      </c>
      <c r="B6951">
        <v>110</v>
      </c>
      <c r="C6951">
        <v>6.44</v>
      </c>
      <c r="D6951">
        <v>6.49</v>
      </c>
      <c r="E6951">
        <v>1</v>
      </c>
      <c r="F6951" t="s">
        <v>11</v>
      </c>
      <c r="G6951">
        <v>3</v>
      </c>
      <c r="H6951">
        <v>10</v>
      </c>
      <c r="I6951">
        <v>5</v>
      </c>
      <c r="J6951" t="s">
        <v>11</v>
      </c>
    </row>
    <row r="6952" spans="1:10" x14ac:dyDescent="0.3">
      <c r="A6952" t="s">
        <v>40</v>
      </c>
      <c r="B6952">
        <v>80</v>
      </c>
      <c r="C6952">
        <v>8.98</v>
      </c>
      <c r="D6952">
        <v>8.84</v>
      </c>
      <c r="E6952">
        <v>3</v>
      </c>
      <c r="F6952" t="s">
        <v>11</v>
      </c>
      <c r="G6952">
        <v>1</v>
      </c>
      <c r="H6952">
        <v>3</v>
      </c>
      <c r="I6952">
        <v>0</v>
      </c>
      <c r="J6952" t="s">
        <v>11</v>
      </c>
    </row>
    <row r="6953" spans="1:10" x14ac:dyDescent="0.3">
      <c r="A6953" t="s">
        <v>100</v>
      </c>
      <c r="B6953">
        <v>117</v>
      </c>
      <c r="C6953">
        <v>8.99</v>
      </c>
      <c r="D6953">
        <v>9.0299999999999994</v>
      </c>
      <c r="E6953">
        <v>10</v>
      </c>
      <c r="F6953" t="s">
        <v>11</v>
      </c>
      <c r="G6953">
        <v>10</v>
      </c>
      <c r="H6953">
        <v>8</v>
      </c>
      <c r="I6953">
        <v>1</v>
      </c>
      <c r="J6953" t="s">
        <v>15</v>
      </c>
    </row>
    <row r="6954" spans="1:10" x14ac:dyDescent="0.3">
      <c r="A6954" t="s">
        <v>67</v>
      </c>
      <c r="B6954">
        <v>78</v>
      </c>
      <c r="C6954">
        <v>8.8800000000000008</v>
      </c>
      <c r="D6954">
        <v>8.7899999999999991</v>
      </c>
      <c r="E6954">
        <v>2</v>
      </c>
      <c r="F6954" t="s">
        <v>11</v>
      </c>
      <c r="G6954">
        <v>2</v>
      </c>
      <c r="H6954">
        <v>10</v>
      </c>
      <c r="I6954">
        <v>4</v>
      </c>
      <c r="J6954" t="s">
        <v>15</v>
      </c>
    </row>
    <row r="6955" spans="1:10" x14ac:dyDescent="0.3">
      <c r="A6955" t="s">
        <v>37</v>
      </c>
      <c r="B6955">
        <v>89</v>
      </c>
      <c r="C6955">
        <v>7.62</v>
      </c>
      <c r="D6955">
        <v>7.96</v>
      </c>
      <c r="E6955">
        <v>2</v>
      </c>
      <c r="F6955" t="s">
        <v>11</v>
      </c>
      <c r="G6955">
        <v>9</v>
      </c>
      <c r="H6955">
        <v>8</v>
      </c>
      <c r="I6955">
        <v>3</v>
      </c>
      <c r="J6955" t="s">
        <v>11</v>
      </c>
    </row>
    <row r="6956" spans="1:10" x14ac:dyDescent="0.3">
      <c r="A6956" t="s">
        <v>68</v>
      </c>
      <c r="B6956">
        <v>85</v>
      </c>
      <c r="C6956">
        <v>6.42</v>
      </c>
      <c r="D6956">
        <v>5.99</v>
      </c>
      <c r="E6956">
        <v>1</v>
      </c>
      <c r="F6956" t="s">
        <v>15</v>
      </c>
      <c r="G6956">
        <v>0</v>
      </c>
      <c r="H6956">
        <v>3</v>
      </c>
      <c r="I6956">
        <v>4</v>
      </c>
      <c r="J6956" t="s">
        <v>11</v>
      </c>
    </row>
    <row r="6957" spans="1:10" x14ac:dyDescent="0.3">
      <c r="A6957" t="s">
        <v>68</v>
      </c>
      <c r="B6957">
        <v>73</v>
      </c>
      <c r="C6957">
        <v>9.0500000000000007</v>
      </c>
      <c r="D6957">
        <v>9.1199999999999992</v>
      </c>
      <c r="E6957">
        <v>3</v>
      </c>
      <c r="F6957" t="s">
        <v>15</v>
      </c>
      <c r="G6957">
        <v>7</v>
      </c>
      <c r="H6957">
        <v>9</v>
      </c>
      <c r="I6957">
        <v>3</v>
      </c>
      <c r="J6957" t="s">
        <v>15</v>
      </c>
    </row>
    <row r="6958" spans="1:10" x14ac:dyDescent="0.3">
      <c r="A6958" t="s">
        <v>49</v>
      </c>
      <c r="B6958">
        <v>101</v>
      </c>
      <c r="C6958">
        <v>5.93</v>
      </c>
      <c r="D6958">
        <v>6.01</v>
      </c>
      <c r="E6958">
        <v>10</v>
      </c>
      <c r="F6958" t="s">
        <v>15</v>
      </c>
      <c r="G6958">
        <v>4</v>
      </c>
      <c r="H6958">
        <v>9</v>
      </c>
      <c r="I6958">
        <v>2</v>
      </c>
      <c r="J6958" t="s">
        <v>11</v>
      </c>
    </row>
    <row r="6959" spans="1:10" x14ac:dyDescent="0.3">
      <c r="A6959" t="s">
        <v>96</v>
      </c>
      <c r="B6959">
        <v>127</v>
      </c>
      <c r="C6959">
        <v>6.45</v>
      </c>
      <c r="D6959">
        <v>6.33</v>
      </c>
      <c r="E6959">
        <v>5</v>
      </c>
      <c r="F6959" t="s">
        <v>15</v>
      </c>
      <c r="G6959">
        <v>4</v>
      </c>
      <c r="H6959">
        <v>7</v>
      </c>
      <c r="I6959">
        <v>3</v>
      </c>
      <c r="J6959" t="s">
        <v>11</v>
      </c>
    </row>
    <row r="6960" spans="1:10" x14ac:dyDescent="0.3">
      <c r="A6960" t="s">
        <v>30</v>
      </c>
      <c r="B6960">
        <v>140</v>
      </c>
      <c r="C6960">
        <v>5.92</v>
      </c>
      <c r="D6960">
        <v>5.84</v>
      </c>
      <c r="E6960">
        <v>6</v>
      </c>
      <c r="F6960" t="s">
        <v>11</v>
      </c>
      <c r="G6960">
        <v>7</v>
      </c>
      <c r="H6960">
        <v>1</v>
      </c>
      <c r="I6960">
        <v>5</v>
      </c>
      <c r="J6960" t="s">
        <v>11</v>
      </c>
    </row>
    <row r="6961" spans="1:10" x14ac:dyDescent="0.3">
      <c r="A6961" t="s">
        <v>75</v>
      </c>
      <c r="B6961">
        <v>101</v>
      </c>
      <c r="C6961">
        <v>8.3699999999999992</v>
      </c>
      <c r="D6961">
        <v>8.67</v>
      </c>
      <c r="E6961">
        <v>8</v>
      </c>
      <c r="F6961" t="s">
        <v>15</v>
      </c>
      <c r="G6961">
        <v>10</v>
      </c>
      <c r="H6961">
        <v>10</v>
      </c>
      <c r="I6961">
        <v>1</v>
      </c>
      <c r="J6961" t="s">
        <v>11</v>
      </c>
    </row>
    <row r="6962" spans="1:10" x14ac:dyDescent="0.3">
      <c r="A6962" t="s">
        <v>42</v>
      </c>
      <c r="B6962">
        <v>116</v>
      </c>
      <c r="C6962">
        <v>8.43</v>
      </c>
      <c r="D6962">
        <v>8.2100000000000009</v>
      </c>
      <c r="E6962">
        <v>4</v>
      </c>
      <c r="F6962" t="s">
        <v>15</v>
      </c>
      <c r="G6962">
        <v>8</v>
      </c>
      <c r="H6962">
        <v>3</v>
      </c>
      <c r="I6962">
        <v>0</v>
      </c>
      <c r="J6962" t="s">
        <v>11</v>
      </c>
    </row>
    <row r="6963" spans="1:10" x14ac:dyDescent="0.3">
      <c r="A6963" t="s">
        <v>40</v>
      </c>
      <c r="B6963">
        <v>103</v>
      </c>
      <c r="C6963">
        <v>8.26</v>
      </c>
      <c r="D6963">
        <v>8.6300000000000008</v>
      </c>
      <c r="E6963">
        <v>1</v>
      </c>
      <c r="F6963" t="s">
        <v>11</v>
      </c>
      <c r="G6963">
        <v>8</v>
      </c>
      <c r="H6963">
        <v>8</v>
      </c>
      <c r="I6963">
        <v>5</v>
      </c>
      <c r="J6963" t="s">
        <v>15</v>
      </c>
    </row>
    <row r="6964" spans="1:10" x14ac:dyDescent="0.3">
      <c r="A6964" t="s">
        <v>73</v>
      </c>
      <c r="B6964">
        <v>107</v>
      </c>
      <c r="C6964">
        <v>7.08</v>
      </c>
      <c r="D6964">
        <v>7.48</v>
      </c>
      <c r="E6964">
        <v>9</v>
      </c>
      <c r="F6964" t="s">
        <v>11</v>
      </c>
      <c r="G6964">
        <v>9</v>
      </c>
      <c r="H6964">
        <v>6</v>
      </c>
      <c r="I6964">
        <v>5</v>
      </c>
      <c r="J6964" t="s">
        <v>11</v>
      </c>
    </row>
    <row r="6965" spans="1:10" x14ac:dyDescent="0.3">
      <c r="A6965" t="s">
        <v>78</v>
      </c>
      <c r="B6965">
        <v>94</v>
      </c>
      <c r="C6965">
        <v>5.5</v>
      </c>
      <c r="D6965">
        <v>5.65</v>
      </c>
      <c r="E6965">
        <v>3</v>
      </c>
      <c r="F6965" t="s">
        <v>11</v>
      </c>
      <c r="G6965">
        <v>8</v>
      </c>
      <c r="H6965">
        <v>9</v>
      </c>
      <c r="I6965">
        <v>1</v>
      </c>
      <c r="J6965" t="s">
        <v>11</v>
      </c>
    </row>
    <row r="6966" spans="1:10" x14ac:dyDescent="0.3">
      <c r="A6966" t="s">
        <v>33</v>
      </c>
      <c r="B6966">
        <v>102</v>
      </c>
      <c r="C6966">
        <v>9.56</v>
      </c>
      <c r="D6966">
        <v>9.83</v>
      </c>
      <c r="E6966">
        <v>8</v>
      </c>
      <c r="F6966" t="s">
        <v>15</v>
      </c>
      <c r="G6966">
        <v>1</v>
      </c>
      <c r="H6966">
        <v>10</v>
      </c>
      <c r="I6966">
        <v>2</v>
      </c>
      <c r="J6966" t="s">
        <v>15</v>
      </c>
    </row>
    <row r="6967" spans="1:10" x14ac:dyDescent="0.3">
      <c r="A6967" t="s">
        <v>64</v>
      </c>
      <c r="B6967">
        <v>108</v>
      </c>
      <c r="C6967">
        <v>7.54</v>
      </c>
      <c r="D6967">
        <v>7.65</v>
      </c>
      <c r="E6967">
        <v>4</v>
      </c>
      <c r="F6967" t="s">
        <v>11</v>
      </c>
      <c r="G6967">
        <v>6</v>
      </c>
      <c r="H6967">
        <v>9</v>
      </c>
      <c r="I6967">
        <v>5</v>
      </c>
      <c r="J6967" t="s">
        <v>11</v>
      </c>
    </row>
    <row r="6968" spans="1:10" x14ac:dyDescent="0.3">
      <c r="A6968" t="s">
        <v>10</v>
      </c>
      <c r="B6968">
        <v>91</v>
      </c>
      <c r="C6968">
        <v>7.03</v>
      </c>
      <c r="D6968">
        <v>7.06</v>
      </c>
      <c r="E6968">
        <v>3</v>
      </c>
      <c r="F6968" t="s">
        <v>15</v>
      </c>
      <c r="G6968">
        <v>6</v>
      </c>
      <c r="H6968">
        <v>1</v>
      </c>
      <c r="I6968">
        <v>1</v>
      </c>
      <c r="J6968" t="s">
        <v>11</v>
      </c>
    </row>
    <row r="6969" spans="1:10" x14ac:dyDescent="0.3">
      <c r="A6969" t="s">
        <v>91</v>
      </c>
      <c r="B6969">
        <v>98</v>
      </c>
      <c r="C6969">
        <v>7.94</v>
      </c>
      <c r="D6969">
        <v>8.41</v>
      </c>
      <c r="E6969">
        <v>3</v>
      </c>
      <c r="F6969" t="s">
        <v>11</v>
      </c>
      <c r="G6969">
        <v>3</v>
      </c>
      <c r="H6969">
        <v>6</v>
      </c>
      <c r="I6969">
        <v>1</v>
      </c>
      <c r="J6969" t="s">
        <v>11</v>
      </c>
    </row>
    <row r="6970" spans="1:10" x14ac:dyDescent="0.3">
      <c r="A6970" t="s">
        <v>37</v>
      </c>
      <c r="B6970">
        <v>99</v>
      </c>
      <c r="C6970">
        <v>5.96</v>
      </c>
      <c r="D6970">
        <v>5.74</v>
      </c>
      <c r="E6970">
        <v>4</v>
      </c>
      <c r="F6970" t="s">
        <v>15</v>
      </c>
      <c r="G6970">
        <v>4</v>
      </c>
      <c r="H6970">
        <v>3</v>
      </c>
      <c r="I6970">
        <v>2</v>
      </c>
      <c r="J6970" t="s">
        <v>11</v>
      </c>
    </row>
    <row r="6971" spans="1:10" x14ac:dyDescent="0.3">
      <c r="A6971" t="s">
        <v>81</v>
      </c>
      <c r="B6971">
        <v>112</v>
      </c>
      <c r="C6971">
        <v>5.66</v>
      </c>
      <c r="D6971">
        <v>5.31</v>
      </c>
      <c r="E6971">
        <v>4</v>
      </c>
      <c r="F6971" t="s">
        <v>11</v>
      </c>
      <c r="G6971">
        <v>5</v>
      </c>
      <c r="H6971">
        <v>5</v>
      </c>
      <c r="I6971">
        <v>1</v>
      </c>
      <c r="J6971" t="s">
        <v>11</v>
      </c>
    </row>
    <row r="6972" spans="1:10" x14ac:dyDescent="0.3">
      <c r="A6972" t="s">
        <v>109</v>
      </c>
      <c r="B6972">
        <v>84</v>
      </c>
      <c r="C6972">
        <v>7.03</v>
      </c>
      <c r="D6972">
        <v>6.82</v>
      </c>
      <c r="E6972">
        <v>7</v>
      </c>
      <c r="F6972" t="s">
        <v>11</v>
      </c>
      <c r="G6972">
        <v>6</v>
      </c>
      <c r="H6972">
        <v>1</v>
      </c>
      <c r="I6972">
        <v>2</v>
      </c>
      <c r="J6972" t="s">
        <v>11</v>
      </c>
    </row>
    <row r="6973" spans="1:10" x14ac:dyDescent="0.3">
      <c r="A6973" t="s">
        <v>39</v>
      </c>
      <c r="B6973">
        <v>99</v>
      </c>
      <c r="C6973">
        <v>6.14</v>
      </c>
      <c r="D6973">
        <v>6.25</v>
      </c>
      <c r="E6973">
        <v>2</v>
      </c>
      <c r="F6973" t="s">
        <v>15</v>
      </c>
      <c r="G6973">
        <v>1</v>
      </c>
      <c r="H6973">
        <v>7</v>
      </c>
      <c r="I6973">
        <v>0</v>
      </c>
      <c r="J6973" t="s">
        <v>11</v>
      </c>
    </row>
    <row r="6974" spans="1:10" x14ac:dyDescent="0.3">
      <c r="A6974" t="s">
        <v>96</v>
      </c>
      <c r="B6974">
        <v>128</v>
      </c>
      <c r="C6974">
        <v>6.22</v>
      </c>
      <c r="D6974">
        <v>5.91</v>
      </c>
      <c r="E6974">
        <v>8</v>
      </c>
      <c r="F6974" t="s">
        <v>11</v>
      </c>
      <c r="G6974">
        <v>9</v>
      </c>
      <c r="H6974">
        <v>6</v>
      </c>
      <c r="I6974">
        <v>4</v>
      </c>
      <c r="J6974" t="s">
        <v>11</v>
      </c>
    </row>
    <row r="6975" spans="1:10" x14ac:dyDescent="0.3">
      <c r="A6975" t="s">
        <v>30</v>
      </c>
      <c r="B6975">
        <v>117</v>
      </c>
      <c r="C6975">
        <v>9.4600000000000009</v>
      </c>
      <c r="D6975">
        <v>9.8699999999999992</v>
      </c>
      <c r="E6975">
        <v>2</v>
      </c>
      <c r="F6975" t="s">
        <v>15</v>
      </c>
      <c r="G6975">
        <v>1</v>
      </c>
      <c r="H6975">
        <v>10</v>
      </c>
      <c r="I6975">
        <v>0</v>
      </c>
      <c r="J6975" t="s">
        <v>15</v>
      </c>
    </row>
    <row r="6976" spans="1:10" x14ac:dyDescent="0.3">
      <c r="A6976" t="s">
        <v>13</v>
      </c>
      <c r="B6976">
        <v>120</v>
      </c>
      <c r="C6976">
        <v>7.65</v>
      </c>
      <c r="D6976">
        <v>7.56</v>
      </c>
      <c r="E6976">
        <v>1</v>
      </c>
      <c r="F6976" t="s">
        <v>15</v>
      </c>
      <c r="G6976">
        <v>1</v>
      </c>
      <c r="H6976">
        <v>5</v>
      </c>
      <c r="I6976">
        <v>0</v>
      </c>
      <c r="J6976" t="s">
        <v>11</v>
      </c>
    </row>
    <row r="6977" spans="1:10" x14ac:dyDescent="0.3">
      <c r="A6977" t="s">
        <v>37</v>
      </c>
      <c r="B6977">
        <v>100</v>
      </c>
      <c r="C6977">
        <v>7.42</v>
      </c>
      <c r="D6977">
        <v>7.77</v>
      </c>
      <c r="E6977">
        <v>8</v>
      </c>
      <c r="F6977" t="s">
        <v>15</v>
      </c>
      <c r="G6977">
        <v>4</v>
      </c>
      <c r="H6977">
        <v>2</v>
      </c>
      <c r="I6977">
        <v>0</v>
      </c>
      <c r="J6977" t="s">
        <v>11</v>
      </c>
    </row>
    <row r="6978" spans="1:10" x14ac:dyDescent="0.3">
      <c r="A6978" t="s">
        <v>36</v>
      </c>
      <c r="B6978">
        <v>104</v>
      </c>
      <c r="C6978">
        <v>8.4499999999999993</v>
      </c>
      <c r="D6978">
        <v>8.1999999999999993</v>
      </c>
      <c r="E6978">
        <v>4</v>
      </c>
      <c r="F6978" t="s">
        <v>11</v>
      </c>
      <c r="G6978">
        <v>5</v>
      </c>
      <c r="H6978">
        <v>8</v>
      </c>
      <c r="I6978">
        <v>1</v>
      </c>
      <c r="J6978" t="s">
        <v>11</v>
      </c>
    </row>
    <row r="6979" spans="1:10" x14ac:dyDescent="0.3">
      <c r="A6979" t="s">
        <v>37</v>
      </c>
      <c r="B6979">
        <v>115</v>
      </c>
      <c r="C6979">
        <v>9.76</v>
      </c>
      <c r="D6979">
        <v>9.57</v>
      </c>
      <c r="E6979">
        <v>6</v>
      </c>
      <c r="F6979" t="s">
        <v>15</v>
      </c>
      <c r="G6979">
        <v>10</v>
      </c>
      <c r="H6979">
        <v>5</v>
      </c>
      <c r="I6979">
        <v>0</v>
      </c>
      <c r="J6979" t="s">
        <v>11</v>
      </c>
    </row>
    <row r="6980" spans="1:10" x14ac:dyDescent="0.3">
      <c r="A6980" t="s">
        <v>13</v>
      </c>
      <c r="B6980">
        <v>123</v>
      </c>
      <c r="C6980">
        <v>5.56</v>
      </c>
      <c r="D6980">
        <v>5.12</v>
      </c>
      <c r="E6980">
        <v>1</v>
      </c>
      <c r="F6980" t="s">
        <v>15</v>
      </c>
      <c r="G6980">
        <v>5</v>
      </c>
      <c r="H6980">
        <v>2</v>
      </c>
      <c r="I6980">
        <v>2</v>
      </c>
      <c r="J6980" t="s">
        <v>11</v>
      </c>
    </row>
    <row r="6981" spans="1:10" x14ac:dyDescent="0.3">
      <c r="A6981" t="s">
        <v>10</v>
      </c>
      <c r="B6981">
        <v>70</v>
      </c>
      <c r="C6981">
        <v>9.17</v>
      </c>
      <c r="D6981">
        <v>8.93</v>
      </c>
      <c r="E6981">
        <v>3</v>
      </c>
      <c r="F6981" t="s">
        <v>11</v>
      </c>
      <c r="G6981">
        <v>2</v>
      </c>
      <c r="H6981">
        <v>4</v>
      </c>
      <c r="I6981">
        <v>2</v>
      </c>
      <c r="J6981" t="s">
        <v>11</v>
      </c>
    </row>
    <row r="6982" spans="1:10" x14ac:dyDescent="0.3">
      <c r="A6982" t="s">
        <v>86</v>
      </c>
      <c r="B6982">
        <v>80</v>
      </c>
      <c r="C6982">
        <v>7.92</v>
      </c>
      <c r="D6982">
        <v>7.91</v>
      </c>
      <c r="E6982">
        <v>7</v>
      </c>
      <c r="F6982" t="s">
        <v>11</v>
      </c>
      <c r="G6982">
        <v>3</v>
      </c>
      <c r="H6982">
        <v>10</v>
      </c>
      <c r="I6982">
        <v>5</v>
      </c>
      <c r="J6982" t="s">
        <v>11</v>
      </c>
    </row>
    <row r="6983" spans="1:10" x14ac:dyDescent="0.3">
      <c r="A6983" t="s">
        <v>109</v>
      </c>
      <c r="B6983">
        <v>119</v>
      </c>
      <c r="C6983">
        <v>5.73</v>
      </c>
      <c r="D6983">
        <v>6.18</v>
      </c>
      <c r="E6983">
        <v>7</v>
      </c>
      <c r="F6983" t="s">
        <v>11</v>
      </c>
      <c r="G6983">
        <v>6</v>
      </c>
      <c r="H6983">
        <v>8</v>
      </c>
      <c r="I6983">
        <v>5</v>
      </c>
      <c r="J6983" t="s">
        <v>15</v>
      </c>
    </row>
    <row r="6984" spans="1:10" x14ac:dyDescent="0.3">
      <c r="A6984" t="s">
        <v>71</v>
      </c>
      <c r="B6984">
        <v>95</v>
      </c>
      <c r="C6984">
        <v>6.49</v>
      </c>
      <c r="D6984">
        <v>6.38</v>
      </c>
      <c r="E6984">
        <v>8</v>
      </c>
      <c r="F6984" t="s">
        <v>11</v>
      </c>
      <c r="G6984">
        <v>6</v>
      </c>
      <c r="H6984">
        <v>8</v>
      </c>
      <c r="I6984">
        <v>2</v>
      </c>
      <c r="J6984" t="s">
        <v>11</v>
      </c>
    </row>
    <row r="6985" spans="1:10" x14ac:dyDescent="0.3">
      <c r="A6985" t="s">
        <v>48</v>
      </c>
      <c r="B6985">
        <v>89</v>
      </c>
      <c r="C6985">
        <v>7.41</v>
      </c>
      <c r="D6985">
        <v>7.55</v>
      </c>
      <c r="E6985">
        <v>2</v>
      </c>
      <c r="F6985" t="s">
        <v>15</v>
      </c>
      <c r="G6985">
        <v>5</v>
      </c>
      <c r="H6985">
        <v>3</v>
      </c>
      <c r="I6985">
        <v>5</v>
      </c>
      <c r="J6985" t="s">
        <v>11</v>
      </c>
    </row>
    <row r="6986" spans="1:10" x14ac:dyDescent="0.3">
      <c r="A6986" t="s">
        <v>29</v>
      </c>
      <c r="B6986">
        <v>81</v>
      </c>
      <c r="C6986">
        <v>8.4600000000000009</v>
      </c>
      <c r="D6986">
        <v>8.39</v>
      </c>
      <c r="E6986">
        <v>7</v>
      </c>
      <c r="F6986" t="s">
        <v>11</v>
      </c>
      <c r="G6986">
        <v>0</v>
      </c>
      <c r="H6986">
        <v>10</v>
      </c>
      <c r="I6986">
        <v>2</v>
      </c>
      <c r="J6986" t="s">
        <v>15</v>
      </c>
    </row>
    <row r="6987" spans="1:10" x14ac:dyDescent="0.3">
      <c r="A6987" t="s">
        <v>62</v>
      </c>
      <c r="B6987">
        <v>91</v>
      </c>
      <c r="C6987">
        <v>6.21</v>
      </c>
      <c r="D6987">
        <v>5.76</v>
      </c>
      <c r="E6987">
        <v>4</v>
      </c>
      <c r="F6987" t="s">
        <v>11</v>
      </c>
      <c r="G6987">
        <v>9</v>
      </c>
      <c r="H6987">
        <v>8</v>
      </c>
      <c r="I6987">
        <v>5</v>
      </c>
      <c r="J6987" t="s">
        <v>11</v>
      </c>
    </row>
    <row r="6988" spans="1:10" x14ac:dyDescent="0.3">
      <c r="A6988" t="s">
        <v>41</v>
      </c>
      <c r="B6988">
        <v>78</v>
      </c>
      <c r="C6988">
        <v>7.67</v>
      </c>
      <c r="D6988">
        <v>7.67</v>
      </c>
      <c r="E6988">
        <v>6</v>
      </c>
      <c r="F6988" t="s">
        <v>15</v>
      </c>
      <c r="G6988">
        <v>5</v>
      </c>
      <c r="H6988">
        <v>10</v>
      </c>
      <c r="I6988">
        <v>0</v>
      </c>
      <c r="J6988" t="s">
        <v>11</v>
      </c>
    </row>
    <row r="6989" spans="1:10" x14ac:dyDescent="0.3">
      <c r="A6989" t="s">
        <v>19</v>
      </c>
      <c r="B6989">
        <v>131</v>
      </c>
      <c r="C6989">
        <v>8.42</v>
      </c>
      <c r="D6989">
        <v>7.99</v>
      </c>
      <c r="E6989">
        <v>4</v>
      </c>
      <c r="F6989" t="s">
        <v>15</v>
      </c>
      <c r="G6989">
        <v>0</v>
      </c>
      <c r="H6989">
        <v>9</v>
      </c>
      <c r="I6989">
        <v>3</v>
      </c>
      <c r="J6989" t="s">
        <v>15</v>
      </c>
    </row>
    <row r="6990" spans="1:10" x14ac:dyDescent="0.3">
      <c r="A6990" t="s">
        <v>98</v>
      </c>
      <c r="B6990">
        <v>99</v>
      </c>
      <c r="C6990">
        <v>7.24</v>
      </c>
      <c r="D6990">
        <v>7.62</v>
      </c>
      <c r="E6990">
        <v>9</v>
      </c>
      <c r="F6990" t="s">
        <v>11</v>
      </c>
      <c r="G6990">
        <v>10</v>
      </c>
      <c r="H6990">
        <v>2</v>
      </c>
      <c r="I6990">
        <v>5</v>
      </c>
      <c r="J6990" t="s">
        <v>11</v>
      </c>
    </row>
    <row r="6991" spans="1:10" x14ac:dyDescent="0.3">
      <c r="A6991" t="s">
        <v>29</v>
      </c>
      <c r="B6991">
        <v>99</v>
      </c>
      <c r="C6991">
        <v>9.32</v>
      </c>
      <c r="D6991">
        <v>9.57</v>
      </c>
      <c r="E6991">
        <v>1</v>
      </c>
      <c r="F6991" t="s">
        <v>15</v>
      </c>
      <c r="G6991">
        <v>4</v>
      </c>
      <c r="H6991">
        <v>6</v>
      </c>
      <c r="I6991">
        <v>4</v>
      </c>
      <c r="J6991" t="s">
        <v>11</v>
      </c>
    </row>
    <row r="6992" spans="1:10" x14ac:dyDescent="0.3">
      <c r="A6992" t="s">
        <v>90</v>
      </c>
      <c r="B6992">
        <v>108</v>
      </c>
      <c r="C6992">
        <v>9.35</v>
      </c>
      <c r="D6992">
        <v>9.23</v>
      </c>
      <c r="E6992">
        <v>1</v>
      </c>
      <c r="F6992" t="s">
        <v>11</v>
      </c>
      <c r="G6992">
        <v>5</v>
      </c>
      <c r="H6992">
        <v>3</v>
      </c>
      <c r="I6992">
        <v>3</v>
      </c>
      <c r="J6992" t="s">
        <v>11</v>
      </c>
    </row>
    <row r="6993" spans="1:10" x14ac:dyDescent="0.3">
      <c r="A6993" t="s">
        <v>16</v>
      </c>
      <c r="B6993">
        <v>114</v>
      </c>
      <c r="C6993">
        <v>7.35</v>
      </c>
      <c r="D6993">
        <v>7.49</v>
      </c>
      <c r="E6993">
        <v>5</v>
      </c>
      <c r="F6993" t="s">
        <v>11</v>
      </c>
      <c r="G6993">
        <v>6</v>
      </c>
      <c r="H6993">
        <v>5</v>
      </c>
      <c r="I6993">
        <v>1</v>
      </c>
      <c r="J6993" t="s">
        <v>11</v>
      </c>
    </row>
    <row r="6994" spans="1:10" x14ac:dyDescent="0.3">
      <c r="A6994" t="s">
        <v>49</v>
      </c>
      <c r="B6994">
        <v>114</v>
      </c>
      <c r="C6994">
        <v>9.86</v>
      </c>
      <c r="D6994">
        <v>9.4700000000000006</v>
      </c>
      <c r="E6994">
        <v>5</v>
      </c>
      <c r="F6994" t="s">
        <v>11</v>
      </c>
      <c r="G6994">
        <v>7</v>
      </c>
      <c r="H6994">
        <v>4</v>
      </c>
      <c r="I6994">
        <v>0</v>
      </c>
      <c r="J6994" t="s">
        <v>11</v>
      </c>
    </row>
    <row r="6995" spans="1:10" x14ac:dyDescent="0.3">
      <c r="A6995" t="s">
        <v>71</v>
      </c>
      <c r="B6995">
        <v>116</v>
      </c>
      <c r="C6995">
        <v>5.38</v>
      </c>
      <c r="D6995">
        <v>5.58</v>
      </c>
      <c r="E6995">
        <v>8</v>
      </c>
      <c r="F6995" t="s">
        <v>15</v>
      </c>
      <c r="G6995">
        <v>8</v>
      </c>
      <c r="H6995">
        <v>8</v>
      </c>
      <c r="I6995">
        <v>3</v>
      </c>
      <c r="J6995" t="s">
        <v>15</v>
      </c>
    </row>
    <row r="6996" spans="1:10" x14ac:dyDescent="0.3">
      <c r="A6996" t="s">
        <v>83</v>
      </c>
      <c r="B6996">
        <v>90</v>
      </c>
      <c r="C6996">
        <v>5.0199999999999996</v>
      </c>
      <c r="D6996">
        <v>5.34</v>
      </c>
      <c r="E6996">
        <v>7</v>
      </c>
      <c r="F6996" t="s">
        <v>11</v>
      </c>
      <c r="G6996">
        <v>5</v>
      </c>
      <c r="H6996">
        <v>7</v>
      </c>
      <c r="I6996">
        <v>0</v>
      </c>
      <c r="J6996" t="s">
        <v>11</v>
      </c>
    </row>
    <row r="6997" spans="1:10" x14ac:dyDescent="0.3">
      <c r="A6997" t="s">
        <v>80</v>
      </c>
      <c r="B6997">
        <v>95</v>
      </c>
      <c r="C6997">
        <v>6.9</v>
      </c>
      <c r="D6997">
        <v>7.22</v>
      </c>
      <c r="E6997">
        <v>3</v>
      </c>
      <c r="F6997" t="s">
        <v>15</v>
      </c>
      <c r="G6997">
        <v>10</v>
      </c>
      <c r="H6997">
        <v>7</v>
      </c>
      <c r="I6997">
        <v>2</v>
      </c>
      <c r="J6997" t="s">
        <v>11</v>
      </c>
    </row>
    <row r="6998" spans="1:10" x14ac:dyDescent="0.3">
      <c r="A6998" t="s">
        <v>12</v>
      </c>
      <c r="B6998">
        <v>111</v>
      </c>
      <c r="C6998">
        <v>8.01</v>
      </c>
      <c r="D6998">
        <v>7.79</v>
      </c>
      <c r="E6998">
        <v>8</v>
      </c>
      <c r="F6998" t="s">
        <v>15</v>
      </c>
      <c r="G6998">
        <v>6</v>
      </c>
      <c r="H6998">
        <v>1</v>
      </c>
      <c r="I6998">
        <v>1</v>
      </c>
      <c r="J6998" t="s">
        <v>11</v>
      </c>
    </row>
    <row r="6999" spans="1:10" x14ac:dyDescent="0.3">
      <c r="A6999" t="s">
        <v>71</v>
      </c>
      <c r="B6999">
        <v>92</v>
      </c>
      <c r="C6999">
        <v>8.15</v>
      </c>
      <c r="D6999">
        <v>7.91</v>
      </c>
      <c r="E6999">
        <v>4</v>
      </c>
      <c r="F6999" t="s">
        <v>11</v>
      </c>
      <c r="G6999">
        <v>3</v>
      </c>
      <c r="H6999">
        <v>6</v>
      </c>
      <c r="I6999">
        <v>3</v>
      </c>
      <c r="J6999" t="s">
        <v>11</v>
      </c>
    </row>
    <row r="7000" spans="1:10" x14ac:dyDescent="0.3">
      <c r="A7000" t="s">
        <v>104</v>
      </c>
      <c r="B7000">
        <v>99</v>
      </c>
      <c r="C7000">
        <v>7.38</v>
      </c>
      <c r="D7000">
        <v>7.4</v>
      </c>
      <c r="E7000">
        <v>3</v>
      </c>
      <c r="F7000" t="s">
        <v>15</v>
      </c>
      <c r="G7000">
        <v>9</v>
      </c>
      <c r="H7000">
        <v>2</v>
      </c>
      <c r="I7000">
        <v>4</v>
      </c>
      <c r="J7000" t="s">
        <v>11</v>
      </c>
    </row>
    <row r="7001" spans="1:10" x14ac:dyDescent="0.3">
      <c r="A7001" t="s">
        <v>48</v>
      </c>
      <c r="B7001">
        <v>105</v>
      </c>
      <c r="C7001">
        <v>5.62</v>
      </c>
      <c r="D7001">
        <v>6.09</v>
      </c>
      <c r="E7001">
        <v>2</v>
      </c>
      <c r="F7001" t="s">
        <v>11</v>
      </c>
      <c r="G7001">
        <v>6</v>
      </c>
      <c r="H7001">
        <v>8</v>
      </c>
      <c r="I7001">
        <v>2</v>
      </c>
      <c r="J7001" t="s">
        <v>11</v>
      </c>
    </row>
    <row r="7002" spans="1:10" x14ac:dyDescent="0.3">
      <c r="A7002" t="s">
        <v>93</v>
      </c>
      <c r="B7002">
        <v>111</v>
      </c>
      <c r="C7002">
        <v>5.85</v>
      </c>
      <c r="D7002">
        <v>6.27</v>
      </c>
      <c r="E7002">
        <v>9</v>
      </c>
      <c r="F7002" t="s">
        <v>11</v>
      </c>
      <c r="G7002">
        <v>9</v>
      </c>
      <c r="H7002">
        <v>6</v>
      </c>
      <c r="I7002">
        <v>5</v>
      </c>
      <c r="J7002" t="s">
        <v>11</v>
      </c>
    </row>
    <row r="7003" spans="1:10" x14ac:dyDescent="0.3">
      <c r="A7003" t="s">
        <v>104</v>
      </c>
      <c r="B7003">
        <v>73</v>
      </c>
      <c r="C7003">
        <v>9.26</v>
      </c>
      <c r="D7003">
        <v>9.1199999999999992</v>
      </c>
      <c r="E7003">
        <v>7</v>
      </c>
      <c r="F7003" t="s">
        <v>11</v>
      </c>
      <c r="G7003">
        <v>0</v>
      </c>
      <c r="H7003">
        <v>9</v>
      </c>
      <c r="I7003">
        <v>2</v>
      </c>
      <c r="J7003" t="s">
        <v>15</v>
      </c>
    </row>
    <row r="7004" spans="1:10" x14ac:dyDescent="0.3">
      <c r="A7004" t="s">
        <v>104</v>
      </c>
      <c r="B7004">
        <v>110</v>
      </c>
      <c r="C7004">
        <v>9.34</v>
      </c>
      <c r="D7004">
        <v>9.6199999999999992</v>
      </c>
      <c r="E7004">
        <v>5</v>
      </c>
      <c r="F7004" t="s">
        <v>11</v>
      </c>
      <c r="G7004">
        <v>2</v>
      </c>
      <c r="H7004">
        <v>10</v>
      </c>
      <c r="I7004">
        <v>5</v>
      </c>
      <c r="J7004" t="s">
        <v>15</v>
      </c>
    </row>
    <row r="7005" spans="1:10" x14ac:dyDescent="0.3">
      <c r="A7005" t="s">
        <v>55</v>
      </c>
      <c r="B7005">
        <v>96</v>
      </c>
      <c r="C7005">
        <v>8.3699999999999992</v>
      </c>
      <c r="D7005">
        <v>8.7899999999999991</v>
      </c>
      <c r="E7005">
        <v>9</v>
      </c>
      <c r="F7005" t="s">
        <v>11</v>
      </c>
      <c r="G7005">
        <v>0</v>
      </c>
      <c r="H7005">
        <v>1</v>
      </c>
      <c r="I7005">
        <v>5</v>
      </c>
      <c r="J7005" t="s">
        <v>11</v>
      </c>
    </row>
    <row r="7006" spans="1:10" x14ac:dyDescent="0.3">
      <c r="A7006" t="s">
        <v>79</v>
      </c>
      <c r="B7006">
        <v>110</v>
      </c>
      <c r="C7006">
        <v>8.32</v>
      </c>
      <c r="D7006">
        <v>8.08</v>
      </c>
      <c r="E7006">
        <v>3</v>
      </c>
      <c r="F7006" t="s">
        <v>11</v>
      </c>
      <c r="G7006">
        <v>10</v>
      </c>
      <c r="H7006">
        <v>8</v>
      </c>
      <c r="I7006">
        <v>1</v>
      </c>
      <c r="J7006" t="s">
        <v>11</v>
      </c>
    </row>
    <row r="7007" spans="1:10" x14ac:dyDescent="0.3">
      <c r="A7007" t="s">
        <v>16</v>
      </c>
      <c r="B7007">
        <v>111</v>
      </c>
      <c r="C7007">
        <v>7.99</v>
      </c>
      <c r="D7007">
        <v>8.32</v>
      </c>
      <c r="E7007">
        <v>6</v>
      </c>
      <c r="F7007" t="s">
        <v>11</v>
      </c>
      <c r="G7007">
        <v>7</v>
      </c>
      <c r="H7007">
        <v>2</v>
      </c>
      <c r="I7007">
        <v>5</v>
      </c>
      <c r="J7007" t="s">
        <v>15</v>
      </c>
    </row>
    <row r="7008" spans="1:10" x14ac:dyDescent="0.3">
      <c r="A7008" t="s">
        <v>82</v>
      </c>
      <c r="B7008">
        <v>124</v>
      </c>
      <c r="C7008">
        <v>6.01</v>
      </c>
      <c r="D7008">
        <v>5.78</v>
      </c>
      <c r="E7008">
        <v>8</v>
      </c>
      <c r="F7008" t="s">
        <v>11</v>
      </c>
      <c r="G7008">
        <v>2</v>
      </c>
      <c r="H7008">
        <v>7</v>
      </c>
      <c r="I7008">
        <v>2</v>
      </c>
      <c r="J7008" t="s">
        <v>11</v>
      </c>
    </row>
    <row r="7009" spans="1:10" x14ac:dyDescent="0.3">
      <c r="A7009" t="s">
        <v>66</v>
      </c>
      <c r="B7009">
        <v>120</v>
      </c>
      <c r="C7009">
        <v>7.14</v>
      </c>
      <c r="D7009">
        <v>6.98</v>
      </c>
      <c r="E7009">
        <v>9</v>
      </c>
      <c r="F7009" t="s">
        <v>11</v>
      </c>
      <c r="G7009">
        <v>6</v>
      </c>
      <c r="H7009">
        <v>3</v>
      </c>
      <c r="I7009">
        <v>2</v>
      </c>
      <c r="J7009" t="s">
        <v>11</v>
      </c>
    </row>
    <row r="7010" spans="1:10" x14ac:dyDescent="0.3">
      <c r="A7010" t="s">
        <v>26</v>
      </c>
      <c r="B7010">
        <v>120</v>
      </c>
      <c r="C7010">
        <v>8.48</v>
      </c>
      <c r="D7010">
        <v>8.18</v>
      </c>
      <c r="E7010">
        <v>4</v>
      </c>
      <c r="F7010" t="s">
        <v>11</v>
      </c>
      <c r="G7010">
        <v>1</v>
      </c>
      <c r="H7010">
        <v>7</v>
      </c>
      <c r="I7010">
        <v>5</v>
      </c>
      <c r="J7010" t="s">
        <v>15</v>
      </c>
    </row>
    <row r="7011" spans="1:10" x14ac:dyDescent="0.3">
      <c r="A7011" t="s">
        <v>46</v>
      </c>
      <c r="B7011">
        <v>121</v>
      </c>
      <c r="C7011">
        <v>7.69</v>
      </c>
      <c r="D7011">
        <v>7.7</v>
      </c>
      <c r="E7011">
        <v>1</v>
      </c>
      <c r="F7011" t="s">
        <v>15</v>
      </c>
      <c r="G7011">
        <v>4</v>
      </c>
      <c r="H7011">
        <v>1</v>
      </c>
      <c r="I7011">
        <v>3</v>
      </c>
      <c r="J7011" t="s">
        <v>11</v>
      </c>
    </row>
    <row r="7012" spans="1:10" x14ac:dyDescent="0.3">
      <c r="A7012" t="s">
        <v>61</v>
      </c>
      <c r="B7012">
        <v>104</v>
      </c>
      <c r="C7012">
        <v>5.09</v>
      </c>
      <c r="D7012">
        <v>5.43</v>
      </c>
      <c r="E7012">
        <v>8</v>
      </c>
      <c r="F7012" t="s">
        <v>15</v>
      </c>
      <c r="G7012">
        <v>2</v>
      </c>
      <c r="H7012">
        <v>10</v>
      </c>
      <c r="I7012">
        <v>2</v>
      </c>
      <c r="J7012" t="s">
        <v>11</v>
      </c>
    </row>
    <row r="7013" spans="1:10" x14ac:dyDescent="0.3">
      <c r="A7013" t="s">
        <v>69</v>
      </c>
      <c r="B7013">
        <v>100</v>
      </c>
      <c r="C7013">
        <v>9.77</v>
      </c>
      <c r="D7013">
        <v>9.8000000000000007</v>
      </c>
      <c r="E7013">
        <v>10</v>
      </c>
      <c r="F7013" t="s">
        <v>11</v>
      </c>
      <c r="G7013">
        <v>9</v>
      </c>
      <c r="H7013">
        <v>9</v>
      </c>
      <c r="I7013">
        <v>1</v>
      </c>
      <c r="J7013" t="s">
        <v>11</v>
      </c>
    </row>
    <row r="7014" spans="1:10" x14ac:dyDescent="0.3">
      <c r="A7014" t="s">
        <v>64</v>
      </c>
      <c r="B7014">
        <v>113</v>
      </c>
      <c r="C7014">
        <v>9.2200000000000006</v>
      </c>
      <c r="D7014">
        <v>8.84</v>
      </c>
      <c r="E7014">
        <v>3</v>
      </c>
      <c r="F7014" t="s">
        <v>15</v>
      </c>
      <c r="G7014">
        <v>2</v>
      </c>
      <c r="H7014">
        <v>6</v>
      </c>
      <c r="I7014">
        <v>5</v>
      </c>
      <c r="J7014" t="s">
        <v>15</v>
      </c>
    </row>
    <row r="7015" spans="1:10" x14ac:dyDescent="0.3">
      <c r="A7015" t="s">
        <v>30</v>
      </c>
      <c r="B7015">
        <v>110</v>
      </c>
      <c r="C7015">
        <v>6.3</v>
      </c>
      <c r="D7015">
        <v>6.05</v>
      </c>
      <c r="E7015">
        <v>6</v>
      </c>
      <c r="F7015" t="s">
        <v>15</v>
      </c>
      <c r="G7015">
        <v>4</v>
      </c>
      <c r="H7015">
        <v>7</v>
      </c>
      <c r="I7015">
        <v>0</v>
      </c>
      <c r="J7015" t="s">
        <v>11</v>
      </c>
    </row>
    <row r="7016" spans="1:10" x14ac:dyDescent="0.3">
      <c r="A7016" t="s">
        <v>32</v>
      </c>
      <c r="B7016">
        <v>95</v>
      </c>
      <c r="C7016">
        <v>8.08</v>
      </c>
      <c r="D7016">
        <v>8.14</v>
      </c>
      <c r="E7016">
        <v>4</v>
      </c>
      <c r="F7016" t="s">
        <v>11</v>
      </c>
      <c r="G7016">
        <v>7</v>
      </c>
      <c r="H7016">
        <v>9</v>
      </c>
      <c r="I7016">
        <v>1</v>
      </c>
      <c r="J7016" t="s">
        <v>11</v>
      </c>
    </row>
    <row r="7017" spans="1:10" x14ac:dyDescent="0.3">
      <c r="A7017" t="s">
        <v>99</v>
      </c>
      <c r="B7017">
        <v>106</v>
      </c>
      <c r="C7017">
        <v>9.6199999999999992</v>
      </c>
      <c r="D7017">
        <v>9.6999999999999993</v>
      </c>
      <c r="E7017">
        <v>6</v>
      </c>
      <c r="F7017" t="s">
        <v>15</v>
      </c>
      <c r="G7017">
        <v>1</v>
      </c>
      <c r="H7017">
        <v>10</v>
      </c>
      <c r="I7017">
        <v>1</v>
      </c>
      <c r="J7017" t="s">
        <v>11</v>
      </c>
    </row>
    <row r="7018" spans="1:10" x14ac:dyDescent="0.3">
      <c r="A7018" t="s">
        <v>54</v>
      </c>
      <c r="B7018">
        <v>99</v>
      </c>
      <c r="C7018">
        <v>5.48</v>
      </c>
      <c r="D7018">
        <v>5.56</v>
      </c>
      <c r="E7018">
        <v>3</v>
      </c>
      <c r="F7018" t="s">
        <v>15</v>
      </c>
      <c r="G7018">
        <v>10</v>
      </c>
      <c r="H7018">
        <v>1</v>
      </c>
      <c r="I7018">
        <v>0</v>
      </c>
      <c r="J7018" t="s">
        <v>11</v>
      </c>
    </row>
    <row r="7019" spans="1:10" x14ac:dyDescent="0.3">
      <c r="A7019" t="s">
        <v>82</v>
      </c>
      <c r="B7019">
        <v>87</v>
      </c>
      <c r="C7019">
        <v>7.52</v>
      </c>
      <c r="D7019">
        <v>7.1</v>
      </c>
      <c r="E7019">
        <v>7</v>
      </c>
      <c r="F7019" t="s">
        <v>11</v>
      </c>
      <c r="G7019">
        <v>3</v>
      </c>
      <c r="H7019">
        <v>8</v>
      </c>
      <c r="I7019">
        <v>3</v>
      </c>
      <c r="J7019" t="s">
        <v>11</v>
      </c>
    </row>
    <row r="7020" spans="1:10" x14ac:dyDescent="0.3">
      <c r="A7020" t="s">
        <v>45</v>
      </c>
      <c r="B7020">
        <v>119</v>
      </c>
      <c r="C7020">
        <v>7.28</v>
      </c>
      <c r="D7020">
        <v>7.53</v>
      </c>
      <c r="E7020">
        <v>2</v>
      </c>
      <c r="F7020" t="s">
        <v>11</v>
      </c>
      <c r="G7020">
        <v>3</v>
      </c>
      <c r="H7020">
        <v>7</v>
      </c>
      <c r="I7020">
        <v>4</v>
      </c>
      <c r="J7020" t="s">
        <v>11</v>
      </c>
    </row>
    <row r="7021" spans="1:10" x14ac:dyDescent="0.3">
      <c r="A7021" t="s">
        <v>104</v>
      </c>
      <c r="B7021">
        <v>100</v>
      </c>
      <c r="C7021">
        <v>7.05</v>
      </c>
      <c r="D7021">
        <v>7.46</v>
      </c>
      <c r="E7021">
        <v>5</v>
      </c>
      <c r="F7021" t="s">
        <v>15</v>
      </c>
      <c r="G7021">
        <v>10</v>
      </c>
      <c r="H7021">
        <v>2</v>
      </c>
      <c r="I7021">
        <v>5</v>
      </c>
      <c r="J7021" t="s">
        <v>11</v>
      </c>
    </row>
    <row r="7022" spans="1:10" x14ac:dyDescent="0.3">
      <c r="A7022" t="s">
        <v>94</v>
      </c>
      <c r="B7022">
        <v>130</v>
      </c>
      <c r="C7022">
        <v>9.18</v>
      </c>
      <c r="D7022">
        <v>9.19</v>
      </c>
      <c r="E7022">
        <v>3</v>
      </c>
      <c r="F7022" t="s">
        <v>11</v>
      </c>
      <c r="G7022">
        <v>4</v>
      </c>
      <c r="H7022">
        <v>1</v>
      </c>
      <c r="I7022">
        <v>5</v>
      </c>
      <c r="J7022" t="s">
        <v>15</v>
      </c>
    </row>
    <row r="7023" spans="1:10" x14ac:dyDescent="0.3">
      <c r="A7023" t="s">
        <v>57</v>
      </c>
      <c r="B7023">
        <v>75</v>
      </c>
      <c r="C7023">
        <v>6.9</v>
      </c>
      <c r="D7023">
        <v>7.12</v>
      </c>
      <c r="E7023">
        <v>5</v>
      </c>
      <c r="F7023" t="s">
        <v>11</v>
      </c>
      <c r="G7023">
        <v>5</v>
      </c>
      <c r="H7023">
        <v>10</v>
      </c>
      <c r="I7023">
        <v>4</v>
      </c>
      <c r="J7023" t="s">
        <v>11</v>
      </c>
    </row>
    <row r="7024" spans="1:10" x14ac:dyDescent="0.3">
      <c r="A7024" t="s">
        <v>38</v>
      </c>
      <c r="B7024">
        <v>91</v>
      </c>
      <c r="C7024">
        <v>5.32</v>
      </c>
      <c r="D7024">
        <v>5.73</v>
      </c>
      <c r="E7024">
        <v>3</v>
      </c>
      <c r="F7024" t="s">
        <v>15</v>
      </c>
      <c r="G7024">
        <v>8</v>
      </c>
      <c r="H7024">
        <v>1</v>
      </c>
      <c r="I7024">
        <v>1</v>
      </c>
      <c r="J7024" t="s">
        <v>11</v>
      </c>
    </row>
    <row r="7025" spans="1:10" x14ac:dyDescent="0.3">
      <c r="A7025" t="s">
        <v>45</v>
      </c>
      <c r="B7025">
        <v>100</v>
      </c>
      <c r="C7025">
        <v>5.33</v>
      </c>
      <c r="D7025">
        <v>5.47</v>
      </c>
      <c r="E7025">
        <v>9</v>
      </c>
      <c r="F7025" t="s">
        <v>15</v>
      </c>
      <c r="G7025">
        <v>4</v>
      </c>
      <c r="H7025">
        <v>4</v>
      </c>
      <c r="I7025">
        <v>3</v>
      </c>
      <c r="J7025" t="s">
        <v>11</v>
      </c>
    </row>
    <row r="7026" spans="1:10" x14ac:dyDescent="0.3">
      <c r="A7026" t="s">
        <v>19</v>
      </c>
      <c r="B7026">
        <v>117</v>
      </c>
      <c r="C7026">
        <v>5.21</v>
      </c>
      <c r="D7026">
        <v>5.38</v>
      </c>
      <c r="E7026">
        <v>8</v>
      </c>
      <c r="F7026" t="s">
        <v>11</v>
      </c>
      <c r="G7026">
        <v>9</v>
      </c>
      <c r="H7026">
        <v>5</v>
      </c>
      <c r="I7026">
        <v>3</v>
      </c>
      <c r="J7026" t="s">
        <v>11</v>
      </c>
    </row>
    <row r="7027" spans="1:10" x14ac:dyDescent="0.3">
      <c r="A7027" t="s">
        <v>95</v>
      </c>
      <c r="B7027">
        <v>105</v>
      </c>
      <c r="C7027">
        <v>7.05</v>
      </c>
      <c r="D7027">
        <v>7.27</v>
      </c>
      <c r="E7027">
        <v>2</v>
      </c>
      <c r="F7027" t="s">
        <v>11</v>
      </c>
      <c r="G7027">
        <v>7</v>
      </c>
      <c r="H7027">
        <v>7</v>
      </c>
      <c r="I7027">
        <v>3</v>
      </c>
      <c r="J7027" t="s">
        <v>11</v>
      </c>
    </row>
    <row r="7028" spans="1:10" x14ac:dyDescent="0.3">
      <c r="A7028" t="s">
        <v>17</v>
      </c>
      <c r="B7028">
        <v>104</v>
      </c>
      <c r="C7028">
        <v>8.59</v>
      </c>
      <c r="D7028">
        <v>8.35</v>
      </c>
      <c r="E7028">
        <v>8</v>
      </c>
      <c r="F7028" t="s">
        <v>15</v>
      </c>
      <c r="G7028">
        <v>4</v>
      </c>
      <c r="H7028">
        <v>8</v>
      </c>
      <c r="I7028">
        <v>3</v>
      </c>
      <c r="J7028" t="s">
        <v>15</v>
      </c>
    </row>
    <row r="7029" spans="1:10" x14ac:dyDescent="0.3">
      <c r="A7029" t="s">
        <v>70</v>
      </c>
      <c r="B7029">
        <v>83</v>
      </c>
      <c r="C7029">
        <v>6.02</v>
      </c>
      <c r="D7029">
        <v>6.1</v>
      </c>
      <c r="E7029">
        <v>8</v>
      </c>
      <c r="F7029" t="s">
        <v>15</v>
      </c>
      <c r="G7029">
        <v>2</v>
      </c>
      <c r="H7029">
        <v>2</v>
      </c>
      <c r="I7029">
        <v>1</v>
      </c>
      <c r="J7029" t="s">
        <v>11</v>
      </c>
    </row>
    <row r="7030" spans="1:10" x14ac:dyDescent="0.3">
      <c r="A7030" t="s">
        <v>10</v>
      </c>
      <c r="B7030">
        <v>82</v>
      </c>
      <c r="C7030">
        <v>8.23</v>
      </c>
      <c r="D7030">
        <v>8.57</v>
      </c>
      <c r="E7030">
        <v>10</v>
      </c>
      <c r="F7030" t="s">
        <v>15</v>
      </c>
      <c r="G7030">
        <v>5</v>
      </c>
      <c r="H7030">
        <v>9</v>
      </c>
      <c r="I7030">
        <v>5</v>
      </c>
      <c r="J7030" t="s">
        <v>15</v>
      </c>
    </row>
    <row r="7031" spans="1:10" x14ac:dyDescent="0.3">
      <c r="A7031" t="s">
        <v>47</v>
      </c>
      <c r="B7031">
        <v>104</v>
      </c>
      <c r="C7031">
        <v>8.44</v>
      </c>
      <c r="D7031">
        <v>8.24</v>
      </c>
      <c r="E7031">
        <v>3</v>
      </c>
      <c r="F7031" t="s">
        <v>15</v>
      </c>
      <c r="G7031">
        <v>3</v>
      </c>
      <c r="H7031">
        <v>7</v>
      </c>
      <c r="I7031">
        <v>2</v>
      </c>
      <c r="J7031" t="s">
        <v>11</v>
      </c>
    </row>
    <row r="7032" spans="1:10" x14ac:dyDescent="0.3">
      <c r="A7032" t="s">
        <v>84</v>
      </c>
      <c r="B7032">
        <v>79</v>
      </c>
      <c r="C7032">
        <v>6.28</v>
      </c>
      <c r="D7032">
        <v>6.68</v>
      </c>
      <c r="E7032">
        <v>10</v>
      </c>
      <c r="F7032" t="s">
        <v>11</v>
      </c>
      <c r="G7032">
        <v>4</v>
      </c>
      <c r="H7032">
        <v>6</v>
      </c>
      <c r="I7032">
        <v>5</v>
      </c>
      <c r="J7032" t="s">
        <v>11</v>
      </c>
    </row>
    <row r="7033" spans="1:10" x14ac:dyDescent="0.3">
      <c r="A7033" t="s">
        <v>24</v>
      </c>
      <c r="B7033">
        <v>92</v>
      </c>
      <c r="C7033">
        <v>8</v>
      </c>
      <c r="D7033">
        <v>8.1199999999999992</v>
      </c>
      <c r="E7033">
        <v>5</v>
      </c>
      <c r="F7033" t="s">
        <v>11</v>
      </c>
      <c r="G7033">
        <v>7</v>
      </c>
      <c r="H7033">
        <v>8</v>
      </c>
      <c r="I7033">
        <v>4</v>
      </c>
      <c r="J7033" t="s">
        <v>15</v>
      </c>
    </row>
    <row r="7034" spans="1:10" x14ac:dyDescent="0.3">
      <c r="A7034" t="s">
        <v>21</v>
      </c>
      <c r="B7034">
        <v>107</v>
      </c>
      <c r="C7034">
        <v>8.42</v>
      </c>
      <c r="D7034">
        <v>8.34</v>
      </c>
      <c r="E7034">
        <v>2</v>
      </c>
      <c r="F7034" t="s">
        <v>11</v>
      </c>
      <c r="G7034">
        <v>10</v>
      </c>
      <c r="H7034">
        <v>2</v>
      </c>
      <c r="I7034">
        <v>4</v>
      </c>
      <c r="J7034" t="s">
        <v>11</v>
      </c>
    </row>
    <row r="7035" spans="1:10" x14ac:dyDescent="0.3">
      <c r="A7035" t="s">
        <v>22</v>
      </c>
      <c r="B7035">
        <v>85</v>
      </c>
      <c r="C7035">
        <v>7.33</v>
      </c>
      <c r="D7035">
        <v>7.45</v>
      </c>
      <c r="E7035">
        <v>10</v>
      </c>
      <c r="F7035" t="s">
        <v>15</v>
      </c>
      <c r="G7035">
        <v>10</v>
      </c>
      <c r="H7035">
        <v>1</v>
      </c>
      <c r="I7035">
        <v>5</v>
      </c>
      <c r="J7035" t="s">
        <v>11</v>
      </c>
    </row>
    <row r="7036" spans="1:10" x14ac:dyDescent="0.3">
      <c r="A7036" t="s">
        <v>90</v>
      </c>
      <c r="B7036">
        <v>124</v>
      </c>
      <c r="C7036">
        <v>6.68</v>
      </c>
      <c r="D7036">
        <v>6.58</v>
      </c>
      <c r="E7036">
        <v>6</v>
      </c>
      <c r="F7036" t="s">
        <v>15</v>
      </c>
      <c r="G7036">
        <v>3</v>
      </c>
      <c r="H7036">
        <v>5</v>
      </c>
      <c r="I7036">
        <v>0</v>
      </c>
      <c r="J7036" t="s">
        <v>11</v>
      </c>
    </row>
    <row r="7037" spans="1:10" x14ac:dyDescent="0.3">
      <c r="A7037" t="s">
        <v>106</v>
      </c>
      <c r="B7037">
        <v>118</v>
      </c>
      <c r="C7037">
        <v>8.1</v>
      </c>
      <c r="D7037">
        <v>8.44</v>
      </c>
      <c r="E7037">
        <v>2</v>
      </c>
      <c r="F7037" t="s">
        <v>11</v>
      </c>
      <c r="G7037">
        <v>6</v>
      </c>
      <c r="H7037">
        <v>9</v>
      </c>
      <c r="I7037">
        <v>1</v>
      </c>
      <c r="J7037" t="s">
        <v>15</v>
      </c>
    </row>
    <row r="7038" spans="1:10" x14ac:dyDescent="0.3">
      <c r="A7038" t="s">
        <v>31</v>
      </c>
      <c r="B7038">
        <v>76</v>
      </c>
      <c r="C7038">
        <v>9.89</v>
      </c>
      <c r="D7038">
        <v>9.8699999999999992</v>
      </c>
      <c r="E7038">
        <v>4</v>
      </c>
      <c r="F7038" t="s">
        <v>11</v>
      </c>
      <c r="G7038">
        <v>2</v>
      </c>
      <c r="H7038">
        <v>7</v>
      </c>
      <c r="I7038">
        <v>4</v>
      </c>
      <c r="J7038" t="s">
        <v>11</v>
      </c>
    </row>
    <row r="7039" spans="1:10" x14ac:dyDescent="0.3">
      <c r="A7039" t="s">
        <v>33</v>
      </c>
      <c r="B7039">
        <v>86</v>
      </c>
      <c r="C7039">
        <v>7.13</v>
      </c>
      <c r="D7039">
        <v>7.53</v>
      </c>
      <c r="E7039">
        <v>3</v>
      </c>
      <c r="F7039" t="s">
        <v>11</v>
      </c>
      <c r="G7039">
        <v>3</v>
      </c>
      <c r="H7039">
        <v>7</v>
      </c>
      <c r="I7039">
        <v>1</v>
      </c>
      <c r="J7039" t="s">
        <v>11</v>
      </c>
    </row>
    <row r="7040" spans="1:10" x14ac:dyDescent="0.3">
      <c r="A7040" t="s">
        <v>107</v>
      </c>
      <c r="B7040">
        <v>65</v>
      </c>
      <c r="C7040">
        <v>6.96</v>
      </c>
      <c r="D7040">
        <v>6.97</v>
      </c>
      <c r="E7040">
        <v>1</v>
      </c>
      <c r="F7040" t="s">
        <v>15</v>
      </c>
      <c r="G7040">
        <v>7</v>
      </c>
      <c r="H7040">
        <v>9</v>
      </c>
      <c r="I7040">
        <v>5</v>
      </c>
      <c r="J7040" t="s">
        <v>11</v>
      </c>
    </row>
    <row r="7041" spans="1:10" x14ac:dyDescent="0.3">
      <c r="A7041" t="s">
        <v>47</v>
      </c>
      <c r="B7041">
        <v>88</v>
      </c>
      <c r="C7041">
        <v>7.32</v>
      </c>
      <c r="D7041">
        <v>7.48</v>
      </c>
      <c r="E7041">
        <v>8</v>
      </c>
      <c r="F7041" t="s">
        <v>11</v>
      </c>
      <c r="G7041">
        <v>7</v>
      </c>
      <c r="H7041">
        <v>5</v>
      </c>
      <c r="I7041">
        <v>1</v>
      </c>
      <c r="J7041" t="s">
        <v>11</v>
      </c>
    </row>
    <row r="7042" spans="1:10" x14ac:dyDescent="0.3">
      <c r="A7042" t="s">
        <v>40</v>
      </c>
      <c r="B7042">
        <v>111</v>
      </c>
      <c r="C7042">
        <v>5.38</v>
      </c>
      <c r="D7042">
        <v>5.88</v>
      </c>
      <c r="E7042">
        <v>8</v>
      </c>
      <c r="F7042" t="s">
        <v>11</v>
      </c>
      <c r="G7042">
        <v>8</v>
      </c>
      <c r="H7042">
        <v>5</v>
      </c>
      <c r="I7042">
        <v>5</v>
      </c>
      <c r="J7042" t="s">
        <v>11</v>
      </c>
    </row>
    <row r="7043" spans="1:10" x14ac:dyDescent="0.3">
      <c r="A7043" t="s">
        <v>50</v>
      </c>
      <c r="B7043">
        <v>93</v>
      </c>
      <c r="C7043">
        <v>7.77</v>
      </c>
      <c r="D7043">
        <v>7.42</v>
      </c>
      <c r="E7043">
        <v>1</v>
      </c>
      <c r="F7043" t="s">
        <v>11</v>
      </c>
      <c r="G7043">
        <v>3</v>
      </c>
      <c r="H7043">
        <v>7</v>
      </c>
      <c r="I7043">
        <v>3</v>
      </c>
      <c r="J7043" t="s">
        <v>11</v>
      </c>
    </row>
    <row r="7044" spans="1:10" x14ac:dyDescent="0.3">
      <c r="A7044" t="s">
        <v>39</v>
      </c>
      <c r="B7044">
        <v>106</v>
      </c>
      <c r="C7044">
        <v>6.64</v>
      </c>
      <c r="D7044">
        <v>6.88</v>
      </c>
      <c r="E7044">
        <v>6</v>
      </c>
      <c r="F7044" t="s">
        <v>15</v>
      </c>
      <c r="G7044">
        <v>9</v>
      </c>
      <c r="H7044">
        <v>6</v>
      </c>
      <c r="I7044">
        <v>0</v>
      </c>
      <c r="J7044" t="s">
        <v>11</v>
      </c>
    </row>
    <row r="7045" spans="1:10" x14ac:dyDescent="0.3">
      <c r="A7045" t="s">
        <v>59</v>
      </c>
      <c r="B7045">
        <v>77</v>
      </c>
      <c r="C7045">
        <v>5.61</v>
      </c>
      <c r="D7045">
        <v>5.25</v>
      </c>
      <c r="E7045">
        <v>1</v>
      </c>
      <c r="F7045" t="s">
        <v>11</v>
      </c>
      <c r="G7045">
        <v>3</v>
      </c>
      <c r="H7045">
        <v>10</v>
      </c>
      <c r="I7045">
        <v>1</v>
      </c>
      <c r="J7045" t="s">
        <v>11</v>
      </c>
    </row>
    <row r="7046" spans="1:10" x14ac:dyDescent="0.3">
      <c r="A7046" t="s">
        <v>68</v>
      </c>
      <c r="B7046">
        <v>111</v>
      </c>
      <c r="C7046">
        <v>7.33</v>
      </c>
      <c r="D7046">
        <v>7.67</v>
      </c>
      <c r="E7046">
        <v>9</v>
      </c>
      <c r="F7046" t="s">
        <v>11</v>
      </c>
      <c r="G7046">
        <v>4</v>
      </c>
      <c r="H7046">
        <v>6</v>
      </c>
      <c r="I7046">
        <v>5</v>
      </c>
      <c r="J7046" t="s">
        <v>11</v>
      </c>
    </row>
    <row r="7047" spans="1:10" x14ac:dyDescent="0.3">
      <c r="A7047" t="s">
        <v>30</v>
      </c>
      <c r="B7047">
        <v>91</v>
      </c>
      <c r="C7047">
        <v>5.0199999999999996</v>
      </c>
      <c r="D7047">
        <v>5.12</v>
      </c>
      <c r="E7047">
        <v>1</v>
      </c>
      <c r="F7047" t="s">
        <v>11</v>
      </c>
      <c r="G7047">
        <v>4</v>
      </c>
      <c r="H7047">
        <v>8</v>
      </c>
      <c r="I7047">
        <v>4</v>
      </c>
      <c r="J7047" t="s">
        <v>11</v>
      </c>
    </row>
    <row r="7048" spans="1:10" x14ac:dyDescent="0.3">
      <c r="A7048" t="s">
        <v>94</v>
      </c>
      <c r="B7048">
        <v>100</v>
      </c>
      <c r="C7048">
        <v>7.01</v>
      </c>
      <c r="D7048">
        <v>7.45</v>
      </c>
      <c r="E7048">
        <v>3</v>
      </c>
      <c r="F7048" t="s">
        <v>15</v>
      </c>
      <c r="G7048">
        <v>2</v>
      </c>
      <c r="H7048">
        <v>4</v>
      </c>
      <c r="I7048">
        <v>4</v>
      </c>
      <c r="J7048" t="s">
        <v>11</v>
      </c>
    </row>
    <row r="7049" spans="1:10" x14ac:dyDescent="0.3">
      <c r="A7049" t="s">
        <v>37</v>
      </c>
      <c r="B7049">
        <v>98</v>
      </c>
      <c r="C7049">
        <v>5.53</v>
      </c>
      <c r="D7049">
        <v>5.9</v>
      </c>
      <c r="E7049">
        <v>9</v>
      </c>
      <c r="F7049" t="s">
        <v>11</v>
      </c>
      <c r="G7049">
        <v>0</v>
      </c>
      <c r="H7049">
        <v>2</v>
      </c>
      <c r="I7049">
        <v>0</v>
      </c>
      <c r="J7049" t="s">
        <v>11</v>
      </c>
    </row>
    <row r="7050" spans="1:10" x14ac:dyDescent="0.3">
      <c r="A7050" t="s">
        <v>56</v>
      </c>
      <c r="B7050">
        <v>80</v>
      </c>
      <c r="C7050">
        <v>5.12</v>
      </c>
      <c r="D7050">
        <v>4.6900000000000004</v>
      </c>
      <c r="E7050">
        <v>1</v>
      </c>
      <c r="F7050" t="s">
        <v>11</v>
      </c>
      <c r="G7050">
        <v>9</v>
      </c>
      <c r="H7050">
        <v>3</v>
      </c>
      <c r="I7050">
        <v>1</v>
      </c>
      <c r="J7050" t="s">
        <v>11</v>
      </c>
    </row>
    <row r="7051" spans="1:10" x14ac:dyDescent="0.3">
      <c r="A7051" t="s">
        <v>109</v>
      </c>
      <c r="B7051">
        <v>82</v>
      </c>
      <c r="C7051">
        <v>9.1199999999999992</v>
      </c>
      <c r="D7051">
        <v>8.76</v>
      </c>
      <c r="E7051">
        <v>2</v>
      </c>
      <c r="F7051" t="s">
        <v>15</v>
      </c>
      <c r="G7051">
        <v>0</v>
      </c>
      <c r="H7051">
        <v>10</v>
      </c>
      <c r="I7051">
        <v>3</v>
      </c>
      <c r="J7051" t="s">
        <v>15</v>
      </c>
    </row>
    <row r="7052" spans="1:10" x14ac:dyDescent="0.3">
      <c r="A7052" t="s">
        <v>16</v>
      </c>
      <c r="B7052">
        <v>114</v>
      </c>
      <c r="C7052">
        <v>9.58</v>
      </c>
      <c r="D7052">
        <v>9.68</v>
      </c>
      <c r="E7052">
        <v>4</v>
      </c>
      <c r="F7052" t="s">
        <v>15</v>
      </c>
      <c r="G7052">
        <v>7</v>
      </c>
      <c r="H7052">
        <v>4</v>
      </c>
      <c r="I7052">
        <v>0</v>
      </c>
      <c r="J7052" t="s">
        <v>11</v>
      </c>
    </row>
    <row r="7053" spans="1:10" x14ac:dyDescent="0.3">
      <c r="A7053" t="s">
        <v>65</v>
      </c>
      <c r="B7053">
        <v>105</v>
      </c>
      <c r="C7053">
        <v>6.04</v>
      </c>
      <c r="D7053">
        <v>6.06</v>
      </c>
      <c r="E7053">
        <v>7</v>
      </c>
      <c r="F7053" t="s">
        <v>11</v>
      </c>
      <c r="G7053">
        <v>3</v>
      </c>
      <c r="H7053">
        <v>5</v>
      </c>
      <c r="I7053">
        <v>1</v>
      </c>
      <c r="J7053" t="s">
        <v>11</v>
      </c>
    </row>
    <row r="7054" spans="1:10" x14ac:dyDescent="0.3">
      <c r="A7054" t="s">
        <v>78</v>
      </c>
      <c r="B7054">
        <v>115</v>
      </c>
      <c r="C7054">
        <v>7.7</v>
      </c>
      <c r="D7054">
        <v>7.37</v>
      </c>
      <c r="E7054">
        <v>8</v>
      </c>
      <c r="F7054" t="s">
        <v>11</v>
      </c>
      <c r="G7054">
        <v>10</v>
      </c>
      <c r="H7054">
        <v>2</v>
      </c>
      <c r="I7054">
        <v>0</v>
      </c>
      <c r="J7054" t="s">
        <v>11</v>
      </c>
    </row>
    <row r="7055" spans="1:10" x14ac:dyDescent="0.3">
      <c r="A7055" t="s">
        <v>90</v>
      </c>
      <c r="B7055">
        <v>104</v>
      </c>
      <c r="C7055">
        <v>6.39</v>
      </c>
      <c r="D7055">
        <v>6.02</v>
      </c>
      <c r="E7055">
        <v>1</v>
      </c>
      <c r="F7055" t="s">
        <v>11</v>
      </c>
      <c r="G7055">
        <v>9</v>
      </c>
      <c r="H7055">
        <v>8</v>
      </c>
      <c r="I7055">
        <v>3</v>
      </c>
      <c r="J7055" t="s">
        <v>11</v>
      </c>
    </row>
    <row r="7056" spans="1:10" x14ac:dyDescent="0.3">
      <c r="A7056" t="s">
        <v>92</v>
      </c>
      <c r="B7056">
        <v>102</v>
      </c>
      <c r="C7056">
        <v>7.47</v>
      </c>
      <c r="D7056">
        <v>7.53</v>
      </c>
      <c r="E7056">
        <v>1</v>
      </c>
      <c r="F7056" t="s">
        <v>11</v>
      </c>
      <c r="G7056">
        <v>10</v>
      </c>
      <c r="H7056">
        <v>5</v>
      </c>
      <c r="I7056">
        <v>2</v>
      </c>
      <c r="J7056" t="s">
        <v>11</v>
      </c>
    </row>
    <row r="7057" spans="1:10" x14ac:dyDescent="0.3">
      <c r="A7057" t="s">
        <v>60</v>
      </c>
      <c r="B7057">
        <v>74</v>
      </c>
      <c r="C7057">
        <v>7.18</v>
      </c>
      <c r="D7057">
        <v>6.73</v>
      </c>
      <c r="E7057">
        <v>5</v>
      </c>
      <c r="F7057" t="s">
        <v>11</v>
      </c>
      <c r="G7057">
        <v>1</v>
      </c>
      <c r="H7057">
        <v>7</v>
      </c>
      <c r="I7057">
        <v>2</v>
      </c>
      <c r="J7057" t="s">
        <v>11</v>
      </c>
    </row>
    <row r="7058" spans="1:10" x14ac:dyDescent="0.3">
      <c r="A7058" t="s">
        <v>24</v>
      </c>
      <c r="B7058">
        <v>95</v>
      </c>
      <c r="C7058">
        <v>6.35</v>
      </c>
      <c r="D7058">
        <v>6.72</v>
      </c>
      <c r="E7058">
        <v>8</v>
      </c>
      <c r="F7058" t="s">
        <v>11</v>
      </c>
      <c r="G7058">
        <v>5</v>
      </c>
      <c r="H7058">
        <v>9</v>
      </c>
      <c r="I7058">
        <v>2</v>
      </c>
      <c r="J7058" t="s">
        <v>11</v>
      </c>
    </row>
    <row r="7059" spans="1:10" x14ac:dyDescent="0.3">
      <c r="A7059" t="s">
        <v>72</v>
      </c>
      <c r="B7059">
        <v>99</v>
      </c>
      <c r="C7059">
        <v>8.5</v>
      </c>
      <c r="D7059">
        <v>8.81</v>
      </c>
      <c r="E7059">
        <v>1</v>
      </c>
      <c r="F7059" t="s">
        <v>15</v>
      </c>
      <c r="G7059">
        <v>8</v>
      </c>
      <c r="H7059">
        <v>7</v>
      </c>
      <c r="I7059">
        <v>3</v>
      </c>
      <c r="J7059" t="s">
        <v>11</v>
      </c>
    </row>
    <row r="7060" spans="1:10" x14ac:dyDescent="0.3">
      <c r="A7060" t="s">
        <v>51</v>
      </c>
      <c r="B7060">
        <v>129</v>
      </c>
      <c r="C7060">
        <v>5.63</v>
      </c>
      <c r="D7060">
        <v>5.92</v>
      </c>
      <c r="E7060">
        <v>3</v>
      </c>
      <c r="F7060" t="s">
        <v>11</v>
      </c>
      <c r="G7060">
        <v>4</v>
      </c>
      <c r="H7060">
        <v>4</v>
      </c>
      <c r="I7060">
        <v>3</v>
      </c>
      <c r="J7060" t="s">
        <v>11</v>
      </c>
    </row>
    <row r="7061" spans="1:10" x14ac:dyDescent="0.3">
      <c r="A7061" t="s">
        <v>10</v>
      </c>
      <c r="B7061">
        <v>110</v>
      </c>
      <c r="C7061">
        <v>5.27</v>
      </c>
      <c r="D7061">
        <v>4.79</v>
      </c>
      <c r="E7061">
        <v>6</v>
      </c>
      <c r="F7061" t="s">
        <v>15</v>
      </c>
      <c r="G7061">
        <v>2</v>
      </c>
      <c r="H7061">
        <v>3</v>
      </c>
      <c r="I7061">
        <v>0</v>
      </c>
      <c r="J7061" t="s">
        <v>11</v>
      </c>
    </row>
    <row r="7062" spans="1:10" x14ac:dyDescent="0.3">
      <c r="A7062" t="s">
        <v>109</v>
      </c>
      <c r="B7062">
        <v>123</v>
      </c>
      <c r="C7062">
        <v>8.84</v>
      </c>
      <c r="D7062">
        <v>8.39</v>
      </c>
      <c r="E7062">
        <v>1</v>
      </c>
      <c r="F7062" t="s">
        <v>11</v>
      </c>
      <c r="G7062">
        <v>3</v>
      </c>
      <c r="H7062">
        <v>8</v>
      </c>
      <c r="I7062">
        <v>5</v>
      </c>
      <c r="J7062" t="s">
        <v>15</v>
      </c>
    </row>
    <row r="7063" spans="1:10" x14ac:dyDescent="0.3">
      <c r="A7063" t="s">
        <v>55</v>
      </c>
      <c r="B7063">
        <v>108</v>
      </c>
      <c r="C7063">
        <v>8.33</v>
      </c>
      <c r="D7063">
        <v>8.3800000000000008</v>
      </c>
      <c r="E7063">
        <v>3</v>
      </c>
      <c r="F7063" t="s">
        <v>15</v>
      </c>
      <c r="G7063">
        <v>1</v>
      </c>
      <c r="H7063">
        <v>9</v>
      </c>
      <c r="I7063">
        <v>4</v>
      </c>
      <c r="J7063" t="s">
        <v>15</v>
      </c>
    </row>
    <row r="7064" spans="1:10" x14ac:dyDescent="0.3">
      <c r="A7064" t="s">
        <v>59</v>
      </c>
      <c r="B7064">
        <v>89</v>
      </c>
      <c r="C7064">
        <v>7.49</v>
      </c>
      <c r="D7064">
        <v>7.98</v>
      </c>
      <c r="E7064">
        <v>1</v>
      </c>
      <c r="F7064" t="s">
        <v>15</v>
      </c>
      <c r="G7064">
        <v>6</v>
      </c>
      <c r="H7064">
        <v>5</v>
      </c>
      <c r="I7064">
        <v>3</v>
      </c>
      <c r="J7064" t="s">
        <v>11</v>
      </c>
    </row>
    <row r="7065" spans="1:10" x14ac:dyDescent="0.3">
      <c r="A7065" t="s">
        <v>27</v>
      </c>
      <c r="B7065">
        <v>101</v>
      </c>
      <c r="C7065">
        <v>7.34</v>
      </c>
      <c r="D7065">
        <v>7.18</v>
      </c>
      <c r="E7065">
        <v>4</v>
      </c>
      <c r="F7065" t="s">
        <v>11</v>
      </c>
      <c r="G7065">
        <v>3</v>
      </c>
      <c r="H7065">
        <v>6</v>
      </c>
      <c r="I7065">
        <v>3</v>
      </c>
      <c r="J7065" t="s">
        <v>11</v>
      </c>
    </row>
    <row r="7066" spans="1:10" x14ac:dyDescent="0.3">
      <c r="A7066" t="s">
        <v>96</v>
      </c>
      <c r="B7066">
        <v>103</v>
      </c>
      <c r="C7066">
        <v>7.49</v>
      </c>
      <c r="D7066">
        <v>7.33</v>
      </c>
      <c r="E7066">
        <v>9</v>
      </c>
      <c r="F7066" t="s">
        <v>11</v>
      </c>
      <c r="G7066">
        <v>3</v>
      </c>
      <c r="H7066">
        <v>10</v>
      </c>
      <c r="I7066">
        <v>2</v>
      </c>
      <c r="J7066" t="s">
        <v>11</v>
      </c>
    </row>
    <row r="7067" spans="1:10" x14ac:dyDescent="0.3">
      <c r="A7067" t="s">
        <v>78</v>
      </c>
      <c r="B7067">
        <v>85</v>
      </c>
      <c r="C7067">
        <v>7.19</v>
      </c>
      <c r="D7067">
        <v>6.82</v>
      </c>
      <c r="E7067">
        <v>5</v>
      </c>
      <c r="F7067" t="s">
        <v>15</v>
      </c>
      <c r="G7067">
        <v>7</v>
      </c>
      <c r="H7067">
        <v>10</v>
      </c>
      <c r="I7067">
        <v>2</v>
      </c>
      <c r="J7067" t="s">
        <v>11</v>
      </c>
    </row>
    <row r="7068" spans="1:10" x14ac:dyDescent="0.3">
      <c r="A7068" t="s">
        <v>88</v>
      </c>
      <c r="B7068">
        <v>94</v>
      </c>
      <c r="C7068">
        <v>6.96</v>
      </c>
      <c r="D7068">
        <v>7.13</v>
      </c>
      <c r="E7068">
        <v>3</v>
      </c>
      <c r="F7068" t="s">
        <v>15</v>
      </c>
      <c r="G7068">
        <v>9</v>
      </c>
      <c r="H7068">
        <v>6</v>
      </c>
      <c r="I7068">
        <v>5</v>
      </c>
      <c r="J7068" t="s">
        <v>11</v>
      </c>
    </row>
    <row r="7069" spans="1:10" x14ac:dyDescent="0.3">
      <c r="A7069" t="s">
        <v>91</v>
      </c>
      <c r="B7069">
        <v>96</v>
      </c>
      <c r="C7069">
        <v>7.5</v>
      </c>
      <c r="D7069">
        <v>7.65</v>
      </c>
      <c r="E7069">
        <v>10</v>
      </c>
      <c r="F7069" t="s">
        <v>11</v>
      </c>
      <c r="G7069">
        <v>4</v>
      </c>
      <c r="H7069">
        <v>3</v>
      </c>
      <c r="I7069">
        <v>2</v>
      </c>
      <c r="J7069" t="s">
        <v>11</v>
      </c>
    </row>
    <row r="7070" spans="1:10" x14ac:dyDescent="0.3">
      <c r="A7070" t="s">
        <v>76</v>
      </c>
      <c r="B7070">
        <v>124</v>
      </c>
      <c r="C7070">
        <v>7.64</v>
      </c>
      <c r="D7070">
        <v>7.24</v>
      </c>
      <c r="E7070">
        <v>7</v>
      </c>
      <c r="F7070" t="s">
        <v>11</v>
      </c>
      <c r="G7070">
        <v>2</v>
      </c>
      <c r="H7070">
        <v>4</v>
      </c>
      <c r="I7070">
        <v>4</v>
      </c>
      <c r="J7070" t="s">
        <v>11</v>
      </c>
    </row>
    <row r="7071" spans="1:10" x14ac:dyDescent="0.3">
      <c r="A7071" t="s">
        <v>82</v>
      </c>
      <c r="B7071">
        <v>68</v>
      </c>
      <c r="C7071">
        <v>8.4600000000000009</v>
      </c>
      <c r="D7071">
        <v>8.43</v>
      </c>
      <c r="E7071">
        <v>6</v>
      </c>
      <c r="F7071" t="s">
        <v>11</v>
      </c>
      <c r="G7071">
        <v>5</v>
      </c>
      <c r="H7071">
        <v>9</v>
      </c>
      <c r="I7071">
        <v>2</v>
      </c>
      <c r="J7071" t="s">
        <v>15</v>
      </c>
    </row>
    <row r="7072" spans="1:10" x14ac:dyDescent="0.3">
      <c r="A7072" t="s">
        <v>60</v>
      </c>
      <c r="B7072">
        <v>118</v>
      </c>
      <c r="C7072">
        <v>8.56</v>
      </c>
      <c r="D7072">
        <v>8.73</v>
      </c>
      <c r="E7072">
        <v>9</v>
      </c>
      <c r="F7072" t="s">
        <v>11</v>
      </c>
      <c r="G7072">
        <v>7</v>
      </c>
      <c r="H7072">
        <v>6</v>
      </c>
      <c r="I7072">
        <v>2</v>
      </c>
      <c r="J7072" t="s">
        <v>15</v>
      </c>
    </row>
    <row r="7073" spans="1:10" x14ac:dyDescent="0.3">
      <c r="A7073" t="s">
        <v>22</v>
      </c>
      <c r="B7073">
        <v>85</v>
      </c>
      <c r="C7073">
        <v>6.89</v>
      </c>
      <c r="D7073">
        <v>6.88</v>
      </c>
      <c r="E7073">
        <v>4</v>
      </c>
      <c r="F7073" t="s">
        <v>15</v>
      </c>
      <c r="G7073">
        <v>9</v>
      </c>
      <c r="H7073">
        <v>5</v>
      </c>
      <c r="I7073">
        <v>5</v>
      </c>
      <c r="J7073" t="s">
        <v>11</v>
      </c>
    </row>
    <row r="7074" spans="1:10" x14ac:dyDescent="0.3">
      <c r="A7074" t="s">
        <v>34</v>
      </c>
      <c r="B7074">
        <v>79</v>
      </c>
      <c r="C7074">
        <v>7.07</v>
      </c>
      <c r="D7074">
        <v>7.24</v>
      </c>
      <c r="E7074">
        <v>4</v>
      </c>
      <c r="F7074" t="s">
        <v>15</v>
      </c>
      <c r="G7074">
        <v>0</v>
      </c>
      <c r="H7074">
        <v>9</v>
      </c>
      <c r="I7074">
        <v>4</v>
      </c>
      <c r="J7074" t="s">
        <v>11</v>
      </c>
    </row>
    <row r="7075" spans="1:10" x14ac:dyDescent="0.3">
      <c r="A7075" t="s">
        <v>66</v>
      </c>
      <c r="B7075">
        <v>117</v>
      </c>
      <c r="C7075">
        <v>6.87</v>
      </c>
      <c r="D7075">
        <v>7.19</v>
      </c>
      <c r="E7075">
        <v>9</v>
      </c>
      <c r="F7075" t="s">
        <v>11</v>
      </c>
      <c r="G7075">
        <v>8</v>
      </c>
      <c r="H7075">
        <v>8</v>
      </c>
      <c r="I7075">
        <v>2</v>
      </c>
      <c r="J7075" t="s">
        <v>15</v>
      </c>
    </row>
    <row r="7076" spans="1:10" x14ac:dyDescent="0.3">
      <c r="A7076" t="s">
        <v>50</v>
      </c>
      <c r="B7076">
        <v>110</v>
      </c>
      <c r="C7076">
        <v>7.68</v>
      </c>
      <c r="D7076">
        <v>7.87</v>
      </c>
      <c r="E7076">
        <v>2</v>
      </c>
      <c r="F7076" t="s">
        <v>11</v>
      </c>
      <c r="G7076">
        <v>3</v>
      </c>
      <c r="H7076">
        <v>9</v>
      </c>
      <c r="I7076">
        <v>0</v>
      </c>
      <c r="J7076" t="s">
        <v>11</v>
      </c>
    </row>
    <row r="7077" spans="1:10" x14ac:dyDescent="0.3">
      <c r="A7077" t="s">
        <v>101</v>
      </c>
      <c r="B7077">
        <v>118</v>
      </c>
      <c r="C7077">
        <v>7.27</v>
      </c>
      <c r="D7077">
        <v>7.39</v>
      </c>
      <c r="E7077">
        <v>10</v>
      </c>
      <c r="F7077" t="s">
        <v>11</v>
      </c>
      <c r="G7077">
        <v>4</v>
      </c>
      <c r="H7077">
        <v>9</v>
      </c>
      <c r="I7077">
        <v>0</v>
      </c>
      <c r="J7077" t="s">
        <v>11</v>
      </c>
    </row>
    <row r="7078" spans="1:10" x14ac:dyDescent="0.3">
      <c r="A7078" t="s">
        <v>82</v>
      </c>
      <c r="B7078">
        <v>112</v>
      </c>
      <c r="C7078">
        <v>9.4499999999999993</v>
      </c>
      <c r="D7078">
        <v>9.8000000000000007</v>
      </c>
      <c r="E7078">
        <v>2</v>
      </c>
      <c r="F7078" t="s">
        <v>15</v>
      </c>
      <c r="G7078">
        <v>9</v>
      </c>
      <c r="H7078">
        <v>4</v>
      </c>
      <c r="I7078">
        <v>1</v>
      </c>
      <c r="J7078" t="s">
        <v>11</v>
      </c>
    </row>
    <row r="7079" spans="1:10" x14ac:dyDescent="0.3">
      <c r="A7079" t="s">
        <v>99</v>
      </c>
      <c r="B7079">
        <v>130</v>
      </c>
      <c r="C7079">
        <v>8.48</v>
      </c>
      <c r="D7079">
        <v>8.8800000000000008</v>
      </c>
      <c r="E7079">
        <v>9</v>
      </c>
      <c r="F7079" t="s">
        <v>11</v>
      </c>
      <c r="G7079">
        <v>2</v>
      </c>
      <c r="H7079">
        <v>8</v>
      </c>
      <c r="I7079">
        <v>0</v>
      </c>
      <c r="J7079" t="s">
        <v>15</v>
      </c>
    </row>
    <row r="7080" spans="1:10" x14ac:dyDescent="0.3">
      <c r="A7080" t="s">
        <v>72</v>
      </c>
      <c r="B7080">
        <v>108</v>
      </c>
      <c r="C7080">
        <v>9.49</v>
      </c>
      <c r="D7080">
        <v>9.3800000000000008</v>
      </c>
      <c r="E7080">
        <v>7</v>
      </c>
      <c r="F7080" t="s">
        <v>11</v>
      </c>
      <c r="G7080">
        <v>8</v>
      </c>
      <c r="H7080">
        <v>10</v>
      </c>
      <c r="I7080">
        <v>4</v>
      </c>
      <c r="J7080" t="s">
        <v>15</v>
      </c>
    </row>
    <row r="7081" spans="1:10" x14ac:dyDescent="0.3">
      <c r="A7081" t="s">
        <v>72</v>
      </c>
      <c r="B7081">
        <v>97</v>
      </c>
      <c r="C7081">
        <v>8.5500000000000007</v>
      </c>
      <c r="D7081">
        <v>8.2200000000000006</v>
      </c>
      <c r="E7081">
        <v>5</v>
      </c>
      <c r="F7081" t="s">
        <v>11</v>
      </c>
      <c r="G7081">
        <v>5</v>
      </c>
      <c r="H7081">
        <v>9</v>
      </c>
      <c r="I7081">
        <v>2</v>
      </c>
      <c r="J7081" t="s">
        <v>15</v>
      </c>
    </row>
    <row r="7082" spans="1:10" x14ac:dyDescent="0.3">
      <c r="A7082" t="s">
        <v>63</v>
      </c>
      <c r="B7082">
        <v>105</v>
      </c>
      <c r="C7082">
        <v>9.85</v>
      </c>
      <c r="D7082">
        <v>10.17</v>
      </c>
      <c r="E7082">
        <v>5</v>
      </c>
      <c r="F7082" t="s">
        <v>11</v>
      </c>
      <c r="G7082">
        <v>0</v>
      </c>
      <c r="H7082">
        <v>5</v>
      </c>
      <c r="I7082">
        <v>1</v>
      </c>
      <c r="J7082" t="s">
        <v>11</v>
      </c>
    </row>
    <row r="7083" spans="1:10" x14ac:dyDescent="0.3">
      <c r="A7083" t="s">
        <v>53</v>
      </c>
      <c r="B7083">
        <v>118</v>
      </c>
      <c r="C7083">
        <v>8.18</v>
      </c>
      <c r="D7083">
        <v>7.89</v>
      </c>
      <c r="E7083">
        <v>9</v>
      </c>
      <c r="F7083" t="s">
        <v>15</v>
      </c>
      <c r="G7083">
        <v>8</v>
      </c>
      <c r="H7083">
        <v>4</v>
      </c>
      <c r="I7083">
        <v>3</v>
      </c>
      <c r="J7083" t="s">
        <v>11</v>
      </c>
    </row>
    <row r="7084" spans="1:10" x14ac:dyDescent="0.3">
      <c r="A7084" t="s">
        <v>52</v>
      </c>
      <c r="B7084">
        <v>88</v>
      </c>
      <c r="C7084">
        <v>9.82</v>
      </c>
      <c r="D7084">
        <v>10.25</v>
      </c>
      <c r="E7084">
        <v>10</v>
      </c>
      <c r="F7084" t="s">
        <v>15</v>
      </c>
      <c r="G7084">
        <v>10</v>
      </c>
      <c r="H7084">
        <v>10</v>
      </c>
      <c r="I7084">
        <v>5</v>
      </c>
      <c r="J7084" t="s">
        <v>15</v>
      </c>
    </row>
    <row r="7085" spans="1:10" x14ac:dyDescent="0.3">
      <c r="A7085" t="s">
        <v>83</v>
      </c>
      <c r="B7085">
        <v>90</v>
      </c>
      <c r="C7085">
        <v>5.79</v>
      </c>
      <c r="D7085">
        <v>5.31</v>
      </c>
      <c r="E7085">
        <v>5</v>
      </c>
      <c r="F7085" t="s">
        <v>11</v>
      </c>
      <c r="G7085">
        <v>4</v>
      </c>
      <c r="H7085">
        <v>1</v>
      </c>
      <c r="I7085">
        <v>5</v>
      </c>
      <c r="J7085" t="s">
        <v>11</v>
      </c>
    </row>
    <row r="7086" spans="1:10" x14ac:dyDescent="0.3">
      <c r="A7086" t="s">
        <v>22</v>
      </c>
      <c r="B7086">
        <v>95</v>
      </c>
      <c r="C7086">
        <v>5.26</v>
      </c>
      <c r="D7086">
        <v>5.68</v>
      </c>
      <c r="E7086">
        <v>9</v>
      </c>
      <c r="F7086" t="s">
        <v>15</v>
      </c>
      <c r="G7086">
        <v>2</v>
      </c>
      <c r="H7086">
        <v>3</v>
      </c>
      <c r="I7086">
        <v>3</v>
      </c>
      <c r="J7086" t="s">
        <v>11</v>
      </c>
    </row>
    <row r="7087" spans="1:10" x14ac:dyDescent="0.3">
      <c r="A7087" t="s">
        <v>52</v>
      </c>
      <c r="B7087">
        <v>68</v>
      </c>
      <c r="C7087">
        <v>7.9</v>
      </c>
      <c r="D7087">
        <v>7.99</v>
      </c>
      <c r="E7087">
        <v>8</v>
      </c>
      <c r="F7087" t="s">
        <v>15</v>
      </c>
      <c r="G7087">
        <v>3</v>
      </c>
      <c r="H7087">
        <v>10</v>
      </c>
      <c r="I7087">
        <v>0</v>
      </c>
      <c r="J7087" t="s">
        <v>11</v>
      </c>
    </row>
    <row r="7088" spans="1:10" x14ac:dyDescent="0.3">
      <c r="A7088" t="s">
        <v>107</v>
      </c>
      <c r="B7088">
        <v>102</v>
      </c>
      <c r="C7088">
        <v>9.92</v>
      </c>
      <c r="D7088">
        <v>10.19</v>
      </c>
      <c r="E7088">
        <v>6</v>
      </c>
      <c r="F7088" t="s">
        <v>15</v>
      </c>
      <c r="G7088">
        <v>4</v>
      </c>
      <c r="H7088">
        <v>2</v>
      </c>
      <c r="I7088">
        <v>1</v>
      </c>
      <c r="J7088" t="s">
        <v>11</v>
      </c>
    </row>
    <row r="7089" spans="1:10" x14ac:dyDescent="0.3">
      <c r="A7089" t="s">
        <v>38</v>
      </c>
      <c r="B7089">
        <v>71</v>
      </c>
      <c r="C7089">
        <v>7.09</v>
      </c>
      <c r="D7089">
        <v>6.99</v>
      </c>
      <c r="E7089">
        <v>5</v>
      </c>
      <c r="F7089" t="s">
        <v>11</v>
      </c>
      <c r="G7089">
        <v>0</v>
      </c>
      <c r="H7089">
        <v>7</v>
      </c>
      <c r="I7089">
        <v>3</v>
      </c>
      <c r="J7089" t="s">
        <v>11</v>
      </c>
    </row>
    <row r="7090" spans="1:10" x14ac:dyDescent="0.3">
      <c r="A7090" t="s">
        <v>57</v>
      </c>
      <c r="B7090">
        <v>100</v>
      </c>
      <c r="C7090">
        <v>6.06</v>
      </c>
      <c r="D7090">
        <v>6.55</v>
      </c>
      <c r="E7090">
        <v>5</v>
      </c>
      <c r="F7090" t="s">
        <v>15</v>
      </c>
      <c r="G7090">
        <v>9</v>
      </c>
      <c r="H7090">
        <v>4</v>
      </c>
      <c r="I7090">
        <v>3</v>
      </c>
      <c r="J7090" t="s">
        <v>11</v>
      </c>
    </row>
    <row r="7091" spans="1:10" x14ac:dyDescent="0.3">
      <c r="A7091" t="s">
        <v>56</v>
      </c>
      <c r="B7091">
        <v>112</v>
      </c>
      <c r="C7091">
        <v>7.61</v>
      </c>
      <c r="D7091">
        <v>7.34</v>
      </c>
      <c r="E7091">
        <v>5</v>
      </c>
      <c r="F7091" t="s">
        <v>15</v>
      </c>
      <c r="G7091">
        <v>2</v>
      </c>
      <c r="H7091">
        <v>9</v>
      </c>
      <c r="I7091">
        <v>3</v>
      </c>
      <c r="J7091" t="s">
        <v>15</v>
      </c>
    </row>
    <row r="7092" spans="1:10" x14ac:dyDescent="0.3">
      <c r="A7092" t="s">
        <v>81</v>
      </c>
      <c r="B7092">
        <v>92</v>
      </c>
      <c r="C7092">
        <v>8.24</v>
      </c>
      <c r="D7092">
        <v>8</v>
      </c>
      <c r="E7092">
        <v>1</v>
      </c>
      <c r="F7092" t="s">
        <v>11</v>
      </c>
      <c r="G7092">
        <v>6</v>
      </c>
      <c r="H7092">
        <v>9</v>
      </c>
      <c r="I7092">
        <v>0</v>
      </c>
      <c r="J7092" t="s">
        <v>11</v>
      </c>
    </row>
    <row r="7093" spans="1:10" x14ac:dyDescent="0.3">
      <c r="A7093" t="s">
        <v>52</v>
      </c>
      <c r="B7093">
        <v>125</v>
      </c>
      <c r="C7093">
        <v>6.58</v>
      </c>
      <c r="D7093">
        <v>6.13</v>
      </c>
      <c r="E7093">
        <v>5</v>
      </c>
      <c r="F7093" t="s">
        <v>15</v>
      </c>
      <c r="G7093">
        <v>8</v>
      </c>
      <c r="H7093">
        <v>2</v>
      </c>
      <c r="I7093">
        <v>0</v>
      </c>
      <c r="J7093" t="s">
        <v>11</v>
      </c>
    </row>
    <row r="7094" spans="1:10" x14ac:dyDescent="0.3">
      <c r="A7094" t="s">
        <v>12</v>
      </c>
      <c r="B7094">
        <v>78</v>
      </c>
      <c r="C7094">
        <v>8.57</v>
      </c>
      <c r="D7094">
        <v>9.01</v>
      </c>
      <c r="E7094">
        <v>3</v>
      </c>
      <c r="F7094" t="s">
        <v>11</v>
      </c>
      <c r="G7094">
        <v>5</v>
      </c>
      <c r="H7094">
        <v>3</v>
      </c>
      <c r="I7094">
        <v>1</v>
      </c>
      <c r="J7094" t="s">
        <v>11</v>
      </c>
    </row>
    <row r="7095" spans="1:10" x14ac:dyDescent="0.3">
      <c r="A7095" t="s">
        <v>75</v>
      </c>
      <c r="B7095">
        <v>117</v>
      </c>
      <c r="C7095">
        <v>9.8800000000000008</v>
      </c>
      <c r="D7095">
        <v>9.84</v>
      </c>
      <c r="E7095">
        <v>6</v>
      </c>
      <c r="F7095" t="s">
        <v>11</v>
      </c>
      <c r="G7095">
        <v>3</v>
      </c>
      <c r="H7095">
        <v>8</v>
      </c>
      <c r="I7095">
        <v>0</v>
      </c>
      <c r="J7095" t="s">
        <v>15</v>
      </c>
    </row>
    <row r="7096" spans="1:10" x14ac:dyDescent="0.3">
      <c r="A7096" t="s">
        <v>76</v>
      </c>
      <c r="B7096">
        <v>110</v>
      </c>
      <c r="C7096">
        <v>9.48</v>
      </c>
      <c r="D7096">
        <v>9.65</v>
      </c>
      <c r="E7096">
        <v>9</v>
      </c>
      <c r="F7096" t="s">
        <v>11</v>
      </c>
      <c r="G7096">
        <v>3</v>
      </c>
      <c r="H7096">
        <v>10</v>
      </c>
      <c r="I7096">
        <v>0</v>
      </c>
      <c r="J7096" t="s">
        <v>11</v>
      </c>
    </row>
    <row r="7097" spans="1:10" x14ac:dyDescent="0.3">
      <c r="A7097" t="s">
        <v>46</v>
      </c>
      <c r="B7097">
        <v>74</v>
      </c>
      <c r="C7097">
        <v>6.46</v>
      </c>
      <c r="D7097">
        <v>6.65</v>
      </c>
      <c r="E7097">
        <v>3</v>
      </c>
      <c r="F7097" t="s">
        <v>15</v>
      </c>
      <c r="G7097">
        <v>8</v>
      </c>
      <c r="H7097">
        <v>3</v>
      </c>
      <c r="I7097">
        <v>4</v>
      </c>
      <c r="J7097" t="s">
        <v>11</v>
      </c>
    </row>
    <row r="7098" spans="1:10" x14ac:dyDescent="0.3">
      <c r="A7098" t="s">
        <v>99</v>
      </c>
      <c r="B7098">
        <v>140</v>
      </c>
      <c r="C7098">
        <v>6.63</v>
      </c>
      <c r="D7098">
        <v>7</v>
      </c>
      <c r="E7098">
        <v>1</v>
      </c>
      <c r="F7098" t="s">
        <v>11</v>
      </c>
      <c r="G7098">
        <v>0</v>
      </c>
      <c r="H7098">
        <v>4</v>
      </c>
      <c r="I7098">
        <v>0</v>
      </c>
      <c r="J7098" t="s">
        <v>11</v>
      </c>
    </row>
    <row r="7099" spans="1:10" x14ac:dyDescent="0.3">
      <c r="A7099" t="s">
        <v>78</v>
      </c>
      <c r="B7099">
        <v>99</v>
      </c>
      <c r="C7099">
        <v>6.86</v>
      </c>
      <c r="D7099">
        <v>7.02</v>
      </c>
      <c r="E7099">
        <v>8</v>
      </c>
      <c r="F7099" t="s">
        <v>11</v>
      </c>
      <c r="G7099">
        <v>5</v>
      </c>
      <c r="H7099">
        <v>3</v>
      </c>
      <c r="I7099">
        <v>1</v>
      </c>
      <c r="J7099" t="s">
        <v>11</v>
      </c>
    </row>
    <row r="7100" spans="1:10" x14ac:dyDescent="0.3">
      <c r="A7100" t="s">
        <v>51</v>
      </c>
      <c r="B7100">
        <v>86</v>
      </c>
      <c r="C7100">
        <v>6.97</v>
      </c>
      <c r="D7100">
        <v>7.03</v>
      </c>
      <c r="E7100">
        <v>9</v>
      </c>
      <c r="F7100" t="s">
        <v>15</v>
      </c>
      <c r="G7100">
        <v>3</v>
      </c>
      <c r="H7100">
        <v>2</v>
      </c>
      <c r="I7100">
        <v>0</v>
      </c>
      <c r="J7100" t="s">
        <v>11</v>
      </c>
    </row>
    <row r="7101" spans="1:10" x14ac:dyDescent="0.3">
      <c r="A7101" t="s">
        <v>24</v>
      </c>
      <c r="B7101">
        <v>78</v>
      </c>
      <c r="C7101">
        <v>5.5</v>
      </c>
      <c r="D7101">
        <v>5.71</v>
      </c>
      <c r="E7101">
        <v>10</v>
      </c>
      <c r="F7101" t="s">
        <v>15</v>
      </c>
      <c r="G7101">
        <v>2</v>
      </c>
      <c r="H7101">
        <v>1</v>
      </c>
      <c r="I7101">
        <v>5</v>
      </c>
      <c r="J7101" t="s">
        <v>11</v>
      </c>
    </row>
    <row r="7102" spans="1:10" x14ac:dyDescent="0.3">
      <c r="A7102" t="s">
        <v>103</v>
      </c>
      <c r="B7102">
        <v>96</v>
      </c>
      <c r="C7102">
        <v>8.81</v>
      </c>
      <c r="D7102">
        <v>9.06</v>
      </c>
      <c r="E7102">
        <v>4</v>
      </c>
      <c r="F7102" t="s">
        <v>11</v>
      </c>
      <c r="G7102">
        <v>10</v>
      </c>
      <c r="H7102">
        <v>3</v>
      </c>
      <c r="I7102">
        <v>5</v>
      </c>
      <c r="J7102" t="s">
        <v>11</v>
      </c>
    </row>
    <row r="7103" spans="1:10" x14ac:dyDescent="0.3">
      <c r="A7103" t="s">
        <v>29</v>
      </c>
      <c r="B7103">
        <v>98</v>
      </c>
      <c r="C7103">
        <v>6.83</v>
      </c>
      <c r="D7103">
        <v>6.52</v>
      </c>
      <c r="E7103">
        <v>10</v>
      </c>
      <c r="F7103" t="s">
        <v>11</v>
      </c>
      <c r="G7103">
        <v>0</v>
      </c>
      <c r="H7103">
        <v>9</v>
      </c>
      <c r="I7103">
        <v>0</v>
      </c>
      <c r="J7103" t="s">
        <v>11</v>
      </c>
    </row>
    <row r="7104" spans="1:10" x14ac:dyDescent="0.3">
      <c r="A7104" t="s">
        <v>36</v>
      </c>
      <c r="B7104">
        <v>101</v>
      </c>
      <c r="C7104">
        <v>9.4</v>
      </c>
      <c r="D7104">
        <v>9.01</v>
      </c>
      <c r="E7104">
        <v>5</v>
      </c>
      <c r="F7104" t="s">
        <v>15</v>
      </c>
      <c r="G7104">
        <v>4</v>
      </c>
      <c r="H7104">
        <v>8</v>
      </c>
      <c r="I7104">
        <v>4</v>
      </c>
      <c r="J7104" t="s">
        <v>15</v>
      </c>
    </row>
    <row r="7105" spans="1:10" x14ac:dyDescent="0.3">
      <c r="A7105" t="s">
        <v>94</v>
      </c>
      <c r="B7105">
        <v>95</v>
      </c>
      <c r="C7105">
        <v>9.6300000000000008</v>
      </c>
      <c r="D7105">
        <v>9.1999999999999993</v>
      </c>
      <c r="E7105">
        <v>3</v>
      </c>
      <c r="F7105" t="s">
        <v>15</v>
      </c>
      <c r="G7105">
        <v>3</v>
      </c>
      <c r="H7105">
        <v>9</v>
      </c>
      <c r="I7105">
        <v>5</v>
      </c>
      <c r="J7105" t="s">
        <v>15</v>
      </c>
    </row>
    <row r="7106" spans="1:10" x14ac:dyDescent="0.3">
      <c r="A7106" t="s">
        <v>94</v>
      </c>
      <c r="B7106">
        <v>109</v>
      </c>
      <c r="C7106">
        <v>5.12</v>
      </c>
      <c r="D7106">
        <v>4.99</v>
      </c>
      <c r="E7106">
        <v>8</v>
      </c>
      <c r="F7106" t="s">
        <v>11</v>
      </c>
      <c r="G7106">
        <v>9</v>
      </c>
      <c r="H7106">
        <v>10</v>
      </c>
      <c r="I7106">
        <v>1</v>
      </c>
      <c r="J7106" t="s">
        <v>11</v>
      </c>
    </row>
    <row r="7107" spans="1:10" x14ac:dyDescent="0.3">
      <c r="A7107" t="s">
        <v>36</v>
      </c>
      <c r="B7107">
        <v>94</v>
      </c>
      <c r="C7107">
        <v>9.94</v>
      </c>
      <c r="D7107">
        <v>9.94</v>
      </c>
      <c r="E7107">
        <v>3</v>
      </c>
      <c r="F7107" t="s">
        <v>11</v>
      </c>
      <c r="G7107">
        <v>3</v>
      </c>
      <c r="H7107">
        <v>5</v>
      </c>
      <c r="I7107">
        <v>5</v>
      </c>
      <c r="J7107" t="s">
        <v>11</v>
      </c>
    </row>
    <row r="7108" spans="1:10" x14ac:dyDescent="0.3">
      <c r="A7108" t="s">
        <v>80</v>
      </c>
      <c r="B7108">
        <v>70</v>
      </c>
      <c r="C7108">
        <v>8.5500000000000007</v>
      </c>
      <c r="D7108">
        <v>8.67</v>
      </c>
      <c r="E7108">
        <v>4</v>
      </c>
      <c r="F7108" t="s">
        <v>11</v>
      </c>
      <c r="G7108">
        <v>7</v>
      </c>
      <c r="H7108">
        <v>5</v>
      </c>
      <c r="I7108">
        <v>3</v>
      </c>
      <c r="J7108" t="s">
        <v>11</v>
      </c>
    </row>
    <row r="7109" spans="1:10" x14ac:dyDescent="0.3">
      <c r="A7109" t="s">
        <v>33</v>
      </c>
      <c r="B7109">
        <v>97</v>
      </c>
      <c r="C7109">
        <v>7.6</v>
      </c>
      <c r="D7109">
        <v>8.06</v>
      </c>
      <c r="E7109">
        <v>10</v>
      </c>
      <c r="F7109" t="s">
        <v>11</v>
      </c>
      <c r="G7109">
        <v>10</v>
      </c>
      <c r="H7109">
        <v>8</v>
      </c>
      <c r="I7109">
        <v>4</v>
      </c>
      <c r="J7109" t="s">
        <v>15</v>
      </c>
    </row>
    <row r="7110" spans="1:10" x14ac:dyDescent="0.3">
      <c r="A7110" t="s">
        <v>71</v>
      </c>
      <c r="B7110">
        <v>64</v>
      </c>
      <c r="C7110">
        <v>6.95</v>
      </c>
      <c r="D7110">
        <v>6.78</v>
      </c>
      <c r="E7110">
        <v>7</v>
      </c>
      <c r="F7110" t="s">
        <v>11</v>
      </c>
      <c r="G7110">
        <v>10</v>
      </c>
      <c r="H7110">
        <v>5</v>
      </c>
      <c r="I7110">
        <v>0</v>
      </c>
      <c r="J7110" t="s">
        <v>11</v>
      </c>
    </row>
    <row r="7111" spans="1:10" x14ac:dyDescent="0.3">
      <c r="A7111" t="s">
        <v>97</v>
      </c>
      <c r="B7111">
        <v>105</v>
      </c>
      <c r="C7111">
        <v>7.59</v>
      </c>
      <c r="D7111">
        <v>7.85</v>
      </c>
      <c r="E7111">
        <v>2</v>
      </c>
      <c r="F7111" t="s">
        <v>11</v>
      </c>
      <c r="G7111">
        <v>1</v>
      </c>
      <c r="H7111">
        <v>4</v>
      </c>
      <c r="I7111">
        <v>2</v>
      </c>
      <c r="J7111" t="s">
        <v>11</v>
      </c>
    </row>
    <row r="7112" spans="1:10" x14ac:dyDescent="0.3">
      <c r="A7112" t="s">
        <v>35</v>
      </c>
      <c r="B7112">
        <v>85</v>
      </c>
      <c r="C7112">
        <v>6.62</v>
      </c>
      <c r="D7112">
        <v>6.65</v>
      </c>
      <c r="E7112">
        <v>1</v>
      </c>
      <c r="F7112" t="s">
        <v>11</v>
      </c>
      <c r="G7112">
        <v>10</v>
      </c>
      <c r="H7112">
        <v>9</v>
      </c>
      <c r="I7112">
        <v>4</v>
      </c>
      <c r="J7112" t="s">
        <v>11</v>
      </c>
    </row>
    <row r="7113" spans="1:10" x14ac:dyDescent="0.3">
      <c r="A7113" t="s">
        <v>99</v>
      </c>
      <c r="B7113">
        <v>102</v>
      </c>
      <c r="C7113">
        <v>8.11</v>
      </c>
      <c r="D7113">
        <v>7.83</v>
      </c>
      <c r="E7113">
        <v>4</v>
      </c>
      <c r="F7113" t="s">
        <v>15</v>
      </c>
      <c r="G7113">
        <v>9</v>
      </c>
      <c r="H7113">
        <v>1</v>
      </c>
      <c r="I7113">
        <v>4</v>
      </c>
      <c r="J7113" t="s">
        <v>11</v>
      </c>
    </row>
    <row r="7114" spans="1:10" x14ac:dyDescent="0.3">
      <c r="A7114" t="s">
        <v>103</v>
      </c>
      <c r="B7114">
        <v>119</v>
      </c>
      <c r="C7114">
        <v>5.46</v>
      </c>
      <c r="D7114">
        <v>5.58</v>
      </c>
      <c r="E7114">
        <v>8</v>
      </c>
      <c r="F7114" t="s">
        <v>15</v>
      </c>
      <c r="G7114">
        <v>10</v>
      </c>
      <c r="H7114">
        <v>6</v>
      </c>
      <c r="I7114">
        <v>1</v>
      </c>
      <c r="J7114" t="s">
        <v>11</v>
      </c>
    </row>
    <row r="7115" spans="1:10" x14ac:dyDescent="0.3">
      <c r="A7115" t="s">
        <v>29</v>
      </c>
      <c r="B7115">
        <v>85</v>
      </c>
      <c r="C7115">
        <v>8.11</v>
      </c>
      <c r="D7115">
        <v>8.58</v>
      </c>
      <c r="E7115">
        <v>1</v>
      </c>
      <c r="F7115" t="s">
        <v>11</v>
      </c>
      <c r="G7115">
        <v>9</v>
      </c>
      <c r="H7115">
        <v>7</v>
      </c>
      <c r="I7115">
        <v>3</v>
      </c>
      <c r="J7115" t="s">
        <v>11</v>
      </c>
    </row>
    <row r="7116" spans="1:10" x14ac:dyDescent="0.3">
      <c r="A7116" t="s">
        <v>61</v>
      </c>
      <c r="B7116">
        <v>115</v>
      </c>
      <c r="C7116">
        <v>6.38</v>
      </c>
      <c r="D7116">
        <v>6</v>
      </c>
      <c r="E7116">
        <v>10</v>
      </c>
      <c r="F7116" t="s">
        <v>11</v>
      </c>
      <c r="G7116">
        <v>3</v>
      </c>
      <c r="H7116">
        <v>6</v>
      </c>
      <c r="I7116">
        <v>3</v>
      </c>
      <c r="J7116" t="s">
        <v>11</v>
      </c>
    </row>
    <row r="7117" spans="1:10" x14ac:dyDescent="0.3">
      <c r="A7117" t="s">
        <v>16</v>
      </c>
      <c r="B7117">
        <v>93</v>
      </c>
      <c r="C7117">
        <v>5.09</v>
      </c>
      <c r="D7117">
        <v>5.0999999999999996</v>
      </c>
      <c r="E7117">
        <v>3</v>
      </c>
      <c r="F7117" t="s">
        <v>11</v>
      </c>
      <c r="G7117">
        <v>10</v>
      </c>
      <c r="H7117">
        <v>10</v>
      </c>
      <c r="I7117">
        <v>3</v>
      </c>
      <c r="J7117" t="s">
        <v>11</v>
      </c>
    </row>
    <row r="7118" spans="1:10" x14ac:dyDescent="0.3">
      <c r="A7118" t="s">
        <v>55</v>
      </c>
      <c r="B7118">
        <v>126</v>
      </c>
      <c r="C7118">
        <v>7.76</v>
      </c>
      <c r="D7118">
        <v>7.31</v>
      </c>
      <c r="E7118">
        <v>4</v>
      </c>
      <c r="F7118" t="s">
        <v>11</v>
      </c>
      <c r="G7118">
        <v>0</v>
      </c>
      <c r="H7118">
        <v>8</v>
      </c>
      <c r="I7118">
        <v>4</v>
      </c>
      <c r="J7118" t="s">
        <v>15</v>
      </c>
    </row>
    <row r="7119" spans="1:10" x14ac:dyDescent="0.3">
      <c r="A7119" t="s">
        <v>109</v>
      </c>
      <c r="B7119">
        <v>94</v>
      </c>
      <c r="C7119">
        <v>7.89</v>
      </c>
      <c r="D7119">
        <v>7.71</v>
      </c>
      <c r="E7119">
        <v>4</v>
      </c>
      <c r="F7119" t="s">
        <v>11</v>
      </c>
      <c r="G7119">
        <v>1</v>
      </c>
      <c r="H7119">
        <v>8</v>
      </c>
      <c r="I7119">
        <v>2</v>
      </c>
      <c r="J7119" t="s">
        <v>11</v>
      </c>
    </row>
    <row r="7120" spans="1:10" x14ac:dyDescent="0.3">
      <c r="A7120" t="s">
        <v>30</v>
      </c>
      <c r="B7120">
        <v>87</v>
      </c>
      <c r="C7120">
        <v>7.13</v>
      </c>
      <c r="D7120">
        <v>7.25</v>
      </c>
      <c r="E7120">
        <v>3</v>
      </c>
      <c r="F7120" t="s">
        <v>11</v>
      </c>
      <c r="G7120">
        <v>9</v>
      </c>
      <c r="H7120">
        <v>5</v>
      </c>
      <c r="I7120">
        <v>1</v>
      </c>
      <c r="J7120" t="s">
        <v>11</v>
      </c>
    </row>
    <row r="7121" spans="1:10" x14ac:dyDescent="0.3">
      <c r="A7121" t="s">
        <v>99</v>
      </c>
      <c r="B7121">
        <v>110</v>
      </c>
      <c r="C7121">
        <v>5.36</v>
      </c>
      <c r="D7121">
        <v>5.7</v>
      </c>
      <c r="E7121">
        <v>3</v>
      </c>
      <c r="F7121" t="s">
        <v>11</v>
      </c>
      <c r="G7121">
        <v>9</v>
      </c>
      <c r="H7121">
        <v>4</v>
      </c>
      <c r="I7121">
        <v>2</v>
      </c>
      <c r="J7121" t="s">
        <v>11</v>
      </c>
    </row>
    <row r="7122" spans="1:10" x14ac:dyDescent="0.3">
      <c r="A7122" t="s">
        <v>32</v>
      </c>
      <c r="B7122">
        <v>93</v>
      </c>
      <c r="C7122">
        <v>9.4700000000000006</v>
      </c>
      <c r="D7122">
        <v>9.6999999999999993</v>
      </c>
      <c r="E7122">
        <v>7</v>
      </c>
      <c r="F7122" t="s">
        <v>15</v>
      </c>
      <c r="G7122">
        <v>2</v>
      </c>
      <c r="H7122">
        <v>7</v>
      </c>
      <c r="I7122">
        <v>3</v>
      </c>
      <c r="J7122" t="s">
        <v>11</v>
      </c>
    </row>
    <row r="7123" spans="1:10" x14ac:dyDescent="0.3">
      <c r="A7123" t="s">
        <v>34</v>
      </c>
      <c r="B7123">
        <v>87</v>
      </c>
      <c r="C7123">
        <v>8.06</v>
      </c>
      <c r="D7123">
        <v>8.02</v>
      </c>
      <c r="E7123">
        <v>8</v>
      </c>
      <c r="F7123" t="s">
        <v>15</v>
      </c>
      <c r="G7123">
        <v>0</v>
      </c>
      <c r="H7123">
        <v>9</v>
      </c>
      <c r="I7123">
        <v>4</v>
      </c>
      <c r="J7123" t="s">
        <v>15</v>
      </c>
    </row>
    <row r="7124" spans="1:10" x14ac:dyDescent="0.3">
      <c r="A7124" t="s">
        <v>37</v>
      </c>
      <c r="B7124">
        <v>92</v>
      </c>
      <c r="C7124">
        <v>5.58</v>
      </c>
      <c r="D7124">
        <v>5.99</v>
      </c>
      <c r="E7124">
        <v>10</v>
      </c>
      <c r="F7124" t="s">
        <v>15</v>
      </c>
      <c r="G7124">
        <v>1</v>
      </c>
      <c r="H7124">
        <v>2</v>
      </c>
      <c r="I7124">
        <v>3</v>
      </c>
      <c r="J7124" t="s">
        <v>11</v>
      </c>
    </row>
    <row r="7125" spans="1:10" x14ac:dyDescent="0.3">
      <c r="A7125" t="s">
        <v>88</v>
      </c>
      <c r="B7125">
        <v>99</v>
      </c>
      <c r="C7125">
        <v>7.55</v>
      </c>
      <c r="D7125">
        <v>7.35</v>
      </c>
      <c r="E7125">
        <v>4</v>
      </c>
      <c r="F7125" t="s">
        <v>11</v>
      </c>
      <c r="G7125">
        <v>6</v>
      </c>
      <c r="H7125">
        <v>7</v>
      </c>
      <c r="I7125">
        <v>2</v>
      </c>
      <c r="J7125" t="s">
        <v>11</v>
      </c>
    </row>
    <row r="7126" spans="1:10" x14ac:dyDescent="0.3">
      <c r="A7126" t="s">
        <v>16</v>
      </c>
      <c r="B7126">
        <v>120</v>
      </c>
      <c r="C7126">
        <v>7.49</v>
      </c>
      <c r="D7126">
        <v>7.74</v>
      </c>
      <c r="E7126">
        <v>8</v>
      </c>
      <c r="F7126" t="s">
        <v>11</v>
      </c>
      <c r="G7126">
        <v>9</v>
      </c>
      <c r="H7126">
        <v>6</v>
      </c>
      <c r="I7126">
        <v>3</v>
      </c>
      <c r="J7126" t="s">
        <v>11</v>
      </c>
    </row>
    <row r="7127" spans="1:10" x14ac:dyDescent="0.3">
      <c r="A7127" t="s">
        <v>24</v>
      </c>
      <c r="B7127">
        <v>70</v>
      </c>
      <c r="C7127">
        <v>5.3</v>
      </c>
      <c r="D7127">
        <v>5.27</v>
      </c>
      <c r="E7127">
        <v>8</v>
      </c>
      <c r="F7127" t="s">
        <v>15</v>
      </c>
      <c r="G7127">
        <v>9</v>
      </c>
      <c r="H7127">
        <v>3</v>
      </c>
      <c r="I7127">
        <v>0</v>
      </c>
      <c r="J7127" t="s">
        <v>11</v>
      </c>
    </row>
    <row r="7128" spans="1:10" x14ac:dyDescent="0.3">
      <c r="A7128" t="s">
        <v>80</v>
      </c>
      <c r="B7128">
        <v>100</v>
      </c>
      <c r="C7128">
        <v>8.0299999999999994</v>
      </c>
      <c r="D7128">
        <v>8.43</v>
      </c>
      <c r="E7128">
        <v>6</v>
      </c>
      <c r="F7128" t="s">
        <v>11</v>
      </c>
      <c r="G7128">
        <v>5</v>
      </c>
      <c r="H7128">
        <v>2</v>
      </c>
      <c r="I7128">
        <v>1</v>
      </c>
      <c r="J7128" t="s">
        <v>11</v>
      </c>
    </row>
    <row r="7129" spans="1:10" x14ac:dyDescent="0.3">
      <c r="A7129" t="s">
        <v>37</v>
      </c>
      <c r="B7129">
        <v>109</v>
      </c>
      <c r="C7129">
        <v>9.0399999999999991</v>
      </c>
      <c r="D7129">
        <v>9.34</v>
      </c>
      <c r="E7129">
        <v>1</v>
      </c>
      <c r="F7129" t="s">
        <v>11</v>
      </c>
      <c r="G7129">
        <v>1</v>
      </c>
      <c r="H7129">
        <v>1</v>
      </c>
      <c r="I7129">
        <v>2</v>
      </c>
      <c r="J7129" t="s">
        <v>11</v>
      </c>
    </row>
    <row r="7130" spans="1:10" x14ac:dyDescent="0.3">
      <c r="A7130" t="s">
        <v>27</v>
      </c>
      <c r="B7130">
        <v>102</v>
      </c>
      <c r="C7130">
        <v>8.75</v>
      </c>
      <c r="D7130">
        <v>9.15</v>
      </c>
      <c r="E7130">
        <v>7</v>
      </c>
      <c r="F7130" t="s">
        <v>15</v>
      </c>
      <c r="G7130">
        <v>0</v>
      </c>
      <c r="H7130">
        <v>2</v>
      </c>
      <c r="I7130">
        <v>0</v>
      </c>
      <c r="J7130" t="s">
        <v>11</v>
      </c>
    </row>
    <row r="7131" spans="1:10" x14ac:dyDescent="0.3">
      <c r="A7131" t="s">
        <v>90</v>
      </c>
      <c r="B7131">
        <v>119</v>
      </c>
      <c r="C7131">
        <v>6.01</v>
      </c>
      <c r="D7131">
        <v>5.72</v>
      </c>
      <c r="E7131">
        <v>7</v>
      </c>
      <c r="F7131" t="s">
        <v>15</v>
      </c>
      <c r="G7131">
        <v>9</v>
      </c>
      <c r="H7131">
        <v>5</v>
      </c>
      <c r="I7131">
        <v>3</v>
      </c>
      <c r="J7131" t="s">
        <v>11</v>
      </c>
    </row>
    <row r="7132" spans="1:10" x14ac:dyDescent="0.3">
      <c r="A7132" t="s">
        <v>71</v>
      </c>
      <c r="B7132">
        <v>98</v>
      </c>
      <c r="C7132">
        <v>9.31</v>
      </c>
      <c r="D7132">
        <v>9.48</v>
      </c>
      <c r="E7132">
        <v>5</v>
      </c>
      <c r="F7132" t="s">
        <v>15</v>
      </c>
      <c r="G7132">
        <v>8</v>
      </c>
      <c r="H7132">
        <v>1</v>
      </c>
      <c r="I7132">
        <v>1</v>
      </c>
      <c r="J7132" t="s">
        <v>11</v>
      </c>
    </row>
    <row r="7133" spans="1:10" x14ac:dyDescent="0.3">
      <c r="A7133" t="s">
        <v>68</v>
      </c>
      <c r="B7133">
        <v>97</v>
      </c>
      <c r="C7133">
        <v>6.71</v>
      </c>
      <c r="D7133">
        <v>6.95</v>
      </c>
      <c r="E7133">
        <v>6</v>
      </c>
      <c r="F7133" t="s">
        <v>11</v>
      </c>
      <c r="G7133">
        <v>0</v>
      </c>
      <c r="H7133">
        <v>8</v>
      </c>
      <c r="I7133">
        <v>1</v>
      </c>
      <c r="J7133" t="s">
        <v>11</v>
      </c>
    </row>
    <row r="7134" spans="1:10" x14ac:dyDescent="0.3">
      <c r="A7134" t="s">
        <v>27</v>
      </c>
      <c r="B7134">
        <v>108</v>
      </c>
      <c r="C7134">
        <v>9.73</v>
      </c>
      <c r="D7134">
        <v>9.9700000000000006</v>
      </c>
      <c r="E7134">
        <v>9</v>
      </c>
      <c r="F7134" t="s">
        <v>15</v>
      </c>
      <c r="G7134">
        <v>9</v>
      </c>
      <c r="H7134">
        <v>4</v>
      </c>
      <c r="I7134">
        <v>1</v>
      </c>
      <c r="J7134" t="s">
        <v>11</v>
      </c>
    </row>
    <row r="7135" spans="1:10" x14ac:dyDescent="0.3">
      <c r="A7135" t="s">
        <v>99</v>
      </c>
      <c r="B7135">
        <v>101</v>
      </c>
      <c r="C7135">
        <v>5.36</v>
      </c>
      <c r="D7135">
        <v>5.36</v>
      </c>
      <c r="E7135">
        <v>3</v>
      </c>
      <c r="F7135" t="s">
        <v>11</v>
      </c>
      <c r="G7135">
        <v>4</v>
      </c>
      <c r="H7135">
        <v>3</v>
      </c>
      <c r="I7135">
        <v>4</v>
      </c>
      <c r="J7135" t="s">
        <v>11</v>
      </c>
    </row>
    <row r="7136" spans="1:10" x14ac:dyDescent="0.3">
      <c r="A7136" t="s">
        <v>32</v>
      </c>
      <c r="B7136">
        <v>94</v>
      </c>
      <c r="C7136">
        <v>7.43</v>
      </c>
      <c r="D7136">
        <v>6.94</v>
      </c>
      <c r="E7136">
        <v>4</v>
      </c>
      <c r="F7136" t="s">
        <v>11</v>
      </c>
      <c r="G7136">
        <v>8</v>
      </c>
      <c r="H7136">
        <v>10</v>
      </c>
      <c r="I7136">
        <v>1</v>
      </c>
      <c r="J7136" t="s">
        <v>11</v>
      </c>
    </row>
    <row r="7137" spans="1:10" x14ac:dyDescent="0.3">
      <c r="A7137" t="s">
        <v>74</v>
      </c>
      <c r="B7137">
        <v>107</v>
      </c>
      <c r="C7137">
        <v>7.99</v>
      </c>
      <c r="D7137">
        <v>7.75</v>
      </c>
      <c r="E7137">
        <v>9</v>
      </c>
      <c r="F7137" t="s">
        <v>11</v>
      </c>
      <c r="G7137">
        <v>8</v>
      </c>
      <c r="H7137">
        <v>2</v>
      </c>
      <c r="I7137">
        <v>0</v>
      </c>
      <c r="J7137" t="s">
        <v>11</v>
      </c>
    </row>
    <row r="7138" spans="1:10" x14ac:dyDescent="0.3">
      <c r="A7138" t="s">
        <v>108</v>
      </c>
      <c r="B7138">
        <v>90</v>
      </c>
      <c r="C7138">
        <v>6.24</v>
      </c>
      <c r="D7138">
        <v>6.06</v>
      </c>
      <c r="E7138">
        <v>10</v>
      </c>
      <c r="F7138" t="s">
        <v>15</v>
      </c>
      <c r="G7138">
        <v>5</v>
      </c>
      <c r="H7138">
        <v>1</v>
      </c>
      <c r="I7138">
        <v>2</v>
      </c>
      <c r="J7138" t="s">
        <v>11</v>
      </c>
    </row>
    <row r="7139" spans="1:10" x14ac:dyDescent="0.3">
      <c r="A7139" t="s">
        <v>78</v>
      </c>
      <c r="B7139">
        <v>90</v>
      </c>
      <c r="C7139">
        <v>8.86</v>
      </c>
      <c r="D7139">
        <v>9.2100000000000009</v>
      </c>
      <c r="E7139">
        <v>2</v>
      </c>
      <c r="F7139" t="s">
        <v>15</v>
      </c>
      <c r="G7139">
        <v>2</v>
      </c>
      <c r="H7139">
        <v>8</v>
      </c>
      <c r="I7139">
        <v>0</v>
      </c>
      <c r="J7139" t="s">
        <v>11</v>
      </c>
    </row>
    <row r="7140" spans="1:10" x14ac:dyDescent="0.3">
      <c r="A7140" t="s">
        <v>12</v>
      </c>
      <c r="B7140">
        <v>92</v>
      </c>
      <c r="C7140">
        <v>8.1300000000000008</v>
      </c>
      <c r="D7140">
        <v>8.4700000000000006</v>
      </c>
      <c r="E7140">
        <v>9</v>
      </c>
      <c r="F7140" t="s">
        <v>11</v>
      </c>
      <c r="G7140">
        <v>1</v>
      </c>
      <c r="H7140">
        <v>9</v>
      </c>
      <c r="I7140">
        <v>3</v>
      </c>
      <c r="J7140" t="s">
        <v>15</v>
      </c>
    </row>
    <row r="7141" spans="1:10" x14ac:dyDescent="0.3">
      <c r="A7141" t="s">
        <v>73</v>
      </c>
      <c r="B7141">
        <v>120</v>
      </c>
      <c r="C7141">
        <v>5.09</v>
      </c>
      <c r="D7141">
        <v>4.6900000000000004</v>
      </c>
      <c r="E7141">
        <v>5</v>
      </c>
      <c r="F7141" t="s">
        <v>11</v>
      </c>
      <c r="G7141">
        <v>2</v>
      </c>
      <c r="H7141">
        <v>3</v>
      </c>
      <c r="I7141">
        <v>4</v>
      </c>
      <c r="J7141" t="s">
        <v>11</v>
      </c>
    </row>
    <row r="7142" spans="1:10" x14ac:dyDescent="0.3">
      <c r="A7142" t="s">
        <v>86</v>
      </c>
      <c r="B7142">
        <v>51</v>
      </c>
      <c r="C7142">
        <v>8.0399999999999991</v>
      </c>
      <c r="D7142">
        <v>8.49</v>
      </c>
      <c r="E7142">
        <v>3</v>
      </c>
      <c r="F7142" t="s">
        <v>11</v>
      </c>
      <c r="G7142">
        <v>0</v>
      </c>
      <c r="H7142">
        <v>3</v>
      </c>
      <c r="I7142">
        <v>4</v>
      </c>
      <c r="J7142" t="s">
        <v>11</v>
      </c>
    </row>
    <row r="7143" spans="1:10" x14ac:dyDescent="0.3">
      <c r="A7143" t="s">
        <v>104</v>
      </c>
      <c r="B7143">
        <v>105</v>
      </c>
      <c r="C7143">
        <v>7.46</v>
      </c>
      <c r="D7143">
        <v>7.14</v>
      </c>
      <c r="E7143">
        <v>8</v>
      </c>
      <c r="F7143" t="s">
        <v>11</v>
      </c>
      <c r="G7143">
        <v>2</v>
      </c>
      <c r="H7143">
        <v>9</v>
      </c>
      <c r="I7143">
        <v>3</v>
      </c>
      <c r="J7143" t="s">
        <v>11</v>
      </c>
    </row>
    <row r="7144" spans="1:10" x14ac:dyDescent="0.3">
      <c r="A7144" t="s">
        <v>23</v>
      </c>
      <c r="B7144">
        <v>100</v>
      </c>
      <c r="C7144">
        <v>5.98</v>
      </c>
      <c r="D7144">
        <v>5.89</v>
      </c>
      <c r="E7144">
        <v>9</v>
      </c>
      <c r="F7144" t="s">
        <v>11</v>
      </c>
      <c r="G7144">
        <v>1</v>
      </c>
      <c r="H7144">
        <v>7</v>
      </c>
      <c r="I7144">
        <v>2</v>
      </c>
      <c r="J7144" t="s">
        <v>11</v>
      </c>
    </row>
    <row r="7145" spans="1:10" x14ac:dyDescent="0.3">
      <c r="A7145" t="s">
        <v>42</v>
      </c>
      <c r="B7145">
        <v>74</v>
      </c>
      <c r="C7145">
        <v>9.98</v>
      </c>
      <c r="D7145">
        <v>9.6999999999999993</v>
      </c>
      <c r="E7145">
        <v>1</v>
      </c>
      <c r="F7145" t="s">
        <v>15</v>
      </c>
      <c r="G7145">
        <v>7</v>
      </c>
      <c r="H7145">
        <v>9</v>
      </c>
      <c r="I7145">
        <v>4</v>
      </c>
      <c r="J7145" t="s">
        <v>15</v>
      </c>
    </row>
    <row r="7146" spans="1:10" x14ac:dyDescent="0.3">
      <c r="A7146" t="s">
        <v>94</v>
      </c>
      <c r="B7146">
        <v>104</v>
      </c>
      <c r="C7146">
        <v>9.49</v>
      </c>
      <c r="D7146">
        <v>9.85</v>
      </c>
      <c r="E7146">
        <v>5</v>
      </c>
      <c r="F7146" t="s">
        <v>11</v>
      </c>
      <c r="G7146">
        <v>9</v>
      </c>
      <c r="H7146">
        <v>2</v>
      </c>
      <c r="I7146">
        <v>3</v>
      </c>
      <c r="J7146" t="s">
        <v>11</v>
      </c>
    </row>
    <row r="7147" spans="1:10" x14ac:dyDescent="0.3">
      <c r="A7147" t="s">
        <v>85</v>
      </c>
      <c r="B7147">
        <v>107</v>
      </c>
      <c r="C7147">
        <v>6.46</v>
      </c>
      <c r="D7147">
        <v>6.71</v>
      </c>
      <c r="E7147">
        <v>9</v>
      </c>
      <c r="F7147" t="s">
        <v>11</v>
      </c>
      <c r="G7147">
        <v>6</v>
      </c>
      <c r="H7147">
        <v>7</v>
      </c>
      <c r="I7147">
        <v>3</v>
      </c>
      <c r="J7147" t="s">
        <v>11</v>
      </c>
    </row>
    <row r="7148" spans="1:10" x14ac:dyDescent="0.3">
      <c r="A7148" t="s">
        <v>34</v>
      </c>
      <c r="B7148">
        <v>108</v>
      </c>
      <c r="C7148">
        <v>7.71</v>
      </c>
      <c r="D7148">
        <v>7.56</v>
      </c>
      <c r="E7148">
        <v>2</v>
      </c>
      <c r="F7148" t="s">
        <v>15</v>
      </c>
      <c r="G7148">
        <v>0</v>
      </c>
      <c r="H7148">
        <v>8</v>
      </c>
      <c r="I7148">
        <v>3</v>
      </c>
      <c r="J7148" t="s">
        <v>11</v>
      </c>
    </row>
    <row r="7149" spans="1:10" x14ac:dyDescent="0.3">
      <c r="A7149" t="s">
        <v>84</v>
      </c>
      <c r="B7149">
        <v>60</v>
      </c>
      <c r="C7149">
        <v>6.58</v>
      </c>
      <c r="D7149">
        <v>6.76</v>
      </c>
      <c r="E7149">
        <v>1</v>
      </c>
      <c r="F7149" t="s">
        <v>15</v>
      </c>
      <c r="G7149">
        <v>0</v>
      </c>
      <c r="H7149">
        <v>4</v>
      </c>
      <c r="I7149">
        <v>3</v>
      </c>
      <c r="J7149" t="s">
        <v>11</v>
      </c>
    </row>
    <row r="7150" spans="1:10" x14ac:dyDescent="0.3">
      <c r="A7150" t="s">
        <v>69</v>
      </c>
      <c r="B7150">
        <v>120</v>
      </c>
      <c r="C7150">
        <v>8.8800000000000008</v>
      </c>
      <c r="D7150">
        <v>8.56</v>
      </c>
      <c r="E7150">
        <v>8</v>
      </c>
      <c r="F7150" t="s">
        <v>15</v>
      </c>
      <c r="G7150">
        <v>4</v>
      </c>
      <c r="H7150">
        <v>10</v>
      </c>
      <c r="I7150">
        <v>1</v>
      </c>
      <c r="J7150" t="s">
        <v>15</v>
      </c>
    </row>
    <row r="7151" spans="1:10" x14ac:dyDescent="0.3">
      <c r="A7151" t="s">
        <v>38</v>
      </c>
      <c r="B7151">
        <v>88</v>
      </c>
      <c r="C7151">
        <v>9.65</v>
      </c>
      <c r="D7151">
        <v>9.5299999999999994</v>
      </c>
      <c r="E7151">
        <v>6</v>
      </c>
      <c r="F7151" t="s">
        <v>11</v>
      </c>
      <c r="G7151">
        <v>3</v>
      </c>
      <c r="H7151">
        <v>4</v>
      </c>
      <c r="I7151">
        <v>2</v>
      </c>
      <c r="J7151" t="s">
        <v>11</v>
      </c>
    </row>
    <row r="7152" spans="1:10" x14ac:dyDescent="0.3">
      <c r="A7152" t="s">
        <v>31</v>
      </c>
      <c r="B7152">
        <v>110</v>
      </c>
      <c r="C7152">
        <v>6.79</v>
      </c>
      <c r="D7152">
        <v>6.67</v>
      </c>
      <c r="E7152">
        <v>2</v>
      </c>
      <c r="F7152" t="s">
        <v>15</v>
      </c>
      <c r="G7152">
        <v>7</v>
      </c>
      <c r="H7152">
        <v>2</v>
      </c>
      <c r="I7152">
        <v>5</v>
      </c>
      <c r="J7152" t="s">
        <v>11</v>
      </c>
    </row>
    <row r="7153" spans="1:10" x14ac:dyDescent="0.3">
      <c r="A7153" t="s">
        <v>17</v>
      </c>
      <c r="B7153">
        <v>111</v>
      </c>
      <c r="C7153">
        <v>9.0299999999999994</v>
      </c>
      <c r="D7153">
        <v>8.77</v>
      </c>
      <c r="E7153">
        <v>3</v>
      </c>
      <c r="F7153" t="s">
        <v>11</v>
      </c>
      <c r="G7153">
        <v>7</v>
      </c>
      <c r="H7153">
        <v>2</v>
      </c>
      <c r="I7153">
        <v>3</v>
      </c>
      <c r="J7153" t="s">
        <v>15</v>
      </c>
    </row>
    <row r="7154" spans="1:10" x14ac:dyDescent="0.3">
      <c r="A7154" t="s">
        <v>52</v>
      </c>
      <c r="B7154">
        <v>86</v>
      </c>
      <c r="C7154">
        <v>7.49</v>
      </c>
      <c r="D7154">
        <v>7.87</v>
      </c>
      <c r="E7154">
        <v>5</v>
      </c>
      <c r="F7154" t="s">
        <v>15</v>
      </c>
      <c r="G7154">
        <v>2</v>
      </c>
      <c r="H7154">
        <v>4</v>
      </c>
      <c r="I7154">
        <v>1</v>
      </c>
      <c r="J7154" t="s">
        <v>11</v>
      </c>
    </row>
    <row r="7155" spans="1:10" x14ac:dyDescent="0.3">
      <c r="A7155" t="s">
        <v>108</v>
      </c>
      <c r="B7155">
        <v>109</v>
      </c>
      <c r="C7155">
        <v>6.98</v>
      </c>
      <c r="D7155">
        <v>7.16</v>
      </c>
      <c r="E7155">
        <v>1</v>
      </c>
      <c r="F7155" t="s">
        <v>15</v>
      </c>
      <c r="G7155">
        <v>4</v>
      </c>
      <c r="H7155">
        <v>4</v>
      </c>
      <c r="I7155">
        <v>1</v>
      </c>
      <c r="J7155" t="s">
        <v>11</v>
      </c>
    </row>
    <row r="7156" spans="1:10" x14ac:dyDescent="0.3">
      <c r="A7156" t="s">
        <v>64</v>
      </c>
      <c r="B7156">
        <v>94</v>
      </c>
      <c r="C7156">
        <v>9.69</v>
      </c>
      <c r="D7156">
        <v>9.4700000000000006</v>
      </c>
      <c r="E7156">
        <v>2</v>
      </c>
      <c r="F7156" t="s">
        <v>11</v>
      </c>
      <c r="G7156">
        <v>6</v>
      </c>
      <c r="H7156">
        <v>5</v>
      </c>
      <c r="I7156">
        <v>0</v>
      </c>
      <c r="J7156" t="s">
        <v>11</v>
      </c>
    </row>
    <row r="7157" spans="1:10" x14ac:dyDescent="0.3">
      <c r="A7157" t="s">
        <v>52</v>
      </c>
      <c r="B7157">
        <v>68</v>
      </c>
      <c r="C7157">
        <v>7.55</v>
      </c>
      <c r="D7157">
        <v>7.29</v>
      </c>
      <c r="E7157">
        <v>1</v>
      </c>
      <c r="F7157" t="s">
        <v>11</v>
      </c>
      <c r="G7157">
        <v>7</v>
      </c>
      <c r="H7157">
        <v>10</v>
      </c>
      <c r="I7157">
        <v>5</v>
      </c>
      <c r="J7157" t="s">
        <v>11</v>
      </c>
    </row>
    <row r="7158" spans="1:10" x14ac:dyDescent="0.3">
      <c r="A7158" t="s">
        <v>16</v>
      </c>
      <c r="B7158">
        <v>117</v>
      </c>
      <c r="C7158">
        <v>7.34</v>
      </c>
      <c r="D7158">
        <v>6.86</v>
      </c>
      <c r="E7158">
        <v>7</v>
      </c>
      <c r="F7158" t="s">
        <v>11</v>
      </c>
      <c r="G7158">
        <v>2</v>
      </c>
      <c r="H7158">
        <v>10</v>
      </c>
      <c r="I7158">
        <v>3</v>
      </c>
      <c r="J7158" t="s">
        <v>15</v>
      </c>
    </row>
    <row r="7159" spans="1:10" x14ac:dyDescent="0.3">
      <c r="A7159" t="s">
        <v>99</v>
      </c>
      <c r="B7159">
        <v>88</v>
      </c>
      <c r="C7159">
        <v>8.36</v>
      </c>
      <c r="D7159">
        <v>8.2100000000000009</v>
      </c>
      <c r="E7159">
        <v>7</v>
      </c>
      <c r="F7159" t="s">
        <v>15</v>
      </c>
      <c r="G7159">
        <v>7</v>
      </c>
      <c r="H7159">
        <v>10</v>
      </c>
      <c r="I7159">
        <v>1</v>
      </c>
      <c r="J7159" t="s">
        <v>11</v>
      </c>
    </row>
    <row r="7160" spans="1:10" x14ac:dyDescent="0.3">
      <c r="A7160" t="s">
        <v>80</v>
      </c>
      <c r="B7160">
        <v>87</v>
      </c>
      <c r="C7160">
        <v>6.31</v>
      </c>
      <c r="D7160">
        <v>6.34</v>
      </c>
      <c r="E7160">
        <v>10</v>
      </c>
      <c r="F7160" t="s">
        <v>15</v>
      </c>
      <c r="G7160">
        <v>9</v>
      </c>
      <c r="H7160">
        <v>9</v>
      </c>
      <c r="I7160">
        <v>5</v>
      </c>
      <c r="J7160" t="s">
        <v>11</v>
      </c>
    </row>
    <row r="7161" spans="1:10" x14ac:dyDescent="0.3">
      <c r="A7161" t="s">
        <v>52</v>
      </c>
      <c r="B7161">
        <v>93</v>
      </c>
      <c r="C7161">
        <v>6.62</v>
      </c>
      <c r="D7161">
        <v>6.4</v>
      </c>
      <c r="E7161">
        <v>5</v>
      </c>
      <c r="F7161" t="s">
        <v>15</v>
      </c>
      <c r="G7161">
        <v>8</v>
      </c>
      <c r="H7161">
        <v>9</v>
      </c>
      <c r="I7161">
        <v>0</v>
      </c>
      <c r="J7161" t="s">
        <v>11</v>
      </c>
    </row>
    <row r="7162" spans="1:10" x14ac:dyDescent="0.3">
      <c r="A7162" t="s">
        <v>45</v>
      </c>
      <c r="B7162">
        <v>104</v>
      </c>
      <c r="C7162">
        <v>9.66</v>
      </c>
      <c r="D7162">
        <v>9.86</v>
      </c>
      <c r="E7162">
        <v>10</v>
      </c>
      <c r="F7162" t="s">
        <v>11</v>
      </c>
      <c r="G7162">
        <v>2</v>
      </c>
      <c r="H7162">
        <v>7</v>
      </c>
      <c r="I7162">
        <v>0</v>
      </c>
      <c r="J7162" t="s">
        <v>11</v>
      </c>
    </row>
    <row r="7163" spans="1:10" x14ac:dyDescent="0.3">
      <c r="A7163" t="s">
        <v>107</v>
      </c>
      <c r="B7163">
        <v>99</v>
      </c>
      <c r="C7163">
        <v>8.39</v>
      </c>
      <c r="D7163">
        <v>8.3000000000000007</v>
      </c>
      <c r="E7163">
        <v>6</v>
      </c>
      <c r="F7163" t="s">
        <v>11</v>
      </c>
      <c r="G7163">
        <v>1</v>
      </c>
      <c r="H7163">
        <v>6</v>
      </c>
      <c r="I7163">
        <v>3</v>
      </c>
      <c r="J7163" t="s">
        <v>11</v>
      </c>
    </row>
    <row r="7164" spans="1:10" x14ac:dyDescent="0.3">
      <c r="A7164" t="s">
        <v>25</v>
      </c>
      <c r="B7164">
        <v>108</v>
      </c>
      <c r="C7164">
        <v>9.1300000000000008</v>
      </c>
      <c r="D7164">
        <v>8.9499999999999993</v>
      </c>
      <c r="E7164">
        <v>3</v>
      </c>
      <c r="F7164" t="s">
        <v>15</v>
      </c>
      <c r="G7164">
        <v>1</v>
      </c>
      <c r="H7164">
        <v>10</v>
      </c>
      <c r="I7164">
        <v>4</v>
      </c>
      <c r="J7164" t="s">
        <v>15</v>
      </c>
    </row>
    <row r="7165" spans="1:10" x14ac:dyDescent="0.3">
      <c r="A7165" t="s">
        <v>19</v>
      </c>
      <c r="B7165">
        <v>79</v>
      </c>
      <c r="C7165">
        <v>6.36</v>
      </c>
      <c r="D7165">
        <v>6.8</v>
      </c>
      <c r="E7165">
        <v>2</v>
      </c>
      <c r="F7165" t="s">
        <v>15</v>
      </c>
      <c r="G7165">
        <v>4</v>
      </c>
      <c r="H7165">
        <v>5</v>
      </c>
      <c r="I7165">
        <v>1</v>
      </c>
      <c r="J7165" t="s">
        <v>11</v>
      </c>
    </row>
    <row r="7166" spans="1:10" x14ac:dyDescent="0.3">
      <c r="A7166" t="s">
        <v>70</v>
      </c>
      <c r="B7166">
        <v>88</v>
      </c>
      <c r="C7166">
        <v>7.72</v>
      </c>
      <c r="D7166">
        <v>7.48</v>
      </c>
      <c r="E7166">
        <v>10</v>
      </c>
      <c r="F7166" t="s">
        <v>11</v>
      </c>
      <c r="G7166">
        <v>9</v>
      </c>
      <c r="H7166">
        <v>4</v>
      </c>
      <c r="I7166">
        <v>4</v>
      </c>
      <c r="J7166" t="s">
        <v>11</v>
      </c>
    </row>
    <row r="7167" spans="1:10" x14ac:dyDescent="0.3">
      <c r="A7167" t="s">
        <v>53</v>
      </c>
      <c r="B7167">
        <v>98</v>
      </c>
      <c r="C7167">
        <v>9.86</v>
      </c>
      <c r="D7167">
        <v>9.76</v>
      </c>
      <c r="E7167">
        <v>9</v>
      </c>
      <c r="F7167" t="s">
        <v>11</v>
      </c>
      <c r="G7167">
        <v>0</v>
      </c>
      <c r="H7167">
        <v>2</v>
      </c>
      <c r="I7167">
        <v>0</v>
      </c>
      <c r="J7167" t="s">
        <v>11</v>
      </c>
    </row>
    <row r="7168" spans="1:10" x14ac:dyDescent="0.3">
      <c r="A7168" t="s">
        <v>34</v>
      </c>
      <c r="B7168">
        <v>128</v>
      </c>
      <c r="C7168">
        <v>6.59</v>
      </c>
      <c r="D7168">
        <v>6.47</v>
      </c>
      <c r="E7168">
        <v>2</v>
      </c>
      <c r="F7168" t="s">
        <v>15</v>
      </c>
      <c r="G7168">
        <v>5</v>
      </c>
      <c r="H7168">
        <v>4</v>
      </c>
      <c r="I7168">
        <v>4</v>
      </c>
      <c r="J7168" t="s">
        <v>11</v>
      </c>
    </row>
    <row r="7169" spans="1:10" x14ac:dyDescent="0.3">
      <c r="A7169" t="s">
        <v>42</v>
      </c>
      <c r="B7169">
        <v>98</v>
      </c>
      <c r="C7169">
        <v>5.8</v>
      </c>
      <c r="D7169">
        <v>5.54</v>
      </c>
      <c r="E7169">
        <v>1</v>
      </c>
      <c r="F7169" t="s">
        <v>11</v>
      </c>
      <c r="G7169">
        <v>6</v>
      </c>
      <c r="H7169">
        <v>7</v>
      </c>
      <c r="I7169">
        <v>4</v>
      </c>
      <c r="J7169" t="s">
        <v>11</v>
      </c>
    </row>
    <row r="7170" spans="1:10" x14ac:dyDescent="0.3">
      <c r="A7170" t="s">
        <v>93</v>
      </c>
      <c r="B7170">
        <v>116</v>
      </c>
      <c r="C7170">
        <v>7.55</v>
      </c>
      <c r="D7170">
        <v>7.27</v>
      </c>
      <c r="E7170">
        <v>9</v>
      </c>
      <c r="F7170" t="s">
        <v>11</v>
      </c>
      <c r="G7170">
        <v>4</v>
      </c>
      <c r="H7170">
        <v>1</v>
      </c>
      <c r="I7170">
        <v>3</v>
      </c>
      <c r="J7170" t="s">
        <v>11</v>
      </c>
    </row>
    <row r="7171" spans="1:10" x14ac:dyDescent="0.3">
      <c r="A7171" t="s">
        <v>66</v>
      </c>
      <c r="B7171">
        <v>100</v>
      </c>
      <c r="C7171">
        <v>6.94</v>
      </c>
      <c r="D7171">
        <v>6.74</v>
      </c>
      <c r="E7171">
        <v>8</v>
      </c>
      <c r="F7171" t="s">
        <v>15</v>
      </c>
      <c r="G7171">
        <v>10</v>
      </c>
      <c r="H7171">
        <v>3</v>
      </c>
      <c r="I7171">
        <v>0</v>
      </c>
      <c r="J7171" t="s">
        <v>11</v>
      </c>
    </row>
    <row r="7172" spans="1:10" x14ac:dyDescent="0.3">
      <c r="A7172" t="s">
        <v>109</v>
      </c>
      <c r="B7172">
        <v>92</v>
      </c>
      <c r="C7172">
        <v>5.8</v>
      </c>
      <c r="D7172">
        <v>6.16</v>
      </c>
      <c r="E7172">
        <v>8</v>
      </c>
      <c r="F7172" t="s">
        <v>11</v>
      </c>
      <c r="G7172">
        <v>7</v>
      </c>
      <c r="H7172">
        <v>4</v>
      </c>
      <c r="I7172">
        <v>2</v>
      </c>
      <c r="J7172" t="s">
        <v>11</v>
      </c>
    </row>
    <row r="7173" spans="1:10" x14ac:dyDescent="0.3">
      <c r="A7173" t="s">
        <v>40</v>
      </c>
      <c r="B7173">
        <v>96</v>
      </c>
      <c r="C7173">
        <v>9.44</v>
      </c>
      <c r="D7173">
        <v>9.7100000000000009</v>
      </c>
      <c r="E7173">
        <v>7</v>
      </c>
      <c r="F7173" t="s">
        <v>11</v>
      </c>
      <c r="G7173">
        <v>5</v>
      </c>
      <c r="H7173">
        <v>7</v>
      </c>
      <c r="I7173">
        <v>1</v>
      </c>
      <c r="J7173" t="s">
        <v>11</v>
      </c>
    </row>
    <row r="7174" spans="1:10" x14ac:dyDescent="0.3">
      <c r="A7174" t="s">
        <v>54</v>
      </c>
      <c r="B7174">
        <v>97</v>
      </c>
      <c r="C7174">
        <v>9.9499999999999993</v>
      </c>
      <c r="D7174">
        <v>10.130000000000001</v>
      </c>
      <c r="E7174">
        <v>9</v>
      </c>
      <c r="F7174" t="s">
        <v>11</v>
      </c>
      <c r="G7174">
        <v>0</v>
      </c>
      <c r="H7174">
        <v>3</v>
      </c>
      <c r="I7174">
        <v>3</v>
      </c>
      <c r="J7174" t="s">
        <v>11</v>
      </c>
    </row>
    <row r="7175" spans="1:10" x14ac:dyDescent="0.3">
      <c r="A7175" t="s">
        <v>34</v>
      </c>
      <c r="B7175">
        <v>109</v>
      </c>
      <c r="C7175">
        <v>7.84</v>
      </c>
      <c r="D7175">
        <v>7.8</v>
      </c>
      <c r="E7175">
        <v>3</v>
      </c>
      <c r="F7175" t="s">
        <v>11</v>
      </c>
      <c r="G7175">
        <v>8</v>
      </c>
      <c r="H7175">
        <v>4</v>
      </c>
      <c r="I7175">
        <v>3</v>
      </c>
      <c r="J7175" t="s">
        <v>11</v>
      </c>
    </row>
    <row r="7176" spans="1:10" x14ac:dyDescent="0.3">
      <c r="A7176" t="s">
        <v>95</v>
      </c>
      <c r="B7176">
        <v>120</v>
      </c>
      <c r="C7176">
        <v>8.8699999999999992</v>
      </c>
      <c r="D7176">
        <v>8.8800000000000008</v>
      </c>
      <c r="E7176">
        <v>8</v>
      </c>
      <c r="F7176" t="s">
        <v>11</v>
      </c>
      <c r="G7176">
        <v>4</v>
      </c>
      <c r="H7176">
        <v>1</v>
      </c>
      <c r="I7176">
        <v>2</v>
      </c>
      <c r="J7176" t="s">
        <v>15</v>
      </c>
    </row>
    <row r="7177" spans="1:10" x14ac:dyDescent="0.3">
      <c r="A7177" t="s">
        <v>93</v>
      </c>
      <c r="B7177">
        <v>105</v>
      </c>
      <c r="C7177">
        <v>9.3000000000000007</v>
      </c>
      <c r="D7177">
        <v>9.07</v>
      </c>
      <c r="E7177">
        <v>1</v>
      </c>
      <c r="F7177" t="s">
        <v>11</v>
      </c>
      <c r="G7177">
        <v>4</v>
      </c>
      <c r="H7177">
        <v>1</v>
      </c>
      <c r="I7177">
        <v>3</v>
      </c>
      <c r="J7177" t="s">
        <v>11</v>
      </c>
    </row>
    <row r="7178" spans="1:10" x14ac:dyDescent="0.3">
      <c r="A7178" t="s">
        <v>69</v>
      </c>
      <c r="B7178">
        <v>117</v>
      </c>
      <c r="C7178">
        <v>8.5</v>
      </c>
      <c r="D7178">
        <v>8.07</v>
      </c>
      <c r="E7178">
        <v>1</v>
      </c>
      <c r="F7178" t="s">
        <v>11</v>
      </c>
      <c r="G7178">
        <v>0</v>
      </c>
      <c r="H7178">
        <v>10</v>
      </c>
      <c r="I7178">
        <v>0</v>
      </c>
      <c r="J7178" t="s">
        <v>15</v>
      </c>
    </row>
    <row r="7179" spans="1:10" x14ac:dyDescent="0.3">
      <c r="A7179" t="s">
        <v>32</v>
      </c>
      <c r="B7179">
        <v>85</v>
      </c>
      <c r="C7179">
        <v>5.22</v>
      </c>
      <c r="D7179">
        <v>5.05</v>
      </c>
      <c r="E7179">
        <v>6</v>
      </c>
      <c r="F7179" t="s">
        <v>11</v>
      </c>
      <c r="G7179">
        <v>4</v>
      </c>
      <c r="H7179">
        <v>3</v>
      </c>
      <c r="I7179">
        <v>3</v>
      </c>
      <c r="J7179" t="s">
        <v>11</v>
      </c>
    </row>
    <row r="7180" spans="1:10" x14ac:dyDescent="0.3">
      <c r="A7180" t="s">
        <v>73</v>
      </c>
      <c r="B7180">
        <v>93</v>
      </c>
      <c r="C7180">
        <v>5.79</v>
      </c>
      <c r="D7180">
        <v>5.79</v>
      </c>
      <c r="E7180">
        <v>8</v>
      </c>
      <c r="F7180" t="s">
        <v>11</v>
      </c>
      <c r="G7180">
        <v>2</v>
      </c>
      <c r="H7180">
        <v>7</v>
      </c>
      <c r="I7180">
        <v>3</v>
      </c>
      <c r="J7180" t="s">
        <v>11</v>
      </c>
    </row>
    <row r="7181" spans="1:10" x14ac:dyDescent="0.3">
      <c r="A7181" t="s">
        <v>44</v>
      </c>
      <c r="B7181">
        <v>89</v>
      </c>
      <c r="C7181">
        <v>5.35</v>
      </c>
      <c r="D7181">
        <v>4.91</v>
      </c>
      <c r="E7181">
        <v>8</v>
      </c>
      <c r="F7181" t="s">
        <v>15</v>
      </c>
      <c r="G7181">
        <v>9</v>
      </c>
      <c r="H7181">
        <v>6</v>
      </c>
      <c r="I7181">
        <v>2</v>
      </c>
      <c r="J7181" t="s">
        <v>11</v>
      </c>
    </row>
    <row r="7182" spans="1:10" x14ac:dyDescent="0.3">
      <c r="A7182" t="s">
        <v>16</v>
      </c>
      <c r="B7182">
        <v>104</v>
      </c>
      <c r="C7182">
        <v>5.05</v>
      </c>
      <c r="D7182">
        <v>4.6399999999999997</v>
      </c>
      <c r="E7182">
        <v>10</v>
      </c>
      <c r="F7182" t="s">
        <v>15</v>
      </c>
      <c r="G7182">
        <v>2</v>
      </c>
      <c r="H7182">
        <v>5</v>
      </c>
      <c r="I7182">
        <v>1</v>
      </c>
      <c r="J7182" t="s">
        <v>11</v>
      </c>
    </row>
    <row r="7183" spans="1:10" x14ac:dyDescent="0.3">
      <c r="A7183" t="s">
        <v>97</v>
      </c>
      <c r="B7183">
        <v>94</v>
      </c>
      <c r="C7183">
        <v>6.53</v>
      </c>
      <c r="D7183">
        <v>6.29</v>
      </c>
      <c r="E7183">
        <v>1</v>
      </c>
      <c r="F7183" t="s">
        <v>11</v>
      </c>
      <c r="G7183">
        <v>10</v>
      </c>
      <c r="H7183">
        <v>8</v>
      </c>
      <c r="I7183">
        <v>5</v>
      </c>
      <c r="J7183" t="s">
        <v>11</v>
      </c>
    </row>
    <row r="7184" spans="1:10" x14ac:dyDescent="0.3">
      <c r="A7184" t="s">
        <v>100</v>
      </c>
      <c r="B7184">
        <v>110</v>
      </c>
      <c r="C7184">
        <v>6.96</v>
      </c>
      <c r="D7184">
        <v>6.83</v>
      </c>
      <c r="E7184">
        <v>1</v>
      </c>
      <c r="F7184" t="s">
        <v>11</v>
      </c>
      <c r="G7184">
        <v>9</v>
      </c>
      <c r="H7184">
        <v>8</v>
      </c>
      <c r="I7184">
        <v>1</v>
      </c>
      <c r="J7184" t="s">
        <v>11</v>
      </c>
    </row>
    <row r="7185" spans="1:10" x14ac:dyDescent="0.3">
      <c r="A7185" t="s">
        <v>62</v>
      </c>
      <c r="B7185">
        <v>86</v>
      </c>
      <c r="C7185">
        <v>6.21</v>
      </c>
      <c r="D7185">
        <v>6.1</v>
      </c>
      <c r="E7185">
        <v>9</v>
      </c>
      <c r="F7185" t="s">
        <v>11</v>
      </c>
      <c r="G7185">
        <v>7</v>
      </c>
      <c r="H7185">
        <v>4</v>
      </c>
      <c r="I7185">
        <v>4</v>
      </c>
      <c r="J7185" t="s">
        <v>11</v>
      </c>
    </row>
    <row r="7186" spans="1:10" x14ac:dyDescent="0.3">
      <c r="A7186" t="s">
        <v>100</v>
      </c>
      <c r="B7186">
        <v>100</v>
      </c>
      <c r="C7186">
        <v>5.32</v>
      </c>
      <c r="D7186">
        <v>4.9400000000000004</v>
      </c>
      <c r="E7186">
        <v>9</v>
      </c>
      <c r="F7186" t="s">
        <v>15</v>
      </c>
      <c r="G7186">
        <v>8</v>
      </c>
      <c r="H7186">
        <v>10</v>
      </c>
      <c r="I7186">
        <v>0</v>
      </c>
      <c r="J7186" t="s">
        <v>11</v>
      </c>
    </row>
    <row r="7187" spans="1:10" x14ac:dyDescent="0.3">
      <c r="A7187" t="s">
        <v>37</v>
      </c>
      <c r="B7187">
        <v>110</v>
      </c>
      <c r="C7187">
        <v>7.65</v>
      </c>
      <c r="D7187">
        <v>7.38</v>
      </c>
      <c r="E7187">
        <v>7</v>
      </c>
      <c r="F7187" t="s">
        <v>11</v>
      </c>
      <c r="G7187">
        <v>5</v>
      </c>
      <c r="H7187">
        <v>6</v>
      </c>
      <c r="I7187">
        <v>2</v>
      </c>
      <c r="J7187" t="s">
        <v>11</v>
      </c>
    </row>
    <row r="7188" spans="1:10" x14ac:dyDescent="0.3">
      <c r="A7188" t="s">
        <v>27</v>
      </c>
      <c r="B7188">
        <v>69</v>
      </c>
      <c r="C7188">
        <v>6.37</v>
      </c>
      <c r="D7188">
        <v>6.13</v>
      </c>
      <c r="E7188">
        <v>1</v>
      </c>
      <c r="F7188" t="s">
        <v>15</v>
      </c>
      <c r="G7188">
        <v>2</v>
      </c>
      <c r="H7188">
        <v>1</v>
      </c>
      <c r="I7188">
        <v>1</v>
      </c>
      <c r="J7188" t="s">
        <v>11</v>
      </c>
    </row>
    <row r="7189" spans="1:10" x14ac:dyDescent="0.3">
      <c r="A7189" t="s">
        <v>96</v>
      </c>
      <c r="B7189">
        <v>131</v>
      </c>
      <c r="C7189">
        <v>8.98</v>
      </c>
      <c r="D7189">
        <v>8.5500000000000007</v>
      </c>
      <c r="E7189">
        <v>10</v>
      </c>
      <c r="F7189" t="s">
        <v>11</v>
      </c>
      <c r="G7189">
        <v>7</v>
      </c>
      <c r="H7189">
        <v>10</v>
      </c>
      <c r="I7189">
        <v>2</v>
      </c>
      <c r="J7189" t="s">
        <v>15</v>
      </c>
    </row>
    <row r="7190" spans="1:10" x14ac:dyDescent="0.3">
      <c r="A7190" t="s">
        <v>37</v>
      </c>
      <c r="B7190">
        <v>95</v>
      </c>
      <c r="C7190">
        <v>5.04</v>
      </c>
      <c r="D7190">
        <v>4.87</v>
      </c>
      <c r="E7190">
        <v>2</v>
      </c>
      <c r="F7190" t="s">
        <v>11</v>
      </c>
      <c r="G7190">
        <v>2</v>
      </c>
      <c r="H7190">
        <v>10</v>
      </c>
      <c r="I7190">
        <v>5</v>
      </c>
      <c r="J7190" t="s">
        <v>11</v>
      </c>
    </row>
    <row r="7191" spans="1:10" x14ac:dyDescent="0.3">
      <c r="A7191" t="s">
        <v>61</v>
      </c>
      <c r="B7191">
        <v>69</v>
      </c>
      <c r="C7191">
        <v>9.2100000000000009</v>
      </c>
      <c r="D7191">
        <v>8.7799999999999994</v>
      </c>
      <c r="E7191">
        <v>8</v>
      </c>
      <c r="F7191" t="s">
        <v>11</v>
      </c>
      <c r="G7191">
        <v>6</v>
      </c>
      <c r="H7191">
        <v>9</v>
      </c>
      <c r="I7191">
        <v>4</v>
      </c>
      <c r="J7191" t="s">
        <v>15</v>
      </c>
    </row>
    <row r="7192" spans="1:10" x14ac:dyDescent="0.3">
      <c r="A7192" t="s">
        <v>38</v>
      </c>
      <c r="B7192">
        <v>102</v>
      </c>
      <c r="C7192">
        <v>9.77</v>
      </c>
      <c r="D7192">
        <v>9.9700000000000006</v>
      </c>
      <c r="E7192">
        <v>8</v>
      </c>
      <c r="F7192" t="s">
        <v>11</v>
      </c>
      <c r="G7192">
        <v>1</v>
      </c>
      <c r="H7192">
        <v>5</v>
      </c>
      <c r="I7192">
        <v>1</v>
      </c>
      <c r="J7192" t="s">
        <v>11</v>
      </c>
    </row>
    <row r="7193" spans="1:10" x14ac:dyDescent="0.3">
      <c r="A7193" t="s">
        <v>82</v>
      </c>
      <c r="B7193">
        <v>100</v>
      </c>
      <c r="C7193">
        <v>8.58</v>
      </c>
      <c r="D7193">
        <v>8.4700000000000006</v>
      </c>
      <c r="E7193">
        <v>5</v>
      </c>
      <c r="F7193" t="s">
        <v>15</v>
      </c>
      <c r="G7193">
        <v>5</v>
      </c>
      <c r="H7193">
        <v>8</v>
      </c>
      <c r="I7193">
        <v>2</v>
      </c>
      <c r="J7193" t="s">
        <v>15</v>
      </c>
    </row>
    <row r="7194" spans="1:10" x14ac:dyDescent="0.3">
      <c r="A7194" t="s">
        <v>43</v>
      </c>
      <c r="B7194">
        <v>98</v>
      </c>
      <c r="C7194">
        <v>8.67</v>
      </c>
      <c r="D7194">
        <v>8.5</v>
      </c>
      <c r="E7194">
        <v>2</v>
      </c>
      <c r="F7194" t="s">
        <v>11</v>
      </c>
      <c r="G7194">
        <v>7</v>
      </c>
      <c r="H7194">
        <v>10</v>
      </c>
      <c r="I7194">
        <v>5</v>
      </c>
      <c r="J7194" t="s">
        <v>15</v>
      </c>
    </row>
    <row r="7195" spans="1:10" x14ac:dyDescent="0.3">
      <c r="A7195" t="s">
        <v>33</v>
      </c>
      <c r="B7195">
        <v>114</v>
      </c>
      <c r="C7195">
        <v>9.67</v>
      </c>
      <c r="D7195">
        <v>9.3000000000000007</v>
      </c>
      <c r="E7195">
        <v>3</v>
      </c>
      <c r="F7195" t="s">
        <v>15</v>
      </c>
      <c r="G7195">
        <v>2</v>
      </c>
      <c r="H7195">
        <v>10</v>
      </c>
      <c r="I7195">
        <v>0</v>
      </c>
      <c r="J7195" t="s">
        <v>15</v>
      </c>
    </row>
    <row r="7196" spans="1:10" x14ac:dyDescent="0.3">
      <c r="A7196" t="s">
        <v>82</v>
      </c>
      <c r="B7196">
        <v>111</v>
      </c>
      <c r="C7196">
        <v>6.05</v>
      </c>
      <c r="D7196">
        <v>5.78</v>
      </c>
      <c r="E7196">
        <v>5</v>
      </c>
      <c r="F7196" t="s">
        <v>15</v>
      </c>
      <c r="G7196">
        <v>8</v>
      </c>
      <c r="H7196">
        <v>1</v>
      </c>
      <c r="I7196">
        <v>0</v>
      </c>
      <c r="J7196" t="s">
        <v>11</v>
      </c>
    </row>
    <row r="7197" spans="1:10" x14ac:dyDescent="0.3">
      <c r="A7197" t="s">
        <v>32</v>
      </c>
      <c r="B7197">
        <v>104</v>
      </c>
      <c r="C7197">
        <v>9.9700000000000006</v>
      </c>
      <c r="D7197">
        <v>9.6999999999999993</v>
      </c>
      <c r="E7197">
        <v>3</v>
      </c>
      <c r="F7197" t="s">
        <v>11</v>
      </c>
      <c r="G7197">
        <v>10</v>
      </c>
      <c r="H7197">
        <v>4</v>
      </c>
      <c r="I7197">
        <v>4</v>
      </c>
      <c r="J7197" t="s">
        <v>11</v>
      </c>
    </row>
    <row r="7198" spans="1:10" x14ac:dyDescent="0.3">
      <c r="A7198" t="s">
        <v>26</v>
      </c>
      <c r="B7198">
        <v>106</v>
      </c>
      <c r="C7198">
        <v>8.8699999999999992</v>
      </c>
      <c r="D7198">
        <v>9.36</v>
      </c>
      <c r="E7198">
        <v>10</v>
      </c>
      <c r="F7198" t="s">
        <v>15</v>
      </c>
      <c r="G7198">
        <v>8</v>
      </c>
      <c r="H7198">
        <v>2</v>
      </c>
      <c r="I7198">
        <v>1</v>
      </c>
      <c r="J7198" t="s">
        <v>11</v>
      </c>
    </row>
    <row r="7199" spans="1:10" x14ac:dyDescent="0.3">
      <c r="A7199" t="s">
        <v>97</v>
      </c>
      <c r="B7199">
        <v>98</v>
      </c>
      <c r="C7199">
        <v>8.6300000000000008</v>
      </c>
      <c r="D7199">
        <v>8.9700000000000006</v>
      </c>
      <c r="E7199">
        <v>1</v>
      </c>
      <c r="F7199" t="s">
        <v>11</v>
      </c>
      <c r="G7199">
        <v>2</v>
      </c>
      <c r="H7199">
        <v>2</v>
      </c>
      <c r="I7199">
        <v>1</v>
      </c>
      <c r="J7199" t="s">
        <v>11</v>
      </c>
    </row>
    <row r="7200" spans="1:10" x14ac:dyDescent="0.3">
      <c r="A7200" t="s">
        <v>48</v>
      </c>
      <c r="B7200">
        <v>126</v>
      </c>
      <c r="C7200">
        <v>6.81</v>
      </c>
      <c r="D7200">
        <v>6.33</v>
      </c>
      <c r="E7200">
        <v>6</v>
      </c>
      <c r="F7200" t="s">
        <v>11</v>
      </c>
      <c r="G7200">
        <v>2</v>
      </c>
      <c r="H7200">
        <v>2</v>
      </c>
      <c r="I7200">
        <v>0</v>
      </c>
      <c r="J7200" t="s">
        <v>11</v>
      </c>
    </row>
    <row r="7201" spans="1:10" x14ac:dyDescent="0.3">
      <c r="A7201" t="s">
        <v>35</v>
      </c>
      <c r="B7201">
        <v>77</v>
      </c>
      <c r="C7201">
        <v>7.73</v>
      </c>
      <c r="D7201">
        <v>7.85</v>
      </c>
      <c r="E7201">
        <v>5</v>
      </c>
      <c r="F7201" t="s">
        <v>15</v>
      </c>
      <c r="G7201">
        <v>4</v>
      </c>
      <c r="H7201">
        <v>2</v>
      </c>
      <c r="I7201">
        <v>5</v>
      </c>
      <c r="J7201" t="s">
        <v>11</v>
      </c>
    </row>
    <row r="7202" spans="1:10" x14ac:dyDescent="0.3">
      <c r="A7202" t="s">
        <v>12</v>
      </c>
      <c r="B7202">
        <v>102</v>
      </c>
      <c r="C7202">
        <v>8.27</v>
      </c>
      <c r="D7202">
        <v>8.0299999999999994</v>
      </c>
      <c r="E7202">
        <v>3</v>
      </c>
      <c r="F7202" t="s">
        <v>11</v>
      </c>
      <c r="G7202">
        <v>8</v>
      </c>
      <c r="H7202">
        <v>8</v>
      </c>
      <c r="I7202">
        <v>4</v>
      </c>
      <c r="J7202" t="s">
        <v>15</v>
      </c>
    </row>
    <row r="7203" spans="1:10" x14ac:dyDescent="0.3">
      <c r="A7203" t="s">
        <v>21</v>
      </c>
      <c r="B7203">
        <v>100</v>
      </c>
      <c r="C7203">
        <v>8.1</v>
      </c>
      <c r="D7203">
        <v>7.7</v>
      </c>
      <c r="E7203">
        <v>9</v>
      </c>
      <c r="F7203" t="s">
        <v>11</v>
      </c>
      <c r="G7203">
        <v>0</v>
      </c>
      <c r="H7203">
        <v>6</v>
      </c>
      <c r="I7203">
        <v>3</v>
      </c>
      <c r="J7203" t="s">
        <v>11</v>
      </c>
    </row>
    <row r="7204" spans="1:10" x14ac:dyDescent="0.3">
      <c r="A7204" t="s">
        <v>70</v>
      </c>
      <c r="B7204">
        <v>112</v>
      </c>
      <c r="C7204">
        <v>8.52</v>
      </c>
      <c r="D7204">
        <v>8.73</v>
      </c>
      <c r="E7204">
        <v>10</v>
      </c>
      <c r="F7204" t="s">
        <v>15</v>
      </c>
      <c r="G7204">
        <v>0</v>
      </c>
      <c r="H7204">
        <v>9</v>
      </c>
      <c r="I7204">
        <v>0</v>
      </c>
      <c r="J7204" t="s">
        <v>15</v>
      </c>
    </row>
    <row r="7205" spans="1:10" x14ac:dyDescent="0.3">
      <c r="A7205" t="s">
        <v>23</v>
      </c>
      <c r="B7205">
        <v>87</v>
      </c>
      <c r="C7205">
        <v>5.41</v>
      </c>
      <c r="D7205">
        <v>5.04</v>
      </c>
      <c r="E7205">
        <v>8</v>
      </c>
      <c r="F7205" t="s">
        <v>15</v>
      </c>
      <c r="G7205">
        <v>0</v>
      </c>
      <c r="H7205">
        <v>2</v>
      </c>
      <c r="I7205">
        <v>0</v>
      </c>
      <c r="J7205" t="s">
        <v>11</v>
      </c>
    </row>
    <row r="7206" spans="1:10" x14ac:dyDescent="0.3">
      <c r="A7206" t="s">
        <v>60</v>
      </c>
      <c r="B7206">
        <v>73</v>
      </c>
      <c r="C7206">
        <v>6.78</v>
      </c>
      <c r="D7206">
        <v>6.72</v>
      </c>
      <c r="E7206">
        <v>7</v>
      </c>
      <c r="F7206" t="s">
        <v>11</v>
      </c>
      <c r="G7206">
        <v>3</v>
      </c>
      <c r="H7206">
        <v>1</v>
      </c>
      <c r="I7206">
        <v>2</v>
      </c>
      <c r="J7206" t="s">
        <v>11</v>
      </c>
    </row>
    <row r="7207" spans="1:10" x14ac:dyDescent="0.3">
      <c r="A7207" t="s">
        <v>18</v>
      </c>
      <c r="B7207">
        <v>102</v>
      </c>
      <c r="C7207">
        <v>7.17</v>
      </c>
      <c r="D7207">
        <v>7.3</v>
      </c>
      <c r="E7207">
        <v>2</v>
      </c>
      <c r="F7207" t="s">
        <v>15</v>
      </c>
      <c r="G7207">
        <v>6</v>
      </c>
      <c r="H7207">
        <v>8</v>
      </c>
      <c r="I7207">
        <v>4</v>
      </c>
      <c r="J7207" t="s">
        <v>11</v>
      </c>
    </row>
    <row r="7208" spans="1:10" x14ac:dyDescent="0.3">
      <c r="A7208" t="s">
        <v>34</v>
      </c>
      <c r="B7208">
        <v>104</v>
      </c>
      <c r="C7208">
        <v>6.3</v>
      </c>
      <c r="D7208">
        <v>6.35</v>
      </c>
      <c r="E7208">
        <v>10</v>
      </c>
      <c r="F7208" t="s">
        <v>11</v>
      </c>
      <c r="G7208">
        <v>10</v>
      </c>
      <c r="H7208">
        <v>10</v>
      </c>
      <c r="I7208">
        <v>3</v>
      </c>
      <c r="J7208" t="s">
        <v>11</v>
      </c>
    </row>
    <row r="7209" spans="1:10" x14ac:dyDescent="0.3">
      <c r="A7209" t="s">
        <v>32</v>
      </c>
      <c r="B7209">
        <v>122</v>
      </c>
      <c r="C7209">
        <v>5.86</v>
      </c>
      <c r="D7209">
        <v>6.34</v>
      </c>
      <c r="E7209">
        <v>5</v>
      </c>
      <c r="F7209" t="s">
        <v>11</v>
      </c>
      <c r="G7209">
        <v>1</v>
      </c>
      <c r="H7209">
        <v>3</v>
      </c>
      <c r="I7209">
        <v>5</v>
      </c>
      <c r="J7209" t="s">
        <v>11</v>
      </c>
    </row>
    <row r="7210" spans="1:10" x14ac:dyDescent="0.3">
      <c r="A7210" t="s">
        <v>49</v>
      </c>
      <c r="B7210">
        <v>80</v>
      </c>
      <c r="C7210">
        <v>5.69</v>
      </c>
      <c r="D7210">
        <v>5.98</v>
      </c>
      <c r="E7210">
        <v>5</v>
      </c>
      <c r="F7210" t="s">
        <v>15</v>
      </c>
      <c r="G7210">
        <v>2</v>
      </c>
      <c r="H7210">
        <v>3</v>
      </c>
      <c r="I7210">
        <v>4</v>
      </c>
      <c r="J7210" t="s">
        <v>11</v>
      </c>
    </row>
    <row r="7211" spans="1:10" x14ac:dyDescent="0.3">
      <c r="A7211" t="s">
        <v>85</v>
      </c>
      <c r="B7211">
        <v>117</v>
      </c>
      <c r="C7211">
        <v>6.83</v>
      </c>
      <c r="D7211">
        <v>7.1</v>
      </c>
      <c r="E7211">
        <v>6</v>
      </c>
      <c r="F7211" t="s">
        <v>11</v>
      </c>
      <c r="G7211">
        <v>3</v>
      </c>
      <c r="H7211">
        <v>8</v>
      </c>
      <c r="I7211">
        <v>4</v>
      </c>
      <c r="J7211" t="s">
        <v>15</v>
      </c>
    </row>
    <row r="7212" spans="1:10" x14ac:dyDescent="0.3">
      <c r="A7212" t="s">
        <v>31</v>
      </c>
      <c r="B7212">
        <v>135</v>
      </c>
      <c r="C7212">
        <v>7.47</v>
      </c>
      <c r="D7212">
        <v>7.33</v>
      </c>
      <c r="E7212">
        <v>6</v>
      </c>
      <c r="F7212" t="s">
        <v>11</v>
      </c>
      <c r="G7212">
        <v>0</v>
      </c>
      <c r="H7212">
        <v>5</v>
      </c>
      <c r="I7212">
        <v>0</v>
      </c>
      <c r="J7212" t="s">
        <v>11</v>
      </c>
    </row>
    <row r="7213" spans="1:10" x14ac:dyDescent="0.3">
      <c r="A7213" t="s">
        <v>61</v>
      </c>
      <c r="B7213">
        <v>94</v>
      </c>
      <c r="C7213">
        <v>5.31</v>
      </c>
      <c r="D7213">
        <v>4.82</v>
      </c>
      <c r="E7213">
        <v>3</v>
      </c>
      <c r="F7213" t="s">
        <v>11</v>
      </c>
      <c r="G7213">
        <v>1</v>
      </c>
      <c r="H7213">
        <v>8</v>
      </c>
      <c r="I7213">
        <v>0</v>
      </c>
      <c r="J7213" t="s">
        <v>11</v>
      </c>
    </row>
    <row r="7214" spans="1:10" x14ac:dyDescent="0.3">
      <c r="A7214" t="s">
        <v>54</v>
      </c>
      <c r="B7214">
        <v>80</v>
      </c>
      <c r="C7214">
        <v>9.73</v>
      </c>
      <c r="D7214">
        <v>9.9600000000000009</v>
      </c>
      <c r="E7214">
        <v>4</v>
      </c>
      <c r="F7214" t="s">
        <v>11</v>
      </c>
      <c r="G7214">
        <v>1</v>
      </c>
      <c r="H7214">
        <v>2</v>
      </c>
      <c r="I7214">
        <v>0</v>
      </c>
      <c r="J7214" t="s">
        <v>11</v>
      </c>
    </row>
    <row r="7215" spans="1:10" x14ac:dyDescent="0.3">
      <c r="A7215" t="s">
        <v>53</v>
      </c>
      <c r="B7215">
        <v>93</v>
      </c>
      <c r="C7215">
        <v>8.83</v>
      </c>
      <c r="D7215">
        <v>9.33</v>
      </c>
      <c r="E7215">
        <v>1</v>
      </c>
      <c r="F7215" t="s">
        <v>11</v>
      </c>
      <c r="G7215">
        <v>10</v>
      </c>
      <c r="H7215">
        <v>10</v>
      </c>
      <c r="I7215">
        <v>2</v>
      </c>
      <c r="J7215" t="s">
        <v>15</v>
      </c>
    </row>
    <row r="7216" spans="1:10" x14ac:dyDescent="0.3">
      <c r="A7216" t="s">
        <v>37</v>
      </c>
      <c r="B7216">
        <v>100</v>
      </c>
      <c r="C7216">
        <v>8.65</v>
      </c>
      <c r="D7216">
        <v>8.56</v>
      </c>
      <c r="E7216">
        <v>1</v>
      </c>
      <c r="F7216" t="s">
        <v>11</v>
      </c>
      <c r="G7216">
        <v>5</v>
      </c>
      <c r="H7216">
        <v>9</v>
      </c>
      <c r="I7216">
        <v>3</v>
      </c>
      <c r="J7216" t="s">
        <v>15</v>
      </c>
    </row>
    <row r="7217" spans="1:10" x14ac:dyDescent="0.3">
      <c r="A7217" t="s">
        <v>55</v>
      </c>
      <c r="B7217">
        <v>108</v>
      </c>
      <c r="C7217">
        <v>5.86</v>
      </c>
      <c r="D7217">
        <v>6.35</v>
      </c>
      <c r="E7217">
        <v>5</v>
      </c>
      <c r="F7217" t="s">
        <v>11</v>
      </c>
      <c r="G7217">
        <v>3</v>
      </c>
      <c r="H7217">
        <v>2</v>
      </c>
      <c r="I7217">
        <v>5</v>
      </c>
      <c r="J7217" t="s">
        <v>11</v>
      </c>
    </row>
    <row r="7218" spans="1:10" x14ac:dyDescent="0.3">
      <c r="A7218" t="s">
        <v>111</v>
      </c>
      <c r="B7218">
        <v>91</v>
      </c>
      <c r="C7218">
        <v>8.02</v>
      </c>
      <c r="D7218">
        <v>7.66</v>
      </c>
      <c r="E7218">
        <v>4</v>
      </c>
      <c r="F7218" t="s">
        <v>15</v>
      </c>
      <c r="G7218">
        <v>6</v>
      </c>
      <c r="H7218">
        <v>9</v>
      </c>
      <c r="I7218">
        <v>5</v>
      </c>
      <c r="J7218" t="s">
        <v>11</v>
      </c>
    </row>
    <row r="7219" spans="1:10" x14ac:dyDescent="0.3">
      <c r="A7219" t="s">
        <v>58</v>
      </c>
      <c r="B7219">
        <v>123</v>
      </c>
      <c r="C7219">
        <v>7.65</v>
      </c>
      <c r="D7219">
        <v>7.45</v>
      </c>
      <c r="E7219">
        <v>7</v>
      </c>
      <c r="F7219" t="s">
        <v>11</v>
      </c>
      <c r="G7219">
        <v>10</v>
      </c>
      <c r="H7219">
        <v>10</v>
      </c>
      <c r="I7219">
        <v>3</v>
      </c>
      <c r="J7219" t="s">
        <v>15</v>
      </c>
    </row>
    <row r="7220" spans="1:10" x14ac:dyDescent="0.3">
      <c r="A7220" t="s">
        <v>18</v>
      </c>
      <c r="B7220">
        <v>83</v>
      </c>
      <c r="C7220">
        <v>9.91</v>
      </c>
      <c r="D7220">
        <v>9.58</v>
      </c>
      <c r="E7220">
        <v>7</v>
      </c>
      <c r="F7220" t="s">
        <v>11</v>
      </c>
      <c r="G7220">
        <v>7</v>
      </c>
      <c r="H7220">
        <v>6</v>
      </c>
      <c r="I7220">
        <v>4</v>
      </c>
      <c r="J7220" t="s">
        <v>11</v>
      </c>
    </row>
    <row r="7221" spans="1:10" x14ac:dyDescent="0.3">
      <c r="A7221" t="s">
        <v>76</v>
      </c>
      <c r="B7221">
        <v>73</v>
      </c>
      <c r="C7221">
        <v>8.74</v>
      </c>
      <c r="D7221">
        <v>8.7200000000000006</v>
      </c>
      <c r="E7221">
        <v>4</v>
      </c>
      <c r="F7221" t="s">
        <v>15</v>
      </c>
      <c r="G7221">
        <v>1</v>
      </c>
      <c r="H7221">
        <v>5</v>
      </c>
      <c r="I7221">
        <v>5</v>
      </c>
      <c r="J7221" t="s">
        <v>11</v>
      </c>
    </row>
    <row r="7222" spans="1:10" x14ac:dyDescent="0.3">
      <c r="A7222" t="s">
        <v>46</v>
      </c>
      <c r="B7222">
        <v>116</v>
      </c>
      <c r="C7222">
        <v>7.88</v>
      </c>
      <c r="D7222">
        <v>8.18</v>
      </c>
      <c r="E7222">
        <v>10</v>
      </c>
      <c r="F7222" t="s">
        <v>15</v>
      </c>
      <c r="G7222">
        <v>1</v>
      </c>
      <c r="H7222">
        <v>7</v>
      </c>
      <c r="I7222">
        <v>5</v>
      </c>
      <c r="J7222" t="s">
        <v>15</v>
      </c>
    </row>
    <row r="7223" spans="1:10" x14ac:dyDescent="0.3">
      <c r="A7223" t="s">
        <v>99</v>
      </c>
      <c r="B7223">
        <v>65</v>
      </c>
      <c r="C7223">
        <v>9.25</v>
      </c>
      <c r="D7223">
        <v>9.09</v>
      </c>
      <c r="E7223">
        <v>2</v>
      </c>
      <c r="F7223" t="s">
        <v>11</v>
      </c>
      <c r="G7223">
        <v>4</v>
      </c>
      <c r="H7223">
        <v>7</v>
      </c>
      <c r="I7223">
        <v>5</v>
      </c>
      <c r="J7223" t="s">
        <v>11</v>
      </c>
    </row>
    <row r="7224" spans="1:10" x14ac:dyDescent="0.3">
      <c r="A7224" t="s">
        <v>110</v>
      </c>
      <c r="B7224">
        <v>96</v>
      </c>
      <c r="C7224">
        <v>5.78</v>
      </c>
      <c r="D7224">
        <v>6.19</v>
      </c>
      <c r="E7224">
        <v>10</v>
      </c>
      <c r="F7224" t="s">
        <v>11</v>
      </c>
      <c r="G7224">
        <v>3</v>
      </c>
      <c r="H7224">
        <v>4</v>
      </c>
      <c r="I7224">
        <v>0</v>
      </c>
      <c r="J7224" t="s">
        <v>11</v>
      </c>
    </row>
    <row r="7225" spans="1:10" x14ac:dyDescent="0.3">
      <c r="A7225" t="s">
        <v>42</v>
      </c>
      <c r="B7225">
        <v>146</v>
      </c>
      <c r="C7225">
        <v>5.08</v>
      </c>
      <c r="D7225">
        <v>5.12</v>
      </c>
      <c r="E7225">
        <v>4</v>
      </c>
      <c r="F7225" t="s">
        <v>11</v>
      </c>
      <c r="G7225">
        <v>9</v>
      </c>
      <c r="H7225">
        <v>7</v>
      </c>
      <c r="I7225">
        <v>5</v>
      </c>
      <c r="J7225" t="s">
        <v>11</v>
      </c>
    </row>
    <row r="7226" spans="1:10" x14ac:dyDescent="0.3">
      <c r="A7226" t="s">
        <v>62</v>
      </c>
      <c r="B7226">
        <v>99</v>
      </c>
      <c r="C7226">
        <v>8.4499999999999993</v>
      </c>
      <c r="D7226">
        <v>8.42</v>
      </c>
      <c r="E7226">
        <v>8</v>
      </c>
      <c r="F7226" t="s">
        <v>15</v>
      </c>
      <c r="G7226">
        <v>1</v>
      </c>
      <c r="H7226">
        <v>3</v>
      </c>
      <c r="I7226">
        <v>4</v>
      </c>
      <c r="J7226" t="s">
        <v>11</v>
      </c>
    </row>
    <row r="7227" spans="1:10" x14ac:dyDescent="0.3">
      <c r="A7227" t="s">
        <v>68</v>
      </c>
      <c r="B7227">
        <v>83</v>
      </c>
      <c r="C7227">
        <v>5.49</v>
      </c>
      <c r="D7227">
        <v>5.78</v>
      </c>
      <c r="E7227">
        <v>2</v>
      </c>
      <c r="F7227" t="s">
        <v>11</v>
      </c>
      <c r="G7227">
        <v>8</v>
      </c>
      <c r="H7227">
        <v>3</v>
      </c>
      <c r="I7227">
        <v>0</v>
      </c>
      <c r="J7227" t="s">
        <v>11</v>
      </c>
    </row>
    <row r="7228" spans="1:10" x14ac:dyDescent="0.3">
      <c r="A7228" t="s">
        <v>34</v>
      </c>
      <c r="B7228">
        <v>99</v>
      </c>
      <c r="C7228">
        <v>5.58</v>
      </c>
      <c r="D7228">
        <v>5.18</v>
      </c>
      <c r="E7228">
        <v>5</v>
      </c>
      <c r="F7228" t="s">
        <v>15</v>
      </c>
      <c r="G7228">
        <v>8</v>
      </c>
      <c r="H7228">
        <v>7</v>
      </c>
      <c r="I7228">
        <v>4</v>
      </c>
      <c r="J7228" t="s">
        <v>11</v>
      </c>
    </row>
    <row r="7229" spans="1:10" x14ac:dyDescent="0.3">
      <c r="A7229" t="s">
        <v>26</v>
      </c>
      <c r="B7229">
        <v>99</v>
      </c>
      <c r="C7229">
        <v>8.7200000000000006</v>
      </c>
      <c r="D7229">
        <v>8.99</v>
      </c>
      <c r="E7229">
        <v>7</v>
      </c>
      <c r="F7229" t="s">
        <v>15</v>
      </c>
      <c r="G7229">
        <v>9</v>
      </c>
      <c r="H7229">
        <v>1</v>
      </c>
      <c r="I7229">
        <v>4</v>
      </c>
      <c r="J7229" t="s">
        <v>11</v>
      </c>
    </row>
    <row r="7230" spans="1:10" x14ac:dyDescent="0.3">
      <c r="A7230" t="s">
        <v>38</v>
      </c>
      <c r="B7230">
        <v>102</v>
      </c>
      <c r="C7230">
        <v>6.35</v>
      </c>
      <c r="D7230">
        <v>6.09</v>
      </c>
      <c r="E7230">
        <v>10</v>
      </c>
      <c r="F7230" t="s">
        <v>15</v>
      </c>
      <c r="G7230">
        <v>3</v>
      </c>
      <c r="H7230">
        <v>8</v>
      </c>
      <c r="I7230">
        <v>2</v>
      </c>
      <c r="J7230" t="s">
        <v>11</v>
      </c>
    </row>
    <row r="7231" spans="1:10" x14ac:dyDescent="0.3">
      <c r="A7231" t="s">
        <v>67</v>
      </c>
      <c r="B7231">
        <v>109</v>
      </c>
      <c r="C7231">
        <v>8.14</v>
      </c>
      <c r="D7231">
        <v>7.92</v>
      </c>
      <c r="E7231">
        <v>6</v>
      </c>
      <c r="F7231" t="s">
        <v>15</v>
      </c>
      <c r="G7231">
        <v>1</v>
      </c>
      <c r="H7231">
        <v>2</v>
      </c>
      <c r="I7231">
        <v>5</v>
      </c>
      <c r="J7231" t="s">
        <v>11</v>
      </c>
    </row>
    <row r="7232" spans="1:10" x14ac:dyDescent="0.3">
      <c r="A7232" t="s">
        <v>22</v>
      </c>
      <c r="B7232">
        <v>84</v>
      </c>
      <c r="C7232">
        <v>9.59</v>
      </c>
      <c r="D7232">
        <v>9.69</v>
      </c>
      <c r="E7232">
        <v>9</v>
      </c>
      <c r="F7232" t="s">
        <v>11</v>
      </c>
      <c r="G7232">
        <v>2</v>
      </c>
      <c r="H7232">
        <v>1</v>
      </c>
      <c r="I7232">
        <v>2</v>
      </c>
      <c r="J7232" t="s">
        <v>11</v>
      </c>
    </row>
    <row r="7233" spans="1:10" x14ac:dyDescent="0.3">
      <c r="A7233" t="s">
        <v>40</v>
      </c>
      <c r="B7233">
        <v>125</v>
      </c>
      <c r="C7233">
        <v>6.58</v>
      </c>
      <c r="D7233">
        <v>6.98</v>
      </c>
      <c r="E7233">
        <v>2</v>
      </c>
      <c r="F7233" t="s">
        <v>15</v>
      </c>
      <c r="G7233">
        <v>7</v>
      </c>
      <c r="H7233">
        <v>6</v>
      </c>
      <c r="I7233">
        <v>5</v>
      </c>
      <c r="J7233" t="s">
        <v>11</v>
      </c>
    </row>
    <row r="7234" spans="1:10" x14ac:dyDescent="0.3">
      <c r="A7234" t="s">
        <v>22</v>
      </c>
      <c r="B7234">
        <v>103</v>
      </c>
      <c r="C7234">
        <v>6.09</v>
      </c>
      <c r="D7234">
        <v>6.17</v>
      </c>
      <c r="E7234">
        <v>4</v>
      </c>
      <c r="F7234" t="s">
        <v>15</v>
      </c>
      <c r="G7234">
        <v>10</v>
      </c>
      <c r="H7234">
        <v>4</v>
      </c>
      <c r="I7234">
        <v>4</v>
      </c>
      <c r="J7234" t="s">
        <v>11</v>
      </c>
    </row>
    <row r="7235" spans="1:10" x14ac:dyDescent="0.3">
      <c r="A7235" t="s">
        <v>56</v>
      </c>
      <c r="B7235">
        <v>110</v>
      </c>
      <c r="C7235">
        <v>5.53</v>
      </c>
      <c r="D7235">
        <v>5.68</v>
      </c>
      <c r="E7235">
        <v>7</v>
      </c>
      <c r="F7235" t="s">
        <v>15</v>
      </c>
      <c r="G7235">
        <v>7</v>
      </c>
      <c r="H7235">
        <v>7</v>
      </c>
      <c r="I7235">
        <v>0</v>
      </c>
      <c r="J7235" t="s">
        <v>11</v>
      </c>
    </row>
    <row r="7236" spans="1:10" x14ac:dyDescent="0.3">
      <c r="A7236" t="s">
        <v>49</v>
      </c>
      <c r="B7236">
        <v>90</v>
      </c>
      <c r="C7236">
        <v>5.65</v>
      </c>
      <c r="D7236">
        <v>5.93</v>
      </c>
      <c r="E7236">
        <v>8</v>
      </c>
      <c r="F7236" t="s">
        <v>11</v>
      </c>
      <c r="G7236">
        <v>6</v>
      </c>
      <c r="H7236">
        <v>3</v>
      </c>
      <c r="I7236">
        <v>4</v>
      </c>
      <c r="J7236" t="s">
        <v>11</v>
      </c>
    </row>
    <row r="7237" spans="1:10" x14ac:dyDescent="0.3">
      <c r="A7237" t="s">
        <v>83</v>
      </c>
      <c r="B7237">
        <v>119</v>
      </c>
      <c r="C7237">
        <v>5.31</v>
      </c>
      <c r="D7237">
        <v>5.07</v>
      </c>
      <c r="E7237">
        <v>5</v>
      </c>
      <c r="F7237" t="s">
        <v>11</v>
      </c>
      <c r="G7237">
        <v>3</v>
      </c>
      <c r="H7237">
        <v>2</v>
      </c>
      <c r="I7237">
        <v>0</v>
      </c>
      <c r="J7237" t="s">
        <v>11</v>
      </c>
    </row>
    <row r="7238" spans="1:10" x14ac:dyDescent="0.3">
      <c r="A7238" t="s">
        <v>24</v>
      </c>
      <c r="B7238">
        <v>96</v>
      </c>
      <c r="C7238">
        <v>5.44</v>
      </c>
      <c r="D7238">
        <v>5.77</v>
      </c>
      <c r="E7238">
        <v>5</v>
      </c>
      <c r="F7238" t="s">
        <v>11</v>
      </c>
      <c r="G7238">
        <v>0</v>
      </c>
      <c r="H7238">
        <v>4</v>
      </c>
      <c r="I7238">
        <v>1</v>
      </c>
      <c r="J7238" t="s">
        <v>11</v>
      </c>
    </row>
    <row r="7239" spans="1:10" x14ac:dyDescent="0.3">
      <c r="A7239" t="s">
        <v>99</v>
      </c>
      <c r="B7239">
        <v>104</v>
      </c>
      <c r="C7239">
        <v>7.16</v>
      </c>
      <c r="D7239">
        <v>7.08</v>
      </c>
      <c r="E7239">
        <v>4</v>
      </c>
      <c r="F7239" t="s">
        <v>11</v>
      </c>
      <c r="G7239">
        <v>9</v>
      </c>
      <c r="H7239">
        <v>4</v>
      </c>
      <c r="I7239">
        <v>3</v>
      </c>
      <c r="J7239" t="s">
        <v>11</v>
      </c>
    </row>
    <row r="7240" spans="1:10" x14ac:dyDescent="0.3">
      <c r="A7240" t="s">
        <v>39</v>
      </c>
      <c r="B7240">
        <v>86</v>
      </c>
      <c r="C7240">
        <v>6.6</v>
      </c>
      <c r="D7240">
        <v>6.28</v>
      </c>
      <c r="E7240">
        <v>9</v>
      </c>
      <c r="F7240" t="s">
        <v>11</v>
      </c>
      <c r="G7240">
        <v>8</v>
      </c>
      <c r="H7240">
        <v>4</v>
      </c>
      <c r="I7240">
        <v>4</v>
      </c>
      <c r="J7240" t="s">
        <v>11</v>
      </c>
    </row>
    <row r="7241" spans="1:10" x14ac:dyDescent="0.3">
      <c r="A7241" t="s">
        <v>80</v>
      </c>
      <c r="B7241">
        <v>85</v>
      </c>
      <c r="C7241">
        <v>8.5299999999999994</v>
      </c>
      <c r="D7241">
        <v>8.3800000000000008</v>
      </c>
      <c r="E7241">
        <v>10</v>
      </c>
      <c r="F7241" t="s">
        <v>11</v>
      </c>
      <c r="G7241">
        <v>6</v>
      </c>
      <c r="H7241">
        <v>3</v>
      </c>
      <c r="I7241">
        <v>1</v>
      </c>
      <c r="J7241" t="s">
        <v>11</v>
      </c>
    </row>
    <row r="7242" spans="1:10" x14ac:dyDescent="0.3">
      <c r="A7242" t="s">
        <v>110</v>
      </c>
      <c r="B7242">
        <v>110</v>
      </c>
      <c r="C7242">
        <v>9.35</v>
      </c>
      <c r="D7242">
        <v>9.1</v>
      </c>
      <c r="E7242">
        <v>4</v>
      </c>
      <c r="F7242" t="s">
        <v>15</v>
      </c>
      <c r="G7242">
        <v>0</v>
      </c>
      <c r="H7242">
        <v>7</v>
      </c>
      <c r="I7242">
        <v>4</v>
      </c>
      <c r="J7242" t="s">
        <v>11</v>
      </c>
    </row>
    <row r="7243" spans="1:10" x14ac:dyDescent="0.3">
      <c r="A7243" t="s">
        <v>38</v>
      </c>
      <c r="B7243">
        <v>93</v>
      </c>
      <c r="C7243">
        <v>8.92</v>
      </c>
      <c r="D7243">
        <v>8.65</v>
      </c>
      <c r="E7243">
        <v>3</v>
      </c>
      <c r="F7243" t="s">
        <v>11</v>
      </c>
      <c r="G7243">
        <v>4</v>
      </c>
      <c r="H7243">
        <v>5</v>
      </c>
      <c r="I7243">
        <v>2</v>
      </c>
      <c r="J7243" t="s">
        <v>11</v>
      </c>
    </row>
    <row r="7244" spans="1:10" x14ac:dyDescent="0.3">
      <c r="A7244" t="s">
        <v>38</v>
      </c>
      <c r="B7244">
        <v>87</v>
      </c>
      <c r="C7244">
        <v>7.65</v>
      </c>
      <c r="D7244">
        <v>7.43</v>
      </c>
      <c r="E7244">
        <v>9</v>
      </c>
      <c r="F7244" t="s">
        <v>11</v>
      </c>
      <c r="G7244">
        <v>2</v>
      </c>
      <c r="H7244">
        <v>4</v>
      </c>
      <c r="I7244">
        <v>3</v>
      </c>
      <c r="J7244" t="s">
        <v>11</v>
      </c>
    </row>
    <row r="7245" spans="1:10" x14ac:dyDescent="0.3">
      <c r="A7245" t="s">
        <v>66</v>
      </c>
      <c r="B7245">
        <v>90</v>
      </c>
      <c r="C7245">
        <v>5.51</v>
      </c>
      <c r="D7245">
        <v>5.19</v>
      </c>
      <c r="E7245">
        <v>7</v>
      </c>
      <c r="F7245" t="s">
        <v>15</v>
      </c>
      <c r="G7245">
        <v>1</v>
      </c>
      <c r="H7245">
        <v>5</v>
      </c>
      <c r="I7245">
        <v>4</v>
      </c>
      <c r="J7245" t="s">
        <v>11</v>
      </c>
    </row>
    <row r="7246" spans="1:10" x14ac:dyDescent="0.3">
      <c r="A7246" t="s">
        <v>102</v>
      </c>
      <c r="B7246">
        <v>110</v>
      </c>
      <c r="C7246">
        <v>8.5500000000000007</v>
      </c>
      <c r="D7246">
        <v>8.7200000000000006</v>
      </c>
      <c r="E7246">
        <v>9</v>
      </c>
      <c r="F7246" t="s">
        <v>11</v>
      </c>
      <c r="G7246">
        <v>2</v>
      </c>
      <c r="H7246">
        <v>7</v>
      </c>
      <c r="I7246">
        <v>5</v>
      </c>
      <c r="J7246" t="s">
        <v>11</v>
      </c>
    </row>
    <row r="7247" spans="1:10" x14ac:dyDescent="0.3">
      <c r="A7247" t="s">
        <v>41</v>
      </c>
      <c r="B7247">
        <v>90</v>
      </c>
      <c r="C7247">
        <v>6.81</v>
      </c>
      <c r="D7247">
        <v>6.89</v>
      </c>
      <c r="E7247">
        <v>4</v>
      </c>
      <c r="F7247" t="s">
        <v>11</v>
      </c>
      <c r="G7247">
        <v>5</v>
      </c>
      <c r="H7247">
        <v>4</v>
      </c>
      <c r="I7247">
        <v>2</v>
      </c>
      <c r="J7247" t="s">
        <v>11</v>
      </c>
    </row>
    <row r="7248" spans="1:10" x14ac:dyDescent="0.3">
      <c r="A7248" t="s">
        <v>79</v>
      </c>
      <c r="B7248">
        <v>98</v>
      </c>
      <c r="C7248">
        <v>5.43</v>
      </c>
      <c r="D7248">
        <v>5.58</v>
      </c>
      <c r="E7248">
        <v>3</v>
      </c>
      <c r="F7248" t="s">
        <v>11</v>
      </c>
      <c r="G7248">
        <v>6</v>
      </c>
      <c r="H7248">
        <v>10</v>
      </c>
      <c r="I7248">
        <v>2</v>
      </c>
      <c r="J7248" t="s">
        <v>11</v>
      </c>
    </row>
    <row r="7249" spans="1:10" x14ac:dyDescent="0.3">
      <c r="A7249" t="s">
        <v>37</v>
      </c>
      <c r="B7249">
        <v>100</v>
      </c>
      <c r="C7249">
        <v>9.2100000000000009</v>
      </c>
      <c r="D7249">
        <v>9.0500000000000007</v>
      </c>
      <c r="E7249">
        <v>10</v>
      </c>
      <c r="F7249" t="s">
        <v>11</v>
      </c>
      <c r="G7249">
        <v>9</v>
      </c>
      <c r="H7249">
        <v>5</v>
      </c>
      <c r="I7249">
        <v>1</v>
      </c>
      <c r="J7249" t="s">
        <v>11</v>
      </c>
    </row>
    <row r="7250" spans="1:10" x14ac:dyDescent="0.3">
      <c r="A7250" t="s">
        <v>76</v>
      </c>
      <c r="B7250">
        <v>71</v>
      </c>
      <c r="C7250">
        <v>6.69</v>
      </c>
      <c r="D7250">
        <v>6.96</v>
      </c>
      <c r="E7250">
        <v>8</v>
      </c>
      <c r="F7250" t="s">
        <v>11</v>
      </c>
      <c r="G7250">
        <v>8</v>
      </c>
      <c r="H7250">
        <v>6</v>
      </c>
      <c r="I7250">
        <v>5</v>
      </c>
      <c r="J7250" t="s">
        <v>11</v>
      </c>
    </row>
    <row r="7251" spans="1:10" x14ac:dyDescent="0.3">
      <c r="A7251" t="s">
        <v>90</v>
      </c>
      <c r="B7251">
        <v>77</v>
      </c>
      <c r="C7251">
        <v>6.09</v>
      </c>
      <c r="D7251">
        <v>5.72</v>
      </c>
      <c r="E7251">
        <v>4</v>
      </c>
      <c r="F7251" t="s">
        <v>11</v>
      </c>
      <c r="G7251">
        <v>9</v>
      </c>
      <c r="H7251">
        <v>6</v>
      </c>
      <c r="I7251">
        <v>2</v>
      </c>
      <c r="J7251" t="s">
        <v>11</v>
      </c>
    </row>
    <row r="7252" spans="1:10" x14ac:dyDescent="0.3">
      <c r="A7252" t="s">
        <v>104</v>
      </c>
      <c r="B7252">
        <v>105</v>
      </c>
      <c r="C7252">
        <v>9.36</v>
      </c>
      <c r="D7252">
        <v>9.43</v>
      </c>
      <c r="E7252">
        <v>10</v>
      </c>
      <c r="F7252" t="s">
        <v>15</v>
      </c>
      <c r="G7252">
        <v>10</v>
      </c>
      <c r="H7252">
        <v>7</v>
      </c>
      <c r="I7252">
        <v>5</v>
      </c>
      <c r="J7252" t="s">
        <v>11</v>
      </c>
    </row>
    <row r="7253" spans="1:10" x14ac:dyDescent="0.3">
      <c r="A7253" t="s">
        <v>21</v>
      </c>
      <c r="B7253">
        <v>88</v>
      </c>
      <c r="C7253">
        <v>9.51</v>
      </c>
      <c r="D7253">
        <v>9.2899999999999991</v>
      </c>
      <c r="E7253">
        <v>3</v>
      </c>
      <c r="F7253" t="s">
        <v>11</v>
      </c>
      <c r="G7253">
        <v>6</v>
      </c>
      <c r="H7253">
        <v>10</v>
      </c>
      <c r="I7253">
        <v>1</v>
      </c>
      <c r="J7253" t="s">
        <v>11</v>
      </c>
    </row>
    <row r="7254" spans="1:10" x14ac:dyDescent="0.3">
      <c r="A7254" t="s">
        <v>47</v>
      </c>
      <c r="B7254">
        <v>115</v>
      </c>
      <c r="C7254">
        <v>6.69</v>
      </c>
      <c r="D7254">
        <v>6.72</v>
      </c>
      <c r="E7254">
        <v>4</v>
      </c>
      <c r="F7254" t="s">
        <v>11</v>
      </c>
      <c r="G7254">
        <v>0</v>
      </c>
      <c r="H7254">
        <v>3</v>
      </c>
      <c r="I7254">
        <v>0</v>
      </c>
      <c r="J7254" t="s">
        <v>11</v>
      </c>
    </row>
    <row r="7255" spans="1:10" x14ac:dyDescent="0.3">
      <c r="A7255" t="s">
        <v>49</v>
      </c>
      <c r="B7255">
        <v>114</v>
      </c>
      <c r="C7255">
        <v>6.77</v>
      </c>
      <c r="D7255">
        <v>6.59</v>
      </c>
      <c r="E7255">
        <v>2</v>
      </c>
      <c r="F7255" t="s">
        <v>15</v>
      </c>
      <c r="G7255">
        <v>6</v>
      </c>
      <c r="H7255">
        <v>8</v>
      </c>
      <c r="I7255">
        <v>0</v>
      </c>
      <c r="J7255" t="s">
        <v>11</v>
      </c>
    </row>
    <row r="7256" spans="1:10" x14ac:dyDescent="0.3">
      <c r="A7256" t="s">
        <v>46</v>
      </c>
      <c r="B7256">
        <v>110</v>
      </c>
      <c r="C7256">
        <v>7.9</v>
      </c>
      <c r="D7256">
        <v>8.19</v>
      </c>
      <c r="E7256">
        <v>4</v>
      </c>
      <c r="F7256" t="s">
        <v>11</v>
      </c>
      <c r="G7256">
        <v>0</v>
      </c>
      <c r="H7256">
        <v>5</v>
      </c>
      <c r="I7256">
        <v>0</v>
      </c>
      <c r="J7256" t="s">
        <v>11</v>
      </c>
    </row>
    <row r="7257" spans="1:10" x14ac:dyDescent="0.3">
      <c r="A7257" t="s">
        <v>60</v>
      </c>
      <c r="B7257">
        <v>127</v>
      </c>
      <c r="C7257">
        <v>8.67</v>
      </c>
      <c r="D7257">
        <v>9.06</v>
      </c>
      <c r="E7257">
        <v>7</v>
      </c>
      <c r="F7257" t="s">
        <v>11</v>
      </c>
      <c r="G7257">
        <v>7</v>
      </c>
      <c r="H7257">
        <v>1</v>
      </c>
      <c r="I7257">
        <v>0</v>
      </c>
      <c r="J7257" t="s">
        <v>11</v>
      </c>
    </row>
    <row r="7258" spans="1:10" x14ac:dyDescent="0.3">
      <c r="A7258" t="s">
        <v>68</v>
      </c>
      <c r="B7258">
        <v>98</v>
      </c>
      <c r="C7258">
        <v>5.32</v>
      </c>
      <c r="D7258">
        <v>5.56</v>
      </c>
      <c r="E7258">
        <v>3</v>
      </c>
      <c r="F7258" t="s">
        <v>11</v>
      </c>
      <c r="G7258">
        <v>1</v>
      </c>
      <c r="H7258">
        <v>4</v>
      </c>
      <c r="I7258">
        <v>4</v>
      </c>
      <c r="J7258" t="s">
        <v>11</v>
      </c>
    </row>
    <row r="7259" spans="1:10" x14ac:dyDescent="0.3">
      <c r="A7259" t="s">
        <v>12</v>
      </c>
      <c r="B7259">
        <v>109</v>
      </c>
      <c r="C7259">
        <v>7.97</v>
      </c>
      <c r="D7259">
        <v>7.65</v>
      </c>
      <c r="E7259">
        <v>1</v>
      </c>
      <c r="F7259" t="s">
        <v>11</v>
      </c>
      <c r="G7259">
        <v>1</v>
      </c>
      <c r="H7259">
        <v>4</v>
      </c>
      <c r="I7259">
        <v>5</v>
      </c>
      <c r="J7259" t="s">
        <v>11</v>
      </c>
    </row>
    <row r="7260" spans="1:10" x14ac:dyDescent="0.3">
      <c r="A7260" t="s">
        <v>83</v>
      </c>
      <c r="B7260">
        <v>91</v>
      </c>
      <c r="C7260">
        <v>9.76</v>
      </c>
      <c r="D7260">
        <v>9.5299999999999994</v>
      </c>
      <c r="E7260">
        <v>10</v>
      </c>
      <c r="F7260" t="s">
        <v>11</v>
      </c>
      <c r="G7260">
        <v>0</v>
      </c>
      <c r="H7260">
        <v>8</v>
      </c>
      <c r="I7260">
        <v>1</v>
      </c>
      <c r="J7260" t="s">
        <v>11</v>
      </c>
    </row>
    <row r="7261" spans="1:10" x14ac:dyDescent="0.3">
      <c r="A7261" t="s">
        <v>35</v>
      </c>
      <c r="B7261">
        <v>136</v>
      </c>
      <c r="C7261">
        <v>6.31</v>
      </c>
      <c r="D7261">
        <v>6.73</v>
      </c>
      <c r="E7261">
        <v>8</v>
      </c>
      <c r="F7261" t="s">
        <v>11</v>
      </c>
      <c r="G7261">
        <v>8</v>
      </c>
      <c r="H7261">
        <v>10</v>
      </c>
      <c r="I7261">
        <v>0</v>
      </c>
      <c r="J7261" t="s">
        <v>11</v>
      </c>
    </row>
    <row r="7262" spans="1:10" x14ac:dyDescent="0.3">
      <c r="A7262" t="s">
        <v>22</v>
      </c>
      <c r="B7262">
        <v>129</v>
      </c>
      <c r="C7262">
        <v>9.5399999999999991</v>
      </c>
      <c r="D7262">
        <v>9.48</v>
      </c>
      <c r="E7262">
        <v>6</v>
      </c>
      <c r="F7262" t="s">
        <v>11</v>
      </c>
      <c r="G7262">
        <v>10</v>
      </c>
      <c r="H7262">
        <v>9</v>
      </c>
      <c r="I7262">
        <v>2</v>
      </c>
      <c r="J7262" t="s">
        <v>15</v>
      </c>
    </row>
    <row r="7263" spans="1:10" x14ac:dyDescent="0.3">
      <c r="A7263" t="s">
        <v>71</v>
      </c>
      <c r="B7263">
        <v>100</v>
      </c>
      <c r="C7263">
        <v>9.75</v>
      </c>
      <c r="D7263">
        <v>10.19</v>
      </c>
      <c r="E7263">
        <v>3</v>
      </c>
      <c r="F7263" t="s">
        <v>15</v>
      </c>
      <c r="G7263">
        <v>7</v>
      </c>
      <c r="H7263">
        <v>3</v>
      </c>
      <c r="I7263">
        <v>5</v>
      </c>
      <c r="J7263" t="s">
        <v>11</v>
      </c>
    </row>
    <row r="7264" spans="1:10" x14ac:dyDescent="0.3">
      <c r="A7264" t="s">
        <v>81</v>
      </c>
      <c r="B7264">
        <v>105</v>
      </c>
      <c r="C7264">
        <v>6.35</v>
      </c>
      <c r="D7264">
        <v>6.24</v>
      </c>
      <c r="E7264">
        <v>8</v>
      </c>
      <c r="F7264" t="s">
        <v>11</v>
      </c>
      <c r="G7264">
        <v>8</v>
      </c>
      <c r="H7264">
        <v>10</v>
      </c>
      <c r="I7264">
        <v>1</v>
      </c>
      <c r="J7264" t="s">
        <v>11</v>
      </c>
    </row>
    <row r="7265" spans="1:10" x14ac:dyDescent="0.3">
      <c r="A7265" t="s">
        <v>63</v>
      </c>
      <c r="B7265">
        <v>120</v>
      </c>
      <c r="C7265">
        <v>8.77</v>
      </c>
      <c r="D7265">
        <v>9.2200000000000006</v>
      </c>
      <c r="E7265">
        <v>6</v>
      </c>
      <c r="F7265" t="s">
        <v>11</v>
      </c>
      <c r="G7265">
        <v>7</v>
      </c>
      <c r="H7265">
        <v>1</v>
      </c>
      <c r="I7265">
        <v>5</v>
      </c>
      <c r="J7265" t="s">
        <v>15</v>
      </c>
    </row>
    <row r="7266" spans="1:10" x14ac:dyDescent="0.3">
      <c r="A7266" t="s">
        <v>80</v>
      </c>
      <c r="B7266">
        <v>97</v>
      </c>
      <c r="C7266">
        <v>6.19</v>
      </c>
      <c r="D7266">
        <v>6.62</v>
      </c>
      <c r="E7266">
        <v>1</v>
      </c>
      <c r="F7266" t="s">
        <v>11</v>
      </c>
      <c r="G7266">
        <v>3</v>
      </c>
      <c r="H7266">
        <v>8</v>
      </c>
      <c r="I7266">
        <v>5</v>
      </c>
      <c r="J7266" t="s">
        <v>11</v>
      </c>
    </row>
    <row r="7267" spans="1:10" x14ac:dyDescent="0.3">
      <c r="A7267" t="s">
        <v>84</v>
      </c>
      <c r="B7267">
        <v>90</v>
      </c>
      <c r="C7267">
        <v>8.69</v>
      </c>
      <c r="D7267">
        <v>8.85</v>
      </c>
      <c r="E7267">
        <v>9</v>
      </c>
      <c r="F7267" t="s">
        <v>11</v>
      </c>
      <c r="G7267">
        <v>8</v>
      </c>
      <c r="H7267">
        <v>9</v>
      </c>
      <c r="I7267">
        <v>5</v>
      </c>
      <c r="J7267" t="s">
        <v>15</v>
      </c>
    </row>
    <row r="7268" spans="1:10" x14ac:dyDescent="0.3">
      <c r="A7268" t="s">
        <v>59</v>
      </c>
      <c r="B7268">
        <v>113</v>
      </c>
      <c r="C7268">
        <v>8.99</v>
      </c>
      <c r="D7268">
        <v>8.5</v>
      </c>
      <c r="E7268">
        <v>9</v>
      </c>
      <c r="F7268" t="s">
        <v>15</v>
      </c>
      <c r="G7268">
        <v>7</v>
      </c>
      <c r="H7268">
        <v>4</v>
      </c>
      <c r="I7268">
        <v>4</v>
      </c>
      <c r="J7268" t="s">
        <v>15</v>
      </c>
    </row>
    <row r="7269" spans="1:10" x14ac:dyDescent="0.3">
      <c r="A7269" t="s">
        <v>68</v>
      </c>
      <c r="B7269">
        <v>101</v>
      </c>
      <c r="C7269">
        <v>6.24</v>
      </c>
      <c r="D7269">
        <v>6.14</v>
      </c>
      <c r="E7269">
        <v>9</v>
      </c>
      <c r="F7269" t="s">
        <v>11</v>
      </c>
      <c r="G7269">
        <v>0</v>
      </c>
      <c r="H7269">
        <v>5</v>
      </c>
      <c r="I7269">
        <v>0</v>
      </c>
      <c r="J7269" t="s">
        <v>11</v>
      </c>
    </row>
    <row r="7270" spans="1:10" x14ac:dyDescent="0.3">
      <c r="A7270" t="s">
        <v>23</v>
      </c>
      <c r="B7270">
        <v>102</v>
      </c>
      <c r="C7270">
        <v>8.58</v>
      </c>
      <c r="D7270">
        <v>8.99</v>
      </c>
      <c r="E7270">
        <v>6</v>
      </c>
      <c r="F7270" t="s">
        <v>11</v>
      </c>
      <c r="G7270">
        <v>9</v>
      </c>
      <c r="H7270">
        <v>4</v>
      </c>
      <c r="I7270">
        <v>1</v>
      </c>
      <c r="J7270" t="s">
        <v>11</v>
      </c>
    </row>
    <row r="7271" spans="1:10" x14ac:dyDescent="0.3">
      <c r="A7271" t="s">
        <v>17</v>
      </c>
      <c r="B7271">
        <v>87</v>
      </c>
      <c r="C7271">
        <v>9.06</v>
      </c>
      <c r="D7271">
        <v>9.4499999999999993</v>
      </c>
      <c r="E7271">
        <v>6</v>
      </c>
      <c r="F7271" t="s">
        <v>15</v>
      </c>
      <c r="G7271">
        <v>4</v>
      </c>
      <c r="H7271">
        <v>4</v>
      </c>
      <c r="I7271">
        <v>3</v>
      </c>
      <c r="J7271" t="s">
        <v>11</v>
      </c>
    </row>
    <row r="7272" spans="1:10" x14ac:dyDescent="0.3">
      <c r="A7272" t="s">
        <v>93</v>
      </c>
      <c r="B7272">
        <v>74</v>
      </c>
      <c r="C7272">
        <v>6.79</v>
      </c>
      <c r="D7272">
        <v>6.48</v>
      </c>
      <c r="E7272">
        <v>4</v>
      </c>
      <c r="F7272" t="s">
        <v>15</v>
      </c>
      <c r="G7272">
        <v>8</v>
      </c>
      <c r="H7272">
        <v>3</v>
      </c>
      <c r="I7272">
        <v>0</v>
      </c>
      <c r="J7272" t="s">
        <v>11</v>
      </c>
    </row>
    <row r="7273" spans="1:10" x14ac:dyDescent="0.3">
      <c r="A7273" t="s">
        <v>16</v>
      </c>
      <c r="B7273">
        <v>103</v>
      </c>
      <c r="C7273">
        <v>5.84</v>
      </c>
      <c r="D7273">
        <v>5.74</v>
      </c>
      <c r="E7273">
        <v>8</v>
      </c>
      <c r="F7273" t="s">
        <v>11</v>
      </c>
      <c r="G7273">
        <v>7</v>
      </c>
      <c r="H7273">
        <v>10</v>
      </c>
      <c r="I7273">
        <v>1</v>
      </c>
      <c r="J7273" t="s">
        <v>11</v>
      </c>
    </row>
    <row r="7274" spans="1:10" x14ac:dyDescent="0.3">
      <c r="A7274" t="s">
        <v>39</v>
      </c>
      <c r="B7274">
        <v>113</v>
      </c>
      <c r="C7274">
        <v>5.46</v>
      </c>
      <c r="D7274">
        <v>5.8</v>
      </c>
      <c r="E7274">
        <v>9</v>
      </c>
      <c r="F7274" t="s">
        <v>15</v>
      </c>
      <c r="G7274">
        <v>0</v>
      </c>
      <c r="H7274">
        <v>4</v>
      </c>
      <c r="I7274">
        <v>0</v>
      </c>
      <c r="J7274" t="s">
        <v>11</v>
      </c>
    </row>
    <row r="7275" spans="1:10" x14ac:dyDescent="0.3">
      <c r="A7275" t="s">
        <v>78</v>
      </c>
      <c r="B7275">
        <v>96</v>
      </c>
      <c r="C7275">
        <v>7.88</v>
      </c>
      <c r="D7275">
        <v>7.96</v>
      </c>
      <c r="E7275">
        <v>7</v>
      </c>
      <c r="F7275" t="s">
        <v>11</v>
      </c>
      <c r="G7275">
        <v>5</v>
      </c>
      <c r="H7275">
        <v>9</v>
      </c>
      <c r="I7275">
        <v>3</v>
      </c>
      <c r="J7275" t="s">
        <v>11</v>
      </c>
    </row>
    <row r="7276" spans="1:10" x14ac:dyDescent="0.3">
      <c r="A7276" t="s">
        <v>101</v>
      </c>
      <c r="B7276">
        <v>121</v>
      </c>
      <c r="C7276">
        <v>9.89</v>
      </c>
      <c r="D7276">
        <v>10.24</v>
      </c>
      <c r="E7276">
        <v>7</v>
      </c>
      <c r="F7276" t="s">
        <v>15</v>
      </c>
      <c r="G7276">
        <v>10</v>
      </c>
      <c r="H7276">
        <v>7</v>
      </c>
      <c r="I7276">
        <v>2</v>
      </c>
      <c r="J7276" t="s">
        <v>15</v>
      </c>
    </row>
    <row r="7277" spans="1:10" x14ac:dyDescent="0.3">
      <c r="A7277" t="s">
        <v>33</v>
      </c>
      <c r="B7277">
        <v>89</v>
      </c>
      <c r="C7277">
        <v>9.11</v>
      </c>
      <c r="D7277">
        <v>9.44</v>
      </c>
      <c r="E7277">
        <v>2</v>
      </c>
      <c r="F7277" t="s">
        <v>11</v>
      </c>
      <c r="G7277">
        <v>5</v>
      </c>
      <c r="H7277">
        <v>6</v>
      </c>
      <c r="I7277">
        <v>2</v>
      </c>
      <c r="J7277" t="s">
        <v>11</v>
      </c>
    </row>
    <row r="7278" spans="1:10" x14ac:dyDescent="0.3">
      <c r="A7278" t="s">
        <v>105</v>
      </c>
      <c r="B7278">
        <v>84</v>
      </c>
      <c r="C7278">
        <v>7.18</v>
      </c>
      <c r="D7278">
        <v>7.59</v>
      </c>
      <c r="E7278">
        <v>2</v>
      </c>
      <c r="F7278" t="s">
        <v>15</v>
      </c>
      <c r="G7278">
        <v>1</v>
      </c>
      <c r="H7278">
        <v>9</v>
      </c>
      <c r="I7278">
        <v>3</v>
      </c>
      <c r="J7278" t="s">
        <v>11</v>
      </c>
    </row>
    <row r="7279" spans="1:10" x14ac:dyDescent="0.3">
      <c r="A7279" t="s">
        <v>81</v>
      </c>
      <c r="B7279">
        <v>98</v>
      </c>
      <c r="C7279">
        <v>7.68</v>
      </c>
      <c r="D7279">
        <v>7.3</v>
      </c>
      <c r="E7279">
        <v>10</v>
      </c>
      <c r="F7279" t="s">
        <v>15</v>
      </c>
      <c r="G7279">
        <v>10</v>
      </c>
      <c r="H7279">
        <v>2</v>
      </c>
      <c r="I7279">
        <v>1</v>
      </c>
      <c r="J7279" t="s">
        <v>11</v>
      </c>
    </row>
    <row r="7280" spans="1:10" x14ac:dyDescent="0.3">
      <c r="A7280" t="s">
        <v>23</v>
      </c>
      <c r="B7280">
        <v>98</v>
      </c>
      <c r="C7280">
        <v>6.4</v>
      </c>
      <c r="D7280">
        <v>6.05</v>
      </c>
      <c r="E7280">
        <v>2</v>
      </c>
      <c r="F7280" t="s">
        <v>15</v>
      </c>
      <c r="G7280">
        <v>1</v>
      </c>
      <c r="H7280">
        <v>4</v>
      </c>
      <c r="I7280">
        <v>4</v>
      </c>
      <c r="J7280" t="s">
        <v>11</v>
      </c>
    </row>
    <row r="7281" spans="1:10" x14ac:dyDescent="0.3">
      <c r="A7281" t="s">
        <v>13</v>
      </c>
      <c r="B7281">
        <v>111</v>
      </c>
      <c r="C7281">
        <v>5.82</v>
      </c>
      <c r="D7281">
        <v>5.4</v>
      </c>
      <c r="E7281">
        <v>4</v>
      </c>
      <c r="F7281" t="s">
        <v>11</v>
      </c>
      <c r="G7281">
        <v>0</v>
      </c>
      <c r="H7281">
        <v>9</v>
      </c>
      <c r="I7281">
        <v>0</v>
      </c>
      <c r="J7281" t="s">
        <v>11</v>
      </c>
    </row>
    <row r="7282" spans="1:10" x14ac:dyDescent="0.3">
      <c r="A7282" t="s">
        <v>82</v>
      </c>
      <c r="B7282">
        <v>88</v>
      </c>
      <c r="C7282">
        <v>7.41</v>
      </c>
      <c r="D7282">
        <v>7.85</v>
      </c>
      <c r="E7282">
        <v>9</v>
      </c>
      <c r="F7282" t="s">
        <v>11</v>
      </c>
      <c r="G7282">
        <v>5</v>
      </c>
      <c r="H7282">
        <v>8</v>
      </c>
      <c r="I7282">
        <v>4</v>
      </c>
      <c r="J7282" t="s">
        <v>11</v>
      </c>
    </row>
    <row r="7283" spans="1:10" x14ac:dyDescent="0.3">
      <c r="A7283" t="s">
        <v>92</v>
      </c>
      <c r="B7283">
        <v>120</v>
      </c>
      <c r="C7283">
        <v>7.32</v>
      </c>
      <c r="D7283">
        <v>7.3</v>
      </c>
      <c r="E7283">
        <v>5</v>
      </c>
      <c r="F7283" t="s">
        <v>11</v>
      </c>
      <c r="G7283">
        <v>8</v>
      </c>
      <c r="H7283">
        <v>1</v>
      </c>
      <c r="I7283">
        <v>0</v>
      </c>
      <c r="J7283" t="s">
        <v>11</v>
      </c>
    </row>
    <row r="7284" spans="1:10" x14ac:dyDescent="0.3">
      <c r="A7284" t="s">
        <v>85</v>
      </c>
      <c r="B7284">
        <v>129</v>
      </c>
      <c r="C7284">
        <v>7.61</v>
      </c>
      <c r="D7284">
        <v>7.17</v>
      </c>
      <c r="E7284">
        <v>2</v>
      </c>
      <c r="F7284" t="s">
        <v>11</v>
      </c>
      <c r="G7284">
        <v>7</v>
      </c>
      <c r="H7284">
        <v>9</v>
      </c>
      <c r="I7284">
        <v>4</v>
      </c>
      <c r="J7284" t="s">
        <v>15</v>
      </c>
    </row>
    <row r="7285" spans="1:10" x14ac:dyDescent="0.3">
      <c r="A7285" t="s">
        <v>24</v>
      </c>
      <c r="B7285">
        <v>99</v>
      </c>
      <c r="C7285">
        <v>9.76</v>
      </c>
      <c r="D7285">
        <v>9.58</v>
      </c>
      <c r="E7285">
        <v>4</v>
      </c>
      <c r="F7285" t="s">
        <v>11</v>
      </c>
      <c r="G7285">
        <v>4</v>
      </c>
      <c r="H7285">
        <v>10</v>
      </c>
      <c r="I7285">
        <v>0</v>
      </c>
      <c r="J7285" t="s">
        <v>11</v>
      </c>
    </row>
    <row r="7286" spans="1:10" x14ac:dyDescent="0.3">
      <c r="A7286" t="s">
        <v>16</v>
      </c>
      <c r="B7286">
        <v>118</v>
      </c>
      <c r="C7286">
        <v>8.02</v>
      </c>
      <c r="D7286">
        <v>7.87</v>
      </c>
      <c r="E7286">
        <v>7</v>
      </c>
      <c r="F7286" t="s">
        <v>11</v>
      </c>
      <c r="G7286">
        <v>7</v>
      </c>
      <c r="H7286">
        <v>2</v>
      </c>
      <c r="I7286">
        <v>2</v>
      </c>
      <c r="J7286" t="s">
        <v>11</v>
      </c>
    </row>
    <row r="7287" spans="1:10" x14ac:dyDescent="0.3">
      <c r="A7287" t="s">
        <v>53</v>
      </c>
      <c r="B7287">
        <v>84</v>
      </c>
      <c r="C7287">
        <v>8.0299999999999994</v>
      </c>
      <c r="D7287">
        <v>8.34</v>
      </c>
      <c r="E7287">
        <v>5</v>
      </c>
      <c r="F7287" t="s">
        <v>15</v>
      </c>
      <c r="G7287">
        <v>1</v>
      </c>
      <c r="H7287">
        <v>1</v>
      </c>
      <c r="I7287">
        <v>0</v>
      </c>
      <c r="J7287" t="s">
        <v>11</v>
      </c>
    </row>
    <row r="7288" spans="1:10" x14ac:dyDescent="0.3">
      <c r="A7288" t="s">
        <v>41</v>
      </c>
      <c r="B7288">
        <v>116</v>
      </c>
      <c r="C7288">
        <v>5.64</v>
      </c>
      <c r="D7288">
        <v>5.88</v>
      </c>
      <c r="E7288">
        <v>8</v>
      </c>
      <c r="F7288" t="s">
        <v>11</v>
      </c>
      <c r="G7288">
        <v>10</v>
      </c>
      <c r="H7288">
        <v>2</v>
      </c>
      <c r="I7288">
        <v>0</v>
      </c>
      <c r="J7288" t="s">
        <v>11</v>
      </c>
    </row>
    <row r="7289" spans="1:10" x14ac:dyDescent="0.3">
      <c r="A7289" t="s">
        <v>23</v>
      </c>
      <c r="B7289">
        <v>115</v>
      </c>
      <c r="C7289">
        <v>9.98</v>
      </c>
      <c r="D7289">
        <v>10.17</v>
      </c>
      <c r="E7289">
        <v>1</v>
      </c>
      <c r="F7289" t="s">
        <v>15</v>
      </c>
      <c r="G7289">
        <v>5</v>
      </c>
      <c r="H7289">
        <v>10</v>
      </c>
      <c r="I7289">
        <v>3</v>
      </c>
      <c r="J7289" t="s">
        <v>15</v>
      </c>
    </row>
    <row r="7290" spans="1:10" x14ac:dyDescent="0.3">
      <c r="A7290" t="s">
        <v>45</v>
      </c>
      <c r="B7290">
        <v>112</v>
      </c>
      <c r="C7290">
        <v>8.86</v>
      </c>
      <c r="D7290">
        <v>8.3800000000000008</v>
      </c>
      <c r="E7290">
        <v>5</v>
      </c>
      <c r="F7290" t="s">
        <v>15</v>
      </c>
      <c r="G7290">
        <v>1</v>
      </c>
      <c r="H7290">
        <v>6</v>
      </c>
      <c r="I7290">
        <v>3</v>
      </c>
      <c r="J7290" t="s">
        <v>15</v>
      </c>
    </row>
    <row r="7291" spans="1:10" x14ac:dyDescent="0.3">
      <c r="A7291" t="s">
        <v>99</v>
      </c>
      <c r="B7291">
        <v>99</v>
      </c>
      <c r="C7291">
        <v>9.39</v>
      </c>
      <c r="D7291">
        <v>9.8000000000000007</v>
      </c>
      <c r="E7291">
        <v>4</v>
      </c>
      <c r="F7291" t="s">
        <v>15</v>
      </c>
      <c r="G7291">
        <v>7</v>
      </c>
      <c r="H7291">
        <v>2</v>
      </c>
      <c r="I7291">
        <v>0</v>
      </c>
      <c r="J7291" t="s">
        <v>11</v>
      </c>
    </row>
    <row r="7292" spans="1:10" x14ac:dyDescent="0.3">
      <c r="A7292" t="s">
        <v>86</v>
      </c>
      <c r="B7292">
        <v>55</v>
      </c>
      <c r="C7292">
        <v>7.07</v>
      </c>
      <c r="D7292">
        <v>6.79</v>
      </c>
      <c r="E7292">
        <v>3</v>
      </c>
      <c r="F7292" t="s">
        <v>15</v>
      </c>
      <c r="G7292">
        <v>1</v>
      </c>
      <c r="H7292">
        <v>1</v>
      </c>
      <c r="I7292">
        <v>0</v>
      </c>
      <c r="J7292" t="s">
        <v>11</v>
      </c>
    </row>
    <row r="7293" spans="1:10" x14ac:dyDescent="0.3">
      <c r="A7293" t="s">
        <v>54</v>
      </c>
      <c r="B7293">
        <v>90</v>
      </c>
      <c r="C7293">
        <v>7.51</v>
      </c>
      <c r="D7293">
        <v>7.64</v>
      </c>
      <c r="E7293">
        <v>7</v>
      </c>
      <c r="F7293" t="s">
        <v>11</v>
      </c>
      <c r="G7293">
        <v>4</v>
      </c>
      <c r="H7293">
        <v>5</v>
      </c>
      <c r="I7293">
        <v>1</v>
      </c>
      <c r="J7293" t="s">
        <v>11</v>
      </c>
    </row>
    <row r="7294" spans="1:10" x14ac:dyDescent="0.3">
      <c r="A7294" t="s">
        <v>54</v>
      </c>
      <c r="B7294">
        <v>90</v>
      </c>
      <c r="C7294">
        <v>7.61</v>
      </c>
      <c r="D7294">
        <v>7.17</v>
      </c>
      <c r="E7294">
        <v>10</v>
      </c>
      <c r="F7294" t="s">
        <v>11</v>
      </c>
      <c r="G7294">
        <v>6</v>
      </c>
      <c r="H7294">
        <v>2</v>
      </c>
      <c r="I7294">
        <v>2</v>
      </c>
      <c r="J7294" t="s">
        <v>11</v>
      </c>
    </row>
    <row r="7295" spans="1:10" x14ac:dyDescent="0.3">
      <c r="A7295" t="s">
        <v>101</v>
      </c>
      <c r="B7295">
        <v>85</v>
      </c>
      <c r="C7295">
        <v>5.97</v>
      </c>
      <c r="D7295">
        <v>5.55</v>
      </c>
      <c r="E7295">
        <v>1</v>
      </c>
      <c r="F7295" t="s">
        <v>11</v>
      </c>
      <c r="G7295">
        <v>6</v>
      </c>
      <c r="H7295">
        <v>4</v>
      </c>
      <c r="I7295">
        <v>0</v>
      </c>
      <c r="J7295" t="s">
        <v>11</v>
      </c>
    </row>
    <row r="7296" spans="1:10" x14ac:dyDescent="0.3">
      <c r="A7296" t="s">
        <v>76</v>
      </c>
      <c r="B7296">
        <v>101</v>
      </c>
      <c r="C7296">
        <v>8.4499999999999993</v>
      </c>
      <c r="D7296">
        <v>7.96</v>
      </c>
      <c r="E7296">
        <v>6</v>
      </c>
      <c r="F7296" t="s">
        <v>11</v>
      </c>
      <c r="G7296">
        <v>3</v>
      </c>
      <c r="H7296">
        <v>8</v>
      </c>
      <c r="I7296">
        <v>0</v>
      </c>
      <c r="J7296" t="s">
        <v>11</v>
      </c>
    </row>
    <row r="7297" spans="1:10" x14ac:dyDescent="0.3">
      <c r="A7297" t="s">
        <v>16</v>
      </c>
      <c r="B7297">
        <v>93</v>
      </c>
      <c r="C7297">
        <v>9.51</v>
      </c>
      <c r="D7297">
        <v>9.58</v>
      </c>
      <c r="E7297">
        <v>8</v>
      </c>
      <c r="F7297" t="s">
        <v>11</v>
      </c>
      <c r="G7297">
        <v>7</v>
      </c>
      <c r="H7297">
        <v>10</v>
      </c>
      <c r="I7297">
        <v>2</v>
      </c>
      <c r="J7297" t="s">
        <v>15</v>
      </c>
    </row>
    <row r="7298" spans="1:10" x14ac:dyDescent="0.3">
      <c r="A7298" t="s">
        <v>62</v>
      </c>
      <c r="B7298">
        <v>87</v>
      </c>
      <c r="C7298">
        <v>5.82</v>
      </c>
      <c r="D7298">
        <v>5.95</v>
      </c>
      <c r="E7298">
        <v>2</v>
      </c>
      <c r="F7298" t="s">
        <v>15</v>
      </c>
      <c r="G7298">
        <v>6</v>
      </c>
      <c r="H7298">
        <v>6</v>
      </c>
      <c r="I7298">
        <v>1</v>
      </c>
      <c r="J7298" t="s">
        <v>11</v>
      </c>
    </row>
    <row r="7299" spans="1:10" x14ac:dyDescent="0.3">
      <c r="A7299" t="s">
        <v>81</v>
      </c>
      <c r="B7299">
        <v>84</v>
      </c>
      <c r="C7299">
        <v>5.43</v>
      </c>
      <c r="D7299">
        <v>4.9800000000000004</v>
      </c>
      <c r="E7299">
        <v>6</v>
      </c>
      <c r="F7299" t="s">
        <v>11</v>
      </c>
      <c r="G7299">
        <v>9</v>
      </c>
      <c r="H7299">
        <v>8</v>
      </c>
      <c r="I7299">
        <v>5</v>
      </c>
      <c r="J7299" t="s">
        <v>11</v>
      </c>
    </row>
    <row r="7300" spans="1:10" x14ac:dyDescent="0.3">
      <c r="A7300" t="s">
        <v>82</v>
      </c>
      <c r="B7300">
        <v>89</v>
      </c>
      <c r="C7300">
        <v>8.69</v>
      </c>
      <c r="D7300">
        <v>8.48</v>
      </c>
      <c r="E7300">
        <v>1</v>
      </c>
      <c r="F7300" t="s">
        <v>15</v>
      </c>
      <c r="G7300">
        <v>4</v>
      </c>
      <c r="H7300">
        <v>5</v>
      </c>
      <c r="I7300">
        <v>3</v>
      </c>
      <c r="J7300" t="s">
        <v>11</v>
      </c>
    </row>
    <row r="7301" spans="1:10" x14ac:dyDescent="0.3">
      <c r="A7301" t="s">
        <v>64</v>
      </c>
      <c r="B7301">
        <v>116</v>
      </c>
      <c r="C7301">
        <v>6.37</v>
      </c>
      <c r="D7301">
        <v>6.72</v>
      </c>
      <c r="E7301">
        <v>6</v>
      </c>
      <c r="F7301" t="s">
        <v>11</v>
      </c>
      <c r="G7301">
        <v>3</v>
      </c>
      <c r="H7301">
        <v>2</v>
      </c>
      <c r="I7301">
        <v>3</v>
      </c>
      <c r="J7301" t="s">
        <v>11</v>
      </c>
    </row>
    <row r="7302" spans="1:10" x14ac:dyDescent="0.3">
      <c r="A7302" t="s">
        <v>35</v>
      </c>
      <c r="B7302">
        <v>90</v>
      </c>
      <c r="C7302">
        <v>8.1199999999999992</v>
      </c>
      <c r="D7302">
        <v>7.72</v>
      </c>
      <c r="E7302">
        <v>6</v>
      </c>
      <c r="F7302" t="s">
        <v>11</v>
      </c>
      <c r="G7302">
        <v>1</v>
      </c>
      <c r="H7302">
        <v>1</v>
      </c>
      <c r="I7302">
        <v>2</v>
      </c>
      <c r="J7302" t="s">
        <v>11</v>
      </c>
    </row>
    <row r="7303" spans="1:10" x14ac:dyDescent="0.3">
      <c r="A7303" t="s">
        <v>35</v>
      </c>
      <c r="B7303">
        <v>92</v>
      </c>
      <c r="C7303">
        <v>8.48</v>
      </c>
      <c r="D7303">
        <v>8.1999999999999993</v>
      </c>
      <c r="E7303">
        <v>5</v>
      </c>
      <c r="F7303" t="s">
        <v>15</v>
      </c>
      <c r="G7303">
        <v>1</v>
      </c>
      <c r="H7303">
        <v>8</v>
      </c>
      <c r="I7303">
        <v>0</v>
      </c>
      <c r="J7303" t="s">
        <v>11</v>
      </c>
    </row>
    <row r="7304" spans="1:10" x14ac:dyDescent="0.3">
      <c r="A7304" t="s">
        <v>67</v>
      </c>
      <c r="B7304">
        <v>93</v>
      </c>
      <c r="C7304">
        <v>6.61</v>
      </c>
      <c r="D7304">
        <v>6.53</v>
      </c>
      <c r="E7304">
        <v>7</v>
      </c>
      <c r="F7304" t="s">
        <v>15</v>
      </c>
      <c r="G7304">
        <v>3</v>
      </c>
      <c r="H7304">
        <v>1</v>
      </c>
      <c r="I7304">
        <v>5</v>
      </c>
      <c r="J7304" t="s">
        <v>11</v>
      </c>
    </row>
    <row r="7305" spans="1:10" x14ac:dyDescent="0.3">
      <c r="A7305" t="s">
        <v>95</v>
      </c>
      <c r="B7305">
        <v>105</v>
      </c>
      <c r="C7305">
        <v>9.08</v>
      </c>
      <c r="D7305">
        <v>9.42</v>
      </c>
      <c r="E7305">
        <v>5</v>
      </c>
      <c r="F7305" t="s">
        <v>11</v>
      </c>
      <c r="G7305">
        <v>7</v>
      </c>
      <c r="H7305">
        <v>10</v>
      </c>
      <c r="I7305">
        <v>3</v>
      </c>
      <c r="J7305" t="s">
        <v>15</v>
      </c>
    </row>
    <row r="7306" spans="1:10" x14ac:dyDescent="0.3">
      <c r="A7306" t="s">
        <v>105</v>
      </c>
      <c r="B7306">
        <v>106</v>
      </c>
      <c r="C7306">
        <v>7.75</v>
      </c>
      <c r="D7306">
        <v>7.5</v>
      </c>
      <c r="E7306">
        <v>8</v>
      </c>
      <c r="F7306" t="s">
        <v>11</v>
      </c>
      <c r="G7306">
        <v>10</v>
      </c>
      <c r="H7306">
        <v>9</v>
      </c>
      <c r="I7306">
        <v>0</v>
      </c>
      <c r="J7306" t="s">
        <v>11</v>
      </c>
    </row>
    <row r="7307" spans="1:10" x14ac:dyDescent="0.3">
      <c r="A7307" t="s">
        <v>72</v>
      </c>
      <c r="B7307">
        <v>54</v>
      </c>
      <c r="C7307">
        <v>9.34</v>
      </c>
      <c r="D7307">
        <v>9.84</v>
      </c>
      <c r="E7307">
        <v>2</v>
      </c>
      <c r="F7307" t="s">
        <v>11</v>
      </c>
      <c r="G7307">
        <v>5</v>
      </c>
      <c r="H7307">
        <v>4</v>
      </c>
      <c r="I7307">
        <v>4</v>
      </c>
      <c r="J7307" t="s">
        <v>11</v>
      </c>
    </row>
    <row r="7308" spans="1:10" x14ac:dyDescent="0.3">
      <c r="A7308" t="s">
        <v>43</v>
      </c>
      <c r="B7308">
        <v>115</v>
      </c>
      <c r="C7308">
        <v>8.82</v>
      </c>
      <c r="D7308">
        <v>8.68</v>
      </c>
      <c r="E7308">
        <v>6</v>
      </c>
      <c r="F7308" t="s">
        <v>11</v>
      </c>
      <c r="G7308">
        <v>8</v>
      </c>
      <c r="H7308">
        <v>6</v>
      </c>
      <c r="I7308">
        <v>0</v>
      </c>
      <c r="J7308" t="s">
        <v>11</v>
      </c>
    </row>
    <row r="7309" spans="1:10" x14ac:dyDescent="0.3">
      <c r="A7309" t="s">
        <v>33</v>
      </c>
      <c r="B7309">
        <v>121</v>
      </c>
      <c r="C7309">
        <v>9.34</v>
      </c>
      <c r="D7309">
        <v>9.23</v>
      </c>
      <c r="E7309">
        <v>5</v>
      </c>
      <c r="F7309" t="s">
        <v>11</v>
      </c>
      <c r="G7309">
        <v>1</v>
      </c>
      <c r="H7309">
        <v>6</v>
      </c>
      <c r="I7309">
        <v>3</v>
      </c>
      <c r="J7309" t="s">
        <v>15</v>
      </c>
    </row>
    <row r="7310" spans="1:10" x14ac:dyDescent="0.3">
      <c r="A7310" t="s">
        <v>86</v>
      </c>
      <c r="B7310">
        <v>84</v>
      </c>
      <c r="C7310">
        <v>5.0999999999999996</v>
      </c>
      <c r="D7310">
        <v>4.72</v>
      </c>
      <c r="E7310">
        <v>10</v>
      </c>
      <c r="F7310" t="s">
        <v>11</v>
      </c>
      <c r="G7310">
        <v>6</v>
      </c>
      <c r="H7310">
        <v>3</v>
      </c>
      <c r="I7310">
        <v>0</v>
      </c>
      <c r="J7310" t="s">
        <v>11</v>
      </c>
    </row>
    <row r="7311" spans="1:10" x14ac:dyDescent="0.3">
      <c r="A7311" t="s">
        <v>88</v>
      </c>
      <c r="B7311">
        <v>85</v>
      </c>
      <c r="C7311">
        <v>6.22</v>
      </c>
      <c r="D7311">
        <v>6.4</v>
      </c>
      <c r="E7311">
        <v>2</v>
      </c>
      <c r="F7311" t="s">
        <v>15</v>
      </c>
      <c r="G7311">
        <v>0</v>
      </c>
      <c r="H7311">
        <v>1</v>
      </c>
      <c r="I7311">
        <v>5</v>
      </c>
      <c r="J7311" t="s">
        <v>11</v>
      </c>
    </row>
    <row r="7312" spans="1:10" x14ac:dyDescent="0.3">
      <c r="A7312" t="s">
        <v>51</v>
      </c>
      <c r="B7312">
        <v>93</v>
      </c>
      <c r="C7312">
        <v>5.45</v>
      </c>
      <c r="D7312">
        <v>5.19</v>
      </c>
      <c r="E7312">
        <v>7</v>
      </c>
      <c r="F7312" t="s">
        <v>11</v>
      </c>
      <c r="G7312">
        <v>1</v>
      </c>
      <c r="H7312">
        <v>6</v>
      </c>
      <c r="I7312">
        <v>0</v>
      </c>
      <c r="J7312" t="s">
        <v>11</v>
      </c>
    </row>
    <row r="7313" spans="1:10" x14ac:dyDescent="0.3">
      <c r="A7313" t="s">
        <v>103</v>
      </c>
      <c r="B7313">
        <v>88</v>
      </c>
      <c r="C7313">
        <v>7.21</v>
      </c>
      <c r="D7313">
        <v>7.34</v>
      </c>
      <c r="E7313">
        <v>4</v>
      </c>
      <c r="F7313" t="s">
        <v>15</v>
      </c>
      <c r="G7313">
        <v>10</v>
      </c>
      <c r="H7313">
        <v>10</v>
      </c>
      <c r="I7313">
        <v>5</v>
      </c>
      <c r="J7313" t="s">
        <v>11</v>
      </c>
    </row>
    <row r="7314" spans="1:10" x14ac:dyDescent="0.3">
      <c r="A7314" t="s">
        <v>92</v>
      </c>
      <c r="B7314">
        <v>103</v>
      </c>
      <c r="C7314">
        <v>9.4499999999999993</v>
      </c>
      <c r="D7314">
        <v>9.17</v>
      </c>
      <c r="E7314">
        <v>6</v>
      </c>
      <c r="F7314" t="s">
        <v>11</v>
      </c>
      <c r="G7314">
        <v>8</v>
      </c>
      <c r="H7314">
        <v>5</v>
      </c>
      <c r="I7314">
        <v>1</v>
      </c>
      <c r="J7314" t="s">
        <v>11</v>
      </c>
    </row>
    <row r="7315" spans="1:10" x14ac:dyDescent="0.3">
      <c r="A7315" t="s">
        <v>101</v>
      </c>
      <c r="B7315">
        <v>70</v>
      </c>
      <c r="C7315">
        <v>7.34</v>
      </c>
      <c r="D7315">
        <v>7.23</v>
      </c>
      <c r="E7315">
        <v>5</v>
      </c>
      <c r="F7315" t="s">
        <v>11</v>
      </c>
      <c r="G7315">
        <v>7</v>
      </c>
      <c r="H7315">
        <v>4</v>
      </c>
      <c r="I7315">
        <v>1</v>
      </c>
      <c r="J7315" t="s">
        <v>11</v>
      </c>
    </row>
    <row r="7316" spans="1:10" x14ac:dyDescent="0.3">
      <c r="A7316" t="s">
        <v>82</v>
      </c>
      <c r="B7316">
        <v>83</v>
      </c>
      <c r="C7316">
        <v>9.25</v>
      </c>
      <c r="D7316">
        <v>9.61</v>
      </c>
      <c r="E7316">
        <v>4</v>
      </c>
      <c r="F7316" t="s">
        <v>11</v>
      </c>
      <c r="G7316">
        <v>8</v>
      </c>
      <c r="H7316">
        <v>9</v>
      </c>
      <c r="I7316">
        <v>5</v>
      </c>
      <c r="J7316" t="s">
        <v>15</v>
      </c>
    </row>
    <row r="7317" spans="1:10" x14ac:dyDescent="0.3">
      <c r="A7317" t="s">
        <v>52</v>
      </c>
      <c r="B7317">
        <v>123</v>
      </c>
      <c r="C7317">
        <v>6.64</v>
      </c>
      <c r="D7317">
        <v>6.88</v>
      </c>
      <c r="E7317">
        <v>2</v>
      </c>
      <c r="F7317" t="s">
        <v>15</v>
      </c>
      <c r="G7317">
        <v>6</v>
      </c>
      <c r="H7317">
        <v>4</v>
      </c>
      <c r="I7317">
        <v>0</v>
      </c>
      <c r="J7317" t="s">
        <v>11</v>
      </c>
    </row>
    <row r="7318" spans="1:10" x14ac:dyDescent="0.3">
      <c r="A7318" t="s">
        <v>92</v>
      </c>
      <c r="B7318">
        <v>86</v>
      </c>
      <c r="C7318">
        <v>6.7</v>
      </c>
      <c r="D7318">
        <v>6.35</v>
      </c>
      <c r="E7318">
        <v>7</v>
      </c>
      <c r="F7318" t="s">
        <v>11</v>
      </c>
      <c r="G7318">
        <v>9</v>
      </c>
      <c r="H7318">
        <v>1</v>
      </c>
      <c r="I7318">
        <v>2</v>
      </c>
      <c r="J7318" t="s">
        <v>11</v>
      </c>
    </row>
    <row r="7319" spans="1:10" x14ac:dyDescent="0.3">
      <c r="A7319" t="s">
        <v>93</v>
      </c>
      <c r="B7319">
        <v>118</v>
      </c>
      <c r="C7319">
        <v>9.48</v>
      </c>
      <c r="D7319">
        <v>9.59</v>
      </c>
      <c r="E7319">
        <v>5</v>
      </c>
      <c r="F7319" t="s">
        <v>15</v>
      </c>
      <c r="G7319">
        <v>10</v>
      </c>
      <c r="H7319">
        <v>10</v>
      </c>
      <c r="I7319">
        <v>2</v>
      </c>
      <c r="J7319" t="s">
        <v>15</v>
      </c>
    </row>
    <row r="7320" spans="1:10" x14ac:dyDescent="0.3">
      <c r="A7320" t="s">
        <v>95</v>
      </c>
      <c r="B7320">
        <v>105</v>
      </c>
      <c r="C7320">
        <v>7.13</v>
      </c>
      <c r="D7320">
        <v>7.26</v>
      </c>
      <c r="E7320">
        <v>3</v>
      </c>
      <c r="F7320" t="s">
        <v>11</v>
      </c>
      <c r="G7320">
        <v>8</v>
      </c>
      <c r="H7320">
        <v>6</v>
      </c>
      <c r="I7320">
        <v>2</v>
      </c>
      <c r="J7320" t="s">
        <v>11</v>
      </c>
    </row>
    <row r="7321" spans="1:10" x14ac:dyDescent="0.3">
      <c r="A7321" t="s">
        <v>84</v>
      </c>
      <c r="B7321">
        <v>72</v>
      </c>
      <c r="C7321">
        <v>8.9499999999999993</v>
      </c>
      <c r="D7321">
        <v>8.5399999999999991</v>
      </c>
      <c r="E7321">
        <v>6</v>
      </c>
      <c r="F7321" t="s">
        <v>11</v>
      </c>
      <c r="G7321">
        <v>3</v>
      </c>
      <c r="H7321">
        <v>7</v>
      </c>
      <c r="I7321">
        <v>2</v>
      </c>
      <c r="J7321" t="s">
        <v>11</v>
      </c>
    </row>
    <row r="7322" spans="1:10" x14ac:dyDescent="0.3">
      <c r="A7322" t="s">
        <v>61</v>
      </c>
      <c r="B7322">
        <v>109</v>
      </c>
      <c r="C7322">
        <v>6.18</v>
      </c>
      <c r="D7322">
        <v>6.15</v>
      </c>
      <c r="E7322">
        <v>8</v>
      </c>
      <c r="F7322" t="s">
        <v>11</v>
      </c>
      <c r="G7322">
        <v>2</v>
      </c>
      <c r="H7322">
        <v>1</v>
      </c>
      <c r="I7322">
        <v>3</v>
      </c>
      <c r="J7322" t="s">
        <v>11</v>
      </c>
    </row>
    <row r="7323" spans="1:10" x14ac:dyDescent="0.3">
      <c r="A7323" t="s">
        <v>46</v>
      </c>
      <c r="B7323">
        <v>98</v>
      </c>
      <c r="C7323">
        <v>9.74</v>
      </c>
      <c r="D7323">
        <v>9.5</v>
      </c>
      <c r="E7323">
        <v>10</v>
      </c>
      <c r="F7323" t="s">
        <v>15</v>
      </c>
      <c r="G7323">
        <v>3</v>
      </c>
      <c r="H7323">
        <v>9</v>
      </c>
      <c r="I7323">
        <v>2</v>
      </c>
      <c r="J7323" t="s">
        <v>15</v>
      </c>
    </row>
    <row r="7324" spans="1:10" x14ac:dyDescent="0.3">
      <c r="A7324" t="s">
        <v>84</v>
      </c>
      <c r="B7324">
        <v>93</v>
      </c>
      <c r="C7324">
        <v>7.87</v>
      </c>
      <c r="D7324">
        <v>7.84</v>
      </c>
      <c r="E7324">
        <v>10</v>
      </c>
      <c r="F7324" t="s">
        <v>11</v>
      </c>
      <c r="G7324">
        <v>4</v>
      </c>
      <c r="H7324">
        <v>10</v>
      </c>
      <c r="I7324">
        <v>3</v>
      </c>
      <c r="J7324" t="s">
        <v>11</v>
      </c>
    </row>
    <row r="7325" spans="1:10" x14ac:dyDescent="0.3">
      <c r="A7325" t="s">
        <v>109</v>
      </c>
      <c r="B7325">
        <v>103</v>
      </c>
      <c r="C7325">
        <v>8.8000000000000007</v>
      </c>
      <c r="D7325">
        <v>9.08</v>
      </c>
      <c r="E7325">
        <v>2</v>
      </c>
      <c r="F7325" t="s">
        <v>15</v>
      </c>
      <c r="G7325">
        <v>9</v>
      </c>
      <c r="H7325">
        <v>2</v>
      </c>
      <c r="I7325">
        <v>2</v>
      </c>
      <c r="J7325" t="s">
        <v>11</v>
      </c>
    </row>
    <row r="7326" spans="1:10" x14ac:dyDescent="0.3">
      <c r="A7326" t="s">
        <v>68</v>
      </c>
      <c r="B7326">
        <v>107</v>
      </c>
      <c r="C7326">
        <v>5.45</v>
      </c>
      <c r="D7326">
        <v>5.1100000000000003</v>
      </c>
      <c r="E7326">
        <v>10</v>
      </c>
      <c r="F7326" t="s">
        <v>15</v>
      </c>
      <c r="G7326">
        <v>3</v>
      </c>
      <c r="H7326">
        <v>7</v>
      </c>
      <c r="I7326">
        <v>5</v>
      </c>
      <c r="J7326" t="s">
        <v>11</v>
      </c>
    </row>
    <row r="7327" spans="1:10" x14ac:dyDescent="0.3">
      <c r="A7327" t="s">
        <v>58</v>
      </c>
      <c r="B7327">
        <v>110</v>
      </c>
      <c r="C7327">
        <v>7.46</v>
      </c>
      <c r="D7327">
        <v>7.08</v>
      </c>
      <c r="E7327">
        <v>4</v>
      </c>
      <c r="F7327" t="s">
        <v>11</v>
      </c>
      <c r="G7327">
        <v>3</v>
      </c>
      <c r="H7327">
        <v>8</v>
      </c>
      <c r="I7327">
        <v>0</v>
      </c>
      <c r="J7327" t="s">
        <v>11</v>
      </c>
    </row>
    <row r="7328" spans="1:10" x14ac:dyDescent="0.3">
      <c r="A7328" t="s">
        <v>51</v>
      </c>
      <c r="B7328">
        <v>117</v>
      </c>
      <c r="C7328">
        <v>9.51</v>
      </c>
      <c r="D7328">
        <v>9.2799999999999994</v>
      </c>
      <c r="E7328">
        <v>3</v>
      </c>
      <c r="F7328" t="s">
        <v>15</v>
      </c>
      <c r="G7328">
        <v>6</v>
      </c>
      <c r="H7328">
        <v>8</v>
      </c>
      <c r="I7328">
        <v>5</v>
      </c>
      <c r="J7328" t="s">
        <v>15</v>
      </c>
    </row>
    <row r="7329" spans="1:10" x14ac:dyDescent="0.3">
      <c r="A7329" t="s">
        <v>24</v>
      </c>
      <c r="B7329">
        <v>106</v>
      </c>
      <c r="C7329">
        <v>9.39</v>
      </c>
      <c r="D7329">
        <v>9.84</v>
      </c>
      <c r="E7329">
        <v>7</v>
      </c>
      <c r="F7329" t="s">
        <v>15</v>
      </c>
      <c r="G7329">
        <v>3</v>
      </c>
      <c r="H7329">
        <v>1</v>
      </c>
      <c r="I7329">
        <v>2</v>
      </c>
      <c r="J7329" t="s">
        <v>11</v>
      </c>
    </row>
    <row r="7330" spans="1:10" x14ac:dyDescent="0.3">
      <c r="A7330" t="s">
        <v>74</v>
      </c>
      <c r="B7330">
        <v>79</v>
      </c>
      <c r="C7330">
        <v>5.23</v>
      </c>
      <c r="D7330">
        <v>5.48</v>
      </c>
      <c r="E7330">
        <v>10</v>
      </c>
      <c r="F7330" t="s">
        <v>15</v>
      </c>
      <c r="G7330">
        <v>3</v>
      </c>
      <c r="H7330">
        <v>10</v>
      </c>
      <c r="I7330">
        <v>0</v>
      </c>
      <c r="J7330" t="s">
        <v>11</v>
      </c>
    </row>
    <row r="7331" spans="1:10" x14ac:dyDescent="0.3">
      <c r="A7331" t="s">
        <v>69</v>
      </c>
      <c r="B7331">
        <v>92</v>
      </c>
      <c r="C7331">
        <v>6.52</v>
      </c>
      <c r="D7331">
        <v>6.04</v>
      </c>
      <c r="E7331">
        <v>8</v>
      </c>
      <c r="F7331" t="s">
        <v>11</v>
      </c>
      <c r="G7331">
        <v>8</v>
      </c>
      <c r="H7331">
        <v>1</v>
      </c>
      <c r="I7331">
        <v>5</v>
      </c>
      <c r="J7331" t="s">
        <v>11</v>
      </c>
    </row>
    <row r="7332" spans="1:10" x14ac:dyDescent="0.3">
      <c r="A7332" t="s">
        <v>61</v>
      </c>
      <c r="B7332">
        <v>144</v>
      </c>
      <c r="C7332">
        <v>7.22</v>
      </c>
      <c r="D7332">
        <v>7.12</v>
      </c>
      <c r="E7332">
        <v>8</v>
      </c>
      <c r="F7332" t="s">
        <v>11</v>
      </c>
      <c r="G7332">
        <v>8</v>
      </c>
      <c r="H7332">
        <v>10</v>
      </c>
      <c r="I7332">
        <v>0</v>
      </c>
      <c r="J7332" t="s">
        <v>11</v>
      </c>
    </row>
    <row r="7333" spans="1:10" x14ac:dyDescent="0.3">
      <c r="A7333" t="s">
        <v>30</v>
      </c>
      <c r="B7333">
        <v>110</v>
      </c>
      <c r="C7333">
        <v>5.86</v>
      </c>
      <c r="D7333">
        <v>5.62</v>
      </c>
      <c r="E7333">
        <v>4</v>
      </c>
      <c r="F7333" t="s">
        <v>15</v>
      </c>
      <c r="G7333">
        <v>4</v>
      </c>
      <c r="H7333">
        <v>4</v>
      </c>
      <c r="I7333">
        <v>5</v>
      </c>
      <c r="J7333" t="s">
        <v>11</v>
      </c>
    </row>
    <row r="7334" spans="1:10" x14ac:dyDescent="0.3">
      <c r="A7334" t="s">
        <v>69</v>
      </c>
      <c r="B7334">
        <v>135</v>
      </c>
      <c r="C7334">
        <v>8.65</v>
      </c>
      <c r="D7334">
        <v>8.7899999999999991</v>
      </c>
      <c r="E7334">
        <v>10</v>
      </c>
      <c r="F7334" t="s">
        <v>15</v>
      </c>
      <c r="G7334">
        <v>8</v>
      </c>
      <c r="H7334">
        <v>2</v>
      </c>
      <c r="I7334">
        <v>1</v>
      </c>
      <c r="J7334" t="s">
        <v>11</v>
      </c>
    </row>
    <row r="7335" spans="1:10" x14ac:dyDescent="0.3">
      <c r="A7335" t="s">
        <v>60</v>
      </c>
      <c r="B7335">
        <v>120</v>
      </c>
      <c r="C7335">
        <v>5.92</v>
      </c>
      <c r="D7335">
        <v>5.88</v>
      </c>
      <c r="E7335">
        <v>2</v>
      </c>
      <c r="F7335" t="s">
        <v>11</v>
      </c>
      <c r="G7335">
        <v>10</v>
      </c>
      <c r="H7335">
        <v>10</v>
      </c>
      <c r="I7335">
        <v>5</v>
      </c>
      <c r="J7335" t="s">
        <v>15</v>
      </c>
    </row>
    <row r="7336" spans="1:10" x14ac:dyDescent="0.3">
      <c r="A7336" t="s">
        <v>23</v>
      </c>
      <c r="B7336">
        <v>103</v>
      </c>
      <c r="C7336">
        <v>6.73</v>
      </c>
      <c r="D7336">
        <v>7.19</v>
      </c>
      <c r="E7336">
        <v>6</v>
      </c>
      <c r="F7336" t="s">
        <v>11</v>
      </c>
      <c r="G7336">
        <v>1</v>
      </c>
      <c r="H7336">
        <v>4</v>
      </c>
      <c r="I7336">
        <v>5</v>
      </c>
      <c r="J7336" t="s">
        <v>11</v>
      </c>
    </row>
    <row r="7337" spans="1:10" x14ac:dyDescent="0.3">
      <c r="A7337" t="s">
        <v>18</v>
      </c>
      <c r="B7337">
        <v>104</v>
      </c>
      <c r="C7337">
        <v>8.32</v>
      </c>
      <c r="D7337">
        <v>8.0399999999999991</v>
      </c>
      <c r="E7337">
        <v>3</v>
      </c>
      <c r="F7337" t="s">
        <v>15</v>
      </c>
      <c r="G7337">
        <v>4</v>
      </c>
      <c r="H7337">
        <v>6</v>
      </c>
      <c r="I7337">
        <v>4</v>
      </c>
      <c r="J7337" t="s">
        <v>11</v>
      </c>
    </row>
    <row r="7338" spans="1:10" x14ac:dyDescent="0.3">
      <c r="A7338" t="s">
        <v>35</v>
      </c>
      <c r="B7338">
        <v>99</v>
      </c>
      <c r="C7338">
        <v>7.41</v>
      </c>
      <c r="D7338">
        <v>7.5</v>
      </c>
      <c r="E7338">
        <v>8</v>
      </c>
      <c r="F7338" t="s">
        <v>11</v>
      </c>
      <c r="G7338">
        <v>10</v>
      </c>
      <c r="H7338">
        <v>3</v>
      </c>
      <c r="I7338">
        <v>5</v>
      </c>
      <c r="J7338" t="s">
        <v>11</v>
      </c>
    </row>
    <row r="7339" spans="1:10" x14ac:dyDescent="0.3">
      <c r="A7339" t="s">
        <v>96</v>
      </c>
      <c r="B7339">
        <v>73</v>
      </c>
      <c r="C7339">
        <v>8.69</v>
      </c>
      <c r="D7339">
        <v>8.89</v>
      </c>
      <c r="E7339">
        <v>3</v>
      </c>
      <c r="F7339" t="s">
        <v>11</v>
      </c>
      <c r="G7339">
        <v>6</v>
      </c>
      <c r="H7339">
        <v>10</v>
      </c>
      <c r="I7339">
        <v>4</v>
      </c>
      <c r="J7339" t="s">
        <v>15</v>
      </c>
    </row>
    <row r="7340" spans="1:10" x14ac:dyDescent="0.3">
      <c r="A7340" t="s">
        <v>96</v>
      </c>
      <c r="B7340">
        <v>100</v>
      </c>
      <c r="C7340">
        <v>9.81</v>
      </c>
      <c r="D7340">
        <v>10.14</v>
      </c>
      <c r="E7340">
        <v>2</v>
      </c>
      <c r="F7340" t="s">
        <v>11</v>
      </c>
      <c r="G7340">
        <v>7</v>
      </c>
      <c r="H7340">
        <v>3</v>
      </c>
      <c r="I7340">
        <v>5</v>
      </c>
      <c r="J7340" t="s">
        <v>11</v>
      </c>
    </row>
    <row r="7341" spans="1:10" x14ac:dyDescent="0.3">
      <c r="A7341" t="s">
        <v>29</v>
      </c>
      <c r="B7341">
        <v>118</v>
      </c>
      <c r="C7341">
        <v>5.58</v>
      </c>
      <c r="D7341">
        <v>5.49</v>
      </c>
      <c r="E7341">
        <v>9</v>
      </c>
      <c r="F7341" t="s">
        <v>15</v>
      </c>
      <c r="G7341">
        <v>4</v>
      </c>
      <c r="H7341">
        <v>1</v>
      </c>
      <c r="I7341">
        <v>0</v>
      </c>
      <c r="J7341" t="s">
        <v>11</v>
      </c>
    </row>
    <row r="7342" spans="1:10" x14ac:dyDescent="0.3">
      <c r="A7342" t="s">
        <v>46</v>
      </c>
      <c r="B7342">
        <v>91</v>
      </c>
      <c r="C7342">
        <v>8.5500000000000007</v>
      </c>
      <c r="D7342">
        <v>8.74</v>
      </c>
      <c r="E7342">
        <v>9</v>
      </c>
      <c r="F7342" t="s">
        <v>11</v>
      </c>
      <c r="G7342">
        <v>8</v>
      </c>
      <c r="H7342">
        <v>5</v>
      </c>
      <c r="I7342">
        <v>5</v>
      </c>
      <c r="J7342" t="s">
        <v>11</v>
      </c>
    </row>
    <row r="7343" spans="1:10" x14ac:dyDescent="0.3">
      <c r="A7343" t="s">
        <v>87</v>
      </c>
      <c r="B7343">
        <v>106</v>
      </c>
      <c r="C7343">
        <v>6.15</v>
      </c>
      <c r="D7343">
        <v>5.95</v>
      </c>
      <c r="E7343">
        <v>9</v>
      </c>
      <c r="F7343" t="s">
        <v>15</v>
      </c>
      <c r="G7343">
        <v>10</v>
      </c>
      <c r="H7343">
        <v>7</v>
      </c>
      <c r="I7343">
        <v>4</v>
      </c>
      <c r="J7343" t="s">
        <v>11</v>
      </c>
    </row>
    <row r="7344" spans="1:10" x14ac:dyDescent="0.3">
      <c r="A7344" t="s">
        <v>89</v>
      </c>
      <c r="B7344">
        <v>112</v>
      </c>
      <c r="C7344">
        <v>7.07</v>
      </c>
      <c r="D7344">
        <v>7.01</v>
      </c>
      <c r="E7344">
        <v>3</v>
      </c>
      <c r="F7344" t="s">
        <v>15</v>
      </c>
      <c r="G7344">
        <v>2</v>
      </c>
      <c r="H7344">
        <v>6</v>
      </c>
      <c r="I7344">
        <v>4</v>
      </c>
      <c r="J7344" t="s">
        <v>11</v>
      </c>
    </row>
    <row r="7345" spans="1:10" x14ac:dyDescent="0.3">
      <c r="A7345" t="s">
        <v>102</v>
      </c>
      <c r="B7345">
        <v>86</v>
      </c>
      <c r="C7345">
        <v>5.16</v>
      </c>
      <c r="D7345">
        <v>5.56</v>
      </c>
      <c r="E7345">
        <v>2</v>
      </c>
      <c r="F7345" t="s">
        <v>15</v>
      </c>
      <c r="G7345">
        <v>7</v>
      </c>
      <c r="H7345">
        <v>4</v>
      </c>
      <c r="I7345">
        <v>2</v>
      </c>
      <c r="J7345" t="s">
        <v>11</v>
      </c>
    </row>
    <row r="7346" spans="1:10" x14ac:dyDescent="0.3">
      <c r="A7346" t="s">
        <v>29</v>
      </c>
      <c r="B7346">
        <v>93</v>
      </c>
      <c r="C7346">
        <v>5.68</v>
      </c>
      <c r="D7346">
        <v>6.13</v>
      </c>
      <c r="E7346">
        <v>4</v>
      </c>
      <c r="F7346" t="s">
        <v>11</v>
      </c>
      <c r="G7346">
        <v>10</v>
      </c>
      <c r="H7346">
        <v>6</v>
      </c>
      <c r="I7346">
        <v>4</v>
      </c>
      <c r="J7346" t="s">
        <v>11</v>
      </c>
    </row>
    <row r="7347" spans="1:10" x14ac:dyDescent="0.3">
      <c r="A7347" t="s">
        <v>45</v>
      </c>
      <c r="B7347">
        <v>84</v>
      </c>
      <c r="C7347">
        <v>6.6</v>
      </c>
      <c r="D7347">
        <v>6.82</v>
      </c>
      <c r="E7347">
        <v>2</v>
      </c>
      <c r="F7347" t="s">
        <v>11</v>
      </c>
      <c r="G7347">
        <v>8</v>
      </c>
      <c r="H7347">
        <v>3</v>
      </c>
      <c r="I7347">
        <v>4</v>
      </c>
      <c r="J7347" t="s">
        <v>11</v>
      </c>
    </row>
    <row r="7348" spans="1:10" x14ac:dyDescent="0.3">
      <c r="A7348" t="s">
        <v>110</v>
      </c>
      <c r="B7348">
        <v>87</v>
      </c>
      <c r="C7348">
        <v>6.71</v>
      </c>
      <c r="D7348">
        <v>6.58</v>
      </c>
      <c r="E7348">
        <v>8</v>
      </c>
      <c r="F7348" t="s">
        <v>11</v>
      </c>
      <c r="G7348">
        <v>6</v>
      </c>
      <c r="H7348">
        <v>3</v>
      </c>
      <c r="I7348">
        <v>4</v>
      </c>
      <c r="J7348" t="s">
        <v>11</v>
      </c>
    </row>
    <row r="7349" spans="1:10" x14ac:dyDescent="0.3">
      <c r="A7349" t="s">
        <v>82</v>
      </c>
      <c r="B7349">
        <v>80</v>
      </c>
      <c r="C7349">
        <v>9.5</v>
      </c>
      <c r="D7349">
        <v>9.82</v>
      </c>
      <c r="E7349">
        <v>10</v>
      </c>
      <c r="F7349" t="s">
        <v>11</v>
      </c>
      <c r="G7349">
        <v>4</v>
      </c>
      <c r="H7349">
        <v>7</v>
      </c>
      <c r="I7349">
        <v>5</v>
      </c>
      <c r="J7349" t="s">
        <v>11</v>
      </c>
    </row>
    <row r="7350" spans="1:10" x14ac:dyDescent="0.3">
      <c r="A7350" t="s">
        <v>54</v>
      </c>
      <c r="B7350">
        <v>86</v>
      </c>
      <c r="C7350">
        <v>8.7100000000000009</v>
      </c>
      <c r="D7350">
        <v>8.24</v>
      </c>
      <c r="E7350">
        <v>1</v>
      </c>
      <c r="F7350" t="s">
        <v>11</v>
      </c>
      <c r="G7350">
        <v>8</v>
      </c>
      <c r="H7350">
        <v>9</v>
      </c>
      <c r="I7350">
        <v>1</v>
      </c>
      <c r="J7350" t="s">
        <v>11</v>
      </c>
    </row>
    <row r="7351" spans="1:10" x14ac:dyDescent="0.3">
      <c r="A7351" t="s">
        <v>23</v>
      </c>
      <c r="B7351">
        <v>121</v>
      </c>
      <c r="C7351">
        <v>9.86</v>
      </c>
      <c r="D7351">
        <v>9.4600000000000009</v>
      </c>
      <c r="E7351">
        <v>2</v>
      </c>
      <c r="F7351" t="s">
        <v>11</v>
      </c>
      <c r="G7351">
        <v>10</v>
      </c>
      <c r="H7351">
        <v>1</v>
      </c>
      <c r="I7351">
        <v>4</v>
      </c>
      <c r="J7351" t="s">
        <v>15</v>
      </c>
    </row>
    <row r="7352" spans="1:10" x14ac:dyDescent="0.3">
      <c r="A7352" t="s">
        <v>22</v>
      </c>
      <c r="B7352">
        <v>86</v>
      </c>
      <c r="C7352">
        <v>8</v>
      </c>
      <c r="D7352">
        <v>8.16</v>
      </c>
      <c r="E7352">
        <v>6</v>
      </c>
      <c r="F7352" t="s">
        <v>15</v>
      </c>
      <c r="G7352">
        <v>7</v>
      </c>
      <c r="H7352">
        <v>4</v>
      </c>
      <c r="I7352">
        <v>2</v>
      </c>
      <c r="J7352" t="s">
        <v>11</v>
      </c>
    </row>
    <row r="7353" spans="1:10" x14ac:dyDescent="0.3">
      <c r="A7353" t="s">
        <v>41</v>
      </c>
      <c r="B7353">
        <v>101</v>
      </c>
      <c r="C7353">
        <v>6.21</v>
      </c>
      <c r="D7353">
        <v>6</v>
      </c>
      <c r="E7353">
        <v>9</v>
      </c>
      <c r="F7353" t="s">
        <v>15</v>
      </c>
      <c r="G7353">
        <v>7</v>
      </c>
      <c r="H7353">
        <v>10</v>
      </c>
      <c r="I7353">
        <v>3</v>
      </c>
      <c r="J7353" t="s">
        <v>11</v>
      </c>
    </row>
    <row r="7354" spans="1:10" x14ac:dyDescent="0.3">
      <c r="A7354" t="s">
        <v>57</v>
      </c>
      <c r="B7354">
        <v>92</v>
      </c>
      <c r="C7354">
        <v>6.64</v>
      </c>
      <c r="D7354">
        <v>7.09</v>
      </c>
      <c r="E7354">
        <v>10</v>
      </c>
      <c r="F7354" t="s">
        <v>15</v>
      </c>
      <c r="G7354">
        <v>5</v>
      </c>
      <c r="H7354">
        <v>5</v>
      </c>
      <c r="I7354">
        <v>1</v>
      </c>
      <c r="J7354" t="s">
        <v>11</v>
      </c>
    </row>
    <row r="7355" spans="1:10" x14ac:dyDescent="0.3">
      <c r="A7355" t="s">
        <v>95</v>
      </c>
      <c r="B7355">
        <v>117</v>
      </c>
      <c r="C7355">
        <v>6.6</v>
      </c>
      <c r="D7355">
        <v>6.54</v>
      </c>
      <c r="E7355">
        <v>5</v>
      </c>
      <c r="F7355" t="s">
        <v>15</v>
      </c>
      <c r="G7355">
        <v>1</v>
      </c>
      <c r="H7355">
        <v>2</v>
      </c>
      <c r="I7355">
        <v>2</v>
      </c>
      <c r="J7355" t="s">
        <v>11</v>
      </c>
    </row>
    <row r="7356" spans="1:10" x14ac:dyDescent="0.3">
      <c r="A7356" t="s">
        <v>110</v>
      </c>
      <c r="B7356">
        <v>119</v>
      </c>
      <c r="C7356">
        <v>6.63</v>
      </c>
      <c r="D7356">
        <v>6.56</v>
      </c>
      <c r="E7356">
        <v>5</v>
      </c>
      <c r="F7356" t="s">
        <v>11</v>
      </c>
      <c r="G7356">
        <v>3</v>
      </c>
      <c r="H7356">
        <v>10</v>
      </c>
      <c r="I7356">
        <v>0</v>
      </c>
      <c r="J7356" t="s">
        <v>11</v>
      </c>
    </row>
    <row r="7357" spans="1:10" x14ac:dyDescent="0.3">
      <c r="A7357" t="s">
        <v>90</v>
      </c>
      <c r="B7357">
        <v>112</v>
      </c>
      <c r="C7357">
        <v>8.36</v>
      </c>
      <c r="D7357">
        <v>8.5399999999999991</v>
      </c>
      <c r="E7357">
        <v>3</v>
      </c>
      <c r="F7357" t="s">
        <v>11</v>
      </c>
      <c r="G7357">
        <v>0</v>
      </c>
      <c r="H7357">
        <v>3</v>
      </c>
      <c r="I7357">
        <v>2</v>
      </c>
      <c r="J7357" t="s">
        <v>15</v>
      </c>
    </row>
    <row r="7358" spans="1:10" x14ac:dyDescent="0.3">
      <c r="A7358" t="s">
        <v>23</v>
      </c>
      <c r="B7358">
        <v>104</v>
      </c>
      <c r="C7358">
        <v>7.65</v>
      </c>
      <c r="D7358">
        <v>7.92</v>
      </c>
      <c r="E7358">
        <v>8</v>
      </c>
      <c r="F7358" t="s">
        <v>11</v>
      </c>
      <c r="G7358">
        <v>9</v>
      </c>
      <c r="H7358">
        <v>5</v>
      </c>
      <c r="I7358">
        <v>3</v>
      </c>
      <c r="J7358" t="s">
        <v>11</v>
      </c>
    </row>
    <row r="7359" spans="1:10" x14ac:dyDescent="0.3">
      <c r="A7359" t="s">
        <v>36</v>
      </c>
      <c r="B7359">
        <v>96</v>
      </c>
      <c r="C7359">
        <v>6.93</v>
      </c>
      <c r="D7359">
        <v>6.91</v>
      </c>
      <c r="E7359">
        <v>6</v>
      </c>
      <c r="F7359" t="s">
        <v>11</v>
      </c>
      <c r="G7359">
        <v>4</v>
      </c>
      <c r="H7359">
        <v>8</v>
      </c>
      <c r="I7359">
        <v>1</v>
      </c>
      <c r="J7359" t="s">
        <v>11</v>
      </c>
    </row>
    <row r="7360" spans="1:10" x14ac:dyDescent="0.3">
      <c r="A7360" t="s">
        <v>104</v>
      </c>
      <c r="B7360">
        <v>82</v>
      </c>
      <c r="C7360">
        <v>5.75</v>
      </c>
      <c r="D7360">
        <v>5.46</v>
      </c>
      <c r="E7360">
        <v>10</v>
      </c>
      <c r="F7360" t="s">
        <v>11</v>
      </c>
      <c r="G7360">
        <v>9</v>
      </c>
      <c r="H7360">
        <v>3</v>
      </c>
      <c r="I7360">
        <v>3</v>
      </c>
      <c r="J7360" t="s">
        <v>11</v>
      </c>
    </row>
    <row r="7361" spans="1:10" x14ac:dyDescent="0.3">
      <c r="A7361" t="s">
        <v>39</v>
      </c>
      <c r="B7361">
        <v>129</v>
      </c>
      <c r="C7361">
        <v>5.1100000000000003</v>
      </c>
      <c r="D7361">
        <v>5.38</v>
      </c>
      <c r="E7361">
        <v>2</v>
      </c>
      <c r="F7361" t="s">
        <v>11</v>
      </c>
      <c r="G7361">
        <v>0</v>
      </c>
      <c r="H7361">
        <v>3</v>
      </c>
      <c r="I7361">
        <v>5</v>
      </c>
      <c r="J7361" t="s">
        <v>11</v>
      </c>
    </row>
    <row r="7362" spans="1:10" x14ac:dyDescent="0.3">
      <c r="A7362" t="s">
        <v>33</v>
      </c>
      <c r="B7362">
        <v>88</v>
      </c>
      <c r="C7362">
        <v>6.09</v>
      </c>
      <c r="D7362">
        <v>5.91</v>
      </c>
      <c r="E7362">
        <v>5</v>
      </c>
      <c r="F7362" t="s">
        <v>15</v>
      </c>
      <c r="G7362">
        <v>5</v>
      </c>
      <c r="H7362">
        <v>6</v>
      </c>
      <c r="I7362">
        <v>0</v>
      </c>
      <c r="J7362" t="s">
        <v>11</v>
      </c>
    </row>
    <row r="7363" spans="1:10" x14ac:dyDescent="0.3">
      <c r="A7363" t="s">
        <v>31</v>
      </c>
      <c r="B7363">
        <v>109</v>
      </c>
      <c r="C7363">
        <v>5.54</v>
      </c>
      <c r="D7363">
        <v>5.22</v>
      </c>
      <c r="E7363">
        <v>4</v>
      </c>
      <c r="F7363" t="s">
        <v>15</v>
      </c>
      <c r="G7363">
        <v>9</v>
      </c>
      <c r="H7363">
        <v>8</v>
      </c>
      <c r="I7363">
        <v>0</v>
      </c>
      <c r="J7363" t="s">
        <v>11</v>
      </c>
    </row>
    <row r="7364" spans="1:10" x14ac:dyDescent="0.3">
      <c r="A7364" t="s">
        <v>89</v>
      </c>
      <c r="B7364">
        <v>115</v>
      </c>
      <c r="C7364">
        <v>8.93</v>
      </c>
      <c r="D7364">
        <v>9.06</v>
      </c>
      <c r="E7364">
        <v>10</v>
      </c>
      <c r="F7364" t="s">
        <v>15</v>
      </c>
      <c r="G7364">
        <v>7</v>
      </c>
      <c r="H7364">
        <v>1</v>
      </c>
      <c r="I7364">
        <v>5</v>
      </c>
      <c r="J7364" t="s">
        <v>15</v>
      </c>
    </row>
    <row r="7365" spans="1:10" x14ac:dyDescent="0.3">
      <c r="A7365" t="s">
        <v>56</v>
      </c>
      <c r="B7365">
        <v>91</v>
      </c>
      <c r="C7365">
        <v>5.56</v>
      </c>
      <c r="D7365">
        <v>5.15</v>
      </c>
      <c r="E7365">
        <v>9</v>
      </c>
      <c r="F7365" t="s">
        <v>11</v>
      </c>
      <c r="G7365">
        <v>9</v>
      </c>
      <c r="H7365">
        <v>7</v>
      </c>
      <c r="I7365">
        <v>0</v>
      </c>
      <c r="J7365" t="s">
        <v>11</v>
      </c>
    </row>
    <row r="7366" spans="1:10" x14ac:dyDescent="0.3">
      <c r="A7366" t="s">
        <v>77</v>
      </c>
      <c r="B7366">
        <v>115</v>
      </c>
      <c r="C7366">
        <v>8.6199999999999992</v>
      </c>
      <c r="D7366">
        <v>9.09</v>
      </c>
      <c r="E7366">
        <v>4</v>
      </c>
      <c r="F7366" t="s">
        <v>11</v>
      </c>
      <c r="G7366">
        <v>0</v>
      </c>
      <c r="H7366">
        <v>7</v>
      </c>
      <c r="I7366">
        <v>5</v>
      </c>
      <c r="J7366" t="s">
        <v>15</v>
      </c>
    </row>
    <row r="7367" spans="1:10" x14ac:dyDescent="0.3">
      <c r="A7367" t="s">
        <v>20</v>
      </c>
      <c r="B7367">
        <v>111</v>
      </c>
      <c r="C7367">
        <v>6.93</v>
      </c>
      <c r="D7367">
        <v>7.06</v>
      </c>
      <c r="E7367">
        <v>8</v>
      </c>
      <c r="F7367" t="s">
        <v>11</v>
      </c>
      <c r="G7367">
        <v>5</v>
      </c>
      <c r="H7367">
        <v>3</v>
      </c>
      <c r="I7367">
        <v>5</v>
      </c>
      <c r="J7367" t="s">
        <v>11</v>
      </c>
    </row>
    <row r="7368" spans="1:10" x14ac:dyDescent="0.3">
      <c r="A7368" t="s">
        <v>77</v>
      </c>
      <c r="B7368">
        <v>125</v>
      </c>
      <c r="C7368">
        <v>5.37</v>
      </c>
      <c r="D7368">
        <v>5.86</v>
      </c>
      <c r="E7368">
        <v>1</v>
      </c>
      <c r="F7368" t="s">
        <v>11</v>
      </c>
      <c r="G7368">
        <v>3</v>
      </c>
      <c r="H7368">
        <v>3</v>
      </c>
      <c r="I7368">
        <v>5</v>
      </c>
      <c r="J7368" t="s">
        <v>11</v>
      </c>
    </row>
    <row r="7369" spans="1:10" x14ac:dyDescent="0.3">
      <c r="A7369" t="s">
        <v>38</v>
      </c>
      <c r="B7369">
        <v>92</v>
      </c>
      <c r="C7369">
        <v>9.06</v>
      </c>
      <c r="D7369">
        <v>8.9</v>
      </c>
      <c r="E7369">
        <v>5</v>
      </c>
      <c r="F7369" t="s">
        <v>11</v>
      </c>
      <c r="G7369">
        <v>8</v>
      </c>
      <c r="H7369">
        <v>9</v>
      </c>
      <c r="I7369">
        <v>2</v>
      </c>
      <c r="J7369" t="s">
        <v>15</v>
      </c>
    </row>
    <row r="7370" spans="1:10" x14ac:dyDescent="0.3">
      <c r="A7370" t="s">
        <v>105</v>
      </c>
      <c r="B7370">
        <v>80</v>
      </c>
      <c r="C7370">
        <v>7.9</v>
      </c>
      <c r="D7370">
        <v>8.3699999999999992</v>
      </c>
      <c r="E7370">
        <v>9</v>
      </c>
      <c r="F7370" t="s">
        <v>15</v>
      </c>
      <c r="G7370">
        <v>7</v>
      </c>
      <c r="H7370">
        <v>10</v>
      </c>
      <c r="I7370">
        <v>2</v>
      </c>
      <c r="J7370" t="s">
        <v>15</v>
      </c>
    </row>
    <row r="7371" spans="1:10" x14ac:dyDescent="0.3">
      <c r="A7371" t="s">
        <v>42</v>
      </c>
      <c r="B7371">
        <v>92</v>
      </c>
      <c r="C7371">
        <v>6.18</v>
      </c>
      <c r="D7371">
        <v>5.83</v>
      </c>
      <c r="E7371">
        <v>3</v>
      </c>
      <c r="F7371" t="s">
        <v>11</v>
      </c>
      <c r="G7371">
        <v>3</v>
      </c>
      <c r="H7371">
        <v>1</v>
      </c>
      <c r="I7371">
        <v>4</v>
      </c>
      <c r="J7371" t="s">
        <v>11</v>
      </c>
    </row>
    <row r="7372" spans="1:10" x14ac:dyDescent="0.3">
      <c r="A7372" t="s">
        <v>44</v>
      </c>
      <c r="B7372">
        <v>103</v>
      </c>
      <c r="C7372">
        <v>9.4700000000000006</v>
      </c>
      <c r="D7372">
        <v>9.01</v>
      </c>
      <c r="E7372">
        <v>6</v>
      </c>
      <c r="F7372" t="s">
        <v>11</v>
      </c>
      <c r="G7372">
        <v>10</v>
      </c>
      <c r="H7372">
        <v>1</v>
      </c>
      <c r="I7372">
        <v>0</v>
      </c>
      <c r="J7372" t="s">
        <v>11</v>
      </c>
    </row>
    <row r="7373" spans="1:10" x14ac:dyDescent="0.3">
      <c r="A7373" t="s">
        <v>73</v>
      </c>
      <c r="B7373">
        <v>100</v>
      </c>
      <c r="C7373">
        <v>5.23</v>
      </c>
      <c r="D7373">
        <v>4.76</v>
      </c>
      <c r="E7373">
        <v>10</v>
      </c>
      <c r="F7373" t="s">
        <v>15</v>
      </c>
      <c r="G7373">
        <v>10</v>
      </c>
      <c r="H7373">
        <v>2</v>
      </c>
      <c r="I7373">
        <v>3</v>
      </c>
      <c r="J7373" t="s">
        <v>11</v>
      </c>
    </row>
    <row r="7374" spans="1:10" x14ac:dyDescent="0.3">
      <c r="A7374" t="s">
        <v>98</v>
      </c>
      <c r="B7374">
        <v>94</v>
      </c>
      <c r="C7374">
        <v>6.01</v>
      </c>
      <c r="D7374">
        <v>5.97</v>
      </c>
      <c r="E7374">
        <v>6</v>
      </c>
      <c r="F7374" t="s">
        <v>15</v>
      </c>
      <c r="G7374">
        <v>1</v>
      </c>
      <c r="H7374">
        <v>6</v>
      </c>
      <c r="I7374">
        <v>0</v>
      </c>
      <c r="J7374" t="s">
        <v>11</v>
      </c>
    </row>
    <row r="7375" spans="1:10" x14ac:dyDescent="0.3">
      <c r="A7375" t="s">
        <v>104</v>
      </c>
      <c r="B7375">
        <v>71</v>
      </c>
      <c r="C7375">
        <v>8.76</v>
      </c>
      <c r="D7375">
        <v>8.34</v>
      </c>
      <c r="E7375">
        <v>6</v>
      </c>
      <c r="F7375" t="s">
        <v>11</v>
      </c>
      <c r="G7375">
        <v>5</v>
      </c>
      <c r="H7375">
        <v>8</v>
      </c>
      <c r="I7375">
        <v>1</v>
      </c>
      <c r="J7375" t="s">
        <v>11</v>
      </c>
    </row>
    <row r="7376" spans="1:10" x14ac:dyDescent="0.3">
      <c r="A7376" t="s">
        <v>92</v>
      </c>
      <c r="B7376">
        <v>107</v>
      </c>
      <c r="C7376">
        <v>8.5500000000000007</v>
      </c>
      <c r="D7376">
        <v>8.56</v>
      </c>
      <c r="E7376">
        <v>4</v>
      </c>
      <c r="F7376" t="s">
        <v>15</v>
      </c>
      <c r="G7376">
        <v>2</v>
      </c>
      <c r="H7376">
        <v>10</v>
      </c>
      <c r="I7376">
        <v>2</v>
      </c>
      <c r="J7376" t="s">
        <v>15</v>
      </c>
    </row>
    <row r="7377" spans="1:10" x14ac:dyDescent="0.3">
      <c r="A7377" t="s">
        <v>13</v>
      </c>
      <c r="B7377">
        <v>129</v>
      </c>
      <c r="C7377">
        <v>6.45</v>
      </c>
      <c r="D7377">
        <v>6.28</v>
      </c>
      <c r="E7377">
        <v>7</v>
      </c>
      <c r="F7377" t="s">
        <v>11</v>
      </c>
      <c r="G7377">
        <v>0</v>
      </c>
      <c r="H7377">
        <v>1</v>
      </c>
      <c r="I7377">
        <v>0</v>
      </c>
      <c r="J7377" t="s">
        <v>11</v>
      </c>
    </row>
    <row r="7378" spans="1:10" x14ac:dyDescent="0.3">
      <c r="A7378" t="s">
        <v>101</v>
      </c>
      <c r="B7378">
        <v>106</v>
      </c>
      <c r="C7378">
        <v>5.31</v>
      </c>
      <c r="D7378">
        <v>5.15</v>
      </c>
      <c r="E7378">
        <v>3</v>
      </c>
      <c r="F7378" t="s">
        <v>11</v>
      </c>
      <c r="G7378">
        <v>10</v>
      </c>
      <c r="H7378">
        <v>1</v>
      </c>
      <c r="I7378">
        <v>4</v>
      </c>
      <c r="J7378" t="s">
        <v>11</v>
      </c>
    </row>
    <row r="7379" spans="1:10" x14ac:dyDescent="0.3">
      <c r="A7379" t="s">
        <v>88</v>
      </c>
      <c r="B7379">
        <v>109</v>
      </c>
      <c r="C7379">
        <v>9.2899999999999991</v>
      </c>
      <c r="D7379">
        <v>9.43</v>
      </c>
      <c r="E7379">
        <v>6</v>
      </c>
      <c r="F7379" t="s">
        <v>15</v>
      </c>
      <c r="G7379">
        <v>6</v>
      </c>
      <c r="H7379">
        <v>2</v>
      </c>
      <c r="I7379">
        <v>0</v>
      </c>
      <c r="J7379" t="s">
        <v>11</v>
      </c>
    </row>
    <row r="7380" spans="1:10" x14ac:dyDescent="0.3">
      <c r="A7380" t="s">
        <v>14</v>
      </c>
      <c r="B7380">
        <v>108</v>
      </c>
      <c r="C7380">
        <v>6.57</v>
      </c>
      <c r="D7380">
        <v>6.23</v>
      </c>
      <c r="E7380">
        <v>10</v>
      </c>
      <c r="F7380" t="s">
        <v>11</v>
      </c>
      <c r="G7380">
        <v>3</v>
      </c>
      <c r="H7380">
        <v>7</v>
      </c>
      <c r="I7380">
        <v>4</v>
      </c>
      <c r="J7380" t="s">
        <v>11</v>
      </c>
    </row>
    <row r="7381" spans="1:10" x14ac:dyDescent="0.3">
      <c r="A7381" t="s">
        <v>18</v>
      </c>
      <c r="B7381">
        <v>105</v>
      </c>
      <c r="C7381">
        <v>5.98</v>
      </c>
      <c r="D7381">
        <v>6.25</v>
      </c>
      <c r="E7381">
        <v>5</v>
      </c>
      <c r="F7381" t="s">
        <v>11</v>
      </c>
      <c r="G7381">
        <v>8</v>
      </c>
      <c r="H7381">
        <v>4</v>
      </c>
      <c r="I7381">
        <v>2</v>
      </c>
      <c r="J7381" t="s">
        <v>11</v>
      </c>
    </row>
    <row r="7382" spans="1:10" x14ac:dyDescent="0.3">
      <c r="A7382" t="s">
        <v>37</v>
      </c>
      <c r="B7382">
        <v>113</v>
      </c>
      <c r="C7382">
        <v>7.58</v>
      </c>
      <c r="D7382">
        <v>7.66</v>
      </c>
      <c r="E7382">
        <v>3</v>
      </c>
      <c r="F7382" t="s">
        <v>15</v>
      </c>
      <c r="G7382">
        <v>9</v>
      </c>
      <c r="H7382">
        <v>1</v>
      </c>
      <c r="I7382">
        <v>2</v>
      </c>
      <c r="J7382" t="s">
        <v>11</v>
      </c>
    </row>
    <row r="7383" spans="1:10" x14ac:dyDescent="0.3">
      <c r="A7383" t="s">
        <v>57</v>
      </c>
      <c r="B7383">
        <v>105</v>
      </c>
      <c r="C7383">
        <v>9.5500000000000007</v>
      </c>
      <c r="D7383">
        <v>9.9600000000000009</v>
      </c>
      <c r="E7383">
        <v>2</v>
      </c>
      <c r="F7383" t="s">
        <v>11</v>
      </c>
      <c r="G7383">
        <v>9</v>
      </c>
      <c r="H7383">
        <v>8</v>
      </c>
      <c r="I7383">
        <v>4</v>
      </c>
      <c r="J7383" t="s">
        <v>15</v>
      </c>
    </row>
    <row r="7384" spans="1:10" x14ac:dyDescent="0.3">
      <c r="A7384" t="s">
        <v>32</v>
      </c>
      <c r="B7384">
        <v>95</v>
      </c>
      <c r="C7384">
        <v>5.22</v>
      </c>
      <c r="D7384">
        <v>5.08</v>
      </c>
      <c r="E7384">
        <v>1</v>
      </c>
      <c r="F7384" t="s">
        <v>11</v>
      </c>
      <c r="G7384">
        <v>10</v>
      </c>
      <c r="H7384">
        <v>4</v>
      </c>
      <c r="I7384">
        <v>5</v>
      </c>
      <c r="J7384" t="s">
        <v>11</v>
      </c>
    </row>
    <row r="7385" spans="1:10" x14ac:dyDescent="0.3">
      <c r="A7385" t="s">
        <v>37</v>
      </c>
      <c r="B7385">
        <v>88</v>
      </c>
      <c r="C7385">
        <v>8.83</v>
      </c>
      <c r="D7385">
        <v>9.31</v>
      </c>
      <c r="E7385">
        <v>8</v>
      </c>
      <c r="F7385" t="s">
        <v>11</v>
      </c>
      <c r="G7385">
        <v>10</v>
      </c>
      <c r="H7385">
        <v>7</v>
      </c>
      <c r="I7385">
        <v>1</v>
      </c>
      <c r="J7385" t="s">
        <v>11</v>
      </c>
    </row>
    <row r="7386" spans="1:10" x14ac:dyDescent="0.3">
      <c r="A7386" t="s">
        <v>34</v>
      </c>
      <c r="B7386">
        <v>96</v>
      </c>
      <c r="C7386">
        <v>7.86</v>
      </c>
      <c r="D7386">
        <v>7.94</v>
      </c>
      <c r="E7386">
        <v>1</v>
      </c>
      <c r="F7386" t="s">
        <v>11</v>
      </c>
      <c r="G7386">
        <v>10</v>
      </c>
      <c r="H7386">
        <v>8</v>
      </c>
      <c r="I7386">
        <v>5</v>
      </c>
      <c r="J7386" t="s">
        <v>11</v>
      </c>
    </row>
    <row r="7387" spans="1:10" x14ac:dyDescent="0.3">
      <c r="A7387" t="s">
        <v>36</v>
      </c>
      <c r="B7387">
        <v>104</v>
      </c>
      <c r="C7387">
        <v>7.13</v>
      </c>
      <c r="D7387">
        <v>7.6</v>
      </c>
      <c r="E7387">
        <v>5</v>
      </c>
      <c r="F7387" t="s">
        <v>15</v>
      </c>
      <c r="G7387">
        <v>2</v>
      </c>
      <c r="H7387">
        <v>1</v>
      </c>
      <c r="I7387">
        <v>5</v>
      </c>
      <c r="J7387" t="s">
        <v>11</v>
      </c>
    </row>
    <row r="7388" spans="1:10" x14ac:dyDescent="0.3">
      <c r="A7388" t="s">
        <v>26</v>
      </c>
      <c r="B7388">
        <v>95</v>
      </c>
      <c r="C7388">
        <v>8.7200000000000006</v>
      </c>
      <c r="D7388">
        <v>8.25</v>
      </c>
      <c r="E7388">
        <v>5</v>
      </c>
      <c r="F7388" t="s">
        <v>11</v>
      </c>
      <c r="G7388">
        <v>9</v>
      </c>
      <c r="H7388">
        <v>2</v>
      </c>
      <c r="I7388">
        <v>2</v>
      </c>
      <c r="J7388" t="s">
        <v>11</v>
      </c>
    </row>
    <row r="7389" spans="1:10" x14ac:dyDescent="0.3">
      <c r="A7389" t="s">
        <v>76</v>
      </c>
      <c r="B7389">
        <v>104</v>
      </c>
      <c r="C7389">
        <v>9.83</v>
      </c>
      <c r="D7389">
        <v>10.06</v>
      </c>
      <c r="E7389">
        <v>1</v>
      </c>
      <c r="F7389" t="s">
        <v>15</v>
      </c>
      <c r="G7389">
        <v>9</v>
      </c>
      <c r="H7389">
        <v>2</v>
      </c>
      <c r="I7389">
        <v>4</v>
      </c>
      <c r="J7389" t="s">
        <v>11</v>
      </c>
    </row>
    <row r="7390" spans="1:10" x14ac:dyDescent="0.3">
      <c r="A7390" t="s">
        <v>105</v>
      </c>
      <c r="B7390">
        <v>106</v>
      </c>
      <c r="C7390">
        <v>6.15</v>
      </c>
      <c r="D7390">
        <v>6.47</v>
      </c>
      <c r="E7390">
        <v>9</v>
      </c>
      <c r="F7390" t="s">
        <v>15</v>
      </c>
      <c r="G7390">
        <v>9</v>
      </c>
      <c r="H7390">
        <v>5</v>
      </c>
      <c r="I7390">
        <v>2</v>
      </c>
      <c r="J7390" t="s">
        <v>11</v>
      </c>
    </row>
    <row r="7391" spans="1:10" x14ac:dyDescent="0.3">
      <c r="A7391" t="s">
        <v>101</v>
      </c>
      <c r="B7391">
        <v>112</v>
      </c>
      <c r="C7391">
        <v>5.72</v>
      </c>
      <c r="D7391">
        <v>5.27</v>
      </c>
      <c r="E7391">
        <v>5</v>
      </c>
      <c r="F7391" t="s">
        <v>11</v>
      </c>
      <c r="G7391">
        <v>0</v>
      </c>
      <c r="H7391">
        <v>5</v>
      </c>
      <c r="I7391">
        <v>0</v>
      </c>
      <c r="J7391" t="s">
        <v>11</v>
      </c>
    </row>
    <row r="7392" spans="1:10" x14ac:dyDescent="0.3">
      <c r="A7392" t="s">
        <v>102</v>
      </c>
      <c r="B7392">
        <v>119</v>
      </c>
      <c r="C7392">
        <v>9.56</v>
      </c>
      <c r="D7392">
        <v>9.64</v>
      </c>
      <c r="E7392">
        <v>9</v>
      </c>
      <c r="F7392" t="s">
        <v>15</v>
      </c>
      <c r="G7392">
        <v>1</v>
      </c>
      <c r="H7392">
        <v>6</v>
      </c>
      <c r="I7392">
        <v>3</v>
      </c>
      <c r="J7392" t="s">
        <v>15</v>
      </c>
    </row>
    <row r="7393" spans="1:10" x14ac:dyDescent="0.3">
      <c r="A7393" t="s">
        <v>55</v>
      </c>
      <c r="B7393">
        <v>101</v>
      </c>
      <c r="C7393">
        <v>8.34</v>
      </c>
      <c r="D7393">
        <v>8.64</v>
      </c>
      <c r="E7393">
        <v>6</v>
      </c>
      <c r="F7393" t="s">
        <v>15</v>
      </c>
      <c r="G7393">
        <v>3</v>
      </c>
      <c r="H7393">
        <v>2</v>
      </c>
      <c r="I7393">
        <v>1</v>
      </c>
      <c r="J7393" t="s">
        <v>11</v>
      </c>
    </row>
    <row r="7394" spans="1:10" x14ac:dyDescent="0.3">
      <c r="A7394" t="s">
        <v>53</v>
      </c>
      <c r="B7394">
        <v>80</v>
      </c>
      <c r="C7394">
        <v>7.19</v>
      </c>
      <c r="D7394">
        <v>7.25</v>
      </c>
      <c r="E7394">
        <v>7</v>
      </c>
      <c r="F7394" t="s">
        <v>11</v>
      </c>
      <c r="G7394">
        <v>10</v>
      </c>
      <c r="H7394">
        <v>8</v>
      </c>
      <c r="I7394">
        <v>3</v>
      </c>
      <c r="J7394" t="s">
        <v>11</v>
      </c>
    </row>
    <row r="7395" spans="1:10" x14ac:dyDescent="0.3">
      <c r="A7395" t="s">
        <v>50</v>
      </c>
      <c r="B7395">
        <v>94</v>
      </c>
      <c r="C7395">
        <v>7.87</v>
      </c>
      <c r="D7395">
        <v>7.43</v>
      </c>
      <c r="E7395">
        <v>7</v>
      </c>
      <c r="F7395" t="s">
        <v>11</v>
      </c>
      <c r="G7395">
        <v>6</v>
      </c>
      <c r="H7395">
        <v>1</v>
      </c>
      <c r="I7395">
        <v>1</v>
      </c>
      <c r="J7395" t="s">
        <v>11</v>
      </c>
    </row>
    <row r="7396" spans="1:10" x14ac:dyDescent="0.3">
      <c r="A7396" t="s">
        <v>67</v>
      </c>
      <c r="B7396">
        <v>100</v>
      </c>
      <c r="C7396">
        <v>8.73</v>
      </c>
      <c r="D7396">
        <v>8.92</v>
      </c>
      <c r="E7396">
        <v>2</v>
      </c>
      <c r="F7396" t="s">
        <v>15</v>
      </c>
      <c r="G7396">
        <v>7</v>
      </c>
      <c r="H7396">
        <v>9</v>
      </c>
      <c r="I7396">
        <v>0</v>
      </c>
      <c r="J7396" t="s">
        <v>11</v>
      </c>
    </row>
    <row r="7397" spans="1:10" x14ac:dyDescent="0.3">
      <c r="A7397" t="s">
        <v>102</v>
      </c>
      <c r="B7397">
        <v>72</v>
      </c>
      <c r="C7397">
        <v>8.8699999999999992</v>
      </c>
      <c r="D7397">
        <v>8.43</v>
      </c>
      <c r="E7397">
        <v>5</v>
      </c>
      <c r="F7397" t="s">
        <v>11</v>
      </c>
      <c r="G7397">
        <v>3</v>
      </c>
      <c r="H7397">
        <v>5</v>
      </c>
      <c r="I7397">
        <v>4</v>
      </c>
      <c r="J7397" t="s">
        <v>11</v>
      </c>
    </row>
    <row r="7398" spans="1:10" x14ac:dyDescent="0.3">
      <c r="A7398" t="s">
        <v>60</v>
      </c>
      <c r="B7398">
        <v>120</v>
      </c>
      <c r="C7398">
        <v>9.6</v>
      </c>
      <c r="D7398">
        <v>9.92</v>
      </c>
      <c r="E7398">
        <v>2</v>
      </c>
      <c r="F7398" t="s">
        <v>15</v>
      </c>
      <c r="G7398">
        <v>2</v>
      </c>
      <c r="H7398">
        <v>10</v>
      </c>
      <c r="I7398">
        <v>5</v>
      </c>
      <c r="J7398" t="s">
        <v>15</v>
      </c>
    </row>
    <row r="7399" spans="1:10" x14ac:dyDescent="0.3">
      <c r="A7399" t="s">
        <v>74</v>
      </c>
      <c r="B7399">
        <v>102</v>
      </c>
      <c r="C7399">
        <v>7.13</v>
      </c>
      <c r="D7399">
        <v>6.67</v>
      </c>
      <c r="E7399">
        <v>4</v>
      </c>
      <c r="F7399" t="s">
        <v>11</v>
      </c>
      <c r="G7399">
        <v>9</v>
      </c>
      <c r="H7399">
        <v>8</v>
      </c>
      <c r="I7399">
        <v>4</v>
      </c>
      <c r="J7399" t="s">
        <v>11</v>
      </c>
    </row>
    <row r="7400" spans="1:10" x14ac:dyDescent="0.3">
      <c r="A7400" t="s">
        <v>51</v>
      </c>
      <c r="B7400">
        <v>105</v>
      </c>
      <c r="C7400">
        <v>6.47</v>
      </c>
      <c r="D7400">
        <v>6.11</v>
      </c>
      <c r="E7400">
        <v>3</v>
      </c>
      <c r="F7400" t="s">
        <v>11</v>
      </c>
      <c r="G7400">
        <v>8</v>
      </c>
      <c r="H7400">
        <v>8</v>
      </c>
      <c r="I7400">
        <v>4</v>
      </c>
      <c r="J7400" t="s">
        <v>11</v>
      </c>
    </row>
    <row r="7401" spans="1:10" x14ac:dyDescent="0.3">
      <c r="A7401" t="s">
        <v>31</v>
      </c>
      <c r="B7401">
        <v>120</v>
      </c>
      <c r="C7401">
        <v>8.1999999999999993</v>
      </c>
      <c r="D7401">
        <v>7.98</v>
      </c>
      <c r="E7401">
        <v>6</v>
      </c>
      <c r="F7401" t="s">
        <v>11</v>
      </c>
      <c r="G7401">
        <v>7</v>
      </c>
      <c r="H7401">
        <v>2</v>
      </c>
      <c r="I7401">
        <v>0</v>
      </c>
      <c r="J7401" t="s">
        <v>11</v>
      </c>
    </row>
    <row r="7402" spans="1:10" x14ac:dyDescent="0.3">
      <c r="A7402" t="s">
        <v>50</v>
      </c>
      <c r="B7402">
        <v>90</v>
      </c>
      <c r="C7402">
        <v>7.08</v>
      </c>
      <c r="D7402">
        <v>7.21</v>
      </c>
      <c r="E7402">
        <v>5</v>
      </c>
      <c r="F7402" t="s">
        <v>11</v>
      </c>
      <c r="G7402">
        <v>5</v>
      </c>
      <c r="H7402">
        <v>9</v>
      </c>
      <c r="I7402">
        <v>5</v>
      </c>
      <c r="J7402" t="s">
        <v>11</v>
      </c>
    </row>
    <row r="7403" spans="1:10" x14ac:dyDescent="0.3">
      <c r="A7403" t="s">
        <v>64</v>
      </c>
      <c r="B7403">
        <v>108</v>
      </c>
      <c r="C7403">
        <v>7.97</v>
      </c>
      <c r="D7403">
        <v>8.4499999999999993</v>
      </c>
      <c r="E7403">
        <v>1</v>
      </c>
      <c r="F7403" t="s">
        <v>15</v>
      </c>
      <c r="G7403">
        <v>8</v>
      </c>
      <c r="H7403">
        <v>6</v>
      </c>
      <c r="I7403">
        <v>3</v>
      </c>
      <c r="J7403" t="s">
        <v>11</v>
      </c>
    </row>
    <row r="7404" spans="1:10" x14ac:dyDescent="0.3">
      <c r="A7404" t="s">
        <v>98</v>
      </c>
      <c r="B7404">
        <v>98</v>
      </c>
      <c r="C7404">
        <v>7.1</v>
      </c>
      <c r="D7404">
        <v>6.72</v>
      </c>
      <c r="E7404">
        <v>2</v>
      </c>
      <c r="F7404" t="s">
        <v>15</v>
      </c>
      <c r="G7404">
        <v>7</v>
      </c>
      <c r="H7404">
        <v>3</v>
      </c>
      <c r="I7404">
        <v>2</v>
      </c>
      <c r="J7404" t="s">
        <v>11</v>
      </c>
    </row>
    <row r="7405" spans="1:10" x14ac:dyDescent="0.3">
      <c r="A7405" t="s">
        <v>63</v>
      </c>
      <c r="B7405">
        <v>97</v>
      </c>
      <c r="C7405">
        <v>5.76</v>
      </c>
      <c r="D7405">
        <v>5.4</v>
      </c>
      <c r="E7405">
        <v>7</v>
      </c>
      <c r="F7405" t="s">
        <v>11</v>
      </c>
      <c r="G7405">
        <v>6</v>
      </c>
      <c r="H7405">
        <v>1</v>
      </c>
      <c r="I7405">
        <v>5</v>
      </c>
      <c r="J7405" t="s">
        <v>11</v>
      </c>
    </row>
    <row r="7406" spans="1:10" x14ac:dyDescent="0.3">
      <c r="A7406" t="s">
        <v>90</v>
      </c>
      <c r="B7406">
        <v>88</v>
      </c>
      <c r="C7406">
        <v>7.35</v>
      </c>
      <c r="D7406">
        <v>7.22</v>
      </c>
      <c r="E7406">
        <v>9</v>
      </c>
      <c r="F7406" t="s">
        <v>11</v>
      </c>
      <c r="G7406">
        <v>5</v>
      </c>
      <c r="H7406">
        <v>9</v>
      </c>
      <c r="I7406">
        <v>5</v>
      </c>
      <c r="J7406" t="s">
        <v>11</v>
      </c>
    </row>
    <row r="7407" spans="1:10" x14ac:dyDescent="0.3">
      <c r="A7407" t="s">
        <v>62</v>
      </c>
      <c r="B7407">
        <v>124</v>
      </c>
      <c r="C7407">
        <v>8.4499999999999993</v>
      </c>
      <c r="D7407">
        <v>8.7899999999999991</v>
      </c>
      <c r="E7407">
        <v>1</v>
      </c>
      <c r="F7407" t="s">
        <v>11</v>
      </c>
      <c r="G7407">
        <v>9</v>
      </c>
      <c r="H7407">
        <v>3</v>
      </c>
      <c r="I7407">
        <v>4</v>
      </c>
      <c r="J7407" t="s">
        <v>15</v>
      </c>
    </row>
    <row r="7408" spans="1:10" x14ac:dyDescent="0.3">
      <c r="A7408" t="s">
        <v>102</v>
      </c>
      <c r="B7408">
        <v>94</v>
      </c>
      <c r="C7408">
        <v>9</v>
      </c>
      <c r="D7408">
        <v>8.9700000000000006</v>
      </c>
      <c r="E7408">
        <v>4</v>
      </c>
      <c r="F7408" t="s">
        <v>11</v>
      </c>
      <c r="G7408">
        <v>2</v>
      </c>
      <c r="H7408">
        <v>1</v>
      </c>
      <c r="I7408">
        <v>2</v>
      </c>
      <c r="J7408" t="s">
        <v>11</v>
      </c>
    </row>
    <row r="7409" spans="1:10" x14ac:dyDescent="0.3">
      <c r="A7409" t="s">
        <v>34</v>
      </c>
      <c r="B7409">
        <v>110</v>
      </c>
      <c r="C7409">
        <v>7.47</v>
      </c>
      <c r="D7409">
        <v>7.29</v>
      </c>
      <c r="E7409">
        <v>3</v>
      </c>
      <c r="F7409" t="s">
        <v>15</v>
      </c>
      <c r="G7409">
        <v>10</v>
      </c>
      <c r="H7409">
        <v>5</v>
      </c>
      <c r="I7409">
        <v>3</v>
      </c>
      <c r="J7409" t="s">
        <v>11</v>
      </c>
    </row>
    <row r="7410" spans="1:10" x14ac:dyDescent="0.3">
      <c r="A7410" t="s">
        <v>60</v>
      </c>
      <c r="B7410">
        <v>71</v>
      </c>
      <c r="C7410">
        <v>5.83</v>
      </c>
      <c r="D7410">
        <v>5.89</v>
      </c>
      <c r="E7410">
        <v>5</v>
      </c>
      <c r="F7410" t="s">
        <v>11</v>
      </c>
      <c r="G7410">
        <v>5</v>
      </c>
      <c r="H7410">
        <v>8</v>
      </c>
      <c r="I7410">
        <v>2</v>
      </c>
      <c r="J7410" t="s">
        <v>11</v>
      </c>
    </row>
    <row r="7411" spans="1:10" x14ac:dyDescent="0.3">
      <c r="A7411" t="s">
        <v>111</v>
      </c>
      <c r="B7411">
        <v>117</v>
      </c>
      <c r="C7411">
        <v>7.07</v>
      </c>
      <c r="D7411">
        <v>6.83</v>
      </c>
      <c r="E7411">
        <v>5</v>
      </c>
      <c r="F7411" t="s">
        <v>11</v>
      </c>
      <c r="G7411">
        <v>3</v>
      </c>
      <c r="H7411">
        <v>7</v>
      </c>
      <c r="I7411">
        <v>2</v>
      </c>
      <c r="J7411" t="s">
        <v>11</v>
      </c>
    </row>
    <row r="7412" spans="1:10" x14ac:dyDescent="0.3">
      <c r="A7412" t="s">
        <v>69</v>
      </c>
      <c r="B7412">
        <v>115</v>
      </c>
      <c r="C7412">
        <v>8.93</v>
      </c>
      <c r="D7412">
        <v>8.83</v>
      </c>
      <c r="E7412">
        <v>10</v>
      </c>
      <c r="F7412" t="s">
        <v>15</v>
      </c>
      <c r="G7412">
        <v>4</v>
      </c>
      <c r="H7412">
        <v>5</v>
      </c>
      <c r="I7412">
        <v>5</v>
      </c>
      <c r="J7412" t="s">
        <v>15</v>
      </c>
    </row>
    <row r="7413" spans="1:10" x14ac:dyDescent="0.3">
      <c r="A7413" t="s">
        <v>45</v>
      </c>
      <c r="B7413">
        <v>101</v>
      </c>
      <c r="C7413">
        <v>7.06</v>
      </c>
      <c r="D7413">
        <v>6.89</v>
      </c>
      <c r="E7413">
        <v>10</v>
      </c>
      <c r="F7413" t="s">
        <v>11</v>
      </c>
      <c r="G7413">
        <v>6</v>
      </c>
      <c r="H7413">
        <v>2</v>
      </c>
      <c r="I7413">
        <v>2</v>
      </c>
      <c r="J7413" t="s">
        <v>11</v>
      </c>
    </row>
    <row r="7414" spans="1:10" x14ac:dyDescent="0.3">
      <c r="A7414" t="s">
        <v>95</v>
      </c>
      <c r="B7414">
        <v>96</v>
      </c>
      <c r="C7414">
        <v>8.48</v>
      </c>
      <c r="D7414">
        <v>8.7799999999999994</v>
      </c>
      <c r="E7414">
        <v>2</v>
      </c>
      <c r="F7414" t="s">
        <v>11</v>
      </c>
      <c r="G7414">
        <v>6</v>
      </c>
      <c r="H7414">
        <v>2</v>
      </c>
      <c r="I7414">
        <v>0</v>
      </c>
      <c r="J7414" t="s">
        <v>11</v>
      </c>
    </row>
    <row r="7415" spans="1:10" x14ac:dyDescent="0.3">
      <c r="A7415" t="s">
        <v>94</v>
      </c>
      <c r="B7415">
        <v>106</v>
      </c>
      <c r="C7415">
        <v>7.54</v>
      </c>
      <c r="D7415">
        <v>7.96</v>
      </c>
      <c r="E7415">
        <v>5</v>
      </c>
      <c r="F7415" t="s">
        <v>11</v>
      </c>
      <c r="G7415">
        <v>8</v>
      </c>
      <c r="H7415">
        <v>3</v>
      </c>
      <c r="I7415">
        <v>3</v>
      </c>
      <c r="J7415" t="s">
        <v>11</v>
      </c>
    </row>
    <row r="7416" spans="1:10" x14ac:dyDescent="0.3">
      <c r="A7416" t="s">
        <v>28</v>
      </c>
      <c r="B7416">
        <v>134</v>
      </c>
      <c r="C7416">
        <v>6.21</v>
      </c>
      <c r="D7416">
        <v>6.47</v>
      </c>
      <c r="E7416">
        <v>4</v>
      </c>
      <c r="F7416" t="s">
        <v>11</v>
      </c>
      <c r="G7416">
        <v>8</v>
      </c>
      <c r="H7416">
        <v>6</v>
      </c>
      <c r="I7416">
        <v>2</v>
      </c>
      <c r="J7416" t="s">
        <v>11</v>
      </c>
    </row>
    <row r="7417" spans="1:10" x14ac:dyDescent="0.3">
      <c r="A7417" t="s">
        <v>18</v>
      </c>
      <c r="B7417">
        <v>73</v>
      </c>
      <c r="C7417">
        <v>8.98</v>
      </c>
      <c r="D7417">
        <v>8.92</v>
      </c>
      <c r="E7417">
        <v>1</v>
      </c>
      <c r="F7417" t="s">
        <v>11</v>
      </c>
      <c r="G7417">
        <v>5</v>
      </c>
      <c r="H7417">
        <v>4</v>
      </c>
      <c r="I7417">
        <v>4</v>
      </c>
      <c r="J7417" t="s">
        <v>11</v>
      </c>
    </row>
    <row r="7418" spans="1:10" x14ac:dyDescent="0.3">
      <c r="A7418" t="s">
        <v>51</v>
      </c>
      <c r="B7418">
        <v>111</v>
      </c>
      <c r="C7418">
        <v>5.42</v>
      </c>
      <c r="D7418">
        <v>5.42</v>
      </c>
      <c r="E7418">
        <v>1</v>
      </c>
      <c r="F7418" t="s">
        <v>11</v>
      </c>
      <c r="G7418">
        <v>5</v>
      </c>
      <c r="H7418">
        <v>9</v>
      </c>
      <c r="I7418">
        <v>4</v>
      </c>
      <c r="J7418" t="s">
        <v>15</v>
      </c>
    </row>
    <row r="7419" spans="1:10" x14ac:dyDescent="0.3">
      <c r="A7419" t="s">
        <v>57</v>
      </c>
      <c r="B7419">
        <v>86</v>
      </c>
      <c r="C7419">
        <v>7.62</v>
      </c>
      <c r="D7419">
        <v>7.25</v>
      </c>
      <c r="E7419">
        <v>1</v>
      </c>
      <c r="F7419" t="s">
        <v>15</v>
      </c>
      <c r="G7419">
        <v>1</v>
      </c>
      <c r="H7419">
        <v>3</v>
      </c>
      <c r="I7419">
        <v>5</v>
      </c>
      <c r="J7419" t="s">
        <v>11</v>
      </c>
    </row>
    <row r="7420" spans="1:10" x14ac:dyDescent="0.3">
      <c r="A7420" t="s">
        <v>57</v>
      </c>
      <c r="B7420">
        <v>99</v>
      </c>
      <c r="C7420">
        <v>6.04</v>
      </c>
      <c r="D7420">
        <v>6.29</v>
      </c>
      <c r="E7420">
        <v>8</v>
      </c>
      <c r="F7420" t="s">
        <v>11</v>
      </c>
      <c r="G7420">
        <v>7</v>
      </c>
      <c r="H7420">
        <v>6</v>
      </c>
      <c r="I7420">
        <v>3</v>
      </c>
      <c r="J7420" t="s">
        <v>11</v>
      </c>
    </row>
    <row r="7421" spans="1:10" x14ac:dyDescent="0.3">
      <c r="A7421" t="s">
        <v>13</v>
      </c>
      <c r="B7421">
        <v>96</v>
      </c>
      <c r="C7421">
        <v>5.34</v>
      </c>
      <c r="D7421">
        <v>5.44</v>
      </c>
      <c r="E7421">
        <v>3</v>
      </c>
      <c r="F7421" t="s">
        <v>11</v>
      </c>
      <c r="G7421">
        <v>2</v>
      </c>
      <c r="H7421">
        <v>4</v>
      </c>
      <c r="I7421">
        <v>5</v>
      </c>
      <c r="J7421" t="s">
        <v>11</v>
      </c>
    </row>
    <row r="7422" spans="1:10" x14ac:dyDescent="0.3">
      <c r="A7422" t="s">
        <v>60</v>
      </c>
      <c r="B7422">
        <v>93</v>
      </c>
      <c r="C7422">
        <v>7.51</v>
      </c>
      <c r="D7422">
        <v>7.91</v>
      </c>
      <c r="E7422">
        <v>9</v>
      </c>
      <c r="F7422" t="s">
        <v>11</v>
      </c>
      <c r="G7422">
        <v>0</v>
      </c>
      <c r="H7422">
        <v>1</v>
      </c>
      <c r="I7422">
        <v>0</v>
      </c>
      <c r="J7422" t="s">
        <v>11</v>
      </c>
    </row>
    <row r="7423" spans="1:10" x14ac:dyDescent="0.3">
      <c r="A7423" t="s">
        <v>38</v>
      </c>
      <c r="B7423">
        <v>99</v>
      </c>
      <c r="C7423">
        <v>7.5</v>
      </c>
      <c r="D7423">
        <v>7.2</v>
      </c>
      <c r="E7423">
        <v>10</v>
      </c>
      <c r="F7423" t="s">
        <v>15</v>
      </c>
      <c r="G7423">
        <v>3</v>
      </c>
      <c r="H7423">
        <v>1</v>
      </c>
      <c r="I7423">
        <v>2</v>
      </c>
      <c r="J7423" t="s">
        <v>11</v>
      </c>
    </row>
    <row r="7424" spans="1:10" x14ac:dyDescent="0.3">
      <c r="A7424" t="s">
        <v>31</v>
      </c>
      <c r="B7424">
        <v>82</v>
      </c>
      <c r="C7424">
        <v>8.5299999999999994</v>
      </c>
      <c r="D7424">
        <v>8.7899999999999991</v>
      </c>
      <c r="E7424">
        <v>2</v>
      </c>
      <c r="F7424" t="s">
        <v>11</v>
      </c>
      <c r="G7424">
        <v>4</v>
      </c>
      <c r="H7424">
        <v>8</v>
      </c>
      <c r="I7424">
        <v>0</v>
      </c>
      <c r="J7424" t="s">
        <v>11</v>
      </c>
    </row>
    <row r="7425" spans="1:10" x14ac:dyDescent="0.3">
      <c r="A7425" t="s">
        <v>56</v>
      </c>
      <c r="B7425">
        <v>115</v>
      </c>
      <c r="C7425">
        <v>8.7200000000000006</v>
      </c>
      <c r="D7425">
        <v>8.9</v>
      </c>
      <c r="E7425">
        <v>9</v>
      </c>
      <c r="F7425" t="s">
        <v>11</v>
      </c>
      <c r="G7425">
        <v>2</v>
      </c>
      <c r="H7425">
        <v>3</v>
      </c>
      <c r="I7425">
        <v>3</v>
      </c>
      <c r="J7425" t="s">
        <v>15</v>
      </c>
    </row>
    <row r="7426" spans="1:10" x14ac:dyDescent="0.3">
      <c r="A7426" t="s">
        <v>68</v>
      </c>
      <c r="B7426">
        <v>73</v>
      </c>
      <c r="C7426">
        <v>8.64</v>
      </c>
      <c r="D7426">
        <v>8.41</v>
      </c>
      <c r="E7426">
        <v>9</v>
      </c>
      <c r="F7426" t="s">
        <v>11</v>
      </c>
      <c r="G7426">
        <v>6</v>
      </c>
      <c r="H7426">
        <v>2</v>
      </c>
      <c r="I7426">
        <v>1</v>
      </c>
      <c r="J7426" t="s">
        <v>11</v>
      </c>
    </row>
    <row r="7427" spans="1:10" x14ac:dyDescent="0.3">
      <c r="A7427" t="s">
        <v>87</v>
      </c>
      <c r="B7427">
        <v>108</v>
      </c>
      <c r="C7427">
        <v>7.05</v>
      </c>
      <c r="D7427">
        <v>7.22</v>
      </c>
      <c r="E7427">
        <v>4</v>
      </c>
      <c r="F7427" t="s">
        <v>15</v>
      </c>
      <c r="G7427">
        <v>10</v>
      </c>
      <c r="H7427">
        <v>1</v>
      </c>
      <c r="I7427">
        <v>4</v>
      </c>
      <c r="J7427" t="s">
        <v>11</v>
      </c>
    </row>
    <row r="7428" spans="1:10" x14ac:dyDescent="0.3">
      <c r="A7428" t="s">
        <v>52</v>
      </c>
      <c r="B7428">
        <v>95</v>
      </c>
      <c r="C7428">
        <v>8.16</v>
      </c>
      <c r="D7428">
        <v>8.58</v>
      </c>
      <c r="E7428">
        <v>4</v>
      </c>
      <c r="F7428" t="s">
        <v>11</v>
      </c>
      <c r="G7428">
        <v>4</v>
      </c>
      <c r="H7428">
        <v>8</v>
      </c>
      <c r="I7428">
        <v>2</v>
      </c>
      <c r="J7428" t="s">
        <v>15</v>
      </c>
    </row>
    <row r="7429" spans="1:10" x14ac:dyDescent="0.3">
      <c r="A7429" t="s">
        <v>54</v>
      </c>
      <c r="B7429">
        <v>82</v>
      </c>
      <c r="C7429">
        <v>7.88</v>
      </c>
      <c r="D7429">
        <v>8.3000000000000007</v>
      </c>
      <c r="E7429">
        <v>4</v>
      </c>
      <c r="F7429" t="s">
        <v>11</v>
      </c>
      <c r="G7429">
        <v>10</v>
      </c>
      <c r="H7429">
        <v>9</v>
      </c>
      <c r="I7429">
        <v>2</v>
      </c>
      <c r="J7429" t="s">
        <v>15</v>
      </c>
    </row>
    <row r="7430" spans="1:10" x14ac:dyDescent="0.3">
      <c r="A7430" t="s">
        <v>88</v>
      </c>
      <c r="B7430">
        <v>103</v>
      </c>
      <c r="C7430">
        <v>7.11</v>
      </c>
      <c r="D7430">
        <v>7.33</v>
      </c>
      <c r="E7430">
        <v>1</v>
      </c>
      <c r="F7430" t="s">
        <v>11</v>
      </c>
      <c r="G7430">
        <v>9</v>
      </c>
      <c r="H7430">
        <v>1</v>
      </c>
      <c r="I7430">
        <v>3</v>
      </c>
      <c r="J7430" t="s">
        <v>11</v>
      </c>
    </row>
    <row r="7431" spans="1:10" x14ac:dyDescent="0.3">
      <c r="A7431" t="s">
        <v>111</v>
      </c>
      <c r="B7431">
        <v>76</v>
      </c>
      <c r="C7431">
        <v>7.99</v>
      </c>
      <c r="D7431">
        <v>7.54</v>
      </c>
      <c r="E7431">
        <v>5</v>
      </c>
      <c r="F7431" t="s">
        <v>15</v>
      </c>
      <c r="G7431">
        <v>4</v>
      </c>
      <c r="H7431">
        <v>8</v>
      </c>
      <c r="I7431">
        <v>3</v>
      </c>
      <c r="J7431" t="s">
        <v>11</v>
      </c>
    </row>
    <row r="7432" spans="1:10" x14ac:dyDescent="0.3">
      <c r="A7432" t="s">
        <v>104</v>
      </c>
      <c r="B7432">
        <v>100</v>
      </c>
      <c r="C7432">
        <v>9.74</v>
      </c>
      <c r="D7432">
        <v>10.11</v>
      </c>
      <c r="E7432">
        <v>6</v>
      </c>
      <c r="F7432" t="s">
        <v>11</v>
      </c>
      <c r="G7432">
        <v>5</v>
      </c>
      <c r="H7432">
        <v>1</v>
      </c>
      <c r="I7432">
        <v>5</v>
      </c>
      <c r="J7432" t="s">
        <v>11</v>
      </c>
    </row>
    <row r="7433" spans="1:10" x14ac:dyDescent="0.3">
      <c r="A7433" t="s">
        <v>50</v>
      </c>
      <c r="B7433">
        <v>78</v>
      </c>
      <c r="C7433">
        <v>5.96</v>
      </c>
      <c r="D7433">
        <v>6.12</v>
      </c>
      <c r="E7433">
        <v>4</v>
      </c>
      <c r="F7433" t="s">
        <v>11</v>
      </c>
      <c r="G7433">
        <v>10</v>
      </c>
      <c r="H7433">
        <v>10</v>
      </c>
      <c r="I7433">
        <v>5</v>
      </c>
      <c r="J7433" t="s">
        <v>11</v>
      </c>
    </row>
    <row r="7434" spans="1:10" x14ac:dyDescent="0.3">
      <c r="A7434" t="s">
        <v>42</v>
      </c>
      <c r="B7434">
        <v>106</v>
      </c>
      <c r="C7434">
        <v>9.5299999999999994</v>
      </c>
      <c r="D7434">
        <v>9.34</v>
      </c>
      <c r="E7434">
        <v>8</v>
      </c>
      <c r="F7434" t="s">
        <v>15</v>
      </c>
      <c r="G7434">
        <v>10</v>
      </c>
      <c r="H7434">
        <v>2</v>
      </c>
      <c r="I7434">
        <v>5</v>
      </c>
      <c r="J7434" t="s">
        <v>11</v>
      </c>
    </row>
    <row r="7435" spans="1:10" x14ac:dyDescent="0.3">
      <c r="A7435" t="s">
        <v>58</v>
      </c>
      <c r="B7435">
        <v>86</v>
      </c>
      <c r="C7435">
        <v>5.27</v>
      </c>
      <c r="D7435">
        <v>4.96</v>
      </c>
      <c r="E7435">
        <v>3</v>
      </c>
      <c r="F7435" t="s">
        <v>15</v>
      </c>
      <c r="G7435">
        <v>5</v>
      </c>
      <c r="H7435">
        <v>1</v>
      </c>
      <c r="I7435">
        <v>0</v>
      </c>
      <c r="J7435" t="s">
        <v>11</v>
      </c>
    </row>
    <row r="7436" spans="1:10" x14ac:dyDescent="0.3">
      <c r="A7436" t="s">
        <v>44</v>
      </c>
      <c r="B7436">
        <v>93</v>
      </c>
      <c r="C7436">
        <v>6.54</v>
      </c>
      <c r="D7436">
        <v>6.16</v>
      </c>
      <c r="E7436">
        <v>9</v>
      </c>
      <c r="F7436" t="s">
        <v>11</v>
      </c>
      <c r="G7436">
        <v>8</v>
      </c>
      <c r="H7436">
        <v>2</v>
      </c>
      <c r="I7436">
        <v>5</v>
      </c>
      <c r="J7436" t="s">
        <v>11</v>
      </c>
    </row>
    <row r="7437" spans="1:10" x14ac:dyDescent="0.3">
      <c r="A7437" t="s">
        <v>33</v>
      </c>
      <c r="B7437">
        <v>104</v>
      </c>
      <c r="C7437">
        <v>6.44</v>
      </c>
      <c r="D7437">
        <v>5.99</v>
      </c>
      <c r="E7437">
        <v>7</v>
      </c>
      <c r="F7437" t="s">
        <v>11</v>
      </c>
      <c r="G7437">
        <v>2</v>
      </c>
      <c r="H7437">
        <v>2</v>
      </c>
      <c r="I7437">
        <v>4</v>
      </c>
      <c r="J7437" t="s">
        <v>11</v>
      </c>
    </row>
    <row r="7438" spans="1:10" x14ac:dyDescent="0.3">
      <c r="A7438" t="s">
        <v>37</v>
      </c>
      <c r="B7438">
        <v>88</v>
      </c>
      <c r="C7438">
        <v>8.1300000000000008</v>
      </c>
      <c r="D7438">
        <v>8.3800000000000008</v>
      </c>
      <c r="E7438">
        <v>8</v>
      </c>
      <c r="F7438" t="s">
        <v>15</v>
      </c>
      <c r="G7438">
        <v>7</v>
      </c>
      <c r="H7438">
        <v>5</v>
      </c>
      <c r="I7438">
        <v>0</v>
      </c>
      <c r="J7438" t="s">
        <v>11</v>
      </c>
    </row>
    <row r="7439" spans="1:10" x14ac:dyDescent="0.3">
      <c r="A7439" t="s">
        <v>30</v>
      </c>
      <c r="B7439">
        <v>99</v>
      </c>
      <c r="C7439">
        <v>5.66</v>
      </c>
      <c r="D7439">
        <v>5.4</v>
      </c>
      <c r="E7439">
        <v>7</v>
      </c>
      <c r="F7439" t="s">
        <v>11</v>
      </c>
      <c r="G7439">
        <v>10</v>
      </c>
      <c r="H7439">
        <v>10</v>
      </c>
      <c r="I7439">
        <v>3</v>
      </c>
      <c r="J7439" t="s">
        <v>11</v>
      </c>
    </row>
    <row r="7440" spans="1:10" x14ac:dyDescent="0.3">
      <c r="A7440" t="s">
        <v>54</v>
      </c>
      <c r="B7440">
        <v>77</v>
      </c>
      <c r="C7440">
        <v>9.41</v>
      </c>
      <c r="D7440">
        <v>8.93</v>
      </c>
      <c r="E7440">
        <v>9</v>
      </c>
      <c r="F7440" t="s">
        <v>11</v>
      </c>
      <c r="G7440">
        <v>6</v>
      </c>
      <c r="H7440">
        <v>3</v>
      </c>
      <c r="I7440">
        <v>4</v>
      </c>
      <c r="J7440" t="s">
        <v>11</v>
      </c>
    </row>
    <row r="7441" spans="1:10" x14ac:dyDescent="0.3">
      <c r="A7441" t="s">
        <v>43</v>
      </c>
      <c r="B7441">
        <v>109</v>
      </c>
      <c r="C7441">
        <v>9.14</v>
      </c>
      <c r="D7441">
        <v>9.0399999999999991</v>
      </c>
      <c r="E7441">
        <v>2</v>
      </c>
      <c r="F7441" t="s">
        <v>11</v>
      </c>
      <c r="G7441">
        <v>8</v>
      </c>
      <c r="H7441">
        <v>1</v>
      </c>
      <c r="I7441">
        <v>3</v>
      </c>
      <c r="J7441" t="s">
        <v>11</v>
      </c>
    </row>
    <row r="7442" spans="1:10" x14ac:dyDescent="0.3">
      <c r="A7442" t="s">
        <v>57</v>
      </c>
      <c r="B7442">
        <v>126</v>
      </c>
      <c r="C7442">
        <v>8.26</v>
      </c>
      <c r="D7442">
        <v>8.24</v>
      </c>
      <c r="E7442">
        <v>4</v>
      </c>
      <c r="F7442" t="s">
        <v>11</v>
      </c>
      <c r="G7442">
        <v>4</v>
      </c>
      <c r="H7442">
        <v>10</v>
      </c>
      <c r="I7442">
        <v>5</v>
      </c>
      <c r="J7442" t="s">
        <v>15</v>
      </c>
    </row>
    <row r="7443" spans="1:10" x14ac:dyDescent="0.3">
      <c r="A7443" t="s">
        <v>54</v>
      </c>
      <c r="B7443">
        <v>141</v>
      </c>
      <c r="C7443">
        <v>7.29</v>
      </c>
      <c r="D7443">
        <v>6.96</v>
      </c>
      <c r="E7443">
        <v>2</v>
      </c>
      <c r="F7443" t="s">
        <v>11</v>
      </c>
      <c r="G7443">
        <v>6</v>
      </c>
      <c r="H7443">
        <v>2</v>
      </c>
      <c r="I7443">
        <v>0</v>
      </c>
      <c r="J7443" t="s">
        <v>11</v>
      </c>
    </row>
    <row r="7444" spans="1:10" x14ac:dyDescent="0.3">
      <c r="A7444" t="s">
        <v>41</v>
      </c>
      <c r="B7444">
        <v>101</v>
      </c>
      <c r="C7444">
        <v>9.66</v>
      </c>
      <c r="D7444">
        <v>9.1999999999999993</v>
      </c>
      <c r="E7444">
        <v>8</v>
      </c>
      <c r="F7444" t="s">
        <v>11</v>
      </c>
      <c r="G7444">
        <v>7</v>
      </c>
      <c r="H7444">
        <v>4</v>
      </c>
      <c r="I7444">
        <v>5</v>
      </c>
      <c r="J7444" t="s">
        <v>11</v>
      </c>
    </row>
    <row r="7445" spans="1:10" x14ac:dyDescent="0.3">
      <c r="A7445" t="s">
        <v>89</v>
      </c>
      <c r="B7445">
        <v>111</v>
      </c>
      <c r="C7445">
        <v>9.15</v>
      </c>
      <c r="D7445">
        <v>8.84</v>
      </c>
      <c r="E7445">
        <v>2</v>
      </c>
      <c r="F7445" t="s">
        <v>11</v>
      </c>
      <c r="G7445">
        <v>8</v>
      </c>
      <c r="H7445">
        <v>7</v>
      </c>
      <c r="I7445">
        <v>0</v>
      </c>
      <c r="J7445" t="s">
        <v>11</v>
      </c>
    </row>
    <row r="7446" spans="1:10" x14ac:dyDescent="0.3">
      <c r="A7446" t="s">
        <v>51</v>
      </c>
      <c r="B7446">
        <v>73</v>
      </c>
      <c r="C7446">
        <v>7.5</v>
      </c>
      <c r="D7446">
        <v>7.68</v>
      </c>
      <c r="E7446">
        <v>8</v>
      </c>
      <c r="F7446" t="s">
        <v>11</v>
      </c>
      <c r="G7446">
        <v>7</v>
      </c>
      <c r="H7446">
        <v>1</v>
      </c>
      <c r="I7446">
        <v>0</v>
      </c>
      <c r="J7446" t="s">
        <v>11</v>
      </c>
    </row>
    <row r="7447" spans="1:10" x14ac:dyDescent="0.3">
      <c r="A7447" t="s">
        <v>64</v>
      </c>
      <c r="B7447">
        <v>122</v>
      </c>
      <c r="C7447">
        <v>8.51</v>
      </c>
      <c r="D7447">
        <v>8.09</v>
      </c>
      <c r="E7447">
        <v>6</v>
      </c>
      <c r="F7447" t="s">
        <v>11</v>
      </c>
      <c r="G7447">
        <v>1</v>
      </c>
      <c r="H7447">
        <v>5</v>
      </c>
      <c r="I7447">
        <v>1</v>
      </c>
      <c r="J7447" t="s">
        <v>11</v>
      </c>
    </row>
    <row r="7448" spans="1:10" x14ac:dyDescent="0.3">
      <c r="A7448" t="s">
        <v>38</v>
      </c>
      <c r="B7448">
        <v>111</v>
      </c>
      <c r="C7448">
        <v>7.83</v>
      </c>
      <c r="D7448">
        <v>7.89</v>
      </c>
      <c r="E7448">
        <v>7</v>
      </c>
      <c r="F7448" t="s">
        <v>11</v>
      </c>
      <c r="G7448">
        <v>10</v>
      </c>
      <c r="H7448">
        <v>2</v>
      </c>
      <c r="I7448">
        <v>0</v>
      </c>
      <c r="J7448" t="s">
        <v>11</v>
      </c>
    </row>
    <row r="7449" spans="1:10" x14ac:dyDescent="0.3">
      <c r="A7449" t="s">
        <v>49</v>
      </c>
      <c r="B7449">
        <v>92</v>
      </c>
      <c r="C7449">
        <v>7.94</v>
      </c>
      <c r="D7449">
        <v>7.59</v>
      </c>
      <c r="E7449">
        <v>6</v>
      </c>
      <c r="F7449" t="s">
        <v>11</v>
      </c>
      <c r="G7449">
        <v>5</v>
      </c>
      <c r="H7449">
        <v>8</v>
      </c>
      <c r="I7449">
        <v>2</v>
      </c>
      <c r="J7449" t="s">
        <v>11</v>
      </c>
    </row>
    <row r="7450" spans="1:10" x14ac:dyDescent="0.3">
      <c r="A7450" t="s">
        <v>93</v>
      </c>
      <c r="B7450">
        <v>118</v>
      </c>
      <c r="C7450">
        <v>6.65</v>
      </c>
      <c r="D7450">
        <v>6.35</v>
      </c>
      <c r="E7450">
        <v>9</v>
      </c>
      <c r="F7450" t="s">
        <v>11</v>
      </c>
      <c r="G7450">
        <v>3</v>
      </c>
      <c r="H7450">
        <v>2</v>
      </c>
      <c r="I7450">
        <v>0</v>
      </c>
      <c r="J7450" t="s">
        <v>11</v>
      </c>
    </row>
    <row r="7451" spans="1:10" x14ac:dyDescent="0.3">
      <c r="A7451" t="s">
        <v>12</v>
      </c>
      <c r="B7451">
        <v>96</v>
      </c>
      <c r="C7451">
        <v>7.31</v>
      </c>
      <c r="D7451">
        <v>7.2</v>
      </c>
      <c r="E7451">
        <v>4</v>
      </c>
      <c r="F7451" t="s">
        <v>15</v>
      </c>
      <c r="G7451">
        <v>3</v>
      </c>
      <c r="H7451">
        <v>4</v>
      </c>
      <c r="I7451">
        <v>5</v>
      </c>
      <c r="J7451" t="s">
        <v>11</v>
      </c>
    </row>
    <row r="7452" spans="1:10" x14ac:dyDescent="0.3">
      <c r="A7452" t="s">
        <v>46</v>
      </c>
      <c r="B7452">
        <v>93</v>
      </c>
      <c r="C7452">
        <v>5.39</v>
      </c>
      <c r="D7452">
        <v>4.99</v>
      </c>
      <c r="E7452">
        <v>1</v>
      </c>
      <c r="F7452" t="s">
        <v>15</v>
      </c>
      <c r="G7452">
        <v>8</v>
      </c>
      <c r="H7452">
        <v>6</v>
      </c>
      <c r="I7452">
        <v>3</v>
      </c>
      <c r="J7452" t="s">
        <v>11</v>
      </c>
    </row>
    <row r="7453" spans="1:10" x14ac:dyDescent="0.3">
      <c r="A7453" t="s">
        <v>106</v>
      </c>
      <c r="B7453">
        <v>107</v>
      </c>
      <c r="C7453">
        <v>6.79</v>
      </c>
      <c r="D7453">
        <v>6.46</v>
      </c>
      <c r="E7453">
        <v>9</v>
      </c>
      <c r="F7453" t="s">
        <v>11</v>
      </c>
      <c r="G7453">
        <v>6</v>
      </c>
      <c r="H7453">
        <v>9</v>
      </c>
      <c r="I7453">
        <v>5</v>
      </c>
      <c r="J7453" t="s">
        <v>11</v>
      </c>
    </row>
    <row r="7454" spans="1:10" x14ac:dyDescent="0.3">
      <c r="A7454" t="s">
        <v>88</v>
      </c>
      <c r="B7454">
        <v>84</v>
      </c>
      <c r="C7454">
        <v>8.48</v>
      </c>
      <c r="D7454">
        <v>8.33</v>
      </c>
      <c r="E7454">
        <v>10</v>
      </c>
      <c r="F7454" t="s">
        <v>15</v>
      </c>
      <c r="G7454">
        <v>5</v>
      </c>
      <c r="H7454">
        <v>10</v>
      </c>
      <c r="I7454">
        <v>0</v>
      </c>
      <c r="J7454" t="s">
        <v>11</v>
      </c>
    </row>
    <row r="7455" spans="1:10" x14ac:dyDescent="0.3">
      <c r="A7455" t="s">
        <v>81</v>
      </c>
      <c r="B7455">
        <v>115</v>
      </c>
      <c r="C7455">
        <v>9.77</v>
      </c>
      <c r="D7455">
        <v>9.6</v>
      </c>
      <c r="E7455">
        <v>8</v>
      </c>
      <c r="F7455" t="s">
        <v>15</v>
      </c>
      <c r="G7455">
        <v>1</v>
      </c>
      <c r="H7455">
        <v>4</v>
      </c>
      <c r="I7455">
        <v>3</v>
      </c>
      <c r="J7455" t="s">
        <v>15</v>
      </c>
    </row>
    <row r="7456" spans="1:10" x14ac:dyDescent="0.3">
      <c r="A7456" t="s">
        <v>83</v>
      </c>
      <c r="B7456">
        <v>84</v>
      </c>
      <c r="C7456">
        <v>9.82</v>
      </c>
      <c r="D7456">
        <v>10.07</v>
      </c>
      <c r="E7456">
        <v>1</v>
      </c>
      <c r="F7456" t="s">
        <v>11</v>
      </c>
      <c r="G7456">
        <v>0</v>
      </c>
      <c r="H7456">
        <v>4</v>
      </c>
      <c r="I7456">
        <v>3</v>
      </c>
      <c r="J7456" t="s">
        <v>11</v>
      </c>
    </row>
    <row r="7457" spans="1:10" x14ac:dyDescent="0.3">
      <c r="A7457" t="s">
        <v>87</v>
      </c>
      <c r="B7457">
        <v>84</v>
      </c>
      <c r="C7457">
        <v>7.78</v>
      </c>
      <c r="D7457">
        <v>7.35</v>
      </c>
      <c r="E7457">
        <v>10</v>
      </c>
      <c r="F7457" t="s">
        <v>11</v>
      </c>
      <c r="G7457">
        <v>9</v>
      </c>
      <c r="H7457">
        <v>7</v>
      </c>
      <c r="I7457">
        <v>5</v>
      </c>
      <c r="J7457" t="s">
        <v>11</v>
      </c>
    </row>
    <row r="7458" spans="1:10" x14ac:dyDescent="0.3">
      <c r="A7458" t="s">
        <v>56</v>
      </c>
      <c r="B7458">
        <v>86</v>
      </c>
      <c r="C7458">
        <v>8.0299999999999994</v>
      </c>
      <c r="D7458">
        <v>8.39</v>
      </c>
      <c r="E7458">
        <v>6</v>
      </c>
      <c r="F7458" t="s">
        <v>11</v>
      </c>
      <c r="G7458">
        <v>3</v>
      </c>
      <c r="H7458">
        <v>1</v>
      </c>
      <c r="I7458">
        <v>4</v>
      </c>
      <c r="J7458" t="s">
        <v>11</v>
      </c>
    </row>
    <row r="7459" spans="1:10" x14ac:dyDescent="0.3">
      <c r="A7459" t="s">
        <v>54</v>
      </c>
      <c r="B7459">
        <v>111</v>
      </c>
      <c r="C7459">
        <v>5.93</v>
      </c>
      <c r="D7459">
        <v>6.25</v>
      </c>
      <c r="E7459">
        <v>10</v>
      </c>
      <c r="F7459" t="s">
        <v>11</v>
      </c>
      <c r="G7459">
        <v>8</v>
      </c>
      <c r="H7459">
        <v>5</v>
      </c>
      <c r="I7459">
        <v>1</v>
      </c>
      <c r="J7459" t="s">
        <v>11</v>
      </c>
    </row>
    <row r="7460" spans="1:10" x14ac:dyDescent="0.3">
      <c r="A7460" t="s">
        <v>104</v>
      </c>
      <c r="B7460">
        <v>90</v>
      </c>
      <c r="C7460">
        <v>8.48</v>
      </c>
      <c r="D7460">
        <v>8.75</v>
      </c>
      <c r="E7460">
        <v>4</v>
      </c>
      <c r="F7460" t="s">
        <v>11</v>
      </c>
      <c r="G7460">
        <v>3</v>
      </c>
      <c r="H7460">
        <v>5</v>
      </c>
      <c r="I7460">
        <v>3</v>
      </c>
      <c r="J7460" t="s">
        <v>11</v>
      </c>
    </row>
    <row r="7461" spans="1:10" x14ac:dyDescent="0.3">
      <c r="A7461" t="s">
        <v>87</v>
      </c>
      <c r="B7461">
        <v>79</v>
      </c>
      <c r="C7461">
        <v>5.35</v>
      </c>
      <c r="D7461">
        <v>5.16</v>
      </c>
      <c r="E7461">
        <v>2</v>
      </c>
      <c r="F7461" t="s">
        <v>11</v>
      </c>
      <c r="G7461">
        <v>1</v>
      </c>
      <c r="H7461">
        <v>1</v>
      </c>
      <c r="I7461">
        <v>3</v>
      </c>
      <c r="J7461" t="s">
        <v>11</v>
      </c>
    </row>
    <row r="7462" spans="1:10" x14ac:dyDescent="0.3">
      <c r="A7462" t="s">
        <v>32</v>
      </c>
      <c r="B7462">
        <v>90</v>
      </c>
      <c r="C7462">
        <v>6.42</v>
      </c>
      <c r="D7462">
        <v>6.74</v>
      </c>
      <c r="E7462">
        <v>3</v>
      </c>
      <c r="F7462" t="s">
        <v>11</v>
      </c>
      <c r="G7462">
        <v>7</v>
      </c>
      <c r="H7462">
        <v>6</v>
      </c>
      <c r="I7462">
        <v>2</v>
      </c>
      <c r="J7462" t="s">
        <v>11</v>
      </c>
    </row>
    <row r="7463" spans="1:10" x14ac:dyDescent="0.3">
      <c r="A7463" t="s">
        <v>42</v>
      </c>
      <c r="B7463">
        <v>99</v>
      </c>
      <c r="C7463">
        <v>8.34</v>
      </c>
      <c r="D7463">
        <v>8.02</v>
      </c>
      <c r="E7463">
        <v>9</v>
      </c>
      <c r="F7463" t="s">
        <v>15</v>
      </c>
      <c r="G7463">
        <v>5</v>
      </c>
      <c r="H7463">
        <v>9</v>
      </c>
      <c r="I7463">
        <v>0</v>
      </c>
      <c r="J7463" t="s">
        <v>11</v>
      </c>
    </row>
    <row r="7464" spans="1:10" x14ac:dyDescent="0.3">
      <c r="A7464" t="s">
        <v>63</v>
      </c>
      <c r="B7464">
        <v>82</v>
      </c>
      <c r="C7464">
        <v>6.55</v>
      </c>
      <c r="D7464">
        <v>6.17</v>
      </c>
      <c r="E7464">
        <v>5</v>
      </c>
      <c r="F7464" t="s">
        <v>11</v>
      </c>
      <c r="G7464">
        <v>0</v>
      </c>
      <c r="H7464">
        <v>7</v>
      </c>
      <c r="I7464">
        <v>1</v>
      </c>
      <c r="J7464" t="s">
        <v>11</v>
      </c>
    </row>
    <row r="7465" spans="1:10" x14ac:dyDescent="0.3">
      <c r="A7465" t="s">
        <v>101</v>
      </c>
      <c r="B7465">
        <v>82</v>
      </c>
      <c r="C7465">
        <v>5.25</v>
      </c>
      <c r="D7465">
        <v>4.79</v>
      </c>
      <c r="E7465">
        <v>7</v>
      </c>
      <c r="F7465" t="s">
        <v>11</v>
      </c>
      <c r="G7465">
        <v>3</v>
      </c>
      <c r="H7465">
        <v>2</v>
      </c>
      <c r="I7465">
        <v>1</v>
      </c>
      <c r="J7465" t="s">
        <v>11</v>
      </c>
    </row>
    <row r="7466" spans="1:10" x14ac:dyDescent="0.3">
      <c r="A7466" t="s">
        <v>21</v>
      </c>
      <c r="B7466">
        <v>131</v>
      </c>
      <c r="C7466">
        <v>9.16</v>
      </c>
      <c r="D7466">
        <v>9.6</v>
      </c>
      <c r="E7466">
        <v>2</v>
      </c>
      <c r="F7466" t="s">
        <v>15</v>
      </c>
      <c r="G7466">
        <v>9</v>
      </c>
      <c r="H7466">
        <v>4</v>
      </c>
      <c r="I7466">
        <v>5</v>
      </c>
      <c r="J7466" t="s">
        <v>15</v>
      </c>
    </row>
    <row r="7467" spans="1:10" x14ac:dyDescent="0.3">
      <c r="A7467" t="s">
        <v>65</v>
      </c>
      <c r="B7467">
        <v>87</v>
      </c>
      <c r="C7467">
        <v>6.55</v>
      </c>
      <c r="D7467">
        <v>6.36</v>
      </c>
      <c r="E7467">
        <v>8</v>
      </c>
      <c r="F7467" t="s">
        <v>11</v>
      </c>
      <c r="G7467">
        <v>4</v>
      </c>
      <c r="H7467">
        <v>8</v>
      </c>
      <c r="I7467">
        <v>4</v>
      </c>
      <c r="J7467" t="s">
        <v>11</v>
      </c>
    </row>
    <row r="7468" spans="1:10" x14ac:dyDescent="0.3">
      <c r="A7468" t="s">
        <v>64</v>
      </c>
      <c r="B7468">
        <v>95</v>
      </c>
      <c r="C7468">
        <v>5.32</v>
      </c>
      <c r="D7468">
        <v>5.74</v>
      </c>
      <c r="E7468">
        <v>3</v>
      </c>
      <c r="F7468" t="s">
        <v>11</v>
      </c>
      <c r="G7468">
        <v>0</v>
      </c>
      <c r="H7468">
        <v>1</v>
      </c>
      <c r="I7468">
        <v>3</v>
      </c>
      <c r="J7468" t="s">
        <v>11</v>
      </c>
    </row>
    <row r="7469" spans="1:10" x14ac:dyDescent="0.3">
      <c r="A7469" t="s">
        <v>23</v>
      </c>
      <c r="B7469">
        <v>94</v>
      </c>
      <c r="C7469">
        <v>5.37</v>
      </c>
      <c r="D7469">
        <v>5.14</v>
      </c>
      <c r="E7469">
        <v>1</v>
      </c>
      <c r="F7469" t="s">
        <v>15</v>
      </c>
      <c r="G7469">
        <v>1</v>
      </c>
      <c r="H7469">
        <v>6</v>
      </c>
      <c r="I7469">
        <v>3</v>
      </c>
      <c r="J7469" t="s">
        <v>11</v>
      </c>
    </row>
    <row r="7470" spans="1:10" x14ac:dyDescent="0.3">
      <c r="A7470" t="s">
        <v>40</v>
      </c>
      <c r="B7470">
        <v>93</v>
      </c>
      <c r="C7470">
        <v>6.26</v>
      </c>
      <c r="D7470">
        <v>6.67</v>
      </c>
      <c r="E7470">
        <v>8</v>
      </c>
      <c r="F7470" t="s">
        <v>15</v>
      </c>
      <c r="G7470">
        <v>8</v>
      </c>
      <c r="H7470">
        <v>3</v>
      </c>
      <c r="I7470">
        <v>2</v>
      </c>
      <c r="J7470" t="s">
        <v>11</v>
      </c>
    </row>
    <row r="7471" spans="1:10" x14ac:dyDescent="0.3">
      <c r="A7471" t="s">
        <v>39</v>
      </c>
      <c r="B7471">
        <v>109</v>
      </c>
      <c r="C7471">
        <v>5.89</v>
      </c>
      <c r="D7471">
        <v>6.29</v>
      </c>
      <c r="E7471">
        <v>9</v>
      </c>
      <c r="F7471" t="s">
        <v>11</v>
      </c>
      <c r="G7471">
        <v>0</v>
      </c>
      <c r="H7471">
        <v>3</v>
      </c>
      <c r="I7471">
        <v>1</v>
      </c>
      <c r="J7471" t="s">
        <v>11</v>
      </c>
    </row>
    <row r="7472" spans="1:10" x14ac:dyDescent="0.3">
      <c r="A7472" t="s">
        <v>44</v>
      </c>
      <c r="B7472">
        <v>114</v>
      </c>
      <c r="C7472">
        <v>8.8699999999999992</v>
      </c>
      <c r="D7472">
        <v>9.2899999999999991</v>
      </c>
      <c r="E7472">
        <v>8</v>
      </c>
      <c r="F7472" t="s">
        <v>15</v>
      </c>
      <c r="G7472">
        <v>10</v>
      </c>
      <c r="H7472">
        <v>1</v>
      </c>
      <c r="I7472">
        <v>0</v>
      </c>
      <c r="J7472" t="s">
        <v>11</v>
      </c>
    </row>
    <row r="7473" spans="1:10" x14ac:dyDescent="0.3">
      <c r="A7473" t="s">
        <v>16</v>
      </c>
      <c r="B7473">
        <v>95</v>
      </c>
      <c r="C7473">
        <v>6.61</v>
      </c>
      <c r="D7473">
        <v>6.61</v>
      </c>
      <c r="E7473">
        <v>1</v>
      </c>
      <c r="F7473" t="s">
        <v>11</v>
      </c>
      <c r="G7473">
        <v>7</v>
      </c>
      <c r="H7473">
        <v>8</v>
      </c>
      <c r="I7473">
        <v>4</v>
      </c>
      <c r="J7473" t="s">
        <v>11</v>
      </c>
    </row>
    <row r="7474" spans="1:10" x14ac:dyDescent="0.3">
      <c r="A7474" t="s">
        <v>71</v>
      </c>
      <c r="B7474">
        <v>81</v>
      </c>
      <c r="C7474">
        <v>9.02</v>
      </c>
      <c r="D7474">
        <v>9.39</v>
      </c>
      <c r="E7474">
        <v>7</v>
      </c>
      <c r="F7474" t="s">
        <v>15</v>
      </c>
      <c r="G7474">
        <v>10</v>
      </c>
      <c r="H7474">
        <v>5</v>
      </c>
      <c r="I7474">
        <v>4</v>
      </c>
      <c r="J7474" t="s">
        <v>11</v>
      </c>
    </row>
    <row r="7475" spans="1:10" x14ac:dyDescent="0.3">
      <c r="A7475" t="s">
        <v>105</v>
      </c>
      <c r="B7475">
        <v>119</v>
      </c>
      <c r="C7475">
        <v>5.87</v>
      </c>
      <c r="D7475">
        <v>6.32</v>
      </c>
      <c r="E7475">
        <v>7</v>
      </c>
      <c r="F7475" t="s">
        <v>11</v>
      </c>
      <c r="G7475">
        <v>8</v>
      </c>
      <c r="H7475">
        <v>1</v>
      </c>
      <c r="I7475">
        <v>4</v>
      </c>
      <c r="J7475" t="s">
        <v>11</v>
      </c>
    </row>
    <row r="7476" spans="1:10" x14ac:dyDescent="0.3">
      <c r="A7476" t="s">
        <v>84</v>
      </c>
      <c r="B7476">
        <v>98</v>
      </c>
      <c r="C7476">
        <v>7.46</v>
      </c>
      <c r="D7476">
        <v>7.28</v>
      </c>
      <c r="E7476">
        <v>4</v>
      </c>
      <c r="F7476" t="s">
        <v>15</v>
      </c>
      <c r="G7476">
        <v>1</v>
      </c>
      <c r="H7476">
        <v>5</v>
      </c>
      <c r="I7476">
        <v>4</v>
      </c>
      <c r="J7476" t="s">
        <v>11</v>
      </c>
    </row>
    <row r="7477" spans="1:10" x14ac:dyDescent="0.3">
      <c r="A7477" t="s">
        <v>73</v>
      </c>
      <c r="B7477">
        <v>125</v>
      </c>
      <c r="C7477">
        <v>8.44</v>
      </c>
      <c r="D7477">
        <v>8.36</v>
      </c>
      <c r="E7477">
        <v>8</v>
      </c>
      <c r="F7477" t="s">
        <v>15</v>
      </c>
      <c r="G7477">
        <v>1</v>
      </c>
      <c r="H7477">
        <v>5</v>
      </c>
      <c r="I7477">
        <v>5</v>
      </c>
      <c r="J7477" t="s">
        <v>15</v>
      </c>
    </row>
    <row r="7478" spans="1:10" x14ac:dyDescent="0.3">
      <c r="A7478" t="s">
        <v>49</v>
      </c>
      <c r="B7478">
        <v>66</v>
      </c>
      <c r="C7478">
        <v>8.26</v>
      </c>
      <c r="D7478">
        <v>8.48</v>
      </c>
      <c r="E7478">
        <v>5</v>
      </c>
      <c r="F7478" t="s">
        <v>15</v>
      </c>
      <c r="G7478">
        <v>6</v>
      </c>
      <c r="H7478">
        <v>9</v>
      </c>
      <c r="I7478">
        <v>1</v>
      </c>
      <c r="J7478" t="s">
        <v>11</v>
      </c>
    </row>
    <row r="7479" spans="1:10" x14ac:dyDescent="0.3">
      <c r="A7479" t="s">
        <v>69</v>
      </c>
      <c r="B7479">
        <v>102</v>
      </c>
      <c r="C7479">
        <v>8.01</v>
      </c>
      <c r="D7479">
        <v>7.81</v>
      </c>
      <c r="E7479">
        <v>4</v>
      </c>
      <c r="F7479" t="s">
        <v>15</v>
      </c>
      <c r="G7479">
        <v>9</v>
      </c>
      <c r="H7479">
        <v>10</v>
      </c>
      <c r="I7479">
        <v>3</v>
      </c>
      <c r="J7479" t="s">
        <v>11</v>
      </c>
    </row>
    <row r="7480" spans="1:10" x14ac:dyDescent="0.3">
      <c r="A7480" t="s">
        <v>97</v>
      </c>
      <c r="B7480">
        <v>128</v>
      </c>
      <c r="C7480">
        <v>9.6199999999999992</v>
      </c>
      <c r="D7480">
        <v>9.8699999999999992</v>
      </c>
      <c r="E7480">
        <v>5</v>
      </c>
      <c r="F7480" t="s">
        <v>11</v>
      </c>
      <c r="G7480">
        <v>8</v>
      </c>
      <c r="H7480">
        <v>3</v>
      </c>
      <c r="I7480">
        <v>1</v>
      </c>
      <c r="J7480" t="s">
        <v>11</v>
      </c>
    </row>
    <row r="7481" spans="1:10" x14ac:dyDescent="0.3">
      <c r="A7481" t="s">
        <v>65</v>
      </c>
      <c r="B7481">
        <v>94</v>
      </c>
      <c r="C7481">
        <v>6.14</v>
      </c>
      <c r="D7481">
        <v>5.71</v>
      </c>
      <c r="E7481">
        <v>2</v>
      </c>
      <c r="F7481" t="s">
        <v>15</v>
      </c>
      <c r="G7481">
        <v>9</v>
      </c>
      <c r="H7481">
        <v>9</v>
      </c>
      <c r="I7481">
        <v>5</v>
      </c>
      <c r="J7481" t="s">
        <v>11</v>
      </c>
    </row>
    <row r="7482" spans="1:10" x14ac:dyDescent="0.3">
      <c r="A7482" t="s">
        <v>57</v>
      </c>
      <c r="B7482">
        <v>96</v>
      </c>
      <c r="C7482">
        <v>7.47</v>
      </c>
      <c r="D7482">
        <v>7.49</v>
      </c>
      <c r="E7482">
        <v>4</v>
      </c>
      <c r="F7482" t="s">
        <v>11</v>
      </c>
      <c r="G7482">
        <v>8</v>
      </c>
      <c r="H7482">
        <v>8</v>
      </c>
      <c r="I7482">
        <v>0</v>
      </c>
      <c r="J7482" t="s">
        <v>11</v>
      </c>
    </row>
    <row r="7483" spans="1:10" x14ac:dyDescent="0.3">
      <c r="A7483" t="s">
        <v>36</v>
      </c>
      <c r="B7483">
        <v>104</v>
      </c>
      <c r="C7483">
        <v>9.42</v>
      </c>
      <c r="D7483">
        <v>9.0399999999999991</v>
      </c>
      <c r="E7483">
        <v>10</v>
      </c>
      <c r="F7483" t="s">
        <v>15</v>
      </c>
      <c r="G7483">
        <v>2</v>
      </c>
      <c r="H7483">
        <v>10</v>
      </c>
      <c r="I7483">
        <v>4</v>
      </c>
      <c r="J7483" t="s">
        <v>15</v>
      </c>
    </row>
    <row r="7484" spans="1:10" x14ac:dyDescent="0.3">
      <c r="A7484" t="s">
        <v>84</v>
      </c>
      <c r="B7484">
        <v>91</v>
      </c>
      <c r="C7484">
        <v>5.39</v>
      </c>
      <c r="D7484">
        <v>5.18</v>
      </c>
      <c r="E7484">
        <v>8</v>
      </c>
      <c r="F7484" t="s">
        <v>11</v>
      </c>
      <c r="G7484">
        <v>6</v>
      </c>
      <c r="H7484">
        <v>2</v>
      </c>
      <c r="I7484">
        <v>5</v>
      </c>
      <c r="J7484" t="s">
        <v>11</v>
      </c>
    </row>
    <row r="7485" spans="1:10" x14ac:dyDescent="0.3">
      <c r="A7485" t="s">
        <v>38</v>
      </c>
      <c r="B7485">
        <v>95</v>
      </c>
      <c r="C7485">
        <v>5.28</v>
      </c>
      <c r="D7485">
        <v>5.04</v>
      </c>
      <c r="E7485">
        <v>7</v>
      </c>
      <c r="F7485" t="s">
        <v>11</v>
      </c>
      <c r="G7485">
        <v>5</v>
      </c>
      <c r="H7485">
        <v>9</v>
      </c>
      <c r="I7485">
        <v>1</v>
      </c>
      <c r="J7485" t="s">
        <v>11</v>
      </c>
    </row>
    <row r="7486" spans="1:10" x14ac:dyDescent="0.3">
      <c r="A7486" t="s">
        <v>34</v>
      </c>
      <c r="B7486">
        <v>94</v>
      </c>
      <c r="C7486">
        <v>6.17</v>
      </c>
      <c r="D7486">
        <v>6.51</v>
      </c>
      <c r="E7486">
        <v>8</v>
      </c>
      <c r="F7486" t="s">
        <v>15</v>
      </c>
      <c r="G7486">
        <v>7</v>
      </c>
      <c r="H7486">
        <v>5</v>
      </c>
      <c r="I7486">
        <v>0</v>
      </c>
      <c r="J7486" t="s">
        <v>11</v>
      </c>
    </row>
    <row r="7487" spans="1:10" x14ac:dyDescent="0.3">
      <c r="A7487" t="s">
        <v>108</v>
      </c>
      <c r="B7487">
        <v>90</v>
      </c>
      <c r="C7487">
        <v>8.17</v>
      </c>
      <c r="D7487">
        <v>7.86</v>
      </c>
      <c r="E7487">
        <v>7</v>
      </c>
      <c r="F7487" t="s">
        <v>11</v>
      </c>
      <c r="G7487">
        <v>7</v>
      </c>
      <c r="H7487">
        <v>8</v>
      </c>
      <c r="I7487">
        <v>2</v>
      </c>
      <c r="J7487" t="s">
        <v>11</v>
      </c>
    </row>
    <row r="7488" spans="1:10" x14ac:dyDescent="0.3">
      <c r="A7488" t="s">
        <v>38</v>
      </c>
      <c r="B7488">
        <v>118</v>
      </c>
      <c r="C7488">
        <v>6.3</v>
      </c>
      <c r="D7488">
        <v>6.61</v>
      </c>
      <c r="E7488">
        <v>7</v>
      </c>
      <c r="F7488" t="s">
        <v>11</v>
      </c>
      <c r="G7488">
        <v>7</v>
      </c>
      <c r="H7488">
        <v>8</v>
      </c>
      <c r="I7488">
        <v>4</v>
      </c>
      <c r="J7488" t="s">
        <v>15</v>
      </c>
    </row>
    <row r="7489" spans="1:10" x14ac:dyDescent="0.3">
      <c r="A7489" t="s">
        <v>91</v>
      </c>
      <c r="B7489">
        <v>106</v>
      </c>
      <c r="C7489">
        <v>5.95</v>
      </c>
      <c r="D7489">
        <v>6.24</v>
      </c>
      <c r="E7489">
        <v>7</v>
      </c>
      <c r="F7489" t="s">
        <v>11</v>
      </c>
      <c r="G7489">
        <v>7</v>
      </c>
      <c r="H7489">
        <v>4</v>
      </c>
      <c r="I7489">
        <v>5</v>
      </c>
      <c r="J7489" t="s">
        <v>11</v>
      </c>
    </row>
    <row r="7490" spans="1:10" x14ac:dyDescent="0.3">
      <c r="A7490" t="s">
        <v>89</v>
      </c>
      <c r="B7490">
        <v>103</v>
      </c>
      <c r="C7490">
        <v>7.29</v>
      </c>
      <c r="D7490">
        <v>7.29</v>
      </c>
      <c r="E7490">
        <v>2</v>
      </c>
      <c r="F7490" t="s">
        <v>11</v>
      </c>
      <c r="G7490">
        <v>10</v>
      </c>
      <c r="H7490">
        <v>1</v>
      </c>
      <c r="I7490">
        <v>3</v>
      </c>
      <c r="J7490" t="s">
        <v>11</v>
      </c>
    </row>
    <row r="7491" spans="1:10" x14ac:dyDescent="0.3">
      <c r="A7491" t="s">
        <v>74</v>
      </c>
      <c r="B7491">
        <v>112</v>
      </c>
      <c r="C7491">
        <v>8.07</v>
      </c>
      <c r="D7491">
        <v>7.8</v>
      </c>
      <c r="E7491">
        <v>3</v>
      </c>
      <c r="F7491" t="s">
        <v>11</v>
      </c>
      <c r="G7491">
        <v>9</v>
      </c>
      <c r="H7491">
        <v>9</v>
      </c>
      <c r="I7491">
        <v>3</v>
      </c>
      <c r="J7491" t="s">
        <v>15</v>
      </c>
    </row>
    <row r="7492" spans="1:10" x14ac:dyDescent="0.3">
      <c r="A7492" t="s">
        <v>74</v>
      </c>
      <c r="B7492">
        <v>96</v>
      </c>
      <c r="C7492">
        <v>6.24</v>
      </c>
      <c r="D7492">
        <v>5.97</v>
      </c>
      <c r="E7492">
        <v>1</v>
      </c>
      <c r="F7492" t="s">
        <v>15</v>
      </c>
      <c r="G7492">
        <v>5</v>
      </c>
      <c r="H7492">
        <v>6</v>
      </c>
      <c r="I7492">
        <v>3</v>
      </c>
      <c r="J7492" t="s">
        <v>11</v>
      </c>
    </row>
    <row r="7493" spans="1:10" x14ac:dyDescent="0.3">
      <c r="A7493" t="s">
        <v>110</v>
      </c>
      <c r="B7493">
        <v>88</v>
      </c>
      <c r="C7493">
        <v>6.5</v>
      </c>
      <c r="D7493">
        <v>6.46</v>
      </c>
      <c r="E7493">
        <v>2</v>
      </c>
      <c r="F7493" t="s">
        <v>11</v>
      </c>
      <c r="G7493">
        <v>8</v>
      </c>
      <c r="H7493">
        <v>2</v>
      </c>
      <c r="I7493">
        <v>0</v>
      </c>
      <c r="J7493" t="s">
        <v>11</v>
      </c>
    </row>
    <row r="7494" spans="1:10" x14ac:dyDescent="0.3">
      <c r="A7494" t="s">
        <v>69</v>
      </c>
      <c r="B7494">
        <v>90</v>
      </c>
      <c r="C7494">
        <v>8.07</v>
      </c>
      <c r="D7494">
        <v>7.58</v>
      </c>
      <c r="E7494">
        <v>10</v>
      </c>
      <c r="F7494" t="s">
        <v>11</v>
      </c>
      <c r="G7494">
        <v>4</v>
      </c>
      <c r="H7494">
        <v>4</v>
      </c>
      <c r="I7494">
        <v>1</v>
      </c>
      <c r="J7494" t="s">
        <v>11</v>
      </c>
    </row>
    <row r="7495" spans="1:10" x14ac:dyDescent="0.3">
      <c r="A7495" t="s">
        <v>25</v>
      </c>
      <c r="B7495">
        <v>100</v>
      </c>
      <c r="C7495">
        <v>9.73</v>
      </c>
      <c r="D7495">
        <v>9.76</v>
      </c>
      <c r="E7495">
        <v>6</v>
      </c>
      <c r="F7495" t="s">
        <v>15</v>
      </c>
      <c r="G7495">
        <v>3</v>
      </c>
      <c r="H7495">
        <v>10</v>
      </c>
      <c r="I7495">
        <v>4</v>
      </c>
      <c r="J7495" t="s">
        <v>15</v>
      </c>
    </row>
    <row r="7496" spans="1:10" x14ac:dyDescent="0.3">
      <c r="A7496" t="s">
        <v>16</v>
      </c>
      <c r="B7496">
        <v>84</v>
      </c>
      <c r="C7496">
        <v>8.3699999999999992</v>
      </c>
      <c r="D7496">
        <v>8.82</v>
      </c>
      <c r="E7496">
        <v>2</v>
      </c>
      <c r="F7496" t="s">
        <v>15</v>
      </c>
      <c r="G7496">
        <v>6</v>
      </c>
      <c r="H7496">
        <v>5</v>
      </c>
      <c r="I7496">
        <v>4</v>
      </c>
      <c r="J7496" t="s">
        <v>11</v>
      </c>
    </row>
    <row r="7497" spans="1:10" x14ac:dyDescent="0.3">
      <c r="A7497" t="s">
        <v>100</v>
      </c>
      <c r="B7497">
        <v>92</v>
      </c>
      <c r="C7497">
        <v>8.91</v>
      </c>
      <c r="D7497">
        <v>8.56</v>
      </c>
      <c r="E7497">
        <v>1</v>
      </c>
      <c r="F7497" t="s">
        <v>11</v>
      </c>
      <c r="G7497">
        <v>2</v>
      </c>
      <c r="H7497">
        <v>6</v>
      </c>
      <c r="I7497">
        <v>5</v>
      </c>
      <c r="J7497" t="s">
        <v>11</v>
      </c>
    </row>
    <row r="7498" spans="1:10" x14ac:dyDescent="0.3">
      <c r="A7498" t="s">
        <v>101</v>
      </c>
      <c r="B7498">
        <v>92</v>
      </c>
      <c r="C7498">
        <v>6.83</v>
      </c>
      <c r="D7498">
        <v>6.9</v>
      </c>
      <c r="E7498">
        <v>8</v>
      </c>
      <c r="F7498" t="s">
        <v>11</v>
      </c>
      <c r="G7498">
        <v>7</v>
      </c>
      <c r="H7498">
        <v>5</v>
      </c>
      <c r="I7498">
        <v>4</v>
      </c>
      <c r="J7498" t="s">
        <v>11</v>
      </c>
    </row>
    <row r="7499" spans="1:10" x14ac:dyDescent="0.3">
      <c r="A7499" t="s">
        <v>62</v>
      </c>
      <c r="B7499">
        <v>131</v>
      </c>
      <c r="C7499">
        <v>6.36</v>
      </c>
      <c r="D7499">
        <v>6.82</v>
      </c>
      <c r="E7499">
        <v>9</v>
      </c>
      <c r="F7499" t="s">
        <v>11</v>
      </c>
      <c r="G7499">
        <v>7</v>
      </c>
      <c r="H7499">
        <v>9</v>
      </c>
      <c r="I7499">
        <v>4</v>
      </c>
      <c r="J7499" t="s">
        <v>15</v>
      </c>
    </row>
    <row r="7500" spans="1:10" x14ac:dyDescent="0.3">
      <c r="A7500" t="s">
        <v>64</v>
      </c>
      <c r="B7500">
        <v>58</v>
      </c>
      <c r="C7500">
        <v>7.27</v>
      </c>
      <c r="D7500">
        <v>7.63</v>
      </c>
      <c r="E7500">
        <v>7</v>
      </c>
      <c r="F7500" t="s">
        <v>11</v>
      </c>
      <c r="G7500">
        <v>10</v>
      </c>
      <c r="H7500">
        <v>10</v>
      </c>
      <c r="I7500">
        <v>2</v>
      </c>
      <c r="J7500" t="s">
        <v>11</v>
      </c>
    </row>
    <row r="7501" spans="1:10" x14ac:dyDescent="0.3">
      <c r="A7501" t="s">
        <v>93</v>
      </c>
      <c r="B7501">
        <v>97</v>
      </c>
      <c r="C7501">
        <v>9.0399999999999991</v>
      </c>
      <c r="D7501">
        <v>9.39</v>
      </c>
      <c r="E7501">
        <v>3</v>
      </c>
      <c r="F7501" t="s">
        <v>11</v>
      </c>
      <c r="G7501">
        <v>4</v>
      </c>
      <c r="H7501">
        <v>2</v>
      </c>
      <c r="I7501">
        <v>5</v>
      </c>
      <c r="J7501" t="s">
        <v>11</v>
      </c>
    </row>
    <row r="7502" spans="1:10" x14ac:dyDescent="0.3">
      <c r="A7502" t="s">
        <v>27</v>
      </c>
      <c r="B7502">
        <v>125</v>
      </c>
      <c r="C7502">
        <v>7.28</v>
      </c>
      <c r="D7502">
        <v>7.6</v>
      </c>
      <c r="E7502">
        <v>1</v>
      </c>
      <c r="F7502" t="s">
        <v>11</v>
      </c>
      <c r="G7502">
        <v>9</v>
      </c>
      <c r="H7502">
        <v>3</v>
      </c>
      <c r="I7502">
        <v>4</v>
      </c>
      <c r="J7502" t="s">
        <v>11</v>
      </c>
    </row>
    <row r="7503" spans="1:10" x14ac:dyDescent="0.3">
      <c r="A7503" t="s">
        <v>93</v>
      </c>
      <c r="B7503">
        <v>101</v>
      </c>
      <c r="C7503">
        <v>9.23</v>
      </c>
      <c r="D7503">
        <v>9.0399999999999991</v>
      </c>
      <c r="E7503">
        <v>4</v>
      </c>
      <c r="F7503" t="s">
        <v>11</v>
      </c>
      <c r="G7503">
        <v>7</v>
      </c>
      <c r="H7503">
        <v>10</v>
      </c>
      <c r="I7503">
        <v>2</v>
      </c>
      <c r="J7503" t="s">
        <v>15</v>
      </c>
    </row>
    <row r="7504" spans="1:10" x14ac:dyDescent="0.3">
      <c r="A7504" t="s">
        <v>106</v>
      </c>
      <c r="B7504">
        <v>111</v>
      </c>
      <c r="C7504">
        <v>9.94</v>
      </c>
      <c r="D7504">
        <v>10.33</v>
      </c>
      <c r="E7504">
        <v>10</v>
      </c>
      <c r="F7504" t="s">
        <v>11</v>
      </c>
      <c r="G7504">
        <v>2</v>
      </c>
      <c r="H7504">
        <v>3</v>
      </c>
      <c r="I7504">
        <v>1</v>
      </c>
      <c r="J7504" t="s">
        <v>11</v>
      </c>
    </row>
    <row r="7505" spans="1:10" x14ac:dyDescent="0.3">
      <c r="A7505" t="s">
        <v>67</v>
      </c>
      <c r="B7505">
        <v>101</v>
      </c>
      <c r="C7505">
        <v>5.36</v>
      </c>
      <c r="D7505">
        <v>5.8</v>
      </c>
      <c r="E7505">
        <v>3</v>
      </c>
      <c r="F7505" t="s">
        <v>15</v>
      </c>
      <c r="G7505">
        <v>2</v>
      </c>
      <c r="H7505">
        <v>3</v>
      </c>
      <c r="I7505">
        <v>3</v>
      </c>
      <c r="J7505" t="s">
        <v>11</v>
      </c>
    </row>
    <row r="7506" spans="1:10" x14ac:dyDescent="0.3">
      <c r="A7506" t="s">
        <v>91</v>
      </c>
      <c r="B7506">
        <v>89</v>
      </c>
      <c r="C7506">
        <v>5.23</v>
      </c>
      <c r="D7506">
        <v>5.23</v>
      </c>
      <c r="E7506">
        <v>3</v>
      </c>
      <c r="F7506" t="s">
        <v>15</v>
      </c>
      <c r="G7506">
        <v>3</v>
      </c>
      <c r="H7506">
        <v>6</v>
      </c>
      <c r="I7506">
        <v>2</v>
      </c>
      <c r="J7506" t="s">
        <v>11</v>
      </c>
    </row>
    <row r="7507" spans="1:10" x14ac:dyDescent="0.3">
      <c r="A7507" t="s">
        <v>20</v>
      </c>
      <c r="B7507">
        <v>66</v>
      </c>
      <c r="C7507">
        <v>5.75</v>
      </c>
      <c r="D7507">
        <v>5.6</v>
      </c>
      <c r="E7507">
        <v>2</v>
      </c>
      <c r="F7507" t="s">
        <v>11</v>
      </c>
      <c r="G7507">
        <v>8</v>
      </c>
      <c r="H7507">
        <v>8</v>
      </c>
      <c r="I7507">
        <v>3</v>
      </c>
      <c r="J7507" t="s">
        <v>11</v>
      </c>
    </row>
    <row r="7508" spans="1:10" x14ac:dyDescent="0.3">
      <c r="A7508" t="s">
        <v>93</v>
      </c>
      <c r="B7508">
        <v>103</v>
      </c>
      <c r="C7508">
        <v>6.92</v>
      </c>
      <c r="D7508">
        <v>6.83</v>
      </c>
      <c r="E7508">
        <v>10</v>
      </c>
      <c r="F7508" t="s">
        <v>11</v>
      </c>
      <c r="G7508">
        <v>4</v>
      </c>
      <c r="H7508">
        <v>5</v>
      </c>
      <c r="I7508">
        <v>3</v>
      </c>
      <c r="J7508" t="s">
        <v>11</v>
      </c>
    </row>
    <row r="7509" spans="1:10" x14ac:dyDescent="0.3">
      <c r="A7509" t="s">
        <v>40</v>
      </c>
      <c r="B7509">
        <v>88</v>
      </c>
      <c r="C7509">
        <v>5.66</v>
      </c>
      <c r="D7509">
        <v>5.49</v>
      </c>
      <c r="E7509">
        <v>3</v>
      </c>
      <c r="F7509" t="s">
        <v>11</v>
      </c>
      <c r="G7509">
        <v>5</v>
      </c>
      <c r="H7509">
        <v>6</v>
      </c>
      <c r="I7509">
        <v>0</v>
      </c>
      <c r="J7509" t="s">
        <v>11</v>
      </c>
    </row>
    <row r="7510" spans="1:10" x14ac:dyDescent="0.3">
      <c r="A7510" t="s">
        <v>24</v>
      </c>
      <c r="B7510">
        <v>87</v>
      </c>
      <c r="C7510">
        <v>9.35</v>
      </c>
      <c r="D7510">
        <v>9.06</v>
      </c>
      <c r="E7510">
        <v>5</v>
      </c>
      <c r="F7510" t="s">
        <v>15</v>
      </c>
      <c r="G7510">
        <v>3</v>
      </c>
      <c r="H7510">
        <v>1</v>
      </c>
      <c r="I7510">
        <v>2</v>
      </c>
      <c r="J7510" t="s">
        <v>11</v>
      </c>
    </row>
    <row r="7511" spans="1:10" x14ac:dyDescent="0.3">
      <c r="A7511" t="s">
        <v>107</v>
      </c>
      <c r="B7511">
        <v>92</v>
      </c>
      <c r="C7511">
        <v>5.12</v>
      </c>
      <c r="D7511">
        <v>5.24</v>
      </c>
      <c r="E7511">
        <v>4</v>
      </c>
      <c r="F7511" t="s">
        <v>11</v>
      </c>
      <c r="G7511">
        <v>8</v>
      </c>
      <c r="H7511">
        <v>10</v>
      </c>
      <c r="I7511">
        <v>4</v>
      </c>
      <c r="J7511" t="s">
        <v>11</v>
      </c>
    </row>
    <row r="7512" spans="1:10" x14ac:dyDescent="0.3">
      <c r="A7512" t="s">
        <v>102</v>
      </c>
      <c r="B7512">
        <v>126</v>
      </c>
      <c r="C7512">
        <v>6.58</v>
      </c>
      <c r="D7512">
        <v>6.64</v>
      </c>
      <c r="E7512">
        <v>1</v>
      </c>
      <c r="F7512" t="s">
        <v>11</v>
      </c>
      <c r="G7512">
        <v>3</v>
      </c>
      <c r="H7512">
        <v>3</v>
      </c>
      <c r="I7512">
        <v>5</v>
      </c>
      <c r="J7512" t="s">
        <v>11</v>
      </c>
    </row>
    <row r="7513" spans="1:10" x14ac:dyDescent="0.3">
      <c r="A7513" t="s">
        <v>83</v>
      </c>
      <c r="B7513">
        <v>136</v>
      </c>
      <c r="C7513">
        <v>5.92</v>
      </c>
      <c r="D7513">
        <v>5.88</v>
      </c>
      <c r="E7513">
        <v>1</v>
      </c>
      <c r="F7513" t="s">
        <v>15</v>
      </c>
      <c r="G7513">
        <v>2</v>
      </c>
      <c r="H7513">
        <v>4</v>
      </c>
      <c r="I7513">
        <v>0</v>
      </c>
      <c r="J7513" t="s">
        <v>11</v>
      </c>
    </row>
    <row r="7514" spans="1:10" x14ac:dyDescent="0.3">
      <c r="A7514" t="s">
        <v>26</v>
      </c>
      <c r="B7514">
        <v>103</v>
      </c>
      <c r="C7514">
        <v>9.66</v>
      </c>
      <c r="D7514">
        <v>9.26</v>
      </c>
      <c r="E7514">
        <v>1</v>
      </c>
      <c r="F7514" t="s">
        <v>11</v>
      </c>
      <c r="G7514">
        <v>1</v>
      </c>
      <c r="H7514">
        <v>7</v>
      </c>
      <c r="I7514">
        <v>4</v>
      </c>
      <c r="J7514" t="s">
        <v>11</v>
      </c>
    </row>
    <row r="7515" spans="1:10" x14ac:dyDescent="0.3">
      <c r="A7515" t="s">
        <v>89</v>
      </c>
      <c r="B7515">
        <v>93</v>
      </c>
      <c r="C7515">
        <v>8.35</v>
      </c>
      <c r="D7515">
        <v>8.65</v>
      </c>
      <c r="E7515">
        <v>10</v>
      </c>
      <c r="F7515" t="s">
        <v>11</v>
      </c>
      <c r="G7515">
        <v>2</v>
      </c>
      <c r="H7515">
        <v>5</v>
      </c>
      <c r="I7515">
        <v>5</v>
      </c>
      <c r="J7515" t="s">
        <v>11</v>
      </c>
    </row>
    <row r="7516" spans="1:10" x14ac:dyDescent="0.3">
      <c r="A7516" t="s">
        <v>25</v>
      </c>
      <c r="B7516">
        <v>82</v>
      </c>
      <c r="C7516">
        <v>9.56</v>
      </c>
      <c r="D7516">
        <v>9.23</v>
      </c>
      <c r="E7516">
        <v>9</v>
      </c>
      <c r="F7516" t="s">
        <v>15</v>
      </c>
      <c r="G7516">
        <v>0</v>
      </c>
      <c r="H7516">
        <v>1</v>
      </c>
      <c r="I7516">
        <v>3</v>
      </c>
      <c r="J7516" t="s">
        <v>11</v>
      </c>
    </row>
    <row r="7517" spans="1:10" x14ac:dyDescent="0.3">
      <c r="A7517" t="s">
        <v>85</v>
      </c>
      <c r="B7517">
        <v>107</v>
      </c>
      <c r="C7517">
        <v>9.86</v>
      </c>
      <c r="D7517">
        <v>9.4700000000000006</v>
      </c>
      <c r="E7517">
        <v>9</v>
      </c>
      <c r="F7517" t="s">
        <v>11</v>
      </c>
      <c r="G7517">
        <v>10</v>
      </c>
      <c r="H7517">
        <v>3</v>
      </c>
      <c r="I7517">
        <v>0</v>
      </c>
      <c r="J7517" t="s">
        <v>11</v>
      </c>
    </row>
    <row r="7518" spans="1:10" x14ac:dyDescent="0.3">
      <c r="A7518" t="s">
        <v>47</v>
      </c>
      <c r="B7518">
        <v>126</v>
      </c>
      <c r="C7518">
        <v>7.49</v>
      </c>
      <c r="D7518">
        <v>7.61</v>
      </c>
      <c r="E7518">
        <v>9</v>
      </c>
      <c r="F7518" t="s">
        <v>11</v>
      </c>
      <c r="G7518">
        <v>7</v>
      </c>
      <c r="H7518">
        <v>2</v>
      </c>
      <c r="I7518">
        <v>4</v>
      </c>
      <c r="J7518" t="s">
        <v>11</v>
      </c>
    </row>
    <row r="7519" spans="1:10" x14ac:dyDescent="0.3">
      <c r="A7519" t="s">
        <v>96</v>
      </c>
      <c r="B7519">
        <v>96</v>
      </c>
      <c r="C7519">
        <v>6.17</v>
      </c>
      <c r="D7519">
        <v>6.07</v>
      </c>
      <c r="E7519">
        <v>10</v>
      </c>
      <c r="F7519" t="s">
        <v>11</v>
      </c>
      <c r="G7519">
        <v>0</v>
      </c>
      <c r="H7519">
        <v>6</v>
      </c>
      <c r="I7519">
        <v>4</v>
      </c>
      <c r="J7519" t="s">
        <v>11</v>
      </c>
    </row>
    <row r="7520" spans="1:10" x14ac:dyDescent="0.3">
      <c r="A7520" t="s">
        <v>71</v>
      </c>
      <c r="B7520">
        <v>64</v>
      </c>
      <c r="C7520">
        <v>5.97</v>
      </c>
      <c r="D7520">
        <v>5.53</v>
      </c>
      <c r="E7520">
        <v>4</v>
      </c>
      <c r="F7520" t="s">
        <v>11</v>
      </c>
      <c r="G7520">
        <v>5</v>
      </c>
      <c r="H7520">
        <v>5</v>
      </c>
      <c r="I7520">
        <v>1</v>
      </c>
      <c r="J7520" t="s">
        <v>11</v>
      </c>
    </row>
    <row r="7521" spans="1:10" x14ac:dyDescent="0.3">
      <c r="A7521" t="s">
        <v>51</v>
      </c>
      <c r="B7521">
        <v>110</v>
      </c>
      <c r="C7521">
        <v>6.11</v>
      </c>
      <c r="D7521">
        <v>5.97</v>
      </c>
      <c r="E7521">
        <v>4</v>
      </c>
      <c r="F7521" t="s">
        <v>11</v>
      </c>
      <c r="G7521">
        <v>10</v>
      </c>
      <c r="H7521">
        <v>3</v>
      </c>
      <c r="I7521">
        <v>0</v>
      </c>
      <c r="J7521" t="s">
        <v>11</v>
      </c>
    </row>
    <row r="7522" spans="1:10" x14ac:dyDescent="0.3">
      <c r="A7522" t="s">
        <v>63</v>
      </c>
      <c r="B7522">
        <v>114</v>
      </c>
      <c r="C7522">
        <v>8.5399999999999991</v>
      </c>
      <c r="D7522">
        <v>8.81</v>
      </c>
      <c r="E7522">
        <v>10</v>
      </c>
      <c r="F7522" t="s">
        <v>11</v>
      </c>
      <c r="G7522">
        <v>1</v>
      </c>
      <c r="H7522">
        <v>2</v>
      </c>
      <c r="I7522">
        <v>0</v>
      </c>
      <c r="J7522" t="s">
        <v>11</v>
      </c>
    </row>
    <row r="7523" spans="1:10" x14ac:dyDescent="0.3">
      <c r="A7523" t="s">
        <v>102</v>
      </c>
      <c r="B7523">
        <v>76</v>
      </c>
      <c r="C7523">
        <v>5.2</v>
      </c>
      <c r="D7523">
        <v>5.32</v>
      </c>
      <c r="E7523">
        <v>7</v>
      </c>
      <c r="F7523" t="s">
        <v>11</v>
      </c>
      <c r="G7523">
        <v>10</v>
      </c>
      <c r="H7523">
        <v>1</v>
      </c>
      <c r="I7523">
        <v>3</v>
      </c>
      <c r="J7523" t="s">
        <v>11</v>
      </c>
    </row>
    <row r="7524" spans="1:10" x14ac:dyDescent="0.3">
      <c r="A7524" t="s">
        <v>91</v>
      </c>
      <c r="B7524">
        <v>102</v>
      </c>
      <c r="C7524">
        <v>5.26</v>
      </c>
      <c r="D7524">
        <v>5.12</v>
      </c>
      <c r="E7524">
        <v>3</v>
      </c>
      <c r="F7524" t="s">
        <v>15</v>
      </c>
      <c r="G7524">
        <v>10</v>
      </c>
      <c r="H7524">
        <v>2</v>
      </c>
      <c r="I7524">
        <v>5</v>
      </c>
      <c r="J7524" t="s">
        <v>11</v>
      </c>
    </row>
    <row r="7525" spans="1:10" x14ac:dyDescent="0.3">
      <c r="A7525" t="s">
        <v>105</v>
      </c>
      <c r="B7525">
        <v>106</v>
      </c>
      <c r="C7525">
        <v>8.0399999999999991</v>
      </c>
      <c r="D7525">
        <v>7.73</v>
      </c>
      <c r="E7525">
        <v>10</v>
      </c>
      <c r="F7525" t="s">
        <v>11</v>
      </c>
      <c r="G7525">
        <v>2</v>
      </c>
      <c r="H7525">
        <v>5</v>
      </c>
      <c r="I7525">
        <v>3</v>
      </c>
      <c r="J7525" t="s">
        <v>11</v>
      </c>
    </row>
    <row r="7526" spans="1:10" x14ac:dyDescent="0.3">
      <c r="A7526" t="s">
        <v>56</v>
      </c>
      <c r="B7526">
        <v>98</v>
      </c>
      <c r="C7526">
        <v>8.2100000000000009</v>
      </c>
      <c r="D7526">
        <v>8.34</v>
      </c>
      <c r="E7526">
        <v>3</v>
      </c>
      <c r="F7526" t="s">
        <v>15</v>
      </c>
      <c r="G7526">
        <v>8</v>
      </c>
      <c r="H7526">
        <v>5</v>
      </c>
      <c r="I7526">
        <v>0</v>
      </c>
      <c r="J7526" t="s">
        <v>11</v>
      </c>
    </row>
    <row r="7527" spans="1:10" x14ac:dyDescent="0.3">
      <c r="A7527" t="s">
        <v>60</v>
      </c>
      <c r="B7527">
        <v>88</v>
      </c>
      <c r="C7527">
        <v>8.33</v>
      </c>
      <c r="D7527">
        <v>8.7200000000000006</v>
      </c>
      <c r="E7527">
        <v>4</v>
      </c>
      <c r="F7527" t="s">
        <v>11</v>
      </c>
      <c r="G7527">
        <v>8</v>
      </c>
      <c r="H7527">
        <v>9</v>
      </c>
      <c r="I7527">
        <v>1</v>
      </c>
      <c r="J7527" t="s">
        <v>11</v>
      </c>
    </row>
    <row r="7528" spans="1:10" x14ac:dyDescent="0.3">
      <c r="A7528" t="s">
        <v>86</v>
      </c>
      <c r="B7528">
        <v>115</v>
      </c>
      <c r="C7528">
        <v>6.86</v>
      </c>
      <c r="D7528">
        <v>7.01</v>
      </c>
      <c r="E7528">
        <v>6</v>
      </c>
      <c r="F7528" t="s">
        <v>15</v>
      </c>
      <c r="G7528">
        <v>5</v>
      </c>
      <c r="H7528">
        <v>6</v>
      </c>
      <c r="I7528">
        <v>1</v>
      </c>
      <c r="J7528" t="s">
        <v>11</v>
      </c>
    </row>
    <row r="7529" spans="1:10" x14ac:dyDescent="0.3">
      <c r="A7529" t="s">
        <v>98</v>
      </c>
      <c r="B7529">
        <v>93</v>
      </c>
      <c r="C7529">
        <v>9.0299999999999994</v>
      </c>
      <c r="D7529">
        <v>9.34</v>
      </c>
      <c r="E7529">
        <v>1</v>
      </c>
      <c r="F7529" t="s">
        <v>11</v>
      </c>
      <c r="G7529">
        <v>6</v>
      </c>
      <c r="H7529">
        <v>3</v>
      </c>
      <c r="I7529">
        <v>5</v>
      </c>
      <c r="J7529" t="s">
        <v>11</v>
      </c>
    </row>
    <row r="7530" spans="1:10" x14ac:dyDescent="0.3">
      <c r="A7530" t="s">
        <v>37</v>
      </c>
      <c r="B7530">
        <v>77</v>
      </c>
      <c r="C7530">
        <v>7.67</v>
      </c>
      <c r="D7530">
        <v>7.69</v>
      </c>
      <c r="E7530">
        <v>3</v>
      </c>
      <c r="F7530" t="s">
        <v>11</v>
      </c>
      <c r="G7530">
        <v>4</v>
      </c>
      <c r="H7530">
        <v>10</v>
      </c>
      <c r="I7530">
        <v>3</v>
      </c>
      <c r="J7530" t="s">
        <v>11</v>
      </c>
    </row>
    <row r="7531" spans="1:10" x14ac:dyDescent="0.3">
      <c r="A7531" t="s">
        <v>28</v>
      </c>
      <c r="B7531">
        <v>69</v>
      </c>
      <c r="C7531">
        <v>5.53</v>
      </c>
      <c r="D7531">
        <v>5.75</v>
      </c>
      <c r="E7531">
        <v>5</v>
      </c>
      <c r="F7531" t="s">
        <v>11</v>
      </c>
      <c r="G7531">
        <v>6</v>
      </c>
      <c r="H7531">
        <v>3</v>
      </c>
      <c r="I7531">
        <v>2</v>
      </c>
      <c r="J7531" t="s">
        <v>11</v>
      </c>
    </row>
    <row r="7532" spans="1:10" x14ac:dyDescent="0.3">
      <c r="A7532" t="s">
        <v>61</v>
      </c>
      <c r="B7532">
        <v>118</v>
      </c>
      <c r="C7532">
        <v>8.99</v>
      </c>
      <c r="D7532">
        <v>9.39</v>
      </c>
      <c r="E7532">
        <v>4</v>
      </c>
      <c r="F7532" t="s">
        <v>15</v>
      </c>
      <c r="G7532">
        <v>5</v>
      </c>
      <c r="H7532">
        <v>3</v>
      </c>
      <c r="I7532">
        <v>4</v>
      </c>
      <c r="J7532" t="s">
        <v>15</v>
      </c>
    </row>
    <row r="7533" spans="1:10" x14ac:dyDescent="0.3">
      <c r="A7533" t="s">
        <v>102</v>
      </c>
      <c r="B7533">
        <v>109</v>
      </c>
      <c r="C7533">
        <v>9.77</v>
      </c>
      <c r="D7533">
        <v>10.039999999999999</v>
      </c>
      <c r="E7533">
        <v>8</v>
      </c>
      <c r="F7533" t="s">
        <v>11</v>
      </c>
      <c r="G7533">
        <v>4</v>
      </c>
      <c r="H7533">
        <v>8</v>
      </c>
      <c r="I7533">
        <v>3</v>
      </c>
      <c r="J7533" t="s">
        <v>15</v>
      </c>
    </row>
    <row r="7534" spans="1:10" x14ac:dyDescent="0.3">
      <c r="A7534" t="s">
        <v>84</v>
      </c>
      <c r="B7534">
        <v>101</v>
      </c>
      <c r="C7534">
        <v>5.3</v>
      </c>
      <c r="D7534">
        <v>5.71</v>
      </c>
      <c r="E7534">
        <v>9</v>
      </c>
      <c r="F7534" t="s">
        <v>11</v>
      </c>
      <c r="G7534">
        <v>2</v>
      </c>
      <c r="H7534">
        <v>9</v>
      </c>
      <c r="I7534">
        <v>1</v>
      </c>
      <c r="J7534" t="s">
        <v>11</v>
      </c>
    </row>
    <row r="7535" spans="1:10" x14ac:dyDescent="0.3">
      <c r="A7535" t="s">
        <v>10</v>
      </c>
      <c r="B7535">
        <v>93</v>
      </c>
      <c r="C7535">
        <v>6.96</v>
      </c>
      <c r="D7535">
        <v>6.89</v>
      </c>
      <c r="E7535">
        <v>8</v>
      </c>
      <c r="F7535" t="s">
        <v>15</v>
      </c>
      <c r="G7535">
        <v>1</v>
      </c>
      <c r="H7535">
        <v>3</v>
      </c>
      <c r="I7535">
        <v>0</v>
      </c>
      <c r="J7535" t="s">
        <v>11</v>
      </c>
    </row>
    <row r="7536" spans="1:10" x14ac:dyDescent="0.3">
      <c r="A7536" t="s">
        <v>48</v>
      </c>
      <c r="B7536">
        <v>92</v>
      </c>
      <c r="C7536">
        <v>7.44</v>
      </c>
      <c r="D7536">
        <v>7.84</v>
      </c>
      <c r="E7536">
        <v>9</v>
      </c>
      <c r="F7536" t="s">
        <v>15</v>
      </c>
      <c r="G7536">
        <v>4</v>
      </c>
      <c r="H7536">
        <v>1</v>
      </c>
      <c r="I7536">
        <v>1</v>
      </c>
      <c r="J7536" t="s">
        <v>11</v>
      </c>
    </row>
    <row r="7537" spans="1:10" x14ac:dyDescent="0.3">
      <c r="A7537" t="s">
        <v>48</v>
      </c>
      <c r="B7537">
        <v>83</v>
      </c>
      <c r="C7537">
        <v>5.73</v>
      </c>
      <c r="D7537">
        <v>5.85</v>
      </c>
      <c r="E7537">
        <v>8</v>
      </c>
      <c r="F7537" t="s">
        <v>15</v>
      </c>
      <c r="G7537">
        <v>7</v>
      </c>
      <c r="H7537">
        <v>8</v>
      </c>
      <c r="I7537">
        <v>0</v>
      </c>
      <c r="J7537" t="s">
        <v>11</v>
      </c>
    </row>
    <row r="7538" spans="1:10" x14ac:dyDescent="0.3">
      <c r="A7538" t="s">
        <v>29</v>
      </c>
      <c r="B7538">
        <v>93</v>
      </c>
      <c r="C7538">
        <v>9.34</v>
      </c>
      <c r="D7538">
        <v>9.7100000000000009</v>
      </c>
      <c r="E7538">
        <v>10</v>
      </c>
      <c r="F7538" t="s">
        <v>15</v>
      </c>
      <c r="G7538">
        <v>4</v>
      </c>
      <c r="H7538">
        <v>10</v>
      </c>
      <c r="I7538">
        <v>3</v>
      </c>
      <c r="J7538" t="s">
        <v>15</v>
      </c>
    </row>
    <row r="7539" spans="1:10" x14ac:dyDescent="0.3">
      <c r="A7539" t="s">
        <v>59</v>
      </c>
      <c r="B7539">
        <v>68</v>
      </c>
      <c r="C7539">
        <v>6.42</v>
      </c>
      <c r="D7539">
        <v>5.96</v>
      </c>
      <c r="E7539">
        <v>1</v>
      </c>
      <c r="F7539" t="s">
        <v>11</v>
      </c>
      <c r="G7539">
        <v>2</v>
      </c>
      <c r="H7539">
        <v>2</v>
      </c>
      <c r="I7539">
        <v>4</v>
      </c>
      <c r="J7539" t="s">
        <v>11</v>
      </c>
    </row>
    <row r="7540" spans="1:10" x14ac:dyDescent="0.3">
      <c r="A7540" t="s">
        <v>83</v>
      </c>
      <c r="B7540">
        <v>88</v>
      </c>
      <c r="C7540">
        <v>8.92</v>
      </c>
      <c r="D7540">
        <v>9.08</v>
      </c>
      <c r="E7540">
        <v>7</v>
      </c>
      <c r="F7540" t="s">
        <v>11</v>
      </c>
      <c r="G7540">
        <v>9</v>
      </c>
      <c r="H7540">
        <v>7</v>
      </c>
      <c r="I7540">
        <v>5</v>
      </c>
      <c r="J7540" t="s">
        <v>11</v>
      </c>
    </row>
    <row r="7541" spans="1:10" x14ac:dyDescent="0.3">
      <c r="A7541" t="s">
        <v>34</v>
      </c>
      <c r="B7541">
        <v>95</v>
      </c>
      <c r="C7541">
        <v>8.35</v>
      </c>
      <c r="D7541">
        <v>8.6999999999999993</v>
      </c>
      <c r="E7541">
        <v>9</v>
      </c>
      <c r="F7541" t="s">
        <v>15</v>
      </c>
      <c r="G7541">
        <v>2</v>
      </c>
      <c r="H7541">
        <v>7</v>
      </c>
      <c r="I7541">
        <v>4</v>
      </c>
      <c r="J7541" t="s">
        <v>11</v>
      </c>
    </row>
    <row r="7542" spans="1:10" x14ac:dyDescent="0.3">
      <c r="A7542" t="s">
        <v>74</v>
      </c>
      <c r="B7542">
        <v>109</v>
      </c>
      <c r="C7542">
        <v>7.99</v>
      </c>
      <c r="D7542">
        <v>7.66</v>
      </c>
      <c r="E7542">
        <v>1</v>
      </c>
      <c r="F7542" t="s">
        <v>11</v>
      </c>
      <c r="G7542">
        <v>4</v>
      </c>
      <c r="H7542">
        <v>9</v>
      </c>
      <c r="I7542">
        <v>3</v>
      </c>
      <c r="J7542" t="s">
        <v>11</v>
      </c>
    </row>
    <row r="7543" spans="1:10" x14ac:dyDescent="0.3">
      <c r="A7543" t="s">
        <v>70</v>
      </c>
      <c r="B7543">
        <v>99</v>
      </c>
      <c r="C7543">
        <v>5.96</v>
      </c>
      <c r="D7543">
        <v>6.12</v>
      </c>
      <c r="E7543">
        <v>10</v>
      </c>
      <c r="F7543" t="s">
        <v>15</v>
      </c>
      <c r="G7543">
        <v>8</v>
      </c>
      <c r="H7543">
        <v>8</v>
      </c>
      <c r="I7543">
        <v>4</v>
      </c>
      <c r="J7543" t="s">
        <v>11</v>
      </c>
    </row>
    <row r="7544" spans="1:10" x14ac:dyDescent="0.3">
      <c r="A7544" t="s">
        <v>26</v>
      </c>
      <c r="B7544">
        <v>111</v>
      </c>
      <c r="C7544">
        <v>6.1</v>
      </c>
      <c r="D7544">
        <v>6.42</v>
      </c>
      <c r="E7544">
        <v>1</v>
      </c>
      <c r="F7544" t="s">
        <v>15</v>
      </c>
      <c r="G7544">
        <v>7</v>
      </c>
      <c r="H7544">
        <v>9</v>
      </c>
      <c r="I7544">
        <v>4</v>
      </c>
      <c r="J7544" t="s">
        <v>15</v>
      </c>
    </row>
    <row r="7545" spans="1:10" x14ac:dyDescent="0.3">
      <c r="A7545" t="s">
        <v>109</v>
      </c>
      <c r="B7545">
        <v>120</v>
      </c>
      <c r="C7545">
        <v>5.24</v>
      </c>
      <c r="D7545">
        <v>5.03</v>
      </c>
      <c r="E7545">
        <v>10</v>
      </c>
      <c r="F7545" t="s">
        <v>11</v>
      </c>
      <c r="G7545">
        <v>6</v>
      </c>
      <c r="H7545">
        <v>1</v>
      </c>
      <c r="I7545">
        <v>5</v>
      </c>
      <c r="J7545" t="s">
        <v>11</v>
      </c>
    </row>
    <row r="7546" spans="1:10" x14ac:dyDescent="0.3">
      <c r="A7546" t="s">
        <v>48</v>
      </c>
      <c r="B7546">
        <v>115</v>
      </c>
      <c r="C7546">
        <v>6.2</v>
      </c>
      <c r="D7546">
        <v>6.11</v>
      </c>
      <c r="E7546">
        <v>2</v>
      </c>
      <c r="F7546" t="s">
        <v>15</v>
      </c>
      <c r="G7546">
        <v>4</v>
      </c>
      <c r="H7546">
        <v>3</v>
      </c>
      <c r="I7546">
        <v>2</v>
      </c>
      <c r="J7546" t="s">
        <v>11</v>
      </c>
    </row>
    <row r="7547" spans="1:10" x14ac:dyDescent="0.3">
      <c r="A7547" t="s">
        <v>71</v>
      </c>
      <c r="B7547">
        <v>107</v>
      </c>
      <c r="C7547">
        <v>6.73</v>
      </c>
      <c r="D7547">
        <v>6.8</v>
      </c>
      <c r="E7547">
        <v>5</v>
      </c>
      <c r="F7547" t="s">
        <v>15</v>
      </c>
      <c r="G7547">
        <v>8</v>
      </c>
      <c r="H7547">
        <v>4</v>
      </c>
      <c r="I7547">
        <v>2</v>
      </c>
      <c r="J7547" t="s">
        <v>11</v>
      </c>
    </row>
    <row r="7548" spans="1:10" x14ac:dyDescent="0.3">
      <c r="A7548" t="s">
        <v>53</v>
      </c>
      <c r="B7548">
        <v>100</v>
      </c>
      <c r="C7548">
        <v>9.17</v>
      </c>
      <c r="D7548">
        <v>9.19</v>
      </c>
      <c r="E7548">
        <v>8</v>
      </c>
      <c r="F7548" t="s">
        <v>15</v>
      </c>
      <c r="G7548">
        <v>1</v>
      </c>
      <c r="H7548">
        <v>3</v>
      </c>
      <c r="I7548">
        <v>2</v>
      </c>
      <c r="J7548" t="s">
        <v>11</v>
      </c>
    </row>
    <row r="7549" spans="1:10" x14ac:dyDescent="0.3">
      <c r="A7549" t="s">
        <v>70</v>
      </c>
      <c r="B7549">
        <v>85</v>
      </c>
      <c r="C7549">
        <v>6.83</v>
      </c>
      <c r="D7549">
        <v>6.37</v>
      </c>
      <c r="E7549">
        <v>8</v>
      </c>
      <c r="F7549" t="s">
        <v>11</v>
      </c>
      <c r="G7549">
        <v>5</v>
      </c>
      <c r="H7549">
        <v>8</v>
      </c>
      <c r="I7549">
        <v>0</v>
      </c>
      <c r="J7549" t="s">
        <v>11</v>
      </c>
    </row>
    <row r="7550" spans="1:10" x14ac:dyDescent="0.3">
      <c r="A7550" t="s">
        <v>105</v>
      </c>
      <c r="B7550">
        <v>111</v>
      </c>
      <c r="C7550">
        <v>8.77</v>
      </c>
      <c r="D7550">
        <v>8.3699999999999992</v>
      </c>
      <c r="E7550">
        <v>10</v>
      </c>
      <c r="F7550" t="s">
        <v>15</v>
      </c>
      <c r="G7550">
        <v>6</v>
      </c>
      <c r="H7550">
        <v>7</v>
      </c>
      <c r="I7550">
        <v>2</v>
      </c>
      <c r="J7550" t="s">
        <v>15</v>
      </c>
    </row>
    <row r="7551" spans="1:10" x14ac:dyDescent="0.3">
      <c r="A7551" t="s">
        <v>51</v>
      </c>
      <c r="B7551">
        <v>125</v>
      </c>
      <c r="C7551">
        <v>7.2</v>
      </c>
      <c r="D7551">
        <v>6.8</v>
      </c>
      <c r="E7551">
        <v>4</v>
      </c>
      <c r="F7551" t="s">
        <v>15</v>
      </c>
      <c r="G7551">
        <v>6</v>
      </c>
      <c r="H7551">
        <v>5</v>
      </c>
      <c r="I7551">
        <v>3</v>
      </c>
      <c r="J7551" t="s">
        <v>11</v>
      </c>
    </row>
    <row r="7552" spans="1:10" x14ac:dyDescent="0.3">
      <c r="A7552" t="s">
        <v>107</v>
      </c>
      <c r="B7552">
        <v>105</v>
      </c>
      <c r="C7552">
        <v>8.92</v>
      </c>
      <c r="D7552">
        <v>8.68</v>
      </c>
      <c r="E7552">
        <v>7</v>
      </c>
      <c r="F7552" t="s">
        <v>11</v>
      </c>
      <c r="G7552">
        <v>10</v>
      </c>
      <c r="H7552">
        <v>5</v>
      </c>
      <c r="I7552">
        <v>5</v>
      </c>
      <c r="J7552" t="s">
        <v>11</v>
      </c>
    </row>
    <row r="7553" spans="1:10" x14ac:dyDescent="0.3">
      <c r="A7553" t="s">
        <v>60</v>
      </c>
      <c r="B7553">
        <v>128</v>
      </c>
      <c r="C7553">
        <v>9.8800000000000008</v>
      </c>
      <c r="D7553">
        <v>9.6300000000000008</v>
      </c>
      <c r="E7553">
        <v>7</v>
      </c>
      <c r="F7553" t="s">
        <v>11</v>
      </c>
      <c r="G7553">
        <v>3</v>
      </c>
      <c r="H7553">
        <v>4</v>
      </c>
      <c r="I7553">
        <v>2</v>
      </c>
      <c r="J7553" t="s">
        <v>15</v>
      </c>
    </row>
    <row r="7554" spans="1:10" x14ac:dyDescent="0.3">
      <c r="A7554" t="s">
        <v>89</v>
      </c>
      <c r="B7554">
        <v>77</v>
      </c>
      <c r="C7554">
        <v>6.2</v>
      </c>
      <c r="D7554">
        <v>6.44</v>
      </c>
      <c r="E7554">
        <v>9</v>
      </c>
      <c r="F7554" t="s">
        <v>11</v>
      </c>
      <c r="G7554">
        <v>1</v>
      </c>
      <c r="H7554">
        <v>5</v>
      </c>
      <c r="I7554">
        <v>5</v>
      </c>
      <c r="J7554" t="s">
        <v>11</v>
      </c>
    </row>
    <row r="7555" spans="1:10" x14ac:dyDescent="0.3">
      <c r="A7555" t="s">
        <v>44</v>
      </c>
      <c r="B7555">
        <v>82</v>
      </c>
      <c r="C7555">
        <v>9.31</v>
      </c>
      <c r="D7555">
        <v>9.3800000000000008</v>
      </c>
      <c r="E7555">
        <v>9</v>
      </c>
      <c r="F7555" t="s">
        <v>15</v>
      </c>
      <c r="G7555">
        <v>0</v>
      </c>
      <c r="H7555">
        <v>5</v>
      </c>
      <c r="I7555">
        <v>3</v>
      </c>
      <c r="J7555" t="s">
        <v>11</v>
      </c>
    </row>
    <row r="7556" spans="1:10" x14ac:dyDescent="0.3">
      <c r="A7556" t="s">
        <v>45</v>
      </c>
      <c r="B7556">
        <v>112</v>
      </c>
      <c r="C7556">
        <v>8.11</v>
      </c>
      <c r="D7556">
        <v>8.3699999999999992</v>
      </c>
      <c r="E7556">
        <v>3</v>
      </c>
      <c r="F7556" t="s">
        <v>15</v>
      </c>
      <c r="G7556">
        <v>0</v>
      </c>
      <c r="H7556">
        <v>4</v>
      </c>
      <c r="I7556">
        <v>2</v>
      </c>
      <c r="J7556" t="s">
        <v>15</v>
      </c>
    </row>
    <row r="7557" spans="1:10" x14ac:dyDescent="0.3">
      <c r="A7557" t="s">
        <v>74</v>
      </c>
      <c r="B7557">
        <v>103</v>
      </c>
      <c r="C7557">
        <v>9.09</v>
      </c>
      <c r="D7557">
        <v>8.66</v>
      </c>
      <c r="E7557">
        <v>8</v>
      </c>
      <c r="F7557" t="s">
        <v>15</v>
      </c>
      <c r="G7557">
        <v>2</v>
      </c>
      <c r="H7557">
        <v>5</v>
      </c>
      <c r="I7557">
        <v>4</v>
      </c>
      <c r="J7557" t="s">
        <v>11</v>
      </c>
    </row>
    <row r="7558" spans="1:10" x14ac:dyDescent="0.3">
      <c r="A7558" t="s">
        <v>46</v>
      </c>
      <c r="B7558">
        <v>119</v>
      </c>
      <c r="C7558">
        <v>8.26</v>
      </c>
      <c r="D7558">
        <v>8.25</v>
      </c>
      <c r="E7558">
        <v>5</v>
      </c>
      <c r="F7558" t="s">
        <v>11</v>
      </c>
      <c r="G7558">
        <v>6</v>
      </c>
      <c r="H7558">
        <v>7</v>
      </c>
      <c r="I7558">
        <v>2</v>
      </c>
      <c r="J7558" t="s">
        <v>15</v>
      </c>
    </row>
    <row r="7559" spans="1:10" x14ac:dyDescent="0.3">
      <c r="A7559" t="s">
        <v>84</v>
      </c>
      <c r="B7559">
        <v>99</v>
      </c>
      <c r="C7559">
        <v>7.12</v>
      </c>
      <c r="D7559">
        <v>6.94</v>
      </c>
      <c r="E7559">
        <v>5</v>
      </c>
      <c r="F7559" t="s">
        <v>11</v>
      </c>
      <c r="G7559">
        <v>10</v>
      </c>
      <c r="H7559">
        <v>9</v>
      </c>
      <c r="I7559">
        <v>3</v>
      </c>
      <c r="J7559" t="s">
        <v>11</v>
      </c>
    </row>
    <row r="7560" spans="1:10" x14ac:dyDescent="0.3">
      <c r="A7560" t="s">
        <v>90</v>
      </c>
      <c r="B7560">
        <v>86</v>
      </c>
      <c r="C7560">
        <v>6.14</v>
      </c>
      <c r="D7560">
        <v>6.49</v>
      </c>
      <c r="E7560">
        <v>8</v>
      </c>
      <c r="F7560" t="s">
        <v>11</v>
      </c>
      <c r="G7560">
        <v>4</v>
      </c>
      <c r="H7560">
        <v>7</v>
      </c>
      <c r="I7560">
        <v>3</v>
      </c>
      <c r="J7560" t="s">
        <v>11</v>
      </c>
    </row>
    <row r="7561" spans="1:10" x14ac:dyDescent="0.3">
      <c r="A7561" t="s">
        <v>57</v>
      </c>
      <c r="B7561">
        <v>96</v>
      </c>
      <c r="C7561">
        <v>5.35</v>
      </c>
      <c r="D7561">
        <v>5.56</v>
      </c>
      <c r="E7561">
        <v>6</v>
      </c>
      <c r="F7561" t="s">
        <v>11</v>
      </c>
      <c r="G7561">
        <v>6</v>
      </c>
      <c r="H7561">
        <v>1</v>
      </c>
      <c r="I7561">
        <v>5</v>
      </c>
      <c r="J7561" t="s">
        <v>11</v>
      </c>
    </row>
    <row r="7562" spans="1:10" x14ac:dyDescent="0.3">
      <c r="A7562" t="s">
        <v>81</v>
      </c>
      <c r="B7562">
        <v>77</v>
      </c>
      <c r="C7562">
        <v>7.68</v>
      </c>
      <c r="D7562">
        <v>8.0500000000000007</v>
      </c>
      <c r="E7562">
        <v>10</v>
      </c>
      <c r="F7562" t="s">
        <v>15</v>
      </c>
      <c r="G7562">
        <v>8</v>
      </c>
      <c r="H7562">
        <v>9</v>
      </c>
      <c r="I7562">
        <v>3</v>
      </c>
      <c r="J7562" t="s">
        <v>15</v>
      </c>
    </row>
    <row r="7563" spans="1:10" x14ac:dyDescent="0.3">
      <c r="A7563" t="s">
        <v>20</v>
      </c>
      <c r="B7563">
        <v>83</v>
      </c>
      <c r="C7563">
        <v>9.9499999999999993</v>
      </c>
      <c r="D7563">
        <v>9.5</v>
      </c>
      <c r="E7563">
        <v>10</v>
      </c>
      <c r="F7563" t="s">
        <v>11</v>
      </c>
      <c r="G7563">
        <v>7</v>
      </c>
      <c r="H7563">
        <v>3</v>
      </c>
      <c r="I7563">
        <v>2</v>
      </c>
      <c r="J7563" t="s">
        <v>11</v>
      </c>
    </row>
    <row r="7564" spans="1:10" x14ac:dyDescent="0.3">
      <c r="A7564" t="s">
        <v>97</v>
      </c>
      <c r="B7564">
        <v>114</v>
      </c>
      <c r="C7564">
        <v>8.69</v>
      </c>
      <c r="D7564">
        <v>8.91</v>
      </c>
      <c r="E7564">
        <v>1</v>
      </c>
      <c r="F7564" t="s">
        <v>11</v>
      </c>
      <c r="G7564">
        <v>0</v>
      </c>
      <c r="H7564">
        <v>2</v>
      </c>
      <c r="I7564">
        <v>0</v>
      </c>
      <c r="J7564" t="s">
        <v>11</v>
      </c>
    </row>
    <row r="7565" spans="1:10" x14ac:dyDescent="0.3">
      <c r="A7565" t="s">
        <v>58</v>
      </c>
      <c r="B7565">
        <v>113</v>
      </c>
      <c r="C7565">
        <v>6.64</v>
      </c>
      <c r="D7565">
        <v>6.68</v>
      </c>
      <c r="E7565">
        <v>4</v>
      </c>
      <c r="F7565" t="s">
        <v>15</v>
      </c>
      <c r="G7565">
        <v>3</v>
      </c>
      <c r="H7565">
        <v>10</v>
      </c>
      <c r="I7565">
        <v>3</v>
      </c>
      <c r="J7565" t="s">
        <v>15</v>
      </c>
    </row>
    <row r="7566" spans="1:10" x14ac:dyDescent="0.3">
      <c r="A7566" t="s">
        <v>93</v>
      </c>
      <c r="B7566">
        <v>105</v>
      </c>
      <c r="C7566">
        <v>9.14</v>
      </c>
      <c r="D7566">
        <v>9.4700000000000006</v>
      </c>
      <c r="E7566">
        <v>9</v>
      </c>
      <c r="F7566" t="s">
        <v>11</v>
      </c>
      <c r="G7566">
        <v>4</v>
      </c>
      <c r="H7566">
        <v>9</v>
      </c>
      <c r="I7566">
        <v>5</v>
      </c>
      <c r="J7566" t="s">
        <v>15</v>
      </c>
    </row>
    <row r="7567" spans="1:10" x14ac:dyDescent="0.3">
      <c r="A7567" t="s">
        <v>16</v>
      </c>
      <c r="B7567">
        <v>74</v>
      </c>
      <c r="C7567">
        <v>8.84</v>
      </c>
      <c r="D7567">
        <v>8.85</v>
      </c>
      <c r="E7567">
        <v>5</v>
      </c>
      <c r="F7567" t="s">
        <v>15</v>
      </c>
      <c r="G7567">
        <v>6</v>
      </c>
      <c r="H7567">
        <v>2</v>
      </c>
      <c r="I7567">
        <v>0</v>
      </c>
      <c r="J7567" t="s">
        <v>11</v>
      </c>
    </row>
    <row r="7568" spans="1:10" x14ac:dyDescent="0.3">
      <c r="A7568" t="s">
        <v>103</v>
      </c>
      <c r="B7568">
        <v>94</v>
      </c>
      <c r="C7568">
        <v>6.41</v>
      </c>
      <c r="D7568">
        <v>6.45</v>
      </c>
      <c r="E7568">
        <v>4</v>
      </c>
      <c r="F7568" t="s">
        <v>15</v>
      </c>
      <c r="G7568">
        <v>10</v>
      </c>
      <c r="H7568">
        <v>10</v>
      </c>
      <c r="I7568">
        <v>2</v>
      </c>
      <c r="J7568" t="s">
        <v>11</v>
      </c>
    </row>
    <row r="7569" spans="1:10" x14ac:dyDescent="0.3">
      <c r="A7569" t="s">
        <v>69</v>
      </c>
      <c r="B7569">
        <v>81</v>
      </c>
      <c r="C7569">
        <v>5.07</v>
      </c>
      <c r="D7569">
        <v>4.62</v>
      </c>
      <c r="E7569">
        <v>10</v>
      </c>
      <c r="F7569" t="s">
        <v>11</v>
      </c>
      <c r="G7569">
        <v>7</v>
      </c>
      <c r="H7569">
        <v>9</v>
      </c>
      <c r="I7569">
        <v>5</v>
      </c>
      <c r="J7569" t="s">
        <v>11</v>
      </c>
    </row>
    <row r="7570" spans="1:10" x14ac:dyDescent="0.3">
      <c r="A7570" t="s">
        <v>103</v>
      </c>
      <c r="B7570">
        <v>117</v>
      </c>
      <c r="C7570">
        <v>5.59</v>
      </c>
      <c r="D7570">
        <v>5.76</v>
      </c>
      <c r="E7570">
        <v>1</v>
      </c>
      <c r="F7570" t="s">
        <v>11</v>
      </c>
      <c r="G7570">
        <v>7</v>
      </c>
      <c r="H7570">
        <v>5</v>
      </c>
      <c r="I7570">
        <v>0</v>
      </c>
      <c r="J7570" t="s">
        <v>11</v>
      </c>
    </row>
    <row r="7571" spans="1:10" x14ac:dyDescent="0.3">
      <c r="A7571" t="s">
        <v>19</v>
      </c>
      <c r="B7571">
        <v>91</v>
      </c>
      <c r="C7571">
        <v>9.39</v>
      </c>
      <c r="D7571">
        <v>9.16</v>
      </c>
      <c r="E7571">
        <v>9</v>
      </c>
      <c r="F7571" t="s">
        <v>11</v>
      </c>
      <c r="G7571">
        <v>3</v>
      </c>
      <c r="H7571">
        <v>6</v>
      </c>
      <c r="I7571">
        <v>0</v>
      </c>
      <c r="J7571" t="s">
        <v>11</v>
      </c>
    </row>
    <row r="7572" spans="1:10" x14ac:dyDescent="0.3">
      <c r="A7572" t="s">
        <v>72</v>
      </c>
      <c r="B7572">
        <v>83</v>
      </c>
      <c r="C7572">
        <v>9.18</v>
      </c>
      <c r="D7572">
        <v>8.6999999999999993</v>
      </c>
      <c r="E7572">
        <v>8</v>
      </c>
      <c r="F7572" t="s">
        <v>15</v>
      </c>
      <c r="G7572">
        <v>10</v>
      </c>
      <c r="H7572">
        <v>7</v>
      </c>
      <c r="I7572">
        <v>3</v>
      </c>
      <c r="J7572" t="s">
        <v>11</v>
      </c>
    </row>
    <row r="7573" spans="1:10" x14ac:dyDescent="0.3">
      <c r="A7573" t="s">
        <v>75</v>
      </c>
      <c r="B7573">
        <v>100</v>
      </c>
      <c r="C7573">
        <v>6.48</v>
      </c>
      <c r="D7573">
        <v>6.05</v>
      </c>
      <c r="E7573">
        <v>3</v>
      </c>
      <c r="F7573" t="s">
        <v>11</v>
      </c>
      <c r="G7573">
        <v>6</v>
      </c>
      <c r="H7573">
        <v>7</v>
      </c>
      <c r="I7573">
        <v>5</v>
      </c>
      <c r="J7573" t="s">
        <v>11</v>
      </c>
    </row>
    <row r="7574" spans="1:10" x14ac:dyDescent="0.3">
      <c r="A7574" t="s">
        <v>102</v>
      </c>
      <c r="B7574">
        <v>90</v>
      </c>
      <c r="C7574">
        <v>6.43</v>
      </c>
      <c r="D7574">
        <v>6.89</v>
      </c>
      <c r="E7574">
        <v>9</v>
      </c>
      <c r="F7574" t="s">
        <v>15</v>
      </c>
      <c r="G7574">
        <v>10</v>
      </c>
      <c r="H7574">
        <v>4</v>
      </c>
      <c r="I7574">
        <v>2</v>
      </c>
      <c r="J7574" t="s">
        <v>11</v>
      </c>
    </row>
    <row r="7575" spans="1:10" x14ac:dyDescent="0.3">
      <c r="A7575" t="s">
        <v>88</v>
      </c>
      <c r="B7575">
        <v>122</v>
      </c>
      <c r="C7575">
        <v>8.9600000000000009</v>
      </c>
      <c r="D7575">
        <v>8.81</v>
      </c>
      <c r="E7575">
        <v>1</v>
      </c>
      <c r="F7575" t="s">
        <v>15</v>
      </c>
      <c r="G7575">
        <v>1</v>
      </c>
      <c r="H7575">
        <v>4</v>
      </c>
      <c r="I7575">
        <v>3</v>
      </c>
      <c r="J7575" t="s">
        <v>15</v>
      </c>
    </row>
    <row r="7576" spans="1:10" x14ac:dyDescent="0.3">
      <c r="A7576" t="s">
        <v>89</v>
      </c>
      <c r="B7576">
        <v>88</v>
      </c>
      <c r="C7576">
        <v>9.69</v>
      </c>
      <c r="D7576">
        <v>10.06</v>
      </c>
      <c r="E7576">
        <v>4</v>
      </c>
      <c r="F7576" t="s">
        <v>15</v>
      </c>
      <c r="G7576">
        <v>8</v>
      </c>
      <c r="H7576">
        <v>5</v>
      </c>
      <c r="I7576">
        <v>4</v>
      </c>
      <c r="J7576" t="s">
        <v>11</v>
      </c>
    </row>
    <row r="7577" spans="1:10" x14ac:dyDescent="0.3">
      <c r="A7577" t="s">
        <v>96</v>
      </c>
      <c r="B7577">
        <v>79</v>
      </c>
      <c r="C7577">
        <v>8.9</v>
      </c>
      <c r="D7577">
        <v>9.36</v>
      </c>
      <c r="E7577">
        <v>5</v>
      </c>
      <c r="F7577" t="s">
        <v>11</v>
      </c>
      <c r="G7577">
        <v>5</v>
      </c>
      <c r="H7577">
        <v>9</v>
      </c>
      <c r="I7577">
        <v>1</v>
      </c>
      <c r="J7577" t="s">
        <v>11</v>
      </c>
    </row>
    <row r="7578" spans="1:10" x14ac:dyDescent="0.3">
      <c r="A7578" t="s">
        <v>90</v>
      </c>
      <c r="B7578">
        <v>67</v>
      </c>
      <c r="C7578">
        <v>8.0299999999999994</v>
      </c>
      <c r="D7578">
        <v>8.4700000000000006</v>
      </c>
      <c r="E7578">
        <v>4</v>
      </c>
      <c r="F7578" t="s">
        <v>11</v>
      </c>
      <c r="G7578">
        <v>3</v>
      </c>
      <c r="H7578">
        <v>10</v>
      </c>
      <c r="I7578">
        <v>0</v>
      </c>
      <c r="J7578" t="s">
        <v>11</v>
      </c>
    </row>
    <row r="7579" spans="1:10" x14ac:dyDescent="0.3">
      <c r="A7579" t="s">
        <v>86</v>
      </c>
      <c r="B7579">
        <v>99</v>
      </c>
      <c r="C7579">
        <v>6.21</v>
      </c>
      <c r="D7579">
        <v>6.59</v>
      </c>
      <c r="E7579">
        <v>4</v>
      </c>
      <c r="F7579" t="s">
        <v>11</v>
      </c>
      <c r="G7579">
        <v>5</v>
      </c>
      <c r="H7579">
        <v>1</v>
      </c>
      <c r="I7579">
        <v>2</v>
      </c>
      <c r="J7579" t="s">
        <v>11</v>
      </c>
    </row>
    <row r="7580" spans="1:10" x14ac:dyDescent="0.3">
      <c r="A7580" t="s">
        <v>90</v>
      </c>
      <c r="B7580">
        <v>91</v>
      </c>
      <c r="C7580">
        <v>7.63</v>
      </c>
      <c r="D7580">
        <v>8.02</v>
      </c>
      <c r="E7580">
        <v>9</v>
      </c>
      <c r="F7580" t="s">
        <v>11</v>
      </c>
      <c r="G7580">
        <v>6</v>
      </c>
      <c r="H7580">
        <v>8</v>
      </c>
      <c r="I7580">
        <v>0</v>
      </c>
      <c r="J7580" t="s">
        <v>11</v>
      </c>
    </row>
    <row r="7581" spans="1:10" x14ac:dyDescent="0.3">
      <c r="A7581" t="s">
        <v>72</v>
      </c>
      <c r="B7581">
        <v>78</v>
      </c>
      <c r="C7581">
        <v>6.17</v>
      </c>
      <c r="D7581">
        <v>5.96</v>
      </c>
      <c r="E7581">
        <v>5</v>
      </c>
      <c r="F7581" t="s">
        <v>15</v>
      </c>
      <c r="G7581">
        <v>9</v>
      </c>
      <c r="H7581">
        <v>8</v>
      </c>
      <c r="I7581">
        <v>2</v>
      </c>
      <c r="J7581" t="s">
        <v>11</v>
      </c>
    </row>
    <row r="7582" spans="1:10" x14ac:dyDescent="0.3">
      <c r="A7582" t="s">
        <v>74</v>
      </c>
      <c r="B7582">
        <v>117</v>
      </c>
      <c r="C7582">
        <v>9.0399999999999991</v>
      </c>
      <c r="D7582">
        <v>8.69</v>
      </c>
      <c r="E7582">
        <v>1</v>
      </c>
      <c r="F7582" t="s">
        <v>11</v>
      </c>
      <c r="G7582">
        <v>7</v>
      </c>
      <c r="H7582">
        <v>7</v>
      </c>
      <c r="I7582">
        <v>3</v>
      </c>
      <c r="J7582" t="s">
        <v>15</v>
      </c>
    </row>
    <row r="7583" spans="1:10" x14ac:dyDescent="0.3">
      <c r="A7583" t="s">
        <v>42</v>
      </c>
      <c r="B7583">
        <v>110</v>
      </c>
      <c r="C7583">
        <v>6.93</v>
      </c>
      <c r="D7583">
        <v>7.07</v>
      </c>
      <c r="E7583">
        <v>7</v>
      </c>
      <c r="F7583" t="s">
        <v>11</v>
      </c>
      <c r="G7583">
        <v>3</v>
      </c>
      <c r="H7583">
        <v>6</v>
      </c>
      <c r="I7583">
        <v>1</v>
      </c>
      <c r="J7583" t="s">
        <v>11</v>
      </c>
    </row>
    <row r="7584" spans="1:10" x14ac:dyDescent="0.3">
      <c r="A7584" t="s">
        <v>69</v>
      </c>
      <c r="B7584">
        <v>99</v>
      </c>
      <c r="C7584">
        <v>9.17</v>
      </c>
      <c r="D7584">
        <v>9.16</v>
      </c>
      <c r="E7584">
        <v>6</v>
      </c>
      <c r="F7584" t="s">
        <v>11</v>
      </c>
      <c r="G7584">
        <v>8</v>
      </c>
      <c r="H7584">
        <v>3</v>
      </c>
      <c r="I7584">
        <v>1</v>
      </c>
      <c r="J7584" t="s">
        <v>11</v>
      </c>
    </row>
    <row r="7585" spans="1:10" x14ac:dyDescent="0.3">
      <c r="A7585" t="s">
        <v>47</v>
      </c>
      <c r="B7585">
        <v>120</v>
      </c>
      <c r="C7585">
        <v>6.91</v>
      </c>
      <c r="D7585">
        <v>6.51</v>
      </c>
      <c r="E7585">
        <v>9</v>
      </c>
      <c r="F7585" t="s">
        <v>15</v>
      </c>
      <c r="G7585">
        <v>5</v>
      </c>
      <c r="H7585">
        <v>8</v>
      </c>
      <c r="I7585">
        <v>1</v>
      </c>
      <c r="J7585" t="s">
        <v>11</v>
      </c>
    </row>
    <row r="7586" spans="1:10" x14ac:dyDescent="0.3">
      <c r="A7586" t="s">
        <v>82</v>
      </c>
      <c r="B7586">
        <v>109</v>
      </c>
      <c r="C7586">
        <v>9.1199999999999992</v>
      </c>
      <c r="D7586">
        <v>9.3000000000000007</v>
      </c>
      <c r="E7586">
        <v>4</v>
      </c>
      <c r="F7586" t="s">
        <v>11</v>
      </c>
      <c r="G7586">
        <v>0</v>
      </c>
      <c r="H7586">
        <v>7</v>
      </c>
      <c r="I7586">
        <v>1</v>
      </c>
      <c r="J7586" t="s">
        <v>11</v>
      </c>
    </row>
    <row r="7587" spans="1:10" x14ac:dyDescent="0.3">
      <c r="A7587" t="s">
        <v>94</v>
      </c>
      <c r="B7587">
        <v>87</v>
      </c>
      <c r="C7587">
        <v>6.67</v>
      </c>
      <c r="D7587">
        <v>6.73</v>
      </c>
      <c r="E7587">
        <v>10</v>
      </c>
      <c r="F7587" t="s">
        <v>11</v>
      </c>
      <c r="G7587">
        <v>2</v>
      </c>
      <c r="H7587">
        <v>8</v>
      </c>
      <c r="I7587">
        <v>0</v>
      </c>
      <c r="J7587" t="s">
        <v>11</v>
      </c>
    </row>
    <row r="7588" spans="1:10" x14ac:dyDescent="0.3">
      <c r="A7588" t="s">
        <v>27</v>
      </c>
      <c r="B7588">
        <v>84</v>
      </c>
      <c r="C7588">
        <v>7.2</v>
      </c>
      <c r="D7588">
        <v>7.56</v>
      </c>
      <c r="E7588">
        <v>6</v>
      </c>
      <c r="F7588" t="s">
        <v>15</v>
      </c>
      <c r="G7588">
        <v>0</v>
      </c>
      <c r="H7588">
        <v>2</v>
      </c>
      <c r="I7588">
        <v>2</v>
      </c>
      <c r="J7588" t="s">
        <v>11</v>
      </c>
    </row>
    <row r="7589" spans="1:10" x14ac:dyDescent="0.3">
      <c r="A7589" t="s">
        <v>70</v>
      </c>
      <c r="B7589">
        <v>112</v>
      </c>
      <c r="C7589">
        <v>8.08</v>
      </c>
      <c r="D7589">
        <v>8.19</v>
      </c>
      <c r="E7589">
        <v>10</v>
      </c>
      <c r="F7589" t="s">
        <v>15</v>
      </c>
      <c r="G7589">
        <v>5</v>
      </c>
      <c r="H7589">
        <v>8</v>
      </c>
      <c r="I7589">
        <v>4</v>
      </c>
      <c r="J7589" t="s">
        <v>15</v>
      </c>
    </row>
    <row r="7590" spans="1:10" x14ac:dyDescent="0.3">
      <c r="A7590" t="s">
        <v>17</v>
      </c>
      <c r="B7590">
        <v>105</v>
      </c>
      <c r="C7590">
        <v>5.35</v>
      </c>
      <c r="D7590">
        <v>5.42</v>
      </c>
      <c r="E7590">
        <v>7</v>
      </c>
      <c r="F7590" t="s">
        <v>15</v>
      </c>
      <c r="G7590">
        <v>5</v>
      </c>
      <c r="H7590">
        <v>7</v>
      </c>
      <c r="I7590">
        <v>2</v>
      </c>
      <c r="J7590" t="s">
        <v>11</v>
      </c>
    </row>
    <row r="7591" spans="1:10" x14ac:dyDescent="0.3">
      <c r="A7591" t="s">
        <v>81</v>
      </c>
      <c r="B7591">
        <v>102</v>
      </c>
      <c r="C7591">
        <v>9.74</v>
      </c>
      <c r="D7591">
        <v>9.68</v>
      </c>
      <c r="E7591">
        <v>4</v>
      </c>
      <c r="F7591" t="s">
        <v>11</v>
      </c>
      <c r="G7591">
        <v>6</v>
      </c>
      <c r="H7591">
        <v>6</v>
      </c>
      <c r="I7591">
        <v>0</v>
      </c>
      <c r="J7591" t="s">
        <v>11</v>
      </c>
    </row>
    <row r="7592" spans="1:10" x14ac:dyDescent="0.3">
      <c r="A7592" t="s">
        <v>87</v>
      </c>
      <c r="B7592">
        <v>87</v>
      </c>
      <c r="C7592">
        <v>7.87</v>
      </c>
      <c r="D7592">
        <v>7.83</v>
      </c>
      <c r="E7592">
        <v>9</v>
      </c>
      <c r="F7592" t="s">
        <v>15</v>
      </c>
      <c r="G7592">
        <v>0</v>
      </c>
      <c r="H7592">
        <v>9</v>
      </c>
      <c r="I7592">
        <v>5</v>
      </c>
      <c r="J7592" t="s">
        <v>11</v>
      </c>
    </row>
    <row r="7593" spans="1:10" x14ac:dyDescent="0.3">
      <c r="A7593" t="s">
        <v>82</v>
      </c>
      <c r="B7593">
        <v>109</v>
      </c>
      <c r="C7593">
        <v>7.54</v>
      </c>
      <c r="D7593">
        <v>7.99</v>
      </c>
      <c r="E7593">
        <v>1</v>
      </c>
      <c r="F7593" t="s">
        <v>11</v>
      </c>
      <c r="G7593">
        <v>0</v>
      </c>
      <c r="H7593">
        <v>8</v>
      </c>
      <c r="I7593">
        <v>3</v>
      </c>
      <c r="J7593" t="s">
        <v>11</v>
      </c>
    </row>
    <row r="7594" spans="1:10" x14ac:dyDescent="0.3">
      <c r="A7594" t="s">
        <v>32</v>
      </c>
      <c r="B7594">
        <v>88</v>
      </c>
      <c r="C7594">
        <v>9.1999999999999993</v>
      </c>
      <c r="D7594">
        <v>8.84</v>
      </c>
      <c r="E7594">
        <v>1</v>
      </c>
      <c r="F7594" t="s">
        <v>11</v>
      </c>
      <c r="G7594">
        <v>4</v>
      </c>
      <c r="H7594">
        <v>5</v>
      </c>
      <c r="I7594">
        <v>4</v>
      </c>
      <c r="J7594" t="s">
        <v>11</v>
      </c>
    </row>
    <row r="7595" spans="1:10" x14ac:dyDescent="0.3">
      <c r="A7595" t="s">
        <v>75</v>
      </c>
      <c r="B7595">
        <v>98</v>
      </c>
      <c r="C7595">
        <v>9.33</v>
      </c>
      <c r="D7595">
        <v>9.2799999999999994</v>
      </c>
      <c r="E7595">
        <v>3</v>
      </c>
      <c r="F7595" t="s">
        <v>11</v>
      </c>
      <c r="G7595">
        <v>4</v>
      </c>
      <c r="H7595">
        <v>5</v>
      </c>
      <c r="I7595">
        <v>4</v>
      </c>
      <c r="J7595" t="s">
        <v>11</v>
      </c>
    </row>
    <row r="7596" spans="1:10" x14ac:dyDescent="0.3">
      <c r="A7596" t="s">
        <v>40</v>
      </c>
      <c r="B7596">
        <v>121</v>
      </c>
      <c r="C7596">
        <v>7.61</v>
      </c>
      <c r="D7596">
        <v>7.77</v>
      </c>
      <c r="E7596">
        <v>9</v>
      </c>
      <c r="F7596" t="s">
        <v>11</v>
      </c>
      <c r="G7596">
        <v>0</v>
      </c>
      <c r="H7596">
        <v>9</v>
      </c>
      <c r="I7596">
        <v>5</v>
      </c>
      <c r="J7596" t="s">
        <v>15</v>
      </c>
    </row>
    <row r="7597" spans="1:10" x14ac:dyDescent="0.3">
      <c r="A7597" t="s">
        <v>19</v>
      </c>
      <c r="B7597">
        <v>90</v>
      </c>
      <c r="C7597">
        <v>9.64</v>
      </c>
      <c r="D7597">
        <v>9.57</v>
      </c>
      <c r="E7597">
        <v>5</v>
      </c>
      <c r="F7597" t="s">
        <v>11</v>
      </c>
      <c r="G7597">
        <v>6</v>
      </c>
      <c r="H7597">
        <v>8</v>
      </c>
      <c r="I7597">
        <v>4</v>
      </c>
      <c r="J7597" t="s">
        <v>15</v>
      </c>
    </row>
    <row r="7598" spans="1:10" x14ac:dyDescent="0.3">
      <c r="A7598" t="s">
        <v>51</v>
      </c>
      <c r="B7598">
        <v>76</v>
      </c>
      <c r="C7598">
        <v>5.32</v>
      </c>
      <c r="D7598">
        <v>5.0999999999999996</v>
      </c>
      <c r="E7598">
        <v>1</v>
      </c>
      <c r="F7598" t="s">
        <v>11</v>
      </c>
      <c r="G7598">
        <v>6</v>
      </c>
      <c r="H7598">
        <v>4</v>
      </c>
      <c r="I7598">
        <v>0</v>
      </c>
      <c r="J7598" t="s">
        <v>11</v>
      </c>
    </row>
    <row r="7599" spans="1:10" x14ac:dyDescent="0.3">
      <c r="A7599" t="s">
        <v>101</v>
      </c>
      <c r="B7599">
        <v>84</v>
      </c>
      <c r="C7599">
        <v>5.57</v>
      </c>
      <c r="D7599">
        <v>5.36</v>
      </c>
      <c r="E7599">
        <v>5</v>
      </c>
      <c r="F7599" t="s">
        <v>11</v>
      </c>
      <c r="G7599">
        <v>5</v>
      </c>
      <c r="H7599">
        <v>9</v>
      </c>
      <c r="I7599">
        <v>1</v>
      </c>
      <c r="J7599" t="s">
        <v>11</v>
      </c>
    </row>
    <row r="7600" spans="1:10" x14ac:dyDescent="0.3">
      <c r="A7600" t="s">
        <v>80</v>
      </c>
      <c r="B7600">
        <v>114</v>
      </c>
      <c r="C7600">
        <v>7.98</v>
      </c>
      <c r="D7600">
        <v>7.71</v>
      </c>
      <c r="E7600">
        <v>6</v>
      </c>
      <c r="F7600" t="s">
        <v>11</v>
      </c>
      <c r="G7600">
        <v>6</v>
      </c>
      <c r="H7600">
        <v>6</v>
      </c>
      <c r="I7600">
        <v>5</v>
      </c>
      <c r="J7600" t="s">
        <v>11</v>
      </c>
    </row>
    <row r="7601" spans="1:10" x14ac:dyDescent="0.3">
      <c r="A7601" t="s">
        <v>37</v>
      </c>
      <c r="B7601">
        <v>103</v>
      </c>
      <c r="C7601">
        <v>6.77</v>
      </c>
      <c r="D7601">
        <v>6.61</v>
      </c>
      <c r="E7601">
        <v>4</v>
      </c>
      <c r="F7601" t="s">
        <v>11</v>
      </c>
      <c r="G7601">
        <v>5</v>
      </c>
      <c r="H7601">
        <v>5</v>
      </c>
      <c r="I7601">
        <v>1</v>
      </c>
      <c r="J7601" t="s">
        <v>11</v>
      </c>
    </row>
    <row r="7602" spans="1:10" x14ac:dyDescent="0.3">
      <c r="A7602" t="s">
        <v>44</v>
      </c>
      <c r="B7602">
        <v>98</v>
      </c>
      <c r="C7602">
        <v>7.32</v>
      </c>
      <c r="D7602">
        <v>7.69</v>
      </c>
      <c r="E7602">
        <v>7</v>
      </c>
      <c r="F7602" t="s">
        <v>15</v>
      </c>
      <c r="G7602">
        <v>9</v>
      </c>
      <c r="H7602">
        <v>10</v>
      </c>
      <c r="I7602">
        <v>1</v>
      </c>
      <c r="J7602" t="s">
        <v>11</v>
      </c>
    </row>
    <row r="7603" spans="1:10" x14ac:dyDescent="0.3">
      <c r="A7603" t="s">
        <v>27</v>
      </c>
      <c r="B7603">
        <v>92</v>
      </c>
      <c r="C7603">
        <v>6.64</v>
      </c>
      <c r="D7603">
        <v>6.65</v>
      </c>
      <c r="E7603">
        <v>3</v>
      </c>
      <c r="F7603" t="s">
        <v>15</v>
      </c>
      <c r="G7603">
        <v>1</v>
      </c>
      <c r="H7603">
        <v>7</v>
      </c>
      <c r="I7603">
        <v>2</v>
      </c>
      <c r="J7603" t="s">
        <v>11</v>
      </c>
    </row>
    <row r="7604" spans="1:10" x14ac:dyDescent="0.3">
      <c r="A7604" t="s">
        <v>55</v>
      </c>
      <c r="B7604">
        <v>107</v>
      </c>
      <c r="C7604">
        <v>7.02</v>
      </c>
      <c r="D7604">
        <v>6.76</v>
      </c>
      <c r="E7604">
        <v>5</v>
      </c>
      <c r="F7604" t="s">
        <v>11</v>
      </c>
      <c r="G7604">
        <v>4</v>
      </c>
      <c r="H7604">
        <v>9</v>
      </c>
      <c r="I7604">
        <v>1</v>
      </c>
      <c r="J7604" t="s">
        <v>11</v>
      </c>
    </row>
    <row r="7605" spans="1:10" x14ac:dyDescent="0.3">
      <c r="A7605" t="s">
        <v>74</v>
      </c>
      <c r="B7605">
        <v>87</v>
      </c>
      <c r="C7605">
        <v>9.11</v>
      </c>
      <c r="D7605">
        <v>8.99</v>
      </c>
      <c r="E7605">
        <v>6</v>
      </c>
      <c r="F7605" t="s">
        <v>11</v>
      </c>
      <c r="G7605">
        <v>6</v>
      </c>
      <c r="H7605">
        <v>1</v>
      </c>
      <c r="I7605">
        <v>4</v>
      </c>
      <c r="J7605" t="s">
        <v>11</v>
      </c>
    </row>
    <row r="7606" spans="1:10" x14ac:dyDescent="0.3">
      <c r="A7606" t="s">
        <v>33</v>
      </c>
      <c r="B7606">
        <v>104</v>
      </c>
      <c r="C7606">
        <v>7.97</v>
      </c>
      <c r="D7606">
        <v>7.58</v>
      </c>
      <c r="E7606">
        <v>7</v>
      </c>
      <c r="F7606" t="s">
        <v>11</v>
      </c>
      <c r="G7606">
        <v>1</v>
      </c>
      <c r="H7606">
        <v>9</v>
      </c>
      <c r="I7606">
        <v>1</v>
      </c>
      <c r="J7606" t="s">
        <v>11</v>
      </c>
    </row>
    <row r="7607" spans="1:10" x14ac:dyDescent="0.3">
      <c r="A7607" t="s">
        <v>94</v>
      </c>
      <c r="B7607">
        <v>89</v>
      </c>
      <c r="C7607">
        <v>9.99</v>
      </c>
      <c r="D7607">
        <v>10.39</v>
      </c>
      <c r="E7607">
        <v>10</v>
      </c>
      <c r="F7607" t="s">
        <v>11</v>
      </c>
      <c r="G7607">
        <v>4</v>
      </c>
      <c r="H7607">
        <v>10</v>
      </c>
      <c r="I7607">
        <v>5</v>
      </c>
      <c r="J7607" t="s">
        <v>15</v>
      </c>
    </row>
    <row r="7608" spans="1:10" x14ac:dyDescent="0.3">
      <c r="A7608" t="s">
        <v>109</v>
      </c>
      <c r="B7608">
        <v>86</v>
      </c>
      <c r="C7608">
        <v>8.93</v>
      </c>
      <c r="D7608">
        <v>8.84</v>
      </c>
      <c r="E7608">
        <v>2</v>
      </c>
      <c r="F7608" t="s">
        <v>15</v>
      </c>
      <c r="G7608">
        <v>2</v>
      </c>
      <c r="H7608">
        <v>5</v>
      </c>
      <c r="I7608">
        <v>5</v>
      </c>
      <c r="J7608" t="s">
        <v>11</v>
      </c>
    </row>
    <row r="7609" spans="1:10" x14ac:dyDescent="0.3">
      <c r="A7609" t="s">
        <v>90</v>
      </c>
      <c r="B7609">
        <v>90</v>
      </c>
      <c r="C7609">
        <v>6.37</v>
      </c>
      <c r="D7609">
        <v>6.85</v>
      </c>
      <c r="E7609">
        <v>5</v>
      </c>
      <c r="F7609" t="s">
        <v>15</v>
      </c>
      <c r="G7609">
        <v>8</v>
      </c>
      <c r="H7609">
        <v>9</v>
      </c>
      <c r="I7609">
        <v>4</v>
      </c>
      <c r="J7609" t="s">
        <v>11</v>
      </c>
    </row>
    <row r="7610" spans="1:10" x14ac:dyDescent="0.3">
      <c r="A7610" t="s">
        <v>48</v>
      </c>
      <c r="B7610">
        <v>94</v>
      </c>
      <c r="C7610">
        <v>6.32</v>
      </c>
      <c r="D7610">
        <v>6.17</v>
      </c>
      <c r="E7610">
        <v>7</v>
      </c>
      <c r="F7610" t="s">
        <v>11</v>
      </c>
      <c r="G7610">
        <v>9</v>
      </c>
      <c r="H7610">
        <v>5</v>
      </c>
      <c r="I7610">
        <v>4</v>
      </c>
      <c r="J7610" t="s">
        <v>11</v>
      </c>
    </row>
    <row r="7611" spans="1:10" x14ac:dyDescent="0.3">
      <c r="A7611" t="s">
        <v>39</v>
      </c>
      <c r="B7611">
        <v>99</v>
      </c>
      <c r="C7611">
        <v>6.68</v>
      </c>
      <c r="D7611">
        <v>7.02</v>
      </c>
      <c r="E7611">
        <v>7</v>
      </c>
      <c r="F7611" t="s">
        <v>11</v>
      </c>
      <c r="G7611">
        <v>0</v>
      </c>
      <c r="H7611">
        <v>7</v>
      </c>
      <c r="I7611">
        <v>2</v>
      </c>
      <c r="J7611" t="s">
        <v>11</v>
      </c>
    </row>
    <row r="7612" spans="1:10" x14ac:dyDescent="0.3">
      <c r="A7612" t="s">
        <v>110</v>
      </c>
      <c r="B7612">
        <v>103</v>
      </c>
      <c r="C7612">
        <v>9.2200000000000006</v>
      </c>
      <c r="D7612">
        <v>8.98</v>
      </c>
      <c r="E7612">
        <v>3</v>
      </c>
      <c r="F7612" t="s">
        <v>11</v>
      </c>
      <c r="G7612">
        <v>6</v>
      </c>
      <c r="H7612">
        <v>7</v>
      </c>
      <c r="I7612">
        <v>5</v>
      </c>
      <c r="J7612" t="s">
        <v>11</v>
      </c>
    </row>
    <row r="7613" spans="1:10" x14ac:dyDescent="0.3">
      <c r="A7613" t="s">
        <v>22</v>
      </c>
      <c r="B7613">
        <v>44</v>
      </c>
      <c r="C7613">
        <v>5.14</v>
      </c>
      <c r="D7613">
        <v>4.72</v>
      </c>
      <c r="E7613">
        <v>8</v>
      </c>
      <c r="F7613" t="s">
        <v>15</v>
      </c>
      <c r="G7613">
        <v>9</v>
      </c>
      <c r="H7613">
        <v>9</v>
      </c>
      <c r="I7613">
        <v>1</v>
      </c>
      <c r="J7613" t="s">
        <v>11</v>
      </c>
    </row>
    <row r="7614" spans="1:10" x14ac:dyDescent="0.3">
      <c r="A7614" t="s">
        <v>91</v>
      </c>
      <c r="B7614">
        <v>87</v>
      </c>
      <c r="C7614">
        <v>6.15</v>
      </c>
      <c r="D7614">
        <v>5.68</v>
      </c>
      <c r="E7614">
        <v>1</v>
      </c>
      <c r="F7614" t="s">
        <v>15</v>
      </c>
      <c r="G7614">
        <v>3</v>
      </c>
      <c r="H7614">
        <v>5</v>
      </c>
      <c r="I7614">
        <v>3</v>
      </c>
      <c r="J7614" t="s">
        <v>11</v>
      </c>
    </row>
    <row r="7615" spans="1:10" x14ac:dyDescent="0.3">
      <c r="A7615" t="s">
        <v>62</v>
      </c>
      <c r="B7615">
        <v>94</v>
      </c>
      <c r="C7615">
        <v>9.52</v>
      </c>
      <c r="D7615">
        <v>9.6300000000000008</v>
      </c>
      <c r="E7615">
        <v>4</v>
      </c>
      <c r="F7615" t="s">
        <v>15</v>
      </c>
      <c r="G7615">
        <v>4</v>
      </c>
      <c r="H7615">
        <v>7</v>
      </c>
      <c r="I7615">
        <v>1</v>
      </c>
      <c r="J7615" t="s">
        <v>11</v>
      </c>
    </row>
    <row r="7616" spans="1:10" x14ac:dyDescent="0.3">
      <c r="A7616" t="s">
        <v>108</v>
      </c>
      <c r="B7616">
        <v>122</v>
      </c>
      <c r="C7616">
        <v>8.1999999999999993</v>
      </c>
      <c r="D7616">
        <v>8.01</v>
      </c>
      <c r="E7616">
        <v>3</v>
      </c>
      <c r="F7616" t="s">
        <v>15</v>
      </c>
      <c r="G7616">
        <v>0</v>
      </c>
      <c r="H7616">
        <v>5</v>
      </c>
      <c r="I7616">
        <v>3</v>
      </c>
      <c r="J7616" t="s">
        <v>15</v>
      </c>
    </row>
    <row r="7617" spans="1:10" x14ac:dyDescent="0.3">
      <c r="A7617" t="s">
        <v>28</v>
      </c>
      <c r="B7617">
        <v>83</v>
      </c>
      <c r="C7617">
        <v>6.13</v>
      </c>
      <c r="D7617">
        <v>6.07</v>
      </c>
      <c r="E7617">
        <v>4</v>
      </c>
      <c r="F7617" t="s">
        <v>15</v>
      </c>
      <c r="G7617">
        <v>4</v>
      </c>
      <c r="H7617">
        <v>4</v>
      </c>
      <c r="I7617">
        <v>5</v>
      </c>
      <c r="J7617" t="s">
        <v>11</v>
      </c>
    </row>
    <row r="7618" spans="1:10" x14ac:dyDescent="0.3">
      <c r="A7618" t="s">
        <v>71</v>
      </c>
      <c r="B7618">
        <v>102</v>
      </c>
      <c r="C7618">
        <v>6.1</v>
      </c>
      <c r="D7618">
        <v>6.42</v>
      </c>
      <c r="E7618">
        <v>9</v>
      </c>
      <c r="F7618" t="s">
        <v>11</v>
      </c>
      <c r="G7618">
        <v>10</v>
      </c>
      <c r="H7618">
        <v>1</v>
      </c>
      <c r="I7618">
        <v>2</v>
      </c>
      <c r="J7618" t="s">
        <v>11</v>
      </c>
    </row>
    <row r="7619" spans="1:10" x14ac:dyDescent="0.3">
      <c r="A7619" t="s">
        <v>90</v>
      </c>
      <c r="B7619">
        <v>122</v>
      </c>
      <c r="C7619">
        <v>9.31</v>
      </c>
      <c r="D7619">
        <v>9.06</v>
      </c>
      <c r="E7619">
        <v>8</v>
      </c>
      <c r="F7619" t="s">
        <v>11</v>
      </c>
      <c r="G7619">
        <v>7</v>
      </c>
      <c r="H7619">
        <v>5</v>
      </c>
      <c r="I7619">
        <v>0</v>
      </c>
      <c r="J7619" t="s">
        <v>11</v>
      </c>
    </row>
    <row r="7620" spans="1:10" x14ac:dyDescent="0.3">
      <c r="A7620" t="s">
        <v>51</v>
      </c>
      <c r="B7620">
        <v>80</v>
      </c>
      <c r="C7620">
        <v>9.4700000000000006</v>
      </c>
      <c r="D7620">
        <v>9.2799999999999994</v>
      </c>
      <c r="E7620">
        <v>4</v>
      </c>
      <c r="F7620" t="s">
        <v>11</v>
      </c>
      <c r="G7620">
        <v>5</v>
      </c>
      <c r="H7620">
        <v>4</v>
      </c>
      <c r="I7620">
        <v>2</v>
      </c>
      <c r="J7620" t="s">
        <v>11</v>
      </c>
    </row>
    <row r="7621" spans="1:10" x14ac:dyDescent="0.3">
      <c r="A7621" t="s">
        <v>68</v>
      </c>
      <c r="B7621">
        <v>105</v>
      </c>
      <c r="C7621">
        <v>6.28</v>
      </c>
      <c r="D7621">
        <v>6.63</v>
      </c>
      <c r="E7621">
        <v>8</v>
      </c>
      <c r="F7621" t="s">
        <v>11</v>
      </c>
      <c r="G7621">
        <v>1</v>
      </c>
      <c r="H7621">
        <v>1</v>
      </c>
      <c r="I7621">
        <v>2</v>
      </c>
      <c r="J7621" t="s">
        <v>11</v>
      </c>
    </row>
    <row r="7622" spans="1:10" x14ac:dyDescent="0.3">
      <c r="A7622" t="s">
        <v>69</v>
      </c>
      <c r="B7622">
        <v>87</v>
      </c>
      <c r="C7622">
        <v>7.1</v>
      </c>
      <c r="D7622">
        <v>7.09</v>
      </c>
      <c r="E7622">
        <v>1</v>
      </c>
      <c r="F7622" t="s">
        <v>11</v>
      </c>
      <c r="G7622">
        <v>1</v>
      </c>
      <c r="H7622">
        <v>10</v>
      </c>
      <c r="I7622">
        <v>3</v>
      </c>
      <c r="J7622" t="s">
        <v>11</v>
      </c>
    </row>
    <row r="7623" spans="1:10" x14ac:dyDescent="0.3">
      <c r="A7623" t="s">
        <v>105</v>
      </c>
      <c r="B7623">
        <v>92</v>
      </c>
      <c r="C7623">
        <v>9.17</v>
      </c>
      <c r="D7623">
        <v>9.5</v>
      </c>
      <c r="E7623">
        <v>8</v>
      </c>
      <c r="F7623" t="s">
        <v>11</v>
      </c>
      <c r="G7623">
        <v>10</v>
      </c>
      <c r="H7623">
        <v>1</v>
      </c>
      <c r="I7623">
        <v>2</v>
      </c>
      <c r="J7623" t="s">
        <v>11</v>
      </c>
    </row>
    <row r="7624" spans="1:10" x14ac:dyDescent="0.3">
      <c r="A7624" t="s">
        <v>48</v>
      </c>
      <c r="B7624">
        <v>87</v>
      </c>
      <c r="C7624">
        <v>8.86</v>
      </c>
      <c r="D7624">
        <v>8.73</v>
      </c>
      <c r="E7624">
        <v>10</v>
      </c>
      <c r="F7624" t="s">
        <v>11</v>
      </c>
      <c r="G7624">
        <v>8</v>
      </c>
      <c r="H7624">
        <v>5</v>
      </c>
      <c r="I7624">
        <v>4</v>
      </c>
      <c r="J7624" t="s">
        <v>11</v>
      </c>
    </row>
    <row r="7625" spans="1:10" x14ac:dyDescent="0.3">
      <c r="A7625" t="s">
        <v>33</v>
      </c>
      <c r="B7625">
        <v>89</v>
      </c>
      <c r="C7625">
        <v>9.07</v>
      </c>
      <c r="D7625">
        <v>8.9700000000000006</v>
      </c>
      <c r="E7625">
        <v>2</v>
      </c>
      <c r="F7625" t="s">
        <v>11</v>
      </c>
      <c r="G7625">
        <v>0</v>
      </c>
      <c r="H7625">
        <v>9</v>
      </c>
      <c r="I7625">
        <v>2</v>
      </c>
      <c r="J7625" t="s">
        <v>15</v>
      </c>
    </row>
    <row r="7626" spans="1:10" x14ac:dyDescent="0.3">
      <c r="A7626" t="s">
        <v>70</v>
      </c>
      <c r="B7626">
        <v>140</v>
      </c>
      <c r="C7626">
        <v>7.59</v>
      </c>
      <c r="D7626">
        <v>7.26</v>
      </c>
      <c r="E7626">
        <v>6</v>
      </c>
      <c r="F7626" t="s">
        <v>11</v>
      </c>
      <c r="G7626">
        <v>1</v>
      </c>
      <c r="H7626">
        <v>1</v>
      </c>
      <c r="I7626">
        <v>5</v>
      </c>
      <c r="J7626" t="s">
        <v>11</v>
      </c>
    </row>
    <row r="7627" spans="1:10" x14ac:dyDescent="0.3">
      <c r="A7627" t="s">
        <v>99</v>
      </c>
      <c r="B7627">
        <v>112</v>
      </c>
      <c r="C7627">
        <v>9.56</v>
      </c>
      <c r="D7627">
        <v>9.98</v>
      </c>
      <c r="E7627">
        <v>6</v>
      </c>
      <c r="F7627" t="s">
        <v>11</v>
      </c>
      <c r="G7627">
        <v>7</v>
      </c>
      <c r="H7627">
        <v>8</v>
      </c>
      <c r="I7627">
        <v>2</v>
      </c>
      <c r="J7627" t="s">
        <v>15</v>
      </c>
    </row>
    <row r="7628" spans="1:10" x14ac:dyDescent="0.3">
      <c r="A7628" t="s">
        <v>70</v>
      </c>
      <c r="B7628">
        <v>116</v>
      </c>
      <c r="C7628">
        <v>6.63</v>
      </c>
      <c r="D7628">
        <v>7.03</v>
      </c>
      <c r="E7628">
        <v>3</v>
      </c>
      <c r="F7628" t="s">
        <v>11</v>
      </c>
      <c r="G7628">
        <v>5</v>
      </c>
      <c r="H7628">
        <v>9</v>
      </c>
      <c r="I7628">
        <v>3</v>
      </c>
      <c r="J7628" t="s">
        <v>15</v>
      </c>
    </row>
    <row r="7629" spans="1:10" x14ac:dyDescent="0.3">
      <c r="A7629" t="s">
        <v>110</v>
      </c>
      <c r="B7629">
        <v>107</v>
      </c>
      <c r="C7629">
        <v>5.78</v>
      </c>
      <c r="D7629">
        <v>6.26</v>
      </c>
      <c r="E7629">
        <v>5</v>
      </c>
      <c r="F7629" t="s">
        <v>11</v>
      </c>
      <c r="G7629">
        <v>2</v>
      </c>
      <c r="H7629">
        <v>10</v>
      </c>
      <c r="I7629">
        <v>5</v>
      </c>
      <c r="J7629" t="s">
        <v>11</v>
      </c>
    </row>
    <row r="7630" spans="1:10" x14ac:dyDescent="0.3">
      <c r="A7630" t="s">
        <v>38</v>
      </c>
      <c r="B7630">
        <v>75</v>
      </c>
      <c r="C7630">
        <v>8.5399999999999991</v>
      </c>
      <c r="D7630">
        <v>8.44</v>
      </c>
      <c r="E7630">
        <v>2</v>
      </c>
      <c r="F7630" t="s">
        <v>15</v>
      </c>
      <c r="G7630">
        <v>2</v>
      </c>
      <c r="H7630">
        <v>4</v>
      </c>
      <c r="I7630">
        <v>2</v>
      </c>
      <c r="J7630" t="s">
        <v>11</v>
      </c>
    </row>
    <row r="7631" spans="1:10" x14ac:dyDescent="0.3">
      <c r="A7631" t="s">
        <v>78</v>
      </c>
      <c r="B7631">
        <v>105</v>
      </c>
      <c r="C7631">
        <v>7.7</v>
      </c>
      <c r="D7631">
        <v>8.02</v>
      </c>
      <c r="E7631">
        <v>8</v>
      </c>
      <c r="F7631" t="s">
        <v>11</v>
      </c>
      <c r="G7631">
        <v>10</v>
      </c>
      <c r="H7631">
        <v>8</v>
      </c>
      <c r="I7631">
        <v>2</v>
      </c>
      <c r="J7631" t="s">
        <v>15</v>
      </c>
    </row>
    <row r="7632" spans="1:10" x14ac:dyDescent="0.3">
      <c r="A7632" t="s">
        <v>24</v>
      </c>
      <c r="B7632">
        <v>116</v>
      </c>
      <c r="C7632">
        <v>9.27</v>
      </c>
      <c r="D7632">
        <v>9.18</v>
      </c>
      <c r="E7632">
        <v>8</v>
      </c>
      <c r="F7632" t="s">
        <v>15</v>
      </c>
      <c r="G7632">
        <v>8</v>
      </c>
      <c r="H7632">
        <v>1</v>
      </c>
      <c r="I7632">
        <v>5</v>
      </c>
      <c r="J7632" t="s">
        <v>15</v>
      </c>
    </row>
    <row r="7633" spans="1:10" x14ac:dyDescent="0.3">
      <c r="A7633" t="s">
        <v>52</v>
      </c>
      <c r="B7633">
        <v>87</v>
      </c>
      <c r="C7633">
        <v>5.41</v>
      </c>
      <c r="D7633">
        <v>5.36</v>
      </c>
      <c r="E7633">
        <v>5</v>
      </c>
      <c r="F7633" t="s">
        <v>11</v>
      </c>
      <c r="G7633">
        <v>1</v>
      </c>
      <c r="H7633">
        <v>4</v>
      </c>
      <c r="I7633">
        <v>5</v>
      </c>
      <c r="J7633" t="s">
        <v>11</v>
      </c>
    </row>
    <row r="7634" spans="1:10" x14ac:dyDescent="0.3">
      <c r="A7634" t="s">
        <v>62</v>
      </c>
      <c r="B7634">
        <v>114</v>
      </c>
      <c r="C7634">
        <v>9.2200000000000006</v>
      </c>
      <c r="D7634">
        <v>9.5500000000000007</v>
      </c>
      <c r="E7634">
        <v>7</v>
      </c>
      <c r="F7634" t="s">
        <v>11</v>
      </c>
      <c r="G7634">
        <v>9</v>
      </c>
      <c r="H7634">
        <v>10</v>
      </c>
      <c r="I7634">
        <v>5</v>
      </c>
      <c r="J7634" t="s">
        <v>15</v>
      </c>
    </row>
    <row r="7635" spans="1:10" x14ac:dyDescent="0.3">
      <c r="A7635" t="s">
        <v>100</v>
      </c>
      <c r="B7635">
        <v>110</v>
      </c>
      <c r="C7635">
        <v>6.47</v>
      </c>
      <c r="D7635">
        <v>6.15</v>
      </c>
      <c r="E7635">
        <v>8</v>
      </c>
      <c r="F7635" t="s">
        <v>11</v>
      </c>
      <c r="G7635">
        <v>4</v>
      </c>
      <c r="H7635">
        <v>2</v>
      </c>
      <c r="I7635">
        <v>1</v>
      </c>
      <c r="J7635" t="s">
        <v>11</v>
      </c>
    </row>
    <row r="7636" spans="1:10" x14ac:dyDescent="0.3">
      <c r="A7636" t="s">
        <v>39</v>
      </c>
      <c r="B7636">
        <v>127</v>
      </c>
      <c r="C7636">
        <v>8.27</v>
      </c>
      <c r="D7636">
        <v>7.99</v>
      </c>
      <c r="E7636">
        <v>4</v>
      </c>
      <c r="F7636" t="s">
        <v>11</v>
      </c>
      <c r="G7636">
        <v>6</v>
      </c>
      <c r="H7636">
        <v>10</v>
      </c>
      <c r="I7636">
        <v>5</v>
      </c>
      <c r="J7636" t="s">
        <v>15</v>
      </c>
    </row>
    <row r="7637" spans="1:10" x14ac:dyDescent="0.3">
      <c r="A7637" t="s">
        <v>30</v>
      </c>
      <c r="B7637">
        <v>93</v>
      </c>
      <c r="C7637">
        <v>5.2</v>
      </c>
      <c r="D7637">
        <v>5.01</v>
      </c>
      <c r="E7637">
        <v>2</v>
      </c>
      <c r="F7637" t="s">
        <v>11</v>
      </c>
      <c r="G7637">
        <v>5</v>
      </c>
      <c r="H7637">
        <v>4</v>
      </c>
      <c r="I7637">
        <v>4</v>
      </c>
      <c r="J7637" t="s">
        <v>11</v>
      </c>
    </row>
    <row r="7638" spans="1:10" x14ac:dyDescent="0.3">
      <c r="A7638" t="s">
        <v>85</v>
      </c>
      <c r="B7638">
        <v>83</v>
      </c>
      <c r="C7638">
        <v>8.0500000000000007</v>
      </c>
      <c r="D7638">
        <v>8.34</v>
      </c>
      <c r="E7638">
        <v>5</v>
      </c>
      <c r="F7638" t="s">
        <v>11</v>
      </c>
      <c r="G7638">
        <v>0</v>
      </c>
      <c r="H7638">
        <v>2</v>
      </c>
      <c r="I7638">
        <v>4</v>
      </c>
      <c r="J7638" t="s">
        <v>11</v>
      </c>
    </row>
    <row r="7639" spans="1:10" x14ac:dyDescent="0.3">
      <c r="A7639" t="s">
        <v>27</v>
      </c>
      <c r="B7639">
        <v>94</v>
      </c>
      <c r="C7639">
        <v>8.59</v>
      </c>
      <c r="D7639">
        <v>8.4600000000000009</v>
      </c>
      <c r="E7639">
        <v>7</v>
      </c>
      <c r="F7639" t="s">
        <v>11</v>
      </c>
      <c r="G7639">
        <v>9</v>
      </c>
      <c r="H7639">
        <v>3</v>
      </c>
      <c r="I7639">
        <v>4</v>
      </c>
      <c r="J7639" t="s">
        <v>11</v>
      </c>
    </row>
    <row r="7640" spans="1:10" x14ac:dyDescent="0.3">
      <c r="A7640" t="s">
        <v>108</v>
      </c>
      <c r="B7640">
        <v>121</v>
      </c>
      <c r="C7640">
        <v>6.84</v>
      </c>
      <c r="D7640">
        <v>6.7</v>
      </c>
      <c r="E7640">
        <v>4</v>
      </c>
      <c r="F7640" t="s">
        <v>11</v>
      </c>
      <c r="G7640">
        <v>2</v>
      </c>
      <c r="H7640">
        <v>1</v>
      </c>
      <c r="I7640">
        <v>2</v>
      </c>
      <c r="J7640" t="s">
        <v>11</v>
      </c>
    </row>
    <row r="7641" spans="1:10" x14ac:dyDescent="0.3">
      <c r="A7641" t="s">
        <v>17</v>
      </c>
      <c r="B7641">
        <v>72</v>
      </c>
      <c r="C7641">
        <v>6.08</v>
      </c>
      <c r="D7641">
        <v>6.58</v>
      </c>
      <c r="E7641">
        <v>4</v>
      </c>
      <c r="F7641" t="s">
        <v>15</v>
      </c>
      <c r="G7641">
        <v>4</v>
      </c>
      <c r="H7641">
        <v>10</v>
      </c>
      <c r="I7641">
        <v>4</v>
      </c>
      <c r="J7641" t="s">
        <v>11</v>
      </c>
    </row>
    <row r="7642" spans="1:10" x14ac:dyDescent="0.3">
      <c r="A7642" t="s">
        <v>37</v>
      </c>
      <c r="B7642">
        <v>68</v>
      </c>
      <c r="C7642">
        <v>7.69</v>
      </c>
      <c r="D7642">
        <v>7.57</v>
      </c>
      <c r="E7642">
        <v>4</v>
      </c>
      <c r="F7642" t="s">
        <v>15</v>
      </c>
      <c r="G7642">
        <v>2</v>
      </c>
      <c r="H7642">
        <v>3</v>
      </c>
      <c r="I7642">
        <v>1</v>
      </c>
      <c r="J7642" t="s">
        <v>11</v>
      </c>
    </row>
    <row r="7643" spans="1:10" x14ac:dyDescent="0.3">
      <c r="A7643" t="s">
        <v>24</v>
      </c>
      <c r="B7643">
        <v>101</v>
      </c>
      <c r="C7643">
        <v>9.17</v>
      </c>
      <c r="D7643">
        <v>8.92</v>
      </c>
      <c r="E7643">
        <v>9</v>
      </c>
      <c r="F7643" t="s">
        <v>11</v>
      </c>
      <c r="G7643">
        <v>2</v>
      </c>
      <c r="H7643">
        <v>7</v>
      </c>
      <c r="I7643">
        <v>0</v>
      </c>
      <c r="J7643" t="s">
        <v>11</v>
      </c>
    </row>
    <row r="7644" spans="1:10" x14ac:dyDescent="0.3">
      <c r="A7644" t="s">
        <v>61</v>
      </c>
      <c r="B7644">
        <v>93</v>
      </c>
      <c r="C7644">
        <v>6.62</v>
      </c>
      <c r="D7644">
        <v>6.74</v>
      </c>
      <c r="E7644">
        <v>9</v>
      </c>
      <c r="F7644" t="s">
        <v>11</v>
      </c>
      <c r="G7644">
        <v>4</v>
      </c>
      <c r="H7644">
        <v>8</v>
      </c>
      <c r="I7644">
        <v>0</v>
      </c>
      <c r="J7644" t="s">
        <v>11</v>
      </c>
    </row>
    <row r="7645" spans="1:10" x14ac:dyDescent="0.3">
      <c r="A7645" t="s">
        <v>92</v>
      </c>
      <c r="B7645">
        <v>100</v>
      </c>
      <c r="C7645">
        <v>6.26</v>
      </c>
      <c r="D7645">
        <v>6.56</v>
      </c>
      <c r="E7645">
        <v>10</v>
      </c>
      <c r="F7645" t="s">
        <v>15</v>
      </c>
      <c r="G7645">
        <v>7</v>
      </c>
      <c r="H7645">
        <v>6</v>
      </c>
      <c r="I7645">
        <v>1</v>
      </c>
      <c r="J7645" t="s">
        <v>11</v>
      </c>
    </row>
    <row r="7646" spans="1:10" x14ac:dyDescent="0.3">
      <c r="A7646" t="s">
        <v>87</v>
      </c>
      <c r="B7646">
        <v>114</v>
      </c>
      <c r="C7646">
        <v>6.39</v>
      </c>
      <c r="D7646">
        <v>5.96</v>
      </c>
      <c r="E7646">
        <v>8</v>
      </c>
      <c r="F7646" t="s">
        <v>15</v>
      </c>
      <c r="G7646">
        <v>9</v>
      </c>
      <c r="H7646">
        <v>1</v>
      </c>
      <c r="I7646">
        <v>0</v>
      </c>
      <c r="J7646" t="s">
        <v>11</v>
      </c>
    </row>
    <row r="7647" spans="1:10" x14ac:dyDescent="0.3">
      <c r="A7647" t="s">
        <v>98</v>
      </c>
      <c r="B7647">
        <v>91</v>
      </c>
      <c r="C7647">
        <v>9.75</v>
      </c>
      <c r="D7647">
        <v>9.8699999999999992</v>
      </c>
      <c r="E7647">
        <v>8</v>
      </c>
      <c r="F7647" t="s">
        <v>15</v>
      </c>
      <c r="G7647">
        <v>7</v>
      </c>
      <c r="H7647">
        <v>7</v>
      </c>
      <c r="I7647">
        <v>0</v>
      </c>
      <c r="J7647" t="s">
        <v>11</v>
      </c>
    </row>
    <row r="7648" spans="1:10" x14ac:dyDescent="0.3">
      <c r="A7648" t="s">
        <v>33</v>
      </c>
      <c r="B7648">
        <v>71</v>
      </c>
      <c r="C7648">
        <v>6.8</v>
      </c>
      <c r="D7648">
        <v>6.34</v>
      </c>
      <c r="E7648">
        <v>7</v>
      </c>
      <c r="F7648" t="s">
        <v>11</v>
      </c>
      <c r="G7648">
        <v>7</v>
      </c>
      <c r="H7648">
        <v>3</v>
      </c>
      <c r="I7648">
        <v>3</v>
      </c>
      <c r="J7648" t="s">
        <v>11</v>
      </c>
    </row>
    <row r="7649" spans="1:10" x14ac:dyDescent="0.3">
      <c r="A7649" t="s">
        <v>25</v>
      </c>
      <c r="B7649">
        <v>130</v>
      </c>
      <c r="C7649">
        <v>5.0199999999999996</v>
      </c>
      <c r="D7649">
        <v>5.05</v>
      </c>
      <c r="E7649">
        <v>1</v>
      </c>
      <c r="F7649" t="s">
        <v>11</v>
      </c>
      <c r="G7649">
        <v>5</v>
      </c>
      <c r="H7649">
        <v>9</v>
      </c>
      <c r="I7649">
        <v>2</v>
      </c>
      <c r="J7649" t="s">
        <v>15</v>
      </c>
    </row>
    <row r="7650" spans="1:10" x14ac:dyDescent="0.3">
      <c r="A7650" t="s">
        <v>32</v>
      </c>
      <c r="B7650">
        <v>85</v>
      </c>
      <c r="C7650">
        <v>8.91</v>
      </c>
      <c r="D7650">
        <v>8.67</v>
      </c>
      <c r="E7650">
        <v>8</v>
      </c>
      <c r="F7650" t="s">
        <v>11</v>
      </c>
      <c r="G7650">
        <v>8</v>
      </c>
      <c r="H7650">
        <v>2</v>
      </c>
      <c r="I7650">
        <v>3</v>
      </c>
      <c r="J7650" t="s">
        <v>11</v>
      </c>
    </row>
    <row r="7651" spans="1:10" x14ac:dyDescent="0.3">
      <c r="A7651" t="s">
        <v>62</v>
      </c>
      <c r="B7651">
        <v>84</v>
      </c>
      <c r="C7651">
        <v>8.5</v>
      </c>
      <c r="D7651">
        <v>8.31</v>
      </c>
      <c r="E7651">
        <v>4</v>
      </c>
      <c r="F7651" t="s">
        <v>11</v>
      </c>
      <c r="G7651">
        <v>4</v>
      </c>
      <c r="H7651">
        <v>9</v>
      </c>
      <c r="I7651">
        <v>3</v>
      </c>
      <c r="J7651" t="s">
        <v>15</v>
      </c>
    </row>
    <row r="7652" spans="1:10" x14ac:dyDescent="0.3">
      <c r="A7652" t="s">
        <v>48</v>
      </c>
      <c r="B7652">
        <v>116</v>
      </c>
      <c r="C7652">
        <v>5.64</v>
      </c>
      <c r="D7652">
        <v>5.61</v>
      </c>
      <c r="E7652">
        <v>1</v>
      </c>
      <c r="F7652" t="s">
        <v>11</v>
      </c>
      <c r="G7652">
        <v>9</v>
      </c>
      <c r="H7652">
        <v>10</v>
      </c>
      <c r="I7652">
        <v>1</v>
      </c>
      <c r="J7652" t="s">
        <v>11</v>
      </c>
    </row>
    <row r="7653" spans="1:10" x14ac:dyDescent="0.3">
      <c r="A7653" t="s">
        <v>98</v>
      </c>
      <c r="B7653">
        <v>94</v>
      </c>
      <c r="C7653">
        <v>9.92</v>
      </c>
      <c r="D7653">
        <v>10.35</v>
      </c>
      <c r="E7653">
        <v>1</v>
      </c>
      <c r="F7653" t="s">
        <v>15</v>
      </c>
      <c r="G7653">
        <v>6</v>
      </c>
      <c r="H7653">
        <v>2</v>
      </c>
      <c r="I7653">
        <v>0</v>
      </c>
      <c r="J7653" t="s">
        <v>11</v>
      </c>
    </row>
    <row r="7654" spans="1:10" x14ac:dyDescent="0.3">
      <c r="A7654" t="s">
        <v>44</v>
      </c>
      <c r="B7654">
        <v>99</v>
      </c>
      <c r="C7654">
        <v>8.0399999999999991</v>
      </c>
      <c r="D7654">
        <v>8.25</v>
      </c>
      <c r="E7654">
        <v>3</v>
      </c>
      <c r="F7654" t="s">
        <v>15</v>
      </c>
      <c r="G7654">
        <v>0</v>
      </c>
      <c r="H7654">
        <v>2</v>
      </c>
      <c r="I7654">
        <v>1</v>
      </c>
      <c r="J7654" t="s">
        <v>11</v>
      </c>
    </row>
    <row r="7655" spans="1:10" x14ac:dyDescent="0.3">
      <c r="A7655" t="s">
        <v>29</v>
      </c>
      <c r="B7655">
        <v>107</v>
      </c>
      <c r="C7655">
        <v>7.5</v>
      </c>
      <c r="D7655">
        <v>7.94</v>
      </c>
      <c r="E7655">
        <v>3</v>
      </c>
      <c r="F7655" t="s">
        <v>11</v>
      </c>
      <c r="G7655">
        <v>3</v>
      </c>
      <c r="H7655">
        <v>4</v>
      </c>
      <c r="I7655">
        <v>4</v>
      </c>
      <c r="J7655" t="s">
        <v>11</v>
      </c>
    </row>
    <row r="7656" spans="1:10" x14ac:dyDescent="0.3">
      <c r="A7656" t="s">
        <v>26</v>
      </c>
      <c r="B7656">
        <v>116</v>
      </c>
      <c r="C7656">
        <v>6.91</v>
      </c>
      <c r="D7656">
        <v>7.07</v>
      </c>
      <c r="E7656">
        <v>10</v>
      </c>
      <c r="F7656" t="s">
        <v>11</v>
      </c>
      <c r="G7656">
        <v>0</v>
      </c>
      <c r="H7656">
        <v>2</v>
      </c>
      <c r="I7656">
        <v>3</v>
      </c>
      <c r="J7656" t="s">
        <v>11</v>
      </c>
    </row>
    <row r="7657" spans="1:10" x14ac:dyDescent="0.3">
      <c r="A7657" t="s">
        <v>44</v>
      </c>
      <c r="B7657">
        <v>94</v>
      </c>
      <c r="C7657">
        <v>9.49</v>
      </c>
      <c r="D7657">
        <v>9</v>
      </c>
      <c r="E7657">
        <v>1</v>
      </c>
      <c r="F7657" t="s">
        <v>11</v>
      </c>
      <c r="G7657">
        <v>9</v>
      </c>
      <c r="H7657">
        <v>7</v>
      </c>
      <c r="I7657">
        <v>0</v>
      </c>
      <c r="J7657" t="s">
        <v>11</v>
      </c>
    </row>
    <row r="7658" spans="1:10" x14ac:dyDescent="0.3">
      <c r="A7658" t="s">
        <v>39</v>
      </c>
      <c r="B7658">
        <v>122</v>
      </c>
      <c r="C7658">
        <v>6.22</v>
      </c>
      <c r="D7658">
        <v>5.99</v>
      </c>
      <c r="E7658">
        <v>8</v>
      </c>
      <c r="F7658" t="s">
        <v>15</v>
      </c>
      <c r="G7658">
        <v>1</v>
      </c>
      <c r="H7658">
        <v>3</v>
      </c>
      <c r="I7658">
        <v>2</v>
      </c>
      <c r="J7658" t="s">
        <v>11</v>
      </c>
    </row>
    <row r="7659" spans="1:10" x14ac:dyDescent="0.3">
      <c r="A7659" t="s">
        <v>45</v>
      </c>
      <c r="B7659">
        <v>67</v>
      </c>
      <c r="C7659">
        <v>6.43</v>
      </c>
      <c r="D7659">
        <v>6.84</v>
      </c>
      <c r="E7659">
        <v>4</v>
      </c>
      <c r="F7659" t="s">
        <v>15</v>
      </c>
      <c r="G7659">
        <v>5</v>
      </c>
      <c r="H7659">
        <v>4</v>
      </c>
      <c r="I7659">
        <v>3</v>
      </c>
      <c r="J7659" t="s">
        <v>11</v>
      </c>
    </row>
    <row r="7660" spans="1:10" x14ac:dyDescent="0.3">
      <c r="A7660" t="s">
        <v>96</v>
      </c>
      <c r="B7660">
        <v>111</v>
      </c>
      <c r="C7660">
        <v>5.61</v>
      </c>
      <c r="D7660">
        <v>5.75</v>
      </c>
      <c r="E7660">
        <v>4</v>
      </c>
      <c r="F7660" t="s">
        <v>15</v>
      </c>
      <c r="G7660">
        <v>0</v>
      </c>
      <c r="H7660">
        <v>1</v>
      </c>
      <c r="I7660">
        <v>0</v>
      </c>
      <c r="J7660" t="s">
        <v>11</v>
      </c>
    </row>
    <row r="7661" spans="1:10" x14ac:dyDescent="0.3">
      <c r="A7661" t="s">
        <v>60</v>
      </c>
      <c r="B7661">
        <v>87</v>
      </c>
      <c r="C7661">
        <v>8.8000000000000007</v>
      </c>
      <c r="D7661">
        <v>9.2799999999999994</v>
      </c>
      <c r="E7661">
        <v>6</v>
      </c>
      <c r="F7661" t="s">
        <v>11</v>
      </c>
      <c r="G7661">
        <v>8</v>
      </c>
      <c r="H7661">
        <v>10</v>
      </c>
      <c r="I7661">
        <v>4</v>
      </c>
      <c r="J7661" t="s">
        <v>15</v>
      </c>
    </row>
    <row r="7662" spans="1:10" x14ac:dyDescent="0.3">
      <c r="A7662" t="s">
        <v>12</v>
      </c>
      <c r="B7662">
        <v>120</v>
      </c>
      <c r="C7662">
        <v>7.98</v>
      </c>
      <c r="D7662">
        <v>7.64</v>
      </c>
      <c r="E7662">
        <v>9</v>
      </c>
      <c r="F7662" t="s">
        <v>11</v>
      </c>
      <c r="G7662">
        <v>5</v>
      </c>
      <c r="H7662">
        <v>4</v>
      </c>
      <c r="I7662">
        <v>1</v>
      </c>
      <c r="J7662" t="s">
        <v>11</v>
      </c>
    </row>
    <row r="7663" spans="1:10" x14ac:dyDescent="0.3">
      <c r="A7663" t="s">
        <v>107</v>
      </c>
      <c r="B7663">
        <v>102</v>
      </c>
      <c r="C7663">
        <v>8.0500000000000007</v>
      </c>
      <c r="D7663">
        <v>7.85</v>
      </c>
      <c r="E7663">
        <v>9</v>
      </c>
      <c r="F7663" t="s">
        <v>15</v>
      </c>
      <c r="G7663">
        <v>7</v>
      </c>
      <c r="H7663">
        <v>4</v>
      </c>
      <c r="I7663">
        <v>0</v>
      </c>
      <c r="J7663" t="s">
        <v>11</v>
      </c>
    </row>
    <row r="7664" spans="1:10" x14ac:dyDescent="0.3">
      <c r="A7664" t="s">
        <v>107</v>
      </c>
      <c r="B7664">
        <v>89</v>
      </c>
      <c r="C7664">
        <v>6.09</v>
      </c>
      <c r="D7664">
        <v>5.95</v>
      </c>
      <c r="E7664">
        <v>8</v>
      </c>
      <c r="F7664" t="s">
        <v>11</v>
      </c>
      <c r="G7664">
        <v>9</v>
      </c>
      <c r="H7664">
        <v>4</v>
      </c>
      <c r="I7664">
        <v>0</v>
      </c>
      <c r="J7664" t="s">
        <v>11</v>
      </c>
    </row>
    <row r="7665" spans="1:10" x14ac:dyDescent="0.3">
      <c r="A7665" t="s">
        <v>99</v>
      </c>
      <c r="B7665">
        <v>109</v>
      </c>
      <c r="C7665">
        <v>8.26</v>
      </c>
      <c r="D7665">
        <v>8.09</v>
      </c>
      <c r="E7665">
        <v>1</v>
      </c>
      <c r="F7665" t="s">
        <v>11</v>
      </c>
      <c r="G7665">
        <v>9</v>
      </c>
      <c r="H7665">
        <v>9</v>
      </c>
      <c r="I7665">
        <v>3</v>
      </c>
      <c r="J7665" t="s">
        <v>15</v>
      </c>
    </row>
    <row r="7666" spans="1:10" x14ac:dyDescent="0.3">
      <c r="A7666" t="s">
        <v>81</v>
      </c>
      <c r="B7666">
        <v>113</v>
      </c>
      <c r="C7666">
        <v>8.83</v>
      </c>
      <c r="D7666">
        <v>8.58</v>
      </c>
      <c r="E7666">
        <v>10</v>
      </c>
      <c r="F7666" t="s">
        <v>15</v>
      </c>
      <c r="G7666">
        <v>7</v>
      </c>
      <c r="H7666">
        <v>3</v>
      </c>
      <c r="I7666">
        <v>0</v>
      </c>
      <c r="J7666" t="s">
        <v>11</v>
      </c>
    </row>
    <row r="7667" spans="1:10" x14ac:dyDescent="0.3">
      <c r="A7667" t="s">
        <v>68</v>
      </c>
      <c r="B7667">
        <v>109</v>
      </c>
      <c r="C7667">
        <v>6.79</v>
      </c>
      <c r="D7667">
        <v>6.73</v>
      </c>
      <c r="E7667">
        <v>10</v>
      </c>
      <c r="F7667" t="s">
        <v>11</v>
      </c>
      <c r="G7667">
        <v>1</v>
      </c>
      <c r="H7667">
        <v>7</v>
      </c>
      <c r="I7667">
        <v>4</v>
      </c>
      <c r="J7667" t="s">
        <v>11</v>
      </c>
    </row>
    <row r="7668" spans="1:10" x14ac:dyDescent="0.3">
      <c r="A7668" t="s">
        <v>111</v>
      </c>
      <c r="B7668">
        <v>84</v>
      </c>
      <c r="C7668">
        <v>9.01</v>
      </c>
      <c r="D7668">
        <v>9.15</v>
      </c>
      <c r="E7668">
        <v>2</v>
      </c>
      <c r="F7668" t="s">
        <v>15</v>
      </c>
      <c r="G7668">
        <v>1</v>
      </c>
      <c r="H7668">
        <v>4</v>
      </c>
      <c r="I7668">
        <v>2</v>
      </c>
      <c r="J7668" t="s">
        <v>11</v>
      </c>
    </row>
    <row r="7669" spans="1:10" x14ac:dyDescent="0.3">
      <c r="A7669" t="s">
        <v>34</v>
      </c>
      <c r="B7669">
        <v>92</v>
      </c>
      <c r="C7669">
        <v>6.74</v>
      </c>
      <c r="D7669">
        <v>6.55</v>
      </c>
      <c r="E7669">
        <v>3</v>
      </c>
      <c r="F7669" t="s">
        <v>11</v>
      </c>
      <c r="G7669">
        <v>2</v>
      </c>
      <c r="H7669">
        <v>1</v>
      </c>
      <c r="I7669">
        <v>4</v>
      </c>
      <c r="J7669" t="s">
        <v>11</v>
      </c>
    </row>
    <row r="7670" spans="1:10" x14ac:dyDescent="0.3">
      <c r="A7670" t="s">
        <v>84</v>
      </c>
      <c r="B7670">
        <v>99</v>
      </c>
      <c r="C7670">
        <v>8.7899999999999991</v>
      </c>
      <c r="D7670">
        <v>8.3699999999999992</v>
      </c>
      <c r="E7670">
        <v>5</v>
      </c>
      <c r="F7670" t="s">
        <v>15</v>
      </c>
      <c r="G7670">
        <v>10</v>
      </c>
      <c r="H7670">
        <v>10</v>
      </c>
      <c r="I7670">
        <v>0</v>
      </c>
      <c r="J7670" t="s">
        <v>11</v>
      </c>
    </row>
    <row r="7671" spans="1:10" x14ac:dyDescent="0.3">
      <c r="A7671" t="s">
        <v>108</v>
      </c>
      <c r="B7671">
        <v>99</v>
      </c>
      <c r="C7671">
        <v>5.17</v>
      </c>
      <c r="D7671">
        <v>5.38</v>
      </c>
      <c r="E7671">
        <v>5</v>
      </c>
      <c r="F7671" t="s">
        <v>11</v>
      </c>
      <c r="G7671">
        <v>7</v>
      </c>
      <c r="H7671">
        <v>3</v>
      </c>
      <c r="I7671">
        <v>2</v>
      </c>
      <c r="J7671" t="s">
        <v>11</v>
      </c>
    </row>
    <row r="7672" spans="1:10" x14ac:dyDescent="0.3">
      <c r="A7672" t="s">
        <v>79</v>
      </c>
      <c r="B7672">
        <v>111</v>
      </c>
      <c r="C7672">
        <v>7.76</v>
      </c>
      <c r="D7672">
        <v>7.72</v>
      </c>
      <c r="E7672">
        <v>10</v>
      </c>
      <c r="F7672" t="s">
        <v>11</v>
      </c>
      <c r="G7672">
        <v>10</v>
      </c>
      <c r="H7672">
        <v>9</v>
      </c>
      <c r="I7672">
        <v>4</v>
      </c>
      <c r="J7672" t="s">
        <v>15</v>
      </c>
    </row>
    <row r="7673" spans="1:10" x14ac:dyDescent="0.3">
      <c r="A7673" t="s">
        <v>62</v>
      </c>
      <c r="B7673">
        <v>69</v>
      </c>
      <c r="C7673">
        <v>9.85</v>
      </c>
      <c r="D7673">
        <v>9.91</v>
      </c>
      <c r="E7673">
        <v>8</v>
      </c>
      <c r="F7673" t="s">
        <v>11</v>
      </c>
      <c r="G7673">
        <v>7</v>
      </c>
      <c r="H7673">
        <v>10</v>
      </c>
      <c r="I7673">
        <v>2</v>
      </c>
      <c r="J7673" t="s">
        <v>15</v>
      </c>
    </row>
    <row r="7674" spans="1:10" x14ac:dyDescent="0.3">
      <c r="A7674" t="s">
        <v>30</v>
      </c>
      <c r="B7674">
        <v>105</v>
      </c>
      <c r="C7674">
        <v>9.91</v>
      </c>
      <c r="D7674">
        <v>9.8699999999999992</v>
      </c>
      <c r="E7674">
        <v>2</v>
      </c>
      <c r="F7674" t="s">
        <v>11</v>
      </c>
      <c r="G7674">
        <v>4</v>
      </c>
      <c r="H7674">
        <v>6</v>
      </c>
      <c r="I7674">
        <v>5</v>
      </c>
      <c r="J7674" t="s">
        <v>11</v>
      </c>
    </row>
    <row r="7675" spans="1:10" x14ac:dyDescent="0.3">
      <c r="A7675" t="s">
        <v>99</v>
      </c>
      <c r="B7675">
        <v>95</v>
      </c>
      <c r="C7675">
        <v>6.41</v>
      </c>
      <c r="D7675">
        <v>6.8</v>
      </c>
      <c r="E7675">
        <v>2</v>
      </c>
      <c r="F7675" t="s">
        <v>11</v>
      </c>
      <c r="G7675">
        <v>1</v>
      </c>
      <c r="H7675">
        <v>8</v>
      </c>
      <c r="I7675">
        <v>3</v>
      </c>
      <c r="J7675" t="s">
        <v>11</v>
      </c>
    </row>
    <row r="7676" spans="1:10" x14ac:dyDescent="0.3">
      <c r="A7676" t="s">
        <v>41</v>
      </c>
      <c r="B7676">
        <v>87</v>
      </c>
      <c r="C7676">
        <v>7.21</v>
      </c>
      <c r="D7676">
        <v>7.27</v>
      </c>
      <c r="E7676">
        <v>8</v>
      </c>
      <c r="F7676" t="s">
        <v>11</v>
      </c>
      <c r="G7676">
        <v>10</v>
      </c>
      <c r="H7676">
        <v>9</v>
      </c>
      <c r="I7676">
        <v>0</v>
      </c>
      <c r="J7676" t="s">
        <v>11</v>
      </c>
    </row>
    <row r="7677" spans="1:10" x14ac:dyDescent="0.3">
      <c r="A7677" t="s">
        <v>68</v>
      </c>
      <c r="B7677">
        <v>88</v>
      </c>
      <c r="C7677">
        <v>5.31</v>
      </c>
      <c r="D7677">
        <v>5.73</v>
      </c>
      <c r="E7677">
        <v>1</v>
      </c>
      <c r="F7677" t="s">
        <v>15</v>
      </c>
      <c r="G7677">
        <v>3</v>
      </c>
      <c r="H7677">
        <v>8</v>
      </c>
      <c r="I7677">
        <v>2</v>
      </c>
      <c r="J7677" t="s">
        <v>11</v>
      </c>
    </row>
    <row r="7678" spans="1:10" x14ac:dyDescent="0.3">
      <c r="A7678" t="s">
        <v>12</v>
      </c>
      <c r="B7678">
        <v>96</v>
      </c>
      <c r="C7678">
        <v>9.3699999999999992</v>
      </c>
      <c r="D7678">
        <v>9.3800000000000008</v>
      </c>
      <c r="E7678">
        <v>9</v>
      </c>
      <c r="F7678" t="s">
        <v>11</v>
      </c>
      <c r="G7678">
        <v>3</v>
      </c>
      <c r="H7678">
        <v>5</v>
      </c>
      <c r="I7678">
        <v>1</v>
      </c>
      <c r="J7678" t="s">
        <v>11</v>
      </c>
    </row>
    <row r="7679" spans="1:10" x14ac:dyDescent="0.3">
      <c r="A7679" t="s">
        <v>23</v>
      </c>
      <c r="B7679">
        <v>45</v>
      </c>
      <c r="C7679">
        <v>7.84</v>
      </c>
      <c r="D7679">
        <v>7.63</v>
      </c>
      <c r="E7679">
        <v>2</v>
      </c>
      <c r="F7679" t="s">
        <v>11</v>
      </c>
      <c r="G7679">
        <v>6</v>
      </c>
      <c r="H7679">
        <v>6</v>
      </c>
      <c r="I7679">
        <v>3</v>
      </c>
      <c r="J7679" t="s">
        <v>11</v>
      </c>
    </row>
    <row r="7680" spans="1:10" x14ac:dyDescent="0.3">
      <c r="A7680" t="s">
        <v>42</v>
      </c>
      <c r="B7680">
        <v>89</v>
      </c>
      <c r="C7680">
        <v>6.93</v>
      </c>
      <c r="D7680">
        <v>6.79</v>
      </c>
      <c r="E7680">
        <v>5</v>
      </c>
      <c r="F7680" t="s">
        <v>15</v>
      </c>
      <c r="G7680">
        <v>3</v>
      </c>
      <c r="H7680">
        <v>10</v>
      </c>
      <c r="I7680">
        <v>0</v>
      </c>
      <c r="J7680" t="s">
        <v>11</v>
      </c>
    </row>
    <row r="7681" spans="1:10" x14ac:dyDescent="0.3">
      <c r="A7681" t="s">
        <v>80</v>
      </c>
      <c r="B7681">
        <v>86</v>
      </c>
      <c r="C7681">
        <v>5.56</v>
      </c>
      <c r="D7681">
        <v>5.58</v>
      </c>
      <c r="E7681">
        <v>3</v>
      </c>
      <c r="F7681" t="s">
        <v>11</v>
      </c>
      <c r="G7681">
        <v>9</v>
      </c>
      <c r="H7681">
        <v>2</v>
      </c>
      <c r="I7681">
        <v>3</v>
      </c>
      <c r="J7681" t="s">
        <v>11</v>
      </c>
    </row>
    <row r="7682" spans="1:10" x14ac:dyDescent="0.3">
      <c r="A7682" t="s">
        <v>77</v>
      </c>
      <c r="B7682">
        <v>107</v>
      </c>
      <c r="C7682">
        <v>9.73</v>
      </c>
      <c r="D7682">
        <v>9.76</v>
      </c>
      <c r="E7682">
        <v>5</v>
      </c>
      <c r="F7682" t="s">
        <v>15</v>
      </c>
      <c r="G7682">
        <v>5</v>
      </c>
      <c r="H7682">
        <v>9</v>
      </c>
      <c r="I7682">
        <v>1</v>
      </c>
      <c r="J7682" t="s">
        <v>11</v>
      </c>
    </row>
    <row r="7683" spans="1:10" x14ac:dyDescent="0.3">
      <c r="A7683" t="s">
        <v>96</v>
      </c>
      <c r="B7683">
        <v>87</v>
      </c>
      <c r="C7683">
        <v>7.65</v>
      </c>
      <c r="D7683">
        <v>7.84</v>
      </c>
      <c r="E7683">
        <v>8</v>
      </c>
      <c r="F7683" t="s">
        <v>11</v>
      </c>
      <c r="G7683">
        <v>10</v>
      </c>
      <c r="H7683">
        <v>6</v>
      </c>
      <c r="I7683">
        <v>0</v>
      </c>
      <c r="J7683" t="s">
        <v>11</v>
      </c>
    </row>
    <row r="7684" spans="1:10" x14ac:dyDescent="0.3">
      <c r="A7684" t="s">
        <v>30</v>
      </c>
      <c r="B7684">
        <v>96</v>
      </c>
      <c r="C7684">
        <v>6.41</v>
      </c>
      <c r="D7684">
        <v>6.13</v>
      </c>
      <c r="E7684">
        <v>8</v>
      </c>
      <c r="F7684" t="s">
        <v>15</v>
      </c>
      <c r="G7684">
        <v>1</v>
      </c>
      <c r="H7684">
        <v>8</v>
      </c>
      <c r="I7684">
        <v>3</v>
      </c>
      <c r="J7684" t="s">
        <v>11</v>
      </c>
    </row>
    <row r="7685" spans="1:10" x14ac:dyDescent="0.3">
      <c r="A7685" t="s">
        <v>100</v>
      </c>
      <c r="B7685">
        <v>123</v>
      </c>
      <c r="C7685">
        <v>6.75</v>
      </c>
      <c r="D7685">
        <v>6.91</v>
      </c>
      <c r="E7685">
        <v>6</v>
      </c>
      <c r="F7685" t="s">
        <v>11</v>
      </c>
      <c r="G7685">
        <v>1</v>
      </c>
      <c r="H7685">
        <v>7</v>
      </c>
      <c r="I7685">
        <v>3</v>
      </c>
      <c r="J7685" t="s">
        <v>11</v>
      </c>
    </row>
    <row r="7686" spans="1:10" x14ac:dyDescent="0.3">
      <c r="A7686" t="s">
        <v>44</v>
      </c>
      <c r="B7686">
        <v>114</v>
      </c>
      <c r="C7686">
        <v>6.35</v>
      </c>
      <c r="D7686">
        <v>6.63</v>
      </c>
      <c r="E7686">
        <v>9</v>
      </c>
      <c r="F7686" t="s">
        <v>15</v>
      </c>
      <c r="G7686">
        <v>10</v>
      </c>
      <c r="H7686">
        <v>10</v>
      </c>
      <c r="I7686">
        <v>2</v>
      </c>
      <c r="J7686" t="s">
        <v>15</v>
      </c>
    </row>
    <row r="7687" spans="1:10" x14ac:dyDescent="0.3">
      <c r="A7687" t="s">
        <v>61</v>
      </c>
      <c r="B7687">
        <v>113</v>
      </c>
      <c r="C7687">
        <v>8.01</v>
      </c>
      <c r="D7687">
        <v>8.19</v>
      </c>
      <c r="E7687">
        <v>7</v>
      </c>
      <c r="F7687" t="s">
        <v>15</v>
      </c>
      <c r="G7687">
        <v>4</v>
      </c>
      <c r="H7687">
        <v>2</v>
      </c>
      <c r="I7687">
        <v>2</v>
      </c>
      <c r="J7687" t="s">
        <v>15</v>
      </c>
    </row>
    <row r="7688" spans="1:10" x14ac:dyDescent="0.3">
      <c r="A7688" t="s">
        <v>109</v>
      </c>
      <c r="B7688">
        <v>92</v>
      </c>
      <c r="C7688">
        <v>9.65</v>
      </c>
      <c r="D7688">
        <v>9.6300000000000008</v>
      </c>
      <c r="E7688">
        <v>2</v>
      </c>
      <c r="F7688" t="s">
        <v>11</v>
      </c>
      <c r="G7688">
        <v>0</v>
      </c>
      <c r="H7688">
        <v>2</v>
      </c>
      <c r="I7688">
        <v>3</v>
      </c>
      <c r="J7688" t="s">
        <v>11</v>
      </c>
    </row>
    <row r="7689" spans="1:10" x14ac:dyDescent="0.3">
      <c r="A7689" t="s">
        <v>71</v>
      </c>
      <c r="B7689">
        <v>108</v>
      </c>
      <c r="C7689">
        <v>9.2799999999999994</v>
      </c>
      <c r="D7689">
        <v>9.77</v>
      </c>
      <c r="E7689">
        <v>1</v>
      </c>
      <c r="F7689" t="s">
        <v>11</v>
      </c>
      <c r="G7689">
        <v>1</v>
      </c>
      <c r="H7689">
        <v>5</v>
      </c>
      <c r="I7689">
        <v>2</v>
      </c>
      <c r="J7689" t="s">
        <v>11</v>
      </c>
    </row>
    <row r="7690" spans="1:10" x14ac:dyDescent="0.3">
      <c r="A7690" t="s">
        <v>109</v>
      </c>
      <c r="B7690">
        <v>96</v>
      </c>
      <c r="C7690">
        <v>7.3</v>
      </c>
      <c r="D7690">
        <v>7.2</v>
      </c>
      <c r="E7690">
        <v>8</v>
      </c>
      <c r="F7690" t="s">
        <v>15</v>
      </c>
      <c r="G7690">
        <v>2</v>
      </c>
      <c r="H7690">
        <v>3</v>
      </c>
      <c r="I7690">
        <v>0</v>
      </c>
      <c r="J7690" t="s">
        <v>11</v>
      </c>
    </row>
    <row r="7691" spans="1:10" x14ac:dyDescent="0.3">
      <c r="A7691" t="s">
        <v>50</v>
      </c>
      <c r="B7691">
        <v>97</v>
      </c>
      <c r="C7691">
        <v>9.1300000000000008</v>
      </c>
      <c r="D7691">
        <v>8.74</v>
      </c>
      <c r="E7691">
        <v>1</v>
      </c>
      <c r="F7691" t="s">
        <v>11</v>
      </c>
      <c r="G7691">
        <v>8</v>
      </c>
      <c r="H7691">
        <v>1</v>
      </c>
      <c r="I7691">
        <v>2</v>
      </c>
      <c r="J7691" t="s">
        <v>11</v>
      </c>
    </row>
    <row r="7692" spans="1:10" x14ac:dyDescent="0.3">
      <c r="A7692" t="s">
        <v>47</v>
      </c>
      <c r="B7692">
        <v>106</v>
      </c>
      <c r="C7692">
        <v>7.12</v>
      </c>
      <c r="D7692">
        <v>7.44</v>
      </c>
      <c r="E7692">
        <v>8</v>
      </c>
      <c r="F7692" t="s">
        <v>15</v>
      </c>
      <c r="G7692">
        <v>8</v>
      </c>
      <c r="H7692">
        <v>10</v>
      </c>
      <c r="I7692">
        <v>0</v>
      </c>
      <c r="J7692" t="s">
        <v>11</v>
      </c>
    </row>
    <row r="7693" spans="1:10" x14ac:dyDescent="0.3">
      <c r="A7693" t="s">
        <v>49</v>
      </c>
      <c r="B7693">
        <v>91</v>
      </c>
      <c r="C7693">
        <v>6.26</v>
      </c>
      <c r="D7693">
        <v>5.97</v>
      </c>
      <c r="E7693">
        <v>9</v>
      </c>
      <c r="F7693" t="s">
        <v>11</v>
      </c>
      <c r="G7693">
        <v>6</v>
      </c>
      <c r="H7693">
        <v>3</v>
      </c>
      <c r="I7693">
        <v>0</v>
      </c>
      <c r="J7693" t="s">
        <v>11</v>
      </c>
    </row>
    <row r="7694" spans="1:10" x14ac:dyDescent="0.3">
      <c r="A7694" t="s">
        <v>93</v>
      </c>
      <c r="B7694">
        <v>122</v>
      </c>
      <c r="C7694">
        <v>9.92</v>
      </c>
      <c r="D7694">
        <v>10.130000000000001</v>
      </c>
      <c r="E7694">
        <v>1</v>
      </c>
      <c r="F7694" t="s">
        <v>15</v>
      </c>
      <c r="G7694">
        <v>4</v>
      </c>
      <c r="H7694">
        <v>7</v>
      </c>
      <c r="I7694">
        <v>0</v>
      </c>
      <c r="J7694" t="s">
        <v>11</v>
      </c>
    </row>
    <row r="7695" spans="1:10" x14ac:dyDescent="0.3">
      <c r="A7695" t="s">
        <v>103</v>
      </c>
      <c r="B7695">
        <v>97</v>
      </c>
      <c r="C7695">
        <v>6.52</v>
      </c>
      <c r="D7695">
        <v>6.2</v>
      </c>
      <c r="E7695">
        <v>7</v>
      </c>
      <c r="F7695" t="s">
        <v>15</v>
      </c>
      <c r="G7695">
        <v>1</v>
      </c>
      <c r="H7695">
        <v>10</v>
      </c>
      <c r="I7695">
        <v>0</v>
      </c>
      <c r="J7695" t="s">
        <v>11</v>
      </c>
    </row>
    <row r="7696" spans="1:10" x14ac:dyDescent="0.3">
      <c r="A7696" t="s">
        <v>99</v>
      </c>
      <c r="B7696">
        <v>109</v>
      </c>
      <c r="C7696">
        <v>6.62</v>
      </c>
      <c r="D7696">
        <v>6.14</v>
      </c>
      <c r="E7696">
        <v>5</v>
      </c>
      <c r="F7696" t="s">
        <v>11</v>
      </c>
      <c r="G7696">
        <v>1</v>
      </c>
      <c r="H7696">
        <v>9</v>
      </c>
      <c r="I7696">
        <v>3</v>
      </c>
      <c r="J7696" t="s">
        <v>11</v>
      </c>
    </row>
    <row r="7697" spans="1:10" x14ac:dyDescent="0.3">
      <c r="A7697" t="s">
        <v>99</v>
      </c>
      <c r="B7697">
        <v>121</v>
      </c>
      <c r="C7697">
        <v>9.9499999999999993</v>
      </c>
      <c r="D7697">
        <v>9.61</v>
      </c>
      <c r="E7697">
        <v>8</v>
      </c>
      <c r="F7697" t="s">
        <v>15</v>
      </c>
      <c r="G7697">
        <v>7</v>
      </c>
      <c r="H7697">
        <v>4</v>
      </c>
      <c r="I7697">
        <v>4</v>
      </c>
      <c r="J7697" t="s">
        <v>15</v>
      </c>
    </row>
    <row r="7698" spans="1:10" x14ac:dyDescent="0.3">
      <c r="A7698" t="s">
        <v>56</v>
      </c>
      <c r="B7698">
        <v>115</v>
      </c>
      <c r="C7698">
        <v>5.67</v>
      </c>
      <c r="D7698">
        <v>5.55</v>
      </c>
      <c r="E7698">
        <v>4</v>
      </c>
      <c r="F7698" t="s">
        <v>15</v>
      </c>
      <c r="G7698">
        <v>2</v>
      </c>
      <c r="H7698">
        <v>8</v>
      </c>
      <c r="I7698">
        <v>4</v>
      </c>
      <c r="J7698" t="s">
        <v>15</v>
      </c>
    </row>
    <row r="7699" spans="1:10" x14ac:dyDescent="0.3">
      <c r="A7699" t="s">
        <v>62</v>
      </c>
      <c r="B7699">
        <v>78</v>
      </c>
      <c r="C7699">
        <v>8.8000000000000007</v>
      </c>
      <c r="D7699">
        <v>8.41</v>
      </c>
      <c r="E7699">
        <v>2</v>
      </c>
      <c r="F7699" t="s">
        <v>11</v>
      </c>
      <c r="G7699">
        <v>6</v>
      </c>
      <c r="H7699">
        <v>6</v>
      </c>
      <c r="I7699">
        <v>0</v>
      </c>
      <c r="J7699" t="s">
        <v>11</v>
      </c>
    </row>
    <row r="7700" spans="1:10" x14ac:dyDescent="0.3">
      <c r="A7700" t="s">
        <v>58</v>
      </c>
      <c r="B7700">
        <v>106</v>
      </c>
      <c r="C7700">
        <v>9.68</v>
      </c>
      <c r="D7700">
        <v>9.3800000000000008</v>
      </c>
      <c r="E7700">
        <v>7</v>
      </c>
      <c r="F7700" t="s">
        <v>11</v>
      </c>
      <c r="G7700">
        <v>5</v>
      </c>
      <c r="H7700">
        <v>4</v>
      </c>
      <c r="I7700">
        <v>4</v>
      </c>
      <c r="J7700" t="s">
        <v>11</v>
      </c>
    </row>
    <row r="7701" spans="1:10" x14ac:dyDescent="0.3">
      <c r="A7701" t="s">
        <v>14</v>
      </c>
      <c r="B7701">
        <v>112</v>
      </c>
      <c r="C7701">
        <v>7.56</v>
      </c>
      <c r="D7701">
        <v>7.82</v>
      </c>
      <c r="E7701">
        <v>7</v>
      </c>
      <c r="F7701" t="s">
        <v>15</v>
      </c>
      <c r="G7701">
        <v>5</v>
      </c>
      <c r="H7701">
        <v>3</v>
      </c>
      <c r="I7701">
        <v>0</v>
      </c>
      <c r="J7701" t="s">
        <v>11</v>
      </c>
    </row>
    <row r="7702" spans="1:10" x14ac:dyDescent="0.3">
      <c r="A7702" t="s">
        <v>88</v>
      </c>
      <c r="B7702">
        <v>113</v>
      </c>
      <c r="C7702">
        <v>5.01</v>
      </c>
      <c r="D7702">
        <v>5.28</v>
      </c>
      <c r="E7702">
        <v>8</v>
      </c>
      <c r="F7702" t="s">
        <v>15</v>
      </c>
      <c r="G7702">
        <v>2</v>
      </c>
      <c r="H7702">
        <v>5</v>
      </c>
      <c r="I7702">
        <v>4</v>
      </c>
      <c r="J7702" t="s">
        <v>11</v>
      </c>
    </row>
    <row r="7703" spans="1:10" x14ac:dyDescent="0.3">
      <c r="A7703" t="s">
        <v>85</v>
      </c>
      <c r="B7703">
        <v>83</v>
      </c>
      <c r="C7703">
        <v>6.88</v>
      </c>
      <c r="D7703">
        <v>7.2</v>
      </c>
      <c r="E7703">
        <v>9</v>
      </c>
      <c r="F7703" t="s">
        <v>11</v>
      </c>
      <c r="G7703">
        <v>5</v>
      </c>
      <c r="H7703">
        <v>3</v>
      </c>
      <c r="I7703">
        <v>5</v>
      </c>
      <c r="J7703" t="s">
        <v>11</v>
      </c>
    </row>
    <row r="7704" spans="1:10" x14ac:dyDescent="0.3">
      <c r="A7704" t="s">
        <v>46</v>
      </c>
      <c r="B7704">
        <v>90</v>
      </c>
      <c r="C7704">
        <v>5.56</v>
      </c>
      <c r="D7704">
        <v>5.9</v>
      </c>
      <c r="E7704">
        <v>6</v>
      </c>
      <c r="F7704" t="s">
        <v>11</v>
      </c>
      <c r="G7704">
        <v>3</v>
      </c>
      <c r="H7704">
        <v>8</v>
      </c>
      <c r="I7704">
        <v>1</v>
      </c>
      <c r="J7704" t="s">
        <v>11</v>
      </c>
    </row>
    <row r="7705" spans="1:10" x14ac:dyDescent="0.3">
      <c r="A7705" t="s">
        <v>108</v>
      </c>
      <c r="B7705">
        <v>114</v>
      </c>
      <c r="C7705">
        <v>7.08</v>
      </c>
      <c r="D7705">
        <v>7</v>
      </c>
      <c r="E7705">
        <v>3</v>
      </c>
      <c r="F7705" t="s">
        <v>11</v>
      </c>
      <c r="G7705">
        <v>0</v>
      </c>
      <c r="H7705">
        <v>6</v>
      </c>
      <c r="I7705">
        <v>2</v>
      </c>
      <c r="J7705" t="s">
        <v>11</v>
      </c>
    </row>
    <row r="7706" spans="1:10" x14ac:dyDescent="0.3">
      <c r="A7706" t="s">
        <v>33</v>
      </c>
      <c r="B7706">
        <v>88</v>
      </c>
      <c r="C7706">
        <v>8.9499999999999993</v>
      </c>
      <c r="D7706">
        <v>9.32</v>
      </c>
      <c r="E7706">
        <v>5</v>
      </c>
      <c r="F7706" t="s">
        <v>11</v>
      </c>
      <c r="G7706">
        <v>7</v>
      </c>
      <c r="H7706">
        <v>6</v>
      </c>
      <c r="I7706">
        <v>4</v>
      </c>
      <c r="J7706" t="s">
        <v>11</v>
      </c>
    </row>
    <row r="7707" spans="1:10" x14ac:dyDescent="0.3">
      <c r="A7707" t="s">
        <v>60</v>
      </c>
      <c r="B7707">
        <v>95</v>
      </c>
      <c r="C7707">
        <v>7.19</v>
      </c>
      <c r="D7707">
        <v>7.22</v>
      </c>
      <c r="E7707">
        <v>3</v>
      </c>
      <c r="F7707" t="s">
        <v>11</v>
      </c>
      <c r="G7707">
        <v>8</v>
      </c>
      <c r="H7707">
        <v>7</v>
      </c>
      <c r="I7707">
        <v>0</v>
      </c>
      <c r="J7707" t="s">
        <v>11</v>
      </c>
    </row>
    <row r="7708" spans="1:10" x14ac:dyDescent="0.3">
      <c r="A7708" t="s">
        <v>93</v>
      </c>
      <c r="B7708">
        <v>123</v>
      </c>
      <c r="C7708">
        <v>7.16</v>
      </c>
      <c r="D7708">
        <v>7.13</v>
      </c>
      <c r="E7708">
        <v>10</v>
      </c>
      <c r="F7708" t="s">
        <v>15</v>
      </c>
      <c r="G7708">
        <v>2</v>
      </c>
      <c r="H7708">
        <v>7</v>
      </c>
      <c r="I7708">
        <v>2</v>
      </c>
      <c r="J7708" t="s">
        <v>11</v>
      </c>
    </row>
    <row r="7709" spans="1:10" x14ac:dyDescent="0.3">
      <c r="A7709" t="s">
        <v>31</v>
      </c>
      <c r="B7709">
        <v>99</v>
      </c>
      <c r="C7709">
        <v>7.78</v>
      </c>
      <c r="D7709">
        <v>8</v>
      </c>
      <c r="E7709">
        <v>9</v>
      </c>
      <c r="F7709" t="s">
        <v>11</v>
      </c>
      <c r="G7709">
        <v>10</v>
      </c>
      <c r="H7709">
        <v>8</v>
      </c>
      <c r="I7709">
        <v>2</v>
      </c>
      <c r="J7709" t="s">
        <v>11</v>
      </c>
    </row>
    <row r="7710" spans="1:10" x14ac:dyDescent="0.3">
      <c r="A7710" t="s">
        <v>52</v>
      </c>
      <c r="B7710">
        <v>89</v>
      </c>
      <c r="C7710">
        <v>7.91</v>
      </c>
      <c r="D7710">
        <v>7.62</v>
      </c>
      <c r="E7710">
        <v>5</v>
      </c>
      <c r="F7710" t="s">
        <v>15</v>
      </c>
      <c r="G7710">
        <v>0</v>
      </c>
      <c r="H7710">
        <v>5</v>
      </c>
      <c r="I7710">
        <v>3</v>
      </c>
      <c r="J7710" t="s">
        <v>11</v>
      </c>
    </row>
    <row r="7711" spans="1:10" x14ac:dyDescent="0.3">
      <c r="A7711" t="s">
        <v>93</v>
      </c>
      <c r="B7711">
        <v>86</v>
      </c>
      <c r="C7711">
        <v>9.2799999999999994</v>
      </c>
      <c r="D7711">
        <v>9.57</v>
      </c>
      <c r="E7711">
        <v>7</v>
      </c>
      <c r="F7711" t="s">
        <v>11</v>
      </c>
      <c r="G7711">
        <v>0</v>
      </c>
      <c r="H7711">
        <v>5</v>
      </c>
      <c r="I7711">
        <v>3</v>
      </c>
      <c r="J7711" t="s">
        <v>11</v>
      </c>
    </row>
    <row r="7712" spans="1:10" x14ac:dyDescent="0.3">
      <c r="A7712" t="s">
        <v>44</v>
      </c>
      <c r="B7712">
        <v>104</v>
      </c>
      <c r="C7712">
        <v>6.54</v>
      </c>
      <c r="D7712">
        <v>6.47</v>
      </c>
      <c r="E7712">
        <v>10</v>
      </c>
      <c r="F7712" t="s">
        <v>15</v>
      </c>
      <c r="G7712">
        <v>0</v>
      </c>
      <c r="H7712">
        <v>6</v>
      </c>
      <c r="I7712">
        <v>4</v>
      </c>
      <c r="J7712" t="s">
        <v>11</v>
      </c>
    </row>
    <row r="7713" spans="1:10" x14ac:dyDescent="0.3">
      <c r="A7713" t="s">
        <v>70</v>
      </c>
      <c r="B7713">
        <v>80</v>
      </c>
      <c r="C7713">
        <v>9.11</v>
      </c>
      <c r="D7713">
        <v>8.74</v>
      </c>
      <c r="E7713">
        <v>7</v>
      </c>
      <c r="F7713" t="s">
        <v>15</v>
      </c>
      <c r="G7713">
        <v>8</v>
      </c>
      <c r="H7713">
        <v>4</v>
      </c>
      <c r="I7713">
        <v>3</v>
      </c>
      <c r="J7713" t="s">
        <v>11</v>
      </c>
    </row>
    <row r="7714" spans="1:10" x14ac:dyDescent="0.3">
      <c r="A7714" t="s">
        <v>57</v>
      </c>
      <c r="B7714">
        <v>96</v>
      </c>
      <c r="C7714">
        <v>7.83</v>
      </c>
      <c r="D7714">
        <v>7.45</v>
      </c>
      <c r="E7714">
        <v>7</v>
      </c>
      <c r="F7714" t="s">
        <v>15</v>
      </c>
      <c r="G7714">
        <v>9</v>
      </c>
      <c r="H7714">
        <v>2</v>
      </c>
      <c r="I7714">
        <v>0</v>
      </c>
      <c r="J7714" t="s">
        <v>11</v>
      </c>
    </row>
    <row r="7715" spans="1:10" x14ac:dyDescent="0.3">
      <c r="A7715" t="s">
        <v>22</v>
      </c>
      <c r="B7715">
        <v>104</v>
      </c>
      <c r="C7715">
        <v>6.5</v>
      </c>
      <c r="D7715">
        <v>6.16</v>
      </c>
      <c r="E7715">
        <v>10</v>
      </c>
      <c r="F7715" t="s">
        <v>11</v>
      </c>
      <c r="G7715">
        <v>4</v>
      </c>
      <c r="H7715">
        <v>2</v>
      </c>
      <c r="I7715">
        <v>3</v>
      </c>
      <c r="J7715" t="s">
        <v>11</v>
      </c>
    </row>
    <row r="7716" spans="1:10" x14ac:dyDescent="0.3">
      <c r="A7716" t="s">
        <v>92</v>
      </c>
      <c r="B7716">
        <v>119</v>
      </c>
      <c r="C7716">
        <v>6.48</v>
      </c>
      <c r="D7716">
        <v>6.87</v>
      </c>
      <c r="E7716">
        <v>4</v>
      </c>
      <c r="F7716" t="s">
        <v>11</v>
      </c>
      <c r="G7716">
        <v>2</v>
      </c>
      <c r="H7716">
        <v>2</v>
      </c>
      <c r="I7716">
        <v>1</v>
      </c>
      <c r="J7716" t="s">
        <v>11</v>
      </c>
    </row>
    <row r="7717" spans="1:10" x14ac:dyDescent="0.3">
      <c r="A7717" t="s">
        <v>79</v>
      </c>
      <c r="B7717">
        <v>110</v>
      </c>
      <c r="C7717">
        <v>6.81</v>
      </c>
      <c r="D7717">
        <v>7.3</v>
      </c>
      <c r="E7717">
        <v>4</v>
      </c>
      <c r="F7717" t="s">
        <v>11</v>
      </c>
      <c r="G7717">
        <v>9</v>
      </c>
      <c r="H7717">
        <v>2</v>
      </c>
      <c r="I7717">
        <v>4</v>
      </c>
      <c r="J7717" t="s">
        <v>11</v>
      </c>
    </row>
    <row r="7718" spans="1:10" x14ac:dyDescent="0.3">
      <c r="A7718" t="s">
        <v>103</v>
      </c>
      <c r="B7718">
        <v>89</v>
      </c>
      <c r="C7718">
        <v>8.11</v>
      </c>
      <c r="D7718">
        <v>7.97</v>
      </c>
      <c r="E7718">
        <v>3</v>
      </c>
      <c r="F7718" t="s">
        <v>11</v>
      </c>
      <c r="G7718">
        <v>8</v>
      </c>
      <c r="H7718">
        <v>5</v>
      </c>
      <c r="I7718">
        <v>2</v>
      </c>
      <c r="J7718" t="s">
        <v>11</v>
      </c>
    </row>
    <row r="7719" spans="1:10" x14ac:dyDescent="0.3">
      <c r="A7719" t="s">
        <v>98</v>
      </c>
      <c r="B7719">
        <v>117</v>
      </c>
      <c r="C7719">
        <v>6.15</v>
      </c>
      <c r="D7719">
        <v>5.94</v>
      </c>
      <c r="E7719">
        <v>4</v>
      </c>
      <c r="F7719" t="s">
        <v>15</v>
      </c>
      <c r="G7719">
        <v>9</v>
      </c>
      <c r="H7719">
        <v>2</v>
      </c>
      <c r="I7719">
        <v>5</v>
      </c>
      <c r="J7719" t="s">
        <v>11</v>
      </c>
    </row>
    <row r="7720" spans="1:10" x14ac:dyDescent="0.3">
      <c r="A7720" t="s">
        <v>63</v>
      </c>
      <c r="B7720">
        <v>95</v>
      </c>
      <c r="C7720">
        <v>9.6</v>
      </c>
      <c r="D7720">
        <v>9.32</v>
      </c>
      <c r="E7720">
        <v>9</v>
      </c>
      <c r="F7720" t="s">
        <v>11</v>
      </c>
      <c r="G7720">
        <v>8</v>
      </c>
      <c r="H7720">
        <v>7</v>
      </c>
      <c r="I7720">
        <v>2</v>
      </c>
      <c r="J7720" t="s">
        <v>11</v>
      </c>
    </row>
    <row r="7721" spans="1:10" x14ac:dyDescent="0.3">
      <c r="A7721" t="s">
        <v>101</v>
      </c>
      <c r="B7721">
        <v>81</v>
      </c>
      <c r="C7721">
        <v>7.87</v>
      </c>
      <c r="D7721">
        <v>8.19</v>
      </c>
      <c r="E7721">
        <v>5</v>
      </c>
      <c r="F7721" t="s">
        <v>15</v>
      </c>
      <c r="G7721">
        <v>5</v>
      </c>
      <c r="H7721">
        <v>4</v>
      </c>
      <c r="I7721">
        <v>1</v>
      </c>
      <c r="J7721" t="s">
        <v>11</v>
      </c>
    </row>
    <row r="7722" spans="1:10" x14ac:dyDescent="0.3">
      <c r="A7722" t="s">
        <v>48</v>
      </c>
      <c r="B7722">
        <v>97</v>
      </c>
      <c r="C7722">
        <v>9.6</v>
      </c>
      <c r="D7722">
        <v>9.31</v>
      </c>
      <c r="E7722">
        <v>6</v>
      </c>
      <c r="F7722" t="s">
        <v>15</v>
      </c>
      <c r="G7722">
        <v>4</v>
      </c>
      <c r="H7722">
        <v>10</v>
      </c>
      <c r="I7722">
        <v>0</v>
      </c>
      <c r="J7722" t="s">
        <v>11</v>
      </c>
    </row>
    <row r="7723" spans="1:10" x14ac:dyDescent="0.3">
      <c r="A7723" t="s">
        <v>62</v>
      </c>
      <c r="B7723">
        <v>121</v>
      </c>
      <c r="C7723">
        <v>5.23</v>
      </c>
      <c r="D7723">
        <v>5.65</v>
      </c>
      <c r="E7723">
        <v>4</v>
      </c>
      <c r="F7723" t="s">
        <v>11</v>
      </c>
      <c r="G7723">
        <v>0</v>
      </c>
      <c r="H7723">
        <v>5</v>
      </c>
      <c r="I7723">
        <v>2</v>
      </c>
      <c r="J7723" t="s">
        <v>11</v>
      </c>
    </row>
    <row r="7724" spans="1:10" x14ac:dyDescent="0.3">
      <c r="A7724" t="s">
        <v>78</v>
      </c>
      <c r="B7724">
        <v>102</v>
      </c>
      <c r="C7724">
        <v>6.71</v>
      </c>
      <c r="D7724">
        <v>6.88</v>
      </c>
      <c r="E7724">
        <v>1</v>
      </c>
      <c r="F7724" t="s">
        <v>11</v>
      </c>
      <c r="G7724">
        <v>5</v>
      </c>
      <c r="H7724">
        <v>2</v>
      </c>
      <c r="I7724">
        <v>1</v>
      </c>
      <c r="J7724" t="s">
        <v>11</v>
      </c>
    </row>
    <row r="7725" spans="1:10" x14ac:dyDescent="0.3">
      <c r="A7725" t="s">
        <v>109</v>
      </c>
      <c r="B7725">
        <v>100</v>
      </c>
      <c r="C7725">
        <v>5.1100000000000003</v>
      </c>
      <c r="D7725">
        <v>5.51</v>
      </c>
      <c r="E7725">
        <v>7</v>
      </c>
      <c r="F7725" t="s">
        <v>11</v>
      </c>
      <c r="G7725">
        <v>4</v>
      </c>
      <c r="H7725">
        <v>1</v>
      </c>
      <c r="I7725">
        <v>3</v>
      </c>
      <c r="J7725" t="s">
        <v>11</v>
      </c>
    </row>
    <row r="7726" spans="1:10" x14ac:dyDescent="0.3">
      <c r="A7726" t="s">
        <v>12</v>
      </c>
      <c r="B7726">
        <v>124</v>
      </c>
      <c r="C7726">
        <v>6.36</v>
      </c>
      <c r="D7726">
        <v>6.41</v>
      </c>
      <c r="E7726">
        <v>7</v>
      </c>
      <c r="F7726" t="s">
        <v>11</v>
      </c>
      <c r="G7726">
        <v>8</v>
      </c>
      <c r="H7726">
        <v>9</v>
      </c>
      <c r="I7726">
        <v>4</v>
      </c>
      <c r="J7726" t="s">
        <v>15</v>
      </c>
    </row>
    <row r="7727" spans="1:10" x14ac:dyDescent="0.3">
      <c r="A7727" t="s">
        <v>50</v>
      </c>
      <c r="B7727">
        <v>78</v>
      </c>
      <c r="C7727">
        <v>9.31</v>
      </c>
      <c r="D7727">
        <v>9.5</v>
      </c>
      <c r="E7727">
        <v>6</v>
      </c>
      <c r="F7727" t="s">
        <v>15</v>
      </c>
      <c r="G7727">
        <v>6</v>
      </c>
      <c r="H7727">
        <v>6</v>
      </c>
      <c r="I7727">
        <v>1</v>
      </c>
      <c r="J7727" t="s">
        <v>11</v>
      </c>
    </row>
    <row r="7728" spans="1:10" x14ac:dyDescent="0.3">
      <c r="A7728" t="s">
        <v>37</v>
      </c>
      <c r="B7728">
        <v>80</v>
      </c>
      <c r="C7728">
        <v>5.18</v>
      </c>
      <c r="D7728">
        <v>5.3</v>
      </c>
      <c r="E7728">
        <v>4</v>
      </c>
      <c r="F7728" t="s">
        <v>11</v>
      </c>
      <c r="G7728">
        <v>2</v>
      </c>
      <c r="H7728">
        <v>5</v>
      </c>
      <c r="I7728">
        <v>1</v>
      </c>
      <c r="J7728" t="s">
        <v>11</v>
      </c>
    </row>
    <row r="7729" spans="1:10" x14ac:dyDescent="0.3">
      <c r="A7729" t="s">
        <v>18</v>
      </c>
      <c r="B7729">
        <v>75</v>
      </c>
      <c r="C7729">
        <v>7.18</v>
      </c>
      <c r="D7729">
        <v>7.51</v>
      </c>
      <c r="E7729">
        <v>10</v>
      </c>
      <c r="F7729" t="s">
        <v>11</v>
      </c>
      <c r="G7729">
        <v>4</v>
      </c>
      <c r="H7729">
        <v>5</v>
      </c>
      <c r="I7729">
        <v>3</v>
      </c>
      <c r="J7729" t="s">
        <v>11</v>
      </c>
    </row>
    <row r="7730" spans="1:10" x14ac:dyDescent="0.3">
      <c r="A7730" t="s">
        <v>57</v>
      </c>
      <c r="B7730">
        <v>105</v>
      </c>
      <c r="C7730">
        <v>5.59</v>
      </c>
      <c r="D7730">
        <v>5.93</v>
      </c>
      <c r="E7730">
        <v>8</v>
      </c>
      <c r="F7730" t="s">
        <v>11</v>
      </c>
      <c r="G7730">
        <v>5</v>
      </c>
      <c r="H7730">
        <v>2</v>
      </c>
      <c r="I7730">
        <v>0</v>
      </c>
      <c r="J7730" t="s">
        <v>11</v>
      </c>
    </row>
    <row r="7731" spans="1:10" x14ac:dyDescent="0.3">
      <c r="A7731" t="s">
        <v>12</v>
      </c>
      <c r="B7731">
        <v>102</v>
      </c>
      <c r="C7731">
        <v>7.08</v>
      </c>
      <c r="D7731">
        <v>7.17</v>
      </c>
      <c r="E7731">
        <v>8</v>
      </c>
      <c r="F7731" t="s">
        <v>15</v>
      </c>
      <c r="G7731">
        <v>10</v>
      </c>
      <c r="H7731">
        <v>8</v>
      </c>
      <c r="I7731">
        <v>5</v>
      </c>
      <c r="J7731" t="s">
        <v>11</v>
      </c>
    </row>
    <row r="7732" spans="1:10" x14ac:dyDescent="0.3">
      <c r="A7732" t="s">
        <v>71</v>
      </c>
      <c r="B7732">
        <v>123</v>
      </c>
      <c r="C7732">
        <v>9.19</v>
      </c>
      <c r="D7732">
        <v>9.32</v>
      </c>
      <c r="E7732">
        <v>1</v>
      </c>
      <c r="F7732" t="s">
        <v>11</v>
      </c>
      <c r="G7732">
        <v>1</v>
      </c>
      <c r="H7732">
        <v>4</v>
      </c>
      <c r="I7732">
        <v>5</v>
      </c>
      <c r="J7732" t="s">
        <v>15</v>
      </c>
    </row>
    <row r="7733" spans="1:10" x14ac:dyDescent="0.3">
      <c r="A7733" t="s">
        <v>56</v>
      </c>
      <c r="B7733">
        <v>103</v>
      </c>
      <c r="C7733">
        <v>8.1199999999999992</v>
      </c>
      <c r="D7733">
        <v>8.5399999999999991</v>
      </c>
      <c r="E7733">
        <v>9</v>
      </c>
      <c r="F7733" t="s">
        <v>15</v>
      </c>
      <c r="G7733">
        <v>6</v>
      </c>
      <c r="H7733">
        <v>4</v>
      </c>
      <c r="I7733">
        <v>3</v>
      </c>
      <c r="J7733" t="s">
        <v>11</v>
      </c>
    </row>
    <row r="7734" spans="1:10" x14ac:dyDescent="0.3">
      <c r="A7734" t="s">
        <v>111</v>
      </c>
      <c r="B7734">
        <v>93</v>
      </c>
      <c r="C7734">
        <v>8.68</v>
      </c>
      <c r="D7734">
        <v>9.11</v>
      </c>
      <c r="E7734">
        <v>8</v>
      </c>
      <c r="F7734" t="s">
        <v>11</v>
      </c>
      <c r="G7734">
        <v>8</v>
      </c>
      <c r="H7734">
        <v>8</v>
      </c>
      <c r="I7734">
        <v>3</v>
      </c>
      <c r="J7734" t="s">
        <v>15</v>
      </c>
    </row>
    <row r="7735" spans="1:10" x14ac:dyDescent="0.3">
      <c r="A7735" t="s">
        <v>82</v>
      </c>
      <c r="B7735">
        <v>100</v>
      </c>
      <c r="C7735">
        <v>6.75</v>
      </c>
      <c r="D7735">
        <v>6.91</v>
      </c>
      <c r="E7735">
        <v>2</v>
      </c>
      <c r="F7735" t="s">
        <v>15</v>
      </c>
      <c r="G7735">
        <v>9</v>
      </c>
      <c r="H7735">
        <v>4</v>
      </c>
      <c r="I7735">
        <v>2</v>
      </c>
      <c r="J7735" t="s">
        <v>11</v>
      </c>
    </row>
    <row r="7736" spans="1:10" x14ac:dyDescent="0.3">
      <c r="A7736" t="s">
        <v>88</v>
      </c>
      <c r="B7736">
        <v>101</v>
      </c>
      <c r="C7736">
        <v>9.7200000000000006</v>
      </c>
      <c r="D7736">
        <v>9.23</v>
      </c>
      <c r="E7736">
        <v>9</v>
      </c>
      <c r="F7736" t="s">
        <v>11</v>
      </c>
      <c r="G7736">
        <v>8</v>
      </c>
      <c r="H7736">
        <v>1</v>
      </c>
      <c r="I7736">
        <v>5</v>
      </c>
      <c r="J7736" t="s">
        <v>11</v>
      </c>
    </row>
    <row r="7737" spans="1:10" x14ac:dyDescent="0.3">
      <c r="A7737" t="s">
        <v>72</v>
      </c>
      <c r="B7737">
        <v>74</v>
      </c>
      <c r="C7737">
        <v>8.5500000000000007</v>
      </c>
      <c r="D7737">
        <v>8.15</v>
      </c>
      <c r="E7737">
        <v>4</v>
      </c>
      <c r="F7737" t="s">
        <v>11</v>
      </c>
      <c r="G7737">
        <v>4</v>
      </c>
      <c r="H7737">
        <v>4</v>
      </c>
      <c r="I7737">
        <v>1</v>
      </c>
      <c r="J7737" t="s">
        <v>11</v>
      </c>
    </row>
    <row r="7738" spans="1:10" x14ac:dyDescent="0.3">
      <c r="A7738" t="s">
        <v>59</v>
      </c>
      <c r="B7738">
        <v>140</v>
      </c>
      <c r="C7738">
        <v>7.11</v>
      </c>
      <c r="D7738">
        <v>7.47</v>
      </c>
      <c r="E7738">
        <v>10</v>
      </c>
      <c r="F7738" t="s">
        <v>11</v>
      </c>
      <c r="G7738">
        <v>7</v>
      </c>
      <c r="H7738">
        <v>10</v>
      </c>
      <c r="I7738">
        <v>1</v>
      </c>
      <c r="J7738" t="s">
        <v>11</v>
      </c>
    </row>
    <row r="7739" spans="1:10" x14ac:dyDescent="0.3">
      <c r="A7739" t="s">
        <v>99</v>
      </c>
      <c r="B7739">
        <v>107</v>
      </c>
      <c r="C7739">
        <v>7.13</v>
      </c>
      <c r="D7739">
        <v>6.71</v>
      </c>
      <c r="E7739">
        <v>6</v>
      </c>
      <c r="F7739" t="s">
        <v>11</v>
      </c>
      <c r="G7739">
        <v>8</v>
      </c>
      <c r="H7739">
        <v>1</v>
      </c>
      <c r="I7739">
        <v>3</v>
      </c>
      <c r="J7739" t="s">
        <v>11</v>
      </c>
    </row>
    <row r="7740" spans="1:10" x14ac:dyDescent="0.3">
      <c r="A7740" t="s">
        <v>32</v>
      </c>
      <c r="B7740">
        <v>103</v>
      </c>
      <c r="C7740">
        <v>9.59</v>
      </c>
      <c r="D7740">
        <v>9.3000000000000007</v>
      </c>
      <c r="E7740">
        <v>2</v>
      </c>
      <c r="F7740" t="s">
        <v>15</v>
      </c>
      <c r="G7740">
        <v>5</v>
      </c>
      <c r="H7740">
        <v>6</v>
      </c>
      <c r="I7740">
        <v>3</v>
      </c>
      <c r="J7740" t="s">
        <v>11</v>
      </c>
    </row>
    <row r="7741" spans="1:10" x14ac:dyDescent="0.3">
      <c r="A7741" t="s">
        <v>88</v>
      </c>
      <c r="B7741">
        <v>109</v>
      </c>
      <c r="C7741">
        <v>7.88</v>
      </c>
      <c r="D7741">
        <v>7.61</v>
      </c>
      <c r="E7741">
        <v>10</v>
      </c>
      <c r="F7741" t="s">
        <v>15</v>
      </c>
      <c r="G7741">
        <v>3</v>
      </c>
      <c r="H7741">
        <v>2</v>
      </c>
      <c r="I7741">
        <v>1</v>
      </c>
      <c r="J7741" t="s">
        <v>11</v>
      </c>
    </row>
    <row r="7742" spans="1:10" x14ac:dyDescent="0.3">
      <c r="A7742" t="s">
        <v>48</v>
      </c>
      <c r="B7742">
        <v>110</v>
      </c>
      <c r="C7742">
        <v>8.5299999999999994</v>
      </c>
      <c r="D7742">
        <v>8.6300000000000008</v>
      </c>
      <c r="E7742">
        <v>4</v>
      </c>
      <c r="F7742" t="s">
        <v>15</v>
      </c>
      <c r="G7742">
        <v>3</v>
      </c>
      <c r="H7742">
        <v>9</v>
      </c>
      <c r="I7742">
        <v>1</v>
      </c>
      <c r="J7742" t="s">
        <v>11</v>
      </c>
    </row>
    <row r="7743" spans="1:10" x14ac:dyDescent="0.3">
      <c r="A7743" t="s">
        <v>56</v>
      </c>
      <c r="B7743">
        <v>97</v>
      </c>
      <c r="C7743">
        <v>7.09</v>
      </c>
      <c r="D7743">
        <v>7.17</v>
      </c>
      <c r="E7743">
        <v>2</v>
      </c>
      <c r="F7743" t="s">
        <v>15</v>
      </c>
      <c r="G7743">
        <v>2</v>
      </c>
      <c r="H7743">
        <v>10</v>
      </c>
      <c r="I7743">
        <v>1</v>
      </c>
      <c r="J7743" t="s">
        <v>11</v>
      </c>
    </row>
    <row r="7744" spans="1:10" x14ac:dyDescent="0.3">
      <c r="A7744" t="s">
        <v>17</v>
      </c>
      <c r="B7744">
        <v>90</v>
      </c>
      <c r="C7744">
        <v>6.12</v>
      </c>
      <c r="D7744">
        <v>5.91</v>
      </c>
      <c r="E7744">
        <v>9</v>
      </c>
      <c r="F7744" t="s">
        <v>11</v>
      </c>
      <c r="G7744">
        <v>8</v>
      </c>
      <c r="H7744">
        <v>4</v>
      </c>
      <c r="I7744">
        <v>0</v>
      </c>
      <c r="J7744" t="s">
        <v>11</v>
      </c>
    </row>
    <row r="7745" spans="1:10" x14ac:dyDescent="0.3">
      <c r="A7745" t="s">
        <v>68</v>
      </c>
      <c r="B7745">
        <v>108</v>
      </c>
      <c r="C7745">
        <v>8.6199999999999992</v>
      </c>
      <c r="D7745">
        <v>8.33</v>
      </c>
      <c r="E7745">
        <v>9</v>
      </c>
      <c r="F7745" t="s">
        <v>11</v>
      </c>
      <c r="G7745">
        <v>9</v>
      </c>
      <c r="H7745">
        <v>8</v>
      </c>
      <c r="I7745">
        <v>3</v>
      </c>
      <c r="J7745" t="s">
        <v>15</v>
      </c>
    </row>
    <row r="7746" spans="1:10" x14ac:dyDescent="0.3">
      <c r="A7746" t="s">
        <v>24</v>
      </c>
      <c r="B7746">
        <v>105</v>
      </c>
      <c r="C7746">
        <v>8.0399999999999991</v>
      </c>
      <c r="D7746">
        <v>8.3000000000000007</v>
      </c>
      <c r="E7746">
        <v>5</v>
      </c>
      <c r="F7746" t="s">
        <v>15</v>
      </c>
      <c r="G7746">
        <v>10</v>
      </c>
      <c r="H7746">
        <v>2</v>
      </c>
      <c r="I7746">
        <v>3</v>
      </c>
      <c r="J7746" t="s">
        <v>11</v>
      </c>
    </row>
    <row r="7747" spans="1:10" x14ac:dyDescent="0.3">
      <c r="A7747" t="s">
        <v>25</v>
      </c>
      <c r="B7747">
        <v>87</v>
      </c>
      <c r="C7747">
        <v>7.51</v>
      </c>
      <c r="D7747">
        <v>7.95</v>
      </c>
      <c r="E7747">
        <v>3</v>
      </c>
      <c r="F7747" t="s">
        <v>11</v>
      </c>
      <c r="G7747">
        <v>10</v>
      </c>
      <c r="H7747">
        <v>5</v>
      </c>
      <c r="I7747">
        <v>2</v>
      </c>
      <c r="J7747" t="s">
        <v>11</v>
      </c>
    </row>
    <row r="7748" spans="1:10" x14ac:dyDescent="0.3">
      <c r="A7748" t="s">
        <v>36</v>
      </c>
      <c r="B7748">
        <v>121</v>
      </c>
      <c r="C7748">
        <v>8.1199999999999992</v>
      </c>
      <c r="D7748">
        <v>7.67</v>
      </c>
      <c r="E7748">
        <v>3</v>
      </c>
      <c r="F7748" t="s">
        <v>11</v>
      </c>
      <c r="G7748">
        <v>5</v>
      </c>
      <c r="H7748">
        <v>8</v>
      </c>
      <c r="I7748">
        <v>2</v>
      </c>
      <c r="J7748" t="s">
        <v>15</v>
      </c>
    </row>
    <row r="7749" spans="1:10" x14ac:dyDescent="0.3">
      <c r="A7749" t="s">
        <v>21</v>
      </c>
      <c r="B7749">
        <v>104</v>
      </c>
      <c r="C7749">
        <v>6.04</v>
      </c>
      <c r="D7749">
        <v>5.67</v>
      </c>
      <c r="E7749">
        <v>1</v>
      </c>
      <c r="F7749" t="s">
        <v>11</v>
      </c>
      <c r="G7749">
        <v>7</v>
      </c>
      <c r="H7749">
        <v>1</v>
      </c>
      <c r="I7749">
        <v>4</v>
      </c>
      <c r="J7749" t="s">
        <v>11</v>
      </c>
    </row>
    <row r="7750" spans="1:10" x14ac:dyDescent="0.3">
      <c r="A7750" t="s">
        <v>21</v>
      </c>
      <c r="B7750">
        <v>110</v>
      </c>
      <c r="C7750">
        <v>8.9700000000000006</v>
      </c>
      <c r="D7750">
        <v>9.11</v>
      </c>
      <c r="E7750">
        <v>8</v>
      </c>
      <c r="F7750" t="s">
        <v>11</v>
      </c>
      <c r="G7750">
        <v>1</v>
      </c>
      <c r="H7750">
        <v>6</v>
      </c>
      <c r="I7750">
        <v>1</v>
      </c>
      <c r="J7750" t="s">
        <v>11</v>
      </c>
    </row>
    <row r="7751" spans="1:10" x14ac:dyDescent="0.3">
      <c r="A7751" t="s">
        <v>74</v>
      </c>
      <c r="B7751">
        <v>120</v>
      </c>
      <c r="C7751">
        <v>9.74</v>
      </c>
      <c r="D7751">
        <v>10.039999999999999</v>
      </c>
      <c r="E7751">
        <v>3</v>
      </c>
      <c r="F7751" t="s">
        <v>11</v>
      </c>
      <c r="G7751">
        <v>3</v>
      </c>
      <c r="H7751">
        <v>2</v>
      </c>
      <c r="I7751">
        <v>1</v>
      </c>
      <c r="J7751" t="s">
        <v>11</v>
      </c>
    </row>
    <row r="7752" spans="1:10" x14ac:dyDescent="0.3">
      <c r="A7752" t="s">
        <v>63</v>
      </c>
      <c r="B7752">
        <v>100</v>
      </c>
      <c r="C7752">
        <v>9.4600000000000009</v>
      </c>
      <c r="D7752">
        <v>9.75</v>
      </c>
      <c r="E7752">
        <v>4</v>
      </c>
      <c r="F7752" t="s">
        <v>11</v>
      </c>
      <c r="G7752">
        <v>1</v>
      </c>
      <c r="H7752">
        <v>5</v>
      </c>
      <c r="I7752">
        <v>4</v>
      </c>
      <c r="J7752" t="s">
        <v>11</v>
      </c>
    </row>
    <row r="7753" spans="1:10" x14ac:dyDescent="0.3">
      <c r="A7753" t="s">
        <v>38</v>
      </c>
      <c r="B7753">
        <v>104</v>
      </c>
      <c r="C7753">
        <v>6.61</v>
      </c>
      <c r="D7753">
        <v>6.83</v>
      </c>
      <c r="E7753">
        <v>2</v>
      </c>
      <c r="F7753" t="s">
        <v>11</v>
      </c>
      <c r="G7753">
        <v>10</v>
      </c>
      <c r="H7753">
        <v>1</v>
      </c>
      <c r="I7753">
        <v>3</v>
      </c>
      <c r="J7753" t="s">
        <v>11</v>
      </c>
    </row>
    <row r="7754" spans="1:10" x14ac:dyDescent="0.3">
      <c r="A7754" t="s">
        <v>98</v>
      </c>
      <c r="B7754">
        <v>112</v>
      </c>
      <c r="C7754">
        <v>7.03</v>
      </c>
      <c r="D7754">
        <v>7.42</v>
      </c>
      <c r="E7754">
        <v>8</v>
      </c>
      <c r="F7754" t="s">
        <v>11</v>
      </c>
      <c r="G7754">
        <v>10</v>
      </c>
      <c r="H7754">
        <v>4</v>
      </c>
      <c r="I7754">
        <v>1</v>
      </c>
      <c r="J7754" t="s">
        <v>11</v>
      </c>
    </row>
    <row r="7755" spans="1:10" x14ac:dyDescent="0.3">
      <c r="A7755" t="s">
        <v>62</v>
      </c>
      <c r="B7755">
        <v>89</v>
      </c>
      <c r="C7755">
        <v>9.0399999999999991</v>
      </c>
      <c r="D7755">
        <v>8.76</v>
      </c>
      <c r="E7755">
        <v>3</v>
      </c>
      <c r="F7755" t="s">
        <v>11</v>
      </c>
      <c r="G7755">
        <v>2</v>
      </c>
      <c r="H7755">
        <v>3</v>
      </c>
      <c r="I7755">
        <v>2</v>
      </c>
      <c r="J7755" t="s">
        <v>11</v>
      </c>
    </row>
    <row r="7756" spans="1:10" x14ac:dyDescent="0.3">
      <c r="A7756" t="s">
        <v>49</v>
      </c>
      <c r="B7756">
        <v>100</v>
      </c>
      <c r="C7756">
        <v>7.98</v>
      </c>
      <c r="D7756">
        <v>7.59</v>
      </c>
      <c r="E7756">
        <v>2</v>
      </c>
      <c r="F7756" t="s">
        <v>11</v>
      </c>
      <c r="G7756">
        <v>1</v>
      </c>
      <c r="H7756">
        <v>10</v>
      </c>
      <c r="I7756">
        <v>0</v>
      </c>
      <c r="J7756" t="s">
        <v>11</v>
      </c>
    </row>
    <row r="7757" spans="1:10" x14ac:dyDescent="0.3">
      <c r="A7757" t="s">
        <v>46</v>
      </c>
      <c r="B7757">
        <v>101</v>
      </c>
      <c r="C7757">
        <v>7.74</v>
      </c>
      <c r="D7757">
        <v>7.86</v>
      </c>
      <c r="E7757">
        <v>1</v>
      </c>
      <c r="F7757" t="s">
        <v>15</v>
      </c>
      <c r="G7757">
        <v>8</v>
      </c>
      <c r="H7757">
        <v>5</v>
      </c>
      <c r="I7757">
        <v>5</v>
      </c>
      <c r="J7757" t="s">
        <v>11</v>
      </c>
    </row>
    <row r="7758" spans="1:10" x14ac:dyDescent="0.3">
      <c r="A7758" t="s">
        <v>88</v>
      </c>
      <c r="B7758">
        <v>85</v>
      </c>
      <c r="C7758">
        <v>9.6300000000000008</v>
      </c>
      <c r="D7758">
        <v>9.9499999999999993</v>
      </c>
      <c r="E7758">
        <v>10</v>
      </c>
      <c r="F7758" t="s">
        <v>11</v>
      </c>
      <c r="G7758">
        <v>8</v>
      </c>
      <c r="H7758">
        <v>8</v>
      </c>
      <c r="I7758">
        <v>3</v>
      </c>
      <c r="J7758" t="s">
        <v>15</v>
      </c>
    </row>
    <row r="7759" spans="1:10" x14ac:dyDescent="0.3">
      <c r="A7759" t="s">
        <v>47</v>
      </c>
      <c r="B7759">
        <v>134</v>
      </c>
      <c r="C7759">
        <v>7.68</v>
      </c>
      <c r="D7759">
        <v>7.76</v>
      </c>
      <c r="E7759">
        <v>2</v>
      </c>
      <c r="F7759" t="s">
        <v>15</v>
      </c>
      <c r="G7759">
        <v>5</v>
      </c>
      <c r="H7759">
        <v>9</v>
      </c>
      <c r="I7759">
        <v>0</v>
      </c>
      <c r="J7759" t="s">
        <v>11</v>
      </c>
    </row>
    <row r="7760" spans="1:10" x14ac:dyDescent="0.3">
      <c r="A7760" t="s">
        <v>25</v>
      </c>
      <c r="B7760">
        <v>78</v>
      </c>
      <c r="C7760">
        <v>7.57</v>
      </c>
      <c r="D7760">
        <v>8.0299999999999994</v>
      </c>
      <c r="E7760">
        <v>2</v>
      </c>
      <c r="F7760" t="s">
        <v>11</v>
      </c>
      <c r="G7760">
        <v>6</v>
      </c>
      <c r="H7760">
        <v>5</v>
      </c>
      <c r="I7760">
        <v>0</v>
      </c>
      <c r="J7760" t="s">
        <v>11</v>
      </c>
    </row>
    <row r="7761" spans="1:10" x14ac:dyDescent="0.3">
      <c r="A7761" t="s">
        <v>81</v>
      </c>
      <c r="B7761">
        <v>80</v>
      </c>
      <c r="C7761">
        <v>5.21</v>
      </c>
      <c r="D7761">
        <v>5.51</v>
      </c>
      <c r="E7761">
        <v>4</v>
      </c>
      <c r="F7761" t="s">
        <v>11</v>
      </c>
      <c r="G7761">
        <v>4</v>
      </c>
      <c r="H7761">
        <v>9</v>
      </c>
      <c r="I7761">
        <v>4</v>
      </c>
      <c r="J7761" t="s">
        <v>11</v>
      </c>
    </row>
    <row r="7762" spans="1:10" x14ac:dyDescent="0.3">
      <c r="A7762" t="s">
        <v>89</v>
      </c>
      <c r="B7762">
        <v>119</v>
      </c>
      <c r="C7762">
        <v>5.35</v>
      </c>
      <c r="D7762">
        <v>5.55</v>
      </c>
      <c r="E7762">
        <v>1</v>
      </c>
      <c r="F7762" t="s">
        <v>11</v>
      </c>
      <c r="G7762">
        <v>9</v>
      </c>
      <c r="H7762">
        <v>10</v>
      </c>
      <c r="I7762">
        <v>0</v>
      </c>
      <c r="J7762" t="s">
        <v>11</v>
      </c>
    </row>
    <row r="7763" spans="1:10" x14ac:dyDescent="0.3">
      <c r="A7763" t="s">
        <v>77</v>
      </c>
      <c r="B7763">
        <v>110</v>
      </c>
      <c r="C7763">
        <v>5.04</v>
      </c>
      <c r="D7763">
        <v>4.5999999999999996</v>
      </c>
      <c r="E7763">
        <v>1</v>
      </c>
      <c r="F7763" t="s">
        <v>11</v>
      </c>
      <c r="G7763">
        <v>0</v>
      </c>
      <c r="H7763">
        <v>4</v>
      </c>
      <c r="I7763">
        <v>1</v>
      </c>
      <c r="J7763" t="s">
        <v>11</v>
      </c>
    </row>
    <row r="7764" spans="1:10" x14ac:dyDescent="0.3">
      <c r="A7764" t="s">
        <v>27</v>
      </c>
      <c r="B7764">
        <v>84</v>
      </c>
      <c r="C7764">
        <v>9.57</v>
      </c>
      <c r="D7764">
        <v>9.18</v>
      </c>
      <c r="E7764">
        <v>6</v>
      </c>
      <c r="F7764" t="s">
        <v>11</v>
      </c>
      <c r="G7764">
        <v>3</v>
      </c>
      <c r="H7764">
        <v>5</v>
      </c>
      <c r="I7764">
        <v>4</v>
      </c>
      <c r="J7764" t="s">
        <v>11</v>
      </c>
    </row>
    <row r="7765" spans="1:10" x14ac:dyDescent="0.3">
      <c r="A7765" t="s">
        <v>91</v>
      </c>
      <c r="B7765">
        <v>109</v>
      </c>
      <c r="C7765">
        <v>7.04</v>
      </c>
      <c r="D7765">
        <v>7.32</v>
      </c>
      <c r="E7765">
        <v>5</v>
      </c>
      <c r="F7765" t="s">
        <v>15</v>
      </c>
      <c r="G7765">
        <v>3</v>
      </c>
      <c r="H7765">
        <v>9</v>
      </c>
      <c r="I7765">
        <v>2</v>
      </c>
      <c r="J7765" t="s">
        <v>11</v>
      </c>
    </row>
    <row r="7766" spans="1:10" x14ac:dyDescent="0.3">
      <c r="A7766" t="s">
        <v>43</v>
      </c>
      <c r="B7766">
        <v>122</v>
      </c>
      <c r="C7766">
        <v>7.34</v>
      </c>
      <c r="D7766">
        <v>7.04</v>
      </c>
      <c r="E7766">
        <v>1</v>
      </c>
      <c r="F7766" t="s">
        <v>15</v>
      </c>
      <c r="G7766">
        <v>7</v>
      </c>
      <c r="H7766">
        <v>9</v>
      </c>
      <c r="I7766">
        <v>0</v>
      </c>
      <c r="J7766" t="s">
        <v>11</v>
      </c>
    </row>
    <row r="7767" spans="1:10" x14ac:dyDescent="0.3">
      <c r="A7767" t="s">
        <v>59</v>
      </c>
      <c r="B7767">
        <v>99</v>
      </c>
      <c r="C7767">
        <v>9.23</v>
      </c>
      <c r="D7767">
        <v>8.76</v>
      </c>
      <c r="E7767">
        <v>6</v>
      </c>
      <c r="F7767" t="s">
        <v>11</v>
      </c>
      <c r="G7767">
        <v>4</v>
      </c>
      <c r="H7767">
        <v>2</v>
      </c>
      <c r="I7767">
        <v>1</v>
      </c>
      <c r="J7767" t="s">
        <v>11</v>
      </c>
    </row>
    <row r="7768" spans="1:10" x14ac:dyDescent="0.3">
      <c r="A7768" t="s">
        <v>10</v>
      </c>
      <c r="B7768">
        <v>138</v>
      </c>
      <c r="C7768">
        <v>8.0500000000000007</v>
      </c>
      <c r="D7768">
        <v>8.4600000000000009</v>
      </c>
      <c r="E7768">
        <v>8</v>
      </c>
      <c r="F7768" t="s">
        <v>11</v>
      </c>
      <c r="G7768">
        <v>2</v>
      </c>
      <c r="H7768">
        <v>5</v>
      </c>
      <c r="I7768">
        <v>1</v>
      </c>
      <c r="J7768" t="s">
        <v>11</v>
      </c>
    </row>
    <row r="7769" spans="1:10" x14ac:dyDescent="0.3">
      <c r="A7769" t="s">
        <v>52</v>
      </c>
      <c r="B7769">
        <v>74</v>
      </c>
      <c r="C7769">
        <v>8.0500000000000007</v>
      </c>
      <c r="D7769">
        <v>8.44</v>
      </c>
      <c r="E7769">
        <v>5</v>
      </c>
      <c r="F7769" t="s">
        <v>11</v>
      </c>
      <c r="G7769">
        <v>0</v>
      </c>
      <c r="H7769">
        <v>8</v>
      </c>
      <c r="I7769">
        <v>2</v>
      </c>
      <c r="J7769" t="s">
        <v>15</v>
      </c>
    </row>
    <row r="7770" spans="1:10" x14ac:dyDescent="0.3">
      <c r="A7770" t="s">
        <v>102</v>
      </c>
      <c r="B7770">
        <v>110</v>
      </c>
      <c r="C7770">
        <v>6.48</v>
      </c>
      <c r="D7770">
        <v>6.2</v>
      </c>
      <c r="E7770">
        <v>3</v>
      </c>
      <c r="F7770" t="s">
        <v>11</v>
      </c>
      <c r="G7770">
        <v>0</v>
      </c>
      <c r="H7770">
        <v>1</v>
      </c>
      <c r="I7770">
        <v>4</v>
      </c>
      <c r="J7770" t="s">
        <v>11</v>
      </c>
    </row>
    <row r="7771" spans="1:10" x14ac:dyDescent="0.3">
      <c r="A7771" t="s">
        <v>72</v>
      </c>
      <c r="B7771">
        <v>117</v>
      </c>
      <c r="C7771">
        <v>9.17</v>
      </c>
      <c r="D7771">
        <v>9.4499999999999993</v>
      </c>
      <c r="E7771">
        <v>3</v>
      </c>
      <c r="F7771" t="s">
        <v>11</v>
      </c>
      <c r="G7771">
        <v>4</v>
      </c>
      <c r="H7771">
        <v>4</v>
      </c>
      <c r="I7771">
        <v>4</v>
      </c>
      <c r="J7771" t="s">
        <v>15</v>
      </c>
    </row>
    <row r="7772" spans="1:10" x14ac:dyDescent="0.3">
      <c r="A7772" t="s">
        <v>88</v>
      </c>
      <c r="B7772">
        <v>113</v>
      </c>
      <c r="C7772">
        <v>5.83</v>
      </c>
      <c r="D7772">
        <v>5.38</v>
      </c>
      <c r="E7772">
        <v>2</v>
      </c>
      <c r="F7772" t="s">
        <v>15</v>
      </c>
      <c r="G7772">
        <v>7</v>
      </c>
      <c r="H7772">
        <v>8</v>
      </c>
      <c r="I7772">
        <v>4</v>
      </c>
      <c r="J7772" t="s">
        <v>15</v>
      </c>
    </row>
    <row r="7773" spans="1:10" x14ac:dyDescent="0.3">
      <c r="A7773" t="s">
        <v>19</v>
      </c>
      <c r="B7773">
        <v>96</v>
      </c>
      <c r="C7773">
        <v>5.27</v>
      </c>
      <c r="D7773">
        <v>5.0599999999999996</v>
      </c>
      <c r="E7773">
        <v>9</v>
      </c>
      <c r="F7773" t="s">
        <v>15</v>
      </c>
      <c r="G7773">
        <v>8</v>
      </c>
      <c r="H7773">
        <v>10</v>
      </c>
      <c r="I7773">
        <v>2</v>
      </c>
      <c r="J7773" t="s">
        <v>11</v>
      </c>
    </row>
    <row r="7774" spans="1:10" x14ac:dyDescent="0.3">
      <c r="A7774" t="s">
        <v>78</v>
      </c>
      <c r="B7774">
        <v>95</v>
      </c>
      <c r="C7774">
        <v>5.96</v>
      </c>
      <c r="D7774">
        <v>6.08</v>
      </c>
      <c r="E7774">
        <v>9</v>
      </c>
      <c r="F7774" t="s">
        <v>11</v>
      </c>
      <c r="G7774">
        <v>9</v>
      </c>
      <c r="H7774">
        <v>2</v>
      </c>
      <c r="I7774">
        <v>2</v>
      </c>
      <c r="J7774" t="s">
        <v>11</v>
      </c>
    </row>
    <row r="7775" spans="1:10" x14ac:dyDescent="0.3">
      <c r="A7775" t="s">
        <v>97</v>
      </c>
      <c r="B7775">
        <v>106</v>
      </c>
      <c r="C7775">
        <v>6.34</v>
      </c>
      <c r="D7775">
        <v>6.6</v>
      </c>
      <c r="E7775">
        <v>7</v>
      </c>
      <c r="F7775" t="s">
        <v>15</v>
      </c>
      <c r="G7775">
        <v>9</v>
      </c>
      <c r="H7775">
        <v>1</v>
      </c>
      <c r="I7775">
        <v>2</v>
      </c>
      <c r="J7775" t="s">
        <v>11</v>
      </c>
    </row>
    <row r="7776" spans="1:10" x14ac:dyDescent="0.3">
      <c r="A7776" t="s">
        <v>36</v>
      </c>
      <c r="B7776">
        <v>112</v>
      </c>
      <c r="C7776">
        <v>6.41</v>
      </c>
      <c r="D7776">
        <v>5.92</v>
      </c>
      <c r="E7776">
        <v>1</v>
      </c>
      <c r="F7776" t="s">
        <v>15</v>
      </c>
      <c r="G7776">
        <v>1</v>
      </c>
      <c r="H7776">
        <v>6</v>
      </c>
      <c r="I7776">
        <v>4</v>
      </c>
      <c r="J7776" t="s">
        <v>11</v>
      </c>
    </row>
    <row r="7777" spans="1:10" x14ac:dyDescent="0.3">
      <c r="A7777" t="s">
        <v>72</v>
      </c>
      <c r="B7777">
        <v>109</v>
      </c>
      <c r="C7777">
        <v>8.35</v>
      </c>
      <c r="D7777">
        <v>8.18</v>
      </c>
      <c r="E7777">
        <v>1</v>
      </c>
      <c r="F7777" t="s">
        <v>15</v>
      </c>
      <c r="G7777">
        <v>4</v>
      </c>
      <c r="H7777">
        <v>6</v>
      </c>
      <c r="I7777">
        <v>0</v>
      </c>
      <c r="J7777" t="s">
        <v>11</v>
      </c>
    </row>
    <row r="7778" spans="1:10" x14ac:dyDescent="0.3">
      <c r="A7778" t="s">
        <v>89</v>
      </c>
      <c r="B7778">
        <v>115</v>
      </c>
      <c r="C7778">
        <v>6.09</v>
      </c>
      <c r="D7778">
        <v>5.8</v>
      </c>
      <c r="E7778">
        <v>4</v>
      </c>
      <c r="F7778" t="s">
        <v>15</v>
      </c>
      <c r="G7778">
        <v>3</v>
      </c>
      <c r="H7778">
        <v>1</v>
      </c>
      <c r="I7778">
        <v>2</v>
      </c>
      <c r="J7778" t="s">
        <v>11</v>
      </c>
    </row>
    <row r="7779" spans="1:10" x14ac:dyDescent="0.3">
      <c r="A7779" t="s">
        <v>14</v>
      </c>
      <c r="B7779">
        <v>84</v>
      </c>
      <c r="C7779">
        <v>8.3800000000000008</v>
      </c>
      <c r="D7779">
        <v>8.8800000000000008</v>
      </c>
      <c r="E7779">
        <v>2</v>
      </c>
      <c r="F7779" t="s">
        <v>11</v>
      </c>
      <c r="G7779">
        <v>2</v>
      </c>
      <c r="H7779">
        <v>3</v>
      </c>
      <c r="I7779">
        <v>2</v>
      </c>
      <c r="J7779" t="s">
        <v>11</v>
      </c>
    </row>
    <row r="7780" spans="1:10" x14ac:dyDescent="0.3">
      <c r="A7780" t="s">
        <v>50</v>
      </c>
      <c r="B7780">
        <v>96</v>
      </c>
      <c r="C7780">
        <v>5.46</v>
      </c>
      <c r="D7780">
        <v>5.63</v>
      </c>
      <c r="E7780">
        <v>3</v>
      </c>
      <c r="F7780" t="s">
        <v>15</v>
      </c>
      <c r="G7780">
        <v>10</v>
      </c>
      <c r="H7780">
        <v>10</v>
      </c>
      <c r="I7780">
        <v>4</v>
      </c>
      <c r="J7780" t="s">
        <v>11</v>
      </c>
    </row>
    <row r="7781" spans="1:10" x14ac:dyDescent="0.3">
      <c r="A7781" t="s">
        <v>99</v>
      </c>
      <c r="B7781">
        <v>85</v>
      </c>
      <c r="C7781">
        <v>5.74</v>
      </c>
      <c r="D7781">
        <v>5.65</v>
      </c>
      <c r="E7781">
        <v>2</v>
      </c>
      <c r="F7781" t="s">
        <v>15</v>
      </c>
      <c r="G7781">
        <v>7</v>
      </c>
      <c r="H7781">
        <v>8</v>
      </c>
      <c r="I7781">
        <v>2</v>
      </c>
      <c r="J7781" t="s">
        <v>11</v>
      </c>
    </row>
    <row r="7782" spans="1:10" x14ac:dyDescent="0.3">
      <c r="A7782" t="s">
        <v>48</v>
      </c>
      <c r="B7782">
        <v>94</v>
      </c>
      <c r="C7782">
        <v>7.54</v>
      </c>
      <c r="D7782">
        <v>7.12</v>
      </c>
      <c r="E7782">
        <v>1</v>
      </c>
      <c r="F7782" t="s">
        <v>15</v>
      </c>
      <c r="G7782">
        <v>1</v>
      </c>
      <c r="H7782">
        <v>9</v>
      </c>
      <c r="I7782">
        <v>0</v>
      </c>
      <c r="J7782" t="s">
        <v>11</v>
      </c>
    </row>
    <row r="7783" spans="1:10" x14ac:dyDescent="0.3">
      <c r="A7783" t="s">
        <v>61</v>
      </c>
      <c r="B7783">
        <v>115</v>
      </c>
      <c r="C7783">
        <v>9.61</v>
      </c>
      <c r="D7783">
        <v>9.7100000000000009</v>
      </c>
      <c r="E7783">
        <v>3</v>
      </c>
      <c r="F7783" t="s">
        <v>11</v>
      </c>
      <c r="G7783">
        <v>1</v>
      </c>
      <c r="H7783">
        <v>8</v>
      </c>
      <c r="I7783">
        <v>4</v>
      </c>
      <c r="J7783" t="s">
        <v>15</v>
      </c>
    </row>
    <row r="7784" spans="1:10" x14ac:dyDescent="0.3">
      <c r="A7784" t="s">
        <v>65</v>
      </c>
      <c r="B7784">
        <v>101</v>
      </c>
      <c r="C7784">
        <v>9.3000000000000007</v>
      </c>
      <c r="D7784">
        <v>9.44</v>
      </c>
      <c r="E7784">
        <v>7</v>
      </c>
      <c r="F7784" t="s">
        <v>11</v>
      </c>
      <c r="G7784">
        <v>4</v>
      </c>
      <c r="H7784">
        <v>1</v>
      </c>
      <c r="I7784">
        <v>2</v>
      </c>
      <c r="J7784" t="s">
        <v>11</v>
      </c>
    </row>
    <row r="7785" spans="1:10" x14ac:dyDescent="0.3">
      <c r="A7785" t="s">
        <v>46</v>
      </c>
      <c r="B7785">
        <v>139</v>
      </c>
      <c r="C7785">
        <v>9.84</v>
      </c>
      <c r="D7785">
        <v>10.16</v>
      </c>
      <c r="E7785">
        <v>10</v>
      </c>
      <c r="F7785" t="s">
        <v>11</v>
      </c>
      <c r="G7785">
        <v>9</v>
      </c>
      <c r="H7785">
        <v>4</v>
      </c>
      <c r="I7785">
        <v>2</v>
      </c>
      <c r="J7785" t="s">
        <v>15</v>
      </c>
    </row>
    <row r="7786" spans="1:10" x14ac:dyDescent="0.3">
      <c r="A7786" t="s">
        <v>30</v>
      </c>
      <c r="B7786">
        <v>102</v>
      </c>
      <c r="C7786">
        <v>8.25</v>
      </c>
      <c r="D7786">
        <v>8.0399999999999991</v>
      </c>
      <c r="E7786">
        <v>9</v>
      </c>
      <c r="F7786" t="s">
        <v>15</v>
      </c>
      <c r="G7786">
        <v>9</v>
      </c>
      <c r="H7786">
        <v>9</v>
      </c>
      <c r="I7786">
        <v>3</v>
      </c>
      <c r="J7786" t="s">
        <v>15</v>
      </c>
    </row>
    <row r="7787" spans="1:10" x14ac:dyDescent="0.3">
      <c r="A7787" t="s">
        <v>45</v>
      </c>
      <c r="B7787">
        <v>100</v>
      </c>
      <c r="C7787">
        <v>8.3800000000000008</v>
      </c>
      <c r="D7787">
        <v>8.86</v>
      </c>
      <c r="E7787">
        <v>10</v>
      </c>
      <c r="F7787" t="s">
        <v>15</v>
      </c>
      <c r="G7787">
        <v>9</v>
      </c>
      <c r="H7787">
        <v>1</v>
      </c>
      <c r="I7787">
        <v>3</v>
      </c>
      <c r="J7787" t="s">
        <v>11</v>
      </c>
    </row>
    <row r="7788" spans="1:10" x14ac:dyDescent="0.3">
      <c r="A7788" t="s">
        <v>62</v>
      </c>
      <c r="B7788">
        <v>101</v>
      </c>
      <c r="C7788">
        <v>8.1300000000000008</v>
      </c>
      <c r="D7788">
        <v>8.07</v>
      </c>
      <c r="E7788">
        <v>9</v>
      </c>
      <c r="F7788" t="s">
        <v>11</v>
      </c>
      <c r="G7788">
        <v>0</v>
      </c>
      <c r="H7788">
        <v>4</v>
      </c>
      <c r="I7788">
        <v>1</v>
      </c>
      <c r="J7788" t="s">
        <v>11</v>
      </c>
    </row>
    <row r="7789" spans="1:10" x14ac:dyDescent="0.3">
      <c r="A7789" t="s">
        <v>67</v>
      </c>
      <c r="B7789">
        <v>90</v>
      </c>
      <c r="C7789">
        <v>8.11</v>
      </c>
      <c r="D7789">
        <v>7.91</v>
      </c>
      <c r="E7789">
        <v>8</v>
      </c>
      <c r="F7789" t="s">
        <v>15</v>
      </c>
      <c r="G7789">
        <v>6</v>
      </c>
      <c r="H7789">
        <v>10</v>
      </c>
      <c r="I7789">
        <v>1</v>
      </c>
      <c r="J7789" t="s">
        <v>11</v>
      </c>
    </row>
    <row r="7790" spans="1:10" x14ac:dyDescent="0.3">
      <c r="A7790" t="s">
        <v>84</v>
      </c>
      <c r="B7790">
        <v>99</v>
      </c>
      <c r="C7790">
        <v>5.74</v>
      </c>
      <c r="D7790">
        <v>5.59</v>
      </c>
      <c r="E7790">
        <v>6</v>
      </c>
      <c r="F7790" t="s">
        <v>11</v>
      </c>
      <c r="G7790">
        <v>8</v>
      </c>
      <c r="H7790">
        <v>7</v>
      </c>
      <c r="I7790">
        <v>2</v>
      </c>
      <c r="J7790" t="s">
        <v>11</v>
      </c>
    </row>
    <row r="7791" spans="1:10" x14ac:dyDescent="0.3">
      <c r="A7791" t="s">
        <v>28</v>
      </c>
      <c r="B7791">
        <v>116</v>
      </c>
      <c r="C7791">
        <v>7.72</v>
      </c>
      <c r="D7791">
        <v>7.74</v>
      </c>
      <c r="E7791">
        <v>1</v>
      </c>
      <c r="F7791" t="s">
        <v>11</v>
      </c>
      <c r="G7791">
        <v>1</v>
      </c>
      <c r="H7791">
        <v>7</v>
      </c>
      <c r="I7791">
        <v>3</v>
      </c>
      <c r="J7791" t="s">
        <v>11</v>
      </c>
    </row>
    <row r="7792" spans="1:10" x14ac:dyDescent="0.3">
      <c r="A7792" t="s">
        <v>10</v>
      </c>
      <c r="B7792">
        <v>101</v>
      </c>
      <c r="C7792">
        <v>6.93</v>
      </c>
      <c r="D7792">
        <v>7.37</v>
      </c>
      <c r="E7792">
        <v>8</v>
      </c>
      <c r="F7792" t="s">
        <v>15</v>
      </c>
      <c r="G7792">
        <v>9</v>
      </c>
      <c r="H7792">
        <v>7</v>
      </c>
      <c r="I7792">
        <v>1</v>
      </c>
      <c r="J7792" t="s">
        <v>11</v>
      </c>
    </row>
    <row r="7793" spans="1:10" x14ac:dyDescent="0.3">
      <c r="A7793" t="s">
        <v>59</v>
      </c>
      <c r="B7793">
        <v>88</v>
      </c>
      <c r="C7793">
        <v>7.21</v>
      </c>
      <c r="D7793">
        <v>7.45</v>
      </c>
      <c r="E7793">
        <v>8</v>
      </c>
      <c r="F7793" t="s">
        <v>15</v>
      </c>
      <c r="G7793">
        <v>0</v>
      </c>
      <c r="H7793">
        <v>10</v>
      </c>
      <c r="I7793">
        <v>4</v>
      </c>
      <c r="J7793" t="s">
        <v>11</v>
      </c>
    </row>
    <row r="7794" spans="1:10" x14ac:dyDescent="0.3">
      <c r="A7794" t="s">
        <v>22</v>
      </c>
      <c r="B7794">
        <v>86</v>
      </c>
      <c r="C7794">
        <v>7.62</v>
      </c>
      <c r="D7794">
        <v>7.7</v>
      </c>
      <c r="E7794">
        <v>9</v>
      </c>
      <c r="F7794" t="s">
        <v>15</v>
      </c>
      <c r="G7794">
        <v>8</v>
      </c>
      <c r="H7794">
        <v>4</v>
      </c>
      <c r="I7794">
        <v>3</v>
      </c>
      <c r="J7794" t="s">
        <v>11</v>
      </c>
    </row>
    <row r="7795" spans="1:10" x14ac:dyDescent="0.3">
      <c r="A7795" t="s">
        <v>103</v>
      </c>
      <c r="B7795">
        <v>93</v>
      </c>
      <c r="C7795">
        <v>5.64</v>
      </c>
      <c r="D7795">
        <v>5.3</v>
      </c>
      <c r="E7795">
        <v>10</v>
      </c>
      <c r="F7795" t="s">
        <v>15</v>
      </c>
      <c r="G7795">
        <v>1</v>
      </c>
      <c r="H7795">
        <v>8</v>
      </c>
      <c r="I7795">
        <v>0</v>
      </c>
      <c r="J7795" t="s">
        <v>11</v>
      </c>
    </row>
    <row r="7796" spans="1:10" x14ac:dyDescent="0.3">
      <c r="A7796" t="s">
        <v>96</v>
      </c>
      <c r="B7796">
        <v>101</v>
      </c>
      <c r="C7796">
        <v>6.8</v>
      </c>
      <c r="D7796">
        <v>6.45</v>
      </c>
      <c r="E7796">
        <v>6</v>
      </c>
      <c r="F7796" t="s">
        <v>15</v>
      </c>
      <c r="G7796">
        <v>8</v>
      </c>
      <c r="H7796">
        <v>3</v>
      </c>
      <c r="I7796">
        <v>0</v>
      </c>
      <c r="J7796" t="s">
        <v>11</v>
      </c>
    </row>
    <row r="7797" spans="1:10" x14ac:dyDescent="0.3">
      <c r="A7797" t="s">
        <v>24</v>
      </c>
      <c r="B7797">
        <v>117</v>
      </c>
      <c r="C7797">
        <v>5.32</v>
      </c>
      <c r="D7797">
        <v>5.32</v>
      </c>
      <c r="E7797">
        <v>3</v>
      </c>
      <c r="F7797" t="s">
        <v>15</v>
      </c>
      <c r="G7797">
        <v>7</v>
      </c>
      <c r="H7797">
        <v>9</v>
      </c>
      <c r="I7797">
        <v>0</v>
      </c>
      <c r="J7797" t="s">
        <v>11</v>
      </c>
    </row>
    <row r="7798" spans="1:10" x14ac:dyDescent="0.3">
      <c r="A7798" t="s">
        <v>50</v>
      </c>
      <c r="B7798">
        <v>79</v>
      </c>
      <c r="C7798">
        <v>9.9</v>
      </c>
      <c r="D7798">
        <v>10.130000000000001</v>
      </c>
      <c r="E7798">
        <v>6</v>
      </c>
      <c r="F7798" t="s">
        <v>11</v>
      </c>
      <c r="G7798">
        <v>6</v>
      </c>
      <c r="H7798">
        <v>6</v>
      </c>
      <c r="I7798">
        <v>0</v>
      </c>
      <c r="J7798" t="s">
        <v>11</v>
      </c>
    </row>
    <row r="7799" spans="1:10" x14ac:dyDescent="0.3">
      <c r="A7799" t="s">
        <v>76</v>
      </c>
      <c r="B7799">
        <v>95</v>
      </c>
      <c r="C7799">
        <v>5.59</v>
      </c>
      <c r="D7799">
        <v>5.84</v>
      </c>
      <c r="E7799">
        <v>8</v>
      </c>
      <c r="F7799" t="s">
        <v>15</v>
      </c>
      <c r="G7799">
        <v>10</v>
      </c>
      <c r="H7799">
        <v>7</v>
      </c>
      <c r="I7799">
        <v>3</v>
      </c>
      <c r="J7799" t="s">
        <v>11</v>
      </c>
    </row>
    <row r="7800" spans="1:10" x14ac:dyDescent="0.3">
      <c r="A7800" t="s">
        <v>30</v>
      </c>
      <c r="B7800">
        <v>102</v>
      </c>
      <c r="C7800">
        <v>6.29</v>
      </c>
      <c r="D7800">
        <v>6.02</v>
      </c>
      <c r="E7800">
        <v>7</v>
      </c>
      <c r="F7800" t="s">
        <v>15</v>
      </c>
      <c r="G7800">
        <v>0</v>
      </c>
      <c r="H7800">
        <v>9</v>
      </c>
      <c r="I7800">
        <v>4</v>
      </c>
      <c r="J7800" t="s">
        <v>11</v>
      </c>
    </row>
    <row r="7801" spans="1:10" x14ac:dyDescent="0.3">
      <c r="A7801" t="s">
        <v>101</v>
      </c>
      <c r="B7801">
        <v>72</v>
      </c>
      <c r="C7801">
        <v>9.4600000000000009</v>
      </c>
      <c r="D7801">
        <v>9.06</v>
      </c>
      <c r="E7801">
        <v>8</v>
      </c>
      <c r="F7801" t="s">
        <v>11</v>
      </c>
      <c r="G7801">
        <v>3</v>
      </c>
      <c r="H7801">
        <v>4</v>
      </c>
      <c r="I7801">
        <v>0</v>
      </c>
      <c r="J7801" t="s">
        <v>11</v>
      </c>
    </row>
    <row r="7802" spans="1:10" x14ac:dyDescent="0.3">
      <c r="A7802" t="s">
        <v>61</v>
      </c>
      <c r="B7802">
        <v>87</v>
      </c>
      <c r="C7802">
        <v>7.41</v>
      </c>
      <c r="D7802">
        <v>7.29</v>
      </c>
      <c r="E7802">
        <v>3</v>
      </c>
      <c r="F7802" t="s">
        <v>11</v>
      </c>
      <c r="G7802">
        <v>10</v>
      </c>
      <c r="H7802">
        <v>5</v>
      </c>
      <c r="I7802">
        <v>4</v>
      </c>
      <c r="J7802" t="s">
        <v>11</v>
      </c>
    </row>
    <row r="7803" spans="1:10" x14ac:dyDescent="0.3">
      <c r="A7803" t="s">
        <v>28</v>
      </c>
      <c r="B7803">
        <v>89</v>
      </c>
      <c r="C7803">
        <v>5.68</v>
      </c>
      <c r="D7803">
        <v>6.1</v>
      </c>
      <c r="E7803">
        <v>8</v>
      </c>
      <c r="F7803" t="s">
        <v>11</v>
      </c>
      <c r="G7803">
        <v>10</v>
      </c>
      <c r="H7803">
        <v>1</v>
      </c>
      <c r="I7803">
        <v>1</v>
      </c>
      <c r="J7803" t="s">
        <v>11</v>
      </c>
    </row>
    <row r="7804" spans="1:10" x14ac:dyDescent="0.3">
      <c r="A7804" t="s">
        <v>53</v>
      </c>
      <c r="B7804">
        <v>88</v>
      </c>
      <c r="C7804">
        <v>6.92</v>
      </c>
      <c r="D7804">
        <v>6.97</v>
      </c>
      <c r="E7804">
        <v>5</v>
      </c>
      <c r="F7804" t="s">
        <v>11</v>
      </c>
      <c r="G7804">
        <v>6</v>
      </c>
      <c r="H7804">
        <v>10</v>
      </c>
      <c r="I7804">
        <v>1</v>
      </c>
      <c r="J7804" t="s">
        <v>11</v>
      </c>
    </row>
    <row r="7805" spans="1:10" x14ac:dyDescent="0.3">
      <c r="A7805" t="s">
        <v>53</v>
      </c>
      <c r="B7805">
        <v>102</v>
      </c>
      <c r="C7805">
        <v>5.58</v>
      </c>
      <c r="D7805">
        <v>5.4</v>
      </c>
      <c r="E7805">
        <v>7</v>
      </c>
      <c r="F7805" t="s">
        <v>11</v>
      </c>
      <c r="G7805">
        <v>5</v>
      </c>
      <c r="H7805">
        <v>8</v>
      </c>
      <c r="I7805">
        <v>2</v>
      </c>
      <c r="J7805" t="s">
        <v>11</v>
      </c>
    </row>
    <row r="7806" spans="1:10" x14ac:dyDescent="0.3">
      <c r="A7806" t="s">
        <v>90</v>
      </c>
      <c r="B7806">
        <v>97</v>
      </c>
      <c r="C7806">
        <v>6</v>
      </c>
      <c r="D7806">
        <v>5.82</v>
      </c>
      <c r="E7806">
        <v>4</v>
      </c>
      <c r="F7806" t="s">
        <v>11</v>
      </c>
      <c r="G7806">
        <v>0</v>
      </c>
      <c r="H7806">
        <v>2</v>
      </c>
      <c r="I7806">
        <v>3</v>
      </c>
      <c r="J7806" t="s">
        <v>11</v>
      </c>
    </row>
    <row r="7807" spans="1:10" x14ac:dyDescent="0.3">
      <c r="A7807" t="s">
        <v>80</v>
      </c>
      <c r="B7807">
        <v>91</v>
      </c>
      <c r="C7807">
        <v>5.26</v>
      </c>
      <c r="D7807">
        <v>4.8899999999999997</v>
      </c>
      <c r="E7807">
        <v>3</v>
      </c>
      <c r="F7807" t="s">
        <v>11</v>
      </c>
      <c r="G7807">
        <v>6</v>
      </c>
      <c r="H7807">
        <v>5</v>
      </c>
      <c r="I7807">
        <v>0</v>
      </c>
      <c r="J7807" t="s">
        <v>11</v>
      </c>
    </row>
    <row r="7808" spans="1:10" x14ac:dyDescent="0.3">
      <c r="A7808" t="s">
        <v>63</v>
      </c>
      <c r="B7808">
        <v>106</v>
      </c>
      <c r="C7808">
        <v>7.19</v>
      </c>
      <c r="D7808">
        <v>7.16</v>
      </c>
      <c r="E7808">
        <v>6</v>
      </c>
      <c r="F7808" t="s">
        <v>15</v>
      </c>
      <c r="G7808">
        <v>1</v>
      </c>
      <c r="H7808">
        <v>5</v>
      </c>
      <c r="I7808">
        <v>4</v>
      </c>
      <c r="J7808" t="s">
        <v>11</v>
      </c>
    </row>
    <row r="7809" spans="1:10" x14ac:dyDescent="0.3">
      <c r="A7809" t="s">
        <v>16</v>
      </c>
      <c r="B7809">
        <v>125</v>
      </c>
      <c r="C7809">
        <v>9.0299999999999994</v>
      </c>
      <c r="D7809">
        <v>9.32</v>
      </c>
      <c r="E7809">
        <v>9</v>
      </c>
      <c r="F7809" t="s">
        <v>11</v>
      </c>
      <c r="G7809">
        <v>7</v>
      </c>
      <c r="H7809">
        <v>10</v>
      </c>
      <c r="I7809">
        <v>4</v>
      </c>
      <c r="J7809" t="s">
        <v>15</v>
      </c>
    </row>
    <row r="7810" spans="1:10" x14ac:dyDescent="0.3">
      <c r="A7810" t="s">
        <v>46</v>
      </c>
      <c r="B7810">
        <v>124</v>
      </c>
      <c r="C7810">
        <v>7.93</v>
      </c>
      <c r="D7810">
        <v>8.4</v>
      </c>
      <c r="E7810">
        <v>4</v>
      </c>
      <c r="F7810" t="s">
        <v>15</v>
      </c>
      <c r="G7810">
        <v>1</v>
      </c>
      <c r="H7810">
        <v>4</v>
      </c>
      <c r="I7810">
        <v>5</v>
      </c>
      <c r="J7810" t="s">
        <v>15</v>
      </c>
    </row>
    <row r="7811" spans="1:10" x14ac:dyDescent="0.3">
      <c r="A7811" t="s">
        <v>18</v>
      </c>
      <c r="B7811">
        <v>71</v>
      </c>
      <c r="C7811">
        <v>8.0299999999999994</v>
      </c>
      <c r="D7811">
        <v>8.0299999999999994</v>
      </c>
      <c r="E7811">
        <v>9</v>
      </c>
      <c r="F7811" t="s">
        <v>11</v>
      </c>
      <c r="G7811">
        <v>3</v>
      </c>
      <c r="H7811">
        <v>4</v>
      </c>
      <c r="I7811">
        <v>3</v>
      </c>
      <c r="J7811" t="s">
        <v>11</v>
      </c>
    </row>
    <row r="7812" spans="1:10" x14ac:dyDescent="0.3">
      <c r="A7812" t="s">
        <v>37</v>
      </c>
      <c r="B7812">
        <v>108</v>
      </c>
      <c r="C7812">
        <v>6</v>
      </c>
      <c r="D7812">
        <v>5.67</v>
      </c>
      <c r="E7812">
        <v>3</v>
      </c>
      <c r="F7812" t="s">
        <v>15</v>
      </c>
      <c r="G7812">
        <v>5</v>
      </c>
      <c r="H7812">
        <v>2</v>
      </c>
      <c r="I7812">
        <v>1</v>
      </c>
      <c r="J7812" t="s">
        <v>11</v>
      </c>
    </row>
    <row r="7813" spans="1:10" x14ac:dyDescent="0.3">
      <c r="A7813" t="s">
        <v>17</v>
      </c>
      <c r="B7813">
        <v>97</v>
      </c>
      <c r="C7813">
        <v>6.72</v>
      </c>
      <c r="D7813">
        <v>6.9</v>
      </c>
      <c r="E7813">
        <v>6</v>
      </c>
      <c r="F7813" t="s">
        <v>11</v>
      </c>
      <c r="G7813">
        <v>7</v>
      </c>
      <c r="H7813">
        <v>3</v>
      </c>
      <c r="I7813">
        <v>3</v>
      </c>
      <c r="J7813" t="s">
        <v>11</v>
      </c>
    </row>
    <row r="7814" spans="1:10" x14ac:dyDescent="0.3">
      <c r="A7814" t="s">
        <v>100</v>
      </c>
      <c r="B7814">
        <v>102</v>
      </c>
      <c r="C7814">
        <v>9.23</v>
      </c>
      <c r="D7814">
        <v>9.49</v>
      </c>
      <c r="E7814">
        <v>5</v>
      </c>
      <c r="F7814" t="s">
        <v>11</v>
      </c>
      <c r="G7814">
        <v>10</v>
      </c>
      <c r="H7814">
        <v>10</v>
      </c>
      <c r="I7814">
        <v>4</v>
      </c>
      <c r="J7814" t="s">
        <v>15</v>
      </c>
    </row>
    <row r="7815" spans="1:10" x14ac:dyDescent="0.3">
      <c r="A7815" t="s">
        <v>77</v>
      </c>
      <c r="B7815">
        <v>94</v>
      </c>
      <c r="C7815">
        <v>5.44</v>
      </c>
      <c r="D7815">
        <v>5.01</v>
      </c>
      <c r="E7815">
        <v>9</v>
      </c>
      <c r="F7815" t="s">
        <v>15</v>
      </c>
      <c r="G7815">
        <v>2</v>
      </c>
      <c r="H7815">
        <v>2</v>
      </c>
      <c r="I7815">
        <v>3</v>
      </c>
      <c r="J7815" t="s">
        <v>11</v>
      </c>
    </row>
    <row r="7816" spans="1:10" x14ac:dyDescent="0.3">
      <c r="A7816" t="s">
        <v>18</v>
      </c>
      <c r="B7816">
        <v>101</v>
      </c>
      <c r="C7816">
        <v>9.2899999999999991</v>
      </c>
      <c r="D7816">
        <v>9.64</v>
      </c>
      <c r="E7816">
        <v>6</v>
      </c>
      <c r="F7816" t="s">
        <v>11</v>
      </c>
      <c r="G7816">
        <v>5</v>
      </c>
      <c r="H7816">
        <v>1</v>
      </c>
      <c r="I7816">
        <v>5</v>
      </c>
      <c r="J7816" t="s">
        <v>11</v>
      </c>
    </row>
    <row r="7817" spans="1:10" x14ac:dyDescent="0.3">
      <c r="A7817" t="s">
        <v>26</v>
      </c>
      <c r="B7817">
        <v>102</v>
      </c>
      <c r="C7817">
        <v>7.42</v>
      </c>
      <c r="D7817">
        <v>7.75</v>
      </c>
      <c r="E7817">
        <v>2</v>
      </c>
      <c r="F7817" t="s">
        <v>11</v>
      </c>
      <c r="G7817">
        <v>5</v>
      </c>
      <c r="H7817">
        <v>4</v>
      </c>
      <c r="I7817">
        <v>1</v>
      </c>
      <c r="J7817" t="s">
        <v>11</v>
      </c>
    </row>
    <row r="7818" spans="1:10" x14ac:dyDescent="0.3">
      <c r="A7818" t="s">
        <v>84</v>
      </c>
      <c r="B7818">
        <v>91</v>
      </c>
      <c r="C7818">
        <v>9.19</v>
      </c>
      <c r="D7818">
        <v>9.16</v>
      </c>
      <c r="E7818">
        <v>4</v>
      </c>
      <c r="F7818" t="s">
        <v>15</v>
      </c>
      <c r="G7818">
        <v>0</v>
      </c>
      <c r="H7818">
        <v>9</v>
      </c>
      <c r="I7818">
        <v>1</v>
      </c>
      <c r="J7818" t="s">
        <v>11</v>
      </c>
    </row>
    <row r="7819" spans="1:10" x14ac:dyDescent="0.3">
      <c r="A7819" t="s">
        <v>33</v>
      </c>
      <c r="B7819">
        <v>86</v>
      </c>
      <c r="C7819">
        <v>6.59</v>
      </c>
      <c r="D7819">
        <v>6.65</v>
      </c>
      <c r="E7819">
        <v>5</v>
      </c>
      <c r="F7819" t="s">
        <v>15</v>
      </c>
      <c r="G7819">
        <v>5</v>
      </c>
      <c r="H7819">
        <v>6</v>
      </c>
      <c r="I7819">
        <v>5</v>
      </c>
      <c r="J7819" t="s">
        <v>11</v>
      </c>
    </row>
    <row r="7820" spans="1:10" x14ac:dyDescent="0.3">
      <c r="A7820" t="s">
        <v>104</v>
      </c>
      <c r="B7820">
        <v>93</v>
      </c>
      <c r="C7820">
        <v>6.69</v>
      </c>
      <c r="D7820">
        <v>6.9</v>
      </c>
      <c r="E7820">
        <v>9</v>
      </c>
      <c r="F7820" t="s">
        <v>15</v>
      </c>
      <c r="G7820">
        <v>0</v>
      </c>
      <c r="H7820">
        <v>8</v>
      </c>
      <c r="I7820">
        <v>0</v>
      </c>
      <c r="J7820" t="s">
        <v>11</v>
      </c>
    </row>
    <row r="7821" spans="1:10" x14ac:dyDescent="0.3">
      <c r="A7821" t="s">
        <v>18</v>
      </c>
      <c r="B7821">
        <v>103</v>
      </c>
      <c r="C7821">
        <v>8.76</v>
      </c>
      <c r="D7821">
        <v>8.94</v>
      </c>
      <c r="E7821">
        <v>1</v>
      </c>
      <c r="F7821" t="s">
        <v>15</v>
      </c>
      <c r="G7821">
        <v>8</v>
      </c>
      <c r="H7821">
        <v>2</v>
      </c>
      <c r="I7821">
        <v>0</v>
      </c>
      <c r="J7821" t="s">
        <v>11</v>
      </c>
    </row>
    <row r="7822" spans="1:10" x14ac:dyDescent="0.3">
      <c r="A7822" t="s">
        <v>104</v>
      </c>
      <c r="B7822">
        <v>108</v>
      </c>
      <c r="C7822">
        <v>8.92</v>
      </c>
      <c r="D7822">
        <v>8.44</v>
      </c>
      <c r="E7822">
        <v>9</v>
      </c>
      <c r="F7822" t="s">
        <v>15</v>
      </c>
      <c r="G7822">
        <v>3</v>
      </c>
      <c r="H7822">
        <v>2</v>
      </c>
      <c r="I7822">
        <v>5</v>
      </c>
      <c r="J7822" t="s">
        <v>11</v>
      </c>
    </row>
    <row r="7823" spans="1:10" x14ac:dyDescent="0.3">
      <c r="A7823" t="s">
        <v>75</v>
      </c>
      <c r="B7823">
        <v>112</v>
      </c>
      <c r="C7823">
        <v>6.15</v>
      </c>
      <c r="D7823">
        <v>5.77</v>
      </c>
      <c r="E7823">
        <v>10</v>
      </c>
      <c r="F7823" t="s">
        <v>11</v>
      </c>
      <c r="G7823">
        <v>4</v>
      </c>
      <c r="H7823">
        <v>2</v>
      </c>
      <c r="I7823">
        <v>0</v>
      </c>
      <c r="J7823" t="s">
        <v>11</v>
      </c>
    </row>
    <row r="7824" spans="1:10" x14ac:dyDescent="0.3">
      <c r="A7824" t="s">
        <v>104</v>
      </c>
      <c r="B7824">
        <v>92</v>
      </c>
      <c r="C7824">
        <v>9.86</v>
      </c>
      <c r="D7824">
        <v>9.52</v>
      </c>
      <c r="E7824">
        <v>1</v>
      </c>
      <c r="F7824" t="s">
        <v>11</v>
      </c>
      <c r="G7824">
        <v>0</v>
      </c>
      <c r="H7824">
        <v>8</v>
      </c>
      <c r="I7824">
        <v>1</v>
      </c>
      <c r="J7824" t="s">
        <v>11</v>
      </c>
    </row>
    <row r="7825" spans="1:10" x14ac:dyDescent="0.3">
      <c r="A7825" t="s">
        <v>18</v>
      </c>
      <c r="B7825">
        <v>104</v>
      </c>
      <c r="C7825">
        <v>5.42</v>
      </c>
      <c r="D7825">
        <v>5.68</v>
      </c>
      <c r="E7825">
        <v>1</v>
      </c>
      <c r="F7825" t="s">
        <v>11</v>
      </c>
      <c r="G7825">
        <v>0</v>
      </c>
      <c r="H7825">
        <v>1</v>
      </c>
      <c r="I7825">
        <v>4</v>
      </c>
      <c r="J7825" t="s">
        <v>11</v>
      </c>
    </row>
    <row r="7826" spans="1:10" x14ac:dyDescent="0.3">
      <c r="A7826" t="s">
        <v>107</v>
      </c>
      <c r="B7826">
        <v>114</v>
      </c>
      <c r="C7826">
        <v>5.34</v>
      </c>
      <c r="D7826">
        <v>5.28</v>
      </c>
      <c r="E7826">
        <v>4</v>
      </c>
      <c r="F7826" t="s">
        <v>11</v>
      </c>
      <c r="G7826">
        <v>8</v>
      </c>
      <c r="H7826">
        <v>5</v>
      </c>
      <c r="I7826">
        <v>0</v>
      </c>
      <c r="J7826" t="s">
        <v>11</v>
      </c>
    </row>
    <row r="7827" spans="1:10" x14ac:dyDescent="0.3">
      <c r="A7827" t="s">
        <v>64</v>
      </c>
      <c r="B7827">
        <v>117</v>
      </c>
      <c r="C7827">
        <v>7.98</v>
      </c>
      <c r="D7827">
        <v>8.0299999999999994</v>
      </c>
      <c r="E7827">
        <v>6</v>
      </c>
      <c r="F7827" t="s">
        <v>11</v>
      </c>
      <c r="G7827">
        <v>5</v>
      </c>
      <c r="H7827">
        <v>4</v>
      </c>
      <c r="I7827">
        <v>3</v>
      </c>
      <c r="J7827" t="s">
        <v>15</v>
      </c>
    </row>
    <row r="7828" spans="1:10" x14ac:dyDescent="0.3">
      <c r="A7828" t="s">
        <v>86</v>
      </c>
      <c r="B7828">
        <v>99</v>
      </c>
      <c r="C7828">
        <v>8.61</v>
      </c>
      <c r="D7828">
        <v>8.8800000000000008</v>
      </c>
      <c r="E7828">
        <v>2</v>
      </c>
      <c r="F7828" t="s">
        <v>11</v>
      </c>
      <c r="G7828">
        <v>9</v>
      </c>
      <c r="H7828">
        <v>1</v>
      </c>
      <c r="I7828">
        <v>4</v>
      </c>
      <c r="J7828" t="s">
        <v>11</v>
      </c>
    </row>
    <row r="7829" spans="1:10" x14ac:dyDescent="0.3">
      <c r="A7829" t="s">
        <v>33</v>
      </c>
      <c r="B7829">
        <v>96</v>
      </c>
      <c r="C7829">
        <v>9.8000000000000007</v>
      </c>
      <c r="D7829">
        <v>9.64</v>
      </c>
      <c r="E7829">
        <v>1</v>
      </c>
      <c r="F7829" t="s">
        <v>11</v>
      </c>
      <c r="G7829">
        <v>9</v>
      </c>
      <c r="H7829">
        <v>10</v>
      </c>
      <c r="I7829">
        <v>5</v>
      </c>
      <c r="J7829" t="s">
        <v>15</v>
      </c>
    </row>
    <row r="7830" spans="1:10" x14ac:dyDescent="0.3">
      <c r="A7830" t="s">
        <v>98</v>
      </c>
      <c r="B7830">
        <v>102</v>
      </c>
      <c r="C7830">
        <v>7.02</v>
      </c>
      <c r="D7830">
        <v>7.27</v>
      </c>
      <c r="E7830">
        <v>4</v>
      </c>
      <c r="F7830" t="s">
        <v>15</v>
      </c>
      <c r="G7830">
        <v>5</v>
      </c>
      <c r="H7830">
        <v>7</v>
      </c>
      <c r="I7830">
        <v>2</v>
      </c>
      <c r="J7830" t="s">
        <v>11</v>
      </c>
    </row>
    <row r="7831" spans="1:10" x14ac:dyDescent="0.3">
      <c r="A7831" t="s">
        <v>68</v>
      </c>
      <c r="B7831">
        <v>82</v>
      </c>
      <c r="C7831">
        <v>5.13</v>
      </c>
      <c r="D7831">
        <v>5.07</v>
      </c>
      <c r="E7831">
        <v>8</v>
      </c>
      <c r="F7831" t="s">
        <v>11</v>
      </c>
      <c r="G7831">
        <v>4</v>
      </c>
      <c r="H7831">
        <v>1</v>
      </c>
      <c r="I7831">
        <v>0</v>
      </c>
      <c r="J7831" t="s">
        <v>11</v>
      </c>
    </row>
    <row r="7832" spans="1:10" x14ac:dyDescent="0.3">
      <c r="A7832" t="s">
        <v>54</v>
      </c>
      <c r="B7832">
        <v>97</v>
      </c>
      <c r="C7832">
        <v>8.01</v>
      </c>
      <c r="D7832">
        <v>7.89</v>
      </c>
      <c r="E7832">
        <v>6</v>
      </c>
      <c r="F7832" t="s">
        <v>11</v>
      </c>
      <c r="G7832">
        <v>5</v>
      </c>
      <c r="H7832">
        <v>6</v>
      </c>
      <c r="I7832">
        <v>2</v>
      </c>
      <c r="J7832" t="s">
        <v>11</v>
      </c>
    </row>
    <row r="7833" spans="1:10" x14ac:dyDescent="0.3">
      <c r="A7833" t="s">
        <v>26</v>
      </c>
      <c r="B7833">
        <v>111</v>
      </c>
      <c r="C7833">
        <v>6.45</v>
      </c>
      <c r="D7833">
        <v>6.28</v>
      </c>
      <c r="E7833">
        <v>5</v>
      </c>
      <c r="F7833" t="s">
        <v>15</v>
      </c>
      <c r="G7833">
        <v>7</v>
      </c>
      <c r="H7833">
        <v>1</v>
      </c>
      <c r="I7833">
        <v>0</v>
      </c>
      <c r="J7833" t="s">
        <v>11</v>
      </c>
    </row>
    <row r="7834" spans="1:10" x14ac:dyDescent="0.3">
      <c r="A7834" t="s">
        <v>57</v>
      </c>
      <c r="B7834">
        <v>109</v>
      </c>
      <c r="C7834">
        <v>7.16</v>
      </c>
      <c r="D7834">
        <v>7.62</v>
      </c>
      <c r="E7834">
        <v>1</v>
      </c>
      <c r="F7834" t="s">
        <v>11</v>
      </c>
      <c r="G7834">
        <v>6</v>
      </c>
      <c r="H7834">
        <v>9</v>
      </c>
      <c r="I7834">
        <v>4</v>
      </c>
      <c r="J7834" t="s">
        <v>11</v>
      </c>
    </row>
    <row r="7835" spans="1:10" x14ac:dyDescent="0.3">
      <c r="A7835" t="s">
        <v>55</v>
      </c>
      <c r="B7835">
        <v>95</v>
      </c>
      <c r="C7835">
        <v>7.44</v>
      </c>
      <c r="D7835">
        <v>7.71</v>
      </c>
      <c r="E7835">
        <v>3</v>
      </c>
      <c r="F7835" t="s">
        <v>11</v>
      </c>
      <c r="G7835">
        <v>6</v>
      </c>
      <c r="H7835">
        <v>3</v>
      </c>
      <c r="I7835">
        <v>2</v>
      </c>
      <c r="J7835" t="s">
        <v>11</v>
      </c>
    </row>
    <row r="7836" spans="1:10" x14ac:dyDescent="0.3">
      <c r="A7836" t="s">
        <v>79</v>
      </c>
      <c r="B7836">
        <v>103</v>
      </c>
      <c r="C7836">
        <v>5.32</v>
      </c>
      <c r="D7836">
        <v>4.84</v>
      </c>
      <c r="E7836">
        <v>7</v>
      </c>
      <c r="F7836" t="s">
        <v>15</v>
      </c>
      <c r="G7836">
        <v>8</v>
      </c>
      <c r="H7836">
        <v>2</v>
      </c>
      <c r="I7836">
        <v>1</v>
      </c>
      <c r="J7836" t="s">
        <v>11</v>
      </c>
    </row>
    <row r="7837" spans="1:10" x14ac:dyDescent="0.3">
      <c r="A7837" t="s">
        <v>35</v>
      </c>
      <c r="B7837">
        <v>87</v>
      </c>
      <c r="C7837">
        <v>7.43</v>
      </c>
      <c r="D7837">
        <v>7.89</v>
      </c>
      <c r="E7837">
        <v>10</v>
      </c>
      <c r="F7837" t="s">
        <v>15</v>
      </c>
      <c r="G7837">
        <v>8</v>
      </c>
      <c r="H7837">
        <v>7</v>
      </c>
      <c r="I7837">
        <v>0</v>
      </c>
      <c r="J7837" t="s">
        <v>11</v>
      </c>
    </row>
    <row r="7838" spans="1:10" x14ac:dyDescent="0.3">
      <c r="A7838" t="s">
        <v>33</v>
      </c>
      <c r="B7838">
        <v>110</v>
      </c>
      <c r="C7838">
        <v>7.13</v>
      </c>
      <c r="D7838">
        <v>7.41</v>
      </c>
      <c r="E7838">
        <v>3</v>
      </c>
      <c r="F7838" t="s">
        <v>11</v>
      </c>
      <c r="G7838">
        <v>8</v>
      </c>
      <c r="H7838">
        <v>1</v>
      </c>
      <c r="I7838">
        <v>5</v>
      </c>
      <c r="J7838" t="s">
        <v>11</v>
      </c>
    </row>
    <row r="7839" spans="1:10" x14ac:dyDescent="0.3">
      <c r="A7839" t="s">
        <v>59</v>
      </c>
      <c r="B7839">
        <v>98</v>
      </c>
      <c r="C7839">
        <v>8.56</v>
      </c>
      <c r="D7839">
        <v>8.2100000000000009</v>
      </c>
      <c r="E7839">
        <v>5</v>
      </c>
      <c r="F7839" t="s">
        <v>11</v>
      </c>
      <c r="G7839">
        <v>0</v>
      </c>
      <c r="H7839">
        <v>7</v>
      </c>
      <c r="I7839">
        <v>5</v>
      </c>
      <c r="J7839" t="s">
        <v>11</v>
      </c>
    </row>
    <row r="7840" spans="1:10" x14ac:dyDescent="0.3">
      <c r="A7840" t="s">
        <v>58</v>
      </c>
      <c r="B7840">
        <v>95</v>
      </c>
      <c r="C7840">
        <v>8.23</v>
      </c>
      <c r="D7840">
        <v>7.81</v>
      </c>
      <c r="E7840">
        <v>6</v>
      </c>
      <c r="F7840" t="s">
        <v>15</v>
      </c>
      <c r="G7840">
        <v>10</v>
      </c>
      <c r="H7840">
        <v>9</v>
      </c>
      <c r="I7840">
        <v>3</v>
      </c>
      <c r="J7840" t="s">
        <v>11</v>
      </c>
    </row>
    <row r="7841" spans="1:10" x14ac:dyDescent="0.3">
      <c r="A7841" t="s">
        <v>100</v>
      </c>
      <c r="B7841">
        <v>94</v>
      </c>
      <c r="C7841">
        <v>5.93</v>
      </c>
      <c r="D7841">
        <v>5.74</v>
      </c>
      <c r="E7841">
        <v>9</v>
      </c>
      <c r="F7841" t="s">
        <v>11</v>
      </c>
      <c r="G7841">
        <v>10</v>
      </c>
      <c r="H7841">
        <v>4</v>
      </c>
      <c r="I7841">
        <v>2</v>
      </c>
      <c r="J7841" t="s">
        <v>11</v>
      </c>
    </row>
    <row r="7842" spans="1:10" x14ac:dyDescent="0.3">
      <c r="A7842" t="s">
        <v>12</v>
      </c>
      <c r="B7842">
        <v>99</v>
      </c>
      <c r="C7842">
        <v>6.03</v>
      </c>
      <c r="D7842">
        <v>6.15</v>
      </c>
      <c r="E7842">
        <v>3</v>
      </c>
      <c r="F7842" t="s">
        <v>11</v>
      </c>
      <c r="G7842">
        <v>5</v>
      </c>
      <c r="H7842">
        <v>10</v>
      </c>
      <c r="I7842">
        <v>5</v>
      </c>
      <c r="J7842" t="s">
        <v>11</v>
      </c>
    </row>
    <row r="7843" spans="1:10" x14ac:dyDescent="0.3">
      <c r="A7843" t="s">
        <v>26</v>
      </c>
      <c r="B7843">
        <v>93</v>
      </c>
      <c r="C7843">
        <v>6.26</v>
      </c>
      <c r="D7843">
        <v>6.38</v>
      </c>
      <c r="E7843">
        <v>6</v>
      </c>
      <c r="F7843" t="s">
        <v>11</v>
      </c>
      <c r="G7843">
        <v>4</v>
      </c>
      <c r="H7843">
        <v>2</v>
      </c>
      <c r="I7843">
        <v>3</v>
      </c>
      <c r="J7843" t="s">
        <v>11</v>
      </c>
    </row>
    <row r="7844" spans="1:10" x14ac:dyDescent="0.3">
      <c r="A7844" t="s">
        <v>25</v>
      </c>
      <c r="B7844">
        <v>109</v>
      </c>
      <c r="C7844">
        <v>5.89</v>
      </c>
      <c r="D7844">
        <v>5.67</v>
      </c>
      <c r="E7844">
        <v>2</v>
      </c>
      <c r="F7844" t="s">
        <v>11</v>
      </c>
      <c r="G7844">
        <v>7</v>
      </c>
      <c r="H7844">
        <v>4</v>
      </c>
      <c r="I7844">
        <v>2</v>
      </c>
      <c r="J7844" t="s">
        <v>11</v>
      </c>
    </row>
    <row r="7845" spans="1:10" x14ac:dyDescent="0.3">
      <c r="A7845" t="s">
        <v>85</v>
      </c>
      <c r="B7845">
        <v>94</v>
      </c>
      <c r="C7845">
        <v>8.2899999999999991</v>
      </c>
      <c r="D7845">
        <v>8.24</v>
      </c>
      <c r="E7845">
        <v>9</v>
      </c>
      <c r="F7845" t="s">
        <v>15</v>
      </c>
      <c r="G7845">
        <v>10</v>
      </c>
      <c r="H7845">
        <v>9</v>
      </c>
      <c r="I7845">
        <v>4</v>
      </c>
      <c r="J7845" t="s">
        <v>15</v>
      </c>
    </row>
    <row r="7846" spans="1:10" x14ac:dyDescent="0.3">
      <c r="A7846" t="s">
        <v>100</v>
      </c>
      <c r="B7846">
        <v>123</v>
      </c>
      <c r="C7846">
        <v>9.9700000000000006</v>
      </c>
      <c r="D7846">
        <v>9.68</v>
      </c>
      <c r="E7846">
        <v>9</v>
      </c>
      <c r="F7846" t="s">
        <v>15</v>
      </c>
      <c r="G7846">
        <v>9</v>
      </c>
      <c r="H7846">
        <v>8</v>
      </c>
      <c r="I7846">
        <v>3</v>
      </c>
      <c r="J7846" t="s">
        <v>15</v>
      </c>
    </row>
    <row r="7847" spans="1:10" x14ac:dyDescent="0.3">
      <c r="A7847" t="s">
        <v>28</v>
      </c>
      <c r="B7847">
        <v>121</v>
      </c>
      <c r="C7847">
        <v>8.26</v>
      </c>
      <c r="D7847">
        <v>7.81</v>
      </c>
      <c r="E7847">
        <v>7</v>
      </c>
      <c r="F7847" t="s">
        <v>15</v>
      </c>
      <c r="G7847">
        <v>7</v>
      </c>
      <c r="H7847">
        <v>5</v>
      </c>
      <c r="I7847">
        <v>0</v>
      </c>
      <c r="J7847" t="s">
        <v>11</v>
      </c>
    </row>
    <row r="7848" spans="1:10" x14ac:dyDescent="0.3">
      <c r="A7848" t="s">
        <v>17</v>
      </c>
      <c r="B7848">
        <v>86</v>
      </c>
      <c r="C7848">
        <v>8.0299999999999994</v>
      </c>
      <c r="D7848">
        <v>8.0500000000000007</v>
      </c>
      <c r="E7848">
        <v>9</v>
      </c>
      <c r="F7848" t="s">
        <v>11</v>
      </c>
      <c r="G7848">
        <v>7</v>
      </c>
      <c r="H7848">
        <v>8</v>
      </c>
      <c r="I7848">
        <v>1</v>
      </c>
      <c r="J7848" t="s">
        <v>11</v>
      </c>
    </row>
    <row r="7849" spans="1:10" x14ac:dyDescent="0.3">
      <c r="A7849" t="s">
        <v>40</v>
      </c>
      <c r="B7849">
        <v>101</v>
      </c>
      <c r="C7849">
        <v>7.05</v>
      </c>
      <c r="D7849">
        <v>6.9</v>
      </c>
      <c r="E7849">
        <v>4</v>
      </c>
      <c r="F7849" t="s">
        <v>15</v>
      </c>
      <c r="G7849">
        <v>4</v>
      </c>
      <c r="H7849">
        <v>7</v>
      </c>
      <c r="I7849">
        <v>4</v>
      </c>
      <c r="J7849" t="s">
        <v>11</v>
      </c>
    </row>
    <row r="7850" spans="1:10" x14ac:dyDescent="0.3">
      <c r="A7850" t="s">
        <v>38</v>
      </c>
      <c r="B7850">
        <v>90</v>
      </c>
      <c r="C7850">
        <v>6.56</v>
      </c>
      <c r="D7850">
        <v>6.6</v>
      </c>
      <c r="E7850">
        <v>10</v>
      </c>
      <c r="F7850" t="s">
        <v>11</v>
      </c>
      <c r="G7850">
        <v>9</v>
      </c>
      <c r="H7850">
        <v>4</v>
      </c>
      <c r="I7850">
        <v>2</v>
      </c>
      <c r="J7850" t="s">
        <v>11</v>
      </c>
    </row>
    <row r="7851" spans="1:10" x14ac:dyDescent="0.3">
      <c r="A7851" t="s">
        <v>63</v>
      </c>
      <c r="B7851">
        <v>95</v>
      </c>
      <c r="C7851">
        <v>9.56</v>
      </c>
      <c r="D7851">
        <v>10.01</v>
      </c>
      <c r="E7851">
        <v>1</v>
      </c>
      <c r="F7851" t="s">
        <v>11</v>
      </c>
      <c r="G7851">
        <v>10</v>
      </c>
      <c r="H7851">
        <v>3</v>
      </c>
      <c r="I7851">
        <v>0</v>
      </c>
      <c r="J7851" t="s">
        <v>11</v>
      </c>
    </row>
    <row r="7852" spans="1:10" x14ac:dyDescent="0.3">
      <c r="A7852" t="s">
        <v>44</v>
      </c>
      <c r="B7852">
        <v>130</v>
      </c>
      <c r="C7852">
        <v>9.85</v>
      </c>
      <c r="D7852">
        <v>9.49</v>
      </c>
      <c r="E7852">
        <v>1</v>
      </c>
      <c r="F7852" t="s">
        <v>15</v>
      </c>
      <c r="G7852">
        <v>9</v>
      </c>
      <c r="H7852">
        <v>1</v>
      </c>
      <c r="I7852">
        <v>2</v>
      </c>
      <c r="J7852" t="s">
        <v>15</v>
      </c>
    </row>
    <row r="7853" spans="1:10" x14ac:dyDescent="0.3">
      <c r="A7853" t="s">
        <v>79</v>
      </c>
      <c r="B7853">
        <v>95</v>
      </c>
      <c r="C7853">
        <v>7.48</v>
      </c>
      <c r="D7853">
        <v>6.98</v>
      </c>
      <c r="E7853">
        <v>2</v>
      </c>
      <c r="F7853" t="s">
        <v>11</v>
      </c>
      <c r="G7853">
        <v>0</v>
      </c>
      <c r="H7853">
        <v>3</v>
      </c>
      <c r="I7853">
        <v>3</v>
      </c>
      <c r="J7853" t="s">
        <v>11</v>
      </c>
    </row>
    <row r="7854" spans="1:10" x14ac:dyDescent="0.3">
      <c r="A7854" t="s">
        <v>50</v>
      </c>
      <c r="B7854">
        <v>105</v>
      </c>
      <c r="C7854">
        <v>6.45</v>
      </c>
      <c r="D7854">
        <v>6.03</v>
      </c>
      <c r="E7854">
        <v>10</v>
      </c>
      <c r="F7854" t="s">
        <v>11</v>
      </c>
      <c r="G7854">
        <v>3</v>
      </c>
      <c r="H7854">
        <v>8</v>
      </c>
      <c r="I7854">
        <v>3</v>
      </c>
      <c r="J7854" t="s">
        <v>11</v>
      </c>
    </row>
    <row r="7855" spans="1:10" x14ac:dyDescent="0.3">
      <c r="A7855" t="s">
        <v>105</v>
      </c>
      <c r="B7855">
        <v>108</v>
      </c>
      <c r="C7855">
        <v>8.85</v>
      </c>
      <c r="D7855">
        <v>8.81</v>
      </c>
      <c r="E7855">
        <v>3</v>
      </c>
      <c r="F7855" t="s">
        <v>15</v>
      </c>
      <c r="G7855">
        <v>6</v>
      </c>
      <c r="H7855">
        <v>9</v>
      </c>
      <c r="I7855">
        <v>1</v>
      </c>
      <c r="J7855" t="s">
        <v>11</v>
      </c>
    </row>
    <row r="7856" spans="1:10" x14ac:dyDescent="0.3">
      <c r="A7856" t="s">
        <v>107</v>
      </c>
      <c r="B7856">
        <v>84</v>
      </c>
      <c r="C7856">
        <v>5.66</v>
      </c>
      <c r="D7856">
        <v>5.87</v>
      </c>
      <c r="E7856">
        <v>2</v>
      </c>
      <c r="F7856" t="s">
        <v>11</v>
      </c>
      <c r="G7856">
        <v>1</v>
      </c>
      <c r="H7856">
        <v>9</v>
      </c>
      <c r="I7856">
        <v>3</v>
      </c>
      <c r="J7856" t="s">
        <v>11</v>
      </c>
    </row>
    <row r="7857" spans="1:10" x14ac:dyDescent="0.3">
      <c r="A7857" t="s">
        <v>63</v>
      </c>
      <c r="B7857">
        <v>87</v>
      </c>
      <c r="C7857">
        <v>8.83</v>
      </c>
      <c r="D7857">
        <v>8.91</v>
      </c>
      <c r="E7857">
        <v>4</v>
      </c>
      <c r="F7857" t="s">
        <v>15</v>
      </c>
      <c r="G7857">
        <v>6</v>
      </c>
      <c r="H7857">
        <v>5</v>
      </c>
      <c r="I7857">
        <v>4</v>
      </c>
      <c r="J7857" t="s">
        <v>11</v>
      </c>
    </row>
    <row r="7858" spans="1:10" x14ac:dyDescent="0.3">
      <c r="A7858" t="s">
        <v>56</v>
      </c>
      <c r="B7858">
        <v>81</v>
      </c>
      <c r="C7858">
        <v>9.09</v>
      </c>
      <c r="D7858">
        <v>9.08</v>
      </c>
      <c r="E7858">
        <v>8</v>
      </c>
      <c r="F7858" t="s">
        <v>11</v>
      </c>
      <c r="G7858">
        <v>4</v>
      </c>
      <c r="H7858">
        <v>4</v>
      </c>
      <c r="I7858">
        <v>2</v>
      </c>
      <c r="J7858" t="s">
        <v>11</v>
      </c>
    </row>
    <row r="7859" spans="1:10" x14ac:dyDescent="0.3">
      <c r="A7859" t="s">
        <v>23</v>
      </c>
      <c r="B7859">
        <v>86</v>
      </c>
      <c r="C7859">
        <v>5.62</v>
      </c>
      <c r="D7859">
        <v>5.47</v>
      </c>
      <c r="E7859">
        <v>3</v>
      </c>
      <c r="F7859" t="s">
        <v>11</v>
      </c>
      <c r="G7859">
        <v>5</v>
      </c>
      <c r="H7859">
        <v>6</v>
      </c>
      <c r="I7859">
        <v>2</v>
      </c>
      <c r="J7859" t="s">
        <v>11</v>
      </c>
    </row>
    <row r="7860" spans="1:10" x14ac:dyDescent="0.3">
      <c r="A7860" t="s">
        <v>43</v>
      </c>
      <c r="B7860">
        <v>57</v>
      </c>
      <c r="C7860">
        <v>9.8800000000000008</v>
      </c>
      <c r="D7860">
        <v>9.69</v>
      </c>
      <c r="E7860">
        <v>4</v>
      </c>
      <c r="F7860" t="s">
        <v>11</v>
      </c>
      <c r="G7860">
        <v>5</v>
      </c>
      <c r="H7860">
        <v>7</v>
      </c>
      <c r="I7860">
        <v>4</v>
      </c>
      <c r="J7860" t="s">
        <v>11</v>
      </c>
    </row>
    <row r="7861" spans="1:10" x14ac:dyDescent="0.3">
      <c r="A7861" t="s">
        <v>17</v>
      </c>
      <c r="B7861">
        <v>108</v>
      </c>
      <c r="C7861">
        <v>9.93</v>
      </c>
      <c r="D7861">
        <v>9.81</v>
      </c>
      <c r="E7861">
        <v>2</v>
      </c>
      <c r="F7861" t="s">
        <v>15</v>
      </c>
      <c r="G7861">
        <v>4</v>
      </c>
      <c r="H7861">
        <v>6</v>
      </c>
      <c r="I7861">
        <v>3</v>
      </c>
      <c r="J7861" t="s">
        <v>11</v>
      </c>
    </row>
    <row r="7862" spans="1:10" x14ac:dyDescent="0.3">
      <c r="A7862" t="s">
        <v>10</v>
      </c>
      <c r="B7862">
        <v>130</v>
      </c>
      <c r="C7862">
        <v>9.68</v>
      </c>
      <c r="D7862">
        <v>9.7899999999999991</v>
      </c>
      <c r="E7862">
        <v>1</v>
      </c>
      <c r="F7862" t="s">
        <v>15</v>
      </c>
      <c r="G7862">
        <v>9</v>
      </c>
      <c r="H7862">
        <v>5</v>
      </c>
      <c r="I7862">
        <v>3</v>
      </c>
      <c r="J7862" t="s">
        <v>15</v>
      </c>
    </row>
    <row r="7863" spans="1:10" x14ac:dyDescent="0.3">
      <c r="A7863" t="s">
        <v>40</v>
      </c>
      <c r="B7863">
        <v>102</v>
      </c>
      <c r="C7863">
        <v>7.48</v>
      </c>
      <c r="D7863">
        <v>7.15</v>
      </c>
      <c r="E7863">
        <v>8</v>
      </c>
      <c r="F7863" t="s">
        <v>11</v>
      </c>
      <c r="G7863">
        <v>6</v>
      </c>
      <c r="H7863">
        <v>2</v>
      </c>
      <c r="I7863">
        <v>4</v>
      </c>
      <c r="J7863" t="s">
        <v>11</v>
      </c>
    </row>
    <row r="7864" spans="1:10" x14ac:dyDescent="0.3">
      <c r="A7864" t="s">
        <v>37</v>
      </c>
      <c r="B7864">
        <v>78</v>
      </c>
      <c r="C7864">
        <v>6.23</v>
      </c>
      <c r="D7864">
        <v>6.5</v>
      </c>
      <c r="E7864">
        <v>7</v>
      </c>
      <c r="F7864" t="s">
        <v>11</v>
      </c>
      <c r="G7864">
        <v>3</v>
      </c>
      <c r="H7864">
        <v>3</v>
      </c>
      <c r="I7864">
        <v>1</v>
      </c>
      <c r="J7864" t="s">
        <v>11</v>
      </c>
    </row>
    <row r="7865" spans="1:10" x14ac:dyDescent="0.3">
      <c r="A7865" t="s">
        <v>83</v>
      </c>
      <c r="B7865">
        <v>90</v>
      </c>
      <c r="C7865">
        <v>7.91</v>
      </c>
      <c r="D7865">
        <v>7.99</v>
      </c>
      <c r="E7865">
        <v>10</v>
      </c>
      <c r="F7865" t="s">
        <v>11</v>
      </c>
      <c r="G7865">
        <v>0</v>
      </c>
      <c r="H7865">
        <v>9</v>
      </c>
      <c r="I7865">
        <v>0</v>
      </c>
      <c r="J7865" t="s">
        <v>11</v>
      </c>
    </row>
    <row r="7866" spans="1:10" x14ac:dyDescent="0.3">
      <c r="A7866" t="s">
        <v>77</v>
      </c>
      <c r="B7866">
        <v>93</v>
      </c>
      <c r="C7866">
        <v>7.1</v>
      </c>
      <c r="D7866">
        <v>6.87</v>
      </c>
      <c r="E7866">
        <v>2</v>
      </c>
      <c r="F7866" t="s">
        <v>11</v>
      </c>
      <c r="G7866">
        <v>8</v>
      </c>
      <c r="H7866">
        <v>7</v>
      </c>
      <c r="I7866">
        <v>0</v>
      </c>
      <c r="J7866" t="s">
        <v>11</v>
      </c>
    </row>
    <row r="7867" spans="1:10" x14ac:dyDescent="0.3">
      <c r="A7867" t="s">
        <v>30</v>
      </c>
      <c r="B7867">
        <v>84</v>
      </c>
      <c r="C7867">
        <v>6.03</v>
      </c>
      <c r="D7867">
        <v>6.03</v>
      </c>
      <c r="E7867">
        <v>8</v>
      </c>
      <c r="F7867" t="s">
        <v>11</v>
      </c>
      <c r="G7867">
        <v>6</v>
      </c>
      <c r="H7867">
        <v>10</v>
      </c>
      <c r="I7867">
        <v>3</v>
      </c>
      <c r="J7867" t="s">
        <v>11</v>
      </c>
    </row>
    <row r="7868" spans="1:10" x14ac:dyDescent="0.3">
      <c r="A7868" t="s">
        <v>86</v>
      </c>
      <c r="B7868">
        <v>112</v>
      </c>
      <c r="C7868">
        <v>7.12</v>
      </c>
      <c r="D7868">
        <v>7.58</v>
      </c>
      <c r="E7868">
        <v>10</v>
      </c>
      <c r="F7868" t="s">
        <v>11</v>
      </c>
      <c r="G7868">
        <v>8</v>
      </c>
      <c r="H7868">
        <v>2</v>
      </c>
      <c r="I7868">
        <v>5</v>
      </c>
      <c r="J7868" t="s">
        <v>11</v>
      </c>
    </row>
    <row r="7869" spans="1:10" x14ac:dyDescent="0.3">
      <c r="A7869" t="s">
        <v>35</v>
      </c>
      <c r="B7869">
        <v>112</v>
      </c>
      <c r="C7869">
        <v>8.32</v>
      </c>
      <c r="D7869">
        <v>7.84</v>
      </c>
      <c r="E7869">
        <v>3</v>
      </c>
      <c r="F7869" t="s">
        <v>11</v>
      </c>
      <c r="G7869">
        <v>10</v>
      </c>
      <c r="H7869">
        <v>1</v>
      </c>
      <c r="I7869">
        <v>0</v>
      </c>
      <c r="J7869" t="s">
        <v>11</v>
      </c>
    </row>
    <row r="7870" spans="1:10" x14ac:dyDescent="0.3">
      <c r="A7870" t="s">
        <v>39</v>
      </c>
      <c r="B7870">
        <v>82</v>
      </c>
      <c r="C7870">
        <v>5.35</v>
      </c>
      <c r="D7870">
        <v>5.05</v>
      </c>
      <c r="E7870">
        <v>7</v>
      </c>
      <c r="F7870" t="s">
        <v>15</v>
      </c>
      <c r="G7870">
        <v>8</v>
      </c>
      <c r="H7870">
        <v>1</v>
      </c>
      <c r="I7870">
        <v>0</v>
      </c>
      <c r="J7870" t="s">
        <v>11</v>
      </c>
    </row>
    <row r="7871" spans="1:10" x14ac:dyDescent="0.3">
      <c r="A7871" t="s">
        <v>35</v>
      </c>
      <c r="B7871">
        <v>110</v>
      </c>
      <c r="C7871">
        <v>6.67</v>
      </c>
      <c r="D7871">
        <v>6.62</v>
      </c>
      <c r="E7871">
        <v>1</v>
      </c>
      <c r="F7871" t="s">
        <v>11</v>
      </c>
      <c r="G7871">
        <v>6</v>
      </c>
      <c r="H7871">
        <v>1</v>
      </c>
      <c r="I7871">
        <v>5</v>
      </c>
      <c r="J7871" t="s">
        <v>11</v>
      </c>
    </row>
    <row r="7872" spans="1:10" x14ac:dyDescent="0.3">
      <c r="A7872" t="s">
        <v>33</v>
      </c>
      <c r="B7872">
        <v>122</v>
      </c>
      <c r="C7872">
        <v>5.09</v>
      </c>
      <c r="D7872">
        <v>5.23</v>
      </c>
      <c r="E7872">
        <v>3</v>
      </c>
      <c r="F7872" t="s">
        <v>11</v>
      </c>
      <c r="G7872">
        <v>1</v>
      </c>
      <c r="H7872">
        <v>6</v>
      </c>
      <c r="I7872">
        <v>0</v>
      </c>
      <c r="J7872" t="s">
        <v>11</v>
      </c>
    </row>
    <row r="7873" spans="1:10" x14ac:dyDescent="0.3">
      <c r="A7873" t="s">
        <v>62</v>
      </c>
      <c r="B7873">
        <v>128</v>
      </c>
      <c r="C7873">
        <v>8.75</v>
      </c>
      <c r="D7873">
        <v>8.4600000000000009</v>
      </c>
      <c r="E7873">
        <v>9</v>
      </c>
      <c r="F7873" t="s">
        <v>11</v>
      </c>
      <c r="G7873">
        <v>10</v>
      </c>
      <c r="H7873">
        <v>5</v>
      </c>
      <c r="I7873">
        <v>3</v>
      </c>
      <c r="J7873" t="s">
        <v>15</v>
      </c>
    </row>
    <row r="7874" spans="1:10" x14ac:dyDescent="0.3">
      <c r="A7874" t="s">
        <v>69</v>
      </c>
      <c r="B7874">
        <v>142</v>
      </c>
      <c r="C7874">
        <v>8.1999999999999993</v>
      </c>
      <c r="D7874">
        <v>8.6300000000000008</v>
      </c>
      <c r="E7874">
        <v>4</v>
      </c>
      <c r="F7874" t="s">
        <v>11</v>
      </c>
      <c r="G7874">
        <v>1</v>
      </c>
      <c r="H7874">
        <v>7</v>
      </c>
      <c r="I7874">
        <v>2</v>
      </c>
      <c r="J7874" t="s">
        <v>15</v>
      </c>
    </row>
    <row r="7875" spans="1:10" x14ac:dyDescent="0.3">
      <c r="A7875" t="s">
        <v>44</v>
      </c>
      <c r="B7875">
        <v>86</v>
      </c>
      <c r="C7875">
        <v>5.31</v>
      </c>
      <c r="D7875">
        <v>5.45</v>
      </c>
      <c r="E7875">
        <v>1</v>
      </c>
      <c r="F7875" t="s">
        <v>15</v>
      </c>
      <c r="G7875">
        <v>3</v>
      </c>
      <c r="H7875">
        <v>5</v>
      </c>
      <c r="I7875">
        <v>3</v>
      </c>
      <c r="J7875" t="s">
        <v>11</v>
      </c>
    </row>
    <row r="7876" spans="1:10" x14ac:dyDescent="0.3">
      <c r="A7876" t="s">
        <v>98</v>
      </c>
      <c r="B7876">
        <v>142</v>
      </c>
      <c r="C7876">
        <v>9.82</v>
      </c>
      <c r="D7876">
        <v>10.199999999999999</v>
      </c>
      <c r="E7876">
        <v>6</v>
      </c>
      <c r="F7876" t="s">
        <v>11</v>
      </c>
      <c r="G7876">
        <v>8</v>
      </c>
      <c r="H7876">
        <v>9</v>
      </c>
      <c r="I7876">
        <v>3</v>
      </c>
      <c r="J7876" t="s">
        <v>15</v>
      </c>
    </row>
    <row r="7877" spans="1:10" x14ac:dyDescent="0.3">
      <c r="A7877" t="s">
        <v>74</v>
      </c>
      <c r="B7877">
        <v>94</v>
      </c>
      <c r="C7877">
        <v>5.1100000000000003</v>
      </c>
      <c r="D7877">
        <v>4.9400000000000004</v>
      </c>
      <c r="E7877">
        <v>1</v>
      </c>
      <c r="F7877" t="s">
        <v>11</v>
      </c>
      <c r="G7877">
        <v>6</v>
      </c>
      <c r="H7877">
        <v>1</v>
      </c>
      <c r="I7877">
        <v>5</v>
      </c>
      <c r="J7877" t="s">
        <v>11</v>
      </c>
    </row>
    <row r="7878" spans="1:10" x14ac:dyDescent="0.3">
      <c r="A7878" t="s">
        <v>61</v>
      </c>
      <c r="B7878">
        <v>91</v>
      </c>
      <c r="C7878">
        <v>7.95</v>
      </c>
      <c r="D7878">
        <v>8.2799999999999994</v>
      </c>
      <c r="E7878">
        <v>10</v>
      </c>
      <c r="F7878" t="s">
        <v>15</v>
      </c>
      <c r="G7878">
        <v>8</v>
      </c>
      <c r="H7878">
        <v>9</v>
      </c>
      <c r="I7878">
        <v>1</v>
      </c>
      <c r="J7878" t="s">
        <v>11</v>
      </c>
    </row>
    <row r="7879" spans="1:10" x14ac:dyDescent="0.3">
      <c r="A7879" t="s">
        <v>96</v>
      </c>
      <c r="B7879">
        <v>104</v>
      </c>
      <c r="C7879">
        <v>8.8800000000000008</v>
      </c>
      <c r="D7879">
        <v>8.76</v>
      </c>
      <c r="E7879">
        <v>1</v>
      </c>
      <c r="F7879" t="s">
        <v>11</v>
      </c>
      <c r="G7879">
        <v>3</v>
      </c>
      <c r="H7879">
        <v>4</v>
      </c>
      <c r="I7879">
        <v>1</v>
      </c>
      <c r="J7879" t="s">
        <v>11</v>
      </c>
    </row>
    <row r="7880" spans="1:10" x14ac:dyDescent="0.3">
      <c r="A7880" t="s">
        <v>38</v>
      </c>
      <c r="B7880">
        <v>91</v>
      </c>
      <c r="C7880">
        <v>8.94</v>
      </c>
      <c r="D7880">
        <v>8.69</v>
      </c>
      <c r="E7880">
        <v>2</v>
      </c>
      <c r="F7880" t="s">
        <v>11</v>
      </c>
      <c r="G7880">
        <v>8</v>
      </c>
      <c r="H7880">
        <v>10</v>
      </c>
      <c r="I7880">
        <v>3</v>
      </c>
      <c r="J7880" t="s">
        <v>15</v>
      </c>
    </row>
    <row r="7881" spans="1:10" x14ac:dyDescent="0.3">
      <c r="A7881" t="s">
        <v>106</v>
      </c>
      <c r="B7881">
        <v>105</v>
      </c>
      <c r="C7881">
        <v>5.17</v>
      </c>
      <c r="D7881">
        <v>5.58</v>
      </c>
      <c r="E7881">
        <v>3</v>
      </c>
      <c r="F7881" t="s">
        <v>15</v>
      </c>
      <c r="G7881">
        <v>6</v>
      </c>
      <c r="H7881">
        <v>7</v>
      </c>
      <c r="I7881">
        <v>4</v>
      </c>
      <c r="J7881" t="s">
        <v>11</v>
      </c>
    </row>
    <row r="7882" spans="1:10" x14ac:dyDescent="0.3">
      <c r="A7882" t="s">
        <v>59</v>
      </c>
      <c r="B7882">
        <v>80</v>
      </c>
      <c r="C7882">
        <v>9.5299999999999994</v>
      </c>
      <c r="D7882">
        <v>9.1199999999999992</v>
      </c>
      <c r="E7882">
        <v>2</v>
      </c>
      <c r="F7882" t="s">
        <v>11</v>
      </c>
      <c r="G7882">
        <v>7</v>
      </c>
      <c r="H7882">
        <v>2</v>
      </c>
      <c r="I7882">
        <v>4</v>
      </c>
      <c r="J7882" t="s">
        <v>11</v>
      </c>
    </row>
    <row r="7883" spans="1:10" x14ac:dyDescent="0.3">
      <c r="A7883" t="s">
        <v>10</v>
      </c>
      <c r="B7883">
        <v>96</v>
      </c>
      <c r="C7883">
        <v>9.59</v>
      </c>
      <c r="D7883">
        <v>10.029999999999999</v>
      </c>
      <c r="E7883">
        <v>8</v>
      </c>
      <c r="F7883" t="s">
        <v>11</v>
      </c>
      <c r="G7883">
        <v>0</v>
      </c>
      <c r="H7883">
        <v>3</v>
      </c>
      <c r="I7883">
        <v>1</v>
      </c>
      <c r="J7883" t="s">
        <v>11</v>
      </c>
    </row>
    <row r="7884" spans="1:10" x14ac:dyDescent="0.3">
      <c r="A7884" t="s">
        <v>110</v>
      </c>
      <c r="B7884">
        <v>119</v>
      </c>
      <c r="C7884">
        <v>7.81</v>
      </c>
      <c r="D7884">
        <v>7.77</v>
      </c>
      <c r="E7884">
        <v>6</v>
      </c>
      <c r="F7884" t="s">
        <v>15</v>
      </c>
      <c r="G7884">
        <v>8</v>
      </c>
      <c r="H7884">
        <v>4</v>
      </c>
      <c r="I7884">
        <v>5</v>
      </c>
      <c r="J7884" t="s">
        <v>11</v>
      </c>
    </row>
    <row r="7885" spans="1:10" x14ac:dyDescent="0.3">
      <c r="A7885" t="s">
        <v>34</v>
      </c>
      <c r="B7885">
        <v>99</v>
      </c>
      <c r="C7885">
        <v>7.41</v>
      </c>
      <c r="D7885">
        <v>7.9</v>
      </c>
      <c r="E7885">
        <v>1</v>
      </c>
      <c r="F7885" t="s">
        <v>11</v>
      </c>
      <c r="G7885">
        <v>7</v>
      </c>
      <c r="H7885">
        <v>5</v>
      </c>
      <c r="I7885">
        <v>1</v>
      </c>
      <c r="J7885" t="s">
        <v>11</v>
      </c>
    </row>
    <row r="7886" spans="1:10" x14ac:dyDescent="0.3">
      <c r="A7886" t="s">
        <v>85</v>
      </c>
      <c r="B7886">
        <v>102</v>
      </c>
      <c r="C7886">
        <v>5.22</v>
      </c>
      <c r="D7886">
        <v>5.26</v>
      </c>
      <c r="E7886">
        <v>6</v>
      </c>
      <c r="F7886" t="s">
        <v>15</v>
      </c>
      <c r="G7886">
        <v>0</v>
      </c>
      <c r="H7886">
        <v>2</v>
      </c>
      <c r="I7886">
        <v>2</v>
      </c>
      <c r="J7886" t="s">
        <v>11</v>
      </c>
    </row>
    <row r="7887" spans="1:10" x14ac:dyDescent="0.3">
      <c r="A7887" t="s">
        <v>13</v>
      </c>
      <c r="B7887">
        <v>107</v>
      </c>
      <c r="C7887">
        <v>7.81</v>
      </c>
      <c r="D7887">
        <v>8.07</v>
      </c>
      <c r="E7887">
        <v>1</v>
      </c>
      <c r="F7887" t="s">
        <v>11</v>
      </c>
      <c r="G7887">
        <v>7</v>
      </c>
      <c r="H7887">
        <v>7</v>
      </c>
      <c r="I7887">
        <v>1</v>
      </c>
      <c r="J7887" t="s">
        <v>11</v>
      </c>
    </row>
    <row r="7888" spans="1:10" x14ac:dyDescent="0.3">
      <c r="A7888" t="s">
        <v>99</v>
      </c>
      <c r="B7888">
        <v>117</v>
      </c>
      <c r="C7888">
        <v>7.05</v>
      </c>
      <c r="D7888">
        <v>6.56</v>
      </c>
      <c r="E7888">
        <v>9</v>
      </c>
      <c r="F7888" t="s">
        <v>15</v>
      </c>
      <c r="G7888">
        <v>4</v>
      </c>
      <c r="H7888">
        <v>6</v>
      </c>
      <c r="I7888">
        <v>5</v>
      </c>
      <c r="J7888" t="s">
        <v>11</v>
      </c>
    </row>
    <row r="7889" spans="1:10" x14ac:dyDescent="0.3">
      <c r="A7889" t="s">
        <v>57</v>
      </c>
      <c r="B7889">
        <v>75</v>
      </c>
      <c r="C7889">
        <v>8.86</v>
      </c>
      <c r="D7889">
        <v>8.86</v>
      </c>
      <c r="E7889">
        <v>3</v>
      </c>
      <c r="F7889" t="s">
        <v>15</v>
      </c>
      <c r="G7889">
        <v>2</v>
      </c>
      <c r="H7889">
        <v>9</v>
      </c>
      <c r="I7889">
        <v>0</v>
      </c>
      <c r="J7889" t="s">
        <v>11</v>
      </c>
    </row>
    <row r="7890" spans="1:10" x14ac:dyDescent="0.3">
      <c r="A7890" t="s">
        <v>49</v>
      </c>
      <c r="B7890">
        <v>108</v>
      </c>
      <c r="C7890">
        <v>7.02</v>
      </c>
      <c r="D7890">
        <v>7.26</v>
      </c>
      <c r="E7890">
        <v>1</v>
      </c>
      <c r="F7890" t="s">
        <v>11</v>
      </c>
      <c r="G7890">
        <v>7</v>
      </c>
      <c r="H7890">
        <v>7</v>
      </c>
      <c r="I7890">
        <v>3</v>
      </c>
      <c r="J7890" t="s">
        <v>11</v>
      </c>
    </row>
    <row r="7891" spans="1:10" x14ac:dyDescent="0.3">
      <c r="A7891" t="s">
        <v>59</v>
      </c>
      <c r="B7891">
        <v>95</v>
      </c>
      <c r="C7891">
        <v>8.42</v>
      </c>
      <c r="D7891">
        <v>8.6999999999999993</v>
      </c>
      <c r="E7891">
        <v>1</v>
      </c>
      <c r="F7891" t="s">
        <v>11</v>
      </c>
      <c r="G7891">
        <v>10</v>
      </c>
      <c r="H7891">
        <v>10</v>
      </c>
      <c r="I7891">
        <v>3</v>
      </c>
      <c r="J7891" t="s">
        <v>15</v>
      </c>
    </row>
    <row r="7892" spans="1:10" x14ac:dyDescent="0.3">
      <c r="A7892" t="s">
        <v>51</v>
      </c>
      <c r="B7892">
        <v>102</v>
      </c>
      <c r="C7892">
        <v>5.51</v>
      </c>
      <c r="D7892">
        <v>5.17</v>
      </c>
      <c r="E7892">
        <v>2</v>
      </c>
      <c r="F7892" t="s">
        <v>11</v>
      </c>
      <c r="G7892">
        <v>10</v>
      </c>
      <c r="H7892">
        <v>10</v>
      </c>
      <c r="I7892">
        <v>5</v>
      </c>
      <c r="J7892" t="s">
        <v>11</v>
      </c>
    </row>
    <row r="7893" spans="1:10" x14ac:dyDescent="0.3">
      <c r="A7893" t="s">
        <v>92</v>
      </c>
      <c r="B7893">
        <v>115</v>
      </c>
      <c r="C7893">
        <v>5.66</v>
      </c>
      <c r="D7893">
        <v>5.58</v>
      </c>
      <c r="E7893">
        <v>6</v>
      </c>
      <c r="F7893" t="s">
        <v>15</v>
      </c>
      <c r="G7893">
        <v>2</v>
      </c>
      <c r="H7893">
        <v>2</v>
      </c>
      <c r="I7893">
        <v>3</v>
      </c>
      <c r="J7893" t="s">
        <v>11</v>
      </c>
    </row>
    <row r="7894" spans="1:10" x14ac:dyDescent="0.3">
      <c r="A7894" t="s">
        <v>50</v>
      </c>
      <c r="B7894">
        <v>82</v>
      </c>
      <c r="C7894">
        <v>5.7</v>
      </c>
      <c r="D7894">
        <v>5.62</v>
      </c>
      <c r="E7894">
        <v>1</v>
      </c>
      <c r="F7894" t="s">
        <v>11</v>
      </c>
      <c r="G7894">
        <v>7</v>
      </c>
      <c r="H7894">
        <v>3</v>
      </c>
      <c r="I7894">
        <v>5</v>
      </c>
      <c r="J7894" t="s">
        <v>11</v>
      </c>
    </row>
    <row r="7895" spans="1:10" x14ac:dyDescent="0.3">
      <c r="A7895" t="s">
        <v>28</v>
      </c>
      <c r="B7895">
        <v>84</v>
      </c>
      <c r="C7895">
        <v>5.23</v>
      </c>
      <c r="D7895">
        <v>4.83</v>
      </c>
      <c r="E7895">
        <v>7</v>
      </c>
      <c r="F7895" t="s">
        <v>15</v>
      </c>
      <c r="G7895">
        <v>4</v>
      </c>
      <c r="H7895">
        <v>3</v>
      </c>
      <c r="I7895">
        <v>2</v>
      </c>
      <c r="J7895" t="s">
        <v>11</v>
      </c>
    </row>
    <row r="7896" spans="1:10" x14ac:dyDescent="0.3">
      <c r="A7896" t="s">
        <v>107</v>
      </c>
      <c r="B7896">
        <v>70</v>
      </c>
      <c r="C7896">
        <v>7.71</v>
      </c>
      <c r="D7896">
        <v>7.65</v>
      </c>
      <c r="E7896">
        <v>4</v>
      </c>
      <c r="F7896" t="s">
        <v>11</v>
      </c>
      <c r="G7896">
        <v>7</v>
      </c>
      <c r="H7896">
        <v>8</v>
      </c>
      <c r="I7896">
        <v>2</v>
      </c>
      <c r="J7896" t="s">
        <v>11</v>
      </c>
    </row>
    <row r="7897" spans="1:10" x14ac:dyDescent="0.3">
      <c r="A7897" t="s">
        <v>28</v>
      </c>
      <c r="B7897">
        <v>91</v>
      </c>
      <c r="C7897">
        <v>8.9700000000000006</v>
      </c>
      <c r="D7897">
        <v>9.2799999999999994</v>
      </c>
      <c r="E7897">
        <v>7</v>
      </c>
      <c r="F7897" t="s">
        <v>15</v>
      </c>
      <c r="G7897">
        <v>2</v>
      </c>
      <c r="H7897">
        <v>8</v>
      </c>
      <c r="I7897">
        <v>0</v>
      </c>
      <c r="J7897" t="s">
        <v>11</v>
      </c>
    </row>
    <row r="7898" spans="1:10" x14ac:dyDescent="0.3">
      <c r="A7898" t="s">
        <v>24</v>
      </c>
      <c r="B7898">
        <v>119</v>
      </c>
      <c r="C7898">
        <v>8.0500000000000007</v>
      </c>
      <c r="D7898">
        <v>7.85</v>
      </c>
      <c r="E7898">
        <v>4</v>
      </c>
      <c r="F7898" t="s">
        <v>15</v>
      </c>
      <c r="G7898">
        <v>9</v>
      </c>
      <c r="H7898">
        <v>3</v>
      </c>
      <c r="I7898">
        <v>3</v>
      </c>
      <c r="J7898" t="s">
        <v>11</v>
      </c>
    </row>
    <row r="7899" spans="1:10" x14ac:dyDescent="0.3">
      <c r="A7899" t="s">
        <v>106</v>
      </c>
      <c r="B7899">
        <v>98</v>
      </c>
      <c r="C7899">
        <v>7.87</v>
      </c>
      <c r="D7899">
        <v>7.8</v>
      </c>
      <c r="E7899">
        <v>4</v>
      </c>
      <c r="F7899" t="s">
        <v>11</v>
      </c>
      <c r="G7899">
        <v>5</v>
      </c>
      <c r="H7899">
        <v>8</v>
      </c>
      <c r="I7899">
        <v>0</v>
      </c>
      <c r="J7899" t="s">
        <v>11</v>
      </c>
    </row>
    <row r="7900" spans="1:10" x14ac:dyDescent="0.3">
      <c r="A7900" t="s">
        <v>83</v>
      </c>
      <c r="B7900">
        <v>79</v>
      </c>
      <c r="C7900">
        <v>8.4</v>
      </c>
      <c r="D7900">
        <v>8.86</v>
      </c>
      <c r="E7900">
        <v>4</v>
      </c>
      <c r="F7900" t="s">
        <v>15</v>
      </c>
      <c r="G7900">
        <v>5</v>
      </c>
      <c r="H7900">
        <v>5</v>
      </c>
      <c r="I7900">
        <v>1</v>
      </c>
      <c r="J7900" t="s">
        <v>11</v>
      </c>
    </row>
    <row r="7901" spans="1:10" x14ac:dyDescent="0.3">
      <c r="A7901" t="s">
        <v>67</v>
      </c>
      <c r="B7901">
        <v>92</v>
      </c>
      <c r="C7901">
        <v>6.7</v>
      </c>
      <c r="D7901">
        <v>6.23</v>
      </c>
      <c r="E7901">
        <v>10</v>
      </c>
      <c r="F7901" t="s">
        <v>11</v>
      </c>
      <c r="G7901">
        <v>3</v>
      </c>
      <c r="H7901">
        <v>4</v>
      </c>
      <c r="I7901">
        <v>3</v>
      </c>
      <c r="J7901" t="s">
        <v>11</v>
      </c>
    </row>
    <row r="7902" spans="1:10" x14ac:dyDescent="0.3">
      <c r="A7902" t="s">
        <v>31</v>
      </c>
      <c r="B7902">
        <v>77</v>
      </c>
      <c r="C7902">
        <v>6.81</v>
      </c>
      <c r="D7902">
        <v>6.9</v>
      </c>
      <c r="E7902">
        <v>10</v>
      </c>
      <c r="F7902" t="s">
        <v>15</v>
      </c>
      <c r="G7902">
        <v>4</v>
      </c>
      <c r="H7902">
        <v>4</v>
      </c>
      <c r="I7902">
        <v>0</v>
      </c>
      <c r="J7902" t="s">
        <v>11</v>
      </c>
    </row>
    <row r="7903" spans="1:10" x14ac:dyDescent="0.3">
      <c r="A7903" t="s">
        <v>36</v>
      </c>
      <c r="B7903">
        <v>83</v>
      </c>
      <c r="C7903">
        <v>6.57</v>
      </c>
      <c r="D7903">
        <v>6.81</v>
      </c>
      <c r="E7903">
        <v>8</v>
      </c>
      <c r="F7903" t="s">
        <v>15</v>
      </c>
      <c r="G7903">
        <v>6</v>
      </c>
      <c r="H7903">
        <v>4</v>
      </c>
      <c r="I7903">
        <v>2</v>
      </c>
      <c r="J7903" t="s">
        <v>11</v>
      </c>
    </row>
    <row r="7904" spans="1:10" x14ac:dyDescent="0.3">
      <c r="A7904" t="s">
        <v>95</v>
      </c>
      <c r="B7904">
        <v>105</v>
      </c>
      <c r="C7904">
        <v>8.56</v>
      </c>
      <c r="D7904">
        <v>8.82</v>
      </c>
      <c r="E7904">
        <v>2</v>
      </c>
      <c r="F7904" t="s">
        <v>15</v>
      </c>
      <c r="G7904">
        <v>0</v>
      </c>
      <c r="H7904">
        <v>1</v>
      </c>
      <c r="I7904">
        <v>5</v>
      </c>
      <c r="J7904" t="s">
        <v>11</v>
      </c>
    </row>
    <row r="7905" spans="1:10" x14ac:dyDescent="0.3">
      <c r="A7905" t="s">
        <v>24</v>
      </c>
      <c r="B7905">
        <v>82</v>
      </c>
      <c r="C7905">
        <v>5.81</v>
      </c>
      <c r="D7905">
        <v>6.03</v>
      </c>
      <c r="E7905">
        <v>8</v>
      </c>
      <c r="F7905" t="s">
        <v>11</v>
      </c>
      <c r="G7905">
        <v>7</v>
      </c>
      <c r="H7905">
        <v>7</v>
      </c>
      <c r="I7905">
        <v>2</v>
      </c>
      <c r="J7905" t="s">
        <v>11</v>
      </c>
    </row>
    <row r="7906" spans="1:10" x14ac:dyDescent="0.3">
      <c r="A7906" t="s">
        <v>63</v>
      </c>
      <c r="B7906">
        <v>116</v>
      </c>
      <c r="C7906">
        <v>5.07</v>
      </c>
      <c r="D7906">
        <v>5.3</v>
      </c>
      <c r="E7906">
        <v>10</v>
      </c>
      <c r="F7906" t="s">
        <v>11</v>
      </c>
      <c r="G7906">
        <v>10</v>
      </c>
      <c r="H7906">
        <v>10</v>
      </c>
      <c r="I7906">
        <v>2</v>
      </c>
      <c r="J7906" t="s">
        <v>15</v>
      </c>
    </row>
    <row r="7907" spans="1:10" x14ac:dyDescent="0.3">
      <c r="A7907" t="s">
        <v>23</v>
      </c>
      <c r="B7907">
        <v>98</v>
      </c>
      <c r="C7907">
        <v>7.98</v>
      </c>
      <c r="D7907">
        <v>7.54</v>
      </c>
      <c r="E7907">
        <v>1</v>
      </c>
      <c r="F7907" t="s">
        <v>11</v>
      </c>
      <c r="G7907">
        <v>2</v>
      </c>
      <c r="H7907">
        <v>10</v>
      </c>
      <c r="I7907">
        <v>5</v>
      </c>
      <c r="J7907" t="s">
        <v>11</v>
      </c>
    </row>
    <row r="7908" spans="1:10" x14ac:dyDescent="0.3">
      <c r="A7908" t="s">
        <v>54</v>
      </c>
      <c r="B7908">
        <v>101</v>
      </c>
      <c r="C7908">
        <v>9.7100000000000009</v>
      </c>
      <c r="D7908">
        <v>9.74</v>
      </c>
      <c r="E7908">
        <v>7</v>
      </c>
      <c r="F7908" t="s">
        <v>11</v>
      </c>
      <c r="G7908">
        <v>6</v>
      </c>
      <c r="H7908">
        <v>4</v>
      </c>
      <c r="I7908">
        <v>0</v>
      </c>
      <c r="J7908" t="s">
        <v>11</v>
      </c>
    </row>
    <row r="7909" spans="1:10" x14ac:dyDescent="0.3">
      <c r="A7909" t="s">
        <v>61</v>
      </c>
      <c r="B7909">
        <v>95</v>
      </c>
      <c r="C7909">
        <v>8.0500000000000007</v>
      </c>
      <c r="D7909">
        <v>8.33</v>
      </c>
      <c r="E7909">
        <v>7</v>
      </c>
      <c r="F7909" t="s">
        <v>11</v>
      </c>
      <c r="G7909">
        <v>8</v>
      </c>
      <c r="H7909">
        <v>2</v>
      </c>
      <c r="I7909">
        <v>0</v>
      </c>
      <c r="J7909" t="s">
        <v>11</v>
      </c>
    </row>
    <row r="7910" spans="1:10" x14ac:dyDescent="0.3">
      <c r="A7910" t="s">
        <v>90</v>
      </c>
      <c r="B7910">
        <v>111</v>
      </c>
      <c r="C7910">
        <v>8.91</v>
      </c>
      <c r="D7910">
        <v>8.5</v>
      </c>
      <c r="E7910">
        <v>6</v>
      </c>
      <c r="F7910" t="s">
        <v>15</v>
      </c>
      <c r="G7910">
        <v>1</v>
      </c>
      <c r="H7910">
        <v>1</v>
      </c>
      <c r="I7910">
        <v>0</v>
      </c>
      <c r="J7910" t="s">
        <v>11</v>
      </c>
    </row>
    <row r="7911" spans="1:10" x14ac:dyDescent="0.3">
      <c r="A7911" t="s">
        <v>111</v>
      </c>
      <c r="B7911">
        <v>111</v>
      </c>
      <c r="C7911">
        <v>8.36</v>
      </c>
      <c r="D7911">
        <v>7.87</v>
      </c>
      <c r="E7911">
        <v>4</v>
      </c>
      <c r="F7911" t="s">
        <v>15</v>
      </c>
      <c r="G7911">
        <v>9</v>
      </c>
      <c r="H7911">
        <v>3</v>
      </c>
      <c r="I7911">
        <v>4</v>
      </c>
      <c r="J7911" t="s">
        <v>11</v>
      </c>
    </row>
    <row r="7912" spans="1:10" x14ac:dyDescent="0.3">
      <c r="A7912" t="s">
        <v>31</v>
      </c>
      <c r="B7912">
        <v>105</v>
      </c>
      <c r="C7912">
        <v>7.49</v>
      </c>
      <c r="D7912">
        <v>7.8</v>
      </c>
      <c r="E7912">
        <v>5</v>
      </c>
      <c r="F7912" t="s">
        <v>11</v>
      </c>
      <c r="G7912">
        <v>9</v>
      </c>
      <c r="H7912">
        <v>1</v>
      </c>
      <c r="I7912">
        <v>3</v>
      </c>
      <c r="J7912" t="s">
        <v>11</v>
      </c>
    </row>
    <row r="7913" spans="1:10" x14ac:dyDescent="0.3">
      <c r="A7913" t="s">
        <v>78</v>
      </c>
      <c r="B7913">
        <v>108</v>
      </c>
      <c r="C7913">
        <v>8.59</v>
      </c>
      <c r="D7913">
        <v>8.8000000000000007</v>
      </c>
      <c r="E7913">
        <v>1</v>
      </c>
      <c r="F7913" t="s">
        <v>11</v>
      </c>
      <c r="G7913">
        <v>6</v>
      </c>
      <c r="H7913">
        <v>5</v>
      </c>
      <c r="I7913">
        <v>4</v>
      </c>
      <c r="J7913" t="s">
        <v>11</v>
      </c>
    </row>
    <row r="7914" spans="1:10" x14ac:dyDescent="0.3">
      <c r="A7914" t="s">
        <v>104</v>
      </c>
      <c r="B7914">
        <v>96</v>
      </c>
      <c r="C7914">
        <v>9.1199999999999992</v>
      </c>
      <c r="D7914">
        <v>9.0299999999999994</v>
      </c>
      <c r="E7914">
        <v>2</v>
      </c>
      <c r="F7914" t="s">
        <v>15</v>
      </c>
      <c r="G7914">
        <v>0</v>
      </c>
      <c r="H7914">
        <v>6</v>
      </c>
      <c r="I7914">
        <v>4</v>
      </c>
      <c r="J7914" t="s">
        <v>11</v>
      </c>
    </row>
    <row r="7915" spans="1:10" x14ac:dyDescent="0.3">
      <c r="A7915" t="s">
        <v>25</v>
      </c>
      <c r="B7915">
        <v>108</v>
      </c>
      <c r="C7915">
        <v>6.12</v>
      </c>
      <c r="D7915">
        <v>6.56</v>
      </c>
      <c r="E7915">
        <v>10</v>
      </c>
      <c r="F7915" t="s">
        <v>11</v>
      </c>
      <c r="G7915">
        <v>4</v>
      </c>
      <c r="H7915">
        <v>6</v>
      </c>
      <c r="I7915">
        <v>5</v>
      </c>
      <c r="J7915" t="s">
        <v>11</v>
      </c>
    </row>
    <row r="7916" spans="1:10" x14ac:dyDescent="0.3">
      <c r="A7916" t="s">
        <v>68</v>
      </c>
      <c r="B7916">
        <v>94</v>
      </c>
      <c r="C7916">
        <v>6.68</v>
      </c>
      <c r="D7916">
        <v>6.95</v>
      </c>
      <c r="E7916">
        <v>7</v>
      </c>
      <c r="F7916" t="s">
        <v>11</v>
      </c>
      <c r="G7916">
        <v>10</v>
      </c>
      <c r="H7916">
        <v>6</v>
      </c>
      <c r="I7916">
        <v>1</v>
      </c>
      <c r="J7916" t="s">
        <v>11</v>
      </c>
    </row>
    <row r="7917" spans="1:10" x14ac:dyDescent="0.3">
      <c r="A7917" t="s">
        <v>109</v>
      </c>
      <c r="B7917">
        <v>100</v>
      </c>
      <c r="C7917">
        <v>6.12</v>
      </c>
      <c r="D7917">
        <v>6.59</v>
      </c>
      <c r="E7917">
        <v>2</v>
      </c>
      <c r="F7917" t="s">
        <v>15</v>
      </c>
      <c r="G7917">
        <v>6</v>
      </c>
      <c r="H7917">
        <v>7</v>
      </c>
      <c r="I7917">
        <v>1</v>
      </c>
      <c r="J7917" t="s">
        <v>11</v>
      </c>
    </row>
    <row r="7918" spans="1:10" x14ac:dyDescent="0.3">
      <c r="A7918" t="s">
        <v>34</v>
      </c>
      <c r="B7918">
        <v>95</v>
      </c>
      <c r="C7918">
        <v>7.26</v>
      </c>
      <c r="D7918">
        <v>7.69</v>
      </c>
      <c r="E7918">
        <v>8</v>
      </c>
      <c r="F7918" t="s">
        <v>15</v>
      </c>
      <c r="G7918">
        <v>4</v>
      </c>
      <c r="H7918">
        <v>1</v>
      </c>
      <c r="I7918">
        <v>2</v>
      </c>
      <c r="J7918" t="s">
        <v>11</v>
      </c>
    </row>
    <row r="7919" spans="1:10" x14ac:dyDescent="0.3">
      <c r="A7919" t="s">
        <v>28</v>
      </c>
      <c r="B7919">
        <v>93</v>
      </c>
      <c r="C7919">
        <v>9.43</v>
      </c>
      <c r="D7919">
        <v>9.41</v>
      </c>
      <c r="E7919">
        <v>7</v>
      </c>
      <c r="F7919" t="s">
        <v>11</v>
      </c>
      <c r="G7919">
        <v>4</v>
      </c>
      <c r="H7919">
        <v>4</v>
      </c>
      <c r="I7919">
        <v>5</v>
      </c>
      <c r="J7919" t="s">
        <v>11</v>
      </c>
    </row>
    <row r="7920" spans="1:10" x14ac:dyDescent="0.3">
      <c r="A7920" t="s">
        <v>36</v>
      </c>
      <c r="B7920">
        <v>89</v>
      </c>
      <c r="C7920">
        <v>6.73</v>
      </c>
      <c r="D7920">
        <v>6.98</v>
      </c>
      <c r="E7920">
        <v>10</v>
      </c>
      <c r="F7920" t="s">
        <v>15</v>
      </c>
      <c r="G7920">
        <v>5</v>
      </c>
      <c r="H7920">
        <v>10</v>
      </c>
      <c r="I7920">
        <v>4</v>
      </c>
      <c r="J7920" t="s">
        <v>11</v>
      </c>
    </row>
    <row r="7921" spans="1:10" x14ac:dyDescent="0.3">
      <c r="A7921" t="s">
        <v>81</v>
      </c>
      <c r="B7921">
        <v>107</v>
      </c>
      <c r="C7921">
        <v>6.87</v>
      </c>
      <c r="D7921">
        <v>7.04</v>
      </c>
      <c r="E7921">
        <v>8</v>
      </c>
      <c r="F7921" t="s">
        <v>11</v>
      </c>
      <c r="G7921">
        <v>9</v>
      </c>
      <c r="H7921">
        <v>10</v>
      </c>
      <c r="I7921">
        <v>1</v>
      </c>
      <c r="J7921" t="s">
        <v>11</v>
      </c>
    </row>
    <row r="7922" spans="1:10" x14ac:dyDescent="0.3">
      <c r="A7922" t="s">
        <v>69</v>
      </c>
      <c r="B7922">
        <v>119</v>
      </c>
      <c r="C7922">
        <v>9.3000000000000007</v>
      </c>
      <c r="D7922">
        <v>9.61</v>
      </c>
      <c r="E7922">
        <v>4</v>
      </c>
      <c r="F7922" t="s">
        <v>11</v>
      </c>
      <c r="G7922">
        <v>9</v>
      </c>
      <c r="H7922">
        <v>9</v>
      </c>
      <c r="I7922">
        <v>4</v>
      </c>
      <c r="J7922" t="s">
        <v>15</v>
      </c>
    </row>
    <row r="7923" spans="1:10" x14ac:dyDescent="0.3">
      <c r="A7923" t="s">
        <v>74</v>
      </c>
      <c r="B7923">
        <v>117</v>
      </c>
      <c r="C7923">
        <v>7.58</v>
      </c>
      <c r="D7923">
        <v>7.87</v>
      </c>
      <c r="E7923">
        <v>1</v>
      </c>
      <c r="F7923" t="s">
        <v>15</v>
      </c>
      <c r="G7923">
        <v>10</v>
      </c>
      <c r="H7923">
        <v>10</v>
      </c>
      <c r="I7923">
        <v>3</v>
      </c>
      <c r="J7923" t="s">
        <v>15</v>
      </c>
    </row>
    <row r="7924" spans="1:10" x14ac:dyDescent="0.3">
      <c r="A7924" t="s">
        <v>95</v>
      </c>
      <c r="B7924">
        <v>81</v>
      </c>
      <c r="C7924">
        <v>7.68</v>
      </c>
      <c r="D7924">
        <v>7.33</v>
      </c>
      <c r="E7924">
        <v>7</v>
      </c>
      <c r="F7924" t="s">
        <v>15</v>
      </c>
      <c r="G7924">
        <v>10</v>
      </c>
      <c r="H7924">
        <v>2</v>
      </c>
      <c r="I7924">
        <v>4</v>
      </c>
      <c r="J7924" t="s">
        <v>11</v>
      </c>
    </row>
    <row r="7925" spans="1:10" x14ac:dyDescent="0.3">
      <c r="A7925" t="s">
        <v>69</v>
      </c>
      <c r="B7925">
        <v>119</v>
      </c>
      <c r="C7925">
        <v>9.3000000000000007</v>
      </c>
      <c r="D7925">
        <v>9.0299999999999994</v>
      </c>
      <c r="E7925">
        <v>1</v>
      </c>
      <c r="F7925" t="s">
        <v>11</v>
      </c>
      <c r="G7925">
        <v>5</v>
      </c>
      <c r="H7925">
        <v>8</v>
      </c>
      <c r="I7925">
        <v>2</v>
      </c>
      <c r="J7925" t="s">
        <v>15</v>
      </c>
    </row>
    <row r="7926" spans="1:10" x14ac:dyDescent="0.3">
      <c r="A7926" t="s">
        <v>50</v>
      </c>
      <c r="B7926">
        <v>95</v>
      </c>
      <c r="C7926">
        <v>7.45</v>
      </c>
      <c r="D7926">
        <v>7.22</v>
      </c>
      <c r="E7926">
        <v>7</v>
      </c>
      <c r="F7926" t="s">
        <v>15</v>
      </c>
      <c r="G7926">
        <v>9</v>
      </c>
      <c r="H7926">
        <v>7</v>
      </c>
      <c r="I7926">
        <v>0</v>
      </c>
      <c r="J7926" t="s">
        <v>11</v>
      </c>
    </row>
    <row r="7927" spans="1:10" x14ac:dyDescent="0.3">
      <c r="A7927" t="s">
        <v>96</v>
      </c>
      <c r="B7927">
        <v>109</v>
      </c>
      <c r="C7927">
        <v>8.41</v>
      </c>
      <c r="D7927">
        <v>8.73</v>
      </c>
      <c r="E7927">
        <v>9</v>
      </c>
      <c r="F7927" t="s">
        <v>11</v>
      </c>
      <c r="G7927">
        <v>1</v>
      </c>
      <c r="H7927">
        <v>7</v>
      </c>
      <c r="I7927">
        <v>2</v>
      </c>
      <c r="J7927" t="s">
        <v>11</v>
      </c>
    </row>
    <row r="7928" spans="1:10" x14ac:dyDescent="0.3">
      <c r="A7928" t="s">
        <v>50</v>
      </c>
      <c r="B7928">
        <v>86</v>
      </c>
      <c r="C7928">
        <v>5.43</v>
      </c>
      <c r="D7928">
        <v>5.74</v>
      </c>
      <c r="E7928">
        <v>5</v>
      </c>
      <c r="F7928" t="s">
        <v>11</v>
      </c>
      <c r="G7928">
        <v>9</v>
      </c>
      <c r="H7928">
        <v>3</v>
      </c>
      <c r="I7928">
        <v>4</v>
      </c>
      <c r="J7928" t="s">
        <v>11</v>
      </c>
    </row>
    <row r="7929" spans="1:10" x14ac:dyDescent="0.3">
      <c r="A7929" t="s">
        <v>37</v>
      </c>
      <c r="B7929">
        <v>102</v>
      </c>
      <c r="C7929">
        <v>5.89</v>
      </c>
      <c r="D7929">
        <v>5.89</v>
      </c>
      <c r="E7929">
        <v>2</v>
      </c>
      <c r="F7929" t="s">
        <v>15</v>
      </c>
      <c r="G7929">
        <v>10</v>
      </c>
      <c r="H7929">
        <v>2</v>
      </c>
      <c r="I7929">
        <v>5</v>
      </c>
      <c r="J7929" t="s">
        <v>11</v>
      </c>
    </row>
    <row r="7930" spans="1:10" x14ac:dyDescent="0.3">
      <c r="A7930" t="s">
        <v>17</v>
      </c>
      <c r="B7930">
        <v>104</v>
      </c>
      <c r="C7930">
        <v>7.02</v>
      </c>
      <c r="D7930">
        <v>7.1</v>
      </c>
      <c r="E7930">
        <v>1</v>
      </c>
      <c r="F7930" t="s">
        <v>15</v>
      </c>
      <c r="G7930">
        <v>9</v>
      </c>
      <c r="H7930">
        <v>2</v>
      </c>
      <c r="I7930">
        <v>4</v>
      </c>
      <c r="J7930" t="s">
        <v>11</v>
      </c>
    </row>
    <row r="7931" spans="1:10" x14ac:dyDescent="0.3">
      <c r="A7931" t="s">
        <v>77</v>
      </c>
      <c r="B7931">
        <v>77</v>
      </c>
      <c r="C7931">
        <v>7.47</v>
      </c>
      <c r="D7931">
        <v>7.8</v>
      </c>
      <c r="E7931">
        <v>8</v>
      </c>
      <c r="F7931" t="s">
        <v>11</v>
      </c>
      <c r="G7931">
        <v>8</v>
      </c>
      <c r="H7931">
        <v>3</v>
      </c>
      <c r="I7931">
        <v>0</v>
      </c>
      <c r="J7931" t="s">
        <v>11</v>
      </c>
    </row>
    <row r="7932" spans="1:10" x14ac:dyDescent="0.3">
      <c r="A7932" t="s">
        <v>19</v>
      </c>
      <c r="B7932">
        <v>109</v>
      </c>
      <c r="C7932">
        <v>9.83</v>
      </c>
      <c r="D7932">
        <v>9.64</v>
      </c>
      <c r="E7932">
        <v>4</v>
      </c>
      <c r="F7932" t="s">
        <v>11</v>
      </c>
      <c r="G7932">
        <v>2</v>
      </c>
      <c r="H7932">
        <v>3</v>
      </c>
      <c r="I7932">
        <v>2</v>
      </c>
      <c r="J7932" t="s">
        <v>11</v>
      </c>
    </row>
    <row r="7933" spans="1:10" x14ac:dyDescent="0.3">
      <c r="A7933" t="s">
        <v>19</v>
      </c>
      <c r="B7933">
        <v>120</v>
      </c>
      <c r="C7933">
        <v>9.85</v>
      </c>
      <c r="D7933">
        <v>9.4</v>
      </c>
      <c r="E7933">
        <v>8</v>
      </c>
      <c r="F7933" t="s">
        <v>11</v>
      </c>
      <c r="G7933">
        <v>0</v>
      </c>
      <c r="H7933">
        <v>10</v>
      </c>
      <c r="I7933">
        <v>2</v>
      </c>
      <c r="J7933" t="s">
        <v>15</v>
      </c>
    </row>
    <row r="7934" spans="1:10" x14ac:dyDescent="0.3">
      <c r="A7934" t="s">
        <v>40</v>
      </c>
      <c r="B7934">
        <v>97</v>
      </c>
      <c r="C7934">
        <v>9.26</v>
      </c>
      <c r="D7934">
        <v>9.24</v>
      </c>
      <c r="E7934">
        <v>2</v>
      </c>
      <c r="F7934" t="s">
        <v>15</v>
      </c>
      <c r="G7934">
        <v>10</v>
      </c>
      <c r="H7934">
        <v>2</v>
      </c>
      <c r="I7934">
        <v>4</v>
      </c>
      <c r="J7934" t="s">
        <v>11</v>
      </c>
    </row>
    <row r="7935" spans="1:10" x14ac:dyDescent="0.3">
      <c r="A7935" t="s">
        <v>110</v>
      </c>
      <c r="B7935">
        <v>120</v>
      </c>
      <c r="C7935">
        <v>6.58</v>
      </c>
      <c r="D7935">
        <v>6.99</v>
      </c>
      <c r="E7935">
        <v>3</v>
      </c>
      <c r="F7935" t="s">
        <v>11</v>
      </c>
      <c r="G7935">
        <v>0</v>
      </c>
      <c r="H7935">
        <v>7</v>
      </c>
      <c r="I7935">
        <v>3</v>
      </c>
      <c r="J7935" t="s">
        <v>11</v>
      </c>
    </row>
    <row r="7936" spans="1:10" x14ac:dyDescent="0.3">
      <c r="A7936" t="s">
        <v>107</v>
      </c>
      <c r="B7936">
        <v>97</v>
      </c>
      <c r="C7936">
        <v>9.82</v>
      </c>
      <c r="D7936">
        <v>10.11</v>
      </c>
      <c r="E7936">
        <v>3</v>
      </c>
      <c r="F7936" t="s">
        <v>11</v>
      </c>
      <c r="G7936">
        <v>8</v>
      </c>
      <c r="H7936">
        <v>2</v>
      </c>
      <c r="I7936">
        <v>5</v>
      </c>
      <c r="J7936" t="s">
        <v>11</v>
      </c>
    </row>
    <row r="7937" spans="1:10" x14ac:dyDescent="0.3">
      <c r="A7937" t="s">
        <v>55</v>
      </c>
      <c r="B7937">
        <v>112</v>
      </c>
      <c r="C7937">
        <v>8.4499999999999993</v>
      </c>
      <c r="D7937">
        <v>8.32</v>
      </c>
      <c r="E7937">
        <v>4</v>
      </c>
      <c r="F7937" t="s">
        <v>11</v>
      </c>
      <c r="G7937">
        <v>5</v>
      </c>
      <c r="H7937">
        <v>6</v>
      </c>
      <c r="I7937">
        <v>5</v>
      </c>
      <c r="J7937" t="s">
        <v>15</v>
      </c>
    </row>
    <row r="7938" spans="1:10" x14ac:dyDescent="0.3">
      <c r="A7938" t="s">
        <v>90</v>
      </c>
      <c r="B7938">
        <v>66</v>
      </c>
      <c r="C7938">
        <v>6.96</v>
      </c>
      <c r="D7938">
        <v>6.52</v>
      </c>
      <c r="E7938">
        <v>9</v>
      </c>
      <c r="F7938" t="s">
        <v>15</v>
      </c>
      <c r="G7938">
        <v>6</v>
      </c>
      <c r="H7938">
        <v>5</v>
      </c>
      <c r="I7938">
        <v>1</v>
      </c>
      <c r="J7938" t="s">
        <v>11</v>
      </c>
    </row>
    <row r="7939" spans="1:10" x14ac:dyDescent="0.3">
      <c r="A7939" t="s">
        <v>57</v>
      </c>
      <c r="B7939">
        <v>136</v>
      </c>
      <c r="C7939">
        <v>8.51</v>
      </c>
      <c r="D7939">
        <v>8.65</v>
      </c>
      <c r="E7939">
        <v>9</v>
      </c>
      <c r="F7939" t="s">
        <v>11</v>
      </c>
      <c r="G7939">
        <v>1</v>
      </c>
      <c r="H7939">
        <v>7</v>
      </c>
      <c r="I7939">
        <v>4</v>
      </c>
      <c r="J7939" t="s">
        <v>15</v>
      </c>
    </row>
    <row r="7940" spans="1:10" x14ac:dyDescent="0.3">
      <c r="A7940" t="s">
        <v>10</v>
      </c>
      <c r="B7940">
        <v>122</v>
      </c>
      <c r="C7940">
        <v>5.08</v>
      </c>
      <c r="D7940">
        <v>5.41</v>
      </c>
      <c r="E7940">
        <v>5</v>
      </c>
      <c r="F7940" t="s">
        <v>15</v>
      </c>
      <c r="G7940">
        <v>10</v>
      </c>
      <c r="H7940">
        <v>7</v>
      </c>
      <c r="I7940">
        <v>4</v>
      </c>
      <c r="J7940" t="s">
        <v>11</v>
      </c>
    </row>
    <row r="7941" spans="1:10" x14ac:dyDescent="0.3">
      <c r="A7941" t="s">
        <v>80</v>
      </c>
      <c r="B7941">
        <v>95</v>
      </c>
      <c r="C7941">
        <v>5.73</v>
      </c>
      <c r="D7941">
        <v>5.89</v>
      </c>
      <c r="E7941">
        <v>7</v>
      </c>
      <c r="F7941" t="s">
        <v>11</v>
      </c>
      <c r="G7941">
        <v>0</v>
      </c>
      <c r="H7941">
        <v>8</v>
      </c>
      <c r="I7941">
        <v>5</v>
      </c>
      <c r="J7941" t="s">
        <v>11</v>
      </c>
    </row>
    <row r="7942" spans="1:10" x14ac:dyDescent="0.3">
      <c r="A7942" t="s">
        <v>53</v>
      </c>
      <c r="B7942">
        <v>70</v>
      </c>
      <c r="C7942">
        <v>9.15</v>
      </c>
      <c r="D7942">
        <v>9.08</v>
      </c>
      <c r="E7942">
        <v>9</v>
      </c>
      <c r="F7942" t="s">
        <v>11</v>
      </c>
      <c r="G7942">
        <v>1</v>
      </c>
      <c r="H7942">
        <v>4</v>
      </c>
      <c r="I7942">
        <v>1</v>
      </c>
      <c r="J7942" t="s">
        <v>11</v>
      </c>
    </row>
    <row r="7943" spans="1:10" x14ac:dyDescent="0.3">
      <c r="A7943" t="s">
        <v>23</v>
      </c>
      <c r="B7943">
        <v>104</v>
      </c>
      <c r="C7943">
        <v>8.23</v>
      </c>
      <c r="D7943">
        <v>7.85</v>
      </c>
      <c r="E7943">
        <v>1</v>
      </c>
      <c r="F7943" t="s">
        <v>11</v>
      </c>
      <c r="G7943">
        <v>2</v>
      </c>
      <c r="H7943">
        <v>10</v>
      </c>
      <c r="I7943">
        <v>0</v>
      </c>
      <c r="J7943" t="s">
        <v>11</v>
      </c>
    </row>
    <row r="7944" spans="1:10" x14ac:dyDescent="0.3">
      <c r="A7944" t="s">
        <v>13</v>
      </c>
      <c r="B7944">
        <v>78</v>
      </c>
      <c r="C7944">
        <v>6.82</v>
      </c>
      <c r="D7944">
        <v>7.23</v>
      </c>
      <c r="E7944">
        <v>2</v>
      </c>
      <c r="F7944" t="s">
        <v>11</v>
      </c>
      <c r="G7944">
        <v>2</v>
      </c>
      <c r="H7944">
        <v>5</v>
      </c>
      <c r="I7944">
        <v>4</v>
      </c>
      <c r="J7944" t="s">
        <v>11</v>
      </c>
    </row>
    <row r="7945" spans="1:10" x14ac:dyDescent="0.3">
      <c r="A7945" t="s">
        <v>53</v>
      </c>
      <c r="B7945">
        <v>106</v>
      </c>
      <c r="C7945">
        <v>7.5</v>
      </c>
      <c r="D7945">
        <v>7.28</v>
      </c>
      <c r="E7945">
        <v>6</v>
      </c>
      <c r="F7945" t="s">
        <v>11</v>
      </c>
      <c r="G7945">
        <v>7</v>
      </c>
      <c r="H7945">
        <v>10</v>
      </c>
      <c r="I7945">
        <v>3</v>
      </c>
      <c r="J7945" t="s">
        <v>11</v>
      </c>
    </row>
    <row r="7946" spans="1:10" x14ac:dyDescent="0.3">
      <c r="A7946" t="s">
        <v>108</v>
      </c>
      <c r="B7946">
        <v>106</v>
      </c>
      <c r="C7946">
        <v>9.5299999999999994</v>
      </c>
      <c r="D7946">
        <v>9.25</v>
      </c>
      <c r="E7946">
        <v>3</v>
      </c>
      <c r="F7946" t="s">
        <v>11</v>
      </c>
      <c r="G7946">
        <v>3</v>
      </c>
      <c r="H7946">
        <v>4</v>
      </c>
      <c r="I7946">
        <v>0</v>
      </c>
      <c r="J7946" t="s">
        <v>11</v>
      </c>
    </row>
    <row r="7947" spans="1:10" x14ac:dyDescent="0.3">
      <c r="A7947" t="s">
        <v>55</v>
      </c>
      <c r="B7947">
        <v>85</v>
      </c>
      <c r="C7947">
        <v>8.16</v>
      </c>
      <c r="D7947">
        <v>8.48</v>
      </c>
      <c r="E7947">
        <v>7</v>
      </c>
      <c r="F7947" t="s">
        <v>15</v>
      </c>
      <c r="G7947">
        <v>0</v>
      </c>
      <c r="H7947">
        <v>7</v>
      </c>
      <c r="I7947">
        <v>0</v>
      </c>
      <c r="J7947" t="s">
        <v>11</v>
      </c>
    </row>
    <row r="7948" spans="1:10" x14ac:dyDescent="0.3">
      <c r="A7948" t="s">
        <v>57</v>
      </c>
      <c r="B7948">
        <v>116</v>
      </c>
      <c r="C7948">
        <v>6.99</v>
      </c>
      <c r="D7948">
        <v>7.47</v>
      </c>
      <c r="E7948">
        <v>5</v>
      </c>
      <c r="F7948" t="s">
        <v>15</v>
      </c>
      <c r="G7948">
        <v>1</v>
      </c>
      <c r="H7948">
        <v>3</v>
      </c>
      <c r="I7948">
        <v>0</v>
      </c>
      <c r="J7948" t="s">
        <v>11</v>
      </c>
    </row>
    <row r="7949" spans="1:10" x14ac:dyDescent="0.3">
      <c r="A7949" t="s">
        <v>80</v>
      </c>
      <c r="B7949">
        <v>112</v>
      </c>
      <c r="C7949">
        <v>5.6</v>
      </c>
      <c r="D7949">
        <v>5.76</v>
      </c>
      <c r="E7949">
        <v>10</v>
      </c>
      <c r="F7949" t="s">
        <v>11</v>
      </c>
      <c r="G7949">
        <v>8</v>
      </c>
      <c r="H7949">
        <v>10</v>
      </c>
      <c r="I7949">
        <v>4</v>
      </c>
      <c r="J7949" t="s">
        <v>15</v>
      </c>
    </row>
    <row r="7950" spans="1:10" x14ac:dyDescent="0.3">
      <c r="A7950" t="s">
        <v>81</v>
      </c>
      <c r="B7950">
        <v>114</v>
      </c>
      <c r="C7950">
        <v>6.47</v>
      </c>
      <c r="D7950">
        <v>6.59</v>
      </c>
      <c r="E7950">
        <v>8</v>
      </c>
      <c r="F7950" t="s">
        <v>11</v>
      </c>
      <c r="G7950">
        <v>1</v>
      </c>
      <c r="H7950">
        <v>2</v>
      </c>
      <c r="I7950">
        <v>5</v>
      </c>
      <c r="J7950" t="s">
        <v>11</v>
      </c>
    </row>
    <row r="7951" spans="1:10" x14ac:dyDescent="0.3">
      <c r="A7951" t="s">
        <v>100</v>
      </c>
      <c r="B7951">
        <v>100</v>
      </c>
      <c r="C7951">
        <v>9.89</v>
      </c>
      <c r="D7951">
        <v>9.7100000000000009</v>
      </c>
      <c r="E7951">
        <v>1</v>
      </c>
      <c r="F7951" t="s">
        <v>15</v>
      </c>
      <c r="G7951">
        <v>8</v>
      </c>
      <c r="H7951">
        <v>4</v>
      </c>
      <c r="I7951">
        <v>0</v>
      </c>
      <c r="J7951" t="s">
        <v>11</v>
      </c>
    </row>
    <row r="7952" spans="1:10" x14ac:dyDescent="0.3">
      <c r="A7952" t="s">
        <v>45</v>
      </c>
      <c r="B7952">
        <v>78</v>
      </c>
      <c r="C7952">
        <v>7.19</v>
      </c>
      <c r="D7952">
        <v>6.71</v>
      </c>
      <c r="E7952">
        <v>9</v>
      </c>
      <c r="F7952" t="s">
        <v>11</v>
      </c>
      <c r="G7952">
        <v>4</v>
      </c>
      <c r="H7952">
        <v>5</v>
      </c>
      <c r="I7952">
        <v>2</v>
      </c>
      <c r="J7952" t="s">
        <v>11</v>
      </c>
    </row>
    <row r="7953" spans="1:10" x14ac:dyDescent="0.3">
      <c r="A7953" t="s">
        <v>64</v>
      </c>
      <c r="B7953">
        <v>114</v>
      </c>
      <c r="C7953">
        <v>7.36</v>
      </c>
      <c r="D7953">
        <v>7.05</v>
      </c>
      <c r="E7953">
        <v>10</v>
      </c>
      <c r="F7953" t="s">
        <v>15</v>
      </c>
      <c r="G7953">
        <v>3</v>
      </c>
      <c r="H7953">
        <v>1</v>
      </c>
      <c r="I7953">
        <v>4</v>
      </c>
      <c r="J7953" t="s">
        <v>11</v>
      </c>
    </row>
    <row r="7954" spans="1:10" x14ac:dyDescent="0.3">
      <c r="A7954" t="s">
        <v>108</v>
      </c>
      <c r="B7954">
        <v>95</v>
      </c>
      <c r="C7954">
        <v>7.49</v>
      </c>
      <c r="D7954">
        <v>7.57</v>
      </c>
      <c r="E7954">
        <v>6</v>
      </c>
      <c r="F7954" t="s">
        <v>11</v>
      </c>
      <c r="G7954">
        <v>3</v>
      </c>
      <c r="H7954">
        <v>3</v>
      </c>
      <c r="I7954">
        <v>4</v>
      </c>
      <c r="J7954" t="s">
        <v>11</v>
      </c>
    </row>
    <row r="7955" spans="1:10" x14ac:dyDescent="0.3">
      <c r="A7955" t="s">
        <v>54</v>
      </c>
      <c r="B7955">
        <v>79</v>
      </c>
      <c r="C7955">
        <v>9.42</v>
      </c>
      <c r="D7955">
        <v>9.07</v>
      </c>
      <c r="E7955">
        <v>5</v>
      </c>
      <c r="F7955" t="s">
        <v>11</v>
      </c>
      <c r="G7955">
        <v>2</v>
      </c>
      <c r="H7955">
        <v>8</v>
      </c>
      <c r="I7955">
        <v>1</v>
      </c>
      <c r="J7955" t="s">
        <v>11</v>
      </c>
    </row>
    <row r="7956" spans="1:10" x14ac:dyDescent="0.3">
      <c r="A7956" t="s">
        <v>110</v>
      </c>
      <c r="B7956">
        <v>120</v>
      </c>
      <c r="C7956">
        <v>8.02</v>
      </c>
      <c r="D7956">
        <v>8.4</v>
      </c>
      <c r="E7956">
        <v>8</v>
      </c>
      <c r="F7956" t="s">
        <v>11</v>
      </c>
      <c r="G7956">
        <v>1</v>
      </c>
      <c r="H7956">
        <v>5</v>
      </c>
      <c r="I7956">
        <v>5</v>
      </c>
      <c r="J7956" t="s">
        <v>15</v>
      </c>
    </row>
    <row r="7957" spans="1:10" x14ac:dyDescent="0.3">
      <c r="A7957" t="s">
        <v>53</v>
      </c>
      <c r="B7957">
        <v>131</v>
      </c>
      <c r="C7957">
        <v>8.4700000000000006</v>
      </c>
      <c r="D7957">
        <v>8.16</v>
      </c>
      <c r="E7957">
        <v>4</v>
      </c>
      <c r="F7957" t="s">
        <v>15</v>
      </c>
      <c r="G7957">
        <v>7</v>
      </c>
      <c r="H7957">
        <v>1</v>
      </c>
      <c r="I7957">
        <v>0</v>
      </c>
      <c r="J7957" t="s">
        <v>11</v>
      </c>
    </row>
    <row r="7958" spans="1:10" x14ac:dyDescent="0.3">
      <c r="A7958" t="s">
        <v>101</v>
      </c>
      <c r="B7958">
        <v>99</v>
      </c>
      <c r="C7958">
        <v>6.95</v>
      </c>
      <c r="D7958">
        <v>6.97</v>
      </c>
      <c r="E7958">
        <v>9</v>
      </c>
      <c r="F7958" t="s">
        <v>11</v>
      </c>
      <c r="G7958">
        <v>5</v>
      </c>
      <c r="H7958">
        <v>4</v>
      </c>
      <c r="I7958">
        <v>4</v>
      </c>
      <c r="J7958" t="s">
        <v>11</v>
      </c>
    </row>
    <row r="7959" spans="1:10" x14ac:dyDescent="0.3">
      <c r="A7959" t="s">
        <v>76</v>
      </c>
      <c r="B7959">
        <v>132</v>
      </c>
      <c r="C7959">
        <v>5.15</v>
      </c>
      <c r="D7959">
        <v>5.16</v>
      </c>
      <c r="E7959">
        <v>5</v>
      </c>
      <c r="F7959" t="s">
        <v>15</v>
      </c>
      <c r="G7959">
        <v>8</v>
      </c>
      <c r="H7959">
        <v>8</v>
      </c>
      <c r="I7959">
        <v>5</v>
      </c>
      <c r="J7959" t="s">
        <v>15</v>
      </c>
    </row>
    <row r="7960" spans="1:10" x14ac:dyDescent="0.3">
      <c r="A7960" t="s">
        <v>63</v>
      </c>
      <c r="B7960">
        <v>101</v>
      </c>
      <c r="C7960">
        <v>9.65</v>
      </c>
      <c r="D7960">
        <v>9.75</v>
      </c>
      <c r="E7960">
        <v>1</v>
      </c>
      <c r="F7960" t="s">
        <v>15</v>
      </c>
      <c r="G7960">
        <v>1</v>
      </c>
      <c r="H7960">
        <v>8</v>
      </c>
      <c r="I7960">
        <v>3</v>
      </c>
      <c r="J7960" t="s">
        <v>15</v>
      </c>
    </row>
    <row r="7961" spans="1:10" x14ac:dyDescent="0.3">
      <c r="A7961" t="s">
        <v>29</v>
      </c>
      <c r="B7961">
        <v>94</v>
      </c>
      <c r="C7961">
        <v>9.75</v>
      </c>
      <c r="D7961">
        <v>9.58</v>
      </c>
      <c r="E7961">
        <v>8</v>
      </c>
      <c r="F7961" t="s">
        <v>15</v>
      </c>
      <c r="G7961">
        <v>0</v>
      </c>
      <c r="H7961">
        <v>2</v>
      </c>
      <c r="I7961">
        <v>3</v>
      </c>
      <c r="J7961" t="s">
        <v>11</v>
      </c>
    </row>
    <row r="7962" spans="1:10" x14ac:dyDescent="0.3">
      <c r="A7962" t="s">
        <v>35</v>
      </c>
      <c r="B7962">
        <v>90</v>
      </c>
      <c r="C7962">
        <v>9.75</v>
      </c>
      <c r="D7962">
        <v>10.119999999999999</v>
      </c>
      <c r="E7962">
        <v>9</v>
      </c>
      <c r="F7962" t="s">
        <v>11</v>
      </c>
      <c r="G7962">
        <v>7</v>
      </c>
      <c r="H7962">
        <v>9</v>
      </c>
      <c r="I7962">
        <v>5</v>
      </c>
      <c r="J7962" t="s">
        <v>15</v>
      </c>
    </row>
    <row r="7963" spans="1:10" x14ac:dyDescent="0.3">
      <c r="A7963" t="s">
        <v>48</v>
      </c>
      <c r="B7963">
        <v>124</v>
      </c>
      <c r="C7963">
        <v>9.7200000000000006</v>
      </c>
      <c r="D7963">
        <v>9.66</v>
      </c>
      <c r="E7963">
        <v>5</v>
      </c>
      <c r="F7963" t="s">
        <v>11</v>
      </c>
      <c r="G7963">
        <v>7</v>
      </c>
      <c r="H7963">
        <v>10</v>
      </c>
      <c r="I7963">
        <v>4</v>
      </c>
      <c r="J7963" t="s">
        <v>15</v>
      </c>
    </row>
    <row r="7964" spans="1:10" x14ac:dyDescent="0.3">
      <c r="A7964" t="s">
        <v>52</v>
      </c>
      <c r="B7964">
        <v>88</v>
      </c>
      <c r="C7964">
        <v>9.08</v>
      </c>
      <c r="D7964">
        <v>9.2799999999999994</v>
      </c>
      <c r="E7964">
        <v>5</v>
      </c>
      <c r="F7964" t="s">
        <v>15</v>
      </c>
      <c r="G7964">
        <v>4</v>
      </c>
      <c r="H7964">
        <v>1</v>
      </c>
      <c r="I7964">
        <v>4</v>
      </c>
      <c r="J7964" t="s">
        <v>11</v>
      </c>
    </row>
    <row r="7965" spans="1:10" x14ac:dyDescent="0.3">
      <c r="A7965" t="s">
        <v>73</v>
      </c>
      <c r="B7965">
        <v>111</v>
      </c>
      <c r="C7965">
        <v>8.42</v>
      </c>
      <c r="D7965">
        <v>8.56</v>
      </c>
      <c r="E7965">
        <v>6</v>
      </c>
      <c r="F7965" t="s">
        <v>11</v>
      </c>
      <c r="G7965">
        <v>1</v>
      </c>
      <c r="H7965">
        <v>10</v>
      </c>
      <c r="I7965">
        <v>3</v>
      </c>
      <c r="J7965" t="s">
        <v>15</v>
      </c>
    </row>
    <row r="7966" spans="1:10" x14ac:dyDescent="0.3">
      <c r="A7966" t="s">
        <v>60</v>
      </c>
      <c r="B7966">
        <v>91</v>
      </c>
      <c r="C7966">
        <v>9.2200000000000006</v>
      </c>
      <c r="D7966">
        <v>8.84</v>
      </c>
      <c r="E7966">
        <v>9</v>
      </c>
      <c r="F7966" t="s">
        <v>15</v>
      </c>
      <c r="G7966">
        <v>9</v>
      </c>
      <c r="H7966">
        <v>8</v>
      </c>
      <c r="I7966">
        <v>3</v>
      </c>
      <c r="J7966" t="s">
        <v>15</v>
      </c>
    </row>
    <row r="7967" spans="1:10" x14ac:dyDescent="0.3">
      <c r="A7967" t="s">
        <v>47</v>
      </c>
      <c r="B7967">
        <v>93</v>
      </c>
      <c r="C7967">
        <v>8</v>
      </c>
      <c r="D7967">
        <v>8.1199999999999992</v>
      </c>
      <c r="E7967">
        <v>5</v>
      </c>
      <c r="F7967" t="s">
        <v>15</v>
      </c>
      <c r="G7967">
        <v>4</v>
      </c>
      <c r="H7967">
        <v>8</v>
      </c>
      <c r="I7967">
        <v>2</v>
      </c>
      <c r="J7967" t="s">
        <v>15</v>
      </c>
    </row>
    <row r="7968" spans="1:10" x14ac:dyDescent="0.3">
      <c r="A7968" t="s">
        <v>109</v>
      </c>
      <c r="B7968">
        <v>115</v>
      </c>
      <c r="C7968">
        <v>5.67</v>
      </c>
      <c r="D7968">
        <v>5.72</v>
      </c>
      <c r="E7968">
        <v>2</v>
      </c>
      <c r="F7968" t="s">
        <v>11</v>
      </c>
      <c r="G7968">
        <v>7</v>
      </c>
      <c r="H7968">
        <v>6</v>
      </c>
      <c r="I7968">
        <v>3</v>
      </c>
      <c r="J7968" t="s">
        <v>11</v>
      </c>
    </row>
    <row r="7969" spans="1:10" x14ac:dyDescent="0.3">
      <c r="A7969" t="s">
        <v>107</v>
      </c>
      <c r="B7969">
        <v>94</v>
      </c>
      <c r="C7969">
        <v>6.96</v>
      </c>
      <c r="D7969">
        <v>7.36</v>
      </c>
      <c r="E7969">
        <v>3</v>
      </c>
      <c r="F7969" t="s">
        <v>11</v>
      </c>
      <c r="G7969">
        <v>3</v>
      </c>
      <c r="H7969">
        <v>1</v>
      </c>
      <c r="I7969">
        <v>2</v>
      </c>
      <c r="J7969" t="s">
        <v>11</v>
      </c>
    </row>
    <row r="7970" spans="1:10" x14ac:dyDescent="0.3">
      <c r="A7970" t="s">
        <v>107</v>
      </c>
      <c r="B7970">
        <v>93</v>
      </c>
      <c r="C7970">
        <v>9.86</v>
      </c>
      <c r="D7970">
        <v>10.24</v>
      </c>
      <c r="E7970">
        <v>10</v>
      </c>
      <c r="F7970" t="s">
        <v>15</v>
      </c>
      <c r="G7970">
        <v>1</v>
      </c>
      <c r="H7970">
        <v>9</v>
      </c>
      <c r="I7970">
        <v>4</v>
      </c>
      <c r="J7970" t="s">
        <v>15</v>
      </c>
    </row>
    <row r="7971" spans="1:10" x14ac:dyDescent="0.3">
      <c r="A7971" t="s">
        <v>34</v>
      </c>
      <c r="B7971">
        <v>116</v>
      </c>
      <c r="C7971">
        <v>6.76</v>
      </c>
      <c r="D7971">
        <v>6.41</v>
      </c>
      <c r="E7971">
        <v>3</v>
      </c>
      <c r="F7971" t="s">
        <v>15</v>
      </c>
      <c r="G7971">
        <v>2</v>
      </c>
      <c r="H7971">
        <v>10</v>
      </c>
      <c r="I7971">
        <v>0</v>
      </c>
      <c r="J7971" t="s">
        <v>11</v>
      </c>
    </row>
    <row r="7972" spans="1:10" x14ac:dyDescent="0.3">
      <c r="A7972" t="s">
        <v>57</v>
      </c>
      <c r="B7972">
        <v>123</v>
      </c>
      <c r="C7972">
        <v>9.34</v>
      </c>
      <c r="D7972">
        <v>8.92</v>
      </c>
      <c r="E7972">
        <v>9</v>
      </c>
      <c r="F7972" t="s">
        <v>11</v>
      </c>
      <c r="G7972">
        <v>2</v>
      </c>
      <c r="H7972">
        <v>3</v>
      </c>
      <c r="I7972">
        <v>5</v>
      </c>
      <c r="J7972" t="s">
        <v>15</v>
      </c>
    </row>
    <row r="7973" spans="1:10" x14ac:dyDescent="0.3">
      <c r="A7973" t="s">
        <v>16</v>
      </c>
      <c r="B7973">
        <v>109</v>
      </c>
      <c r="C7973">
        <v>5.47</v>
      </c>
      <c r="D7973">
        <v>5.26</v>
      </c>
      <c r="E7973">
        <v>8</v>
      </c>
      <c r="F7973" t="s">
        <v>11</v>
      </c>
      <c r="G7973">
        <v>8</v>
      </c>
      <c r="H7973">
        <v>1</v>
      </c>
      <c r="I7973">
        <v>5</v>
      </c>
      <c r="J7973" t="s">
        <v>11</v>
      </c>
    </row>
    <row r="7974" spans="1:10" x14ac:dyDescent="0.3">
      <c r="A7974" t="s">
        <v>55</v>
      </c>
      <c r="B7974">
        <v>90</v>
      </c>
      <c r="C7974">
        <v>6.67</v>
      </c>
      <c r="D7974">
        <v>7.16</v>
      </c>
      <c r="E7974">
        <v>6</v>
      </c>
      <c r="F7974" t="s">
        <v>15</v>
      </c>
      <c r="G7974">
        <v>2</v>
      </c>
      <c r="H7974">
        <v>7</v>
      </c>
      <c r="I7974">
        <v>5</v>
      </c>
      <c r="J7974" t="s">
        <v>11</v>
      </c>
    </row>
    <row r="7975" spans="1:10" x14ac:dyDescent="0.3">
      <c r="A7975" t="s">
        <v>56</v>
      </c>
      <c r="B7975">
        <v>92</v>
      </c>
      <c r="C7975">
        <v>6.75</v>
      </c>
      <c r="D7975">
        <v>6.27</v>
      </c>
      <c r="E7975">
        <v>5</v>
      </c>
      <c r="F7975" t="s">
        <v>15</v>
      </c>
      <c r="G7975">
        <v>0</v>
      </c>
      <c r="H7975">
        <v>10</v>
      </c>
      <c r="I7975">
        <v>0</v>
      </c>
      <c r="J7975" t="s">
        <v>11</v>
      </c>
    </row>
    <row r="7976" spans="1:10" x14ac:dyDescent="0.3">
      <c r="A7976" t="s">
        <v>55</v>
      </c>
      <c r="B7976">
        <v>101</v>
      </c>
      <c r="C7976">
        <v>5.26</v>
      </c>
      <c r="D7976">
        <v>5.43</v>
      </c>
      <c r="E7976">
        <v>10</v>
      </c>
      <c r="F7976" t="s">
        <v>15</v>
      </c>
      <c r="G7976">
        <v>6</v>
      </c>
      <c r="H7976">
        <v>5</v>
      </c>
      <c r="I7976">
        <v>1</v>
      </c>
      <c r="J7976" t="s">
        <v>11</v>
      </c>
    </row>
    <row r="7977" spans="1:10" x14ac:dyDescent="0.3">
      <c r="A7977" t="s">
        <v>21</v>
      </c>
      <c r="B7977">
        <v>104</v>
      </c>
      <c r="C7977">
        <v>5.6</v>
      </c>
      <c r="D7977">
        <v>5.71</v>
      </c>
      <c r="E7977">
        <v>2</v>
      </c>
      <c r="F7977" t="s">
        <v>11</v>
      </c>
      <c r="G7977">
        <v>0</v>
      </c>
      <c r="H7977">
        <v>2</v>
      </c>
      <c r="I7977">
        <v>5</v>
      </c>
      <c r="J7977" t="s">
        <v>11</v>
      </c>
    </row>
    <row r="7978" spans="1:10" x14ac:dyDescent="0.3">
      <c r="A7978" t="s">
        <v>30</v>
      </c>
      <c r="B7978">
        <v>85</v>
      </c>
      <c r="C7978">
        <v>5.97</v>
      </c>
      <c r="D7978">
        <v>6.12</v>
      </c>
      <c r="E7978">
        <v>9</v>
      </c>
      <c r="F7978" t="s">
        <v>15</v>
      </c>
      <c r="G7978">
        <v>5</v>
      </c>
      <c r="H7978">
        <v>1</v>
      </c>
      <c r="I7978">
        <v>2</v>
      </c>
      <c r="J7978" t="s">
        <v>11</v>
      </c>
    </row>
    <row r="7979" spans="1:10" x14ac:dyDescent="0.3">
      <c r="A7979" t="s">
        <v>70</v>
      </c>
      <c r="B7979">
        <v>110</v>
      </c>
      <c r="C7979">
        <v>9.19</v>
      </c>
      <c r="D7979">
        <v>8.91</v>
      </c>
      <c r="E7979">
        <v>10</v>
      </c>
      <c r="F7979" t="s">
        <v>15</v>
      </c>
      <c r="G7979">
        <v>9</v>
      </c>
      <c r="H7979">
        <v>6</v>
      </c>
      <c r="I7979">
        <v>3</v>
      </c>
      <c r="J7979" t="s">
        <v>11</v>
      </c>
    </row>
    <row r="7980" spans="1:10" x14ac:dyDescent="0.3">
      <c r="A7980" t="s">
        <v>18</v>
      </c>
      <c r="B7980">
        <v>101</v>
      </c>
      <c r="C7980">
        <v>5.32</v>
      </c>
      <c r="D7980">
        <v>5.05</v>
      </c>
      <c r="E7980">
        <v>8</v>
      </c>
      <c r="F7980" t="s">
        <v>15</v>
      </c>
      <c r="G7980">
        <v>3</v>
      </c>
      <c r="H7980">
        <v>1</v>
      </c>
      <c r="I7980">
        <v>2</v>
      </c>
      <c r="J7980" t="s">
        <v>11</v>
      </c>
    </row>
    <row r="7981" spans="1:10" x14ac:dyDescent="0.3">
      <c r="A7981" t="s">
        <v>21</v>
      </c>
      <c r="B7981">
        <v>74</v>
      </c>
      <c r="C7981">
        <v>6.49</v>
      </c>
      <c r="D7981">
        <v>6.42</v>
      </c>
      <c r="E7981">
        <v>5</v>
      </c>
      <c r="F7981" t="s">
        <v>15</v>
      </c>
      <c r="G7981">
        <v>6</v>
      </c>
      <c r="H7981">
        <v>6</v>
      </c>
      <c r="I7981">
        <v>1</v>
      </c>
      <c r="J7981" t="s">
        <v>11</v>
      </c>
    </row>
    <row r="7982" spans="1:10" x14ac:dyDescent="0.3">
      <c r="A7982" t="s">
        <v>72</v>
      </c>
      <c r="B7982">
        <v>86</v>
      </c>
      <c r="C7982">
        <v>5.05</v>
      </c>
      <c r="D7982">
        <v>4.6500000000000004</v>
      </c>
      <c r="E7982">
        <v>6</v>
      </c>
      <c r="F7982" t="s">
        <v>11</v>
      </c>
      <c r="G7982">
        <v>6</v>
      </c>
      <c r="H7982">
        <v>1</v>
      </c>
      <c r="I7982">
        <v>1</v>
      </c>
      <c r="J7982" t="s">
        <v>11</v>
      </c>
    </row>
    <row r="7983" spans="1:10" x14ac:dyDescent="0.3">
      <c r="A7983" t="s">
        <v>74</v>
      </c>
      <c r="B7983">
        <v>92</v>
      </c>
      <c r="C7983">
        <v>8.48</v>
      </c>
      <c r="D7983">
        <v>8.0500000000000007</v>
      </c>
      <c r="E7983">
        <v>9</v>
      </c>
      <c r="F7983" t="s">
        <v>15</v>
      </c>
      <c r="G7983">
        <v>6</v>
      </c>
      <c r="H7983">
        <v>7</v>
      </c>
      <c r="I7983">
        <v>2</v>
      </c>
      <c r="J7983" t="s">
        <v>11</v>
      </c>
    </row>
    <row r="7984" spans="1:10" x14ac:dyDescent="0.3">
      <c r="A7984" t="s">
        <v>98</v>
      </c>
      <c r="B7984">
        <v>98</v>
      </c>
      <c r="C7984">
        <v>8.1</v>
      </c>
      <c r="D7984">
        <v>7.69</v>
      </c>
      <c r="E7984">
        <v>1</v>
      </c>
      <c r="F7984" t="s">
        <v>15</v>
      </c>
      <c r="G7984">
        <v>5</v>
      </c>
      <c r="H7984">
        <v>7</v>
      </c>
      <c r="I7984">
        <v>3</v>
      </c>
      <c r="J7984" t="s">
        <v>11</v>
      </c>
    </row>
    <row r="7985" spans="1:10" x14ac:dyDescent="0.3">
      <c r="A7985" t="s">
        <v>97</v>
      </c>
      <c r="B7985">
        <v>128</v>
      </c>
      <c r="C7985">
        <v>8.2200000000000006</v>
      </c>
      <c r="D7985">
        <v>8.2899999999999991</v>
      </c>
      <c r="E7985">
        <v>4</v>
      </c>
      <c r="F7985" t="s">
        <v>15</v>
      </c>
      <c r="G7985">
        <v>6</v>
      </c>
      <c r="H7985">
        <v>10</v>
      </c>
      <c r="I7985">
        <v>4</v>
      </c>
      <c r="J7985" t="s">
        <v>15</v>
      </c>
    </row>
    <row r="7986" spans="1:10" x14ac:dyDescent="0.3">
      <c r="A7986" t="s">
        <v>75</v>
      </c>
      <c r="B7986">
        <v>103</v>
      </c>
      <c r="C7986">
        <v>6.87</v>
      </c>
      <c r="D7986">
        <v>6.77</v>
      </c>
      <c r="E7986">
        <v>5</v>
      </c>
      <c r="F7986" t="s">
        <v>11</v>
      </c>
      <c r="G7986">
        <v>7</v>
      </c>
      <c r="H7986">
        <v>4</v>
      </c>
      <c r="I7986">
        <v>4</v>
      </c>
      <c r="J7986" t="s">
        <v>11</v>
      </c>
    </row>
    <row r="7987" spans="1:10" x14ac:dyDescent="0.3">
      <c r="A7987" t="s">
        <v>78</v>
      </c>
      <c r="B7987">
        <v>87</v>
      </c>
      <c r="C7987">
        <v>6.04</v>
      </c>
      <c r="D7987">
        <v>5.83</v>
      </c>
      <c r="E7987">
        <v>9</v>
      </c>
      <c r="F7987" t="s">
        <v>11</v>
      </c>
      <c r="G7987">
        <v>2</v>
      </c>
      <c r="H7987">
        <v>7</v>
      </c>
      <c r="I7987">
        <v>4</v>
      </c>
      <c r="J7987" t="s">
        <v>11</v>
      </c>
    </row>
    <row r="7988" spans="1:10" x14ac:dyDescent="0.3">
      <c r="A7988" t="s">
        <v>49</v>
      </c>
      <c r="B7988">
        <v>103</v>
      </c>
      <c r="C7988">
        <v>8.6</v>
      </c>
      <c r="D7988">
        <v>8.42</v>
      </c>
      <c r="E7988">
        <v>5</v>
      </c>
      <c r="F7988" t="s">
        <v>11</v>
      </c>
      <c r="G7988">
        <v>4</v>
      </c>
      <c r="H7988">
        <v>8</v>
      </c>
      <c r="I7988">
        <v>5</v>
      </c>
      <c r="J7988" t="s">
        <v>15</v>
      </c>
    </row>
    <row r="7989" spans="1:10" x14ac:dyDescent="0.3">
      <c r="A7989" t="s">
        <v>106</v>
      </c>
      <c r="B7989">
        <v>94</v>
      </c>
      <c r="C7989">
        <v>9.06</v>
      </c>
      <c r="D7989">
        <v>8.77</v>
      </c>
      <c r="E7989">
        <v>5</v>
      </c>
      <c r="F7989" t="s">
        <v>15</v>
      </c>
      <c r="G7989">
        <v>9</v>
      </c>
      <c r="H7989">
        <v>8</v>
      </c>
      <c r="I7989">
        <v>1</v>
      </c>
      <c r="J7989" t="s">
        <v>11</v>
      </c>
    </row>
    <row r="7990" spans="1:10" x14ac:dyDescent="0.3">
      <c r="A7990" t="s">
        <v>86</v>
      </c>
      <c r="B7990">
        <v>104</v>
      </c>
      <c r="C7990">
        <v>5.69</v>
      </c>
      <c r="D7990">
        <v>5.6</v>
      </c>
      <c r="E7990">
        <v>3</v>
      </c>
      <c r="F7990" t="s">
        <v>11</v>
      </c>
      <c r="G7990">
        <v>10</v>
      </c>
      <c r="H7990">
        <v>3</v>
      </c>
      <c r="I7990">
        <v>5</v>
      </c>
      <c r="J7990" t="s">
        <v>11</v>
      </c>
    </row>
    <row r="7991" spans="1:10" x14ac:dyDescent="0.3">
      <c r="A7991" t="s">
        <v>73</v>
      </c>
      <c r="B7991">
        <v>108</v>
      </c>
      <c r="C7991">
        <v>7.43</v>
      </c>
      <c r="D7991">
        <v>7.13</v>
      </c>
      <c r="E7991">
        <v>8</v>
      </c>
      <c r="F7991" t="s">
        <v>15</v>
      </c>
      <c r="G7991">
        <v>8</v>
      </c>
      <c r="H7991">
        <v>8</v>
      </c>
      <c r="I7991">
        <v>2</v>
      </c>
      <c r="J7991" t="s">
        <v>11</v>
      </c>
    </row>
    <row r="7992" spans="1:10" x14ac:dyDescent="0.3">
      <c r="A7992" t="s">
        <v>66</v>
      </c>
      <c r="B7992">
        <v>118</v>
      </c>
      <c r="C7992">
        <v>6.24</v>
      </c>
      <c r="D7992">
        <v>6.44</v>
      </c>
      <c r="E7992">
        <v>7</v>
      </c>
      <c r="F7992" t="s">
        <v>15</v>
      </c>
      <c r="G7992">
        <v>7</v>
      </c>
      <c r="H7992">
        <v>3</v>
      </c>
      <c r="I7992">
        <v>1</v>
      </c>
      <c r="J7992" t="s">
        <v>11</v>
      </c>
    </row>
    <row r="7993" spans="1:10" x14ac:dyDescent="0.3">
      <c r="A7993" t="s">
        <v>27</v>
      </c>
      <c r="B7993">
        <v>99</v>
      </c>
      <c r="C7993">
        <v>5.84</v>
      </c>
      <c r="D7993">
        <v>5.46</v>
      </c>
      <c r="E7993">
        <v>8</v>
      </c>
      <c r="F7993" t="s">
        <v>11</v>
      </c>
      <c r="G7993">
        <v>5</v>
      </c>
      <c r="H7993">
        <v>5</v>
      </c>
      <c r="I7993">
        <v>3</v>
      </c>
      <c r="J7993" t="s">
        <v>11</v>
      </c>
    </row>
    <row r="7994" spans="1:10" x14ac:dyDescent="0.3">
      <c r="A7994" t="s">
        <v>26</v>
      </c>
      <c r="B7994">
        <v>124</v>
      </c>
      <c r="C7994">
        <v>8.67</v>
      </c>
      <c r="D7994">
        <v>9.1199999999999992</v>
      </c>
      <c r="E7994">
        <v>4</v>
      </c>
      <c r="F7994" t="s">
        <v>11</v>
      </c>
      <c r="G7994">
        <v>8</v>
      </c>
      <c r="H7994">
        <v>1</v>
      </c>
      <c r="I7994">
        <v>5</v>
      </c>
      <c r="J7994" t="s">
        <v>15</v>
      </c>
    </row>
    <row r="7995" spans="1:10" x14ac:dyDescent="0.3">
      <c r="A7995" t="s">
        <v>95</v>
      </c>
      <c r="B7995">
        <v>113</v>
      </c>
      <c r="C7995">
        <v>7.69</v>
      </c>
      <c r="D7995">
        <v>7.28</v>
      </c>
      <c r="E7995">
        <v>8</v>
      </c>
      <c r="F7995" t="s">
        <v>11</v>
      </c>
      <c r="G7995">
        <v>9</v>
      </c>
      <c r="H7995">
        <v>7</v>
      </c>
      <c r="I7995">
        <v>0</v>
      </c>
      <c r="J7995" t="s">
        <v>11</v>
      </c>
    </row>
    <row r="7996" spans="1:10" x14ac:dyDescent="0.3">
      <c r="A7996" t="s">
        <v>92</v>
      </c>
      <c r="B7996">
        <v>89</v>
      </c>
      <c r="C7996">
        <v>6.08</v>
      </c>
      <c r="D7996">
        <v>6.52</v>
      </c>
      <c r="E7996">
        <v>10</v>
      </c>
      <c r="F7996" t="s">
        <v>11</v>
      </c>
      <c r="G7996">
        <v>4</v>
      </c>
      <c r="H7996">
        <v>10</v>
      </c>
      <c r="I7996">
        <v>1</v>
      </c>
      <c r="J7996" t="s">
        <v>11</v>
      </c>
    </row>
    <row r="7997" spans="1:10" x14ac:dyDescent="0.3">
      <c r="A7997" t="s">
        <v>95</v>
      </c>
      <c r="B7997">
        <v>133</v>
      </c>
      <c r="C7997">
        <v>6.55</v>
      </c>
      <c r="D7997">
        <v>6.88</v>
      </c>
      <c r="E7997">
        <v>4</v>
      </c>
      <c r="F7997" t="s">
        <v>11</v>
      </c>
      <c r="G7997">
        <v>1</v>
      </c>
      <c r="H7997">
        <v>8</v>
      </c>
      <c r="I7997">
        <v>3</v>
      </c>
      <c r="J7997" t="s">
        <v>15</v>
      </c>
    </row>
    <row r="7998" spans="1:10" x14ac:dyDescent="0.3">
      <c r="A7998" t="s">
        <v>68</v>
      </c>
      <c r="B7998">
        <v>104</v>
      </c>
      <c r="C7998">
        <v>9.83</v>
      </c>
      <c r="D7998">
        <v>10.01</v>
      </c>
      <c r="E7998">
        <v>1</v>
      </c>
      <c r="F7998" t="s">
        <v>11</v>
      </c>
      <c r="G7998">
        <v>8</v>
      </c>
      <c r="H7998">
        <v>4</v>
      </c>
      <c r="I7998">
        <v>3</v>
      </c>
      <c r="J7998" t="s">
        <v>11</v>
      </c>
    </row>
    <row r="7999" spans="1:10" x14ac:dyDescent="0.3">
      <c r="A7999" t="s">
        <v>65</v>
      </c>
      <c r="B7999">
        <v>87</v>
      </c>
      <c r="C7999">
        <v>9.24</v>
      </c>
      <c r="D7999">
        <v>9.65</v>
      </c>
      <c r="E7999">
        <v>4</v>
      </c>
      <c r="F7999" t="s">
        <v>15</v>
      </c>
      <c r="G7999">
        <v>4</v>
      </c>
      <c r="H7999">
        <v>7</v>
      </c>
      <c r="I7999">
        <v>3</v>
      </c>
      <c r="J7999" t="s">
        <v>11</v>
      </c>
    </row>
    <row r="8000" spans="1:10" x14ac:dyDescent="0.3">
      <c r="A8000" t="s">
        <v>78</v>
      </c>
      <c r="B8000">
        <v>124</v>
      </c>
      <c r="C8000">
        <v>9.4</v>
      </c>
      <c r="D8000">
        <v>9.0399999999999991</v>
      </c>
      <c r="E8000">
        <v>5</v>
      </c>
      <c r="F8000" t="s">
        <v>11</v>
      </c>
      <c r="G8000">
        <v>7</v>
      </c>
      <c r="H8000">
        <v>7</v>
      </c>
      <c r="I8000">
        <v>0</v>
      </c>
      <c r="J8000" t="s">
        <v>11</v>
      </c>
    </row>
    <row r="8001" spans="1:10" x14ac:dyDescent="0.3">
      <c r="A8001" t="s">
        <v>42</v>
      </c>
      <c r="B8001">
        <v>131</v>
      </c>
      <c r="C8001">
        <v>7.3</v>
      </c>
      <c r="D8001">
        <v>6.98</v>
      </c>
      <c r="E8001">
        <v>10</v>
      </c>
      <c r="F8001" t="s">
        <v>11</v>
      </c>
      <c r="G8001">
        <v>7</v>
      </c>
      <c r="H8001">
        <v>6</v>
      </c>
      <c r="I8001">
        <v>4</v>
      </c>
      <c r="J8001" t="s">
        <v>11</v>
      </c>
    </row>
    <row r="8002" spans="1:10" x14ac:dyDescent="0.3">
      <c r="A8002" t="s">
        <v>77</v>
      </c>
      <c r="B8002">
        <v>99</v>
      </c>
      <c r="C8002">
        <v>8.1199999999999992</v>
      </c>
      <c r="D8002">
        <v>7.87</v>
      </c>
      <c r="E8002">
        <v>8</v>
      </c>
      <c r="F8002" t="s">
        <v>15</v>
      </c>
      <c r="G8002">
        <v>3</v>
      </c>
      <c r="H8002">
        <v>5</v>
      </c>
      <c r="I8002">
        <v>2</v>
      </c>
      <c r="J8002" t="s">
        <v>11</v>
      </c>
    </row>
    <row r="8003" spans="1:10" x14ac:dyDescent="0.3">
      <c r="A8003" t="s">
        <v>65</v>
      </c>
      <c r="B8003">
        <v>92</v>
      </c>
      <c r="C8003">
        <v>6.88</v>
      </c>
      <c r="D8003">
        <v>6.62</v>
      </c>
      <c r="E8003">
        <v>10</v>
      </c>
      <c r="F8003" t="s">
        <v>15</v>
      </c>
      <c r="G8003">
        <v>3</v>
      </c>
      <c r="H8003">
        <v>10</v>
      </c>
      <c r="I8003">
        <v>1</v>
      </c>
      <c r="J8003" t="s">
        <v>11</v>
      </c>
    </row>
    <row r="8004" spans="1:10" x14ac:dyDescent="0.3">
      <c r="A8004" t="s">
        <v>60</v>
      </c>
      <c r="B8004">
        <v>97</v>
      </c>
      <c r="C8004">
        <v>5.39</v>
      </c>
      <c r="D8004">
        <v>5.2</v>
      </c>
      <c r="E8004">
        <v>6</v>
      </c>
      <c r="F8004" t="s">
        <v>11</v>
      </c>
      <c r="G8004">
        <v>0</v>
      </c>
      <c r="H8004">
        <v>4</v>
      </c>
      <c r="I8004">
        <v>0</v>
      </c>
      <c r="J8004" t="s">
        <v>11</v>
      </c>
    </row>
    <row r="8005" spans="1:10" x14ac:dyDescent="0.3">
      <c r="A8005" t="s">
        <v>72</v>
      </c>
      <c r="B8005">
        <v>110</v>
      </c>
      <c r="C8005">
        <v>7.01</v>
      </c>
      <c r="D8005">
        <v>7.09</v>
      </c>
      <c r="E8005">
        <v>10</v>
      </c>
      <c r="F8005" t="s">
        <v>15</v>
      </c>
      <c r="G8005">
        <v>4</v>
      </c>
      <c r="H8005">
        <v>5</v>
      </c>
      <c r="I8005">
        <v>3</v>
      </c>
      <c r="J8005" t="s">
        <v>11</v>
      </c>
    </row>
    <row r="8006" spans="1:10" x14ac:dyDescent="0.3">
      <c r="A8006" t="s">
        <v>28</v>
      </c>
      <c r="B8006">
        <v>119</v>
      </c>
      <c r="C8006">
        <v>7.97</v>
      </c>
      <c r="D8006">
        <v>7.5</v>
      </c>
      <c r="E8006">
        <v>5</v>
      </c>
      <c r="F8006" t="s">
        <v>15</v>
      </c>
      <c r="G8006">
        <v>8</v>
      </c>
      <c r="H8006">
        <v>7</v>
      </c>
      <c r="I8006">
        <v>0</v>
      </c>
      <c r="J8006" t="s">
        <v>11</v>
      </c>
    </row>
    <row r="8007" spans="1:10" x14ac:dyDescent="0.3">
      <c r="A8007" t="s">
        <v>36</v>
      </c>
      <c r="B8007">
        <v>108</v>
      </c>
      <c r="C8007">
        <v>6.44</v>
      </c>
      <c r="D8007">
        <v>6.32</v>
      </c>
      <c r="E8007">
        <v>3</v>
      </c>
      <c r="F8007" t="s">
        <v>11</v>
      </c>
      <c r="G8007">
        <v>4</v>
      </c>
      <c r="H8007">
        <v>8</v>
      </c>
      <c r="I8007">
        <v>1</v>
      </c>
      <c r="J8007" t="s">
        <v>11</v>
      </c>
    </row>
    <row r="8008" spans="1:10" x14ac:dyDescent="0.3">
      <c r="A8008" t="s">
        <v>71</v>
      </c>
      <c r="B8008">
        <v>101</v>
      </c>
      <c r="C8008">
        <v>9.24</v>
      </c>
      <c r="D8008">
        <v>8.99</v>
      </c>
      <c r="E8008">
        <v>4</v>
      </c>
      <c r="F8008" t="s">
        <v>11</v>
      </c>
      <c r="G8008">
        <v>4</v>
      </c>
      <c r="H8008">
        <v>4</v>
      </c>
      <c r="I8008">
        <v>2</v>
      </c>
      <c r="J8008" t="s">
        <v>11</v>
      </c>
    </row>
    <row r="8009" spans="1:10" x14ac:dyDescent="0.3">
      <c r="A8009" t="s">
        <v>70</v>
      </c>
      <c r="B8009">
        <v>122</v>
      </c>
      <c r="C8009">
        <v>5.76</v>
      </c>
      <c r="D8009">
        <v>5.87</v>
      </c>
      <c r="E8009">
        <v>6</v>
      </c>
      <c r="F8009" t="s">
        <v>15</v>
      </c>
      <c r="G8009">
        <v>5</v>
      </c>
      <c r="H8009">
        <v>5</v>
      </c>
      <c r="I8009">
        <v>1</v>
      </c>
      <c r="J8009" t="s">
        <v>11</v>
      </c>
    </row>
    <row r="8010" spans="1:10" x14ac:dyDescent="0.3">
      <c r="A8010" t="s">
        <v>57</v>
      </c>
      <c r="B8010">
        <v>95</v>
      </c>
      <c r="C8010">
        <v>6.84</v>
      </c>
      <c r="D8010">
        <v>7.33</v>
      </c>
      <c r="E8010">
        <v>6</v>
      </c>
      <c r="F8010" t="s">
        <v>15</v>
      </c>
      <c r="G8010">
        <v>5</v>
      </c>
      <c r="H8010">
        <v>6</v>
      </c>
      <c r="I8010">
        <v>5</v>
      </c>
      <c r="J8010" t="s">
        <v>11</v>
      </c>
    </row>
    <row r="8011" spans="1:10" x14ac:dyDescent="0.3">
      <c r="A8011" t="s">
        <v>14</v>
      </c>
      <c r="B8011">
        <v>115</v>
      </c>
      <c r="C8011">
        <v>5.62</v>
      </c>
      <c r="D8011">
        <v>5.64</v>
      </c>
      <c r="E8011">
        <v>6</v>
      </c>
      <c r="F8011" t="s">
        <v>11</v>
      </c>
      <c r="G8011">
        <v>7</v>
      </c>
      <c r="H8011">
        <v>9</v>
      </c>
      <c r="I8011">
        <v>0</v>
      </c>
      <c r="J8011" t="s">
        <v>11</v>
      </c>
    </row>
    <row r="8012" spans="1:10" x14ac:dyDescent="0.3">
      <c r="A8012" t="s">
        <v>78</v>
      </c>
      <c r="B8012">
        <v>95</v>
      </c>
      <c r="C8012">
        <v>7.02</v>
      </c>
      <c r="D8012">
        <v>6.95</v>
      </c>
      <c r="E8012">
        <v>2</v>
      </c>
      <c r="F8012" t="s">
        <v>15</v>
      </c>
      <c r="G8012">
        <v>0</v>
      </c>
      <c r="H8012">
        <v>10</v>
      </c>
      <c r="I8012">
        <v>5</v>
      </c>
      <c r="J8012" t="s">
        <v>11</v>
      </c>
    </row>
    <row r="8013" spans="1:10" x14ac:dyDescent="0.3">
      <c r="A8013" t="s">
        <v>64</v>
      </c>
      <c r="B8013">
        <v>106</v>
      </c>
      <c r="C8013">
        <v>5.2</v>
      </c>
      <c r="D8013">
        <v>5.07</v>
      </c>
      <c r="E8013">
        <v>8</v>
      </c>
      <c r="F8013" t="s">
        <v>11</v>
      </c>
      <c r="G8013">
        <v>4</v>
      </c>
      <c r="H8013">
        <v>6</v>
      </c>
      <c r="I8013">
        <v>3</v>
      </c>
      <c r="J8013" t="s">
        <v>11</v>
      </c>
    </row>
    <row r="8014" spans="1:10" x14ac:dyDescent="0.3">
      <c r="A8014" t="s">
        <v>95</v>
      </c>
      <c r="B8014">
        <v>98</v>
      </c>
      <c r="C8014">
        <v>6.36</v>
      </c>
      <c r="D8014">
        <v>6.64</v>
      </c>
      <c r="E8014">
        <v>8</v>
      </c>
      <c r="F8014" t="s">
        <v>15</v>
      </c>
      <c r="G8014">
        <v>8</v>
      </c>
      <c r="H8014">
        <v>7</v>
      </c>
      <c r="I8014">
        <v>5</v>
      </c>
      <c r="J8014" t="s">
        <v>11</v>
      </c>
    </row>
    <row r="8015" spans="1:10" x14ac:dyDescent="0.3">
      <c r="A8015" t="s">
        <v>44</v>
      </c>
      <c r="B8015">
        <v>99</v>
      </c>
      <c r="C8015">
        <v>7</v>
      </c>
      <c r="D8015">
        <v>6.57</v>
      </c>
      <c r="E8015">
        <v>6</v>
      </c>
      <c r="F8015" t="s">
        <v>15</v>
      </c>
      <c r="G8015">
        <v>2</v>
      </c>
      <c r="H8015">
        <v>8</v>
      </c>
      <c r="I8015">
        <v>3</v>
      </c>
      <c r="J8015" t="s">
        <v>11</v>
      </c>
    </row>
    <row r="8016" spans="1:10" x14ac:dyDescent="0.3">
      <c r="A8016" t="s">
        <v>55</v>
      </c>
      <c r="B8016">
        <v>94</v>
      </c>
      <c r="C8016">
        <v>7.39</v>
      </c>
      <c r="D8016">
        <v>7.85</v>
      </c>
      <c r="E8016">
        <v>4</v>
      </c>
      <c r="F8016" t="s">
        <v>11</v>
      </c>
      <c r="G8016">
        <v>10</v>
      </c>
      <c r="H8016">
        <v>3</v>
      </c>
      <c r="I8016">
        <v>4</v>
      </c>
      <c r="J8016" t="s">
        <v>11</v>
      </c>
    </row>
    <row r="8017" spans="1:10" x14ac:dyDescent="0.3">
      <c r="A8017" t="s">
        <v>70</v>
      </c>
      <c r="B8017">
        <v>120</v>
      </c>
      <c r="C8017">
        <v>7.72</v>
      </c>
      <c r="D8017">
        <v>7.64</v>
      </c>
      <c r="E8017">
        <v>2</v>
      </c>
      <c r="F8017" t="s">
        <v>11</v>
      </c>
      <c r="G8017">
        <v>6</v>
      </c>
      <c r="H8017">
        <v>5</v>
      </c>
      <c r="I8017">
        <v>4</v>
      </c>
      <c r="J8017" t="s">
        <v>11</v>
      </c>
    </row>
    <row r="8018" spans="1:10" x14ac:dyDescent="0.3">
      <c r="A8018" t="s">
        <v>17</v>
      </c>
      <c r="B8018">
        <v>89</v>
      </c>
      <c r="C8018">
        <v>6.37</v>
      </c>
      <c r="D8018">
        <v>6.18</v>
      </c>
      <c r="E8018">
        <v>6</v>
      </c>
      <c r="F8018" t="s">
        <v>11</v>
      </c>
      <c r="G8018">
        <v>6</v>
      </c>
      <c r="H8018">
        <v>4</v>
      </c>
      <c r="I8018">
        <v>2</v>
      </c>
      <c r="J8018" t="s">
        <v>11</v>
      </c>
    </row>
    <row r="8019" spans="1:10" x14ac:dyDescent="0.3">
      <c r="A8019" t="s">
        <v>89</v>
      </c>
      <c r="B8019">
        <v>88</v>
      </c>
      <c r="C8019">
        <v>7.62</v>
      </c>
      <c r="D8019">
        <v>8.09</v>
      </c>
      <c r="E8019">
        <v>6</v>
      </c>
      <c r="F8019" t="s">
        <v>11</v>
      </c>
      <c r="G8019">
        <v>9</v>
      </c>
      <c r="H8019">
        <v>1</v>
      </c>
      <c r="I8019">
        <v>2</v>
      </c>
      <c r="J8019" t="s">
        <v>11</v>
      </c>
    </row>
    <row r="8020" spans="1:10" x14ac:dyDescent="0.3">
      <c r="A8020" t="s">
        <v>77</v>
      </c>
      <c r="B8020">
        <v>131</v>
      </c>
      <c r="C8020">
        <v>7.55</v>
      </c>
      <c r="D8020">
        <v>7.99</v>
      </c>
      <c r="E8020">
        <v>10</v>
      </c>
      <c r="F8020" t="s">
        <v>15</v>
      </c>
      <c r="G8020">
        <v>2</v>
      </c>
      <c r="H8020">
        <v>4</v>
      </c>
      <c r="I8020">
        <v>5</v>
      </c>
      <c r="J8020" t="s">
        <v>11</v>
      </c>
    </row>
    <row r="8021" spans="1:10" x14ac:dyDescent="0.3">
      <c r="A8021" t="s">
        <v>27</v>
      </c>
      <c r="B8021">
        <v>114</v>
      </c>
      <c r="C8021">
        <v>6.58</v>
      </c>
      <c r="D8021">
        <v>6.72</v>
      </c>
      <c r="E8021">
        <v>3</v>
      </c>
      <c r="F8021" t="s">
        <v>11</v>
      </c>
      <c r="G8021">
        <v>6</v>
      </c>
      <c r="H8021">
        <v>2</v>
      </c>
      <c r="I8021">
        <v>5</v>
      </c>
      <c r="J8021" t="s">
        <v>11</v>
      </c>
    </row>
    <row r="8022" spans="1:10" x14ac:dyDescent="0.3">
      <c r="A8022" t="s">
        <v>63</v>
      </c>
      <c r="B8022">
        <v>64</v>
      </c>
      <c r="C8022">
        <v>9.15</v>
      </c>
      <c r="D8022">
        <v>8.67</v>
      </c>
      <c r="E8022">
        <v>2</v>
      </c>
      <c r="F8022" t="s">
        <v>15</v>
      </c>
      <c r="G8022">
        <v>2</v>
      </c>
      <c r="H8022">
        <v>4</v>
      </c>
      <c r="I8022">
        <v>4</v>
      </c>
      <c r="J8022" t="s">
        <v>11</v>
      </c>
    </row>
    <row r="8023" spans="1:10" x14ac:dyDescent="0.3">
      <c r="A8023" t="s">
        <v>54</v>
      </c>
      <c r="B8023">
        <v>91</v>
      </c>
      <c r="C8023">
        <v>7.73</v>
      </c>
      <c r="D8023">
        <v>7.98</v>
      </c>
      <c r="E8023">
        <v>4</v>
      </c>
      <c r="F8023" t="s">
        <v>15</v>
      </c>
      <c r="G8023">
        <v>5</v>
      </c>
      <c r="H8023">
        <v>2</v>
      </c>
      <c r="I8023">
        <v>4</v>
      </c>
      <c r="J8023" t="s">
        <v>11</v>
      </c>
    </row>
    <row r="8024" spans="1:10" x14ac:dyDescent="0.3">
      <c r="A8024" t="s">
        <v>86</v>
      </c>
      <c r="B8024">
        <v>72</v>
      </c>
      <c r="C8024">
        <v>6.66</v>
      </c>
      <c r="D8024">
        <v>6.5</v>
      </c>
      <c r="E8024">
        <v>8</v>
      </c>
      <c r="F8024" t="s">
        <v>15</v>
      </c>
      <c r="G8024">
        <v>7</v>
      </c>
      <c r="H8024">
        <v>4</v>
      </c>
      <c r="I8024">
        <v>1</v>
      </c>
      <c r="J8024" t="s">
        <v>11</v>
      </c>
    </row>
    <row r="8025" spans="1:10" x14ac:dyDescent="0.3">
      <c r="A8025" t="s">
        <v>68</v>
      </c>
      <c r="B8025">
        <v>85</v>
      </c>
      <c r="C8025">
        <v>9.74</v>
      </c>
      <c r="D8025">
        <v>9.6300000000000008</v>
      </c>
      <c r="E8025">
        <v>5</v>
      </c>
      <c r="F8025" t="s">
        <v>11</v>
      </c>
      <c r="G8025">
        <v>7</v>
      </c>
      <c r="H8025">
        <v>4</v>
      </c>
      <c r="I8025">
        <v>1</v>
      </c>
      <c r="J8025" t="s">
        <v>11</v>
      </c>
    </row>
    <row r="8026" spans="1:10" x14ac:dyDescent="0.3">
      <c r="A8026" t="s">
        <v>34</v>
      </c>
      <c r="B8026">
        <v>52</v>
      </c>
      <c r="C8026">
        <v>9.23</v>
      </c>
      <c r="D8026">
        <v>8.89</v>
      </c>
      <c r="E8026">
        <v>3</v>
      </c>
      <c r="F8026" t="s">
        <v>11</v>
      </c>
      <c r="G8026">
        <v>5</v>
      </c>
      <c r="H8026">
        <v>3</v>
      </c>
      <c r="I8026">
        <v>5</v>
      </c>
      <c r="J8026" t="s">
        <v>11</v>
      </c>
    </row>
    <row r="8027" spans="1:10" x14ac:dyDescent="0.3">
      <c r="A8027" t="s">
        <v>16</v>
      </c>
      <c r="B8027">
        <v>97</v>
      </c>
      <c r="C8027">
        <v>9.91</v>
      </c>
      <c r="D8027">
        <v>9.93</v>
      </c>
      <c r="E8027">
        <v>5</v>
      </c>
      <c r="F8027" t="s">
        <v>15</v>
      </c>
      <c r="G8027">
        <v>1</v>
      </c>
      <c r="H8027">
        <v>5</v>
      </c>
      <c r="I8027">
        <v>3</v>
      </c>
      <c r="J8027" t="s">
        <v>11</v>
      </c>
    </row>
    <row r="8028" spans="1:10" x14ac:dyDescent="0.3">
      <c r="A8028" t="s">
        <v>78</v>
      </c>
      <c r="B8028">
        <v>82</v>
      </c>
      <c r="C8028">
        <v>8.4600000000000009</v>
      </c>
      <c r="D8028">
        <v>8.6999999999999993</v>
      </c>
      <c r="E8028">
        <v>9</v>
      </c>
      <c r="F8028" t="s">
        <v>15</v>
      </c>
      <c r="G8028">
        <v>0</v>
      </c>
      <c r="H8028">
        <v>9</v>
      </c>
      <c r="I8028">
        <v>5</v>
      </c>
      <c r="J8028" t="s">
        <v>15</v>
      </c>
    </row>
    <row r="8029" spans="1:10" x14ac:dyDescent="0.3">
      <c r="A8029" t="s">
        <v>30</v>
      </c>
      <c r="B8029">
        <v>100</v>
      </c>
      <c r="C8029">
        <v>6.89</v>
      </c>
      <c r="D8029">
        <v>6.66</v>
      </c>
      <c r="E8029">
        <v>8</v>
      </c>
      <c r="F8029" t="s">
        <v>11</v>
      </c>
      <c r="G8029">
        <v>2</v>
      </c>
      <c r="H8029">
        <v>1</v>
      </c>
      <c r="I8029">
        <v>3</v>
      </c>
      <c r="J8029" t="s">
        <v>11</v>
      </c>
    </row>
    <row r="8030" spans="1:10" x14ac:dyDescent="0.3">
      <c r="A8030" t="s">
        <v>91</v>
      </c>
      <c r="B8030">
        <v>75</v>
      </c>
      <c r="C8030">
        <v>6.4</v>
      </c>
      <c r="D8030">
        <v>6.84</v>
      </c>
      <c r="E8030">
        <v>10</v>
      </c>
      <c r="F8030" t="s">
        <v>11</v>
      </c>
      <c r="G8030">
        <v>2</v>
      </c>
      <c r="H8030">
        <v>7</v>
      </c>
      <c r="I8030">
        <v>4</v>
      </c>
      <c r="J8030" t="s">
        <v>11</v>
      </c>
    </row>
    <row r="8031" spans="1:10" x14ac:dyDescent="0.3">
      <c r="A8031" t="s">
        <v>103</v>
      </c>
      <c r="B8031">
        <v>101</v>
      </c>
      <c r="C8031">
        <v>8.32</v>
      </c>
      <c r="D8031">
        <v>8.01</v>
      </c>
      <c r="E8031">
        <v>7</v>
      </c>
      <c r="F8031" t="s">
        <v>11</v>
      </c>
      <c r="G8031">
        <v>6</v>
      </c>
      <c r="H8031">
        <v>10</v>
      </c>
      <c r="I8031">
        <v>1</v>
      </c>
      <c r="J8031" t="s">
        <v>11</v>
      </c>
    </row>
    <row r="8032" spans="1:10" x14ac:dyDescent="0.3">
      <c r="A8032" t="s">
        <v>99</v>
      </c>
      <c r="B8032">
        <v>93</v>
      </c>
      <c r="C8032">
        <v>9.9</v>
      </c>
      <c r="D8032">
        <v>9.4700000000000006</v>
      </c>
      <c r="E8032">
        <v>4</v>
      </c>
      <c r="F8032" t="s">
        <v>11</v>
      </c>
      <c r="G8032">
        <v>3</v>
      </c>
      <c r="H8032">
        <v>1</v>
      </c>
      <c r="I8032">
        <v>4</v>
      </c>
      <c r="J8032" t="s">
        <v>11</v>
      </c>
    </row>
    <row r="8033" spans="1:10" x14ac:dyDescent="0.3">
      <c r="A8033" t="s">
        <v>77</v>
      </c>
      <c r="B8033">
        <v>122</v>
      </c>
      <c r="C8033">
        <v>8.1300000000000008</v>
      </c>
      <c r="D8033">
        <v>8.27</v>
      </c>
      <c r="E8033">
        <v>2</v>
      </c>
      <c r="F8033" t="s">
        <v>15</v>
      </c>
      <c r="G8033">
        <v>1</v>
      </c>
      <c r="H8033">
        <v>10</v>
      </c>
      <c r="I8033">
        <v>4</v>
      </c>
      <c r="J8033" t="s">
        <v>15</v>
      </c>
    </row>
    <row r="8034" spans="1:10" x14ac:dyDescent="0.3">
      <c r="A8034" t="s">
        <v>47</v>
      </c>
      <c r="B8034">
        <v>121</v>
      </c>
      <c r="C8034">
        <v>9.41</v>
      </c>
      <c r="D8034">
        <v>9.76</v>
      </c>
      <c r="E8034">
        <v>9</v>
      </c>
      <c r="F8034" t="s">
        <v>15</v>
      </c>
      <c r="G8034">
        <v>1</v>
      </c>
      <c r="H8034">
        <v>1</v>
      </c>
      <c r="I8034">
        <v>2</v>
      </c>
      <c r="J8034" t="s">
        <v>15</v>
      </c>
    </row>
    <row r="8035" spans="1:10" x14ac:dyDescent="0.3">
      <c r="A8035" t="s">
        <v>39</v>
      </c>
      <c r="B8035">
        <v>111</v>
      </c>
      <c r="C8035">
        <v>6.65</v>
      </c>
      <c r="D8035">
        <v>7.1</v>
      </c>
      <c r="E8035">
        <v>3</v>
      </c>
      <c r="F8035" t="s">
        <v>15</v>
      </c>
      <c r="G8035">
        <v>6</v>
      </c>
      <c r="H8035">
        <v>2</v>
      </c>
      <c r="I8035">
        <v>4</v>
      </c>
      <c r="J8035" t="s">
        <v>11</v>
      </c>
    </row>
    <row r="8036" spans="1:10" x14ac:dyDescent="0.3">
      <c r="A8036" t="s">
        <v>13</v>
      </c>
      <c r="B8036">
        <v>95</v>
      </c>
      <c r="C8036">
        <v>7.03</v>
      </c>
      <c r="D8036">
        <v>7.3</v>
      </c>
      <c r="E8036">
        <v>6</v>
      </c>
      <c r="F8036" t="s">
        <v>15</v>
      </c>
      <c r="G8036">
        <v>7</v>
      </c>
      <c r="H8036">
        <v>10</v>
      </c>
      <c r="I8036">
        <v>3</v>
      </c>
      <c r="J8036" t="s">
        <v>11</v>
      </c>
    </row>
    <row r="8037" spans="1:10" x14ac:dyDescent="0.3">
      <c r="A8037" t="s">
        <v>103</v>
      </c>
      <c r="B8037">
        <v>129</v>
      </c>
      <c r="C8037">
        <v>9.5299999999999994</v>
      </c>
      <c r="D8037">
        <v>9.23</v>
      </c>
      <c r="E8037">
        <v>7</v>
      </c>
      <c r="F8037" t="s">
        <v>15</v>
      </c>
      <c r="G8037">
        <v>10</v>
      </c>
      <c r="H8037">
        <v>6</v>
      </c>
      <c r="I8037">
        <v>2</v>
      </c>
      <c r="J8037" t="s">
        <v>15</v>
      </c>
    </row>
    <row r="8038" spans="1:10" x14ac:dyDescent="0.3">
      <c r="A8038" t="s">
        <v>82</v>
      </c>
      <c r="B8038">
        <v>76</v>
      </c>
      <c r="C8038">
        <v>8.7799999999999994</v>
      </c>
      <c r="D8038">
        <v>9.26</v>
      </c>
      <c r="E8038">
        <v>3</v>
      </c>
      <c r="F8038" t="s">
        <v>11</v>
      </c>
      <c r="G8038">
        <v>4</v>
      </c>
      <c r="H8038">
        <v>9</v>
      </c>
      <c r="I8038">
        <v>1</v>
      </c>
      <c r="J8038" t="s">
        <v>11</v>
      </c>
    </row>
    <row r="8039" spans="1:10" x14ac:dyDescent="0.3">
      <c r="A8039" t="s">
        <v>62</v>
      </c>
      <c r="B8039">
        <v>78</v>
      </c>
      <c r="C8039">
        <v>9.91</v>
      </c>
      <c r="D8039">
        <v>10.33</v>
      </c>
      <c r="E8039">
        <v>3</v>
      </c>
      <c r="F8039" t="s">
        <v>11</v>
      </c>
      <c r="G8039">
        <v>1</v>
      </c>
      <c r="H8039">
        <v>3</v>
      </c>
      <c r="I8039">
        <v>3</v>
      </c>
      <c r="J8039" t="s">
        <v>11</v>
      </c>
    </row>
    <row r="8040" spans="1:10" x14ac:dyDescent="0.3">
      <c r="A8040" t="s">
        <v>99</v>
      </c>
      <c r="B8040">
        <v>98</v>
      </c>
      <c r="C8040">
        <v>8.8699999999999992</v>
      </c>
      <c r="D8040">
        <v>8.5299999999999994</v>
      </c>
      <c r="E8040">
        <v>3</v>
      </c>
      <c r="F8040" t="s">
        <v>11</v>
      </c>
      <c r="G8040">
        <v>2</v>
      </c>
      <c r="H8040">
        <v>5</v>
      </c>
      <c r="I8040">
        <v>0</v>
      </c>
      <c r="J8040" t="s">
        <v>11</v>
      </c>
    </row>
    <row r="8041" spans="1:10" x14ac:dyDescent="0.3">
      <c r="A8041" t="s">
        <v>34</v>
      </c>
      <c r="B8041">
        <v>133</v>
      </c>
      <c r="C8041">
        <v>7.24</v>
      </c>
      <c r="D8041">
        <v>7.3</v>
      </c>
      <c r="E8041">
        <v>3</v>
      </c>
      <c r="F8041" t="s">
        <v>11</v>
      </c>
      <c r="G8041">
        <v>0</v>
      </c>
      <c r="H8041">
        <v>8</v>
      </c>
      <c r="I8041">
        <v>1</v>
      </c>
      <c r="J8041" t="s">
        <v>11</v>
      </c>
    </row>
    <row r="8042" spans="1:10" x14ac:dyDescent="0.3">
      <c r="A8042" t="s">
        <v>20</v>
      </c>
      <c r="B8042">
        <v>96</v>
      </c>
      <c r="C8042">
        <v>7.66</v>
      </c>
      <c r="D8042">
        <v>7.72</v>
      </c>
      <c r="E8042">
        <v>3</v>
      </c>
      <c r="F8042" t="s">
        <v>15</v>
      </c>
      <c r="G8042">
        <v>9</v>
      </c>
      <c r="H8042">
        <v>10</v>
      </c>
      <c r="I8042">
        <v>5</v>
      </c>
      <c r="J8042" t="s">
        <v>11</v>
      </c>
    </row>
    <row r="8043" spans="1:10" x14ac:dyDescent="0.3">
      <c r="A8043" t="s">
        <v>24</v>
      </c>
      <c r="B8043">
        <v>97</v>
      </c>
      <c r="C8043">
        <v>9.5</v>
      </c>
      <c r="D8043">
        <v>9.44</v>
      </c>
      <c r="E8043">
        <v>7</v>
      </c>
      <c r="F8043" t="s">
        <v>15</v>
      </c>
      <c r="G8043">
        <v>3</v>
      </c>
      <c r="H8043">
        <v>6</v>
      </c>
      <c r="I8043">
        <v>0</v>
      </c>
      <c r="J8043" t="s">
        <v>11</v>
      </c>
    </row>
    <row r="8044" spans="1:10" x14ac:dyDescent="0.3">
      <c r="A8044" t="s">
        <v>14</v>
      </c>
      <c r="B8044">
        <v>78</v>
      </c>
      <c r="C8044">
        <v>7.76</v>
      </c>
      <c r="D8044">
        <v>8.24</v>
      </c>
      <c r="E8044">
        <v>5</v>
      </c>
      <c r="F8044" t="s">
        <v>11</v>
      </c>
      <c r="G8044">
        <v>6</v>
      </c>
      <c r="H8044">
        <v>3</v>
      </c>
      <c r="I8044">
        <v>3</v>
      </c>
      <c r="J8044" t="s">
        <v>11</v>
      </c>
    </row>
    <row r="8045" spans="1:10" x14ac:dyDescent="0.3">
      <c r="A8045" t="s">
        <v>58</v>
      </c>
      <c r="B8045">
        <v>114</v>
      </c>
      <c r="C8045">
        <v>6.28</v>
      </c>
      <c r="D8045">
        <v>5.84</v>
      </c>
      <c r="E8045">
        <v>4</v>
      </c>
      <c r="F8045" t="s">
        <v>15</v>
      </c>
      <c r="G8045">
        <v>9</v>
      </c>
      <c r="H8045">
        <v>2</v>
      </c>
      <c r="I8045">
        <v>1</v>
      </c>
      <c r="J8045" t="s">
        <v>11</v>
      </c>
    </row>
    <row r="8046" spans="1:10" x14ac:dyDescent="0.3">
      <c r="A8046" t="s">
        <v>78</v>
      </c>
      <c r="B8046">
        <v>114</v>
      </c>
      <c r="C8046">
        <v>7.18</v>
      </c>
      <c r="D8046">
        <v>7.31</v>
      </c>
      <c r="E8046">
        <v>6</v>
      </c>
      <c r="F8046" t="s">
        <v>15</v>
      </c>
      <c r="G8046">
        <v>8</v>
      </c>
      <c r="H8046">
        <v>3</v>
      </c>
      <c r="I8046">
        <v>0</v>
      </c>
      <c r="J8046" t="s">
        <v>11</v>
      </c>
    </row>
    <row r="8047" spans="1:10" x14ac:dyDescent="0.3">
      <c r="A8047" t="s">
        <v>85</v>
      </c>
      <c r="B8047">
        <v>111</v>
      </c>
      <c r="C8047">
        <v>7.58</v>
      </c>
      <c r="D8047">
        <v>7.29</v>
      </c>
      <c r="E8047">
        <v>8</v>
      </c>
      <c r="F8047" t="s">
        <v>15</v>
      </c>
      <c r="G8047">
        <v>2</v>
      </c>
      <c r="H8047">
        <v>6</v>
      </c>
      <c r="I8047">
        <v>0</v>
      </c>
      <c r="J8047" t="s">
        <v>11</v>
      </c>
    </row>
    <row r="8048" spans="1:10" x14ac:dyDescent="0.3">
      <c r="A8048" t="s">
        <v>61</v>
      </c>
      <c r="B8048">
        <v>90</v>
      </c>
      <c r="C8048">
        <v>5.48</v>
      </c>
      <c r="D8048">
        <v>5.51</v>
      </c>
      <c r="E8048">
        <v>2</v>
      </c>
      <c r="F8048" t="s">
        <v>15</v>
      </c>
      <c r="G8048">
        <v>3</v>
      </c>
      <c r="H8048">
        <v>5</v>
      </c>
      <c r="I8048">
        <v>1</v>
      </c>
      <c r="J8048" t="s">
        <v>11</v>
      </c>
    </row>
    <row r="8049" spans="1:10" x14ac:dyDescent="0.3">
      <c r="A8049" t="s">
        <v>62</v>
      </c>
      <c r="B8049">
        <v>89</v>
      </c>
      <c r="C8049">
        <v>8.7200000000000006</v>
      </c>
      <c r="D8049">
        <v>9</v>
      </c>
      <c r="E8049">
        <v>3</v>
      </c>
      <c r="F8049" t="s">
        <v>15</v>
      </c>
      <c r="G8049">
        <v>5</v>
      </c>
      <c r="H8049">
        <v>8</v>
      </c>
      <c r="I8049">
        <v>4</v>
      </c>
      <c r="J8049" t="s">
        <v>15</v>
      </c>
    </row>
    <row r="8050" spans="1:10" x14ac:dyDescent="0.3">
      <c r="A8050" t="s">
        <v>47</v>
      </c>
      <c r="B8050">
        <v>80</v>
      </c>
      <c r="C8050">
        <v>5.55</v>
      </c>
      <c r="D8050">
        <v>5.3</v>
      </c>
      <c r="E8050">
        <v>2</v>
      </c>
      <c r="F8050" t="s">
        <v>11</v>
      </c>
      <c r="G8050">
        <v>0</v>
      </c>
      <c r="H8050">
        <v>10</v>
      </c>
      <c r="I8050">
        <v>3</v>
      </c>
      <c r="J8050" t="s">
        <v>11</v>
      </c>
    </row>
    <row r="8051" spans="1:10" x14ac:dyDescent="0.3">
      <c r="A8051" t="s">
        <v>37</v>
      </c>
      <c r="B8051">
        <v>101</v>
      </c>
      <c r="C8051">
        <v>7.02</v>
      </c>
      <c r="D8051">
        <v>6.91</v>
      </c>
      <c r="E8051">
        <v>7</v>
      </c>
      <c r="F8051" t="s">
        <v>11</v>
      </c>
      <c r="G8051">
        <v>4</v>
      </c>
      <c r="H8051">
        <v>2</v>
      </c>
      <c r="I8051">
        <v>3</v>
      </c>
      <c r="J8051" t="s">
        <v>11</v>
      </c>
    </row>
    <row r="8052" spans="1:10" x14ac:dyDescent="0.3">
      <c r="A8052" t="s">
        <v>37</v>
      </c>
      <c r="B8052">
        <v>83</v>
      </c>
      <c r="C8052">
        <v>9.02</v>
      </c>
      <c r="D8052">
        <v>9.4700000000000006</v>
      </c>
      <c r="E8052">
        <v>2</v>
      </c>
      <c r="F8052" t="s">
        <v>15</v>
      </c>
      <c r="G8052">
        <v>9</v>
      </c>
      <c r="H8052">
        <v>2</v>
      </c>
      <c r="I8052">
        <v>2</v>
      </c>
      <c r="J8052" t="s">
        <v>11</v>
      </c>
    </row>
    <row r="8053" spans="1:10" x14ac:dyDescent="0.3">
      <c r="A8053" t="s">
        <v>75</v>
      </c>
      <c r="B8053">
        <v>82</v>
      </c>
      <c r="C8053">
        <v>7.34</v>
      </c>
      <c r="D8053">
        <v>7.6</v>
      </c>
      <c r="E8053">
        <v>5</v>
      </c>
      <c r="F8053" t="s">
        <v>11</v>
      </c>
      <c r="G8053">
        <v>4</v>
      </c>
      <c r="H8053">
        <v>4</v>
      </c>
      <c r="I8053">
        <v>1</v>
      </c>
      <c r="J8053" t="s">
        <v>11</v>
      </c>
    </row>
    <row r="8054" spans="1:10" x14ac:dyDescent="0.3">
      <c r="A8054" t="s">
        <v>77</v>
      </c>
      <c r="B8054">
        <v>93</v>
      </c>
      <c r="C8054">
        <v>9.2100000000000009</v>
      </c>
      <c r="D8054">
        <v>9.2799999999999994</v>
      </c>
      <c r="E8054">
        <v>10</v>
      </c>
      <c r="F8054" t="s">
        <v>15</v>
      </c>
      <c r="G8054">
        <v>9</v>
      </c>
      <c r="H8054">
        <v>9</v>
      </c>
      <c r="I8054">
        <v>3</v>
      </c>
      <c r="J8054" t="s">
        <v>15</v>
      </c>
    </row>
    <row r="8055" spans="1:10" x14ac:dyDescent="0.3">
      <c r="A8055" t="s">
        <v>44</v>
      </c>
      <c r="B8055">
        <v>92</v>
      </c>
      <c r="C8055">
        <v>6.71</v>
      </c>
      <c r="D8055">
        <v>6.43</v>
      </c>
      <c r="E8055">
        <v>9</v>
      </c>
      <c r="F8055" t="s">
        <v>15</v>
      </c>
      <c r="G8055">
        <v>8</v>
      </c>
      <c r="H8055">
        <v>5</v>
      </c>
      <c r="I8055">
        <v>0</v>
      </c>
      <c r="J8055" t="s">
        <v>11</v>
      </c>
    </row>
    <row r="8056" spans="1:10" x14ac:dyDescent="0.3">
      <c r="A8056" t="s">
        <v>74</v>
      </c>
      <c r="B8056">
        <v>91</v>
      </c>
      <c r="C8056">
        <v>9.7899999999999991</v>
      </c>
      <c r="D8056">
        <v>9.7200000000000006</v>
      </c>
      <c r="E8056">
        <v>8</v>
      </c>
      <c r="F8056" t="s">
        <v>15</v>
      </c>
      <c r="G8056">
        <v>8</v>
      </c>
      <c r="H8056">
        <v>7</v>
      </c>
      <c r="I8056">
        <v>1</v>
      </c>
      <c r="J8056" t="s">
        <v>11</v>
      </c>
    </row>
    <row r="8057" spans="1:10" x14ac:dyDescent="0.3">
      <c r="A8057" t="s">
        <v>78</v>
      </c>
      <c r="B8057">
        <v>106</v>
      </c>
      <c r="C8057">
        <v>6.05</v>
      </c>
      <c r="D8057">
        <v>6.32</v>
      </c>
      <c r="E8057">
        <v>8</v>
      </c>
      <c r="F8057" t="s">
        <v>15</v>
      </c>
      <c r="G8057">
        <v>0</v>
      </c>
      <c r="H8057">
        <v>7</v>
      </c>
      <c r="I8057">
        <v>5</v>
      </c>
      <c r="J8057" t="s">
        <v>11</v>
      </c>
    </row>
    <row r="8058" spans="1:10" x14ac:dyDescent="0.3">
      <c r="A8058" t="s">
        <v>58</v>
      </c>
      <c r="B8058">
        <v>101</v>
      </c>
      <c r="C8058">
        <v>5.19</v>
      </c>
      <c r="D8058">
        <v>5.51</v>
      </c>
      <c r="E8058">
        <v>3</v>
      </c>
      <c r="F8058" t="s">
        <v>15</v>
      </c>
      <c r="G8058">
        <v>2</v>
      </c>
      <c r="H8058">
        <v>6</v>
      </c>
      <c r="I8058">
        <v>0</v>
      </c>
      <c r="J8058" t="s">
        <v>11</v>
      </c>
    </row>
    <row r="8059" spans="1:10" x14ac:dyDescent="0.3">
      <c r="A8059" t="s">
        <v>44</v>
      </c>
      <c r="B8059">
        <v>95</v>
      </c>
      <c r="C8059">
        <v>9.36</v>
      </c>
      <c r="D8059">
        <v>9.1</v>
      </c>
      <c r="E8059">
        <v>1</v>
      </c>
      <c r="F8059" t="s">
        <v>11</v>
      </c>
      <c r="G8059">
        <v>3</v>
      </c>
      <c r="H8059">
        <v>6</v>
      </c>
      <c r="I8059">
        <v>1</v>
      </c>
      <c r="J8059" t="s">
        <v>11</v>
      </c>
    </row>
    <row r="8060" spans="1:10" x14ac:dyDescent="0.3">
      <c r="A8060" t="s">
        <v>104</v>
      </c>
      <c r="B8060">
        <v>102</v>
      </c>
      <c r="C8060">
        <v>8.76</v>
      </c>
      <c r="D8060">
        <v>8.92</v>
      </c>
      <c r="E8060">
        <v>2</v>
      </c>
      <c r="F8060" t="s">
        <v>15</v>
      </c>
      <c r="G8060">
        <v>0</v>
      </c>
      <c r="H8060">
        <v>9</v>
      </c>
      <c r="I8060">
        <v>0</v>
      </c>
      <c r="J8060" t="s">
        <v>11</v>
      </c>
    </row>
    <row r="8061" spans="1:10" x14ac:dyDescent="0.3">
      <c r="A8061" t="s">
        <v>43</v>
      </c>
      <c r="B8061">
        <v>85</v>
      </c>
      <c r="C8061">
        <v>6.16</v>
      </c>
      <c r="D8061">
        <v>5.76</v>
      </c>
      <c r="E8061">
        <v>7</v>
      </c>
      <c r="F8061" t="s">
        <v>15</v>
      </c>
      <c r="G8061">
        <v>8</v>
      </c>
      <c r="H8061">
        <v>4</v>
      </c>
      <c r="I8061">
        <v>0</v>
      </c>
      <c r="J8061" t="s">
        <v>11</v>
      </c>
    </row>
    <row r="8062" spans="1:10" x14ac:dyDescent="0.3">
      <c r="A8062" t="s">
        <v>93</v>
      </c>
      <c r="B8062">
        <v>101</v>
      </c>
      <c r="C8062">
        <v>9.92</v>
      </c>
      <c r="D8062">
        <v>9.44</v>
      </c>
      <c r="E8062">
        <v>4</v>
      </c>
      <c r="F8062" t="s">
        <v>11</v>
      </c>
      <c r="G8062">
        <v>1</v>
      </c>
      <c r="H8062">
        <v>2</v>
      </c>
      <c r="I8062">
        <v>1</v>
      </c>
      <c r="J8062" t="s">
        <v>11</v>
      </c>
    </row>
    <row r="8063" spans="1:10" x14ac:dyDescent="0.3">
      <c r="A8063" t="s">
        <v>89</v>
      </c>
      <c r="B8063">
        <v>102</v>
      </c>
      <c r="C8063">
        <v>7.51</v>
      </c>
      <c r="D8063">
        <v>7.56</v>
      </c>
      <c r="E8063">
        <v>10</v>
      </c>
      <c r="F8063" t="s">
        <v>11</v>
      </c>
      <c r="G8063">
        <v>4</v>
      </c>
      <c r="H8063">
        <v>7</v>
      </c>
      <c r="I8063">
        <v>2</v>
      </c>
      <c r="J8063" t="s">
        <v>11</v>
      </c>
    </row>
    <row r="8064" spans="1:10" x14ac:dyDescent="0.3">
      <c r="A8064" t="s">
        <v>48</v>
      </c>
      <c r="B8064">
        <v>77</v>
      </c>
      <c r="C8064">
        <v>9.76</v>
      </c>
      <c r="D8064">
        <v>9.48</v>
      </c>
      <c r="E8064">
        <v>5</v>
      </c>
      <c r="F8064" t="s">
        <v>11</v>
      </c>
      <c r="G8064">
        <v>2</v>
      </c>
      <c r="H8064">
        <v>6</v>
      </c>
      <c r="I8064">
        <v>0</v>
      </c>
      <c r="J8064" t="s">
        <v>11</v>
      </c>
    </row>
    <row r="8065" spans="1:10" x14ac:dyDescent="0.3">
      <c r="A8065" t="s">
        <v>34</v>
      </c>
      <c r="B8065">
        <v>114</v>
      </c>
      <c r="C8065">
        <v>7.53</v>
      </c>
      <c r="D8065">
        <v>7.11</v>
      </c>
      <c r="E8065">
        <v>1</v>
      </c>
      <c r="F8065" t="s">
        <v>15</v>
      </c>
      <c r="G8065">
        <v>3</v>
      </c>
      <c r="H8065">
        <v>4</v>
      </c>
      <c r="I8065">
        <v>1</v>
      </c>
      <c r="J8065" t="s">
        <v>11</v>
      </c>
    </row>
    <row r="8066" spans="1:10" x14ac:dyDescent="0.3">
      <c r="A8066" t="s">
        <v>38</v>
      </c>
      <c r="B8066">
        <v>86</v>
      </c>
      <c r="C8066">
        <v>7.36</v>
      </c>
      <c r="D8066">
        <v>7.59</v>
      </c>
      <c r="E8066">
        <v>2</v>
      </c>
      <c r="F8066" t="s">
        <v>15</v>
      </c>
      <c r="G8066">
        <v>3</v>
      </c>
      <c r="H8066">
        <v>1</v>
      </c>
      <c r="I8066">
        <v>4</v>
      </c>
      <c r="J8066" t="s">
        <v>11</v>
      </c>
    </row>
    <row r="8067" spans="1:10" x14ac:dyDescent="0.3">
      <c r="A8067" t="s">
        <v>53</v>
      </c>
      <c r="B8067">
        <v>101</v>
      </c>
      <c r="C8067">
        <v>7.25</v>
      </c>
      <c r="D8067">
        <v>7.25</v>
      </c>
      <c r="E8067">
        <v>9</v>
      </c>
      <c r="F8067" t="s">
        <v>15</v>
      </c>
      <c r="G8067">
        <v>10</v>
      </c>
      <c r="H8067">
        <v>4</v>
      </c>
      <c r="I8067">
        <v>5</v>
      </c>
      <c r="J8067" t="s">
        <v>11</v>
      </c>
    </row>
    <row r="8068" spans="1:10" x14ac:dyDescent="0.3">
      <c r="A8068" t="s">
        <v>28</v>
      </c>
      <c r="B8068">
        <v>117</v>
      </c>
      <c r="C8068">
        <v>6.67</v>
      </c>
      <c r="D8068">
        <v>6.97</v>
      </c>
      <c r="E8068">
        <v>6</v>
      </c>
      <c r="F8068" t="s">
        <v>11</v>
      </c>
      <c r="G8068">
        <v>1</v>
      </c>
      <c r="H8068">
        <v>6</v>
      </c>
      <c r="I8068">
        <v>4</v>
      </c>
      <c r="J8068" t="s">
        <v>11</v>
      </c>
    </row>
    <row r="8069" spans="1:10" x14ac:dyDescent="0.3">
      <c r="A8069" t="s">
        <v>97</v>
      </c>
      <c r="B8069">
        <v>113</v>
      </c>
      <c r="C8069">
        <v>7.67</v>
      </c>
      <c r="D8069">
        <v>7.83</v>
      </c>
      <c r="E8069">
        <v>7</v>
      </c>
      <c r="F8069" t="s">
        <v>15</v>
      </c>
      <c r="G8069">
        <v>10</v>
      </c>
      <c r="H8069">
        <v>3</v>
      </c>
      <c r="I8069">
        <v>5</v>
      </c>
      <c r="J8069" t="s">
        <v>11</v>
      </c>
    </row>
    <row r="8070" spans="1:10" x14ac:dyDescent="0.3">
      <c r="A8070" t="s">
        <v>68</v>
      </c>
      <c r="B8070">
        <v>100</v>
      </c>
      <c r="C8070">
        <v>7.26</v>
      </c>
      <c r="D8070">
        <v>7.49</v>
      </c>
      <c r="E8070">
        <v>5</v>
      </c>
      <c r="F8070" t="s">
        <v>15</v>
      </c>
      <c r="G8070">
        <v>1</v>
      </c>
      <c r="H8070">
        <v>1</v>
      </c>
      <c r="I8070">
        <v>2</v>
      </c>
      <c r="J8070" t="s">
        <v>11</v>
      </c>
    </row>
    <row r="8071" spans="1:10" x14ac:dyDescent="0.3">
      <c r="A8071" t="s">
        <v>104</v>
      </c>
      <c r="B8071">
        <v>94</v>
      </c>
      <c r="C8071">
        <v>5.18</v>
      </c>
      <c r="D8071">
        <v>4.99</v>
      </c>
      <c r="E8071">
        <v>9</v>
      </c>
      <c r="F8071" t="s">
        <v>11</v>
      </c>
      <c r="G8071">
        <v>7</v>
      </c>
      <c r="H8071">
        <v>2</v>
      </c>
      <c r="I8071">
        <v>1</v>
      </c>
      <c r="J8071" t="s">
        <v>11</v>
      </c>
    </row>
    <row r="8072" spans="1:10" x14ac:dyDescent="0.3">
      <c r="A8072" t="s">
        <v>42</v>
      </c>
      <c r="B8072">
        <v>114</v>
      </c>
      <c r="C8072">
        <v>6.3</v>
      </c>
      <c r="D8072">
        <v>6.06</v>
      </c>
      <c r="E8072">
        <v>10</v>
      </c>
      <c r="F8072" t="s">
        <v>11</v>
      </c>
      <c r="G8072">
        <v>1</v>
      </c>
      <c r="H8072">
        <v>6</v>
      </c>
      <c r="I8072">
        <v>5</v>
      </c>
      <c r="J8072" t="s">
        <v>11</v>
      </c>
    </row>
    <row r="8073" spans="1:10" x14ac:dyDescent="0.3">
      <c r="A8073" t="s">
        <v>28</v>
      </c>
      <c r="B8073">
        <v>110</v>
      </c>
      <c r="C8073">
        <v>6.07</v>
      </c>
      <c r="D8073">
        <v>6.17</v>
      </c>
      <c r="E8073">
        <v>5</v>
      </c>
      <c r="F8073" t="s">
        <v>11</v>
      </c>
      <c r="G8073">
        <v>9</v>
      </c>
      <c r="H8073">
        <v>1</v>
      </c>
      <c r="I8073">
        <v>2</v>
      </c>
      <c r="J8073" t="s">
        <v>11</v>
      </c>
    </row>
    <row r="8074" spans="1:10" x14ac:dyDescent="0.3">
      <c r="A8074" t="s">
        <v>77</v>
      </c>
      <c r="B8074">
        <v>90</v>
      </c>
      <c r="C8074">
        <v>9.34</v>
      </c>
      <c r="D8074">
        <v>9.0399999999999991</v>
      </c>
      <c r="E8074">
        <v>6</v>
      </c>
      <c r="F8074" t="s">
        <v>11</v>
      </c>
      <c r="G8074">
        <v>6</v>
      </c>
      <c r="H8074">
        <v>6</v>
      </c>
      <c r="I8074">
        <v>5</v>
      </c>
      <c r="J8074" t="s">
        <v>11</v>
      </c>
    </row>
    <row r="8075" spans="1:10" x14ac:dyDescent="0.3">
      <c r="A8075" t="s">
        <v>43</v>
      </c>
      <c r="B8075">
        <v>88</v>
      </c>
      <c r="C8075">
        <v>7.99</v>
      </c>
      <c r="D8075">
        <v>8.31</v>
      </c>
      <c r="E8075">
        <v>10</v>
      </c>
      <c r="F8075" t="s">
        <v>11</v>
      </c>
      <c r="G8075">
        <v>0</v>
      </c>
      <c r="H8075">
        <v>1</v>
      </c>
      <c r="I8075">
        <v>0</v>
      </c>
      <c r="J8075" t="s">
        <v>11</v>
      </c>
    </row>
    <row r="8076" spans="1:10" x14ac:dyDescent="0.3">
      <c r="A8076" t="s">
        <v>27</v>
      </c>
      <c r="B8076">
        <v>68</v>
      </c>
      <c r="C8076">
        <v>8.82</v>
      </c>
      <c r="D8076">
        <v>8.84</v>
      </c>
      <c r="E8076">
        <v>9</v>
      </c>
      <c r="F8076" t="s">
        <v>15</v>
      </c>
      <c r="G8076">
        <v>0</v>
      </c>
      <c r="H8076">
        <v>1</v>
      </c>
      <c r="I8076">
        <v>5</v>
      </c>
      <c r="J8076" t="s">
        <v>11</v>
      </c>
    </row>
    <row r="8077" spans="1:10" x14ac:dyDescent="0.3">
      <c r="A8077" t="s">
        <v>24</v>
      </c>
      <c r="B8077">
        <v>102</v>
      </c>
      <c r="C8077">
        <v>9.7799999999999994</v>
      </c>
      <c r="D8077">
        <v>9.51</v>
      </c>
      <c r="E8077">
        <v>5</v>
      </c>
      <c r="F8077" t="s">
        <v>11</v>
      </c>
      <c r="G8077">
        <v>9</v>
      </c>
      <c r="H8077">
        <v>6</v>
      </c>
      <c r="I8077">
        <v>5</v>
      </c>
      <c r="J8077" t="s">
        <v>11</v>
      </c>
    </row>
    <row r="8078" spans="1:10" x14ac:dyDescent="0.3">
      <c r="A8078" t="s">
        <v>80</v>
      </c>
      <c r="B8078">
        <v>98</v>
      </c>
      <c r="C8078">
        <v>8.2200000000000006</v>
      </c>
      <c r="D8078">
        <v>8.35</v>
      </c>
      <c r="E8078">
        <v>4</v>
      </c>
      <c r="F8078" t="s">
        <v>11</v>
      </c>
      <c r="G8078">
        <v>2</v>
      </c>
      <c r="H8078">
        <v>1</v>
      </c>
      <c r="I8078">
        <v>4</v>
      </c>
      <c r="J8078" t="s">
        <v>11</v>
      </c>
    </row>
    <row r="8079" spans="1:10" x14ac:dyDescent="0.3">
      <c r="A8079" t="s">
        <v>95</v>
      </c>
      <c r="B8079">
        <v>117</v>
      </c>
      <c r="C8079">
        <v>9.91</v>
      </c>
      <c r="D8079">
        <v>10.36</v>
      </c>
      <c r="E8079">
        <v>5</v>
      </c>
      <c r="F8079" t="s">
        <v>15</v>
      </c>
      <c r="G8079">
        <v>2</v>
      </c>
      <c r="H8079">
        <v>9</v>
      </c>
      <c r="I8079">
        <v>2</v>
      </c>
      <c r="J8079" t="s">
        <v>15</v>
      </c>
    </row>
    <row r="8080" spans="1:10" x14ac:dyDescent="0.3">
      <c r="A8080" t="s">
        <v>95</v>
      </c>
      <c r="B8080">
        <v>105</v>
      </c>
      <c r="C8080">
        <v>6.56</v>
      </c>
      <c r="D8080">
        <v>6.14</v>
      </c>
      <c r="E8080">
        <v>5</v>
      </c>
      <c r="F8080" t="s">
        <v>15</v>
      </c>
      <c r="G8080">
        <v>10</v>
      </c>
      <c r="H8080">
        <v>2</v>
      </c>
      <c r="I8080">
        <v>0</v>
      </c>
      <c r="J8080" t="s">
        <v>11</v>
      </c>
    </row>
    <row r="8081" spans="1:10" x14ac:dyDescent="0.3">
      <c r="A8081" t="s">
        <v>42</v>
      </c>
      <c r="B8081">
        <v>120</v>
      </c>
      <c r="C8081">
        <v>5.93</v>
      </c>
      <c r="D8081">
        <v>5.54</v>
      </c>
      <c r="E8081">
        <v>5</v>
      </c>
      <c r="F8081" t="s">
        <v>15</v>
      </c>
      <c r="G8081">
        <v>8</v>
      </c>
      <c r="H8081">
        <v>9</v>
      </c>
      <c r="I8081">
        <v>4</v>
      </c>
      <c r="J8081" t="s">
        <v>15</v>
      </c>
    </row>
    <row r="8082" spans="1:10" x14ac:dyDescent="0.3">
      <c r="A8082" t="s">
        <v>50</v>
      </c>
      <c r="B8082">
        <v>89</v>
      </c>
      <c r="C8082">
        <v>7.02</v>
      </c>
      <c r="D8082">
        <v>7.36</v>
      </c>
      <c r="E8082">
        <v>1</v>
      </c>
      <c r="F8082" t="s">
        <v>15</v>
      </c>
      <c r="G8082">
        <v>1</v>
      </c>
      <c r="H8082">
        <v>5</v>
      </c>
      <c r="I8082">
        <v>2</v>
      </c>
      <c r="J8082" t="s">
        <v>11</v>
      </c>
    </row>
    <row r="8083" spans="1:10" x14ac:dyDescent="0.3">
      <c r="A8083" t="s">
        <v>76</v>
      </c>
      <c r="B8083">
        <v>117</v>
      </c>
      <c r="C8083">
        <v>7.35</v>
      </c>
      <c r="D8083">
        <v>6.96</v>
      </c>
      <c r="E8083">
        <v>5</v>
      </c>
      <c r="F8083" t="s">
        <v>11</v>
      </c>
      <c r="G8083">
        <v>3</v>
      </c>
      <c r="H8083">
        <v>5</v>
      </c>
      <c r="I8083">
        <v>0</v>
      </c>
      <c r="J8083" t="s">
        <v>11</v>
      </c>
    </row>
    <row r="8084" spans="1:10" x14ac:dyDescent="0.3">
      <c r="A8084" t="s">
        <v>37</v>
      </c>
      <c r="B8084">
        <v>92</v>
      </c>
      <c r="C8084">
        <v>9.48</v>
      </c>
      <c r="D8084">
        <v>9.02</v>
      </c>
      <c r="E8084">
        <v>5</v>
      </c>
      <c r="F8084" t="s">
        <v>11</v>
      </c>
      <c r="G8084">
        <v>2</v>
      </c>
      <c r="H8084">
        <v>10</v>
      </c>
      <c r="I8084">
        <v>5</v>
      </c>
      <c r="J8084" t="s">
        <v>15</v>
      </c>
    </row>
    <row r="8085" spans="1:10" x14ac:dyDescent="0.3">
      <c r="A8085" t="s">
        <v>10</v>
      </c>
      <c r="B8085">
        <v>111</v>
      </c>
      <c r="C8085">
        <v>7.8</v>
      </c>
      <c r="D8085">
        <v>7.65</v>
      </c>
      <c r="E8085">
        <v>1</v>
      </c>
      <c r="F8085" t="s">
        <v>11</v>
      </c>
      <c r="G8085">
        <v>6</v>
      </c>
      <c r="H8085">
        <v>8</v>
      </c>
      <c r="I8085">
        <v>3</v>
      </c>
      <c r="J8085" t="s">
        <v>15</v>
      </c>
    </row>
    <row r="8086" spans="1:10" x14ac:dyDescent="0.3">
      <c r="A8086" t="s">
        <v>27</v>
      </c>
      <c r="B8086">
        <v>78</v>
      </c>
      <c r="C8086">
        <v>6.46</v>
      </c>
      <c r="D8086">
        <v>6.43</v>
      </c>
      <c r="E8086">
        <v>4</v>
      </c>
      <c r="F8086" t="s">
        <v>15</v>
      </c>
      <c r="G8086">
        <v>5</v>
      </c>
      <c r="H8086">
        <v>1</v>
      </c>
      <c r="I8086">
        <v>4</v>
      </c>
      <c r="J8086" t="s">
        <v>11</v>
      </c>
    </row>
    <row r="8087" spans="1:10" x14ac:dyDescent="0.3">
      <c r="A8087" t="s">
        <v>37</v>
      </c>
      <c r="B8087">
        <v>103</v>
      </c>
      <c r="C8087">
        <v>8.7100000000000009</v>
      </c>
      <c r="D8087">
        <v>8.7799999999999994</v>
      </c>
      <c r="E8087">
        <v>8</v>
      </c>
      <c r="F8087" t="s">
        <v>11</v>
      </c>
      <c r="G8087">
        <v>8</v>
      </c>
      <c r="H8087">
        <v>9</v>
      </c>
      <c r="I8087">
        <v>0</v>
      </c>
      <c r="J8087" t="s">
        <v>11</v>
      </c>
    </row>
    <row r="8088" spans="1:10" x14ac:dyDescent="0.3">
      <c r="A8088" t="s">
        <v>101</v>
      </c>
      <c r="B8088">
        <v>70</v>
      </c>
      <c r="C8088">
        <v>7.53</v>
      </c>
      <c r="D8088">
        <v>7.54</v>
      </c>
      <c r="E8088">
        <v>4</v>
      </c>
      <c r="F8088" t="s">
        <v>15</v>
      </c>
      <c r="G8088">
        <v>7</v>
      </c>
      <c r="H8088">
        <v>1</v>
      </c>
      <c r="I8088">
        <v>3</v>
      </c>
      <c r="J8088" t="s">
        <v>11</v>
      </c>
    </row>
    <row r="8089" spans="1:10" x14ac:dyDescent="0.3">
      <c r="A8089" t="s">
        <v>21</v>
      </c>
      <c r="B8089">
        <v>95</v>
      </c>
      <c r="C8089">
        <v>5.81</v>
      </c>
      <c r="D8089">
        <v>6.22</v>
      </c>
      <c r="E8089">
        <v>7</v>
      </c>
      <c r="F8089" t="s">
        <v>11</v>
      </c>
      <c r="G8089">
        <v>1</v>
      </c>
      <c r="H8089">
        <v>5</v>
      </c>
      <c r="I8089">
        <v>2</v>
      </c>
      <c r="J8089" t="s">
        <v>11</v>
      </c>
    </row>
    <row r="8090" spans="1:10" x14ac:dyDescent="0.3">
      <c r="A8090" t="s">
        <v>66</v>
      </c>
      <c r="B8090">
        <v>106</v>
      </c>
      <c r="C8090">
        <v>7.88</v>
      </c>
      <c r="D8090">
        <v>8.15</v>
      </c>
      <c r="E8090">
        <v>6</v>
      </c>
      <c r="F8090" t="s">
        <v>11</v>
      </c>
      <c r="G8090">
        <v>2</v>
      </c>
      <c r="H8090">
        <v>8</v>
      </c>
      <c r="I8090">
        <v>3</v>
      </c>
      <c r="J8090" t="s">
        <v>15</v>
      </c>
    </row>
    <row r="8091" spans="1:10" x14ac:dyDescent="0.3">
      <c r="A8091" t="s">
        <v>56</v>
      </c>
      <c r="B8091">
        <v>92</v>
      </c>
      <c r="C8091">
        <v>9.56</v>
      </c>
      <c r="D8091">
        <v>10.039999999999999</v>
      </c>
      <c r="E8091">
        <v>5</v>
      </c>
      <c r="F8091" t="s">
        <v>15</v>
      </c>
      <c r="G8091">
        <v>0</v>
      </c>
      <c r="H8091">
        <v>1</v>
      </c>
      <c r="I8091">
        <v>5</v>
      </c>
      <c r="J8091" t="s">
        <v>11</v>
      </c>
    </row>
    <row r="8092" spans="1:10" x14ac:dyDescent="0.3">
      <c r="A8092" t="s">
        <v>30</v>
      </c>
      <c r="B8092">
        <v>84</v>
      </c>
      <c r="C8092">
        <v>9.2100000000000009</v>
      </c>
      <c r="D8092">
        <v>9.19</v>
      </c>
      <c r="E8092">
        <v>9</v>
      </c>
      <c r="F8092" t="s">
        <v>11</v>
      </c>
      <c r="G8092">
        <v>7</v>
      </c>
      <c r="H8092">
        <v>5</v>
      </c>
      <c r="I8092">
        <v>4</v>
      </c>
      <c r="J8092" t="s">
        <v>11</v>
      </c>
    </row>
    <row r="8093" spans="1:10" x14ac:dyDescent="0.3">
      <c r="A8093" t="s">
        <v>57</v>
      </c>
      <c r="B8093">
        <v>112</v>
      </c>
      <c r="C8093">
        <v>7.93</v>
      </c>
      <c r="D8093">
        <v>7.51</v>
      </c>
      <c r="E8093">
        <v>8</v>
      </c>
      <c r="F8093" t="s">
        <v>15</v>
      </c>
      <c r="G8093">
        <v>1</v>
      </c>
      <c r="H8093">
        <v>3</v>
      </c>
      <c r="I8093">
        <v>1</v>
      </c>
      <c r="J8093" t="s">
        <v>11</v>
      </c>
    </row>
    <row r="8094" spans="1:10" x14ac:dyDescent="0.3">
      <c r="A8094" t="s">
        <v>80</v>
      </c>
      <c r="B8094">
        <v>98</v>
      </c>
      <c r="C8094">
        <v>6.89</v>
      </c>
      <c r="D8094">
        <v>7.35</v>
      </c>
      <c r="E8094">
        <v>5</v>
      </c>
      <c r="F8094" t="s">
        <v>11</v>
      </c>
      <c r="G8094">
        <v>3</v>
      </c>
      <c r="H8094">
        <v>8</v>
      </c>
      <c r="I8094">
        <v>2</v>
      </c>
      <c r="J8094" t="s">
        <v>11</v>
      </c>
    </row>
    <row r="8095" spans="1:10" x14ac:dyDescent="0.3">
      <c r="A8095" t="s">
        <v>65</v>
      </c>
      <c r="B8095">
        <v>92</v>
      </c>
      <c r="C8095">
        <v>5.43</v>
      </c>
      <c r="D8095">
        <v>4.93</v>
      </c>
      <c r="E8095">
        <v>10</v>
      </c>
      <c r="F8095" t="s">
        <v>15</v>
      </c>
      <c r="G8095">
        <v>1</v>
      </c>
      <c r="H8095">
        <v>3</v>
      </c>
      <c r="I8095">
        <v>3</v>
      </c>
      <c r="J8095" t="s">
        <v>11</v>
      </c>
    </row>
    <row r="8096" spans="1:10" x14ac:dyDescent="0.3">
      <c r="A8096" t="s">
        <v>76</v>
      </c>
      <c r="B8096">
        <v>100</v>
      </c>
      <c r="C8096">
        <v>7.35</v>
      </c>
      <c r="D8096">
        <v>7.63</v>
      </c>
      <c r="E8096">
        <v>7</v>
      </c>
      <c r="F8096" t="s">
        <v>15</v>
      </c>
      <c r="G8096">
        <v>1</v>
      </c>
      <c r="H8096">
        <v>8</v>
      </c>
      <c r="I8096">
        <v>0</v>
      </c>
      <c r="J8096" t="s">
        <v>11</v>
      </c>
    </row>
    <row r="8097" spans="1:10" x14ac:dyDescent="0.3">
      <c r="A8097" t="s">
        <v>99</v>
      </c>
      <c r="B8097">
        <v>139</v>
      </c>
      <c r="C8097">
        <v>8.76</v>
      </c>
      <c r="D8097">
        <v>8.2899999999999991</v>
      </c>
      <c r="E8097">
        <v>9</v>
      </c>
      <c r="F8097" t="s">
        <v>11</v>
      </c>
      <c r="G8097">
        <v>2</v>
      </c>
      <c r="H8097">
        <v>2</v>
      </c>
      <c r="I8097">
        <v>1</v>
      </c>
      <c r="J8097" t="s">
        <v>11</v>
      </c>
    </row>
    <row r="8098" spans="1:10" x14ac:dyDescent="0.3">
      <c r="A8098" t="s">
        <v>54</v>
      </c>
      <c r="B8098">
        <v>117</v>
      </c>
      <c r="C8098">
        <v>6.8</v>
      </c>
      <c r="D8098">
        <v>7.06</v>
      </c>
      <c r="E8098">
        <v>7</v>
      </c>
      <c r="F8098" t="s">
        <v>15</v>
      </c>
      <c r="G8098">
        <v>9</v>
      </c>
      <c r="H8098">
        <v>10</v>
      </c>
      <c r="I8098">
        <v>1</v>
      </c>
      <c r="J8098" t="s">
        <v>11</v>
      </c>
    </row>
    <row r="8099" spans="1:10" x14ac:dyDescent="0.3">
      <c r="A8099" t="s">
        <v>83</v>
      </c>
      <c r="B8099">
        <v>117</v>
      </c>
      <c r="C8099">
        <v>6.18</v>
      </c>
      <c r="D8099">
        <v>6.62</v>
      </c>
      <c r="E8099">
        <v>3</v>
      </c>
      <c r="F8099" t="s">
        <v>11</v>
      </c>
      <c r="G8099">
        <v>4</v>
      </c>
      <c r="H8099">
        <v>3</v>
      </c>
      <c r="I8099">
        <v>2</v>
      </c>
      <c r="J8099" t="s">
        <v>11</v>
      </c>
    </row>
    <row r="8100" spans="1:10" x14ac:dyDescent="0.3">
      <c r="A8100" t="s">
        <v>67</v>
      </c>
      <c r="B8100">
        <v>106</v>
      </c>
      <c r="C8100">
        <v>9.66</v>
      </c>
      <c r="D8100">
        <v>9.5500000000000007</v>
      </c>
      <c r="E8100">
        <v>10</v>
      </c>
      <c r="F8100" t="s">
        <v>11</v>
      </c>
      <c r="G8100">
        <v>7</v>
      </c>
      <c r="H8100">
        <v>1</v>
      </c>
      <c r="I8100">
        <v>3</v>
      </c>
      <c r="J8100" t="s">
        <v>11</v>
      </c>
    </row>
    <row r="8101" spans="1:10" x14ac:dyDescent="0.3">
      <c r="A8101" t="s">
        <v>64</v>
      </c>
      <c r="B8101">
        <v>102</v>
      </c>
      <c r="C8101">
        <v>9.11</v>
      </c>
      <c r="D8101">
        <v>8.85</v>
      </c>
      <c r="E8101">
        <v>5</v>
      </c>
      <c r="F8101" t="s">
        <v>11</v>
      </c>
      <c r="G8101">
        <v>9</v>
      </c>
      <c r="H8101">
        <v>1</v>
      </c>
      <c r="I8101">
        <v>4</v>
      </c>
      <c r="J8101" t="s">
        <v>11</v>
      </c>
    </row>
    <row r="8102" spans="1:10" x14ac:dyDescent="0.3">
      <c r="A8102" t="s">
        <v>92</v>
      </c>
      <c r="B8102">
        <v>64</v>
      </c>
      <c r="C8102">
        <v>8.19</v>
      </c>
      <c r="D8102">
        <v>7.92</v>
      </c>
      <c r="E8102">
        <v>9</v>
      </c>
      <c r="F8102" t="s">
        <v>11</v>
      </c>
      <c r="G8102">
        <v>1</v>
      </c>
      <c r="H8102">
        <v>4</v>
      </c>
      <c r="I8102">
        <v>3</v>
      </c>
      <c r="J8102" t="s">
        <v>11</v>
      </c>
    </row>
    <row r="8103" spans="1:10" x14ac:dyDescent="0.3">
      <c r="A8103" t="s">
        <v>16</v>
      </c>
      <c r="B8103">
        <v>89</v>
      </c>
      <c r="C8103">
        <v>5.68</v>
      </c>
      <c r="D8103">
        <v>5.67</v>
      </c>
      <c r="E8103">
        <v>9</v>
      </c>
      <c r="F8103" t="s">
        <v>15</v>
      </c>
      <c r="G8103">
        <v>4</v>
      </c>
      <c r="H8103">
        <v>5</v>
      </c>
      <c r="I8103">
        <v>3</v>
      </c>
      <c r="J8103" t="s">
        <v>11</v>
      </c>
    </row>
    <row r="8104" spans="1:10" x14ac:dyDescent="0.3">
      <c r="A8104" t="s">
        <v>102</v>
      </c>
      <c r="B8104">
        <v>92</v>
      </c>
      <c r="C8104">
        <v>5.72</v>
      </c>
      <c r="D8104">
        <v>5.39</v>
      </c>
      <c r="E8104">
        <v>8</v>
      </c>
      <c r="F8104" t="s">
        <v>15</v>
      </c>
      <c r="G8104">
        <v>10</v>
      </c>
      <c r="H8104">
        <v>3</v>
      </c>
      <c r="I8104">
        <v>2</v>
      </c>
      <c r="J8104" t="s">
        <v>11</v>
      </c>
    </row>
    <row r="8105" spans="1:10" x14ac:dyDescent="0.3">
      <c r="A8105" t="s">
        <v>85</v>
      </c>
      <c r="B8105">
        <v>71</v>
      </c>
      <c r="C8105">
        <v>5.52</v>
      </c>
      <c r="D8105">
        <v>5.69</v>
      </c>
      <c r="E8105">
        <v>6</v>
      </c>
      <c r="F8105" t="s">
        <v>11</v>
      </c>
      <c r="G8105">
        <v>3</v>
      </c>
      <c r="H8105">
        <v>2</v>
      </c>
      <c r="I8105">
        <v>2</v>
      </c>
      <c r="J8105" t="s">
        <v>11</v>
      </c>
    </row>
    <row r="8106" spans="1:10" x14ac:dyDescent="0.3">
      <c r="A8106" t="s">
        <v>79</v>
      </c>
      <c r="B8106">
        <v>82</v>
      </c>
      <c r="C8106">
        <v>8.08</v>
      </c>
      <c r="D8106">
        <v>7.95</v>
      </c>
      <c r="E8106">
        <v>7</v>
      </c>
      <c r="F8106" t="s">
        <v>15</v>
      </c>
      <c r="G8106">
        <v>2</v>
      </c>
      <c r="H8106">
        <v>1</v>
      </c>
      <c r="I8106">
        <v>0</v>
      </c>
      <c r="J8106" t="s">
        <v>11</v>
      </c>
    </row>
    <row r="8107" spans="1:10" x14ac:dyDescent="0.3">
      <c r="A8107" t="s">
        <v>74</v>
      </c>
      <c r="B8107">
        <v>70</v>
      </c>
      <c r="C8107">
        <v>5.58</v>
      </c>
      <c r="D8107">
        <v>5.4</v>
      </c>
      <c r="E8107">
        <v>7</v>
      </c>
      <c r="F8107" t="s">
        <v>15</v>
      </c>
      <c r="G8107">
        <v>9</v>
      </c>
      <c r="H8107">
        <v>3</v>
      </c>
      <c r="I8107">
        <v>4</v>
      </c>
      <c r="J8107" t="s">
        <v>11</v>
      </c>
    </row>
    <row r="8108" spans="1:10" x14ac:dyDescent="0.3">
      <c r="A8108" t="s">
        <v>92</v>
      </c>
      <c r="B8108">
        <v>99</v>
      </c>
      <c r="C8108">
        <v>9.2100000000000009</v>
      </c>
      <c r="D8108">
        <v>9.17</v>
      </c>
      <c r="E8108">
        <v>1</v>
      </c>
      <c r="F8108" t="s">
        <v>11</v>
      </c>
      <c r="G8108">
        <v>5</v>
      </c>
      <c r="H8108">
        <v>1</v>
      </c>
      <c r="I8108">
        <v>2</v>
      </c>
      <c r="J8108" t="s">
        <v>11</v>
      </c>
    </row>
    <row r="8109" spans="1:10" x14ac:dyDescent="0.3">
      <c r="A8109" t="s">
        <v>36</v>
      </c>
      <c r="B8109">
        <v>112</v>
      </c>
      <c r="C8109">
        <v>9.9600000000000009</v>
      </c>
      <c r="D8109">
        <v>10</v>
      </c>
      <c r="E8109">
        <v>8</v>
      </c>
      <c r="F8109" t="s">
        <v>11</v>
      </c>
      <c r="G8109">
        <v>8</v>
      </c>
      <c r="H8109">
        <v>10</v>
      </c>
      <c r="I8109">
        <v>0</v>
      </c>
      <c r="J8109" t="s">
        <v>15</v>
      </c>
    </row>
    <row r="8110" spans="1:10" x14ac:dyDescent="0.3">
      <c r="A8110" t="s">
        <v>68</v>
      </c>
      <c r="B8110">
        <v>116</v>
      </c>
      <c r="C8110">
        <v>6.83</v>
      </c>
      <c r="D8110">
        <v>6.47</v>
      </c>
      <c r="E8110">
        <v>6</v>
      </c>
      <c r="F8110" t="s">
        <v>11</v>
      </c>
      <c r="G8110">
        <v>7</v>
      </c>
      <c r="H8110">
        <v>10</v>
      </c>
      <c r="I8110">
        <v>5</v>
      </c>
      <c r="J8110" t="s">
        <v>15</v>
      </c>
    </row>
    <row r="8111" spans="1:10" x14ac:dyDescent="0.3">
      <c r="A8111" t="s">
        <v>31</v>
      </c>
      <c r="B8111">
        <v>106</v>
      </c>
      <c r="C8111">
        <v>7.27</v>
      </c>
      <c r="D8111">
        <v>7.48</v>
      </c>
      <c r="E8111">
        <v>7</v>
      </c>
      <c r="F8111" t="s">
        <v>15</v>
      </c>
      <c r="G8111">
        <v>1</v>
      </c>
      <c r="H8111">
        <v>6</v>
      </c>
      <c r="I8111">
        <v>1</v>
      </c>
      <c r="J8111" t="s">
        <v>11</v>
      </c>
    </row>
    <row r="8112" spans="1:10" x14ac:dyDescent="0.3">
      <c r="A8112" t="s">
        <v>93</v>
      </c>
      <c r="B8112">
        <v>85</v>
      </c>
      <c r="C8112">
        <v>8.56</v>
      </c>
      <c r="D8112">
        <v>8.94</v>
      </c>
      <c r="E8112">
        <v>10</v>
      </c>
      <c r="F8112" t="s">
        <v>11</v>
      </c>
      <c r="G8112">
        <v>0</v>
      </c>
      <c r="H8112">
        <v>3</v>
      </c>
      <c r="I8112">
        <v>0</v>
      </c>
      <c r="J8112" t="s">
        <v>11</v>
      </c>
    </row>
    <row r="8113" spans="1:10" x14ac:dyDescent="0.3">
      <c r="A8113" t="s">
        <v>28</v>
      </c>
      <c r="B8113">
        <v>71</v>
      </c>
      <c r="C8113">
        <v>9.69</v>
      </c>
      <c r="D8113">
        <v>9.4700000000000006</v>
      </c>
      <c r="E8113">
        <v>10</v>
      </c>
      <c r="F8113" t="s">
        <v>11</v>
      </c>
      <c r="G8113">
        <v>7</v>
      </c>
      <c r="H8113">
        <v>4</v>
      </c>
      <c r="I8113">
        <v>4</v>
      </c>
      <c r="J8113" t="s">
        <v>11</v>
      </c>
    </row>
    <row r="8114" spans="1:10" x14ac:dyDescent="0.3">
      <c r="A8114" t="s">
        <v>76</v>
      </c>
      <c r="B8114">
        <v>73</v>
      </c>
      <c r="C8114">
        <v>9.4700000000000006</v>
      </c>
      <c r="D8114">
        <v>9.15</v>
      </c>
      <c r="E8114">
        <v>2</v>
      </c>
      <c r="F8114" t="s">
        <v>11</v>
      </c>
      <c r="G8114">
        <v>4</v>
      </c>
      <c r="H8114">
        <v>8</v>
      </c>
      <c r="I8114">
        <v>0</v>
      </c>
      <c r="J8114" t="s">
        <v>11</v>
      </c>
    </row>
    <row r="8115" spans="1:10" x14ac:dyDescent="0.3">
      <c r="A8115" t="s">
        <v>26</v>
      </c>
      <c r="B8115">
        <v>80</v>
      </c>
      <c r="C8115">
        <v>5.29</v>
      </c>
      <c r="D8115">
        <v>5.55</v>
      </c>
      <c r="E8115">
        <v>7</v>
      </c>
      <c r="F8115" t="s">
        <v>11</v>
      </c>
      <c r="G8115">
        <v>1</v>
      </c>
      <c r="H8115">
        <v>10</v>
      </c>
      <c r="I8115">
        <v>5</v>
      </c>
      <c r="J8115" t="s">
        <v>11</v>
      </c>
    </row>
    <row r="8116" spans="1:10" x14ac:dyDescent="0.3">
      <c r="A8116" t="s">
        <v>109</v>
      </c>
      <c r="B8116">
        <v>86</v>
      </c>
      <c r="C8116">
        <v>5.85</v>
      </c>
      <c r="D8116">
        <v>5.53</v>
      </c>
      <c r="E8116">
        <v>8</v>
      </c>
      <c r="F8116" t="s">
        <v>15</v>
      </c>
      <c r="G8116">
        <v>9</v>
      </c>
      <c r="H8116">
        <v>5</v>
      </c>
      <c r="I8116">
        <v>0</v>
      </c>
      <c r="J8116" t="s">
        <v>11</v>
      </c>
    </row>
    <row r="8117" spans="1:10" x14ac:dyDescent="0.3">
      <c r="A8117" t="s">
        <v>12</v>
      </c>
      <c r="B8117">
        <v>97</v>
      </c>
      <c r="C8117">
        <v>8.77</v>
      </c>
      <c r="D8117">
        <v>8.31</v>
      </c>
      <c r="E8117">
        <v>5</v>
      </c>
      <c r="F8117" t="s">
        <v>11</v>
      </c>
      <c r="G8117">
        <v>0</v>
      </c>
      <c r="H8117">
        <v>5</v>
      </c>
      <c r="I8117">
        <v>2</v>
      </c>
      <c r="J8117" t="s">
        <v>11</v>
      </c>
    </row>
    <row r="8118" spans="1:10" x14ac:dyDescent="0.3">
      <c r="A8118" t="s">
        <v>57</v>
      </c>
      <c r="B8118">
        <v>84</v>
      </c>
      <c r="C8118">
        <v>8.44</v>
      </c>
      <c r="D8118">
        <v>8.56</v>
      </c>
      <c r="E8118">
        <v>1</v>
      </c>
      <c r="F8118" t="s">
        <v>11</v>
      </c>
      <c r="G8118">
        <v>10</v>
      </c>
      <c r="H8118">
        <v>8</v>
      </c>
      <c r="I8118">
        <v>4</v>
      </c>
      <c r="J8118" t="s">
        <v>15</v>
      </c>
    </row>
    <row r="8119" spans="1:10" x14ac:dyDescent="0.3">
      <c r="A8119" t="s">
        <v>43</v>
      </c>
      <c r="B8119">
        <v>105</v>
      </c>
      <c r="C8119">
        <v>5.67</v>
      </c>
      <c r="D8119">
        <v>5.41</v>
      </c>
      <c r="E8119">
        <v>6</v>
      </c>
      <c r="F8119" t="s">
        <v>15</v>
      </c>
      <c r="G8119">
        <v>7</v>
      </c>
      <c r="H8119">
        <v>10</v>
      </c>
      <c r="I8119">
        <v>0</v>
      </c>
      <c r="J8119" t="s">
        <v>11</v>
      </c>
    </row>
    <row r="8120" spans="1:10" x14ac:dyDescent="0.3">
      <c r="A8120" t="s">
        <v>103</v>
      </c>
      <c r="B8120">
        <v>96</v>
      </c>
      <c r="C8120">
        <v>7.51</v>
      </c>
      <c r="D8120">
        <v>7.18</v>
      </c>
      <c r="E8120">
        <v>3</v>
      </c>
      <c r="F8120" t="s">
        <v>11</v>
      </c>
      <c r="G8120">
        <v>7</v>
      </c>
      <c r="H8120">
        <v>10</v>
      </c>
      <c r="I8120">
        <v>3</v>
      </c>
      <c r="J8120" t="s">
        <v>11</v>
      </c>
    </row>
    <row r="8121" spans="1:10" x14ac:dyDescent="0.3">
      <c r="A8121" t="s">
        <v>45</v>
      </c>
      <c r="B8121">
        <v>100</v>
      </c>
      <c r="C8121">
        <v>8.9</v>
      </c>
      <c r="D8121">
        <v>9.3800000000000008</v>
      </c>
      <c r="E8121">
        <v>5</v>
      </c>
      <c r="F8121" t="s">
        <v>11</v>
      </c>
      <c r="G8121">
        <v>5</v>
      </c>
      <c r="H8121">
        <v>10</v>
      </c>
      <c r="I8121">
        <v>0</v>
      </c>
      <c r="J8121" t="s">
        <v>11</v>
      </c>
    </row>
    <row r="8122" spans="1:10" x14ac:dyDescent="0.3">
      <c r="A8122" t="s">
        <v>61</v>
      </c>
      <c r="B8122">
        <v>117</v>
      </c>
      <c r="C8122">
        <v>6.09</v>
      </c>
      <c r="D8122">
        <v>5.88</v>
      </c>
      <c r="E8122">
        <v>9</v>
      </c>
      <c r="F8122" t="s">
        <v>11</v>
      </c>
      <c r="G8122">
        <v>4</v>
      </c>
      <c r="H8122">
        <v>4</v>
      </c>
      <c r="I8122">
        <v>1</v>
      </c>
      <c r="J8122" t="s">
        <v>11</v>
      </c>
    </row>
    <row r="8123" spans="1:10" x14ac:dyDescent="0.3">
      <c r="A8123" t="s">
        <v>65</v>
      </c>
      <c r="B8123">
        <v>82</v>
      </c>
      <c r="C8123">
        <v>9.36</v>
      </c>
      <c r="D8123">
        <v>9.76</v>
      </c>
      <c r="E8123">
        <v>7</v>
      </c>
      <c r="F8123" t="s">
        <v>11</v>
      </c>
      <c r="G8123">
        <v>4</v>
      </c>
      <c r="H8123">
        <v>8</v>
      </c>
      <c r="I8123">
        <v>1</v>
      </c>
      <c r="J8123" t="s">
        <v>11</v>
      </c>
    </row>
    <row r="8124" spans="1:10" x14ac:dyDescent="0.3">
      <c r="A8124" t="s">
        <v>60</v>
      </c>
      <c r="B8124">
        <v>106</v>
      </c>
      <c r="C8124">
        <v>5.26</v>
      </c>
      <c r="D8124">
        <v>4.9400000000000004</v>
      </c>
      <c r="E8124">
        <v>8</v>
      </c>
      <c r="F8124" t="s">
        <v>11</v>
      </c>
      <c r="G8124">
        <v>5</v>
      </c>
      <c r="H8124">
        <v>10</v>
      </c>
      <c r="I8124">
        <v>0</v>
      </c>
      <c r="J8124" t="s">
        <v>11</v>
      </c>
    </row>
    <row r="8125" spans="1:10" x14ac:dyDescent="0.3">
      <c r="A8125" t="s">
        <v>66</v>
      </c>
      <c r="B8125">
        <v>99</v>
      </c>
      <c r="C8125">
        <v>8.91</v>
      </c>
      <c r="D8125">
        <v>9.23</v>
      </c>
      <c r="E8125">
        <v>6</v>
      </c>
      <c r="F8125" t="s">
        <v>11</v>
      </c>
      <c r="G8125">
        <v>4</v>
      </c>
      <c r="H8125">
        <v>5</v>
      </c>
      <c r="I8125">
        <v>5</v>
      </c>
      <c r="J8125" t="s">
        <v>11</v>
      </c>
    </row>
    <row r="8126" spans="1:10" x14ac:dyDescent="0.3">
      <c r="A8126" t="s">
        <v>42</v>
      </c>
      <c r="B8126">
        <v>94</v>
      </c>
      <c r="C8126">
        <v>8.08</v>
      </c>
      <c r="D8126">
        <v>8.08</v>
      </c>
      <c r="E8126">
        <v>9</v>
      </c>
      <c r="F8126" t="s">
        <v>11</v>
      </c>
      <c r="G8126">
        <v>1</v>
      </c>
      <c r="H8126">
        <v>6</v>
      </c>
      <c r="I8126">
        <v>0</v>
      </c>
      <c r="J8126" t="s">
        <v>11</v>
      </c>
    </row>
    <row r="8127" spans="1:10" x14ac:dyDescent="0.3">
      <c r="A8127" t="s">
        <v>95</v>
      </c>
      <c r="B8127">
        <v>113</v>
      </c>
      <c r="C8127">
        <v>6.58</v>
      </c>
      <c r="D8127">
        <v>6.16</v>
      </c>
      <c r="E8127">
        <v>3</v>
      </c>
      <c r="F8127" t="s">
        <v>11</v>
      </c>
      <c r="G8127">
        <v>6</v>
      </c>
      <c r="H8127">
        <v>1</v>
      </c>
      <c r="I8127">
        <v>3</v>
      </c>
      <c r="J8127" t="s">
        <v>11</v>
      </c>
    </row>
    <row r="8128" spans="1:10" x14ac:dyDescent="0.3">
      <c r="A8128" t="s">
        <v>54</v>
      </c>
      <c r="B8128">
        <v>113</v>
      </c>
      <c r="C8128">
        <v>8.6</v>
      </c>
      <c r="D8128">
        <v>8.83</v>
      </c>
      <c r="E8128">
        <v>1</v>
      </c>
      <c r="F8128" t="s">
        <v>11</v>
      </c>
      <c r="G8128">
        <v>3</v>
      </c>
      <c r="H8128">
        <v>9</v>
      </c>
      <c r="I8128">
        <v>0</v>
      </c>
      <c r="J8128" t="s">
        <v>15</v>
      </c>
    </row>
    <row r="8129" spans="1:10" x14ac:dyDescent="0.3">
      <c r="A8129" t="s">
        <v>81</v>
      </c>
      <c r="B8129">
        <v>85</v>
      </c>
      <c r="C8129">
        <v>8.91</v>
      </c>
      <c r="D8129">
        <v>9.3000000000000007</v>
      </c>
      <c r="E8129">
        <v>10</v>
      </c>
      <c r="F8129" t="s">
        <v>11</v>
      </c>
      <c r="G8129">
        <v>6</v>
      </c>
      <c r="H8129">
        <v>4</v>
      </c>
      <c r="I8129">
        <v>2</v>
      </c>
      <c r="J8129" t="s">
        <v>11</v>
      </c>
    </row>
    <row r="8130" spans="1:10" x14ac:dyDescent="0.3">
      <c r="A8130" t="s">
        <v>81</v>
      </c>
      <c r="B8130">
        <v>97</v>
      </c>
      <c r="C8130">
        <v>9.67</v>
      </c>
      <c r="D8130">
        <v>9.33</v>
      </c>
      <c r="E8130">
        <v>4</v>
      </c>
      <c r="F8130" t="s">
        <v>11</v>
      </c>
      <c r="G8130">
        <v>0</v>
      </c>
      <c r="H8130">
        <v>1</v>
      </c>
      <c r="I8130">
        <v>4</v>
      </c>
      <c r="J8130" t="s">
        <v>11</v>
      </c>
    </row>
    <row r="8131" spans="1:10" x14ac:dyDescent="0.3">
      <c r="A8131" t="s">
        <v>40</v>
      </c>
      <c r="B8131">
        <v>104</v>
      </c>
      <c r="C8131">
        <v>6.84</v>
      </c>
      <c r="D8131">
        <v>7.07</v>
      </c>
      <c r="E8131">
        <v>8</v>
      </c>
      <c r="F8131" t="s">
        <v>11</v>
      </c>
      <c r="G8131">
        <v>5</v>
      </c>
      <c r="H8131">
        <v>7</v>
      </c>
      <c r="I8131">
        <v>5</v>
      </c>
      <c r="J8131" t="s">
        <v>11</v>
      </c>
    </row>
    <row r="8132" spans="1:10" x14ac:dyDescent="0.3">
      <c r="A8132" t="s">
        <v>22</v>
      </c>
      <c r="B8132">
        <v>95</v>
      </c>
      <c r="C8132">
        <v>8.43</v>
      </c>
      <c r="D8132">
        <v>8.3800000000000008</v>
      </c>
      <c r="E8132">
        <v>6</v>
      </c>
      <c r="F8132" t="s">
        <v>11</v>
      </c>
      <c r="G8132">
        <v>1</v>
      </c>
      <c r="H8132">
        <v>10</v>
      </c>
      <c r="I8132">
        <v>3</v>
      </c>
      <c r="J8132" t="s">
        <v>15</v>
      </c>
    </row>
    <row r="8133" spans="1:10" x14ac:dyDescent="0.3">
      <c r="A8133" t="s">
        <v>25</v>
      </c>
      <c r="B8133">
        <v>108</v>
      </c>
      <c r="C8133">
        <v>8.01</v>
      </c>
      <c r="D8133">
        <v>8.26</v>
      </c>
      <c r="E8133">
        <v>7</v>
      </c>
      <c r="F8133" t="s">
        <v>11</v>
      </c>
      <c r="G8133">
        <v>2</v>
      </c>
      <c r="H8133">
        <v>4</v>
      </c>
      <c r="I8133">
        <v>0</v>
      </c>
      <c r="J8133" t="s">
        <v>11</v>
      </c>
    </row>
    <row r="8134" spans="1:10" x14ac:dyDescent="0.3">
      <c r="A8134" t="s">
        <v>78</v>
      </c>
      <c r="B8134">
        <v>104</v>
      </c>
      <c r="C8134">
        <v>7.63</v>
      </c>
      <c r="D8134">
        <v>7.84</v>
      </c>
      <c r="E8134">
        <v>9</v>
      </c>
      <c r="F8134" t="s">
        <v>15</v>
      </c>
      <c r="G8134">
        <v>2</v>
      </c>
      <c r="H8134">
        <v>5</v>
      </c>
      <c r="I8134">
        <v>5</v>
      </c>
      <c r="J8134" t="s">
        <v>11</v>
      </c>
    </row>
    <row r="8135" spans="1:10" x14ac:dyDescent="0.3">
      <c r="A8135" t="s">
        <v>54</v>
      </c>
      <c r="B8135">
        <v>127</v>
      </c>
      <c r="C8135">
        <v>9.4499999999999993</v>
      </c>
      <c r="D8135">
        <v>8.98</v>
      </c>
      <c r="E8135">
        <v>2</v>
      </c>
      <c r="F8135" t="s">
        <v>15</v>
      </c>
      <c r="G8135">
        <v>9</v>
      </c>
      <c r="H8135">
        <v>7</v>
      </c>
      <c r="I8135">
        <v>2</v>
      </c>
      <c r="J8135" t="s">
        <v>15</v>
      </c>
    </row>
    <row r="8136" spans="1:10" x14ac:dyDescent="0.3">
      <c r="A8136" t="s">
        <v>79</v>
      </c>
      <c r="B8136">
        <v>77</v>
      </c>
      <c r="C8136">
        <v>5.0199999999999996</v>
      </c>
      <c r="D8136">
        <v>4.7</v>
      </c>
      <c r="E8136">
        <v>7</v>
      </c>
      <c r="F8136" t="s">
        <v>11</v>
      </c>
      <c r="G8136">
        <v>0</v>
      </c>
      <c r="H8136">
        <v>7</v>
      </c>
      <c r="I8136">
        <v>5</v>
      </c>
      <c r="J8136" t="s">
        <v>11</v>
      </c>
    </row>
    <row r="8137" spans="1:10" x14ac:dyDescent="0.3">
      <c r="A8137" t="s">
        <v>19</v>
      </c>
      <c r="B8137">
        <v>98</v>
      </c>
      <c r="C8137">
        <v>6.41</v>
      </c>
      <c r="D8137">
        <v>6.38</v>
      </c>
      <c r="E8137">
        <v>4</v>
      </c>
      <c r="F8137" t="s">
        <v>11</v>
      </c>
      <c r="G8137">
        <v>4</v>
      </c>
      <c r="H8137">
        <v>9</v>
      </c>
      <c r="I8137">
        <v>0</v>
      </c>
      <c r="J8137" t="s">
        <v>11</v>
      </c>
    </row>
    <row r="8138" spans="1:10" x14ac:dyDescent="0.3">
      <c r="A8138" t="s">
        <v>107</v>
      </c>
      <c r="B8138">
        <v>86</v>
      </c>
      <c r="C8138">
        <v>7.69</v>
      </c>
      <c r="D8138">
        <v>8.1199999999999992</v>
      </c>
      <c r="E8138">
        <v>7</v>
      </c>
      <c r="F8138" t="s">
        <v>11</v>
      </c>
      <c r="G8138">
        <v>7</v>
      </c>
      <c r="H8138">
        <v>9</v>
      </c>
      <c r="I8138">
        <v>3</v>
      </c>
      <c r="J8138" t="s">
        <v>15</v>
      </c>
    </row>
    <row r="8139" spans="1:10" x14ac:dyDescent="0.3">
      <c r="A8139" t="s">
        <v>64</v>
      </c>
      <c r="B8139">
        <v>109</v>
      </c>
      <c r="C8139">
        <v>5.89</v>
      </c>
      <c r="D8139">
        <v>5.73</v>
      </c>
      <c r="E8139">
        <v>8</v>
      </c>
      <c r="F8139" t="s">
        <v>11</v>
      </c>
      <c r="G8139">
        <v>7</v>
      </c>
      <c r="H8139">
        <v>7</v>
      </c>
      <c r="I8139">
        <v>3</v>
      </c>
      <c r="J8139" t="s">
        <v>11</v>
      </c>
    </row>
    <row r="8140" spans="1:10" x14ac:dyDescent="0.3">
      <c r="A8140" t="s">
        <v>54</v>
      </c>
      <c r="B8140">
        <v>75</v>
      </c>
      <c r="C8140">
        <v>9.5399999999999991</v>
      </c>
      <c r="D8140">
        <v>9.67</v>
      </c>
      <c r="E8140">
        <v>2</v>
      </c>
      <c r="F8140" t="s">
        <v>11</v>
      </c>
      <c r="G8140">
        <v>9</v>
      </c>
      <c r="H8140">
        <v>10</v>
      </c>
      <c r="I8140">
        <v>1</v>
      </c>
      <c r="J8140" t="s">
        <v>11</v>
      </c>
    </row>
    <row r="8141" spans="1:10" x14ac:dyDescent="0.3">
      <c r="A8141" t="s">
        <v>83</v>
      </c>
      <c r="B8141">
        <v>105</v>
      </c>
      <c r="C8141">
        <v>8.24</v>
      </c>
      <c r="D8141">
        <v>7.75</v>
      </c>
      <c r="E8141">
        <v>7</v>
      </c>
      <c r="F8141" t="s">
        <v>11</v>
      </c>
      <c r="G8141">
        <v>10</v>
      </c>
      <c r="H8141">
        <v>9</v>
      </c>
      <c r="I8141">
        <v>1</v>
      </c>
      <c r="J8141" t="s">
        <v>11</v>
      </c>
    </row>
    <row r="8142" spans="1:10" x14ac:dyDescent="0.3">
      <c r="A8142" t="s">
        <v>46</v>
      </c>
      <c r="B8142">
        <v>90</v>
      </c>
      <c r="C8142">
        <v>7.39</v>
      </c>
      <c r="D8142">
        <v>7.6</v>
      </c>
      <c r="E8142">
        <v>8</v>
      </c>
      <c r="F8142" t="s">
        <v>11</v>
      </c>
      <c r="G8142">
        <v>6</v>
      </c>
      <c r="H8142">
        <v>5</v>
      </c>
      <c r="I8142">
        <v>0</v>
      </c>
      <c r="J8142" t="s">
        <v>11</v>
      </c>
    </row>
    <row r="8143" spans="1:10" x14ac:dyDescent="0.3">
      <c r="A8143" t="s">
        <v>104</v>
      </c>
      <c r="B8143">
        <v>88</v>
      </c>
      <c r="C8143">
        <v>9.07</v>
      </c>
      <c r="D8143">
        <v>9.17</v>
      </c>
      <c r="E8143">
        <v>1</v>
      </c>
      <c r="F8143" t="s">
        <v>15</v>
      </c>
      <c r="G8143">
        <v>6</v>
      </c>
      <c r="H8143">
        <v>2</v>
      </c>
      <c r="I8143">
        <v>4</v>
      </c>
      <c r="J8143" t="s">
        <v>11</v>
      </c>
    </row>
    <row r="8144" spans="1:10" x14ac:dyDescent="0.3">
      <c r="A8144" t="s">
        <v>80</v>
      </c>
      <c r="B8144">
        <v>78</v>
      </c>
      <c r="C8144">
        <v>7.25</v>
      </c>
      <c r="D8144">
        <v>7.47</v>
      </c>
      <c r="E8144">
        <v>10</v>
      </c>
      <c r="F8144" t="s">
        <v>15</v>
      </c>
      <c r="G8144">
        <v>7</v>
      </c>
      <c r="H8144">
        <v>9</v>
      </c>
      <c r="I8144">
        <v>2</v>
      </c>
      <c r="J8144" t="s">
        <v>11</v>
      </c>
    </row>
    <row r="8145" spans="1:10" x14ac:dyDescent="0.3">
      <c r="A8145" t="s">
        <v>46</v>
      </c>
      <c r="B8145">
        <v>93</v>
      </c>
      <c r="C8145">
        <v>7.79</v>
      </c>
      <c r="D8145">
        <v>8.19</v>
      </c>
      <c r="E8145">
        <v>5</v>
      </c>
      <c r="F8145" t="s">
        <v>15</v>
      </c>
      <c r="G8145">
        <v>7</v>
      </c>
      <c r="H8145">
        <v>6</v>
      </c>
      <c r="I8145">
        <v>1</v>
      </c>
      <c r="J8145" t="s">
        <v>11</v>
      </c>
    </row>
    <row r="8146" spans="1:10" x14ac:dyDescent="0.3">
      <c r="A8146" t="s">
        <v>30</v>
      </c>
      <c r="B8146">
        <v>116</v>
      </c>
      <c r="C8146">
        <v>5.01</v>
      </c>
      <c r="D8146">
        <v>4.66</v>
      </c>
      <c r="E8146">
        <v>9</v>
      </c>
      <c r="F8146" t="s">
        <v>11</v>
      </c>
      <c r="G8146">
        <v>4</v>
      </c>
      <c r="H8146">
        <v>6</v>
      </c>
      <c r="I8146">
        <v>1</v>
      </c>
      <c r="J8146" t="s">
        <v>11</v>
      </c>
    </row>
    <row r="8147" spans="1:10" x14ac:dyDescent="0.3">
      <c r="A8147" t="s">
        <v>62</v>
      </c>
      <c r="B8147">
        <v>99</v>
      </c>
      <c r="C8147">
        <v>6.83</v>
      </c>
      <c r="D8147">
        <v>6.59</v>
      </c>
      <c r="E8147">
        <v>2</v>
      </c>
      <c r="F8147" t="s">
        <v>15</v>
      </c>
      <c r="G8147">
        <v>6</v>
      </c>
      <c r="H8147">
        <v>9</v>
      </c>
      <c r="I8147">
        <v>4</v>
      </c>
      <c r="J8147" t="s">
        <v>11</v>
      </c>
    </row>
    <row r="8148" spans="1:10" x14ac:dyDescent="0.3">
      <c r="A8148" t="s">
        <v>49</v>
      </c>
      <c r="B8148">
        <v>109</v>
      </c>
      <c r="C8148">
        <v>5.69</v>
      </c>
      <c r="D8148">
        <v>6.19</v>
      </c>
      <c r="E8148">
        <v>6</v>
      </c>
      <c r="F8148" t="s">
        <v>11</v>
      </c>
      <c r="G8148">
        <v>1</v>
      </c>
      <c r="H8148">
        <v>1</v>
      </c>
      <c r="I8148">
        <v>5</v>
      </c>
      <c r="J8148" t="s">
        <v>11</v>
      </c>
    </row>
    <row r="8149" spans="1:10" x14ac:dyDescent="0.3">
      <c r="A8149" t="s">
        <v>105</v>
      </c>
      <c r="B8149">
        <v>124</v>
      </c>
      <c r="C8149">
        <v>8.4499999999999993</v>
      </c>
      <c r="D8149">
        <v>8.11</v>
      </c>
      <c r="E8149">
        <v>2</v>
      </c>
      <c r="F8149" t="s">
        <v>11</v>
      </c>
      <c r="G8149">
        <v>3</v>
      </c>
      <c r="H8149">
        <v>2</v>
      </c>
      <c r="I8149">
        <v>3</v>
      </c>
      <c r="J8149" t="s">
        <v>15</v>
      </c>
    </row>
    <row r="8150" spans="1:10" x14ac:dyDescent="0.3">
      <c r="A8150" t="s">
        <v>33</v>
      </c>
      <c r="B8150">
        <v>103</v>
      </c>
      <c r="C8150">
        <v>7.4</v>
      </c>
      <c r="D8150">
        <v>7.62</v>
      </c>
      <c r="E8150">
        <v>3</v>
      </c>
      <c r="F8150" t="s">
        <v>15</v>
      </c>
      <c r="G8150">
        <v>5</v>
      </c>
      <c r="H8150">
        <v>3</v>
      </c>
      <c r="I8150">
        <v>0</v>
      </c>
      <c r="J8150" t="s">
        <v>11</v>
      </c>
    </row>
    <row r="8151" spans="1:10" x14ac:dyDescent="0.3">
      <c r="A8151" t="s">
        <v>98</v>
      </c>
      <c r="B8151">
        <v>91</v>
      </c>
      <c r="C8151">
        <v>6.51</v>
      </c>
      <c r="D8151">
        <v>6.74</v>
      </c>
      <c r="E8151">
        <v>6</v>
      </c>
      <c r="F8151" t="s">
        <v>15</v>
      </c>
      <c r="G8151">
        <v>10</v>
      </c>
      <c r="H8151">
        <v>1</v>
      </c>
      <c r="I8151">
        <v>0</v>
      </c>
      <c r="J8151" t="s">
        <v>11</v>
      </c>
    </row>
    <row r="8152" spans="1:10" x14ac:dyDescent="0.3">
      <c r="A8152" t="s">
        <v>24</v>
      </c>
      <c r="B8152">
        <v>107</v>
      </c>
      <c r="C8152">
        <v>7.34</v>
      </c>
      <c r="D8152">
        <v>7.52</v>
      </c>
      <c r="E8152">
        <v>5</v>
      </c>
      <c r="F8152" t="s">
        <v>15</v>
      </c>
      <c r="G8152">
        <v>9</v>
      </c>
      <c r="H8152">
        <v>4</v>
      </c>
      <c r="I8152">
        <v>2</v>
      </c>
      <c r="J8152" t="s">
        <v>11</v>
      </c>
    </row>
    <row r="8153" spans="1:10" x14ac:dyDescent="0.3">
      <c r="A8153" t="s">
        <v>67</v>
      </c>
      <c r="B8153">
        <v>91</v>
      </c>
      <c r="C8153">
        <v>6.05</v>
      </c>
      <c r="D8153">
        <v>5.78</v>
      </c>
      <c r="E8153">
        <v>4</v>
      </c>
      <c r="F8153" t="s">
        <v>15</v>
      </c>
      <c r="G8153">
        <v>2</v>
      </c>
      <c r="H8153">
        <v>2</v>
      </c>
      <c r="I8153">
        <v>4</v>
      </c>
      <c r="J8153" t="s">
        <v>11</v>
      </c>
    </row>
    <row r="8154" spans="1:10" x14ac:dyDescent="0.3">
      <c r="A8154" t="s">
        <v>45</v>
      </c>
      <c r="B8154">
        <v>92</v>
      </c>
      <c r="C8154">
        <v>9.6300000000000008</v>
      </c>
      <c r="D8154">
        <v>9.35</v>
      </c>
      <c r="E8154">
        <v>7</v>
      </c>
      <c r="F8154" t="s">
        <v>15</v>
      </c>
      <c r="G8154">
        <v>1</v>
      </c>
      <c r="H8154">
        <v>3</v>
      </c>
      <c r="I8154">
        <v>5</v>
      </c>
      <c r="J8154" t="s">
        <v>11</v>
      </c>
    </row>
    <row r="8155" spans="1:10" x14ac:dyDescent="0.3">
      <c r="A8155" t="s">
        <v>79</v>
      </c>
      <c r="B8155">
        <v>77</v>
      </c>
      <c r="C8155">
        <v>5.27</v>
      </c>
      <c r="D8155">
        <v>5.44</v>
      </c>
      <c r="E8155">
        <v>3</v>
      </c>
      <c r="F8155" t="s">
        <v>11</v>
      </c>
      <c r="G8155">
        <v>0</v>
      </c>
      <c r="H8155">
        <v>8</v>
      </c>
      <c r="I8155">
        <v>4</v>
      </c>
      <c r="J8155" t="s">
        <v>11</v>
      </c>
    </row>
    <row r="8156" spans="1:10" x14ac:dyDescent="0.3">
      <c r="A8156" t="s">
        <v>57</v>
      </c>
      <c r="B8156">
        <v>113</v>
      </c>
      <c r="C8156">
        <v>9.33</v>
      </c>
      <c r="D8156">
        <v>9.02</v>
      </c>
      <c r="E8156">
        <v>10</v>
      </c>
      <c r="F8156" t="s">
        <v>11</v>
      </c>
      <c r="G8156">
        <v>3</v>
      </c>
      <c r="H8156">
        <v>4</v>
      </c>
      <c r="I8156">
        <v>4</v>
      </c>
      <c r="J8156" t="s">
        <v>15</v>
      </c>
    </row>
    <row r="8157" spans="1:10" x14ac:dyDescent="0.3">
      <c r="A8157" t="s">
        <v>104</v>
      </c>
      <c r="B8157">
        <v>94</v>
      </c>
      <c r="C8157">
        <v>7.56</v>
      </c>
      <c r="D8157">
        <v>7.72</v>
      </c>
      <c r="E8157">
        <v>7</v>
      </c>
      <c r="F8157" t="s">
        <v>11</v>
      </c>
      <c r="G8157">
        <v>1</v>
      </c>
      <c r="H8157">
        <v>9</v>
      </c>
      <c r="I8157">
        <v>3</v>
      </c>
      <c r="J8157" t="s">
        <v>11</v>
      </c>
    </row>
    <row r="8158" spans="1:10" x14ac:dyDescent="0.3">
      <c r="A8158" t="s">
        <v>36</v>
      </c>
      <c r="B8158">
        <v>102</v>
      </c>
      <c r="C8158">
        <v>8.09</v>
      </c>
      <c r="D8158">
        <v>8.08</v>
      </c>
      <c r="E8158">
        <v>9</v>
      </c>
      <c r="F8158" t="s">
        <v>15</v>
      </c>
      <c r="G8158">
        <v>2</v>
      </c>
      <c r="H8158">
        <v>6</v>
      </c>
      <c r="I8158">
        <v>4</v>
      </c>
      <c r="J8158" t="s">
        <v>11</v>
      </c>
    </row>
    <row r="8159" spans="1:10" x14ac:dyDescent="0.3">
      <c r="A8159" t="s">
        <v>42</v>
      </c>
      <c r="B8159">
        <v>84</v>
      </c>
      <c r="C8159">
        <v>6.51</v>
      </c>
      <c r="D8159">
        <v>6.4</v>
      </c>
      <c r="E8159">
        <v>2</v>
      </c>
      <c r="F8159" t="s">
        <v>11</v>
      </c>
      <c r="G8159">
        <v>9</v>
      </c>
      <c r="H8159">
        <v>1</v>
      </c>
      <c r="I8159">
        <v>3</v>
      </c>
      <c r="J8159" t="s">
        <v>11</v>
      </c>
    </row>
    <row r="8160" spans="1:10" x14ac:dyDescent="0.3">
      <c r="A8160" t="s">
        <v>83</v>
      </c>
      <c r="B8160">
        <v>106</v>
      </c>
      <c r="C8160">
        <v>9.83</v>
      </c>
      <c r="D8160">
        <v>9.6300000000000008</v>
      </c>
      <c r="E8160">
        <v>5</v>
      </c>
      <c r="F8160" t="s">
        <v>15</v>
      </c>
      <c r="G8160">
        <v>10</v>
      </c>
      <c r="H8160">
        <v>6</v>
      </c>
      <c r="I8160">
        <v>0</v>
      </c>
      <c r="J8160" t="s">
        <v>11</v>
      </c>
    </row>
    <row r="8161" spans="1:10" x14ac:dyDescent="0.3">
      <c r="A8161" t="s">
        <v>67</v>
      </c>
      <c r="B8161">
        <v>88</v>
      </c>
      <c r="C8161">
        <v>6.41</v>
      </c>
      <c r="D8161">
        <v>6.86</v>
      </c>
      <c r="E8161">
        <v>1</v>
      </c>
      <c r="F8161" t="s">
        <v>15</v>
      </c>
      <c r="G8161">
        <v>10</v>
      </c>
      <c r="H8161">
        <v>7</v>
      </c>
      <c r="I8161">
        <v>3</v>
      </c>
      <c r="J8161" t="s">
        <v>11</v>
      </c>
    </row>
    <row r="8162" spans="1:10" x14ac:dyDescent="0.3">
      <c r="A8162" t="s">
        <v>58</v>
      </c>
      <c r="B8162">
        <v>97</v>
      </c>
      <c r="C8162">
        <v>7.94</v>
      </c>
      <c r="D8162">
        <v>7.95</v>
      </c>
      <c r="E8162">
        <v>7</v>
      </c>
      <c r="F8162" t="s">
        <v>11</v>
      </c>
      <c r="G8162">
        <v>10</v>
      </c>
      <c r="H8162">
        <v>4</v>
      </c>
      <c r="I8162">
        <v>0</v>
      </c>
      <c r="J8162" t="s">
        <v>11</v>
      </c>
    </row>
    <row r="8163" spans="1:10" x14ac:dyDescent="0.3">
      <c r="A8163" t="s">
        <v>85</v>
      </c>
      <c r="B8163">
        <v>113</v>
      </c>
      <c r="C8163">
        <v>9.9700000000000006</v>
      </c>
      <c r="D8163">
        <v>10.029999999999999</v>
      </c>
      <c r="E8163">
        <v>2</v>
      </c>
      <c r="F8163" t="s">
        <v>11</v>
      </c>
      <c r="G8163">
        <v>5</v>
      </c>
      <c r="H8163">
        <v>8</v>
      </c>
      <c r="I8163">
        <v>2</v>
      </c>
      <c r="J8163" t="s">
        <v>15</v>
      </c>
    </row>
    <row r="8164" spans="1:10" x14ac:dyDescent="0.3">
      <c r="A8164" t="s">
        <v>26</v>
      </c>
      <c r="B8164">
        <v>111</v>
      </c>
      <c r="C8164">
        <v>9.41</v>
      </c>
      <c r="D8164">
        <v>9.86</v>
      </c>
      <c r="E8164">
        <v>5</v>
      </c>
      <c r="F8164" t="s">
        <v>15</v>
      </c>
      <c r="G8164">
        <v>9</v>
      </c>
      <c r="H8164">
        <v>10</v>
      </c>
      <c r="I8164">
        <v>4</v>
      </c>
      <c r="J8164" t="s">
        <v>15</v>
      </c>
    </row>
    <row r="8165" spans="1:10" x14ac:dyDescent="0.3">
      <c r="A8165" t="s">
        <v>103</v>
      </c>
      <c r="B8165">
        <v>99</v>
      </c>
      <c r="C8165">
        <v>7.68</v>
      </c>
      <c r="D8165">
        <v>7.83</v>
      </c>
      <c r="E8165">
        <v>1</v>
      </c>
      <c r="F8165" t="s">
        <v>11</v>
      </c>
      <c r="G8165">
        <v>2</v>
      </c>
      <c r="H8165">
        <v>3</v>
      </c>
      <c r="I8165">
        <v>2</v>
      </c>
      <c r="J8165" t="s">
        <v>11</v>
      </c>
    </row>
    <row r="8166" spans="1:10" x14ac:dyDescent="0.3">
      <c r="A8166" t="s">
        <v>82</v>
      </c>
      <c r="B8166">
        <v>73</v>
      </c>
      <c r="C8166">
        <v>9.9499999999999993</v>
      </c>
      <c r="D8166">
        <v>10.41</v>
      </c>
      <c r="E8166">
        <v>1</v>
      </c>
      <c r="F8166" t="s">
        <v>15</v>
      </c>
      <c r="G8166">
        <v>2</v>
      </c>
      <c r="H8166">
        <v>7</v>
      </c>
      <c r="I8166">
        <v>4</v>
      </c>
      <c r="J8166" t="s">
        <v>11</v>
      </c>
    </row>
    <row r="8167" spans="1:10" x14ac:dyDescent="0.3">
      <c r="A8167" t="s">
        <v>21</v>
      </c>
      <c r="B8167">
        <v>144</v>
      </c>
      <c r="C8167">
        <v>8.51</v>
      </c>
      <c r="D8167">
        <v>8.1199999999999992</v>
      </c>
      <c r="E8167">
        <v>4</v>
      </c>
      <c r="F8167" t="s">
        <v>15</v>
      </c>
      <c r="G8167">
        <v>3</v>
      </c>
      <c r="H8167">
        <v>7</v>
      </c>
      <c r="I8167">
        <v>5</v>
      </c>
      <c r="J8167" t="s">
        <v>15</v>
      </c>
    </row>
    <row r="8168" spans="1:10" x14ac:dyDescent="0.3">
      <c r="A8168" t="s">
        <v>72</v>
      </c>
      <c r="B8168">
        <v>126</v>
      </c>
      <c r="C8168">
        <v>6.04</v>
      </c>
      <c r="D8168">
        <v>6.39</v>
      </c>
      <c r="E8168">
        <v>7</v>
      </c>
      <c r="F8168" t="s">
        <v>11</v>
      </c>
      <c r="G8168">
        <v>2</v>
      </c>
      <c r="H8168">
        <v>4</v>
      </c>
      <c r="I8168">
        <v>2</v>
      </c>
      <c r="J8168" t="s">
        <v>11</v>
      </c>
    </row>
    <row r="8169" spans="1:10" x14ac:dyDescent="0.3">
      <c r="A8169" t="s">
        <v>75</v>
      </c>
      <c r="B8169">
        <v>110</v>
      </c>
      <c r="C8169">
        <v>7.03</v>
      </c>
      <c r="D8169">
        <v>6.87</v>
      </c>
      <c r="E8169">
        <v>7</v>
      </c>
      <c r="F8169" t="s">
        <v>15</v>
      </c>
      <c r="G8169">
        <v>5</v>
      </c>
      <c r="H8169">
        <v>1</v>
      </c>
      <c r="I8169">
        <v>1</v>
      </c>
      <c r="J8169" t="s">
        <v>11</v>
      </c>
    </row>
    <row r="8170" spans="1:10" x14ac:dyDescent="0.3">
      <c r="A8170" t="s">
        <v>19</v>
      </c>
      <c r="B8170">
        <v>88</v>
      </c>
      <c r="C8170">
        <v>6.67</v>
      </c>
      <c r="D8170">
        <v>6.98</v>
      </c>
      <c r="E8170">
        <v>8</v>
      </c>
      <c r="F8170" t="s">
        <v>11</v>
      </c>
      <c r="G8170">
        <v>8</v>
      </c>
      <c r="H8170">
        <v>10</v>
      </c>
      <c r="I8170">
        <v>1</v>
      </c>
      <c r="J8170" t="s">
        <v>11</v>
      </c>
    </row>
    <row r="8171" spans="1:10" x14ac:dyDescent="0.3">
      <c r="A8171" t="s">
        <v>63</v>
      </c>
      <c r="B8171">
        <v>98</v>
      </c>
      <c r="C8171">
        <v>6.72</v>
      </c>
      <c r="D8171">
        <v>7.08</v>
      </c>
      <c r="E8171">
        <v>9</v>
      </c>
      <c r="F8171" t="s">
        <v>11</v>
      </c>
      <c r="G8171">
        <v>7</v>
      </c>
      <c r="H8171">
        <v>10</v>
      </c>
      <c r="I8171">
        <v>3</v>
      </c>
      <c r="J8171" t="s">
        <v>11</v>
      </c>
    </row>
    <row r="8172" spans="1:10" x14ac:dyDescent="0.3">
      <c r="A8172" t="s">
        <v>97</v>
      </c>
      <c r="B8172">
        <v>91</v>
      </c>
      <c r="C8172">
        <v>8.8000000000000007</v>
      </c>
      <c r="D8172">
        <v>8.57</v>
      </c>
      <c r="E8172">
        <v>4</v>
      </c>
      <c r="F8172" t="s">
        <v>15</v>
      </c>
      <c r="G8172">
        <v>1</v>
      </c>
      <c r="H8172">
        <v>6</v>
      </c>
      <c r="I8172">
        <v>5</v>
      </c>
      <c r="J8172" t="s">
        <v>11</v>
      </c>
    </row>
    <row r="8173" spans="1:10" x14ac:dyDescent="0.3">
      <c r="A8173" t="s">
        <v>35</v>
      </c>
      <c r="B8173">
        <v>118</v>
      </c>
      <c r="C8173">
        <v>7.92</v>
      </c>
      <c r="D8173">
        <v>7.83</v>
      </c>
      <c r="E8173">
        <v>2</v>
      </c>
      <c r="F8173" t="s">
        <v>11</v>
      </c>
      <c r="G8173">
        <v>2</v>
      </c>
      <c r="H8173">
        <v>10</v>
      </c>
      <c r="I8173">
        <v>2</v>
      </c>
      <c r="J8173" t="s">
        <v>15</v>
      </c>
    </row>
    <row r="8174" spans="1:10" x14ac:dyDescent="0.3">
      <c r="A8174" t="s">
        <v>98</v>
      </c>
      <c r="B8174">
        <v>103</v>
      </c>
      <c r="C8174">
        <v>5.19</v>
      </c>
      <c r="D8174">
        <v>5.42</v>
      </c>
      <c r="E8174">
        <v>10</v>
      </c>
      <c r="F8174" t="s">
        <v>11</v>
      </c>
      <c r="G8174">
        <v>7</v>
      </c>
      <c r="H8174">
        <v>7</v>
      </c>
      <c r="I8174">
        <v>4</v>
      </c>
      <c r="J8174" t="s">
        <v>11</v>
      </c>
    </row>
    <row r="8175" spans="1:10" x14ac:dyDescent="0.3">
      <c r="A8175" t="s">
        <v>100</v>
      </c>
      <c r="B8175">
        <v>88</v>
      </c>
      <c r="C8175">
        <v>9.39</v>
      </c>
      <c r="D8175">
        <v>8.99</v>
      </c>
      <c r="E8175">
        <v>10</v>
      </c>
      <c r="F8175" t="s">
        <v>11</v>
      </c>
      <c r="G8175">
        <v>2</v>
      </c>
      <c r="H8175">
        <v>3</v>
      </c>
      <c r="I8175">
        <v>0</v>
      </c>
      <c r="J8175" t="s">
        <v>11</v>
      </c>
    </row>
    <row r="8176" spans="1:10" x14ac:dyDescent="0.3">
      <c r="A8176" t="s">
        <v>74</v>
      </c>
      <c r="B8176">
        <v>92</v>
      </c>
      <c r="C8176">
        <v>6.48</v>
      </c>
      <c r="D8176">
        <v>6.74</v>
      </c>
      <c r="E8176">
        <v>3</v>
      </c>
      <c r="F8176" t="s">
        <v>15</v>
      </c>
      <c r="G8176">
        <v>4</v>
      </c>
      <c r="H8176">
        <v>5</v>
      </c>
      <c r="I8176">
        <v>3</v>
      </c>
      <c r="J8176" t="s">
        <v>11</v>
      </c>
    </row>
    <row r="8177" spans="1:10" x14ac:dyDescent="0.3">
      <c r="A8177" t="s">
        <v>30</v>
      </c>
      <c r="B8177">
        <v>116</v>
      </c>
      <c r="C8177">
        <v>9.99</v>
      </c>
      <c r="D8177">
        <v>9.6</v>
      </c>
      <c r="E8177">
        <v>9</v>
      </c>
      <c r="F8177" t="s">
        <v>15</v>
      </c>
      <c r="G8177">
        <v>10</v>
      </c>
      <c r="H8177">
        <v>8</v>
      </c>
      <c r="I8177">
        <v>5</v>
      </c>
      <c r="J8177" t="s">
        <v>15</v>
      </c>
    </row>
    <row r="8178" spans="1:10" x14ac:dyDescent="0.3">
      <c r="A8178" t="s">
        <v>74</v>
      </c>
      <c r="B8178">
        <v>124</v>
      </c>
      <c r="C8178">
        <v>9.77</v>
      </c>
      <c r="D8178">
        <v>10.18</v>
      </c>
      <c r="E8178">
        <v>8</v>
      </c>
      <c r="F8178" t="s">
        <v>15</v>
      </c>
      <c r="G8178">
        <v>8</v>
      </c>
      <c r="H8178">
        <v>7</v>
      </c>
      <c r="I8178">
        <v>3</v>
      </c>
      <c r="J8178" t="s">
        <v>15</v>
      </c>
    </row>
    <row r="8179" spans="1:10" x14ac:dyDescent="0.3">
      <c r="A8179" t="s">
        <v>37</v>
      </c>
      <c r="B8179">
        <v>122</v>
      </c>
      <c r="C8179">
        <v>9.6999999999999993</v>
      </c>
      <c r="D8179">
        <v>9.48</v>
      </c>
      <c r="E8179">
        <v>6</v>
      </c>
      <c r="F8179" t="s">
        <v>11</v>
      </c>
      <c r="G8179">
        <v>1</v>
      </c>
      <c r="H8179">
        <v>2</v>
      </c>
      <c r="I8179">
        <v>5</v>
      </c>
      <c r="J8179" t="s">
        <v>15</v>
      </c>
    </row>
    <row r="8180" spans="1:10" x14ac:dyDescent="0.3">
      <c r="A8180" t="s">
        <v>51</v>
      </c>
      <c r="B8180">
        <v>111</v>
      </c>
      <c r="C8180">
        <v>9.06</v>
      </c>
      <c r="D8180">
        <v>9.14</v>
      </c>
      <c r="E8180">
        <v>3</v>
      </c>
      <c r="F8180" t="s">
        <v>15</v>
      </c>
      <c r="G8180">
        <v>8</v>
      </c>
      <c r="H8180">
        <v>4</v>
      </c>
      <c r="I8180">
        <v>1</v>
      </c>
      <c r="J8180" t="s">
        <v>11</v>
      </c>
    </row>
    <row r="8181" spans="1:10" x14ac:dyDescent="0.3">
      <c r="A8181" t="s">
        <v>35</v>
      </c>
      <c r="B8181">
        <v>96</v>
      </c>
      <c r="C8181">
        <v>6.1</v>
      </c>
      <c r="D8181">
        <v>5.72</v>
      </c>
      <c r="E8181">
        <v>10</v>
      </c>
      <c r="F8181" t="s">
        <v>15</v>
      </c>
      <c r="G8181">
        <v>9</v>
      </c>
      <c r="H8181">
        <v>7</v>
      </c>
      <c r="I8181">
        <v>5</v>
      </c>
      <c r="J8181" t="s">
        <v>11</v>
      </c>
    </row>
    <row r="8182" spans="1:10" x14ac:dyDescent="0.3">
      <c r="A8182" t="s">
        <v>107</v>
      </c>
      <c r="B8182">
        <v>51</v>
      </c>
      <c r="C8182">
        <v>7.66</v>
      </c>
      <c r="D8182">
        <v>7.43</v>
      </c>
      <c r="E8182">
        <v>8</v>
      </c>
      <c r="F8182" t="s">
        <v>11</v>
      </c>
      <c r="G8182">
        <v>4</v>
      </c>
      <c r="H8182">
        <v>9</v>
      </c>
      <c r="I8182">
        <v>2</v>
      </c>
      <c r="J8182" t="s">
        <v>11</v>
      </c>
    </row>
    <row r="8183" spans="1:10" x14ac:dyDescent="0.3">
      <c r="A8183" t="s">
        <v>57</v>
      </c>
      <c r="B8183">
        <v>104</v>
      </c>
      <c r="C8183">
        <v>6.12</v>
      </c>
      <c r="D8183">
        <v>6.02</v>
      </c>
      <c r="E8183">
        <v>2</v>
      </c>
      <c r="F8183" t="s">
        <v>11</v>
      </c>
      <c r="G8183">
        <v>8</v>
      </c>
      <c r="H8183">
        <v>7</v>
      </c>
      <c r="I8183">
        <v>2</v>
      </c>
      <c r="J8183" t="s">
        <v>11</v>
      </c>
    </row>
    <row r="8184" spans="1:10" x14ac:dyDescent="0.3">
      <c r="A8184" t="s">
        <v>86</v>
      </c>
      <c r="B8184">
        <v>99</v>
      </c>
      <c r="C8184">
        <v>6.3</v>
      </c>
      <c r="D8184">
        <v>6.29</v>
      </c>
      <c r="E8184">
        <v>4</v>
      </c>
      <c r="F8184" t="s">
        <v>11</v>
      </c>
      <c r="G8184">
        <v>3</v>
      </c>
      <c r="H8184">
        <v>8</v>
      </c>
      <c r="I8184">
        <v>5</v>
      </c>
      <c r="J8184" t="s">
        <v>11</v>
      </c>
    </row>
    <row r="8185" spans="1:10" x14ac:dyDescent="0.3">
      <c r="A8185" t="s">
        <v>45</v>
      </c>
      <c r="B8185">
        <v>102</v>
      </c>
      <c r="C8185">
        <v>8.0500000000000007</v>
      </c>
      <c r="D8185">
        <v>7.55</v>
      </c>
      <c r="E8185">
        <v>4</v>
      </c>
      <c r="F8185" t="s">
        <v>15</v>
      </c>
      <c r="G8185">
        <v>7</v>
      </c>
      <c r="H8185">
        <v>10</v>
      </c>
      <c r="I8185">
        <v>3</v>
      </c>
      <c r="J8185" t="s">
        <v>11</v>
      </c>
    </row>
    <row r="8186" spans="1:10" x14ac:dyDescent="0.3">
      <c r="A8186" t="s">
        <v>12</v>
      </c>
      <c r="B8186">
        <v>100</v>
      </c>
      <c r="C8186">
        <v>5.2</v>
      </c>
      <c r="D8186">
        <v>5.59</v>
      </c>
      <c r="E8186">
        <v>9</v>
      </c>
      <c r="F8186" t="s">
        <v>11</v>
      </c>
      <c r="G8186">
        <v>7</v>
      </c>
      <c r="H8186">
        <v>9</v>
      </c>
      <c r="I8186">
        <v>1</v>
      </c>
      <c r="J8186" t="s">
        <v>11</v>
      </c>
    </row>
    <row r="8187" spans="1:10" x14ac:dyDescent="0.3">
      <c r="A8187" t="s">
        <v>101</v>
      </c>
      <c r="B8187">
        <v>80</v>
      </c>
      <c r="C8187">
        <v>9.85</v>
      </c>
      <c r="D8187">
        <v>9.36</v>
      </c>
      <c r="E8187">
        <v>8</v>
      </c>
      <c r="F8187" t="s">
        <v>15</v>
      </c>
      <c r="G8187">
        <v>2</v>
      </c>
      <c r="H8187">
        <v>1</v>
      </c>
      <c r="I8187">
        <v>0</v>
      </c>
      <c r="J8187" t="s">
        <v>11</v>
      </c>
    </row>
    <row r="8188" spans="1:10" x14ac:dyDescent="0.3">
      <c r="A8188" t="s">
        <v>101</v>
      </c>
      <c r="B8188">
        <v>108</v>
      </c>
      <c r="C8188">
        <v>9.59</v>
      </c>
      <c r="D8188">
        <v>9.86</v>
      </c>
      <c r="E8188">
        <v>7</v>
      </c>
      <c r="F8188" t="s">
        <v>15</v>
      </c>
      <c r="G8188">
        <v>4</v>
      </c>
      <c r="H8188">
        <v>3</v>
      </c>
      <c r="I8188">
        <v>1</v>
      </c>
      <c r="J8188" t="s">
        <v>11</v>
      </c>
    </row>
    <row r="8189" spans="1:10" x14ac:dyDescent="0.3">
      <c r="A8189" t="s">
        <v>28</v>
      </c>
      <c r="B8189">
        <v>109</v>
      </c>
      <c r="C8189">
        <v>6.9</v>
      </c>
      <c r="D8189">
        <v>6.87</v>
      </c>
      <c r="E8189">
        <v>4</v>
      </c>
      <c r="F8189" t="s">
        <v>15</v>
      </c>
      <c r="G8189">
        <v>9</v>
      </c>
      <c r="H8189">
        <v>6</v>
      </c>
      <c r="I8189">
        <v>2</v>
      </c>
      <c r="J8189" t="s">
        <v>11</v>
      </c>
    </row>
    <row r="8190" spans="1:10" x14ac:dyDescent="0.3">
      <c r="A8190" t="s">
        <v>62</v>
      </c>
      <c r="B8190">
        <v>110</v>
      </c>
      <c r="C8190">
        <v>7.58</v>
      </c>
      <c r="D8190">
        <v>7.6</v>
      </c>
      <c r="E8190">
        <v>7</v>
      </c>
      <c r="F8190" t="s">
        <v>11</v>
      </c>
      <c r="G8190">
        <v>0</v>
      </c>
      <c r="H8190">
        <v>8</v>
      </c>
      <c r="I8190">
        <v>0</v>
      </c>
      <c r="J8190" t="s">
        <v>11</v>
      </c>
    </row>
    <row r="8191" spans="1:10" x14ac:dyDescent="0.3">
      <c r="A8191" t="s">
        <v>109</v>
      </c>
      <c r="B8191">
        <v>114</v>
      </c>
      <c r="C8191">
        <v>7.33</v>
      </c>
      <c r="D8191">
        <v>7.04</v>
      </c>
      <c r="E8191">
        <v>1</v>
      </c>
      <c r="F8191" t="s">
        <v>15</v>
      </c>
      <c r="G8191">
        <v>5</v>
      </c>
      <c r="H8191">
        <v>7</v>
      </c>
      <c r="I8191">
        <v>3</v>
      </c>
      <c r="J8191" t="s">
        <v>11</v>
      </c>
    </row>
    <row r="8192" spans="1:10" x14ac:dyDescent="0.3">
      <c r="A8192" t="s">
        <v>55</v>
      </c>
      <c r="B8192">
        <v>109</v>
      </c>
      <c r="C8192">
        <v>9.41</v>
      </c>
      <c r="D8192">
        <v>9.52</v>
      </c>
      <c r="E8192">
        <v>8</v>
      </c>
      <c r="F8192" t="s">
        <v>11</v>
      </c>
      <c r="G8192">
        <v>8</v>
      </c>
      <c r="H8192">
        <v>6</v>
      </c>
      <c r="I8192">
        <v>0</v>
      </c>
      <c r="J8192" t="s">
        <v>11</v>
      </c>
    </row>
    <row r="8193" spans="1:10" x14ac:dyDescent="0.3">
      <c r="A8193" t="s">
        <v>95</v>
      </c>
      <c r="B8193">
        <v>93</v>
      </c>
      <c r="C8193">
        <v>8.44</v>
      </c>
      <c r="D8193">
        <v>8.48</v>
      </c>
      <c r="E8193">
        <v>8</v>
      </c>
      <c r="F8193" t="s">
        <v>11</v>
      </c>
      <c r="G8193">
        <v>0</v>
      </c>
      <c r="H8193">
        <v>4</v>
      </c>
      <c r="I8193">
        <v>3</v>
      </c>
      <c r="J8193" t="s">
        <v>11</v>
      </c>
    </row>
    <row r="8194" spans="1:10" x14ac:dyDescent="0.3">
      <c r="A8194" t="s">
        <v>85</v>
      </c>
      <c r="B8194">
        <v>98</v>
      </c>
      <c r="C8194">
        <v>6.39</v>
      </c>
      <c r="D8194">
        <v>6.05</v>
      </c>
      <c r="E8194">
        <v>9</v>
      </c>
      <c r="F8194" t="s">
        <v>11</v>
      </c>
      <c r="G8194">
        <v>1</v>
      </c>
      <c r="H8194">
        <v>8</v>
      </c>
      <c r="I8194">
        <v>1</v>
      </c>
      <c r="J8194" t="s">
        <v>11</v>
      </c>
    </row>
    <row r="8195" spans="1:10" x14ac:dyDescent="0.3">
      <c r="A8195" t="s">
        <v>106</v>
      </c>
      <c r="B8195">
        <v>101</v>
      </c>
      <c r="C8195">
        <v>7.23</v>
      </c>
      <c r="D8195">
        <v>6.97</v>
      </c>
      <c r="E8195">
        <v>9</v>
      </c>
      <c r="F8195" t="s">
        <v>11</v>
      </c>
      <c r="G8195">
        <v>6</v>
      </c>
      <c r="H8195">
        <v>10</v>
      </c>
      <c r="I8195">
        <v>0</v>
      </c>
      <c r="J8195" t="s">
        <v>11</v>
      </c>
    </row>
    <row r="8196" spans="1:10" x14ac:dyDescent="0.3">
      <c r="A8196" t="s">
        <v>21</v>
      </c>
      <c r="B8196">
        <v>101</v>
      </c>
      <c r="C8196">
        <v>7.14</v>
      </c>
      <c r="D8196">
        <v>6.71</v>
      </c>
      <c r="E8196">
        <v>1</v>
      </c>
      <c r="F8196" t="s">
        <v>15</v>
      </c>
      <c r="G8196">
        <v>5</v>
      </c>
      <c r="H8196">
        <v>4</v>
      </c>
      <c r="I8196">
        <v>4</v>
      </c>
      <c r="J8196" t="s">
        <v>11</v>
      </c>
    </row>
    <row r="8197" spans="1:10" x14ac:dyDescent="0.3">
      <c r="A8197" t="s">
        <v>33</v>
      </c>
      <c r="B8197">
        <v>114</v>
      </c>
      <c r="C8197">
        <v>9.8000000000000007</v>
      </c>
      <c r="D8197">
        <v>9.3699999999999992</v>
      </c>
      <c r="E8197">
        <v>10</v>
      </c>
      <c r="F8197" t="s">
        <v>11</v>
      </c>
      <c r="G8197">
        <v>9</v>
      </c>
      <c r="H8197">
        <v>6</v>
      </c>
      <c r="I8197">
        <v>2</v>
      </c>
      <c r="J8197" t="s">
        <v>15</v>
      </c>
    </row>
    <row r="8198" spans="1:10" x14ac:dyDescent="0.3">
      <c r="A8198" t="s">
        <v>42</v>
      </c>
      <c r="B8198">
        <v>109</v>
      </c>
      <c r="C8198">
        <v>5.88</v>
      </c>
      <c r="D8198">
        <v>5.39</v>
      </c>
      <c r="E8198">
        <v>7</v>
      </c>
      <c r="F8198" t="s">
        <v>15</v>
      </c>
      <c r="G8198">
        <v>10</v>
      </c>
      <c r="H8198">
        <v>3</v>
      </c>
      <c r="I8198">
        <v>3</v>
      </c>
      <c r="J8198" t="s">
        <v>11</v>
      </c>
    </row>
    <row r="8199" spans="1:10" x14ac:dyDescent="0.3">
      <c r="A8199" t="s">
        <v>39</v>
      </c>
      <c r="B8199">
        <v>131</v>
      </c>
      <c r="C8199">
        <v>5.45</v>
      </c>
      <c r="D8199">
        <v>5.17</v>
      </c>
      <c r="E8199">
        <v>1</v>
      </c>
      <c r="F8199" t="s">
        <v>11</v>
      </c>
      <c r="G8199">
        <v>2</v>
      </c>
      <c r="H8199">
        <v>7</v>
      </c>
      <c r="I8199">
        <v>0</v>
      </c>
      <c r="J8199" t="s">
        <v>11</v>
      </c>
    </row>
    <row r="8200" spans="1:10" x14ac:dyDescent="0.3">
      <c r="A8200" t="s">
        <v>13</v>
      </c>
      <c r="B8200">
        <v>133</v>
      </c>
      <c r="C8200">
        <v>9.4</v>
      </c>
      <c r="D8200">
        <v>9.58</v>
      </c>
      <c r="E8200">
        <v>6</v>
      </c>
      <c r="F8200" t="s">
        <v>15</v>
      </c>
      <c r="G8200">
        <v>1</v>
      </c>
      <c r="H8200">
        <v>6</v>
      </c>
      <c r="I8200">
        <v>0</v>
      </c>
      <c r="J8200" t="s">
        <v>11</v>
      </c>
    </row>
    <row r="8201" spans="1:10" x14ac:dyDescent="0.3">
      <c r="A8201" t="s">
        <v>57</v>
      </c>
      <c r="B8201">
        <v>101</v>
      </c>
      <c r="C8201">
        <v>9.48</v>
      </c>
      <c r="D8201">
        <v>9.3000000000000007</v>
      </c>
      <c r="E8201">
        <v>5</v>
      </c>
      <c r="F8201" t="s">
        <v>11</v>
      </c>
      <c r="G8201">
        <v>6</v>
      </c>
      <c r="H8201">
        <v>7</v>
      </c>
      <c r="I8201">
        <v>5</v>
      </c>
      <c r="J8201" t="s">
        <v>11</v>
      </c>
    </row>
    <row r="8202" spans="1:10" x14ac:dyDescent="0.3">
      <c r="A8202" t="s">
        <v>47</v>
      </c>
      <c r="B8202">
        <v>42</v>
      </c>
      <c r="C8202">
        <v>9.36</v>
      </c>
      <c r="D8202">
        <v>9.1999999999999993</v>
      </c>
      <c r="E8202">
        <v>2</v>
      </c>
      <c r="F8202" t="s">
        <v>15</v>
      </c>
      <c r="G8202">
        <v>9</v>
      </c>
      <c r="H8202">
        <v>5</v>
      </c>
      <c r="I8202">
        <v>4</v>
      </c>
      <c r="J8202" t="s">
        <v>11</v>
      </c>
    </row>
    <row r="8203" spans="1:10" x14ac:dyDescent="0.3">
      <c r="A8203" t="s">
        <v>17</v>
      </c>
      <c r="B8203">
        <v>118</v>
      </c>
      <c r="C8203">
        <v>7.55</v>
      </c>
      <c r="D8203">
        <v>7.18</v>
      </c>
      <c r="E8203">
        <v>3</v>
      </c>
      <c r="F8203" t="s">
        <v>15</v>
      </c>
      <c r="G8203">
        <v>9</v>
      </c>
      <c r="H8203">
        <v>5</v>
      </c>
      <c r="I8203">
        <v>5</v>
      </c>
      <c r="J8203" t="s">
        <v>11</v>
      </c>
    </row>
    <row r="8204" spans="1:10" x14ac:dyDescent="0.3">
      <c r="A8204" t="s">
        <v>93</v>
      </c>
      <c r="B8204">
        <v>91</v>
      </c>
      <c r="C8204">
        <v>8.3000000000000007</v>
      </c>
      <c r="D8204">
        <v>8.3800000000000008</v>
      </c>
      <c r="E8204">
        <v>8</v>
      </c>
      <c r="F8204" t="s">
        <v>15</v>
      </c>
      <c r="G8204">
        <v>4</v>
      </c>
      <c r="H8204">
        <v>2</v>
      </c>
      <c r="I8204">
        <v>5</v>
      </c>
      <c r="J8204" t="s">
        <v>11</v>
      </c>
    </row>
    <row r="8205" spans="1:10" x14ac:dyDescent="0.3">
      <c r="A8205" t="s">
        <v>80</v>
      </c>
      <c r="B8205">
        <v>87</v>
      </c>
      <c r="C8205">
        <v>7.82</v>
      </c>
      <c r="D8205">
        <v>7.66</v>
      </c>
      <c r="E8205">
        <v>2</v>
      </c>
      <c r="F8205" t="s">
        <v>15</v>
      </c>
      <c r="G8205">
        <v>5</v>
      </c>
      <c r="H8205">
        <v>6</v>
      </c>
      <c r="I8205">
        <v>5</v>
      </c>
      <c r="J8205" t="s">
        <v>11</v>
      </c>
    </row>
    <row r="8206" spans="1:10" x14ac:dyDescent="0.3">
      <c r="A8206" t="s">
        <v>17</v>
      </c>
      <c r="B8206">
        <v>94</v>
      </c>
      <c r="C8206">
        <v>5.35</v>
      </c>
      <c r="D8206">
        <v>5.53</v>
      </c>
      <c r="E8206">
        <v>4</v>
      </c>
      <c r="F8206" t="s">
        <v>11</v>
      </c>
      <c r="G8206">
        <v>8</v>
      </c>
      <c r="H8206">
        <v>1</v>
      </c>
      <c r="I8206">
        <v>1</v>
      </c>
      <c r="J8206" t="s">
        <v>11</v>
      </c>
    </row>
    <row r="8207" spans="1:10" x14ac:dyDescent="0.3">
      <c r="A8207" t="s">
        <v>31</v>
      </c>
      <c r="B8207">
        <v>93</v>
      </c>
      <c r="C8207">
        <v>7.98</v>
      </c>
      <c r="D8207">
        <v>8.2200000000000006</v>
      </c>
      <c r="E8207">
        <v>3</v>
      </c>
      <c r="F8207" t="s">
        <v>11</v>
      </c>
      <c r="G8207">
        <v>6</v>
      </c>
      <c r="H8207">
        <v>7</v>
      </c>
      <c r="I8207">
        <v>4</v>
      </c>
      <c r="J8207" t="s">
        <v>11</v>
      </c>
    </row>
    <row r="8208" spans="1:10" x14ac:dyDescent="0.3">
      <c r="A8208" t="s">
        <v>81</v>
      </c>
      <c r="B8208">
        <v>109</v>
      </c>
      <c r="C8208">
        <v>5.07</v>
      </c>
      <c r="D8208">
        <v>5.15</v>
      </c>
      <c r="E8208">
        <v>7</v>
      </c>
      <c r="F8208" t="s">
        <v>11</v>
      </c>
      <c r="G8208">
        <v>3</v>
      </c>
      <c r="H8208">
        <v>3</v>
      </c>
      <c r="I8208">
        <v>0</v>
      </c>
      <c r="J8208" t="s">
        <v>11</v>
      </c>
    </row>
    <row r="8209" spans="1:10" x14ac:dyDescent="0.3">
      <c r="A8209" t="s">
        <v>102</v>
      </c>
      <c r="B8209">
        <v>76</v>
      </c>
      <c r="C8209">
        <v>6.62</v>
      </c>
      <c r="D8209">
        <v>6.4</v>
      </c>
      <c r="E8209">
        <v>8</v>
      </c>
      <c r="F8209" t="s">
        <v>15</v>
      </c>
      <c r="G8209">
        <v>10</v>
      </c>
      <c r="H8209">
        <v>2</v>
      </c>
      <c r="I8209">
        <v>2</v>
      </c>
      <c r="J8209" t="s">
        <v>11</v>
      </c>
    </row>
    <row r="8210" spans="1:10" x14ac:dyDescent="0.3">
      <c r="A8210" t="s">
        <v>110</v>
      </c>
      <c r="B8210">
        <v>83</v>
      </c>
      <c r="C8210">
        <v>9.66</v>
      </c>
      <c r="D8210">
        <v>9.67</v>
      </c>
      <c r="E8210">
        <v>4</v>
      </c>
      <c r="F8210" t="s">
        <v>15</v>
      </c>
      <c r="G8210">
        <v>8</v>
      </c>
      <c r="H8210">
        <v>7</v>
      </c>
      <c r="I8210">
        <v>0</v>
      </c>
      <c r="J8210" t="s">
        <v>11</v>
      </c>
    </row>
    <row r="8211" spans="1:10" x14ac:dyDescent="0.3">
      <c r="A8211" t="s">
        <v>47</v>
      </c>
      <c r="B8211">
        <v>105</v>
      </c>
      <c r="C8211">
        <v>6.52</v>
      </c>
      <c r="D8211">
        <v>6.27</v>
      </c>
      <c r="E8211">
        <v>6</v>
      </c>
      <c r="F8211" t="s">
        <v>11</v>
      </c>
      <c r="G8211">
        <v>2</v>
      </c>
      <c r="H8211">
        <v>9</v>
      </c>
      <c r="I8211">
        <v>0</v>
      </c>
      <c r="J8211" t="s">
        <v>11</v>
      </c>
    </row>
    <row r="8212" spans="1:10" x14ac:dyDescent="0.3">
      <c r="A8212" t="s">
        <v>22</v>
      </c>
      <c r="B8212">
        <v>109</v>
      </c>
      <c r="C8212">
        <v>9.6999999999999993</v>
      </c>
      <c r="D8212">
        <v>10.1</v>
      </c>
      <c r="E8212">
        <v>3</v>
      </c>
      <c r="F8212" t="s">
        <v>11</v>
      </c>
      <c r="G8212">
        <v>3</v>
      </c>
      <c r="H8212">
        <v>1</v>
      </c>
      <c r="I8212">
        <v>0</v>
      </c>
      <c r="J8212" t="s">
        <v>11</v>
      </c>
    </row>
    <row r="8213" spans="1:10" x14ac:dyDescent="0.3">
      <c r="A8213" t="s">
        <v>35</v>
      </c>
      <c r="B8213">
        <v>109</v>
      </c>
      <c r="C8213">
        <v>6.25</v>
      </c>
      <c r="D8213">
        <v>6.52</v>
      </c>
      <c r="E8213">
        <v>7</v>
      </c>
      <c r="F8213" t="s">
        <v>11</v>
      </c>
      <c r="G8213">
        <v>9</v>
      </c>
      <c r="H8213">
        <v>6</v>
      </c>
      <c r="I8213">
        <v>5</v>
      </c>
      <c r="J8213" t="s">
        <v>11</v>
      </c>
    </row>
    <row r="8214" spans="1:10" x14ac:dyDescent="0.3">
      <c r="A8214" t="s">
        <v>110</v>
      </c>
      <c r="B8214">
        <v>88</v>
      </c>
      <c r="C8214">
        <v>6.57</v>
      </c>
      <c r="D8214">
        <v>6.56</v>
      </c>
      <c r="E8214">
        <v>8</v>
      </c>
      <c r="F8214" t="s">
        <v>11</v>
      </c>
      <c r="G8214">
        <v>2</v>
      </c>
      <c r="H8214">
        <v>8</v>
      </c>
      <c r="I8214">
        <v>4</v>
      </c>
      <c r="J8214" t="s">
        <v>11</v>
      </c>
    </row>
    <row r="8215" spans="1:10" x14ac:dyDescent="0.3">
      <c r="A8215" t="s">
        <v>41</v>
      </c>
      <c r="B8215">
        <v>85</v>
      </c>
      <c r="C8215">
        <v>8.14</v>
      </c>
      <c r="D8215">
        <v>8.61</v>
      </c>
      <c r="E8215">
        <v>7</v>
      </c>
      <c r="F8215" t="s">
        <v>15</v>
      </c>
      <c r="G8215">
        <v>9</v>
      </c>
      <c r="H8215">
        <v>2</v>
      </c>
      <c r="I8215">
        <v>4</v>
      </c>
      <c r="J8215" t="s">
        <v>11</v>
      </c>
    </row>
    <row r="8216" spans="1:10" x14ac:dyDescent="0.3">
      <c r="A8216" t="s">
        <v>16</v>
      </c>
      <c r="B8216">
        <v>92</v>
      </c>
      <c r="C8216">
        <v>8.81</v>
      </c>
      <c r="D8216">
        <v>8.86</v>
      </c>
      <c r="E8216">
        <v>4</v>
      </c>
      <c r="F8216" t="s">
        <v>15</v>
      </c>
      <c r="G8216">
        <v>10</v>
      </c>
      <c r="H8216">
        <v>5</v>
      </c>
      <c r="I8216">
        <v>3</v>
      </c>
      <c r="J8216" t="s">
        <v>11</v>
      </c>
    </row>
    <row r="8217" spans="1:10" x14ac:dyDescent="0.3">
      <c r="A8217" t="s">
        <v>105</v>
      </c>
      <c r="B8217">
        <v>103</v>
      </c>
      <c r="C8217">
        <v>7.51</v>
      </c>
      <c r="D8217">
        <v>7.34</v>
      </c>
      <c r="E8217">
        <v>10</v>
      </c>
      <c r="F8217" t="s">
        <v>15</v>
      </c>
      <c r="G8217">
        <v>2</v>
      </c>
      <c r="H8217">
        <v>4</v>
      </c>
      <c r="I8217">
        <v>3</v>
      </c>
      <c r="J8217" t="s">
        <v>11</v>
      </c>
    </row>
    <row r="8218" spans="1:10" x14ac:dyDescent="0.3">
      <c r="A8218" t="s">
        <v>45</v>
      </c>
      <c r="B8218">
        <v>122</v>
      </c>
      <c r="C8218">
        <v>9.41</v>
      </c>
      <c r="D8218">
        <v>9.01</v>
      </c>
      <c r="E8218">
        <v>9</v>
      </c>
      <c r="F8218" t="s">
        <v>11</v>
      </c>
      <c r="G8218">
        <v>0</v>
      </c>
      <c r="H8218">
        <v>10</v>
      </c>
      <c r="I8218">
        <v>5</v>
      </c>
      <c r="J8218" t="s">
        <v>15</v>
      </c>
    </row>
    <row r="8219" spans="1:10" x14ac:dyDescent="0.3">
      <c r="A8219" t="s">
        <v>27</v>
      </c>
      <c r="B8219">
        <v>69</v>
      </c>
      <c r="C8219">
        <v>5.2</v>
      </c>
      <c r="D8219">
        <v>5.24</v>
      </c>
      <c r="E8219">
        <v>10</v>
      </c>
      <c r="F8219" t="s">
        <v>11</v>
      </c>
      <c r="G8219">
        <v>4</v>
      </c>
      <c r="H8219">
        <v>3</v>
      </c>
      <c r="I8219">
        <v>5</v>
      </c>
      <c r="J8219" t="s">
        <v>11</v>
      </c>
    </row>
    <row r="8220" spans="1:10" x14ac:dyDescent="0.3">
      <c r="A8220" t="s">
        <v>90</v>
      </c>
      <c r="B8220">
        <v>96</v>
      </c>
      <c r="C8220">
        <v>9.61</v>
      </c>
      <c r="D8220">
        <v>9.9700000000000006</v>
      </c>
      <c r="E8220">
        <v>8</v>
      </c>
      <c r="F8220" t="s">
        <v>15</v>
      </c>
      <c r="G8220">
        <v>3</v>
      </c>
      <c r="H8220">
        <v>10</v>
      </c>
      <c r="I8220">
        <v>3</v>
      </c>
      <c r="J8220" t="s">
        <v>15</v>
      </c>
    </row>
    <row r="8221" spans="1:10" x14ac:dyDescent="0.3">
      <c r="A8221" t="s">
        <v>47</v>
      </c>
      <c r="B8221">
        <v>80</v>
      </c>
      <c r="C8221">
        <v>5.98</v>
      </c>
      <c r="D8221">
        <v>6.35</v>
      </c>
      <c r="E8221">
        <v>6</v>
      </c>
      <c r="F8221" t="s">
        <v>11</v>
      </c>
      <c r="G8221">
        <v>10</v>
      </c>
      <c r="H8221">
        <v>8</v>
      </c>
      <c r="I8221">
        <v>0</v>
      </c>
      <c r="J8221" t="s">
        <v>11</v>
      </c>
    </row>
    <row r="8222" spans="1:10" x14ac:dyDescent="0.3">
      <c r="A8222" t="s">
        <v>12</v>
      </c>
      <c r="B8222">
        <v>75</v>
      </c>
      <c r="C8222">
        <v>9.42</v>
      </c>
      <c r="D8222">
        <v>9.52</v>
      </c>
      <c r="E8222">
        <v>2</v>
      </c>
      <c r="F8222" t="s">
        <v>11</v>
      </c>
      <c r="G8222">
        <v>8</v>
      </c>
      <c r="H8222">
        <v>2</v>
      </c>
      <c r="I8222">
        <v>3</v>
      </c>
      <c r="J8222" t="s">
        <v>11</v>
      </c>
    </row>
    <row r="8223" spans="1:10" x14ac:dyDescent="0.3">
      <c r="A8223" t="s">
        <v>81</v>
      </c>
      <c r="B8223">
        <v>114</v>
      </c>
      <c r="C8223">
        <v>7</v>
      </c>
      <c r="D8223">
        <v>6.89</v>
      </c>
      <c r="E8223">
        <v>10</v>
      </c>
      <c r="F8223" t="s">
        <v>11</v>
      </c>
      <c r="G8223">
        <v>3</v>
      </c>
      <c r="H8223">
        <v>1</v>
      </c>
      <c r="I8223">
        <v>3</v>
      </c>
      <c r="J8223" t="s">
        <v>11</v>
      </c>
    </row>
    <row r="8224" spans="1:10" x14ac:dyDescent="0.3">
      <c r="A8224" t="s">
        <v>79</v>
      </c>
      <c r="B8224">
        <v>108</v>
      </c>
      <c r="C8224">
        <v>9.16</v>
      </c>
      <c r="D8224">
        <v>9.31</v>
      </c>
      <c r="E8224">
        <v>7</v>
      </c>
      <c r="F8224" t="s">
        <v>15</v>
      </c>
      <c r="G8224">
        <v>2</v>
      </c>
      <c r="H8224">
        <v>1</v>
      </c>
      <c r="I8224">
        <v>1</v>
      </c>
      <c r="J8224" t="s">
        <v>11</v>
      </c>
    </row>
    <row r="8225" spans="1:10" x14ac:dyDescent="0.3">
      <c r="A8225" t="s">
        <v>30</v>
      </c>
      <c r="B8225">
        <v>106</v>
      </c>
      <c r="C8225">
        <v>8.36</v>
      </c>
      <c r="D8225">
        <v>8.6199999999999992</v>
      </c>
      <c r="E8225">
        <v>9</v>
      </c>
      <c r="F8225" t="s">
        <v>15</v>
      </c>
      <c r="G8225">
        <v>5</v>
      </c>
      <c r="H8225">
        <v>10</v>
      </c>
      <c r="I8225">
        <v>5</v>
      </c>
      <c r="J8225" t="s">
        <v>15</v>
      </c>
    </row>
    <row r="8226" spans="1:10" x14ac:dyDescent="0.3">
      <c r="A8226" t="s">
        <v>110</v>
      </c>
      <c r="B8226">
        <v>113</v>
      </c>
      <c r="C8226">
        <v>5.88</v>
      </c>
      <c r="D8226">
        <v>5.79</v>
      </c>
      <c r="E8226">
        <v>9</v>
      </c>
      <c r="F8226" t="s">
        <v>11</v>
      </c>
      <c r="G8226">
        <v>9</v>
      </c>
      <c r="H8226">
        <v>5</v>
      </c>
      <c r="I8226">
        <v>5</v>
      </c>
      <c r="J8226" t="s">
        <v>11</v>
      </c>
    </row>
    <row r="8227" spans="1:10" x14ac:dyDescent="0.3">
      <c r="A8227" t="s">
        <v>63</v>
      </c>
      <c r="B8227">
        <v>92</v>
      </c>
      <c r="C8227">
        <v>9.59</v>
      </c>
      <c r="D8227">
        <v>9.57</v>
      </c>
      <c r="E8227">
        <v>9</v>
      </c>
      <c r="F8227" t="s">
        <v>11</v>
      </c>
      <c r="G8227">
        <v>10</v>
      </c>
      <c r="H8227">
        <v>9</v>
      </c>
      <c r="I8227">
        <v>4</v>
      </c>
      <c r="J8227" t="s">
        <v>15</v>
      </c>
    </row>
    <row r="8228" spans="1:10" x14ac:dyDescent="0.3">
      <c r="A8228" t="s">
        <v>71</v>
      </c>
      <c r="B8228">
        <v>93</v>
      </c>
      <c r="C8228">
        <v>6.23</v>
      </c>
      <c r="D8228">
        <v>6.41</v>
      </c>
      <c r="E8228">
        <v>9</v>
      </c>
      <c r="F8228" t="s">
        <v>11</v>
      </c>
      <c r="G8228">
        <v>4</v>
      </c>
      <c r="H8228">
        <v>4</v>
      </c>
      <c r="I8228">
        <v>3</v>
      </c>
      <c r="J8228" t="s">
        <v>11</v>
      </c>
    </row>
    <row r="8229" spans="1:10" x14ac:dyDescent="0.3">
      <c r="A8229" t="s">
        <v>77</v>
      </c>
      <c r="B8229">
        <v>132</v>
      </c>
      <c r="C8229">
        <v>6.22</v>
      </c>
      <c r="D8229">
        <v>6.6</v>
      </c>
      <c r="E8229">
        <v>6</v>
      </c>
      <c r="F8229" t="s">
        <v>15</v>
      </c>
      <c r="G8229">
        <v>3</v>
      </c>
      <c r="H8229">
        <v>7</v>
      </c>
      <c r="I8229">
        <v>4</v>
      </c>
      <c r="J8229" t="s">
        <v>11</v>
      </c>
    </row>
    <row r="8230" spans="1:10" x14ac:dyDescent="0.3">
      <c r="A8230" t="s">
        <v>63</v>
      </c>
      <c r="B8230">
        <v>96</v>
      </c>
      <c r="C8230">
        <v>9.07</v>
      </c>
      <c r="D8230">
        <v>9.36</v>
      </c>
      <c r="E8230">
        <v>1</v>
      </c>
      <c r="F8230" t="s">
        <v>11</v>
      </c>
      <c r="G8230">
        <v>0</v>
      </c>
      <c r="H8230">
        <v>2</v>
      </c>
      <c r="I8230">
        <v>2</v>
      </c>
      <c r="J8230" t="s">
        <v>11</v>
      </c>
    </row>
    <row r="8231" spans="1:10" x14ac:dyDescent="0.3">
      <c r="A8231" t="s">
        <v>84</v>
      </c>
      <c r="B8231">
        <v>111</v>
      </c>
      <c r="C8231">
        <v>5.53</v>
      </c>
      <c r="D8231">
        <v>5.05</v>
      </c>
      <c r="E8231">
        <v>6</v>
      </c>
      <c r="F8231" t="s">
        <v>11</v>
      </c>
      <c r="G8231">
        <v>10</v>
      </c>
      <c r="H8231">
        <v>3</v>
      </c>
      <c r="I8231">
        <v>5</v>
      </c>
      <c r="J8231" t="s">
        <v>11</v>
      </c>
    </row>
    <row r="8232" spans="1:10" x14ac:dyDescent="0.3">
      <c r="A8232" t="s">
        <v>34</v>
      </c>
      <c r="B8232">
        <v>100</v>
      </c>
      <c r="C8232">
        <v>6.11</v>
      </c>
      <c r="D8232">
        <v>5.73</v>
      </c>
      <c r="E8232">
        <v>5</v>
      </c>
      <c r="F8232" t="s">
        <v>15</v>
      </c>
      <c r="G8232">
        <v>2</v>
      </c>
      <c r="H8232">
        <v>10</v>
      </c>
      <c r="I8232">
        <v>1</v>
      </c>
      <c r="J8232" t="s">
        <v>11</v>
      </c>
    </row>
    <row r="8233" spans="1:10" x14ac:dyDescent="0.3">
      <c r="A8233" t="s">
        <v>90</v>
      </c>
      <c r="B8233">
        <v>72</v>
      </c>
      <c r="C8233">
        <v>7.52</v>
      </c>
      <c r="D8233">
        <v>7.87</v>
      </c>
      <c r="E8233">
        <v>7</v>
      </c>
      <c r="F8233" t="s">
        <v>11</v>
      </c>
      <c r="G8233">
        <v>3</v>
      </c>
      <c r="H8233">
        <v>9</v>
      </c>
      <c r="I8233">
        <v>2</v>
      </c>
      <c r="J8233" t="s">
        <v>11</v>
      </c>
    </row>
    <row r="8234" spans="1:10" x14ac:dyDescent="0.3">
      <c r="A8234" t="s">
        <v>65</v>
      </c>
      <c r="B8234">
        <v>69</v>
      </c>
      <c r="C8234">
        <v>9.15</v>
      </c>
      <c r="D8234">
        <v>9.48</v>
      </c>
      <c r="E8234">
        <v>8</v>
      </c>
      <c r="F8234" t="s">
        <v>11</v>
      </c>
      <c r="G8234">
        <v>9</v>
      </c>
      <c r="H8234">
        <v>5</v>
      </c>
      <c r="I8234">
        <v>5</v>
      </c>
      <c r="J8234" t="s">
        <v>11</v>
      </c>
    </row>
    <row r="8235" spans="1:10" x14ac:dyDescent="0.3">
      <c r="A8235" t="s">
        <v>76</v>
      </c>
      <c r="B8235">
        <v>91</v>
      </c>
      <c r="C8235">
        <v>5.74</v>
      </c>
      <c r="D8235">
        <v>5.63</v>
      </c>
      <c r="E8235">
        <v>1</v>
      </c>
      <c r="F8235" t="s">
        <v>11</v>
      </c>
      <c r="G8235">
        <v>10</v>
      </c>
      <c r="H8235">
        <v>6</v>
      </c>
      <c r="I8235">
        <v>4</v>
      </c>
      <c r="J8235" t="s">
        <v>11</v>
      </c>
    </row>
    <row r="8236" spans="1:10" x14ac:dyDescent="0.3">
      <c r="A8236" t="s">
        <v>24</v>
      </c>
      <c r="B8236">
        <v>115</v>
      </c>
      <c r="C8236">
        <v>7.74</v>
      </c>
      <c r="D8236">
        <v>7.82</v>
      </c>
      <c r="E8236">
        <v>10</v>
      </c>
      <c r="F8236" t="s">
        <v>15</v>
      </c>
      <c r="G8236">
        <v>7</v>
      </c>
      <c r="H8236">
        <v>3</v>
      </c>
      <c r="I8236">
        <v>4</v>
      </c>
      <c r="J8236" t="s">
        <v>11</v>
      </c>
    </row>
    <row r="8237" spans="1:10" x14ac:dyDescent="0.3">
      <c r="A8237" t="s">
        <v>35</v>
      </c>
      <c r="B8237">
        <v>111</v>
      </c>
      <c r="C8237">
        <v>8.56</v>
      </c>
      <c r="D8237">
        <v>8.9700000000000006</v>
      </c>
      <c r="E8237">
        <v>4</v>
      </c>
      <c r="F8237" t="s">
        <v>11</v>
      </c>
      <c r="G8237">
        <v>8</v>
      </c>
      <c r="H8237">
        <v>6</v>
      </c>
      <c r="I8237">
        <v>2</v>
      </c>
      <c r="J8237" t="s">
        <v>15</v>
      </c>
    </row>
    <row r="8238" spans="1:10" x14ac:dyDescent="0.3">
      <c r="A8238" t="s">
        <v>96</v>
      </c>
      <c r="B8238">
        <v>113</v>
      </c>
      <c r="C8238">
        <v>9.3000000000000007</v>
      </c>
      <c r="D8238">
        <v>9.7100000000000009</v>
      </c>
      <c r="E8238">
        <v>4</v>
      </c>
      <c r="F8238" t="s">
        <v>15</v>
      </c>
      <c r="G8238">
        <v>7</v>
      </c>
      <c r="H8238">
        <v>10</v>
      </c>
      <c r="I8238">
        <v>3</v>
      </c>
      <c r="J8238" t="s">
        <v>15</v>
      </c>
    </row>
    <row r="8239" spans="1:10" x14ac:dyDescent="0.3">
      <c r="A8239" t="s">
        <v>53</v>
      </c>
      <c r="B8239">
        <v>85</v>
      </c>
      <c r="C8239">
        <v>9.68</v>
      </c>
      <c r="D8239">
        <v>9.9600000000000009</v>
      </c>
      <c r="E8239">
        <v>1</v>
      </c>
      <c r="F8239" t="s">
        <v>11</v>
      </c>
      <c r="G8239">
        <v>8</v>
      </c>
      <c r="H8239">
        <v>8</v>
      </c>
      <c r="I8239">
        <v>1</v>
      </c>
      <c r="J8239" t="s">
        <v>11</v>
      </c>
    </row>
    <row r="8240" spans="1:10" x14ac:dyDescent="0.3">
      <c r="A8240" t="s">
        <v>20</v>
      </c>
      <c r="B8240">
        <v>124</v>
      </c>
      <c r="C8240">
        <v>8.92</v>
      </c>
      <c r="D8240">
        <v>8.6300000000000008</v>
      </c>
      <c r="E8240">
        <v>4</v>
      </c>
      <c r="F8240" t="s">
        <v>11</v>
      </c>
      <c r="G8240">
        <v>9</v>
      </c>
      <c r="H8240">
        <v>10</v>
      </c>
      <c r="I8240">
        <v>4</v>
      </c>
      <c r="J8240" t="s">
        <v>15</v>
      </c>
    </row>
    <row r="8241" spans="1:10" x14ac:dyDescent="0.3">
      <c r="A8241" t="s">
        <v>52</v>
      </c>
      <c r="B8241">
        <v>85</v>
      </c>
      <c r="C8241">
        <v>8.26</v>
      </c>
      <c r="D8241">
        <v>8.49</v>
      </c>
      <c r="E8241">
        <v>7</v>
      </c>
      <c r="F8241" t="s">
        <v>15</v>
      </c>
      <c r="G8241">
        <v>0</v>
      </c>
      <c r="H8241">
        <v>1</v>
      </c>
      <c r="I8241">
        <v>0</v>
      </c>
      <c r="J8241" t="s">
        <v>11</v>
      </c>
    </row>
    <row r="8242" spans="1:10" x14ac:dyDescent="0.3">
      <c r="A8242" t="s">
        <v>97</v>
      </c>
      <c r="B8242">
        <v>103</v>
      </c>
      <c r="C8242">
        <v>7.17</v>
      </c>
      <c r="D8242">
        <v>6.77</v>
      </c>
      <c r="E8242">
        <v>6</v>
      </c>
      <c r="F8242" t="s">
        <v>11</v>
      </c>
      <c r="G8242">
        <v>10</v>
      </c>
      <c r="H8242">
        <v>10</v>
      </c>
      <c r="I8242">
        <v>1</v>
      </c>
      <c r="J8242" t="s">
        <v>11</v>
      </c>
    </row>
    <row r="8243" spans="1:10" x14ac:dyDescent="0.3">
      <c r="A8243" t="s">
        <v>72</v>
      </c>
      <c r="B8243">
        <v>99</v>
      </c>
      <c r="C8243">
        <v>5.56</v>
      </c>
      <c r="D8243">
        <v>5.95</v>
      </c>
      <c r="E8243">
        <v>4</v>
      </c>
      <c r="F8243" t="s">
        <v>15</v>
      </c>
      <c r="G8243">
        <v>0</v>
      </c>
      <c r="H8243">
        <v>8</v>
      </c>
      <c r="I8243">
        <v>2</v>
      </c>
      <c r="J8243" t="s">
        <v>11</v>
      </c>
    </row>
    <row r="8244" spans="1:10" x14ac:dyDescent="0.3">
      <c r="A8244" t="s">
        <v>101</v>
      </c>
      <c r="B8244">
        <v>97</v>
      </c>
      <c r="C8244">
        <v>8.5500000000000007</v>
      </c>
      <c r="D8244">
        <v>8.1999999999999993</v>
      </c>
      <c r="E8244">
        <v>2</v>
      </c>
      <c r="F8244" t="s">
        <v>11</v>
      </c>
      <c r="G8244">
        <v>2</v>
      </c>
      <c r="H8244">
        <v>8</v>
      </c>
      <c r="I8244">
        <v>4</v>
      </c>
      <c r="J8244" t="s">
        <v>15</v>
      </c>
    </row>
    <row r="8245" spans="1:10" x14ac:dyDescent="0.3">
      <c r="A8245" t="s">
        <v>86</v>
      </c>
      <c r="B8245">
        <v>120</v>
      </c>
      <c r="C8245">
        <v>9.9600000000000009</v>
      </c>
      <c r="D8245">
        <v>10.119999999999999</v>
      </c>
      <c r="E8245">
        <v>7</v>
      </c>
      <c r="F8245" t="s">
        <v>11</v>
      </c>
      <c r="G8245">
        <v>3</v>
      </c>
      <c r="H8245">
        <v>7</v>
      </c>
      <c r="I8245">
        <v>4</v>
      </c>
      <c r="J8245" t="s">
        <v>15</v>
      </c>
    </row>
    <row r="8246" spans="1:10" x14ac:dyDescent="0.3">
      <c r="A8246" t="s">
        <v>43</v>
      </c>
      <c r="B8246">
        <v>89</v>
      </c>
      <c r="C8246">
        <v>8.68</v>
      </c>
      <c r="D8246">
        <v>8.7899999999999991</v>
      </c>
      <c r="E8246">
        <v>8</v>
      </c>
      <c r="F8246" t="s">
        <v>11</v>
      </c>
      <c r="G8246">
        <v>1</v>
      </c>
      <c r="H8246">
        <v>4</v>
      </c>
      <c r="I8246">
        <v>5</v>
      </c>
      <c r="J8246" t="s">
        <v>11</v>
      </c>
    </row>
    <row r="8247" spans="1:10" x14ac:dyDescent="0.3">
      <c r="A8247" t="s">
        <v>89</v>
      </c>
      <c r="B8247">
        <v>79</v>
      </c>
      <c r="C8247">
        <v>5.08</v>
      </c>
      <c r="D8247">
        <v>5.36</v>
      </c>
      <c r="E8247">
        <v>9</v>
      </c>
      <c r="F8247" t="s">
        <v>15</v>
      </c>
      <c r="G8247">
        <v>9</v>
      </c>
      <c r="H8247">
        <v>1</v>
      </c>
      <c r="I8247">
        <v>2</v>
      </c>
      <c r="J8247" t="s">
        <v>11</v>
      </c>
    </row>
    <row r="8248" spans="1:10" x14ac:dyDescent="0.3">
      <c r="A8248" t="s">
        <v>12</v>
      </c>
      <c r="B8248">
        <v>100</v>
      </c>
      <c r="C8248">
        <v>7.48</v>
      </c>
      <c r="D8248">
        <v>7.53</v>
      </c>
      <c r="E8248">
        <v>9</v>
      </c>
      <c r="F8248" t="s">
        <v>15</v>
      </c>
      <c r="G8248">
        <v>6</v>
      </c>
      <c r="H8248">
        <v>10</v>
      </c>
      <c r="I8248">
        <v>0</v>
      </c>
      <c r="J8248" t="s">
        <v>11</v>
      </c>
    </row>
    <row r="8249" spans="1:10" x14ac:dyDescent="0.3">
      <c r="A8249" t="s">
        <v>19</v>
      </c>
      <c r="B8249">
        <v>94</v>
      </c>
      <c r="C8249">
        <v>8.07</v>
      </c>
      <c r="D8249">
        <v>7.63</v>
      </c>
      <c r="E8249">
        <v>4</v>
      </c>
      <c r="F8249" t="s">
        <v>15</v>
      </c>
      <c r="G8249">
        <v>8</v>
      </c>
      <c r="H8249">
        <v>2</v>
      </c>
      <c r="I8249">
        <v>5</v>
      </c>
      <c r="J8249" t="s">
        <v>11</v>
      </c>
    </row>
    <row r="8250" spans="1:10" x14ac:dyDescent="0.3">
      <c r="A8250" t="s">
        <v>64</v>
      </c>
      <c r="B8250">
        <v>150</v>
      </c>
      <c r="C8250">
        <v>8.4499999999999993</v>
      </c>
      <c r="D8250">
        <v>8.66</v>
      </c>
      <c r="E8250">
        <v>3</v>
      </c>
      <c r="F8250" t="s">
        <v>11</v>
      </c>
      <c r="G8250">
        <v>10</v>
      </c>
      <c r="H8250">
        <v>10</v>
      </c>
      <c r="I8250">
        <v>0</v>
      </c>
      <c r="J8250" t="s">
        <v>15</v>
      </c>
    </row>
    <row r="8251" spans="1:10" x14ac:dyDescent="0.3">
      <c r="A8251" t="s">
        <v>60</v>
      </c>
      <c r="B8251">
        <v>110</v>
      </c>
      <c r="C8251">
        <v>8.6</v>
      </c>
      <c r="D8251">
        <v>8.48</v>
      </c>
      <c r="E8251">
        <v>5</v>
      </c>
      <c r="F8251" t="s">
        <v>11</v>
      </c>
      <c r="G8251">
        <v>5</v>
      </c>
      <c r="H8251">
        <v>3</v>
      </c>
      <c r="I8251">
        <v>4</v>
      </c>
      <c r="J8251" t="s">
        <v>11</v>
      </c>
    </row>
    <row r="8252" spans="1:10" x14ac:dyDescent="0.3">
      <c r="A8252" t="s">
        <v>19</v>
      </c>
      <c r="B8252">
        <v>93</v>
      </c>
      <c r="C8252">
        <v>7.79</v>
      </c>
      <c r="D8252">
        <v>7.61</v>
      </c>
      <c r="E8252">
        <v>6</v>
      </c>
      <c r="F8252" t="s">
        <v>11</v>
      </c>
      <c r="G8252">
        <v>3</v>
      </c>
      <c r="H8252">
        <v>5</v>
      </c>
      <c r="I8252">
        <v>3</v>
      </c>
      <c r="J8252" t="s">
        <v>11</v>
      </c>
    </row>
    <row r="8253" spans="1:10" x14ac:dyDescent="0.3">
      <c r="A8253" t="s">
        <v>31</v>
      </c>
      <c r="B8253">
        <v>84</v>
      </c>
      <c r="C8253">
        <v>6.12</v>
      </c>
      <c r="D8253">
        <v>6.61</v>
      </c>
      <c r="E8253">
        <v>8</v>
      </c>
      <c r="F8253" t="s">
        <v>11</v>
      </c>
      <c r="G8253">
        <v>5</v>
      </c>
      <c r="H8253">
        <v>3</v>
      </c>
      <c r="I8253">
        <v>0</v>
      </c>
      <c r="J8253" t="s">
        <v>11</v>
      </c>
    </row>
    <row r="8254" spans="1:10" x14ac:dyDescent="0.3">
      <c r="A8254" t="s">
        <v>26</v>
      </c>
      <c r="B8254">
        <v>71</v>
      </c>
      <c r="C8254">
        <v>9.7100000000000009</v>
      </c>
      <c r="D8254">
        <v>9.8000000000000007</v>
      </c>
      <c r="E8254">
        <v>3</v>
      </c>
      <c r="F8254" t="s">
        <v>15</v>
      </c>
      <c r="G8254">
        <v>0</v>
      </c>
      <c r="H8254">
        <v>8</v>
      </c>
      <c r="I8254">
        <v>0</v>
      </c>
      <c r="J8254" t="s">
        <v>11</v>
      </c>
    </row>
    <row r="8255" spans="1:10" x14ac:dyDescent="0.3">
      <c r="A8255" t="s">
        <v>14</v>
      </c>
      <c r="B8255">
        <v>84</v>
      </c>
      <c r="C8255">
        <v>8.48</v>
      </c>
      <c r="D8255">
        <v>8.69</v>
      </c>
      <c r="E8255">
        <v>6</v>
      </c>
      <c r="F8255" t="s">
        <v>11</v>
      </c>
      <c r="G8255">
        <v>5</v>
      </c>
      <c r="H8255">
        <v>6</v>
      </c>
      <c r="I8255">
        <v>3</v>
      </c>
      <c r="J8255" t="s">
        <v>11</v>
      </c>
    </row>
    <row r="8256" spans="1:10" x14ac:dyDescent="0.3">
      <c r="A8256" t="s">
        <v>25</v>
      </c>
      <c r="B8256">
        <v>101</v>
      </c>
      <c r="C8256">
        <v>6.18</v>
      </c>
      <c r="D8256">
        <v>6.21</v>
      </c>
      <c r="E8256">
        <v>5</v>
      </c>
      <c r="F8256" t="s">
        <v>15</v>
      </c>
      <c r="G8256">
        <v>3</v>
      </c>
      <c r="H8256">
        <v>3</v>
      </c>
      <c r="I8256">
        <v>5</v>
      </c>
      <c r="J8256" t="s">
        <v>11</v>
      </c>
    </row>
    <row r="8257" spans="1:10" x14ac:dyDescent="0.3">
      <c r="A8257" t="s">
        <v>52</v>
      </c>
      <c r="B8257">
        <v>121</v>
      </c>
      <c r="C8257">
        <v>6.61</v>
      </c>
      <c r="D8257">
        <v>6.88</v>
      </c>
      <c r="E8257">
        <v>7</v>
      </c>
      <c r="F8257" t="s">
        <v>11</v>
      </c>
      <c r="G8257">
        <v>2</v>
      </c>
      <c r="H8257">
        <v>2</v>
      </c>
      <c r="I8257">
        <v>0</v>
      </c>
      <c r="J8257" t="s">
        <v>11</v>
      </c>
    </row>
    <row r="8258" spans="1:10" x14ac:dyDescent="0.3">
      <c r="A8258" t="s">
        <v>51</v>
      </c>
      <c r="B8258">
        <v>116</v>
      </c>
      <c r="C8258">
        <v>9.61</v>
      </c>
      <c r="D8258">
        <v>9.86</v>
      </c>
      <c r="E8258">
        <v>9</v>
      </c>
      <c r="F8258" t="s">
        <v>15</v>
      </c>
      <c r="G8258">
        <v>5</v>
      </c>
      <c r="H8258">
        <v>3</v>
      </c>
      <c r="I8258">
        <v>3</v>
      </c>
      <c r="J8258" t="s">
        <v>15</v>
      </c>
    </row>
    <row r="8259" spans="1:10" x14ac:dyDescent="0.3">
      <c r="A8259" t="s">
        <v>110</v>
      </c>
      <c r="B8259">
        <v>103</v>
      </c>
      <c r="C8259">
        <v>9.44</v>
      </c>
      <c r="D8259">
        <v>9.6</v>
      </c>
      <c r="E8259">
        <v>7</v>
      </c>
      <c r="F8259" t="s">
        <v>11</v>
      </c>
      <c r="G8259">
        <v>8</v>
      </c>
      <c r="H8259">
        <v>2</v>
      </c>
      <c r="I8259">
        <v>2</v>
      </c>
      <c r="J8259" t="s">
        <v>11</v>
      </c>
    </row>
    <row r="8260" spans="1:10" x14ac:dyDescent="0.3">
      <c r="A8260" t="s">
        <v>97</v>
      </c>
      <c r="B8260">
        <v>95</v>
      </c>
      <c r="C8260">
        <v>7.03</v>
      </c>
      <c r="D8260">
        <v>7.53</v>
      </c>
      <c r="E8260">
        <v>6</v>
      </c>
      <c r="F8260" t="s">
        <v>11</v>
      </c>
      <c r="G8260">
        <v>7</v>
      </c>
      <c r="H8260">
        <v>3</v>
      </c>
      <c r="I8260">
        <v>5</v>
      </c>
      <c r="J8260" t="s">
        <v>11</v>
      </c>
    </row>
    <row r="8261" spans="1:10" x14ac:dyDescent="0.3">
      <c r="A8261" t="s">
        <v>77</v>
      </c>
      <c r="B8261">
        <v>104</v>
      </c>
      <c r="C8261">
        <v>5.19</v>
      </c>
      <c r="D8261">
        <v>5.15</v>
      </c>
      <c r="E8261">
        <v>9</v>
      </c>
      <c r="F8261" t="s">
        <v>11</v>
      </c>
      <c r="G8261">
        <v>7</v>
      </c>
      <c r="H8261">
        <v>9</v>
      </c>
      <c r="I8261">
        <v>1</v>
      </c>
      <c r="J8261" t="s">
        <v>11</v>
      </c>
    </row>
    <row r="8262" spans="1:10" x14ac:dyDescent="0.3">
      <c r="A8262" t="s">
        <v>102</v>
      </c>
      <c r="B8262">
        <v>92</v>
      </c>
      <c r="C8262">
        <v>5.24</v>
      </c>
      <c r="D8262">
        <v>5.45</v>
      </c>
      <c r="E8262">
        <v>10</v>
      </c>
      <c r="F8262" t="s">
        <v>15</v>
      </c>
      <c r="G8262">
        <v>8</v>
      </c>
      <c r="H8262">
        <v>1</v>
      </c>
      <c r="I8262">
        <v>1</v>
      </c>
      <c r="J8262" t="s">
        <v>11</v>
      </c>
    </row>
    <row r="8263" spans="1:10" x14ac:dyDescent="0.3">
      <c r="A8263" t="s">
        <v>41</v>
      </c>
      <c r="B8263">
        <v>125</v>
      </c>
      <c r="C8263">
        <v>6.42</v>
      </c>
      <c r="D8263">
        <v>6.72</v>
      </c>
      <c r="E8263">
        <v>4</v>
      </c>
      <c r="F8263" t="s">
        <v>11</v>
      </c>
      <c r="G8263">
        <v>5</v>
      </c>
      <c r="H8263">
        <v>3</v>
      </c>
      <c r="I8263">
        <v>2</v>
      </c>
      <c r="J8263" t="s">
        <v>11</v>
      </c>
    </row>
    <row r="8264" spans="1:10" x14ac:dyDescent="0.3">
      <c r="A8264" t="s">
        <v>101</v>
      </c>
      <c r="B8264">
        <v>97</v>
      </c>
      <c r="C8264">
        <v>8.15</v>
      </c>
      <c r="D8264">
        <v>8.0299999999999994</v>
      </c>
      <c r="E8264">
        <v>1</v>
      </c>
      <c r="F8264" t="s">
        <v>11</v>
      </c>
      <c r="G8264">
        <v>7</v>
      </c>
      <c r="H8264">
        <v>7</v>
      </c>
      <c r="I8264">
        <v>0</v>
      </c>
      <c r="J8264" t="s">
        <v>11</v>
      </c>
    </row>
    <row r="8265" spans="1:10" x14ac:dyDescent="0.3">
      <c r="A8265" t="s">
        <v>107</v>
      </c>
      <c r="B8265">
        <v>98</v>
      </c>
      <c r="C8265">
        <v>7.92</v>
      </c>
      <c r="D8265">
        <v>7.88</v>
      </c>
      <c r="E8265">
        <v>8</v>
      </c>
      <c r="F8265" t="s">
        <v>11</v>
      </c>
      <c r="G8265">
        <v>6</v>
      </c>
      <c r="H8265">
        <v>2</v>
      </c>
      <c r="I8265">
        <v>1</v>
      </c>
      <c r="J8265" t="s">
        <v>11</v>
      </c>
    </row>
    <row r="8266" spans="1:10" x14ac:dyDescent="0.3">
      <c r="A8266" t="s">
        <v>63</v>
      </c>
      <c r="B8266">
        <v>66</v>
      </c>
      <c r="C8266">
        <v>8.17</v>
      </c>
      <c r="D8266">
        <v>8.64</v>
      </c>
      <c r="E8266">
        <v>6</v>
      </c>
      <c r="F8266" t="s">
        <v>11</v>
      </c>
      <c r="G8266">
        <v>0</v>
      </c>
      <c r="H8266">
        <v>3</v>
      </c>
      <c r="I8266">
        <v>2</v>
      </c>
      <c r="J8266" t="s">
        <v>11</v>
      </c>
    </row>
    <row r="8267" spans="1:10" x14ac:dyDescent="0.3">
      <c r="A8267" t="s">
        <v>81</v>
      </c>
      <c r="B8267">
        <v>97</v>
      </c>
      <c r="C8267">
        <v>8.59</v>
      </c>
      <c r="D8267">
        <v>8.1199999999999992</v>
      </c>
      <c r="E8267">
        <v>6</v>
      </c>
      <c r="F8267" t="s">
        <v>15</v>
      </c>
      <c r="G8267">
        <v>5</v>
      </c>
      <c r="H8267">
        <v>6</v>
      </c>
      <c r="I8267">
        <v>1</v>
      </c>
      <c r="J8267" t="s">
        <v>11</v>
      </c>
    </row>
    <row r="8268" spans="1:10" x14ac:dyDescent="0.3">
      <c r="A8268" t="s">
        <v>43</v>
      </c>
      <c r="B8268">
        <v>112</v>
      </c>
      <c r="C8268">
        <v>5.0999999999999996</v>
      </c>
      <c r="D8268">
        <v>4.9400000000000004</v>
      </c>
      <c r="E8268">
        <v>5</v>
      </c>
      <c r="F8268" t="s">
        <v>15</v>
      </c>
      <c r="G8268">
        <v>10</v>
      </c>
      <c r="H8268">
        <v>2</v>
      </c>
      <c r="I8268">
        <v>0</v>
      </c>
      <c r="J8268" t="s">
        <v>11</v>
      </c>
    </row>
    <row r="8269" spans="1:10" x14ac:dyDescent="0.3">
      <c r="A8269" t="s">
        <v>94</v>
      </c>
      <c r="B8269">
        <v>83</v>
      </c>
      <c r="C8269">
        <v>5.53</v>
      </c>
      <c r="D8269">
        <v>5.52</v>
      </c>
      <c r="E8269">
        <v>10</v>
      </c>
      <c r="F8269" t="s">
        <v>11</v>
      </c>
      <c r="G8269">
        <v>3</v>
      </c>
      <c r="H8269">
        <v>1</v>
      </c>
      <c r="I8269">
        <v>5</v>
      </c>
      <c r="J8269" t="s">
        <v>11</v>
      </c>
    </row>
    <row r="8270" spans="1:10" x14ac:dyDescent="0.3">
      <c r="A8270" t="s">
        <v>59</v>
      </c>
      <c r="B8270">
        <v>88</v>
      </c>
      <c r="C8270">
        <v>6.8</v>
      </c>
      <c r="D8270">
        <v>6.3</v>
      </c>
      <c r="E8270">
        <v>3</v>
      </c>
      <c r="F8270" t="s">
        <v>11</v>
      </c>
      <c r="G8270">
        <v>2</v>
      </c>
      <c r="H8270">
        <v>10</v>
      </c>
      <c r="I8270">
        <v>3</v>
      </c>
      <c r="J8270" t="s">
        <v>11</v>
      </c>
    </row>
    <row r="8271" spans="1:10" x14ac:dyDescent="0.3">
      <c r="A8271" t="s">
        <v>56</v>
      </c>
      <c r="B8271">
        <v>111</v>
      </c>
      <c r="C8271">
        <v>5.77</v>
      </c>
      <c r="D8271">
        <v>6.17</v>
      </c>
      <c r="E8271">
        <v>6</v>
      </c>
      <c r="F8271" t="s">
        <v>11</v>
      </c>
      <c r="G8271">
        <v>2</v>
      </c>
      <c r="H8271">
        <v>2</v>
      </c>
      <c r="I8271">
        <v>2</v>
      </c>
      <c r="J8271" t="s">
        <v>11</v>
      </c>
    </row>
    <row r="8272" spans="1:10" x14ac:dyDescent="0.3">
      <c r="A8272" t="s">
        <v>74</v>
      </c>
      <c r="B8272">
        <v>77</v>
      </c>
      <c r="C8272">
        <v>5.38</v>
      </c>
      <c r="D8272">
        <v>5.17</v>
      </c>
      <c r="E8272">
        <v>1</v>
      </c>
      <c r="F8272" t="s">
        <v>15</v>
      </c>
      <c r="G8272">
        <v>9</v>
      </c>
      <c r="H8272">
        <v>4</v>
      </c>
      <c r="I8272">
        <v>5</v>
      </c>
      <c r="J8272" t="s">
        <v>11</v>
      </c>
    </row>
    <row r="8273" spans="1:10" x14ac:dyDescent="0.3">
      <c r="A8273" t="s">
        <v>31</v>
      </c>
      <c r="B8273">
        <v>115</v>
      </c>
      <c r="C8273">
        <v>8.1999999999999993</v>
      </c>
      <c r="D8273">
        <v>7.96</v>
      </c>
      <c r="E8273">
        <v>7</v>
      </c>
      <c r="F8273" t="s">
        <v>11</v>
      </c>
      <c r="G8273">
        <v>7</v>
      </c>
      <c r="H8273">
        <v>5</v>
      </c>
      <c r="I8273">
        <v>1</v>
      </c>
      <c r="J8273" t="s">
        <v>11</v>
      </c>
    </row>
    <row r="8274" spans="1:10" x14ac:dyDescent="0.3">
      <c r="A8274" t="s">
        <v>91</v>
      </c>
      <c r="B8274">
        <v>92</v>
      </c>
      <c r="C8274">
        <v>9.08</v>
      </c>
      <c r="D8274">
        <v>9.4</v>
      </c>
      <c r="E8274">
        <v>6</v>
      </c>
      <c r="F8274" t="s">
        <v>15</v>
      </c>
      <c r="G8274">
        <v>0</v>
      </c>
      <c r="H8274">
        <v>1</v>
      </c>
      <c r="I8274">
        <v>0</v>
      </c>
      <c r="J8274" t="s">
        <v>11</v>
      </c>
    </row>
    <row r="8275" spans="1:10" x14ac:dyDescent="0.3">
      <c r="A8275" t="s">
        <v>24</v>
      </c>
      <c r="B8275">
        <v>94</v>
      </c>
      <c r="C8275">
        <v>8.76</v>
      </c>
      <c r="D8275">
        <v>8.5399999999999991</v>
      </c>
      <c r="E8275">
        <v>5</v>
      </c>
      <c r="F8275" t="s">
        <v>15</v>
      </c>
      <c r="G8275">
        <v>6</v>
      </c>
      <c r="H8275">
        <v>4</v>
      </c>
      <c r="I8275">
        <v>5</v>
      </c>
      <c r="J8275" t="s">
        <v>11</v>
      </c>
    </row>
    <row r="8276" spans="1:10" x14ac:dyDescent="0.3">
      <c r="A8276" t="s">
        <v>48</v>
      </c>
      <c r="B8276">
        <v>83</v>
      </c>
      <c r="C8276">
        <v>9.09</v>
      </c>
      <c r="D8276">
        <v>9.25</v>
      </c>
      <c r="E8276">
        <v>3</v>
      </c>
      <c r="F8276" t="s">
        <v>15</v>
      </c>
      <c r="G8276">
        <v>10</v>
      </c>
      <c r="H8276">
        <v>5</v>
      </c>
      <c r="I8276">
        <v>1</v>
      </c>
      <c r="J8276" t="s">
        <v>11</v>
      </c>
    </row>
    <row r="8277" spans="1:10" x14ac:dyDescent="0.3">
      <c r="A8277" t="s">
        <v>93</v>
      </c>
      <c r="B8277">
        <v>105</v>
      </c>
      <c r="C8277">
        <v>8.33</v>
      </c>
      <c r="D8277">
        <v>8.65</v>
      </c>
      <c r="E8277">
        <v>8</v>
      </c>
      <c r="F8277" t="s">
        <v>11</v>
      </c>
      <c r="G8277">
        <v>9</v>
      </c>
      <c r="H8277">
        <v>4</v>
      </c>
      <c r="I8277">
        <v>0</v>
      </c>
      <c r="J8277" t="s">
        <v>11</v>
      </c>
    </row>
    <row r="8278" spans="1:10" x14ac:dyDescent="0.3">
      <c r="A8278" t="s">
        <v>70</v>
      </c>
      <c r="B8278">
        <v>136</v>
      </c>
      <c r="C8278">
        <v>8.68</v>
      </c>
      <c r="D8278">
        <v>8.9700000000000006</v>
      </c>
      <c r="E8278">
        <v>4</v>
      </c>
      <c r="F8278" t="s">
        <v>11</v>
      </c>
      <c r="G8278">
        <v>3</v>
      </c>
      <c r="H8278">
        <v>2</v>
      </c>
      <c r="I8278">
        <v>0</v>
      </c>
      <c r="J8278" t="s">
        <v>11</v>
      </c>
    </row>
    <row r="8279" spans="1:10" x14ac:dyDescent="0.3">
      <c r="A8279" t="s">
        <v>71</v>
      </c>
      <c r="B8279">
        <v>111</v>
      </c>
      <c r="C8279">
        <v>6.36</v>
      </c>
      <c r="D8279">
        <v>6.64</v>
      </c>
      <c r="E8279">
        <v>9</v>
      </c>
      <c r="F8279" t="s">
        <v>15</v>
      </c>
      <c r="G8279">
        <v>0</v>
      </c>
      <c r="H8279">
        <v>1</v>
      </c>
      <c r="I8279">
        <v>0</v>
      </c>
      <c r="J8279" t="s">
        <v>11</v>
      </c>
    </row>
    <row r="8280" spans="1:10" x14ac:dyDescent="0.3">
      <c r="A8280" t="s">
        <v>50</v>
      </c>
      <c r="B8280">
        <v>87</v>
      </c>
      <c r="C8280">
        <v>9.9700000000000006</v>
      </c>
      <c r="D8280">
        <v>9.56</v>
      </c>
      <c r="E8280">
        <v>9</v>
      </c>
      <c r="F8280" t="s">
        <v>11</v>
      </c>
      <c r="G8280">
        <v>1</v>
      </c>
      <c r="H8280">
        <v>4</v>
      </c>
      <c r="I8280">
        <v>0</v>
      </c>
      <c r="J8280" t="s">
        <v>11</v>
      </c>
    </row>
    <row r="8281" spans="1:10" x14ac:dyDescent="0.3">
      <c r="A8281" t="s">
        <v>85</v>
      </c>
      <c r="B8281">
        <v>117</v>
      </c>
      <c r="C8281">
        <v>5.92</v>
      </c>
      <c r="D8281">
        <v>5.5</v>
      </c>
      <c r="E8281">
        <v>5</v>
      </c>
      <c r="F8281" t="s">
        <v>11</v>
      </c>
      <c r="G8281">
        <v>6</v>
      </c>
      <c r="H8281">
        <v>2</v>
      </c>
      <c r="I8281">
        <v>2</v>
      </c>
      <c r="J8281" t="s">
        <v>11</v>
      </c>
    </row>
    <row r="8282" spans="1:10" x14ac:dyDescent="0.3">
      <c r="A8282" t="s">
        <v>30</v>
      </c>
      <c r="B8282">
        <v>95</v>
      </c>
      <c r="C8282">
        <v>6.07</v>
      </c>
      <c r="D8282">
        <v>5.88</v>
      </c>
      <c r="E8282">
        <v>7</v>
      </c>
      <c r="F8282" t="s">
        <v>11</v>
      </c>
      <c r="G8282">
        <v>9</v>
      </c>
      <c r="H8282">
        <v>10</v>
      </c>
      <c r="I8282">
        <v>5</v>
      </c>
      <c r="J8282" t="s">
        <v>11</v>
      </c>
    </row>
    <row r="8283" spans="1:10" x14ac:dyDescent="0.3">
      <c r="A8283" t="s">
        <v>104</v>
      </c>
      <c r="B8283">
        <v>120</v>
      </c>
      <c r="C8283">
        <v>6.44</v>
      </c>
      <c r="D8283">
        <v>5.98</v>
      </c>
      <c r="E8283">
        <v>6</v>
      </c>
      <c r="F8283" t="s">
        <v>15</v>
      </c>
      <c r="G8283">
        <v>0</v>
      </c>
      <c r="H8283">
        <v>9</v>
      </c>
      <c r="I8283">
        <v>3</v>
      </c>
      <c r="J8283" t="s">
        <v>15</v>
      </c>
    </row>
    <row r="8284" spans="1:10" x14ac:dyDescent="0.3">
      <c r="A8284" t="s">
        <v>42</v>
      </c>
      <c r="B8284">
        <v>112</v>
      </c>
      <c r="C8284">
        <v>9.8800000000000008</v>
      </c>
      <c r="D8284">
        <v>9.8800000000000008</v>
      </c>
      <c r="E8284">
        <v>6</v>
      </c>
      <c r="F8284" t="s">
        <v>15</v>
      </c>
      <c r="G8284">
        <v>5</v>
      </c>
      <c r="H8284">
        <v>4</v>
      </c>
      <c r="I8284">
        <v>2</v>
      </c>
      <c r="J8284" t="s">
        <v>15</v>
      </c>
    </row>
    <row r="8285" spans="1:10" x14ac:dyDescent="0.3">
      <c r="A8285" t="s">
        <v>18</v>
      </c>
      <c r="B8285">
        <v>55</v>
      </c>
      <c r="C8285">
        <v>9.94</v>
      </c>
      <c r="D8285">
        <v>9.83</v>
      </c>
      <c r="E8285">
        <v>4</v>
      </c>
      <c r="F8285" t="s">
        <v>11</v>
      </c>
      <c r="G8285">
        <v>3</v>
      </c>
      <c r="H8285">
        <v>3</v>
      </c>
      <c r="I8285">
        <v>1</v>
      </c>
      <c r="J8285" t="s">
        <v>11</v>
      </c>
    </row>
    <row r="8286" spans="1:10" x14ac:dyDescent="0.3">
      <c r="A8286" t="s">
        <v>106</v>
      </c>
      <c r="B8286">
        <v>84</v>
      </c>
      <c r="C8286">
        <v>8.9700000000000006</v>
      </c>
      <c r="D8286">
        <v>9.0299999999999994</v>
      </c>
      <c r="E8286">
        <v>10</v>
      </c>
      <c r="F8286" t="s">
        <v>11</v>
      </c>
      <c r="G8286">
        <v>2</v>
      </c>
      <c r="H8286">
        <v>7</v>
      </c>
      <c r="I8286">
        <v>2</v>
      </c>
      <c r="J8286" t="s">
        <v>11</v>
      </c>
    </row>
    <row r="8287" spans="1:10" x14ac:dyDescent="0.3">
      <c r="A8287" t="s">
        <v>101</v>
      </c>
      <c r="B8287">
        <v>114</v>
      </c>
      <c r="C8287">
        <v>8.15</v>
      </c>
      <c r="D8287">
        <v>7.95</v>
      </c>
      <c r="E8287">
        <v>8</v>
      </c>
      <c r="F8287" t="s">
        <v>15</v>
      </c>
      <c r="G8287">
        <v>6</v>
      </c>
      <c r="H8287">
        <v>3</v>
      </c>
      <c r="I8287">
        <v>2</v>
      </c>
      <c r="J8287" t="s">
        <v>11</v>
      </c>
    </row>
    <row r="8288" spans="1:10" x14ac:dyDescent="0.3">
      <c r="A8288" t="s">
        <v>101</v>
      </c>
      <c r="B8288">
        <v>102</v>
      </c>
      <c r="C8288">
        <v>7.6</v>
      </c>
      <c r="D8288">
        <v>7.59</v>
      </c>
      <c r="E8288">
        <v>10</v>
      </c>
      <c r="F8288" t="s">
        <v>15</v>
      </c>
      <c r="G8288">
        <v>8</v>
      </c>
      <c r="H8288">
        <v>10</v>
      </c>
      <c r="I8288">
        <v>1</v>
      </c>
      <c r="J8288" t="s">
        <v>11</v>
      </c>
    </row>
    <row r="8289" spans="1:10" x14ac:dyDescent="0.3">
      <c r="A8289" t="s">
        <v>84</v>
      </c>
      <c r="B8289">
        <v>84</v>
      </c>
      <c r="C8289">
        <v>9.85</v>
      </c>
      <c r="D8289">
        <v>9.68</v>
      </c>
      <c r="E8289">
        <v>3</v>
      </c>
      <c r="F8289" t="s">
        <v>15</v>
      </c>
      <c r="G8289">
        <v>4</v>
      </c>
      <c r="H8289">
        <v>8</v>
      </c>
      <c r="I8289">
        <v>3</v>
      </c>
      <c r="J8289" t="s">
        <v>15</v>
      </c>
    </row>
    <row r="8290" spans="1:10" x14ac:dyDescent="0.3">
      <c r="A8290" t="s">
        <v>85</v>
      </c>
      <c r="B8290">
        <v>90</v>
      </c>
      <c r="C8290">
        <v>8.48</v>
      </c>
      <c r="D8290">
        <v>8.18</v>
      </c>
      <c r="E8290">
        <v>5</v>
      </c>
      <c r="F8290" t="s">
        <v>11</v>
      </c>
      <c r="G8290">
        <v>5</v>
      </c>
      <c r="H8290">
        <v>5</v>
      </c>
      <c r="I8290">
        <v>2</v>
      </c>
      <c r="J8290" t="s">
        <v>11</v>
      </c>
    </row>
    <row r="8291" spans="1:10" x14ac:dyDescent="0.3">
      <c r="A8291" t="s">
        <v>50</v>
      </c>
      <c r="B8291">
        <v>71</v>
      </c>
      <c r="C8291">
        <v>9.7200000000000006</v>
      </c>
      <c r="D8291">
        <v>9.8699999999999992</v>
      </c>
      <c r="E8291">
        <v>1</v>
      </c>
      <c r="F8291" t="s">
        <v>15</v>
      </c>
      <c r="G8291">
        <v>6</v>
      </c>
      <c r="H8291">
        <v>4</v>
      </c>
      <c r="I8291">
        <v>0</v>
      </c>
      <c r="J8291" t="s">
        <v>11</v>
      </c>
    </row>
    <row r="8292" spans="1:10" x14ac:dyDescent="0.3">
      <c r="A8292" t="s">
        <v>91</v>
      </c>
      <c r="B8292">
        <v>98</v>
      </c>
      <c r="C8292">
        <v>6.58</v>
      </c>
      <c r="D8292">
        <v>6.75</v>
      </c>
      <c r="E8292">
        <v>1</v>
      </c>
      <c r="F8292" t="s">
        <v>11</v>
      </c>
      <c r="G8292">
        <v>9</v>
      </c>
      <c r="H8292">
        <v>1</v>
      </c>
      <c r="I8292">
        <v>2</v>
      </c>
      <c r="J8292" t="s">
        <v>11</v>
      </c>
    </row>
    <row r="8293" spans="1:10" x14ac:dyDescent="0.3">
      <c r="A8293" t="s">
        <v>43</v>
      </c>
      <c r="B8293">
        <v>133</v>
      </c>
      <c r="C8293">
        <v>6.67</v>
      </c>
      <c r="D8293">
        <v>7</v>
      </c>
      <c r="E8293">
        <v>9</v>
      </c>
      <c r="F8293" t="s">
        <v>11</v>
      </c>
      <c r="G8293">
        <v>5</v>
      </c>
      <c r="H8293">
        <v>5</v>
      </c>
      <c r="I8293">
        <v>1</v>
      </c>
      <c r="J8293" t="s">
        <v>11</v>
      </c>
    </row>
    <row r="8294" spans="1:10" x14ac:dyDescent="0.3">
      <c r="A8294" t="s">
        <v>32</v>
      </c>
      <c r="B8294">
        <v>112</v>
      </c>
      <c r="C8294">
        <v>9.27</v>
      </c>
      <c r="D8294">
        <v>9.64</v>
      </c>
      <c r="E8294">
        <v>4</v>
      </c>
      <c r="F8294" t="s">
        <v>11</v>
      </c>
      <c r="G8294">
        <v>5</v>
      </c>
      <c r="H8294">
        <v>9</v>
      </c>
      <c r="I8294">
        <v>3</v>
      </c>
      <c r="J8294" t="s">
        <v>15</v>
      </c>
    </row>
    <row r="8295" spans="1:10" x14ac:dyDescent="0.3">
      <c r="A8295" t="s">
        <v>101</v>
      </c>
      <c r="B8295">
        <v>132</v>
      </c>
      <c r="C8295">
        <v>5.75</v>
      </c>
      <c r="D8295">
        <v>5.95</v>
      </c>
      <c r="E8295">
        <v>9</v>
      </c>
      <c r="F8295" t="s">
        <v>15</v>
      </c>
      <c r="G8295">
        <v>2</v>
      </c>
      <c r="H8295">
        <v>8</v>
      </c>
      <c r="I8295">
        <v>2</v>
      </c>
      <c r="J8295" t="s">
        <v>15</v>
      </c>
    </row>
    <row r="8296" spans="1:10" x14ac:dyDescent="0.3">
      <c r="A8296" t="s">
        <v>102</v>
      </c>
      <c r="B8296">
        <v>113</v>
      </c>
      <c r="C8296">
        <v>9.73</v>
      </c>
      <c r="D8296">
        <v>9.92</v>
      </c>
      <c r="E8296">
        <v>7</v>
      </c>
      <c r="F8296" t="s">
        <v>15</v>
      </c>
      <c r="G8296">
        <v>10</v>
      </c>
      <c r="H8296">
        <v>4</v>
      </c>
      <c r="I8296">
        <v>2</v>
      </c>
      <c r="J8296" t="s">
        <v>15</v>
      </c>
    </row>
    <row r="8297" spans="1:10" x14ac:dyDescent="0.3">
      <c r="A8297" t="s">
        <v>64</v>
      </c>
      <c r="B8297">
        <v>115</v>
      </c>
      <c r="C8297">
        <v>7.54</v>
      </c>
      <c r="D8297">
        <v>7.1</v>
      </c>
      <c r="E8297">
        <v>10</v>
      </c>
      <c r="F8297" t="s">
        <v>15</v>
      </c>
      <c r="G8297">
        <v>2</v>
      </c>
      <c r="H8297">
        <v>9</v>
      </c>
      <c r="I8297">
        <v>1</v>
      </c>
      <c r="J8297" t="s">
        <v>11</v>
      </c>
    </row>
    <row r="8298" spans="1:10" x14ac:dyDescent="0.3">
      <c r="A8298" t="s">
        <v>12</v>
      </c>
      <c r="B8298">
        <v>129</v>
      </c>
      <c r="C8298">
        <v>9.6300000000000008</v>
      </c>
      <c r="D8298">
        <v>9.24</v>
      </c>
      <c r="E8298">
        <v>8</v>
      </c>
      <c r="F8298" t="s">
        <v>11</v>
      </c>
      <c r="G8298">
        <v>4</v>
      </c>
      <c r="H8298">
        <v>7</v>
      </c>
      <c r="I8298">
        <v>4</v>
      </c>
      <c r="J8298" t="s">
        <v>15</v>
      </c>
    </row>
    <row r="8299" spans="1:10" x14ac:dyDescent="0.3">
      <c r="A8299" t="s">
        <v>70</v>
      </c>
      <c r="B8299">
        <v>105</v>
      </c>
      <c r="C8299">
        <v>6.68</v>
      </c>
      <c r="D8299">
        <v>6.99</v>
      </c>
      <c r="E8299">
        <v>9</v>
      </c>
      <c r="F8299" t="s">
        <v>15</v>
      </c>
      <c r="G8299">
        <v>6</v>
      </c>
      <c r="H8299">
        <v>2</v>
      </c>
      <c r="I8299">
        <v>4</v>
      </c>
      <c r="J8299" t="s">
        <v>11</v>
      </c>
    </row>
    <row r="8300" spans="1:10" x14ac:dyDescent="0.3">
      <c r="A8300" t="s">
        <v>73</v>
      </c>
      <c r="B8300">
        <v>97</v>
      </c>
      <c r="C8300">
        <v>8.58</v>
      </c>
      <c r="D8300">
        <v>8.31</v>
      </c>
      <c r="E8300">
        <v>1</v>
      </c>
      <c r="F8300" t="s">
        <v>15</v>
      </c>
      <c r="G8300">
        <v>5</v>
      </c>
      <c r="H8300">
        <v>7</v>
      </c>
      <c r="I8300">
        <v>5</v>
      </c>
      <c r="J8300" t="s">
        <v>11</v>
      </c>
    </row>
    <row r="8301" spans="1:10" x14ac:dyDescent="0.3">
      <c r="A8301" t="s">
        <v>19</v>
      </c>
      <c r="B8301">
        <v>115</v>
      </c>
      <c r="C8301">
        <v>7.41</v>
      </c>
      <c r="D8301">
        <v>7.27</v>
      </c>
      <c r="E8301">
        <v>7</v>
      </c>
      <c r="F8301" t="s">
        <v>15</v>
      </c>
      <c r="G8301">
        <v>1</v>
      </c>
      <c r="H8301">
        <v>4</v>
      </c>
      <c r="I8301">
        <v>2</v>
      </c>
      <c r="J8301" t="s">
        <v>11</v>
      </c>
    </row>
    <row r="8302" spans="1:10" x14ac:dyDescent="0.3">
      <c r="A8302" t="s">
        <v>65</v>
      </c>
      <c r="B8302">
        <v>121</v>
      </c>
      <c r="C8302">
        <v>8.1300000000000008</v>
      </c>
      <c r="D8302">
        <v>7.78</v>
      </c>
      <c r="E8302">
        <v>8</v>
      </c>
      <c r="F8302" t="s">
        <v>11</v>
      </c>
      <c r="G8302">
        <v>2</v>
      </c>
      <c r="H8302">
        <v>5</v>
      </c>
      <c r="I8302">
        <v>5</v>
      </c>
      <c r="J8302" t="s">
        <v>11</v>
      </c>
    </row>
    <row r="8303" spans="1:10" x14ac:dyDescent="0.3">
      <c r="A8303" t="s">
        <v>29</v>
      </c>
      <c r="B8303">
        <v>92</v>
      </c>
      <c r="C8303">
        <v>7.52</v>
      </c>
      <c r="D8303">
        <v>7.22</v>
      </c>
      <c r="E8303">
        <v>2</v>
      </c>
      <c r="F8303" t="s">
        <v>15</v>
      </c>
      <c r="G8303">
        <v>4</v>
      </c>
      <c r="H8303">
        <v>1</v>
      </c>
      <c r="I8303">
        <v>0</v>
      </c>
      <c r="J8303" t="s">
        <v>11</v>
      </c>
    </row>
    <row r="8304" spans="1:10" x14ac:dyDescent="0.3">
      <c r="A8304" t="s">
        <v>85</v>
      </c>
      <c r="B8304">
        <v>89</v>
      </c>
      <c r="C8304">
        <v>9.84</v>
      </c>
      <c r="D8304">
        <v>10.119999999999999</v>
      </c>
      <c r="E8304">
        <v>10</v>
      </c>
      <c r="F8304" t="s">
        <v>15</v>
      </c>
      <c r="G8304">
        <v>6</v>
      </c>
      <c r="H8304">
        <v>4</v>
      </c>
      <c r="I8304">
        <v>2</v>
      </c>
      <c r="J8304" t="s">
        <v>11</v>
      </c>
    </row>
    <row r="8305" spans="1:10" x14ac:dyDescent="0.3">
      <c r="A8305" t="s">
        <v>16</v>
      </c>
      <c r="B8305">
        <v>102</v>
      </c>
      <c r="C8305">
        <v>8.4600000000000009</v>
      </c>
      <c r="D8305">
        <v>8.2200000000000006</v>
      </c>
      <c r="E8305">
        <v>9</v>
      </c>
      <c r="F8305" t="s">
        <v>11</v>
      </c>
      <c r="G8305">
        <v>5</v>
      </c>
      <c r="H8305">
        <v>2</v>
      </c>
      <c r="I8305">
        <v>5</v>
      </c>
      <c r="J8305" t="s">
        <v>11</v>
      </c>
    </row>
    <row r="8306" spans="1:10" x14ac:dyDescent="0.3">
      <c r="A8306" t="s">
        <v>20</v>
      </c>
      <c r="B8306">
        <v>112</v>
      </c>
      <c r="C8306">
        <v>6.26</v>
      </c>
      <c r="D8306">
        <v>6.21</v>
      </c>
      <c r="E8306">
        <v>1</v>
      </c>
      <c r="F8306" t="s">
        <v>11</v>
      </c>
      <c r="G8306">
        <v>9</v>
      </c>
      <c r="H8306">
        <v>9</v>
      </c>
      <c r="I8306">
        <v>4</v>
      </c>
      <c r="J8306" t="s">
        <v>15</v>
      </c>
    </row>
    <row r="8307" spans="1:10" x14ac:dyDescent="0.3">
      <c r="A8307" t="s">
        <v>35</v>
      </c>
      <c r="B8307">
        <v>111</v>
      </c>
      <c r="C8307">
        <v>9.5500000000000007</v>
      </c>
      <c r="D8307">
        <v>9.1999999999999993</v>
      </c>
      <c r="E8307">
        <v>3</v>
      </c>
      <c r="F8307" t="s">
        <v>15</v>
      </c>
      <c r="G8307">
        <v>2</v>
      </c>
      <c r="H8307">
        <v>8</v>
      </c>
      <c r="I8307">
        <v>2</v>
      </c>
      <c r="J8307" t="s">
        <v>15</v>
      </c>
    </row>
    <row r="8308" spans="1:10" x14ac:dyDescent="0.3">
      <c r="A8308" t="s">
        <v>54</v>
      </c>
      <c r="B8308">
        <v>78</v>
      </c>
      <c r="C8308">
        <v>6.47</v>
      </c>
      <c r="D8308">
        <v>6.65</v>
      </c>
      <c r="E8308">
        <v>9</v>
      </c>
      <c r="F8308" t="s">
        <v>11</v>
      </c>
      <c r="G8308">
        <v>6</v>
      </c>
      <c r="H8308">
        <v>3</v>
      </c>
      <c r="I8308">
        <v>0</v>
      </c>
      <c r="J8308" t="s">
        <v>11</v>
      </c>
    </row>
    <row r="8309" spans="1:10" x14ac:dyDescent="0.3">
      <c r="A8309" t="s">
        <v>108</v>
      </c>
      <c r="B8309">
        <v>128</v>
      </c>
      <c r="C8309">
        <v>6.86</v>
      </c>
      <c r="D8309">
        <v>7.09</v>
      </c>
      <c r="E8309">
        <v>1</v>
      </c>
      <c r="F8309" t="s">
        <v>15</v>
      </c>
      <c r="G8309">
        <v>4</v>
      </c>
      <c r="H8309">
        <v>7</v>
      </c>
      <c r="I8309">
        <v>3</v>
      </c>
      <c r="J8309" t="s">
        <v>11</v>
      </c>
    </row>
    <row r="8310" spans="1:10" x14ac:dyDescent="0.3">
      <c r="A8310" t="s">
        <v>101</v>
      </c>
      <c r="B8310">
        <v>90</v>
      </c>
      <c r="C8310">
        <v>5.51</v>
      </c>
      <c r="D8310">
        <v>5.37</v>
      </c>
      <c r="E8310">
        <v>4</v>
      </c>
      <c r="F8310" t="s">
        <v>15</v>
      </c>
      <c r="G8310">
        <v>9</v>
      </c>
      <c r="H8310">
        <v>7</v>
      </c>
      <c r="I8310">
        <v>2</v>
      </c>
      <c r="J8310" t="s">
        <v>11</v>
      </c>
    </row>
    <row r="8311" spans="1:10" x14ac:dyDescent="0.3">
      <c r="A8311" t="s">
        <v>81</v>
      </c>
      <c r="B8311">
        <v>96</v>
      </c>
      <c r="C8311">
        <v>9.5</v>
      </c>
      <c r="D8311">
        <v>9.7799999999999994</v>
      </c>
      <c r="E8311">
        <v>10</v>
      </c>
      <c r="F8311" t="s">
        <v>11</v>
      </c>
      <c r="G8311">
        <v>3</v>
      </c>
      <c r="H8311">
        <v>6</v>
      </c>
      <c r="I8311">
        <v>1</v>
      </c>
      <c r="J8311" t="s">
        <v>11</v>
      </c>
    </row>
    <row r="8312" spans="1:10" x14ac:dyDescent="0.3">
      <c r="A8312" t="s">
        <v>109</v>
      </c>
      <c r="B8312">
        <v>86</v>
      </c>
      <c r="C8312">
        <v>6.43</v>
      </c>
      <c r="D8312">
        <v>6.17</v>
      </c>
      <c r="E8312">
        <v>6</v>
      </c>
      <c r="F8312" t="s">
        <v>11</v>
      </c>
      <c r="G8312">
        <v>5</v>
      </c>
      <c r="H8312">
        <v>3</v>
      </c>
      <c r="I8312">
        <v>0</v>
      </c>
      <c r="J8312" t="s">
        <v>11</v>
      </c>
    </row>
    <row r="8313" spans="1:10" x14ac:dyDescent="0.3">
      <c r="A8313" t="s">
        <v>69</v>
      </c>
      <c r="B8313">
        <v>140</v>
      </c>
      <c r="C8313">
        <v>6.29</v>
      </c>
      <c r="D8313">
        <v>6.48</v>
      </c>
      <c r="E8313">
        <v>6</v>
      </c>
      <c r="F8313" t="s">
        <v>11</v>
      </c>
      <c r="G8313">
        <v>1</v>
      </c>
      <c r="H8313">
        <v>9</v>
      </c>
      <c r="I8313">
        <v>2</v>
      </c>
      <c r="J8313" t="s">
        <v>15</v>
      </c>
    </row>
    <row r="8314" spans="1:10" x14ac:dyDescent="0.3">
      <c r="A8314" t="s">
        <v>39</v>
      </c>
      <c r="B8314">
        <v>103</v>
      </c>
      <c r="C8314">
        <v>9.6</v>
      </c>
      <c r="D8314">
        <v>9.83</v>
      </c>
      <c r="E8314">
        <v>4</v>
      </c>
      <c r="F8314" t="s">
        <v>11</v>
      </c>
      <c r="G8314">
        <v>6</v>
      </c>
      <c r="H8314">
        <v>9</v>
      </c>
      <c r="I8314">
        <v>4</v>
      </c>
      <c r="J8314" t="s">
        <v>15</v>
      </c>
    </row>
    <row r="8315" spans="1:10" x14ac:dyDescent="0.3">
      <c r="A8315" t="s">
        <v>75</v>
      </c>
      <c r="B8315">
        <v>87</v>
      </c>
      <c r="C8315">
        <v>9.0299999999999994</v>
      </c>
      <c r="D8315">
        <v>9.5</v>
      </c>
      <c r="E8315">
        <v>10</v>
      </c>
      <c r="F8315" t="s">
        <v>15</v>
      </c>
      <c r="G8315">
        <v>1</v>
      </c>
      <c r="H8315">
        <v>6</v>
      </c>
      <c r="I8315">
        <v>5</v>
      </c>
      <c r="J8315" t="s">
        <v>11</v>
      </c>
    </row>
    <row r="8316" spans="1:10" x14ac:dyDescent="0.3">
      <c r="A8316" t="s">
        <v>60</v>
      </c>
      <c r="B8316">
        <v>112</v>
      </c>
      <c r="C8316">
        <v>5.71</v>
      </c>
      <c r="D8316">
        <v>5.44</v>
      </c>
      <c r="E8316">
        <v>10</v>
      </c>
      <c r="F8316" t="s">
        <v>11</v>
      </c>
      <c r="G8316">
        <v>6</v>
      </c>
      <c r="H8316">
        <v>3</v>
      </c>
      <c r="I8316">
        <v>2</v>
      </c>
      <c r="J8316" t="s">
        <v>11</v>
      </c>
    </row>
    <row r="8317" spans="1:10" x14ac:dyDescent="0.3">
      <c r="A8317" t="s">
        <v>97</v>
      </c>
      <c r="B8317">
        <v>111</v>
      </c>
      <c r="C8317">
        <v>8.85</v>
      </c>
      <c r="D8317">
        <v>8.44</v>
      </c>
      <c r="E8317">
        <v>10</v>
      </c>
      <c r="F8317" t="s">
        <v>11</v>
      </c>
      <c r="G8317">
        <v>7</v>
      </c>
      <c r="H8317">
        <v>4</v>
      </c>
      <c r="I8317">
        <v>5</v>
      </c>
      <c r="J8317" t="s">
        <v>15</v>
      </c>
    </row>
    <row r="8318" spans="1:10" x14ac:dyDescent="0.3">
      <c r="A8318" t="s">
        <v>66</v>
      </c>
      <c r="B8318">
        <v>97</v>
      </c>
      <c r="C8318">
        <v>9.57</v>
      </c>
      <c r="D8318">
        <v>9.33</v>
      </c>
      <c r="E8318">
        <v>10</v>
      </c>
      <c r="F8318" t="s">
        <v>11</v>
      </c>
      <c r="G8318">
        <v>1</v>
      </c>
      <c r="H8318">
        <v>5</v>
      </c>
      <c r="I8318">
        <v>4</v>
      </c>
      <c r="J8318" t="s">
        <v>11</v>
      </c>
    </row>
    <row r="8319" spans="1:10" x14ac:dyDescent="0.3">
      <c r="A8319" t="s">
        <v>106</v>
      </c>
      <c r="B8319">
        <v>112</v>
      </c>
      <c r="C8319">
        <v>5.39</v>
      </c>
      <c r="D8319">
        <v>5.01</v>
      </c>
      <c r="E8319">
        <v>1</v>
      </c>
      <c r="F8319" t="s">
        <v>15</v>
      </c>
      <c r="G8319">
        <v>7</v>
      </c>
      <c r="H8319">
        <v>9</v>
      </c>
      <c r="I8319">
        <v>1</v>
      </c>
      <c r="J8319" t="s">
        <v>11</v>
      </c>
    </row>
    <row r="8320" spans="1:10" x14ac:dyDescent="0.3">
      <c r="A8320" t="s">
        <v>22</v>
      </c>
      <c r="B8320">
        <v>87</v>
      </c>
      <c r="C8320">
        <v>9.1300000000000008</v>
      </c>
      <c r="D8320">
        <v>8.8000000000000007</v>
      </c>
      <c r="E8320">
        <v>5</v>
      </c>
      <c r="F8320" t="s">
        <v>15</v>
      </c>
      <c r="G8320">
        <v>6</v>
      </c>
      <c r="H8320">
        <v>3</v>
      </c>
      <c r="I8320">
        <v>3</v>
      </c>
      <c r="J8320" t="s">
        <v>11</v>
      </c>
    </row>
    <row r="8321" spans="1:10" x14ac:dyDescent="0.3">
      <c r="A8321" t="s">
        <v>25</v>
      </c>
      <c r="B8321">
        <v>92</v>
      </c>
      <c r="C8321">
        <v>7.74</v>
      </c>
      <c r="D8321">
        <v>7.57</v>
      </c>
      <c r="E8321">
        <v>5</v>
      </c>
      <c r="F8321" t="s">
        <v>11</v>
      </c>
      <c r="G8321">
        <v>2</v>
      </c>
      <c r="H8321">
        <v>9</v>
      </c>
      <c r="I8321">
        <v>4</v>
      </c>
      <c r="J8321" t="s">
        <v>11</v>
      </c>
    </row>
    <row r="8322" spans="1:10" x14ac:dyDescent="0.3">
      <c r="A8322" t="s">
        <v>59</v>
      </c>
      <c r="B8322">
        <v>69</v>
      </c>
      <c r="C8322">
        <v>8.35</v>
      </c>
      <c r="D8322">
        <v>8.26</v>
      </c>
      <c r="E8322">
        <v>3</v>
      </c>
      <c r="F8322" t="s">
        <v>11</v>
      </c>
      <c r="G8322">
        <v>6</v>
      </c>
      <c r="H8322">
        <v>5</v>
      </c>
      <c r="I8322">
        <v>2</v>
      </c>
      <c r="J8322" t="s">
        <v>11</v>
      </c>
    </row>
    <row r="8323" spans="1:10" x14ac:dyDescent="0.3">
      <c r="A8323" t="s">
        <v>33</v>
      </c>
      <c r="B8323">
        <v>80</v>
      </c>
      <c r="C8323">
        <v>7.46</v>
      </c>
      <c r="D8323">
        <v>7.86</v>
      </c>
      <c r="E8323">
        <v>3</v>
      </c>
      <c r="F8323" t="s">
        <v>15</v>
      </c>
      <c r="G8323">
        <v>0</v>
      </c>
      <c r="H8323">
        <v>6</v>
      </c>
      <c r="I8323">
        <v>1</v>
      </c>
      <c r="J8323" t="s">
        <v>11</v>
      </c>
    </row>
    <row r="8324" spans="1:10" x14ac:dyDescent="0.3">
      <c r="A8324" t="s">
        <v>80</v>
      </c>
      <c r="B8324">
        <v>127</v>
      </c>
      <c r="C8324">
        <v>8.49</v>
      </c>
      <c r="D8324">
        <v>8.19</v>
      </c>
      <c r="E8324">
        <v>4</v>
      </c>
      <c r="F8324" t="s">
        <v>11</v>
      </c>
      <c r="G8324">
        <v>1</v>
      </c>
      <c r="H8324">
        <v>2</v>
      </c>
      <c r="I8324">
        <v>0</v>
      </c>
      <c r="J8324" t="s">
        <v>11</v>
      </c>
    </row>
    <row r="8325" spans="1:10" x14ac:dyDescent="0.3">
      <c r="A8325" t="s">
        <v>33</v>
      </c>
      <c r="B8325">
        <v>124</v>
      </c>
      <c r="C8325">
        <v>5.17</v>
      </c>
      <c r="D8325">
        <v>5.64</v>
      </c>
      <c r="E8325">
        <v>3</v>
      </c>
      <c r="F8325" t="s">
        <v>11</v>
      </c>
      <c r="G8325">
        <v>4</v>
      </c>
      <c r="H8325">
        <v>2</v>
      </c>
      <c r="I8325">
        <v>2</v>
      </c>
      <c r="J8325" t="s">
        <v>11</v>
      </c>
    </row>
    <row r="8326" spans="1:10" x14ac:dyDescent="0.3">
      <c r="A8326" t="s">
        <v>91</v>
      </c>
      <c r="B8326">
        <v>100</v>
      </c>
      <c r="C8326">
        <v>8.81</v>
      </c>
      <c r="D8326">
        <v>9.1199999999999992</v>
      </c>
      <c r="E8326">
        <v>3</v>
      </c>
      <c r="F8326" t="s">
        <v>11</v>
      </c>
      <c r="G8326">
        <v>10</v>
      </c>
      <c r="H8326">
        <v>2</v>
      </c>
      <c r="I8326">
        <v>5</v>
      </c>
      <c r="J8326" t="s">
        <v>11</v>
      </c>
    </row>
    <row r="8327" spans="1:10" x14ac:dyDescent="0.3">
      <c r="A8327" t="s">
        <v>51</v>
      </c>
      <c r="B8327">
        <v>124</v>
      </c>
      <c r="C8327">
        <v>5.17</v>
      </c>
      <c r="D8327">
        <v>5.55</v>
      </c>
      <c r="E8327">
        <v>3</v>
      </c>
      <c r="F8327" t="s">
        <v>11</v>
      </c>
      <c r="G8327">
        <v>8</v>
      </c>
      <c r="H8327">
        <v>7</v>
      </c>
      <c r="I8327">
        <v>5</v>
      </c>
      <c r="J8327" t="s">
        <v>11</v>
      </c>
    </row>
    <row r="8328" spans="1:10" x14ac:dyDescent="0.3">
      <c r="A8328" t="s">
        <v>107</v>
      </c>
      <c r="B8328">
        <v>97</v>
      </c>
      <c r="C8328">
        <v>7.28</v>
      </c>
      <c r="D8328">
        <v>7.71</v>
      </c>
      <c r="E8328">
        <v>7</v>
      </c>
      <c r="F8328" t="s">
        <v>11</v>
      </c>
      <c r="G8328">
        <v>0</v>
      </c>
      <c r="H8328">
        <v>6</v>
      </c>
      <c r="I8328">
        <v>5</v>
      </c>
      <c r="J8328" t="s">
        <v>11</v>
      </c>
    </row>
    <row r="8329" spans="1:10" x14ac:dyDescent="0.3">
      <c r="A8329" t="s">
        <v>87</v>
      </c>
      <c r="B8329">
        <v>96</v>
      </c>
      <c r="C8329">
        <v>5.75</v>
      </c>
      <c r="D8329">
        <v>6</v>
      </c>
      <c r="E8329">
        <v>9</v>
      </c>
      <c r="F8329" t="s">
        <v>11</v>
      </c>
      <c r="G8329">
        <v>4</v>
      </c>
      <c r="H8329">
        <v>7</v>
      </c>
      <c r="I8329">
        <v>0</v>
      </c>
      <c r="J8329" t="s">
        <v>11</v>
      </c>
    </row>
    <row r="8330" spans="1:10" x14ac:dyDescent="0.3">
      <c r="A8330" t="s">
        <v>17</v>
      </c>
      <c r="B8330">
        <v>100</v>
      </c>
      <c r="C8330">
        <v>9.1199999999999992</v>
      </c>
      <c r="D8330">
        <v>9.41</v>
      </c>
      <c r="E8330">
        <v>1</v>
      </c>
      <c r="F8330" t="s">
        <v>11</v>
      </c>
      <c r="G8330">
        <v>5</v>
      </c>
      <c r="H8330">
        <v>3</v>
      </c>
      <c r="I8330">
        <v>5</v>
      </c>
      <c r="J8330" t="s">
        <v>11</v>
      </c>
    </row>
    <row r="8331" spans="1:10" x14ac:dyDescent="0.3">
      <c r="A8331" t="s">
        <v>103</v>
      </c>
      <c r="B8331">
        <v>98</v>
      </c>
      <c r="C8331">
        <v>6.57</v>
      </c>
      <c r="D8331">
        <v>6.51</v>
      </c>
      <c r="E8331">
        <v>8</v>
      </c>
      <c r="F8331" t="s">
        <v>11</v>
      </c>
      <c r="G8331">
        <v>2</v>
      </c>
      <c r="H8331">
        <v>4</v>
      </c>
      <c r="I8331">
        <v>5</v>
      </c>
      <c r="J8331" t="s">
        <v>11</v>
      </c>
    </row>
    <row r="8332" spans="1:10" x14ac:dyDescent="0.3">
      <c r="A8332" t="s">
        <v>39</v>
      </c>
      <c r="B8332">
        <v>96</v>
      </c>
      <c r="C8332">
        <v>7.27</v>
      </c>
      <c r="D8332">
        <v>7.28</v>
      </c>
      <c r="E8332">
        <v>10</v>
      </c>
      <c r="F8332" t="s">
        <v>11</v>
      </c>
      <c r="G8332">
        <v>4</v>
      </c>
      <c r="H8332">
        <v>6</v>
      </c>
      <c r="I8332">
        <v>4</v>
      </c>
      <c r="J8332" t="s">
        <v>11</v>
      </c>
    </row>
    <row r="8333" spans="1:10" x14ac:dyDescent="0.3">
      <c r="A8333" t="s">
        <v>106</v>
      </c>
      <c r="B8333">
        <v>117</v>
      </c>
      <c r="C8333">
        <v>7.14</v>
      </c>
      <c r="D8333">
        <v>7.57</v>
      </c>
      <c r="E8333">
        <v>1</v>
      </c>
      <c r="F8333" t="s">
        <v>11</v>
      </c>
      <c r="G8333">
        <v>1</v>
      </c>
      <c r="H8333">
        <v>3</v>
      </c>
      <c r="I8333">
        <v>5</v>
      </c>
      <c r="J8333" t="s">
        <v>11</v>
      </c>
    </row>
    <row r="8334" spans="1:10" x14ac:dyDescent="0.3">
      <c r="A8334" t="s">
        <v>100</v>
      </c>
      <c r="B8334">
        <v>102</v>
      </c>
      <c r="C8334">
        <v>8.86</v>
      </c>
      <c r="D8334">
        <v>8.74</v>
      </c>
      <c r="E8334">
        <v>9</v>
      </c>
      <c r="F8334" t="s">
        <v>11</v>
      </c>
      <c r="G8334">
        <v>10</v>
      </c>
      <c r="H8334">
        <v>1</v>
      </c>
      <c r="I8334">
        <v>1</v>
      </c>
      <c r="J8334" t="s">
        <v>11</v>
      </c>
    </row>
    <row r="8335" spans="1:10" x14ac:dyDescent="0.3">
      <c r="A8335" t="s">
        <v>36</v>
      </c>
      <c r="B8335">
        <v>110</v>
      </c>
      <c r="C8335">
        <v>7.41</v>
      </c>
      <c r="D8335">
        <v>6.95</v>
      </c>
      <c r="E8335">
        <v>8</v>
      </c>
      <c r="F8335" t="s">
        <v>15</v>
      </c>
      <c r="G8335">
        <v>7</v>
      </c>
      <c r="H8335">
        <v>6</v>
      </c>
      <c r="I8335">
        <v>3</v>
      </c>
      <c r="J8335" t="s">
        <v>11</v>
      </c>
    </row>
    <row r="8336" spans="1:10" x14ac:dyDescent="0.3">
      <c r="A8336" t="s">
        <v>102</v>
      </c>
      <c r="B8336">
        <v>115</v>
      </c>
      <c r="C8336">
        <v>8.94</v>
      </c>
      <c r="D8336">
        <v>9.1999999999999993</v>
      </c>
      <c r="E8336">
        <v>6</v>
      </c>
      <c r="F8336" t="s">
        <v>11</v>
      </c>
      <c r="G8336">
        <v>2</v>
      </c>
      <c r="H8336">
        <v>10</v>
      </c>
      <c r="I8336">
        <v>2</v>
      </c>
      <c r="J8336" t="s">
        <v>15</v>
      </c>
    </row>
    <row r="8337" spans="1:10" x14ac:dyDescent="0.3">
      <c r="A8337" t="s">
        <v>18</v>
      </c>
      <c r="B8337">
        <v>105</v>
      </c>
      <c r="C8337">
        <v>5.37</v>
      </c>
      <c r="D8337">
        <v>5.44</v>
      </c>
      <c r="E8337">
        <v>6</v>
      </c>
      <c r="F8337" t="s">
        <v>11</v>
      </c>
      <c r="G8337">
        <v>4</v>
      </c>
      <c r="H8337">
        <v>10</v>
      </c>
      <c r="I8337">
        <v>1</v>
      </c>
      <c r="J8337" t="s">
        <v>11</v>
      </c>
    </row>
    <row r="8338" spans="1:10" x14ac:dyDescent="0.3">
      <c r="A8338" t="s">
        <v>96</v>
      </c>
      <c r="B8338">
        <v>85</v>
      </c>
      <c r="C8338">
        <v>5.96</v>
      </c>
      <c r="D8338">
        <v>6.27</v>
      </c>
      <c r="E8338">
        <v>10</v>
      </c>
      <c r="F8338" t="s">
        <v>15</v>
      </c>
      <c r="G8338">
        <v>0</v>
      </c>
      <c r="H8338">
        <v>2</v>
      </c>
      <c r="I8338">
        <v>1</v>
      </c>
      <c r="J8338" t="s">
        <v>11</v>
      </c>
    </row>
    <row r="8339" spans="1:10" x14ac:dyDescent="0.3">
      <c r="A8339" t="s">
        <v>51</v>
      </c>
      <c r="B8339">
        <v>79</v>
      </c>
      <c r="C8339">
        <v>7.76</v>
      </c>
      <c r="D8339">
        <v>7.34</v>
      </c>
      <c r="E8339">
        <v>7</v>
      </c>
      <c r="F8339" t="s">
        <v>11</v>
      </c>
      <c r="G8339">
        <v>4</v>
      </c>
      <c r="H8339">
        <v>7</v>
      </c>
      <c r="I8339">
        <v>3</v>
      </c>
      <c r="J8339" t="s">
        <v>11</v>
      </c>
    </row>
    <row r="8340" spans="1:10" x14ac:dyDescent="0.3">
      <c r="A8340" t="s">
        <v>107</v>
      </c>
      <c r="B8340">
        <v>102</v>
      </c>
      <c r="C8340">
        <v>9.74</v>
      </c>
      <c r="D8340">
        <v>9.86</v>
      </c>
      <c r="E8340">
        <v>8</v>
      </c>
      <c r="F8340" t="s">
        <v>15</v>
      </c>
      <c r="G8340">
        <v>0</v>
      </c>
      <c r="H8340">
        <v>5</v>
      </c>
      <c r="I8340">
        <v>5</v>
      </c>
      <c r="J8340" t="s">
        <v>11</v>
      </c>
    </row>
    <row r="8341" spans="1:10" x14ac:dyDescent="0.3">
      <c r="A8341" t="s">
        <v>58</v>
      </c>
      <c r="B8341">
        <v>97</v>
      </c>
      <c r="C8341">
        <v>5.37</v>
      </c>
      <c r="D8341">
        <v>5.12</v>
      </c>
      <c r="E8341">
        <v>7</v>
      </c>
      <c r="F8341" t="s">
        <v>11</v>
      </c>
      <c r="G8341">
        <v>8</v>
      </c>
      <c r="H8341">
        <v>1</v>
      </c>
      <c r="I8341">
        <v>4</v>
      </c>
      <c r="J8341" t="s">
        <v>11</v>
      </c>
    </row>
    <row r="8342" spans="1:10" x14ac:dyDescent="0.3">
      <c r="A8342" t="s">
        <v>54</v>
      </c>
      <c r="B8342">
        <v>101</v>
      </c>
      <c r="C8342">
        <v>5.22</v>
      </c>
      <c r="D8342">
        <v>5.62</v>
      </c>
      <c r="E8342">
        <v>1</v>
      </c>
      <c r="F8342" t="s">
        <v>11</v>
      </c>
      <c r="G8342">
        <v>1</v>
      </c>
      <c r="H8342">
        <v>9</v>
      </c>
      <c r="I8342">
        <v>5</v>
      </c>
      <c r="J8342" t="s">
        <v>11</v>
      </c>
    </row>
    <row r="8343" spans="1:10" x14ac:dyDescent="0.3">
      <c r="A8343" t="s">
        <v>45</v>
      </c>
      <c r="B8343">
        <v>99</v>
      </c>
      <c r="C8343">
        <v>5.78</v>
      </c>
      <c r="D8343">
        <v>5.39</v>
      </c>
      <c r="E8343">
        <v>10</v>
      </c>
      <c r="F8343" t="s">
        <v>15</v>
      </c>
      <c r="G8343">
        <v>5</v>
      </c>
      <c r="H8343">
        <v>2</v>
      </c>
      <c r="I8343">
        <v>5</v>
      </c>
      <c r="J8343" t="s">
        <v>11</v>
      </c>
    </row>
    <row r="8344" spans="1:10" x14ac:dyDescent="0.3">
      <c r="A8344" t="s">
        <v>33</v>
      </c>
      <c r="B8344">
        <v>138</v>
      </c>
      <c r="C8344">
        <v>8.2100000000000009</v>
      </c>
      <c r="D8344">
        <v>8.5500000000000007</v>
      </c>
      <c r="E8344">
        <v>4</v>
      </c>
      <c r="F8344" t="s">
        <v>15</v>
      </c>
      <c r="G8344">
        <v>8</v>
      </c>
      <c r="H8344">
        <v>2</v>
      </c>
      <c r="I8344">
        <v>3</v>
      </c>
      <c r="J8344" t="s">
        <v>15</v>
      </c>
    </row>
    <row r="8345" spans="1:10" x14ac:dyDescent="0.3">
      <c r="A8345" t="s">
        <v>43</v>
      </c>
      <c r="B8345">
        <v>80</v>
      </c>
      <c r="C8345">
        <v>6.99</v>
      </c>
      <c r="D8345">
        <v>6.58</v>
      </c>
      <c r="E8345">
        <v>4</v>
      </c>
      <c r="F8345" t="s">
        <v>15</v>
      </c>
      <c r="G8345">
        <v>2</v>
      </c>
      <c r="H8345">
        <v>10</v>
      </c>
      <c r="I8345">
        <v>3</v>
      </c>
      <c r="J8345" t="s">
        <v>11</v>
      </c>
    </row>
    <row r="8346" spans="1:10" x14ac:dyDescent="0.3">
      <c r="A8346" t="s">
        <v>92</v>
      </c>
      <c r="B8346">
        <v>70</v>
      </c>
      <c r="C8346">
        <v>9.1300000000000008</v>
      </c>
      <c r="D8346">
        <v>8.66</v>
      </c>
      <c r="E8346">
        <v>9</v>
      </c>
      <c r="F8346" t="s">
        <v>11</v>
      </c>
      <c r="G8346">
        <v>5</v>
      </c>
      <c r="H8346">
        <v>10</v>
      </c>
      <c r="I8346">
        <v>3</v>
      </c>
      <c r="J8346" t="s">
        <v>15</v>
      </c>
    </row>
    <row r="8347" spans="1:10" x14ac:dyDescent="0.3">
      <c r="A8347" t="s">
        <v>85</v>
      </c>
      <c r="B8347">
        <v>104</v>
      </c>
      <c r="C8347">
        <v>5.36</v>
      </c>
      <c r="D8347">
        <v>5.0999999999999996</v>
      </c>
      <c r="E8347">
        <v>9</v>
      </c>
      <c r="F8347" t="s">
        <v>15</v>
      </c>
      <c r="G8347">
        <v>0</v>
      </c>
      <c r="H8347">
        <v>4</v>
      </c>
      <c r="I8347">
        <v>5</v>
      </c>
      <c r="J8347" t="s">
        <v>11</v>
      </c>
    </row>
    <row r="8348" spans="1:10" x14ac:dyDescent="0.3">
      <c r="A8348" t="s">
        <v>56</v>
      </c>
      <c r="B8348">
        <v>94</v>
      </c>
      <c r="C8348">
        <v>5.98</v>
      </c>
      <c r="D8348">
        <v>5.81</v>
      </c>
      <c r="E8348">
        <v>3</v>
      </c>
      <c r="F8348" t="s">
        <v>15</v>
      </c>
      <c r="G8348">
        <v>6</v>
      </c>
      <c r="H8348">
        <v>2</v>
      </c>
      <c r="I8348">
        <v>0</v>
      </c>
      <c r="J8348" t="s">
        <v>11</v>
      </c>
    </row>
    <row r="8349" spans="1:10" x14ac:dyDescent="0.3">
      <c r="A8349" t="s">
        <v>105</v>
      </c>
      <c r="B8349">
        <v>104</v>
      </c>
      <c r="C8349">
        <v>6.5</v>
      </c>
      <c r="D8349">
        <v>6.63</v>
      </c>
      <c r="E8349">
        <v>9</v>
      </c>
      <c r="F8349" t="s">
        <v>15</v>
      </c>
      <c r="G8349">
        <v>1</v>
      </c>
      <c r="H8349">
        <v>10</v>
      </c>
      <c r="I8349">
        <v>5</v>
      </c>
      <c r="J8349" t="s">
        <v>11</v>
      </c>
    </row>
    <row r="8350" spans="1:10" x14ac:dyDescent="0.3">
      <c r="A8350" t="s">
        <v>42</v>
      </c>
      <c r="B8350">
        <v>108</v>
      </c>
      <c r="C8350">
        <v>8.1300000000000008</v>
      </c>
      <c r="D8350">
        <v>7.76</v>
      </c>
      <c r="E8350">
        <v>5</v>
      </c>
      <c r="F8350" t="s">
        <v>11</v>
      </c>
      <c r="G8350">
        <v>4</v>
      </c>
      <c r="H8350">
        <v>6</v>
      </c>
      <c r="I8350">
        <v>2</v>
      </c>
      <c r="J8350" t="s">
        <v>11</v>
      </c>
    </row>
    <row r="8351" spans="1:10" x14ac:dyDescent="0.3">
      <c r="A8351" t="s">
        <v>24</v>
      </c>
      <c r="B8351">
        <v>119</v>
      </c>
      <c r="C8351">
        <v>8.43</v>
      </c>
      <c r="D8351">
        <v>8.3699999999999992</v>
      </c>
      <c r="E8351">
        <v>6</v>
      </c>
      <c r="F8351" t="s">
        <v>11</v>
      </c>
      <c r="G8351">
        <v>4</v>
      </c>
      <c r="H8351">
        <v>5</v>
      </c>
      <c r="I8351">
        <v>3</v>
      </c>
      <c r="J8351" t="s">
        <v>15</v>
      </c>
    </row>
    <row r="8352" spans="1:10" x14ac:dyDescent="0.3">
      <c r="A8352" t="s">
        <v>34</v>
      </c>
      <c r="B8352">
        <v>77</v>
      </c>
      <c r="C8352">
        <v>5.62</v>
      </c>
      <c r="D8352">
        <v>5.32</v>
      </c>
      <c r="E8352">
        <v>7</v>
      </c>
      <c r="F8352" t="s">
        <v>15</v>
      </c>
      <c r="G8352">
        <v>0</v>
      </c>
      <c r="H8352">
        <v>10</v>
      </c>
      <c r="I8352">
        <v>2</v>
      </c>
      <c r="J8352" t="s">
        <v>11</v>
      </c>
    </row>
    <row r="8353" spans="1:10" x14ac:dyDescent="0.3">
      <c r="A8353" t="s">
        <v>44</v>
      </c>
      <c r="B8353">
        <v>91</v>
      </c>
      <c r="C8353">
        <v>9.7200000000000006</v>
      </c>
      <c r="D8353">
        <v>10.08</v>
      </c>
      <c r="E8353">
        <v>3</v>
      </c>
      <c r="F8353" t="s">
        <v>11</v>
      </c>
      <c r="G8353">
        <v>10</v>
      </c>
      <c r="H8353">
        <v>10</v>
      </c>
      <c r="I8353">
        <v>5</v>
      </c>
      <c r="J8353" t="s">
        <v>15</v>
      </c>
    </row>
    <row r="8354" spans="1:10" x14ac:dyDescent="0.3">
      <c r="A8354" t="s">
        <v>96</v>
      </c>
      <c r="B8354">
        <v>106</v>
      </c>
      <c r="C8354">
        <v>6.71</v>
      </c>
      <c r="D8354">
        <v>6.25</v>
      </c>
      <c r="E8354">
        <v>4</v>
      </c>
      <c r="F8354" t="s">
        <v>15</v>
      </c>
      <c r="G8354">
        <v>6</v>
      </c>
      <c r="H8354">
        <v>3</v>
      </c>
      <c r="I8354">
        <v>5</v>
      </c>
      <c r="J8354" t="s">
        <v>11</v>
      </c>
    </row>
    <row r="8355" spans="1:10" x14ac:dyDescent="0.3">
      <c r="A8355" t="s">
        <v>87</v>
      </c>
      <c r="B8355">
        <v>111</v>
      </c>
      <c r="C8355">
        <v>8.57</v>
      </c>
      <c r="D8355">
        <v>8.43</v>
      </c>
      <c r="E8355">
        <v>5</v>
      </c>
      <c r="F8355" t="s">
        <v>15</v>
      </c>
      <c r="G8355">
        <v>3</v>
      </c>
      <c r="H8355">
        <v>2</v>
      </c>
      <c r="I8355">
        <v>3</v>
      </c>
      <c r="J8355" t="s">
        <v>15</v>
      </c>
    </row>
    <row r="8356" spans="1:10" x14ac:dyDescent="0.3">
      <c r="A8356" t="s">
        <v>26</v>
      </c>
      <c r="B8356">
        <v>132</v>
      </c>
      <c r="C8356">
        <v>7.62</v>
      </c>
      <c r="D8356">
        <v>7.75</v>
      </c>
      <c r="E8356">
        <v>1</v>
      </c>
      <c r="F8356" t="s">
        <v>15</v>
      </c>
      <c r="G8356">
        <v>3</v>
      </c>
      <c r="H8356">
        <v>6</v>
      </c>
      <c r="I8356">
        <v>4</v>
      </c>
      <c r="J8356" t="s">
        <v>11</v>
      </c>
    </row>
    <row r="8357" spans="1:10" x14ac:dyDescent="0.3">
      <c r="A8357" t="s">
        <v>101</v>
      </c>
      <c r="B8357">
        <v>114</v>
      </c>
      <c r="C8357">
        <v>6.11</v>
      </c>
      <c r="D8357">
        <v>6.52</v>
      </c>
      <c r="E8357">
        <v>8</v>
      </c>
      <c r="F8357" t="s">
        <v>11</v>
      </c>
      <c r="G8357">
        <v>6</v>
      </c>
      <c r="H8357">
        <v>2</v>
      </c>
      <c r="I8357">
        <v>4</v>
      </c>
      <c r="J8357" t="s">
        <v>11</v>
      </c>
    </row>
    <row r="8358" spans="1:10" x14ac:dyDescent="0.3">
      <c r="A8358" t="s">
        <v>61</v>
      </c>
      <c r="B8358">
        <v>99</v>
      </c>
      <c r="C8358">
        <v>9.23</v>
      </c>
      <c r="D8358">
        <v>9.6</v>
      </c>
      <c r="E8358">
        <v>7</v>
      </c>
      <c r="F8358" t="s">
        <v>11</v>
      </c>
      <c r="G8358">
        <v>9</v>
      </c>
      <c r="H8358">
        <v>4</v>
      </c>
      <c r="I8358">
        <v>3</v>
      </c>
      <c r="J8358" t="s">
        <v>11</v>
      </c>
    </row>
    <row r="8359" spans="1:10" x14ac:dyDescent="0.3">
      <c r="A8359" t="s">
        <v>92</v>
      </c>
      <c r="B8359">
        <v>86</v>
      </c>
      <c r="C8359">
        <v>9.09</v>
      </c>
      <c r="D8359">
        <v>9.49</v>
      </c>
      <c r="E8359">
        <v>2</v>
      </c>
      <c r="F8359" t="s">
        <v>11</v>
      </c>
      <c r="G8359">
        <v>0</v>
      </c>
      <c r="H8359">
        <v>5</v>
      </c>
      <c r="I8359">
        <v>1</v>
      </c>
      <c r="J8359" t="s">
        <v>11</v>
      </c>
    </row>
    <row r="8360" spans="1:10" x14ac:dyDescent="0.3">
      <c r="A8360" t="s">
        <v>85</v>
      </c>
      <c r="B8360">
        <v>91</v>
      </c>
      <c r="C8360">
        <v>6.98</v>
      </c>
      <c r="D8360">
        <v>6.54</v>
      </c>
      <c r="E8360">
        <v>7</v>
      </c>
      <c r="F8360" t="s">
        <v>11</v>
      </c>
      <c r="G8360">
        <v>5</v>
      </c>
      <c r="H8360">
        <v>8</v>
      </c>
      <c r="I8360">
        <v>2</v>
      </c>
      <c r="J8360" t="s">
        <v>11</v>
      </c>
    </row>
    <row r="8361" spans="1:10" x14ac:dyDescent="0.3">
      <c r="A8361" t="s">
        <v>52</v>
      </c>
      <c r="B8361">
        <v>91</v>
      </c>
      <c r="C8361">
        <v>7.94</v>
      </c>
      <c r="D8361">
        <v>8.2799999999999994</v>
      </c>
      <c r="E8361">
        <v>9</v>
      </c>
      <c r="F8361" t="s">
        <v>11</v>
      </c>
      <c r="G8361">
        <v>0</v>
      </c>
      <c r="H8361">
        <v>1</v>
      </c>
      <c r="I8361">
        <v>4</v>
      </c>
      <c r="J8361" t="s">
        <v>11</v>
      </c>
    </row>
    <row r="8362" spans="1:10" x14ac:dyDescent="0.3">
      <c r="A8362" t="s">
        <v>31</v>
      </c>
      <c r="B8362">
        <v>109</v>
      </c>
      <c r="C8362">
        <v>6.29</v>
      </c>
      <c r="D8362">
        <v>6.57</v>
      </c>
      <c r="E8362">
        <v>5</v>
      </c>
      <c r="F8362" t="s">
        <v>15</v>
      </c>
      <c r="G8362">
        <v>5</v>
      </c>
      <c r="H8362">
        <v>7</v>
      </c>
      <c r="I8362">
        <v>0</v>
      </c>
      <c r="J8362" t="s">
        <v>11</v>
      </c>
    </row>
    <row r="8363" spans="1:10" x14ac:dyDescent="0.3">
      <c r="A8363" t="s">
        <v>101</v>
      </c>
      <c r="B8363">
        <v>103</v>
      </c>
      <c r="C8363">
        <v>8.4499999999999993</v>
      </c>
      <c r="D8363">
        <v>8.85</v>
      </c>
      <c r="E8363">
        <v>6</v>
      </c>
      <c r="F8363" t="s">
        <v>11</v>
      </c>
      <c r="G8363">
        <v>9</v>
      </c>
      <c r="H8363">
        <v>6</v>
      </c>
      <c r="I8363">
        <v>1</v>
      </c>
      <c r="J8363" t="s">
        <v>11</v>
      </c>
    </row>
    <row r="8364" spans="1:10" x14ac:dyDescent="0.3">
      <c r="A8364" t="s">
        <v>63</v>
      </c>
      <c r="B8364">
        <v>80</v>
      </c>
      <c r="C8364">
        <v>6.55</v>
      </c>
      <c r="D8364">
        <v>6.36</v>
      </c>
      <c r="E8364">
        <v>5</v>
      </c>
      <c r="F8364" t="s">
        <v>15</v>
      </c>
      <c r="G8364">
        <v>1</v>
      </c>
      <c r="H8364">
        <v>3</v>
      </c>
      <c r="I8364">
        <v>4</v>
      </c>
      <c r="J8364" t="s">
        <v>11</v>
      </c>
    </row>
    <row r="8365" spans="1:10" x14ac:dyDescent="0.3">
      <c r="A8365" t="s">
        <v>79</v>
      </c>
      <c r="B8365">
        <v>93</v>
      </c>
      <c r="C8365">
        <v>9.2200000000000006</v>
      </c>
      <c r="D8365">
        <v>9.6300000000000008</v>
      </c>
      <c r="E8365">
        <v>1</v>
      </c>
      <c r="F8365" t="s">
        <v>15</v>
      </c>
      <c r="G8365">
        <v>9</v>
      </c>
      <c r="H8365">
        <v>10</v>
      </c>
      <c r="I8365">
        <v>1</v>
      </c>
      <c r="J8365" t="s">
        <v>11</v>
      </c>
    </row>
    <row r="8366" spans="1:10" x14ac:dyDescent="0.3">
      <c r="A8366" t="s">
        <v>57</v>
      </c>
      <c r="B8366">
        <v>113</v>
      </c>
      <c r="C8366">
        <v>6.09</v>
      </c>
      <c r="D8366">
        <v>5.99</v>
      </c>
      <c r="E8366">
        <v>6</v>
      </c>
      <c r="F8366" t="s">
        <v>15</v>
      </c>
      <c r="G8366">
        <v>10</v>
      </c>
      <c r="H8366">
        <v>10</v>
      </c>
      <c r="I8366">
        <v>5</v>
      </c>
      <c r="J8366" t="s">
        <v>15</v>
      </c>
    </row>
    <row r="8367" spans="1:10" x14ac:dyDescent="0.3">
      <c r="A8367" t="s">
        <v>18</v>
      </c>
      <c r="B8367">
        <v>105</v>
      </c>
      <c r="C8367">
        <v>5.07</v>
      </c>
      <c r="D8367">
        <v>5.2</v>
      </c>
      <c r="E8367">
        <v>7</v>
      </c>
      <c r="F8367" t="s">
        <v>15</v>
      </c>
      <c r="G8367">
        <v>0</v>
      </c>
      <c r="H8367">
        <v>10</v>
      </c>
      <c r="I8367">
        <v>2</v>
      </c>
      <c r="J8367" t="s">
        <v>11</v>
      </c>
    </row>
    <row r="8368" spans="1:10" x14ac:dyDescent="0.3">
      <c r="A8368" t="s">
        <v>34</v>
      </c>
      <c r="B8368">
        <v>108</v>
      </c>
      <c r="C8368">
        <v>6.34</v>
      </c>
      <c r="D8368">
        <v>6.26</v>
      </c>
      <c r="E8368">
        <v>5</v>
      </c>
      <c r="F8368" t="s">
        <v>11</v>
      </c>
      <c r="G8368">
        <v>7</v>
      </c>
      <c r="H8368">
        <v>1</v>
      </c>
      <c r="I8368">
        <v>5</v>
      </c>
      <c r="J8368" t="s">
        <v>11</v>
      </c>
    </row>
    <row r="8369" spans="1:10" x14ac:dyDescent="0.3">
      <c r="A8369" t="s">
        <v>49</v>
      </c>
      <c r="B8369">
        <v>105</v>
      </c>
      <c r="C8369">
        <v>5.96</v>
      </c>
      <c r="D8369">
        <v>5.89</v>
      </c>
      <c r="E8369">
        <v>3</v>
      </c>
      <c r="F8369" t="s">
        <v>11</v>
      </c>
      <c r="G8369">
        <v>6</v>
      </c>
      <c r="H8369">
        <v>2</v>
      </c>
      <c r="I8369">
        <v>5</v>
      </c>
      <c r="J8369" t="s">
        <v>11</v>
      </c>
    </row>
    <row r="8370" spans="1:10" x14ac:dyDescent="0.3">
      <c r="A8370" t="s">
        <v>19</v>
      </c>
      <c r="B8370">
        <v>124</v>
      </c>
      <c r="C8370">
        <v>7.54</v>
      </c>
      <c r="D8370">
        <v>7.59</v>
      </c>
      <c r="E8370">
        <v>6</v>
      </c>
      <c r="F8370" t="s">
        <v>15</v>
      </c>
      <c r="G8370">
        <v>1</v>
      </c>
      <c r="H8370">
        <v>1</v>
      </c>
      <c r="I8370">
        <v>1</v>
      </c>
      <c r="J8370" t="s">
        <v>11</v>
      </c>
    </row>
    <row r="8371" spans="1:10" x14ac:dyDescent="0.3">
      <c r="A8371" t="s">
        <v>79</v>
      </c>
      <c r="B8371">
        <v>103</v>
      </c>
      <c r="C8371">
        <v>6.02</v>
      </c>
      <c r="D8371">
        <v>5.88</v>
      </c>
      <c r="E8371">
        <v>7</v>
      </c>
      <c r="F8371" t="s">
        <v>15</v>
      </c>
      <c r="G8371">
        <v>1</v>
      </c>
      <c r="H8371">
        <v>3</v>
      </c>
      <c r="I8371">
        <v>0</v>
      </c>
      <c r="J8371" t="s">
        <v>11</v>
      </c>
    </row>
    <row r="8372" spans="1:10" x14ac:dyDescent="0.3">
      <c r="A8372" t="s">
        <v>84</v>
      </c>
      <c r="B8372">
        <v>94</v>
      </c>
      <c r="C8372">
        <v>8.82</v>
      </c>
      <c r="D8372">
        <v>9.11</v>
      </c>
      <c r="E8372">
        <v>10</v>
      </c>
      <c r="F8372" t="s">
        <v>11</v>
      </c>
      <c r="G8372">
        <v>4</v>
      </c>
      <c r="H8372">
        <v>1</v>
      </c>
      <c r="I8372">
        <v>1</v>
      </c>
      <c r="J8372" t="s">
        <v>11</v>
      </c>
    </row>
    <row r="8373" spans="1:10" x14ac:dyDescent="0.3">
      <c r="A8373" t="s">
        <v>65</v>
      </c>
      <c r="B8373">
        <v>86</v>
      </c>
      <c r="C8373">
        <v>6.21</v>
      </c>
      <c r="D8373">
        <v>6.34</v>
      </c>
      <c r="E8373">
        <v>10</v>
      </c>
      <c r="F8373" t="s">
        <v>11</v>
      </c>
      <c r="G8373">
        <v>3</v>
      </c>
      <c r="H8373">
        <v>10</v>
      </c>
      <c r="I8373">
        <v>5</v>
      </c>
      <c r="J8373" t="s">
        <v>11</v>
      </c>
    </row>
    <row r="8374" spans="1:10" x14ac:dyDescent="0.3">
      <c r="A8374" t="s">
        <v>46</v>
      </c>
      <c r="B8374">
        <v>103</v>
      </c>
      <c r="C8374">
        <v>8.5299999999999994</v>
      </c>
      <c r="D8374">
        <v>8.7200000000000006</v>
      </c>
      <c r="E8374">
        <v>9</v>
      </c>
      <c r="F8374" t="s">
        <v>11</v>
      </c>
      <c r="G8374">
        <v>3</v>
      </c>
      <c r="H8374">
        <v>5</v>
      </c>
      <c r="I8374">
        <v>4</v>
      </c>
      <c r="J8374" t="s">
        <v>11</v>
      </c>
    </row>
    <row r="8375" spans="1:10" x14ac:dyDescent="0.3">
      <c r="A8375" t="s">
        <v>81</v>
      </c>
      <c r="B8375">
        <v>63</v>
      </c>
      <c r="C8375">
        <v>7.89</v>
      </c>
      <c r="D8375">
        <v>7.62</v>
      </c>
      <c r="E8375">
        <v>7</v>
      </c>
      <c r="F8375" t="s">
        <v>11</v>
      </c>
      <c r="G8375">
        <v>8</v>
      </c>
      <c r="H8375">
        <v>10</v>
      </c>
      <c r="I8375">
        <v>0</v>
      </c>
      <c r="J8375" t="s">
        <v>11</v>
      </c>
    </row>
    <row r="8376" spans="1:10" x14ac:dyDescent="0.3">
      <c r="A8376" t="s">
        <v>96</v>
      </c>
      <c r="B8376">
        <v>97</v>
      </c>
      <c r="C8376">
        <v>9.93</v>
      </c>
      <c r="D8376">
        <v>10.4</v>
      </c>
      <c r="E8376">
        <v>3</v>
      </c>
      <c r="F8376" t="s">
        <v>11</v>
      </c>
      <c r="G8376">
        <v>10</v>
      </c>
      <c r="H8376">
        <v>6</v>
      </c>
      <c r="I8376">
        <v>5</v>
      </c>
      <c r="J8376" t="s">
        <v>11</v>
      </c>
    </row>
    <row r="8377" spans="1:10" x14ac:dyDescent="0.3">
      <c r="A8377" t="s">
        <v>62</v>
      </c>
      <c r="B8377">
        <v>96</v>
      </c>
      <c r="C8377">
        <v>10</v>
      </c>
      <c r="D8377">
        <v>10.16</v>
      </c>
      <c r="E8377">
        <v>1</v>
      </c>
      <c r="F8377" t="s">
        <v>11</v>
      </c>
      <c r="G8377">
        <v>0</v>
      </c>
      <c r="H8377">
        <v>1</v>
      </c>
      <c r="I8377">
        <v>2</v>
      </c>
      <c r="J8377" t="s">
        <v>11</v>
      </c>
    </row>
    <row r="8378" spans="1:10" x14ac:dyDescent="0.3">
      <c r="A8378" t="s">
        <v>28</v>
      </c>
      <c r="B8378">
        <v>79</v>
      </c>
      <c r="C8378">
        <v>9.35</v>
      </c>
      <c r="D8378">
        <v>9.0500000000000007</v>
      </c>
      <c r="E8378">
        <v>7</v>
      </c>
      <c r="F8378" t="s">
        <v>11</v>
      </c>
      <c r="G8378">
        <v>9</v>
      </c>
      <c r="H8378">
        <v>1</v>
      </c>
      <c r="I8378">
        <v>4</v>
      </c>
      <c r="J8378" t="s">
        <v>11</v>
      </c>
    </row>
    <row r="8379" spans="1:10" x14ac:dyDescent="0.3">
      <c r="A8379" t="s">
        <v>25</v>
      </c>
      <c r="B8379">
        <v>86</v>
      </c>
      <c r="C8379">
        <v>8.8000000000000007</v>
      </c>
      <c r="D8379">
        <v>9.0500000000000007</v>
      </c>
      <c r="E8379">
        <v>8</v>
      </c>
      <c r="F8379" t="s">
        <v>15</v>
      </c>
      <c r="G8379">
        <v>8</v>
      </c>
      <c r="H8379">
        <v>4</v>
      </c>
      <c r="I8379">
        <v>2</v>
      </c>
      <c r="J8379" t="s">
        <v>11</v>
      </c>
    </row>
    <row r="8380" spans="1:10" x14ac:dyDescent="0.3">
      <c r="A8380" t="s">
        <v>58</v>
      </c>
      <c r="B8380">
        <v>112</v>
      </c>
      <c r="C8380">
        <v>6.93</v>
      </c>
      <c r="D8380">
        <v>6.6</v>
      </c>
      <c r="E8380">
        <v>1</v>
      </c>
      <c r="F8380" t="s">
        <v>11</v>
      </c>
      <c r="G8380">
        <v>2</v>
      </c>
      <c r="H8380">
        <v>4</v>
      </c>
      <c r="I8380">
        <v>5</v>
      </c>
      <c r="J8380" t="s">
        <v>11</v>
      </c>
    </row>
    <row r="8381" spans="1:10" x14ac:dyDescent="0.3">
      <c r="A8381" t="s">
        <v>51</v>
      </c>
      <c r="B8381">
        <v>103</v>
      </c>
      <c r="C8381">
        <v>8.77</v>
      </c>
      <c r="D8381">
        <v>8.33</v>
      </c>
      <c r="E8381">
        <v>5</v>
      </c>
      <c r="F8381" t="s">
        <v>11</v>
      </c>
      <c r="G8381">
        <v>7</v>
      </c>
      <c r="H8381">
        <v>8</v>
      </c>
      <c r="I8381">
        <v>3</v>
      </c>
      <c r="J8381" t="s">
        <v>15</v>
      </c>
    </row>
    <row r="8382" spans="1:10" x14ac:dyDescent="0.3">
      <c r="A8382" t="s">
        <v>98</v>
      </c>
      <c r="B8382">
        <v>101</v>
      </c>
      <c r="C8382">
        <v>9.7799999999999994</v>
      </c>
      <c r="D8382">
        <v>9.81</v>
      </c>
      <c r="E8382">
        <v>8</v>
      </c>
      <c r="F8382" t="s">
        <v>11</v>
      </c>
      <c r="G8382">
        <v>4</v>
      </c>
      <c r="H8382">
        <v>10</v>
      </c>
      <c r="I8382">
        <v>4</v>
      </c>
      <c r="J8382" t="s">
        <v>15</v>
      </c>
    </row>
    <row r="8383" spans="1:10" x14ac:dyDescent="0.3">
      <c r="A8383" t="s">
        <v>19</v>
      </c>
      <c r="B8383">
        <v>104</v>
      </c>
      <c r="C8383">
        <v>5.12</v>
      </c>
      <c r="D8383">
        <v>5.17</v>
      </c>
      <c r="E8383">
        <v>10</v>
      </c>
      <c r="F8383" t="s">
        <v>11</v>
      </c>
      <c r="G8383">
        <v>9</v>
      </c>
      <c r="H8383">
        <v>7</v>
      </c>
      <c r="I8383">
        <v>1</v>
      </c>
      <c r="J8383" t="s">
        <v>11</v>
      </c>
    </row>
    <row r="8384" spans="1:10" x14ac:dyDescent="0.3">
      <c r="A8384" t="s">
        <v>27</v>
      </c>
      <c r="B8384">
        <v>101</v>
      </c>
      <c r="C8384">
        <v>7.69</v>
      </c>
      <c r="D8384">
        <v>7.38</v>
      </c>
      <c r="E8384">
        <v>7</v>
      </c>
      <c r="F8384" t="s">
        <v>11</v>
      </c>
      <c r="G8384">
        <v>2</v>
      </c>
      <c r="H8384">
        <v>7</v>
      </c>
      <c r="I8384">
        <v>2</v>
      </c>
      <c r="J8384" t="s">
        <v>11</v>
      </c>
    </row>
    <row r="8385" spans="1:10" x14ac:dyDescent="0.3">
      <c r="A8385" t="s">
        <v>39</v>
      </c>
      <c r="B8385">
        <v>118</v>
      </c>
      <c r="C8385">
        <v>6.09</v>
      </c>
      <c r="D8385">
        <v>5.94</v>
      </c>
      <c r="E8385">
        <v>2</v>
      </c>
      <c r="F8385" t="s">
        <v>11</v>
      </c>
      <c r="G8385">
        <v>8</v>
      </c>
      <c r="H8385">
        <v>9</v>
      </c>
      <c r="I8385">
        <v>1</v>
      </c>
      <c r="J8385" t="s">
        <v>11</v>
      </c>
    </row>
    <row r="8386" spans="1:10" x14ac:dyDescent="0.3">
      <c r="A8386" t="s">
        <v>92</v>
      </c>
      <c r="B8386">
        <v>101</v>
      </c>
      <c r="C8386">
        <v>7.79</v>
      </c>
      <c r="D8386">
        <v>8.24</v>
      </c>
      <c r="E8386">
        <v>4</v>
      </c>
      <c r="F8386" t="s">
        <v>11</v>
      </c>
      <c r="G8386">
        <v>8</v>
      </c>
      <c r="H8386">
        <v>8</v>
      </c>
      <c r="I8386">
        <v>5</v>
      </c>
      <c r="J8386" t="s">
        <v>15</v>
      </c>
    </row>
    <row r="8387" spans="1:10" x14ac:dyDescent="0.3">
      <c r="A8387" t="s">
        <v>72</v>
      </c>
      <c r="B8387">
        <v>78</v>
      </c>
      <c r="C8387">
        <v>7.33</v>
      </c>
      <c r="D8387">
        <v>7.12</v>
      </c>
      <c r="E8387">
        <v>6</v>
      </c>
      <c r="F8387" t="s">
        <v>15</v>
      </c>
      <c r="G8387">
        <v>7</v>
      </c>
      <c r="H8387">
        <v>3</v>
      </c>
      <c r="I8387">
        <v>0</v>
      </c>
      <c r="J8387" t="s">
        <v>11</v>
      </c>
    </row>
    <row r="8388" spans="1:10" x14ac:dyDescent="0.3">
      <c r="A8388" t="s">
        <v>23</v>
      </c>
      <c r="B8388">
        <v>124</v>
      </c>
      <c r="C8388">
        <v>7.88</v>
      </c>
      <c r="D8388">
        <v>7.54</v>
      </c>
      <c r="E8388">
        <v>7</v>
      </c>
      <c r="F8388" t="s">
        <v>11</v>
      </c>
      <c r="G8388">
        <v>2</v>
      </c>
      <c r="H8388">
        <v>4</v>
      </c>
      <c r="I8388">
        <v>2</v>
      </c>
      <c r="J8388" t="s">
        <v>11</v>
      </c>
    </row>
    <row r="8389" spans="1:10" x14ac:dyDescent="0.3">
      <c r="A8389" t="s">
        <v>48</v>
      </c>
      <c r="B8389">
        <v>105</v>
      </c>
      <c r="C8389">
        <v>7.75</v>
      </c>
      <c r="D8389">
        <v>8.24</v>
      </c>
      <c r="E8389">
        <v>7</v>
      </c>
      <c r="F8389" t="s">
        <v>15</v>
      </c>
      <c r="G8389">
        <v>2</v>
      </c>
      <c r="H8389">
        <v>8</v>
      </c>
      <c r="I8389">
        <v>2</v>
      </c>
      <c r="J8389" t="s">
        <v>15</v>
      </c>
    </row>
    <row r="8390" spans="1:10" x14ac:dyDescent="0.3">
      <c r="A8390" t="s">
        <v>107</v>
      </c>
      <c r="B8390">
        <v>91</v>
      </c>
      <c r="C8390">
        <v>9.8000000000000007</v>
      </c>
      <c r="D8390">
        <v>9.6</v>
      </c>
      <c r="E8390">
        <v>3</v>
      </c>
      <c r="F8390" t="s">
        <v>11</v>
      </c>
      <c r="G8390">
        <v>9</v>
      </c>
      <c r="H8390">
        <v>5</v>
      </c>
      <c r="I8390">
        <v>0</v>
      </c>
      <c r="J8390" t="s">
        <v>11</v>
      </c>
    </row>
    <row r="8391" spans="1:10" x14ac:dyDescent="0.3">
      <c r="A8391" t="s">
        <v>109</v>
      </c>
      <c r="B8391">
        <v>81</v>
      </c>
      <c r="C8391">
        <v>7.76</v>
      </c>
      <c r="D8391">
        <v>7.94</v>
      </c>
      <c r="E8391">
        <v>8</v>
      </c>
      <c r="F8391" t="s">
        <v>15</v>
      </c>
      <c r="G8391">
        <v>10</v>
      </c>
      <c r="H8391">
        <v>5</v>
      </c>
      <c r="I8391">
        <v>0</v>
      </c>
      <c r="J8391" t="s">
        <v>11</v>
      </c>
    </row>
    <row r="8392" spans="1:10" x14ac:dyDescent="0.3">
      <c r="A8392" t="s">
        <v>75</v>
      </c>
      <c r="B8392">
        <v>105</v>
      </c>
      <c r="C8392">
        <v>9.23</v>
      </c>
      <c r="D8392">
        <v>8.9600000000000009</v>
      </c>
      <c r="E8392">
        <v>7</v>
      </c>
      <c r="F8392" t="s">
        <v>11</v>
      </c>
      <c r="G8392">
        <v>9</v>
      </c>
      <c r="H8392">
        <v>8</v>
      </c>
      <c r="I8392">
        <v>0</v>
      </c>
      <c r="J8392" t="s">
        <v>11</v>
      </c>
    </row>
    <row r="8393" spans="1:10" x14ac:dyDescent="0.3">
      <c r="A8393" t="s">
        <v>106</v>
      </c>
      <c r="B8393">
        <v>98</v>
      </c>
      <c r="C8393">
        <v>6.6</v>
      </c>
      <c r="D8393">
        <v>6.65</v>
      </c>
      <c r="E8393">
        <v>4</v>
      </c>
      <c r="F8393" t="s">
        <v>15</v>
      </c>
      <c r="G8393">
        <v>2</v>
      </c>
      <c r="H8393">
        <v>8</v>
      </c>
      <c r="I8393">
        <v>5</v>
      </c>
      <c r="J8393" t="s">
        <v>11</v>
      </c>
    </row>
    <row r="8394" spans="1:10" x14ac:dyDescent="0.3">
      <c r="A8394" t="s">
        <v>44</v>
      </c>
      <c r="B8394">
        <v>123</v>
      </c>
      <c r="C8394">
        <v>7.19</v>
      </c>
      <c r="D8394">
        <v>7.08</v>
      </c>
      <c r="E8394">
        <v>10</v>
      </c>
      <c r="F8394" t="s">
        <v>15</v>
      </c>
      <c r="G8394">
        <v>10</v>
      </c>
      <c r="H8394">
        <v>6</v>
      </c>
      <c r="I8394">
        <v>0</v>
      </c>
      <c r="J8394" t="s">
        <v>11</v>
      </c>
    </row>
    <row r="8395" spans="1:10" x14ac:dyDescent="0.3">
      <c r="A8395" t="s">
        <v>50</v>
      </c>
      <c r="B8395">
        <v>94</v>
      </c>
      <c r="C8395">
        <v>7.35</v>
      </c>
      <c r="D8395">
        <v>7.81</v>
      </c>
      <c r="E8395">
        <v>4</v>
      </c>
      <c r="F8395" t="s">
        <v>15</v>
      </c>
      <c r="G8395">
        <v>5</v>
      </c>
      <c r="H8395">
        <v>9</v>
      </c>
      <c r="I8395">
        <v>3</v>
      </c>
      <c r="J8395" t="s">
        <v>11</v>
      </c>
    </row>
    <row r="8396" spans="1:10" x14ac:dyDescent="0.3">
      <c r="A8396" t="s">
        <v>108</v>
      </c>
      <c r="B8396">
        <v>87</v>
      </c>
      <c r="C8396">
        <v>6.39</v>
      </c>
      <c r="D8396">
        <v>6.32</v>
      </c>
      <c r="E8396">
        <v>4</v>
      </c>
      <c r="F8396" t="s">
        <v>11</v>
      </c>
      <c r="G8396">
        <v>1</v>
      </c>
      <c r="H8396">
        <v>4</v>
      </c>
      <c r="I8396">
        <v>2</v>
      </c>
      <c r="J8396" t="s">
        <v>11</v>
      </c>
    </row>
    <row r="8397" spans="1:10" x14ac:dyDescent="0.3">
      <c r="A8397" t="s">
        <v>24</v>
      </c>
      <c r="B8397">
        <v>113</v>
      </c>
      <c r="C8397">
        <v>6.9</v>
      </c>
      <c r="D8397">
        <v>6.98</v>
      </c>
      <c r="E8397">
        <v>5</v>
      </c>
      <c r="F8397" t="s">
        <v>11</v>
      </c>
      <c r="G8397">
        <v>8</v>
      </c>
      <c r="H8397">
        <v>10</v>
      </c>
      <c r="I8397">
        <v>5</v>
      </c>
      <c r="J8397" t="s">
        <v>15</v>
      </c>
    </row>
    <row r="8398" spans="1:10" x14ac:dyDescent="0.3">
      <c r="A8398" t="s">
        <v>73</v>
      </c>
      <c r="B8398">
        <v>113</v>
      </c>
      <c r="C8398">
        <v>7.99</v>
      </c>
      <c r="D8398">
        <v>8.43</v>
      </c>
      <c r="E8398">
        <v>2</v>
      </c>
      <c r="F8398" t="s">
        <v>15</v>
      </c>
      <c r="G8398">
        <v>1</v>
      </c>
      <c r="H8398">
        <v>1</v>
      </c>
      <c r="I8398">
        <v>5</v>
      </c>
      <c r="J8398" t="s">
        <v>15</v>
      </c>
    </row>
    <row r="8399" spans="1:10" x14ac:dyDescent="0.3">
      <c r="A8399" t="s">
        <v>75</v>
      </c>
      <c r="B8399">
        <v>102</v>
      </c>
      <c r="C8399">
        <v>7.9</v>
      </c>
      <c r="D8399">
        <v>8.39</v>
      </c>
      <c r="E8399">
        <v>9</v>
      </c>
      <c r="F8399" t="s">
        <v>15</v>
      </c>
      <c r="G8399">
        <v>9</v>
      </c>
      <c r="H8399">
        <v>10</v>
      </c>
      <c r="I8399">
        <v>3</v>
      </c>
      <c r="J8399" t="s">
        <v>15</v>
      </c>
    </row>
    <row r="8400" spans="1:10" x14ac:dyDescent="0.3">
      <c r="A8400" t="s">
        <v>51</v>
      </c>
      <c r="B8400">
        <v>110</v>
      </c>
      <c r="C8400">
        <v>8.18</v>
      </c>
      <c r="D8400">
        <v>7.78</v>
      </c>
      <c r="E8400">
        <v>6</v>
      </c>
      <c r="F8400" t="s">
        <v>15</v>
      </c>
      <c r="G8400">
        <v>7</v>
      </c>
      <c r="H8400">
        <v>2</v>
      </c>
      <c r="I8400">
        <v>3</v>
      </c>
      <c r="J8400" t="s">
        <v>11</v>
      </c>
    </row>
    <row r="8401" spans="1:10" x14ac:dyDescent="0.3">
      <c r="A8401" t="s">
        <v>105</v>
      </c>
      <c r="B8401">
        <v>99</v>
      </c>
      <c r="C8401">
        <v>6.76</v>
      </c>
      <c r="D8401">
        <v>7.09</v>
      </c>
      <c r="E8401">
        <v>8</v>
      </c>
      <c r="F8401" t="s">
        <v>15</v>
      </c>
      <c r="G8401">
        <v>9</v>
      </c>
      <c r="H8401">
        <v>1</v>
      </c>
      <c r="I8401">
        <v>1</v>
      </c>
      <c r="J8401" t="s">
        <v>11</v>
      </c>
    </row>
    <row r="8402" spans="1:10" x14ac:dyDescent="0.3">
      <c r="A8402" t="s">
        <v>33</v>
      </c>
      <c r="B8402">
        <v>103</v>
      </c>
      <c r="C8402">
        <v>6.58</v>
      </c>
      <c r="D8402">
        <v>6.46</v>
      </c>
      <c r="E8402">
        <v>1</v>
      </c>
      <c r="F8402" t="s">
        <v>11</v>
      </c>
      <c r="G8402">
        <v>3</v>
      </c>
      <c r="H8402">
        <v>4</v>
      </c>
      <c r="I8402">
        <v>2</v>
      </c>
      <c r="J8402" t="s">
        <v>11</v>
      </c>
    </row>
    <row r="8403" spans="1:10" x14ac:dyDescent="0.3">
      <c r="A8403" t="s">
        <v>35</v>
      </c>
      <c r="B8403">
        <v>117</v>
      </c>
      <c r="C8403">
        <v>8.06</v>
      </c>
      <c r="D8403">
        <v>8.15</v>
      </c>
      <c r="E8403">
        <v>6</v>
      </c>
      <c r="F8403" t="s">
        <v>15</v>
      </c>
      <c r="G8403">
        <v>3</v>
      </c>
      <c r="H8403">
        <v>9</v>
      </c>
      <c r="I8403">
        <v>2</v>
      </c>
      <c r="J8403" t="s">
        <v>15</v>
      </c>
    </row>
    <row r="8404" spans="1:10" x14ac:dyDescent="0.3">
      <c r="A8404" t="s">
        <v>105</v>
      </c>
      <c r="B8404">
        <v>109</v>
      </c>
      <c r="C8404">
        <v>5.66</v>
      </c>
      <c r="D8404">
        <v>5.54</v>
      </c>
      <c r="E8404">
        <v>6</v>
      </c>
      <c r="F8404" t="s">
        <v>11</v>
      </c>
      <c r="G8404">
        <v>4</v>
      </c>
      <c r="H8404">
        <v>6</v>
      </c>
      <c r="I8404">
        <v>5</v>
      </c>
      <c r="J8404" t="s">
        <v>11</v>
      </c>
    </row>
    <row r="8405" spans="1:10" x14ac:dyDescent="0.3">
      <c r="A8405" t="s">
        <v>31</v>
      </c>
      <c r="B8405">
        <v>97</v>
      </c>
      <c r="C8405">
        <v>6.27</v>
      </c>
      <c r="D8405">
        <v>6.17</v>
      </c>
      <c r="E8405">
        <v>8</v>
      </c>
      <c r="F8405" t="s">
        <v>15</v>
      </c>
      <c r="G8405">
        <v>0</v>
      </c>
      <c r="H8405">
        <v>6</v>
      </c>
      <c r="I8405">
        <v>2</v>
      </c>
      <c r="J8405" t="s">
        <v>11</v>
      </c>
    </row>
    <row r="8406" spans="1:10" x14ac:dyDescent="0.3">
      <c r="A8406" t="s">
        <v>60</v>
      </c>
      <c r="B8406">
        <v>120</v>
      </c>
      <c r="C8406">
        <v>5.21</v>
      </c>
      <c r="D8406">
        <v>4.87</v>
      </c>
      <c r="E8406">
        <v>1</v>
      </c>
      <c r="F8406" t="s">
        <v>11</v>
      </c>
      <c r="G8406">
        <v>3</v>
      </c>
      <c r="H8406">
        <v>6</v>
      </c>
      <c r="I8406">
        <v>2</v>
      </c>
      <c r="J8406" t="s">
        <v>11</v>
      </c>
    </row>
    <row r="8407" spans="1:10" x14ac:dyDescent="0.3">
      <c r="A8407" t="s">
        <v>104</v>
      </c>
      <c r="B8407">
        <v>64</v>
      </c>
      <c r="C8407">
        <v>5.36</v>
      </c>
      <c r="D8407">
        <v>5.43</v>
      </c>
      <c r="E8407">
        <v>5</v>
      </c>
      <c r="F8407" t="s">
        <v>15</v>
      </c>
      <c r="G8407">
        <v>5</v>
      </c>
      <c r="H8407">
        <v>1</v>
      </c>
      <c r="I8407">
        <v>0</v>
      </c>
      <c r="J8407" t="s">
        <v>11</v>
      </c>
    </row>
    <row r="8408" spans="1:10" x14ac:dyDescent="0.3">
      <c r="A8408" t="s">
        <v>18</v>
      </c>
      <c r="B8408">
        <v>130</v>
      </c>
      <c r="C8408">
        <v>6.22</v>
      </c>
      <c r="D8408">
        <v>6.27</v>
      </c>
      <c r="E8408">
        <v>3</v>
      </c>
      <c r="F8408" t="s">
        <v>11</v>
      </c>
      <c r="G8408">
        <v>9</v>
      </c>
      <c r="H8408">
        <v>1</v>
      </c>
      <c r="I8408">
        <v>4</v>
      </c>
      <c r="J8408" t="s">
        <v>11</v>
      </c>
    </row>
    <row r="8409" spans="1:10" x14ac:dyDescent="0.3">
      <c r="A8409" t="s">
        <v>107</v>
      </c>
      <c r="B8409">
        <v>74</v>
      </c>
      <c r="C8409">
        <v>5.0999999999999996</v>
      </c>
      <c r="D8409">
        <v>4.79</v>
      </c>
      <c r="E8409">
        <v>6</v>
      </c>
      <c r="F8409" t="s">
        <v>11</v>
      </c>
      <c r="G8409">
        <v>1</v>
      </c>
      <c r="H8409">
        <v>3</v>
      </c>
      <c r="I8409">
        <v>1</v>
      </c>
      <c r="J8409" t="s">
        <v>11</v>
      </c>
    </row>
    <row r="8410" spans="1:10" x14ac:dyDescent="0.3">
      <c r="A8410" t="s">
        <v>82</v>
      </c>
      <c r="B8410">
        <v>90</v>
      </c>
      <c r="C8410">
        <v>6.23</v>
      </c>
      <c r="D8410">
        <v>6.27</v>
      </c>
      <c r="E8410">
        <v>9</v>
      </c>
      <c r="F8410" t="s">
        <v>15</v>
      </c>
      <c r="G8410">
        <v>10</v>
      </c>
      <c r="H8410">
        <v>5</v>
      </c>
      <c r="I8410">
        <v>1</v>
      </c>
      <c r="J8410" t="s">
        <v>11</v>
      </c>
    </row>
    <row r="8411" spans="1:10" x14ac:dyDescent="0.3">
      <c r="A8411" t="s">
        <v>76</v>
      </c>
      <c r="B8411">
        <v>99</v>
      </c>
      <c r="C8411">
        <v>8.27</v>
      </c>
      <c r="D8411">
        <v>8.74</v>
      </c>
      <c r="E8411">
        <v>10</v>
      </c>
      <c r="F8411" t="s">
        <v>15</v>
      </c>
      <c r="G8411">
        <v>2</v>
      </c>
      <c r="H8411">
        <v>2</v>
      </c>
      <c r="I8411">
        <v>0</v>
      </c>
      <c r="J8411" t="s">
        <v>11</v>
      </c>
    </row>
    <row r="8412" spans="1:10" x14ac:dyDescent="0.3">
      <c r="A8412" t="s">
        <v>89</v>
      </c>
      <c r="B8412">
        <v>97</v>
      </c>
      <c r="C8412">
        <v>5.31</v>
      </c>
      <c r="D8412">
        <v>5.52</v>
      </c>
      <c r="E8412">
        <v>3</v>
      </c>
      <c r="F8412" t="s">
        <v>15</v>
      </c>
      <c r="G8412">
        <v>10</v>
      </c>
      <c r="H8412">
        <v>1</v>
      </c>
      <c r="I8412">
        <v>3</v>
      </c>
      <c r="J8412" t="s">
        <v>11</v>
      </c>
    </row>
    <row r="8413" spans="1:10" x14ac:dyDescent="0.3">
      <c r="A8413" t="s">
        <v>52</v>
      </c>
      <c r="B8413">
        <v>115</v>
      </c>
      <c r="C8413">
        <v>7.18</v>
      </c>
      <c r="D8413">
        <v>7.16</v>
      </c>
      <c r="E8413">
        <v>9</v>
      </c>
      <c r="F8413" t="s">
        <v>11</v>
      </c>
      <c r="G8413">
        <v>3</v>
      </c>
      <c r="H8413">
        <v>9</v>
      </c>
      <c r="I8413">
        <v>4</v>
      </c>
      <c r="J8413" t="s">
        <v>15</v>
      </c>
    </row>
    <row r="8414" spans="1:10" x14ac:dyDescent="0.3">
      <c r="A8414" t="s">
        <v>66</v>
      </c>
      <c r="B8414">
        <v>84</v>
      </c>
      <c r="C8414">
        <v>9.57</v>
      </c>
      <c r="D8414">
        <v>9.99</v>
      </c>
      <c r="E8414">
        <v>9</v>
      </c>
      <c r="F8414" t="s">
        <v>15</v>
      </c>
      <c r="G8414">
        <v>2</v>
      </c>
      <c r="H8414">
        <v>1</v>
      </c>
      <c r="I8414">
        <v>1</v>
      </c>
      <c r="J8414" t="s">
        <v>11</v>
      </c>
    </row>
    <row r="8415" spans="1:10" x14ac:dyDescent="0.3">
      <c r="A8415" t="s">
        <v>108</v>
      </c>
      <c r="B8415">
        <v>103</v>
      </c>
      <c r="C8415">
        <v>8.9600000000000009</v>
      </c>
      <c r="D8415">
        <v>9.0399999999999991</v>
      </c>
      <c r="E8415">
        <v>1</v>
      </c>
      <c r="F8415" t="s">
        <v>11</v>
      </c>
      <c r="G8415">
        <v>8</v>
      </c>
      <c r="H8415">
        <v>4</v>
      </c>
      <c r="I8415">
        <v>3</v>
      </c>
      <c r="J8415" t="s">
        <v>11</v>
      </c>
    </row>
    <row r="8416" spans="1:10" x14ac:dyDescent="0.3">
      <c r="A8416" t="s">
        <v>32</v>
      </c>
      <c r="B8416">
        <v>91</v>
      </c>
      <c r="C8416">
        <v>6.53</v>
      </c>
      <c r="D8416">
        <v>6.17</v>
      </c>
      <c r="E8416">
        <v>2</v>
      </c>
      <c r="F8416" t="s">
        <v>11</v>
      </c>
      <c r="G8416">
        <v>5</v>
      </c>
      <c r="H8416">
        <v>9</v>
      </c>
      <c r="I8416">
        <v>2</v>
      </c>
      <c r="J8416" t="s">
        <v>11</v>
      </c>
    </row>
    <row r="8417" spans="1:10" x14ac:dyDescent="0.3">
      <c r="A8417" t="s">
        <v>13</v>
      </c>
      <c r="B8417">
        <v>104</v>
      </c>
      <c r="C8417">
        <v>9.6199999999999992</v>
      </c>
      <c r="D8417">
        <v>9.67</v>
      </c>
      <c r="E8417">
        <v>4</v>
      </c>
      <c r="F8417" t="s">
        <v>11</v>
      </c>
      <c r="G8417">
        <v>10</v>
      </c>
      <c r="H8417">
        <v>10</v>
      </c>
      <c r="I8417">
        <v>5</v>
      </c>
      <c r="J8417" t="s">
        <v>15</v>
      </c>
    </row>
    <row r="8418" spans="1:10" x14ac:dyDescent="0.3">
      <c r="A8418" t="s">
        <v>69</v>
      </c>
      <c r="B8418">
        <v>99</v>
      </c>
      <c r="C8418">
        <v>6.65</v>
      </c>
      <c r="D8418">
        <v>6.33</v>
      </c>
      <c r="E8418">
        <v>7</v>
      </c>
      <c r="F8418" t="s">
        <v>11</v>
      </c>
      <c r="G8418">
        <v>4</v>
      </c>
      <c r="H8418">
        <v>2</v>
      </c>
      <c r="I8418">
        <v>4</v>
      </c>
      <c r="J8418" t="s">
        <v>11</v>
      </c>
    </row>
    <row r="8419" spans="1:10" x14ac:dyDescent="0.3">
      <c r="A8419" t="s">
        <v>54</v>
      </c>
      <c r="B8419">
        <v>101</v>
      </c>
      <c r="C8419">
        <v>5.36</v>
      </c>
      <c r="D8419">
        <v>5.63</v>
      </c>
      <c r="E8419">
        <v>2</v>
      </c>
      <c r="F8419" t="s">
        <v>15</v>
      </c>
      <c r="G8419">
        <v>4</v>
      </c>
      <c r="H8419">
        <v>10</v>
      </c>
      <c r="I8419">
        <v>4</v>
      </c>
      <c r="J8419" t="s">
        <v>11</v>
      </c>
    </row>
    <row r="8420" spans="1:10" x14ac:dyDescent="0.3">
      <c r="A8420" t="s">
        <v>101</v>
      </c>
      <c r="B8420">
        <v>91</v>
      </c>
      <c r="C8420">
        <v>9.9700000000000006</v>
      </c>
      <c r="D8420">
        <v>10.44</v>
      </c>
      <c r="E8420">
        <v>7</v>
      </c>
      <c r="F8420" t="s">
        <v>11</v>
      </c>
      <c r="G8420">
        <v>1</v>
      </c>
      <c r="H8420">
        <v>3</v>
      </c>
      <c r="I8420">
        <v>5</v>
      </c>
      <c r="J8420" t="s">
        <v>11</v>
      </c>
    </row>
    <row r="8421" spans="1:10" x14ac:dyDescent="0.3">
      <c r="A8421" t="s">
        <v>90</v>
      </c>
      <c r="B8421">
        <v>92</v>
      </c>
      <c r="C8421">
        <v>9.35</v>
      </c>
      <c r="D8421">
        <v>9.2100000000000009</v>
      </c>
      <c r="E8421">
        <v>5</v>
      </c>
      <c r="F8421" t="s">
        <v>11</v>
      </c>
      <c r="G8421">
        <v>8</v>
      </c>
      <c r="H8421">
        <v>4</v>
      </c>
      <c r="I8421">
        <v>2</v>
      </c>
      <c r="J8421" t="s">
        <v>11</v>
      </c>
    </row>
    <row r="8422" spans="1:10" x14ac:dyDescent="0.3">
      <c r="A8422" t="s">
        <v>98</v>
      </c>
      <c r="B8422">
        <v>104</v>
      </c>
      <c r="C8422">
        <v>7.33</v>
      </c>
      <c r="D8422">
        <v>7.26</v>
      </c>
      <c r="E8422">
        <v>10</v>
      </c>
      <c r="F8422" t="s">
        <v>11</v>
      </c>
      <c r="G8422">
        <v>1</v>
      </c>
      <c r="H8422">
        <v>2</v>
      </c>
      <c r="I8422">
        <v>1</v>
      </c>
      <c r="J8422" t="s">
        <v>11</v>
      </c>
    </row>
    <row r="8423" spans="1:10" x14ac:dyDescent="0.3">
      <c r="A8423" t="s">
        <v>77</v>
      </c>
      <c r="B8423">
        <v>114</v>
      </c>
      <c r="C8423">
        <v>8.33</v>
      </c>
      <c r="D8423">
        <v>8.25</v>
      </c>
      <c r="E8423">
        <v>7</v>
      </c>
      <c r="F8423" t="s">
        <v>11</v>
      </c>
      <c r="G8423">
        <v>4</v>
      </c>
      <c r="H8423">
        <v>2</v>
      </c>
      <c r="I8423">
        <v>4</v>
      </c>
      <c r="J8423" t="s">
        <v>15</v>
      </c>
    </row>
    <row r="8424" spans="1:10" x14ac:dyDescent="0.3">
      <c r="A8424" t="s">
        <v>58</v>
      </c>
      <c r="B8424">
        <v>91</v>
      </c>
      <c r="C8424">
        <v>8.36</v>
      </c>
      <c r="D8424">
        <v>8.15</v>
      </c>
      <c r="E8424">
        <v>9</v>
      </c>
      <c r="F8424" t="s">
        <v>11</v>
      </c>
      <c r="G8424">
        <v>6</v>
      </c>
      <c r="H8424">
        <v>6</v>
      </c>
      <c r="I8424">
        <v>0</v>
      </c>
      <c r="J8424" t="s">
        <v>11</v>
      </c>
    </row>
    <row r="8425" spans="1:10" x14ac:dyDescent="0.3">
      <c r="A8425" t="s">
        <v>31</v>
      </c>
      <c r="B8425">
        <v>86</v>
      </c>
      <c r="C8425">
        <v>5.97</v>
      </c>
      <c r="D8425">
        <v>6.26</v>
      </c>
      <c r="E8425">
        <v>9</v>
      </c>
      <c r="F8425" t="s">
        <v>11</v>
      </c>
      <c r="G8425">
        <v>2</v>
      </c>
      <c r="H8425">
        <v>10</v>
      </c>
      <c r="I8425">
        <v>0</v>
      </c>
      <c r="J8425" t="s">
        <v>11</v>
      </c>
    </row>
    <row r="8426" spans="1:10" x14ac:dyDescent="0.3">
      <c r="A8426" t="s">
        <v>18</v>
      </c>
      <c r="B8426">
        <v>109</v>
      </c>
      <c r="C8426">
        <v>6</v>
      </c>
      <c r="D8426">
        <v>6.12</v>
      </c>
      <c r="E8426">
        <v>3</v>
      </c>
      <c r="F8426" t="s">
        <v>11</v>
      </c>
      <c r="G8426">
        <v>7</v>
      </c>
      <c r="H8426">
        <v>5</v>
      </c>
      <c r="I8426">
        <v>0</v>
      </c>
      <c r="J8426" t="s">
        <v>11</v>
      </c>
    </row>
    <row r="8427" spans="1:10" x14ac:dyDescent="0.3">
      <c r="A8427" t="s">
        <v>31</v>
      </c>
      <c r="B8427">
        <v>99</v>
      </c>
      <c r="C8427">
        <v>7.35</v>
      </c>
      <c r="D8427">
        <v>6.91</v>
      </c>
      <c r="E8427">
        <v>3</v>
      </c>
      <c r="F8427" t="s">
        <v>11</v>
      </c>
      <c r="G8427">
        <v>4</v>
      </c>
      <c r="H8427">
        <v>5</v>
      </c>
      <c r="I8427">
        <v>5</v>
      </c>
      <c r="J8427" t="s">
        <v>11</v>
      </c>
    </row>
    <row r="8428" spans="1:10" x14ac:dyDescent="0.3">
      <c r="A8428" t="s">
        <v>20</v>
      </c>
      <c r="B8428">
        <v>112</v>
      </c>
      <c r="C8428">
        <v>9.56</v>
      </c>
      <c r="D8428">
        <v>9.9</v>
      </c>
      <c r="E8428">
        <v>7</v>
      </c>
      <c r="F8428" t="s">
        <v>11</v>
      </c>
      <c r="G8428">
        <v>9</v>
      </c>
      <c r="H8428">
        <v>9</v>
      </c>
      <c r="I8428">
        <v>4</v>
      </c>
      <c r="J8428" t="s">
        <v>15</v>
      </c>
    </row>
    <row r="8429" spans="1:10" x14ac:dyDescent="0.3">
      <c r="A8429" t="s">
        <v>40</v>
      </c>
      <c r="B8429">
        <v>86</v>
      </c>
      <c r="C8429">
        <v>5.05</v>
      </c>
      <c r="D8429">
        <v>4.74</v>
      </c>
      <c r="E8429">
        <v>5</v>
      </c>
      <c r="F8429" t="s">
        <v>11</v>
      </c>
      <c r="G8429">
        <v>2</v>
      </c>
      <c r="H8429">
        <v>7</v>
      </c>
      <c r="I8429">
        <v>1</v>
      </c>
      <c r="J8429" t="s">
        <v>11</v>
      </c>
    </row>
    <row r="8430" spans="1:10" x14ac:dyDescent="0.3">
      <c r="A8430" t="s">
        <v>52</v>
      </c>
      <c r="B8430">
        <v>73</v>
      </c>
      <c r="C8430">
        <v>8.91</v>
      </c>
      <c r="D8430">
        <v>9.39</v>
      </c>
      <c r="E8430">
        <v>5</v>
      </c>
      <c r="F8430" t="s">
        <v>11</v>
      </c>
      <c r="G8430">
        <v>2</v>
      </c>
      <c r="H8430">
        <v>9</v>
      </c>
      <c r="I8430">
        <v>5</v>
      </c>
      <c r="J8430" t="s">
        <v>15</v>
      </c>
    </row>
    <row r="8431" spans="1:10" x14ac:dyDescent="0.3">
      <c r="A8431" t="s">
        <v>68</v>
      </c>
      <c r="B8431">
        <v>92</v>
      </c>
      <c r="C8431">
        <v>5.29</v>
      </c>
      <c r="D8431">
        <v>5.17</v>
      </c>
      <c r="E8431">
        <v>5</v>
      </c>
      <c r="F8431" t="s">
        <v>11</v>
      </c>
      <c r="G8431">
        <v>2</v>
      </c>
      <c r="H8431">
        <v>1</v>
      </c>
      <c r="I8431">
        <v>3</v>
      </c>
      <c r="J8431" t="s">
        <v>11</v>
      </c>
    </row>
    <row r="8432" spans="1:10" x14ac:dyDescent="0.3">
      <c r="A8432" t="s">
        <v>80</v>
      </c>
      <c r="B8432">
        <v>88</v>
      </c>
      <c r="C8432">
        <v>7.39</v>
      </c>
      <c r="D8432">
        <v>7.51</v>
      </c>
      <c r="E8432">
        <v>9</v>
      </c>
      <c r="F8432" t="s">
        <v>15</v>
      </c>
      <c r="G8432">
        <v>10</v>
      </c>
      <c r="H8432">
        <v>2</v>
      </c>
      <c r="I8432">
        <v>1</v>
      </c>
      <c r="J8432" t="s">
        <v>11</v>
      </c>
    </row>
    <row r="8433" spans="1:10" x14ac:dyDescent="0.3">
      <c r="A8433" t="s">
        <v>71</v>
      </c>
      <c r="B8433">
        <v>98</v>
      </c>
      <c r="C8433">
        <v>8.19</v>
      </c>
      <c r="D8433">
        <v>7.77</v>
      </c>
      <c r="E8433">
        <v>4</v>
      </c>
      <c r="F8433" t="s">
        <v>11</v>
      </c>
      <c r="G8433">
        <v>2</v>
      </c>
      <c r="H8433">
        <v>5</v>
      </c>
      <c r="I8433">
        <v>3</v>
      </c>
      <c r="J8433" t="s">
        <v>11</v>
      </c>
    </row>
    <row r="8434" spans="1:10" x14ac:dyDescent="0.3">
      <c r="A8434" t="s">
        <v>39</v>
      </c>
      <c r="B8434">
        <v>90</v>
      </c>
      <c r="C8434">
        <v>8.43</v>
      </c>
      <c r="D8434">
        <v>8.27</v>
      </c>
      <c r="E8434">
        <v>6</v>
      </c>
      <c r="F8434" t="s">
        <v>15</v>
      </c>
      <c r="G8434">
        <v>3</v>
      </c>
      <c r="H8434">
        <v>10</v>
      </c>
      <c r="I8434">
        <v>4</v>
      </c>
      <c r="J8434" t="s">
        <v>15</v>
      </c>
    </row>
    <row r="8435" spans="1:10" x14ac:dyDescent="0.3">
      <c r="A8435" t="s">
        <v>32</v>
      </c>
      <c r="B8435">
        <v>111</v>
      </c>
      <c r="C8435">
        <v>5.29</v>
      </c>
      <c r="D8435">
        <v>5.59</v>
      </c>
      <c r="E8435">
        <v>6</v>
      </c>
      <c r="F8435" t="s">
        <v>11</v>
      </c>
      <c r="G8435">
        <v>9</v>
      </c>
      <c r="H8435">
        <v>7</v>
      </c>
      <c r="I8435">
        <v>2</v>
      </c>
      <c r="J8435" t="s">
        <v>11</v>
      </c>
    </row>
    <row r="8436" spans="1:10" x14ac:dyDescent="0.3">
      <c r="A8436" t="s">
        <v>94</v>
      </c>
      <c r="B8436">
        <v>95</v>
      </c>
      <c r="C8436">
        <v>7.09</v>
      </c>
      <c r="D8436">
        <v>7.07</v>
      </c>
      <c r="E8436">
        <v>7</v>
      </c>
      <c r="F8436" t="s">
        <v>15</v>
      </c>
      <c r="G8436">
        <v>0</v>
      </c>
      <c r="H8436">
        <v>8</v>
      </c>
      <c r="I8436">
        <v>3</v>
      </c>
      <c r="J8436" t="s">
        <v>11</v>
      </c>
    </row>
    <row r="8437" spans="1:10" x14ac:dyDescent="0.3">
      <c r="A8437" t="s">
        <v>50</v>
      </c>
      <c r="B8437">
        <v>102</v>
      </c>
      <c r="C8437">
        <v>7.92</v>
      </c>
      <c r="D8437">
        <v>8.32</v>
      </c>
      <c r="E8437">
        <v>2</v>
      </c>
      <c r="F8437" t="s">
        <v>11</v>
      </c>
      <c r="G8437">
        <v>2</v>
      </c>
      <c r="H8437">
        <v>7</v>
      </c>
      <c r="I8437">
        <v>3</v>
      </c>
      <c r="J8437" t="s">
        <v>11</v>
      </c>
    </row>
    <row r="8438" spans="1:10" x14ac:dyDescent="0.3">
      <c r="A8438" t="s">
        <v>29</v>
      </c>
      <c r="B8438">
        <v>102</v>
      </c>
      <c r="C8438">
        <v>5.33</v>
      </c>
      <c r="D8438">
        <v>5.41</v>
      </c>
      <c r="E8438">
        <v>6</v>
      </c>
      <c r="F8438" t="s">
        <v>15</v>
      </c>
      <c r="G8438">
        <v>9</v>
      </c>
      <c r="H8438">
        <v>9</v>
      </c>
      <c r="I8438">
        <v>1</v>
      </c>
      <c r="J8438" t="s">
        <v>11</v>
      </c>
    </row>
    <row r="8439" spans="1:10" x14ac:dyDescent="0.3">
      <c r="A8439" t="s">
        <v>97</v>
      </c>
      <c r="B8439">
        <v>102</v>
      </c>
      <c r="C8439">
        <v>5.68</v>
      </c>
      <c r="D8439">
        <v>6.11</v>
      </c>
      <c r="E8439">
        <v>9</v>
      </c>
      <c r="F8439" t="s">
        <v>11</v>
      </c>
      <c r="G8439">
        <v>9</v>
      </c>
      <c r="H8439">
        <v>3</v>
      </c>
      <c r="I8439">
        <v>4</v>
      </c>
      <c r="J8439" t="s">
        <v>11</v>
      </c>
    </row>
    <row r="8440" spans="1:10" x14ac:dyDescent="0.3">
      <c r="A8440" t="s">
        <v>45</v>
      </c>
      <c r="B8440">
        <v>99</v>
      </c>
      <c r="C8440">
        <v>8.32</v>
      </c>
      <c r="D8440">
        <v>8.8000000000000007</v>
      </c>
      <c r="E8440">
        <v>3</v>
      </c>
      <c r="F8440" t="s">
        <v>15</v>
      </c>
      <c r="G8440">
        <v>4</v>
      </c>
      <c r="H8440">
        <v>5</v>
      </c>
      <c r="I8440">
        <v>1</v>
      </c>
      <c r="J8440" t="s">
        <v>11</v>
      </c>
    </row>
    <row r="8441" spans="1:10" x14ac:dyDescent="0.3">
      <c r="A8441" t="s">
        <v>106</v>
      </c>
      <c r="B8441">
        <v>107</v>
      </c>
      <c r="C8441">
        <v>7.61</v>
      </c>
      <c r="D8441">
        <v>7.56</v>
      </c>
      <c r="E8441">
        <v>2</v>
      </c>
      <c r="F8441" t="s">
        <v>11</v>
      </c>
      <c r="G8441">
        <v>7</v>
      </c>
      <c r="H8441">
        <v>6</v>
      </c>
      <c r="I8441">
        <v>4</v>
      </c>
      <c r="J8441" t="s">
        <v>11</v>
      </c>
    </row>
    <row r="8442" spans="1:10" x14ac:dyDescent="0.3">
      <c r="A8442" t="s">
        <v>96</v>
      </c>
      <c r="B8442">
        <v>88</v>
      </c>
      <c r="C8442">
        <v>5.81</v>
      </c>
      <c r="D8442">
        <v>5.88</v>
      </c>
      <c r="E8442">
        <v>8</v>
      </c>
      <c r="F8442" t="s">
        <v>11</v>
      </c>
      <c r="G8442">
        <v>7</v>
      </c>
      <c r="H8442">
        <v>10</v>
      </c>
      <c r="I8442">
        <v>3</v>
      </c>
      <c r="J8442" t="s">
        <v>11</v>
      </c>
    </row>
    <row r="8443" spans="1:10" x14ac:dyDescent="0.3">
      <c r="A8443" t="s">
        <v>41</v>
      </c>
      <c r="B8443">
        <v>120</v>
      </c>
      <c r="C8443">
        <v>7.68</v>
      </c>
      <c r="D8443">
        <v>8.01</v>
      </c>
      <c r="E8443">
        <v>1</v>
      </c>
      <c r="F8443" t="s">
        <v>11</v>
      </c>
      <c r="G8443">
        <v>8</v>
      </c>
      <c r="H8443">
        <v>7</v>
      </c>
      <c r="I8443">
        <v>2</v>
      </c>
      <c r="J8443" t="s">
        <v>15</v>
      </c>
    </row>
    <row r="8444" spans="1:10" x14ac:dyDescent="0.3">
      <c r="A8444" t="s">
        <v>94</v>
      </c>
      <c r="B8444">
        <v>96</v>
      </c>
      <c r="C8444">
        <v>9.56</v>
      </c>
      <c r="D8444">
        <v>9.2799999999999994</v>
      </c>
      <c r="E8444">
        <v>8</v>
      </c>
      <c r="F8444" t="s">
        <v>15</v>
      </c>
      <c r="G8444">
        <v>8</v>
      </c>
      <c r="H8444">
        <v>7</v>
      </c>
      <c r="I8444">
        <v>5</v>
      </c>
      <c r="J8444" t="s">
        <v>11</v>
      </c>
    </row>
    <row r="8445" spans="1:10" x14ac:dyDescent="0.3">
      <c r="A8445" t="s">
        <v>60</v>
      </c>
      <c r="B8445">
        <v>80</v>
      </c>
      <c r="C8445">
        <v>5.08</v>
      </c>
      <c r="D8445">
        <v>5.44</v>
      </c>
      <c r="E8445">
        <v>5</v>
      </c>
      <c r="F8445" t="s">
        <v>11</v>
      </c>
      <c r="G8445">
        <v>5</v>
      </c>
      <c r="H8445">
        <v>4</v>
      </c>
      <c r="I8445">
        <v>4</v>
      </c>
      <c r="J8445" t="s">
        <v>11</v>
      </c>
    </row>
    <row r="8446" spans="1:10" x14ac:dyDescent="0.3">
      <c r="A8446" t="s">
        <v>103</v>
      </c>
      <c r="B8446">
        <v>102</v>
      </c>
      <c r="C8446">
        <v>8.2100000000000009</v>
      </c>
      <c r="D8446">
        <v>8.3000000000000007</v>
      </c>
      <c r="E8446">
        <v>9</v>
      </c>
      <c r="F8446" t="s">
        <v>11</v>
      </c>
      <c r="G8446">
        <v>9</v>
      </c>
      <c r="H8446">
        <v>1</v>
      </c>
      <c r="I8446">
        <v>3</v>
      </c>
      <c r="J8446" t="s">
        <v>11</v>
      </c>
    </row>
    <row r="8447" spans="1:10" x14ac:dyDescent="0.3">
      <c r="A8447" t="s">
        <v>97</v>
      </c>
      <c r="B8447">
        <v>87</v>
      </c>
      <c r="C8447">
        <v>5.37</v>
      </c>
      <c r="D8447">
        <v>5.6</v>
      </c>
      <c r="E8447">
        <v>9</v>
      </c>
      <c r="F8447" t="s">
        <v>15</v>
      </c>
      <c r="G8447">
        <v>6</v>
      </c>
      <c r="H8447">
        <v>8</v>
      </c>
      <c r="I8447">
        <v>5</v>
      </c>
      <c r="J8447" t="s">
        <v>11</v>
      </c>
    </row>
    <row r="8448" spans="1:10" x14ac:dyDescent="0.3">
      <c r="A8448" t="s">
        <v>88</v>
      </c>
      <c r="B8448">
        <v>109</v>
      </c>
      <c r="C8448">
        <v>5.03</v>
      </c>
      <c r="D8448">
        <v>4.6100000000000003</v>
      </c>
      <c r="E8448">
        <v>4</v>
      </c>
      <c r="F8448" t="s">
        <v>11</v>
      </c>
      <c r="G8448">
        <v>10</v>
      </c>
      <c r="H8448">
        <v>10</v>
      </c>
      <c r="I8448">
        <v>5</v>
      </c>
      <c r="J8448" t="s">
        <v>11</v>
      </c>
    </row>
    <row r="8449" spans="1:10" x14ac:dyDescent="0.3">
      <c r="A8449" t="s">
        <v>55</v>
      </c>
      <c r="B8449">
        <v>133</v>
      </c>
      <c r="C8449">
        <v>5.75</v>
      </c>
      <c r="D8449">
        <v>6.02</v>
      </c>
      <c r="E8449">
        <v>1</v>
      </c>
      <c r="F8449" t="s">
        <v>15</v>
      </c>
      <c r="G8449">
        <v>3</v>
      </c>
      <c r="H8449">
        <v>1</v>
      </c>
      <c r="I8449">
        <v>2</v>
      </c>
      <c r="J8449" t="s">
        <v>11</v>
      </c>
    </row>
    <row r="8450" spans="1:10" x14ac:dyDescent="0.3">
      <c r="A8450" t="s">
        <v>34</v>
      </c>
      <c r="B8450">
        <v>88</v>
      </c>
      <c r="C8450">
        <v>7.11</v>
      </c>
      <c r="D8450">
        <v>6.92</v>
      </c>
      <c r="E8450">
        <v>5</v>
      </c>
      <c r="F8450" t="s">
        <v>11</v>
      </c>
      <c r="G8450">
        <v>2</v>
      </c>
      <c r="H8450">
        <v>1</v>
      </c>
      <c r="I8450">
        <v>1</v>
      </c>
      <c r="J8450" t="s">
        <v>11</v>
      </c>
    </row>
    <row r="8451" spans="1:10" x14ac:dyDescent="0.3">
      <c r="A8451" t="s">
        <v>106</v>
      </c>
      <c r="B8451">
        <v>104</v>
      </c>
      <c r="C8451">
        <v>9.01</v>
      </c>
      <c r="D8451">
        <v>9.32</v>
      </c>
      <c r="E8451">
        <v>7</v>
      </c>
      <c r="F8451" t="s">
        <v>15</v>
      </c>
      <c r="G8451">
        <v>10</v>
      </c>
      <c r="H8451">
        <v>9</v>
      </c>
      <c r="I8451">
        <v>1</v>
      </c>
      <c r="J8451" t="s">
        <v>11</v>
      </c>
    </row>
    <row r="8452" spans="1:10" x14ac:dyDescent="0.3">
      <c r="A8452" t="s">
        <v>87</v>
      </c>
      <c r="B8452">
        <v>73</v>
      </c>
      <c r="C8452">
        <v>6.41</v>
      </c>
      <c r="D8452">
        <v>6.42</v>
      </c>
      <c r="E8452">
        <v>9</v>
      </c>
      <c r="F8452" t="s">
        <v>15</v>
      </c>
      <c r="G8452">
        <v>2</v>
      </c>
      <c r="H8452">
        <v>10</v>
      </c>
      <c r="I8452">
        <v>4</v>
      </c>
      <c r="J8452" t="s">
        <v>11</v>
      </c>
    </row>
    <row r="8453" spans="1:10" x14ac:dyDescent="0.3">
      <c r="A8453" t="s">
        <v>71</v>
      </c>
      <c r="B8453">
        <v>106</v>
      </c>
      <c r="C8453">
        <v>8.1300000000000008</v>
      </c>
      <c r="D8453">
        <v>7.9</v>
      </c>
      <c r="E8453">
        <v>10</v>
      </c>
      <c r="F8453" t="s">
        <v>15</v>
      </c>
      <c r="G8453">
        <v>1</v>
      </c>
      <c r="H8453">
        <v>10</v>
      </c>
      <c r="I8453">
        <v>4</v>
      </c>
      <c r="J8453" t="s">
        <v>11</v>
      </c>
    </row>
    <row r="8454" spans="1:10" x14ac:dyDescent="0.3">
      <c r="A8454" t="s">
        <v>83</v>
      </c>
      <c r="B8454">
        <v>86</v>
      </c>
      <c r="C8454">
        <v>7.06</v>
      </c>
      <c r="D8454">
        <v>7.51</v>
      </c>
      <c r="E8454">
        <v>9</v>
      </c>
      <c r="F8454" t="s">
        <v>11</v>
      </c>
      <c r="G8454">
        <v>7</v>
      </c>
      <c r="H8454">
        <v>3</v>
      </c>
      <c r="I8454">
        <v>4</v>
      </c>
      <c r="J8454" t="s">
        <v>11</v>
      </c>
    </row>
    <row r="8455" spans="1:10" x14ac:dyDescent="0.3">
      <c r="A8455" t="s">
        <v>28</v>
      </c>
      <c r="B8455">
        <v>90</v>
      </c>
      <c r="C8455">
        <v>6.17</v>
      </c>
      <c r="D8455">
        <v>6.44</v>
      </c>
      <c r="E8455">
        <v>9</v>
      </c>
      <c r="F8455" t="s">
        <v>11</v>
      </c>
      <c r="G8455">
        <v>6</v>
      </c>
      <c r="H8455">
        <v>9</v>
      </c>
      <c r="I8455">
        <v>1</v>
      </c>
      <c r="J8455" t="s">
        <v>11</v>
      </c>
    </row>
    <row r="8456" spans="1:10" x14ac:dyDescent="0.3">
      <c r="A8456" t="s">
        <v>54</v>
      </c>
      <c r="B8456">
        <v>83</v>
      </c>
      <c r="C8456">
        <v>7.57</v>
      </c>
      <c r="D8456">
        <v>8.06</v>
      </c>
      <c r="E8456">
        <v>6</v>
      </c>
      <c r="F8456" t="s">
        <v>11</v>
      </c>
      <c r="G8456">
        <v>7</v>
      </c>
      <c r="H8456">
        <v>10</v>
      </c>
      <c r="I8456">
        <v>4</v>
      </c>
      <c r="J8456" t="s">
        <v>15</v>
      </c>
    </row>
    <row r="8457" spans="1:10" x14ac:dyDescent="0.3">
      <c r="A8457" t="s">
        <v>52</v>
      </c>
      <c r="B8457">
        <v>110</v>
      </c>
      <c r="C8457">
        <v>8.99</v>
      </c>
      <c r="D8457">
        <v>8.85</v>
      </c>
      <c r="E8457">
        <v>2</v>
      </c>
      <c r="F8457" t="s">
        <v>11</v>
      </c>
      <c r="G8457">
        <v>5</v>
      </c>
      <c r="H8457">
        <v>10</v>
      </c>
      <c r="I8457">
        <v>3</v>
      </c>
      <c r="J8457" t="s">
        <v>15</v>
      </c>
    </row>
    <row r="8458" spans="1:10" x14ac:dyDescent="0.3">
      <c r="A8458" t="s">
        <v>110</v>
      </c>
      <c r="B8458">
        <v>115</v>
      </c>
      <c r="C8458">
        <v>9.16</v>
      </c>
      <c r="D8458">
        <v>9.31</v>
      </c>
      <c r="E8458">
        <v>5</v>
      </c>
      <c r="F8458" t="s">
        <v>15</v>
      </c>
      <c r="G8458">
        <v>9</v>
      </c>
      <c r="H8458">
        <v>1</v>
      </c>
      <c r="I8458">
        <v>5</v>
      </c>
      <c r="J8458" t="s">
        <v>15</v>
      </c>
    </row>
    <row r="8459" spans="1:10" x14ac:dyDescent="0.3">
      <c r="A8459" t="s">
        <v>90</v>
      </c>
      <c r="B8459">
        <v>100</v>
      </c>
      <c r="C8459">
        <v>9.23</v>
      </c>
      <c r="D8459">
        <v>9.34</v>
      </c>
      <c r="E8459">
        <v>3</v>
      </c>
      <c r="F8459" t="s">
        <v>15</v>
      </c>
      <c r="G8459">
        <v>9</v>
      </c>
      <c r="H8459">
        <v>7</v>
      </c>
      <c r="I8459">
        <v>0</v>
      </c>
      <c r="J8459" t="s">
        <v>11</v>
      </c>
    </row>
    <row r="8460" spans="1:10" x14ac:dyDescent="0.3">
      <c r="A8460" t="s">
        <v>75</v>
      </c>
      <c r="B8460">
        <v>87</v>
      </c>
      <c r="C8460">
        <v>6.69</v>
      </c>
      <c r="D8460">
        <v>6.88</v>
      </c>
      <c r="E8460">
        <v>6</v>
      </c>
      <c r="F8460" t="s">
        <v>11</v>
      </c>
      <c r="G8460">
        <v>4</v>
      </c>
      <c r="H8460">
        <v>5</v>
      </c>
      <c r="I8460">
        <v>0</v>
      </c>
      <c r="J8460" t="s">
        <v>11</v>
      </c>
    </row>
    <row r="8461" spans="1:10" x14ac:dyDescent="0.3">
      <c r="A8461" t="s">
        <v>24</v>
      </c>
      <c r="B8461">
        <v>123</v>
      </c>
      <c r="C8461">
        <v>8.9700000000000006</v>
      </c>
      <c r="D8461">
        <v>8.51</v>
      </c>
      <c r="E8461">
        <v>5</v>
      </c>
      <c r="F8461" t="s">
        <v>11</v>
      </c>
      <c r="G8461">
        <v>0</v>
      </c>
      <c r="H8461">
        <v>4</v>
      </c>
      <c r="I8461">
        <v>4</v>
      </c>
      <c r="J8461" t="s">
        <v>15</v>
      </c>
    </row>
    <row r="8462" spans="1:10" x14ac:dyDescent="0.3">
      <c r="A8462" t="s">
        <v>72</v>
      </c>
      <c r="B8462">
        <v>88</v>
      </c>
      <c r="C8462">
        <v>6.06</v>
      </c>
      <c r="D8462">
        <v>5.85</v>
      </c>
      <c r="E8462">
        <v>10</v>
      </c>
      <c r="F8462" t="s">
        <v>11</v>
      </c>
      <c r="G8462">
        <v>7</v>
      </c>
      <c r="H8462">
        <v>5</v>
      </c>
      <c r="I8462">
        <v>3</v>
      </c>
      <c r="J8462" t="s">
        <v>11</v>
      </c>
    </row>
    <row r="8463" spans="1:10" x14ac:dyDescent="0.3">
      <c r="A8463" t="s">
        <v>61</v>
      </c>
      <c r="B8463">
        <v>67</v>
      </c>
      <c r="C8463">
        <v>8.69</v>
      </c>
      <c r="D8463">
        <v>9.1</v>
      </c>
      <c r="E8463">
        <v>1</v>
      </c>
      <c r="F8463" t="s">
        <v>11</v>
      </c>
      <c r="G8463">
        <v>1</v>
      </c>
      <c r="H8463">
        <v>1</v>
      </c>
      <c r="I8463">
        <v>3</v>
      </c>
      <c r="J8463" t="s">
        <v>11</v>
      </c>
    </row>
    <row r="8464" spans="1:10" x14ac:dyDescent="0.3">
      <c r="A8464" t="s">
        <v>79</v>
      </c>
      <c r="B8464">
        <v>106</v>
      </c>
      <c r="C8464">
        <v>9.74</v>
      </c>
      <c r="D8464">
        <v>9.66</v>
      </c>
      <c r="E8464">
        <v>10</v>
      </c>
      <c r="F8464" t="s">
        <v>11</v>
      </c>
      <c r="G8464">
        <v>0</v>
      </c>
      <c r="H8464">
        <v>10</v>
      </c>
      <c r="I8464">
        <v>3</v>
      </c>
      <c r="J8464" t="s">
        <v>15</v>
      </c>
    </row>
    <row r="8465" spans="1:10" x14ac:dyDescent="0.3">
      <c r="A8465" t="s">
        <v>60</v>
      </c>
      <c r="B8465">
        <v>83</v>
      </c>
      <c r="C8465">
        <v>5.07</v>
      </c>
      <c r="D8465">
        <v>5.53</v>
      </c>
      <c r="E8465">
        <v>10</v>
      </c>
      <c r="F8465" t="s">
        <v>15</v>
      </c>
      <c r="G8465">
        <v>8</v>
      </c>
      <c r="H8465">
        <v>7</v>
      </c>
      <c r="I8465">
        <v>5</v>
      </c>
      <c r="J8465" t="s">
        <v>11</v>
      </c>
    </row>
    <row r="8466" spans="1:10" x14ac:dyDescent="0.3">
      <c r="A8466" t="s">
        <v>103</v>
      </c>
      <c r="B8466">
        <v>114</v>
      </c>
      <c r="C8466">
        <v>7.2</v>
      </c>
      <c r="D8466">
        <v>6.91</v>
      </c>
      <c r="E8466">
        <v>2</v>
      </c>
      <c r="F8466" t="s">
        <v>15</v>
      </c>
      <c r="G8466">
        <v>10</v>
      </c>
      <c r="H8466">
        <v>2</v>
      </c>
      <c r="I8466">
        <v>2</v>
      </c>
      <c r="J8466" t="s">
        <v>11</v>
      </c>
    </row>
    <row r="8467" spans="1:10" x14ac:dyDescent="0.3">
      <c r="A8467" t="s">
        <v>48</v>
      </c>
      <c r="B8467">
        <v>94</v>
      </c>
      <c r="C8467">
        <v>8.24</v>
      </c>
      <c r="D8467">
        <v>8.74</v>
      </c>
      <c r="E8467">
        <v>5</v>
      </c>
      <c r="F8467" t="s">
        <v>11</v>
      </c>
      <c r="G8467">
        <v>10</v>
      </c>
      <c r="H8467">
        <v>9</v>
      </c>
      <c r="I8467">
        <v>5</v>
      </c>
      <c r="J8467" t="s">
        <v>15</v>
      </c>
    </row>
    <row r="8468" spans="1:10" x14ac:dyDescent="0.3">
      <c r="A8468" t="s">
        <v>88</v>
      </c>
      <c r="B8468">
        <v>109</v>
      </c>
      <c r="C8468">
        <v>8.51</v>
      </c>
      <c r="D8468">
        <v>8.7100000000000009</v>
      </c>
      <c r="E8468">
        <v>6</v>
      </c>
      <c r="F8468" t="s">
        <v>15</v>
      </c>
      <c r="G8468">
        <v>7</v>
      </c>
      <c r="H8468">
        <v>5</v>
      </c>
      <c r="I8468">
        <v>3</v>
      </c>
      <c r="J8468" t="s">
        <v>11</v>
      </c>
    </row>
    <row r="8469" spans="1:10" x14ac:dyDescent="0.3">
      <c r="A8469" t="s">
        <v>69</v>
      </c>
      <c r="B8469">
        <v>121</v>
      </c>
      <c r="C8469">
        <v>5.88</v>
      </c>
      <c r="D8469">
        <v>6.16</v>
      </c>
      <c r="E8469">
        <v>1</v>
      </c>
      <c r="F8469" t="s">
        <v>15</v>
      </c>
      <c r="G8469">
        <v>10</v>
      </c>
      <c r="H8469">
        <v>5</v>
      </c>
      <c r="I8469">
        <v>1</v>
      </c>
      <c r="J8469" t="s">
        <v>11</v>
      </c>
    </row>
    <row r="8470" spans="1:10" x14ac:dyDescent="0.3">
      <c r="A8470" t="s">
        <v>20</v>
      </c>
      <c r="B8470">
        <v>81</v>
      </c>
      <c r="C8470">
        <v>9.86</v>
      </c>
      <c r="D8470">
        <v>9.76</v>
      </c>
      <c r="E8470">
        <v>7</v>
      </c>
      <c r="F8470" t="s">
        <v>15</v>
      </c>
      <c r="G8470">
        <v>8</v>
      </c>
      <c r="H8470">
        <v>3</v>
      </c>
      <c r="I8470">
        <v>1</v>
      </c>
      <c r="J8470" t="s">
        <v>11</v>
      </c>
    </row>
    <row r="8471" spans="1:10" x14ac:dyDescent="0.3">
      <c r="A8471" t="s">
        <v>50</v>
      </c>
      <c r="B8471">
        <v>91</v>
      </c>
      <c r="C8471">
        <v>8.08</v>
      </c>
      <c r="D8471">
        <v>8.49</v>
      </c>
      <c r="E8471">
        <v>3</v>
      </c>
      <c r="F8471" t="s">
        <v>15</v>
      </c>
      <c r="G8471">
        <v>4</v>
      </c>
      <c r="H8471">
        <v>10</v>
      </c>
      <c r="I8471">
        <v>3</v>
      </c>
      <c r="J8471" t="s">
        <v>15</v>
      </c>
    </row>
    <row r="8472" spans="1:10" x14ac:dyDescent="0.3">
      <c r="A8472" t="s">
        <v>108</v>
      </c>
      <c r="B8472">
        <v>98</v>
      </c>
      <c r="C8472">
        <v>5.82</v>
      </c>
      <c r="D8472">
        <v>5.87</v>
      </c>
      <c r="E8472">
        <v>1</v>
      </c>
      <c r="F8472" t="s">
        <v>11</v>
      </c>
      <c r="G8472">
        <v>2</v>
      </c>
      <c r="H8472">
        <v>2</v>
      </c>
      <c r="I8472">
        <v>0</v>
      </c>
      <c r="J8472" t="s">
        <v>11</v>
      </c>
    </row>
    <row r="8473" spans="1:10" x14ac:dyDescent="0.3">
      <c r="A8473" t="s">
        <v>82</v>
      </c>
      <c r="B8473">
        <v>123</v>
      </c>
      <c r="C8473">
        <v>5.0999999999999996</v>
      </c>
      <c r="D8473">
        <v>5.28</v>
      </c>
      <c r="E8473">
        <v>7</v>
      </c>
      <c r="F8473" t="s">
        <v>11</v>
      </c>
      <c r="G8473">
        <v>10</v>
      </c>
      <c r="H8473">
        <v>8</v>
      </c>
      <c r="I8473">
        <v>2</v>
      </c>
      <c r="J8473" t="s">
        <v>15</v>
      </c>
    </row>
    <row r="8474" spans="1:10" x14ac:dyDescent="0.3">
      <c r="A8474" t="s">
        <v>43</v>
      </c>
      <c r="B8474">
        <v>90</v>
      </c>
      <c r="C8474">
        <v>8.92</v>
      </c>
      <c r="D8474">
        <v>8.51</v>
      </c>
      <c r="E8474">
        <v>7</v>
      </c>
      <c r="F8474" t="s">
        <v>11</v>
      </c>
      <c r="G8474">
        <v>7</v>
      </c>
      <c r="H8474">
        <v>9</v>
      </c>
      <c r="I8474">
        <v>5</v>
      </c>
      <c r="J8474" t="s">
        <v>15</v>
      </c>
    </row>
    <row r="8475" spans="1:10" x14ac:dyDescent="0.3">
      <c r="A8475" t="s">
        <v>17</v>
      </c>
      <c r="B8475">
        <v>91</v>
      </c>
      <c r="C8475">
        <v>5.4</v>
      </c>
      <c r="D8475">
        <v>5.53</v>
      </c>
      <c r="E8475">
        <v>10</v>
      </c>
      <c r="F8475" t="s">
        <v>11</v>
      </c>
      <c r="G8475">
        <v>3</v>
      </c>
      <c r="H8475">
        <v>3</v>
      </c>
      <c r="I8475">
        <v>1</v>
      </c>
      <c r="J8475" t="s">
        <v>11</v>
      </c>
    </row>
    <row r="8476" spans="1:10" x14ac:dyDescent="0.3">
      <c r="A8476" t="s">
        <v>71</v>
      </c>
      <c r="B8476">
        <v>107</v>
      </c>
      <c r="C8476">
        <v>5.71</v>
      </c>
      <c r="D8476">
        <v>6.09</v>
      </c>
      <c r="E8476">
        <v>3</v>
      </c>
      <c r="F8476" t="s">
        <v>11</v>
      </c>
      <c r="G8476">
        <v>0</v>
      </c>
      <c r="H8476">
        <v>8</v>
      </c>
      <c r="I8476">
        <v>1</v>
      </c>
      <c r="J8476" t="s">
        <v>11</v>
      </c>
    </row>
    <row r="8477" spans="1:10" x14ac:dyDescent="0.3">
      <c r="A8477" t="s">
        <v>48</v>
      </c>
      <c r="B8477">
        <v>91</v>
      </c>
      <c r="C8477">
        <v>7.87</v>
      </c>
      <c r="D8477">
        <v>7.55</v>
      </c>
      <c r="E8477">
        <v>6</v>
      </c>
      <c r="F8477" t="s">
        <v>11</v>
      </c>
      <c r="G8477">
        <v>8</v>
      </c>
      <c r="H8477">
        <v>6</v>
      </c>
      <c r="I8477">
        <v>1</v>
      </c>
      <c r="J8477" t="s">
        <v>11</v>
      </c>
    </row>
    <row r="8478" spans="1:10" x14ac:dyDescent="0.3">
      <c r="A8478" t="s">
        <v>41</v>
      </c>
      <c r="B8478">
        <v>102</v>
      </c>
      <c r="C8478">
        <v>8.02</v>
      </c>
      <c r="D8478">
        <v>8.26</v>
      </c>
      <c r="E8478">
        <v>4</v>
      </c>
      <c r="F8478" t="s">
        <v>11</v>
      </c>
      <c r="G8478">
        <v>10</v>
      </c>
      <c r="H8478">
        <v>9</v>
      </c>
      <c r="I8478">
        <v>5</v>
      </c>
      <c r="J8478" t="s">
        <v>15</v>
      </c>
    </row>
    <row r="8479" spans="1:10" x14ac:dyDescent="0.3">
      <c r="A8479" t="s">
        <v>83</v>
      </c>
      <c r="B8479">
        <v>76</v>
      </c>
      <c r="C8479">
        <v>8.43</v>
      </c>
      <c r="D8479">
        <v>7.96</v>
      </c>
      <c r="E8479">
        <v>4</v>
      </c>
      <c r="F8479" t="s">
        <v>15</v>
      </c>
      <c r="G8479">
        <v>3</v>
      </c>
      <c r="H8479">
        <v>10</v>
      </c>
      <c r="I8479">
        <v>2</v>
      </c>
      <c r="J8479" t="s">
        <v>11</v>
      </c>
    </row>
    <row r="8480" spans="1:10" x14ac:dyDescent="0.3">
      <c r="A8480" t="s">
        <v>97</v>
      </c>
      <c r="B8480">
        <v>133</v>
      </c>
      <c r="C8480">
        <v>6.97</v>
      </c>
      <c r="D8480">
        <v>7.4</v>
      </c>
      <c r="E8480">
        <v>9</v>
      </c>
      <c r="F8480" t="s">
        <v>15</v>
      </c>
      <c r="G8480">
        <v>1</v>
      </c>
      <c r="H8480">
        <v>4</v>
      </c>
      <c r="I8480">
        <v>3</v>
      </c>
      <c r="J8480" t="s">
        <v>11</v>
      </c>
    </row>
    <row r="8481" spans="1:10" x14ac:dyDescent="0.3">
      <c r="A8481" t="s">
        <v>65</v>
      </c>
      <c r="B8481">
        <v>79</v>
      </c>
      <c r="C8481">
        <v>8.8699999999999992</v>
      </c>
      <c r="D8481">
        <v>9.35</v>
      </c>
      <c r="E8481">
        <v>7</v>
      </c>
      <c r="F8481" t="s">
        <v>15</v>
      </c>
      <c r="G8481">
        <v>9</v>
      </c>
      <c r="H8481">
        <v>3</v>
      </c>
      <c r="I8481">
        <v>2</v>
      </c>
      <c r="J8481" t="s">
        <v>11</v>
      </c>
    </row>
    <row r="8482" spans="1:10" x14ac:dyDescent="0.3">
      <c r="A8482" t="s">
        <v>54</v>
      </c>
      <c r="B8482">
        <v>95</v>
      </c>
      <c r="C8482">
        <v>9.8699999999999992</v>
      </c>
      <c r="D8482">
        <v>9.7200000000000006</v>
      </c>
      <c r="E8482">
        <v>6</v>
      </c>
      <c r="F8482" t="s">
        <v>11</v>
      </c>
      <c r="G8482">
        <v>2</v>
      </c>
      <c r="H8482">
        <v>7</v>
      </c>
      <c r="I8482">
        <v>3</v>
      </c>
      <c r="J8482" t="s">
        <v>11</v>
      </c>
    </row>
    <row r="8483" spans="1:10" x14ac:dyDescent="0.3">
      <c r="A8483" t="s">
        <v>58</v>
      </c>
      <c r="B8483">
        <v>99</v>
      </c>
      <c r="C8483">
        <v>6.36</v>
      </c>
      <c r="D8483">
        <v>5.97</v>
      </c>
      <c r="E8483">
        <v>9</v>
      </c>
      <c r="F8483" t="s">
        <v>15</v>
      </c>
      <c r="G8483">
        <v>5</v>
      </c>
      <c r="H8483">
        <v>1</v>
      </c>
      <c r="I8483">
        <v>4</v>
      </c>
      <c r="J8483" t="s">
        <v>11</v>
      </c>
    </row>
    <row r="8484" spans="1:10" x14ac:dyDescent="0.3">
      <c r="A8484" t="s">
        <v>38</v>
      </c>
      <c r="B8484">
        <v>128</v>
      </c>
      <c r="C8484">
        <v>8.52</v>
      </c>
      <c r="D8484">
        <v>8.68</v>
      </c>
      <c r="E8484">
        <v>3</v>
      </c>
      <c r="F8484" t="s">
        <v>11</v>
      </c>
      <c r="G8484">
        <v>8</v>
      </c>
      <c r="H8484">
        <v>3</v>
      </c>
      <c r="I8484">
        <v>1</v>
      </c>
      <c r="J8484" t="s">
        <v>11</v>
      </c>
    </row>
    <row r="8485" spans="1:10" x14ac:dyDescent="0.3">
      <c r="A8485" t="s">
        <v>19</v>
      </c>
      <c r="B8485">
        <v>80</v>
      </c>
      <c r="C8485">
        <v>9.64</v>
      </c>
      <c r="D8485">
        <v>9.17</v>
      </c>
      <c r="E8485">
        <v>4</v>
      </c>
      <c r="F8485" t="s">
        <v>11</v>
      </c>
      <c r="G8485">
        <v>5</v>
      </c>
      <c r="H8485">
        <v>7</v>
      </c>
      <c r="I8485">
        <v>5</v>
      </c>
      <c r="J8485" t="s">
        <v>11</v>
      </c>
    </row>
    <row r="8486" spans="1:10" x14ac:dyDescent="0.3">
      <c r="A8486" t="s">
        <v>101</v>
      </c>
      <c r="B8486">
        <v>129</v>
      </c>
      <c r="C8486">
        <v>8.43</v>
      </c>
      <c r="D8486">
        <v>8.41</v>
      </c>
      <c r="E8486">
        <v>9</v>
      </c>
      <c r="F8486" t="s">
        <v>15</v>
      </c>
      <c r="G8486">
        <v>3</v>
      </c>
      <c r="H8486">
        <v>7</v>
      </c>
      <c r="I8486">
        <v>0</v>
      </c>
      <c r="J8486" t="s">
        <v>11</v>
      </c>
    </row>
    <row r="8487" spans="1:10" x14ac:dyDescent="0.3">
      <c r="A8487" t="s">
        <v>100</v>
      </c>
      <c r="B8487">
        <v>111</v>
      </c>
      <c r="C8487">
        <v>8.41</v>
      </c>
      <c r="D8487">
        <v>8.18</v>
      </c>
      <c r="E8487">
        <v>4</v>
      </c>
      <c r="F8487" t="s">
        <v>11</v>
      </c>
      <c r="G8487">
        <v>0</v>
      </c>
      <c r="H8487">
        <v>9</v>
      </c>
      <c r="I8487">
        <v>2</v>
      </c>
      <c r="J8487" t="s">
        <v>15</v>
      </c>
    </row>
    <row r="8488" spans="1:10" x14ac:dyDescent="0.3">
      <c r="A8488" t="s">
        <v>111</v>
      </c>
      <c r="B8488">
        <v>106</v>
      </c>
      <c r="C8488">
        <v>6.12</v>
      </c>
      <c r="D8488">
        <v>6.09</v>
      </c>
      <c r="E8488">
        <v>7</v>
      </c>
      <c r="F8488" t="s">
        <v>15</v>
      </c>
      <c r="G8488">
        <v>1</v>
      </c>
      <c r="H8488">
        <v>10</v>
      </c>
      <c r="I8488">
        <v>5</v>
      </c>
      <c r="J8488" t="s">
        <v>11</v>
      </c>
    </row>
    <row r="8489" spans="1:10" x14ac:dyDescent="0.3">
      <c r="A8489" t="s">
        <v>56</v>
      </c>
      <c r="B8489">
        <v>85</v>
      </c>
      <c r="C8489">
        <v>7.68</v>
      </c>
      <c r="D8489">
        <v>7.2</v>
      </c>
      <c r="E8489">
        <v>9</v>
      </c>
      <c r="F8489" t="s">
        <v>11</v>
      </c>
      <c r="G8489">
        <v>6</v>
      </c>
      <c r="H8489">
        <v>9</v>
      </c>
      <c r="I8489">
        <v>2</v>
      </c>
      <c r="J8489" t="s">
        <v>11</v>
      </c>
    </row>
    <row r="8490" spans="1:10" x14ac:dyDescent="0.3">
      <c r="A8490" t="s">
        <v>69</v>
      </c>
      <c r="B8490">
        <v>108</v>
      </c>
      <c r="C8490">
        <v>7.81</v>
      </c>
      <c r="D8490">
        <v>7.36</v>
      </c>
      <c r="E8490">
        <v>4</v>
      </c>
      <c r="F8490" t="s">
        <v>11</v>
      </c>
      <c r="G8490">
        <v>2</v>
      </c>
      <c r="H8490">
        <v>7</v>
      </c>
      <c r="I8490">
        <v>5</v>
      </c>
      <c r="J8490" t="s">
        <v>11</v>
      </c>
    </row>
    <row r="8491" spans="1:10" x14ac:dyDescent="0.3">
      <c r="A8491" t="s">
        <v>88</v>
      </c>
      <c r="B8491">
        <v>89</v>
      </c>
      <c r="C8491">
        <v>8.5</v>
      </c>
      <c r="D8491">
        <v>8.02</v>
      </c>
      <c r="E8491">
        <v>9</v>
      </c>
      <c r="F8491" t="s">
        <v>15</v>
      </c>
      <c r="G8491">
        <v>1</v>
      </c>
      <c r="H8491">
        <v>3</v>
      </c>
      <c r="I8491">
        <v>1</v>
      </c>
      <c r="J8491" t="s">
        <v>11</v>
      </c>
    </row>
    <row r="8492" spans="1:10" x14ac:dyDescent="0.3">
      <c r="A8492" t="s">
        <v>65</v>
      </c>
      <c r="B8492">
        <v>118</v>
      </c>
      <c r="C8492">
        <v>9.98</v>
      </c>
      <c r="D8492">
        <v>10.1</v>
      </c>
      <c r="E8492">
        <v>7</v>
      </c>
      <c r="F8492" t="s">
        <v>15</v>
      </c>
      <c r="G8492">
        <v>5</v>
      </c>
      <c r="H8492">
        <v>3</v>
      </c>
      <c r="I8492">
        <v>1</v>
      </c>
      <c r="J8492" t="s">
        <v>11</v>
      </c>
    </row>
    <row r="8493" spans="1:10" x14ac:dyDescent="0.3">
      <c r="A8493" t="s">
        <v>60</v>
      </c>
      <c r="B8493">
        <v>85</v>
      </c>
      <c r="C8493">
        <v>5.17</v>
      </c>
      <c r="D8493">
        <v>5.23</v>
      </c>
      <c r="E8493">
        <v>4</v>
      </c>
      <c r="F8493" t="s">
        <v>15</v>
      </c>
      <c r="G8493">
        <v>3</v>
      </c>
      <c r="H8493">
        <v>5</v>
      </c>
      <c r="I8493">
        <v>5</v>
      </c>
      <c r="J8493" t="s">
        <v>11</v>
      </c>
    </row>
    <row r="8494" spans="1:10" x14ac:dyDescent="0.3">
      <c r="A8494" t="s">
        <v>34</v>
      </c>
      <c r="B8494">
        <v>98</v>
      </c>
      <c r="C8494">
        <v>5.33</v>
      </c>
      <c r="D8494">
        <v>5.0599999999999996</v>
      </c>
      <c r="E8494">
        <v>3</v>
      </c>
      <c r="F8494" t="s">
        <v>11</v>
      </c>
      <c r="G8494">
        <v>0</v>
      </c>
      <c r="H8494">
        <v>9</v>
      </c>
      <c r="I8494">
        <v>0</v>
      </c>
      <c r="J8494" t="s">
        <v>11</v>
      </c>
    </row>
    <row r="8495" spans="1:10" x14ac:dyDescent="0.3">
      <c r="A8495" t="s">
        <v>30</v>
      </c>
      <c r="B8495">
        <v>91</v>
      </c>
      <c r="C8495">
        <v>5.39</v>
      </c>
      <c r="D8495">
        <v>5.54</v>
      </c>
      <c r="E8495">
        <v>6</v>
      </c>
      <c r="F8495" t="s">
        <v>15</v>
      </c>
      <c r="G8495">
        <v>8</v>
      </c>
      <c r="H8495">
        <v>1</v>
      </c>
      <c r="I8495">
        <v>0</v>
      </c>
      <c r="J8495" t="s">
        <v>11</v>
      </c>
    </row>
    <row r="8496" spans="1:10" x14ac:dyDescent="0.3">
      <c r="A8496" t="s">
        <v>17</v>
      </c>
      <c r="B8496">
        <v>85</v>
      </c>
      <c r="C8496">
        <v>8.7100000000000009</v>
      </c>
      <c r="D8496">
        <v>9.09</v>
      </c>
      <c r="E8496">
        <v>3</v>
      </c>
      <c r="F8496" t="s">
        <v>11</v>
      </c>
      <c r="G8496">
        <v>8</v>
      </c>
      <c r="H8496">
        <v>1</v>
      </c>
      <c r="I8496">
        <v>1</v>
      </c>
      <c r="J8496" t="s">
        <v>11</v>
      </c>
    </row>
    <row r="8497" spans="1:10" x14ac:dyDescent="0.3">
      <c r="A8497" t="s">
        <v>111</v>
      </c>
      <c r="B8497">
        <v>111</v>
      </c>
      <c r="C8497">
        <v>5.68</v>
      </c>
      <c r="D8497">
        <v>5.46</v>
      </c>
      <c r="E8497">
        <v>7</v>
      </c>
      <c r="F8497" t="s">
        <v>11</v>
      </c>
      <c r="G8497">
        <v>10</v>
      </c>
      <c r="H8497">
        <v>9</v>
      </c>
      <c r="I8497">
        <v>5</v>
      </c>
      <c r="J8497" t="s">
        <v>15</v>
      </c>
    </row>
    <row r="8498" spans="1:10" x14ac:dyDescent="0.3">
      <c r="A8498" t="s">
        <v>33</v>
      </c>
      <c r="B8498">
        <v>108</v>
      </c>
      <c r="C8498">
        <v>8.11</v>
      </c>
      <c r="D8498">
        <v>8.44</v>
      </c>
      <c r="E8498">
        <v>1</v>
      </c>
      <c r="F8498" t="s">
        <v>15</v>
      </c>
      <c r="G8498">
        <v>4</v>
      </c>
      <c r="H8498">
        <v>7</v>
      </c>
      <c r="I8498">
        <v>3</v>
      </c>
      <c r="J8498" t="s">
        <v>11</v>
      </c>
    </row>
    <row r="8499" spans="1:10" x14ac:dyDescent="0.3">
      <c r="A8499" t="s">
        <v>80</v>
      </c>
      <c r="B8499">
        <v>118</v>
      </c>
      <c r="C8499">
        <v>6.62</v>
      </c>
      <c r="D8499">
        <v>6.78</v>
      </c>
      <c r="E8499">
        <v>7</v>
      </c>
      <c r="F8499" t="s">
        <v>11</v>
      </c>
      <c r="G8499">
        <v>7</v>
      </c>
      <c r="H8499">
        <v>4</v>
      </c>
      <c r="I8499">
        <v>1</v>
      </c>
      <c r="J8499" t="s">
        <v>11</v>
      </c>
    </row>
    <row r="8500" spans="1:10" x14ac:dyDescent="0.3">
      <c r="A8500" t="s">
        <v>53</v>
      </c>
      <c r="B8500">
        <v>73</v>
      </c>
      <c r="C8500">
        <v>7.29</v>
      </c>
      <c r="D8500">
        <v>6.82</v>
      </c>
      <c r="E8500">
        <v>3</v>
      </c>
      <c r="F8500" t="s">
        <v>15</v>
      </c>
      <c r="G8500">
        <v>5</v>
      </c>
      <c r="H8500">
        <v>1</v>
      </c>
      <c r="I8500">
        <v>0</v>
      </c>
      <c r="J8500" t="s">
        <v>11</v>
      </c>
    </row>
    <row r="8501" spans="1:10" x14ac:dyDescent="0.3">
      <c r="A8501" t="s">
        <v>67</v>
      </c>
      <c r="B8501">
        <v>115</v>
      </c>
      <c r="C8501">
        <v>6.08</v>
      </c>
      <c r="D8501">
        <v>5.96</v>
      </c>
      <c r="E8501">
        <v>9</v>
      </c>
      <c r="F8501" t="s">
        <v>11</v>
      </c>
      <c r="G8501">
        <v>6</v>
      </c>
      <c r="H8501">
        <v>6</v>
      </c>
      <c r="I8501">
        <v>1</v>
      </c>
      <c r="J8501" t="s">
        <v>11</v>
      </c>
    </row>
    <row r="8502" spans="1:10" x14ac:dyDescent="0.3">
      <c r="A8502" t="s">
        <v>69</v>
      </c>
      <c r="B8502">
        <v>137</v>
      </c>
      <c r="C8502">
        <v>9.33</v>
      </c>
      <c r="D8502">
        <v>9.34</v>
      </c>
      <c r="E8502">
        <v>6</v>
      </c>
      <c r="F8502" t="s">
        <v>15</v>
      </c>
      <c r="G8502">
        <v>5</v>
      </c>
      <c r="H8502">
        <v>9</v>
      </c>
      <c r="I8502">
        <v>0</v>
      </c>
      <c r="J8502" t="s">
        <v>15</v>
      </c>
    </row>
    <row r="8503" spans="1:10" x14ac:dyDescent="0.3">
      <c r="A8503" t="s">
        <v>82</v>
      </c>
      <c r="B8503">
        <v>93</v>
      </c>
      <c r="C8503">
        <v>7.93</v>
      </c>
      <c r="D8503">
        <v>8.16</v>
      </c>
      <c r="E8503">
        <v>7</v>
      </c>
      <c r="F8503" t="s">
        <v>11</v>
      </c>
      <c r="G8503">
        <v>6</v>
      </c>
      <c r="H8503">
        <v>6</v>
      </c>
      <c r="I8503">
        <v>4</v>
      </c>
      <c r="J8503" t="s">
        <v>11</v>
      </c>
    </row>
    <row r="8504" spans="1:10" x14ac:dyDescent="0.3">
      <c r="A8504" t="s">
        <v>16</v>
      </c>
      <c r="B8504">
        <v>128</v>
      </c>
      <c r="C8504">
        <v>9.7200000000000006</v>
      </c>
      <c r="D8504">
        <v>9.51</v>
      </c>
      <c r="E8504">
        <v>9</v>
      </c>
      <c r="F8504" t="s">
        <v>11</v>
      </c>
      <c r="G8504">
        <v>2</v>
      </c>
      <c r="H8504">
        <v>5</v>
      </c>
      <c r="I8504">
        <v>3</v>
      </c>
      <c r="J8504" t="s">
        <v>15</v>
      </c>
    </row>
    <row r="8505" spans="1:10" x14ac:dyDescent="0.3">
      <c r="A8505" t="s">
        <v>57</v>
      </c>
      <c r="B8505">
        <v>96</v>
      </c>
      <c r="C8505">
        <v>7.87</v>
      </c>
      <c r="D8505">
        <v>8.35</v>
      </c>
      <c r="E8505">
        <v>6</v>
      </c>
      <c r="F8505" t="s">
        <v>11</v>
      </c>
      <c r="G8505">
        <v>10</v>
      </c>
      <c r="H8505">
        <v>1</v>
      </c>
      <c r="I8505">
        <v>5</v>
      </c>
      <c r="J8505" t="s">
        <v>11</v>
      </c>
    </row>
    <row r="8506" spans="1:10" x14ac:dyDescent="0.3">
      <c r="A8506" t="s">
        <v>105</v>
      </c>
      <c r="B8506">
        <v>79</v>
      </c>
      <c r="C8506">
        <v>5.62</v>
      </c>
      <c r="D8506">
        <v>5.8</v>
      </c>
      <c r="E8506">
        <v>10</v>
      </c>
      <c r="F8506" t="s">
        <v>11</v>
      </c>
      <c r="G8506">
        <v>2</v>
      </c>
      <c r="H8506">
        <v>9</v>
      </c>
      <c r="I8506">
        <v>0</v>
      </c>
      <c r="J8506" t="s">
        <v>11</v>
      </c>
    </row>
    <row r="8507" spans="1:10" x14ac:dyDescent="0.3">
      <c r="A8507" t="s">
        <v>21</v>
      </c>
      <c r="B8507">
        <v>95</v>
      </c>
      <c r="C8507">
        <v>5.85</v>
      </c>
      <c r="D8507">
        <v>5.72</v>
      </c>
      <c r="E8507">
        <v>2</v>
      </c>
      <c r="F8507" t="s">
        <v>15</v>
      </c>
      <c r="G8507">
        <v>9</v>
      </c>
      <c r="H8507">
        <v>9</v>
      </c>
      <c r="I8507">
        <v>5</v>
      </c>
      <c r="J8507" t="s">
        <v>11</v>
      </c>
    </row>
    <row r="8508" spans="1:10" x14ac:dyDescent="0.3">
      <c r="A8508" t="s">
        <v>109</v>
      </c>
      <c r="B8508">
        <v>115</v>
      </c>
      <c r="C8508">
        <v>9.9499999999999993</v>
      </c>
      <c r="D8508">
        <v>9.5500000000000007</v>
      </c>
      <c r="E8508">
        <v>6</v>
      </c>
      <c r="F8508" t="s">
        <v>11</v>
      </c>
      <c r="G8508">
        <v>2</v>
      </c>
      <c r="H8508">
        <v>1</v>
      </c>
      <c r="I8508">
        <v>2</v>
      </c>
      <c r="J8508" t="s">
        <v>15</v>
      </c>
    </row>
    <row r="8509" spans="1:10" x14ac:dyDescent="0.3">
      <c r="A8509" t="s">
        <v>66</v>
      </c>
      <c r="B8509">
        <v>87</v>
      </c>
      <c r="C8509">
        <v>8.6300000000000008</v>
      </c>
      <c r="D8509">
        <v>8.31</v>
      </c>
      <c r="E8509">
        <v>6</v>
      </c>
      <c r="F8509" t="s">
        <v>11</v>
      </c>
      <c r="G8509">
        <v>9</v>
      </c>
      <c r="H8509">
        <v>4</v>
      </c>
      <c r="I8509">
        <v>2</v>
      </c>
      <c r="J8509" t="s">
        <v>11</v>
      </c>
    </row>
    <row r="8510" spans="1:10" x14ac:dyDescent="0.3">
      <c r="A8510" t="s">
        <v>66</v>
      </c>
      <c r="B8510">
        <v>90</v>
      </c>
      <c r="C8510">
        <v>5.25</v>
      </c>
      <c r="D8510">
        <v>5.24</v>
      </c>
      <c r="E8510">
        <v>2</v>
      </c>
      <c r="F8510" t="s">
        <v>15</v>
      </c>
      <c r="G8510">
        <v>5</v>
      </c>
      <c r="H8510">
        <v>1</v>
      </c>
      <c r="I8510">
        <v>5</v>
      </c>
      <c r="J8510" t="s">
        <v>11</v>
      </c>
    </row>
    <row r="8511" spans="1:10" x14ac:dyDescent="0.3">
      <c r="A8511" t="s">
        <v>27</v>
      </c>
      <c r="B8511">
        <v>108</v>
      </c>
      <c r="C8511">
        <v>8.52</v>
      </c>
      <c r="D8511">
        <v>8.51</v>
      </c>
      <c r="E8511">
        <v>7</v>
      </c>
      <c r="F8511" t="s">
        <v>11</v>
      </c>
      <c r="G8511">
        <v>0</v>
      </c>
      <c r="H8511">
        <v>10</v>
      </c>
      <c r="I8511">
        <v>3</v>
      </c>
      <c r="J8511" t="s">
        <v>15</v>
      </c>
    </row>
    <row r="8512" spans="1:10" x14ac:dyDescent="0.3">
      <c r="A8512" t="s">
        <v>99</v>
      </c>
      <c r="B8512">
        <v>100</v>
      </c>
      <c r="C8512">
        <v>7.06</v>
      </c>
      <c r="D8512">
        <v>7.33</v>
      </c>
      <c r="E8512">
        <v>9</v>
      </c>
      <c r="F8512" t="s">
        <v>11</v>
      </c>
      <c r="G8512">
        <v>8</v>
      </c>
      <c r="H8512">
        <v>4</v>
      </c>
      <c r="I8512">
        <v>3</v>
      </c>
      <c r="J8512" t="s">
        <v>11</v>
      </c>
    </row>
    <row r="8513" spans="1:10" x14ac:dyDescent="0.3">
      <c r="A8513" t="s">
        <v>56</v>
      </c>
      <c r="B8513">
        <v>108</v>
      </c>
      <c r="C8513">
        <v>6.54</v>
      </c>
      <c r="D8513">
        <v>6.77</v>
      </c>
      <c r="E8513">
        <v>10</v>
      </c>
      <c r="F8513" t="s">
        <v>11</v>
      </c>
      <c r="G8513">
        <v>8</v>
      </c>
      <c r="H8513">
        <v>7</v>
      </c>
      <c r="I8513">
        <v>2</v>
      </c>
      <c r="J8513" t="s">
        <v>11</v>
      </c>
    </row>
    <row r="8514" spans="1:10" x14ac:dyDescent="0.3">
      <c r="A8514" t="s">
        <v>48</v>
      </c>
      <c r="B8514">
        <v>103</v>
      </c>
      <c r="C8514">
        <v>5.77</v>
      </c>
      <c r="D8514">
        <v>5.47</v>
      </c>
      <c r="E8514">
        <v>4</v>
      </c>
      <c r="F8514" t="s">
        <v>11</v>
      </c>
      <c r="G8514">
        <v>3</v>
      </c>
      <c r="H8514">
        <v>8</v>
      </c>
      <c r="I8514">
        <v>5</v>
      </c>
      <c r="J8514" t="s">
        <v>11</v>
      </c>
    </row>
    <row r="8515" spans="1:10" x14ac:dyDescent="0.3">
      <c r="A8515" t="s">
        <v>103</v>
      </c>
      <c r="B8515">
        <v>107</v>
      </c>
      <c r="C8515">
        <v>9.1999999999999993</v>
      </c>
      <c r="D8515">
        <v>9.2899999999999991</v>
      </c>
      <c r="E8515">
        <v>5</v>
      </c>
      <c r="F8515" t="s">
        <v>15</v>
      </c>
      <c r="G8515">
        <v>1</v>
      </c>
      <c r="H8515">
        <v>3</v>
      </c>
      <c r="I8515">
        <v>5</v>
      </c>
      <c r="J8515" t="s">
        <v>11</v>
      </c>
    </row>
    <row r="8516" spans="1:10" x14ac:dyDescent="0.3">
      <c r="A8516" t="s">
        <v>49</v>
      </c>
      <c r="B8516">
        <v>93</v>
      </c>
      <c r="C8516">
        <v>5.32</v>
      </c>
      <c r="D8516">
        <v>4.84</v>
      </c>
      <c r="E8516">
        <v>6</v>
      </c>
      <c r="F8516" t="s">
        <v>15</v>
      </c>
      <c r="G8516">
        <v>6</v>
      </c>
      <c r="H8516">
        <v>3</v>
      </c>
      <c r="I8516">
        <v>5</v>
      </c>
      <c r="J8516" t="s">
        <v>11</v>
      </c>
    </row>
    <row r="8517" spans="1:10" x14ac:dyDescent="0.3">
      <c r="A8517" t="s">
        <v>40</v>
      </c>
      <c r="B8517">
        <v>103</v>
      </c>
      <c r="C8517">
        <v>6.45</v>
      </c>
      <c r="D8517">
        <v>6.35</v>
      </c>
      <c r="E8517">
        <v>1</v>
      </c>
      <c r="F8517" t="s">
        <v>11</v>
      </c>
      <c r="G8517">
        <v>6</v>
      </c>
      <c r="H8517">
        <v>10</v>
      </c>
      <c r="I8517">
        <v>5</v>
      </c>
      <c r="J8517" t="s">
        <v>11</v>
      </c>
    </row>
    <row r="8518" spans="1:10" x14ac:dyDescent="0.3">
      <c r="A8518" t="s">
        <v>83</v>
      </c>
      <c r="B8518">
        <v>86</v>
      </c>
      <c r="C8518">
        <v>6.53</v>
      </c>
      <c r="D8518">
        <v>6.79</v>
      </c>
      <c r="E8518">
        <v>8</v>
      </c>
      <c r="F8518" t="s">
        <v>15</v>
      </c>
      <c r="G8518">
        <v>5</v>
      </c>
      <c r="H8518">
        <v>5</v>
      </c>
      <c r="I8518">
        <v>5</v>
      </c>
      <c r="J8518" t="s">
        <v>11</v>
      </c>
    </row>
    <row r="8519" spans="1:10" x14ac:dyDescent="0.3">
      <c r="A8519" t="s">
        <v>33</v>
      </c>
      <c r="B8519">
        <v>119</v>
      </c>
      <c r="C8519">
        <v>5.8</v>
      </c>
      <c r="D8519">
        <v>5.7</v>
      </c>
      <c r="E8519">
        <v>9</v>
      </c>
      <c r="F8519" t="s">
        <v>11</v>
      </c>
      <c r="G8519">
        <v>7</v>
      </c>
      <c r="H8519">
        <v>6</v>
      </c>
      <c r="I8519">
        <v>4</v>
      </c>
      <c r="J8519" t="s">
        <v>11</v>
      </c>
    </row>
    <row r="8520" spans="1:10" x14ac:dyDescent="0.3">
      <c r="A8520" t="s">
        <v>89</v>
      </c>
      <c r="B8520">
        <v>90</v>
      </c>
      <c r="C8520">
        <v>7.54</v>
      </c>
      <c r="D8520">
        <v>7.88</v>
      </c>
      <c r="E8520">
        <v>1</v>
      </c>
      <c r="F8520" t="s">
        <v>11</v>
      </c>
      <c r="G8520">
        <v>2</v>
      </c>
      <c r="H8520">
        <v>3</v>
      </c>
      <c r="I8520">
        <v>4</v>
      </c>
      <c r="J8520" t="s">
        <v>11</v>
      </c>
    </row>
    <row r="8521" spans="1:10" x14ac:dyDescent="0.3">
      <c r="A8521" t="s">
        <v>100</v>
      </c>
      <c r="B8521">
        <v>116</v>
      </c>
      <c r="C8521">
        <v>5.0599999999999996</v>
      </c>
      <c r="D8521">
        <v>5.54</v>
      </c>
      <c r="E8521">
        <v>4</v>
      </c>
      <c r="F8521" t="s">
        <v>11</v>
      </c>
      <c r="G8521">
        <v>1</v>
      </c>
      <c r="H8521">
        <v>6</v>
      </c>
      <c r="I8521">
        <v>0</v>
      </c>
      <c r="J8521" t="s">
        <v>11</v>
      </c>
    </row>
    <row r="8522" spans="1:10" x14ac:dyDescent="0.3">
      <c r="A8522" t="s">
        <v>62</v>
      </c>
      <c r="B8522">
        <v>96</v>
      </c>
      <c r="C8522">
        <v>6.5</v>
      </c>
      <c r="D8522">
        <v>6.61</v>
      </c>
      <c r="E8522">
        <v>6</v>
      </c>
      <c r="F8522" t="s">
        <v>11</v>
      </c>
      <c r="G8522">
        <v>9</v>
      </c>
      <c r="H8522">
        <v>10</v>
      </c>
      <c r="I8522">
        <v>3</v>
      </c>
      <c r="J8522" t="s">
        <v>11</v>
      </c>
    </row>
    <row r="8523" spans="1:10" x14ac:dyDescent="0.3">
      <c r="A8523" t="s">
        <v>81</v>
      </c>
      <c r="B8523">
        <v>103</v>
      </c>
      <c r="C8523">
        <v>9.67</v>
      </c>
      <c r="D8523">
        <v>9.32</v>
      </c>
      <c r="E8523">
        <v>10</v>
      </c>
      <c r="F8523" t="s">
        <v>15</v>
      </c>
      <c r="G8523">
        <v>0</v>
      </c>
      <c r="H8523">
        <v>7</v>
      </c>
      <c r="I8523">
        <v>2</v>
      </c>
      <c r="J8523" t="s">
        <v>11</v>
      </c>
    </row>
    <row r="8524" spans="1:10" x14ac:dyDescent="0.3">
      <c r="A8524" t="s">
        <v>50</v>
      </c>
      <c r="B8524">
        <v>92</v>
      </c>
      <c r="C8524">
        <v>6.55</v>
      </c>
      <c r="D8524">
        <v>6.43</v>
      </c>
      <c r="E8524">
        <v>1</v>
      </c>
      <c r="F8524" t="s">
        <v>11</v>
      </c>
      <c r="G8524">
        <v>2</v>
      </c>
      <c r="H8524">
        <v>6</v>
      </c>
      <c r="I8524">
        <v>5</v>
      </c>
      <c r="J8524" t="s">
        <v>11</v>
      </c>
    </row>
    <row r="8525" spans="1:10" x14ac:dyDescent="0.3">
      <c r="A8525" t="s">
        <v>64</v>
      </c>
      <c r="B8525">
        <v>84</v>
      </c>
      <c r="C8525">
        <v>6.8</v>
      </c>
      <c r="D8525">
        <v>6.31</v>
      </c>
      <c r="E8525">
        <v>3</v>
      </c>
      <c r="F8525" t="s">
        <v>15</v>
      </c>
      <c r="G8525">
        <v>7</v>
      </c>
      <c r="H8525">
        <v>6</v>
      </c>
      <c r="I8525">
        <v>5</v>
      </c>
      <c r="J8525" t="s">
        <v>11</v>
      </c>
    </row>
    <row r="8526" spans="1:10" x14ac:dyDescent="0.3">
      <c r="A8526" t="s">
        <v>81</v>
      </c>
      <c r="B8526">
        <v>73</v>
      </c>
      <c r="C8526">
        <v>7.37</v>
      </c>
      <c r="D8526">
        <v>7.47</v>
      </c>
      <c r="E8526">
        <v>7</v>
      </c>
      <c r="F8526" t="s">
        <v>11</v>
      </c>
      <c r="G8526">
        <v>7</v>
      </c>
      <c r="H8526">
        <v>2</v>
      </c>
      <c r="I8526">
        <v>3</v>
      </c>
      <c r="J8526" t="s">
        <v>11</v>
      </c>
    </row>
    <row r="8527" spans="1:10" x14ac:dyDescent="0.3">
      <c r="A8527" t="s">
        <v>30</v>
      </c>
      <c r="B8527">
        <v>84</v>
      </c>
      <c r="C8527">
        <v>7.81</v>
      </c>
      <c r="D8527">
        <v>8.1300000000000008</v>
      </c>
      <c r="E8527">
        <v>8</v>
      </c>
      <c r="F8527" t="s">
        <v>11</v>
      </c>
      <c r="G8527">
        <v>6</v>
      </c>
      <c r="H8527">
        <v>4</v>
      </c>
      <c r="I8527">
        <v>2</v>
      </c>
      <c r="J8527" t="s">
        <v>11</v>
      </c>
    </row>
    <row r="8528" spans="1:10" x14ac:dyDescent="0.3">
      <c r="A8528" t="s">
        <v>92</v>
      </c>
      <c r="B8528">
        <v>95</v>
      </c>
      <c r="C8528">
        <v>9.0399999999999991</v>
      </c>
      <c r="D8528">
        <v>9.17</v>
      </c>
      <c r="E8528">
        <v>8</v>
      </c>
      <c r="F8528" t="s">
        <v>11</v>
      </c>
      <c r="G8528">
        <v>1</v>
      </c>
      <c r="H8528">
        <v>1</v>
      </c>
      <c r="I8528">
        <v>2</v>
      </c>
      <c r="J8528" t="s">
        <v>11</v>
      </c>
    </row>
    <row r="8529" spans="1:10" x14ac:dyDescent="0.3">
      <c r="A8529" t="s">
        <v>104</v>
      </c>
      <c r="B8529">
        <v>103</v>
      </c>
      <c r="C8529">
        <v>5.95</v>
      </c>
      <c r="D8529">
        <v>6.24</v>
      </c>
      <c r="E8529">
        <v>5</v>
      </c>
      <c r="F8529" t="s">
        <v>11</v>
      </c>
      <c r="G8529">
        <v>2</v>
      </c>
      <c r="H8529">
        <v>10</v>
      </c>
      <c r="I8529">
        <v>0</v>
      </c>
      <c r="J8529" t="s">
        <v>11</v>
      </c>
    </row>
    <row r="8530" spans="1:10" x14ac:dyDescent="0.3">
      <c r="A8530" t="s">
        <v>97</v>
      </c>
      <c r="B8530">
        <v>115</v>
      </c>
      <c r="C8530">
        <v>9.36</v>
      </c>
      <c r="D8530">
        <v>9.66</v>
      </c>
      <c r="E8530">
        <v>1</v>
      </c>
      <c r="F8530" t="s">
        <v>15</v>
      </c>
      <c r="G8530">
        <v>6</v>
      </c>
      <c r="H8530">
        <v>5</v>
      </c>
      <c r="I8530">
        <v>3</v>
      </c>
      <c r="J8530" t="s">
        <v>15</v>
      </c>
    </row>
    <row r="8531" spans="1:10" x14ac:dyDescent="0.3">
      <c r="A8531" t="s">
        <v>82</v>
      </c>
      <c r="B8531">
        <v>93</v>
      </c>
      <c r="C8531">
        <v>8.7899999999999991</v>
      </c>
      <c r="D8531">
        <v>9.14</v>
      </c>
      <c r="E8531">
        <v>1</v>
      </c>
      <c r="F8531" t="s">
        <v>11</v>
      </c>
      <c r="G8531">
        <v>10</v>
      </c>
      <c r="H8531">
        <v>10</v>
      </c>
      <c r="I8531">
        <v>4</v>
      </c>
      <c r="J8531" t="s">
        <v>15</v>
      </c>
    </row>
    <row r="8532" spans="1:10" x14ac:dyDescent="0.3">
      <c r="A8532" t="s">
        <v>75</v>
      </c>
      <c r="B8532">
        <v>86</v>
      </c>
      <c r="C8532">
        <v>8.61</v>
      </c>
      <c r="D8532">
        <v>8.3800000000000008</v>
      </c>
      <c r="E8532">
        <v>8</v>
      </c>
      <c r="F8532" t="s">
        <v>15</v>
      </c>
      <c r="G8532">
        <v>7</v>
      </c>
      <c r="H8532">
        <v>3</v>
      </c>
      <c r="I8532">
        <v>3</v>
      </c>
      <c r="J8532" t="s">
        <v>11</v>
      </c>
    </row>
    <row r="8533" spans="1:10" x14ac:dyDescent="0.3">
      <c r="A8533" t="s">
        <v>51</v>
      </c>
      <c r="B8533">
        <v>78</v>
      </c>
      <c r="C8533">
        <v>5.43</v>
      </c>
      <c r="D8533">
        <v>5.8</v>
      </c>
      <c r="E8533">
        <v>5</v>
      </c>
      <c r="F8533" t="s">
        <v>11</v>
      </c>
      <c r="G8533">
        <v>8</v>
      </c>
      <c r="H8533">
        <v>3</v>
      </c>
      <c r="I8533">
        <v>2</v>
      </c>
      <c r="J8533" t="s">
        <v>11</v>
      </c>
    </row>
    <row r="8534" spans="1:10" x14ac:dyDescent="0.3">
      <c r="A8534" t="s">
        <v>52</v>
      </c>
      <c r="B8534">
        <v>107</v>
      </c>
      <c r="C8534">
        <v>5.1100000000000003</v>
      </c>
      <c r="D8534">
        <v>5.26</v>
      </c>
      <c r="E8534">
        <v>9</v>
      </c>
      <c r="F8534" t="s">
        <v>11</v>
      </c>
      <c r="G8534">
        <v>5</v>
      </c>
      <c r="H8534">
        <v>4</v>
      </c>
      <c r="I8534">
        <v>4</v>
      </c>
      <c r="J8534" t="s">
        <v>11</v>
      </c>
    </row>
    <row r="8535" spans="1:10" x14ac:dyDescent="0.3">
      <c r="A8535" t="s">
        <v>92</v>
      </c>
      <c r="B8535">
        <v>120</v>
      </c>
      <c r="C8535">
        <v>7.97</v>
      </c>
      <c r="D8535">
        <v>7.76</v>
      </c>
      <c r="E8535">
        <v>1</v>
      </c>
      <c r="F8535" t="s">
        <v>15</v>
      </c>
      <c r="G8535">
        <v>9</v>
      </c>
      <c r="H8535">
        <v>9</v>
      </c>
      <c r="I8535">
        <v>2</v>
      </c>
      <c r="J8535" t="s">
        <v>15</v>
      </c>
    </row>
    <row r="8536" spans="1:10" x14ac:dyDescent="0.3">
      <c r="A8536" t="s">
        <v>83</v>
      </c>
      <c r="B8536">
        <v>118</v>
      </c>
      <c r="C8536">
        <v>9.32</v>
      </c>
      <c r="D8536">
        <v>9.81</v>
      </c>
      <c r="E8536">
        <v>2</v>
      </c>
      <c r="F8536" t="s">
        <v>15</v>
      </c>
      <c r="G8536">
        <v>2</v>
      </c>
      <c r="H8536">
        <v>6</v>
      </c>
      <c r="I8536">
        <v>3</v>
      </c>
      <c r="J8536" t="s">
        <v>15</v>
      </c>
    </row>
    <row r="8537" spans="1:10" x14ac:dyDescent="0.3">
      <c r="A8537" t="s">
        <v>103</v>
      </c>
      <c r="B8537">
        <v>110</v>
      </c>
      <c r="C8537">
        <v>7.92</v>
      </c>
      <c r="D8537">
        <v>8.3699999999999992</v>
      </c>
      <c r="E8537">
        <v>4</v>
      </c>
      <c r="F8537" t="s">
        <v>15</v>
      </c>
      <c r="G8537">
        <v>8</v>
      </c>
      <c r="H8537">
        <v>10</v>
      </c>
      <c r="I8537">
        <v>2</v>
      </c>
      <c r="J8537" t="s">
        <v>15</v>
      </c>
    </row>
    <row r="8538" spans="1:10" x14ac:dyDescent="0.3">
      <c r="A8538" t="s">
        <v>93</v>
      </c>
      <c r="B8538">
        <v>109</v>
      </c>
      <c r="C8538">
        <v>6.07</v>
      </c>
      <c r="D8538">
        <v>6.14</v>
      </c>
      <c r="E8538">
        <v>10</v>
      </c>
      <c r="F8538" t="s">
        <v>11</v>
      </c>
      <c r="G8538">
        <v>4</v>
      </c>
      <c r="H8538">
        <v>8</v>
      </c>
      <c r="I8538">
        <v>5</v>
      </c>
      <c r="J8538" t="s">
        <v>11</v>
      </c>
    </row>
    <row r="8539" spans="1:10" x14ac:dyDescent="0.3">
      <c r="A8539" t="s">
        <v>106</v>
      </c>
      <c r="B8539">
        <v>125</v>
      </c>
      <c r="C8539">
        <v>5.45</v>
      </c>
      <c r="D8539">
        <v>5.79</v>
      </c>
      <c r="E8539">
        <v>7</v>
      </c>
      <c r="F8539" t="s">
        <v>11</v>
      </c>
      <c r="G8539">
        <v>3</v>
      </c>
      <c r="H8539">
        <v>5</v>
      </c>
      <c r="I8539">
        <v>1</v>
      </c>
      <c r="J8539" t="s">
        <v>11</v>
      </c>
    </row>
    <row r="8540" spans="1:10" x14ac:dyDescent="0.3">
      <c r="A8540" t="s">
        <v>78</v>
      </c>
      <c r="B8540">
        <v>104</v>
      </c>
      <c r="C8540">
        <v>8.5</v>
      </c>
      <c r="D8540">
        <v>8.26</v>
      </c>
      <c r="E8540">
        <v>4</v>
      </c>
      <c r="F8540" t="s">
        <v>11</v>
      </c>
      <c r="G8540">
        <v>8</v>
      </c>
      <c r="H8540">
        <v>6</v>
      </c>
      <c r="I8540">
        <v>4</v>
      </c>
      <c r="J8540" t="s">
        <v>11</v>
      </c>
    </row>
    <row r="8541" spans="1:10" x14ac:dyDescent="0.3">
      <c r="A8541" t="s">
        <v>62</v>
      </c>
      <c r="B8541">
        <v>109</v>
      </c>
      <c r="C8541">
        <v>8.61</v>
      </c>
      <c r="D8541">
        <v>8.5299999999999994</v>
      </c>
      <c r="E8541">
        <v>8</v>
      </c>
      <c r="F8541" t="s">
        <v>11</v>
      </c>
      <c r="G8541">
        <v>9</v>
      </c>
      <c r="H8541">
        <v>3</v>
      </c>
      <c r="I8541">
        <v>5</v>
      </c>
      <c r="J8541" t="s">
        <v>11</v>
      </c>
    </row>
    <row r="8542" spans="1:10" x14ac:dyDescent="0.3">
      <c r="A8542" t="s">
        <v>24</v>
      </c>
      <c r="B8542">
        <v>95</v>
      </c>
      <c r="C8542">
        <v>5.86</v>
      </c>
      <c r="D8542">
        <v>5.54</v>
      </c>
      <c r="E8542">
        <v>7</v>
      </c>
      <c r="F8542" t="s">
        <v>15</v>
      </c>
      <c r="G8542">
        <v>1</v>
      </c>
      <c r="H8542">
        <v>7</v>
      </c>
      <c r="I8542">
        <v>0</v>
      </c>
      <c r="J8542" t="s">
        <v>11</v>
      </c>
    </row>
    <row r="8543" spans="1:10" x14ac:dyDescent="0.3">
      <c r="A8543" t="s">
        <v>69</v>
      </c>
      <c r="B8543">
        <v>79</v>
      </c>
      <c r="C8543">
        <v>5.14</v>
      </c>
      <c r="D8543">
        <v>5.16</v>
      </c>
      <c r="E8543">
        <v>5</v>
      </c>
      <c r="F8543" t="s">
        <v>11</v>
      </c>
      <c r="G8543">
        <v>9</v>
      </c>
      <c r="H8543">
        <v>9</v>
      </c>
      <c r="I8543">
        <v>1</v>
      </c>
      <c r="J8543" t="s">
        <v>11</v>
      </c>
    </row>
    <row r="8544" spans="1:10" x14ac:dyDescent="0.3">
      <c r="A8544" t="s">
        <v>93</v>
      </c>
      <c r="B8544">
        <v>89</v>
      </c>
      <c r="C8544">
        <v>7.04</v>
      </c>
      <c r="D8544">
        <v>7.04</v>
      </c>
      <c r="E8544">
        <v>7</v>
      </c>
      <c r="F8544" t="s">
        <v>11</v>
      </c>
      <c r="G8544">
        <v>3</v>
      </c>
      <c r="H8544">
        <v>9</v>
      </c>
      <c r="I8544">
        <v>5</v>
      </c>
      <c r="J8544" t="s">
        <v>11</v>
      </c>
    </row>
    <row r="8545" spans="1:10" x14ac:dyDescent="0.3">
      <c r="A8545" t="s">
        <v>79</v>
      </c>
      <c r="B8545">
        <v>99</v>
      </c>
      <c r="C8545">
        <v>7.91</v>
      </c>
      <c r="D8545">
        <v>7.62</v>
      </c>
      <c r="E8545">
        <v>8</v>
      </c>
      <c r="F8545" t="s">
        <v>15</v>
      </c>
      <c r="G8545">
        <v>5</v>
      </c>
      <c r="H8545">
        <v>7</v>
      </c>
      <c r="I8545">
        <v>2</v>
      </c>
      <c r="J8545" t="s">
        <v>11</v>
      </c>
    </row>
    <row r="8546" spans="1:10" x14ac:dyDescent="0.3">
      <c r="A8546" t="s">
        <v>107</v>
      </c>
      <c r="B8546">
        <v>100</v>
      </c>
      <c r="C8546">
        <v>8.5299999999999994</v>
      </c>
      <c r="D8546">
        <v>8.6999999999999993</v>
      </c>
      <c r="E8546">
        <v>3</v>
      </c>
      <c r="F8546" t="s">
        <v>11</v>
      </c>
      <c r="G8546">
        <v>10</v>
      </c>
      <c r="H8546">
        <v>3</v>
      </c>
      <c r="I8546">
        <v>3</v>
      </c>
      <c r="J8546" t="s">
        <v>11</v>
      </c>
    </row>
    <row r="8547" spans="1:10" x14ac:dyDescent="0.3">
      <c r="A8547" t="s">
        <v>105</v>
      </c>
      <c r="B8547">
        <v>128</v>
      </c>
      <c r="C8547">
        <v>9.0500000000000007</v>
      </c>
      <c r="D8547">
        <v>8.67</v>
      </c>
      <c r="E8547">
        <v>3</v>
      </c>
      <c r="F8547" t="s">
        <v>11</v>
      </c>
      <c r="G8547">
        <v>5</v>
      </c>
      <c r="H8547">
        <v>5</v>
      </c>
      <c r="I8547">
        <v>2</v>
      </c>
      <c r="J8547" t="s">
        <v>15</v>
      </c>
    </row>
    <row r="8548" spans="1:10" x14ac:dyDescent="0.3">
      <c r="A8548" t="s">
        <v>70</v>
      </c>
      <c r="B8548">
        <v>101</v>
      </c>
      <c r="C8548">
        <v>8.0500000000000007</v>
      </c>
      <c r="D8548">
        <v>7.61</v>
      </c>
      <c r="E8548">
        <v>2</v>
      </c>
      <c r="F8548" t="s">
        <v>11</v>
      </c>
      <c r="G8548">
        <v>10</v>
      </c>
      <c r="H8548">
        <v>10</v>
      </c>
      <c r="I8548">
        <v>0</v>
      </c>
      <c r="J8548" t="s">
        <v>11</v>
      </c>
    </row>
    <row r="8549" spans="1:10" x14ac:dyDescent="0.3">
      <c r="A8549" t="s">
        <v>104</v>
      </c>
      <c r="B8549">
        <v>117</v>
      </c>
      <c r="C8549">
        <v>5.55</v>
      </c>
      <c r="D8549">
        <v>5.43</v>
      </c>
      <c r="E8549">
        <v>4</v>
      </c>
      <c r="F8549" t="s">
        <v>11</v>
      </c>
      <c r="G8549">
        <v>9</v>
      </c>
      <c r="H8549">
        <v>9</v>
      </c>
      <c r="I8549">
        <v>3</v>
      </c>
      <c r="J8549" t="s">
        <v>15</v>
      </c>
    </row>
    <row r="8550" spans="1:10" x14ac:dyDescent="0.3">
      <c r="A8550" t="s">
        <v>23</v>
      </c>
      <c r="B8550">
        <v>93</v>
      </c>
      <c r="C8550">
        <v>8.41</v>
      </c>
      <c r="D8550">
        <v>8.32</v>
      </c>
      <c r="E8550">
        <v>4</v>
      </c>
      <c r="F8550" t="s">
        <v>11</v>
      </c>
      <c r="G8550">
        <v>4</v>
      </c>
      <c r="H8550">
        <v>9</v>
      </c>
      <c r="I8550">
        <v>4</v>
      </c>
      <c r="J8550" t="s">
        <v>15</v>
      </c>
    </row>
    <row r="8551" spans="1:10" x14ac:dyDescent="0.3">
      <c r="A8551" t="s">
        <v>51</v>
      </c>
      <c r="B8551">
        <v>95</v>
      </c>
      <c r="C8551">
        <v>9.92</v>
      </c>
      <c r="D8551">
        <v>9.74</v>
      </c>
      <c r="E8551">
        <v>4</v>
      </c>
      <c r="F8551" t="s">
        <v>11</v>
      </c>
      <c r="G8551">
        <v>9</v>
      </c>
      <c r="H8551">
        <v>3</v>
      </c>
      <c r="I8551">
        <v>4</v>
      </c>
      <c r="J8551" t="s">
        <v>11</v>
      </c>
    </row>
    <row r="8552" spans="1:10" x14ac:dyDescent="0.3">
      <c r="A8552" t="s">
        <v>99</v>
      </c>
      <c r="B8552">
        <v>80</v>
      </c>
      <c r="C8552">
        <v>9.5299999999999994</v>
      </c>
      <c r="D8552">
        <v>9.2899999999999991</v>
      </c>
      <c r="E8552">
        <v>2</v>
      </c>
      <c r="F8552" t="s">
        <v>15</v>
      </c>
      <c r="G8552">
        <v>6</v>
      </c>
      <c r="H8552">
        <v>5</v>
      </c>
      <c r="I8552">
        <v>2</v>
      </c>
      <c r="J8552" t="s">
        <v>11</v>
      </c>
    </row>
    <row r="8553" spans="1:10" x14ac:dyDescent="0.3">
      <c r="A8553" t="s">
        <v>52</v>
      </c>
      <c r="B8553">
        <v>88</v>
      </c>
      <c r="C8553">
        <v>9.36</v>
      </c>
      <c r="D8553">
        <v>9.1999999999999993</v>
      </c>
      <c r="E8553">
        <v>7</v>
      </c>
      <c r="F8553" t="s">
        <v>15</v>
      </c>
      <c r="G8553">
        <v>4</v>
      </c>
      <c r="H8553">
        <v>1</v>
      </c>
      <c r="I8553">
        <v>1</v>
      </c>
      <c r="J8553" t="s">
        <v>11</v>
      </c>
    </row>
    <row r="8554" spans="1:10" x14ac:dyDescent="0.3">
      <c r="A8554" t="s">
        <v>84</v>
      </c>
      <c r="B8554">
        <v>107</v>
      </c>
      <c r="C8554">
        <v>6.51</v>
      </c>
      <c r="D8554">
        <v>6.17</v>
      </c>
      <c r="E8554">
        <v>10</v>
      </c>
      <c r="F8554" t="s">
        <v>11</v>
      </c>
      <c r="G8554">
        <v>5</v>
      </c>
      <c r="H8554">
        <v>7</v>
      </c>
      <c r="I8554">
        <v>3</v>
      </c>
      <c r="J8554" t="s">
        <v>11</v>
      </c>
    </row>
    <row r="8555" spans="1:10" x14ac:dyDescent="0.3">
      <c r="A8555" t="s">
        <v>102</v>
      </c>
      <c r="B8555">
        <v>100</v>
      </c>
      <c r="C8555">
        <v>8.75</v>
      </c>
      <c r="D8555">
        <v>8.65</v>
      </c>
      <c r="E8555">
        <v>3</v>
      </c>
      <c r="F8555" t="s">
        <v>15</v>
      </c>
      <c r="G8555">
        <v>0</v>
      </c>
      <c r="H8555">
        <v>2</v>
      </c>
      <c r="I8555">
        <v>5</v>
      </c>
      <c r="J8555" t="s">
        <v>11</v>
      </c>
    </row>
    <row r="8556" spans="1:10" x14ac:dyDescent="0.3">
      <c r="A8556" t="s">
        <v>64</v>
      </c>
      <c r="B8556">
        <v>114</v>
      </c>
      <c r="C8556">
        <v>9.26</v>
      </c>
      <c r="D8556">
        <v>9.66</v>
      </c>
      <c r="E8556">
        <v>10</v>
      </c>
      <c r="F8556" t="s">
        <v>11</v>
      </c>
      <c r="G8556">
        <v>7</v>
      </c>
      <c r="H8556">
        <v>10</v>
      </c>
      <c r="I8556">
        <v>1</v>
      </c>
      <c r="J8556" t="s">
        <v>15</v>
      </c>
    </row>
    <row r="8557" spans="1:10" x14ac:dyDescent="0.3">
      <c r="A8557" t="s">
        <v>59</v>
      </c>
      <c r="B8557">
        <v>102</v>
      </c>
      <c r="C8557">
        <v>8.39</v>
      </c>
      <c r="D8557">
        <v>8.11</v>
      </c>
      <c r="E8557">
        <v>1</v>
      </c>
      <c r="F8557" t="s">
        <v>11</v>
      </c>
      <c r="G8557">
        <v>4</v>
      </c>
      <c r="H8557">
        <v>10</v>
      </c>
      <c r="I8557">
        <v>2</v>
      </c>
      <c r="J8557" t="s">
        <v>15</v>
      </c>
    </row>
    <row r="8558" spans="1:10" x14ac:dyDescent="0.3">
      <c r="A8558" t="s">
        <v>62</v>
      </c>
      <c r="B8558">
        <v>94</v>
      </c>
      <c r="C8558">
        <v>6.25</v>
      </c>
      <c r="D8558">
        <v>6.43</v>
      </c>
      <c r="E8558">
        <v>2</v>
      </c>
      <c r="F8558" t="s">
        <v>11</v>
      </c>
      <c r="G8558">
        <v>4</v>
      </c>
      <c r="H8558">
        <v>6</v>
      </c>
      <c r="I8558">
        <v>5</v>
      </c>
      <c r="J8558" t="s">
        <v>11</v>
      </c>
    </row>
    <row r="8559" spans="1:10" x14ac:dyDescent="0.3">
      <c r="A8559" t="s">
        <v>71</v>
      </c>
      <c r="B8559">
        <v>132</v>
      </c>
      <c r="C8559">
        <v>9.77</v>
      </c>
      <c r="D8559">
        <v>9.41</v>
      </c>
      <c r="E8559">
        <v>5</v>
      </c>
      <c r="F8559" t="s">
        <v>11</v>
      </c>
      <c r="G8559">
        <v>9</v>
      </c>
      <c r="H8559">
        <v>10</v>
      </c>
      <c r="I8559">
        <v>5</v>
      </c>
      <c r="J8559" t="s">
        <v>15</v>
      </c>
    </row>
    <row r="8560" spans="1:10" x14ac:dyDescent="0.3">
      <c r="A8560" t="s">
        <v>57</v>
      </c>
      <c r="B8560">
        <v>98</v>
      </c>
      <c r="C8560">
        <v>7.25</v>
      </c>
      <c r="D8560">
        <v>7.1</v>
      </c>
      <c r="E8560">
        <v>9</v>
      </c>
      <c r="F8560" t="s">
        <v>11</v>
      </c>
      <c r="G8560">
        <v>5</v>
      </c>
      <c r="H8560">
        <v>6</v>
      </c>
      <c r="I8560">
        <v>3</v>
      </c>
      <c r="J8560" t="s">
        <v>11</v>
      </c>
    </row>
    <row r="8561" spans="1:10" x14ac:dyDescent="0.3">
      <c r="A8561" t="s">
        <v>25</v>
      </c>
      <c r="B8561">
        <v>117</v>
      </c>
      <c r="C8561">
        <v>5.65</v>
      </c>
      <c r="D8561">
        <v>5.47</v>
      </c>
      <c r="E8561">
        <v>4</v>
      </c>
      <c r="F8561" t="s">
        <v>15</v>
      </c>
      <c r="G8561">
        <v>5</v>
      </c>
      <c r="H8561">
        <v>7</v>
      </c>
      <c r="I8561">
        <v>4</v>
      </c>
      <c r="J8561" t="s">
        <v>11</v>
      </c>
    </row>
    <row r="8562" spans="1:10" x14ac:dyDescent="0.3">
      <c r="A8562" t="s">
        <v>27</v>
      </c>
      <c r="B8562">
        <v>93</v>
      </c>
      <c r="C8562">
        <v>5.55</v>
      </c>
      <c r="D8562">
        <v>5.99</v>
      </c>
      <c r="E8562">
        <v>6</v>
      </c>
      <c r="F8562" t="s">
        <v>11</v>
      </c>
      <c r="G8562">
        <v>7</v>
      </c>
      <c r="H8562">
        <v>3</v>
      </c>
      <c r="I8562">
        <v>4</v>
      </c>
      <c r="J8562" t="s">
        <v>11</v>
      </c>
    </row>
    <row r="8563" spans="1:10" x14ac:dyDescent="0.3">
      <c r="A8563" t="s">
        <v>66</v>
      </c>
      <c r="B8563">
        <v>110</v>
      </c>
      <c r="C8563">
        <v>8.24</v>
      </c>
      <c r="D8563">
        <v>8.17</v>
      </c>
      <c r="E8563">
        <v>3</v>
      </c>
      <c r="F8563" t="s">
        <v>15</v>
      </c>
      <c r="G8563">
        <v>3</v>
      </c>
      <c r="H8563">
        <v>8</v>
      </c>
      <c r="I8563">
        <v>2</v>
      </c>
      <c r="J8563" t="s">
        <v>15</v>
      </c>
    </row>
    <row r="8564" spans="1:10" x14ac:dyDescent="0.3">
      <c r="A8564" t="s">
        <v>41</v>
      </c>
      <c r="B8564">
        <v>113</v>
      </c>
      <c r="C8564">
        <v>7.19</v>
      </c>
      <c r="D8564">
        <v>7.38</v>
      </c>
      <c r="E8564">
        <v>9</v>
      </c>
      <c r="F8564" t="s">
        <v>11</v>
      </c>
      <c r="G8564">
        <v>3</v>
      </c>
      <c r="H8564">
        <v>5</v>
      </c>
      <c r="I8564">
        <v>3</v>
      </c>
      <c r="J8564" t="s">
        <v>11</v>
      </c>
    </row>
    <row r="8565" spans="1:10" x14ac:dyDescent="0.3">
      <c r="A8565" t="s">
        <v>21</v>
      </c>
      <c r="B8565">
        <v>103</v>
      </c>
      <c r="C8565">
        <v>5.47</v>
      </c>
      <c r="D8565">
        <v>5.57</v>
      </c>
      <c r="E8565">
        <v>2</v>
      </c>
      <c r="F8565" t="s">
        <v>11</v>
      </c>
      <c r="G8565">
        <v>2</v>
      </c>
      <c r="H8565">
        <v>10</v>
      </c>
      <c r="I8565">
        <v>5</v>
      </c>
      <c r="J8565" t="s">
        <v>11</v>
      </c>
    </row>
    <row r="8566" spans="1:10" x14ac:dyDescent="0.3">
      <c r="A8566" t="s">
        <v>88</v>
      </c>
      <c r="B8566">
        <v>64</v>
      </c>
      <c r="C8566">
        <v>8.6999999999999993</v>
      </c>
      <c r="D8566">
        <v>8.34</v>
      </c>
      <c r="E8566">
        <v>8</v>
      </c>
      <c r="F8566" t="s">
        <v>11</v>
      </c>
      <c r="G8566">
        <v>8</v>
      </c>
      <c r="H8566">
        <v>4</v>
      </c>
      <c r="I8566">
        <v>2</v>
      </c>
      <c r="J8566" t="s">
        <v>11</v>
      </c>
    </row>
    <row r="8567" spans="1:10" x14ac:dyDescent="0.3">
      <c r="A8567" t="s">
        <v>37</v>
      </c>
      <c r="B8567">
        <v>100</v>
      </c>
      <c r="C8567">
        <v>9</v>
      </c>
      <c r="D8567">
        <v>9.44</v>
      </c>
      <c r="E8567">
        <v>3</v>
      </c>
      <c r="F8567" t="s">
        <v>15</v>
      </c>
      <c r="G8567">
        <v>7</v>
      </c>
      <c r="H8567">
        <v>9</v>
      </c>
      <c r="I8567">
        <v>4</v>
      </c>
      <c r="J8567" t="s">
        <v>15</v>
      </c>
    </row>
    <row r="8568" spans="1:10" x14ac:dyDescent="0.3">
      <c r="A8568" t="s">
        <v>87</v>
      </c>
      <c r="B8568">
        <v>118</v>
      </c>
      <c r="C8568">
        <v>8.6300000000000008</v>
      </c>
      <c r="D8568">
        <v>8.48</v>
      </c>
      <c r="E8568">
        <v>8</v>
      </c>
      <c r="F8568" t="s">
        <v>11</v>
      </c>
      <c r="G8568">
        <v>4</v>
      </c>
      <c r="H8568">
        <v>9</v>
      </c>
      <c r="I8568">
        <v>5</v>
      </c>
      <c r="J8568" t="s">
        <v>15</v>
      </c>
    </row>
    <row r="8569" spans="1:10" x14ac:dyDescent="0.3">
      <c r="A8569" t="s">
        <v>17</v>
      </c>
      <c r="B8569">
        <v>107</v>
      </c>
      <c r="C8569">
        <v>6.01</v>
      </c>
      <c r="D8569">
        <v>5.55</v>
      </c>
      <c r="E8569">
        <v>3</v>
      </c>
      <c r="F8569" t="s">
        <v>11</v>
      </c>
      <c r="G8569">
        <v>10</v>
      </c>
      <c r="H8569">
        <v>2</v>
      </c>
      <c r="I8569">
        <v>5</v>
      </c>
      <c r="J8569" t="s">
        <v>11</v>
      </c>
    </row>
    <row r="8570" spans="1:10" x14ac:dyDescent="0.3">
      <c r="A8570" t="s">
        <v>67</v>
      </c>
      <c r="B8570">
        <v>106</v>
      </c>
      <c r="C8570">
        <v>8.4499999999999993</v>
      </c>
      <c r="D8570">
        <v>8.25</v>
      </c>
      <c r="E8570">
        <v>4</v>
      </c>
      <c r="F8570" t="s">
        <v>15</v>
      </c>
      <c r="G8570">
        <v>7</v>
      </c>
      <c r="H8570">
        <v>1</v>
      </c>
      <c r="I8570">
        <v>0</v>
      </c>
      <c r="J8570" t="s">
        <v>11</v>
      </c>
    </row>
    <row r="8571" spans="1:10" x14ac:dyDescent="0.3">
      <c r="A8571" t="s">
        <v>61</v>
      </c>
      <c r="B8571">
        <v>74</v>
      </c>
      <c r="C8571">
        <v>5.05</v>
      </c>
      <c r="D8571">
        <v>4.8899999999999997</v>
      </c>
      <c r="E8571">
        <v>8</v>
      </c>
      <c r="F8571" t="s">
        <v>11</v>
      </c>
      <c r="G8571">
        <v>5</v>
      </c>
      <c r="H8571">
        <v>3</v>
      </c>
      <c r="I8571">
        <v>1</v>
      </c>
      <c r="J8571" t="s">
        <v>11</v>
      </c>
    </row>
    <row r="8572" spans="1:10" x14ac:dyDescent="0.3">
      <c r="A8572" t="s">
        <v>103</v>
      </c>
      <c r="B8572">
        <v>89</v>
      </c>
      <c r="C8572">
        <v>6.53</v>
      </c>
      <c r="D8572">
        <v>6.12</v>
      </c>
      <c r="E8572">
        <v>10</v>
      </c>
      <c r="F8572" t="s">
        <v>11</v>
      </c>
      <c r="G8572">
        <v>4</v>
      </c>
      <c r="H8572">
        <v>10</v>
      </c>
      <c r="I8572">
        <v>2</v>
      </c>
      <c r="J8572" t="s">
        <v>11</v>
      </c>
    </row>
    <row r="8573" spans="1:10" x14ac:dyDescent="0.3">
      <c r="A8573" t="s">
        <v>19</v>
      </c>
      <c r="B8573">
        <v>106</v>
      </c>
      <c r="C8573">
        <v>6.99</v>
      </c>
      <c r="D8573">
        <v>7.11</v>
      </c>
      <c r="E8573">
        <v>4</v>
      </c>
      <c r="F8573" t="s">
        <v>11</v>
      </c>
      <c r="G8573">
        <v>8</v>
      </c>
      <c r="H8573">
        <v>8</v>
      </c>
      <c r="I8573">
        <v>5</v>
      </c>
      <c r="J8573" t="s">
        <v>11</v>
      </c>
    </row>
    <row r="8574" spans="1:10" x14ac:dyDescent="0.3">
      <c r="A8574" t="s">
        <v>87</v>
      </c>
      <c r="B8574">
        <v>106</v>
      </c>
      <c r="C8574">
        <v>9.18</v>
      </c>
      <c r="D8574">
        <v>9.0299999999999994</v>
      </c>
      <c r="E8574">
        <v>9</v>
      </c>
      <c r="F8574" t="s">
        <v>11</v>
      </c>
      <c r="G8574">
        <v>8</v>
      </c>
      <c r="H8574">
        <v>4</v>
      </c>
      <c r="I8574">
        <v>0</v>
      </c>
      <c r="J8574" t="s">
        <v>11</v>
      </c>
    </row>
    <row r="8575" spans="1:10" x14ac:dyDescent="0.3">
      <c r="A8575" t="s">
        <v>102</v>
      </c>
      <c r="B8575">
        <v>118</v>
      </c>
      <c r="C8575">
        <v>6.95</v>
      </c>
      <c r="D8575">
        <v>7.08</v>
      </c>
      <c r="E8575">
        <v>9</v>
      </c>
      <c r="F8575" t="s">
        <v>11</v>
      </c>
      <c r="G8575">
        <v>10</v>
      </c>
      <c r="H8575">
        <v>5</v>
      </c>
      <c r="I8575">
        <v>4</v>
      </c>
      <c r="J8575" t="s">
        <v>11</v>
      </c>
    </row>
    <row r="8576" spans="1:10" x14ac:dyDescent="0.3">
      <c r="A8576" t="s">
        <v>37</v>
      </c>
      <c r="B8576">
        <v>97</v>
      </c>
      <c r="C8576">
        <v>5.0599999999999996</v>
      </c>
      <c r="D8576">
        <v>4.57</v>
      </c>
      <c r="E8576">
        <v>6</v>
      </c>
      <c r="F8576" t="s">
        <v>11</v>
      </c>
      <c r="G8576">
        <v>7</v>
      </c>
      <c r="H8576">
        <v>5</v>
      </c>
      <c r="I8576">
        <v>2</v>
      </c>
      <c r="J8576" t="s">
        <v>11</v>
      </c>
    </row>
    <row r="8577" spans="1:10" x14ac:dyDescent="0.3">
      <c r="A8577" t="s">
        <v>79</v>
      </c>
      <c r="B8577">
        <v>106</v>
      </c>
      <c r="C8577">
        <v>6.76</v>
      </c>
      <c r="D8577">
        <v>7.24</v>
      </c>
      <c r="E8577">
        <v>1</v>
      </c>
      <c r="F8577" t="s">
        <v>11</v>
      </c>
      <c r="G8577">
        <v>9</v>
      </c>
      <c r="H8577">
        <v>2</v>
      </c>
      <c r="I8577">
        <v>4</v>
      </c>
      <c r="J8577" t="s">
        <v>11</v>
      </c>
    </row>
    <row r="8578" spans="1:10" x14ac:dyDescent="0.3">
      <c r="A8578" t="s">
        <v>107</v>
      </c>
      <c r="B8578">
        <v>100</v>
      </c>
      <c r="C8578">
        <v>7.49</v>
      </c>
      <c r="D8578">
        <v>7.16</v>
      </c>
      <c r="E8578">
        <v>9</v>
      </c>
      <c r="F8578" t="s">
        <v>11</v>
      </c>
      <c r="G8578">
        <v>2</v>
      </c>
      <c r="H8578">
        <v>1</v>
      </c>
      <c r="I8578">
        <v>4</v>
      </c>
      <c r="J8578" t="s">
        <v>11</v>
      </c>
    </row>
    <row r="8579" spans="1:10" x14ac:dyDescent="0.3">
      <c r="A8579" t="s">
        <v>79</v>
      </c>
      <c r="B8579">
        <v>85</v>
      </c>
      <c r="C8579">
        <v>9.75</v>
      </c>
      <c r="D8579">
        <v>9.91</v>
      </c>
      <c r="E8579">
        <v>9</v>
      </c>
      <c r="F8579" t="s">
        <v>15</v>
      </c>
      <c r="G8579">
        <v>8</v>
      </c>
      <c r="H8579">
        <v>8</v>
      </c>
      <c r="I8579">
        <v>2</v>
      </c>
      <c r="J8579" t="s">
        <v>15</v>
      </c>
    </row>
    <row r="8580" spans="1:10" x14ac:dyDescent="0.3">
      <c r="A8580" t="s">
        <v>58</v>
      </c>
      <c r="B8580">
        <v>66</v>
      </c>
      <c r="C8580">
        <v>9.7100000000000009</v>
      </c>
      <c r="D8580">
        <v>9.93</v>
      </c>
      <c r="E8580">
        <v>7</v>
      </c>
      <c r="F8580" t="s">
        <v>15</v>
      </c>
      <c r="G8580">
        <v>5</v>
      </c>
      <c r="H8580">
        <v>10</v>
      </c>
      <c r="I8580">
        <v>0</v>
      </c>
      <c r="J8580" t="s">
        <v>11</v>
      </c>
    </row>
    <row r="8581" spans="1:10" x14ac:dyDescent="0.3">
      <c r="A8581" t="s">
        <v>82</v>
      </c>
      <c r="B8581">
        <v>106</v>
      </c>
      <c r="C8581">
        <v>5.9</v>
      </c>
      <c r="D8581">
        <v>5.57</v>
      </c>
      <c r="E8581">
        <v>9</v>
      </c>
      <c r="F8581" t="s">
        <v>11</v>
      </c>
      <c r="G8581">
        <v>8</v>
      </c>
      <c r="H8581">
        <v>5</v>
      </c>
      <c r="I8581">
        <v>2</v>
      </c>
      <c r="J8581" t="s">
        <v>11</v>
      </c>
    </row>
    <row r="8582" spans="1:10" x14ac:dyDescent="0.3">
      <c r="A8582" t="s">
        <v>46</v>
      </c>
      <c r="B8582">
        <v>102</v>
      </c>
      <c r="C8582">
        <v>5.93</v>
      </c>
      <c r="D8582">
        <v>5.54</v>
      </c>
      <c r="E8582">
        <v>8</v>
      </c>
      <c r="F8582" t="s">
        <v>11</v>
      </c>
      <c r="G8582">
        <v>0</v>
      </c>
      <c r="H8582">
        <v>2</v>
      </c>
      <c r="I8582">
        <v>5</v>
      </c>
      <c r="J8582" t="s">
        <v>11</v>
      </c>
    </row>
    <row r="8583" spans="1:10" x14ac:dyDescent="0.3">
      <c r="A8583" t="s">
        <v>19</v>
      </c>
      <c r="B8583">
        <v>90</v>
      </c>
      <c r="C8583">
        <v>5.82</v>
      </c>
      <c r="D8583">
        <v>5.47</v>
      </c>
      <c r="E8583">
        <v>9</v>
      </c>
      <c r="F8583" t="s">
        <v>11</v>
      </c>
      <c r="G8583">
        <v>0</v>
      </c>
      <c r="H8583">
        <v>7</v>
      </c>
      <c r="I8583">
        <v>4</v>
      </c>
      <c r="J8583" t="s">
        <v>11</v>
      </c>
    </row>
    <row r="8584" spans="1:10" x14ac:dyDescent="0.3">
      <c r="A8584" t="s">
        <v>87</v>
      </c>
      <c r="B8584">
        <v>75</v>
      </c>
      <c r="C8584">
        <v>8.94</v>
      </c>
      <c r="D8584">
        <v>8.69</v>
      </c>
      <c r="E8584">
        <v>9</v>
      </c>
      <c r="F8584" t="s">
        <v>15</v>
      </c>
      <c r="G8584">
        <v>5</v>
      </c>
      <c r="H8584">
        <v>2</v>
      </c>
      <c r="I8584">
        <v>3</v>
      </c>
      <c r="J8584" t="s">
        <v>11</v>
      </c>
    </row>
    <row r="8585" spans="1:10" x14ac:dyDescent="0.3">
      <c r="A8585" t="s">
        <v>61</v>
      </c>
      <c r="B8585">
        <v>109</v>
      </c>
      <c r="C8585">
        <v>5.03</v>
      </c>
      <c r="D8585">
        <v>4.7</v>
      </c>
      <c r="E8585">
        <v>7</v>
      </c>
      <c r="F8585" t="s">
        <v>15</v>
      </c>
      <c r="G8585">
        <v>3</v>
      </c>
      <c r="H8585">
        <v>6</v>
      </c>
      <c r="I8585">
        <v>4</v>
      </c>
      <c r="J8585" t="s">
        <v>11</v>
      </c>
    </row>
    <row r="8586" spans="1:10" x14ac:dyDescent="0.3">
      <c r="A8586" t="s">
        <v>101</v>
      </c>
      <c r="B8586">
        <v>96</v>
      </c>
      <c r="C8586">
        <v>5.64</v>
      </c>
      <c r="D8586">
        <v>5.81</v>
      </c>
      <c r="E8586">
        <v>6</v>
      </c>
      <c r="F8586" t="s">
        <v>11</v>
      </c>
      <c r="G8586">
        <v>4</v>
      </c>
      <c r="H8586">
        <v>9</v>
      </c>
      <c r="I8586">
        <v>5</v>
      </c>
      <c r="J8586" t="s">
        <v>11</v>
      </c>
    </row>
    <row r="8587" spans="1:10" x14ac:dyDescent="0.3">
      <c r="A8587" t="s">
        <v>31</v>
      </c>
      <c r="B8587">
        <v>108</v>
      </c>
      <c r="C8587">
        <v>7.69</v>
      </c>
      <c r="D8587">
        <v>7.61</v>
      </c>
      <c r="E8587">
        <v>2</v>
      </c>
      <c r="F8587" t="s">
        <v>15</v>
      </c>
      <c r="G8587">
        <v>4</v>
      </c>
      <c r="H8587">
        <v>4</v>
      </c>
      <c r="I8587">
        <v>2</v>
      </c>
      <c r="J8587" t="s">
        <v>11</v>
      </c>
    </row>
    <row r="8588" spans="1:10" x14ac:dyDescent="0.3">
      <c r="A8588" t="s">
        <v>14</v>
      </c>
      <c r="B8588">
        <v>127</v>
      </c>
      <c r="C8588">
        <v>6.24</v>
      </c>
      <c r="D8588">
        <v>6.28</v>
      </c>
      <c r="E8588">
        <v>7</v>
      </c>
      <c r="F8588" t="s">
        <v>15</v>
      </c>
      <c r="G8588">
        <v>2</v>
      </c>
      <c r="H8588">
        <v>5</v>
      </c>
      <c r="I8588">
        <v>0</v>
      </c>
      <c r="J8588" t="s">
        <v>11</v>
      </c>
    </row>
    <row r="8589" spans="1:10" x14ac:dyDescent="0.3">
      <c r="A8589" t="s">
        <v>57</v>
      </c>
      <c r="B8589">
        <v>67</v>
      </c>
      <c r="C8589">
        <v>5.46</v>
      </c>
      <c r="D8589">
        <v>5.01</v>
      </c>
      <c r="E8589">
        <v>1</v>
      </c>
      <c r="F8589" t="s">
        <v>11</v>
      </c>
      <c r="G8589">
        <v>8</v>
      </c>
      <c r="H8589">
        <v>1</v>
      </c>
      <c r="I8589">
        <v>4</v>
      </c>
      <c r="J8589" t="s">
        <v>11</v>
      </c>
    </row>
    <row r="8590" spans="1:10" x14ac:dyDescent="0.3">
      <c r="A8590" t="s">
        <v>71</v>
      </c>
      <c r="B8590">
        <v>89</v>
      </c>
      <c r="C8590">
        <v>6.8</v>
      </c>
      <c r="D8590">
        <v>7.16</v>
      </c>
      <c r="E8590">
        <v>6</v>
      </c>
      <c r="F8590" t="s">
        <v>11</v>
      </c>
      <c r="G8590">
        <v>0</v>
      </c>
      <c r="H8590">
        <v>1</v>
      </c>
      <c r="I8590">
        <v>0</v>
      </c>
      <c r="J8590" t="s">
        <v>11</v>
      </c>
    </row>
    <row r="8591" spans="1:10" x14ac:dyDescent="0.3">
      <c r="A8591" t="s">
        <v>70</v>
      </c>
      <c r="B8591">
        <v>96</v>
      </c>
      <c r="C8591">
        <v>6.37</v>
      </c>
      <c r="D8591">
        <v>6.04</v>
      </c>
      <c r="E8591">
        <v>6</v>
      </c>
      <c r="F8591" t="s">
        <v>11</v>
      </c>
      <c r="G8591">
        <v>5</v>
      </c>
      <c r="H8591">
        <v>9</v>
      </c>
      <c r="I8591">
        <v>5</v>
      </c>
      <c r="J8591" t="s">
        <v>11</v>
      </c>
    </row>
    <row r="8592" spans="1:10" x14ac:dyDescent="0.3">
      <c r="A8592" t="s">
        <v>37</v>
      </c>
      <c r="B8592">
        <v>121</v>
      </c>
      <c r="C8592">
        <v>7.56</v>
      </c>
      <c r="D8592">
        <v>7.42</v>
      </c>
      <c r="E8592">
        <v>7</v>
      </c>
      <c r="F8592" t="s">
        <v>11</v>
      </c>
      <c r="G8592">
        <v>1</v>
      </c>
      <c r="H8592">
        <v>5</v>
      </c>
      <c r="I8592">
        <v>0</v>
      </c>
      <c r="J8592" t="s">
        <v>11</v>
      </c>
    </row>
    <row r="8593" spans="1:10" x14ac:dyDescent="0.3">
      <c r="A8593" t="s">
        <v>50</v>
      </c>
      <c r="B8593">
        <v>75</v>
      </c>
      <c r="C8593">
        <v>9.9</v>
      </c>
      <c r="D8593">
        <v>9.4700000000000006</v>
      </c>
      <c r="E8593">
        <v>2</v>
      </c>
      <c r="F8593" t="s">
        <v>11</v>
      </c>
      <c r="G8593">
        <v>1</v>
      </c>
      <c r="H8593">
        <v>3</v>
      </c>
      <c r="I8593">
        <v>1</v>
      </c>
      <c r="J8593" t="s">
        <v>11</v>
      </c>
    </row>
    <row r="8594" spans="1:10" x14ac:dyDescent="0.3">
      <c r="A8594" t="s">
        <v>78</v>
      </c>
      <c r="B8594">
        <v>129</v>
      </c>
      <c r="C8594">
        <v>5.62</v>
      </c>
      <c r="D8594">
        <v>5.26</v>
      </c>
      <c r="E8594">
        <v>4</v>
      </c>
      <c r="F8594" t="s">
        <v>15</v>
      </c>
      <c r="G8594">
        <v>8</v>
      </c>
      <c r="H8594">
        <v>2</v>
      </c>
      <c r="I8594">
        <v>5</v>
      </c>
      <c r="J8594" t="s">
        <v>11</v>
      </c>
    </row>
    <row r="8595" spans="1:10" x14ac:dyDescent="0.3">
      <c r="A8595" t="s">
        <v>24</v>
      </c>
      <c r="B8595">
        <v>102</v>
      </c>
      <c r="C8595">
        <v>6.86</v>
      </c>
      <c r="D8595">
        <v>7.03</v>
      </c>
      <c r="E8595">
        <v>2</v>
      </c>
      <c r="F8595" t="s">
        <v>11</v>
      </c>
      <c r="G8595">
        <v>9</v>
      </c>
      <c r="H8595">
        <v>10</v>
      </c>
      <c r="I8595">
        <v>0</v>
      </c>
      <c r="J8595" t="s">
        <v>11</v>
      </c>
    </row>
    <row r="8596" spans="1:10" x14ac:dyDescent="0.3">
      <c r="A8596" t="s">
        <v>81</v>
      </c>
      <c r="B8596">
        <v>98</v>
      </c>
      <c r="C8596">
        <v>9.66</v>
      </c>
      <c r="D8596">
        <v>9.85</v>
      </c>
      <c r="E8596">
        <v>4</v>
      </c>
      <c r="F8596" t="s">
        <v>15</v>
      </c>
      <c r="G8596">
        <v>1</v>
      </c>
      <c r="H8596">
        <v>7</v>
      </c>
      <c r="I8596">
        <v>4</v>
      </c>
      <c r="J8596" t="s">
        <v>11</v>
      </c>
    </row>
    <row r="8597" spans="1:10" x14ac:dyDescent="0.3">
      <c r="A8597" t="s">
        <v>35</v>
      </c>
      <c r="B8597">
        <v>97</v>
      </c>
      <c r="C8597">
        <v>9.3800000000000008</v>
      </c>
      <c r="D8597">
        <v>9.56</v>
      </c>
      <c r="E8597">
        <v>3</v>
      </c>
      <c r="F8597" t="s">
        <v>11</v>
      </c>
      <c r="G8597">
        <v>8</v>
      </c>
      <c r="H8597">
        <v>4</v>
      </c>
      <c r="I8597">
        <v>4</v>
      </c>
      <c r="J8597" t="s">
        <v>11</v>
      </c>
    </row>
    <row r="8598" spans="1:10" x14ac:dyDescent="0.3">
      <c r="A8598" t="s">
        <v>61</v>
      </c>
      <c r="B8598">
        <v>93</v>
      </c>
      <c r="C8598">
        <v>6.97</v>
      </c>
      <c r="D8598">
        <v>7.02</v>
      </c>
      <c r="E8598">
        <v>2</v>
      </c>
      <c r="F8598" t="s">
        <v>11</v>
      </c>
      <c r="G8598">
        <v>7</v>
      </c>
      <c r="H8598">
        <v>3</v>
      </c>
      <c r="I8598">
        <v>2</v>
      </c>
      <c r="J8598" t="s">
        <v>11</v>
      </c>
    </row>
    <row r="8599" spans="1:10" x14ac:dyDescent="0.3">
      <c r="A8599" t="s">
        <v>22</v>
      </c>
      <c r="B8599">
        <v>115</v>
      </c>
      <c r="C8599">
        <v>8.49</v>
      </c>
      <c r="D8599">
        <v>8.94</v>
      </c>
      <c r="E8599">
        <v>2</v>
      </c>
      <c r="F8599" t="s">
        <v>15</v>
      </c>
      <c r="G8599">
        <v>6</v>
      </c>
      <c r="H8599">
        <v>2</v>
      </c>
      <c r="I8599">
        <v>2</v>
      </c>
      <c r="J8599" t="s">
        <v>15</v>
      </c>
    </row>
    <row r="8600" spans="1:10" x14ac:dyDescent="0.3">
      <c r="A8600" t="s">
        <v>35</v>
      </c>
      <c r="B8600">
        <v>83</v>
      </c>
      <c r="C8600">
        <v>5.44</v>
      </c>
      <c r="D8600">
        <v>5.45</v>
      </c>
      <c r="E8600">
        <v>3</v>
      </c>
      <c r="F8600" t="s">
        <v>11</v>
      </c>
      <c r="G8600">
        <v>7</v>
      </c>
      <c r="H8600">
        <v>10</v>
      </c>
      <c r="I8600">
        <v>0</v>
      </c>
      <c r="J8600" t="s">
        <v>11</v>
      </c>
    </row>
    <row r="8601" spans="1:10" x14ac:dyDescent="0.3">
      <c r="A8601" t="s">
        <v>74</v>
      </c>
      <c r="B8601">
        <v>105</v>
      </c>
      <c r="C8601">
        <v>8.56</v>
      </c>
      <c r="D8601">
        <v>8.51</v>
      </c>
      <c r="E8601">
        <v>10</v>
      </c>
      <c r="F8601" t="s">
        <v>15</v>
      </c>
      <c r="G8601">
        <v>8</v>
      </c>
      <c r="H8601">
        <v>10</v>
      </c>
      <c r="I8601">
        <v>5</v>
      </c>
      <c r="J8601" t="s">
        <v>15</v>
      </c>
    </row>
    <row r="8602" spans="1:10" x14ac:dyDescent="0.3">
      <c r="A8602" t="s">
        <v>60</v>
      </c>
      <c r="B8602">
        <v>94</v>
      </c>
      <c r="C8602">
        <v>9.86</v>
      </c>
      <c r="D8602">
        <v>9.61</v>
      </c>
      <c r="E8602">
        <v>4</v>
      </c>
      <c r="F8602" t="s">
        <v>15</v>
      </c>
      <c r="G8602">
        <v>9</v>
      </c>
      <c r="H8602">
        <v>4</v>
      </c>
      <c r="I8602">
        <v>5</v>
      </c>
      <c r="J8602" t="s">
        <v>11</v>
      </c>
    </row>
    <row r="8603" spans="1:10" x14ac:dyDescent="0.3">
      <c r="A8603" t="s">
        <v>92</v>
      </c>
      <c r="B8603">
        <v>88</v>
      </c>
      <c r="C8603">
        <v>7.69</v>
      </c>
      <c r="D8603">
        <v>7.29</v>
      </c>
      <c r="E8603">
        <v>7</v>
      </c>
      <c r="F8603" t="s">
        <v>11</v>
      </c>
      <c r="G8603">
        <v>8</v>
      </c>
      <c r="H8603">
        <v>9</v>
      </c>
      <c r="I8603">
        <v>3</v>
      </c>
      <c r="J8603" t="s">
        <v>11</v>
      </c>
    </row>
    <row r="8604" spans="1:10" x14ac:dyDescent="0.3">
      <c r="A8604" t="s">
        <v>32</v>
      </c>
      <c r="B8604">
        <v>138</v>
      </c>
      <c r="C8604">
        <v>7.49</v>
      </c>
      <c r="D8604">
        <v>7.54</v>
      </c>
      <c r="E8604">
        <v>4</v>
      </c>
      <c r="F8604" t="s">
        <v>11</v>
      </c>
      <c r="G8604">
        <v>2</v>
      </c>
      <c r="H8604">
        <v>10</v>
      </c>
      <c r="I8604">
        <v>5</v>
      </c>
      <c r="J8604" t="s">
        <v>15</v>
      </c>
    </row>
    <row r="8605" spans="1:10" x14ac:dyDescent="0.3">
      <c r="A8605" t="s">
        <v>55</v>
      </c>
      <c r="B8605">
        <v>106</v>
      </c>
      <c r="C8605">
        <v>5.94</v>
      </c>
      <c r="D8605">
        <v>5.75</v>
      </c>
      <c r="E8605">
        <v>7</v>
      </c>
      <c r="F8605" t="s">
        <v>15</v>
      </c>
      <c r="G8605">
        <v>9</v>
      </c>
      <c r="H8605">
        <v>7</v>
      </c>
      <c r="I8605">
        <v>5</v>
      </c>
      <c r="J8605" t="s">
        <v>11</v>
      </c>
    </row>
    <row r="8606" spans="1:10" x14ac:dyDescent="0.3">
      <c r="A8606" t="s">
        <v>111</v>
      </c>
      <c r="B8606">
        <v>109</v>
      </c>
      <c r="C8606">
        <v>8.17</v>
      </c>
      <c r="D8606">
        <v>8.19</v>
      </c>
      <c r="E8606">
        <v>4</v>
      </c>
      <c r="F8606" t="s">
        <v>11</v>
      </c>
      <c r="G8606">
        <v>0</v>
      </c>
      <c r="H8606">
        <v>1</v>
      </c>
      <c r="I8606">
        <v>4</v>
      </c>
      <c r="J8606" t="s">
        <v>11</v>
      </c>
    </row>
    <row r="8607" spans="1:10" x14ac:dyDescent="0.3">
      <c r="A8607" t="s">
        <v>64</v>
      </c>
      <c r="B8607">
        <v>117</v>
      </c>
      <c r="C8607">
        <v>7.95</v>
      </c>
      <c r="D8607">
        <v>7.66</v>
      </c>
      <c r="E8607">
        <v>3</v>
      </c>
      <c r="F8607" t="s">
        <v>15</v>
      </c>
      <c r="G8607">
        <v>7</v>
      </c>
      <c r="H8607">
        <v>3</v>
      </c>
      <c r="I8607">
        <v>0</v>
      </c>
      <c r="J8607" t="s">
        <v>11</v>
      </c>
    </row>
    <row r="8608" spans="1:10" x14ac:dyDescent="0.3">
      <c r="A8608" t="s">
        <v>39</v>
      </c>
      <c r="B8608">
        <v>78</v>
      </c>
      <c r="C8608">
        <v>8.26</v>
      </c>
      <c r="D8608">
        <v>8.6</v>
      </c>
      <c r="E8608">
        <v>8</v>
      </c>
      <c r="F8608" t="s">
        <v>11</v>
      </c>
      <c r="G8608">
        <v>9</v>
      </c>
      <c r="H8608">
        <v>5</v>
      </c>
      <c r="I8608">
        <v>5</v>
      </c>
      <c r="J8608" t="s">
        <v>11</v>
      </c>
    </row>
    <row r="8609" spans="1:10" x14ac:dyDescent="0.3">
      <c r="A8609" t="s">
        <v>35</v>
      </c>
      <c r="B8609">
        <v>126</v>
      </c>
      <c r="C8609">
        <v>5.13</v>
      </c>
      <c r="D8609">
        <v>5.63</v>
      </c>
      <c r="E8609">
        <v>3</v>
      </c>
      <c r="F8609" t="s">
        <v>11</v>
      </c>
      <c r="G8609">
        <v>3</v>
      </c>
      <c r="H8609">
        <v>7</v>
      </c>
      <c r="I8609">
        <v>2</v>
      </c>
      <c r="J8609" t="s">
        <v>11</v>
      </c>
    </row>
    <row r="8610" spans="1:10" x14ac:dyDescent="0.3">
      <c r="A8610" t="s">
        <v>76</v>
      </c>
      <c r="B8610">
        <v>62</v>
      </c>
      <c r="C8610">
        <v>7.74</v>
      </c>
      <c r="D8610">
        <v>7.56</v>
      </c>
      <c r="E8610">
        <v>8</v>
      </c>
      <c r="F8610" t="s">
        <v>15</v>
      </c>
      <c r="G8610">
        <v>4</v>
      </c>
      <c r="H8610">
        <v>5</v>
      </c>
      <c r="I8610">
        <v>4</v>
      </c>
      <c r="J8610" t="s">
        <v>11</v>
      </c>
    </row>
    <row r="8611" spans="1:10" x14ac:dyDescent="0.3">
      <c r="A8611" t="s">
        <v>79</v>
      </c>
      <c r="B8611">
        <v>88</v>
      </c>
      <c r="C8611">
        <v>7.97</v>
      </c>
      <c r="D8611">
        <v>8.31</v>
      </c>
      <c r="E8611">
        <v>2</v>
      </c>
      <c r="F8611" t="s">
        <v>15</v>
      </c>
      <c r="G8611">
        <v>10</v>
      </c>
      <c r="H8611">
        <v>9</v>
      </c>
      <c r="I8611">
        <v>1</v>
      </c>
      <c r="J8611" t="s">
        <v>11</v>
      </c>
    </row>
    <row r="8612" spans="1:10" x14ac:dyDescent="0.3">
      <c r="A8612" t="s">
        <v>31</v>
      </c>
      <c r="B8612">
        <v>93</v>
      </c>
      <c r="C8612">
        <v>6.04</v>
      </c>
      <c r="D8612">
        <v>6.41</v>
      </c>
      <c r="E8612">
        <v>3</v>
      </c>
      <c r="F8612" t="s">
        <v>15</v>
      </c>
      <c r="G8612">
        <v>5</v>
      </c>
      <c r="H8612">
        <v>7</v>
      </c>
      <c r="I8612">
        <v>5</v>
      </c>
      <c r="J8612" t="s">
        <v>11</v>
      </c>
    </row>
    <row r="8613" spans="1:10" x14ac:dyDescent="0.3">
      <c r="A8613" t="s">
        <v>36</v>
      </c>
      <c r="B8613">
        <v>108</v>
      </c>
      <c r="C8613">
        <v>6.04</v>
      </c>
      <c r="D8613">
        <v>6.54</v>
      </c>
      <c r="E8613">
        <v>4</v>
      </c>
      <c r="F8613" t="s">
        <v>11</v>
      </c>
      <c r="G8613">
        <v>5</v>
      </c>
      <c r="H8613">
        <v>1</v>
      </c>
      <c r="I8613">
        <v>2</v>
      </c>
      <c r="J8613" t="s">
        <v>11</v>
      </c>
    </row>
    <row r="8614" spans="1:10" x14ac:dyDescent="0.3">
      <c r="A8614" t="s">
        <v>40</v>
      </c>
      <c r="B8614">
        <v>103</v>
      </c>
      <c r="C8614">
        <v>6.38</v>
      </c>
      <c r="D8614">
        <v>6.22</v>
      </c>
      <c r="E8614">
        <v>3</v>
      </c>
      <c r="F8614" t="s">
        <v>11</v>
      </c>
      <c r="G8614">
        <v>6</v>
      </c>
      <c r="H8614">
        <v>6</v>
      </c>
      <c r="I8614">
        <v>5</v>
      </c>
      <c r="J8614" t="s">
        <v>11</v>
      </c>
    </row>
    <row r="8615" spans="1:10" x14ac:dyDescent="0.3">
      <c r="A8615" t="s">
        <v>43</v>
      </c>
      <c r="B8615">
        <v>97</v>
      </c>
      <c r="C8615">
        <v>8.56</v>
      </c>
      <c r="D8615">
        <v>8.82</v>
      </c>
      <c r="E8615">
        <v>6</v>
      </c>
      <c r="F8615" t="s">
        <v>11</v>
      </c>
      <c r="G8615">
        <v>9</v>
      </c>
      <c r="H8615">
        <v>2</v>
      </c>
      <c r="I8615">
        <v>1</v>
      </c>
      <c r="J8615" t="s">
        <v>11</v>
      </c>
    </row>
    <row r="8616" spans="1:10" x14ac:dyDescent="0.3">
      <c r="A8616" t="s">
        <v>72</v>
      </c>
      <c r="B8616">
        <v>99</v>
      </c>
      <c r="C8616">
        <v>8.0299999999999994</v>
      </c>
      <c r="D8616">
        <v>7.76</v>
      </c>
      <c r="E8616">
        <v>9</v>
      </c>
      <c r="F8616" t="s">
        <v>11</v>
      </c>
      <c r="G8616">
        <v>2</v>
      </c>
      <c r="H8616">
        <v>6</v>
      </c>
      <c r="I8616">
        <v>4</v>
      </c>
      <c r="J8616" t="s">
        <v>11</v>
      </c>
    </row>
    <row r="8617" spans="1:10" x14ac:dyDescent="0.3">
      <c r="A8617" t="s">
        <v>14</v>
      </c>
      <c r="B8617">
        <v>85</v>
      </c>
      <c r="C8617">
        <v>9.23</v>
      </c>
      <c r="D8617">
        <v>9.35</v>
      </c>
      <c r="E8617">
        <v>10</v>
      </c>
      <c r="F8617" t="s">
        <v>11</v>
      </c>
      <c r="G8617">
        <v>1</v>
      </c>
      <c r="H8617">
        <v>3</v>
      </c>
      <c r="I8617">
        <v>3</v>
      </c>
      <c r="J8617" t="s">
        <v>11</v>
      </c>
    </row>
    <row r="8618" spans="1:10" x14ac:dyDescent="0.3">
      <c r="A8618" t="s">
        <v>23</v>
      </c>
      <c r="B8618">
        <v>77</v>
      </c>
      <c r="C8618">
        <v>6.48</v>
      </c>
      <c r="D8618">
        <v>6.68</v>
      </c>
      <c r="E8618">
        <v>8</v>
      </c>
      <c r="F8618" t="s">
        <v>11</v>
      </c>
      <c r="G8618">
        <v>8</v>
      </c>
      <c r="H8618">
        <v>2</v>
      </c>
      <c r="I8618">
        <v>0</v>
      </c>
      <c r="J8618" t="s">
        <v>11</v>
      </c>
    </row>
    <row r="8619" spans="1:10" x14ac:dyDescent="0.3">
      <c r="A8619" t="s">
        <v>56</v>
      </c>
      <c r="B8619">
        <v>110</v>
      </c>
      <c r="C8619">
        <v>9.56</v>
      </c>
      <c r="D8619">
        <v>9.8000000000000007</v>
      </c>
      <c r="E8619">
        <v>4</v>
      </c>
      <c r="F8619" t="s">
        <v>11</v>
      </c>
      <c r="G8619">
        <v>1</v>
      </c>
      <c r="H8619">
        <v>3</v>
      </c>
      <c r="I8619">
        <v>0</v>
      </c>
      <c r="J8619" t="s">
        <v>11</v>
      </c>
    </row>
    <row r="8620" spans="1:10" x14ac:dyDescent="0.3">
      <c r="A8620" t="s">
        <v>35</v>
      </c>
      <c r="B8620">
        <v>110</v>
      </c>
      <c r="C8620">
        <v>8.7200000000000006</v>
      </c>
      <c r="D8620">
        <v>8.43</v>
      </c>
      <c r="E8620">
        <v>2</v>
      </c>
      <c r="F8620" t="s">
        <v>11</v>
      </c>
      <c r="G8620">
        <v>8</v>
      </c>
      <c r="H8620">
        <v>10</v>
      </c>
      <c r="I8620">
        <v>3</v>
      </c>
      <c r="J8620" t="s">
        <v>15</v>
      </c>
    </row>
    <row r="8621" spans="1:10" x14ac:dyDescent="0.3">
      <c r="A8621" t="s">
        <v>105</v>
      </c>
      <c r="B8621">
        <v>123</v>
      </c>
      <c r="C8621">
        <v>6.98</v>
      </c>
      <c r="D8621">
        <v>7.33</v>
      </c>
      <c r="E8621">
        <v>10</v>
      </c>
      <c r="F8621" t="s">
        <v>15</v>
      </c>
      <c r="G8621">
        <v>9</v>
      </c>
      <c r="H8621">
        <v>4</v>
      </c>
      <c r="I8621">
        <v>0</v>
      </c>
      <c r="J8621" t="s">
        <v>11</v>
      </c>
    </row>
    <row r="8622" spans="1:10" x14ac:dyDescent="0.3">
      <c r="A8622" t="s">
        <v>96</v>
      </c>
      <c r="B8622">
        <v>88</v>
      </c>
      <c r="C8622">
        <v>5.48</v>
      </c>
      <c r="D8622">
        <v>5.4</v>
      </c>
      <c r="E8622">
        <v>1</v>
      </c>
      <c r="F8622" t="s">
        <v>15</v>
      </c>
      <c r="G8622">
        <v>3</v>
      </c>
      <c r="H8622">
        <v>1</v>
      </c>
      <c r="I8622">
        <v>5</v>
      </c>
      <c r="J8622" t="s">
        <v>11</v>
      </c>
    </row>
    <row r="8623" spans="1:10" x14ac:dyDescent="0.3">
      <c r="A8623" t="s">
        <v>40</v>
      </c>
      <c r="B8623">
        <v>110</v>
      </c>
      <c r="C8623">
        <v>6.28</v>
      </c>
      <c r="D8623">
        <v>6</v>
      </c>
      <c r="E8623">
        <v>4</v>
      </c>
      <c r="F8623" t="s">
        <v>11</v>
      </c>
      <c r="G8623">
        <v>10</v>
      </c>
      <c r="H8623">
        <v>4</v>
      </c>
      <c r="I8623">
        <v>5</v>
      </c>
      <c r="J8623" t="s">
        <v>11</v>
      </c>
    </row>
    <row r="8624" spans="1:10" x14ac:dyDescent="0.3">
      <c r="A8624" t="s">
        <v>70</v>
      </c>
      <c r="B8624">
        <v>95</v>
      </c>
      <c r="C8624">
        <v>9.7799999999999994</v>
      </c>
      <c r="D8624">
        <v>9.82</v>
      </c>
      <c r="E8624">
        <v>5</v>
      </c>
      <c r="F8624" t="s">
        <v>11</v>
      </c>
      <c r="G8624">
        <v>0</v>
      </c>
      <c r="H8624">
        <v>6</v>
      </c>
      <c r="I8624">
        <v>0</v>
      </c>
      <c r="J8624" t="s">
        <v>11</v>
      </c>
    </row>
    <row r="8625" spans="1:10" x14ac:dyDescent="0.3">
      <c r="A8625" t="s">
        <v>20</v>
      </c>
      <c r="B8625">
        <v>117</v>
      </c>
      <c r="C8625">
        <v>6.55</v>
      </c>
      <c r="D8625">
        <v>6.91</v>
      </c>
      <c r="E8625">
        <v>2</v>
      </c>
      <c r="F8625" t="s">
        <v>15</v>
      </c>
      <c r="G8625">
        <v>2</v>
      </c>
      <c r="H8625">
        <v>5</v>
      </c>
      <c r="I8625">
        <v>1</v>
      </c>
      <c r="J8625" t="s">
        <v>11</v>
      </c>
    </row>
    <row r="8626" spans="1:10" x14ac:dyDescent="0.3">
      <c r="A8626" t="s">
        <v>46</v>
      </c>
      <c r="B8626">
        <v>115</v>
      </c>
      <c r="C8626">
        <v>6.65</v>
      </c>
      <c r="D8626">
        <v>7.12</v>
      </c>
      <c r="E8626">
        <v>3</v>
      </c>
      <c r="F8626" t="s">
        <v>11</v>
      </c>
      <c r="G8626">
        <v>9</v>
      </c>
      <c r="H8626">
        <v>5</v>
      </c>
      <c r="I8626">
        <v>0</v>
      </c>
      <c r="J8626" t="s">
        <v>11</v>
      </c>
    </row>
    <row r="8627" spans="1:10" x14ac:dyDescent="0.3">
      <c r="A8627" t="s">
        <v>21</v>
      </c>
      <c r="B8627">
        <v>103</v>
      </c>
      <c r="C8627">
        <v>5.95</v>
      </c>
      <c r="D8627">
        <v>6.2</v>
      </c>
      <c r="E8627">
        <v>4</v>
      </c>
      <c r="F8627" t="s">
        <v>15</v>
      </c>
      <c r="G8627">
        <v>1</v>
      </c>
      <c r="H8627">
        <v>9</v>
      </c>
      <c r="I8627">
        <v>1</v>
      </c>
      <c r="J8627" t="s">
        <v>11</v>
      </c>
    </row>
    <row r="8628" spans="1:10" x14ac:dyDescent="0.3">
      <c r="A8628" t="s">
        <v>57</v>
      </c>
      <c r="B8628">
        <v>94</v>
      </c>
      <c r="C8628">
        <v>9.0299999999999994</v>
      </c>
      <c r="D8628">
        <v>8.5399999999999991</v>
      </c>
      <c r="E8628">
        <v>3</v>
      </c>
      <c r="F8628" t="s">
        <v>15</v>
      </c>
      <c r="G8628">
        <v>3</v>
      </c>
      <c r="H8628">
        <v>9</v>
      </c>
      <c r="I8628">
        <v>0</v>
      </c>
      <c r="J8628" t="s">
        <v>11</v>
      </c>
    </row>
    <row r="8629" spans="1:10" x14ac:dyDescent="0.3">
      <c r="A8629" t="s">
        <v>78</v>
      </c>
      <c r="B8629">
        <v>114</v>
      </c>
      <c r="C8629">
        <v>6.38</v>
      </c>
      <c r="D8629">
        <v>6.01</v>
      </c>
      <c r="E8629">
        <v>8</v>
      </c>
      <c r="F8629" t="s">
        <v>15</v>
      </c>
      <c r="G8629">
        <v>1</v>
      </c>
      <c r="H8629">
        <v>9</v>
      </c>
      <c r="I8629">
        <v>5</v>
      </c>
      <c r="J8629" t="s">
        <v>15</v>
      </c>
    </row>
    <row r="8630" spans="1:10" x14ac:dyDescent="0.3">
      <c r="A8630" t="s">
        <v>88</v>
      </c>
      <c r="B8630">
        <v>109</v>
      </c>
      <c r="C8630">
        <v>6.65</v>
      </c>
      <c r="D8630">
        <v>6.23</v>
      </c>
      <c r="E8630">
        <v>2</v>
      </c>
      <c r="F8630" t="s">
        <v>11</v>
      </c>
      <c r="G8630">
        <v>9</v>
      </c>
      <c r="H8630">
        <v>7</v>
      </c>
      <c r="I8630">
        <v>0</v>
      </c>
      <c r="J8630" t="s">
        <v>11</v>
      </c>
    </row>
    <row r="8631" spans="1:10" x14ac:dyDescent="0.3">
      <c r="A8631" t="s">
        <v>85</v>
      </c>
      <c r="B8631">
        <v>89</v>
      </c>
      <c r="C8631">
        <v>7.07</v>
      </c>
      <c r="D8631">
        <v>6.67</v>
      </c>
      <c r="E8631">
        <v>9</v>
      </c>
      <c r="F8631" t="s">
        <v>15</v>
      </c>
      <c r="G8631">
        <v>5</v>
      </c>
      <c r="H8631">
        <v>10</v>
      </c>
      <c r="I8631">
        <v>2</v>
      </c>
      <c r="J8631" t="s">
        <v>11</v>
      </c>
    </row>
    <row r="8632" spans="1:10" x14ac:dyDescent="0.3">
      <c r="A8632" t="s">
        <v>38</v>
      </c>
      <c r="B8632">
        <v>80</v>
      </c>
      <c r="C8632">
        <v>7.17</v>
      </c>
      <c r="D8632">
        <v>7.05</v>
      </c>
      <c r="E8632">
        <v>6</v>
      </c>
      <c r="F8632" t="s">
        <v>15</v>
      </c>
      <c r="G8632">
        <v>10</v>
      </c>
      <c r="H8632">
        <v>9</v>
      </c>
      <c r="I8632">
        <v>3</v>
      </c>
      <c r="J8632" t="s">
        <v>11</v>
      </c>
    </row>
    <row r="8633" spans="1:10" x14ac:dyDescent="0.3">
      <c r="A8633" t="s">
        <v>80</v>
      </c>
      <c r="B8633">
        <v>95</v>
      </c>
      <c r="C8633">
        <v>7.06</v>
      </c>
      <c r="D8633">
        <v>6.9</v>
      </c>
      <c r="E8633">
        <v>1</v>
      </c>
      <c r="F8633" t="s">
        <v>15</v>
      </c>
      <c r="G8633">
        <v>9</v>
      </c>
      <c r="H8633">
        <v>8</v>
      </c>
      <c r="I8633">
        <v>2</v>
      </c>
      <c r="J8633" t="s">
        <v>11</v>
      </c>
    </row>
    <row r="8634" spans="1:10" x14ac:dyDescent="0.3">
      <c r="A8634" t="s">
        <v>64</v>
      </c>
      <c r="B8634">
        <v>122</v>
      </c>
      <c r="C8634">
        <v>7.52</v>
      </c>
      <c r="D8634">
        <v>7.13</v>
      </c>
      <c r="E8634">
        <v>8</v>
      </c>
      <c r="F8634" t="s">
        <v>15</v>
      </c>
      <c r="G8634">
        <v>0</v>
      </c>
      <c r="H8634">
        <v>8</v>
      </c>
      <c r="I8634">
        <v>0</v>
      </c>
      <c r="J8634" t="s">
        <v>11</v>
      </c>
    </row>
    <row r="8635" spans="1:10" x14ac:dyDescent="0.3">
      <c r="A8635" t="s">
        <v>38</v>
      </c>
      <c r="B8635">
        <v>117</v>
      </c>
      <c r="C8635">
        <v>9.07</v>
      </c>
      <c r="D8635">
        <v>9.4499999999999993</v>
      </c>
      <c r="E8635">
        <v>10</v>
      </c>
      <c r="F8635" t="s">
        <v>15</v>
      </c>
      <c r="G8635">
        <v>4</v>
      </c>
      <c r="H8635">
        <v>5</v>
      </c>
      <c r="I8635">
        <v>1</v>
      </c>
      <c r="J8635" t="s">
        <v>11</v>
      </c>
    </row>
    <row r="8636" spans="1:10" x14ac:dyDescent="0.3">
      <c r="A8636" t="s">
        <v>39</v>
      </c>
      <c r="B8636">
        <v>83</v>
      </c>
      <c r="C8636">
        <v>9.1</v>
      </c>
      <c r="D8636">
        <v>9.2200000000000006</v>
      </c>
      <c r="E8636">
        <v>6</v>
      </c>
      <c r="F8636" t="s">
        <v>15</v>
      </c>
      <c r="G8636">
        <v>8</v>
      </c>
      <c r="H8636">
        <v>9</v>
      </c>
      <c r="I8636">
        <v>0</v>
      </c>
      <c r="J8636" t="s">
        <v>11</v>
      </c>
    </row>
    <row r="8637" spans="1:10" x14ac:dyDescent="0.3">
      <c r="A8637" t="s">
        <v>69</v>
      </c>
      <c r="B8637">
        <v>82</v>
      </c>
      <c r="C8637">
        <v>8.99</v>
      </c>
      <c r="D8637">
        <v>9.2899999999999991</v>
      </c>
      <c r="E8637">
        <v>4</v>
      </c>
      <c r="F8637" t="s">
        <v>11</v>
      </c>
      <c r="G8637">
        <v>0</v>
      </c>
      <c r="H8637">
        <v>8</v>
      </c>
      <c r="I8637">
        <v>4</v>
      </c>
      <c r="J8637" t="s">
        <v>15</v>
      </c>
    </row>
    <row r="8638" spans="1:10" x14ac:dyDescent="0.3">
      <c r="A8638" t="s">
        <v>28</v>
      </c>
      <c r="B8638">
        <v>119</v>
      </c>
      <c r="C8638">
        <v>5.51</v>
      </c>
      <c r="D8638">
        <v>5.38</v>
      </c>
      <c r="E8638">
        <v>6</v>
      </c>
      <c r="F8638" t="s">
        <v>11</v>
      </c>
      <c r="G8638">
        <v>3</v>
      </c>
      <c r="H8638">
        <v>7</v>
      </c>
      <c r="I8638">
        <v>4</v>
      </c>
      <c r="J8638" t="s">
        <v>11</v>
      </c>
    </row>
    <row r="8639" spans="1:10" x14ac:dyDescent="0.3">
      <c r="A8639" t="s">
        <v>77</v>
      </c>
      <c r="B8639">
        <v>82</v>
      </c>
      <c r="C8639">
        <v>9</v>
      </c>
      <c r="D8639">
        <v>8.91</v>
      </c>
      <c r="E8639">
        <v>2</v>
      </c>
      <c r="F8639" t="s">
        <v>11</v>
      </c>
      <c r="G8639">
        <v>1</v>
      </c>
      <c r="H8639">
        <v>8</v>
      </c>
      <c r="I8639">
        <v>4</v>
      </c>
      <c r="J8639" t="s">
        <v>15</v>
      </c>
    </row>
    <row r="8640" spans="1:10" x14ac:dyDescent="0.3">
      <c r="A8640" t="s">
        <v>110</v>
      </c>
      <c r="B8640">
        <v>107</v>
      </c>
      <c r="C8640">
        <v>5.6</v>
      </c>
      <c r="D8640">
        <v>5.42</v>
      </c>
      <c r="E8640">
        <v>1</v>
      </c>
      <c r="F8640" t="s">
        <v>11</v>
      </c>
      <c r="G8640">
        <v>10</v>
      </c>
      <c r="H8640">
        <v>9</v>
      </c>
      <c r="I8640">
        <v>4</v>
      </c>
      <c r="J8640" t="s">
        <v>11</v>
      </c>
    </row>
    <row r="8641" spans="1:10" x14ac:dyDescent="0.3">
      <c r="A8641" t="s">
        <v>37</v>
      </c>
      <c r="B8641">
        <v>90</v>
      </c>
      <c r="C8641">
        <v>5.62</v>
      </c>
      <c r="D8641">
        <v>5.56</v>
      </c>
      <c r="E8641">
        <v>6</v>
      </c>
      <c r="F8641" t="s">
        <v>15</v>
      </c>
      <c r="G8641">
        <v>1</v>
      </c>
      <c r="H8641">
        <v>7</v>
      </c>
      <c r="I8641">
        <v>0</v>
      </c>
      <c r="J8641" t="s">
        <v>11</v>
      </c>
    </row>
    <row r="8642" spans="1:10" x14ac:dyDescent="0.3">
      <c r="A8642" t="s">
        <v>96</v>
      </c>
      <c r="B8642">
        <v>124</v>
      </c>
      <c r="C8642">
        <v>9.74</v>
      </c>
      <c r="D8642">
        <v>9.85</v>
      </c>
      <c r="E8642">
        <v>8</v>
      </c>
      <c r="F8642" t="s">
        <v>15</v>
      </c>
      <c r="G8642">
        <v>4</v>
      </c>
      <c r="H8642">
        <v>9</v>
      </c>
      <c r="I8642">
        <v>4</v>
      </c>
      <c r="J8642" t="s">
        <v>15</v>
      </c>
    </row>
    <row r="8643" spans="1:10" x14ac:dyDescent="0.3">
      <c r="A8643" t="s">
        <v>12</v>
      </c>
      <c r="B8643">
        <v>88</v>
      </c>
      <c r="C8643">
        <v>9.1</v>
      </c>
      <c r="D8643">
        <v>9.09</v>
      </c>
      <c r="E8643">
        <v>5</v>
      </c>
      <c r="F8643" t="s">
        <v>11</v>
      </c>
      <c r="G8643">
        <v>1</v>
      </c>
      <c r="H8643">
        <v>8</v>
      </c>
      <c r="I8643">
        <v>3</v>
      </c>
      <c r="J8643" t="s">
        <v>15</v>
      </c>
    </row>
    <row r="8644" spans="1:10" x14ac:dyDescent="0.3">
      <c r="A8644" t="s">
        <v>27</v>
      </c>
      <c r="B8644">
        <v>117</v>
      </c>
      <c r="C8644">
        <v>7.76</v>
      </c>
      <c r="D8644">
        <v>8.1</v>
      </c>
      <c r="E8644">
        <v>8</v>
      </c>
      <c r="F8644" t="s">
        <v>15</v>
      </c>
      <c r="G8644">
        <v>4</v>
      </c>
      <c r="H8644">
        <v>2</v>
      </c>
      <c r="I8644">
        <v>0</v>
      </c>
      <c r="J8644" t="s">
        <v>11</v>
      </c>
    </row>
    <row r="8645" spans="1:10" x14ac:dyDescent="0.3">
      <c r="A8645" t="s">
        <v>10</v>
      </c>
      <c r="B8645">
        <v>102</v>
      </c>
      <c r="C8645">
        <v>9.3699999999999992</v>
      </c>
      <c r="D8645">
        <v>9.77</v>
      </c>
      <c r="E8645">
        <v>3</v>
      </c>
      <c r="F8645" t="s">
        <v>11</v>
      </c>
      <c r="G8645">
        <v>0</v>
      </c>
      <c r="H8645">
        <v>3</v>
      </c>
      <c r="I8645">
        <v>2</v>
      </c>
      <c r="J8645" t="s">
        <v>11</v>
      </c>
    </row>
    <row r="8646" spans="1:10" x14ac:dyDescent="0.3">
      <c r="A8646" t="s">
        <v>100</v>
      </c>
      <c r="B8646">
        <v>103</v>
      </c>
      <c r="C8646">
        <v>9.9499999999999993</v>
      </c>
      <c r="D8646">
        <v>9.92</v>
      </c>
      <c r="E8646">
        <v>6</v>
      </c>
      <c r="F8646" t="s">
        <v>11</v>
      </c>
      <c r="G8646">
        <v>4</v>
      </c>
      <c r="H8646">
        <v>6</v>
      </c>
      <c r="I8646">
        <v>0</v>
      </c>
      <c r="J8646" t="s">
        <v>11</v>
      </c>
    </row>
    <row r="8647" spans="1:10" x14ac:dyDescent="0.3">
      <c r="A8647" t="s">
        <v>10</v>
      </c>
      <c r="B8647">
        <v>70</v>
      </c>
      <c r="C8647">
        <v>8.0500000000000007</v>
      </c>
      <c r="D8647">
        <v>7.79</v>
      </c>
      <c r="E8647">
        <v>1</v>
      </c>
      <c r="F8647" t="s">
        <v>11</v>
      </c>
      <c r="G8647">
        <v>2</v>
      </c>
      <c r="H8647">
        <v>6</v>
      </c>
      <c r="I8647">
        <v>1</v>
      </c>
      <c r="J8647" t="s">
        <v>11</v>
      </c>
    </row>
    <row r="8648" spans="1:10" x14ac:dyDescent="0.3">
      <c r="A8648" t="s">
        <v>99</v>
      </c>
      <c r="B8648">
        <v>66</v>
      </c>
      <c r="C8648">
        <v>8.06</v>
      </c>
      <c r="D8648">
        <v>8.51</v>
      </c>
      <c r="E8648">
        <v>3</v>
      </c>
      <c r="F8648" t="s">
        <v>11</v>
      </c>
      <c r="G8648">
        <v>1</v>
      </c>
      <c r="H8648">
        <v>7</v>
      </c>
      <c r="I8648">
        <v>3</v>
      </c>
      <c r="J8648" t="s">
        <v>11</v>
      </c>
    </row>
    <row r="8649" spans="1:10" x14ac:dyDescent="0.3">
      <c r="A8649" t="s">
        <v>106</v>
      </c>
      <c r="B8649">
        <v>96</v>
      </c>
      <c r="C8649">
        <v>8.77</v>
      </c>
      <c r="D8649">
        <v>9.01</v>
      </c>
      <c r="E8649">
        <v>4</v>
      </c>
      <c r="F8649" t="s">
        <v>11</v>
      </c>
      <c r="G8649">
        <v>10</v>
      </c>
      <c r="H8649">
        <v>2</v>
      </c>
      <c r="I8649">
        <v>0</v>
      </c>
      <c r="J8649" t="s">
        <v>11</v>
      </c>
    </row>
    <row r="8650" spans="1:10" x14ac:dyDescent="0.3">
      <c r="A8650" t="s">
        <v>71</v>
      </c>
      <c r="B8650">
        <v>103</v>
      </c>
      <c r="C8650">
        <v>6.16</v>
      </c>
      <c r="D8650">
        <v>6.3</v>
      </c>
      <c r="E8650">
        <v>5</v>
      </c>
      <c r="F8650" t="s">
        <v>15</v>
      </c>
      <c r="G8650">
        <v>3</v>
      </c>
      <c r="H8650">
        <v>1</v>
      </c>
      <c r="I8650">
        <v>2</v>
      </c>
      <c r="J8650" t="s">
        <v>11</v>
      </c>
    </row>
    <row r="8651" spans="1:10" x14ac:dyDescent="0.3">
      <c r="A8651" t="s">
        <v>75</v>
      </c>
      <c r="B8651">
        <v>83</v>
      </c>
      <c r="C8651">
        <v>5.84</v>
      </c>
      <c r="D8651">
        <v>6.09</v>
      </c>
      <c r="E8651">
        <v>3</v>
      </c>
      <c r="F8651" t="s">
        <v>15</v>
      </c>
      <c r="G8651">
        <v>0</v>
      </c>
      <c r="H8651">
        <v>5</v>
      </c>
      <c r="I8651">
        <v>1</v>
      </c>
      <c r="J8651" t="s">
        <v>11</v>
      </c>
    </row>
    <row r="8652" spans="1:10" x14ac:dyDescent="0.3">
      <c r="A8652" t="s">
        <v>98</v>
      </c>
      <c r="B8652">
        <v>83</v>
      </c>
      <c r="C8652">
        <v>8.8000000000000007</v>
      </c>
      <c r="D8652">
        <v>8.3800000000000008</v>
      </c>
      <c r="E8652">
        <v>8</v>
      </c>
      <c r="F8652" t="s">
        <v>15</v>
      </c>
      <c r="G8652">
        <v>2</v>
      </c>
      <c r="H8652">
        <v>2</v>
      </c>
      <c r="I8652">
        <v>5</v>
      </c>
      <c r="J8652" t="s">
        <v>11</v>
      </c>
    </row>
    <row r="8653" spans="1:10" x14ac:dyDescent="0.3">
      <c r="A8653" t="s">
        <v>26</v>
      </c>
      <c r="B8653">
        <v>108</v>
      </c>
      <c r="C8653">
        <v>6.72</v>
      </c>
      <c r="D8653">
        <v>6.29</v>
      </c>
      <c r="E8653">
        <v>5</v>
      </c>
      <c r="F8653" t="s">
        <v>11</v>
      </c>
      <c r="G8653">
        <v>10</v>
      </c>
      <c r="H8653">
        <v>9</v>
      </c>
      <c r="I8653">
        <v>1</v>
      </c>
      <c r="J8653" t="s">
        <v>11</v>
      </c>
    </row>
    <row r="8654" spans="1:10" x14ac:dyDescent="0.3">
      <c r="A8654" t="s">
        <v>10</v>
      </c>
      <c r="B8654">
        <v>108</v>
      </c>
      <c r="C8654">
        <v>5.68</v>
      </c>
      <c r="D8654">
        <v>5.33</v>
      </c>
      <c r="E8654">
        <v>7</v>
      </c>
      <c r="F8654" t="s">
        <v>11</v>
      </c>
      <c r="G8654">
        <v>0</v>
      </c>
      <c r="H8654">
        <v>3</v>
      </c>
      <c r="I8654">
        <v>2</v>
      </c>
      <c r="J8654" t="s">
        <v>11</v>
      </c>
    </row>
    <row r="8655" spans="1:10" x14ac:dyDescent="0.3">
      <c r="A8655" t="s">
        <v>52</v>
      </c>
      <c r="B8655">
        <v>97</v>
      </c>
      <c r="C8655">
        <v>6.57</v>
      </c>
      <c r="D8655">
        <v>6.22</v>
      </c>
      <c r="E8655">
        <v>5</v>
      </c>
      <c r="F8655" t="s">
        <v>15</v>
      </c>
      <c r="G8655">
        <v>7</v>
      </c>
      <c r="H8655">
        <v>2</v>
      </c>
      <c r="I8655">
        <v>5</v>
      </c>
      <c r="J8655" t="s">
        <v>11</v>
      </c>
    </row>
    <row r="8656" spans="1:10" x14ac:dyDescent="0.3">
      <c r="A8656" t="s">
        <v>28</v>
      </c>
      <c r="B8656">
        <v>111</v>
      </c>
      <c r="C8656">
        <v>6.79</v>
      </c>
      <c r="D8656">
        <v>6.71</v>
      </c>
      <c r="E8656">
        <v>8</v>
      </c>
      <c r="F8656" t="s">
        <v>11</v>
      </c>
      <c r="G8656">
        <v>4</v>
      </c>
      <c r="H8656">
        <v>7</v>
      </c>
      <c r="I8656">
        <v>2</v>
      </c>
      <c r="J8656" t="s">
        <v>11</v>
      </c>
    </row>
    <row r="8657" spans="1:10" x14ac:dyDescent="0.3">
      <c r="A8657" t="s">
        <v>78</v>
      </c>
      <c r="B8657">
        <v>82</v>
      </c>
      <c r="C8657">
        <v>9.83</v>
      </c>
      <c r="D8657">
        <v>9.49</v>
      </c>
      <c r="E8657">
        <v>1</v>
      </c>
      <c r="F8657" t="s">
        <v>15</v>
      </c>
      <c r="G8657">
        <v>0</v>
      </c>
      <c r="H8657">
        <v>6</v>
      </c>
      <c r="I8657">
        <v>2</v>
      </c>
      <c r="J8657" t="s">
        <v>11</v>
      </c>
    </row>
    <row r="8658" spans="1:10" x14ac:dyDescent="0.3">
      <c r="A8658" t="s">
        <v>97</v>
      </c>
      <c r="B8658">
        <v>94</v>
      </c>
      <c r="C8658">
        <v>8.49</v>
      </c>
      <c r="D8658">
        <v>8.84</v>
      </c>
      <c r="E8658">
        <v>3</v>
      </c>
      <c r="F8658" t="s">
        <v>11</v>
      </c>
      <c r="G8658">
        <v>1</v>
      </c>
      <c r="H8658">
        <v>8</v>
      </c>
      <c r="I8658">
        <v>2</v>
      </c>
      <c r="J8658" t="s">
        <v>15</v>
      </c>
    </row>
    <row r="8659" spans="1:10" x14ac:dyDescent="0.3">
      <c r="A8659" t="s">
        <v>86</v>
      </c>
      <c r="B8659">
        <v>124</v>
      </c>
      <c r="C8659">
        <v>7.65</v>
      </c>
      <c r="D8659">
        <v>7.73</v>
      </c>
      <c r="E8659">
        <v>3</v>
      </c>
      <c r="F8659" t="s">
        <v>11</v>
      </c>
      <c r="G8659">
        <v>8</v>
      </c>
      <c r="H8659">
        <v>9</v>
      </c>
      <c r="I8659">
        <v>4</v>
      </c>
      <c r="J8659" t="s">
        <v>15</v>
      </c>
    </row>
    <row r="8660" spans="1:10" x14ac:dyDescent="0.3">
      <c r="A8660" t="s">
        <v>109</v>
      </c>
      <c r="B8660">
        <v>101</v>
      </c>
      <c r="C8660">
        <v>9.84</v>
      </c>
      <c r="D8660">
        <v>9.7100000000000009</v>
      </c>
      <c r="E8660">
        <v>10</v>
      </c>
      <c r="F8660" t="s">
        <v>11</v>
      </c>
      <c r="G8660">
        <v>6</v>
      </c>
      <c r="H8660">
        <v>3</v>
      </c>
      <c r="I8660">
        <v>3</v>
      </c>
      <c r="J8660" t="s">
        <v>11</v>
      </c>
    </row>
    <row r="8661" spans="1:10" x14ac:dyDescent="0.3">
      <c r="A8661" t="s">
        <v>14</v>
      </c>
      <c r="B8661">
        <v>101</v>
      </c>
      <c r="C8661">
        <v>9.52</v>
      </c>
      <c r="D8661">
        <v>9.09</v>
      </c>
      <c r="E8661">
        <v>10</v>
      </c>
      <c r="F8661" t="s">
        <v>11</v>
      </c>
      <c r="G8661">
        <v>2</v>
      </c>
      <c r="H8661">
        <v>8</v>
      </c>
      <c r="I8661">
        <v>2</v>
      </c>
      <c r="J8661" t="s">
        <v>15</v>
      </c>
    </row>
    <row r="8662" spans="1:10" x14ac:dyDescent="0.3">
      <c r="A8662" t="s">
        <v>49</v>
      </c>
      <c r="B8662">
        <v>134</v>
      </c>
      <c r="C8662">
        <v>7.56</v>
      </c>
      <c r="D8662">
        <v>7.65</v>
      </c>
      <c r="E8662">
        <v>3</v>
      </c>
      <c r="F8662" t="s">
        <v>11</v>
      </c>
      <c r="G8662">
        <v>0</v>
      </c>
      <c r="H8662">
        <v>4</v>
      </c>
      <c r="I8662">
        <v>4</v>
      </c>
      <c r="J8662" t="s">
        <v>11</v>
      </c>
    </row>
    <row r="8663" spans="1:10" x14ac:dyDescent="0.3">
      <c r="A8663" t="s">
        <v>10</v>
      </c>
      <c r="B8663">
        <v>79</v>
      </c>
      <c r="C8663">
        <v>9.5299999999999994</v>
      </c>
      <c r="D8663">
        <v>9.15</v>
      </c>
      <c r="E8663">
        <v>6</v>
      </c>
      <c r="F8663" t="s">
        <v>11</v>
      </c>
      <c r="G8663">
        <v>1</v>
      </c>
      <c r="H8663">
        <v>2</v>
      </c>
      <c r="I8663">
        <v>0</v>
      </c>
      <c r="J8663" t="s">
        <v>11</v>
      </c>
    </row>
    <row r="8664" spans="1:10" x14ac:dyDescent="0.3">
      <c r="A8664" t="s">
        <v>86</v>
      </c>
      <c r="B8664">
        <v>111</v>
      </c>
      <c r="C8664">
        <v>7.02</v>
      </c>
      <c r="D8664">
        <v>7.26</v>
      </c>
      <c r="E8664">
        <v>9</v>
      </c>
      <c r="F8664" t="s">
        <v>11</v>
      </c>
      <c r="G8664">
        <v>6</v>
      </c>
      <c r="H8664">
        <v>4</v>
      </c>
      <c r="I8664">
        <v>1</v>
      </c>
      <c r="J8664" t="s">
        <v>11</v>
      </c>
    </row>
    <row r="8665" spans="1:10" x14ac:dyDescent="0.3">
      <c r="A8665" t="s">
        <v>82</v>
      </c>
      <c r="B8665">
        <v>124</v>
      </c>
      <c r="C8665">
        <v>6.15</v>
      </c>
      <c r="D8665">
        <v>6.45</v>
      </c>
      <c r="E8665">
        <v>6</v>
      </c>
      <c r="F8665" t="s">
        <v>15</v>
      </c>
      <c r="G8665">
        <v>7</v>
      </c>
      <c r="H8665">
        <v>4</v>
      </c>
      <c r="I8665">
        <v>0</v>
      </c>
      <c r="J8665" t="s">
        <v>11</v>
      </c>
    </row>
    <row r="8666" spans="1:10" x14ac:dyDescent="0.3">
      <c r="A8666" t="s">
        <v>13</v>
      </c>
      <c r="B8666">
        <v>95</v>
      </c>
      <c r="C8666">
        <v>6.16</v>
      </c>
      <c r="D8666">
        <v>6.2</v>
      </c>
      <c r="E8666">
        <v>5</v>
      </c>
      <c r="F8666" t="s">
        <v>15</v>
      </c>
      <c r="G8666">
        <v>4</v>
      </c>
      <c r="H8666">
        <v>8</v>
      </c>
      <c r="I8666">
        <v>0</v>
      </c>
      <c r="J8666" t="s">
        <v>11</v>
      </c>
    </row>
    <row r="8667" spans="1:10" x14ac:dyDescent="0.3">
      <c r="A8667" t="s">
        <v>50</v>
      </c>
      <c r="B8667">
        <v>112</v>
      </c>
      <c r="C8667">
        <v>8.31</v>
      </c>
      <c r="D8667">
        <v>7.96</v>
      </c>
      <c r="E8667">
        <v>1</v>
      </c>
      <c r="F8667" t="s">
        <v>11</v>
      </c>
      <c r="G8667">
        <v>3</v>
      </c>
      <c r="H8667">
        <v>10</v>
      </c>
      <c r="I8667">
        <v>5</v>
      </c>
      <c r="J8667" t="s">
        <v>15</v>
      </c>
    </row>
    <row r="8668" spans="1:10" x14ac:dyDescent="0.3">
      <c r="A8668" t="s">
        <v>21</v>
      </c>
      <c r="B8668">
        <v>85</v>
      </c>
      <c r="C8668">
        <v>7.51</v>
      </c>
      <c r="D8668">
        <v>7.8</v>
      </c>
      <c r="E8668">
        <v>2</v>
      </c>
      <c r="F8668" t="s">
        <v>11</v>
      </c>
      <c r="G8668">
        <v>9</v>
      </c>
      <c r="H8668">
        <v>8</v>
      </c>
      <c r="I8668">
        <v>4</v>
      </c>
      <c r="J8668" t="s">
        <v>11</v>
      </c>
    </row>
    <row r="8669" spans="1:10" x14ac:dyDescent="0.3">
      <c r="A8669" t="s">
        <v>55</v>
      </c>
      <c r="B8669">
        <v>89</v>
      </c>
      <c r="C8669">
        <v>8.2899999999999991</v>
      </c>
      <c r="D8669">
        <v>8.1</v>
      </c>
      <c r="E8669">
        <v>1</v>
      </c>
      <c r="F8669" t="s">
        <v>15</v>
      </c>
      <c r="G8669">
        <v>3</v>
      </c>
      <c r="H8669">
        <v>7</v>
      </c>
      <c r="I8669">
        <v>4</v>
      </c>
      <c r="J8669" t="s">
        <v>11</v>
      </c>
    </row>
    <row r="8670" spans="1:10" x14ac:dyDescent="0.3">
      <c r="A8670" t="s">
        <v>90</v>
      </c>
      <c r="B8670">
        <v>105</v>
      </c>
      <c r="C8670">
        <v>8.43</v>
      </c>
      <c r="D8670">
        <v>8.15</v>
      </c>
      <c r="E8670">
        <v>6</v>
      </c>
      <c r="F8670" t="s">
        <v>15</v>
      </c>
      <c r="G8670">
        <v>4</v>
      </c>
      <c r="H8670">
        <v>4</v>
      </c>
      <c r="I8670">
        <v>2</v>
      </c>
      <c r="J8670" t="s">
        <v>11</v>
      </c>
    </row>
    <row r="8671" spans="1:10" x14ac:dyDescent="0.3">
      <c r="A8671" t="s">
        <v>86</v>
      </c>
      <c r="B8671">
        <v>111</v>
      </c>
      <c r="C8671">
        <v>5.1100000000000003</v>
      </c>
      <c r="D8671">
        <v>5.08</v>
      </c>
      <c r="E8671">
        <v>3</v>
      </c>
      <c r="F8671" t="s">
        <v>15</v>
      </c>
      <c r="G8671">
        <v>6</v>
      </c>
      <c r="H8671">
        <v>2</v>
      </c>
      <c r="I8671">
        <v>2</v>
      </c>
      <c r="J8671" t="s">
        <v>11</v>
      </c>
    </row>
    <row r="8672" spans="1:10" x14ac:dyDescent="0.3">
      <c r="A8672" t="s">
        <v>111</v>
      </c>
      <c r="B8672">
        <v>116</v>
      </c>
      <c r="C8672">
        <v>5.27</v>
      </c>
      <c r="D8672">
        <v>5.69</v>
      </c>
      <c r="E8672">
        <v>5</v>
      </c>
      <c r="F8672" t="s">
        <v>15</v>
      </c>
      <c r="G8672">
        <v>6</v>
      </c>
      <c r="H8672">
        <v>1</v>
      </c>
      <c r="I8672">
        <v>4</v>
      </c>
      <c r="J8672" t="s">
        <v>11</v>
      </c>
    </row>
    <row r="8673" spans="1:10" x14ac:dyDescent="0.3">
      <c r="A8673" t="s">
        <v>61</v>
      </c>
      <c r="B8673">
        <v>123</v>
      </c>
      <c r="C8673">
        <v>7.66</v>
      </c>
      <c r="D8673">
        <v>7.46</v>
      </c>
      <c r="E8673">
        <v>6</v>
      </c>
      <c r="F8673" t="s">
        <v>15</v>
      </c>
      <c r="G8673">
        <v>3</v>
      </c>
      <c r="H8673">
        <v>2</v>
      </c>
      <c r="I8673">
        <v>3</v>
      </c>
      <c r="J8673" t="s">
        <v>11</v>
      </c>
    </row>
    <row r="8674" spans="1:10" x14ac:dyDescent="0.3">
      <c r="A8674" t="s">
        <v>55</v>
      </c>
      <c r="B8674">
        <v>98</v>
      </c>
      <c r="C8674">
        <v>5.96</v>
      </c>
      <c r="D8674">
        <v>6.37</v>
      </c>
      <c r="E8674">
        <v>5</v>
      </c>
      <c r="F8674" t="s">
        <v>11</v>
      </c>
      <c r="G8674">
        <v>0</v>
      </c>
      <c r="H8674">
        <v>2</v>
      </c>
      <c r="I8674">
        <v>5</v>
      </c>
      <c r="J8674" t="s">
        <v>11</v>
      </c>
    </row>
    <row r="8675" spans="1:10" x14ac:dyDescent="0.3">
      <c r="A8675" t="s">
        <v>39</v>
      </c>
      <c r="B8675">
        <v>117</v>
      </c>
      <c r="C8675">
        <v>8.16</v>
      </c>
      <c r="D8675">
        <v>7.71</v>
      </c>
      <c r="E8675">
        <v>3</v>
      </c>
      <c r="F8675" t="s">
        <v>15</v>
      </c>
      <c r="G8675">
        <v>4</v>
      </c>
      <c r="H8675">
        <v>3</v>
      </c>
      <c r="I8675">
        <v>5</v>
      </c>
      <c r="J8675" t="s">
        <v>11</v>
      </c>
    </row>
    <row r="8676" spans="1:10" x14ac:dyDescent="0.3">
      <c r="A8676" t="s">
        <v>73</v>
      </c>
      <c r="B8676">
        <v>94</v>
      </c>
      <c r="C8676">
        <v>7.76</v>
      </c>
      <c r="D8676">
        <v>7.34</v>
      </c>
      <c r="E8676">
        <v>2</v>
      </c>
      <c r="F8676" t="s">
        <v>11</v>
      </c>
      <c r="G8676">
        <v>6</v>
      </c>
      <c r="H8676">
        <v>10</v>
      </c>
      <c r="I8676">
        <v>2</v>
      </c>
      <c r="J8676" t="s">
        <v>11</v>
      </c>
    </row>
    <row r="8677" spans="1:10" x14ac:dyDescent="0.3">
      <c r="A8677" t="s">
        <v>35</v>
      </c>
      <c r="B8677">
        <v>113</v>
      </c>
      <c r="C8677">
        <v>7.93</v>
      </c>
      <c r="D8677">
        <v>8.1300000000000008</v>
      </c>
      <c r="E8677">
        <v>2</v>
      </c>
      <c r="F8677" t="s">
        <v>11</v>
      </c>
      <c r="G8677">
        <v>3</v>
      </c>
      <c r="H8677">
        <v>5</v>
      </c>
      <c r="I8677">
        <v>5</v>
      </c>
      <c r="J8677" t="s">
        <v>15</v>
      </c>
    </row>
    <row r="8678" spans="1:10" x14ac:dyDescent="0.3">
      <c r="A8678" t="s">
        <v>64</v>
      </c>
      <c r="B8678">
        <v>103</v>
      </c>
      <c r="C8678">
        <v>6.51</v>
      </c>
      <c r="D8678">
        <v>6.2</v>
      </c>
      <c r="E8678">
        <v>2</v>
      </c>
      <c r="F8678" t="s">
        <v>11</v>
      </c>
      <c r="G8678">
        <v>6</v>
      </c>
      <c r="H8678">
        <v>1</v>
      </c>
      <c r="I8678">
        <v>0</v>
      </c>
      <c r="J8678" t="s">
        <v>11</v>
      </c>
    </row>
    <row r="8679" spans="1:10" x14ac:dyDescent="0.3">
      <c r="A8679" t="s">
        <v>110</v>
      </c>
      <c r="B8679">
        <v>106</v>
      </c>
      <c r="C8679">
        <v>8.1999999999999993</v>
      </c>
      <c r="D8679">
        <v>8.02</v>
      </c>
      <c r="E8679">
        <v>10</v>
      </c>
      <c r="F8679" t="s">
        <v>15</v>
      </c>
      <c r="G8679">
        <v>7</v>
      </c>
      <c r="H8679">
        <v>5</v>
      </c>
      <c r="I8679">
        <v>2</v>
      </c>
      <c r="J8679" t="s">
        <v>11</v>
      </c>
    </row>
    <row r="8680" spans="1:10" x14ac:dyDescent="0.3">
      <c r="A8680" t="s">
        <v>18</v>
      </c>
      <c r="B8680">
        <v>106</v>
      </c>
      <c r="C8680">
        <v>9.15</v>
      </c>
      <c r="D8680">
        <v>8.7899999999999991</v>
      </c>
      <c r="E8680">
        <v>4</v>
      </c>
      <c r="F8680" t="s">
        <v>11</v>
      </c>
      <c r="G8680">
        <v>1</v>
      </c>
      <c r="H8680">
        <v>7</v>
      </c>
      <c r="I8680">
        <v>2</v>
      </c>
      <c r="J8680" t="s">
        <v>11</v>
      </c>
    </row>
    <row r="8681" spans="1:10" x14ac:dyDescent="0.3">
      <c r="A8681" t="s">
        <v>66</v>
      </c>
      <c r="B8681">
        <v>75</v>
      </c>
      <c r="C8681">
        <v>9.99</v>
      </c>
      <c r="D8681">
        <v>9.82</v>
      </c>
      <c r="E8681">
        <v>4</v>
      </c>
      <c r="F8681" t="s">
        <v>15</v>
      </c>
      <c r="G8681">
        <v>1</v>
      </c>
      <c r="H8681">
        <v>1</v>
      </c>
      <c r="I8681">
        <v>3</v>
      </c>
      <c r="J8681" t="s">
        <v>11</v>
      </c>
    </row>
    <row r="8682" spans="1:10" x14ac:dyDescent="0.3">
      <c r="A8682" t="s">
        <v>105</v>
      </c>
      <c r="B8682">
        <v>83</v>
      </c>
      <c r="C8682">
        <v>9.19</v>
      </c>
      <c r="D8682">
        <v>8.9700000000000006</v>
      </c>
      <c r="E8682">
        <v>3</v>
      </c>
      <c r="F8682" t="s">
        <v>11</v>
      </c>
      <c r="G8682">
        <v>4</v>
      </c>
      <c r="H8682">
        <v>4</v>
      </c>
      <c r="I8682">
        <v>4</v>
      </c>
      <c r="J8682" t="s">
        <v>11</v>
      </c>
    </row>
    <row r="8683" spans="1:10" x14ac:dyDescent="0.3">
      <c r="A8683" t="s">
        <v>27</v>
      </c>
      <c r="B8683">
        <v>101</v>
      </c>
      <c r="C8683">
        <v>7.79</v>
      </c>
      <c r="D8683">
        <v>8.0299999999999994</v>
      </c>
      <c r="E8683">
        <v>8</v>
      </c>
      <c r="F8683" t="s">
        <v>15</v>
      </c>
      <c r="G8683">
        <v>2</v>
      </c>
      <c r="H8683">
        <v>2</v>
      </c>
      <c r="I8683">
        <v>3</v>
      </c>
      <c r="J8683" t="s">
        <v>11</v>
      </c>
    </row>
    <row r="8684" spans="1:10" x14ac:dyDescent="0.3">
      <c r="A8684" t="s">
        <v>29</v>
      </c>
      <c r="B8684">
        <v>74</v>
      </c>
      <c r="C8684">
        <v>5.97</v>
      </c>
      <c r="D8684">
        <v>6.17</v>
      </c>
      <c r="E8684">
        <v>4</v>
      </c>
      <c r="F8684" t="s">
        <v>11</v>
      </c>
      <c r="G8684">
        <v>3</v>
      </c>
      <c r="H8684">
        <v>8</v>
      </c>
      <c r="I8684">
        <v>2</v>
      </c>
      <c r="J8684" t="s">
        <v>11</v>
      </c>
    </row>
    <row r="8685" spans="1:10" x14ac:dyDescent="0.3">
      <c r="A8685" t="s">
        <v>69</v>
      </c>
      <c r="B8685">
        <v>112</v>
      </c>
      <c r="C8685">
        <v>8.41</v>
      </c>
      <c r="D8685">
        <v>8.86</v>
      </c>
      <c r="E8685">
        <v>8</v>
      </c>
      <c r="F8685" t="s">
        <v>11</v>
      </c>
      <c r="G8685">
        <v>0</v>
      </c>
      <c r="H8685">
        <v>2</v>
      </c>
      <c r="I8685">
        <v>3</v>
      </c>
      <c r="J8685" t="s">
        <v>15</v>
      </c>
    </row>
    <row r="8686" spans="1:10" x14ac:dyDescent="0.3">
      <c r="A8686" t="s">
        <v>19</v>
      </c>
      <c r="B8686">
        <v>113</v>
      </c>
      <c r="C8686">
        <v>9.69</v>
      </c>
      <c r="D8686">
        <v>9.91</v>
      </c>
      <c r="E8686">
        <v>3</v>
      </c>
      <c r="F8686" t="s">
        <v>11</v>
      </c>
      <c r="G8686">
        <v>10</v>
      </c>
      <c r="H8686">
        <v>1</v>
      </c>
      <c r="I8686">
        <v>5</v>
      </c>
      <c r="J8686" t="s">
        <v>15</v>
      </c>
    </row>
    <row r="8687" spans="1:10" x14ac:dyDescent="0.3">
      <c r="A8687" t="s">
        <v>17</v>
      </c>
      <c r="B8687">
        <v>104</v>
      </c>
      <c r="C8687">
        <v>6.06</v>
      </c>
      <c r="D8687">
        <v>6.25</v>
      </c>
      <c r="E8687">
        <v>2</v>
      </c>
      <c r="F8687" t="s">
        <v>15</v>
      </c>
      <c r="G8687">
        <v>3</v>
      </c>
      <c r="H8687">
        <v>2</v>
      </c>
      <c r="I8687">
        <v>2</v>
      </c>
      <c r="J8687" t="s">
        <v>11</v>
      </c>
    </row>
    <row r="8688" spans="1:10" x14ac:dyDescent="0.3">
      <c r="A8688" t="s">
        <v>106</v>
      </c>
      <c r="B8688">
        <v>83</v>
      </c>
      <c r="C8688">
        <v>6.28</v>
      </c>
      <c r="D8688">
        <v>6.47</v>
      </c>
      <c r="E8688">
        <v>8</v>
      </c>
      <c r="F8688" t="s">
        <v>11</v>
      </c>
      <c r="G8688">
        <v>10</v>
      </c>
      <c r="H8688">
        <v>10</v>
      </c>
      <c r="I8688">
        <v>3</v>
      </c>
      <c r="J8688" t="s">
        <v>11</v>
      </c>
    </row>
    <row r="8689" spans="1:10" x14ac:dyDescent="0.3">
      <c r="A8689" t="s">
        <v>33</v>
      </c>
      <c r="B8689">
        <v>120</v>
      </c>
      <c r="C8689">
        <v>5.75</v>
      </c>
      <c r="D8689">
        <v>6.13</v>
      </c>
      <c r="E8689">
        <v>6</v>
      </c>
      <c r="F8689" t="s">
        <v>11</v>
      </c>
      <c r="G8689">
        <v>3</v>
      </c>
      <c r="H8689">
        <v>4</v>
      </c>
      <c r="I8689">
        <v>1</v>
      </c>
      <c r="J8689" t="s">
        <v>11</v>
      </c>
    </row>
    <row r="8690" spans="1:10" x14ac:dyDescent="0.3">
      <c r="A8690" t="s">
        <v>101</v>
      </c>
      <c r="B8690">
        <v>130</v>
      </c>
      <c r="C8690">
        <v>8.68</v>
      </c>
      <c r="D8690">
        <v>8.48</v>
      </c>
      <c r="E8690">
        <v>2</v>
      </c>
      <c r="F8690" t="s">
        <v>11</v>
      </c>
      <c r="G8690">
        <v>3</v>
      </c>
      <c r="H8690">
        <v>5</v>
      </c>
      <c r="I8690">
        <v>1</v>
      </c>
      <c r="J8690" t="s">
        <v>11</v>
      </c>
    </row>
    <row r="8691" spans="1:10" x14ac:dyDescent="0.3">
      <c r="A8691" t="s">
        <v>45</v>
      </c>
      <c r="B8691">
        <v>102</v>
      </c>
      <c r="C8691">
        <v>7.03</v>
      </c>
      <c r="D8691">
        <v>6.83</v>
      </c>
      <c r="E8691">
        <v>7</v>
      </c>
      <c r="F8691" t="s">
        <v>15</v>
      </c>
      <c r="G8691">
        <v>2</v>
      </c>
      <c r="H8691">
        <v>2</v>
      </c>
      <c r="I8691">
        <v>2</v>
      </c>
      <c r="J8691" t="s">
        <v>11</v>
      </c>
    </row>
    <row r="8692" spans="1:10" x14ac:dyDescent="0.3">
      <c r="A8692" t="s">
        <v>56</v>
      </c>
      <c r="B8692">
        <v>107</v>
      </c>
      <c r="C8692">
        <v>5.31</v>
      </c>
      <c r="D8692">
        <v>5.55</v>
      </c>
      <c r="E8692">
        <v>10</v>
      </c>
      <c r="F8692" t="s">
        <v>11</v>
      </c>
      <c r="G8692">
        <v>1</v>
      </c>
      <c r="H8692">
        <v>4</v>
      </c>
      <c r="I8692">
        <v>3</v>
      </c>
      <c r="J8692" t="s">
        <v>11</v>
      </c>
    </row>
    <row r="8693" spans="1:10" x14ac:dyDescent="0.3">
      <c r="A8693" t="s">
        <v>69</v>
      </c>
      <c r="B8693">
        <v>103</v>
      </c>
      <c r="C8693">
        <v>9.3699999999999992</v>
      </c>
      <c r="D8693">
        <v>9.1</v>
      </c>
      <c r="E8693">
        <v>7</v>
      </c>
      <c r="F8693" t="s">
        <v>15</v>
      </c>
      <c r="G8693">
        <v>3</v>
      </c>
      <c r="H8693">
        <v>7</v>
      </c>
      <c r="I8693">
        <v>2</v>
      </c>
      <c r="J8693" t="s">
        <v>11</v>
      </c>
    </row>
    <row r="8694" spans="1:10" x14ac:dyDescent="0.3">
      <c r="A8694" t="s">
        <v>38</v>
      </c>
      <c r="B8694">
        <v>107</v>
      </c>
      <c r="C8694">
        <v>7.79</v>
      </c>
      <c r="D8694">
        <v>8.1999999999999993</v>
      </c>
      <c r="E8694">
        <v>4</v>
      </c>
      <c r="F8694" t="s">
        <v>11</v>
      </c>
      <c r="G8694">
        <v>7</v>
      </c>
      <c r="H8694">
        <v>5</v>
      </c>
      <c r="I8694">
        <v>3</v>
      </c>
      <c r="J8694" t="s">
        <v>11</v>
      </c>
    </row>
    <row r="8695" spans="1:10" x14ac:dyDescent="0.3">
      <c r="A8695" t="s">
        <v>85</v>
      </c>
      <c r="B8695">
        <v>98</v>
      </c>
      <c r="C8695">
        <v>6.66</v>
      </c>
      <c r="D8695">
        <v>6.69</v>
      </c>
      <c r="E8695">
        <v>8</v>
      </c>
      <c r="F8695" t="s">
        <v>15</v>
      </c>
      <c r="G8695">
        <v>2</v>
      </c>
      <c r="H8695">
        <v>8</v>
      </c>
      <c r="I8695">
        <v>4</v>
      </c>
      <c r="J8695" t="s">
        <v>11</v>
      </c>
    </row>
    <row r="8696" spans="1:10" x14ac:dyDescent="0.3">
      <c r="A8696" t="s">
        <v>70</v>
      </c>
      <c r="B8696">
        <v>99</v>
      </c>
      <c r="C8696">
        <v>6.72</v>
      </c>
      <c r="D8696">
        <v>6.52</v>
      </c>
      <c r="E8696">
        <v>3</v>
      </c>
      <c r="F8696" t="s">
        <v>11</v>
      </c>
      <c r="G8696">
        <v>5</v>
      </c>
      <c r="H8696">
        <v>10</v>
      </c>
      <c r="I8696">
        <v>3</v>
      </c>
      <c r="J8696" t="s">
        <v>11</v>
      </c>
    </row>
    <row r="8697" spans="1:10" x14ac:dyDescent="0.3">
      <c r="A8697" t="s">
        <v>92</v>
      </c>
      <c r="B8697">
        <v>113</v>
      </c>
      <c r="C8697">
        <v>6.45</v>
      </c>
      <c r="D8697">
        <v>6.73</v>
      </c>
      <c r="E8697">
        <v>9</v>
      </c>
      <c r="F8697" t="s">
        <v>11</v>
      </c>
      <c r="G8697">
        <v>1</v>
      </c>
      <c r="H8697">
        <v>9</v>
      </c>
      <c r="I8697">
        <v>3</v>
      </c>
      <c r="J8697" t="s">
        <v>15</v>
      </c>
    </row>
    <row r="8698" spans="1:10" x14ac:dyDescent="0.3">
      <c r="A8698" t="s">
        <v>87</v>
      </c>
      <c r="B8698">
        <v>135</v>
      </c>
      <c r="C8698">
        <v>7.28</v>
      </c>
      <c r="D8698">
        <v>7.09</v>
      </c>
      <c r="E8698">
        <v>5</v>
      </c>
      <c r="F8698" t="s">
        <v>11</v>
      </c>
      <c r="G8698">
        <v>0</v>
      </c>
      <c r="H8698">
        <v>1</v>
      </c>
      <c r="I8698">
        <v>2</v>
      </c>
      <c r="J8698" t="s">
        <v>11</v>
      </c>
    </row>
    <row r="8699" spans="1:10" x14ac:dyDescent="0.3">
      <c r="A8699" t="s">
        <v>47</v>
      </c>
      <c r="B8699">
        <v>78</v>
      </c>
      <c r="C8699">
        <v>6.69</v>
      </c>
      <c r="D8699">
        <v>7.15</v>
      </c>
      <c r="E8699">
        <v>3</v>
      </c>
      <c r="F8699" t="s">
        <v>15</v>
      </c>
      <c r="G8699">
        <v>6</v>
      </c>
      <c r="H8699">
        <v>1</v>
      </c>
      <c r="I8699">
        <v>3</v>
      </c>
      <c r="J8699" t="s">
        <v>11</v>
      </c>
    </row>
    <row r="8700" spans="1:10" x14ac:dyDescent="0.3">
      <c r="A8700" t="s">
        <v>23</v>
      </c>
      <c r="B8700">
        <v>98</v>
      </c>
      <c r="C8700">
        <v>7.74</v>
      </c>
      <c r="D8700">
        <v>8.2200000000000006</v>
      </c>
      <c r="E8700">
        <v>9</v>
      </c>
      <c r="F8700" t="s">
        <v>11</v>
      </c>
      <c r="G8700">
        <v>5</v>
      </c>
      <c r="H8700">
        <v>3</v>
      </c>
      <c r="I8700">
        <v>2</v>
      </c>
      <c r="J8700" t="s">
        <v>11</v>
      </c>
    </row>
    <row r="8701" spans="1:10" x14ac:dyDescent="0.3">
      <c r="A8701" t="s">
        <v>82</v>
      </c>
      <c r="B8701">
        <v>82</v>
      </c>
      <c r="C8701">
        <v>8.8699999999999992</v>
      </c>
      <c r="D8701">
        <v>9.0399999999999991</v>
      </c>
      <c r="E8701">
        <v>2</v>
      </c>
      <c r="F8701" t="s">
        <v>15</v>
      </c>
      <c r="G8701">
        <v>9</v>
      </c>
      <c r="H8701">
        <v>8</v>
      </c>
      <c r="I8701">
        <v>2</v>
      </c>
      <c r="J8701" t="s">
        <v>15</v>
      </c>
    </row>
    <row r="8702" spans="1:10" x14ac:dyDescent="0.3">
      <c r="A8702" t="s">
        <v>22</v>
      </c>
      <c r="B8702">
        <v>123</v>
      </c>
      <c r="C8702">
        <v>8.3699999999999992</v>
      </c>
      <c r="D8702">
        <v>7.98</v>
      </c>
      <c r="E8702">
        <v>2</v>
      </c>
      <c r="F8702" t="s">
        <v>11</v>
      </c>
      <c r="G8702">
        <v>3</v>
      </c>
      <c r="H8702">
        <v>1</v>
      </c>
      <c r="I8702">
        <v>0</v>
      </c>
      <c r="J8702" t="s">
        <v>11</v>
      </c>
    </row>
    <row r="8703" spans="1:10" x14ac:dyDescent="0.3">
      <c r="A8703" t="s">
        <v>55</v>
      </c>
      <c r="B8703">
        <v>91</v>
      </c>
      <c r="C8703">
        <v>6.47</v>
      </c>
      <c r="D8703">
        <v>6.23</v>
      </c>
      <c r="E8703">
        <v>3</v>
      </c>
      <c r="F8703" t="s">
        <v>11</v>
      </c>
      <c r="G8703">
        <v>6</v>
      </c>
      <c r="H8703">
        <v>10</v>
      </c>
      <c r="I8703">
        <v>2</v>
      </c>
      <c r="J8703" t="s">
        <v>11</v>
      </c>
    </row>
    <row r="8704" spans="1:10" x14ac:dyDescent="0.3">
      <c r="A8704" t="s">
        <v>82</v>
      </c>
      <c r="B8704">
        <v>78</v>
      </c>
      <c r="C8704">
        <v>7.64</v>
      </c>
      <c r="D8704">
        <v>7.66</v>
      </c>
      <c r="E8704">
        <v>9</v>
      </c>
      <c r="F8704" t="s">
        <v>15</v>
      </c>
      <c r="G8704">
        <v>5</v>
      </c>
      <c r="H8704">
        <v>2</v>
      </c>
      <c r="I8704">
        <v>3</v>
      </c>
      <c r="J8704" t="s">
        <v>11</v>
      </c>
    </row>
    <row r="8705" spans="1:10" x14ac:dyDescent="0.3">
      <c r="A8705" t="s">
        <v>104</v>
      </c>
      <c r="B8705">
        <v>109</v>
      </c>
      <c r="C8705">
        <v>9.1999999999999993</v>
      </c>
      <c r="D8705">
        <v>9.5500000000000007</v>
      </c>
      <c r="E8705">
        <v>10</v>
      </c>
      <c r="F8705" t="s">
        <v>11</v>
      </c>
      <c r="G8705">
        <v>1</v>
      </c>
      <c r="H8705">
        <v>1</v>
      </c>
      <c r="I8705">
        <v>1</v>
      </c>
      <c r="J8705" t="s">
        <v>11</v>
      </c>
    </row>
    <row r="8706" spans="1:10" x14ac:dyDescent="0.3">
      <c r="A8706" t="s">
        <v>30</v>
      </c>
      <c r="B8706">
        <v>126</v>
      </c>
      <c r="C8706">
        <v>5.34</v>
      </c>
      <c r="D8706">
        <v>5.0199999999999996</v>
      </c>
      <c r="E8706">
        <v>3</v>
      </c>
      <c r="F8706" t="s">
        <v>15</v>
      </c>
      <c r="G8706">
        <v>3</v>
      </c>
      <c r="H8706">
        <v>1</v>
      </c>
      <c r="I8706">
        <v>4</v>
      </c>
      <c r="J8706" t="s">
        <v>11</v>
      </c>
    </row>
    <row r="8707" spans="1:10" x14ac:dyDescent="0.3">
      <c r="A8707" t="s">
        <v>46</v>
      </c>
      <c r="B8707">
        <v>109</v>
      </c>
      <c r="C8707">
        <v>5.39</v>
      </c>
      <c r="D8707">
        <v>4.99</v>
      </c>
      <c r="E8707">
        <v>5</v>
      </c>
      <c r="F8707" t="s">
        <v>11</v>
      </c>
      <c r="G8707">
        <v>8</v>
      </c>
      <c r="H8707">
        <v>9</v>
      </c>
      <c r="I8707">
        <v>3</v>
      </c>
      <c r="J8707" t="s">
        <v>11</v>
      </c>
    </row>
    <row r="8708" spans="1:10" x14ac:dyDescent="0.3">
      <c r="A8708" t="s">
        <v>22</v>
      </c>
      <c r="B8708">
        <v>103</v>
      </c>
      <c r="C8708">
        <v>7.78</v>
      </c>
      <c r="D8708">
        <v>7.35</v>
      </c>
      <c r="E8708">
        <v>9</v>
      </c>
      <c r="F8708" t="s">
        <v>11</v>
      </c>
      <c r="G8708">
        <v>7</v>
      </c>
      <c r="H8708">
        <v>10</v>
      </c>
      <c r="I8708">
        <v>5</v>
      </c>
      <c r="J8708" t="s">
        <v>11</v>
      </c>
    </row>
    <row r="8709" spans="1:10" x14ac:dyDescent="0.3">
      <c r="A8709" t="s">
        <v>101</v>
      </c>
      <c r="B8709">
        <v>106</v>
      </c>
      <c r="C8709">
        <v>8.1999999999999993</v>
      </c>
      <c r="D8709">
        <v>8.2100000000000009</v>
      </c>
      <c r="E8709">
        <v>10</v>
      </c>
      <c r="F8709" t="s">
        <v>11</v>
      </c>
      <c r="G8709">
        <v>5</v>
      </c>
      <c r="H8709">
        <v>1</v>
      </c>
      <c r="I8709">
        <v>3</v>
      </c>
      <c r="J8709" t="s">
        <v>11</v>
      </c>
    </row>
    <row r="8710" spans="1:10" x14ac:dyDescent="0.3">
      <c r="A8710" t="s">
        <v>39</v>
      </c>
      <c r="B8710">
        <v>121</v>
      </c>
      <c r="C8710">
        <v>6.06</v>
      </c>
      <c r="D8710">
        <v>6.44</v>
      </c>
      <c r="E8710">
        <v>6</v>
      </c>
      <c r="F8710" t="s">
        <v>15</v>
      </c>
      <c r="G8710">
        <v>0</v>
      </c>
      <c r="H8710">
        <v>4</v>
      </c>
      <c r="I8710">
        <v>3</v>
      </c>
      <c r="J8710" t="s">
        <v>11</v>
      </c>
    </row>
    <row r="8711" spans="1:10" x14ac:dyDescent="0.3">
      <c r="A8711" t="s">
        <v>61</v>
      </c>
      <c r="B8711">
        <v>86</v>
      </c>
      <c r="C8711">
        <v>8.73</v>
      </c>
      <c r="D8711">
        <v>8.27</v>
      </c>
      <c r="E8711">
        <v>6</v>
      </c>
      <c r="F8711" t="s">
        <v>15</v>
      </c>
      <c r="G8711">
        <v>6</v>
      </c>
      <c r="H8711">
        <v>7</v>
      </c>
      <c r="I8711">
        <v>0</v>
      </c>
      <c r="J8711" t="s">
        <v>11</v>
      </c>
    </row>
    <row r="8712" spans="1:10" x14ac:dyDescent="0.3">
      <c r="A8712" t="s">
        <v>79</v>
      </c>
      <c r="B8712">
        <v>98</v>
      </c>
      <c r="C8712">
        <v>8.23</v>
      </c>
      <c r="D8712">
        <v>7.94</v>
      </c>
      <c r="E8712">
        <v>1</v>
      </c>
      <c r="F8712" t="s">
        <v>11</v>
      </c>
      <c r="G8712">
        <v>0</v>
      </c>
      <c r="H8712">
        <v>5</v>
      </c>
      <c r="I8712">
        <v>1</v>
      </c>
      <c r="J8712" t="s">
        <v>11</v>
      </c>
    </row>
    <row r="8713" spans="1:10" x14ac:dyDescent="0.3">
      <c r="A8713" t="s">
        <v>72</v>
      </c>
      <c r="B8713">
        <v>93</v>
      </c>
      <c r="C8713">
        <v>9.6199999999999992</v>
      </c>
      <c r="D8713">
        <v>9.81</v>
      </c>
      <c r="E8713">
        <v>2</v>
      </c>
      <c r="F8713" t="s">
        <v>11</v>
      </c>
      <c r="G8713">
        <v>7</v>
      </c>
      <c r="H8713">
        <v>10</v>
      </c>
      <c r="I8713">
        <v>3</v>
      </c>
      <c r="J8713" t="s">
        <v>15</v>
      </c>
    </row>
    <row r="8714" spans="1:10" x14ac:dyDescent="0.3">
      <c r="A8714" t="s">
        <v>44</v>
      </c>
      <c r="B8714">
        <v>82</v>
      </c>
      <c r="C8714">
        <v>5.84</v>
      </c>
      <c r="D8714">
        <v>6.17</v>
      </c>
      <c r="E8714">
        <v>9</v>
      </c>
      <c r="F8714" t="s">
        <v>15</v>
      </c>
      <c r="G8714">
        <v>2</v>
      </c>
      <c r="H8714">
        <v>5</v>
      </c>
      <c r="I8714">
        <v>5</v>
      </c>
      <c r="J8714" t="s">
        <v>11</v>
      </c>
    </row>
    <row r="8715" spans="1:10" x14ac:dyDescent="0.3">
      <c r="A8715" t="s">
        <v>30</v>
      </c>
      <c r="B8715">
        <v>95</v>
      </c>
      <c r="C8715">
        <v>8.76</v>
      </c>
      <c r="D8715">
        <v>9.07</v>
      </c>
      <c r="E8715">
        <v>8</v>
      </c>
      <c r="F8715" t="s">
        <v>15</v>
      </c>
      <c r="G8715">
        <v>8</v>
      </c>
      <c r="H8715">
        <v>7</v>
      </c>
      <c r="I8715">
        <v>2</v>
      </c>
      <c r="J8715" t="s">
        <v>11</v>
      </c>
    </row>
    <row r="8716" spans="1:10" x14ac:dyDescent="0.3">
      <c r="A8716" t="s">
        <v>57</v>
      </c>
      <c r="B8716">
        <v>116</v>
      </c>
      <c r="C8716">
        <v>5.42</v>
      </c>
      <c r="D8716">
        <v>5.71</v>
      </c>
      <c r="E8716">
        <v>2</v>
      </c>
      <c r="F8716" t="s">
        <v>11</v>
      </c>
      <c r="G8716">
        <v>4</v>
      </c>
      <c r="H8716">
        <v>6</v>
      </c>
      <c r="I8716">
        <v>1</v>
      </c>
      <c r="J8716" t="s">
        <v>11</v>
      </c>
    </row>
    <row r="8717" spans="1:10" x14ac:dyDescent="0.3">
      <c r="A8717" t="s">
        <v>51</v>
      </c>
      <c r="B8717">
        <v>108</v>
      </c>
      <c r="C8717">
        <v>7.83</v>
      </c>
      <c r="D8717">
        <v>7.46</v>
      </c>
      <c r="E8717">
        <v>5</v>
      </c>
      <c r="F8717" t="s">
        <v>11</v>
      </c>
      <c r="G8717">
        <v>5</v>
      </c>
      <c r="H8717">
        <v>6</v>
      </c>
      <c r="I8717">
        <v>1</v>
      </c>
      <c r="J8717" t="s">
        <v>11</v>
      </c>
    </row>
    <row r="8718" spans="1:10" x14ac:dyDescent="0.3">
      <c r="A8718" t="s">
        <v>57</v>
      </c>
      <c r="B8718">
        <v>109</v>
      </c>
      <c r="C8718">
        <v>7.76</v>
      </c>
      <c r="D8718">
        <v>7.66</v>
      </c>
      <c r="E8718">
        <v>5</v>
      </c>
      <c r="F8718" t="s">
        <v>15</v>
      </c>
      <c r="G8718">
        <v>3</v>
      </c>
      <c r="H8718">
        <v>8</v>
      </c>
      <c r="I8718">
        <v>3</v>
      </c>
      <c r="J8718" t="s">
        <v>11</v>
      </c>
    </row>
    <row r="8719" spans="1:10" x14ac:dyDescent="0.3">
      <c r="A8719" t="s">
        <v>92</v>
      </c>
      <c r="B8719">
        <v>102</v>
      </c>
      <c r="C8719">
        <v>6.94</v>
      </c>
      <c r="D8719">
        <v>7.42</v>
      </c>
      <c r="E8719">
        <v>6</v>
      </c>
      <c r="F8719" t="s">
        <v>11</v>
      </c>
      <c r="G8719">
        <v>5</v>
      </c>
      <c r="H8719">
        <v>10</v>
      </c>
      <c r="I8719">
        <v>2</v>
      </c>
      <c r="J8719" t="s">
        <v>11</v>
      </c>
    </row>
    <row r="8720" spans="1:10" x14ac:dyDescent="0.3">
      <c r="A8720" t="s">
        <v>78</v>
      </c>
      <c r="B8720">
        <v>107</v>
      </c>
      <c r="C8720">
        <v>9.2200000000000006</v>
      </c>
      <c r="D8720">
        <v>9.7100000000000009</v>
      </c>
      <c r="E8720">
        <v>4</v>
      </c>
      <c r="F8720" t="s">
        <v>11</v>
      </c>
      <c r="G8720">
        <v>8</v>
      </c>
      <c r="H8720">
        <v>9</v>
      </c>
      <c r="I8720">
        <v>1</v>
      </c>
      <c r="J8720" t="s">
        <v>11</v>
      </c>
    </row>
    <row r="8721" spans="1:10" x14ac:dyDescent="0.3">
      <c r="A8721" t="s">
        <v>107</v>
      </c>
      <c r="B8721">
        <v>87</v>
      </c>
      <c r="C8721">
        <v>5.0199999999999996</v>
      </c>
      <c r="D8721">
        <v>5.12</v>
      </c>
      <c r="E8721">
        <v>9</v>
      </c>
      <c r="F8721" t="s">
        <v>15</v>
      </c>
      <c r="G8721">
        <v>6</v>
      </c>
      <c r="H8721">
        <v>2</v>
      </c>
      <c r="I8721">
        <v>4</v>
      </c>
      <c r="J8721" t="s">
        <v>11</v>
      </c>
    </row>
    <row r="8722" spans="1:10" x14ac:dyDescent="0.3">
      <c r="A8722" t="s">
        <v>79</v>
      </c>
      <c r="B8722">
        <v>95</v>
      </c>
      <c r="C8722">
        <v>7.6</v>
      </c>
      <c r="D8722">
        <v>7.81</v>
      </c>
      <c r="E8722">
        <v>5</v>
      </c>
      <c r="F8722" t="s">
        <v>11</v>
      </c>
      <c r="G8722">
        <v>1</v>
      </c>
      <c r="H8722">
        <v>10</v>
      </c>
      <c r="I8722">
        <v>2</v>
      </c>
      <c r="J8722" t="s">
        <v>11</v>
      </c>
    </row>
    <row r="8723" spans="1:10" x14ac:dyDescent="0.3">
      <c r="A8723" t="s">
        <v>32</v>
      </c>
      <c r="B8723">
        <v>102</v>
      </c>
      <c r="C8723">
        <v>6.09</v>
      </c>
      <c r="D8723">
        <v>6.54</v>
      </c>
      <c r="E8723">
        <v>4</v>
      </c>
      <c r="F8723" t="s">
        <v>11</v>
      </c>
      <c r="G8723">
        <v>10</v>
      </c>
      <c r="H8723">
        <v>4</v>
      </c>
      <c r="I8723">
        <v>1</v>
      </c>
      <c r="J8723" t="s">
        <v>11</v>
      </c>
    </row>
    <row r="8724" spans="1:10" x14ac:dyDescent="0.3">
      <c r="A8724" t="s">
        <v>43</v>
      </c>
      <c r="B8724">
        <v>104</v>
      </c>
      <c r="C8724">
        <v>8.7200000000000006</v>
      </c>
      <c r="D8724">
        <v>8.67</v>
      </c>
      <c r="E8724">
        <v>9</v>
      </c>
      <c r="F8724" t="s">
        <v>11</v>
      </c>
      <c r="G8724">
        <v>5</v>
      </c>
      <c r="H8724">
        <v>10</v>
      </c>
      <c r="I8724">
        <v>1</v>
      </c>
      <c r="J8724" t="s">
        <v>11</v>
      </c>
    </row>
    <row r="8725" spans="1:10" x14ac:dyDescent="0.3">
      <c r="A8725" t="s">
        <v>67</v>
      </c>
      <c r="B8725">
        <v>104</v>
      </c>
      <c r="C8725">
        <v>5.22</v>
      </c>
      <c r="D8725">
        <v>4.8600000000000003</v>
      </c>
      <c r="E8725">
        <v>2</v>
      </c>
      <c r="F8725" t="s">
        <v>11</v>
      </c>
      <c r="G8725">
        <v>10</v>
      </c>
      <c r="H8725">
        <v>9</v>
      </c>
      <c r="I8725">
        <v>2</v>
      </c>
      <c r="J8725" t="s">
        <v>11</v>
      </c>
    </row>
    <row r="8726" spans="1:10" x14ac:dyDescent="0.3">
      <c r="A8726" t="s">
        <v>107</v>
      </c>
      <c r="B8726">
        <v>97</v>
      </c>
      <c r="C8726">
        <v>9.16</v>
      </c>
      <c r="D8726">
        <v>9.33</v>
      </c>
      <c r="E8726">
        <v>2</v>
      </c>
      <c r="F8726" t="s">
        <v>15</v>
      </c>
      <c r="G8726">
        <v>10</v>
      </c>
      <c r="H8726">
        <v>10</v>
      </c>
      <c r="I8726">
        <v>0</v>
      </c>
      <c r="J8726" t="s">
        <v>11</v>
      </c>
    </row>
    <row r="8727" spans="1:10" x14ac:dyDescent="0.3">
      <c r="A8727" t="s">
        <v>81</v>
      </c>
      <c r="B8727">
        <v>94</v>
      </c>
      <c r="C8727">
        <v>9.19</v>
      </c>
      <c r="D8727">
        <v>9.65</v>
      </c>
      <c r="E8727">
        <v>3</v>
      </c>
      <c r="F8727" t="s">
        <v>11</v>
      </c>
      <c r="G8727">
        <v>8</v>
      </c>
      <c r="H8727">
        <v>1</v>
      </c>
      <c r="I8727">
        <v>2</v>
      </c>
      <c r="J8727" t="s">
        <v>11</v>
      </c>
    </row>
    <row r="8728" spans="1:10" x14ac:dyDescent="0.3">
      <c r="A8728" t="s">
        <v>61</v>
      </c>
      <c r="B8728">
        <v>147</v>
      </c>
      <c r="C8728">
        <v>9.16</v>
      </c>
      <c r="D8728">
        <v>9.36</v>
      </c>
      <c r="E8728">
        <v>10</v>
      </c>
      <c r="F8728" t="s">
        <v>11</v>
      </c>
      <c r="G8728">
        <v>7</v>
      </c>
      <c r="H8728">
        <v>10</v>
      </c>
      <c r="I8728">
        <v>4</v>
      </c>
      <c r="J8728" t="s">
        <v>15</v>
      </c>
    </row>
    <row r="8729" spans="1:10" x14ac:dyDescent="0.3">
      <c r="A8729" t="s">
        <v>27</v>
      </c>
      <c r="B8729">
        <v>113</v>
      </c>
      <c r="C8729">
        <v>5.76</v>
      </c>
      <c r="D8729">
        <v>6.06</v>
      </c>
      <c r="E8729">
        <v>4</v>
      </c>
      <c r="F8729" t="s">
        <v>11</v>
      </c>
      <c r="G8729">
        <v>10</v>
      </c>
      <c r="H8729">
        <v>8</v>
      </c>
      <c r="I8729">
        <v>0</v>
      </c>
      <c r="J8729" t="s">
        <v>11</v>
      </c>
    </row>
    <row r="8730" spans="1:10" x14ac:dyDescent="0.3">
      <c r="A8730" t="s">
        <v>94</v>
      </c>
      <c r="B8730">
        <v>106</v>
      </c>
      <c r="C8730">
        <v>8.15</v>
      </c>
      <c r="D8730">
        <v>8.07</v>
      </c>
      <c r="E8730">
        <v>10</v>
      </c>
      <c r="F8730" t="s">
        <v>11</v>
      </c>
      <c r="G8730">
        <v>0</v>
      </c>
      <c r="H8730">
        <v>1</v>
      </c>
      <c r="I8730">
        <v>3</v>
      </c>
      <c r="J8730" t="s">
        <v>11</v>
      </c>
    </row>
    <row r="8731" spans="1:10" x14ac:dyDescent="0.3">
      <c r="A8731" t="s">
        <v>31</v>
      </c>
      <c r="B8731">
        <v>96</v>
      </c>
      <c r="C8731">
        <v>5.07</v>
      </c>
      <c r="D8731">
        <v>4.67</v>
      </c>
      <c r="E8731">
        <v>9</v>
      </c>
      <c r="F8731" t="s">
        <v>11</v>
      </c>
      <c r="G8731">
        <v>4</v>
      </c>
      <c r="H8731">
        <v>4</v>
      </c>
      <c r="I8731">
        <v>0</v>
      </c>
      <c r="J8731" t="s">
        <v>11</v>
      </c>
    </row>
    <row r="8732" spans="1:10" x14ac:dyDescent="0.3">
      <c r="A8732" t="s">
        <v>100</v>
      </c>
      <c r="B8732">
        <v>93</v>
      </c>
      <c r="C8732">
        <v>9.24</v>
      </c>
      <c r="D8732">
        <v>8.91</v>
      </c>
      <c r="E8732">
        <v>5</v>
      </c>
      <c r="F8732" t="s">
        <v>15</v>
      </c>
      <c r="G8732">
        <v>5</v>
      </c>
      <c r="H8732">
        <v>9</v>
      </c>
      <c r="I8732">
        <v>4</v>
      </c>
      <c r="J8732" t="s">
        <v>15</v>
      </c>
    </row>
    <row r="8733" spans="1:10" x14ac:dyDescent="0.3">
      <c r="A8733" t="s">
        <v>39</v>
      </c>
      <c r="B8733">
        <v>98</v>
      </c>
      <c r="C8733">
        <v>8.61</v>
      </c>
      <c r="D8733">
        <v>9.09</v>
      </c>
      <c r="E8733">
        <v>2</v>
      </c>
      <c r="F8733" t="s">
        <v>15</v>
      </c>
      <c r="G8733">
        <v>8</v>
      </c>
      <c r="H8733">
        <v>4</v>
      </c>
      <c r="I8733">
        <v>4</v>
      </c>
      <c r="J8733" t="s">
        <v>11</v>
      </c>
    </row>
    <row r="8734" spans="1:10" x14ac:dyDescent="0.3">
      <c r="A8734" t="s">
        <v>50</v>
      </c>
      <c r="B8734">
        <v>104</v>
      </c>
      <c r="C8734">
        <v>7.66</v>
      </c>
      <c r="D8734">
        <v>7.65</v>
      </c>
      <c r="E8734">
        <v>3</v>
      </c>
      <c r="F8734" t="s">
        <v>11</v>
      </c>
      <c r="G8734">
        <v>3</v>
      </c>
      <c r="H8734">
        <v>5</v>
      </c>
      <c r="I8734">
        <v>4</v>
      </c>
      <c r="J8734" t="s">
        <v>11</v>
      </c>
    </row>
    <row r="8735" spans="1:10" x14ac:dyDescent="0.3">
      <c r="A8735" t="s">
        <v>22</v>
      </c>
      <c r="B8735">
        <v>71</v>
      </c>
      <c r="C8735">
        <v>8.65</v>
      </c>
      <c r="D8735">
        <v>8.16</v>
      </c>
      <c r="E8735">
        <v>8</v>
      </c>
      <c r="F8735" t="s">
        <v>11</v>
      </c>
      <c r="G8735">
        <v>0</v>
      </c>
      <c r="H8735">
        <v>9</v>
      </c>
      <c r="I8735">
        <v>1</v>
      </c>
      <c r="J8735" t="s">
        <v>11</v>
      </c>
    </row>
    <row r="8736" spans="1:10" x14ac:dyDescent="0.3">
      <c r="A8736" t="s">
        <v>76</v>
      </c>
      <c r="B8736">
        <v>76</v>
      </c>
      <c r="C8736">
        <v>5.47</v>
      </c>
      <c r="D8736">
        <v>5.93</v>
      </c>
      <c r="E8736">
        <v>6</v>
      </c>
      <c r="F8736" t="s">
        <v>11</v>
      </c>
      <c r="G8736">
        <v>5</v>
      </c>
      <c r="H8736">
        <v>8</v>
      </c>
      <c r="I8736">
        <v>0</v>
      </c>
      <c r="J8736" t="s">
        <v>11</v>
      </c>
    </row>
    <row r="8737" spans="1:10" x14ac:dyDescent="0.3">
      <c r="A8737" t="s">
        <v>32</v>
      </c>
      <c r="B8737">
        <v>90</v>
      </c>
      <c r="C8737">
        <v>7.64</v>
      </c>
      <c r="D8737">
        <v>7.64</v>
      </c>
      <c r="E8737">
        <v>5</v>
      </c>
      <c r="F8737" t="s">
        <v>15</v>
      </c>
      <c r="G8737">
        <v>8</v>
      </c>
      <c r="H8737">
        <v>1</v>
      </c>
      <c r="I8737">
        <v>4</v>
      </c>
      <c r="J8737" t="s">
        <v>11</v>
      </c>
    </row>
    <row r="8738" spans="1:10" x14ac:dyDescent="0.3">
      <c r="A8738" t="s">
        <v>85</v>
      </c>
      <c r="B8738">
        <v>103</v>
      </c>
      <c r="C8738">
        <v>6.46</v>
      </c>
      <c r="D8738">
        <v>6.8</v>
      </c>
      <c r="E8738">
        <v>4</v>
      </c>
      <c r="F8738" t="s">
        <v>15</v>
      </c>
      <c r="G8738">
        <v>5</v>
      </c>
      <c r="H8738">
        <v>3</v>
      </c>
      <c r="I8738">
        <v>5</v>
      </c>
      <c r="J8738" t="s">
        <v>11</v>
      </c>
    </row>
    <row r="8739" spans="1:10" x14ac:dyDescent="0.3">
      <c r="A8739" t="s">
        <v>92</v>
      </c>
      <c r="B8739">
        <v>96</v>
      </c>
      <c r="C8739">
        <v>9.86</v>
      </c>
      <c r="D8739">
        <v>9.91</v>
      </c>
      <c r="E8739">
        <v>4</v>
      </c>
      <c r="F8739" t="s">
        <v>11</v>
      </c>
      <c r="G8739">
        <v>6</v>
      </c>
      <c r="H8739">
        <v>4</v>
      </c>
      <c r="I8739">
        <v>0</v>
      </c>
      <c r="J8739" t="s">
        <v>11</v>
      </c>
    </row>
    <row r="8740" spans="1:10" x14ac:dyDescent="0.3">
      <c r="A8740" t="s">
        <v>36</v>
      </c>
      <c r="B8740">
        <v>122</v>
      </c>
      <c r="C8740">
        <v>9.2899999999999991</v>
      </c>
      <c r="D8740">
        <v>8.89</v>
      </c>
      <c r="E8740">
        <v>8</v>
      </c>
      <c r="F8740" t="s">
        <v>15</v>
      </c>
      <c r="G8740">
        <v>9</v>
      </c>
      <c r="H8740">
        <v>3</v>
      </c>
      <c r="I8740">
        <v>5</v>
      </c>
      <c r="J8740" t="s">
        <v>15</v>
      </c>
    </row>
    <row r="8741" spans="1:10" x14ac:dyDescent="0.3">
      <c r="A8741" t="s">
        <v>107</v>
      </c>
      <c r="B8741">
        <v>77</v>
      </c>
      <c r="C8741">
        <v>8.67</v>
      </c>
      <c r="D8741">
        <v>8.7899999999999991</v>
      </c>
      <c r="E8741">
        <v>6</v>
      </c>
      <c r="F8741" t="s">
        <v>11</v>
      </c>
      <c r="G8741">
        <v>3</v>
      </c>
      <c r="H8741">
        <v>9</v>
      </c>
      <c r="I8741">
        <v>0</v>
      </c>
      <c r="J8741" t="s">
        <v>11</v>
      </c>
    </row>
    <row r="8742" spans="1:10" x14ac:dyDescent="0.3">
      <c r="A8742" t="s">
        <v>92</v>
      </c>
      <c r="B8742">
        <v>88</v>
      </c>
      <c r="C8742">
        <v>9.67</v>
      </c>
      <c r="D8742">
        <v>10.17</v>
      </c>
      <c r="E8742">
        <v>5</v>
      </c>
      <c r="F8742" t="s">
        <v>15</v>
      </c>
      <c r="G8742">
        <v>1</v>
      </c>
      <c r="H8742">
        <v>6</v>
      </c>
      <c r="I8742">
        <v>3</v>
      </c>
      <c r="J8742" t="s">
        <v>11</v>
      </c>
    </row>
    <row r="8743" spans="1:10" x14ac:dyDescent="0.3">
      <c r="A8743" t="s">
        <v>64</v>
      </c>
      <c r="B8743">
        <v>122</v>
      </c>
      <c r="C8743">
        <v>6.73</v>
      </c>
      <c r="D8743">
        <v>6.26</v>
      </c>
      <c r="E8743">
        <v>5</v>
      </c>
      <c r="F8743" t="s">
        <v>11</v>
      </c>
      <c r="G8743">
        <v>2</v>
      </c>
      <c r="H8743">
        <v>3</v>
      </c>
      <c r="I8743">
        <v>5</v>
      </c>
      <c r="J8743" t="s">
        <v>11</v>
      </c>
    </row>
    <row r="8744" spans="1:10" x14ac:dyDescent="0.3">
      <c r="A8744" t="s">
        <v>76</v>
      </c>
      <c r="B8744">
        <v>101</v>
      </c>
      <c r="C8744">
        <v>9.5</v>
      </c>
      <c r="D8744">
        <v>9.84</v>
      </c>
      <c r="E8744">
        <v>6</v>
      </c>
      <c r="F8744" t="s">
        <v>11</v>
      </c>
      <c r="G8744">
        <v>10</v>
      </c>
      <c r="H8744">
        <v>8</v>
      </c>
      <c r="I8744">
        <v>3</v>
      </c>
      <c r="J8744" t="s">
        <v>15</v>
      </c>
    </row>
    <row r="8745" spans="1:10" x14ac:dyDescent="0.3">
      <c r="A8745" t="s">
        <v>108</v>
      </c>
      <c r="B8745">
        <v>113</v>
      </c>
      <c r="C8745">
        <v>6.63</v>
      </c>
      <c r="D8745">
        <v>6.37</v>
      </c>
      <c r="E8745">
        <v>3</v>
      </c>
      <c r="F8745" t="s">
        <v>11</v>
      </c>
      <c r="G8745">
        <v>0</v>
      </c>
      <c r="H8745">
        <v>9</v>
      </c>
      <c r="I8745">
        <v>3</v>
      </c>
      <c r="J8745" t="s">
        <v>15</v>
      </c>
    </row>
    <row r="8746" spans="1:10" x14ac:dyDescent="0.3">
      <c r="A8746" t="s">
        <v>56</v>
      </c>
      <c r="B8746">
        <v>130</v>
      </c>
      <c r="C8746">
        <v>8.66</v>
      </c>
      <c r="D8746">
        <v>8.5500000000000007</v>
      </c>
      <c r="E8746">
        <v>7</v>
      </c>
      <c r="F8746" t="s">
        <v>11</v>
      </c>
      <c r="G8746">
        <v>1</v>
      </c>
      <c r="H8746">
        <v>10</v>
      </c>
      <c r="I8746">
        <v>5</v>
      </c>
      <c r="J8746" t="s">
        <v>15</v>
      </c>
    </row>
    <row r="8747" spans="1:10" x14ac:dyDescent="0.3">
      <c r="A8747" t="s">
        <v>88</v>
      </c>
      <c r="B8747">
        <v>89</v>
      </c>
      <c r="C8747">
        <v>8.68</v>
      </c>
      <c r="D8747">
        <v>8.5500000000000007</v>
      </c>
      <c r="E8747">
        <v>1</v>
      </c>
      <c r="F8747" t="s">
        <v>11</v>
      </c>
      <c r="G8747">
        <v>6</v>
      </c>
      <c r="H8747">
        <v>4</v>
      </c>
      <c r="I8747">
        <v>1</v>
      </c>
      <c r="J8747" t="s">
        <v>11</v>
      </c>
    </row>
    <row r="8748" spans="1:10" x14ac:dyDescent="0.3">
      <c r="A8748" t="s">
        <v>12</v>
      </c>
      <c r="B8748">
        <v>98</v>
      </c>
      <c r="C8748">
        <v>5.09</v>
      </c>
      <c r="D8748">
        <v>5.49</v>
      </c>
      <c r="E8748">
        <v>5</v>
      </c>
      <c r="F8748" t="s">
        <v>11</v>
      </c>
      <c r="G8748">
        <v>8</v>
      </c>
      <c r="H8748">
        <v>5</v>
      </c>
      <c r="I8748">
        <v>1</v>
      </c>
      <c r="J8748" t="s">
        <v>11</v>
      </c>
    </row>
    <row r="8749" spans="1:10" x14ac:dyDescent="0.3">
      <c r="A8749" t="s">
        <v>111</v>
      </c>
      <c r="B8749">
        <v>95</v>
      </c>
      <c r="C8749">
        <v>6.81</v>
      </c>
      <c r="D8749">
        <v>6.81</v>
      </c>
      <c r="E8749">
        <v>6</v>
      </c>
      <c r="F8749" t="s">
        <v>11</v>
      </c>
      <c r="G8749">
        <v>8</v>
      </c>
      <c r="H8749">
        <v>3</v>
      </c>
      <c r="I8749">
        <v>3</v>
      </c>
      <c r="J8749" t="s">
        <v>11</v>
      </c>
    </row>
    <row r="8750" spans="1:10" x14ac:dyDescent="0.3">
      <c r="A8750" t="s">
        <v>65</v>
      </c>
      <c r="B8750">
        <v>70</v>
      </c>
      <c r="C8750">
        <v>5.0999999999999996</v>
      </c>
      <c r="D8750">
        <v>5.05</v>
      </c>
      <c r="E8750">
        <v>2</v>
      </c>
      <c r="F8750" t="s">
        <v>11</v>
      </c>
      <c r="G8750">
        <v>8</v>
      </c>
      <c r="H8750">
        <v>5</v>
      </c>
      <c r="I8750">
        <v>4</v>
      </c>
      <c r="J8750" t="s">
        <v>11</v>
      </c>
    </row>
    <row r="8751" spans="1:10" x14ac:dyDescent="0.3">
      <c r="A8751" t="s">
        <v>103</v>
      </c>
      <c r="B8751">
        <v>95</v>
      </c>
      <c r="C8751">
        <v>9.99</v>
      </c>
      <c r="D8751">
        <v>10.31</v>
      </c>
      <c r="E8751">
        <v>2</v>
      </c>
      <c r="F8751" t="s">
        <v>15</v>
      </c>
      <c r="G8751">
        <v>10</v>
      </c>
      <c r="H8751">
        <v>2</v>
      </c>
      <c r="I8751">
        <v>2</v>
      </c>
      <c r="J8751" t="s">
        <v>11</v>
      </c>
    </row>
    <row r="8752" spans="1:10" x14ac:dyDescent="0.3">
      <c r="A8752" t="s">
        <v>91</v>
      </c>
      <c r="B8752">
        <v>113</v>
      </c>
      <c r="C8752">
        <v>5.61</v>
      </c>
      <c r="D8752">
        <v>5.16</v>
      </c>
      <c r="E8752">
        <v>9</v>
      </c>
      <c r="F8752" t="s">
        <v>11</v>
      </c>
      <c r="G8752">
        <v>0</v>
      </c>
      <c r="H8752">
        <v>2</v>
      </c>
      <c r="I8752">
        <v>5</v>
      </c>
      <c r="J8752" t="s">
        <v>11</v>
      </c>
    </row>
    <row r="8753" spans="1:10" x14ac:dyDescent="0.3">
      <c r="A8753" t="s">
        <v>98</v>
      </c>
      <c r="B8753">
        <v>108</v>
      </c>
      <c r="C8753">
        <v>7.71</v>
      </c>
      <c r="D8753">
        <v>7.3</v>
      </c>
      <c r="E8753">
        <v>2</v>
      </c>
      <c r="F8753" t="s">
        <v>15</v>
      </c>
      <c r="G8753">
        <v>6</v>
      </c>
      <c r="H8753">
        <v>5</v>
      </c>
      <c r="I8753">
        <v>1</v>
      </c>
      <c r="J8753" t="s">
        <v>11</v>
      </c>
    </row>
    <row r="8754" spans="1:10" x14ac:dyDescent="0.3">
      <c r="A8754" t="s">
        <v>71</v>
      </c>
      <c r="B8754">
        <v>109</v>
      </c>
      <c r="C8754">
        <v>8.9499999999999993</v>
      </c>
      <c r="D8754">
        <v>8.4700000000000006</v>
      </c>
      <c r="E8754">
        <v>3</v>
      </c>
      <c r="F8754" t="s">
        <v>15</v>
      </c>
      <c r="G8754">
        <v>6</v>
      </c>
      <c r="H8754">
        <v>7</v>
      </c>
      <c r="I8754">
        <v>2</v>
      </c>
      <c r="J8754" t="s">
        <v>11</v>
      </c>
    </row>
    <row r="8755" spans="1:10" x14ac:dyDescent="0.3">
      <c r="A8755" t="s">
        <v>98</v>
      </c>
      <c r="B8755">
        <v>94</v>
      </c>
      <c r="C8755">
        <v>6.01</v>
      </c>
      <c r="D8755">
        <v>6.2</v>
      </c>
      <c r="E8755">
        <v>1</v>
      </c>
      <c r="F8755" t="s">
        <v>11</v>
      </c>
      <c r="G8755">
        <v>8</v>
      </c>
      <c r="H8755">
        <v>1</v>
      </c>
      <c r="I8755">
        <v>1</v>
      </c>
      <c r="J8755" t="s">
        <v>11</v>
      </c>
    </row>
    <row r="8756" spans="1:10" x14ac:dyDescent="0.3">
      <c r="A8756" t="s">
        <v>32</v>
      </c>
      <c r="B8756">
        <v>90</v>
      </c>
      <c r="C8756">
        <v>7.43</v>
      </c>
      <c r="D8756">
        <v>7.46</v>
      </c>
      <c r="E8756">
        <v>9</v>
      </c>
      <c r="F8756" t="s">
        <v>15</v>
      </c>
      <c r="G8756">
        <v>8</v>
      </c>
      <c r="H8756">
        <v>3</v>
      </c>
      <c r="I8756">
        <v>0</v>
      </c>
      <c r="J8756" t="s">
        <v>11</v>
      </c>
    </row>
    <row r="8757" spans="1:10" x14ac:dyDescent="0.3">
      <c r="A8757" t="s">
        <v>32</v>
      </c>
      <c r="B8757">
        <v>119</v>
      </c>
      <c r="C8757">
        <v>8.0399999999999991</v>
      </c>
      <c r="D8757">
        <v>8.42</v>
      </c>
      <c r="E8757">
        <v>1</v>
      </c>
      <c r="F8757" t="s">
        <v>15</v>
      </c>
      <c r="G8757">
        <v>0</v>
      </c>
      <c r="H8757">
        <v>1</v>
      </c>
      <c r="I8757">
        <v>4</v>
      </c>
      <c r="J8757" t="s">
        <v>15</v>
      </c>
    </row>
    <row r="8758" spans="1:10" x14ac:dyDescent="0.3">
      <c r="A8758" t="s">
        <v>73</v>
      </c>
      <c r="B8758">
        <v>92</v>
      </c>
      <c r="C8758">
        <v>5.8</v>
      </c>
      <c r="D8758">
        <v>5.8</v>
      </c>
      <c r="E8758">
        <v>4</v>
      </c>
      <c r="F8758" t="s">
        <v>11</v>
      </c>
      <c r="G8758">
        <v>9</v>
      </c>
      <c r="H8758">
        <v>8</v>
      </c>
      <c r="I8758">
        <v>1</v>
      </c>
      <c r="J8758" t="s">
        <v>11</v>
      </c>
    </row>
    <row r="8759" spans="1:10" x14ac:dyDescent="0.3">
      <c r="A8759" t="s">
        <v>86</v>
      </c>
      <c r="B8759">
        <v>104</v>
      </c>
      <c r="C8759">
        <v>8.89</v>
      </c>
      <c r="D8759">
        <v>8.61</v>
      </c>
      <c r="E8759">
        <v>7</v>
      </c>
      <c r="F8759" t="s">
        <v>11</v>
      </c>
      <c r="G8759">
        <v>4</v>
      </c>
      <c r="H8759">
        <v>2</v>
      </c>
      <c r="I8759">
        <v>0</v>
      </c>
      <c r="J8759" t="s">
        <v>11</v>
      </c>
    </row>
    <row r="8760" spans="1:10" x14ac:dyDescent="0.3">
      <c r="A8760" t="s">
        <v>56</v>
      </c>
      <c r="B8760">
        <v>102</v>
      </c>
      <c r="C8760">
        <v>6.5</v>
      </c>
      <c r="D8760">
        <v>6.81</v>
      </c>
      <c r="E8760">
        <v>2</v>
      </c>
      <c r="F8760" t="s">
        <v>11</v>
      </c>
      <c r="G8760">
        <v>1</v>
      </c>
      <c r="H8760">
        <v>6</v>
      </c>
      <c r="I8760">
        <v>4</v>
      </c>
      <c r="J8760" t="s">
        <v>11</v>
      </c>
    </row>
    <row r="8761" spans="1:10" x14ac:dyDescent="0.3">
      <c r="A8761" t="s">
        <v>80</v>
      </c>
      <c r="B8761">
        <v>121</v>
      </c>
      <c r="C8761">
        <v>6.06</v>
      </c>
      <c r="D8761">
        <v>5.85</v>
      </c>
      <c r="E8761">
        <v>8</v>
      </c>
      <c r="F8761" t="s">
        <v>15</v>
      </c>
      <c r="G8761">
        <v>5</v>
      </c>
      <c r="H8761">
        <v>6</v>
      </c>
      <c r="I8761">
        <v>5</v>
      </c>
      <c r="J8761" t="s">
        <v>11</v>
      </c>
    </row>
    <row r="8762" spans="1:10" x14ac:dyDescent="0.3">
      <c r="A8762" t="s">
        <v>98</v>
      </c>
      <c r="B8762">
        <v>114</v>
      </c>
      <c r="C8762">
        <v>7.79</v>
      </c>
      <c r="D8762">
        <v>8.23</v>
      </c>
      <c r="E8762">
        <v>8</v>
      </c>
      <c r="F8762" t="s">
        <v>11</v>
      </c>
      <c r="G8762">
        <v>1</v>
      </c>
      <c r="H8762">
        <v>9</v>
      </c>
      <c r="I8762">
        <v>1</v>
      </c>
      <c r="J8762" t="s">
        <v>15</v>
      </c>
    </row>
    <row r="8763" spans="1:10" x14ac:dyDescent="0.3">
      <c r="A8763" t="s">
        <v>69</v>
      </c>
      <c r="B8763">
        <v>80</v>
      </c>
      <c r="C8763">
        <v>7.05</v>
      </c>
      <c r="D8763">
        <v>6.8</v>
      </c>
      <c r="E8763">
        <v>3</v>
      </c>
      <c r="F8763" t="s">
        <v>11</v>
      </c>
      <c r="G8763">
        <v>5</v>
      </c>
      <c r="H8763">
        <v>6</v>
      </c>
      <c r="I8763">
        <v>4</v>
      </c>
      <c r="J8763" t="s">
        <v>11</v>
      </c>
    </row>
    <row r="8764" spans="1:10" x14ac:dyDescent="0.3">
      <c r="A8764" t="s">
        <v>111</v>
      </c>
      <c r="B8764">
        <v>82</v>
      </c>
      <c r="C8764">
        <v>9.6</v>
      </c>
      <c r="D8764">
        <v>9.27</v>
      </c>
      <c r="E8764">
        <v>4</v>
      </c>
      <c r="F8764" t="s">
        <v>15</v>
      </c>
      <c r="G8764">
        <v>6</v>
      </c>
      <c r="H8764">
        <v>10</v>
      </c>
      <c r="I8764">
        <v>1</v>
      </c>
      <c r="J8764" t="s">
        <v>11</v>
      </c>
    </row>
    <row r="8765" spans="1:10" x14ac:dyDescent="0.3">
      <c r="A8765" t="s">
        <v>56</v>
      </c>
      <c r="B8765">
        <v>108</v>
      </c>
      <c r="C8765">
        <v>9.4</v>
      </c>
      <c r="D8765">
        <v>9.39</v>
      </c>
      <c r="E8765">
        <v>7</v>
      </c>
      <c r="F8765" t="s">
        <v>11</v>
      </c>
      <c r="G8765">
        <v>5</v>
      </c>
      <c r="H8765">
        <v>6</v>
      </c>
      <c r="I8765">
        <v>3</v>
      </c>
      <c r="J8765" t="s">
        <v>11</v>
      </c>
    </row>
    <row r="8766" spans="1:10" x14ac:dyDescent="0.3">
      <c r="A8766" t="s">
        <v>61</v>
      </c>
      <c r="B8766">
        <v>99</v>
      </c>
      <c r="C8766">
        <v>7.42</v>
      </c>
      <c r="D8766">
        <v>6.97</v>
      </c>
      <c r="E8766">
        <v>5</v>
      </c>
      <c r="F8766" t="s">
        <v>15</v>
      </c>
      <c r="G8766">
        <v>10</v>
      </c>
      <c r="H8766">
        <v>1</v>
      </c>
      <c r="I8766">
        <v>1</v>
      </c>
      <c r="J8766" t="s">
        <v>11</v>
      </c>
    </row>
    <row r="8767" spans="1:10" x14ac:dyDescent="0.3">
      <c r="A8767" t="s">
        <v>30</v>
      </c>
      <c r="B8767">
        <v>93</v>
      </c>
      <c r="C8767">
        <v>6.8</v>
      </c>
      <c r="D8767">
        <v>6.34</v>
      </c>
      <c r="E8767">
        <v>5</v>
      </c>
      <c r="F8767" t="s">
        <v>15</v>
      </c>
      <c r="G8767">
        <v>0</v>
      </c>
      <c r="H8767">
        <v>7</v>
      </c>
      <c r="I8767">
        <v>1</v>
      </c>
      <c r="J8767" t="s">
        <v>11</v>
      </c>
    </row>
    <row r="8768" spans="1:10" x14ac:dyDescent="0.3">
      <c r="A8768" t="s">
        <v>12</v>
      </c>
      <c r="B8768">
        <v>115</v>
      </c>
      <c r="C8768">
        <v>6.63</v>
      </c>
      <c r="D8768">
        <v>6.63</v>
      </c>
      <c r="E8768">
        <v>2</v>
      </c>
      <c r="F8768" t="s">
        <v>15</v>
      </c>
      <c r="G8768">
        <v>3</v>
      </c>
      <c r="H8768">
        <v>6</v>
      </c>
      <c r="I8768">
        <v>0</v>
      </c>
      <c r="J8768" t="s">
        <v>11</v>
      </c>
    </row>
    <row r="8769" spans="1:10" x14ac:dyDescent="0.3">
      <c r="A8769" t="s">
        <v>32</v>
      </c>
      <c r="B8769">
        <v>102</v>
      </c>
      <c r="C8769">
        <v>6.34</v>
      </c>
      <c r="D8769">
        <v>6.06</v>
      </c>
      <c r="E8769">
        <v>6</v>
      </c>
      <c r="F8769" t="s">
        <v>15</v>
      </c>
      <c r="G8769">
        <v>2</v>
      </c>
      <c r="H8769">
        <v>8</v>
      </c>
      <c r="I8769">
        <v>3</v>
      </c>
      <c r="J8769" t="s">
        <v>11</v>
      </c>
    </row>
    <row r="8770" spans="1:10" x14ac:dyDescent="0.3">
      <c r="A8770" t="s">
        <v>43</v>
      </c>
      <c r="B8770">
        <v>100</v>
      </c>
      <c r="C8770">
        <v>7.72</v>
      </c>
      <c r="D8770">
        <v>7.23</v>
      </c>
      <c r="E8770">
        <v>4</v>
      </c>
      <c r="F8770" t="s">
        <v>11</v>
      </c>
      <c r="G8770">
        <v>4</v>
      </c>
      <c r="H8770">
        <v>1</v>
      </c>
      <c r="I8770">
        <v>2</v>
      </c>
      <c r="J8770" t="s">
        <v>11</v>
      </c>
    </row>
    <row r="8771" spans="1:10" x14ac:dyDescent="0.3">
      <c r="A8771" t="s">
        <v>104</v>
      </c>
      <c r="B8771">
        <v>111</v>
      </c>
      <c r="C8771">
        <v>9.02</v>
      </c>
      <c r="D8771">
        <v>8.82</v>
      </c>
      <c r="E8771">
        <v>5</v>
      </c>
      <c r="F8771" t="s">
        <v>11</v>
      </c>
      <c r="G8771">
        <v>6</v>
      </c>
      <c r="H8771">
        <v>8</v>
      </c>
      <c r="I8771">
        <v>4</v>
      </c>
      <c r="J8771" t="s">
        <v>15</v>
      </c>
    </row>
    <row r="8772" spans="1:10" x14ac:dyDescent="0.3">
      <c r="A8772" t="s">
        <v>37</v>
      </c>
      <c r="B8772">
        <v>94</v>
      </c>
      <c r="C8772">
        <v>6.55</v>
      </c>
      <c r="D8772">
        <v>6.53</v>
      </c>
      <c r="E8772">
        <v>5</v>
      </c>
      <c r="F8772" t="s">
        <v>11</v>
      </c>
      <c r="G8772">
        <v>2</v>
      </c>
      <c r="H8772">
        <v>8</v>
      </c>
      <c r="I8772">
        <v>2</v>
      </c>
      <c r="J8772" t="s">
        <v>11</v>
      </c>
    </row>
    <row r="8773" spans="1:10" x14ac:dyDescent="0.3">
      <c r="A8773" t="s">
        <v>37</v>
      </c>
      <c r="B8773">
        <v>123</v>
      </c>
      <c r="C8773">
        <v>5.95</v>
      </c>
      <c r="D8773">
        <v>5.84</v>
      </c>
      <c r="E8773">
        <v>2</v>
      </c>
      <c r="F8773" t="s">
        <v>11</v>
      </c>
      <c r="G8773">
        <v>0</v>
      </c>
      <c r="H8773">
        <v>1</v>
      </c>
      <c r="I8773">
        <v>2</v>
      </c>
      <c r="J8773" t="s">
        <v>11</v>
      </c>
    </row>
    <row r="8774" spans="1:10" x14ac:dyDescent="0.3">
      <c r="A8774" t="s">
        <v>85</v>
      </c>
      <c r="B8774">
        <v>88</v>
      </c>
      <c r="C8774">
        <v>7.38</v>
      </c>
      <c r="D8774">
        <v>7.02</v>
      </c>
      <c r="E8774">
        <v>8</v>
      </c>
      <c r="F8774" t="s">
        <v>15</v>
      </c>
      <c r="G8774">
        <v>10</v>
      </c>
      <c r="H8774">
        <v>7</v>
      </c>
      <c r="I8774">
        <v>3</v>
      </c>
      <c r="J8774" t="s">
        <v>11</v>
      </c>
    </row>
    <row r="8775" spans="1:10" x14ac:dyDescent="0.3">
      <c r="A8775" t="s">
        <v>47</v>
      </c>
      <c r="B8775">
        <v>109</v>
      </c>
      <c r="C8775">
        <v>5.35</v>
      </c>
      <c r="D8775">
        <v>5.43</v>
      </c>
      <c r="E8775">
        <v>1</v>
      </c>
      <c r="F8775" t="s">
        <v>15</v>
      </c>
      <c r="G8775">
        <v>10</v>
      </c>
      <c r="H8775">
        <v>7</v>
      </c>
      <c r="I8775">
        <v>3</v>
      </c>
      <c r="J8775" t="s">
        <v>11</v>
      </c>
    </row>
    <row r="8776" spans="1:10" x14ac:dyDescent="0.3">
      <c r="A8776" t="s">
        <v>41</v>
      </c>
      <c r="B8776">
        <v>121</v>
      </c>
      <c r="C8776">
        <v>8.51</v>
      </c>
      <c r="D8776">
        <v>8.7200000000000006</v>
      </c>
      <c r="E8776">
        <v>2</v>
      </c>
      <c r="F8776" t="s">
        <v>15</v>
      </c>
      <c r="G8776">
        <v>8</v>
      </c>
      <c r="H8776">
        <v>7</v>
      </c>
      <c r="I8776">
        <v>3</v>
      </c>
      <c r="J8776" t="s">
        <v>15</v>
      </c>
    </row>
    <row r="8777" spans="1:10" x14ac:dyDescent="0.3">
      <c r="A8777" t="s">
        <v>91</v>
      </c>
      <c r="B8777">
        <v>79</v>
      </c>
      <c r="C8777">
        <v>7.59</v>
      </c>
      <c r="D8777">
        <v>7.77</v>
      </c>
      <c r="E8777">
        <v>7</v>
      </c>
      <c r="F8777" t="s">
        <v>11</v>
      </c>
      <c r="G8777">
        <v>5</v>
      </c>
      <c r="H8777">
        <v>3</v>
      </c>
      <c r="I8777">
        <v>0</v>
      </c>
      <c r="J8777" t="s">
        <v>11</v>
      </c>
    </row>
    <row r="8778" spans="1:10" x14ac:dyDescent="0.3">
      <c r="A8778" t="s">
        <v>103</v>
      </c>
      <c r="B8778">
        <v>94</v>
      </c>
      <c r="C8778">
        <v>7.48</v>
      </c>
      <c r="D8778">
        <v>7.37</v>
      </c>
      <c r="E8778">
        <v>7</v>
      </c>
      <c r="F8778" t="s">
        <v>11</v>
      </c>
      <c r="G8778">
        <v>5</v>
      </c>
      <c r="H8778">
        <v>3</v>
      </c>
      <c r="I8778">
        <v>0</v>
      </c>
      <c r="J8778" t="s">
        <v>11</v>
      </c>
    </row>
    <row r="8779" spans="1:10" x14ac:dyDescent="0.3">
      <c r="A8779" t="s">
        <v>41</v>
      </c>
      <c r="B8779">
        <v>117</v>
      </c>
      <c r="C8779">
        <v>6.5</v>
      </c>
      <c r="D8779">
        <v>6.14</v>
      </c>
      <c r="E8779">
        <v>2</v>
      </c>
      <c r="F8779" t="s">
        <v>15</v>
      </c>
      <c r="G8779">
        <v>3</v>
      </c>
      <c r="H8779">
        <v>8</v>
      </c>
      <c r="I8779">
        <v>4</v>
      </c>
      <c r="J8779" t="s">
        <v>15</v>
      </c>
    </row>
    <row r="8780" spans="1:10" x14ac:dyDescent="0.3">
      <c r="A8780" t="s">
        <v>17</v>
      </c>
      <c r="B8780">
        <v>117</v>
      </c>
      <c r="C8780">
        <v>9.52</v>
      </c>
      <c r="D8780">
        <v>9.52</v>
      </c>
      <c r="E8780">
        <v>1</v>
      </c>
      <c r="F8780" t="s">
        <v>11</v>
      </c>
      <c r="G8780">
        <v>10</v>
      </c>
      <c r="H8780">
        <v>8</v>
      </c>
      <c r="I8780">
        <v>3</v>
      </c>
      <c r="J8780" t="s">
        <v>15</v>
      </c>
    </row>
    <row r="8781" spans="1:10" x14ac:dyDescent="0.3">
      <c r="A8781" t="s">
        <v>40</v>
      </c>
      <c r="B8781">
        <v>97</v>
      </c>
      <c r="C8781">
        <v>5.45</v>
      </c>
      <c r="D8781">
        <v>5.84</v>
      </c>
      <c r="E8781">
        <v>10</v>
      </c>
      <c r="F8781" t="s">
        <v>15</v>
      </c>
      <c r="G8781">
        <v>0</v>
      </c>
      <c r="H8781">
        <v>8</v>
      </c>
      <c r="I8781">
        <v>2</v>
      </c>
      <c r="J8781" t="s">
        <v>11</v>
      </c>
    </row>
    <row r="8782" spans="1:10" x14ac:dyDescent="0.3">
      <c r="A8782" t="s">
        <v>84</v>
      </c>
      <c r="B8782">
        <v>88</v>
      </c>
      <c r="C8782">
        <v>9.35</v>
      </c>
      <c r="D8782">
        <v>9.32</v>
      </c>
      <c r="E8782">
        <v>1</v>
      </c>
      <c r="F8782" t="s">
        <v>11</v>
      </c>
      <c r="G8782">
        <v>8</v>
      </c>
      <c r="H8782">
        <v>3</v>
      </c>
      <c r="I8782">
        <v>4</v>
      </c>
      <c r="J8782" t="s">
        <v>11</v>
      </c>
    </row>
    <row r="8783" spans="1:10" x14ac:dyDescent="0.3">
      <c r="A8783" t="s">
        <v>103</v>
      </c>
      <c r="B8783">
        <v>114</v>
      </c>
      <c r="C8783">
        <v>6.88</v>
      </c>
      <c r="D8783">
        <v>6.58</v>
      </c>
      <c r="E8783">
        <v>1</v>
      </c>
      <c r="F8783" t="s">
        <v>11</v>
      </c>
      <c r="G8783">
        <v>9</v>
      </c>
      <c r="H8783">
        <v>4</v>
      </c>
      <c r="I8783">
        <v>0</v>
      </c>
      <c r="J8783" t="s">
        <v>11</v>
      </c>
    </row>
    <row r="8784" spans="1:10" x14ac:dyDescent="0.3">
      <c r="A8784" t="s">
        <v>47</v>
      </c>
      <c r="B8784">
        <v>117</v>
      </c>
      <c r="C8784">
        <v>9.4</v>
      </c>
      <c r="D8784">
        <v>8.99</v>
      </c>
      <c r="E8784">
        <v>6</v>
      </c>
      <c r="F8784" t="s">
        <v>15</v>
      </c>
      <c r="G8784">
        <v>6</v>
      </c>
      <c r="H8784">
        <v>2</v>
      </c>
      <c r="I8784">
        <v>1</v>
      </c>
      <c r="J8784" t="s">
        <v>11</v>
      </c>
    </row>
    <row r="8785" spans="1:10" x14ac:dyDescent="0.3">
      <c r="A8785" t="s">
        <v>73</v>
      </c>
      <c r="B8785">
        <v>82</v>
      </c>
      <c r="C8785">
        <v>8.64</v>
      </c>
      <c r="D8785">
        <v>9.08</v>
      </c>
      <c r="E8785">
        <v>10</v>
      </c>
      <c r="F8785" t="s">
        <v>15</v>
      </c>
      <c r="G8785">
        <v>9</v>
      </c>
      <c r="H8785">
        <v>3</v>
      </c>
      <c r="I8785">
        <v>1</v>
      </c>
      <c r="J8785" t="s">
        <v>11</v>
      </c>
    </row>
    <row r="8786" spans="1:10" x14ac:dyDescent="0.3">
      <c r="A8786" t="s">
        <v>69</v>
      </c>
      <c r="B8786">
        <v>81</v>
      </c>
      <c r="C8786">
        <v>5.52</v>
      </c>
      <c r="D8786">
        <v>5.76</v>
      </c>
      <c r="E8786">
        <v>7</v>
      </c>
      <c r="F8786" t="s">
        <v>15</v>
      </c>
      <c r="G8786">
        <v>6</v>
      </c>
      <c r="H8786">
        <v>5</v>
      </c>
      <c r="I8786">
        <v>4</v>
      </c>
      <c r="J8786" t="s">
        <v>11</v>
      </c>
    </row>
    <row r="8787" spans="1:10" x14ac:dyDescent="0.3">
      <c r="A8787" t="s">
        <v>56</v>
      </c>
      <c r="B8787">
        <v>103</v>
      </c>
      <c r="C8787">
        <v>9.16</v>
      </c>
      <c r="D8787">
        <v>8.9700000000000006</v>
      </c>
      <c r="E8787">
        <v>2</v>
      </c>
      <c r="F8787" t="s">
        <v>15</v>
      </c>
      <c r="G8787">
        <v>10</v>
      </c>
      <c r="H8787">
        <v>3</v>
      </c>
      <c r="I8787">
        <v>0</v>
      </c>
      <c r="J8787" t="s">
        <v>11</v>
      </c>
    </row>
    <row r="8788" spans="1:10" x14ac:dyDescent="0.3">
      <c r="A8788" t="s">
        <v>108</v>
      </c>
      <c r="B8788">
        <v>109</v>
      </c>
      <c r="C8788">
        <v>8.41</v>
      </c>
      <c r="D8788">
        <v>8.2100000000000009</v>
      </c>
      <c r="E8788">
        <v>6</v>
      </c>
      <c r="F8788" t="s">
        <v>11</v>
      </c>
      <c r="G8788">
        <v>6</v>
      </c>
      <c r="H8788">
        <v>4</v>
      </c>
      <c r="I8788">
        <v>4</v>
      </c>
      <c r="J8788" t="s">
        <v>11</v>
      </c>
    </row>
    <row r="8789" spans="1:10" x14ac:dyDescent="0.3">
      <c r="A8789" t="s">
        <v>20</v>
      </c>
      <c r="B8789">
        <v>95</v>
      </c>
      <c r="C8789">
        <v>5.16</v>
      </c>
      <c r="D8789">
        <v>5.56</v>
      </c>
      <c r="E8789">
        <v>4</v>
      </c>
      <c r="F8789" t="s">
        <v>11</v>
      </c>
      <c r="G8789">
        <v>6</v>
      </c>
      <c r="H8789">
        <v>7</v>
      </c>
      <c r="I8789">
        <v>0</v>
      </c>
      <c r="J8789" t="s">
        <v>11</v>
      </c>
    </row>
    <row r="8790" spans="1:10" x14ac:dyDescent="0.3">
      <c r="A8790" t="s">
        <v>80</v>
      </c>
      <c r="B8790">
        <v>110</v>
      </c>
      <c r="C8790">
        <v>5.67</v>
      </c>
      <c r="D8790">
        <v>5.35</v>
      </c>
      <c r="E8790">
        <v>9</v>
      </c>
      <c r="F8790" t="s">
        <v>11</v>
      </c>
      <c r="G8790">
        <v>7</v>
      </c>
      <c r="H8790">
        <v>3</v>
      </c>
      <c r="I8790">
        <v>3</v>
      </c>
      <c r="J8790" t="s">
        <v>11</v>
      </c>
    </row>
    <row r="8791" spans="1:10" x14ac:dyDescent="0.3">
      <c r="A8791" t="s">
        <v>85</v>
      </c>
      <c r="B8791">
        <v>89</v>
      </c>
      <c r="C8791">
        <v>8.18</v>
      </c>
      <c r="D8791">
        <v>8.2200000000000006</v>
      </c>
      <c r="E8791">
        <v>8</v>
      </c>
      <c r="F8791" t="s">
        <v>11</v>
      </c>
      <c r="G8791">
        <v>10</v>
      </c>
      <c r="H8791">
        <v>1</v>
      </c>
      <c r="I8791">
        <v>1</v>
      </c>
      <c r="J8791" t="s">
        <v>11</v>
      </c>
    </row>
    <row r="8792" spans="1:10" x14ac:dyDescent="0.3">
      <c r="A8792" t="s">
        <v>72</v>
      </c>
      <c r="B8792">
        <v>68</v>
      </c>
      <c r="C8792">
        <v>8.31</v>
      </c>
      <c r="D8792">
        <v>8.52</v>
      </c>
      <c r="E8792">
        <v>8</v>
      </c>
      <c r="F8792" t="s">
        <v>15</v>
      </c>
      <c r="G8792">
        <v>7</v>
      </c>
      <c r="H8792">
        <v>1</v>
      </c>
      <c r="I8792">
        <v>2</v>
      </c>
      <c r="J8792" t="s">
        <v>11</v>
      </c>
    </row>
    <row r="8793" spans="1:10" x14ac:dyDescent="0.3">
      <c r="A8793" t="s">
        <v>72</v>
      </c>
      <c r="B8793">
        <v>93</v>
      </c>
      <c r="C8793">
        <v>8.73</v>
      </c>
      <c r="D8793">
        <v>8.6300000000000008</v>
      </c>
      <c r="E8793">
        <v>2</v>
      </c>
      <c r="F8793" t="s">
        <v>11</v>
      </c>
      <c r="G8793">
        <v>2</v>
      </c>
      <c r="H8793">
        <v>4</v>
      </c>
      <c r="I8793">
        <v>3</v>
      </c>
      <c r="J8793" t="s">
        <v>11</v>
      </c>
    </row>
    <row r="8794" spans="1:10" x14ac:dyDescent="0.3">
      <c r="A8794" t="s">
        <v>85</v>
      </c>
      <c r="B8794">
        <v>100</v>
      </c>
      <c r="C8794">
        <v>8.6</v>
      </c>
      <c r="D8794">
        <v>8.14</v>
      </c>
      <c r="E8794">
        <v>5</v>
      </c>
      <c r="F8794" t="s">
        <v>15</v>
      </c>
      <c r="G8794">
        <v>7</v>
      </c>
      <c r="H8794">
        <v>1</v>
      </c>
      <c r="I8794">
        <v>2</v>
      </c>
      <c r="J8794" t="s">
        <v>11</v>
      </c>
    </row>
    <row r="8795" spans="1:10" x14ac:dyDescent="0.3">
      <c r="A8795" t="s">
        <v>77</v>
      </c>
      <c r="B8795">
        <v>95</v>
      </c>
      <c r="C8795">
        <v>8.3000000000000007</v>
      </c>
      <c r="D8795">
        <v>8.0299999999999994</v>
      </c>
      <c r="E8795">
        <v>2</v>
      </c>
      <c r="F8795" t="s">
        <v>11</v>
      </c>
      <c r="G8795">
        <v>3</v>
      </c>
      <c r="H8795">
        <v>6</v>
      </c>
      <c r="I8795">
        <v>4</v>
      </c>
      <c r="J8795" t="s">
        <v>11</v>
      </c>
    </row>
    <row r="8796" spans="1:10" x14ac:dyDescent="0.3">
      <c r="A8796" t="s">
        <v>106</v>
      </c>
      <c r="B8796">
        <v>82</v>
      </c>
      <c r="C8796">
        <v>8.83</v>
      </c>
      <c r="D8796">
        <v>9.23</v>
      </c>
      <c r="E8796">
        <v>3</v>
      </c>
      <c r="F8796" t="s">
        <v>11</v>
      </c>
      <c r="G8796">
        <v>6</v>
      </c>
      <c r="H8796">
        <v>4</v>
      </c>
      <c r="I8796">
        <v>1</v>
      </c>
      <c r="J8796" t="s">
        <v>11</v>
      </c>
    </row>
    <row r="8797" spans="1:10" x14ac:dyDescent="0.3">
      <c r="A8797" t="s">
        <v>55</v>
      </c>
      <c r="B8797">
        <v>72</v>
      </c>
      <c r="C8797">
        <v>7.88</v>
      </c>
      <c r="D8797">
        <v>7.9</v>
      </c>
      <c r="E8797">
        <v>8</v>
      </c>
      <c r="F8797" t="s">
        <v>15</v>
      </c>
      <c r="G8797">
        <v>4</v>
      </c>
      <c r="H8797">
        <v>5</v>
      </c>
      <c r="I8797">
        <v>2</v>
      </c>
      <c r="J8797" t="s">
        <v>11</v>
      </c>
    </row>
    <row r="8798" spans="1:10" x14ac:dyDescent="0.3">
      <c r="A8798" t="s">
        <v>32</v>
      </c>
      <c r="B8798">
        <v>92</v>
      </c>
      <c r="C8798">
        <v>6.3</v>
      </c>
      <c r="D8798">
        <v>6.62</v>
      </c>
      <c r="E8798">
        <v>5</v>
      </c>
      <c r="F8798" t="s">
        <v>15</v>
      </c>
      <c r="G8798">
        <v>3</v>
      </c>
      <c r="H8798">
        <v>6</v>
      </c>
      <c r="I8798">
        <v>5</v>
      </c>
      <c r="J8798" t="s">
        <v>11</v>
      </c>
    </row>
    <row r="8799" spans="1:10" x14ac:dyDescent="0.3">
      <c r="A8799" t="s">
        <v>96</v>
      </c>
      <c r="B8799">
        <v>113</v>
      </c>
      <c r="C8799">
        <v>9.56</v>
      </c>
      <c r="D8799">
        <v>9.6199999999999992</v>
      </c>
      <c r="E8799">
        <v>4</v>
      </c>
      <c r="F8799" t="s">
        <v>15</v>
      </c>
      <c r="G8799">
        <v>3</v>
      </c>
      <c r="H8799">
        <v>2</v>
      </c>
      <c r="I8799">
        <v>4</v>
      </c>
      <c r="J8799" t="s">
        <v>15</v>
      </c>
    </row>
    <row r="8800" spans="1:10" x14ac:dyDescent="0.3">
      <c r="A8800" t="s">
        <v>87</v>
      </c>
      <c r="B8800">
        <v>118</v>
      </c>
      <c r="C8800">
        <v>5.09</v>
      </c>
      <c r="D8800">
        <v>5.53</v>
      </c>
      <c r="E8800">
        <v>5</v>
      </c>
      <c r="F8800" t="s">
        <v>15</v>
      </c>
      <c r="G8800">
        <v>5</v>
      </c>
      <c r="H8800">
        <v>1</v>
      </c>
      <c r="I8800">
        <v>0</v>
      </c>
      <c r="J8800" t="s">
        <v>11</v>
      </c>
    </row>
    <row r="8801" spans="1:10" x14ac:dyDescent="0.3">
      <c r="A8801" t="s">
        <v>23</v>
      </c>
      <c r="B8801">
        <v>117</v>
      </c>
      <c r="C8801">
        <v>6.83</v>
      </c>
      <c r="D8801">
        <v>7.24</v>
      </c>
      <c r="E8801">
        <v>8</v>
      </c>
      <c r="F8801" t="s">
        <v>11</v>
      </c>
      <c r="G8801">
        <v>1</v>
      </c>
      <c r="H8801">
        <v>10</v>
      </c>
      <c r="I8801">
        <v>3</v>
      </c>
      <c r="J8801" t="s">
        <v>15</v>
      </c>
    </row>
    <row r="8802" spans="1:10" x14ac:dyDescent="0.3">
      <c r="A8802" t="s">
        <v>50</v>
      </c>
      <c r="B8802">
        <v>87</v>
      </c>
      <c r="C8802">
        <v>8.64</v>
      </c>
      <c r="D8802">
        <v>8.6199999999999992</v>
      </c>
      <c r="E8802">
        <v>10</v>
      </c>
      <c r="F8802" t="s">
        <v>15</v>
      </c>
      <c r="G8802">
        <v>4</v>
      </c>
      <c r="H8802">
        <v>2</v>
      </c>
      <c r="I8802">
        <v>0</v>
      </c>
      <c r="J8802" t="s">
        <v>11</v>
      </c>
    </row>
    <row r="8803" spans="1:10" x14ac:dyDescent="0.3">
      <c r="A8803" t="s">
        <v>77</v>
      </c>
      <c r="B8803">
        <v>82</v>
      </c>
      <c r="C8803">
        <v>7.14</v>
      </c>
      <c r="D8803">
        <v>6.96</v>
      </c>
      <c r="E8803">
        <v>7</v>
      </c>
      <c r="F8803" t="s">
        <v>15</v>
      </c>
      <c r="G8803">
        <v>7</v>
      </c>
      <c r="H8803">
        <v>6</v>
      </c>
      <c r="I8803">
        <v>3</v>
      </c>
      <c r="J8803" t="s">
        <v>11</v>
      </c>
    </row>
    <row r="8804" spans="1:10" x14ac:dyDescent="0.3">
      <c r="A8804" t="s">
        <v>29</v>
      </c>
      <c r="B8804">
        <v>107</v>
      </c>
      <c r="C8804">
        <v>5.12</v>
      </c>
      <c r="D8804">
        <v>5.22</v>
      </c>
      <c r="E8804">
        <v>6</v>
      </c>
      <c r="F8804" t="s">
        <v>15</v>
      </c>
      <c r="G8804">
        <v>1</v>
      </c>
      <c r="H8804">
        <v>10</v>
      </c>
      <c r="I8804">
        <v>1</v>
      </c>
      <c r="J8804" t="s">
        <v>11</v>
      </c>
    </row>
    <row r="8805" spans="1:10" x14ac:dyDescent="0.3">
      <c r="A8805" t="s">
        <v>31</v>
      </c>
      <c r="B8805">
        <v>109</v>
      </c>
      <c r="C8805">
        <v>5.33</v>
      </c>
      <c r="D8805">
        <v>5.5</v>
      </c>
      <c r="E8805">
        <v>2</v>
      </c>
      <c r="F8805" t="s">
        <v>11</v>
      </c>
      <c r="G8805">
        <v>4</v>
      </c>
      <c r="H8805">
        <v>9</v>
      </c>
      <c r="I8805">
        <v>2</v>
      </c>
      <c r="J8805" t="s">
        <v>11</v>
      </c>
    </row>
    <row r="8806" spans="1:10" x14ac:dyDescent="0.3">
      <c r="A8806" t="s">
        <v>101</v>
      </c>
      <c r="B8806">
        <v>106</v>
      </c>
      <c r="C8806">
        <v>8.24</v>
      </c>
      <c r="D8806">
        <v>8.24</v>
      </c>
      <c r="E8806">
        <v>10</v>
      </c>
      <c r="F8806" t="s">
        <v>11</v>
      </c>
      <c r="G8806">
        <v>6</v>
      </c>
      <c r="H8806">
        <v>8</v>
      </c>
      <c r="I8806">
        <v>0</v>
      </c>
      <c r="J8806" t="s">
        <v>11</v>
      </c>
    </row>
    <row r="8807" spans="1:10" x14ac:dyDescent="0.3">
      <c r="A8807" t="s">
        <v>86</v>
      </c>
      <c r="B8807">
        <v>69</v>
      </c>
      <c r="C8807">
        <v>9.82</v>
      </c>
      <c r="D8807">
        <v>10.14</v>
      </c>
      <c r="E8807">
        <v>5</v>
      </c>
      <c r="F8807" t="s">
        <v>11</v>
      </c>
      <c r="G8807">
        <v>4</v>
      </c>
      <c r="H8807">
        <v>10</v>
      </c>
      <c r="I8807">
        <v>0</v>
      </c>
      <c r="J8807" t="s">
        <v>11</v>
      </c>
    </row>
    <row r="8808" spans="1:10" x14ac:dyDescent="0.3">
      <c r="A8808" t="s">
        <v>36</v>
      </c>
      <c r="B8808">
        <v>86</v>
      </c>
      <c r="C8808">
        <v>7.76</v>
      </c>
      <c r="D8808">
        <v>7.44</v>
      </c>
      <c r="E8808">
        <v>10</v>
      </c>
      <c r="F8808" t="s">
        <v>15</v>
      </c>
      <c r="G8808">
        <v>9</v>
      </c>
      <c r="H8808">
        <v>1</v>
      </c>
      <c r="I8808">
        <v>2</v>
      </c>
      <c r="J8808" t="s">
        <v>11</v>
      </c>
    </row>
    <row r="8809" spans="1:10" x14ac:dyDescent="0.3">
      <c r="A8809" t="s">
        <v>24</v>
      </c>
      <c r="B8809">
        <v>99</v>
      </c>
      <c r="C8809">
        <v>7.53</v>
      </c>
      <c r="D8809">
        <v>7.36</v>
      </c>
      <c r="E8809">
        <v>9</v>
      </c>
      <c r="F8809" t="s">
        <v>11</v>
      </c>
      <c r="G8809">
        <v>8</v>
      </c>
      <c r="H8809">
        <v>5</v>
      </c>
      <c r="I8809">
        <v>2</v>
      </c>
      <c r="J8809" t="s">
        <v>11</v>
      </c>
    </row>
    <row r="8810" spans="1:10" x14ac:dyDescent="0.3">
      <c r="A8810" t="s">
        <v>10</v>
      </c>
      <c r="B8810">
        <v>107</v>
      </c>
      <c r="C8810">
        <v>6.59</v>
      </c>
      <c r="D8810">
        <v>6.78</v>
      </c>
      <c r="E8810">
        <v>9</v>
      </c>
      <c r="F8810" t="s">
        <v>15</v>
      </c>
      <c r="G8810">
        <v>8</v>
      </c>
      <c r="H8810">
        <v>7</v>
      </c>
      <c r="I8810">
        <v>4</v>
      </c>
      <c r="J8810" t="s">
        <v>11</v>
      </c>
    </row>
    <row r="8811" spans="1:10" x14ac:dyDescent="0.3">
      <c r="A8811" t="s">
        <v>13</v>
      </c>
      <c r="B8811">
        <v>111</v>
      </c>
      <c r="C8811">
        <v>6.28</v>
      </c>
      <c r="D8811">
        <v>6.03</v>
      </c>
      <c r="E8811">
        <v>9</v>
      </c>
      <c r="F8811" t="s">
        <v>15</v>
      </c>
      <c r="G8811">
        <v>7</v>
      </c>
      <c r="H8811">
        <v>8</v>
      </c>
      <c r="I8811">
        <v>3</v>
      </c>
      <c r="J8811" t="s">
        <v>15</v>
      </c>
    </row>
    <row r="8812" spans="1:10" x14ac:dyDescent="0.3">
      <c r="A8812" t="s">
        <v>10</v>
      </c>
      <c r="B8812">
        <v>102</v>
      </c>
      <c r="C8812">
        <v>5.0999999999999996</v>
      </c>
      <c r="D8812">
        <v>5.04</v>
      </c>
      <c r="E8812">
        <v>3</v>
      </c>
      <c r="F8812" t="s">
        <v>11</v>
      </c>
      <c r="G8812">
        <v>8</v>
      </c>
      <c r="H8812">
        <v>7</v>
      </c>
      <c r="I8812">
        <v>5</v>
      </c>
      <c r="J8812" t="s">
        <v>11</v>
      </c>
    </row>
    <row r="8813" spans="1:10" x14ac:dyDescent="0.3">
      <c r="A8813" t="s">
        <v>94</v>
      </c>
      <c r="B8813">
        <v>104</v>
      </c>
      <c r="C8813">
        <v>6.36</v>
      </c>
      <c r="D8813">
        <v>6.82</v>
      </c>
      <c r="E8813">
        <v>9</v>
      </c>
      <c r="F8813" t="s">
        <v>11</v>
      </c>
      <c r="G8813">
        <v>1</v>
      </c>
      <c r="H8813">
        <v>1</v>
      </c>
      <c r="I8813">
        <v>5</v>
      </c>
      <c r="J8813" t="s">
        <v>11</v>
      </c>
    </row>
    <row r="8814" spans="1:10" x14ac:dyDescent="0.3">
      <c r="A8814" t="s">
        <v>87</v>
      </c>
      <c r="B8814">
        <v>101</v>
      </c>
      <c r="C8814">
        <v>7.25</v>
      </c>
      <c r="D8814">
        <v>7.38</v>
      </c>
      <c r="E8814">
        <v>9</v>
      </c>
      <c r="F8814" t="s">
        <v>15</v>
      </c>
      <c r="G8814">
        <v>2</v>
      </c>
      <c r="H8814">
        <v>4</v>
      </c>
      <c r="I8814">
        <v>4</v>
      </c>
      <c r="J8814" t="s">
        <v>11</v>
      </c>
    </row>
    <row r="8815" spans="1:10" x14ac:dyDescent="0.3">
      <c r="A8815" t="s">
        <v>62</v>
      </c>
      <c r="B8815">
        <v>110</v>
      </c>
      <c r="C8815">
        <v>5.99</v>
      </c>
      <c r="D8815">
        <v>6.44</v>
      </c>
      <c r="E8815">
        <v>5</v>
      </c>
      <c r="F8815" t="s">
        <v>15</v>
      </c>
      <c r="G8815">
        <v>3</v>
      </c>
      <c r="H8815">
        <v>4</v>
      </c>
      <c r="I8815">
        <v>0</v>
      </c>
      <c r="J8815" t="s">
        <v>11</v>
      </c>
    </row>
    <row r="8816" spans="1:10" x14ac:dyDescent="0.3">
      <c r="A8816" t="s">
        <v>67</v>
      </c>
      <c r="B8816">
        <v>104</v>
      </c>
      <c r="C8816">
        <v>5.44</v>
      </c>
      <c r="D8816">
        <v>5.66</v>
      </c>
      <c r="E8816">
        <v>6</v>
      </c>
      <c r="F8816" t="s">
        <v>11</v>
      </c>
      <c r="G8816">
        <v>4</v>
      </c>
      <c r="H8816">
        <v>9</v>
      </c>
      <c r="I8816">
        <v>2</v>
      </c>
      <c r="J8816" t="s">
        <v>11</v>
      </c>
    </row>
    <row r="8817" spans="1:10" x14ac:dyDescent="0.3">
      <c r="A8817" t="s">
        <v>93</v>
      </c>
      <c r="B8817">
        <v>100</v>
      </c>
      <c r="C8817">
        <v>8.59</v>
      </c>
      <c r="D8817">
        <v>8.81</v>
      </c>
      <c r="E8817">
        <v>7</v>
      </c>
      <c r="F8817" t="s">
        <v>11</v>
      </c>
      <c r="G8817">
        <v>9</v>
      </c>
      <c r="H8817">
        <v>6</v>
      </c>
      <c r="I8817">
        <v>1</v>
      </c>
      <c r="J8817" t="s">
        <v>11</v>
      </c>
    </row>
    <row r="8818" spans="1:10" x14ac:dyDescent="0.3">
      <c r="A8818" t="s">
        <v>97</v>
      </c>
      <c r="B8818">
        <v>95</v>
      </c>
      <c r="C8818">
        <v>9.4700000000000006</v>
      </c>
      <c r="D8818">
        <v>9.56</v>
      </c>
      <c r="E8818">
        <v>10</v>
      </c>
      <c r="F8818" t="s">
        <v>15</v>
      </c>
      <c r="G8818">
        <v>1</v>
      </c>
      <c r="H8818">
        <v>6</v>
      </c>
      <c r="I8818">
        <v>0</v>
      </c>
      <c r="J8818" t="s">
        <v>11</v>
      </c>
    </row>
    <row r="8819" spans="1:10" x14ac:dyDescent="0.3">
      <c r="A8819" t="s">
        <v>23</v>
      </c>
      <c r="B8819">
        <v>101</v>
      </c>
      <c r="C8819">
        <v>9.68</v>
      </c>
      <c r="D8819">
        <v>9.32</v>
      </c>
      <c r="E8819">
        <v>10</v>
      </c>
      <c r="F8819" t="s">
        <v>11</v>
      </c>
      <c r="G8819">
        <v>10</v>
      </c>
      <c r="H8819">
        <v>5</v>
      </c>
      <c r="I8819">
        <v>0</v>
      </c>
      <c r="J8819" t="s">
        <v>11</v>
      </c>
    </row>
    <row r="8820" spans="1:10" x14ac:dyDescent="0.3">
      <c r="A8820" t="s">
        <v>57</v>
      </c>
      <c r="B8820">
        <v>107</v>
      </c>
      <c r="C8820">
        <v>8.09</v>
      </c>
      <c r="D8820">
        <v>8.11</v>
      </c>
      <c r="E8820">
        <v>10</v>
      </c>
      <c r="F8820" t="s">
        <v>15</v>
      </c>
      <c r="G8820">
        <v>9</v>
      </c>
      <c r="H8820">
        <v>5</v>
      </c>
      <c r="I8820">
        <v>5</v>
      </c>
      <c r="J8820" t="s">
        <v>11</v>
      </c>
    </row>
    <row r="8821" spans="1:10" x14ac:dyDescent="0.3">
      <c r="A8821" t="s">
        <v>12</v>
      </c>
      <c r="B8821">
        <v>104</v>
      </c>
      <c r="C8821">
        <v>5.26</v>
      </c>
      <c r="D8821">
        <v>5.01</v>
      </c>
      <c r="E8821">
        <v>6</v>
      </c>
      <c r="F8821" t="s">
        <v>15</v>
      </c>
      <c r="G8821">
        <v>3</v>
      </c>
      <c r="H8821">
        <v>9</v>
      </c>
      <c r="I8821">
        <v>3</v>
      </c>
      <c r="J8821" t="s">
        <v>11</v>
      </c>
    </row>
    <row r="8822" spans="1:10" x14ac:dyDescent="0.3">
      <c r="A8822" t="s">
        <v>37</v>
      </c>
      <c r="B8822">
        <v>105</v>
      </c>
      <c r="C8822">
        <v>8.6999999999999993</v>
      </c>
      <c r="D8822">
        <v>9.1999999999999993</v>
      </c>
      <c r="E8822">
        <v>5</v>
      </c>
      <c r="F8822" t="s">
        <v>11</v>
      </c>
      <c r="G8822">
        <v>3</v>
      </c>
      <c r="H8822">
        <v>2</v>
      </c>
      <c r="I8822">
        <v>4</v>
      </c>
      <c r="J8822" t="s">
        <v>11</v>
      </c>
    </row>
    <row r="8823" spans="1:10" x14ac:dyDescent="0.3">
      <c r="A8823" t="s">
        <v>102</v>
      </c>
      <c r="B8823">
        <v>120</v>
      </c>
      <c r="C8823">
        <v>5.55</v>
      </c>
      <c r="D8823">
        <v>5.32</v>
      </c>
      <c r="E8823">
        <v>1</v>
      </c>
      <c r="F8823" t="s">
        <v>15</v>
      </c>
      <c r="G8823">
        <v>4</v>
      </c>
      <c r="H8823">
        <v>10</v>
      </c>
      <c r="I8823">
        <v>5</v>
      </c>
      <c r="J8823" t="s">
        <v>15</v>
      </c>
    </row>
    <row r="8824" spans="1:10" x14ac:dyDescent="0.3">
      <c r="A8824" t="s">
        <v>77</v>
      </c>
      <c r="B8824">
        <v>103</v>
      </c>
      <c r="C8824">
        <v>8.35</v>
      </c>
      <c r="D8824">
        <v>8.08</v>
      </c>
      <c r="E8824">
        <v>4</v>
      </c>
      <c r="F8824" t="s">
        <v>15</v>
      </c>
      <c r="G8824">
        <v>5</v>
      </c>
      <c r="H8824">
        <v>5</v>
      </c>
      <c r="I8824">
        <v>3</v>
      </c>
      <c r="J8824" t="s">
        <v>11</v>
      </c>
    </row>
    <row r="8825" spans="1:10" x14ac:dyDescent="0.3">
      <c r="A8825" t="s">
        <v>10</v>
      </c>
      <c r="B8825">
        <v>90</v>
      </c>
      <c r="C8825">
        <v>8.9</v>
      </c>
      <c r="D8825">
        <v>9.02</v>
      </c>
      <c r="E8825">
        <v>8</v>
      </c>
      <c r="F8825" t="s">
        <v>11</v>
      </c>
      <c r="G8825">
        <v>0</v>
      </c>
      <c r="H8825">
        <v>1</v>
      </c>
      <c r="I8825">
        <v>0</v>
      </c>
      <c r="J8825" t="s">
        <v>11</v>
      </c>
    </row>
    <row r="8826" spans="1:10" x14ac:dyDescent="0.3">
      <c r="A8826" t="s">
        <v>18</v>
      </c>
      <c r="B8826">
        <v>113</v>
      </c>
      <c r="C8826">
        <v>8.6300000000000008</v>
      </c>
      <c r="D8826">
        <v>8.64</v>
      </c>
      <c r="E8826">
        <v>8</v>
      </c>
      <c r="F8826" t="s">
        <v>15</v>
      </c>
      <c r="G8826">
        <v>5</v>
      </c>
      <c r="H8826">
        <v>5</v>
      </c>
      <c r="I8826">
        <v>2</v>
      </c>
      <c r="J8826" t="s">
        <v>15</v>
      </c>
    </row>
    <row r="8827" spans="1:10" x14ac:dyDescent="0.3">
      <c r="A8827" t="s">
        <v>70</v>
      </c>
      <c r="B8827">
        <v>79</v>
      </c>
      <c r="C8827">
        <v>9.76</v>
      </c>
      <c r="D8827">
        <v>9.2799999999999994</v>
      </c>
      <c r="E8827">
        <v>6</v>
      </c>
      <c r="F8827" t="s">
        <v>11</v>
      </c>
      <c r="G8827">
        <v>8</v>
      </c>
      <c r="H8827">
        <v>4</v>
      </c>
      <c r="I8827">
        <v>1</v>
      </c>
      <c r="J8827" t="s">
        <v>11</v>
      </c>
    </row>
    <row r="8828" spans="1:10" x14ac:dyDescent="0.3">
      <c r="A8828" t="s">
        <v>66</v>
      </c>
      <c r="B8828">
        <v>83</v>
      </c>
      <c r="C8828">
        <v>8.69</v>
      </c>
      <c r="D8828">
        <v>8.32</v>
      </c>
      <c r="E8828">
        <v>3</v>
      </c>
      <c r="F8828" t="s">
        <v>15</v>
      </c>
      <c r="G8828">
        <v>2</v>
      </c>
      <c r="H8828">
        <v>4</v>
      </c>
      <c r="I8828">
        <v>3</v>
      </c>
      <c r="J8828" t="s">
        <v>11</v>
      </c>
    </row>
    <row r="8829" spans="1:10" x14ac:dyDescent="0.3">
      <c r="A8829" t="s">
        <v>72</v>
      </c>
      <c r="B8829">
        <v>105</v>
      </c>
      <c r="C8829">
        <v>8.4700000000000006</v>
      </c>
      <c r="D8829">
        <v>8.7799999999999994</v>
      </c>
      <c r="E8829">
        <v>8</v>
      </c>
      <c r="F8829" t="s">
        <v>15</v>
      </c>
      <c r="G8829">
        <v>1</v>
      </c>
      <c r="H8829">
        <v>4</v>
      </c>
      <c r="I8829">
        <v>5</v>
      </c>
      <c r="J8829" t="s">
        <v>11</v>
      </c>
    </row>
    <row r="8830" spans="1:10" x14ac:dyDescent="0.3">
      <c r="A8830" t="s">
        <v>96</v>
      </c>
      <c r="B8830">
        <v>107</v>
      </c>
      <c r="C8830">
        <v>6.31</v>
      </c>
      <c r="D8830">
        <v>6.29</v>
      </c>
      <c r="E8830">
        <v>7</v>
      </c>
      <c r="F8830" t="s">
        <v>15</v>
      </c>
      <c r="G8830">
        <v>7</v>
      </c>
      <c r="H8830">
        <v>3</v>
      </c>
      <c r="I8830">
        <v>0</v>
      </c>
      <c r="J8830" t="s">
        <v>11</v>
      </c>
    </row>
    <row r="8831" spans="1:10" x14ac:dyDescent="0.3">
      <c r="A8831" t="s">
        <v>20</v>
      </c>
      <c r="B8831">
        <v>81</v>
      </c>
      <c r="C8831">
        <v>9.6199999999999992</v>
      </c>
      <c r="D8831">
        <v>9.27</v>
      </c>
      <c r="E8831">
        <v>9</v>
      </c>
      <c r="F8831" t="s">
        <v>11</v>
      </c>
      <c r="G8831">
        <v>1</v>
      </c>
      <c r="H8831">
        <v>6</v>
      </c>
      <c r="I8831">
        <v>5</v>
      </c>
      <c r="J8831" t="s">
        <v>11</v>
      </c>
    </row>
    <row r="8832" spans="1:10" x14ac:dyDescent="0.3">
      <c r="A8832" t="s">
        <v>61</v>
      </c>
      <c r="B8832">
        <v>94</v>
      </c>
      <c r="C8832">
        <v>5.9</v>
      </c>
      <c r="D8832">
        <v>5.87</v>
      </c>
      <c r="E8832">
        <v>3</v>
      </c>
      <c r="F8832" t="s">
        <v>11</v>
      </c>
      <c r="G8832">
        <v>7</v>
      </c>
      <c r="H8832">
        <v>3</v>
      </c>
      <c r="I8832">
        <v>5</v>
      </c>
      <c r="J8832" t="s">
        <v>11</v>
      </c>
    </row>
    <row r="8833" spans="1:10" x14ac:dyDescent="0.3">
      <c r="A8833" t="s">
        <v>52</v>
      </c>
      <c r="B8833">
        <v>90</v>
      </c>
      <c r="C8833">
        <v>9.52</v>
      </c>
      <c r="D8833">
        <v>9.27</v>
      </c>
      <c r="E8833">
        <v>6</v>
      </c>
      <c r="F8833" t="s">
        <v>15</v>
      </c>
      <c r="G8833">
        <v>9</v>
      </c>
      <c r="H8833">
        <v>6</v>
      </c>
      <c r="I8833">
        <v>4</v>
      </c>
      <c r="J8833" t="s">
        <v>11</v>
      </c>
    </row>
    <row r="8834" spans="1:10" x14ac:dyDescent="0.3">
      <c r="A8834" t="s">
        <v>57</v>
      </c>
      <c r="B8834">
        <v>92</v>
      </c>
      <c r="C8834">
        <v>6.56</v>
      </c>
      <c r="D8834">
        <v>6.28</v>
      </c>
      <c r="E8834">
        <v>1</v>
      </c>
      <c r="F8834" t="s">
        <v>11</v>
      </c>
      <c r="G8834">
        <v>3</v>
      </c>
      <c r="H8834">
        <v>6</v>
      </c>
      <c r="I8834">
        <v>3</v>
      </c>
      <c r="J8834" t="s">
        <v>11</v>
      </c>
    </row>
    <row r="8835" spans="1:10" x14ac:dyDescent="0.3">
      <c r="A8835" t="s">
        <v>57</v>
      </c>
      <c r="B8835">
        <v>114</v>
      </c>
      <c r="C8835">
        <v>5.65</v>
      </c>
      <c r="D8835">
        <v>6.11</v>
      </c>
      <c r="E8835">
        <v>8</v>
      </c>
      <c r="F8835" t="s">
        <v>11</v>
      </c>
      <c r="G8835">
        <v>8</v>
      </c>
      <c r="H8835">
        <v>10</v>
      </c>
      <c r="I8835">
        <v>0</v>
      </c>
      <c r="J8835" t="s">
        <v>11</v>
      </c>
    </row>
    <row r="8836" spans="1:10" x14ac:dyDescent="0.3">
      <c r="A8836" t="s">
        <v>92</v>
      </c>
      <c r="B8836">
        <v>110</v>
      </c>
      <c r="C8836">
        <v>9.1300000000000008</v>
      </c>
      <c r="D8836">
        <v>8.99</v>
      </c>
      <c r="E8836">
        <v>2</v>
      </c>
      <c r="F8836" t="s">
        <v>11</v>
      </c>
      <c r="G8836">
        <v>3</v>
      </c>
      <c r="H8836">
        <v>2</v>
      </c>
      <c r="I8836">
        <v>4</v>
      </c>
      <c r="J8836" t="s">
        <v>11</v>
      </c>
    </row>
    <row r="8837" spans="1:10" x14ac:dyDescent="0.3">
      <c r="A8837" t="s">
        <v>25</v>
      </c>
      <c r="B8837">
        <v>99</v>
      </c>
      <c r="C8837">
        <v>5.01</v>
      </c>
      <c r="D8837">
        <v>4.5599999999999996</v>
      </c>
      <c r="E8837">
        <v>5</v>
      </c>
      <c r="F8837" t="s">
        <v>15</v>
      </c>
      <c r="G8837">
        <v>0</v>
      </c>
      <c r="H8837">
        <v>9</v>
      </c>
      <c r="I8837">
        <v>4</v>
      </c>
      <c r="J8837" t="s">
        <v>11</v>
      </c>
    </row>
    <row r="8838" spans="1:10" x14ac:dyDescent="0.3">
      <c r="A8838" t="s">
        <v>61</v>
      </c>
      <c r="B8838">
        <v>91</v>
      </c>
      <c r="C8838">
        <v>9.16</v>
      </c>
      <c r="D8838">
        <v>9.6300000000000008</v>
      </c>
      <c r="E8838">
        <v>6</v>
      </c>
      <c r="F8838" t="s">
        <v>15</v>
      </c>
      <c r="G8838">
        <v>7</v>
      </c>
      <c r="H8838">
        <v>10</v>
      </c>
      <c r="I8838">
        <v>1</v>
      </c>
      <c r="J8838" t="s">
        <v>11</v>
      </c>
    </row>
    <row r="8839" spans="1:10" x14ac:dyDescent="0.3">
      <c r="A8839" t="s">
        <v>59</v>
      </c>
      <c r="B8839">
        <v>79</v>
      </c>
      <c r="C8839">
        <v>6.31</v>
      </c>
      <c r="D8839">
        <v>6.6</v>
      </c>
      <c r="E8839">
        <v>4</v>
      </c>
      <c r="F8839" t="s">
        <v>11</v>
      </c>
      <c r="G8839">
        <v>0</v>
      </c>
      <c r="H8839">
        <v>8</v>
      </c>
      <c r="I8839">
        <v>2</v>
      </c>
      <c r="J8839" t="s">
        <v>11</v>
      </c>
    </row>
    <row r="8840" spans="1:10" x14ac:dyDescent="0.3">
      <c r="A8840" t="s">
        <v>88</v>
      </c>
      <c r="B8840">
        <v>121</v>
      </c>
      <c r="C8840">
        <v>9.42</v>
      </c>
      <c r="D8840">
        <v>9.17</v>
      </c>
      <c r="E8840">
        <v>9</v>
      </c>
      <c r="F8840" t="s">
        <v>11</v>
      </c>
      <c r="G8840">
        <v>4</v>
      </c>
      <c r="H8840">
        <v>7</v>
      </c>
      <c r="I8840">
        <v>1</v>
      </c>
      <c r="J8840" t="s">
        <v>11</v>
      </c>
    </row>
    <row r="8841" spans="1:10" x14ac:dyDescent="0.3">
      <c r="A8841" t="s">
        <v>61</v>
      </c>
      <c r="B8841">
        <v>108</v>
      </c>
      <c r="C8841">
        <v>8.4600000000000009</v>
      </c>
      <c r="D8841">
        <v>8.3699999999999992</v>
      </c>
      <c r="E8841">
        <v>3</v>
      </c>
      <c r="F8841" t="s">
        <v>15</v>
      </c>
      <c r="G8841">
        <v>6</v>
      </c>
      <c r="H8841">
        <v>9</v>
      </c>
      <c r="I8841">
        <v>4</v>
      </c>
      <c r="J8841" t="s">
        <v>15</v>
      </c>
    </row>
    <row r="8842" spans="1:10" x14ac:dyDescent="0.3">
      <c r="A8842" t="s">
        <v>67</v>
      </c>
      <c r="B8842">
        <v>89</v>
      </c>
      <c r="C8842">
        <v>8.33</v>
      </c>
      <c r="D8842">
        <v>8.69</v>
      </c>
      <c r="E8842">
        <v>2</v>
      </c>
      <c r="F8842" t="s">
        <v>11</v>
      </c>
      <c r="G8842">
        <v>2</v>
      </c>
      <c r="H8842">
        <v>8</v>
      </c>
      <c r="I8842">
        <v>3</v>
      </c>
      <c r="J8842" t="s">
        <v>15</v>
      </c>
    </row>
    <row r="8843" spans="1:10" x14ac:dyDescent="0.3">
      <c r="A8843" t="s">
        <v>20</v>
      </c>
      <c r="B8843">
        <v>110</v>
      </c>
      <c r="C8843">
        <v>6.83</v>
      </c>
      <c r="D8843">
        <v>6.69</v>
      </c>
      <c r="E8843">
        <v>3</v>
      </c>
      <c r="F8843" t="s">
        <v>15</v>
      </c>
      <c r="G8843">
        <v>5</v>
      </c>
      <c r="H8843">
        <v>9</v>
      </c>
      <c r="I8843">
        <v>5</v>
      </c>
      <c r="J8843" t="s">
        <v>11</v>
      </c>
    </row>
    <row r="8844" spans="1:10" x14ac:dyDescent="0.3">
      <c r="A8844" t="s">
        <v>21</v>
      </c>
      <c r="B8844">
        <v>98</v>
      </c>
      <c r="C8844">
        <v>5.3</v>
      </c>
      <c r="D8844">
        <v>5.37</v>
      </c>
      <c r="E8844">
        <v>5</v>
      </c>
      <c r="F8844" t="s">
        <v>15</v>
      </c>
      <c r="G8844">
        <v>10</v>
      </c>
      <c r="H8844">
        <v>8</v>
      </c>
      <c r="I8844">
        <v>2</v>
      </c>
      <c r="J8844" t="s">
        <v>11</v>
      </c>
    </row>
    <row r="8845" spans="1:10" x14ac:dyDescent="0.3">
      <c r="A8845" t="s">
        <v>43</v>
      </c>
      <c r="B8845">
        <v>95</v>
      </c>
      <c r="C8845">
        <v>9.15</v>
      </c>
      <c r="D8845">
        <v>9.18</v>
      </c>
      <c r="E8845">
        <v>1</v>
      </c>
      <c r="F8845" t="s">
        <v>15</v>
      </c>
      <c r="G8845">
        <v>0</v>
      </c>
      <c r="H8845">
        <v>3</v>
      </c>
      <c r="I8845">
        <v>4</v>
      </c>
      <c r="J8845" t="s">
        <v>11</v>
      </c>
    </row>
    <row r="8846" spans="1:10" x14ac:dyDescent="0.3">
      <c r="A8846" t="s">
        <v>20</v>
      </c>
      <c r="B8846">
        <v>106</v>
      </c>
      <c r="C8846">
        <v>5.85</v>
      </c>
      <c r="D8846">
        <v>5.75</v>
      </c>
      <c r="E8846">
        <v>10</v>
      </c>
      <c r="F8846" t="s">
        <v>11</v>
      </c>
      <c r="G8846">
        <v>5</v>
      </c>
      <c r="H8846">
        <v>10</v>
      </c>
      <c r="I8846">
        <v>2</v>
      </c>
      <c r="J8846" t="s">
        <v>11</v>
      </c>
    </row>
    <row r="8847" spans="1:10" x14ac:dyDescent="0.3">
      <c r="A8847" t="s">
        <v>33</v>
      </c>
      <c r="B8847">
        <v>88</v>
      </c>
      <c r="C8847">
        <v>6.86</v>
      </c>
      <c r="D8847">
        <v>7</v>
      </c>
      <c r="E8847">
        <v>4</v>
      </c>
      <c r="F8847" t="s">
        <v>11</v>
      </c>
      <c r="G8847">
        <v>4</v>
      </c>
      <c r="H8847">
        <v>1</v>
      </c>
      <c r="I8847">
        <v>3</v>
      </c>
      <c r="J8847" t="s">
        <v>11</v>
      </c>
    </row>
    <row r="8848" spans="1:10" x14ac:dyDescent="0.3">
      <c r="A8848" t="s">
        <v>90</v>
      </c>
      <c r="B8848">
        <v>94</v>
      </c>
      <c r="C8848">
        <v>8</v>
      </c>
      <c r="D8848">
        <v>7.97</v>
      </c>
      <c r="E8848">
        <v>1</v>
      </c>
      <c r="F8848" t="s">
        <v>15</v>
      </c>
      <c r="G8848">
        <v>1</v>
      </c>
      <c r="H8848">
        <v>6</v>
      </c>
      <c r="I8848">
        <v>0</v>
      </c>
      <c r="J8848" t="s">
        <v>11</v>
      </c>
    </row>
    <row r="8849" spans="1:10" x14ac:dyDescent="0.3">
      <c r="A8849" t="s">
        <v>36</v>
      </c>
      <c r="B8849">
        <v>101</v>
      </c>
      <c r="C8849">
        <v>7.41</v>
      </c>
      <c r="D8849">
        <v>6.93</v>
      </c>
      <c r="E8849">
        <v>9</v>
      </c>
      <c r="F8849" t="s">
        <v>11</v>
      </c>
      <c r="G8849">
        <v>3</v>
      </c>
      <c r="H8849">
        <v>3</v>
      </c>
      <c r="I8849">
        <v>0</v>
      </c>
      <c r="J8849" t="s">
        <v>11</v>
      </c>
    </row>
    <row r="8850" spans="1:10" x14ac:dyDescent="0.3">
      <c r="A8850" t="s">
        <v>10</v>
      </c>
      <c r="B8850">
        <v>92</v>
      </c>
      <c r="C8850">
        <v>5.99</v>
      </c>
      <c r="D8850">
        <v>6.3</v>
      </c>
      <c r="E8850">
        <v>3</v>
      </c>
      <c r="F8850" t="s">
        <v>11</v>
      </c>
      <c r="G8850">
        <v>10</v>
      </c>
      <c r="H8850">
        <v>3</v>
      </c>
      <c r="I8850">
        <v>4</v>
      </c>
      <c r="J8850" t="s">
        <v>11</v>
      </c>
    </row>
    <row r="8851" spans="1:10" x14ac:dyDescent="0.3">
      <c r="A8851" t="s">
        <v>90</v>
      </c>
      <c r="B8851">
        <v>110</v>
      </c>
      <c r="C8851">
        <v>5.7</v>
      </c>
      <c r="D8851">
        <v>5.31</v>
      </c>
      <c r="E8851">
        <v>2</v>
      </c>
      <c r="F8851" t="s">
        <v>11</v>
      </c>
      <c r="G8851">
        <v>10</v>
      </c>
      <c r="H8851">
        <v>6</v>
      </c>
      <c r="I8851">
        <v>4</v>
      </c>
      <c r="J8851" t="s">
        <v>11</v>
      </c>
    </row>
    <row r="8852" spans="1:10" x14ac:dyDescent="0.3">
      <c r="A8852" t="s">
        <v>50</v>
      </c>
      <c r="B8852">
        <v>128</v>
      </c>
      <c r="C8852">
        <v>5.62</v>
      </c>
      <c r="D8852">
        <v>5.58</v>
      </c>
      <c r="E8852">
        <v>5</v>
      </c>
      <c r="F8852" t="s">
        <v>15</v>
      </c>
      <c r="G8852">
        <v>10</v>
      </c>
      <c r="H8852">
        <v>10</v>
      </c>
      <c r="I8852">
        <v>1</v>
      </c>
      <c r="J8852" t="s">
        <v>11</v>
      </c>
    </row>
    <row r="8853" spans="1:10" x14ac:dyDescent="0.3">
      <c r="A8853" t="s">
        <v>106</v>
      </c>
      <c r="B8853">
        <v>88</v>
      </c>
      <c r="C8853">
        <v>9.32</v>
      </c>
      <c r="D8853">
        <v>9.4</v>
      </c>
      <c r="E8853">
        <v>1</v>
      </c>
      <c r="F8853" t="s">
        <v>11</v>
      </c>
      <c r="G8853">
        <v>6</v>
      </c>
      <c r="H8853">
        <v>9</v>
      </c>
      <c r="I8853">
        <v>4</v>
      </c>
      <c r="J8853" t="s">
        <v>15</v>
      </c>
    </row>
    <row r="8854" spans="1:10" x14ac:dyDescent="0.3">
      <c r="A8854" t="s">
        <v>56</v>
      </c>
      <c r="B8854">
        <v>75</v>
      </c>
      <c r="C8854">
        <v>5.16</v>
      </c>
      <c r="D8854">
        <v>5.37</v>
      </c>
      <c r="E8854">
        <v>10</v>
      </c>
      <c r="F8854" t="s">
        <v>11</v>
      </c>
      <c r="G8854">
        <v>5</v>
      </c>
      <c r="H8854">
        <v>5</v>
      </c>
      <c r="I8854">
        <v>0</v>
      </c>
      <c r="J8854" t="s">
        <v>11</v>
      </c>
    </row>
    <row r="8855" spans="1:10" x14ac:dyDescent="0.3">
      <c r="A8855" t="s">
        <v>27</v>
      </c>
      <c r="B8855">
        <v>69</v>
      </c>
      <c r="C8855">
        <v>9.89</v>
      </c>
      <c r="D8855">
        <v>9.8000000000000007</v>
      </c>
      <c r="E8855">
        <v>7</v>
      </c>
      <c r="F8855" t="s">
        <v>11</v>
      </c>
      <c r="G8855">
        <v>10</v>
      </c>
      <c r="H8855">
        <v>1</v>
      </c>
      <c r="I8855">
        <v>0</v>
      </c>
      <c r="J8855" t="s">
        <v>11</v>
      </c>
    </row>
    <row r="8856" spans="1:10" x14ac:dyDescent="0.3">
      <c r="A8856" t="s">
        <v>51</v>
      </c>
      <c r="B8856">
        <v>97</v>
      </c>
      <c r="C8856">
        <v>5.99</v>
      </c>
      <c r="D8856">
        <v>6.23</v>
      </c>
      <c r="E8856">
        <v>9</v>
      </c>
      <c r="F8856" t="s">
        <v>11</v>
      </c>
      <c r="G8856">
        <v>9</v>
      </c>
      <c r="H8856">
        <v>10</v>
      </c>
      <c r="I8856">
        <v>1</v>
      </c>
      <c r="J8856" t="s">
        <v>11</v>
      </c>
    </row>
    <row r="8857" spans="1:10" x14ac:dyDescent="0.3">
      <c r="A8857" t="s">
        <v>13</v>
      </c>
      <c r="B8857">
        <v>90</v>
      </c>
      <c r="C8857">
        <v>5.55</v>
      </c>
      <c r="D8857">
        <v>5.18</v>
      </c>
      <c r="E8857">
        <v>1</v>
      </c>
      <c r="F8857" t="s">
        <v>11</v>
      </c>
      <c r="G8857">
        <v>5</v>
      </c>
      <c r="H8857">
        <v>7</v>
      </c>
      <c r="I8857">
        <v>5</v>
      </c>
      <c r="J8857" t="s">
        <v>11</v>
      </c>
    </row>
    <row r="8858" spans="1:10" x14ac:dyDescent="0.3">
      <c r="A8858" t="s">
        <v>67</v>
      </c>
      <c r="B8858">
        <v>103</v>
      </c>
      <c r="C8858">
        <v>7.88</v>
      </c>
      <c r="D8858">
        <v>8.0299999999999994</v>
      </c>
      <c r="E8858">
        <v>8</v>
      </c>
      <c r="F8858" t="s">
        <v>11</v>
      </c>
      <c r="G8858">
        <v>8</v>
      </c>
      <c r="H8858">
        <v>9</v>
      </c>
      <c r="I8858">
        <v>3</v>
      </c>
      <c r="J8858" t="s">
        <v>15</v>
      </c>
    </row>
    <row r="8859" spans="1:10" x14ac:dyDescent="0.3">
      <c r="A8859" t="s">
        <v>78</v>
      </c>
      <c r="B8859">
        <v>101</v>
      </c>
      <c r="C8859">
        <v>5.4</v>
      </c>
      <c r="D8859">
        <v>5.73</v>
      </c>
      <c r="E8859">
        <v>8</v>
      </c>
      <c r="F8859" t="s">
        <v>11</v>
      </c>
      <c r="G8859">
        <v>1</v>
      </c>
      <c r="H8859">
        <v>10</v>
      </c>
      <c r="I8859">
        <v>2</v>
      </c>
      <c r="J8859" t="s">
        <v>11</v>
      </c>
    </row>
    <row r="8860" spans="1:10" x14ac:dyDescent="0.3">
      <c r="A8860" t="s">
        <v>94</v>
      </c>
      <c r="B8860">
        <v>75</v>
      </c>
      <c r="C8860">
        <v>8.01</v>
      </c>
      <c r="D8860">
        <v>8.4</v>
      </c>
      <c r="E8860">
        <v>7</v>
      </c>
      <c r="F8860" t="s">
        <v>15</v>
      </c>
      <c r="G8860">
        <v>0</v>
      </c>
      <c r="H8860">
        <v>2</v>
      </c>
      <c r="I8860">
        <v>0</v>
      </c>
      <c r="J8860" t="s">
        <v>11</v>
      </c>
    </row>
    <row r="8861" spans="1:10" x14ac:dyDescent="0.3">
      <c r="A8861" t="s">
        <v>28</v>
      </c>
      <c r="B8861">
        <v>72</v>
      </c>
      <c r="C8861">
        <v>9.25</v>
      </c>
      <c r="D8861">
        <v>9.33</v>
      </c>
      <c r="E8861">
        <v>10</v>
      </c>
      <c r="F8861" t="s">
        <v>15</v>
      </c>
      <c r="G8861">
        <v>1</v>
      </c>
      <c r="H8861">
        <v>9</v>
      </c>
      <c r="I8861">
        <v>2</v>
      </c>
      <c r="J8861" t="s">
        <v>15</v>
      </c>
    </row>
    <row r="8862" spans="1:10" x14ac:dyDescent="0.3">
      <c r="A8862" t="s">
        <v>80</v>
      </c>
      <c r="B8862">
        <v>104</v>
      </c>
      <c r="C8862">
        <v>5.24</v>
      </c>
      <c r="D8862">
        <v>5.05</v>
      </c>
      <c r="E8862">
        <v>4</v>
      </c>
      <c r="F8862" t="s">
        <v>11</v>
      </c>
      <c r="G8862">
        <v>2</v>
      </c>
      <c r="H8862">
        <v>5</v>
      </c>
      <c r="I8862">
        <v>4</v>
      </c>
      <c r="J8862" t="s">
        <v>11</v>
      </c>
    </row>
    <row r="8863" spans="1:10" x14ac:dyDescent="0.3">
      <c r="A8863" t="s">
        <v>35</v>
      </c>
      <c r="B8863">
        <v>102</v>
      </c>
      <c r="C8863">
        <v>9</v>
      </c>
      <c r="D8863">
        <v>8.66</v>
      </c>
      <c r="E8863">
        <v>7</v>
      </c>
      <c r="F8863" t="s">
        <v>11</v>
      </c>
      <c r="G8863">
        <v>8</v>
      </c>
      <c r="H8863">
        <v>1</v>
      </c>
      <c r="I8863">
        <v>4</v>
      </c>
      <c r="J8863" t="s">
        <v>11</v>
      </c>
    </row>
    <row r="8864" spans="1:10" x14ac:dyDescent="0.3">
      <c r="A8864" t="s">
        <v>35</v>
      </c>
      <c r="B8864">
        <v>93</v>
      </c>
      <c r="C8864">
        <v>6.97</v>
      </c>
      <c r="D8864">
        <v>6.82</v>
      </c>
      <c r="E8864">
        <v>2</v>
      </c>
      <c r="F8864" t="s">
        <v>15</v>
      </c>
      <c r="G8864">
        <v>9</v>
      </c>
      <c r="H8864">
        <v>4</v>
      </c>
      <c r="I8864">
        <v>5</v>
      </c>
      <c r="J8864" t="s">
        <v>11</v>
      </c>
    </row>
    <row r="8865" spans="1:10" x14ac:dyDescent="0.3">
      <c r="A8865" t="s">
        <v>10</v>
      </c>
      <c r="B8865">
        <v>75</v>
      </c>
      <c r="C8865">
        <v>5.8</v>
      </c>
      <c r="D8865">
        <v>5.84</v>
      </c>
      <c r="E8865">
        <v>6</v>
      </c>
      <c r="F8865" t="s">
        <v>15</v>
      </c>
      <c r="G8865">
        <v>8</v>
      </c>
      <c r="H8865">
        <v>8</v>
      </c>
      <c r="I8865">
        <v>3</v>
      </c>
      <c r="J8865" t="s">
        <v>11</v>
      </c>
    </row>
    <row r="8866" spans="1:10" x14ac:dyDescent="0.3">
      <c r="A8866" t="s">
        <v>84</v>
      </c>
      <c r="B8866">
        <v>107</v>
      </c>
      <c r="C8866">
        <v>5.88</v>
      </c>
      <c r="D8866">
        <v>5.58</v>
      </c>
      <c r="E8866">
        <v>5</v>
      </c>
      <c r="F8866" t="s">
        <v>15</v>
      </c>
      <c r="G8866">
        <v>4</v>
      </c>
      <c r="H8866">
        <v>3</v>
      </c>
      <c r="I8866">
        <v>5</v>
      </c>
      <c r="J8866" t="s">
        <v>11</v>
      </c>
    </row>
    <row r="8867" spans="1:10" x14ac:dyDescent="0.3">
      <c r="A8867" t="s">
        <v>71</v>
      </c>
      <c r="B8867">
        <v>119</v>
      </c>
      <c r="C8867">
        <v>9.59</v>
      </c>
      <c r="D8867">
        <v>10.039999999999999</v>
      </c>
      <c r="E8867">
        <v>5</v>
      </c>
      <c r="F8867" t="s">
        <v>15</v>
      </c>
      <c r="G8867">
        <v>6</v>
      </c>
      <c r="H8867">
        <v>5</v>
      </c>
      <c r="I8867">
        <v>2</v>
      </c>
      <c r="J8867" t="s">
        <v>15</v>
      </c>
    </row>
    <row r="8868" spans="1:10" x14ac:dyDescent="0.3">
      <c r="A8868" t="s">
        <v>76</v>
      </c>
      <c r="B8868">
        <v>104</v>
      </c>
      <c r="C8868">
        <v>5.55</v>
      </c>
      <c r="D8868">
        <v>5.95</v>
      </c>
      <c r="E8868">
        <v>8</v>
      </c>
      <c r="F8868" t="s">
        <v>15</v>
      </c>
      <c r="G8868">
        <v>2</v>
      </c>
      <c r="H8868">
        <v>2</v>
      </c>
      <c r="I8868">
        <v>0</v>
      </c>
      <c r="J8868" t="s">
        <v>11</v>
      </c>
    </row>
    <row r="8869" spans="1:10" x14ac:dyDescent="0.3">
      <c r="A8869" t="s">
        <v>93</v>
      </c>
      <c r="B8869">
        <v>87</v>
      </c>
      <c r="C8869">
        <v>9.33</v>
      </c>
      <c r="D8869">
        <v>8.86</v>
      </c>
      <c r="E8869">
        <v>1</v>
      </c>
      <c r="F8869" t="s">
        <v>15</v>
      </c>
      <c r="G8869">
        <v>9</v>
      </c>
      <c r="H8869">
        <v>5</v>
      </c>
      <c r="I8869">
        <v>1</v>
      </c>
      <c r="J8869" t="s">
        <v>11</v>
      </c>
    </row>
    <row r="8870" spans="1:10" x14ac:dyDescent="0.3">
      <c r="A8870" t="s">
        <v>66</v>
      </c>
      <c r="B8870">
        <v>100</v>
      </c>
      <c r="C8870">
        <v>7.72</v>
      </c>
      <c r="D8870">
        <v>7.78</v>
      </c>
      <c r="E8870">
        <v>8</v>
      </c>
      <c r="F8870" t="s">
        <v>11</v>
      </c>
      <c r="G8870">
        <v>1</v>
      </c>
      <c r="H8870">
        <v>9</v>
      </c>
      <c r="I8870">
        <v>0</v>
      </c>
      <c r="J8870" t="s">
        <v>11</v>
      </c>
    </row>
    <row r="8871" spans="1:10" x14ac:dyDescent="0.3">
      <c r="A8871" t="s">
        <v>60</v>
      </c>
      <c r="B8871">
        <v>79</v>
      </c>
      <c r="C8871">
        <v>5.2</v>
      </c>
      <c r="D8871">
        <v>5.49</v>
      </c>
      <c r="E8871">
        <v>4</v>
      </c>
      <c r="F8871" t="s">
        <v>15</v>
      </c>
      <c r="G8871">
        <v>5</v>
      </c>
      <c r="H8871">
        <v>3</v>
      </c>
      <c r="I8871">
        <v>2</v>
      </c>
      <c r="J8871" t="s">
        <v>11</v>
      </c>
    </row>
    <row r="8872" spans="1:10" x14ac:dyDescent="0.3">
      <c r="A8872" t="s">
        <v>13</v>
      </c>
      <c r="B8872">
        <v>115</v>
      </c>
      <c r="C8872">
        <v>7.32</v>
      </c>
      <c r="D8872">
        <v>7.07</v>
      </c>
      <c r="E8872">
        <v>10</v>
      </c>
      <c r="F8872" t="s">
        <v>11</v>
      </c>
      <c r="G8872">
        <v>5</v>
      </c>
      <c r="H8872">
        <v>7</v>
      </c>
      <c r="I8872">
        <v>2</v>
      </c>
      <c r="J8872" t="s">
        <v>11</v>
      </c>
    </row>
    <row r="8873" spans="1:10" x14ac:dyDescent="0.3">
      <c r="A8873" t="s">
        <v>43</v>
      </c>
      <c r="B8873">
        <v>101</v>
      </c>
      <c r="C8873">
        <v>9.09</v>
      </c>
      <c r="D8873">
        <v>9.11</v>
      </c>
      <c r="E8873">
        <v>6</v>
      </c>
      <c r="F8873" t="s">
        <v>11</v>
      </c>
      <c r="G8873">
        <v>4</v>
      </c>
      <c r="H8873">
        <v>6</v>
      </c>
      <c r="I8873">
        <v>0</v>
      </c>
      <c r="J8873" t="s">
        <v>11</v>
      </c>
    </row>
    <row r="8874" spans="1:10" x14ac:dyDescent="0.3">
      <c r="A8874" t="s">
        <v>67</v>
      </c>
      <c r="B8874">
        <v>73</v>
      </c>
      <c r="C8874">
        <v>8.6300000000000008</v>
      </c>
      <c r="D8874">
        <v>8.5399999999999991</v>
      </c>
      <c r="E8874">
        <v>6</v>
      </c>
      <c r="F8874" t="s">
        <v>11</v>
      </c>
      <c r="G8874">
        <v>0</v>
      </c>
      <c r="H8874">
        <v>2</v>
      </c>
      <c r="I8874">
        <v>0</v>
      </c>
      <c r="J8874" t="s">
        <v>11</v>
      </c>
    </row>
    <row r="8875" spans="1:10" x14ac:dyDescent="0.3">
      <c r="A8875" t="s">
        <v>27</v>
      </c>
      <c r="B8875">
        <v>95</v>
      </c>
      <c r="C8875">
        <v>7.44</v>
      </c>
      <c r="D8875">
        <v>7.14</v>
      </c>
      <c r="E8875">
        <v>1</v>
      </c>
      <c r="F8875" t="s">
        <v>11</v>
      </c>
      <c r="G8875">
        <v>9</v>
      </c>
      <c r="H8875">
        <v>7</v>
      </c>
      <c r="I8875">
        <v>3</v>
      </c>
      <c r="J8875" t="s">
        <v>11</v>
      </c>
    </row>
    <row r="8876" spans="1:10" x14ac:dyDescent="0.3">
      <c r="A8876" t="s">
        <v>45</v>
      </c>
      <c r="B8876">
        <v>106</v>
      </c>
      <c r="C8876">
        <v>9.3000000000000007</v>
      </c>
      <c r="D8876">
        <v>9.41</v>
      </c>
      <c r="E8876">
        <v>8</v>
      </c>
      <c r="F8876" t="s">
        <v>15</v>
      </c>
      <c r="G8876">
        <v>1</v>
      </c>
      <c r="H8876">
        <v>10</v>
      </c>
      <c r="I8876">
        <v>4</v>
      </c>
      <c r="J8876" t="s">
        <v>15</v>
      </c>
    </row>
    <row r="8877" spans="1:10" x14ac:dyDescent="0.3">
      <c r="A8877" t="s">
        <v>108</v>
      </c>
      <c r="B8877">
        <v>95</v>
      </c>
      <c r="C8877">
        <v>5.6</v>
      </c>
      <c r="D8877">
        <v>6.09</v>
      </c>
      <c r="E8877">
        <v>4</v>
      </c>
      <c r="F8877" t="s">
        <v>15</v>
      </c>
      <c r="G8877">
        <v>6</v>
      </c>
      <c r="H8877">
        <v>4</v>
      </c>
      <c r="I8877">
        <v>5</v>
      </c>
      <c r="J8877" t="s">
        <v>11</v>
      </c>
    </row>
    <row r="8878" spans="1:10" x14ac:dyDescent="0.3">
      <c r="A8878" t="s">
        <v>85</v>
      </c>
      <c r="B8878">
        <v>95</v>
      </c>
      <c r="C8878">
        <v>9.5500000000000007</v>
      </c>
      <c r="D8878">
        <v>9.42</v>
      </c>
      <c r="E8878">
        <v>9</v>
      </c>
      <c r="F8878" t="s">
        <v>11</v>
      </c>
      <c r="G8878">
        <v>9</v>
      </c>
      <c r="H8878">
        <v>6</v>
      </c>
      <c r="I8878">
        <v>3</v>
      </c>
      <c r="J8878" t="s">
        <v>11</v>
      </c>
    </row>
    <row r="8879" spans="1:10" x14ac:dyDescent="0.3">
      <c r="A8879" t="s">
        <v>95</v>
      </c>
      <c r="B8879">
        <v>81</v>
      </c>
      <c r="C8879">
        <v>9.23</v>
      </c>
      <c r="D8879">
        <v>9.2799999999999994</v>
      </c>
      <c r="E8879">
        <v>7</v>
      </c>
      <c r="F8879" t="s">
        <v>15</v>
      </c>
      <c r="G8879">
        <v>1</v>
      </c>
      <c r="H8879">
        <v>7</v>
      </c>
      <c r="I8879">
        <v>0</v>
      </c>
      <c r="J8879" t="s">
        <v>11</v>
      </c>
    </row>
    <row r="8880" spans="1:10" x14ac:dyDescent="0.3">
      <c r="A8880" t="s">
        <v>76</v>
      </c>
      <c r="B8880">
        <v>108</v>
      </c>
      <c r="C8880">
        <v>8.5399999999999991</v>
      </c>
      <c r="D8880">
        <v>8.3699999999999992</v>
      </c>
      <c r="E8880">
        <v>4</v>
      </c>
      <c r="F8880" t="s">
        <v>11</v>
      </c>
      <c r="G8880">
        <v>4</v>
      </c>
      <c r="H8880">
        <v>9</v>
      </c>
      <c r="I8880">
        <v>0</v>
      </c>
      <c r="J8880" t="s">
        <v>11</v>
      </c>
    </row>
    <row r="8881" spans="1:10" x14ac:dyDescent="0.3">
      <c r="A8881" t="s">
        <v>107</v>
      </c>
      <c r="B8881">
        <v>90</v>
      </c>
      <c r="C8881">
        <v>9.09</v>
      </c>
      <c r="D8881">
        <v>9.4700000000000006</v>
      </c>
      <c r="E8881">
        <v>1</v>
      </c>
      <c r="F8881" t="s">
        <v>11</v>
      </c>
      <c r="G8881">
        <v>10</v>
      </c>
      <c r="H8881">
        <v>7</v>
      </c>
      <c r="I8881">
        <v>1</v>
      </c>
      <c r="J8881" t="s">
        <v>11</v>
      </c>
    </row>
    <row r="8882" spans="1:10" x14ac:dyDescent="0.3">
      <c r="A8882" t="s">
        <v>35</v>
      </c>
      <c r="B8882">
        <v>67</v>
      </c>
      <c r="C8882">
        <v>7.72</v>
      </c>
      <c r="D8882">
        <v>8.08</v>
      </c>
      <c r="E8882">
        <v>9</v>
      </c>
      <c r="F8882" t="s">
        <v>11</v>
      </c>
      <c r="G8882">
        <v>9</v>
      </c>
      <c r="H8882">
        <v>3</v>
      </c>
      <c r="I8882">
        <v>4</v>
      </c>
      <c r="J8882" t="s">
        <v>11</v>
      </c>
    </row>
    <row r="8883" spans="1:10" x14ac:dyDescent="0.3">
      <c r="A8883" t="s">
        <v>84</v>
      </c>
      <c r="B8883">
        <v>94</v>
      </c>
      <c r="C8883">
        <v>8.3800000000000008</v>
      </c>
      <c r="D8883">
        <v>8.06</v>
      </c>
      <c r="E8883">
        <v>10</v>
      </c>
      <c r="F8883" t="s">
        <v>11</v>
      </c>
      <c r="G8883">
        <v>3</v>
      </c>
      <c r="H8883">
        <v>9</v>
      </c>
      <c r="I8883">
        <v>5</v>
      </c>
      <c r="J8883" t="s">
        <v>15</v>
      </c>
    </row>
    <row r="8884" spans="1:10" x14ac:dyDescent="0.3">
      <c r="A8884" t="s">
        <v>33</v>
      </c>
      <c r="B8884">
        <v>114</v>
      </c>
      <c r="C8884">
        <v>7.8</v>
      </c>
      <c r="D8884">
        <v>8.1999999999999993</v>
      </c>
      <c r="E8884">
        <v>6</v>
      </c>
      <c r="F8884" t="s">
        <v>15</v>
      </c>
      <c r="G8884">
        <v>9</v>
      </c>
      <c r="H8884">
        <v>6</v>
      </c>
      <c r="I8884">
        <v>5</v>
      </c>
      <c r="J8884" t="s">
        <v>15</v>
      </c>
    </row>
    <row r="8885" spans="1:10" x14ac:dyDescent="0.3">
      <c r="A8885" t="s">
        <v>64</v>
      </c>
      <c r="B8885">
        <v>94</v>
      </c>
      <c r="C8885">
        <v>6.78</v>
      </c>
      <c r="D8885">
        <v>6.43</v>
      </c>
      <c r="E8885">
        <v>6</v>
      </c>
      <c r="F8885" t="s">
        <v>15</v>
      </c>
      <c r="G8885">
        <v>0</v>
      </c>
      <c r="H8885">
        <v>4</v>
      </c>
      <c r="I8885">
        <v>1</v>
      </c>
      <c r="J8885" t="s">
        <v>11</v>
      </c>
    </row>
    <row r="8886" spans="1:10" x14ac:dyDescent="0.3">
      <c r="A8886" t="s">
        <v>48</v>
      </c>
      <c r="B8886">
        <v>126</v>
      </c>
      <c r="C8886">
        <v>7.84</v>
      </c>
      <c r="D8886">
        <v>7.44</v>
      </c>
      <c r="E8886">
        <v>1</v>
      </c>
      <c r="F8886" t="s">
        <v>15</v>
      </c>
      <c r="G8886">
        <v>4</v>
      </c>
      <c r="H8886">
        <v>10</v>
      </c>
      <c r="I8886">
        <v>4</v>
      </c>
      <c r="J8886" t="s">
        <v>15</v>
      </c>
    </row>
    <row r="8887" spans="1:10" x14ac:dyDescent="0.3">
      <c r="A8887" t="s">
        <v>90</v>
      </c>
      <c r="B8887">
        <v>106</v>
      </c>
      <c r="C8887">
        <v>6.29</v>
      </c>
      <c r="D8887">
        <v>6.44</v>
      </c>
      <c r="E8887">
        <v>5</v>
      </c>
      <c r="F8887" t="s">
        <v>11</v>
      </c>
      <c r="G8887">
        <v>0</v>
      </c>
      <c r="H8887">
        <v>5</v>
      </c>
      <c r="I8887">
        <v>4</v>
      </c>
      <c r="J8887" t="s">
        <v>11</v>
      </c>
    </row>
    <row r="8888" spans="1:10" x14ac:dyDescent="0.3">
      <c r="A8888" t="s">
        <v>81</v>
      </c>
      <c r="B8888">
        <v>105</v>
      </c>
      <c r="C8888">
        <v>7.2</v>
      </c>
      <c r="D8888">
        <v>7.09</v>
      </c>
      <c r="E8888">
        <v>4</v>
      </c>
      <c r="F8888" t="s">
        <v>11</v>
      </c>
      <c r="G8888">
        <v>2</v>
      </c>
      <c r="H8888">
        <v>10</v>
      </c>
      <c r="I8888">
        <v>2</v>
      </c>
      <c r="J8888" t="s">
        <v>11</v>
      </c>
    </row>
    <row r="8889" spans="1:10" x14ac:dyDescent="0.3">
      <c r="A8889" t="s">
        <v>34</v>
      </c>
      <c r="B8889">
        <v>98</v>
      </c>
      <c r="C8889">
        <v>6.4</v>
      </c>
      <c r="D8889">
        <v>6.43</v>
      </c>
      <c r="E8889">
        <v>1</v>
      </c>
      <c r="F8889" t="s">
        <v>11</v>
      </c>
      <c r="G8889">
        <v>8</v>
      </c>
      <c r="H8889">
        <v>1</v>
      </c>
      <c r="I8889">
        <v>4</v>
      </c>
      <c r="J8889" t="s">
        <v>11</v>
      </c>
    </row>
    <row r="8890" spans="1:10" x14ac:dyDescent="0.3">
      <c r="A8890" t="s">
        <v>55</v>
      </c>
      <c r="B8890">
        <v>98</v>
      </c>
      <c r="C8890">
        <v>5.61</v>
      </c>
      <c r="D8890">
        <v>5.76</v>
      </c>
      <c r="E8890">
        <v>7</v>
      </c>
      <c r="F8890" t="s">
        <v>11</v>
      </c>
      <c r="G8890">
        <v>6</v>
      </c>
      <c r="H8890">
        <v>4</v>
      </c>
      <c r="I8890">
        <v>5</v>
      </c>
      <c r="J8890" t="s">
        <v>11</v>
      </c>
    </row>
    <row r="8891" spans="1:10" x14ac:dyDescent="0.3">
      <c r="A8891" t="s">
        <v>54</v>
      </c>
      <c r="B8891">
        <v>96</v>
      </c>
      <c r="C8891">
        <v>6.61</v>
      </c>
      <c r="D8891">
        <v>6.16</v>
      </c>
      <c r="E8891">
        <v>4</v>
      </c>
      <c r="F8891" t="s">
        <v>11</v>
      </c>
      <c r="G8891">
        <v>1</v>
      </c>
      <c r="H8891">
        <v>3</v>
      </c>
      <c r="I8891">
        <v>0</v>
      </c>
      <c r="J8891" t="s">
        <v>11</v>
      </c>
    </row>
    <row r="8892" spans="1:10" x14ac:dyDescent="0.3">
      <c r="A8892" t="s">
        <v>98</v>
      </c>
      <c r="B8892">
        <v>95</v>
      </c>
      <c r="C8892">
        <v>9.26</v>
      </c>
      <c r="D8892">
        <v>9.0500000000000007</v>
      </c>
      <c r="E8892">
        <v>3</v>
      </c>
      <c r="F8892" t="s">
        <v>15</v>
      </c>
      <c r="G8892">
        <v>4</v>
      </c>
      <c r="H8892">
        <v>6</v>
      </c>
      <c r="I8892">
        <v>4</v>
      </c>
      <c r="J8892" t="s">
        <v>11</v>
      </c>
    </row>
    <row r="8893" spans="1:10" x14ac:dyDescent="0.3">
      <c r="A8893" t="s">
        <v>73</v>
      </c>
      <c r="B8893">
        <v>107</v>
      </c>
      <c r="C8893">
        <v>6.91</v>
      </c>
      <c r="D8893">
        <v>6.87</v>
      </c>
      <c r="E8893">
        <v>2</v>
      </c>
      <c r="F8893" t="s">
        <v>11</v>
      </c>
      <c r="G8893">
        <v>3</v>
      </c>
      <c r="H8893">
        <v>9</v>
      </c>
      <c r="I8893">
        <v>3</v>
      </c>
      <c r="J8893" t="s">
        <v>11</v>
      </c>
    </row>
    <row r="8894" spans="1:10" x14ac:dyDescent="0.3">
      <c r="A8894" t="s">
        <v>86</v>
      </c>
      <c r="B8894">
        <v>85</v>
      </c>
      <c r="C8894">
        <v>8.74</v>
      </c>
      <c r="D8894">
        <v>8.51</v>
      </c>
      <c r="E8894">
        <v>8</v>
      </c>
      <c r="F8894" t="s">
        <v>15</v>
      </c>
      <c r="G8894">
        <v>6</v>
      </c>
      <c r="H8894">
        <v>3</v>
      </c>
      <c r="I8894">
        <v>2</v>
      </c>
      <c r="J8894" t="s">
        <v>11</v>
      </c>
    </row>
    <row r="8895" spans="1:10" x14ac:dyDescent="0.3">
      <c r="A8895" t="s">
        <v>74</v>
      </c>
      <c r="B8895">
        <v>83</v>
      </c>
      <c r="C8895">
        <v>5.88</v>
      </c>
      <c r="D8895">
        <v>5.43</v>
      </c>
      <c r="E8895">
        <v>5</v>
      </c>
      <c r="F8895" t="s">
        <v>11</v>
      </c>
      <c r="G8895">
        <v>3</v>
      </c>
      <c r="H8895">
        <v>5</v>
      </c>
      <c r="I8895">
        <v>1</v>
      </c>
      <c r="J8895" t="s">
        <v>11</v>
      </c>
    </row>
    <row r="8896" spans="1:10" x14ac:dyDescent="0.3">
      <c r="A8896" t="s">
        <v>31</v>
      </c>
      <c r="B8896">
        <v>83</v>
      </c>
      <c r="C8896">
        <v>7.12</v>
      </c>
      <c r="D8896">
        <v>6.71</v>
      </c>
      <c r="E8896">
        <v>10</v>
      </c>
      <c r="F8896" t="s">
        <v>11</v>
      </c>
      <c r="G8896">
        <v>8</v>
      </c>
      <c r="H8896">
        <v>2</v>
      </c>
      <c r="I8896">
        <v>5</v>
      </c>
      <c r="J8896" t="s">
        <v>11</v>
      </c>
    </row>
    <row r="8897" spans="1:10" x14ac:dyDescent="0.3">
      <c r="A8897" t="s">
        <v>108</v>
      </c>
      <c r="B8897">
        <v>130</v>
      </c>
      <c r="C8897">
        <v>5.57</v>
      </c>
      <c r="D8897">
        <v>5.87</v>
      </c>
      <c r="E8897">
        <v>9</v>
      </c>
      <c r="F8897" t="s">
        <v>15</v>
      </c>
      <c r="G8897">
        <v>2</v>
      </c>
      <c r="H8897">
        <v>9</v>
      </c>
      <c r="I8897">
        <v>4</v>
      </c>
      <c r="J8897" t="s">
        <v>15</v>
      </c>
    </row>
    <row r="8898" spans="1:10" x14ac:dyDescent="0.3">
      <c r="A8898" t="s">
        <v>22</v>
      </c>
      <c r="B8898">
        <v>107</v>
      </c>
      <c r="C8898">
        <v>5.69</v>
      </c>
      <c r="D8898">
        <v>6.1</v>
      </c>
      <c r="E8898">
        <v>5</v>
      </c>
      <c r="F8898" t="s">
        <v>11</v>
      </c>
      <c r="G8898">
        <v>5</v>
      </c>
      <c r="H8898">
        <v>8</v>
      </c>
      <c r="I8898">
        <v>1</v>
      </c>
      <c r="J8898" t="s">
        <v>11</v>
      </c>
    </row>
    <row r="8899" spans="1:10" x14ac:dyDescent="0.3">
      <c r="A8899" t="s">
        <v>95</v>
      </c>
      <c r="B8899">
        <v>104</v>
      </c>
      <c r="C8899">
        <v>8.09</v>
      </c>
      <c r="D8899">
        <v>7.74</v>
      </c>
      <c r="E8899">
        <v>10</v>
      </c>
      <c r="F8899" t="s">
        <v>11</v>
      </c>
      <c r="G8899">
        <v>4</v>
      </c>
      <c r="H8899">
        <v>10</v>
      </c>
      <c r="I8899">
        <v>0</v>
      </c>
      <c r="J8899" t="s">
        <v>11</v>
      </c>
    </row>
    <row r="8900" spans="1:10" x14ac:dyDescent="0.3">
      <c r="A8900" t="s">
        <v>21</v>
      </c>
      <c r="B8900">
        <v>84</v>
      </c>
      <c r="C8900">
        <v>8.0399999999999991</v>
      </c>
      <c r="D8900">
        <v>7.79</v>
      </c>
      <c r="E8900">
        <v>1</v>
      </c>
      <c r="F8900" t="s">
        <v>15</v>
      </c>
      <c r="G8900">
        <v>9</v>
      </c>
      <c r="H8900">
        <v>4</v>
      </c>
      <c r="I8900">
        <v>1</v>
      </c>
      <c r="J8900" t="s">
        <v>11</v>
      </c>
    </row>
    <row r="8901" spans="1:10" x14ac:dyDescent="0.3">
      <c r="A8901" t="s">
        <v>41</v>
      </c>
      <c r="B8901">
        <v>109</v>
      </c>
      <c r="C8901">
        <v>6.07</v>
      </c>
      <c r="D8901">
        <v>6.22</v>
      </c>
      <c r="E8901">
        <v>10</v>
      </c>
      <c r="F8901" t="s">
        <v>11</v>
      </c>
      <c r="G8901">
        <v>7</v>
      </c>
      <c r="H8901">
        <v>8</v>
      </c>
      <c r="I8901">
        <v>4</v>
      </c>
      <c r="J8901" t="s">
        <v>11</v>
      </c>
    </row>
    <row r="8902" spans="1:10" x14ac:dyDescent="0.3">
      <c r="A8902" t="s">
        <v>94</v>
      </c>
      <c r="B8902">
        <v>98</v>
      </c>
      <c r="C8902">
        <v>7.37</v>
      </c>
      <c r="D8902">
        <v>7.82</v>
      </c>
      <c r="E8902">
        <v>5</v>
      </c>
      <c r="F8902" t="s">
        <v>11</v>
      </c>
      <c r="G8902">
        <v>10</v>
      </c>
      <c r="H8902">
        <v>10</v>
      </c>
      <c r="I8902">
        <v>1</v>
      </c>
      <c r="J8902" t="s">
        <v>11</v>
      </c>
    </row>
    <row r="8903" spans="1:10" x14ac:dyDescent="0.3">
      <c r="A8903" t="s">
        <v>32</v>
      </c>
      <c r="B8903">
        <v>103</v>
      </c>
      <c r="C8903">
        <v>9.32</v>
      </c>
      <c r="D8903">
        <v>9.1199999999999992</v>
      </c>
      <c r="E8903">
        <v>5</v>
      </c>
      <c r="F8903" t="s">
        <v>11</v>
      </c>
      <c r="G8903">
        <v>0</v>
      </c>
      <c r="H8903">
        <v>4</v>
      </c>
      <c r="I8903">
        <v>0</v>
      </c>
      <c r="J8903" t="s">
        <v>11</v>
      </c>
    </row>
    <row r="8904" spans="1:10" x14ac:dyDescent="0.3">
      <c r="A8904" t="s">
        <v>107</v>
      </c>
      <c r="B8904">
        <v>85</v>
      </c>
      <c r="C8904">
        <v>5.87</v>
      </c>
      <c r="D8904">
        <v>6.23</v>
      </c>
      <c r="E8904">
        <v>8</v>
      </c>
      <c r="F8904" t="s">
        <v>11</v>
      </c>
      <c r="G8904">
        <v>9</v>
      </c>
      <c r="H8904">
        <v>2</v>
      </c>
      <c r="I8904">
        <v>4</v>
      </c>
      <c r="J8904" t="s">
        <v>11</v>
      </c>
    </row>
    <row r="8905" spans="1:10" x14ac:dyDescent="0.3">
      <c r="A8905" t="s">
        <v>59</v>
      </c>
      <c r="B8905">
        <v>102</v>
      </c>
      <c r="C8905">
        <v>5.0999999999999996</v>
      </c>
      <c r="D8905">
        <v>5.1100000000000003</v>
      </c>
      <c r="E8905">
        <v>6</v>
      </c>
      <c r="F8905" t="s">
        <v>11</v>
      </c>
      <c r="G8905">
        <v>1</v>
      </c>
      <c r="H8905">
        <v>9</v>
      </c>
      <c r="I8905">
        <v>1</v>
      </c>
      <c r="J8905" t="s">
        <v>11</v>
      </c>
    </row>
    <row r="8906" spans="1:10" x14ac:dyDescent="0.3">
      <c r="A8906" t="s">
        <v>54</v>
      </c>
      <c r="B8906">
        <v>93</v>
      </c>
      <c r="C8906">
        <v>8.26</v>
      </c>
      <c r="D8906">
        <v>8.7200000000000006</v>
      </c>
      <c r="E8906">
        <v>5</v>
      </c>
      <c r="F8906" t="s">
        <v>11</v>
      </c>
      <c r="G8906">
        <v>6</v>
      </c>
      <c r="H8906">
        <v>2</v>
      </c>
      <c r="I8906">
        <v>1</v>
      </c>
      <c r="J8906" t="s">
        <v>11</v>
      </c>
    </row>
    <row r="8907" spans="1:10" x14ac:dyDescent="0.3">
      <c r="A8907" t="s">
        <v>101</v>
      </c>
      <c r="B8907">
        <v>88</v>
      </c>
      <c r="C8907">
        <v>5.27</v>
      </c>
      <c r="D8907">
        <v>4.91</v>
      </c>
      <c r="E8907">
        <v>8</v>
      </c>
      <c r="F8907" t="s">
        <v>15</v>
      </c>
      <c r="G8907">
        <v>0</v>
      </c>
      <c r="H8907">
        <v>1</v>
      </c>
      <c r="I8907">
        <v>0</v>
      </c>
      <c r="J8907" t="s">
        <v>11</v>
      </c>
    </row>
    <row r="8908" spans="1:10" x14ac:dyDescent="0.3">
      <c r="A8908" t="s">
        <v>111</v>
      </c>
      <c r="B8908">
        <v>111</v>
      </c>
      <c r="C8908">
        <v>9.9</v>
      </c>
      <c r="D8908">
        <v>10.37</v>
      </c>
      <c r="E8908">
        <v>1</v>
      </c>
      <c r="F8908" t="s">
        <v>15</v>
      </c>
      <c r="G8908">
        <v>4</v>
      </c>
      <c r="H8908">
        <v>1</v>
      </c>
      <c r="I8908">
        <v>3</v>
      </c>
      <c r="J8908" t="s">
        <v>15</v>
      </c>
    </row>
    <row r="8909" spans="1:10" x14ac:dyDescent="0.3">
      <c r="A8909" t="s">
        <v>94</v>
      </c>
      <c r="B8909">
        <v>76</v>
      </c>
      <c r="C8909">
        <v>8.0500000000000007</v>
      </c>
      <c r="D8909">
        <v>7.99</v>
      </c>
      <c r="E8909">
        <v>5</v>
      </c>
      <c r="F8909" t="s">
        <v>11</v>
      </c>
      <c r="G8909">
        <v>7</v>
      </c>
      <c r="H8909">
        <v>3</v>
      </c>
      <c r="I8909">
        <v>3</v>
      </c>
      <c r="J8909" t="s">
        <v>11</v>
      </c>
    </row>
    <row r="8910" spans="1:10" x14ac:dyDescent="0.3">
      <c r="A8910" t="s">
        <v>107</v>
      </c>
      <c r="B8910">
        <v>108</v>
      </c>
      <c r="C8910">
        <v>7.35</v>
      </c>
      <c r="D8910">
        <v>7.8</v>
      </c>
      <c r="E8910">
        <v>3</v>
      </c>
      <c r="F8910" t="s">
        <v>11</v>
      </c>
      <c r="G8910">
        <v>9</v>
      </c>
      <c r="H8910">
        <v>10</v>
      </c>
      <c r="I8910">
        <v>2</v>
      </c>
      <c r="J8910" t="s">
        <v>11</v>
      </c>
    </row>
    <row r="8911" spans="1:10" x14ac:dyDescent="0.3">
      <c r="A8911" t="s">
        <v>101</v>
      </c>
      <c r="B8911">
        <v>110</v>
      </c>
      <c r="C8911">
        <v>7.15</v>
      </c>
      <c r="D8911">
        <v>7.11</v>
      </c>
      <c r="E8911">
        <v>5</v>
      </c>
      <c r="F8911" t="s">
        <v>11</v>
      </c>
      <c r="G8911">
        <v>4</v>
      </c>
      <c r="H8911">
        <v>7</v>
      </c>
      <c r="I8911">
        <v>0</v>
      </c>
      <c r="J8911" t="s">
        <v>11</v>
      </c>
    </row>
    <row r="8912" spans="1:10" x14ac:dyDescent="0.3">
      <c r="A8912" t="s">
        <v>85</v>
      </c>
      <c r="B8912">
        <v>86</v>
      </c>
      <c r="C8912">
        <v>7.87</v>
      </c>
      <c r="D8912">
        <v>7.9</v>
      </c>
      <c r="E8912">
        <v>3</v>
      </c>
      <c r="F8912" t="s">
        <v>11</v>
      </c>
      <c r="G8912">
        <v>4</v>
      </c>
      <c r="H8912">
        <v>6</v>
      </c>
      <c r="I8912">
        <v>3</v>
      </c>
      <c r="J8912" t="s">
        <v>11</v>
      </c>
    </row>
    <row r="8913" spans="1:10" x14ac:dyDescent="0.3">
      <c r="A8913" t="s">
        <v>65</v>
      </c>
      <c r="B8913">
        <v>87</v>
      </c>
      <c r="C8913">
        <v>5.45</v>
      </c>
      <c r="D8913">
        <v>5.75</v>
      </c>
      <c r="E8913">
        <v>4</v>
      </c>
      <c r="F8913" t="s">
        <v>11</v>
      </c>
      <c r="G8913">
        <v>8</v>
      </c>
      <c r="H8913">
        <v>3</v>
      </c>
      <c r="I8913">
        <v>1</v>
      </c>
      <c r="J8913" t="s">
        <v>11</v>
      </c>
    </row>
    <row r="8914" spans="1:10" x14ac:dyDescent="0.3">
      <c r="A8914" t="s">
        <v>52</v>
      </c>
      <c r="B8914">
        <v>96</v>
      </c>
      <c r="C8914">
        <v>9.65</v>
      </c>
      <c r="D8914">
        <v>9.8699999999999992</v>
      </c>
      <c r="E8914">
        <v>9</v>
      </c>
      <c r="F8914" t="s">
        <v>15</v>
      </c>
      <c r="G8914">
        <v>10</v>
      </c>
      <c r="H8914">
        <v>5</v>
      </c>
      <c r="I8914">
        <v>0</v>
      </c>
      <c r="J8914" t="s">
        <v>11</v>
      </c>
    </row>
    <row r="8915" spans="1:10" x14ac:dyDescent="0.3">
      <c r="A8915" t="s">
        <v>54</v>
      </c>
      <c r="B8915">
        <v>104</v>
      </c>
      <c r="C8915">
        <v>8.1300000000000008</v>
      </c>
      <c r="D8915">
        <v>8.25</v>
      </c>
      <c r="E8915">
        <v>2</v>
      </c>
      <c r="F8915" t="s">
        <v>15</v>
      </c>
      <c r="G8915">
        <v>10</v>
      </c>
      <c r="H8915">
        <v>10</v>
      </c>
      <c r="I8915">
        <v>1</v>
      </c>
      <c r="J8915" t="s">
        <v>11</v>
      </c>
    </row>
    <row r="8916" spans="1:10" x14ac:dyDescent="0.3">
      <c r="A8916" t="s">
        <v>62</v>
      </c>
      <c r="B8916">
        <v>97</v>
      </c>
      <c r="C8916">
        <v>5.92</v>
      </c>
      <c r="D8916">
        <v>5.84</v>
      </c>
      <c r="E8916">
        <v>10</v>
      </c>
      <c r="F8916" t="s">
        <v>11</v>
      </c>
      <c r="G8916">
        <v>4</v>
      </c>
      <c r="H8916">
        <v>6</v>
      </c>
      <c r="I8916">
        <v>1</v>
      </c>
      <c r="J8916" t="s">
        <v>11</v>
      </c>
    </row>
    <row r="8917" spans="1:10" x14ac:dyDescent="0.3">
      <c r="A8917" t="s">
        <v>81</v>
      </c>
      <c r="B8917">
        <v>106</v>
      </c>
      <c r="C8917">
        <v>7.81</v>
      </c>
      <c r="D8917">
        <v>8.1</v>
      </c>
      <c r="E8917">
        <v>1</v>
      </c>
      <c r="F8917" t="s">
        <v>11</v>
      </c>
      <c r="G8917">
        <v>0</v>
      </c>
      <c r="H8917">
        <v>10</v>
      </c>
      <c r="I8917">
        <v>2</v>
      </c>
      <c r="J8917" t="s">
        <v>15</v>
      </c>
    </row>
    <row r="8918" spans="1:10" x14ac:dyDescent="0.3">
      <c r="A8918" t="s">
        <v>65</v>
      </c>
      <c r="B8918">
        <v>126</v>
      </c>
      <c r="C8918">
        <v>5.67</v>
      </c>
      <c r="D8918">
        <v>6.12</v>
      </c>
      <c r="E8918">
        <v>4</v>
      </c>
      <c r="F8918" t="s">
        <v>15</v>
      </c>
      <c r="G8918">
        <v>2</v>
      </c>
      <c r="H8918">
        <v>2</v>
      </c>
      <c r="I8918">
        <v>5</v>
      </c>
      <c r="J8918" t="s">
        <v>11</v>
      </c>
    </row>
    <row r="8919" spans="1:10" x14ac:dyDescent="0.3">
      <c r="A8919" t="s">
        <v>29</v>
      </c>
      <c r="B8919">
        <v>92</v>
      </c>
      <c r="C8919">
        <v>5.09</v>
      </c>
      <c r="D8919">
        <v>4.5999999999999996</v>
      </c>
      <c r="E8919">
        <v>8</v>
      </c>
      <c r="F8919" t="s">
        <v>11</v>
      </c>
      <c r="G8919">
        <v>4</v>
      </c>
      <c r="H8919">
        <v>3</v>
      </c>
      <c r="I8919">
        <v>2</v>
      </c>
      <c r="J8919" t="s">
        <v>11</v>
      </c>
    </row>
    <row r="8920" spans="1:10" x14ac:dyDescent="0.3">
      <c r="A8920" t="s">
        <v>60</v>
      </c>
      <c r="B8920">
        <v>74</v>
      </c>
      <c r="C8920">
        <v>8.15</v>
      </c>
      <c r="D8920">
        <v>8.24</v>
      </c>
      <c r="E8920">
        <v>5</v>
      </c>
      <c r="F8920" t="s">
        <v>11</v>
      </c>
      <c r="G8920">
        <v>7</v>
      </c>
      <c r="H8920">
        <v>4</v>
      </c>
      <c r="I8920">
        <v>4</v>
      </c>
      <c r="J8920" t="s">
        <v>11</v>
      </c>
    </row>
    <row r="8921" spans="1:10" x14ac:dyDescent="0.3">
      <c r="A8921" t="s">
        <v>22</v>
      </c>
      <c r="B8921">
        <v>112</v>
      </c>
      <c r="C8921">
        <v>8.24</v>
      </c>
      <c r="D8921">
        <v>8.61</v>
      </c>
      <c r="E8921">
        <v>9</v>
      </c>
      <c r="F8921" t="s">
        <v>15</v>
      </c>
      <c r="G8921">
        <v>9</v>
      </c>
      <c r="H8921">
        <v>8</v>
      </c>
      <c r="I8921">
        <v>5</v>
      </c>
      <c r="J8921" t="s">
        <v>15</v>
      </c>
    </row>
    <row r="8922" spans="1:10" x14ac:dyDescent="0.3">
      <c r="A8922" t="s">
        <v>36</v>
      </c>
      <c r="B8922">
        <v>125</v>
      </c>
      <c r="C8922">
        <v>7.92</v>
      </c>
      <c r="D8922">
        <v>8.07</v>
      </c>
      <c r="E8922">
        <v>10</v>
      </c>
      <c r="F8922" t="s">
        <v>11</v>
      </c>
      <c r="G8922">
        <v>1</v>
      </c>
      <c r="H8922">
        <v>1</v>
      </c>
      <c r="I8922">
        <v>0</v>
      </c>
      <c r="J8922" t="s">
        <v>11</v>
      </c>
    </row>
    <row r="8923" spans="1:10" x14ac:dyDescent="0.3">
      <c r="A8923" t="s">
        <v>45</v>
      </c>
      <c r="B8923">
        <v>105</v>
      </c>
      <c r="C8923">
        <v>5.92</v>
      </c>
      <c r="D8923">
        <v>6.22</v>
      </c>
      <c r="E8923">
        <v>3</v>
      </c>
      <c r="F8923" t="s">
        <v>11</v>
      </c>
      <c r="G8923">
        <v>3</v>
      </c>
      <c r="H8923">
        <v>9</v>
      </c>
      <c r="I8923">
        <v>3</v>
      </c>
      <c r="J8923" t="s">
        <v>11</v>
      </c>
    </row>
    <row r="8924" spans="1:10" x14ac:dyDescent="0.3">
      <c r="A8924" t="s">
        <v>85</v>
      </c>
      <c r="B8924">
        <v>83</v>
      </c>
      <c r="C8924">
        <v>8.02</v>
      </c>
      <c r="D8924">
        <v>8.42</v>
      </c>
      <c r="E8924">
        <v>9</v>
      </c>
      <c r="F8924" t="s">
        <v>11</v>
      </c>
      <c r="G8924">
        <v>3</v>
      </c>
      <c r="H8924">
        <v>1</v>
      </c>
      <c r="I8924">
        <v>2</v>
      </c>
      <c r="J8924" t="s">
        <v>11</v>
      </c>
    </row>
    <row r="8925" spans="1:10" x14ac:dyDescent="0.3">
      <c r="A8925" t="s">
        <v>51</v>
      </c>
      <c r="B8925">
        <v>98</v>
      </c>
      <c r="C8925">
        <v>5.28</v>
      </c>
      <c r="D8925">
        <v>5.53</v>
      </c>
      <c r="E8925">
        <v>1</v>
      </c>
      <c r="F8925" t="s">
        <v>11</v>
      </c>
      <c r="G8925">
        <v>2</v>
      </c>
      <c r="H8925">
        <v>3</v>
      </c>
      <c r="I8925">
        <v>0</v>
      </c>
      <c r="J8925" t="s">
        <v>11</v>
      </c>
    </row>
    <row r="8926" spans="1:10" x14ac:dyDescent="0.3">
      <c r="A8926" t="s">
        <v>81</v>
      </c>
      <c r="B8926">
        <v>83</v>
      </c>
      <c r="C8926">
        <v>8.0500000000000007</v>
      </c>
      <c r="D8926">
        <v>8.27</v>
      </c>
      <c r="E8926">
        <v>2</v>
      </c>
      <c r="F8926" t="s">
        <v>15</v>
      </c>
      <c r="G8926">
        <v>5</v>
      </c>
      <c r="H8926">
        <v>3</v>
      </c>
      <c r="I8926">
        <v>2</v>
      </c>
      <c r="J8926" t="s">
        <v>11</v>
      </c>
    </row>
    <row r="8927" spans="1:10" x14ac:dyDescent="0.3">
      <c r="A8927" t="s">
        <v>46</v>
      </c>
      <c r="B8927">
        <v>109</v>
      </c>
      <c r="C8927">
        <v>7.77</v>
      </c>
      <c r="D8927">
        <v>8.23</v>
      </c>
      <c r="E8927">
        <v>9</v>
      </c>
      <c r="F8927" t="s">
        <v>11</v>
      </c>
      <c r="G8927">
        <v>9</v>
      </c>
      <c r="H8927">
        <v>9</v>
      </c>
      <c r="I8927">
        <v>3</v>
      </c>
      <c r="J8927" t="s">
        <v>15</v>
      </c>
    </row>
    <row r="8928" spans="1:10" x14ac:dyDescent="0.3">
      <c r="A8928" t="s">
        <v>62</v>
      </c>
      <c r="B8928">
        <v>79</v>
      </c>
      <c r="C8928">
        <v>8.2799999999999994</v>
      </c>
      <c r="D8928">
        <v>8.64</v>
      </c>
      <c r="E8928">
        <v>9</v>
      </c>
      <c r="F8928" t="s">
        <v>15</v>
      </c>
      <c r="G8928">
        <v>1</v>
      </c>
      <c r="H8928">
        <v>3</v>
      </c>
      <c r="I8928">
        <v>2</v>
      </c>
      <c r="J8928" t="s">
        <v>11</v>
      </c>
    </row>
    <row r="8929" spans="1:10" x14ac:dyDescent="0.3">
      <c r="A8929" t="s">
        <v>29</v>
      </c>
      <c r="B8929">
        <v>95</v>
      </c>
      <c r="C8929">
        <v>9.48</v>
      </c>
      <c r="D8929">
        <v>9.8000000000000007</v>
      </c>
      <c r="E8929">
        <v>10</v>
      </c>
      <c r="F8929" t="s">
        <v>15</v>
      </c>
      <c r="G8929">
        <v>2</v>
      </c>
      <c r="H8929">
        <v>3</v>
      </c>
      <c r="I8929">
        <v>4</v>
      </c>
      <c r="J8929" t="s">
        <v>11</v>
      </c>
    </row>
    <row r="8930" spans="1:10" x14ac:dyDescent="0.3">
      <c r="A8930" t="s">
        <v>103</v>
      </c>
      <c r="B8930">
        <v>84</v>
      </c>
      <c r="C8930">
        <v>9.25</v>
      </c>
      <c r="D8930">
        <v>8.84</v>
      </c>
      <c r="E8930">
        <v>5</v>
      </c>
      <c r="F8930" t="s">
        <v>11</v>
      </c>
      <c r="G8930">
        <v>1</v>
      </c>
      <c r="H8930">
        <v>2</v>
      </c>
      <c r="I8930">
        <v>0</v>
      </c>
      <c r="J8930" t="s">
        <v>11</v>
      </c>
    </row>
    <row r="8931" spans="1:10" x14ac:dyDescent="0.3">
      <c r="A8931" t="s">
        <v>85</v>
      </c>
      <c r="B8931">
        <v>101</v>
      </c>
      <c r="C8931">
        <v>9.9</v>
      </c>
      <c r="D8931">
        <v>9.64</v>
      </c>
      <c r="E8931">
        <v>10</v>
      </c>
      <c r="F8931" t="s">
        <v>15</v>
      </c>
      <c r="G8931">
        <v>9</v>
      </c>
      <c r="H8931">
        <v>4</v>
      </c>
      <c r="I8931">
        <v>5</v>
      </c>
      <c r="J8931" t="s">
        <v>11</v>
      </c>
    </row>
    <row r="8932" spans="1:10" x14ac:dyDescent="0.3">
      <c r="A8932" t="s">
        <v>31</v>
      </c>
      <c r="B8932">
        <v>94</v>
      </c>
      <c r="C8932">
        <v>9.8800000000000008</v>
      </c>
      <c r="D8932">
        <v>9.94</v>
      </c>
      <c r="E8932">
        <v>4</v>
      </c>
      <c r="F8932" t="s">
        <v>11</v>
      </c>
      <c r="G8932">
        <v>7</v>
      </c>
      <c r="H8932">
        <v>8</v>
      </c>
      <c r="I8932">
        <v>5</v>
      </c>
      <c r="J8932" t="s">
        <v>15</v>
      </c>
    </row>
    <row r="8933" spans="1:10" x14ac:dyDescent="0.3">
      <c r="A8933" t="s">
        <v>53</v>
      </c>
      <c r="B8933">
        <v>102</v>
      </c>
      <c r="C8933">
        <v>8.86</v>
      </c>
      <c r="D8933">
        <v>9.07</v>
      </c>
      <c r="E8933">
        <v>9</v>
      </c>
      <c r="F8933" t="s">
        <v>11</v>
      </c>
      <c r="G8933">
        <v>1</v>
      </c>
      <c r="H8933">
        <v>6</v>
      </c>
      <c r="I8933">
        <v>0</v>
      </c>
      <c r="J8933" t="s">
        <v>11</v>
      </c>
    </row>
    <row r="8934" spans="1:10" x14ac:dyDescent="0.3">
      <c r="A8934" t="s">
        <v>60</v>
      </c>
      <c r="B8934">
        <v>100</v>
      </c>
      <c r="C8934">
        <v>9.7799999999999994</v>
      </c>
      <c r="D8934">
        <v>9.58</v>
      </c>
      <c r="E8934">
        <v>10</v>
      </c>
      <c r="F8934" t="s">
        <v>11</v>
      </c>
      <c r="G8934">
        <v>4</v>
      </c>
      <c r="H8934">
        <v>1</v>
      </c>
      <c r="I8934">
        <v>1</v>
      </c>
      <c r="J8934" t="s">
        <v>11</v>
      </c>
    </row>
    <row r="8935" spans="1:10" x14ac:dyDescent="0.3">
      <c r="A8935" t="s">
        <v>37</v>
      </c>
      <c r="B8935">
        <v>85</v>
      </c>
      <c r="C8935">
        <v>9.34</v>
      </c>
      <c r="D8935">
        <v>8.93</v>
      </c>
      <c r="E8935">
        <v>2</v>
      </c>
      <c r="F8935" t="s">
        <v>11</v>
      </c>
      <c r="G8935">
        <v>3</v>
      </c>
      <c r="H8935">
        <v>5</v>
      </c>
      <c r="I8935">
        <v>5</v>
      </c>
      <c r="J8935" t="s">
        <v>11</v>
      </c>
    </row>
    <row r="8936" spans="1:10" x14ac:dyDescent="0.3">
      <c r="A8936" t="s">
        <v>65</v>
      </c>
      <c r="B8936">
        <v>109</v>
      </c>
      <c r="C8936">
        <v>8.64</v>
      </c>
      <c r="D8936">
        <v>8.4499999999999993</v>
      </c>
      <c r="E8936">
        <v>3</v>
      </c>
      <c r="F8936" t="s">
        <v>15</v>
      </c>
      <c r="G8936">
        <v>0</v>
      </c>
      <c r="H8936">
        <v>10</v>
      </c>
      <c r="I8936">
        <v>5</v>
      </c>
      <c r="J8936" t="s">
        <v>15</v>
      </c>
    </row>
    <row r="8937" spans="1:10" x14ac:dyDescent="0.3">
      <c r="A8937" t="s">
        <v>96</v>
      </c>
      <c r="B8937">
        <v>99</v>
      </c>
      <c r="C8937">
        <v>5.38</v>
      </c>
      <c r="D8937">
        <v>5.65</v>
      </c>
      <c r="E8937">
        <v>8</v>
      </c>
      <c r="F8937" t="s">
        <v>15</v>
      </c>
      <c r="G8937">
        <v>6</v>
      </c>
      <c r="H8937">
        <v>8</v>
      </c>
      <c r="I8937">
        <v>4</v>
      </c>
      <c r="J8937" t="s">
        <v>11</v>
      </c>
    </row>
    <row r="8938" spans="1:10" x14ac:dyDescent="0.3">
      <c r="A8938" t="s">
        <v>55</v>
      </c>
      <c r="B8938">
        <v>85</v>
      </c>
      <c r="C8938">
        <v>5.25</v>
      </c>
      <c r="D8938">
        <v>5.63</v>
      </c>
      <c r="E8938">
        <v>1</v>
      </c>
      <c r="F8938" t="s">
        <v>15</v>
      </c>
      <c r="G8938">
        <v>5</v>
      </c>
      <c r="H8938">
        <v>1</v>
      </c>
      <c r="I8938">
        <v>2</v>
      </c>
      <c r="J8938" t="s">
        <v>11</v>
      </c>
    </row>
    <row r="8939" spans="1:10" x14ac:dyDescent="0.3">
      <c r="A8939" t="s">
        <v>38</v>
      </c>
      <c r="B8939">
        <v>133</v>
      </c>
      <c r="C8939">
        <v>9.19</v>
      </c>
      <c r="D8939">
        <v>9.6</v>
      </c>
      <c r="E8939">
        <v>2</v>
      </c>
      <c r="F8939" t="s">
        <v>11</v>
      </c>
      <c r="G8939">
        <v>9</v>
      </c>
      <c r="H8939">
        <v>6</v>
      </c>
      <c r="I8939">
        <v>1</v>
      </c>
      <c r="J8939" t="s">
        <v>11</v>
      </c>
    </row>
    <row r="8940" spans="1:10" x14ac:dyDescent="0.3">
      <c r="A8940" t="s">
        <v>41</v>
      </c>
      <c r="B8940">
        <v>107</v>
      </c>
      <c r="C8940">
        <v>7.45</v>
      </c>
      <c r="D8940">
        <v>7.33</v>
      </c>
      <c r="E8940">
        <v>5</v>
      </c>
      <c r="F8940" t="s">
        <v>11</v>
      </c>
      <c r="G8940">
        <v>0</v>
      </c>
      <c r="H8940">
        <v>7</v>
      </c>
      <c r="I8940">
        <v>2</v>
      </c>
      <c r="J8940" t="s">
        <v>11</v>
      </c>
    </row>
    <row r="8941" spans="1:10" x14ac:dyDescent="0.3">
      <c r="A8941" t="s">
        <v>63</v>
      </c>
      <c r="B8941">
        <v>97</v>
      </c>
      <c r="C8941">
        <v>9.07</v>
      </c>
      <c r="D8941">
        <v>8.94</v>
      </c>
      <c r="E8941">
        <v>7</v>
      </c>
      <c r="F8941" t="s">
        <v>15</v>
      </c>
      <c r="G8941">
        <v>8</v>
      </c>
      <c r="H8941">
        <v>5</v>
      </c>
      <c r="I8941">
        <v>4</v>
      </c>
      <c r="J8941" t="s">
        <v>11</v>
      </c>
    </row>
    <row r="8942" spans="1:10" x14ac:dyDescent="0.3">
      <c r="A8942" t="s">
        <v>21</v>
      </c>
      <c r="B8942">
        <v>121</v>
      </c>
      <c r="C8942">
        <v>6.56</v>
      </c>
      <c r="D8942">
        <v>6.47</v>
      </c>
      <c r="E8942">
        <v>10</v>
      </c>
      <c r="F8942" t="s">
        <v>11</v>
      </c>
      <c r="G8942">
        <v>3</v>
      </c>
      <c r="H8942">
        <v>4</v>
      </c>
      <c r="I8942">
        <v>1</v>
      </c>
      <c r="J8942" t="s">
        <v>11</v>
      </c>
    </row>
    <row r="8943" spans="1:10" x14ac:dyDescent="0.3">
      <c r="A8943" t="s">
        <v>26</v>
      </c>
      <c r="B8943">
        <v>127</v>
      </c>
      <c r="C8943">
        <v>6.99</v>
      </c>
      <c r="D8943">
        <v>6.87</v>
      </c>
      <c r="E8943">
        <v>9</v>
      </c>
      <c r="F8943" t="s">
        <v>15</v>
      </c>
      <c r="G8943">
        <v>0</v>
      </c>
      <c r="H8943">
        <v>7</v>
      </c>
      <c r="I8943">
        <v>3</v>
      </c>
      <c r="J8943" t="s">
        <v>11</v>
      </c>
    </row>
    <row r="8944" spans="1:10" x14ac:dyDescent="0.3">
      <c r="A8944" t="s">
        <v>28</v>
      </c>
      <c r="B8944">
        <v>97</v>
      </c>
      <c r="C8944">
        <v>8.5</v>
      </c>
      <c r="D8944">
        <v>8.67</v>
      </c>
      <c r="E8944">
        <v>3</v>
      </c>
      <c r="F8944" t="s">
        <v>11</v>
      </c>
      <c r="G8944">
        <v>7</v>
      </c>
      <c r="H8944">
        <v>9</v>
      </c>
      <c r="I8944">
        <v>0</v>
      </c>
      <c r="J8944" t="s">
        <v>11</v>
      </c>
    </row>
    <row r="8945" spans="1:10" x14ac:dyDescent="0.3">
      <c r="A8945" t="s">
        <v>105</v>
      </c>
      <c r="B8945">
        <v>105</v>
      </c>
      <c r="C8945">
        <v>9.58</v>
      </c>
      <c r="D8945">
        <v>9.44</v>
      </c>
      <c r="E8945">
        <v>4</v>
      </c>
      <c r="F8945" t="s">
        <v>15</v>
      </c>
      <c r="G8945">
        <v>0</v>
      </c>
      <c r="H8945">
        <v>4</v>
      </c>
      <c r="I8945">
        <v>4</v>
      </c>
      <c r="J8945" t="s">
        <v>11</v>
      </c>
    </row>
    <row r="8946" spans="1:10" x14ac:dyDescent="0.3">
      <c r="A8946" t="s">
        <v>57</v>
      </c>
      <c r="B8946">
        <v>85</v>
      </c>
      <c r="C8946">
        <v>5.44</v>
      </c>
      <c r="D8946">
        <v>4.96</v>
      </c>
      <c r="E8946">
        <v>10</v>
      </c>
      <c r="F8946" t="s">
        <v>15</v>
      </c>
      <c r="G8946">
        <v>1</v>
      </c>
      <c r="H8946">
        <v>3</v>
      </c>
      <c r="I8946">
        <v>4</v>
      </c>
      <c r="J8946" t="s">
        <v>11</v>
      </c>
    </row>
    <row r="8947" spans="1:10" x14ac:dyDescent="0.3">
      <c r="A8947" t="s">
        <v>111</v>
      </c>
      <c r="B8947">
        <v>97</v>
      </c>
      <c r="C8947">
        <v>9.31</v>
      </c>
      <c r="D8947">
        <v>9.25</v>
      </c>
      <c r="E8947">
        <v>1</v>
      </c>
      <c r="F8947" t="s">
        <v>15</v>
      </c>
      <c r="G8947">
        <v>4</v>
      </c>
      <c r="H8947">
        <v>10</v>
      </c>
      <c r="I8947">
        <v>2</v>
      </c>
      <c r="J8947" t="s">
        <v>15</v>
      </c>
    </row>
    <row r="8948" spans="1:10" x14ac:dyDescent="0.3">
      <c r="A8948" t="s">
        <v>102</v>
      </c>
      <c r="B8948">
        <v>97</v>
      </c>
      <c r="C8948">
        <v>8.9700000000000006</v>
      </c>
      <c r="D8948">
        <v>8.69</v>
      </c>
      <c r="E8948">
        <v>1</v>
      </c>
      <c r="F8948" t="s">
        <v>15</v>
      </c>
      <c r="G8948">
        <v>0</v>
      </c>
      <c r="H8948">
        <v>4</v>
      </c>
      <c r="I8948">
        <v>3</v>
      </c>
      <c r="J8948" t="s">
        <v>11</v>
      </c>
    </row>
    <row r="8949" spans="1:10" x14ac:dyDescent="0.3">
      <c r="A8949" t="s">
        <v>69</v>
      </c>
      <c r="B8949">
        <v>102</v>
      </c>
      <c r="C8949">
        <v>6.58</v>
      </c>
      <c r="D8949">
        <v>6.11</v>
      </c>
      <c r="E8949">
        <v>1</v>
      </c>
      <c r="F8949" t="s">
        <v>11</v>
      </c>
      <c r="G8949">
        <v>0</v>
      </c>
      <c r="H8949">
        <v>5</v>
      </c>
      <c r="I8949">
        <v>3</v>
      </c>
      <c r="J8949" t="s">
        <v>11</v>
      </c>
    </row>
    <row r="8950" spans="1:10" x14ac:dyDescent="0.3">
      <c r="A8950" t="s">
        <v>18</v>
      </c>
      <c r="B8950">
        <v>104</v>
      </c>
      <c r="C8950">
        <v>6.78</v>
      </c>
      <c r="D8950">
        <v>6.75</v>
      </c>
      <c r="E8950">
        <v>4</v>
      </c>
      <c r="F8950" t="s">
        <v>15</v>
      </c>
      <c r="G8950">
        <v>5</v>
      </c>
      <c r="H8950">
        <v>9</v>
      </c>
      <c r="I8950">
        <v>5</v>
      </c>
      <c r="J8950" t="s">
        <v>11</v>
      </c>
    </row>
    <row r="8951" spans="1:10" x14ac:dyDescent="0.3">
      <c r="A8951" t="s">
        <v>77</v>
      </c>
      <c r="B8951">
        <v>108</v>
      </c>
      <c r="C8951">
        <v>5.23</v>
      </c>
      <c r="D8951">
        <v>4.9400000000000004</v>
      </c>
      <c r="E8951">
        <v>9</v>
      </c>
      <c r="F8951" t="s">
        <v>15</v>
      </c>
      <c r="G8951">
        <v>10</v>
      </c>
      <c r="H8951">
        <v>1</v>
      </c>
      <c r="I8951">
        <v>4</v>
      </c>
      <c r="J8951" t="s">
        <v>11</v>
      </c>
    </row>
    <row r="8952" spans="1:10" x14ac:dyDescent="0.3">
      <c r="A8952" t="s">
        <v>99</v>
      </c>
      <c r="B8952">
        <v>103</v>
      </c>
      <c r="C8952">
        <v>5.08</v>
      </c>
      <c r="D8952">
        <v>5.03</v>
      </c>
      <c r="E8952">
        <v>8</v>
      </c>
      <c r="F8952" t="s">
        <v>11</v>
      </c>
      <c r="G8952">
        <v>0</v>
      </c>
      <c r="H8952">
        <v>9</v>
      </c>
      <c r="I8952">
        <v>4</v>
      </c>
      <c r="J8952" t="s">
        <v>11</v>
      </c>
    </row>
    <row r="8953" spans="1:10" x14ac:dyDescent="0.3">
      <c r="A8953" t="s">
        <v>62</v>
      </c>
      <c r="B8953">
        <v>81</v>
      </c>
      <c r="C8953">
        <v>7.39</v>
      </c>
      <c r="D8953">
        <v>7.17</v>
      </c>
      <c r="E8953">
        <v>4</v>
      </c>
      <c r="F8953" t="s">
        <v>11</v>
      </c>
      <c r="G8953">
        <v>4</v>
      </c>
      <c r="H8953">
        <v>9</v>
      </c>
      <c r="I8953">
        <v>0</v>
      </c>
      <c r="J8953" t="s">
        <v>11</v>
      </c>
    </row>
    <row r="8954" spans="1:10" x14ac:dyDescent="0.3">
      <c r="A8954" t="s">
        <v>83</v>
      </c>
      <c r="B8954">
        <v>85</v>
      </c>
      <c r="C8954">
        <v>5.48</v>
      </c>
      <c r="D8954">
        <v>5.58</v>
      </c>
      <c r="E8954">
        <v>8</v>
      </c>
      <c r="F8954" t="s">
        <v>15</v>
      </c>
      <c r="G8954">
        <v>9</v>
      </c>
      <c r="H8954">
        <v>8</v>
      </c>
      <c r="I8954">
        <v>3</v>
      </c>
      <c r="J8954" t="s">
        <v>11</v>
      </c>
    </row>
    <row r="8955" spans="1:10" x14ac:dyDescent="0.3">
      <c r="A8955" t="s">
        <v>71</v>
      </c>
      <c r="B8955">
        <v>91</v>
      </c>
      <c r="C8955">
        <v>5.97</v>
      </c>
      <c r="D8955">
        <v>6.46</v>
      </c>
      <c r="E8955">
        <v>7</v>
      </c>
      <c r="F8955" t="s">
        <v>11</v>
      </c>
      <c r="G8955">
        <v>10</v>
      </c>
      <c r="H8955">
        <v>10</v>
      </c>
      <c r="I8955">
        <v>4</v>
      </c>
      <c r="J8955" t="s">
        <v>11</v>
      </c>
    </row>
    <row r="8956" spans="1:10" x14ac:dyDescent="0.3">
      <c r="A8956" t="s">
        <v>24</v>
      </c>
      <c r="B8956">
        <v>95</v>
      </c>
      <c r="C8956">
        <v>9.23</v>
      </c>
      <c r="D8956">
        <v>9.2799999999999994</v>
      </c>
      <c r="E8956">
        <v>6</v>
      </c>
      <c r="F8956" t="s">
        <v>11</v>
      </c>
      <c r="G8956">
        <v>4</v>
      </c>
      <c r="H8956">
        <v>8</v>
      </c>
      <c r="I8956">
        <v>0</v>
      </c>
      <c r="J8956" t="s">
        <v>11</v>
      </c>
    </row>
    <row r="8957" spans="1:10" x14ac:dyDescent="0.3">
      <c r="A8957" t="s">
        <v>56</v>
      </c>
      <c r="B8957">
        <v>115</v>
      </c>
      <c r="C8957">
        <v>7.86</v>
      </c>
      <c r="D8957">
        <v>8.01</v>
      </c>
      <c r="E8957">
        <v>10</v>
      </c>
      <c r="F8957" t="s">
        <v>11</v>
      </c>
      <c r="G8957">
        <v>1</v>
      </c>
      <c r="H8957">
        <v>8</v>
      </c>
      <c r="I8957">
        <v>2</v>
      </c>
      <c r="J8957" t="s">
        <v>15</v>
      </c>
    </row>
    <row r="8958" spans="1:10" x14ac:dyDescent="0.3">
      <c r="A8958" t="s">
        <v>20</v>
      </c>
      <c r="B8958">
        <v>82</v>
      </c>
      <c r="C8958">
        <v>8.17</v>
      </c>
      <c r="D8958">
        <v>8.59</v>
      </c>
      <c r="E8958">
        <v>2</v>
      </c>
      <c r="F8958" t="s">
        <v>15</v>
      </c>
      <c r="G8958">
        <v>10</v>
      </c>
      <c r="H8958">
        <v>4</v>
      </c>
      <c r="I8958">
        <v>3</v>
      </c>
      <c r="J8958" t="s">
        <v>11</v>
      </c>
    </row>
    <row r="8959" spans="1:10" x14ac:dyDescent="0.3">
      <c r="A8959" t="s">
        <v>32</v>
      </c>
      <c r="B8959">
        <v>94</v>
      </c>
      <c r="C8959">
        <v>5.94</v>
      </c>
      <c r="D8959">
        <v>5.81</v>
      </c>
      <c r="E8959">
        <v>3</v>
      </c>
      <c r="F8959" t="s">
        <v>11</v>
      </c>
      <c r="G8959">
        <v>2</v>
      </c>
      <c r="H8959">
        <v>7</v>
      </c>
      <c r="I8959">
        <v>1</v>
      </c>
      <c r="J8959" t="s">
        <v>11</v>
      </c>
    </row>
    <row r="8960" spans="1:10" x14ac:dyDescent="0.3">
      <c r="A8960" t="s">
        <v>29</v>
      </c>
      <c r="B8960">
        <v>114</v>
      </c>
      <c r="C8960">
        <v>9.14</v>
      </c>
      <c r="D8960">
        <v>8.81</v>
      </c>
      <c r="E8960">
        <v>4</v>
      </c>
      <c r="F8960" t="s">
        <v>15</v>
      </c>
      <c r="G8960">
        <v>2</v>
      </c>
      <c r="H8960">
        <v>2</v>
      </c>
      <c r="I8960">
        <v>1</v>
      </c>
      <c r="J8960" t="s">
        <v>11</v>
      </c>
    </row>
    <row r="8961" spans="1:10" x14ac:dyDescent="0.3">
      <c r="A8961" t="s">
        <v>51</v>
      </c>
      <c r="B8961">
        <v>95</v>
      </c>
      <c r="C8961">
        <v>9.34</v>
      </c>
      <c r="D8961">
        <v>9.1199999999999992</v>
      </c>
      <c r="E8961">
        <v>7</v>
      </c>
      <c r="F8961" t="s">
        <v>11</v>
      </c>
      <c r="G8961">
        <v>2</v>
      </c>
      <c r="H8961">
        <v>3</v>
      </c>
      <c r="I8961">
        <v>4</v>
      </c>
      <c r="J8961" t="s">
        <v>11</v>
      </c>
    </row>
    <row r="8962" spans="1:10" x14ac:dyDescent="0.3">
      <c r="A8962" t="s">
        <v>62</v>
      </c>
      <c r="B8962">
        <v>106</v>
      </c>
      <c r="C8962">
        <v>7.62</v>
      </c>
      <c r="D8962">
        <v>7.52</v>
      </c>
      <c r="E8962">
        <v>8</v>
      </c>
      <c r="F8962" t="s">
        <v>11</v>
      </c>
      <c r="G8962">
        <v>2</v>
      </c>
      <c r="H8962">
        <v>8</v>
      </c>
      <c r="I8962">
        <v>4</v>
      </c>
      <c r="J8962" t="s">
        <v>11</v>
      </c>
    </row>
    <row r="8963" spans="1:10" x14ac:dyDescent="0.3">
      <c r="A8963" t="s">
        <v>69</v>
      </c>
      <c r="B8963">
        <v>97</v>
      </c>
      <c r="C8963">
        <v>9.56</v>
      </c>
      <c r="D8963">
        <v>9.7100000000000009</v>
      </c>
      <c r="E8963">
        <v>8</v>
      </c>
      <c r="F8963" t="s">
        <v>11</v>
      </c>
      <c r="G8963">
        <v>10</v>
      </c>
      <c r="H8963">
        <v>4</v>
      </c>
      <c r="I8963">
        <v>5</v>
      </c>
      <c r="J8963" t="s">
        <v>11</v>
      </c>
    </row>
    <row r="8964" spans="1:10" x14ac:dyDescent="0.3">
      <c r="A8964" t="s">
        <v>74</v>
      </c>
      <c r="B8964">
        <v>103</v>
      </c>
      <c r="C8964">
        <v>9.2200000000000006</v>
      </c>
      <c r="D8964">
        <v>8.7200000000000006</v>
      </c>
      <c r="E8964">
        <v>4</v>
      </c>
      <c r="F8964" t="s">
        <v>15</v>
      </c>
      <c r="G8964">
        <v>3</v>
      </c>
      <c r="H8964">
        <v>10</v>
      </c>
      <c r="I8964">
        <v>0</v>
      </c>
      <c r="J8964" t="s">
        <v>11</v>
      </c>
    </row>
    <row r="8965" spans="1:10" x14ac:dyDescent="0.3">
      <c r="A8965" t="s">
        <v>111</v>
      </c>
      <c r="B8965">
        <v>96</v>
      </c>
      <c r="C8965">
        <v>8.66</v>
      </c>
      <c r="D8965">
        <v>9.01</v>
      </c>
      <c r="E8965">
        <v>9</v>
      </c>
      <c r="F8965" t="s">
        <v>11</v>
      </c>
      <c r="G8965">
        <v>9</v>
      </c>
      <c r="H8965">
        <v>6</v>
      </c>
      <c r="I8965">
        <v>4</v>
      </c>
      <c r="J8965" t="s">
        <v>11</v>
      </c>
    </row>
    <row r="8966" spans="1:10" x14ac:dyDescent="0.3">
      <c r="A8966" t="s">
        <v>76</v>
      </c>
      <c r="B8966">
        <v>110</v>
      </c>
      <c r="C8966">
        <v>8.67</v>
      </c>
      <c r="D8966">
        <v>8.25</v>
      </c>
      <c r="E8966">
        <v>8</v>
      </c>
      <c r="F8966" t="s">
        <v>11</v>
      </c>
      <c r="G8966">
        <v>0</v>
      </c>
      <c r="H8966">
        <v>8</v>
      </c>
      <c r="I8966">
        <v>4</v>
      </c>
      <c r="J8966" t="s">
        <v>15</v>
      </c>
    </row>
    <row r="8967" spans="1:10" x14ac:dyDescent="0.3">
      <c r="A8967" t="s">
        <v>95</v>
      </c>
      <c r="B8967">
        <v>76</v>
      </c>
      <c r="C8967">
        <v>5.53</v>
      </c>
      <c r="D8967">
        <v>5.93</v>
      </c>
      <c r="E8967">
        <v>5</v>
      </c>
      <c r="F8967" t="s">
        <v>15</v>
      </c>
      <c r="G8967">
        <v>3</v>
      </c>
      <c r="H8967">
        <v>8</v>
      </c>
      <c r="I8967">
        <v>0</v>
      </c>
      <c r="J8967" t="s">
        <v>11</v>
      </c>
    </row>
    <row r="8968" spans="1:10" x14ac:dyDescent="0.3">
      <c r="A8968" t="s">
        <v>102</v>
      </c>
      <c r="B8968">
        <v>94</v>
      </c>
      <c r="C8968">
        <v>6.35</v>
      </c>
      <c r="D8968">
        <v>6.8</v>
      </c>
      <c r="E8968">
        <v>3</v>
      </c>
      <c r="F8968" t="s">
        <v>11</v>
      </c>
      <c r="G8968">
        <v>3</v>
      </c>
      <c r="H8968">
        <v>5</v>
      </c>
      <c r="I8968">
        <v>1</v>
      </c>
      <c r="J8968" t="s">
        <v>11</v>
      </c>
    </row>
    <row r="8969" spans="1:10" x14ac:dyDescent="0.3">
      <c r="A8969" t="s">
        <v>68</v>
      </c>
      <c r="B8969">
        <v>104</v>
      </c>
      <c r="C8969">
        <v>5.33</v>
      </c>
      <c r="D8969">
        <v>5.82</v>
      </c>
      <c r="E8969">
        <v>2</v>
      </c>
      <c r="F8969" t="s">
        <v>15</v>
      </c>
      <c r="G8969">
        <v>7</v>
      </c>
      <c r="H8969">
        <v>7</v>
      </c>
      <c r="I8969">
        <v>0</v>
      </c>
      <c r="J8969" t="s">
        <v>11</v>
      </c>
    </row>
    <row r="8970" spans="1:10" x14ac:dyDescent="0.3">
      <c r="A8970" t="s">
        <v>75</v>
      </c>
      <c r="B8970">
        <v>108</v>
      </c>
      <c r="C8970">
        <v>5.04</v>
      </c>
      <c r="D8970">
        <v>5.35</v>
      </c>
      <c r="E8970">
        <v>9</v>
      </c>
      <c r="F8970" t="s">
        <v>15</v>
      </c>
      <c r="G8970">
        <v>10</v>
      </c>
      <c r="H8970">
        <v>1</v>
      </c>
      <c r="I8970">
        <v>5</v>
      </c>
      <c r="J8970" t="s">
        <v>11</v>
      </c>
    </row>
    <row r="8971" spans="1:10" x14ac:dyDescent="0.3">
      <c r="A8971" t="s">
        <v>103</v>
      </c>
      <c r="B8971">
        <v>122</v>
      </c>
      <c r="C8971">
        <v>5.79</v>
      </c>
      <c r="D8971">
        <v>5.43</v>
      </c>
      <c r="E8971">
        <v>1</v>
      </c>
      <c r="F8971" t="s">
        <v>15</v>
      </c>
      <c r="G8971">
        <v>3</v>
      </c>
      <c r="H8971">
        <v>5</v>
      </c>
      <c r="I8971">
        <v>5</v>
      </c>
      <c r="J8971" t="s">
        <v>11</v>
      </c>
    </row>
    <row r="8972" spans="1:10" x14ac:dyDescent="0.3">
      <c r="A8972" t="s">
        <v>78</v>
      </c>
      <c r="B8972">
        <v>94</v>
      </c>
      <c r="C8972">
        <v>9.4</v>
      </c>
      <c r="D8972">
        <v>9.61</v>
      </c>
      <c r="E8972">
        <v>7</v>
      </c>
      <c r="F8972" t="s">
        <v>11</v>
      </c>
      <c r="G8972">
        <v>4</v>
      </c>
      <c r="H8972">
        <v>3</v>
      </c>
      <c r="I8972">
        <v>3</v>
      </c>
      <c r="J8972" t="s">
        <v>11</v>
      </c>
    </row>
    <row r="8973" spans="1:10" x14ac:dyDescent="0.3">
      <c r="A8973" t="s">
        <v>78</v>
      </c>
      <c r="B8973">
        <v>122</v>
      </c>
      <c r="C8973">
        <v>6.2</v>
      </c>
      <c r="D8973">
        <v>5.9</v>
      </c>
      <c r="E8973">
        <v>7</v>
      </c>
      <c r="F8973" t="s">
        <v>15</v>
      </c>
      <c r="G8973">
        <v>3</v>
      </c>
      <c r="H8973">
        <v>4</v>
      </c>
      <c r="I8973">
        <v>3</v>
      </c>
      <c r="J8973" t="s">
        <v>11</v>
      </c>
    </row>
    <row r="8974" spans="1:10" x14ac:dyDescent="0.3">
      <c r="A8974" t="s">
        <v>46</v>
      </c>
      <c r="B8974">
        <v>90</v>
      </c>
      <c r="C8974">
        <v>9.85</v>
      </c>
      <c r="D8974">
        <v>10.25</v>
      </c>
      <c r="E8974">
        <v>1</v>
      </c>
      <c r="F8974" t="s">
        <v>11</v>
      </c>
      <c r="G8974">
        <v>4</v>
      </c>
      <c r="H8974">
        <v>1</v>
      </c>
      <c r="I8974">
        <v>4</v>
      </c>
      <c r="J8974" t="s">
        <v>11</v>
      </c>
    </row>
    <row r="8975" spans="1:10" x14ac:dyDescent="0.3">
      <c r="A8975" t="s">
        <v>61</v>
      </c>
      <c r="B8975">
        <v>119</v>
      </c>
      <c r="C8975">
        <v>7.99</v>
      </c>
      <c r="D8975">
        <v>7.81</v>
      </c>
      <c r="E8975">
        <v>7</v>
      </c>
      <c r="F8975" t="s">
        <v>11</v>
      </c>
      <c r="G8975">
        <v>2</v>
      </c>
      <c r="H8975">
        <v>1</v>
      </c>
      <c r="I8975">
        <v>4</v>
      </c>
      <c r="J8975" t="s">
        <v>11</v>
      </c>
    </row>
    <row r="8976" spans="1:10" x14ac:dyDescent="0.3">
      <c r="A8976" t="s">
        <v>49</v>
      </c>
      <c r="B8976">
        <v>112</v>
      </c>
      <c r="C8976">
        <v>6.19</v>
      </c>
      <c r="D8976">
        <v>6.02</v>
      </c>
      <c r="E8976">
        <v>1</v>
      </c>
      <c r="F8976" t="s">
        <v>11</v>
      </c>
      <c r="G8976">
        <v>2</v>
      </c>
      <c r="H8976">
        <v>3</v>
      </c>
      <c r="I8976">
        <v>5</v>
      </c>
      <c r="J8976" t="s">
        <v>11</v>
      </c>
    </row>
    <row r="8977" spans="1:10" x14ac:dyDescent="0.3">
      <c r="A8977" t="s">
        <v>30</v>
      </c>
      <c r="B8977">
        <v>86</v>
      </c>
      <c r="C8977">
        <v>7.49</v>
      </c>
      <c r="D8977">
        <v>7.91</v>
      </c>
      <c r="E8977">
        <v>2</v>
      </c>
      <c r="F8977" t="s">
        <v>11</v>
      </c>
      <c r="G8977">
        <v>7</v>
      </c>
      <c r="H8977">
        <v>4</v>
      </c>
      <c r="I8977">
        <v>1</v>
      </c>
      <c r="J8977" t="s">
        <v>11</v>
      </c>
    </row>
    <row r="8978" spans="1:10" x14ac:dyDescent="0.3">
      <c r="A8978" t="s">
        <v>103</v>
      </c>
      <c r="B8978">
        <v>104</v>
      </c>
      <c r="C8978">
        <v>6.1</v>
      </c>
      <c r="D8978">
        <v>5.61</v>
      </c>
      <c r="E8978">
        <v>9</v>
      </c>
      <c r="F8978" t="s">
        <v>15</v>
      </c>
      <c r="G8978">
        <v>0</v>
      </c>
      <c r="H8978">
        <v>3</v>
      </c>
      <c r="I8978">
        <v>1</v>
      </c>
      <c r="J8978" t="s">
        <v>11</v>
      </c>
    </row>
    <row r="8979" spans="1:10" x14ac:dyDescent="0.3">
      <c r="A8979" t="s">
        <v>38</v>
      </c>
      <c r="B8979">
        <v>99</v>
      </c>
      <c r="C8979">
        <v>9.92</v>
      </c>
      <c r="D8979">
        <v>9.61</v>
      </c>
      <c r="E8979">
        <v>8</v>
      </c>
      <c r="F8979" t="s">
        <v>15</v>
      </c>
      <c r="G8979">
        <v>2</v>
      </c>
      <c r="H8979">
        <v>2</v>
      </c>
      <c r="I8979">
        <v>2</v>
      </c>
      <c r="J8979" t="s">
        <v>11</v>
      </c>
    </row>
    <row r="8980" spans="1:10" x14ac:dyDescent="0.3">
      <c r="A8980" t="s">
        <v>47</v>
      </c>
      <c r="B8980">
        <v>109</v>
      </c>
      <c r="C8980">
        <v>9.24</v>
      </c>
      <c r="D8980">
        <v>9.16</v>
      </c>
      <c r="E8980">
        <v>9</v>
      </c>
      <c r="F8980" t="s">
        <v>15</v>
      </c>
      <c r="G8980">
        <v>1</v>
      </c>
      <c r="H8980">
        <v>7</v>
      </c>
      <c r="I8980">
        <v>3</v>
      </c>
      <c r="J8980" t="s">
        <v>11</v>
      </c>
    </row>
    <row r="8981" spans="1:10" x14ac:dyDescent="0.3">
      <c r="A8981" t="s">
        <v>67</v>
      </c>
      <c r="B8981">
        <v>96</v>
      </c>
      <c r="C8981">
        <v>5.13</v>
      </c>
      <c r="D8981">
        <v>5.33</v>
      </c>
      <c r="E8981">
        <v>9</v>
      </c>
      <c r="F8981" t="s">
        <v>11</v>
      </c>
      <c r="G8981">
        <v>9</v>
      </c>
      <c r="H8981">
        <v>10</v>
      </c>
      <c r="I8981">
        <v>3</v>
      </c>
      <c r="J8981" t="s">
        <v>11</v>
      </c>
    </row>
    <row r="8982" spans="1:10" x14ac:dyDescent="0.3">
      <c r="A8982" t="s">
        <v>58</v>
      </c>
      <c r="B8982">
        <v>95</v>
      </c>
      <c r="C8982">
        <v>9.74</v>
      </c>
      <c r="D8982">
        <v>9.89</v>
      </c>
      <c r="E8982">
        <v>4</v>
      </c>
      <c r="F8982" t="s">
        <v>11</v>
      </c>
      <c r="G8982">
        <v>10</v>
      </c>
      <c r="H8982">
        <v>9</v>
      </c>
      <c r="I8982">
        <v>5</v>
      </c>
      <c r="J8982" t="s">
        <v>15</v>
      </c>
    </row>
    <row r="8983" spans="1:10" x14ac:dyDescent="0.3">
      <c r="A8983" t="s">
        <v>98</v>
      </c>
      <c r="B8983">
        <v>120</v>
      </c>
      <c r="C8983">
        <v>8.61</v>
      </c>
      <c r="D8983">
        <v>8.7799999999999994</v>
      </c>
      <c r="E8983">
        <v>5</v>
      </c>
      <c r="F8983" t="s">
        <v>15</v>
      </c>
      <c r="G8983">
        <v>5</v>
      </c>
      <c r="H8983">
        <v>3</v>
      </c>
      <c r="I8983">
        <v>2</v>
      </c>
      <c r="J8983" t="s">
        <v>15</v>
      </c>
    </row>
    <row r="8984" spans="1:10" x14ac:dyDescent="0.3">
      <c r="A8984" t="s">
        <v>18</v>
      </c>
      <c r="B8984">
        <v>98</v>
      </c>
      <c r="C8984">
        <v>5.41</v>
      </c>
      <c r="D8984">
        <v>5.79</v>
      </c>
      <c r="E8984">
        <v>10</v>
      </c>
      <c r="F8984" t="s">
        <v>11</v>
      </c>
      <c r="G8984">
        <v>7</v>
      </c>
      <c r="H8984">
        <v>9</v>
      </c>
      <c r="I8984">
        <v>2</v>
      </c>
      <c r="J8984" t="s">
        <v>11</v>
      </c>
    </row>
    <row r="8985" spans="1:10" x14ac:dyDescent="0.3">
      <c r="A8985" t="s">
        <v>99</v>
      </c>
      <c r="B8985">
        <v>112</v>
      </c>
      <c r="C8985">
        <v>8.35</v>
      </c>
      <c r="D8985">
        <v>7.97</v>
      </c>
      <c r="E8985">
        <v>7</v>
      </c>
      <c r="F8985" t="s">
        <v>11</v>
      </c>
      <c r="G8985">
        <v>5</v>
      </c>
      <c r="H8985">
        <v>8</v>
      </c>
      <c r="I8985">
        <v>3</v>
      </c>
      <c r="J8985" t="s">
        <v>15</v>
      </c>
    </row>
    <row r="8986" spans="1:10" x14ac:dyDescent="0.3">
      <c r="A8986" t="s">
        <v>26</v>
      </c>
      <c r="B8986">
        <v>96</v>
      </c>
      <c r="C8986">
        <v>8.23</v>
      </c>
      <c r="D8986">
        <v>8.25</v>
      </c>
      <c r="E8986">
        <v>6</v>
      </c>
      <c r="F8986" t="s">
        <v>11</v>
      </c>
      <c r="G8986">
        <v>3</v>
      </c>
      <c r="H8986">
        <v>5</v>
      </c>
      <c r="I8986">
        <v>4</v>
      </c>
      <c r="J8986" t="s">
        <v>11</v>
      </c>
    </row>
    <row r="8987" spans="1:10" x14ac:dyDescent="0.3">
      <c r="A8987" t="s">
        <v>53</v>
      </c>
      <c r="B8987">
        <v>124</v>
      </c>
      <c r="C8987">
        <v>6.09</v>
      </c>
      <c r="D8987">
        <v>6.32</v>
      </c>
      <c r="E8987">
        <v>9</v>
      </c>
      <c r="F8987" t="s">
        <v>15</v>
      </c>
      <c r="G8987">
        <v>2</v>
      </c>
      <c r="H8987">
        <v>6</v>
      </c>
      <c r="I8987">
        <v>3</v>
      </c>
      <c r="J8987" t="s">
        <v>11</v>
      </c>
    </row>
    <row r="8988" spans="1:10" x14ac:dyDescent="0.3">
      <c r="A8988" t="s">
        <v>39</v>
      </c>
      <c r="B8988">
        <v>89</v>
      </c>
      <c r="C8988">
        <v>8.7899999999999991</v>
      </c>
      <c r="D8988">
        <v>8.93</v>
      </c>
      <c r="E8988">
        <v>2</v>
      </c>
      <c r="F8988" t="s">
        <v>15</v>
      </c>
      <c r="G8988">
        <v>3</v>
      </c>
      <c r="H8988">
        <v>1</v>
      </c>
      <c r="I8988">
        <v>2</v>
      </c>
      <c r="J8988" t="s">
        <v>11</v>
      </c>
    </row>
    <row r="8989" spans="1:10" x14ac:dyDescent="0.3">
      <c r="A8989" t="s">
        <v>104</v>
      </c>
      <c r="B8989">
        <v>90</v>
      </c>
      <c r="C8989">
        <v>5.44</v>
      </c>
      <c r="D8989">
        <v>5.39</v>
      </c>
      <c r="E8989">
        <v>8</v>
      </c>
      <c r="F8989" t="s">
        <v>11</v>
      </c>
      <c r="G8989">
        <v>7</v>
      </c>
      <c r="H8989">
        <v>6</v>
      </c>
      <c r="I8989">
        <v>1</v>
      </c>
      <c r="J8989" t="s">
        <v>11</v>
      </c>
    </row>
    <row r="8990" spans="1:10" x14ac:dyDescent="0.3">
      <c r="A8990" t="s">
        <v>19</v>
      </c>
      <c r="B8990">
        <v>122</v>
      </c>
      <c r="C8990">
        <v>7.45</v>
      </c>
      <c r="D8990">
        <v>6.97</v>
      </c>
      <c r="E8990">
        <v>2</v>
      </c>
      <c r="F8990" t="s">
        <v>11</v>
      </c>
      <c r="G8990">
        <v>8</v>
      </c>
      <c r="H8990">
        <v>9</v>
      </c>
      <c r="I8990">
        <v>0</v>
      </c>
      <c r="J8990" t="s">
        <v>11</v>
      </c>
    </row>
    <row r="8991" spans="1:10" x14ac:dyDescent="0.3">
      <c r="A8991" t="s">
        <v>100</v>
      </c>
      <c r="B8991">
        <v>93</v>
      </c>
      <c r="C8991">
        <v>5.05</v>
      </c>
      <c r="D8991">
        <v>4.6100000000000003</v>
      </c>
      <c r="E8991">
        <v>2</v>
      </c>
      <c r="F8991" t="s">
        <v>11</v>
      </c>
      <c r="G8991">
        <v>7</v>
      </c>
      <c r="H8991">
        <v>7</v>
      </c>
      <c r="I8991">
        <v>1</v>
      </c>
      <c r="J8991" t="s">
        <v>11</v>
      </c>
    </row>
    <row r="8992" spans="1:10" x14ac:dyDescent="0.3">
      <c r="A8992" t="s">
        <v>77</v>
      </c>
      <c r="B8992">
        <v>124</v>
      </c>
      <c r="C8992">
        <v>9.84</v>
      </c>
      <c r="D8992">
        <v>9.4600000000000009</v>
      </c>
      <c r="E8992">
        <v>3</v>
      </c>
      <c r="F8992" t="s">
        <v>11</v>
      </c>
      <c r="G8992">
        <v>8</v>
      </c>
      <c r="H8992">
        <v>9</v>
      </c>
      <c r="I8992">
        <v>5</v>
      </c>
      <c r="J8992" t="s">
        <v>15</v>
      </c>
    </row>
    <row r="8993" spans="1:10" x14ac:dyDescent="0.3">
      <c r="A8993" t="s">
        <v>107</v>
      </c>
      <c r="B8993">
        <v>113</v>
      </c>
      <c r="C8993">
        <v>8.76</v>
      </c>
      <c r="D8993">
        <v>8.6</v>
      </c>
      <c r="E8993">
        <v>4</v>
      </c>
      <c r="F8993" t="s">
        <v>15</v>
      </c>
      <c r="G8993">
        <v>7</v>
      </c>
      <c r="H8993">
        <v>5</v>
      </c>
      <c r="I8993">
        <v>1</v>
      </c>
      <c r="J8993" t="s">
        <v>11</v>
      </c>
    </row>
    <row r="8994" spans="1:10" x14ac:dyDescent="0.3">
      <c r="A8994" t="s">
        <v>10</v>
      </c>
      <c r="B8994">
        <v>97</v>
      </c>
      <c r="C8994">
        <v>5.79</v>
      </c>
      <c r="D8994">
        <v>5.41</v>
      </c>
      <c r="E8994">
        <v>6</v>
      </c>
      <c r="F8994" t="s">
        <v>15</v>
      </c>
      <c r="G8994">
        <v>4</v>
      </c>
      <c r="H8994">
        <v>5</v>
      </c>
      <c r="I8994">
        <v>2</v>
      </c>
      <c r="J8994" t="s">
        <v>11</v>
      </c>
    </row>
    <row r="8995" spans="1:10" x14ac:dyDescent="0.3">
      <c r="A8995" t="s">
        <v>48</v>
      </c>
      <c r="B8995">
        <v>72</v>
      </c>
      <c r="C8995">
        <v>6.71</v>
      </c>
      <c r="D8995">
        <v>6.64</v>
      </c>
      <c r="E8995">
        <v>6</v>
      </c>
      <c r="F8995" t="s">
        <v>11</v>
      </c>
      <c r="G8995">
        <v>4</v>
      </c>
      <c r="H8995">
        <v>5</v>
      </c>
      <c r="I8995">
        <v>3</v>
      </c>
      <c r="J8995" t="s">
        <v>11</v>
      </c>
    </row>
    <row r="8996" spans="1:10" x14ac:dyDescent="0.3">
      <c r="A8996" t="s">
        <v>68</v>
      </c>
      <c r="B8996">
        <v>99</v>
      </c>
      <c r="C8996">
        <v>5.8</v>
      </c>
      <c r="D8996">
        <v>5.48</v>
      </c>
      <c r="E8996">
        <v>2</v>
      </c>
      <c r="F8996" t="s">
        <v>11</v>
      </c>
      <c r="G8996">
        <v>0</v>
      </c>
      <c r="H8996">
        <v>6</v>
      </c>
      <c r="I8996">
        <v>5</v>
      </c>
      <c r="J8996" t="s">
        <v>11</v>
      </c>
    </row>
    <row r="8997" spans="1:10" x14ac:dyDescent="0.3">
      <c r="A8997" t="s">
        <v>10</v>
      </c>
      <c r="B8997">
        <v>101</v>
      </c>
      <c r="C8997">
        <v>8.83</v>
      </c>
      <c r="D8997">
        <v>9.11</v>
      </c>
      <c r="E8997">
        <v>6</v>
      </c>
      <c r="F8997" t="s">
        <v>11</v>
      </c>
      <c r="G8997">
        <v>7</v>
      </c>
      <c r="H8997">
        <v>4</v>
      </c>
      <c r="I8997">
        <v>2</v>
      </c>
      <c r="J8997" t="s">
        <v>11</v>
      </c>
    </row>
    <row r="8998" spans="1:10" x14ac:dyDescent="0.3">
      <c r="A8998" t="s">
        <v>42</v>
      </c>
      <c r="B8998">
        <v>117</v>
      </c>
      <c r="C8998">
        <v>5.29</v>
      </c>
      <c r="D8998">
        <v>5.66</v>
      </c>
      <c r="E8998">
        <v>8</v>
      </c>
      <c r="F8998" t="s">
        <v>11</v>
      </c>
      <c r="G8998">
        <v>10</v>
      </c>
      <c r="H8998">
        <v>10</v>
      </c>
      <c r="I8998">
        <v>2</v>
      </c>
      <c r="J8998" t="s">
        <v>15</v>
      </c>
    </row>
    <row r="8999" spans="1:10" x14ac:dyDescent="0.3">
      <c r="A8999" t="s">
        <v>30</v>
      </c>
      <c r="B8999">
        <v>123</v>
      </c>
      <c r="C8999">
        <v>9.1999999999999993</v>
      </c>
      <c r="D8999">
        <v>9.09</v>
      </c>
      <c r="E8999">
        <v>5</v>
      </c>
      <c r="F8999" t="s">
        <v>11</v>
      </c>
      <c r="G8999">
        <v>1</v>
      </c>
      <c r="H8999">
        <v>9</v>
      </c>
      <c r="I8999">
        <v>5</v>
      </c>
      <c r="J8999" t="s">
        <v>15</v>
      </c>
    </row>
    <row r="9000" spans="1:10" x14ac:dyDescent="0.3">
      <c r="A9000" t="s">
        <v>78</v>
      </c>
      <c r="B9000">
        <v>89</v>
      </c>
      <c r="C9000">
        <v>9.7100000000000009</v>
      </c>
      <c r="D9000">
        <v>9.7200000000000006</v>
      </c>
      <c r="E9000">
        <v>1</v>
      </c>
      <c r="F9000" t="s">
        <v>11</v>
      </c>
      <c r="G9000">
        <v>5</v>
      </c>
      <c r="H9000">
        <v>7</v>
      </c>
      <c r="I9000">
        <v>5</v>
      </c>
      <c r="J9000" t="s">
        <v>11</v>
      </c>
    </row>
    <row r="9001" spans="1:10" x14ac:dyDescent="0.3">
      <c r="A9001" t="s">
        <v>65</v>
      </c>
      <c r="B9001">
        <v>112</v>
      </c>
      <c r="C9001">
        <v>8.3800000000000008</v>
      </c>
      <c r="D9001">
        <v>8.83</v>
      </c>
      <c r="E9001">
        <v>8</v>
      </c>
      <c r="F9001" t="s">
        <v>15</v>
      </c>
      <c r="G9001">
        <v>5</v>
      </c>
      <c r="H9001">
        <v>3</v>
      </c>
      <c r="I9001">
        <v>5</v>
      </c>
      <c r="J9001" t="s">
        <v>15</v>
      </c>
    </row>
    <row r="9002" spans="1:10" x14ac:dyDescent="0.3">
      <c r="A9002" t="s">
        <v>71</v>
      </c>
      <c r="B9002">
        <v>111</v>
      </c>
      <c r="C9002">
        <v>6.06</v>
      </c>
      <c r="D9002">
        <v>6.1</v>
      </c>
      <c r="E9002">
        <v>6</v>
      </c>
      <c r="F9002" t="s">
        <v>15</v>
      </c>
      <c r="G9002">
        <v>9</v>
      </c>
      <c r="H9002">
        <v>10</v>
      </c>
      <c r="I9002">
        <v>4</v>
      </c>
      <c r="J9002" t="s">
        <v>15</v>
      </c>
    </row>
    <row r="9003" spans="1:10" x14ac:dyDescent="0.3">
      <c r="A9003" t="s">
        <v>90</v>
      </c>
      <c r="B9003">
        <v>116</v>
      </c>
      <c r="C9003">
        <v>6.8</v>
      </c>
      <c r="D9003">
        <v>7.3</v>
      </c>
      <c r="E9003">
        <v>2</v>
      </c>
      <c r="F9003" t="s">
        <v>11</v>
      </c>
      <c r="G9003">
        <v>3</v>
      </c>
      <c r="H9003">
        <v>7</v>
      </c>
      <c r="I9003">
        <v>5</v>
      </c>
      <c r="J9003" t="s">
        <v>11</v>
      </c>
    </row>
    <row r="9004" spans="1:10" x14ac:dyDescent="0.3">
      <c r="A9004" t="s">
        <v>46</v>
      </c>
      <c r="B9004">
        <v>107</v>
      </c>
      <c r="C9004">
        <v>7.39</v>
      </c>
      <c r="D9004">
        <v>7.03</v>
      </c>
      <c r="E9004">
        <v>7</v>
      </c>
      <c r="F9004" t="s">
        <v>11</v>
      </c>
      <c r="G9004">
        <v>8</v>
      </c>
      <c r="H9004">
        <v>3</v>
      </c>
      <c r="I9004">
        <v>4</v>
      </c>
      <c r="J9004" t="s">
        <v>11</v>
      </c>
    </row>
    <row r="9005" spans="1:10" x14ac:dyDescent="0.3">
      <c r="A9005" t="s">
        <v>31</v>
      </c>
      <c r="B9005">
        <v>70</v>
      </c>
      <c r="C9005">
        <v>8.02</v>
      </c>
      <c r="D9005">
        <v>8.3800000000000008</v>
      </c>
      <c r="E9005">
        <v>8</v>
      </c>
      <c r="F9005" t="s">
        <v>11</v>
      </c>
      <c r="G9005">
        <v>2</v>
      </c>
      <c r="H9005">
        <v>3</v>
      </c>
      <c r="I9005">
        <v>0</v>
      </c>
      <c r="J9005" t="s">
        <v>11</v>
      </c>
    </row>
    <row r="9006" spans="1:10" x14ac:dyDescent="0.3">
      <c r="A9006" t="s">
        <v>45</v>
      </c>
      <c r="B9006">
        <v>97</v>
      </c>
      <c r="C9006">
        <v>8.34</v>
      </c>
      <c r="D9006">
        <v>8.34</v>
      </c>
      <c r="E9006">
        <v>2</v>
      </c>
      <c r="F9006" t="s">
        <v>11</v>
      </c>
      <c r="G9006">
        <v>7</v>
      </c>
      <c r="H9006">
        <v>4</v>
      </c>
      <c r="I9006">
        <v>4</v>
      </c>
      <c r="J9006" t="s">
        <v>11</v>
      </c>
    </row>
    <row r="9007" spans="1:10" x14ac:dyDescent="0.3">
      <c r="A9007" t="s">
        <v>63</v>
      </c>
      <c r="B9007">
        <v>82</v>
      </c>
      <c r="C9007">
        <v>7.77</v>
      </c>
      <c r="D9007">
        <v>7.29</v>
      </c>
      <c r="E9007">
        <v>1</v>
      </c>
      <c r="F9007" t="s">
        <v>15</v>
      </c>
      <c r="G9007">
        <v>1</v>
      </c>
      <c r="H9007">
        <v>2</v>
      </c>
      <c r="I9007">
        <v>0</v>
      </c>
      <c r="J9007" t="s">
        <v>11</v>
      </c>
    </row>
    <row r="9008" spans="1:10" x14ac:dyDescent="0.3">
      <c r="A9008" t="s">
        <v>54</v>
      </c>
      <c r="B9008">
        <v>96</v>
      </c>
      <c r="C9008">
        <v>6.76</v>
      </c>
      <c r="D9008">
        <v>7.23</v>
      </c>
      <c r="E9008">
        <v>6</v>
      </c>
      <c r="F9008" t="s">
        <v>15</v>
      </c>
      <c r="G9008">
        <v>4</v>
      </c>
      <c r="H9008">
        <v>8</v>
      </c>
      <c r="I9008">
        <v>1</v>
      </c>
      <c r="J9008" t="s">
        <v>11</v>
      </c>
    </row>
    <row r="9009" spans="1:10" x14ac:dyDescent="0.3">
      <c r="A9009" t="s">
        <v>12</v>
      </c>
      <c r="B9009">
        <v>114</v>
      </c>
      <c r="C9009">
        <v>9.4499999999999993</v>
      </c>
      <c r="D9009">
        <v>9.92</v>
      </c>
      <c r="E9009">
        <v>6</v>
      </c>
      <c r="F9009" t="s">
        <v>15</v>
      </c>
      <c r="G9009">
        <v>5</v>
      </c>
      <c r="H9009">
        <v>1</v>
      </c>
      <c r="I9009">
        <v>1</v>
      </c>
      <c r="J9009" t="s">
        <v>11</v>
      </c>
    </row>
    <row r="9010" spans="1:10" x14ac:dyDescent="0.3">
      <c r="A9010" t="s">
        <v>61</v>
      </c>
      <c r="B9010">
        <v>104</v>
      </c>
      <c r="C9010">
        <v>5.41</v>
      </c>
      <c r="D9010">
        <v>5.29</v>
      </c>
      <c r="E9010">
        <v>8</v>
      </c>
      <c r="F9010" t="s">
        <v>11</v>
      </c>
      <c r="G9010">
        <v>1</v>
      </c>
      <c r="H9010">
        <v>10</v>
      </c>
      <c r="I9010">
        <v>2</v>
      </c>
      <c r="J9010" t="s">
        <v>11</v>
      </c>
    </row>
    <row r="9011" spans="1:10" x14ac:dyDescent="0.3">
      <c r="A9011" t="s">
        <v>14</v>
      </c>
      <c r="B9011">
        <v>117</v>
      </c>
      <c r="C9011">
        <v>7.33</v>
      </c>
      <c r="D9011">
        <v>7.78</v>
      </c>
      <c r="E9011">
        <v>7</v>
      </c>
      <c r="F9011" t="s">
        <v>15</v>
      </c>
      <c r="G9011">
        <v>6</v>
      </c>
      <c r="H9011">
        <v>1</v>
      </c>
      <c r="I9011">
        <v>1</v>
      </c>
      <c r="J9011" t="s">
        <v>11</v>
      </c>
    </row>
    <row r="9012" spans="1:10" x14ac:dyDescent="0.3">
      <c r="A9012" t="s">
        <v>24</v>
      </c>
      <c r="B9012">
        <v>105</v>
      </c>
      <c r="C9012">
        <v>8.8800000000000008</v>
      </c>
      <c r="D9012">
        <v>8.52</v>
      </c>
      <c r="E9012">
        <v>8</v>
      </c>
      <c r="F9012" t="s">
        <v>15</v>
      </c>
      <c r="G9012">
        <v>10</v>
      </c>
      <c r="H9012">
        <v>1</v>
      </c>
      <c r="I9012">
        <v>4</v>
      </c>
      <c r="J9012" t="s">
        <v>11</v>
      </c>
    </row>
    <row r="9013" spans="1:10" x14ac:dyDescent="0.3">
      <c r="A9013" t="s">
        <v>61</v>
      </c>
      <c r="B9013">
        <v>80</v>
      </c>
      <c r="C9013">
        <v>5.3</v>
      </c>
      <c r="D9013">
        <v>5.48</v>
      </c>
      <c r="E9013">
        <v>10</v>
      </c>
      <c r="F9013" t="s">
        <v>15</v>
      </c>
      <c r="G9013">
        <v>10</v>
      </c>
      <c r="H9013">
        <v>4</v>
      </c>
      <c r="I9013">
        <v>4</v>
      </c>
      <c r="J9013" t="s">
        <v>11</v>
      </c>
    </row>
    <row r="9014" spans="1:10" x14ac:dyDescent="0.3">
      <c r="A9014" t="s">
        <v>99</v>
      </c>
      <c r="B9014">
        <v>62</v>
      </c>
      <c r="C9014">
        <v>8.5299999999999994</v>
      </c>
      <c r="D9014">
        <v>8.2200000000000006</v>
      </c>
      <c r="E9014">
        <v>10</v>
      </c>
      <c r="F9014" t="s">
        <v>11</v>
      </c>
      <c r="G9014">
        <v>4</v>
      </c>
      <c r="H9014">
        <v>1</v>
      </c>
      <c r="I9014">
        <v>4</v>
      </c>
      <c r="J9014" t="s">
        <v>11</v>
      </c>
    </row>
    <row r="9015" spans="1:10" x14ac:dyDescent="0.3">
      <c r="A9015" t="s">
        <v>50</v>
      </c>
      <c r="B9015">
        <v>102</v>
      </c>
      <c r="C9015">
        <v>9.1</v>
      </c>
      <c r="D9015">
        <v>8.85</v>
      </c>
      <c r="E9015">
        <v>5</v>
      </c>
      <c r="F9015" t="s">
        <v>11</v>
      </c>
      <c r="G9015">
        <v>9</v>
      </c>
      <c r="H9015">
        <v>3</v>
      </c>
      <c r="I9015">
        <v>3</v>
      </c>
      <c r="J9015" t="s">
        <v>11</v>
      </c>
    </row>
    <row r="9016" spans="1:10" x14ac:dyDescent="0.3">
      <c r="A9016" t="s">
        <v>80</v>
      </c>
      <c r="B9016">
        <v>96</v>
      </c>
      <c r="C9016">
        <v>8.3000000000000007</v>
      </c>
      <c r="D9016">
        <v>8.58</v>
      </c>
      <c r="E9016">
        <v>2</v>
      </c>
      <c r="F9016" t="s">
        <v>15</v>
      </c>
      <c r="G9016">
        <v>3</v>
      </c>
      <c r="H9016">
        <v>7</v>
      </c>
      <c r="I9016">
        <v>4</v>
      </c>
      <c r="J9016" t="s">
        <v>11</v>
      </c>
    </row>
    <row r="9017" spans="1:10" x14ac:dyDescent="0.3">
      <c r="A9017" t="s">
        <v>48</v>
      </c>
      <c r="B9017">
        <v>85</v>
      </c>
      <c r="C9017">
        <v>5.0599999999999996</v>
      </c>
      <c r="D9017">
        <v>4.9400000000000004</v>
      </c>
      <c r="E9017">
        <v>5</v>
      </c>
      <c r="F9017" t="s">
        <v>15</v>
      </c>
      <c r="G9017">
        <v>3</v>
      </c>
      <c r="H9017">
        <v>3</v>
      </c>
      <c r="I9017">
        <v>5</v>
      </c>
      <c r="J9017" t="s">
        <v>11</v>
      </c>
    </row>
    <row r="9018" spans="1:10" x14ac:dyDescent="0.3">
      <c r="A9018" t="s">
        <v>77</v>
      </c>
      <c r="B9018">
        <v>74</v>
      </c>
      <c r="C9018">
        <v>5.9</v>
      </c>
      <c r="D9018">
        <v>5.41</v>
      </c>
      <c r="E9018">
        <v>2</v>
      </c>
      <c r="F9018" t="s">
        <v>11</v>
      </c>
      <c r="G9018">
        <v>1</v>
      </c>
      <c r="H9018">
        <v>2</v>
      </c>
      <c r="I9018">
        <v>2</v>
      </c>
      <c r="J9018" t="s">
        <v>11</v>
      </c>
    </row>
    <row r="9019" spans="1:10" x14ac:dyDescent="0.3">
      <c r="A9019" t="s">
        <v>12</v>
      </c>
      <c r="B9019">
        <v>88</v>
      </c>
      <c r="C9019">
        <v>6.71</v>
      </c>
      <c r="D9019">
        <v>6.62</v>
      </c>
      <c r="E9019">
        <v>9</v>
      </c>
      <c r="F9019" t="s">
        <v>11</v>
      </c>
      <c r="G9019">
        <v>8</v>
      </c>
      <c r="H9019">
        <v>10</v>
      </c>
      <c r="I9019">
        <v>2</v>
      </c>
      <c r="J9019" t="s">
        <v>11</v>
      </c>
    </row>
    <row r="9020" spans="1:10" x14ac:dyDescent="0.3">
      <c r="A9020" t="s">
        <v>31</v>
      </c>
      <c r="B9020">
        <v>97</v>
      </c>
      <c r="C9020">
        <v>6.17</v>
      </c>
      <c r="D9020">
        <v>5.9</v>
      </c>
      <c r="E9020">
        <v>5</v>
      </c>
      <c r="F9020" t="s">
        <v>11</v>
      </c>
      <c r="G9020">
        <v>0</v>
      </c>
      <c r="H9020">
        <v>6</v>
      </c>
      <c r="I9020">
        <v>1</v>
      </c>
      <c r="J9020" t="s">
        <v>11</v>
      </c>
    </row>
    <row r="9021" spans="1:10" x14ac:dyDescent="0.3">
      <c r="A9021" t="s">
        <v>76</v>
      </c>
      <c r="B9021">
        <v>109</v>
      </c>
      <c r="C9021">
        <v>9.81</v>
      </c>
      <c r="D9021">
        <v>9.99</v>
      </c>
      <c r="E9021">
        <v>1</v>
      </c>
      <c r="F9021" t="s">
        <v>15</v>
      </c>
      <c r="G9021">
        <v>0</v>
      </c>
      <c r="H9021">
        <v>8</v>
      </c>
      <c r="I9021">
        <v>0</v>
      </c>
      <c r="J9021" t="s">
        <v>11</v>
      </c>
    </row>
    <row r="9022" spans="1:10" x14ac:dyDescent="0.3">
      <c r="A9022" t="s">
        <v>40</v>
      </c>
      <c r="B9022">
        <v>102</v>
      </c>
      <c r="C9022">
        <v>8.26</v>
      </c>
      <c r="D9022">
        <v>7.95</v>
      </c>
      <c r="E9022">
        <v>9</v>
      </c>
      <c r="F9022" t="s">
        <v>11</v>
      </c>
      <c r="G9022">
        <v>3</v>
      </c>
      <c r="H9022">
        <v>4</v>
      </c>
      <c r="I9022">
        <v>5</v>
      </c>
      <c r="J9022" t="s">
        <v>11</v>
      </c>
    </row>
    <row r="9023" spans="1:10" x14ac:dyDescent="0.3">
      <c r="A9023" t="s">
        <v>43</v>
      </c>
      <c r="B9023">
        <v>124</v>
      </c>
      <c r="C9023">
        <v>6.48</v>
      </c>
      <c r="D9023">
        <v>6.82</v>
      </c>
      <c r="E9023">
        <v>10</v>
      </c>
      <c r="F9023" t="s">
        <v>11</v>
      </c>
      <c r="G9023">
        <v>2</v>
      </c>
      <c r="H9023">
        <v>4</v>
      </c>
      <c r="I9023">
        <v>5</v>
      </c>
      <c r="J9023" t="s">
        <v>11</v>
      </c>
    </row>
    <row r="9024" spans="1:10" x14ac:dyDescent="0.3">
      <c r="A9024" t="s">
        <v>59</v>
      </c>
      <c r="B9024">
        <v>84</v>
      </c>
      <c r="C9024">
        <v>9.65</v>
      </c>
      <c r="D9024">
        <v>9.42</v>
      </c>
      <c r="E9024">
        <v>5</v>
      </c>
      <c r="F9024" t="s">
        <v>11</v>
      </c>
      <c r="G9024">
        <v>8</v>
      </c>
      <c r="H9024">
        <v>2</v>
      </c>
      <c r="I9024">
        <v>5</v>
      </c>
      <c r="J9024" t="s">
        <v>11</v>
      </c>
    </row>
    <row r="9025" spans="1:10" x14ac:dyDescent="0.3">
      <c r="A9025" t="s">
        <v>98</v>
      </c>
      <c r="B9025">
        <v>113</v>
      </c>
      <c r="C9025">
        <v>8.6999999999999993</v>
      </c>
      <c r="D9025">
        <v>8.59</v>
      </c>
      <c r="E9025">
        <v>1</v>
      </c>
      <c r="F9025" t="s">
        <v>11</v>
      </c>
      <c r="G9025">
        <v>6</v>
      </c>
      <c r="H9025">
        <v>5</v>
      </c>
      <c r="I9025">
        <v>3</v>
      </c>
      <c r="J9025" t="s">
        <v>15</v>
      </c>
    </row>
    <row r="9026" spans="1:10" x14ac:dyDescent="0.3">
      <c r="A9026" t="s">
        <v>111</v>
      </c>
      <c r="B9026">
        <v>100</v>
      </c>
      <c r="C9026">
        <v>6.42</v>
      </c>
      <c r="D9026">
        <v>6.22</v>
      </c>
      <c r="E9026">
        <v>9</v>
      </c>
      <c r="F9026" t="s">
        <v>15</v>
      </c>
      <c r="G9026">
        <v>10</v>
      </c>
      <c r="H9026">
        <v>10</v>
      </c>
      <c r="I9026">
        <v>0</v>
      </c>
      <c r="J9026" t="s">
        <v>11</v>
      </c>
    </row>
    <row r="9027" spans="1:10" x14ac:dyDescent="0.3">
      <c r="A9027" t="s">
        <v>77</v>
      </c>
      <c r="B9027">
        <v>110</v>
      </c>
      <c r="C9027">
        <v>6.89</v>
      </c>
      <c r="D9027">
        <v>7.03</v>
      </c>
      <c r="E9027">
        <v>9</v>
      </c>
      <c r="F9027" t="s">
        <v>15</v>
      </c>
      <c r="G9027">
        <v>1</v>
      </c>
      <c r="H9027">
        <v>8</v>
      </c>
      <c r="I9027">
        <v>3</v>
      </c>
      <c r="J9027" t="s">
        <v>11</v>
      </c>
    </row>
    <row r="9028" spans="1:10" x14ac:dyDescent="0.3">
      <c r="A9028" t="s">
        <v>28</v>
      </c>
      <c r="B9028">
        <v>93</v>
      </c>
      <c r="C9028">
        <v>6</v>
      </c>
      <c r="D9028">
        <v>5.6</v>
      </c>
      <c r="E9028">
        <v>10</v>
      </c>
      <c r="F9028" t="s">
        <v>15</v>
      </c>
      <c r="G9028">
        <v>3</v>
      </c>
      <c r="H9028">
        <v>1</v>
      </c>
      <c r="I9028">
        <v>5</v>
      </c>
      <c r="J9028" t="s">
        <v>11</v>
      </c>
    </row>
    <row r="9029" spans="1:10" x14ac:dyDescent="0.3">
      <c r="A9029" t="s">
        <v>27</v>
      </c>
      <c r="B9029">
        <v>116</v>
      </c>
      <c r="C9029">
        <v>9.86</v>
      </c>
      <c r="D9029">
        <v>9.84</v>
      </c>
      <c r="E9029">
        <v>10</v>
      </c>
      <c r="F9029" t="s">
        <v>15</v>
      </c>
      <c r="G9029">
        <v>4</v>
      </c>
      <c r="H9029">
        <v>2</v>
      </c>
      <c r="I9029">
        <v>2</v>
      </c>
      <c r="J9029" t="s">
        <v>15</v>
      </c>
    </row>
    <row r="9030" spans="1:10" x14ac:dyDescent="0.3">
      <c r="A9030" t="s">
        <v>10</v>
      </c>
      <c r="B9030">
        <v>104</v>
      </c>
      <c r="C9030">
        <v>7.59</v>
      </c>
      <c r="D9030">
        <v>7.42</v>
      </c>
      <c r="E9030">
        <v>9</v>
      </c>
      <c r="F9030" t="s">
        <v>11</v>
      </c>
      <c r="G9030">
        <v>9</v>
      </c>
      <c r="H9030">
        <v>1</v>
      </c>
      <c r="I9030">
        <v>2</v>
      </c>
      <c r="J9030" t="s">
        <v>11</v>
      </c>
    </row>
    <row r="9031" spans="1:10" x14ac:dyDescent="0.3">
      <c r="A9031" t="s">
        <v>94</v>
      </c>
      <c r="B9031">
        <v>89</v>
      </c>
      <c r="C9031">
        <v>9.48</v>
      </c>
      <c r="D9031">
        <v>9.86</v>
      </c>
      <c r="E9031">
        <v>6</v>
      </c>
      <c r="F9031" t="s">
        <v>11</v>
      </c>
      <c r="G9031">
        <v>3</v>
      </c>
      <c r="H9031">
        <v>4</v>
      </c>
      <c r="I9031">
        <v>3</v>
      </c>
      <c r="J9031" t="s">
        <v>11</v>
      </c>
    </row>
    <row r="9032" spans="1:10" x14ac:dyDescent="0.3">
      <c r="A9032" t="s">
        <v>102</v>
      </c>
      <c r="B9032">
        <v>99</v>
      </c>
      <c r="C9032">
        <v>6.73</v>
      </c>
      <c r="D9032">
        <v>6.3</v>
      </c>
      <c r="E9032">
        <v>10</v>
      </c>
      <c r="F9032" t="s">
        <v>11</v>
      </c>
      <c r="G9032">
        <v>3</v>
      </c>
      <c r="H9032">
        <v>7</v>
      </c>
      <c r="I9032">
        <v>1</v>
      </c>
      <c r="J9032" t="s">
        <v>11</v>
      </c>
    </row>
    <row r="9033" spans="1:10" x14ac:dyDescent="0.3">
      <c r="A9033" t="s">
        <v>23</v>
      </c>
      <c r="B9033">
        <v>96</v>
      </c>
      <c r="C9033">
        <v>9.3000000000000007</v>
      </c>
      <c r="D9033">
        <v>9.6300000000000008</v>
      </c>
      <c r="E9033">
        <v>10</v>
      </c>
      <c r="F9033" t="s">
        <v>11</v>
      </c>
      <c r="G9033">
        <v>3</v>
      </c>
      <c r="H9033">
        <v>3</v>
      </c>
      <c r="I9033">
        <v>4</v>
      </c>
      <c r="J9033" t="s">
        <v>11</v>
      </c>
    </row>
    <row r="9034" spans="1:10" x14ac:dyDescent="0.3">
      <c r="A9034" t="s">
        <v>76</v>
      </c>
      <c r="B9034">
        <v>107</v>
      </c>
      <c r="C9034">
        <v>5.27</v>
      </c>
      <c r="D9034">
        <v>4.9400000000000004</v>
      </c>
      <c r="E9034">
        <v>2</v>
      </c>
      <c r="F9034" t="s">
        <v>11</v>
      </c>
      <c r="G9034">
        <v>7</v>
      </c>
      <c r="H9034">
        <v>8</v>
      </c>
      <c r="I9034">
        <v>4</v>
      </c>
      <c r="J9034" t="s">
        <v>11</v>
      </c>
    </row>
    <row r="9035" spans="1:10" x14ac:dyDescent="0.3">
      <c r="A9035" t="s">
        <v>40</v>
      </c>
      <c r="B9035">
        <v>82</v>
      </c>
      <c r="C9035">
        <v>9.91</v>
      </c>
      <c r="D9035">
        <v>9.5</v>
      </c>
      <c r="E9035">
        <v>7</v>
      </c>
      <c r="F9035" t="s">
        <v>11</v>
      </c>
      <c r="G9035">
        <v>6</v>
      </c>
      <c r="H9035">
        <v>6</v>
      </c>
      <c r="I9035">
        <v>0</v>
      </c>
      <c r="J9035" t="s">
        <v>11</v>
      </c>
    </row>
    <row r="9036" spans="1:10" x14ac:dyDescent="0.3">
      <c r="A9036" t="s">
        <v>93</v>
      </c>
      <c r="B9036">
        <v>99</v>
      </c>
      <c r="C9036">
        <v>9.56</v>
      </c>
      <c r="D9036">
        <v>9.26</v>
      </c>
      <c r="E9036">
        <v>2</v>
      </c>
      <c r="F9036" t="s">
        <v>11</v>
      </c>
      <c r="G9036">
        <v>3</v>
      </c>
      <c r="H9036">
        <v>2</v>
      </c>
      <c r="I9036">
        <v>2</v>
      </c>
      <c r="J9036" t="s">
        <v>11</v>
      </c>
    </row>
    <row r="9037" spans="1:10" x14ac:dyDescent="0.3">
      <c r="A9037" t="s">
        <v>89</v>
      </c>
      <c r="B9037">
        <v>105</v>
      </c>
      <c r="C9037">
        <v>6.82</v>
      </c>
      <c r="D9037">
        <v>6.42</v>
      </c>
      <c r="E9037">
        <v>4</v>
      </c>
      <c r="F9037" t="s">
        <v>11</v>
      </c>
      <c r="G9037">
        <v>10</v>
      </c>
      <c r="H9037">
        <v>9</v>
      </c>
      <c r="I9037">
        <v>4</v>
      </c>
      <c r="J9037" t="s">
        <v>11</v>
      </c>
    </row>
    <row r="9038" spans="1:10" x14ac:dyDescent="0.3">
      <c r="A9038" t="s">
        <v>77</v>
      </c>
      <c r="B9038">
        <v>100</v>
      </c>
      <c r="C9038">
        <v>8.8699999999999992</v>
      </c>
      <c r="D9038">
        <v>8.89</v>
      </c>
      <c r="E9038">
        <v>4</v>
      </c>
      <c r="F9038" t="s">
        <v>15</v>
      </c>
      <c r="G9038">
        <v>0</v>
      </c>
      <c r="H9038">
        <v>9</v>
      </c>
      <c r="I9038">
        <v>2</v>
      </c>
      <c r="J9038" t="s">
        <v>15</v>
      </c>
    </row>
    <row r="9039" spans="1:10" x14ac:dyDescent="0.3">
      <c r="A9039" t="s">
        <v>85</v>
      </c>
      <c r="B9039">
        <v>120</v>
      </c>
      <c r="C9039">
        <v>8.76</v>
      </c>
      <c r="D9039">
        <v>9.25</v>
      </c>
      <c r="E9039">
        <v>10</v>
      </c>
      <c r="F9039" t="s">
        <v>11</v>
      </c>
      <c r="G9039">
        <v>5</v>
      </c>
      <c r="H9039">
        <v>7</v>
      </c>
      <c r="I9039">
        <v>5</v>
      </c>
      <c r="J9039" t="s">
        <v>15</v>
      </c>
    </row>
    <row r="9040" spans="1:10" x14ac:dyDescent="0.3">
      <c r="A9040" t="s">
        <v>56</v>
      </c>
      <c r="B9040">
        <v>111</v>
      </c>
      <c r="C9040">
        <v>9.51</v>
      </c>
      <c r="D9040">
        <v>9.0399999999999991</v>
      </c>
      <c r="E9040">
        <v>7</v>
      </c>
      <c r="F9040" t="s">
        <v>15</v>
      </c>
      <c r="G9040">
        <v>4</v>
      </c>
      <c r="H9040">
        <v>10</v>
      </c>
      <c r="I9040">
        <v>2</v>
      </c>
      <c r="J9040" t="s">
        <v>15</v>
      </c>
    </row>
    <row r="9041" spans="1:10" x14ac:dyDescent="0.3">
      <c r="A9041" t="s">
        <v>10</v>
      </c>
      <c r="B9041">
        <v>99</v>
      </c>
      <c r="C9041">
        <v>6.54</v>
      </c>
      <c r="D9041">
        <v>6.5</v>
      </c>
      <c r="E9041">
        <v>6</v>
      </c>
      <c r="F9041" t="s">
        <v>11</v>
      </c>
      <c r="G9041">
        <v>10</v>
      </c>
      <c r="H9041">
        <v>8</v>
      </c>
      <c r="I9041">
        <v>2</v>
      </c>
      <c r="J9041" t="s">
        <v>11</v>
      </c>
    </row>
    <row r="9042" spans="1:10" x14ac:dyDescent="0.3">
      <c r="A9042" t="s">
        <v>52</v>
      </c>
      <c r="B9042">
        <v>103</v>
      </c>
      <c r="C9042">
        <v>7.33</v>
      </c>
      <c r="D9042">
        <v>7.22</v>
      </c>
      <c r="E9042">
        <v>10</v>
      </c>
      <c r="F9042" t="s">
        <v>11</v>
      </c>
      <c r="G9042">
        <v>4</v>
      </c>
      <c r="H9042">
        <v>10</v>
      </c>
      <c r="I9042">
        <v>4</v>
      </c>
      <c r="J9042" t="s">
        <v>11</v>
      </c>
    </row>
    <row r="9043" spans="1:10" x14ac:dyDescent="0.3">
      <c r="A9043" t="s">
        <v>69</v>
      </c>
      <c r="B9043">
        <v>104</v>
      </c>
      <c r="C9043">
        <v>9.32</v>
      </c>
      <c r="D9043">
        <v>9.16</v>
      </c>
      <c r="E9043">
        <v>7</v>
      </c>
      <c r="F9043" t="s">
        <v>11</v>
      </c>
      <c r="G9043">
        <v>10</v>
      </c>
      <c r="H9043">
        <v>1</v>
      </c>
      <c r="I9043">
        <v>4</v>
      </c>
      <c r="J9043" t="s">
        <v>11</v>
      </c>
    </row>
    <row r="9044" spans="1:10" x14ac:dyDescent="0.3">
      <c r="A9044" t="s">
        <v>59</v>
      </c>
      <c r="B9044">
        <v>106</v>
      </c>
      <c r="C9044">
        <v>8.89</v>
      </c>
      <c r="D9044">
        <v>8.7200000000000006</v>
      </c>
      <c r="E9044">
        <v>6</v>
      </c>
      <c r="F9044" t="s">
        <v>15</v>
      </c>
      <c r="G9044">
        <v>5</v>
      </c>
      <c r="H9044">
        <v>6</v>
      </c>
      <c r="I9044">
        <v>5</v>
      </c>
      <c r="J9044" t="s">
        <v>11</v>
      </c>
    </row>
    <row r="9045" spans="1:10" x14ac:dyDescent="0.3">
      <c r="A9045" t="s">
        <v>92</v>
      </c>
      <c r="B9045">
        <v>72</v>
      </c>
      <c r="C9045">
        <v>6.97</v>
      </c>
      <c r="D9045">
        <v>7.37</v>
      </c>
      <c r="E9045">
        <v>1</v>
      </c>
      <c r="F9045" t="s">
        <v>15</v>
      </c>
      <c r="G9045">
        <v>7</v>
      </c>
      <c r="H9045">
        <v>9</v>
      </c>
      <c r="I9045">
        <v>4</v>
      </c>
      <c r="J9045" t="s">
        <v>11</v>
      </c>
    </row>
    <row r="9046" spans="1:10" x14ac:dyDescent="0.3">
      <c r="A9046" t="s">
        <v>73</v>
      </c>
      <c r="B9046">
        <v>95</v>
      </c>
      <c r="C9046">
        <v>9.23</v>
      </c>
      <c r="D9046">
        <v>8.75</v>
      </c>
      <c r="E9046">
        <v>4</v>
      </c>
      <c r="F9046" t="s">
        <v>15</v>
      </c>
      <c r="G9046">
        <v>5</v>
      </c>
      <c r="H9046">
        <v>6</v>
      </c>
      <c r="I9046">
        <v>3</v>
      </c>
      <c r="J9046" t="s">
        <v>11</v>
      </c>
    </row>
    <row r="9047" spans="1:10" x14ac:dyDescent="0.3">
      <c r="A9047" t="s">
        <v>75</v>
      </c>
      <c r="B9047">
        <v>77</v>
      </c>
      <c r="C9047">
        <v>5.23</v>
      </c>
      <c r="D9047">
        <v>5.5</v>
      </c>
      <c r="E9047">
        <v>3</v>
      </c>
      <c r="F9047" t="s">
        <v>15</v>
      </c>
      <c r="G9047">
        <v>5</v>
      </c>
      <c r="H9047">
        <v>3</v>
      </c>
      <c r="I9047">
        <v>4</v>
      </c>
      <c r="J9047" t="s">
        <v>11</v>
      </c>
    </row>
    <row r="9048" spans="1:10" x14ac:dyDescent="0.3">
      <c r="A9048" t="s">
        <v>51</v>
      </c>
      <c r="B9048">
        <v>119</v>
      </c>
      <c r="C9048">
        <v>8.91</v>
      </c>
      <c r="D9048">
        <v>8.66</v>
      </c>
      <c r="E9048">
        <v>7</v>
      </c>
      <c r="F9048" t="s">
        <v>15</v>
      </c>
      <c r="G9048">
        <v>6</v>
      </c>
      <c r="H9048">
        <v>2</v>
      </c>
      <c r="I9048">
        <v>2</v>
      </c>
      <c r="J9048" t="s">
        <v>15</v>
      </c>
    </row>
    <row r="9049" spans="1:10" x14ac:dyDescent="0.3">
      <c r="A9049" t="s">
        <v>106</v>
      </c>
      <c r="B9049">
        <v>99</v>
      </c>
      <c r="C9049">
        <v>6.03</v>
      </c>
      <c r="D9049">
        <v>5.91</v>
      </c>
      <c r="E9049">
        <v>7</v>
      </c>
      <c r="F9049" t="s">
        <v>11</v>
      </c>
      <c r="G9049">
        <v>10</v>
      </c>
      <c r="H9049">
        <v>8</v>
      </c>
      <c r="I9049">
        <v>5</v>
      </c>
      <c r="J9049" t="s">
        <v>11</v>
      </c>
    </row>
    <row r="9050" spans="1:10" x14ac:dyDescent="0.3">
      <c r="A9050" t="s">
        <v>46</v>
      </c>
      <c r="B9050">
        <v>97</v>
      </c>
      <c r="C9050">
        <v>6.43</v>
      </c>
      <c r="D9050">
        <v>6.35</v>
      </c>
      <c r="E9050">
        <v>4</v>
      </c>
      <c r="F9050" t="s">
        <v>11</v>
      </c>
      <c r="G9050">
        <v>7</v>
      </c>
      <c r="H9050">
        <v>4</v>
      </c>
      <c r="I9050">
        <v>2</v>
      </c>
      <c r="J9050" t="s">
        <v>11</v>
      </c>
    </row>
    <row r="9051" spans="1:10" x14ac:dyDescent="0.3">
      <c r="A9051" t="s">
        <v>41</v>
      </c>
      <c r="B9051">
        <v>113</v>
      </c>
      <c r="C9051">
        <v>7.47</v>
      </c>
      <c r="D9051">
        <v>7.27</v>
      </c>
      <c r="E9051">
        <v>7</v>
      </c>
      <c r="F9051" t="s">
        <v>15</v>
      </c>
      <c r="G9051">
        <v>3</v>
      </c>
      <c r="H9051">
        <v>1</v>
      </c>
      <c r="I9051">
        <v>5</v>
      </c>
      <c r="J9051" t="s">
        <v>11</v>
      </c>
    </row>
    <row r="9052" spans="1:10" x14ac:dyDescent="0.3">
      <c r="A9052" t="s">
        <v>18</v>
      </c>
      <c r="B9052">
        <v>106</v>
      </c>
      <c r="C9052">
        <v>7.25</v>
      </c>
      <c r="D9052">
        <v>6.84</v>
      </c>
      <c r="E9052">
        <v>4</v>
      </c>
      <c r="F9052" t="s">
        <v>15</v>
      </c>
      <c r="G9052">
        <v>6</v>
      </c>
      <c r="H9052">
        <v>8</v>
      </c>
      <c r="I9052">
        <v>0</v>
      </c>
      <c r="J9052" t="s">
        <v>11</v>
      </c>
    </row>
    <row r="9053" spans="1:10" x14ac:dyDescent="0.3">
      <c r="A9053" t="s">
        <v>111</v>
      </c>
      <c r="B9053">
        <v>83</v>
      </c>
      <c r="C9053">
        <v>7.6</v>
      </c>
      <c r="D9053">
        <v>7.21</v>
      </c>
      <c r="E9053">
        <v>9</v>
      </c>
      <c r="F9053" t="s">
        <v>11</v>
      </c>
      <c r="G9053">
        <v>7</v>
      </c>
      <c r="H9053">
        <v>1</v>
      </c>
      <c r="I9053">
        <v>1</v>
      </c>
      <c r="J9053" t="s">
        <v>11</v>
      </c>
    </row>
    <row r="9054" spans="1:10" x14ac:dyDescent="0.3">
      <c r="A9054" t="s">
        <v>51</v>
      </c>
      <c r="B9054">
        <v>98</v>
      </c>
      <c r="C9054">
        <v>7.72</v>
      </c>
      <c r="D9054">
        <v>7.52</v>
      </c>
      <c r="E9054">
        <v>3</v>
      </c>
      <c r="F9054" t="s">
        <v>11</v>
      </c>
      <c r="G9054">
        <v>5</v>
      </c>
      <c r="H9054">
        <v>2</v>
      </c>
      <c r="I9054">
        <v>3</v>
      </c>
      <c r="J9054" t="s">
        <v>11</v>
      </c>
    </row>
    <row r="9055" spans="1:10" x14ac:dyDescent="0.3">
      <c r="A9055" t="s">
        <v>110</v>
      </c>
      <c r="B9055">
        <v>94</v>
      </c>
      <c r="C9055">
        <v>6.66</v>
      </c>
      <c r="D9055">
        <v>6.98</v>
      </c>
      <c r="E9055">
        <v>10</v>
      </c>
      <c r="F9055" t="s">
        <v>11</v>
      </c>
      <c r="G9055">
        <v>8</v>
      </c>
      <c r="H9055">
        <v>1</v>
      </c>
      <c r="I9055">
        <v>5</v>
      </c>
      <c r="J9055" t="s">
        <v>11</v>
      </c>
    </row>
    <row r="9056" spans="1:10" x14ac:dyDescent="0.3">
      <c r="A9056" t="s">
        <v>34</v>
      </c>
      <c r="B9056">
        <v>73</v>
      </c>
      <c r="C9056">
        <v>5.88</v>
      </c>
      <c r="D9056">
        <v>5.51</v>
      </c>
      <c r="E9056">
        <v>2</v>
      </c>
      <c r="F9056" t="s">
        <v>11</v>
      </c>
      <c r="G9056">
        <v>5</v>
      </c>
      <c r="H9056">
        <v>8</v>
      </c>
      <c r="I9056">
        <v>0</v>
      </c>
      <c r="J9056" t="s">
        <v>11</v>
      </c>
    </row>
    <row r="9057" spans="1:10" x14ac:dyDescent="0.3">
      <c r="A9057" t="s">
        <v>44</v>
      </c>
      <c r="B9057">
        <v>89</v>
      </c>
      <c r="C9057">
        <v>8.84</v>
      </c>
      <c r="D9057">
        <v>9.08</v>
      </c>
      <c r="E9057">
        <v>5</v>
      </c>
      <c r="F9057" t="s">
        <v>15</v>
      </c>
      <c r="G9057">
        <v>3</v>
      </c>
      <c r="H9057">
        <v>3</v>
      </c>
      <c r="I9057">
        <v>5</v>
      </c>
      <c r="J9057" t="s">
        <v>11</v>
      </c>
    </row>
    <row r="9058" spans="1:10" x14ac:dyDescent="0.3">
      <c r="A9058" t="s">
        <v>59</v>
      </c>
      <c r="B9058">
        <v>97</v>
      </c>
      <c r="C9058">
        <v>7</v>
      </c>
      <c r="D9058">
        <v>6.79</v>
      </c>
      <c r="E9058">
        <v>9</v>
      </c>
      <c r="F9058" t="s">
        <v>11</v>
      </c>
      <c r="G9058">
        <v>5</v>
      </c>
      <c r="H9058">
        <v>9</v>
      </c>
      <c r="I9058">
        <v>3</v>
      </c>
      <c r="J9058" t="s">
        <v>11</v>
      </c>
    </row>
    <row r="9059" spans="1:10" x14ac:dyDescent="0.3">
      <c r="A9059" t="s">
        <v>57</v>
      </c>
      <c r="B9059">
        <v>98</v>
      </c>
      <c r="C9059">
        <v>7.53</v>
      </c>
      <c r="D9059">
        <v>7.91</v>
      </c>
      <c r="E9059">
        <v>3</v>
      </c>
      <c r="F9059" t="s">
        <v>11</v>
      </c>
      <c r="G9059">
        <v>1</v>
      </c>
      <c r="H9059">
        <v>7</v>
      </c>
      <c r="I9059">
        <v>3</v>
      </c>
      <c r="J9059" t="s">
        <v>11</v>
      </c>
    </row>
    <row r="9060" spans="1:10" x14ac:dyDescent="0.3">
      <c r="A9060" t="s">
        <v>65</v>
      </c>
      <c r="B9060">
        <v>77</v>
      </c>
      <c r="C9060">
        <v>8.2200000000000006</v>
      </c>
      <c r="D9060">
        <v>8.15</v>
      </c>
      <c r="E9060">
        <v>1</v>
      </c>
      <c r="F9060" t="s">
        <v>15</v>
      </c>
      <c r="G9060">
        <v>10</v>
      </c>
      <c r="H9060">
        <v>6</v>
      </c>
      <c r="I9060">
        <v>2</v>
      </c>
      <c r="J9060" t="s">
        <v>11</v>
      </c>
    </row>
    <row r="9061" spans="1:10" x14ac:dyDescent="0.3">
      <c r="A9061" t="s">
        <v>79</v>
      </c>
      <c r="B9061">
        <v>117</v>
      </c>
      <c r="C9061">
        <v>9.5500000000000007</v>
      </c>
      <c r="D9061">
        <v>9.2200000000000006</v>
      </c>
      <c r="E9061">
        <v>9</v>
      </c>
      <c r="F9061" t="s">
        <v>11</v>
      </c>
      <c r="G9061">
        <v>7</v>
      </c>
      <c r="H9061">
        <v>6</v>
      </c>
      <c r="I9061">
        <v>2</v>
      </c>
      <c r="J9061" t="s">
        <v>15</v>
      </c>
    </row>
    <row r="9062" spans="1:10" x14ac:dyDescent="0.3">
      <c r="A9062" t="s">
        <v>105</v>
      </c>
      <c r="B9062">
        <v>98</v>
      </c>
      <c r="C9062">
        <v>8.5399999999999991</v>
      </c>
      <c r="D9062">
        <v>9.0299999999999994</v>
      </c>
      <c r="E9062">
        <v>5</v>
      </c>
      <c r="F9062" t="s">
        <v>15</v>
      </c>
      <c r="G9062">
        <v>10</v>
      </c>
      <c r="H9062">
        <v>10</v>
      </c>
      <c r="I9062">
        <v>2</v>
      </c>
      <c r="J9062" t="s">
        <v>15</v>
      </c>
    </row>
    <row r="9063" spans="1:10" x14ac:dyDescent="0.3">
      <c r="A9063" t="s">
        <v>94</v>
      </c>
      <c r="B9063">
        <v>100</v>
      </c>
      <c r="C9063">
        <v>5.23</v>
      </c>
      <c r="D9063">
        <v>4.91</v>
      </c>
      <c r="E9063">
        <v>2</v>
      </c>
      <c r="F9063" t="s">
        <v>11</v>
      </c>
      <c r="G9063">
        <v>5</v>
      </c>
      <c r="H9063">
        <v>1</v>
      </c>
      <c r="I9063">
        <v>2</v>
      </c>
      <c r="J9063" t="s">
        <v>11</v>
      </c>
    </row>
    <row r="9064" spans="1:10" x14ac:dyDescent="0.3">
      <c r="A9064" t="s">
        <v>37</v>
      </c>
      <c r="B9064">
        <v>106</v>
      </c>
      <c r="C9064">
        <v>9.19</v>
      </c>
      <c r="D9064">
        <v>9.26</v>
      </c>
      <c r="E9064">
        <v>6</v>
      </c>
      <c r="F9064" t="s">
        <v>11</v>
      </c>
      <c r="G9064">
        <v>3</v>
      </c>
      <c r="H9064">
        <v>8</v>
      </c>
      <c r="I9064">
        <v>0</v>
      </c>
      <c r="J9064" t="s">
        <v>11</v>
      </c>
    </row>
    <row r="9065" spans="1:10" x14ac:dyDescent="0.3">
      <c r="A9065" t="s">
        <v>55</v>
      </c>
      <c r="B9065">
        <v>88</v>
      </c>
      <c r="C9065">
        <v>9.9499999999999993</v>
      </c>
      <c r="D9065">
        <v>10.02</v>
      </c>
      <c r="E9065">
        <v>3</v>
      </c>
      <c r="F9065" t="s">
        <v>11</v>
      </c>
      <c r="G9065">
        <v>6</v>
      </c>
      <c r="H9065">
        <v>10</v>
      </c>
      <c r="I9065">
        <v>1</v>
      </c>
      <c r="J9065" t="s">
        <v>11</v>
      </c>
    </row>
    <row r="9066" spans="1:10" x14ac:dyDescent="0.3">
      <c r="A9066" t="s">
        <v>33</v>
      </c>
      <c r="B9066">
        <v>106</v>
      </c>
      <c r="C9066">
        <v>7.36</v>
      </c>
      <c r="D9066">
        <v>7.23</v>
      </c>
      <c r="E9066">
        <v>9</v>
      </c>
      <c r="F9066" t="s">
        <v>15</v>
      </c>
      <c r="G9066">
        <v>7</v>
      </c>
      <c r="H9066">
        <v>3</v>
      </c>
      <c r="I9066">
        <v>1</v>
      </c>
      <c r="J9066" t="s">
        <v>11</v>
      </c>
    </row>
    <row r="9067" spans="1:10" x14ac:dyDescent="0.3">
      <c r="A9067" t="s">
        <v>73</v>
      </c>
      <c r="B9067">
        <v>94</v>
      </c>
      <c r="C9067">
        <v>9.85</v>
      </c>
      <c r="D9067">
        <v>10.3</v>
      </c>
      <c r="E9067">
        <v>3</v>
      </c>
      <c r="F9067" t="s">
        <v>15</v>
      </c>
      <c r="G9067">
        <v>2</v>
      </c>
      <c r="H9067">
        <v>3</v>
      </c>
      <c r="I9067">
        <v>5</v>
      </c>
      <c r="J9067" t="s">
        <v>11</v>
      </c>
    </row>
    <row r="9068" spans="1:10" x14ac:dyDescent="0.3">
      <c r="A9068" t="s">
        <v>54</v>
      </c>
      <c r="B9068">
        <v>86</v>
      </c>
      <c r="C9068">
        <v>7.74</v>
      </c>
      <c r="D9068">
        <v>8.08</v>
      </c>
      <c r="E9068">
        <v>2</v>
      </c>
      <c r="F9068" t="s">
        <v>11</v>
      </c>
      <c r="G9068">
        <v>9</v>
      </c>
      <c r="H9068">
        <v>3</v>
      </c>
      <c r="I9068">
        <v>0</v>
      </c>
      <c r="J9068" t="s">
        <v>11</v>
      </c>
    </row>
    <row r="9069" spans="1:10" x14ac:dyDescent="0.3">
      <c r="A9069" t="s">
        <v>68</v>
      </c>
      <c r="B9069">
        <v>108</v>
      </c>
      <c r="C9069">
        <v>7.3</v>
      </c>
      <c r="D9069">
        <v>7.63</v>
      </c>
      <c r="E9069">
        <v>3</v>
      </c>
      <c r="F9069" t="s">
        <v>15</v>
      </c>
      <c r="G9069">
        <v>2</v>
      </c>
      <c r="H9069">
        <v>9</v>
      </c>
      <c r="I9069">
        <v>1</v>
      </c>
      <c r="J9069" t="s">
        <v>11</v>
      </c>
    </row>
    <row r="9070" spans="1:10" x14ac:dyDescent="0.3">
      <c r="A9070" t="s">
        <v>57</v>
      </c>
      <c r="B9070">
        <v>122</v>
      </c>
      <c r="C9070">
        <v>6.66</v>
      </c>
      <c r="D9070">
        <v>7.13</v>
      </c>
      <c r="E9070">
        <v>6</v>
      </c>
      <c r="F9070" t="s">
        <v>11</v>
      </c>
      <c r="G9070">
        <v>9</v>
      </c>
      <c r="H9070">
        <v>5</v>
      </c>
      <c r="I9070">
        <v>5</v>
      </c>
      <c r="J9070" t="s">
        <v>11</v>
      </c>
    </row>
    <row r="9071" spans="1:10" x14ac:dyDescent="0.3">
      <c r="A9071" t="s">
        <v>20</v>
      </c>
      <c r="B9071">
        <v>110</v>
      </c>
      <c r="C9071">
        <v>8.2899999999999991</v>
      </c>
      <c r="D9071">
        <v>8.25</v>
      </c>
      <c r="E9071">
        <v>3</v>
      </c>
      <c r="F9071" t="s">
        <v>11</v>
      </c>
      <c r="G9071">
        <v>2</v>
      </c>
      <c r="H9071">
        <v>2</v>
      </c>
      <c r="I9071">
        <v>4</v>
      </c>
      <c r="J9071" t="s">
        <v>11</v>
      </c>
    </row>
    <row r="9072" spans="1:10" x14ac:dyDescent="0.3">
      <c r="A9072" t="s">
        <v>57</v>
      </c>
      <c r="B9072">
        <v>113</v>
      </c>
      <c r="C9072">
        <v>6.15</v>
      </c>
      <c r="D9072">
        <v>5.75</v>
      </c>
      <c r="E9072">
        <v>9</v>
      </c>
      <c r="F9072" t="s">
        <v>11</v>
      </c>
      <c r="G9072">
        <v>2</v>
      </c>
      <c r="H9072">
        <v>4</v>
      </c>
      <c r="I9072">
        <v>4</v>
      </c>
      <c r="J9072" t="s">
        <v>11</v>
      </c>
    </row>
    <row r="9073" spans="1:10" x14ac:dyDescent="0.3">
      <c r="A9073" t="s">
        <v>68</v>
      </c>
      <c r="B9073">
        <v>92</v>
      </c>
      <c r="C9073">
        <v>5.52</v>
      </c>
      <c r="D9073">
        <v>5.79</v>
      </c>
      <c r="E9073">
        <v>9</v>
      </c>
      <c r="F9073" t="s">
        <v>15</v>
      </c>
      <c r="G9073">
        <v>1</v>
      </c>
      <c r="H9073">
        <v>7</v>
      </c>
      <c r="I9073">
        <v>4</v>
      </c>
      <c r="J9073" t="s">
        <v>11</v>
      </c>
    </row>
    <row r="9074" spans="1:10" x14ac:dyDescent="0.3">
      <c r="A9074" t="s">
        <v>30</v>
      </c>
      <c r="B9074">
        <v>76</v>
      </c>
      <c r="C9074">
        <v>5.14</v>
      </c>
      <c r="D9074">
        <v>5.0199999999999996</v>
      </c>
      <c r="E9074">
        <v>9</v>
      </c>
      <c r="F9074" t="s">
        <v>11</v>
      </c>
      <c r="G9074">
        <v>4</v>
      </c>
      <c r="H9074">
        <v>10</v>
      </c>
      <c r="I9074">
        <v>2</v>
      </c>
      <c r="J9074" t="s">
        <v>11</v>
      </c>
    </row>
    <row r="9075" spans="1:10" x14ac:dyDescent="0.3">
      <c r="A9075" t="s">
        <v>91</v>
      </c>
      <c r="B9075">
        <v>122</v>
      </c>
      <c r="C9075">
        <v>6.46</v>
      </c>
      <c r="D9075">
        <v>6.15</v>
      </c>
      <c r="E9075">
        <v>2</v>
      </c>
      <c r="F9075" t="s">
        <v>11</v>
      </c>
      <c r="G9075">
        <v>5</v>
      </c>
      <c r="H9075">
        <v>1</v>
      </c>
      <c r="I9075">
        <v>4</v>
      </c>
      <c r="J9075" t="s">
        <v>11</v>
      </c>
    </row>
    <row r="9076" spans="1:10" x14ac:dyDescent="0.3">
      <c r="A9076" t="s">
        <v>30</v>
      </c>
      <c r="B9076">
        <v>130</v>
      </c>
      <c r="C9076">
        <v>6.98</v>
      </c>
      <c r="D9076">
        <v>6.96</v>
      </c>
      <c r="E9076">
        <v>7</v>
      </c>
      <c r="F9076" t="s">
        <v>15</v>
      </c>
      <c r="G9076">
        <v>0</v>
      </c>
      <c r="H9076">
        <v>2</v>
      </c>
      <c r="I9076">
        <v>5</v>
      </c>
      <c r="J9076" t="s">
        <v>11</v>
      </c>
    </row>
    <row r="9077" spans="1:10" x14ac:dyDescent="0.3">
      <c r="A9077" t="s">
        <v>45</v>
      </c>
      <c r="B9077">
        <v>123</v>
      </c>
      <c r="C9077">
        <v>7.76</v>
      </c>
      <c r="D9077">
        <v>8.19</v>
      </c>
      <c r="E9077">
        <v>2</v>
      </c>
      <c r="F9077" t="s">
        <v>11</v>
      </c>
      <c r="G9077">
        <v>5</v>
      </c>
      <c r="H9077">
        <v>8</v>
      </c>
      <c r="I9077">
        <v>3</v>
      </c>
      <c r="J9077" t="s">
        <v>15</v>
      </c>
    </row>
    <row r="9078" spans="1:10" x14ac:dyDescent="0.3">
      <c r="A9078" t="s">
        <v>92</v>
      </c>
      <c r="B9078">
        <v>94</v>
      </c>
      <c r="C9078">
        <v>6.46</v>
      </c>
      <c r="D9078">
        <v>6.13</v>
      </c>
      <c r="E9078">
        <v>1</v>
      </c>
      <c r="F9078" t="s">
        <v>11</v>
      </c>
      <c r="G9078">
        <v>6</v>
      </c>
      <c r="H9078">
        <v>8</v>
      </c>
      <c r="I9078">
        <v>3</v>
      </c>
      <c r="J9078" t="s">
        <v>11</v>
      </c>
    </row>
    <row r="9079" spans="1:10" x14ac:dyDescent="0.3">
      <c r="A9079" t="s">
        <v>39</v>
      </c>
      <c r="B9079">
        <v>82</v>
      </c>
      <c r="C9079">
        <v>9.92</v>
      </c>
      <c r="D9079">
        <v>10.27</v>
      </c>
      <c r="E9079">
        <v>5</v>
      </c>
      <c r="F9079" t="s">
        <v>15</v>
      </c>
      <c r="G9079">
        <v>1</v>
      </c>
      <c r="H9079">
        <v>3</v>
      </c>
      <c r="I9079">
        <v>5</v>
      </c>
      <c r="J9079" t="s">
        <v>11</v>
      </c>
    </row>
    <row r="9080" spans="1:10" x14ac:dyDescent="0.3">
      <c r="A9080" t="s">
        <v>78</v>
      </c>
      <c r="B9080">
        <v>84</v>
      </c>
      <c r="C9080">
        <v>6.46</v>
      </c>
      <c r="D9080">
        <v>6.38</v>
      </c>
      <c r="E9080">
        <v>8</v>
      </c>
      <c r="F9080" t="s">
        <v>11</v>
      </c>
      <c r="G9080">
        <v>0</v>
      </c>
      <c r="H9080">
        <v>5</v>
      </c>
      <c r="I9080">
        <v>0</v>
      </c>
      <c r="J9080" t="s">
        <v>11</v>
      </c>
    </row>
    <row r="9081" spans="1:10" x14ac:dyDescent="0.3">
      <c r="A9081" t="s">
        <v>42</v>
      </c>
      <c r="B9081">
        <v>74</v>
      </c>
      <c r="C9081">
        <v>7.2</v>
      </c>
      <c r="D9081">
        <v>6.84</v>
      </c>
      <c r="E9081">
        <v>3</v>
      </c>
      <c r="F9081" t="s">
        <v>15</v>
      </c>
      <c r="G9081">
        <v>6</v>
      </c>
      <c r="H9081">
        <v>8</v>
      </c>
      <c r="I9081">
        <v>3</v>
      </c>
      <c r="J9081" t="s">
        <v>11</v>
      </c>
    </row>
    <row r="9082" spans="1:10" x14ac:dyDescent="0.3">
      <c r="A9082" t="s">
        <v>22</v>
      </c>
      <c r="B9082">
        <v>98</v>
      </c>
      <c r="C9082">
        <v>5.52</v>
      </c>
      <c r="D9082">
        <v>5.87</v>
      </c>
      <c r="E9082">
        <v>7</v>
      </c>
      <c r="F9082" t="s">
        <v>11</v>
      </c>
      <c r="G9082">
        <v>5</v>
      </c>
      <c r="H9082">
        <v>10</v>
      </c>
      <c r="I9082">
        <v>5</v>
      </c>
      <c r="J9082" t="s">
        <v>11</v>
      </c>
    </row>
    <row r="9083" spans="1:10" x14ac:dyDescent="0.3">
      <c r="A9083" t="s">
        <v>31</v>
      </c>
      <c r="B9083">
        <v>124</v>
      </c>
      <c r="C9083">
        <v>6.3</v>
      </c>
      <c r="D9083">
        <v>6.77</v>
      </c>
      <c r="E9083">
        <v>6</v>
      </c>
      <c r="F9083" t="s">
        <v>11</v>
      </c>
      <c r="G9083">
        <v>2</v>
      </c>
      <c r="H9083">
        <v>9</v>
      </c>
      <c r="I9083">
        <v>5</v>
      </c>
      <c r="J9083" t="s">
        <v>15</v>
      </c>
    </row>
    <row r="9084" spans="1:10" x14ac:dyDescent="0.3">
      <c r="A9084" t="s">
        <v>10</v>
      </c>
      <c r="B9084">
        <v>97</v>
      </c>
      <c r="C9084">
        <v>5.24</v>
      </c>
      <c r="D9084">
        <v>5.03</v>
      </c>
      <c r="E9084">
        <v>1</v>
      </c>
      <c r="F9084" t="s">
        <v>11</v>
      </c>
      <c r="G9084">
        <v>1</v>
      </c>
      <c r="H9084">
        <v>2</v>
      </c>
      <c r="I9084">
        <v>0</v>
      </c>
      <c r="J9084" t="s">
        <v>11</v>
      </c>
    </row>
    <row r="9085" spans="1:10" x14ac:dyDescent="0.3">
      <c r="A9085" t="s">
        <v>23</v>
      </c>
      <c r="B9085">
        <v>104</v>
      </c>
      <c r="C9085">
        <v>7.8</v>
      </c>
      <c r="D9085">
        <v>7.6</v>
      </c>
      <c r="E9085">
        <v>7</v>
      </c>
      <c r="F9085" t="s">
        <v>15</v>
      </c>
      <c r="G9085">
        <v>1</v>
      </c>
      <c r="H9085">
        <v>10</v>
      </c>
      <c r="I9085">
        <v>1</v>
      </c>
      <c r="J9085" t="s">
        <v>11</v>
      </c>
    </row>
    <row r="9086" spans="1:10" x14ac:dyDescent="0.3">
      <c r="A9086" t="s">
        <v>19</v>
      </c>
      <c r="B9086">
        <v>120</v>
      </c>
      <c r="C9086">
        <v>8.76</v>
      </c>
      <c r="D9086">
        <v>8.65</v>
      </c>
      <c r="E9086">
        <v>3</v>
      </c>
      <c r="F9086" t="s">
        <v>11</v>
      </c>
      <c r="G9086">
        <v>1</v>
      </c>
      <c r="H9086">
        <v>8</v>
      </c>
      <c r="I9086">
        <v>3</v>
      </c>
      <c r="J9086" t="s">
        <v>15</v>
      </c>
    </row>
    <row r="9087" spans="1:10" x14ac:dyDescent="0.3">
      <c r="A9087" t="s">
        <v>72</v>
      </c>
      <c r="B9087">
        <v>93</v>
      </c>
      <c r="C9087">
        <v>5.98</v>
      </c>
      <c r="D9087">
        <v>6.29</v>
      </c>
      <c r="E9087">
        <v>4</v>
      </c>
      <c r="F9087" t="s">
        <v>15</v>
      </c>
      <c r="G9087">
        <v>7</v>
      </c>
      <c r="H9087">
        <v>3</v>
      </c>
      <c r="I9087">
        <v>5</v>
      </c>
      <c r="J9087" t="s">
        <v>11</v>
      </c>
    </row>
    <row r="9088" spans="1:10" x14ac:dyDescent="0.3">
      <c r="A9088" t="s">
        <v>26</v>
      </c>
      <c r="B9088">
        <v>130</v>
      </c>
      <c r="C9088">
        <v>6.84</v>
      </c>
      <c r="D9088">
        <v>6.35</v>
      </c>
      <c r="E9088">
        <v>10</v>
      </c>
      <c r="F9088" t="s">
        <v>11</v>
      </c>
      <c r="G9088">
        <v>0</v>
      </c>
      <c r="H9088">
        <v>9</v>
      </c>
      <c r="I9088">
        <v>5</v>
      </c>
      <c r="J9088" t="s">
        <v>15</v>
      </c>
    </row>
    <row r="9089" spans="1:10" x14ac:dyDescent="0.3">
      <c r="A9089" t="s">
        <v>26</v>
      </c>
      <c r="B9089">
        <v>129</v>
      </c>
      <c r="C9089">
        <v>5.08</v>
      </c>
      <c r="D9089">
        <v>4.8</v>
      </c>
      <c r="E9089">
        <v>2</v>
      </c>
      <c r="F9089" t="s">
        <v>15</v>
      </c>
      <c r="G9089">
        <v>2</v>
      </c>
      <c r="H9089">
        <v>5</v>
      </c>
      <c r="I9089">
        <v>3</v>
      </c>
      <c r="J9089" t="s">
        <v>11</v>
      </c>
    </row>
    <row r="9090" spans="1:10" x14ac:dyDescent="0.3">
      <c r="A9090" t="s">
        <v>65</v>
      </c>
      <c r="B9090">
        <v>98</v>
      </c>
      <c r="C9090">
        <v>9.1999999999999993</v>
      </c>
      <c r="D9090">
        <v>9.41</v>
      </c>
      <c r="E9090">
        <v>1</v>
      </c>
      <c r="F9090" t="s">
        <v>11</v>
      </c>
      <c r="G9090">
        <v>7</v>
      </c>
      <c r="H9090">
        <v>5</v>
      </c>
      <c r="I9090">
        <v>0</v>
      </c>
      <c r="J9090" t="s">
        <v>11</v>
      </c>
    </row>
    <row r="9091" spans="1:10" x14ac:dyDescent="0.3">
      <c r="A9091" t="s">
        <v>33</v>
      </c>
      <c r="B9091">
        <v>91</v>
      </c>
      <c r="C9091">
        <v>8.9</v>
      </c>
      <c r="D9091">
        <v>8.81</v>
      </c>
      <c r="E9091">
        <v>5</v>
      </c>
      <c r="F9091" t="s">
        <v>11</v>
      </c>
      <c r="G9091">
        <v>5</v>
      </c>
      <c r="H9091">
        <v>4</v>
      </c>
      <c r="I9091">
        <v>3</v>
      </c>
      <c r="J9091" t="s">
        <v>11</v>
      </c>
    </row>
    <row r="9092" spans="1:10" x14ac:dyDescent="0.3">
      <c r="A9092" t="s">
        <v>59</v>
      </c>
      <c r="B9092">
        <v>110</v>
      </c>
      <c r="C9092">
        <v>5.32</v>
      </c>
      <c r="D9092">
        <v>5.15</v>
      </c>
      <c r="E9092">
        <v>6</v>
      </c>
      <c r="F9092" t="s">
        <v>15</v>
      </c>
      <c r="G9092">
        <v>6</v>
      </c>
      <c r="H9092">
        <v>8</v>
      </c>
      <c r="I9092">
        <v>0</v>
      </c>
      <c r="J9092" t="s">
        <v>11</v>
      </c>
    </row>
    <row r="9093" spans="1:10" x14ac:dyDescent="0.3">
      <c r="A9093" t="s">
        <v>102</v>
      </c>
      <c r="B9093">
        <v>94</v>
      </c>
      <c r="C9093">
        <v>6.82</v>
      </c>
      <c r="D9093">
        <v>7.19</v>
      </c>
      <c r="E9093">
        <v>2</v>
      </c>
      <c r="F9093" t="s">
        <v>11</v>
      </c>
      <c r="G9093">
        <v>1</v>
      </c>
      <c r="H9093">
        <v>1</v>
      </c>
      <c r="I9093">
        <v>3</v>
      </c>
      <c r="J9093" t="s">
        <v>11</v>
      </c>
    </row>
    <row r="9094" spans="1:10" x14ac:dyDescent="0.3">
      <c r="A9094" t="s">
        <v>73</v>
      </c>
      <c r="B9094">
        <v>82</v>
      </c>
      <c r="C9094">
        <v>9.7799999999999994</v>
      </c>
      <c r="D9094">
        <v>10.199999999999999</v>
      </c>
      <c r="E9094">
        <v>10</v>
      </c>
      <c r="F9094" t="s">
        <v>11</v>
      </c>
      <c r="G9094">
        <v>8</v>
      </c>
      <c r="H9094">
        <v>6</v>
      </c>
      <c r="I9094">
        <v>5</v>
      </c>
      <c r="J9094" t="s">
        <v>11</v>
      </c>
    </row>
    <row r="9095" spans="1:10" x14ac:dyDescent="0.3">
      <c r="A9095" t="s">
        <v>18</v>
      </c>
      <c r="B9095">
        <v>119</v>
      </c>
      <c r="C9095">
        <v>6.96</v>
      </c>
      <c r="D9095">
        <v>7.41</v>
      </c>
      <c r="E9095">
        <v>6</v>
      </c>
      <c r="F9095" t="s">
        <v>11</v>
      </c>
      <c r="G9095">
        <v>6</v>
      </c>
      <c r="H9095">
        <v>7</v>
      </c>
      <c r="I9095">
        <v>2</v>
      </c>
      <c r="J9095" t="s">
        <v>11</v>
      </c>
    </row>
    <row r="9096" spans="1:10" x14ac:dyDescent="0.3">
      <c r="A9096" t="s">
        <v>93</v>
      </c>
      <c r="B9096">
        <v>118</v>
      </c>
      <c r="C9096">
        <v>7.63</v>
      </c>
      <c r="D9096">
        <v>7.4</v>
      </c>
      <c r="E9096">
        <v>6</v>
      </c>
      <c r="F9096" t="s">
        <v>11</v>
      </c>
      <c r="G9096">
        <v>2</v>
      </c>
      <c r="H9096">
        <v>8</v>
      </c>
      <c r="I9096">
        <v>1</v>
      </c>
      <c r="J9096" t="s">
        <v>11</v>
      </c>
    </row>
    <row r="9097" spans="1:10" x14ac:dyDescent="0.3">
      <c r="A9097" t="s">
        <v>42</v>
      </c>
      <c r="B9097">
        <v>102</v>
      </c>
      <c r="C9097">
        <v>6.78</v>
      </c>
      <c r="D9097">
        <v>7.19</v>
      </c>
      <c r="E9097">
        <v>8</v>
      </c>
      <c r="F9097" t="s">
        <v>15</v>
      </c>
      <c r="G9097">
        <v>8</v>
      </c>
      <c r="H9097">
        <v>4</v>
      </c>
      <c r="I9097">
        <v>3</v>
      </c>
      <c r="J9097" t="s">
        <v>11</v>
      </c>
    </row>
    <row r="9098" spans="1:10" x14ac:dyDescent="0.3">
      <c r="A9098" t="s">
        <v>13</v>
      </c>
      <c r="B9098">
        <v>81</v>
      </c>
      <c r="C9098">
        <v>7.98</v>
      </c>
      <c r="D9098">
        <v>8.2200000000000006</v>
      </c>
      <c r="E9098">
        <v>8</v>
      </c>
      <c r="F9098" t="s">
        <v>15</v>
      </c>
      <c r="G9098">
        <v>2</v>
      </c>
      <c r="H9098">
        <v>9</v>
      </c>
      <c r="I9098">
        <v>5</v>
      </c>
      <c r="J9098" t="s">
        <v>15</v>
      </c>
    </row>
    <row r="9099" spans="1:10" x14ac:dyDescent="0.3">
      <c r="A9099" t="s">
        <v>56</v>
      </c>
      <c r="B9099">
        <v>81</v>
      </c>
      <c r="C9099">
        <v>9.89</v>
      </c>
      <c r="D9099">
        <v>9.5399999999999991</v>
      </c>
      <c r="E9099">
        <v>6</v>
      </c>
      <c r="F9099" t="s">
        <v>11</v>
      </c>
      <c r="G9099">
        <v>9</v>
      </c>
      <c r="H9099">
        <v>3</v>
      </c>
      <c r="I9099">
        <v>1</v>
      </c>
      <c r="J9099" t="s">
        <v>11</v>
      </c>
    </row>
    <row r="9100" spans="1:10" x14ac:dyDescent="0.3">
      <c r="A9100" t="s">
        <v>21</v>
      </c>
      <c r="B9100">
        <v>101</v>
      </c>
      <c r="C9100">
        <v>9.99</v>
      </c>
      <c r="D9100">
        <v>10.1</v>
      </c>
      <c r="E9100">
        <v>7</v>
      </c>
      <c r="F9100" t="s">
        <v>11</v>
      </c>
      <c r="G9100">
        <v>7</v>
      </c>
      <c r="H9100">
        <v>8</v>
      </c>
      <c r="I9100">
        <v>3</v>
      </c>
      <c r="J9100" t="s">
        <v>15</v>
      </c>
    </row>
    <row r="9101" spans="1:10" x14ac:dyDescent="0.3">
      <c r="A9101" t="s">
        <v>59</v>
      </c>
      <c r="B9101">
        <v>92</v>
      </c>
      <c r="C9101">
        <v>8.8699999999999992</v>
      </c>
      <c r="D9101">
        <v>8.4</v>
      </c>
      <c r="E9101">
        <v>4</v>
      </c>
      <c r="F9101" t="s">
        <v>11</v>
      </c>
      <c r="G9101">
        <v>6</v>
      </c>
      <c r="H9101">
        <v>10</v>
      </c>
      <c r="I9101">
        <v>3</v>
      </c>
      <c r="J9101" t="s">
        <v>15</v>
      </c>
    </row>
    <row r="9102" spans="1:10" x14ac:dyDescent="0.3">
      <c r="A9102" t="s">
        <v>10</v>
      </c>
      <c r="B9102">
        <v>94</v>
      </c>
      <c r="C9102">
        <v>7.02</v>
      </c>
      <c r="D9102">
        <v>7.23</v>
      </c>
      <c r="E9102">
        <v>5</v>
      </c>
      <c r="F9102" t="s">
        <v>15</v>
      </c>
      <c r="G9102">
        <v>2</v>
      </c>
      <c r="H9102">
        <v>10</v>
      </c>
      <c r="I9102">
        <v>2</v>
      </c>
      <c r="J9102" t="s">
        <v>11</v>
      </c>
    </row>
    <row r="9103" spans="1:10" x14ac:dyDescent="0.3">
      <c r="A9103" t="s">
        <v>81</v>
      </c>
      <c r="B9103">
        <v>115</v>
      </c>
      <c r="C9103">
        <v>7.47</v>
      </c>
      <c r="D9103">
        <v>7.7</v>
      </c>
      <c r="E9103">
        <v>6</v>
      </c>
      <c r="F9103" t="s">
        <v>11</v>
      </c>
      <c r="G9103">
        <v>4</v>
      </c>
      <c r="H9103">
        <v>5</v>
      </c>
      <c r="I9103">
        <v>4</v>
      </c>
      <c r="J9103" t="s">
        <v>11</v>
      </c>
    </row>
    <row r="9104" spans="1:10" x14ac:dyDescent="0.3">
      <c r="A9104" t="s">
        <v>72</v>
      </c>
      <c r="B9104">
        <v>110</v>
      </c>
      <c r="C9104">
        <v>6.78</v>
      </c>
      <c r="D9104">
        <v>7.07</v>
      </c>
      <c r="E9104">
        <v>6</v>
      </c>
      <c r="F9104" t="s">
        <v>11</v>
      </c>
      <c r="G9104">
        <v>6</v>
      </c>
      <c r="H9104">
        <v>5</v>
      </c>
      <c r="I9104">
        <v>4</v>
      </c>
      <c r="J9104" t="s">
        <v>11</v>
      </c>
    </row>
    <row r="9105" spans="1:10" x14ac:dyDescent="0.3">
      <c r="A9105" t="s">
        <v>14</v>
      </c>
      <c r="B9105">
        <v>120</v>
      </c>
      <c r="C9105">
        <v>9.93</v>
      </c>
      <c r="D9105">
        <v>9.6</v>
      </c>
      <c r="E9105">
        <v>3</v>
      </c>
      <c r="F9105" t="s">
        <v>15</v>
      </c>
      <c r="G9105">
        <v>2</v>
      </c>
      <c r="H9105">
        <v>7</v>
      </c>
      <c r="I9105">
        <v>1</v>
      </c>
      <c r="J9105" t="s">
        <v>11</v>
      </c>
    </row>
    <row r="9106" spans="1:10" x14ac:dyDescent="0.3">
      <c r="A9106" t="s">
        <v>63</v>
      </c>
      <c r="B9106">
        <v>85</v>
      </c>
      <c r="C9106">
        <v>8.5399999999999991</v>
      </c>
      <c r="D9106">
        <v>8.67</v>
      </c>
      <c r="E9106">
        <v>9</v>
      </c>
      <c r="F9106" t="s">
        <v>11</v>
      </c>
      <c r="G9106">
        <v>1</v>
      </c>
      <c r="H9106">
        <v>5</v>
      </c>
      <c r="I9106">
        <v>1</v>
      </c>
      <c r="J9106" t="s">
        <v>11</v>
      </c>
    </row>
    <row r="9107" spans="1:10" x14ac:dyDescent="0.3">
      <c r="A9107" t="s">
        <v>85</v>
      </c>
      <c r="B9107">
        <v>94</v>
      </c>
      <c r="C9107">
        <v>7.24</v>
      </c>
      <c r="D9107">
        <v>6.92</v>
      </c>
      <c r="E9107">
        <v>4</v>
      </c>
      <c r="F9107" t="s">
        <v>15</v>
      </c>
      <c r="G9107">
        <v>8</v>
      </c>
      <c r="H9107">
        <v>7</v>
      </c>
      <c r="I9107">
        <v>2</v>
      </c>
      <c r="J9107" t="s">
        <v>11</v>
      </c>
    </row>
    <row r="9108" spans="1:10" x14ac:dyDescent="0.3">
      <c r="A9108" t="s">
        <v>56</v>
      </c>
      <c r="B9108">
        <v>111</v>
      </c>
      <c r="C9108">
        <v>5.0599999999999996</v>
      </c>
      <c r="D9108">
        <v>5.51</v>
      </c>
      <c r="E9108">
        <v>8</v>
      </c>
      <c r="F9108" t="s">
        <v>11</v>
      </c>
      <c r="G9108">
        <v>1</v>
      </c>
      <c r="H9108">
        <v>9</v>
      </c>
      <c r="I9108">
        <v>0</v>
      </c>
      <c r="J9108" t="s">
        <v>11</v>
      </c>
    </row>
    <row r="9109" spans="1:10" x14ac:dyDescent="0.3">
      <c r="A9109" t="s">
        <v>53</v>
      </c>
      <c r="B9109">
        <v>106</v>
      </c>
      <c r="C9109">
        <v>7.6</v>
      </c>
      <c r="D9109">
        <v>7.78</v>
      </c>
      <c r="E9109">
        <v>4</v>
      </c>
      <c r="F9109" t="s">
        <v>11</v>
      </c>
      <c r="G9109">
        <v>2</v>
      </c>
      <c r="H9109">
        <v>5</v>
      </c>
      <c r="I9109">
        <v>1</v>
      </c>
      <c r="J9109" t="s">
        <v>11</v>
      </c>
    </row>
    <row r="9110" spans="1:10" x14ac:dyDescent="0.3">
      <c r="A9110" t="s">
        <v>101</v>
      </c>
      <c r="B9110">
        <v>122</v>
      </c>
      <c r="C9110">
        <v>9.92</v>
      </c>
      <c r="D9110">
        <v>9.52</v>
      </c>
      <c r="E9110">
        <v>6</v>
      </c>
      <c r="F9110" t="s">
        <v>11</v>
      </c>
      <c r="G9110">
        <v>0</v>
      </c>
      <c r="H9110">
        <v>2</v>
      </c>
      <c r="I9110">
        <v>4</v>
      </c>
      <c r="J9110" t="s">
        <v>15</v>
      </c>
    </row>
    <row r="9111" spans="1:10" x14ac:dyDescent="0.3">
      <c r="A9111" t="s">
        <v>72</v>
      </c>
      <c r="B9111">
        <v>106</v>
      </c>
      <c r="C9111">
        <v>7.62</v>
      </c>
      <c r="D9111">
        <v>7.31</v>
      </c>
      <c r="E9111">
        <v>1</v>
      </c>
      <c r="F9111" t="s">
        <v>15</v>
      </c>
      <c r="G9111">
        <v>0</v>
      </c>
      <c r="H9111">
        <v>10</v>
      </c>
      <c r="I9111">
        <v>2</v>
      </c>
      <c r="J9111" t="s">
        <v>11</v>
      </c>
    </row>
    <row r="9112" spans="1:10" x14ac:dyDescent="0.3">
      <c r="A9112" t="s">
        <v>62</v>
      </c>
      <c r="B9112">
        <v>127</v>
      </c>
      <c r="C9112">
        <v>5.91</v>
      </c>
      <c r="D9112">
        <v>6.07</v>
      </c>
      <c r="E9112">
        <v>2</v>
      </c>
      <c r="F9112" t="s">
        <v>15</v>
      </c>
      <c r="G9112">
        <v>0</v>
      </c>
      <c r="H9112">
        <v>6</v>
      </c>
      <c r="I9112">
        <v>0</v>
      </c>
      <c r="J9112" t="s">
        <v>11</v>
      </c>
    </row>
    <row r="9113" spans="1:10" x14ac:dyDescent="0.3">
      <c r="A9113" t="s">
        <v>100</v>
      </c>
      <c r="B9113">
        <v>108</v>
      </c>
      <c r="C9113">
        <v>5.1100000000000003</v>
      </c>
      <c r="D9113">
        <v>5.09</v>
      </c>
      <c r="E9113">
        <v>6</v>
      </c>
      <c r="F9113" t="s">
        <v>11</v>
      </c>
      <c r="G9113">
        <v>9</v>
      </c>
      <c r="H9113">
        <v>9</v>
      </c>
      <c r="I9113">
        <v>5</v>
      </c>
      <c r="J9113" t="s">
        <v>11</v>
      </c>
    </row>
    <row r="9114" spans="1:10" x14ac:dyDescent="0.3">
      <c r="A9114" t="s">
        <v>96</v>
      </c>
      <c r="B9114">
        <v>115</v>
      </c>
      <c r="C9114">
        <v>6.77</v>
      </c>
      <c r="D9114">
        <v>7.01</v>
      </c>
      <c r="E9114">
        <v>3</v>
      </c>
      <c r="F9114" t="s">
        <v>15</v>
      </c>
      <c r="G9114">
        <v>2</v>
      </c>
      <c r="H9114">
        <v>9</v>
      </c>
      <c r="I9114">
        <v>2</v>
      </c>
      <c r="J9114" t="s">
        <v>15</v>
      </c>
    </row>
    <row r="9115" spans="1:10" x14ac:dyDescent="0.3">
      <c r="A9115" t="s">
        <v>65</v>
      </c>
      <c r="B9115">
        <v>95</v>
      </c>
      <c r="C9115">
        <v>9.59</v>
      </c>
      <c r="D9115">
        <v>9.3699999999999992</v>
      </c>
      <c r="E9115">
        <v>7</v>
      </c>
      <c r="F9115" t="s">
        <v>11</v>
      </c>
      <c r="G9115">
        <v>5</v>
      </c>
      <c r="H9115">
        <v>5</v>
      </c>
      <c r="I9115">
        <v>4</v>
      </c>
      <c r="J9115" t="s">
        <v>11</v>
      </c>
    </row>
    <row r="9116" spans="1:10" x14ac:dyDescent="0.3">
      <c r="A9116" t="s">
        <v>110</v>
      </c>
      <c r="B9116">
        <v>100</v>
      </c>
      <c r="C9116">
        <v>9.98</v>
      </c>
      <c r="D9116">
        <v>10.14</v>
      </c>
      <c r="E9116">
        <v>1</v>
      </c>
      <c r="F9116" t="s">
        <v>11</v>
      </c>
      <c r="G9116">
        <v>9</v>
      </c>
      <c r="H9116">
        <v>2</v>
      </c>
      <c r="I9116">
        <v>5</v>
      </c>
      <c r="J9116" t="s">
        <v>11</v>
      </c>
    </row>
    <row r="9117" spans="1:10" x14ac:dyDescent="0.3">
      <c r="A9117" t="s">
        <v>41</v>
      </c>
      <c r="B9117">
        <v>113</v>
      </c>
      <c r="C9117">
        <v>9.73</v>
      </c>
      <c r="D9117">
        <v>9.41</v>
      </c>
      <c r="E9117">
        <v>3</v>
      </c>
      <c r="F9117" t="s">
        <v>11</v>
      </c>
      <c r="G9117">
        <v>2</v>
      </c>
      <c r="H9117">
        <v>6</v>
      </c>
      <c r="I9117">
        <v>2</v>
      </c>
      <c r="J9117" t="s">
        <v>15</v>
      </c>
    </row>
    <row r="9118" spans="1:10" x14ac:dyDescent="0.3">
      <c r="A9118" t="s">
        <v>39</v>
      </c>
      <c r="B9118">
        <v>124</v>
      </c>
      <c r="C9118">
        <v>8.65</v>
      </c>
      <c r="D9118">
        <v>8.69</v>
      </c>
      <c r="E9118">
        <v>3</v>
      </c>
      <c r="F9118" t="s">
        <v>15</v>
      </c>
      <c r="G9118">
        <v>3</v>
      </c>
      <c r="H9118">
        <v>4</v>
      </c>
      <c r="I9118">
        <v>3</v>
      </c>
      <c r="J9118" t="s">
        <v>15</v>
      </c>
    </row>
    <row r="9119" spans="1:10" x14ac:dyDescent="0.3">
      <c r="A9119" t="s">
        <v>57</v>
      </c>
      <c r="B9119">
        <v>110</v>
      </c>
      <c r="C9119">
        <v>7.79</v>
      </c>
      <c r="D9119">
        <v>8.25</v>
      </c>
      <c r="E9119">
        <v>1</v>
      </c>
      <c r="F9119" t="s">
        <v>11</v>
      </c>
      <c r="G9119">
        <v>1</v>
      </c>
      <c r="H9119">
        <v>4</v>
      </c>
      <c r="I9119">
        <v>4</v>
      </c>
      <c r="J9119" t="s">
        <v>11</v>
      </c>
    </row>
    <row r="9120" spans="1:10" x14ac:dyDescent="0.3">
      <c r="A9120" t="s">
        <v>14</v>
      </c>
      <c r="B9120">
        <v>98</v>
      </c>
      <c r="C9120">
        <v>7.95</v>
      </c>
      <c r="D9120">
        <v>8.08</v>
      </c>
      <c r="E9120">
        <v>4</v>
      </c>
      <c r="F9120" t="s">
        <v>11</v>
      </c>
      <c r="G9120">
        <v>6</v>
      </c>
      <c r="H9120">
        <v>3</v>
      </c>
      <c r="I9120">
        <v>0</v>
      </c>
      <c r="J9120" t="s">
        <v>11</v>
      </c>
    </row>
    <row r="9121" spans="1:10" x14ac:dyDescent="0.3">
      <c r="A9121" t="s">
        <v>65</v>
      </c>
      <c r="B9121">
        <v>120</v>
      </c>
      <c r="C9121">
        <v>7.69</v>
      </c>
      <c r="D9121">
        <v>7.24</v>
      </c>
      <c r="E9121">
        <v>8</v>
      </c>
      <c r="F9121" t="s">
        <v>11</v>
      </c>
      <c r="G9121">
        <v>3</v>
      </c>
      <c r="H9121">
        <v>1</v>
      </c>
      <c r="I9121">
        <v>2</v>
      </c>
      <c r="J9121" t="s">
        <v>11</v>
      </c>
    </row>
    <row r="9122" spans="1:10" x14ac:dyDescent="0.3">
      <c r="A9122" t="s">
        <v>68</v>
      </c>
      <c r="B9122">
        <v>67</v>
      </c>
      <c r="C9122">
        <v>8.5399999999999991</v>
      </c>
      <c r="D9122">
        <v>9.0299999999999994</v>
      </c>
      <c r="E9122">
        <v>7</v>
      </c>
      <c r="F9122" t="s">
        <v>15</v>
      </c>
      <c r="G9122">
        <v>10</v>
      </c>
      <c r="H9122">
        <v>9</v>
      </c>
      <c r="I9122">
        <v>4</v>
      </c>
      <c r="J9122" t="s">
        <v>15</v>
      </c>
    </row>
    <row r="9123" spans="1:10" x14ac:dyDescent="0.3">
      <c r="A9123" t="s">
        <v>62</v>
      </c>
      <c r="B9123">
        <v>78</v>
      </c>
      <c r="C9123">
        <v>7.09</v>
      </c>
      <c r="D9123">
        <v>6.75</v>
      </c>
      <c r="E9123">
        <v>7</v>
      </c>
      <c r="F9123" t="s">
        <v>11</v>
      </c>
      <c r="G9123">
        <v>0</v>
      </c>
      <c r="H9123">
        <v>6</v>
      </c>
      <c r="I9123">
        <v>4</v>
      </c>
      <c r="J9123" t="s">
        <v>11</v>
      </c>
    </row>
    <row r="9124" spans="1:10" x14ac:dyDescent="0.3">
      <c r="A9124" t="s">
        <v>70</v>
      </c>
      <c r="B9124">
        <v>110</v>
      </c>
      <c r="C9124">
        <v>8.35</v>
      </c>
      <c r="D9124">
        <v>8.57</v>
      </c>
      <c r="E9124">
        <v>5</v>
      </c>
      <c r="F9124" t="s">
        <v>15</v>
      </c>
      <c r="G9124">
        <v>3</v>
      </c>
      <c r="H9124">
        <v>10</v>
      </c>
      <c r="I9124">
        <v>0</v>
      </c>
      <c r="J9124" t="s">
        <v>11</v>
      </c>
    </row>
    <row r="9125" spans="1:10" x14ac:dyDescent="0.3">
      <c r="A9125" t="s">
        <v>84</v>
      </c>
      <c r="B9125">
        <v>100</v>
      </c>
      <c r="C9125">
        <v>5.61</v>
      </c>
      <c r="D9125">
        <v>5.64</v>
      </c>
      <c r="E9125">
        <v>4</v>
      </c>
      <c r="F9125" t="s">
        <v>11</v>
      </c>
      <c r="G9125">
        <v>3</v>
      </c>
      <c r="H9125">
        <v>3</v>
      </c>
      <c r="I9125">
        <v>4</v>
      </c>
      <c r="J9125" t="s">
        <v>11</v>
      </c>
    </row>
    <row r="9126" spans="1:10" x14ac:dyDescent="0.3">
      <c r="A9126" t="s">
        <v>107</v>
      </c>
      <c r="B9126">
        <v>109</v>
      </c>
      <c r="C9126">
        <v>6.33</v>
      </c>
      <c r="D9126">
        <v>6.12</v>
      </c>
      <c r="E9126">
        <v>10</v>
      </c>
      <c r="F9126" t="s">
        <v>11</v>
      </c>
      <c r="G9126">
        <v>10</v>
      </c>
      <c r="H9126">
        <v>1</v>
      </c>
      <c r="I9126">
        <v>0</v>
      </c>
      <c r="J9126" t="s">
        <v>11</v>
      </c>
    </row>
    <row r="9127" spans="1:10" x14ac:dyDescent="0.3">
      <c r="A9127" t="s">
        <v>87</v>
      </c>
      <c r="B9127">
        <v>100</v>
      </c>
      <c r="C9127">
        <v>9.18</v>
      </c>
      <c r="D9127">
        <v>8.86</v>
      </c>
      <c r="E9127">
        <v>6</v>
      </c>
      <c r="F9127" t="s">
        <v>11</v>
      </c>
      <c r="G9127">
        <v>2</v>
      </c>
      <c r="H9127">
        <v>6</v>
      </c>
      <c r="I9127">
        <v>4</v>
      </c>
      <c r="J9127" t="s">
        <v>11</v>
      </c>
    </row>
    <row r="9128" spans="1:10" x14ac:dyDescent="0.3">
      <c r="A9128" t="s">
        <v>46</v>
      </c>
      <c r="B9128">
        <v>108</v>
      </c>
      <c r="C9128">
        <v>9.52</v>
      </c>
      <c r="D9128">
        <v>9.1999999999999993</v>
      </c>
      <c r="E9128">
        <v>2</v>
      </c>
      <c r="F9128" t="s">
        <v>15</v>
      </c>
      <c r="G9128">
        <v>7</v>
      </c>
      <c r="H9128">
        <v>4</v>
      </c>
      <c r="I9128">
        <v>2</v>
      </c>
      <c r="J9128" t="s">
        <v>11</v>
      </c>
    </row>
    <row r="9129" spans="1:10" x14ac:dyDescent="0.3">
      <c r="A9129" t="s">
        <v>108</v>
      </c>
      <c r="B9129">
        <v>87</v>
      </c>
      <c r="C9129">
        <v>7.7</v>
      </c>
      <c r="D9129">
        <v>8.06</v>
      </c>
      <c r="E9129">
        <v>1</v>
      </c>
      <c r="F9129" t="s">
        <v>15</v>
      </c>
      <c r="G9129">
        <v>6</v>
      </c>
      <c r="H9129">
        <v>1</v>
      </c>
      <c r="I9129">
        <v>0</v>
      </c>
      <c r="J9129" t="s">
        <v>11</v>
      </c>
    </row>
    <row r="9130" spans="1:10" x14ac:dyDescent="0.3">
      <c r="A9130" t="s">
        <v>78</v>
      </c>
      <c r="B9130">
        <v>108</v>
      </c>
      <c r="C9130">
        <v>5.16</v>
      </c>
      <c r="D9130">
        <v>5.53</v>
      </c>
      <c r="E9130">
        <v>7</v>
      </c>
      <c r="F9130" t="s">
        <v>11</v>
      </c>
      <c r="G9130">
        <v>9</v>
      </c>
      <c r="H9130">
        <v>10</v>
      </c>
      <c r="I9130">
        <v>0</v>
      </c>
      <c r="J9130" t="s">
        <v>11</v>
      </c>
    </row>
    <row r="9131" spans="1:10" x14ac:dyDescent="0.3">
      <c r="A9131" t="s">
        <v>65</v>
      </c>
      <c r="B9131">
        <v>114</v>
      </c>
      <c r="C9131">
        <v>9.6300000000000008</v>
      </c>
      <c r="D9131">
        <v>9.6</v>
      </c>
      <c r="E9131">
        <v>4</v>
      </c>
      <c r="F9131" t="s">
        <v>11</v>
      </c>
      <c r="G9131">
        <v>9</v>
      </c>
      <c r="H9131">
        <v>4</v>
      </c>
      <c r="I9131">
        <v>4</v>
      </c>
      <c r="J9131" t="s">
        <v>15</v>
      </c>
    </row>
    <row r="9132" spans="1:10" x14ac:dyDescent="0.3">
      <c r="A9132" t="s">
        <v>62</v>
      </c>
      <c r="B9132">
        <v>118</v>
      </c>
      <c r="C9132">
        <v>8.51</v>
      </c>
      <c r="D9132">
        <v>8.11</v>
      </c>
      <c r="E9132">
        <v>7</v>
      </c>
      <c r="F9132" t="s">
        <v>11</v>
      </c>
      <c r="G9132">
        <v>2</v>
      </c>
      <c r="H9132">
        <v>2</v>
      </c>
      <c r="I9132">
        <v>5</v>
      </c>
      <c r="J9132" t="s">
        <v>15</v>
      </c>
    </row>
    <row r="9133" spans="1:10" x14ac:dyDescent="0.3">
      <c r="A9133" t="s">
        <v>75</v>
      </c>
      <c r="B9133">
        <v>130</v>
      </c>
      <c r="C9133">
        <v>7.07</v>
      </c>
      <c r="D9133">
        <v>7.45</v>
      </c>
      <c r="E9133">
        <v>6</v>
      </c>
      <c r="F9133" t="s">
        <v>11</v>
      </c>
      <c r="G9133">
        <v>3</v>
      </c>
      <c r="H9133">
        <v>3</v>
      </c>
      <c r="I9133">
        <v>3</v>
      </c>
      <c r="J9133" t="s">
        <v>11</v>
      </c>
    </row>
    <row r="9134" spans="1:10" x14ac:dyDescent="0.3">
      <c r="A9134" t="s">
        <v>103</v>
      </c>
      <c r="B9134">
        <v>103</v>
      </c>
      <c r="C9134">
        <v>7.99</v>
      </c>
      <c r="D9134">
        <v>7.98</v>
      </c>
      <c r="E9134">
        <v>9</v>
      </c>
      <c r="F9134" t="s">
        <v>11</v>
      </c>
      <c r="G9134">
        <v>7</v>
      </c>
      <c r="H9134">
        <v>10</v>
      </c>
      <c r="I9134">
        <v>5</v>
      </c>
      <c r="J9134" t="s">
        <v>11</v>
      </c>
    </row>
    <row r="9135" spans="1:10" x14ac:dyDescent="0.3">
      <c r="A9135" t="s">
        <v>36</v>
      </c>
      <c r="B9135">
        <v>104</v>
      </c>
      <c r="C9135">
        <v>7.15</v>
      </c>
      <c r="D9135">
        <v>7.09</v>
      </c>
      <c r="E9135">
        <v>10</v>
      </c>
      <c r="F9135" t="s">
        <v>11</v>
      </c>
      <c r="G9135">
        <v>9</v>
      </c>
      <c r="H9135">
        <v>10</v>
      </c>
      <c r="I9135">
        <v>5</v>
      </c>
      <c r="J9135" t="s">
        <v>11</v>
      </c>
    </row>
    <row r="9136" spans="1:10" x14ac:dyDescent="0.3">
      <c r="A9136" t="s">
        <v>35</v>
      </c>
      <c r="B9136">
        <v>77</v>
      </c>
      <c r="C9136">
        <v>7.33</v>
      </c>
      <c r="D9136">
        <v>7.24</v>
      </c>
      <c r="E9136">
        <v>6</v>
      </c>
      <c r="F9136" t="s">
        <v>15</v>
      </c>
      <c r="G9136">
        <v>2</v>
      </c>
      <c r="H9136">
        <v>7</v>
      </c>
      <c r="I9136">
        <v>0</v>
      </c>
      <c r="J9136" t="s">
        <v>11</v>
      </c>
    </row>
    <row r="9137" spans="1:10" x14ac:dyDescent="0.3">
      <c r="A9137" t="s">
        <v>105</v>
      </c>
      <c r="B9137">
        <v>92</v>
      </c>
      <c r="C9137">
        <v>9.43</v>
      </c>
      <c r="D9137">
        <v>9.3000000000000007</v>
      </c>
      <c r="E9137">
        <v>3</v>
      </c>
      <c r="F9137" t="s">
        <v>15</v>
      </c>
      <c r="G9137">
        <v>4</v>
      </c>
      <c r="H9137">
        <v>7</v>
      </c>
      <c r="I9137">
        <v>3</v>
      </c>
      <c r="J9137" t="s">
        <v>11</v>
      </c>
    </row>
    <row r="9138" spans="1:10" x14ac:dyDescent="0.3">
      <c r="A9138" t="s">
        <v>91</v>
      </c>
      <c r="B9138">
        <v>97</v>
      </c>
      <c r="C9138">
        <v>5.81</v>
      </c>
      <c r="D9138">
        <v>5.84</v>
      </c>
      <c r="E9138">
        <v>7</v>
      </c>
      <c r="F9138" t="s">
        <v>11</v>
      </c>
      <c r="G9138">
        <v>4</v>
      </c>
      <c r="H9138">
        <v>5</v>
      </c>
      <c r="I9138">
        <v>5</v>
      </c>
      <c r="J9138" t="s">
        <v>11</v>
      </c>
    </row>
    <row r="9139" spans="1:10" x14ac:dyDescent="0.3">
      <c r="A9139" t="s">
        <v>78</v>
      </c>
      <c r="B9139">
        <v>115</v>
      </c>
      <c r="C9139">
        <v>5.52</v>
      </c>
      <c r="D9139">
        <v>5.62</v>
      </c>
      <c r="E9139">
        <v>9</v>
      </c>
      <c r="F9139" t="s">
        <v>15</v>
      </c>
      <c r="G9139">
        <v>4</v>
      </c>
      <c r="H9139">
        <v>10</v>
      </c>
      <c r="I9139">
        <v>1</v>
      </c>
      <c r="J9139" t="s">
        <v>11</v>
      </c>
    </row>
    <row r="9140" spans="1:10" x14ac:dyDescent="0.3">
      <c r="A9140" t="s">
        <v>13</v>
      </c>
      <c r="B9140">
        <v>90</v>
      </c>
      <c r="C9140">
        <v>5.01</v>
      </c>
      <c r="D9140">
        <v>4.9800000000000004</v>
      </c>
      <c r="E9140">
        <v>10</v>
      </c>
      <c r="F9140" t="s">
        <v>11</v>
      </c>
      <c r="G9140">
        <v>4</v>
      </c>
      <c r="H9140">
        <v>2</v>
      </c>
      <c r="I9140">
        <v>2</v>
      </c>
      <c r="J9140" t="s">
        <v>11</v>
      </c>
    </row>
    <row r="9141" spans="1:10" x14ac:dyDescent="0.3">
      <c r="A9141" t="s">
        <v>34</v>
      </c>
      <c r="B9141">
        <v>111</v>
      </c>
      <c r="C9141">
        <v>6.57</v>
      </c>
      <c r="D9141">
        <v>6.97</v>
      </c>
      <c r="E9141">
        <v>6</v>
      </c>
      <c r="F9141" t="s">
        <v>11</v>
      </c>
      <c r="G9141">
        <v>8</v>
      </c>
      <c r="H9141">
        <v>9</v>
      </c>
      <c r="I9141">
        <v>3</v>
      </c>
      <c r="J9141" t="s">
        <v>15</v>
      </c>
    </row>
    <row r="9142" spans="1:10" x14ac:dyDescent="0.3">
      <c r="A9142" t="s">
        <v>17</v>
      </c>
      <c r="B9142">
        <v>99</v>
      </c>
      <c r="C9142">
        <v>5.74</v>
      </c>
      <c r="D9142">
        <v>5.56</v>
      </c>
      <c r="E9142">
        <v>7</v>
      </c>
      <c r="F9142" t="s">
        <v>15</v>
      </c>
      <c r="G9142">
        <v>9</v>
      </c>
      <c r="H9142">
        <v>9</v>
      </c>
      <c r="I9142">
        <v>5</v>
      </c>
      <c r="J9142" t="s">
        <v>11</v>
      </c>
    </row>
    <row r="9143" spans="1:10" x14ac:dyDescent="0.3">
      <c r="A9143" t="s">
        <v>82</v>
      </c>
      <c r="B9143">
        <v>97</v>
      </c>
      <c r="C9143">
        <v>6.1</v>
      </c>
      <c r="D9143">
        <v>6.18</v>
      </c>
      <c r="E9143">
        <v>8</v>
      </c>
      <c r="F9143" t="s">
        <v>15</v>
      </c>
      <c r="G9143">
        <v>4</v>
      </c>
      <c r="H9143">
        <v>9</v>
      </c>
      <c r="I9143">
        <v>5</v>
      </c>
      <c r="J9143" t="s">
        <v>11</v>
      </c>
    </row>
    <row r="9144" spans="1:10" x14ac:dyDescent="0.3">
      <c r="A9144" t="s">
        <v>68</v>
      </c>
      <c r="B9144">
        <v>103</v>
      </c>
      <c r="C9144">
        <v>5.0599999999999996</v>
      </c>
      <c r="D9144">
        <v>4.8600000000000003</v>
      </c>
      <c r="E9144">
        <v>4</v>
      </c>
      <c r="F9144" t="s">
        <v>11</v>
      </c>
      <c r="G9144">
        <v>10</v>
      </c>
      <c r="H9144">
        <v>6</v>
      </c>
      <c r="I9144">
        <v>2</v>
      </c>
      <c r="J9144" t="s">
        <v>11</v>
      </c>
    </row>
    <row r="9145" spans="1:10" x14ac:dyDescent="0.3">
      <c r="A9145" t="s">
        <v>105</v>
      </c>
      <c r="B9145">
        <v>94</v>
      </c>
      <c r="C9145">
        <v>6.14</v>
      </c>
      <c r="D9145">
        <v>6.39</v>
      </c>
      <c r="E9145">
        <v>5</v>
      </c>
      <c r="F9145" t="s">
        <v>11</v>
      </c>
      <c r="G9145">
        <v>10</v>
      </c>
      <c r="H9145">
        <v>1</v>
      </c>
      <c r="I9145">
        <v>0</v>
      </c>
      <c r="J9145" t="s">
        <v>11</v>
      </c>
    </row>
    <row r="9146" spans="1:10" x14ac:dyDescent="0.3">
      <c r="A9146" t="s">
        <v>17</v>
      </c>
      <c r="B9146">
        <v>93</v>
      </c>
      <c r="C9146">
        <v>6.66</v>
      </c>
      <c r="D9146">
        <v>6.26</v>
      </c>
      <c r="E9146">
        <v>4</v>
      </c>
      <c r="F9146" t="s">
        <v>11</v>
      </c>
      <c r="G9146">
        <v>8</v>
      </c>
      <c r="H9146">
        <v>6</v>
      </c>
      <c r="I9146">
        <v>5</v>
      </c>
      <c r="J9146" t="s">
        <v>11</v>
      </c>
    </row>
    <row r="9147" spans="1:10" x14ac:dyDescent="0.3">
      <c r="A9147" t="s">
        <v>51</v>
      </c>
      <c r="B9147">
        <v>74</v>
      </c>
      <c r="C9147">
        <v>5.16</v>
      </c>
      <c r="D9147">
        <v>4.8499999999999996</v>
      </c>
      <c r="E9147">
        <v>1</v>
      </c>
      <c r="F9147" t="s">
        <v>11</v>
      </c>
      <c r="G9147">
        <v>8</v>
      </c>
      <c r="H9147">
        <v>8</v>
      </c>
      <c r="I9147">
        <v>2</v>
      </c>
      <c r="J9147" t="s">
        <v>11</v>
      </c>
    </row>
    <row r="9148" spans="1:10" x14ac:dyDescent="0.3">
      <c r="A9148" t="s">
        <v>38</v>
      </c>
      <c r="B9148">
        <v>96</v>
      </c>
      <c r="C9148">
        <v>8.0399999999999991</v>
      </c>
      <c r="D9148">
        <v>8.34</v>
      </c>
      <c r="E9148">
        <v>6</v>
      </c>
      <c r="F9148" t="s">
        <v>15</v>
      </c>
      <c r="G9148">
        <v>10</v>
      </c>
      <c r="H9148">
        <v>4</v>
      </c>
      <c r="I9148">
        <v>3</v>
      </c>
      <c r="J9148" t="s">
        <v>11</v>
      </c>
    </row>
    <row r="9149" spans="1:10" x14ac:dyDescent="0.3">
      <c r="A9149" t="s">
        <v>106</v>
      </c>
      <c r="B9149">
        <v>92</v>
      </c>
      <c r="C9149">
        <v>7.84</v>
      </c>
      <c r="D9149">
        <v>7.52</v>
      </c>
      <c r="E9149">
        <v>7</v>
      </c>
      <c r="F9149" t="s">
        <v>15</v>
      </c>
      <c r="G9149">
        <v>9</v>
      </c>
      <c r="H9149">
        <v>6</v>
      </c>
      <c r="I9149">
        <v>5</v>
      </c>
      <c r="J9149" t="s">
        <v>11</v>
      </c>
    </row>
    <row r="9150" spans="1:10" x14ac:dyDescent="0.3">
      <c r="A9150" t="s">
        <v>68</v>
      </c>
      <c r="B9150">
        <v>92</v>
      </c>
      <c r="C9150">
        <v>5.49</v>
      </c>
      <c r="D9150">
        <v>5.62</v>
      </c>
      <c r="E9150">
        <v>2</v>
      </c>
      <c r="F9150" t="s">
        <v>11</v>
      </c>
      <c r="G9150">
        <v>3</v>
      </c>
      <c r="H9150">
        <v>8</v>
      </c>
      <c r="I9150">
        <v>5</v>
      </c>
      <c r="J9150" t="s">
        <v>11</v>
      </c>
    </row>
    <row r="9151" spans="1:10" x14ac:dyDescent="0.3">
      <c r="A9151" t="s">
        <v>106</v>
      </c>
      <c r="B9151">
        <v>106</v>
      </c>
      <c r="C9151">
        <v>7.98</v>
      </c>
      <c r="D9151">
        <v>8.4499999999999993</v>
      </c>
      <c r="E9151">
        <v>6</v>
      </c>
      <c r="F9151" t="s">
        <v>11</v>
      </c>
      <c r="G9151">
        <v>8</v>
      </c>
      <c r="H9151">
        <v>6</v>
      </c>
      <c r="I9151">
        <v>0</v>
      </c>
      <c r="J9151" t="s">
        <v>11</v>
      </c>
    </row>
    <row r="9152" spans="1:10" x14ac:dyDescent="0.3">
      <c r="A9152" t="s">
        <v>25</v>
      </c>
      <c r="B9152">
        <v>109</v>
      </c>
      <c r="C9152">
        <v>9.99</v>
      </c>
      <c r="D9152">
        <v>10.01</v>
      </c>
      <c r="E9152">
        <v>2</v>
      </c>
      <c r="F9152" t="s">
        <v>11</v>
      </c>
      <c r="G9152">
        <v>10</v>
      </c>
      <c r="H9152">
        <v>4</v>
      </c>
      <c r="I9152">
        <v>5</v>
      </c>
      <c r="J9152" t="s">
        <v>11</v>
      </c>
    </row>
    <row r="9153" spans="1:10" x14ac:dyDescent="0.3">
      <c r="A9153" t="s">
        <v>108</v>
      </c>
      <c r="B9153">
        <v>103</v>
      </c>
      <c r="C9153">
        <v>9.7200000000000006</v>
      </c>
      <c r="D9153">
        <v>9.41</v>
      </c>
      <c r="E9153">
        <v>10</v>
      </c>
      <c r="F9153" t="s">
        <v>15</v>
      </c>
      <c r="G9153">
        <v>1</v>
      </c>
      <c r="H9153">
        <v>7</v>
      </c>
      <c r="I9153">
        <v>3</v>
      </c>
      <c r="J9153" t="s">
        <v>11</v>
      </c>
    </row>
    <row r="9154" spans="1:10" x14ac:dyDescent="0.3">
      <c r="A9154" t="s">
        <v>88</v>
      </c>
      <c r="B9154">
        <v>114</v>
      </c>
      <c r="C9154">
        <v>5.01</v>
      </c>
      <c r="D9154">
        <v>4.83</v>
      </c>
      <c r="E9154">
        <v>5</v>
      </c>
      <c r="F9154" t="s">
        <v>11</v>
      </c>
      <c r="G9154">
        <v>2</v>
      </c>
      <c r="H9154">
        <v>5</v>
      </c>
      <c r="I9154">
        <v>0</v>
      </c>
      <c r="J9154" t="s">
        <v>11</v>
      </c>
    </row>
    <row r="9155" spans="1:10" x14ac:dyDescent="0.3">
      <c r="A9155" t="s">
        <v>33</v>
      </c>
      <c r="B9155">
        <v>108</v>
      </c>
      <c r="C9155">
        <v>8.98</v>
      </c>
      <c r="D9155">
        <v>9.3000000000000007</v>
      </c>
      <c r="E9155">
        <v>1</v>
      </c>
      <c r="F9155" t="s">
        <v>11</v>
      </c>
      <c r="G9155">
        <v>0</v>
      </c>
      <c r="H9155">
        <v>1</v>
      </c>
      <c r="I9155">
        <v>3</v>
      </c>
      <c r="J9155" t="s">
        <v>11</v>
      </c>
    </row>
    <row r="9156" spans="1:10" x14ac:dyDescent="0.3">
      <c r="A9156" t="s">
        <v>24</v>
      </c>
      <c r="B9156">
        <v>95</v>
      </c>
      <c r="C9156">
        <v>6.77</v>
      </c>
      <c r="D9156">
        <v>6.62</v>
      </c>
      <c r="E9156">
        <v>3</v>
      </c>
      <c r="F9156" t="s">
        <v>11</v>
      </c>
      <c r="G9156">
        <v>10</v>
      </c>
      <c r="H9156">
        <v>3</v>
      </c>
      <c r="I9156">
        <v>0</v>
      </c>
      <c r="J9156" t="s">
        <v>11</v>
      </c>
    </row>
    <row r="9157" spans="1:10" x14ac:dyDescent="0.3">
      <c r="A9157" t="s">
        <v>59</v>
      </c>
      <c r="B9157">
        <v>93</v>
      </c>
      <c r="C9157">
        <v>5.32</v>
      </c>
      <c r="D9157">
        <v>5.54</v>
      </c>
      <c r="E9157">
        <v>4</v>
      </c>
      <c r="F9157" t="s">
        <v>11</v>
      </c>
      <c r="G9157">
        <v>6</v>
      </c>
      <c r="H9157">
        <v>3</v>
      </c>
      <c r="I9157">
        <v>5</v>
      </c>
      <c r="J9157" t="s">
        <v>11</v>
      </c>
    </row>
    <row r="9158" spans="1:10" x14ac:dyDescent="0.3">
      <c r="A9158" t="s">
        <v>105</v>
      </c>
      <c r="B9158">
        <v>104</v>
      </c>
      <c r="C9158">
        <v>6.48</v>
      </c>
      <c r="D9158">
        <v>6.76</v>
      </c>
      <c r="E9158">
        <v>4</v>
      </c>
      <c r="F9158" t="s">
        <v>15</v>
      </c>
      <c r="G9158">
        <v>9</v>
      </c>
      <c r="H9158">
        <v>1</v>
      </c>
      <c r="I9158">
        <v>3</v>
      </c>
      <c r="J9158" t="s">
        <v>11</v>
      </c>
    </row>
    <row r="9159" spans="1:10" x14ac:dyDescent="0.3">
      <c r="A9159" t="s">
        <v>58</v>
      </c>
      <c r="B9159">
        <v>108</v>
      </c>
      <c r="C9159">
        <v>6.61</v>
      </c>
      <c r="D9159">
        <v>6.61</v>
      </c>
      <c r="E9159">
        <v>2</v>
      </c>
      <c r="F9159" t="s">
        <v>15</v>
      </c>
      <c r="G9159">
        <v>10</v>
      </c>
      <c r="H9159">
        <v>4</v>
      </c>
      <c r="I9159">
        <v>1</v>
      </c>
      <c r="J9159" t="s">
        <v>11</v>
      </c>
    </row>
    <row r="9160" spans="1:10" x14ac:dyDescent="0.3">
      <c r="A9160" t="s">
        <v>79</v>
      </c>
      <c r="B9160">
        <v>120</v>
      </c>
      <c r="C9160">
        <v>7.62</v>
      </c>
      <c r="D9160">
        <v>7.9</v>
      </c>
      <c r="E9160">
        <v>8</v>
      </c>
      <c r="F9160" t="s">
        <v>15</v>
      </c>
      <c r="G9160">
        <v>8</v>
      </c>
      <c r="H9160">
        <v>2</v>
      </c>
      <c r="I9160">
        <v>3</v>
      </c>
      <c r="J9160" t="s">
        <v>11</v>
      </c>
    </row>
    <row r="9161" spans="1:10" x14ac:dyDescent="0.3">
      <c r="A9161" t="s">
        <v>103</v>
      </c>
      <c r="B9161">
        <v>117</v>
      </c>
      <c r="C9161">
        <v>8.31</v>
      </c>
      <c r="D9161">
        <v>8.1300000000000008</v>
      </c>
      <c r="E9161">
        <v>6</v>
      </c>
      <c r="F9161" t="s">
        <v>15</v>
      </c>
      <c r="G9161">
        <v>2</v>
      </c>
      <c r="H9161">
        <v>10</v>
      </c>
      <c r="I9161">
        <v>3</v>
      </c>
      <c r="J9161" t="s">
        <v>15</v>
      </c>
    </row>
    <row r="9162" spans="1:10" x14ac:dyDescent="0.3">
      <c r="A9162" t="s">
        <v>71</v>
      </c>
      <c r="B9162">
        <v>91</v>
      </c>
      <c r="C9162">
        <v>8.75</v>
      </c>
      <c r="D9162">
        <v>8.77</v>
      </c>
      <c r="E9162">
        <v>9</v>
      </c>
      <c r="F9162" t="s">
        <v>15</v>
      </c>
      <c r="G9162">
        <v>7</v>
      </c>
      <c r="H9162">
        <v>1</v>
      </c>
      <c r="I9162">
        <v>1</v>
      </c>
      <c r="J9162" t="s">
        <v>11</v>
      </c>
    </row>
    <row r="9163" spans="1:10" x14ac:dyDescent="0.3">
      <c r="A9163" t="s">
        <v>32</v>
      </c>
      <c r="B9163">
        <v>98</v>
      </c>
      <c r="C9163">
        <v>6.23</v>
      </c>
      <c r="D9163">
        <v>6.42</v>
      </c>
      <c r="E9163">
        <v>6</v>
      </c>
      <c r="F9163" t="s">
        <v>11</v>
      </c>
      <c r="G9163">
        <v>0</v>
      </c>
      <c r="H9163">
        <v>6</v>
      </c>
      <c r="I9163">
        <v>2</v>
      </c>
      <c r="J9163" t="s">
        <v>11</v>
      </c>
    </row>
    <row r="9164" spans="1:10" x14ac:dyDescent="0.3">
      <c r="A9164" t="s">
        <v>49</v>
      </c>
      <c r="B9164">
        <v>110</v>
      </c>
      <c r="C9164">
        <v>6.61</v>
      </c>
      <c r="D9164">
        <v>6.28</v>
      </c>
      <c r="E9164">
        <v>3</v>
      </c>
      <c r="F9164" t="s">
        <v>15</v>
      </c>
      <c r="G9164">
        <v>5</v>
      </c>
      <c r="H9164">
        <v>7</v>
      </c>
      <c r="I9164">
        <v>0</v>
      </c>
      <c r="J9164" t="s">
        <v>11</v>
      </c>
    </row>
    <row r="9165" spans="1:10" x14ac:dyDescent="0.3">
      <c r="A9165" t="s">
        <v>89</v>
      </c>
      <c r="B9165">
        <v>116</v>
      </c>
      <c r="C9165">
        <v>6.54</v>
      </c>
      <c r="D9165">
        <v>6.31</v>
      </c>
      <c r="E9165">
        <v>2</v>
      </c>
      <c r="F9165" t="s">
        <v>11</v>
      </c>
      <c r="G9165">
        <v>5</v>
      </c>
      <c r="H9165">
        <v>4</v>
      </c>
      <c r="I9165">
        <v>5</v>
      </c>
      <c r="J9165" t="s">
        <v>11</v>
      </c>
    </row>
    <row r="9166" spans="1:10" x14ac:dyDescent="0.3">
      <c r="A9166" t="s">
        <v>46</v>
      </c>
      <c r="B9166">
        <v>114</v>
      </c>
      <c r="C9166">
        <v>6.81</v>
      </c>
      <c r="D9166">
        <v>6.96</v>
      </c>
      <c r="E9166">
        <v>9</v>
      </c>
      <c r="F9166" t="s">
        <v>11</v>
      </c>
      <c r="G9166">
        <v>4</v>
      </c>
      <c r="H9166">
        <v>5</v>
      </c>
      <c r="I9166">
        <v>3</v>
      </c>
      <c r="J9166" t="s">
        <v>11</v>
      </c>
    </row>
    <row r="9167" spans="1:10" x14ac:dyDescent="0.3">
      <c r="A9167" t="s">
        <v>72</v>
      </c>
      <c r="B9167">
        <v>99</v>
      </c>
      <c r="C9167">
        <v>10</v>
      </c>
      <c r="D9167">
        <v>10.16</v>
      </c>
      <c r="E9167">
        <v>3</v>
      </c>
      <c r="F9167" t="s">
        <v>11</v>
      </c>
      <c r="G9167">
        <v>3</v>
      </c>
      <c r="H9167">
        <v>9</v>
      </c>
      <c r="I9167">
        <v>2</v>
      </c>
      <c r="J9167" t="s">
        <v>15</v>
      </c>
    </row>
    <row r="9168" spans="1:10" x14ac:dyDescent="0.3">
      <c r="A9168" t="s">
        <v>12</v>
      </c>
      <c r="B9168">
        <v>81</v>
      </c>
      <c r="C9168">
        <v>8.89</v>
      </c>
      <c r="D9168">
        <v>8.8800000000000008</v>
      </c>
      <c r="E9168">
        <v>6</v>
      </c>
      <c r="F9168" t="s">
        <v>15</v>
      </c>
      <c r="G9168">
        <v>2</v>
      </c>
      <c r="H9168">
        <v>8</v>
      </c>
      <c r="I9168">
        <v>4</v>
      </c>
      <c r="J9168" t="s">
        <v>15</v>
      </c>
    </row>
    <row r="9169" spans="1:10" x14ac:dyDescent="0.3">
      <c r="A9169" t="s">
        <v>44</v>
      </c>
      <c r="B9169">
        <v>85</v>
      </c>
      <c r="C9169">
        <v>9.8699999999999992</v>
      </c>
      <c r="D9169">
        <v>10.17</v>
      </c>
      <c r="E9169">
        <v>10</v>
      </c>
      <c r="F9169" t="s">
        <v>11</v>
      </c>
      <c r="G9169">
        <v>3</v>
      </c>
      <c r="H9169">
        <v>2</v>
      </c>
      <c r="I9169">
        <v>2</v>
      </c>
      <c r="J9169" t="s">
        <v>11</v>
      </c>
    </row>
    <row r="9170" spans="1:10" x14ac:dyDescent="0.3">
      <c r="A9170" t="s">
        <v>104</v>
      </c>
      <c r="B9170">
        <v>104</v>
      </c>
      <c r="C9170">
        <v>8.4700000000000006</v>
      </c>
      <c r="D9170">
        <v>8.4499999999999993</v>
      </c>
      <c r="E9170">
        <v>2</v>
      </c>
      <c r="F9170" t="s">
        <v>11</v>
      </c>
      <c r="G9170">
        <v>6</v>
      </c>
      <c r="H9170">
        <v>10</v>
      </c>
      <c r="I9170">
        <v>4</v>
      </c>
      <c r="J9170" t="s">
        <v>15</v>
      </c>
    </row>
    <row r="9171" spans="1:10" x14ac:dyDescent="0.3">
      <c r="A9171" t="s">
        <v>78</v>
      </c>
      <c r="B9171">
        <v>105</v>
      </c>
      <c r="C9171">
        <v>7.03</v>
      </c>
      <c r="D9171">
        <v>7.41</v>
      </c>
      <c r="E9171">
        <v>7</v>
      </c>
      <c r="F9171" t="s">
        <v>15</v>
      </c>
      <c r="G9171">
        <v>6</v>
      </c>
      <c r="H9171">
        <v>3</v>
      </c>
      <c r="I9171">
        <v>0</v>
      </c>
      <c r="J9171" t="s">
        <v>11</v>
      </c>
    </row>
    <row r="9172" spans="1:10" x14ac:dyDescent="0.3">
      <c r="A9172" t="s">
        <v>82</v>
      </c>
      <c r="B9172">
        <v>83</v>
      </c>
      <c r="C9172">
        <v>6.95</v>
      </c>
      <c r="D9172">
        <v>7.19</v>
      </c>
      <c r="E9172">
        <v>1</v>
      </c>
      <c r="F9172" t="s">
        <v>11</v>
      </c>
      <c r="G9172">
        <v>2</v>
      </c>
      <c r="H9172">
        <v>9</v>
      </c>
      <c r="I9172">
        <v>4</v>
      </c>
      <c r="J9172" t="s">
        <v>11</v>
      </c>
    </row>
    <row r="9173" spans="1:10" x14ac:dyDescent="0.3">
      <c r="A9173" t="s">
        <v>60</v>
      </c>
      <c r="B9173">
        <v>100</v>
      </c>
      <c r="C9173">
        <v>7.44</v>
      </c>
      <c r="D9173">
        <v>7.25</v>
      </c>
      <c r="E9173">
        <v>9</v>
      </c>
      <c r="F9173" t="s">
        <v>15</v>
      </c>
      <c r="G9173">
        <v>10</v>
      </c>
      <c r="H9173">
        <v>5</v>
      </c>
      <c r="I9173">
        <v>1</v>
      </c>
      <c r="J9173" t="s">
        <v>11</v>
      </c>
    </row>
    <row r="9174" spans="1:10" x14ac:dyDescent="0.3">
      <c r="A9174" t="s">
        <v>92</v>
      </c>
      <c r="B9174">
        <v>109</v>
      </c>
      <c r="C9174">
        <v>7.08</v>
      </c>
      <c r="D9174">
        <v>6.98</v>
      </c>
      <c r="E9174">
        <v>1</v>
      </c>
      <c r="F9174" t="s">
        <v>15</v>
      </c>
      <c r="G9174">
        <v>9</v>
      </c>
      <c r="H9174">
        <v>1</v>
      </c>
      <c r="I9174">
        <v>1</v>
      </c>
      <c r="J9174" t="s">
        <v>11</v>
      </c>
    </row>
    <row r="9175" spans="1:10" x14ac:dyDescent="0.3">
      <c r="A9175" t="s">
        <v>99</v>
      </c>
      <c r="B9175">
        <v>82</v>
      </c>
      <c r="C9175">
        <v>9.14</v>
      </c>
      <c r="D9175">
        <v>9.31</v>
      </c>
      <c r="E9175">
        <v>9</v>
      </c>
      <c r="F9175" t="s">
        <v>11</v>
      </c>
      <c r="G9175">
        <v>2</v>
      </c>
      <c r="H9175">
        <v>9</v>
      </c>
      <c r="I9175">
        <v>2</v>
      </c>
      <c r="J9175" t="s">
        <v>15</v>
      </c>
    </row>
    <row r="9176" spans="1:10" x14ac:dyDescent="0.3">
      <c r="A9176" t="s">
        <v>52</v>
      </c>
      <c r="B9176">
        <v>116</v>
      </c>
      <c r="C9176">
        <v>7.33</v>
      </c>
      <c r="D9176">
        <v>7.72</v>
      </c>
      <c r="E9176">
        <v>1</v>
      </c>
      <c r="F9176" t="s">
        <v>11</v>
      </c>
      <c r="G9176">
        <v>2</v>
      </c>
      <c r="H9176">
        <v>8</v>
      </c>
      <c r="I9176">
        <v>1</v>
      </c>
      <c r="J9176" t="s">
        <v>11</v>
      </c>
    </row>
    <row r="9177" spans="1:10" x14ac:dyDescent="0.3">
      <c r="A9177" t="s">
        <v>62</v>
      </c>
      <c r="B9177">
        <v>94</v>
      </c>
      <c r="C9177">
        <v>6.48</v>
      </c>
      <c r="D9177">
        <v>6.16</v>
      </c>
      <c r="E9177">
        <v>1</v>
      </c>
      <c r="F9177" t="s">
        <v>11</v>
      </c>
      <c r="G9177">
        <v>4</v>
      </c>
      <c r="H9177">
        <v>10</v>
      </c>
      <c r="I9177">
        <v>1</v>
      </c>
      <c r="J9177" t="s">
        <v>11</v>
      </c>
    </row>
    <row r="9178" spans="1:10" x14ac:dyDescent="0.3">
      <c r="A9178" t="s">
        <v>110</v>
      </c>
      <c r="B9178">
        <v>118</v>
      </c>
      <c r="C9178">
        <v>8.8699999999999992</v>
      </c>
      <c r="D9178">
        <v>8.8800000000000008</v>
      </c>
      <c r="E9178">
        <v>8</v>
      </c>
      <c r="F9178" t="s">
        <v>11</v>
      </c>
      <c r="G9178">
        <v>0</v>
      </c>
      <c r="H9178">
        <v>7</v>
      </c>
      <c r="I9178">
        <v>2</v>
      </c>
      <c r="J9178" t="s">
        <v>15</v>
      </c>
    </row>
    <row r="9179" spans="1:10" x14ac:dyDescent="0.3">
      <c r="A9179" t="s">
        <v>106</v>
      </c>
      <c r="B9179">
        <v>91</v>
      </c>
      <c r="C9179">
        <v>9.27</v>
      </c>
      <c r="D9179">
        <v>8.89</v>
      </c>
      <c r="E9179">
        <v>1</v>
      </c>
      <c r="F9179" t="s">
        <v>11</v>
      </c>
      <c r="G9179">
        <v>9</v>
      </c>
      <c r="H9179">
        <v>7</v>
      </c>
      <c r="I9179">
        <v>3</v>
      </c>
      <c r="J9179" t="s">
        <v>11</v>
      </c>
    </row>
    <row r="9180" spans="1:10" x14ac:dyDescent="0.3">
      <c r="A9180" t="s">
        <v>18</v>
      </c>
      <c r="B9180">
        <v>84</v>
      </c>
      <c r="C9180">
        <v>7.1</v>
      </c>
      <c r="D9180">
        <v>6.88</v>
      </c>
      <c r="E9180">
        <v>8</v>
      </c>
      <c r="F9180" t="s">
        <v>11</v>
      </c>
      <c r="G9180">
        <v>10</v>
      </c>
      <c r="H9180">
        <v>8</v>
      </c>
      <c r="I9180">
        <v>0</v>
      </c>
      <c r="J9180" t="s">
        <v>11</v>
      </c>
    </row>
    <row r="9181" spans="1:10" x14ac:dyDescent="0.3">
      <c r="A9181" t="s">
        <v>73</v>
      </c>
      <c r="B9181">
        <v>93</v>
      </c>
      <c r="C9181">
        <v>8.34</v>
      </c>
      <c r="D9181">
        <v>8.5299999999999994</v>
      </c>
      <c r="E9181">
        <v>3</v>
      </c>
      <c r="F9181" t="s">
        <v>15</v>
      </c>
      <c r="G9181">
        <v>6</v>
      </c>
      <c r="H9181">
        <v>4</v>
      </c>
      <c r="I9181">
        <v>4</v>
      </c>
      <c r="J9181" t="s">
        <v>11</v>
      </c>
    </row>
    <row r="9182" spans="1:10" x14ac:dyDescent="0.3">
      <c r="A9182" t="s">
        <v>111</v>
      </c>
      <c r="B9182">
        <v>98</v>
      </c>
      <c r="C9182">
        <v>5.29</v>
      </c>
      <c r="D9182">
        <v>4.87</v>
      </c>
      <c r="E9182">
        <v>4</v>
      </c>
      <c r="F9182" t="s">
        <v>15</v>
      </c>
      <c r="G9182">
        <v>7</v>
      </c>
      <c r="H9182">
        <v>7</v>
      </c>
      <c r="I9182">
        <v>2</v>
      </c>
      <c r="J9182" t="s">
        <v>11</v>
      </c>
    </row>
    <row r="9183" spans="1:10" x14ac:dyDescent="0.3">
      <c r="A9183" t="s">
        <v>53</v>
      </c>
      <c r="B9183">
        <v>94</v>
      </c>
      <c r="C9183">
        <v>7.65</v>
      </c>
      <c r="D9183">
        <v>7.81</v>
      </c>
      <c r="E9183">
        <v>2</v>
      </c>
      <c r="F9183" t="s">
        <v>15</v>
      </c>
      <c r="G9183">
        <v>6</v>
      </c>
      <c r="H9183">
        <v>8</v>
      </c>
      <c r="I9183">
        <v>1</v>
      </c>
      <c r="J9183" t="s">
        <v>11</v>
      </c>
    </row>
    <row r="9184" spans="1:10" x14ac:dyDescent="0.3">
      <c r="A9184" t="s">
        <v>80</v>
      </c>
      <c r="B9184">
        <v>96</v>
      </c>
      <c r="C9184">
        <v>5.22</v>
      </c>
      <c r="D9184">
        <v>5.62</v>
      </c>
      <c r="E9184">
        <v>6</v>
      </c>
      <c r="F9184" t="s">
        <v>15</v>
      </c>
      <c r="G9184">
        <v>7</v>
      </c>
      <c r="H9184">
        <v>10</v>
      </c>
      <c r="I9184">
        <v>4</v>
      </c>
      <c r="J9184" t="s">
        <v>11</v>
      </c>
    </row>
    <row r="9185" spans="1:10" x14ac:dyDescent="0.3">
      <c r="A9185" t="s">
        <v>59</v>
      </c>
      <c r="B9185">
        <v>105</v>
      </c>
      <c r="C9185">
        <v>5.15</v>
      </c>
      <c r="D9185">
        <v>5.62</v>
      </c>
      <c r="E9185">
        <v>7</v>
      </c>
      <c r="F9185" t="s">
        <v>11</v>
      </c>
      <c r="G9185">
        <v>8</v>
      </c>
      <c r="H9185">
        <v>3</v>
      </c>
      <c r="I9185">
        <v>3</v>
      </c>
      <c r="J9185" t="s">
        <v>11</v>
      </c>
    </row>
    <row r="9186" spans="1:10" x14ac:dyDescent="0.3">
      <c r="A9186" t="s">
        <v>12</v>
      </c>
      <c r="B9186">
        <v>97</v>
      </c>
      <c r="C9186">
        <v>8.06</v>
      </c>
      <c r="D9186">
        <v>7.78</v>
      </c>
      <c r="E9186">
        <v>10</v>
      </c>
      <c r="F9186" t="s">
        <v>11</v>
      </c>
      <c r="G9186">
        <v>3</v>
      </c>
      <c r="H9186">
        <v>2</v>
      </c>
      <c r="I9186">
        <v>5</v>
      </c>
      <c r="J9186" t="s">
        <v>11</v>
      </c>
    </row>
    <row r="9187" spans="1:10" x14ac:dyDescent="0.3">
      <c r="A9187" t="s">
        <v>95</v>
      </c>
      <c r="B9187">
        <v>99</v>
      </c>
      <c r="C9187">
        <v>6.52</v>
      </c>
      <c r="D9187">
        <v>6.77</v>
      </c>
      <c r="E9187">
        <v>3</v>
      </c>
      <c r="F9187" t="s">
        <v>15</v>
      </c>
      <c r="G9187">
        <v>2</v>
      </c>
      <c r="H9187">
        <v>2</v>
      </c>
      <c r="I9187">
        <v>0</v>
      </c>
      <c r="J9187" t="s">
        <v>11</v>
      </c>
    </row>
    <row r="9188" spans="1:10" x14ac:dyDescent="0.3">
      <c r="A9188" t="s">
        <v>69</v>
      </c>
      <c r="B9188">
        <v>74</v>
      </c>
      <c r="C9188">
        <v>8.7100000000000009</v>
      </c>
      <c r="D9188">
        <v>9.14</v>
      </c>
      <c r="E9188">
        <v>9</v>
      </c>
      <c r="F9188" t="s">
        <v>11</v>
      </c>
      <c r="G9188">
        <v>6</v>
      </c>
      <c r="H9188">
        <v>7</v>
      </c>
      <c r="I9188">
        <v>0</v>
      </c>
      <c r="J9188" t="s">
        <v>11</v>
      </c>
    </row>
    <row r="9189" spans="1:10" x14ac:dyDescent="0.3">
      <c r="A9189" t="s">
        <v>86</v>
      </c>
      <c r="B9189">
        <v>105</v>
      </c>
      <c r="C9189">
        <v>9.48</v>
      </c>
      <c r="D9189">
        <v>9.07</v>
      </c>
      <c r="E9189">
        <v>3</v>
      </c>
      <c r="F9189" t="s">
        <v>15</v>
      </c>
      <c r="G9189">
        <v>8</v>
      </c>
      <c r="H9189">
        <v>9</v>
      </c>
      <c r="I9189">
        <v>1</v>
      </c>
      <c r="J9189" t="s">
        <v>11</v>
      </c>
    </row>
    <row r="9190" spans="1:10" x14ac:dyDescent="0.3">
      <c r="A9190" t="s">
        <v>44</v>
      </c>
      <c r="B9190">
        <v>98</v>
      </c>
      <c r="C9190">
        <v>5.7</v>
      </c>
      <c r="D9190">
        <v>5.61</v>
      </c>
      <c r="E9190">
        <v>7</v>
      </c>
      <c r="F9190" t="s">
        <v>11</v>
      </c>
      <c r="G9190">
        <v>8</v>
      </c>
      <c r="H9190">
        <v>8</v>
      </c>
      <c r="I9190">
        <v>3</v>
      </c>
      <c r="J9190" t="s">
        <v>11</v>
      </c>
    </row>
    <row r="9191" spans="1:10" x14ac:dyDescent="0.3">
      <c r="A9191" t="s">
        <v>75</v>
      </c>
      <c r="B9191">
        <v>124</v>
      </c>
      <c r="C9191">
        <v>8.6199999999999992</v>
      </c>
      <c r="D9191">
        <v>9.0399999999999991</v>
      </c>
      <c r="E9191">
        <v>4</v>
      </c>
      <c r="F9191" t="s">
        <v>15</v>
      </c>
      <c r="G9191">
        <v>7</v>
      </c>
      <c r="H9191">
        <v>10</v>
      </c>
      <c r="I9191">
        <v>0</v>
      </c>
      <c r="J9191" t="s">
        <v>15</v>
      </c>
    </row>
    <row r="9192" spans="1:10" x14ac:dyDescent="0.3">
      <c r="A9192" t="s">
        <v>110</v>
      </c>
      <c r="B9192">
        <v>85</v>
      </c>
      <c r="C9192">
        <v>7.57</v>
      </c>
      <c r="D9192">
        <v>7.27</v>
      </c>
      <c r="E9192">
        <v>5</v>
      </c>
      <c r="F9192" t="s">
        <v>15</v>
      </c>
      <c r="G9192">
        <v>2</v>
      </c>
      <c r="H9192">
        <v>10</v>
      </c>
      <c r="I9192">
        <v>4</v>
      </c>
      <c r="J9192" t="s">
        <v>11</v>
      </c>
    </row>
    <row r="9193" spans="1:10" x14ac:dyDescent="0.3">
      <c r="A9193" t="s">
        <v>73</v>
      </c>
      <c r="B9193">
        <v>72</v>
      </c>
      <c r="C9193">
        <v>5.56</v>
      </c>
      <c r="D9193">
        <v>5.99</v>
      </c>
      <c r="E9193">
        <v>9</v>
      </c>
      <c r="F9193" t="s">
        <v>15</v>
      </c>
      <c r="G9193">
        <v>5</v>
      </c>
      <c r="H9193">
        <v>7</v>
      </c>
      <c r="I9193">
        <v>4</v>
      </c>
      <c r="J9193" t="s">
        <v>11</v>
      </c>
    </row>
    <row r="9194" spans="1:10" x14ac:dyDescent="0.3">
      <c r="A9194" t="s">
        <v>78</v>
      </c>
      <c r="B9194">
        <v>109</v>
      </c>
      <c r="C9194">
        <v>8.26</v>
      </c>
      <c r="D9194">
        <v>8.2899999999999991</v>
      </c>
      <c r="E9194">
        <v>3</v>
      </c>
      <c r="F9194" t="s">
        <v>11</v>
      </c>
      <c r="G9194">
        <v>1</v>
      </c>
      <c r="H9194">
        <v>9</v>
      </c>
      <c r="I9194">
        <v>5</v>
      </c>
      <c r="J9194" t="s">
        <v>15</v>
      </c>
    </row>
    <row r="9195" spans="1:10" x14ac:dyDescent="0.3">
      <c r="A9195" t="s">
        <v>99</v>
      </c>
      <c r="B9195">
        <v>105</v>
      </c>
      <c r="C9195">
        <v>8.0500000000000007</v>
      </c>
      <c r="D9195">
        <v>7.65</v>
      </c>
      <c r="E9195">
        <v>3</v>
      </c>
      <c r="F9195" t="s">
        <v>15</v>
      </c>
      <c r="G9195">
        <v>5</v>
      </c>
      <c r="H9195">
        <v>4</v>
      </c>
      <c r="I9195">
        <v>1</v>
      </c>
      <c r="J9195" t="s">
        <v>11</v>
      </c>
    </row>
    <row r="9196" spans="1:10" x14ac:dyDescent="0.3">
      <c r="A9196" t="s">
        <v>14</v>
      </c>
      <c r="B9196">
        <v>84</v>
      </c>
      <c r="C9196">
        <v>7.58</v>
      </c>
      <c r="D9196">
        <v>7.53</v>
      </c>
      <c r="E9196">
        <v>9</v>
      </c>
      <c r="F9196" t="s">
        <v>15</v>
      </c>
      <c r="G9196">
        <v>4</v>
      </c>
      <c r="H9196">
        <v>10</v>
      </c>
      <c r="I9196">
        <v>3</v>
      </c>
      <c r="J9196" t="s">
        <v>11</v>
      </c>
    </row>
    <row r="9197" spans="1:10" x14ac:dyDescent="0.3">
      <c r="A9197" t="s">
        <v>46</v>
      </c>
      <c r="B9197">
        <v>77</v>
      </c>
      <c r="C9197">
        <v>9.6300000000000008</v>
      </c>
      <c r="D9197">
        <v>9.4600000000000009</v>
      </c>
      <c r="E9197">
        <v>9</v>
      </c>
      <c r="F9197" t="s">
        <v>11</v>
      </c>
      <c r="G9197">
        <v>3</v>
      </c>
      <c r="H9197">
        <v>7</v>
      </c>
      <c r="I9197">
        <v>4</v>
      </c>
      <c r="J9197" t="s">
        <v>11</v>
      </c>
    </row>
    <row r="9198" spans="1:10" x14ac:dyDescent="0.3">
      <c r="A9198" t="s">
        <v>91</v>
      </c>
      <c r="B9198">
        <v>123</v>
      </c>
      <c r="C9198">
        <v>7.61</v>
      </c>
      <c r="D9198">
        <v>7.39</v>
      </c>
      <c r="E9198">
        <v>4</v>
      </c>
      <c r="F9198" t="s">
        <v>11</v>
      </c>
      <c r="G9198">
        <v>2</v>
      </c>
      <c r="H9198">
        <v>5</v>
      </c>
      <c r="I9198">
        <v>0</v>
      </c>
      <c r="J9198" t="s">
        <v>11</v>
      </c>
    </row>
    <row r="9199" spans="1:10" x14ac:dyDescent="0.3">
      <c r="A9199" t="s">
        <v>71</v>
      </c>
      <c r="B9199">
        <v>121</v>
      </c>
      <c r="C9199">
        <v>9.9499999999999993</v>
      </c>
      <c r="D9199">
        <v>9.99</v>
      </c>
      <c r="E9199">
        <v>1</v>
      </c>
      <c r="F9199" t="s">
        <v>11</v>
      </c>
      <c r="G9199">
        <v>7</v>
      </c>
      <c r="H9199">
        <v>1</v>
      </c>
      <c r="I9199">
        <v>4</v>
      </c>
      <c r="J9199" t="s">
        <v>15</v>
      </c>
    </row>
    <row r="9200" spans="1:10" x14ac:dyDescent="0.3">
      <c r="A9200" t="s">
        <v>106</v>
      </c>
      <c r="B9200">
        <v>62</v>
      </c>
      <c r="C9200">
        <v>7.55</v>
      </c>
      <c r="D9200">
        <v>7.53</v>
      </c>
      <c r="E9200">
        <v>1</v>
      </c>
      <c r="F9200" t="s">
        <v>11</v>
      </c>
      <c r="G9200">
        <v>9</v>
      </c>
      <c r="H9200">
        <v>10</v>
      </c>
      <c r="I9200">
        <v>5</v>
      </c>
      <c r="J9200" t="s">
        <v>11</v>
      </c>
    </row>
    <row r="9201" spans="1:10" x14ac:dyDescent="0.3">
      <c r="A9201" t="s">
        <v>84</v>
      </c>
      <c r="B9201">
        <v>93</v>
      </c>
      <c r="C9201">
        <v>5.58</v>
      </c>
      <c r="D9201">
        <v>5.56</v>
      </c>
      <c r="E9201">
        <v>9</v>
      </c>
      <c r="F9201" t="s">
        <v>15</v>
      </c>
      <c r="G9201">
        <v>5</v>
      </c>
      <c r="H9201">
        <v>4</v>
      </c>
      <c r="I9201">
        <v>0</v>
      </c>
      <c r="J9201" t="s">
        <v>11</v>
      </c>
    </row>
    <row r="9202" spans="1:10" x14ac:dyDescent="0.3">
      <c r="A9202" t="s">
        <v>54</v>
      </c>
      <c r="B9202">
        <v>124</v>
      </c>
      <c r="C9202">
        <v>7.35</v>
      </c>
      <c r="D9202">
        <v>6.94</v>
      </c>
      <c r="E9202">
        <v>6</v>
      </c>
      <c r="F9202" t="s">
        <v>15</v>
      </c>
      <c r="G9202">
        <v>8</v>
      </c>
      <c r="H9202">
        <v>1</v>
      </c>
      <c r="I9202">
        <v>3</v>
      </c>
      <c r="J9202" t="s">
        <v>11</v>
      </c>
    </row>
    <row r="9203" spans="1:10" x14ac:dyDescent="0.3">
      <c r="A9203" t="s">
        <v>108</v>
      </c>
      <c r="B9203">
        <v>92</v>
      </c>
      <c r="C9203">
        <v>5.91</v>
      </c>
      <c r="D9203">
        <v>6.21</v>
      </c>
      <c r="E9203">
        <v>5</v>
      </c>
      <c r="F9203" t="s">
        <v>11</v>
      </c>
      <c r="G9203">
        <v>2</v>
      </c>
      <c r="H9203">
        <v>1</v>
      </c>
      <c r="I9203">
        <v>1</v>
      </c>
      <c r="J9203" t="s">
        <v>11</v>
      </c>
    </row>
    <row r="9204" spans="1:10" x14ac:dyDescent="0.3">
      <c r="A9204" t="s">
        <v>93</v>
      </c>
      <c r="B9204">
        <v>92</v>
      </c>
      <c r="C9204">
        <v>7.99</v>
      </c>
      <c r="D9204">
        <v>7.97</v>
      </c>
      <c r="E9204">
        <v>10</v>
      </c>
      <c r="F9204" t="s">
        <v>11</v>
      </c>
      <c r="G9204">
        <v>4</v>
      </c>
      <c r="H9204">
        <v>7</v>
      </c>
      <c r="I9204">
        <v>5</v>
      </c>
      <c r="J9204" t="s">
        <v>11</v>
      </c>
    </row>
    <row r="9205" spans="1:10" x14ac:dyDescent="0.3">
      <c r="A9205" t="s">
        <v>58</v>
      </c>
      <c r="B9205">
        <v>95</v>
      </c>
      <c r="C9205">
        <v>8.4700000000000006</v>
      </c>
      <c r="D9205">
        <v>8.7899999999999991</v>
      </c>
      <c r="E9205">
        <v>3</v>
      </c>
      <c r="F9205" t="s">
        <v>15</v>
      </c>
      <c r="G9205">
        <v>3</v>
      </c>
      <c r="H9205">
        <v>3</v>
      </c>
      <c r="I9205">
        <v>5</v>
      </c>
      <c r="J9205" t="s">
        <v>11</v>
      </c>
    </row>
    <row r="9206" spans="1:10" x14ac:dyDescent="0.3">
      <c r="A9206" t="s">
        <v>25</v>
      </c>
      <c r="B9206">
        <v>83</v>
      </c>
      <c r="C9206">
        <v>7.34</v>
      </c>
      <c r="D9206">
        <v>7.66</v>
      </c>
      <c r="E9206">
        <v>3</v>
      </c>
      <c r="F9206" t="s">
        <v>11</v>
      </c>
      <c r="G9206">
        <v>5</v>
      </c>
      <c r="H9206">
        <v>9</v>
      </c>
      <c r="I9206">
        <v>1</v>
      </c>
      <c r="J9206" t="s">
        <v>11</v>
      </c>
    </row>
    <row r="9207" spans="1:10" x14ac:dyDescent="0.3">
      <c r="A9207" t="s">
        <v>69</v>
      </c>
      <c r="B9207">
        <v>74</v>
      </c>
      <c r="C9207">
        <v>5.49</v>
      </c>
      <c r="D9207">
        <v>5.31</v>
      </c>
      <c r="E9207">
        <v>2</v>
      </c>
      <c r="F9207" t="s">
        <v>11</v>
      </c>
      <c r="G9207">
        <v>1</v>
      </c>
      <c r="H9207">
        <v>7</v>
      </c>
      <c r="I9207">
        <v>1</v>
      </c>
      <c r="J9207" t="s">
        <v>11</v>
      </c>
    </row>
    <row r="9208" spans="1:10" x14ac:dyDescent="0.3">
      <c r="A9208" t="s">
        <v>64</v>
      </c>
      <c r="B9208">
        <v>115</v>
      </c>
      <c r="C9208">
        <v>7.34</v>
      </c>
      <c r="D9208">
        <v>6.84</v>
      </c>
      <c r="E9208">
        <v>7</v>
      </c>
      <c r="F9208" t="s">
        <v>15</v>
      </c>
      <c r="G9208">
        <v>5</v>
      </c>
      <c r="H9208">
        <v>6</v>
      </c>
      <c r="I9208">
        <v>2</v>
      </c>
      <c r="J9208" t="s">
        <v>11</v>
      </c>
    </row>
    <row r="9209" spans="1:10" x14ac:dyDescent="0.3">
      <c r="A9209" t="s">
        <v>64</v>
      </c>
      <c r="B9209">
        <v>72</v>
      </c>
      <c r="C9209">
        <v>5.41</v>
      </c>
      <c r="D9209">
        <v>5.82</v>
      </c>
      <c r="E9209">
        <v>9</v>
      </c>
      <c r="F9209" t="s">
        <v>15</v>
      </c>
      <c r="G9209">
        <v>2</v>
      </c>
      <c r="H9209">
        <v>2</v>
      </c>
      <c r="I9209">
        <v>1</v>
      </c>
      <c r="J9209" t="s">
        <v>11</v>
      </c>
    </row>
    <row r="9210" spans="1:10" x14ac:dyDescent="0.3">
      <c r="A9210" t="s">
        <v>54</v>
      </c>
      <c r="B9210">
        <v>103</v>
      </c>
      <c r="C9210">
        <v>8.41</v>
      </c>
      <c r="D9210">
        <v>8.67</v>
      </c>
      <c r="E9210">
        <v>6</v>
      </c>
      <c r="F9210" t="s">
        <v>11</v>
      </c>
      <c r="G9210">
        <v>7</v>
      </c>
      <c r="H9210">
        <v>5</v>
      </c>
      <c r="I9210">
        <v>1</v>
      </c>
      <c r="J9210" t="s">
        <v>11</v>
      </c>
    </row>
    <row r="9211" spans="1:10" x14ac:dyDescent="0.3">
      <c r="A9211" t="s">
        <v>96</v>
      </c>
      <c r="B9211">
        <v>113</v>
      </c>
      <c r="C9211">
        <v>8.9499999999999993</v>
      </c>
      <c r="D9211">
        <v>8.56</v>
      </c>
      <c r="E9211">
        <v>10</v>
      </c>
      <c r="F9211" t="s">
        <v>15</v>
      </c>
      <c r="G9211">
        <v>9</v>
      </c>
      <c r="H9211">
        <v>8</v>
      </c>
      <c r="I9211">
        <v>0</v>
      </c>
      <c r="J9211" t="s">
        <v>15</v>
      </c>
    </row>
    <row r="9212" spans="1:10" x14ac:dyDescent="0.3">
      <c r="A9212" t="s">
        <v>34</v>
      </c>
      <c r="B9212">
        <v>78</v>
      </c>
      <c r="C9212">
        <v>9.81</v>
      </c>
      <c r="D9212">
        <v>10.01</v>
      </c>
      <c r="E9212">
        <v>1</v>
      </c>
      <c r="F9212" t="s">
        <v>11</v>
      </c>
      <c r="G9212">
        <v>9</v>
      </c>
      <c r="H9212">
        <v>4</v>
      </c>
      <c r="I9212">
        <v>5</v>
      </c>
      <c r="J9212" t="s">
        <v>11</v>
      </c>
    </row>
    <row r="9213" spans="1:10" x14ac:dyDescent="0.3">
      <c r="A9213" t="s">
        <v>85</v>
      </c>
      <c r="B9213">
        <v>86</v>
      </c>
      <c r="C9213">
        <v>5.74</v>
      </c>
      <c r="D9213">
        <v>5.26</v>
      </c>
      <c r="E9213">
        <v>6</v>
      </c>
      <c r="F9213" t="s">
        <v>11</v>
      </c>
      <c r="G9213">
        <v>10</v>
      </c>
      <c r="H9213">
        <v>8</v>
      </c>
      <c r="I9213">
        <v>3</v>
      </c>
      <c r="J9213" t="s">
        <v>11</v>
      </c>
    </row>
    <row r="9214" spans="1:10" x14ac:dyDescent="0.3">
      <c r="A9214" t="s">
        <v>94</v>
      </c>
      <c r="B9214">
        <v>118</v>
      </c>
      <c r="C9214">
        <v>7.66</v>
      </c>
      <c r="D9214">
        <v>7.19</v>
      </c>
      <c r="E9214">
        <v>8</v>
      </c>
      <c r="F9214" t="s">
        <v>11</v>
      </c>
      <c r="G9214">
        <v>5</v>
      </c>
      <c r="H9214">
        <v>9</v>
      </c>
      <c r="I9214">
        <v>3</v>
      </c>
      <c r="J9214" t="s">
        <v>15</v>
      </c>
    </row>
    <row r="9215" spans="1:10" x14ac:dyDescent="0.3">
      <c r="A9215" t="s">
        <v>67</v>
      </c>
      <c r="B9215">
        <v>107</v>
      </c>
      <c r="C9215">
        <v>7.84</v>
      </c>
      <c r="D9215">
        <v>7.87</v>
      </c>
      <c r="E9215">
        <v>8</v>
      </c>
      <c r="F9215" t="s">
        <v>11</v>
      </c>
      <c r="G9215">
        <v>7</v>
      </c>
      <c r="H9215">
        <v>8</v>
      </c>
      <c r="I9215">
        <v>4</v>
      </c>
      <c r="J9215" t="s">
        <v>11</v>
      </c>
    </row>
    <row r="9216" spans="1:10" x14ac:dyDescent="0.3">
      <c r="A9216" t="s">
        <v>39</v>
      </c>
      <c r="B9216">
        <v>90</v>
      </c>
      <c r="C9216">
        <v>9.61</v>
      </c>
      <c r="D9216">
        <v>9.2100000000000009</v>
      </c>
      <c r="E9216">
        <v>10</v>
      </c>
      <c r="F9216" t="s">
        <v>11</v>
      </c>
      <c r="G9216">
        <v>6</v>
      </c>
      <c r="H9216">
        <v>6</v>
      </c>
      <c r="I9216">
        <v>1</v>
      </c>
      <c r="J9216" t="s">
        <v>11</v>
      </c>
    </row>
    <row r="9217" spans="1:10" x14ac:dyDescent="0.3">
      <c r="A9217" t="s">
        <v>70</v>
      </c>
      <c r="B9217">
        <v>118</v>
      </c>
      <c r="C9217">
        <v>8.14</v>
      </c>
      <c r="D9217">
        <v>8.6</v>
      </c>
      <c r="E9217">
        <v>3</v>
      </c>
      <c r="F9217" t="s">
        <v>15</v>
      </c>
      <c r="G9217">
        <v>5</v>
      </c>
      <c r="H9217">
        <v>2</v>
      </c>
      <c r="I9217">
        <v>3</v>
      </c>
      <c r="J9217" t="s">
        <v>15</v>
      </c>
    </row>
    <row r="9218" spans="1:10" x14ac:dyDescent="0.3">
      <c r="A9218" t="s">
        <v>18</v>
      </c>
      <c r="B9218">
        <v>118</v>
      </c>
      <c r="C9218">
        <v>5.73</v>
      </c>
      <c r="D9218">
        <v>6.12</v>
      </c>
      <c r="E9218">
        <v>1</v>
      </c>
      <c r="F9218" t="s">
        <v>15</v>
      </c>
      <c r="G9218">
        <v>8</v>
      </c>
      <c r="H9218">
        <v>8</v>
      </c>
      <c r="I9218">
        <v>3</v>
      </c>
      <c r="J9218" t="s">
        <v>15</v>
      </c>
    </row>
    <row r="9219" spans="1:10" x14ac:dyDescent="0.3">
      <c r="A9219" t="s">
        <v>64</v>
      </c>
      <c r="B9219">
        <v>104</v>
      </c>
      <c r="C9219">
        <v>7.18</v>
      </c>
      <c r="D9219">
        <v>7.33</v>
      </c>
      <c r="E9219">
        <v>5</v>
      </c>
      <c r="F9219" t="s">
        <v>15</v>
      </c>
      <c r="G9219">
        <v>10</v>
      </c>
      <c r="H9219">
        <v>4</v>
      </c>
      <c r="I9219">
        <v>5</v>
      </c>
      <c r="J9219" t="s">
        <v>11</v>
      </c>
    </row>
    <row r="9220" spans="1:10" x14ac:dyDescent="0.3">
      <c r="A9220" t="s">
        <v>72</v>
      </c>
      <c r="B9220">
        <v>86</v>
      </c>
      <c r="C9220">
        <v>8.27</v>
      </c>
      <c r="D9220">
        <v>7.83</v>
      </c>
      <c r="E9220">
        <v>6</v>
      </c>
      <c r="F9220" t="s">
        <v>15</v>
      </c>
      <c r="G9220">
        <v>8</v>
      </c>
      <c r="H9220">
        <v>1</v>
      </c>
      <c r="I9220">
        <v>3</v>
      </c>
      <c r="J9220" t="s">
        <v>11</v>
      </c>
    </row>
    <row r="9221" spans="1:10" x14ac:dyDescent="0.3">
      <c r="A9221" t="s">
        <v>105</v>
      </c>
      <c r="B9221">
        <v>93</v>
      </c>
      <c r="C9221">
        <v>8.5</v>
      </c>
      <c r="D9221">
        <v>8.32</v>
      </c>
      <c r="E9221">
        <v>10</v>
      </c>
      <c r="F9221" t="s">
        <v>11</v>
      </c>
      <c r="G9221">
        <v>9</v>
      </c>
      <c r="H9221">
        <v>5</v>
      </c>
      <c r="I9221">
        <v>3</v>
      </c>
      <c r="J9221" t="s">
        <v>11</v>
      </c>
    </row>
    <row r="9222" spans="1:10" x14ac:dyDescent="0.3">
      <c r="A9222" t="s">
        <v>101</v>
      </c>
      <c r="B9222">
        <v>104</v>
      </c>
      <c r="C9222">
        <v>9.32</v>
      </c>
      <c r="D9222">
        <v>9.19</v>
      </c>
      <c r="E9222">
        <v>9</v>
      </c>
      <c r="F9222" t="s">
        <v>15</v>
      </c>
      <c r="G9222">
        <v>9</v>
      </c>
      <c r="H9222">
        <v>3</v>
      </c>
      <c r="I9222">
        <v>0</v>
      </c>
      <c r="J9222" t="s">
        <v>11</v>
      </c>
    </row>
    <row r="9223" spans="1:10" x14ac:dyDescent="0.3">
      <c r="A9223" t="s">
        <v>45</v>
      </c>
      <c r="B9223">
        <v>97</v>
      </c>
      <c r="C9223">
        <v>5.9</v>
      </c>
      <c r="D9223">
        <v>5.88</v>
      </c>
      <c r="E9223">
        <v>2</v>
      </c>
      <c r="F9223" t="s">
        <v>11</v>
      </c>
      <c r="G9223">
        <v>3</v>
      </c>
      <c r="H9223">
        <v>3</v>
      </c>
      <c r="I9223">
        <v>1</v>
      </c>
      <c r="J9223" t="s">
        <v>11</v>
      </c>
    </row>
    <row r="9224" spans="1:10" x14ac:dyDescent="0.3">
      <c r="A9224" t="s">
        <v>108</v>
      </c>
      <c r="B9224">
        <v>114</v>
      </c>
      <c r="C9224">
        <v>9.76</v>
      </c>
      <c r="D9224">
        <v>9.43</v>
      </c>
      <c r="E9224">
        <v>1</v>
      </c>
      <c r="F9224" t="s">
        <v>11</v>
      </c>
      <c r="G9224">
        <v>7</v>
      </c>
      <c r="H9224">
        <v>7</v>
      </c>
      <c r="I9224">
        <v>3</v>
      </c>
      <c r="J9224" t="s">
        <v>15</v>
      </c>
    </row>
    <row r="9225" spans="1:10" x14ac:dyDescent="0.3">
      <c r="A9225" t="s">
        <v>43</v>
      </c>
      <c r="B9225">
        <v>77</v>
      </c>
      <c r="C9225">
        <v>5.3</v>
      </c>
      <c r="D9225">
        <v>5.38</v>
      </c>
      <c r="E9225">
        <v>7</v>
      </c>
      <c r="F9225" t="s">
        <v>11</v>
      </c>
      <c r="G9225">
        <v>2</v>
      </c>
      <c r="H9225">
        <v>1</v>
      </c>
      <c r="I9225">
        <v>0</v>
      </c>
      <c r="J9225" t="s">
        <v>11</v>
      </c>
    </row>
    <row r="9226" spans="1:10" x14ac:dyDescent="0.3">
      <c r="A9226" t="s">
        <v>24</v>
      </c>
      <c r="B9226">
        <v>77</v>
      </c>
      <c r="C9226">
        <v>9.92</v>
      </c>
      <c r="D9226">
        <v>9.86</v>
      </c>
      <c r="E9226">
        <v>2</v>
      </c>
      <c r="F9226" t="s">
        <v>11</v>
      </c>
      <c r="G9226">
        <v>10</v>
      </c>
      <c r="H9226">
        <v>3</v>
      </c>
      <c r="I9226">
        <v>2</v>
      </c>
      <c r="J9226" t="s">
        <v>11</v>
      </c>
    </row>
    <row r="9227" spans="1:10" x14ac:dyDescent="0.3">
      <c r="A9227" t="s">
        <v>71</v>
      </c>
      <c r="B9227">
        <v>102</v>
      </c>
      <c r="C9227">
        <v>9.2899999999999991</v>
      </c>
      <c r="D9227">
        <v>9.74</v>
      </c>
      <c r="E9227">
        <v>2</v>
      </c>
      <c r="F9227" t="s">
        <v>11</v>
      </c>
      <c r="G9227">
        <v>4</v>
      </c>
      <c r="H9227">
        <v>10</v>
      </c>
      <c r="I9227">
        <v>4</v>
      </c>
      <c r="J9227" t="s">
        <v>15</v>
      </c>
    </row>
    <row r="9228" spans="1:10" x14ac:dyDescent="0.3">
      <c r="A9228" t="s">
        <v>73</v>
      </c>
      <c r="B9228">
        <v>92</v>
      </c>
      <c r="C9228">
        <v>8.3000000000000007</v>
      </c>
      <c r="D9228">
        <v>8.74</v>
      </c>
      <c r="E9228">
        <v>3</v>
      </c>
      <c r="F9228" t="s">
        <v>11</v>
      </c>
      <c r="G9228">
        <v>2</v>
      </c>
      <c r="H9228">
        <v>6</v>
      </c>
      <c r="I9228">
        <v>0</v>
      </c>
      <c r="J9228" t="s">
        <v>11</v>
      </c>
    </row>
    <row r="9229" spans="1:10" x14ac:dyDescent="0.3">
      <c r="A9229" t="s">
        <v>38</v>
      </c>
      <c r="B9229">
        <v>90</v>
      </c>
      <c r="C9229">
        <v>8.67</v>
      </c>
      <c r="D9229">
        <v>8.74</v>
      </c>
      <c r="E9229">
        <v>4</v>
      </c>
      <c r="F9229" t="s">
        <v>11</v>
      </c>
      <c r="G9229">
        <v>9</v>
      </c>
      <c r="H9229">
        <v>8</v>
      </c>
      <c r="I9229">
        <v>4</v>
      </c>
      <c r="J9229" t="s">
        <v>15</v>
      </c>
    </row>
    <row r="9230" spans="1:10" x14ac:dyDescent="0.3">
      <c r="A9230" t="s">
        <v>62</v>
      </c>
      <c r="B9230">
        <v>73</v>
      </c>
      <c r="C9230">
        <v>5.36</v>
      </c>
      <c r="D9230">
        <v>5.5</v>
      </c>
      <c r="E9230">
        <v>7</v>
      </c>
      <c r="F9230" t="s">
        <v>11</v>
      </c>
      <c r="G9230">
        <v>3</v>
      </c>
      <c r="H9230">
        <v>6</v>
      </c>
      <c r="I9230">
        <v>4</v>
      </c>
      <c r="J9230" t="s">
        <v>11</v>
      </c>
    </row>
    <row r="9231" spans="1:10" x14ac:dyDescent="0.3">
      <c r="A9231" t="s">
        <v>77</v>
      </c>
      <c r="B9231">
        <v>100</v>
      </c>
      <c r="C9231">
        <v>5.21</v>
      </c>
      <c r="D9231">
        <v>4.8499999999999996</v>
      </c>
      <c r="E9231">
        <v>1</v>
      </c>
      <c r="F9231" t="s">
        <v>11</v>
      </c>
      <c r="G9231">
        <v>4</v>
      </c>
      <c r="H9231">
        <v>4</v>
      </c>
      <c r="I9231">
        <v>2</v>
      </c>
      <c r="J9231" t="s">
        <v>11</v>
      </c>
    </row>
    <row r="9232" spans="1:10" x14ac:dyDescent="0.3">
      <c r="A9232" t="s">
        <v>56</v>
      </c>
      <c r="B9232">
        <v>99</v>
      </c>
      <c r="C9232">
        <v>5.51</v>
      </c>
      <c r="D9232">
        <v>5.23</v>
      </c>
      <c r="E9232">
        <v>6</v>
      </c>
      <c r="F9232" t="s">
        <v>15</v>
      </c>
      <c r="G9232">
        <v>7</v>
      </c>
      <c r="H9232">
        <v>8</v>
      </c>
      <c r="I9232">
        <v>2</v>
      </c>
      <c r="J9232" t="s">
        <v>11</v>
      </c>
    </row>
    <row r="9233" spans="1:10" x14ac:dyDescent="0.3">
      <c r="A9233" t="s">
        <v>56</v>
      </c>
      <c r="B9233">
        <v>109</v>
      </c>
      <c r="C9233">
        <v>5.44</v>
      </c>
      <c r="D9233">
        <v>5.84</v>
      </c>
      <c r="E9233">
        <v>7</v>
      </c>
      <c r="F9233" t="s">
        <v>11</v>
      </c>
      <c r="G9233">
        <v>9</v>
      </c>
      <c r="H9233">
        <v>10</v>
      </c>
      <c r="I9233">
        <v>2</v>
      </c>
      <c r="J9233" t="s">
        <v>11</v>
      </c>
    </row>
    <row r="9234" spans="1:10" x14ac:dyDescent="0.3">
      <c r="A9234" t="s">
        <v>109</v>
      </c>
      <c r="B9234">
        <v>101</v>
      </c>
      <c r="C9234">
        <v>7.74</v>
      </c>
      <c r="D9234">
        <v>7.94</v>
      </c>
      <c r="E9234">
        <v>3</v>
      </c>
      <c r="F9234" t="s">
        <v>11</v>
      </c>
      <c r="G9234">
        <v>7</v>
      </c>
      <c r="H9234">
        <v>5</v>
      </c>
      <c r="I9234">
        <v>0</v>
      </c>
      <c r="J9234" t="s">
        <v>11</v>
      </c>
    </row>
    <row r="9235" spans="1:10" x14ac:dyDescent="0.3">
      <c r="A9235" t="s">
        <v>13</v>
      </c>
      <c r="B9235">
        <v>98</v>
      </c>
      <c r="C9235">
        <v>6.08</v>
      </c>
      <c r="D9235">
        <v>5.77</v>
      </c>
      <c r="E9235">
        <v>3</v>
      </c>
      <c r="F9235" t="s">
        <v>11</v>
      </c>
      <c r="G9235">
        <v>2</v>
      </c>
      <c r="H9235">
        <v>10</v>
      </c>
      <c r="I9235">
        <v>2</v>
      </c>
      <c r="J9235" t="s">
        <v>11</v>
      </c>
    </row>
    <row r="9236" spans="1:10" x14ac:dyDescent="0.3">
      <c r="A9236" t="s">
        <v>21</v>
      </c>
      <c r="B9236">
        <v>117</v>
      </c>
      <c r="C9236">
        <v>9.3000000000000007</v>
      </c>
      <c r="D9236">
        <v>9.3699999999999992</v>
      </c>
      <c r="E9236">
        <v>2</v>
      </c>
      <c r="F9236" t="s">
        <v>15</v>
      </c>
      <c r="G9236">
        <v>7</v>
      </c>
      <c r="H9236">
        <v>6</v>
      </c>
      <c r="I9236">
        <v>5</v>
      </c>
      <c r="J9236" t="s">
        <v>15</v>
      </c>
    </row>
    <row r="9237" spans="1:10" x14ac:dyDescent="0.3">
      <c r="A9237" t="s">
        <v>103</v>
      </c>
      <c r="B9237">
        <v>80</v>
      </c>
      <c r="C9237">
        <v>7.23</v>
      </c>
      <c r="D9237">
        <v>7.66</v>
      </c>
      <c r="E9237">
        <v>5</v>
      </c>
      <c r="F9237" t="s">
        <v>11</v>
      </c>
      <c r="G9237">
        <v>9</v>
      </c>
      <c r="H9237">
        <v>1</v>
      </c>
      <c r="I9237">
        <v>3</v>
      </c>
      <c r="J9237" t="s">
        <v>11</v>
      </c>
    </row>
    <row r="9238" spans="1:10" x14ac:dyDescent="0.3">
      <c r="A9238" t="s">
        <v>59</v>
      </c>
      <c r="B9238">
        <v>108</v>
      </c>
      <c r="C9238">
        <v>8.48</v>
      </c>
      <c r="D9238">
        <v>8.33</v>
      </c>
      <c r="E9238">
        <v>7</v>
      </c>
      <c r="F9238" t="s">
        <v>15</v>
      </c>
      <c r="G9238">
        <v>3</v>
      </c>
      <c r="H9238">
        <v>4</v>
      </c>
      <c r="I9238">
        <v>0</v>
      </c>
      <c r="J9238" t="s">
        <v>11</v>
      </c>
    </row>
    <row r="9239" spans="1:10" x14ac:dyDescent="0.3">
      <c r="A9239" t="s">
        <v>70</v>
      </c>
      <c r="B9239">
        <v>74</v>
      </c>
      <c r="C9239">
        <v>8.26</v>
      </c>
      <c r="D9239">
        <v>7.95</v>
      </c>
      <c r="E9239">
        <v>3</v>
      </c>
      <c r="F9239" t="s">
        <v>11</v>
      </c>
      <c r="G9239">
        <v>10</v>
      </c>
      <c r="H9239">
        <v>4</v>
      </c>
      <c r="I9239">
        <v>1</v>
      </c>
      <c r="J9239" t="s">
        <v>11</v>
      </c>
    </row>
    <row r="9240" spans="1:10" x14ac:dyDescent="0.3">
      <c r="A9240" t="s">
        <v>90</v>
      </c>
      <c r="B9240">
        <v>87</v>
      </c>
      <c r="C9240">
        <v>6.6</v>
      </c>
      <c r="D9240">
        <v>7.04</v>
      </c>
      <c r="E9240">
        <v>7</v>
      </c>
      <c r="F9240" t="s">
        <v>11</v>
      </c>
      <c r="G9240">
        <v>1</v>
      </c>
      <c r="H9240">
        <v>5</v>
      </c>
      <c r="I9240">
        <v>2</v>
      </c>
      <c r="J9240" t="s">
        <v>11</v>
      </c>
    </row>
    <row r="9241" spans="1:10" x14ac:dyDescent="0.3">
      <c r="A9241" t="s">
        <v>19</v>
      </c>
      <c r="B9241">
        <v>81</v>
      </c>
      <c r="C9241">
        <v>6.22</v>
      </c>
      <c r="D9241">
        <v>6.18</v>
      </c>
      <c r="E9241">
        <v>8</v>
      </c>
      <c r="F9241" t="s">
        <v>11</v>
      </c>
      <c r="G9241">
        <v>2</v>
      </c>
      <c r="H9241">
        <v>1</v>
      </c>
      <c r="I9241">
        <v>0</v>
      </c>
      <c r="J9241" t="s">
        <v>11</v>
      </c>
    </row>
    <row r="9242" spans="1:10" x14ac:dyDescent="0.3">
      <c r="A9242" t="s">
        <v>28</v>
      </c>
      <c r="B9242">
        <v>111</v>
      </c>
      <c r="C9242">
        <v>6.71</v>
      </c>
      <c r="D9242">
        <v>6.63</v>
      </c>
      <c r="E9242">
        <v>3</v>
      </c>
      <c r="F9242" t="s">
        <v>11</v>
      </c>
      <c r="G9242">
        <v>7</v>
      </c>
      <c r="H9242">
        <v>4</v>
      </c>
      <c r="I9242">
        <v>2</v>
      </c>
      <c r="J9242" t="s">
        <v>11</v>
      </c>
    </row>
    <row r="9243" spans="1:10" x14ac:dyDescent="0.3">
      <c r="A9243" t="s">
        <v>67</v>
      </c>
      <c r="B9243">
        <v>99</v>
      </c>
      <c r="C9243">
        <v>8.98</v>
      </c>
      <c r="D9243">
        <v>8.75</v>
      </c>
      <c r="E9243">
        <v>1</v>
      </c>
      <c r="F9243" t="s">
        <v>15</v>
      </c>
      <c r="G9243">
        <v>4</v>
      </c>
      <c r="H9243">
        <v>7</v>
      </c>
      <c r="I9243">
        <v>4</v>
      </c>
      <c r="J9243" t="s">
        <v>11</v>
      </c>
    </row>
    <row r="9244" spans="1:10" x14ac:dyDescent="0.3">
      <c r="A9244" t="s">
        <v>17</v>
      </c>
      <c r="B9244">
        <v>99</v>
      </c>
      <c r="C9244">
        <v>7.93</v>
      </c>
      <c r="D9244">
        <v>8.32</v>
      </c>
      <c r="E9244">
        <v>3</v>
      </c>
      <c r="F9244" t="s">
        <v>15</v>
      </c>
      <c r="G9244">
        <v>1</v>
      </c>
      <c r="H9244">
        <v>6</v>
      </c>
      <c r="I9244">
        <v>3</v>
      </c>
      <c r="J9244" t="s">
        <v>11</v>
      </c>
    </row>
    <row r="9245" spans="1:10" x14ac:dyDescent="0.3">
      <c r="A9245" t="s">
        <v>33</v>
      </c>
      <c r="B9245">
        <v>83</v>
      </c>
      <c r="C9245">
        <v>6.27</v>
      </c>
      <c r="D9245">
        <v>6.62</v>
      </c>
      <c r="E9245">
        <v>6</v>
      </c>
      <c r="F9245" t="s">
        <v>11</v>
      </c>
      <c r="G9245">
        <v>6</v>
      </c>
      <c r="H9245">
        <v>10</v>
      </c>
      <c r="I9245">
        <v>4</v>
      </c>
      <c r="J9245" t="s">
        <v>11</v>
      </c>
    </row>
    <row r="9246" spans="1:10" x14ac:dyDescent="0.3">
      <c r="A9246" t="s">
        <v>63</v>
      </c>
      <c r="B9246">
        <v>95</v>
      </c>
      <c r="C9246">
        <v>9.09</v>
      </c>
      <c r="D9246">
        <v>8.99</v>
      </c>
      <c r="E9246">
        <v>1</v>
      </c>
      <c r="F9246" t="s">
        <v>15</v>
      </c>
      <c r="G9246">
        <v>4</v>
      </c>
      <c r="H9246">
        <v>5</v>
      </c>
      <c r="I9246">
        <v>2</v>
      </c>
      <c r="J9246" t="s">
        <v>11</v>
      </c>
    </row>
    <row r="9247" spans="1:10" x14ac:dyDescent="0.3">
      <c r="A9247" t="s">
        <v>52</v>
      </c>
      <c r="B9247">
        <v>88</v>
      </c>
      <c r="C9247">
        <v>5.27</v>
      </c>
      <c r="D9247">
        <v>4.8</v>
      </c>
      <c r="E9247">
        <v>9</v>
      </c>
      <c r="F9247" t="s">
        <v>11</v>
      </c>
      <c r="G9247">
        <v>5</v>
      </c>
      <c r="H9247">
        <v>1</v>
      </c>
      <c r="I9247">
        <v>0</v>
      </c>
      <c r="J9247" t="s">
        <v>11</v>
      </c>
    </row>
    <row r="9248" spans="1:10" x14ac:dyDescent="0.3">
      <c r="A9248" t="s">
        <v>111</v>
      </c>
      <c r="B9248">
        <v>105</v>
      </c>
      <c r="C9248">
        <v>8.5</v>
      </c>
      <c r="D9248">
        <v>8.4499999999999993</v>
      </c>
      <c r="E9248">
        <v>3</v>
      </c>
      <c r="F9248" t="s">
        <v>11</v>
      </c>
      <c r="G9248">
        <v>1</v>
      </c>
      <c r="H9248">
        <v>8</v>
      </c>
      <c r="I9248">
        <v>5</v>
      </c>
      <c r="J9248" t="s">
        <v>15</v>
      </c>
    </row>
    <row r="9249" spans="1:10" x14ac:dyDescent="0.3">
      <c r="A9249" t="s">
        <v>105</v>
      </c>
      <c r="B9249">
        <v>85</v>
      </c>
      <c r="C9249">
        <v>7.2</v>
      </c>
      <c r="D9249">
        <v>6.88</v>
      </c>
      <c r="E9249">
        <v>3</v>
      </c>
      <c r="F9249" t="s">
        <v>15</v>
      </c>
      <c r="G9249">
        <v>10</v>
      </c>
      <c r="H9249">
        <v>5</v>
      </c>
      <c r="I9249">
        <v>3</v>
      </c>
      <c r="J9249" t="s">
        <v>11</v>
      </c>
    </row>
    <row r="9250" spans="1:10" x14ac:dyDescent="0.3">
      <c r="A9250" t="s">
        <v>35</v>
      </c>
      <c r="B9250">
        <v>119</v>
      </c>
      <c r="C9250">
        <v>8.66</v>
      </c>
      <c r="D9250">
        <v>8.3000000000000007</v>
      </c>
      <c r="E9250">
        <v>7</v>
      </c>
      <c r="F9250" t="s">
        <v>15</v>
      </c>
      <c r="G9250">
        <v>6</v>
      </c>
      <c r="H9250">
        <v>8</v>
      </c>
      <c r="I9250">
        <v>4</v>
      </c>
      <c r="J9250" t="s">
        <v>15</v>
      </c>
    </row>
    <row r="9251" spans="1:10" x14ac:dyDescent="0.3">
      <c r="A9251" t="s">
        <v>49</v>
      </c>
      <c r="B9251">
        <v>74</v>
      </c>
      <c r="C9251">
        <v>9.64</v>
      </c>
      <c r="D9251">
        <v>9.5299999999999994</v>
      </c>
      <c r="E9251">
        <v>7</v>
      </c>
      <c r="F9251" t="s">
        <v>11</v>
      </c>
      <c r="G9251">
        <v>0</v>
      </c>
      <c r="H9251">
        <v>6</v>
      </c>
      <c r="I9251">
        <v>3</v>
      </c>
      <c r="J9251" t="s">
        <v>11</v>
      </c>
    </row>
    <row r="9252" spans="1:10" x14ac:dyDescent="0.3">
      <c r="A9252" t="s">
        <v>26</v>
      </c>
      <c r="B9252">
        <v>87</v>
      </c>
      <c r="C9252">
        <v>8.75</v>
      </c>
      <c r="D9252">
        <v>8.35</v>
      </c>
      <c r="E9252">
        <v>6</v>
      </c>
      <c r="F9252" t="s">
        <v>11</v>
      </c>
      <c r="G9252">
        <v>9</v>
      </c>
      <c r="H9252">
        <v>7</v>
      </c>
      <c r="I9252">
        <v>3</v>
      </c>
      <c r="J9252" t="s">
        <v>11</v>
      </c>
    </row>
    <row r="9253" spans="1:10" x14ac:dyDescent="0.3">
      <c r="A9253" t="s">
        <v>94</v>
      </c>
      <c r="B9253">
        <v>125</v>
      </c>
      <c r="C9253">
        <v>7.21</v>
      </c>
      <c r="D9253">
        <v>7.67</v>
      </c>
      <c r="E9253">
        <v>7</v>
      </c>
      <c r="F9253" t="s">
        <v>15</v>
      </c>
      <c r="G9253">
        <v>9</v>
      </c>
      <c r="H9253">
        <v>10</v>
      </c>
      <c r="I9253">
        <v>2</v>
      </c>
      <c r="J9253" t="s">
        <v>15</v>
      </c>
    </row>
    <row r="9254" spans="1:10" x14ac:dyDescent="0.3">
      <c r="A9254" t="s">
        <v>108</v>
      </c>
      <c r="B9254">
        <v>93</v>
      </c>
      <c r="C9254">
        <v>5.75</v>
      </c>
      <c r="D9254">
        <v>5.3</v>
      </c>
      <c r="E9254">
        <v>5</v>
      </c>
      <c r="F9254" t="s">
        <v>15</v>
      </c>
      <c r="G9254">
        <v>4</v>
      </c>
      <c r="H9254">
        <v>10</v>
      </c>
      <c r="I9254">
        <v>3</v>
      </c>
      <c r="J9254" t="s">
        <v>11</v>
      </c>
    </row>
    <row r="9255" spans="1:10" x14ac:dyDescent="0.3">
      <c r="A9255" t="s">
        <v>28</v>
      </c>
      <c r="B9255">
        <v>80</v>
      </c>
      <c r="C9255">
        <v>9.0299999999999994</v>
      </c>
      <c r="D9255">
        <v>8.93</v>
      </c>
      <c r="E9255">
        <v>8</v>
      </c>
      <c r="F9255" t="s">
        <v>15</v>
      </c>
      <c r="G9255">
        <v>8</v>
      </c>
      <c r="H9255">
        <v>1</v>
      </c>
      <c r="I9255">
        <v>1</v>
      </c>
      <c r="J9255" t="s">
        <v>11</v>
      </c>
    </row>
    <row r="9256" spans="1:10" x14ac:dyDescent="0.3">
      <c r="A9256" t="s">
        <v>48</v>
      </c>
      <c r="B9256">
        <v>103</v>
      </c>
      <c r="C9256">
        <v>7.3</v>
      </c>
      <c r="D9256">
        <v>6.96</v>
      </c>
      <c r="E9256">
        <v>10</v>
      </c>
      <c r="F9256" t="s">
        <v>11</v>
      </c>
      <c r="G9256">
        <v>6</v>
      </c>
      <c r="H9256">
        <v>6</v>
      </c>
      <c r="I9256">
        <v>1</v>
      </c>
      <c r="J9256" t="s">
        <v>11</v>
      </c>
    </row>
    <row r="9257" spans="1:10" x14ac:dyDescent="0.3">
      <c r="A9257" t="s">
        <v>16</v>
      </c>
      <c r="B9257">
        <v>92</v>
      </c>
      <c r="C9257">
        <v>5.38</v>
      </c>
      <c r="D9257">
        <v>5.57</v>
      </c>
      <c r="E9257">
        <v>2</v>
      </c>
      <c r="F9257" t="s">
        <v>11</v>
      </c>
      <c r="G9257">
        <v>8</v>
      </c>
      <c r="H9257">
        <v>3</v>
      </c>
      <c r="I9257">
        <v>4</v>
      </c>
      <c r="J9257" t="s">
        <v>11</v>
      </c>
    </row>
    <row r="9258" spans="1:10" x14ac:dyDescent="0.3">
      <c r="A9258" t="s">
        <v>32</v>
      </c>
      <c r="B9258">
        <v>87</v>
      </c>
      <c r="C9258">
        <v>8.6</v>
      </c>
      <c r="D9258">
        <v>8.18</v>
      </c>
      <c r="E9258">
        <v>5</v>
      </c>
      <c r="F9258" t="s">
        <v>11</v>
      </c>
      <c r="G9258">
        <v>8</v>
      </c>
      <c r="H9258">
        <v>3</v>
      </c>
      <c r="I9258">
        <v>4</v>
      </c>
      <c r="J9258" t="s">
        <v>11</v>
      </c>
    </row>
    <row r="9259" spans="1:10" x14ac:dyDescent="0.3">
      <c r="A9259" t="s">
        <v>61</v>
      </c>
      <c r="B9259">
        <v>83</v>
      </c>
      <c r="C9259">
        <v>6.46</v>
      </c>
      <c r="D9259">
        <v>6.51</v>
      </c>
      <c r="E9259">
        <v>9</v>
      </c>
      <c r="F9259" t="s">
        <v>11</v>
      </c>
      <c r="G9259">
        <v>0</v>
      </c>
      <c r="H9259">
        <v>3</v>
      </c>
      <c r="I9259">
        <v>5</v>
      </c>
      <c r="J9259" t="s">
        <v>11</v>
      </c>
    </row>
    <row r="9260" spans="1:10" x14ac:dyDescent="0.3">
      <c r="A9260" t="s">
        <v>56</v>
      </c>
      <c r="B9260">
        <v>141</v>
      </c>
      <c r="C9260">
        <v>5.24</v>
      </c>
      <c r="D9260">
        <v>5.51</v>
      </c>
      <c r="E9260">
        <v>4</v>
      </c>
      <c r="F9260" t="s">
        <v>11</v>
      </c>
      <c r="G9260">
        <v>7</v>
      </c>
      <c r="H9260">
        <v>6</v>
      </c>
      <c r="I9260">
        <v>0</v>
      </c>
      <c r="J9260" t="s">
        <v>11</v>
      </c>
    </row>
    <row r="9261" spans="1:10" x14ac:dyDescent="0.3">
      <c r="A9261" t="s">
        <v>108</v>
      </c>
      <c r="B9261">
        <v>96</v>
      </c>
      <c r="C9261">
        <v>9.51</v>
      </c>
      <c r="D9261">
        <v>9.9600000000000009</v>
      </c>
      <c r="E9261">
        <v>8</v>
      </c>
      <c r="F9261" t="s">
        <v>15</v>
      </c>
      <c r="G9261">
        <v>6</v>
      </c>
      <c r="H9261">
        <v>8</v>
      </c>
      <c r="I9261">
        <v>2</v>
      </c>
      <c r="J9261" t="s">
        <v>15</v>
      </c>
    </row>
    <row r="9262" spans="1:10" x14ac:dyDescent="0.3">
      <c r="A9262" t="s">
        <v>49</v>
      </c>
      <c r="B9262">
        <v>71</v>
      </c>
      <c r="C9262">
        <v>7.42</v>
      </c>
      <c r="D9262">
        <v>7.62</v>
      </c>
      <c r="E9262">
        <v>3</v>
      </c>
      <c r="F9262" t="s">
        <v>11</v>
      </c>
      <c r="G9262">
        <v>10</v>
      </c>
      <c r="H9262">
        <v>3</v>
      </c>
      <c r="I9262">
        <v>4</v>
      </c>
      <c r="J9262" t="s">
        <v>11</v>
      </c>
    </row>
    <row r="9263" spans="1:10" x14ac:dyDescent="0.3">
      <c r="A9263" t="s">
        <v>46</v>
      </c>
      <c r="B9263">
        <v>122</v>
      </c>
      <c r="C9263">
        <v>6.4</v>
      </c>
      <c r="D9263">
        <v>6</v>
      </c>
      <c r="E9263">
        <v>6</v>
      </c>
      <c r="F9263" t="s">
        <v>11</v>
      </c>
      <c r="G9263">
        <v>1</v>
      </c>
      <c r="H9263">
        <v>3</v>
      </c>
      <c r="I9263">
        <v>0</v>
      </c>
      <c r="J9263" t="s">
        <v>11</v>
      </c>
    </row>
    <row r="9264" spans="1:10" x14ac:dyDescent="0.3">
      <c r="A9264" t="s">
        <v>19</v>
      </c>
      <c r="B9264">
        <v>109</v>
      </c>
      <c r="C9264">
        <v>8.58</v>
      </c>
      <c r="D9264">
        <v>8.17</v>
      </c>
      <c r="E9264">
        <v>8</v>
      </c>
      <c r="F9264" t="s">
        <v>11</v>
      </c>
      <c r="G9264">
        <v>2</v>
      </c>
      <c r="H9264">
        <v>5</v>
      </c>
      <c r="I9264">
        <v>5</v>
      </c>
      <c r="J9264" t="s">
        <v>11</v>
      </c>
    </row>
    <row r="9265" spans="1:10" x14ac:dyDescent="0.3">
      <c r="A9265" t="s">
        <v>21</v>
      </c>
      <c r="B9265">
        <v>88</v>
      </c>
      <c r="C9265">
        <v>9.43</v>
      </c>
      <c r="D9265">
        <v>9.66</v>
      </c>
      <c r="E9265">
        <v>9</v>
      </c>
      <c r="F9265" t="s">
        <v>11</v>
      </c>
      <c r="G9265">
        <v>5</v>
      </c>
      <c r="H9265">
        <v>6</v>
      </c>
      <c r="I9265">
        <v>4</v>
      </c>
      <c r="J9265" t="s">
        <v>11</v>
      </c>
    </row>
    <row r="9266" spans="1:10" x14ac:dyDescent="0.3">
      <c r="A9266" t="s">
        <v>62</v>
      </c>
      <c r="B9266">
        <v>86</v>
      </c>
      <c r="C9266">
        <v>5</v>
      </c>
      <c r="D9266">
        <v>4.72</v>
      </c>
      <c r="E9266">
        <v>7</v>
      </c>
      <c r="F9266" t="s">
        <v>15</v>
      </c>
      <c r="G9266">
        <v>10</v>
      </c>
      <c r="H9266">
        <v>6</v>
      </c>
      <c r="I9266">
        <v>0</v>
      </c>
      <c r="J9266" t="s">
        <v>11</v>
      </c>
    </row>
    <row r="9267" spans="1:10" x14ac:dyDescent="0.3">
      <c r="A9267" t="s">
        <v>82</v>
      </c>
      <c r="B9267">
        <v>110</v>
      </c>
      <c r="C9267">
        <v>8.44</v>
      </c>
      <c r="D9267">
        <v>8.39</v>
      </c>
      <c r="E9267">
        <v>6</v>
      </c>
      <c r="F9267" t="s">
        <v>11</v>
      </c>
      <c r="G9267">
        <v>10</v>
      </c>
      <c r="H9267">
        <v>7</v>
      </c>
      <c r="I9267">
        <v>2</v>
      </c>
      <c r="J9267" t="s">
        <v>11</v>
      </c>
    </row>
    <row r="9268" spans="1:10" x14ac:dyDescent="0.3">
      <c r="A9268" t="s">
        <v>54</v>
      </c>
      <c r="B9268">
        <v>96</v>
      </c>
      <c r="C9268">
        <v>8.84</v>
      </c>
      <c r="D9268">
        <v>9.32</v>
      </c>
      <c r="E9268">
        <v>6</v>
      </c>
      <c r="F9268" t="s">
        <v>11</v>
      </c>
      <c r="G9268">
        <v>2</v>
      </c>
      <c r="H9268">
        <v>7</v>
      </c>
      <c r="I9268">
        <v>2</v>
      </c>
      <c r="J9268" t="s">
        <v>11</v>
      </c>
    </row>
    <row r="9269" spans="1:10" x14ac:dyDescent="0.3">
      <c r="A9269" t="s">
        <v>89</v>
      </c>
      <c r="B9269">
        <v>71</v>
      </c>
      <c r="C9269">
        <v>6.05</v>
      </c>
      <c r="D9269">
        <v>6.37</v>
      </c>
      <c r="E9269">
        <v>6</v>
      </c>
      <c r="F9269" t="s">
        <v>15</v>
      </c>
      <c r="G9269">
        <v>7</v>
      </c>
      <c r="H9269">
        <v>3</v>
      </c>
      <c r="I9269">
        <v>4</v>
      </c>
      <c r="J9269" t="s">
        <v>11</v>
      </c>
    </row>
    <row r="9270" spans="1:10" x14ac:dyDescent="0.3">
      <c r="A9270" t="s">
        <v>71</v>
      </c>
      <c r="B9270">
        <v>126</v>
      </c>
      <c r="C9270">
        <v>7.45</v>
      </c>
      <c r="D9270">
        <v>7.8</v>
      </c>
      <c r="E9270">
        <v>10</v>
      </c>
      <c r="F9270" t="s">
        <v>11</v>
      </c>
      <c r="G9270">
        <v>3</v>
      </c>
      <c r="H9270">
        <v>5</v>
      </c>
      <c r="I9270">
        <v>1</v>
      </c>
      <c r="J9270" t="s">
        <v>11</v>
      </c>
    </row>
    <row r="9271" spans="1:10" x14ac:dyDescent="0.3">
      <c r="A9271" t="s">
        <v>76</v>
      </c>
      <c r="B9271">
        <v>93</v>
      </c>
      <c r="C9271">
        <v>5.45</v>
      </c>
      <c r="D9271">
        <v>5.81</v>
      </c>
      <c r="E9271">
        <v>9</v>
      </c>
      <c r="F9271" t="s">
        <v>15</v>
      </c>
      <c r="G9271">
        <v>6</v>
      </c>
      <c r="H9271">
        <v>1</v>
      </c>
      <c r="I9271">
        <v>3</v>
      </c>
      <c r="J9271" t="s">
        <v>11</v>
      </c>
    </row>
    <row r="9272" spans="1:10" x14ac:dyDescent="0.3">
      <c r="A9272" t="s">
        <v>62</v>
      </c>
      <c r="B9272">
        <v>122</v>
      </c>
      <c r="C9272">
        <v>8.73</v>
      </c>
      <c r="D9272">
        <v>8.85</v>
      </c>
      <c r="E9272">
        <v>3</v>
      </c>
      <c r="F9272" t="s">
        <v>11</v>
      </c>
      <c r="G9272">
        <v>3</v>
      </c>
      <c r="H9272">
        <v>1</v>
      </c>
      <c r="I9272">
        <v>4</v>
      </c>
      <c r="J9272" t="s">
        <v>15</v>
      </c>
    </row>
    <row r="9273" spans="1:10" x14ac:dyDescent="0.3">
      <c r="A9273" t="s">
        <v>107</v>
      </c>
      <c r="B9273">
        <v>119</v>
      </c>
      <c r="C9273">
        <v>9.24</v>
      </c>
      <c r="D9273">
        <v>9.48</v>
      </c>
      <c r="E9273">
        <v>4</v>
      </c>
      <c r="F9273" t="s">
        <v>11</v>
      </c>
      <c r="G9273">
        <v>1</v>
      </c>
      <c r="H9273">
        <v>2</v>
      </c>
      <c r="I9273">
        <v>0</v>
      </c>
      <c r="J9273" t="s">
        <v>11</v>
      </c>
    </row>
    <row r="9274" spans="1:10" x14ac:dyDescent="0.3">
      <c r="A9274" t="s">
        <v>52</v>
      </c>
      <c r="B9274">
        <v>84</v>
      </c>
      <c r="C9274">
        <v>5.54</v>
      </c>
      <c r="D9274">
        <v>5.4</v>
      </c>
      <c r="E9274">
        <v>3</v>
      </c>
      <c r="F9274" t="s">
        <v>15</v>
      </c>
      <c r="G9274">
        <v>6</v>
      </c>
      <c r="H9274">
        <v>2</v>
      </c>
      <c r="I9274">
        <v>2</v>
      </c>
      <c r="J9274" t="s">
        <v>11</v>
      </c>
    </row>
    <row r="9275" spans="1:10" x14ac:dyDescent="0.3">
      <c r="A9275" t="s">
        <v>92</v>
      </c>
      <c r="B9275">
        <v>115</v>
      </c>
      <c r="C9275">
        <v>9.08</v>
      </c>
      <c r="D9275">
        <v>9.58</v>
      </c>
      <c r="E9275">
        <v>9</v>
      </c>
      <c r="F9275" t="s">
        <v>11</v>
      </c>
      <c r="G9275">
        <v>7</v>
      </c>
      <c r="H9275">
        <v>7</v>
      </c>
      <c r="I9275">
        <v>4</v>
      </c>
      <c r="J9275" t="s">
        <v>15</v>
      </c>
    </row>
    <row r="9276" spans="1:10" x14ac:dyDescent="0.3">
      <c r="A9276" t="s">
        <v>111</v>
      </c>
      <c r="B9276">
        <v>90</v>
      </c>
      <c r="C9276">
        <v>8.86</v>
      </c>
      <c r="D9276">
        <v>8.64</v>
      </c>
      <c r="E9276">
        <v>5</v>
      </c>
      <c r="F9276" t="s">
        <v>15</v>
      </c>
      <c r="G9276">
        <v>0</v>
      </c>
      <c r="H9276">
        <v>5</v>
      </c>
      <c r="I9276">
        <v>2</v>
      </c>
      <c r="J9276" t="s">
        <v>11</v>
      </c>
    </row>
    <row r="9277" spans="1:10" x14ac:dyDescent="0.3">
      <c r="A9277" t="s">
        <v>102</v>
      </c>
      <c r="B9277">
        <v>71</v>
      </c>
      <c r="C9277">
        <v>6.73</v>
      </c>
      <c r="D9277">
        <v>6.82</v>
      </c>
      <c r="E9277">
        <v>10</v>
      </c>
      <c r="F9277" t="s">
        <v>15</v>
      </c>
      <c r="G9277">
        <v>4</v>
      </c>
      <c r="H9277">
        <v>3</v>
      </c>
      <c r="I9277">
        <v>4</v>
      </c>
      <c r="J9277" t="s">
        <v>11</v>
      </c>
    </row>
    <row r="9278" spans="1:10" x14ac:dyDescent="0.3">
      <c r="A9278" t="s">
        <v>89</v>
      </c>
      <c r="B9278">
        <v>93</v>
      </c>
      <c r="C9278">
        <v>8.4499999999999993</v>
      </c>
      <c r="D9278">
        <v>8.23</v>
      </c>
      <c r="E9278">
        <v>8</v>
      </c>
      <c r="F9278" t="s">
        <v>11</v>
      </c>
      <c r="G9278">
        <v>9</v>
      </c>
      <c r="H9278">
        <v>7</v>
      </c>
      <c r="I9278">
        <v>2</v>
      </c>
      <c r="J9278" t="s">
        <v>11</v>
      </c>
    </row>
    <row r="9279" spans="1:10" x14ac:dyDescent="0.3">
      <c r="A9279" t="s">
        <v>62</v>
      </c>
      <c r="B9279">
        <v>105</v>
      </c>
      <c r="C9279">
        <v>5</v>
      </c>
      <c r="D9279">
        <v>4.6100000000000003</v>
      </c>
      <c r="E9279">
        <v>8</v>
      </c>
      <c r="F9279" t="s">
        <v>11</v>
      </c>
      <c r="G9279">
        <v>7</v>
      </c>
      <c r="H9279">
        <v>3</v>
      </c>
      <c r="I9279">
        <v>1</v>
      </c>
      <c r="J9279" t="s">
        <v>11</v>
      </c>
    </row>
    <row r="9280" spans="1:10" x14ac:dyDescent="0.3">
      <c r="A9280" t="s">
        <v>21</v>
      </c>
      <c r="B9280">
        <v>93</v>
      </c>
      <c r="C9280">
        <v>9.66</v>
      </c>
      <c r="D9280">
        <v>9.73</v>
      </c>
      <c r="E9280">
        <v>9</v>
      </c>
      <c r="F9280" t="s">
        <v>15</v>
      </c>
      <c r="G9280">
        <v>0</v>
      </c>
      <c r="H9280">
        <v>3</v>
      </c>
      <c r="I9280">
        <v>0</v>
      </c>
      <c r="J9280" t="s">
        <v>11</v>
      </c>
    </row>
    <row r="9281" spans="1:10" x14ac:dyDescent="0.3">
      <c r="A9281" t="s">
        <v>66</v>
      </c>
      <c r="B9281">
        <v>95</v>
      </c>
      <c r="C9281">
        <v>7.75</v>
      </c>
      <c r="D9281">
        <v>7.6</v>
      </c>
      <c r="E9281">
        <v>10</v>
      </c>
      <c r="F9281" t="s">
        <v>15</v>
      </c>
      <c r="G9281">
        <v>2</v>
      </c>
      <c r="H9281">
        <v>4</v>
      </c>
      <c r="I9281">
        <v>4</v>
      </c>
      <c r="J9281" t="s">
        <v>11</v>
      </c>
    </row>
    <row r="9282" spans="1:10" x14ac:dyDescent="0.3">
      <c r="A9282" t="s">
        <v>49</v>
      </c>
      <c r="B9282">
        <v>117</v>
      </c>
      <c r="C9282">
        <v>8.1</v>
      </c>
      <c r="D9282">
        <v>8.18</v>
      </c>
      <c r="E9282">
        <v>7</v>
      </c>
      <c r="F9282" t="s">
        <v>11</v>
      </c>
      <c r="G9282">
        <v>1</v>
      </c>
      <c r="H9282">
        <v>5</v>
      </c>
      <c r="I9282">
        <v>2</v>
      </c>
      <c r="J9282" t="s">
        <v>15</v>
      </c>
    </row>
    <row r="9283" spans="1:10" x14ac:dyDescent="0.3">
      <c r="A9283" t="s">
        <v>50</v>
      </c>
      <c r="B9283">
        <v>101</v>
      </c>
      <c r="C9283">
        <v>8.32</v>
      </c>
      <c r="D9283">
        <v>8.3800000000000008</v>
      </c>
      <c r="E9283">
        <v>3</v>
      </c>
      <c r="F9283" t="s">
        <v>11</v>
      </c>
      <c r="G9283">
        <v>2</v>
      </c>
      <c r="H9283">
        <v>8</v>
      </c>
      <c r="I9283">
        <v>4</v>
      </c>
      <c r="J9283" t="s">
        <v>15</v>
      </c>
    </row>
    <row r="9284" spans="1:10" x14ac:dyDescent="0.3">
      <c r="A9284" t="s">
        <v>106</v>
      </c>
      <c r="B9284">
        <v>87</v>
      </c>
      <c r="C9284">
        <v>7.81</v>
      </c>
      <c r="D9284">
        <v>7.85</v>
      </c>
      <c r="E9284">
        <v>5</v>
      </c>
      <c r="F9284" t="s">
        <v>15</v>
      </c>
      <c r="G9284">
        <v>2</v>
      </c>
      <c r="H9284">
        <v>9</v>
      </c>
      <c r="I9284">
        <v>0</v>
      </c>
      <c r="J9284" t="s">
        <v>11</v>
      </c>
    </row>
    <row r="9285" spans="1:10" x14ac:dyDescent="0.3">
      <c r="A9285" t="s">
        <v>28</v>
      </c>
      <c r="B9285">
        <v>110</v>
      </c>
      <c r="C9285">
        <v>9.2799999999999994</v>
      </c>
      <c r="D9285">
        <v>8.9</v>
      </c>
      <c r="E9285">
        <v>3</v>
      </c>
      <c r="F9285" t="s">
        <v>11</v>
      </c>
      <c r="G9285">
        <v>2</v>
      </c>
      <c r="H9285">
        <v>5</v>
      </c>
      <c r="I9285">
        <v>4</v>
      </c>
      <c r="J9285" t="s">
        <v>11</v>
      </c>
    </row>
    <row r="9286" spans="1:10" x14ac:dyDescent="0.3">
      <c r="A9286" t="s">
        <v>97</v>
      </c>
      <c r="B9286">
        <v>102</v>
      </c>
      <c r="C9286">
        <v>8.0500000000000007</v>
      </c>
      <c r="D9286">
        <v>7.99</v>
      </c>
      <c r="E9286">
        <v>2</v>
      </c>
      <c r="F9286" t="s">
        <v>15</v>
      </c>
      <c r="G9286">
        <v>0</v>
      </c>
      <c r="H9286">
        <v>8</v>
      </c>
      <c r="I9286">
        <v>3</v>
      </c>
      <c r="J9286" t="s">
        <v>11</v>
      </c>
    </row>
    <row r="9287" spans="1:10" x14ac:dyDescent="0.3">
      <c r="A9287" t="s">
        <v>94</v>
      </c>
      <c r="B9287">
        <v>62</v>
      </c>
      <c r="C9287">
        <v>9.5399999999999991</v>
      </c>
      <c r="D9287">
        <v>9.85</v>
      </c>
      <c r="E9287">
        <v>3</v>
      </c>
      <c r="F9287" t="s">
        <v>11</v>
      </c>
      <c r="G9287">
        <v>2</v>
      </c>
      <c r="H9287">
        <v>3</v>
      </c>
      <c r="I9287">
        <v>2</v>
      </c>
      <c r="J9287" t="s">
        <v>11</v>
      </c>
    </row>
    <row r="9288" spans="1:10" x14ac:dyDescent="0.3">
      <c r="A9288" t="s">
        <v>16</v>
      </c>
      <c r="B9288">
        <v>106</v>
      </c>
      <c r="C9288">
        <v>7.91</v>
      </c>
      <c r="D9288">
        <v>7.73</v>
      </c>
      <c r="E9288">
        <v>10</v>
      </c>
      <c r="F9288" t="s">
        <v>15</v>
      </c>
      <c r="G9288">
        <v>1</v>
      </c>
      <c r="H9288">
        <v>7</v>
      </c>
      <c r="I9288">
        <v>0</v>
      </c>
      <c r="J9288" t="s">
        <v>11</v>
      </c>
    </row>
    <row r="9289" spans="1:10" x14ac:dyDescent="0.3">
      <c r="A9289" t="s">
        <v>70</v>
      </c>
      <c r="B9289">
        <v>105</v>
      </c>
      <c r="C9289">
        <v>5.86</v>
      </c>
      <c r="D9289">
        <v>5.8</v>
      </c>
      <c r="E9289">
        <v>9</v>
      </c>
      <c r="F9289" t="s">
        <v>15</v>
      </c>
      <c r="G9289">
        <v>8</v>
      </c>
      <c r="H9289">
        <v>3</v>
      </c>
      <c r="I9289">
        <v>5</v>
      </c>
      <c r="J9289" t="s">
        <v>11</v>
      </c>
    </row>
    <row r="9290" spans="1:10" x14ac:dyDescent="0.3">
      <c r="A9290" t="s">
        <v>100</v>
      </c>
      <c r="B9290">
        <v>100</v>
      </c>
      <c r="C9290">
        <v>9.57</v>
      </c>
      <c r="D9290">
        <v>9.56</v>
      </c>
      <c r="E9290">
        <v>9</v>
      </c>
      <c r="F9290" t="s">
        <v>15</v>
      </c>
      <c r="G9290">
        <v>9</v>
      </c>
      <c r="H9290">
        <v>10</v>
      </c>
      <c r="I9290">
        <v>1</v>
      </c>
      <c r="J9290" t="s">
        <v>11</v>
      </c>
    </row>
    <row r="9291" spans="1:10" x14ac:dyDescent="0.3">
      <c r="A9291" t="s">
        <v>44</v>
      </c>
      <c r="B9291">
        <v>113</v>
      </c>
      <c r="C9291">
        <v>8.41</v>
      </c>
      <c r="D9291">
        <v>8.77</v>
      </c>
      <c r="E9291">
        <v>8</v>
      </c>
      <c r="F9291" t="s">
        <v>11</v>
      </c>
      <c r="G9291">
        <v>7</v>
      </c>
      <c r="H9291">
        <v>3</v>
      </c>
      <c r="I9291">
        <v>3</v>
      </c>
      <c r="J9291" t="s">
        <v>15</v>
      </c>
    </row>
    <row r="9292" spans="1:10" x14ac:dyDescent="0.3">
      <c r="A9292" t="s">
        <v>67</v>
      </c>
      <c r="B9292">
        <v>89</v>
      </c>
      <c r="C9292">
        <v>8.5</v>
      </c>
      <c r="D9292">
        <v>8.66</v>
      </c>
      <c r="E9292">
        <v>7</v>
      </c>
      <c r="F9292" t="s">
        <v>15</v>
      </c>
      <c r="G9292">
        <v>5</v>
      </c>
      <c r="H9292">
        <v>4</v>
      </c>
      <c r="I9292">
        <v>4</v>
      </c>
      <c r="J9292" t="s">
        <v>11</v>
      </c>
    </row>
    <row r="9293" spans="1:10" x14ac:dyDescent="0.3">
      <c r="A9293" t="s">
        <v>22</v>
      </c>
      <c r="B9293">
        <v>105</v>
      </c>
      <c r="C9293">
        <v>9.93</v>
      </c>
      <c r="D9293">
        <v>9.5299999999999994</v>
      </c>
      <c r="E9293">
        <v>1</v>
      </c>
      <c r="F9293" t="s">
        <v>15</v>
      </c>
      <c r="G9293">
        <v>6</v>
      </c>
      <c r="H9293">
        <v>2</v>
      </c>
      <c r="I9293">
        <v>5</v>
      </c>
      <c r="J9293" t="s">
        <v>11</v>
      </c>
    </row>
    <row r="9294" spans="1:10" x14ac:dyDescent="0.3">
      <c r="A9294" t="s">
        <v>109</v>
      </c>
      <c r="B9294">
        <v>76</v>
      </c>
      <c r="C9294">
        <v>5.38</v>
      </c>
      <c r="D9294">
        <v>5.75</v>
      </c>
      <c r="E9294">
        <v>9</v>
      </c>
      <c r="F9294" t="s">
        <v>15</v>
      </c>
      <c r="G9294">
        <v>0</v>
      </c>
      <c r="H9294">
        <v>7</v>
      </c>
      <c r="I9294">
        <v>4</v>
      </c>
      <c r="J9294" t="s">
        <v>11</v>
      </c>
    </row>
    <row r="9295" spans="1:10" x14ac:dyDescent="0.3">
      <c r="A9295" t="s">
        <v>61</v>
      </c>
      <c r="B9295">
        <v>106</v>
      </c>
      <c r="C9295">
        <v>7.14</v>
      </c>
      <c r="D9295">
        <v>7.47</v>
      </c>
      <c r="E9295">
        <v>10</v>
      </c>
      <c r="F9295" t="s">
        <v>15</v>
      </c>
      <c r="G9295">
        <v>6</v>
      </c>
      <c r="H9295">
        <v>6</v>
      </c>
      <c r="I9295">
        <v>3</v>
      </c>
      <c r="J9295" t="s">
        <v>11</v>
      </c>
    </row>
    <row r="9296" spans="1:10" x14ac:dyDescent="0.3">
      <c r="A9296" t="s">
        <v>34</v>
      </c>
      <c r="B9296">
        <v>129</v>
      </c>
      <c r="C9296">
        <v>6.2</v>
      </c>
      <c r="D9296">
        <v>6.45</v>
      </c>
      <c r="E9296">
        <v>2</v>
      </c>
      <c r="F9296" t="s">
        <v>11</v>
      </c>
      <c r="G9296">
        <v>7</v>
      </c>
      <c r="H9296">
        <v>3</v>
      </c>
      <c r="I9296">
        <v>1</v>
      </c>
      <c r="J9296" t="s">
        <v>11</v>
      </c>
    </row>
    <row r="9297" spans="1:10" x14ac:dyDescent="0.3">
      <c r="A9297" t="s">
        <v>68</v>
      </c>
      <c r="B9297">
        <v>85</v>
      </c>
      <c r="C9297">
        <v>8.15</v>
      </c>
      <c r="D9297">
        <v>8.1199999999999992</v>
      </c>
      <c r="E9297">
        <v>6</v>
      </c>
      <c r="F9297" t="s">
        <v>11</v>
      </c>
      <c r="G9297">
        <v>7</v>
      </c>
      <c r="H9297">
        <v>1</v>
      </c>
      <c r="I9297">
        <v>1</v>
      </c>
      <c r="J9297" t="s">
        <v>11</v>
      </c>
    </row>
    <row r="9298" spans="1:10" x14ac:dyDescent="0.3">
      <c r="A9298" t="s">
        <v>46</v>
      </c>
      <c r="B9298">
        <v>88</v>
      </c>
      <c r="C9298">
        <v>9.0299999999999994</v>
      </c>
      <c r="D9298">
        <v>9.2899999999999991</v>
      </c>
      <c r="E9298">
        <v>10</v>
      </c>
      <c r="F9298" t="s">
        <v>11</v>
      </c>
      <c r="G9298">
        <v>5</v>
      </c>
      <c r="H9298">
        <v>10</v>
      </c>
      <c r="I9298">
        <v>4</v>
      </c>
      <c r="J9298" t="s">
        <v>15</v>
      </c>
    </row>
    <row r="9299" spans="1:10" x14ac:dyDescent="0.3">
      <c r="A9299" t="s">
        <v>42</v>
      </c>
      <c r="B9299">
        <v>89</v>
      </c>
      <c r="C9299">
        <v>9.83</v>
      </c>
      <c r="D9299">
        <v>9.81</v>
      </c>
      <c r="E9299">
        <v>5</v>
      </c>
      <c r="F9299" t="s">
        <v>15</v>
      </c>
      <c r="G9299">
        <v>6</v>
      </c>
      <c r="H9299">
        <v>3</v>
      </c>
      <c r="I9299">
        <v>4</v>
      </c>
      <c r="J9299" t="s">
        <v>11</v>
      </c>
    </row>
    <row r="9300" spans="1:10" x14ac:dyDescent="0.3">
      <c r="A9300" t="s">
        <v>90</v>
      </c>
      <c r="B9300">
        <v>101</v>
      </c>
      <c r="C9300">
        <v>7.27</v>
      </c>
      <c r="D9300">
        <v>7.51</v>
      </c>
      <c r="E9300">
        <v>6</v>
      </c>
      <c r="F9300" t="s">
        <v>11</v>
      </c>
      <c r="G9300">
        <v>10</v>
      </c>
      <c r="H9300">
        <v>4</v>
      </c>
      <c r="I9300">
        <v>1</v>
      </c>
      <c r="J9300" t="s">
        <v>11</v>
      </c>
    </row>
    <row r="9301" spans="1:10" x14ac:dyDescent="0.3">
      <c r="A9301" t="s">
        <v>110</v>
      </c>
      <c r="B9301">
        <v>84</v>
      </c>
      <c r="C9301">
        <v>8.93</v>
      </c>
      <c r="D9301">
        <v>9.31</v>
      </c>
      <c r="E9301">
        <v>8</v>
      </c>
      <c r="F9301" t="s">
        <v>15</v>
      </c>
      <c r="G9301">
        <v>1</v>
      </c>
      <c r="H9301">
        <v>10</v>
      </c>
      <c r="I9301">
        <v>1</v>
      </c>
      <c r="J9301" t="s">
        <v>11</v>
      </c>
    </row>
    <row r="9302" spans="1:10" x14ac:dyDescent="0.3">
      <c r="A9302" t="s">
        <v>102</v>
      </c>
      <c r="B9302">
        <v>106</v>
      </c>
      <c r="C9302">
        <v>9.59</v>
      </c>
      <c r="D9302">
        <v>9.98</v>
      </c>
      <c r="E9302">
        <v>8</v>
      </c>
      <c r="F9302" t="s">
        <v>15</v>
      </c>
      <c r="G9302">
        <v>3</v>
      </c>
      <c r="H9302">
        <v>1</v>
      </c>
      <c r="I9302">
        <v>1</v>
      </c>
      <c r="J9302" t="s">
        <v>11</v>
      </c>
    </row>
    <row r="9303" spans="1:10" x14ac:dyDescent="0.3">
      <c r="A9303" t="s">
        <v>83</v>
      </c>
      <c r="B9303">
        <v>112</v>
      </c>
      <c r="C9303">
        <v>8.42</v>
      </c>
      <c r="D9303">
        <v>8.3699999999999992</v>
      </c>
      <c r="E9303">
        <v>10</v>
      </c>
      <c r="F9303" t="s">
        <v>11</v>
      </c>
      <c r="G9303">
        <v>7</v>
      </c>
      <c r="H9303">
        <v>8</v>
      </c>
      <c r="I9303">
        <v>5</v>
      </c>
      <c r="J9303" t="s">
        <v>15</v>
      </c>
    </row>
    <row r="9304" spans="1:10" x14ac:dyDescent="0.3">
      <c r="A9304" t="s">
        <v>106</v>
      </c>
      <c r="B9304">
        <v>108</v>
      </c>
      <c r="C9304">
        <v>6.21</v>
      </c>
      <c r="D9304">
        <v>6.57</v>
      </c>
      <c r="E9304">
        <v>2</v>
      </c>
      <c r="F9304" t="s">
        <v>11</v>
      </c>
      <c r="G9304">
        <v>10</v>
      </c>
      <c r="H9304">
        <v>2</v>
      </c>
      <c r="I9304">
        <v>4</v>
      </c>
      <c r="J9304" t="s">
        <v>11</v>
      </c>
    </row>
    <row r="9305" spans="1:10" x14ac:dyDescent="0.3">
      <c r="A9305" t="s">
        <v>89</v>
      </c>
      <c r="B9305">
        <v>73</v>
      </c>
      <c r="C9305">
        <v>8.0399999999999991</v>
      </c>
      <c r="D9305">
        <v>7.64</v>
      </c>
      <c r="E9305">
        <v>7</v>
      </c>
      <c r="F9305" t="s">
        <v>15</v>
      </c>
      <c r="G9305">
        <v>3</v>
      </c>
      <c r="H9305">
        <v>3</v>
      </c>
      <c r="I9305">
        <v>2</v>
      </c>
      <c r="J9305" t="s">
        <v>11</v>
      </c>
    </row>
    <row r="9306" spans="1:10" x14ac:dyDescent="0.3">
      <c r="A9306" t="s">
        <v>27</v>
      </c>
      <c r="B9306">
        <v>114</v>
      </c>
      <c r="C9306">
        <v>9.85</v>
      </c>
      <c r="D9306">
        <v>9.4499999999999993</v>
      </c>
      <c r="E9306">
        <v>2</v>
      </c>
      <c r="F9306" t="s">
        <v>11</v>
      </c>
      <c r="G9306">
        <v>7</v>
      </c>
      <c r="H9306">
        <v>5</v>
      </c>
      <c r="I9306">
        <v>3</v>
      </c>
      <c r="J9306" t="s">
        <v>15</v>
      </c>
    </row>
    <row r="9307" spans="1:10" x14ac:dyDescent="0.3">
      <c r="A9307" t="s">
        <v>82</v>
      </c>
      <c r="B9307">
        <v>114</v>
      </c>
      <c r="C9307">
        <v>9.94</v>
      </c>
      <c r="D9307">
        <v>9.99</v>
      </c>
      <c r="E9307">
        <v>1</v>
      </c>
      <c r="F9307" t="s">
        <v>11</v>
      </c>
      <c r="G9307">
        <v>9</v>
      </c>
      <c r="H9307">
        <v>9</v>
      </c>
      <c r="I9307">
        <v>1</v>
      </c>
      <c r="J9307" t="s">
        <v>15</v>
      </c>
    </row>
    <row r="9308" spans="1:10" x14ac:dyDescent="0.3">
      <c r="A9308" t="s">
        <v>87</v>
      </c>
      <c r="B9308">
        <v>112</v>
      </c>
      <c r="C9308">
        <v>8.2100000000000009</v>
      </c>
      <c r="D9308">
        <v>8.36</v>
      </c>
      <c r="E9308">
        <v>8</v>
      </c>
      <c r="F9308" t="s">
        <v>11</v>
      </c>
      <c r="G9308">
        <v>3</v>
      </c>
      <c r="H9308">
        <v>6</v>
      </c>
      <c r="I9308">
        <v>4</v>
      </c>
      <c r="J9308" t="s">
        <v>15</v>
      </c>
    </row>
    <row r="9309" spans="1:10" x14ac:dyDescent="0.3">
      <c r="A9309" t="s">
        <v>79</v>
      </c>
      <c r="B9309">
        <v>105</v>
      </c>
      <c r="C9309">
        <v>9.43</v>
      </c>
      <c r="D9309">
        <v>9.08</v>
      </c>
      <c r="E9309">
        <v>9</v>
      </c>
      <c r="F9309" t="s">
        <v>15</v>
      </c>
      <c r="G9309">
        <v>8</v>
      </c>
      <c r="H9309">
        <v>3</v>
      </c>
      <c r="I9309">
        <v>0</v>
      </c>
      <c r="J9309" t="s">
        <v>11</v>
      </c>
    </row>
    <row r="9310" spans="1:10" x14ac:dyDescent="0.3">
      <c r="A9310" t="s">
        <v>40</v>
      </c>
      <c r="B9310">
        <v>103</v>
      </c>
      <c r="C9310">
        <v>6</v>
      </c>
      <c r="D9310">
        <v>5.97</v>
      </c>
      <c r="E9310">
        <v>7</v>
      </c>
      <c r="F9310" t="s">
        <v>11</v>
      </c>
      <c r="G9310">
        <v>0</v>
      </c>
      <c r="H9310">
        <v>3</v>
      </c>
      <c r="I9310">
        <v>4</v>
      </c>
      <c r="J9310" t="s">
        <v>11</v>
      </c>
    </row>
    <row r="9311" spans="1:10" x14ac:dyDescent="0.3">
      <c r="A9311" t="s">
        <v>52</v>
      </c>
      <c r="B9311">
        <v>115</v>
      </c>
      <c r="C9311">
        <v>6.23</v>
      </c>
      <c r="D9311">
        <v>5.82</v>
      </c>
      <c r="E9311">
        <v>4</v>
      </c>
      <c r="F9311" t="s">
        <v>11</v>
      </c>
      <c r="G9311">
        <v>5</v>
      </c>
      <c r="H9311">
        <v>8</v>
      </c>
      <c r="I9311">
        <v>2</v>
      </c>
      <c r="J9311" t="s">
        <v>15</v>
      </c>
    </row>
    <row r="9312" spans="1:10" x14ac:dyDescent="0.3">
      <c r="A9312" t="s">
        <v>27</v>
      </c>
      <c r="B9312">
        <v>128</v>
      </c>
      <c r="C9312">
        <v>9.76</v>
      </c>
      <c r="D9312">
        <v>9.86</v>
      </c>
      <c r="E9312">
        <v>7</v>
      </c>
      <c r="F9312" t="s">
        <v>11</v>
      </c>
      <c r="G9312">
        <v>0</v>
      </c>
      <c r="H9312">
        <v>4</v>
      </c>
      <c r="I9312">
        <v>2</v>
      </c>
      <c r="J9312" t="s">
        <v>15</v>
      </c>
    </row>
    <row r="9313" spans="1:10" x14ac:dyDescent="0.3">
      <c r="A9313" t="s">
        <v>72</v>
      </c>
      <c r="B9313">
        <v>85</v>
      </c>
      <c r="C9313">
        <v>5.68</v>
      </c>
      <c r="D9313">
        <v>6.04</v>
      </c>
      <c r="E9313">
        <v>4</v>
      </c>
      <c r="F9313" t="s">
        <v>15</v>
      </c>
      <c r="G9313">
        <v>5</v>
      </c>
      <c r="H9313">
        <v>5</v>
      </c>
      <c r="I9313">
        <v>5</v>
      </c>
      <c r="J9313" t="s">
        <v>11</v>
      </c>
    </row>
    <row r="9314" spans="1:10" x14ac:dyDescent="0.3">
      <c r="A9314" t="s">
        <v>73</v>
      </c>
      <c r="B9314">
        <v>116</v>
      </c>
      <c r="C9314">
        <v>5.96</v>
      </c>
      <c r="D9314">
        <v>6.2</v>
      </c>
      <c r="E9314">
        <v>7</v>
      </c>
      <c r="F9314" t="s">
        <v>15</v>
      </c>
      <c r="G9314">
        <v>3</v>
      </c>
      <c r="H9314">
        <v>4</v>
      </c>
      <c r="I9314">
        <v>1</v>
      </c>
      <c r="J9314" t="s">
        <v>11</v>
      </c>
    </row>
    <row r="9315" spans="1:10" x14ac:dyDescent="0.3">
      <c r="A9315" t="s">
        <v>75</v>
      </c>
      <c r="B9315">
        <v>98</v>
      </c>
      <c r="C9315">
        <v>7.1</v>
      </c>
      <c r="D9315">
        <v>6.98</v>
      </c>
      <c r="E9315">
        <v>4</v>
      </c>
      <c r="F9315" t="s">
        <v>11</v>
      </c>
      <c r="G9315">
        <v>7</v>
      </c>
      <c r="H9315">
        <v>9</v>
      </c>
      <c r="I9315">
        <v>3</v>
      </c>
      <c r="J9315" t="s">
        <v>11</v>
      </c>
    </row>
    <row r="9316" spans="1:10" x14ac:dyDescent="0.3">
      <c r="A9316" t="s">
        <v>42</v>
      </c>
      <c r="B9316">
        <v>98</v>
      </c>
      <c r="C9316">
        <v>7.95</v>
      </c>
      <c r="D9316">
        <v>8.44</v>
      </c>
      <c r="E9316">
        <v>9</v>
      </c>
      <c r="F9316" t="s">
        <v>11</v>
      </c>
      <c r="G9316">
        <v>7</v>
      </c>
      <c r="H9316">
        <v>8</v>
      </c>
      <c r="I9316">
        <v>4</v>
      </c>
      <c r="J9316" t="s">
        <v>15</v>
      </c>
    </row>
    <row r="9317" spans="1:10" x14ac:dyDescent="0.3">
      <c r="A9317" t="s">
        <v>16</v>
      </c>
      <c r="B9317">
        <v>76</v>
      </c>
      <c r="C9317">
        <v>8.02</v>
      </c>
      <c r="D9317">
        <v>8.18</v>
      </c>
      <c r="E9317">
        <v>5</v>
      </c>
      <c r="F9317" t="s">
        <v>11</v>
      </c>
      <c r="G9317">
        <v>8</v>
      </c>
      <c r="H9317">
        <v>7</v>
      </c>
      <c r="I9317">
        <v>3</v>
      </c>
      <c r="J9317" t="s">
        <v>11</v>
      </c>
    </row>
    <row r="9318" spans="1:10" x14ac:dyDescent="0.3">
      <c r="A9318" t="s">
        <v>82</v>
      </c>
      <c r="B9318">
        <v>95</v>
      </c>
      <c r="C9318">
        <v>6.46</v>
      </c>
      <c r="D9318">
        <v>6.78</v>
      </c>
      <c r="E9318">
        <v>7</v>
      </c>
      <c r="F9318" t="s">
        <v>11</v>
      </c>
      <c r="G9318">
        <v>6</v>
      </c>
      <c r="H9318">
        <v>4</v>
      </c>
      <c r="I9318">
        <v>0</v>
      </c>
      <c r="J9318" t="s">
        <v>11</v>
      </c>
    </row>
    <row r="9319" spans="1:10" x14ac:dyDescent="0.3">
      <c r="A9319" t="s">
        <v>93</v>
      </c>
      <c r="B9319">
        <v>85</v>
      </c>
      <c r="C9319">
        <v>9.6</v>
      </c>
      <c r="D9319">
        <v>9.77</v>
      </c>
      <c r="E9319">
        <v>8</v>
      </c>
      <c r="F9319" t="s">
        <v>11</v>
      </c>
      <c r="G9319">
        <v>10</v>
      </c>
      <c r="H9319">
        <v>9</v>
      </c>
      <c r="I9319">
        <v>3</v>
      </c>
      <c r="J9319" t="s">
        <v>15</v>
      </c>
    </row>
    <row r="9320" spans="1:10" x14ac:dyDescent="0.3">
      <c r="A9320" t="s">
        <v>68</v>
      </c>
      <c r="B9320">
        <v>93</v>
      </c>
      <c r="C9320">
        <v>9.58</v>
      </c>
      <c r="D9320">
        <v>10.07</v>
      </c>
      <c r="E9320">
        <v>5</v>
      </c>
      <c r="F9320" t="s">
        <v>11</v>
      </c>
      <c r="G9320">
        <v>7</v>
      </c>
      <c r="H9320">
        <v>8</v>
      </c>
      <c r="I9320">
        <v>3</v>
      </c>
      <c r="J9320" t="s">
        <v>15</v>
      </c>
    </row>
    <row r="9321" spans="1:10" x14ac:dyDescent="0.3">
      <c r="A9321" t="s">
        <v>44</v>
      </c>
      <c r="B9321">
        <v>83</v>
      </c>
      <c r="C9321">
        <v>6.96</v>
      </c>
      <c r="D9321">
        <v>7.28</v>
      </c>
      <c r="E9321">
        <v>1</v>
      </c>
      <c r="F9321" t="s">
        <v>11</v>
      </c>
      <c r="G9321">
        <v>10</v>
      </c>
      <c r="H9321">
        <v>8</v>
      </c>
      <c r="I9321">
        <v>1</v>
      </c>
      <c r="J9321" t="s">
        <v>11</v>
      </c>
    </row>
    <row r="9322" spans="1:10" x14ac:dyDescent="0.3">
      <c r="A9322" t="s">
        <v>35</v>
      </c>
      <c r="B9322">
        <v>93</v>
      </c>
      <c r="C9322">
        <v>7.17</v>
      </c>
      <c r="D9322">
        <v>7.19</v>
      </c>
      <c r="E9322">
        <v>4</v>
      </c>
      <c r="F9322" t="s">
        <v>15</v>
      </c>
      <c r="G9322">
        <v>2</v>
      </c>
      <c r="H9322">
        <v>10</v>
      </c>
      <c r="I9322">
        <v>0</v>
      </c>
      <c r="J9322" t="s">
        <v>11</v>
      </c>
    </row>
    <row r="9323" spans="1:10" x14ac:dyDescent="0.3">
      <c r="A9323" t="s">
        <v>66</v>
      </c>
      <c r="B9323">
        <v>93</v>
      </c>
      <c r="C9323">
        <v>8.51</v>
      </c>
      <c r="D9323">
        <v>8.3800000000000008</v>
      </c>
      <c r="E9323">
        <v>3</v>
      </c>
      <c r="F9323" t="s">
        <v>11</v>
      </c>
      <c r="G9323">
        <v>9</v>
      </c>
      <c r="H9323">
        <v>2</v>
      </c>
      <c r="I9323">
        <v>5</v>
      </c>
      <c r="J9323" t="s">
        <v>11</v>
      </c>
    </row>
    <row r="9324" spans="1:10" x14ac:dyDescent="0.3">
      <c r="A9324" t="s">
        <v>68</v>
      </c>
      <c r="B9324">
        <v>101</v>
      </c>
      <c r="C9324">
        <v>8.31</v>
      </c>
      <c r="D9324">
        <v>8.49</v>
      </c>
      <c r="E9324">
        <v>7</v>
      </c>
      <c r="F9324" t="s">
        <v>11</v>
      </c>
      <c r="G9324">
        <v>3</v>
      </c>
      <c r="H9324">
        <v>5</v>
      </c>
      <c r="I9324">
        <v>2</v>
      </c>
      <c r="J9324" t="s">
        <v>11</v>
      </c>
    </row>
    <row r="9325" spans="1:10" x14ac:dyDescent="0.3">
      <c r="A9325" t="s">
        <v>68</v>
      </c>
      <c r="B9325">
        <v>75</v>
      </c>
      <c r="C9325">
        <v>6.91</v>
      </c>
      <c r="D9325">
        <v>7</v>
      </c>
      <c r="E9325">
        <v>6</v>
      </c>
      <c r="F9325" t="s">
        <v>11</v>
      </c>
      <c r="G9325">
        <v>3</v>
      </c>
      <c r="H9325">
        <v>6</v>
      </c>
      <c r="I9325">
        <v>3</v>
      </c>
      <c r="J9325" t="s">
        <v>11</v>
      </c>
    </row>
    <row r="9326" spans="1:10" x14ac:dyDescent="0.3">
      <c r="A9326" t="s">
        <v>31</v>
      </c>
      <c r="B9326">
        <v>78</v>
      </c>
      <c r="C9326">
        <v>7.07</v>
      </c>
      <c r="D9326">
        <v>7.2</v>
      </c>
      <c r="E9326">
        <v>6</v>
      </c>
      <c r="F9326" t="s">
        <v>11</v>
      </c>
      <c r="G9326">
        <v>5</v>
      </c>
      <c r="H9326">
        <v>6</v>
      </c>
      <c r="I9326">
        <v>0</v>
      </c>
      <c r="J9326" t="s">
        <v>11</v>
      </c>
    </row>
    <row r="9327" spans="1:10" x14ac:dyDescent="0.3">
      <c r="A9327" t="s">
        <v>76</v>
      </c>
      <c r="B9327">
        <v>105</v>
      </c>
      <c r="C9327">
        <v>6.74</v>
      </c>
      <c r="D9327">
        <v>6.58</v>
      </c>
      <c r="E9327">
        <v>2</v>
      </c>
      <c r="F9327" t="s">
        <v>11</v>
      </c>
      <c r="G9327">
        <v>6</v>
      </c>
      <c r="H9327">
        <v>9</v>
      </c>
      <c r="I9327">
        <v>0</v>
      </c>
      <c r="J9327" t="s">
        <v>11</v>
      </c>
    </row>
    <row r="9328" spans="1:10" x14ac:dyDescent="0.3">
      <c r="A9328" t="s">
        <v>14</v>
      </c>
      <c r="B9328">
        <v>88</v>
      </c>
      <c r="C9328">
        <v>6.18</v>
      </c>
      <c r="D9328">
        <v>6.11</v>
      </c>
      <c r="E9328">
        <v>6</v>
      </c>
      <c r="F9328" t="s">
        <v>15</v>
      </c>
      <c r="G9328">
        <v>8</v>
      </c>
      <c r="H9328">
        <v>4</v>
      </c>
      <c r="I9328">
        <v>2</v>
      </c>
      <c r="J9328" t="s">
        <v>11</v>
      </c>
    </row>
    <row r="9329" spans="1:10" x14ac:dyDescent="0.3">
      <c r="A9329" t="s">
        <v>85</v>
      </c>
      <c r="B9329">
        <v>116</v>
      </c>
      <c r="C9329">
        <v>7.29</v>
      </c>
      <c r="D9329">
        <v>7.35</v>
      </c>
      <c r="E9329">
        <v>8</v>
      </c>
      <c r="F9329" t="s">
        <v>15</v>
      </c>
      <c r="G9329">
        <v>9</v>
      </c>
      <c r="H9329">
        <v>7</v>
      </c>
      <c r="I9329">
        <v>1</v>
      </c>
      <c r="J9329" t="s">
        <v>11</v>
      </c>
    </row>
    <row r="9330" spans="1:10" x14ac:dyDescent="0.3">
      <c r="A9330" t="s">
        <v>70</v>
      </c>
      <c r="B9330">
        <v>103</v>
      </c>
      <c r="C9330">
        <v>8.43</v>
      </c>
      <c r="D9330">
        <v>8.77</v>
      </c>
      <c r="E9330">
        <v>5</v>
      </c>
      <c r="F9330" t="s">
        <v>11</v>
      </c>
      <c r="G9330">
        <v>5</v>
      </c>
      <c r="H9330">
        <v>9</v>
      </c>
      <c r="I9330">
        <v>0</v>
      </c>
      <c r="J9330" t="s">
        <v>11</v>
      </c>
    </row>
    <row r="9331" spans="1:10" x14ac:dyDescent="0.3">
      <c r="A9331" t="s">
        <v>90</v>
      </c>
      <c r="B9331">
        <v>109</v>
      </c>
      <c r="C9331">
        <v>8.7100000000000009</v>
      </c>
      <c r="D9331">
        <v>8.9700000000000006</v>
      </c>
      <c r="E9331">
        <v>9</v>
      </c>
      <c r="F9331" t="s">
        <v>11</v>
      </c>
      <c r="G9331">
        <v>1</v>
      </c>
      <c r="H9331">
        <v>5</v>
      </c>
      <c r="I9331">
        <v>2</v>
      </c>
      <c r="J9331" t="s">
        <v>11</v>
      </c>
    </row>
    <row r="9332" spans="1:10" x14ac:dyDescent="0.3">
      <c r="A9332" t="s">
        <v>17</v>
      </c>
      <c r="B9332">
        <v>121</v>
      </c>
      <c r="C9332">
        <v>8.89</v>
      </c>
      <c r="D9332">
        <v>8.51</v>
      </c>
      <c r="E9332">
        <v>2</v>
      </c>
      <c r="F9332" t="s">
        <v>11</v>
      </c>
      <c r="G9332">
        <v>9</v>
      </c>
      <c r="H9332">
        <v>6</v>
      </c>
      <c r="I9332">
        <v>4</v>
      </c>
      <c r="J9332" t="s">
        <v>15</v>
      </c>
    </row>
    <row r="9333" spans="1:10" x14ac:dyDescent="0.3">
      <c r="A9333" t="s">
        <v>102</v>
      </c>
      <c r="B9333">
        <v>95</v>
      </c>
      <c r="C9333">
        <v>6.87</v>
      </c>
      <c r="D9333">
        <v>6.62</v>
      </c>
      <c r="E9333">
        <v>7</v>
      </c>
      <c r="F9333" t="s">
        <v>11</v>
      </c>
      <c r="G9333">
        <v>9</v>
      </c>
      <c r="H9333">
        <v>1</v>
      </c>
      <c r="I9333">
        <v>0</v>
      </c>
      <c r="J9333" t="s">
        <v>11</v>
      </c>
    </row>
    <row r="9334" spans="1:10" x14ac:dyDescent="0.3">
      <c r="A9334" t="s">
        <v>23</v>
      </c>
      <c r="B9334">
        <v>91</v>
      </c>
      <c r="C9334">
        <v>8.82</v>
      </c>
      <c r="D9334">
        <v>8.35</v>
      </c>
      <c r="E9334">
        <v>6</v>
      </c>
      <c r="F9334" t="s">
        <v>11</v>
      </c>
      <c r="G9334">
        <v>6</v>
      </c>
      <c r="H9334">
        <v>7</v>
      </c>
      <c r="I9334">
        <v>4</v>
      </c>
      <c r="J9334" t="s">
        <v>11</v>
      </c>
    </row>
    <row r="9335" spans="1:10" x14ac:dyDescent="0.3">
      <c r="A9335" t="s">
        <v>81</v>
      </c>
      <c r="B9335">
        <v>113</v>
      </c>
      <c r="C9335">
        <v>5.03</v>
      </c>
      <c r="D9335">
        <v>4.54</v>
      </c>
      <c r="E9335">
        <v>6</v>
      </c>
      <c r="F9335" t="s">
        <v>15</v>
      </c>
      <c r="G9335">
        <v>9</v>
      </c>
      <c r="H9335">
        <v>5</v>
      </c>
      <c r="I9335">
        <v>4</v>
      </c>
      <c r="J9335" t="s">
        <v>11</v>
      </c>
    </row>
    <row r="9336" spans="1:10" x14ac:dyDescent="0.3">
      <c r="A9336" t="s">
        <v>65</v>
      </c>
      <c r="B9336">
        <v>107</v>
      </c>
      <c r="C9336">
        <v>7.39</v>
      </c>
      <c r="D9336">
        <v>7.11</v>
      </c>
      <c r="E9336">
        <v>4</v>
      </c>
      <c r="F9336" t="s">
        <v>15</v>
      </c>
      <c r="G9336">
        <v>8</v>
      </c>
      <c r="H9336">
        <v>4</v>
      </c>
      <c r="I9336">
        <v>0</v>
      </c>
      <c r="J9336" t="s">
        <v>11</v>
      </c>
    </row>
    <row r="9337" spans="1:10" x14ac:dyDescent="0.3">
      <c r="A9337" t="s">
        <v>110</v>
      </c>
      <c r="B9337">
        <v>97</v>
      </c>
      <c r="C9337">
        <v>8.9700000000000006</v>
      </c>
      <c r="D9337">
        <v>9.27</v>
      </c>
      <c r="E9337">
        <v>10</v>
      </c>
      <c r="F9337" t="s">
        <v>11</v>
      </c>
      <c r="G9337">
        <v>7</v>
      </c>
      <c r="H9337">
        <v>3</v>
      </c>
      <c r="I9337">
        <v>2</v>
      </c>
      <c r="J9337" t="s">
        <v>11</v>
      </c>
    </row>
    <row r="9338" spans="1:10" x14ac:dyDescent="0.3">
      <c r="A9338" t="s">
        <v>50</v>
      </c>
      <c r="B9338">
        <v>120</v>
      </c>
      <c r="C9338">
        <v>8.15</v>
      </c>
      <c r="D9338">
        <v>8.5500000000000007</v>
      </c>
      <c r="E9338">
        <v>9</v>
      </c>
      <c r="F9338" t="s">
        <v>11</v>
      </c>
      <c r="G9338">
        <v>3</v>
      </c>
      <c r="H9338">
        <v>1</v>
      </c>
      <c r="I9338">
        <v>4</v>
      </c>
      <c r="J9338" t="s">
        <v>15</v>
      </c>
    </row>
    <row r="9339" spans="1:10" x14ac:dyDescent="0.3">
      <c r="A9339" t="s">
        <v>18</v>
      </c>
      <c r="B9339">
        <v>96</v>
      </c>
      <c r="C9339">
        <v>7.37</v>
      </c>
      <c r="D9339">
        <v>7.26</v>
      </c>
      <c r="E9339">
        <v>6</v>
      </c>
      <c r="F9339" t="s">
        <v>11</v>
      </c>
      <c r="G9339">
        <v>1</v>
      </c>
      <c r="H9339">
        <v>5</v>
      </c>
      <c r="I9339">
        <v>1</v>
      </c>
      <c r="J9339" t="s">
        <v>11</v>
      </c>
    </row>
    <row r="9340" spans="1:10" x14ac:dyDescent="0.3">
      <c r="A9340" t="s">
        <v>101</v>
      </c>
      <c r="B9340">
        <v>100</v>
      </c>
      <c r="C9340">
        <v>8.2200000000000006</v>
      </c>
      <c r="D9340">
        <v>8.2799999999999994</v>
      </c>
      <c r="E9340">
        <v>8</v>
      </c>
      <c r="F9340" t="s">
        <v>15</v>
      </c>
      <c r="G9340">
        <v>7</v>
      </c>
      <c r="H9340">
        <v>3</v>
      </c>
      <c r="I9340">
        <v>3</v>
      </c>
      <c r="J9340" t="s">
        <v>11</v>
      </c>
    </row>
    <row r="9341" spans="1:10" x14ac:dyDescent="0.3">
      <c r="A9341" t="s">
        <v>95</v>
      </c>
      <c r="B9341">
        <v>100</v>
      </c>
      <c r="C9341">
        <v>9.5299999999999994</v>
      </c>
      <c r="D9341">
        <v>9.74</v>
      </c>
      <c r="E9341">
        <v>8</v>
      </c>
      <c r="F9341" t="s">
        <v>11</v>
      </c>
      <c r="G9341">
        <v>5</v>
      </c>
      <c r="H9341">
        <v>8</v>
      </c>
      <c r="I9341">
        <v>5</v>
      </c>
      <c r="J9341" t="s">
        <v>15</v>
      </c>
    </row>
    <row r="9342" spans="1:10" x14ac:dyDescent="0.3">
      <c r="A9342" t="s">
        <v>45</v>
      </c>
      <c r="B9342">
        <v>85</v>
      </c>
      <c r="C9342">
        <v>7.83</v>
      </c>
      <c r="D9342">
        <v>8.2799999999999994</v>
      </c>
      <c r="E9342">
        <v>4</v>
      </c>
      <c r="F9342" t="s">
        <v>11</v>
      </c>
      <c r="G9342">
        <v>7</v>
      </c>
      <c r="H9342">
        <v>4</v>
      </c>
      <c r="I9342">
        <v>4</v>
      </c>
      <c r="J9342" t="s">
        <v>11</v>
      </c>
    </row>
    <row r="9343" spans="1:10" x14ac:dyDescent="0.3">
      <c r="A9343" t="s">
        <v>14</v>
      </c>
      <c r="B9343">
        <v>101</v>
      </c>
      <c r="C9343">
        <v>9</v>
      </c>
      <c r="D9343">
        <v>9.41</v>
      </c>
      <c r="E9343">
        <v>5</v>
      </c>
      <c r="F9343" t="s">
        <v>11</v>
      </c>
      <c r="G9343">
        <v>10</v>
      </c>
      <c r="H9343">
        <v>3</v>
      </c>
      <c r="I9343">
        <v>4</v>
      </c>
      <c r="J9343" t="s">
        <v>11</v>
      </c>
    </row>
    <row r="9344" spans="1:10" x14ac:dyDescent="0.3">
      <c r="A9344" t="s">
        <v>42</v>
      </c>
      <c r="B9344">
        <v>120</v>
      </c>
      <c r="C9344">
        <v>9.9</v>
      </c>
      <c r="D9344">
        <v>9.4600000000000009</v>
      </c>
      <c r="E9344">
        <v>2</v>
      </c>
      <c r="F9344" t="s">
        <v>11</v>
      </c>
      <c r="G9344">
        <v>8</v>
      </c>
      <c r="H9344">
        <v>1</v>
      </c>
      <c r="I9344">
        <v>3</v>
      </c>
      <c r="J9344" t="s">
        <v>15</v>
      </c>
    </row>
    <row r="9345" spans="1:10" x14ac:dyDescent="0.3">
      <c r="A9345" t="s">
        <v>98</v>
      </c>
      <c r="B9345">
        <v>106</v>
      </c>
      <c r="C9345">
        <v>8.5299999999999994</v>
      </c>
      <c r="D9345">
        <v>8.2799999999999994</v>
      </c>
      <c r="E9345">
        <v>4</v>
      </c>
      <c r="F9345" t="s">
        <v>11</v>
      </c>
      <c r="G9345">
        <v>2</v>
      </c>
      <c r="H9345">
        <v>10</v>
      </c>
      <c r="I9345">
        <v>2</v>
      </c>
      <c r="J9345" t="s">
        <v>15</v>
      </c>
    </row>
    <row r="9346" spans="1:10" x14ac:dyDescent="0.3">
      <c r="A9346" t="s">
        <v>28</v>
      </c>
      <c r="B9346">
        <v>100</v>
      </c>
      <c r="C9346">
        <v>7.87</v>
      </c>
      <c r="D9346">
        <v>7.42</v>
      </c>
      <c r="E9346">
        <v>6</v>
      </c>
      <c r="F9346" t="s">
        <v>15</v>
      </c>
      <c r="G9346">
        <v>7</v>
      </c>
      <c r="H9346">
        <v>2</v>
      </c>
      <c r="I9346">
        <v>1</v>
      </c>
      <c r="J9346" t="s">
        <v>11</v>
      </c>
    </row>
    <row r="9347" spans="1:10" x14ac:dyDescent="0.3">
      <c r="A9347" t="s">
        <v>30</v>
      </c>
      <c r="B9347">
        <v>97</v>
      </c>
      <c r="C9347">
        <v>5.19</v>
      </c>
      <c r="D9347">
        <v>5.31</v>
      </c>
      <c r="E9347">
        <v>2</v>
      </c>
      <c r="F9347" t="s">
        <v>11</v>
      </c>
      <c r="G9347">
        <v>9</v>
      </c>
      <c r="H9347">
        <v>10</v>
      </c>
      <c r="I9347">
        <v>1</v>
      </c>
      <c r="J9347" t="s">
        <v>11</v>
      </c>
    </row>
    <row r="9348" spans="1:10" x14ac:dyDescent="0.3">
      <c r="A9348" t="s">
        <v>31</v>
      </c>
      <c r="B9348">
        <v>104</v>
      </c>
      <c r="C9348">
        <v>6.87</v>
      </c>
      <c r="D9348">
        <v>7.08</v>
      </c>
      <c r="E9348">
        <v>2</v>
      </c>
      <c r="F9348" t="s">
        <v>11</v>
      </c>
      <c r="G9348">
        <v>7</v>
      </c>
      <c r="H9348">
        <v>2</v>
      </c>
      <c r="I9348">
        <v>4</v>
      </c>
      <c r="J9348" t="s">
        <v>11</v>
      </c>
    </row>
    <row r="9349" spans="1:10" x14ac:dyDescent="0.3">
      <c r="A9349" t="s">
        <v>103</v>
      </c>
      <c r="B9349">
        <v>111</v>
      </c>
      <c r="C9349">
        <v>7.83</v>
      </c>
      <c r="D9349">
        <v>7.64</v>
      </c>
      <c r="E9349">
        <v>10</v>
      </c>
      <c r="F9349" t="s">
        <v>11</v>
      </c>
      <c r="G9349">
        <v>4</v>
      </c>
      <c r="H9349">
        <v>1</v>
      </c>
      <c r="I9349">
        <v>0</v>
      </c>
      <c r="J9349" t="s">
        <v>11</v>
      </c>
    </row>
    <row r="9350" spans="1:10" x14ac:dyDescent="0.3">
      <c r="A9350" t="s">
        <v>91</v>
      </c>
      <c r="B9350">
        <v>109</v>
      </c>
      <c r="C9350">
        <v>8.99</v>
      </c>
      <c r="D9350">
        <v>9.34</v>
      </c>
      <c r="E9350">
        <v>7</v>
      </c>
      <c r="F9350" t="s">
        <v>15</v>
      </c>
      <c r="G9350">
        <v>5</v>
      </c>
      <c r="H9350">
        <v>8</v>
      </c>
      <c r="I9350">
        <v>0</v>
      </c>
      <c r="J9350" t="s">
        <v>11</v>
      </c>
    </row>
    <row r="9351" spans="1:10" x14ac:dyDescent="0.3">
      <c r="A9351" t="s">
        <v>36</v>
      </c>
      <c r="B9351">
        <v>95</v>
      </c>
      <c r="C9351">
        <v>7.19</v>
      </c>
      <c r="D9351">
        <v>7.14</v>
      </c>
      <c r="E9351">
        <v>10</v>
      </c>
      <c r="F9351" t="s">
        <v>15</v>
      </c>
      <c r="G9351">
        <v>4</v>
      </c>
      <c r="H9351">
        <v>5</v>
      </c>
      <c r="I9351">
        <v>5</v>
      </c>
      <c r="J9351" t="s">
        <v>11</v>
      </c>
    </row>
    <row r="9352" spans="1:10" x14ac:dyDescent="0.3">
      <c r="A9352" t="s">
        <v>27</v>
      </c>
      <c r="B9352">
        <v>104</v>
      </c>
      <c r="C9352">
        <v>9.8000000000000007</v>
      </c>
      <c r="D9352">
        <v>10.3</v>
      </c>
      <c r="E9352">
        <v>5</v>
      </c>
      <c r="F9352" t="s">
        <v>15</v>
      </c>
      <c r="G9352">
        <v>5</v>
      </c>
      <c r="H9352">
        <v>2</v>
      </c>
      <c r="I9352">
        <v>4</v>
      </c>
      <c r="J9352" t="s">
        <v>11</v>
      </c>
    </row>
    <row r="9353" spans="1:10" x14ac:dyDescent="0.3">
      <c r="A9353" t="s">
        <v>55</v>
      </c>
      <c r="B9353">
        <v>107</v>
      </c>
      <c r="C9353">
        <v>6.36</v>
      </c>
      <c r="D9353">
        <v>5.86</v>
      </c>
      <c r="E9353">
        <v>3</v>
      </c>
      <c r="F9353" t="s">
        <v>15</v>
      </c>
      <c r="G9353">
        <v>0</v>
      </c>
      <c r="H9353">
        <v>8</v>
      </c>
      <c r="I9353">
        <v>5</v>
      </c>
      <c r="J9353" t="s">
        <v>11</v>
      </c>
    </row>
    <row r="9354" spans="1:10" x14ac:dyDescent="0.3">
      <c r="A9354" t="s">
        <v>78</v>
      </c>
      <c r="B9354">
        <v>84</v>
      </c>
      <c r="C9354">
        <v>8.7200000000000006</v>
      </c>
      <c r="D9354">
        <v>8.33</v>
      </c>
      <c r="E9354">
        <v>3</v>
      </c>
      <c r="F9354" t="s">
        <v>11</v>
      </c>
      <c r="G9354">
        <v>9</v>
      </c>
      <c r="H9354">
        <v>10</v>
      </c>
      <c r="I9354">
        <v>0</v>
      </c>
      <c r="J9354" t="s">
        <v>11</v>
      </c>
    </row>
    <row r="9355" spans="1:10" x14ac:dyDescent="0.3">
      <c r="A9355" t="s">
        <v>100</v>
      </c>
      <c r="B9355">
        <v>102</v>
      </c>
      <c r="C9355">
        <v>7.1</v>
      </c>
      <c r="D9355">
        <v>6.9</v>
      </c>
      <c r="E9355">
        <v>7</v>
      </c>
      <c r="F9355" t="s">
        <v>11</v>
      </c>
      <c r="G9355">
        <v>9</v>
      </c>
      <c r="H9355">
        <v>5</v>
      </c>
      <c r="I9355">
        <v>1</v>
      </c>
      <c r="J9355" t="s">
        <v>11</v>
      </c>
    </row>
    <row r="9356" spans="1:10" x14ac:dyDescent="0.3">
      <c r="A9356" t="s">
        <v>102</v>
      </c>
      <c r="B9356">
        <v>67</v>
      </c>
      <c r="C9356">
        <v>7.43</v>
      </c>
      <c r="D9356">
        <v>6.96</v>
      </c>
      <c r="E9356">
        <v>3</v>
      </c>
      <c r="F9356" t="s">
        <v>15</v>
      </c>
      <c r="G9356">
        <v>9</v>
      </c>
      <c r="H9356">
        <v>10</v>
      </c>
      <c r="I9356">
        <v>1</v>
      </c>
      <c r="J9356" t="s">
        <v>11</v>
      </c>
    </row>
    <row r="9357" spans="1:10" x14ac:dyDescent="0.3">
      <c r="A9357" t="s">
        <v>109</v>
      </c>
      <c r="B9357">
        <v>107</v>
      </c>
      <c r="C9357">
        <v>9.01</v>
      </c>
      <c r="D9357">
        <v>9.2899999999999991</v>
      </c>
      <c r="E9357">
        <v>10</v>
      </c>
      <c r="F9357" t="s">
        <v>15</v>
      </c>
      <c r="G9357">
        <v>1</v>
      </c>
      <c r="H9357">
        <v>5</v>
      </c>
      <c r="I9357">
        <v>3</v>
      </c>
      <c r="J9357" t="s">
        <v>11</v>
      </c>
    </row>
    <row r="9358" spans="1:10" x14ac:dyDescent="0.3">
      <c r="A9358" t="s">
        <v>43</v>
      </c>
      <c r="B9358">
        <v>109</v>
      </c>
      <c r="C9358">
        <v>6.48</v>
      </c>
      <c r="D9358">
        <v>6.03</v>
      </c>
      <c r="E9358">
        <v>5</v>
      </c>
      <c r="F9358" t="s">
        <v>15</v>
      </c>
      <c r="G9358">
        <v>7</v>
      </c>
      <c r="H9358">
        <v>2</v>
      </c>
      <c r="I9358">
        <v>1</v>
      </c>
      <c r="J9358" t="s">
        <v>11</v>
      </c>
    </row>
    <row r="9359" spans="1:10" x14ac:dyDescent="0.3">
      <c r="A9359" t="s">
        <v>45</v>
      </c>
      <c r="B9359">
        <v>111</v>
      </c>
      <c r="C9359">
        <v>5.48</v>
      </c>
      <c r="D9359">
        <v>5.73</v>
      </c>
      <c r="E9359">
        <v>2</v>
      </c>
      <c r="F9359" t="s">
        <v>11</v>
      </c>
      <c r="G9359">
        <v>0</v>
      </c>
      <c r="H9359">
        <v>8</v>
      </c>
      <c r="I9359">
        <v>5</v>
      </c>
      <c r="J9359" t="s">
        <v>15</v>
      </c>
    </row>
    <row r="9360" spans="1:10" x14ac:dyDescent="0.3">
      <c r="A9360" t="s">
        <v>33</v>
      </c>
      <c r="B9360">
        <v>94</v>
      </c>
      <c r="C9360">
        <v>7.6</v>
      </c>
      <c r="D9360">
        <v>7.15</v>
      </c>
      <c r="E9360">
        <v>3</v>
      </c>
      <c r="F9360" t="s">
        <v>11</v>
      </c>
      <c r="G9360">
        <v>8</v>
      </c>
      <c r="H9360">
        <v>3</v>
      </c>
      <c r="I9360">
        <v>2</v>
      </c>
      <c r="J9360" t="s">
        <v>11</v>
      </c>
    </row>
    <row r="9361" spans="1:10" x14ac:dyDescent="0.3">
      <c r="A9361" t="s">
        <v>101</v>
      </c>
      <c r="B9361">
        <v>104</v>
      </c>
      <c r="C9361">
        <v>7.64</v>
      </c>
      <c r="D9361">
        <v>7.39</v>
      </c>
      <c r="E9361">
        <v>4</v>
      </c>
      <c r="F9361" t="s">
        <v>11</v>
      </c>
      <c r="G9361">
        <v>6</v>
      </c>
      <c r="H9361">
        <v>4</v>
      </c>
      <c r="I9361">
        <v>1</v>
      </c>
      <c r="J9361" t="s">
        <v>11</v>
      </c>
    </row>
    <row r="9362" spans="1:10" x14ac:dyDescent="0.3">
      <c r="A9362" t="s">
        <v>18</v>
      </c>
      <c r="B9362">
        <v>121</v>
      </c>
      <c r="C9362">
        <v>8.99</v>
      </c>
      <c r="D9362">
        <v>9.33</v>
      </c>
      <c r="E9362">
        <v>1</v>
      </c>
      <c r="F9362" t="s">
        <v>15</v>
      </c>
      <c r="G9362">
        <v>0</v>
      </c>
      <c r="H9362">
        <v>5</v>
      </c>
      <c r="I9362">
        <v>4</v>
      </c>
      <c r="J9362" t="s">
        <v>15</v>
      </c>
    </row>
    <row r="9363" spans="1:10" x14ac:dyDescent="0.3">
      <c r="A9363" t="s">
        <v>23</v>
      </c>
      <c r="B9363">
        <v>121</v>
      </c>
      <c r="C9363">
        <v>9.84</v>
      </c>
      <c r="D9363">
        <v>10.29</v>
      </c>
      <c r="E9363">
        <v>4</v>
      </c>
      <c r="F9363" t="s">
        <v>11</v>
      </c>
      <c r="G9363">
        <v>4</v>
      </c>
      <c r="H9363">
        <v>10</v>
      </c>
      <c r="I9363">
        <v>5</v>
      </c>
      <c r="J9363" t="s">
        <v>15</v>
      </c>
    </row>
    <row r="9364" spans="1:10" x14ac:dyDescent="0.3">
      <c r="A9364" t="s">
        <v>108</v>
      </c>
      <c r="B9364">
        <v>99</v>
      </c>
      <c r="C9364">
        <v>5.28</v>
      </c>
      <c r="D9364">
        <v>5.19</v>
      </c>
      <c r="E9364">
        <v>4</v>
      </c>
      <c r="F9364" t="s">
        <v>11</v>
      </c>
      <c r="G9364">
        <v>1</v>
      </c>
      <c r="H9364">
        <v>9</v>
      </c>
      <c r="I9364">
        <v>0</v>
      </c>
      <c r="J9364" t="s">
        <v>11</v>
      </c>
    </row>
    <row r="9365" spans="1:10" x14ac:dyDescent="0.3">
      <c r="A9365" t="s">
        <v>94</v>
      </c>
      <c r="B9365">
        <v>102</v>
      </c>
      <c r="C9365">
        <v>7.96</v>
      </c>
      <c r="D9365">
        <v>8.43</v>
      </c>
      <c r="E9365">
        <v>3</v>
      </c>
      <c r="F9365" t="s">
        <v>11</v>
      </c>
      <c r="G9365">
        <v>10</v>
      </c>
      <c r="H9365">
        <v>2</v>
      </c>
      <c r="I9365">
        <v>0</v>
      </c>
      <c r="J9365" t="s">
        <v>11</v>
      </c>
    </row>
    <row r="9366" spans="1:10" x14ac:dyDescent="0.3">
      <c r="A9366" t="s">
        <v>52</v>
      </c>
      <c r="B9366">
        <v>116</v>
      </c>
      <c r="C9366">
        <v>8.41</v>
      </c>
      <c r="D9366">
        <v>8.5399999999999991</v>
      </c>
      <c r="E9366">
        <v>10</v>
      </c>
      <c r="F9366" t="s">
        <v>11</v>
      </c>
      <c r="G9366">
        <v>0</v>
      </c>
      <c r="H9366">
        <v>8</v>
      </c>
      <c r="I9366">
        <v>1</v>
      </c>
      <c r="J9366" t="s">
        <v>15</v>
      </c>
    </row>
    <row r="9367" spans="1:10" x14ac:dyDescent="0.3">
      <c r="A9367" t="s">
        <v>38</v>
      </c>
      <c r="B9367">
        <v>77</v>
      </c>
      <c r="C9367">
        <v>9.93</v>
      </c>
      <c r="D9367">
        <v>9.85</v>
      </c>
      <c r="E9367">
        <v>9</v>
      </c>
      <c r="F9367" t="s">
        <v>11</v>
      </c>
      <c r="G9367">
        <v>0</v>
      </c>
      <c r="H9367">
        <v>5</v>
      </c>
      <c r="I9367">
        <v>1</v>
      </c>
      <c r="J9367" t="s">
        <v>11</v>
      </c>
    </row>
    <row r="9368" spans="1:10" x14ac:dyDescent="0.3">
      <c r="A9368" t="s">
        <v>34</v>
      </c>
      <c r="B9368">
        <v>95</v>
      </c>
      <c r="C9368">
        <v>9.7100000000000009</v>
      </c>
      <c r="D9368">
        <v>10.01</v>
      </c>
      <c r="E9368">
        <v>3</v>
      </c>
      <c r="F9368" t="s">
        <v>11</v>
      </c>
      <c r="G9368">
        <v>4</v>
      </c>
      <c r="H9368">
        <v>9</v>
      </c>
      <c r="I9368">
        <v>0</v>
      </c>
      <c r="J9368" t="s">
        <v>11</v>
      </c>
    </row>
    <row r="9369" spans="1:10" x14ac:dyDescent="0.3">
      <c r="A9369" t="s">
        <v>106</v>
      </c>
      <c r="B9369">
        <v>120</v>
      </c>
      <c r="C9369">
        <v>8.56</v>
      </c>
      <c r="D9369">
        <v>8.36</v>
      </c>
      <c r="E9369">
        <v>2</v>
      </c>
      <c r="F9369" t="s">
        <v>15</v>
      </c>
      <c r="G9369">
        <v>3</v>
      </c>
      <c r="H9369">
        <v>9</v>
      </c>
      <c r="I9369">
        <v>0</v>
      </c>
      <c r="J9369" t="s">
        <v>15</v>
      </c>
    </row>
    <row r="9370" spans="1:10" x14ac:dyDescent="0.3">
      <c r="A9370" t="s">
        <v>82</v>
      </c>
      <c r="B9370">
        <v>114</v>
      </c>
      <c r="C9370">
        <v>7.61</v>
      </c>
      <c r="D9370">
        <v>7.38</v>
      </c>
      <c r="E9370">
        <v>7</v>
      </c>
      <c r="F9370" t="s">
        <v>11</v>
      </c>
      <c r="G9370">
        <v>4</v>
      </c>
      <c r="H9370">
        <v>10</v>
      </c>
      <c r="I9370">
        <v>1</v>
      </c>
      <c r="J9370" t="s">
        <v>11</v>
      </c>
    </row>
    <row r="9371" spans="1:10" x14ac:dyDescent="0.3">
      <c r="A9371" t="s">
        <v>12</v>
      </c>
      <c r="B9371">
        <v>105</v>
      </c>
      <c r="C9371">
        <v>5.81</v>
      </c>
      <c r="D9371">
        <v>5.97</v>
      </c>
      <c r="E9371">
        <v>9</v>
      </c>
      <c r="F9371" t="s">
        <v>11</v>
      </c>
      <c r="G9371">
        <v>5</v>
      </c>
      <c r="H9371">
        <v>3</v>
      </c>
      <c r="I9371">
        <v>2</v>
      </c>
      <c r="J9371" t="s">
        <v>11</v>
      </c>
    </row>
    <row r="9372" spans="1:10" x14ac:dyDescent="0.3">
      <c r="A9372" t="s">
        <v>111</v>
      </c>
      <c r="B9372">
        <v>77</v>
      </c>
      <c r="C9372">
        <v>6.92</v>
      </c>
      <c r="D9372">
        <v>6.81</v>
      </c>
      <c r="E9372">
        <v>6</v>
      </c>
      <c r="F9372" t="s">
        <v>15</v>
      </c>
      <c r="G9372">
        <v>0</v>
      </c>
      <c r="H9372">
        <v>9</v>
      </c>
      <c r="I9372">
        <v>2</v>
      </c>
      <c r="J9372" t="s">
        <v>11</v>
      </c>
    </row>
    <row r="9373" spans="1:10" x14ac:dyDescent="0.3">
      <c r="A9373" t="s">
        <v>100</v>
      </c>
      <c r="B9373">
        <v>99</v>
      </c>
      <c r="C9373">
        <v>7.93</v>
      </c>
      <c r="D9373">
        <v>7.57</v>
      </c>
      <c r="E9373">
        <v>5</v>
      </c>
      <c r="F9373" t="s">
        <v>11</v>
      </c>
      <c r="G9373">
        <v>1</v>
      </c>
      <c r="H9373">
        <v>7</v>
      </c>
      <c r="I9373">
        <v>0</v>
      </c>
      <c r="J9373" t="s">
        <v>11</v>
      </c>
    </row>
    <row r="9374" spans="1:10" x14ac:dyDescent="0.3">
      <c r="A9374" t="s">
        <v>22</v>
      </c>
      <c r="B9374">
        <v>91</v>
      </c>
      <c r="C9374">
        <v>8.6300000000000008</v>
      </c>
      <c r="D9374">
        <v>8.1999999999999993</v>
      </c>
      <c r="E9374">
        <v>1</v>
      </c>
      <c r="F9374" t="s">
        <v>15</v>
      </c>
      <c r="G9374">
        <v>1</v>
      </c>
      <c r="H9374">
        <v>9</v>
      </c>
      <c r="I9374">
        <v>3</v>
      </c>
      <c r="J9374" t="s">
        <v>15</v>
      </c>
    </row>
    <row r="9375" spans="1:10" x14ac:dyDescent="0.3">
      <c r="A9375" t="s">
        <v>24</v>
      </c>
      <c r="B9375">
        <v>104</v>
      </c>
      <c r="C9375">
        <v>8.18</v>
      </c>
      <c r="D9375">
        <v>8.4700000000000006</v>
      </c>
      <c r="E9375">
        <v>3</v>
      </c>
      <c r="F9375" t="s">
        <v>11</v>
      </c>
      <c r="G9375">
        <v>4</v>
      </c>
      <c r="H9375">
        <v>7</v>
      </c>
      <c r="I9375">
        <v>2</v>
      </c>
      <c r="J9375" t="s">
        <v>11</v>
      </c>
    </row>
    <row r="9376" spans="1:10" x14ac:dyDescent="0.3">
      <c r="A9376" t="s">
        <v>39</v>
      </c>
      <c r="B9376">
        <v>87</v>
      </c>
      <c r="C9376">
        <v>8.57</v>
      </c>
      <c r="D9376">
        <v>8.75</v>
      </c>
      <c r="E9376">
        <v>9</v>
      </c>
      <c r="F9376" t="s">
        <v>15</v>
      </c>
      <c r="G9376">
        <v>9</v>
      </c>
      <c r="H9376">
        <v>8</v>
      </c>
      <c r="I9376">
        <v>4</v>
      </c>
      <c r="J9376" t="s">
        <v>15</v>
      </c>
    </row>
    <row r="9377" spans="1:10" x14ac:dyDescent="0.3">
      <c r="A9377" t="s">
        <v>47</v>
      </c>
      <c r="B9377">
        <v>84</v>
      </c>
      <c r="C9377">
        <v>7.15</v>
      </c>
      <c r="D9377">
        <v>7.06</v>
      </c>
      <c r="E9377">
        <v>8</v>
      </c>
      <c r="F9377" t="s">
        <v>11</v>
      </c>
      <c r="G9377">
        <v>8</v>
      </c>
      <c r="H9377">
        <v>4</v>
      </c>
      <c r="I9377">
        <v>5</v>
      </c>
      <c r="J9377" t="s">
        <v>11</v>
      </c>
    </row>
    <row r="9378" spans="1:10" x14ac:dyDescent="0.3">
      <c r="A9378" t="s">
        <v>25</v>
      </c>
      <c r="B9378">
        <v>69</v>
      </c>
      <c r="C9378">
        <v>8.64</v>
      </c>
      <c r="D9378">
        <v>9.0399999999999991</v>
      </c>
      <c r="E9378">
        <v>9</v>
      </c>
      <c r="F9378" t="s">
        <v>15</v>
      </c>
      <c r="G9378">
        <v>6</v>
      </c>
      <c r="H9378">
        <v>5</v>
      </c>
      <c r="I9378">
        <v>0</v>
      </c>
      <c r="J9378" t="s">
        <v>11</v>
      </c>
    </row>
    <row r="9379" spans="1:10" x14ac:dyDescent="0.3">
      <c r="A9379" t="s">
        <v>25</v>
      </c>
      <c r="B9379">
        <v>118</v>
      </c>
      <c r="C9379">
        <v>5.72</v>
      </c>
      <c r="D9379">
        <v>5.63</v>
      </c>
      <c r="E9379">
        <v>8</v>
      </c>
      <c r="F9379" t="s">
        <v>11</v>
      </c>
      <c r="G9379">
        <v>9</v>
      </c>
      <c r="H9379">
        <v>6</v>
      </c>
      <c r="I9379">
        <v>2</v>
      </c>
      <c r="J9379" t="s">
        <v>11</v>
      </c>
    </row>
    <row r="9380" spans="1:10" x14ac:dyDescent="0.3">
      <c r="A9380" t="s">
        <v>61</v>
      </c>
      <c r="B9380">
        <v>94</v>
      </c>
      <c r="C9380">
        <v>5.81</v>
      </c>
      <c r="D9380">
        <v>6.02</v>
      </c>
      <c r="E9380">
        <v>1</v>
      </c>
      <c r="F9380" t="s">
        <v>15</v>
      </c>
      <c r="G9380">
        <v>3</v>
      </c>
      <c r="H9380">
        <v>4</v>
      </c>
      <c r="I9380">
        <v>1</v>
      </c>
      <c r="J9380" t="s">
        <v>11</v>
      </c>
    </row>
    <row r="9381" spans="1:10" x14ac:dyDescent="0.3">
      <c r="A9381" t="s">
        <v>94</v>
      </c>
      <c r="B9381">
        <v>102</v>
      </c>
      <c r="C9381">
        <v>5.81</v>
      </c>
      <c r="D9381">
        <v>6.22</v>
      </c>
      <c r="E9381">
        <v>8</v>
      </c>
      <c r="F9381" t="s">
        <v>11</v>
      </c>
      <c r="G9381">
        <v>4</v>
      </c>
      <c r="H9381">
        <v>8</v>
      </c>
      <c r="I9381">
        <v>3</v>
      </c>
      <c r="J9381" t="s">
        <v>11</v>
      </c>
    </row>
    <row r="9382" spans="1:10" x14ac:dyDescent="0.3">
      <c r="A9382" t="s">
        <v>35</v>
      </c>
      <c r="B9382">
        <v>99</v>
      </c>
      <c r="C9382">
        <v>9.4499999999999993</v>
      </c>
      <c r="D9382">
        <v>9.7899999999999991</v>
      </c>
      <c r="E9382">
        <v>8</v>
      </c>
      <c r="F9382" t="s">
        <v>11</v>
      </c>
      <c r="G9382">
        <v>10</v>
      </c>
      <c r="H9382">
        <v>5</v>
      </c>
      <c r="I9382">
        <v>5</v>
      </c>
      <c r="J9382" t="s">
        <v>11</v>
      </c>
    </row>
    <row r="9383" spans="1:10" x14ac:dyDescent="0.3">
      <c r="A9383" t="s">
        <v>23</v>
      </c>
      <c r="B9383">
        <v>83</v>
      </c>
      <c r="C9383">
        <v>5.38</v>
      </c>
      <c r="D9383">
        <v>5.39</v>
      </c>
      <c r="E9383">
        <v>5</v>
      </c>
      <c r="F9383" t="s">
        <v>11</v>
      </c>
      <c r="G9383">
        <v>6</v>
      </c>
      <c r="H9383">
        <v>3</v>
      </c>
      <c r="I9383">
        <v>5</v>
      </c>
      <c r="J9383" t="s">
        <v>11</v>
      </c>
    </row>
    <row r="9384" spans="1:10" x14ac:dyDescent="0.3">
      <c r="A9384" t="s">
        <v>13</v>
      </c>
      <c r="B9384">
        <v>81</v>
      </c>
      <c r="C9384">
        <v>9.01</v>
      </c>
      <c r="D9384">
        <v>9.19</v>
      </c>
      <c r="E9384">
        <v>6</v>
      </c>
      <c r="F9384" t="s">
        <v>11</v>
      </c>
      <c r="G9384">
        <v>9</v>
      </c>
      <c r="H9384">
        <v>1</v>
      </c>
      <c r="I9384">
        <v>1</v>
      </c>
      <c r="J9384" t="s">
        <v>11</v>
      </c>
    </row>
    <row r="9385" spans="1:10" x14ac:dyDescent="0.3">
      <c r="A9385" t="s">
        <v>57</v>
      </c>
      <c r="B9385">
        <v>84</v>
      </c>
      <c r="C9385">
        <v>6.17</v>
      </c>
      <c r="D9385">
        <v>6.08</v>
      </c>
      <c r="E9385">
        <v>2</v>
      </c>
      <c r="F9385" t="s">
        <v>15</v>
      </c>
      <c r="G9385">
        <v>8</v>
      </c>
      <c r="H9385">
        <v>1</v>
      </c>
      <c r="I9385">
        <v>5</v>
      </c>
      <c r="J9385" t="s">
        <v>11</v>
      </c>
    </row>
    <row r="9386" spans="1:10" x14ac:dyDescent="0.3">
      <c r="A9386" t="s">
        <v>38</v>
      </c>
      <c r="B9386">
        <v>89</v>
      </c>
      <c r="C9386">
        <v>7.34</v>
      </c>
      <c r="D9386">
        <v>7.49</v>
      </c>
      <c r="E9386">
        <v>1</v>
      </c>
      <c r="F9386" t="s">
        <v>15</v>
      </c>
      <c r="G9386">
        <v>9</v>
      </c>
      <c r="H9386">
        <v>8</v>
      </c>
      <c r="I9386">
        <v>1</v>
      </c>
      <c r="J9386" t="s">
        <v>11</v>
      </c>
    </row>
    <row r="9387" spans="1:10" x14ac:dyDescent="0.3">
      <c r="A9387" t="s">
        <v>44</v>
      </c>
      <c r="B9387">
        <v>105</v>
      </c>
      <c r="C9387">
        <v>9.58</v>
      </c>
      <c r="D9387">
        <v>9.34</v>
      </c>
      <c r="E9387">
        <v>8</v>
      </c>
      <c r="F9387" t="s">
        <v>15</v>
      </c>
      <c r="G9387">
        <v>6</v>
      </c>
      <c r="H9387">
        <v>3</v>
      </c>
      <c r="I9387">
        <v>3</v>
      </c>
      <c r="J9387" t="s">
        <v>11</v>
      </c>
    </row>
    <row r="9388" spans="1:10" x14ac:dyDescent="0.3">
      <c r="A9388" t="s">
        <v>14</v>
      </c>
      <c r="B9388">
        <v>88</v>
      </c>
      <c r="C9388">
        <v>7.93</v>
      </c>
      <c r="D9388">
        <v>7.86</v>
      </c>
      <c r="E9388">
        <v>7</v>
      </c>
      <c r="F9388" t="s">
        <v>11</v>
      </c>
      <c r="G9388">
        <v>10</v>
      </c>
      <c r="H9388">
        <v>10</v>
      </c>
      <c r="I9388">
        <v>0</v>
      </c>
      <c r="J9388" t="s">
        <v>11</v>
      </c>
    </row>
    <row r="9389" spans="1:10" x14ac:dyDescent="0.3">
      <c r="A9389" t="s">
        <v>98</v>
      </c>
      <c r="B9389">
        <v>126</v>
      </c>
      <c r="C9389">
        <v>6.05</v>
      </c>
      <c r="D9389">
        <v>5.76</v>
      </c>
      <c r="E9389">
        <v>4</v>
      </c>
      <c r="F9389" t="s">
        <v>11</v>
      </c>
      <c r="G9389">
        <v>1</v>
      </c>
      <c r="H9389">
        <v>4</v>
      </c>
      <c r="I9389">
        <v>5</v>
      </c>
      <c r="J9389" t="s">
        <v>11</v>
      </c>
    </row>
    <row r="9390" spans="1:10" x14ac:dyDescent="0.3">
      <c r="A9390" t="s">
        <v>85</v>
      </c>
      <c r="B9390">
        <v>115</v>
      </c>
      <c r="C9390">
        <v>6.42</v>
      </c>
      <c r="D9390">
        <v>5.96</v>
      </c>
      <c r="E9390">
        <v>7</v>
      </c>
      <c r="F9390" t="s">
        <v>11</v>
      </c>
      <c r="G9390">
        <v>3</v>
      </c>
      <c r="H9390">
        <v>7</v>
      </c>
      <c r="I9390">
        <v>1</v>
      </c>
      <c r="J9390" t="s">
        <v>11</v>
      </c>
    </row>
    <row r="9391" spans="1:10" x14ac:dyDescent="0.3">
      <c r="A9391" t="s">
        <v>39</v>
      </c>
      <c r="B9391">
        <v>112</v>
      </c>
      <c r="C9391">
        <v>9.6</v>
      </c>
      <c r="D9391">
        <v>9.69</v>
      </c>
      <c r="E9391">
        <v>2</v>
      </c>
      <c r="F9391" t="s">
        <v>11</v>
      </c>
      <c r="G9391">
        <v>9</v>
      </c>
      <c r="H9391">
        <v>1</v>
      </c>
      <c r="I9391">
        <v>5</v>
      </c>
      <c r="J9391" t="s">
        <v>15</v>
      </c>
    </row>
    <row r="9392" spans="1:10" x14ac:dyDescent="0.3">
      <c r="A9392" t="s">
        <v>101</v>
      </c>
      <c r="B9392">
        <v>98</v>
      </c>
      <c r="C9392">
        <v>7.14</v>
      </c>
      <c r="D9392">
        <v>7.5</v>
      </c>
      <c r="E9392">
        <v>2</v>
      </c>
      <c r="F9392" t="s">
        <v>11</v>
      </c>
      <c r="G9392">
        <v>3</v>
      </c>
      <c r="H9392">
        <v>6</v>
      </c>
      <c r="I9392">
        <v>0</v>
      </c>
      <c r="J9392" t="s">
        <v>11</v>
      </c>
    </row>
    <row r="9393" spans="1:10" x14ac:dyDescent="0.3">
      <c r="A9393" t="s">
        <v>68</v>
      </c>
      <c r="B9393">
        <v>122</v>
      </c>
      <c r="C9393">
        <v>7.93</v>
      </c>
      <c r="D9393">
        <v>7.46</v>
      </c>
      <c r="E9393">
        <v>7</v>
      </c>
      <c r="F9393" t="s">
        <v>15</v>
      </c>
      <c r="G9393">
        <v>10</v>
      </c>
      <c r="H9393">
        <v>1</v>
      </c>
      <c r="I9393">
        <v>0</v>
      </c>
      <c r="J9393" t="s">
        <v>11</v>
      </c>
    </row>
    <row r="9394" spans="1:10" x14ac:dyDescent="0.3">
      <c r="A9394" t="s">
        <v>108</v>
      </c>
      <c r="B9394">
        <v>96</v>
      </c>
      <c r="C9394">
        <v>7.3</v>
      </c>
      <c r="D9394">
        <v>7</v>
      </c>
      <c r="E9394">
        <v>3</v>
      </c>
      <c r="F9394" t="s">
        <v>15</v>
      </c>
      <c r="G9394">
        <v>8</v>
      </c>
      <c r="H9394">
        <v>3</v>
      </c>
      <c r="I9394">
        <v>0</v>
      </c>
      <c r="J9394" t="s">
        <v>11</v>
      </c>
    </row>
    <row r="9395" spans="1:10" x14ac:dyDescent="0.3">
      <c r="A9395" t="s">
        <v>55</v>
      </c>
      <c r="B9395">
        <v>99</v>
      </c>
      <c r="C9395">
        <v>6.89</v>
      </c>
      <c r="D9395">
        <v>6.85</v>
      </c>
      <c r="E9395">
        <v>6</v>
      </c>
      <c r="F9395" t="s">
        <v>11</v>
      </c>
      <c r="G9395">
        <v>7</v>
      </c>
      <c r="H9395">
        <v>4</v>
      </c>
      <c r="I9395">
        <v>5</v>
      </c>
      <c r="J9395" t="s">
        <v>11</v>
      </c>
    </row>
    <row r="9396" spans="1:10" x14ac:dyDescent="0.3">
      <c r="A9396" t="s">
        <v>19</v>
      </c>
      <c r="B9396">
        <v>102</v>
      </c>
      <c r="C9396">
        <v>6.12</v>
      </c>
      <c r="D9396">
        <v>6.29</v>
      </c>
      <c r="E9396">
        <v>7</v>
      </c>
      <c r="F9396" t="s">
        <v>11</v>
      </c>
      <c r="G9396">
        <v>5</v>
      </c>
      <c r="H9396">
        <v>7</v>
      </c>
      <c r="I9396">
        <v>1</v>
      </c>
      <c r="J9396" t="s">
        <v>11</v>
      </c>
    </row>
    <row r="9397" spans="1:10" x14ac:dyDescent="0.3">
      <c r="A9397" t="s">
        <v>87</v>
      </c>
      <c r="B9397">
        <v>110</v>
      </c>
      <c r="C9397">
        <v>8.43</v>
      </c>
      <c r="D9397">
        <v>8.1</v>
      </c>
      <c r="E9397">
        <v>7</v>
      </c>
      <c r="F9397" t="s">
        <v>11</v>
      </c>
      <c r="G9397">
        <v>7</v>
      </c>
      <c r="H9397">
        <v>2</v>
      </c>
      <c r="I9397">
        <v>0</v>
      </c>
      <c r="J9397" t="s">
        <v>11</v>
      </c>
    </row>
    <row r="9398" spans="1:10" x14ac:dyDescent="0.3">
      <c r="A9398" t="s">
        <v>91</v>
      </c>
      <c r="B9398">
        <v>109</v>
      </c>
      <c r="C9398">
        <v>8.59</v>
      </c>
      <c r="D9398">
        <v>8.15</v>
      </c>
      <c r="E9398">
        <v>10</v>
      </c>
      <c r="F9398" t="s">
        <v>11</v>
      </c>
      <c r="G9398">
        <v>6</v>
      </c>
      <c r="H9398">
        <v>8</v>
      </c>
      <c r="I9398">
        <v>1</v>
      </c>
      <c r="J9398" t="s">
        <v>11</v>
      </c>
    </row>
    <row r="9399" spans="1:10" x14ac:dyDescent="0.3">
      <c r="A9399" t="s">
        <v>89</v>
      </c>
      <c r="B9399">
        <v>92</v>
      </c>
      <c r="C9399">
        <v>6.37</v>
      </c>
      <c r="D9399">
        <v>6.39</v>
      </c>
      <c r="E9399">
        <v>4</v>
      </c>
      <c r="F9399" t="s">
        <v>15</v>
      </c>
      <c r="G9399">
        <v>7</v>
      </c>
      <c r="H9399">
        <v>6</v>
      </c>
      <c r="I9399">
        <v>0</v>
      </c>
      <c r="J9399" t="s">
        <v>11</v>
      </c>
    </row>
    <row r="9400" spans="1:10" x14ac:dyDescent="0.3">
      <c r="A9400" t="s">
        <v>44</v>
      </c>
      <c r="B9400">
        <v>92</v>
      </c>
      <c r="C9400">
        <v>8.9499999999999993</v>
      </c>
      <c r="D9400">
        <v>9.27</v>
      </c>
      <c r="E9400">
        <v>3</v>
      </c>
      <c r="F9400" t="s">
        <v>15</v>
      </c>
      <c r="G9400">
        <v>6</v>
      </c>
      <c r="H9400">
        <v>10</v>
      </c>
      <c r="I9400">
        <v>4</v>
      </c>
      <c r="J9400" t="s">
        <v>15</v>
      </c>
    </row>
    <row r="9401" spans="1:10" x14ac:dyDescent="0.3">
      <c r="A9401" t="s">
        <v>20</v>
      </c>
      <c r="B9401">
        <v>109</v>
      </c>
      <c r="C9401">
        <v>9.27</v>
      </c>
      <c r="D9401">
        <v>8.81</v>
      </c>
      <c r="E9401">
        <v>1</v>
      </c>
      <c r="F9401" t="s">
        <v>15</v>
      </c>
      <c r="G9401">
        <v>1</v>
      </c>
      <c r="H9401">
        <v>2</v>
      </c>
      <c r="I9401">
        <v>1</v>
      </c>
      <c r="J9401" t="s">
        <v>11</v>
      </c>
    </row>
    <row r="9402" spans="1:10" x14ac:dyDescent="0.3">
      <c r="A9402" t="s">
        <v>101</v>
      </c>
      <c r="B9402">
        <v>110</v>
      </c>
      <c r="C9402">
        <v>9.6</v>
      </c>
      <c r="D9402">
        <v>9.4499999999999993</v>
      </c>
      <c r="E9402">
        <v>7</v>
      </c>
      <c r="F9402" t="s">
        <v>11</v>
      </c>
      <c r="G9402">
        <v>10</v>
      </c>
      <c r="H9402">
        <v>3</v>
      </c>
      <c r="I9402">
        <v>4</v>
      </c>
      <c r="J9402" t="s">
        <v>11</v>
      </c>
    </row>
    <row r="9403" spans="1:10" x14ac:dyDescent="0.3">
      <c r="A9403" t="s">
        <v>24</v>
      </c>
      <c r="B9403">
        <v>94</v>
      </c>
      <c r="C9403">
        <v>5.81</v>
      </c>
      <c r="D9403">
        <v>5.97</v>
      </c>
      <c r="E9403">
        <v>9</v>
      </c>
      <c r="F9403" t="s">
        <v>11</v>
      </c>
      <c r="G9403">
        <v>5</v>
      </c>
      <c r="H9403">
        <v>4</v>
      </c>
      <c r="I9403">
        <v>0</v>
      </c>
      <c r="J9403" t="s">
        <v>11</v>
      </c>
    </row>
    <row r="9404" spans="1:10" x14ac:dyDescent="0.3">
      <c r="A9404" t="s">
        <v>50</v>
      </c>
      <c r="B9404">
        <v>76</v>
      </c>
      <c r="C9404">
        <v>6.52</v>
      </c>
      <c r="D9404">
        <v>6.15</v>
      </c>
      <c r="E9404">
        <v>1</v>
      </c>
      <c r="F9404" t="s">
        <v>11</v>
      </c>
      <c r="G9404">
        <v>3</v>
      </c>
      <c r="H9404">
        <v>6</v>
      </c>
      <c r="I9404">
        <v>1</v>
      </c>
      <c r="J9404" t="s">
        <v>11</v>
      </c>
    </row>
    <row r="9405" spans="1:10" x14ac:dyDescent="0.3">
      <c r="A9405" t="s">
        <v>22</v>
      </c>
      <c r="B9405">
        <v>96</v>
      </c>
      <c r="C9405">
        <v>9.3000000000000007</v>
      </c>
      <c r="D9405">
        <v>9.0399999999999991</v>
      </c>
      <c r="E9405">
        <v>5</v>
      </c>
      <c r="F9405" t="s">
        <v>11</v>
      </c>
      <c r="G9405">
        <v>3</v>
      </c>
      <c r="H9405">
        <v>1</v>
      </c>
      <c r="I9405">
        <v>5</v>
      </c>
      <c r="J9405" t="s">
        <v>11</v>
      </c>
    </row>
    <row r="9406" spans="1:10" x14ac:dyDescent="0.3">
      <c r="A9406" t="s">
        <v>66</v>
      </c>
      <c r="B9406">
        <v>109</v>
      </c>
      <c r="C9406">
        <v>5.99</v>
      </c>
      <c r="D9406">
        <v>6.03</v>
      </c>
      <c r="E9406">
        <v>4</v>
      </c>
      <c r="F9406" t="s">
        <v>15</v>
      </c>
      <c r="G9406">
        <v>9</v>
      </c>
      <c r="H9406">
        <v>5</v>
      </c>
      <c r="I9406">
        <v>3</v>
      </c>
      <c r="J9406" t="s">
        <v>11</v>
      </c>
    </row>
    <row r="9407" spans="1:10" x14ac:dyDescent="0.3">
      <c r="A9407" t="s">
        <v>93</v>
      </c>
      <c r="B9407">
        <v>127</v>
      </c>
      <c r="C9407">
        <v>5.0199999999999996</v>
      </c>
      <c r="D9407">
        <v>5.47</v>
      </c>
      <c r="E9407">
        <v>10</v>
      </c>
      <c r="F9407" t="s">
        <v>15</v>
      </c>
      <c r="G9407">
        <v>5</v>
      </c>
      <c r="H9407">
        <v>8</v>
      </c>
      <c r="I9407">
        <v>4</v>
      </c>
      <c r="J9407" t="s">
        <v>15</v>
      </c>
    </row>
    <row r="9408" spans="1:10" x14ac:dyDescent="0.3">
      <c r="A9408" t="s">
        <v>59</v>
      </c>
      <c r="B9408">
        <v>82</v>
      </c>
      <c r="C9408">
        <v>9.35</v>
      </c>
      <c r="D9408">
        <v>9.14</v>
      </c>
      <c r="E9408">
        <v>2</v>
      </c>
      <c r="F9408" t="s">
        <v>15</v>
      </c>
      <c r="G9408">
        <v>7</v>
      </c>
      <c r="H9408">
        <v>7</v>
      </c>
      <c r="I9408">
        <v>2</v>
      </c>
      <c r="J9408" t="s">
        <v>11</v>
      </c>
    </row>
    <row r="9409" spans="1:10" x14ac:dyDescent="0.3">
      <c r="A9409" t="s">
        <v>14</v>
      </c>
      <c r="B9409">
        <v>93</v>
      </c>
      <c r="C9409">
        <v>6.63</v>
      </c>
      <c r="D9409">
        <v>6.62</v>
      </c>
      <c r="E9409">
        <v>7</v>
      </c>
      <c r="F9409" t="s">
        <v>11</v>
      </c>
      <c r="G9409">
        <v>4</v>
      </c>
      <c r="H9409">
        <v>3</v>
      </c>
      <c r="I9409">
        <v>2</v>
      </c>
      <c r="J9409" t="s">
        <v>11</v>
      </c>
    </row>
    <row r="9410" spans="1:10" x14ac:dyDescent="0.3">
      <c r="A9410" t="s">
        <v>100</v>
      </c>
      <c r="B9410">
        <v>94</v>
      </c>
      <c r="C9410">
        <v>7.07</v>
      </c>
      <c r="D9410">
        <v>6.97</v>
      </c>
      <c r="E9410">
        <v>7</v>
      </c>
      <c r="F9410" t="s">
        <v>15</v>
      </c>
      <c r="G9410">
        <v>2</v>
      </c>
      <c r="H9410">
        <v>2</v>
      </c>
      <c r="I9410">
        <v>3</v>
      </c>
      <c r="J9410" t="s">
        <v>11</v>
      </c>
    </row>
    <row r="9411" spans="1:10" x14ac:dyDescent="0.3">
      <c r="A9411" t="s">
        <v>43</v>
      </c>
      <c r="B9411">
        <v>120</v>
      </c>
      <c r="C9411">
        <v>7.23</v>
      </c>
      <c r="D9411">
        <v>7.63</v>
      </c>
      <c r="E9411">
        <v>8</v>
      </c>
      <c r="F9411" t="s">
        <v>11</v>
      </c>
      <c r="G9411">
        <v>0</v>
      </c>
      <c r="H9411">
        <v>2</v>
      </c>
      <c r="I9411">
        <v>3</v>
      </c>
      <c r="J9411" t="s">
        <v>11</v>
      </c>
    </row>
    <row r="9412" spans="1:10" x14ac:dyDescent="0.3">
      <c r="A9412" t="s">
        <v>71</v>
      </c>
      <c r="B9412">
        <v>99</v>
      </c>
      <c r="C9412">
        <v>9.24</v>
      </c>
      <c r="D9412">
        <v>8.81</v>
      </c>
      <c r="E9412">
        <v>3</v>
      </c>
      <c r="F9412" t="s">
        <v>15</v>
      </c>
      <c r="G9412">
        <v>4</v>
      </c>
      <c r="H9412">
        <v>10</v>
      </c>
      <c r="I9412">
        <v>5</v>
      </c>
      <c r="J9412" t="s">
        <v>15</v>
      </c>
    </row>
    <row r="9413" spans="1:10" x14ac:dyDescent="0.3">
      <c r="A9413" t="s">
        <v>56</v>
      </c>
      <c r="B9413">
        <v>86</v>
      </c>
      <c r="C9413">
        <v>6.69</v>
      </c>
      <c r="D9413">
        <v>6.76</v>
      </c>
      <c r="E9413">
        <v>6</v>
      </c>
      <c r="F9413" t="s">
        <v>11</v>
      </c>
      <c r="G9413">
        <v>2</v>
      </c>
      <c r="H9413">
        <v>5</v>
      </c>
      <c r="I9413">
        <v>2</v>
      </c>
      <c r="J9413" t="s">
        <v>11</v>
      </c>
    </row>
    <row r="9414" spans="1:10" x14ac:dyDescent="0.3">
      <c r="A9414" t="s">
        <v>92</v>
      </c>
      <c r="B9414">
        <v>108</v>
      </c>
      <c r="C9414">
        <v>9.4600000000000009</v>
      </c>
      <c r="D9414">
        <v>9.81</v>
      </c>
      <c r="E9414">
        <v>4</v>
      </c>
      <c r="F9414" t="s">
        <v>11</v>
      </c>
      <c r="G9414">
        <v>2</v>
      </c>
      <c r="H9414">
        <v>8</v>
      </c>
      <c r="I9414">
        <v>1</v>
      </c>
      <c r="J9414" t="s">
        <v>11</v>
      </c>
    </row>
    <row r="9415" spans="1:10" x14ac:dyDescent="0.3">
      <c r="A9415" t="s">
        <v>54</v>
      </c>
      <c r="B9415">
        <v>93</v>
      </c>
      <c r="C9415">
        <v>8.08</v>
      </c>
      <c r="D9415">
        <v>8.57</v>
      </c>
      <c r="E9415">
        <v>3</v>
      </c>
      <c r="F9415" t="s">
        <v>15</v>
      </c>
      <c r="G9415">
        <v>3</v>
      </c>
      <c r="H9415">
        <v>6</v>
      </c>
      <c r="I9415">
        <v>0</v>
      </c>
      <c r="J9415" t="s">
        <v>11</v>
      </c>
    </row>
    <row r="9416" spans="1:10" x14ac:dyDescent="0.3">
      <c r="A9416" t="s">
        <v>99</v>
      </c>
      <c r="B9416">
        <v>81</v>
      </c>
      <c r="C9416">
        <v>7.64</v>
      </c>
      <c r="D9416">
        <v>7.84</v>
      </c>
      <c r="E9416">
        <v>4</v>
      </c>
      <c r="F9416" t="s">
        <v>11</v>
      </c>
      <c r="G9416">
        <v>8</v>
      </c>
      <c r="H9416">
        <v>6</v>
      </c>
      <c r="I9416">
        <v>1</v>
      </c>
      <c r="J9416" t="s">
        <v>11</v>
      </c>
    </row>
    <row r="9417" spans="1:10" x14ac:dyDescent="0.3">
      <c r="A9417" t="s">
        <v>47</v>
      </c>
      <c r="B9417">
        <v>86</v>
      </c>
      <c r="C9417">
        <v>6.63</v>
      </c>
      <c r="D9417">
        <v>6.51</v>
      </c>
      <c r="E9417">
        <v>1</v>
      </c>
      <c r="F9417" t="s">
        <v>15</v>
      </c>
      <c r="G9417">
        <v>3</v>
      </c>
      <c r="H9417">
        <v>7</v>
      </c>
      <c r="I9417">
        <v>2</v>
      </c>
      <c r="J9417" t="s">
        <v>11</v>
      </c>
    </row>
    <row r="9418" spans="1:10" x14ac:dyDescent="0.3">
      <c r="A9418" t="s">
        <v>90</v>
      </c>
      <c r="B9418">
        <v>126</v>
      </c>
      <c r="C9418">
        <v>6.22</v>
      </c>
      <c r="D9418">
        <v>6.13</v>
      </c>
      <c r="E9418">
        <v>7</v>
      </c>
      <c r="F9418" t="s">
        <v>15</v>
      </c>
      <c r="G9418">
        <v>4</v>
      </c>
      <c r="H9418">
        <v>1</v>
      </c>
      <c r="I9418">
        <v>4</v>
      </c>
      <c r="J9418" t="s">
        <v>11</v>
      </c>
    </row>
    <row r="9419" spans="1:10" x14ac:dyDescent="0.3">
      <c r="A9419" t="s">
        <v>108</v>
      </c>
      <c r="B9419">
        <v>105</v>
      </c>
      <c r="C9419">
        <v>8.1199999999999992</v>
      </c>
      <c r="D9419">
        <v>7.97</v>
      </c>
      <c r="E9419">
        <v>7</v>
      </c>
      <c r="F9419" t="s">
        <v>11</v>
      </c>
      <c r="G9419">
        <v>9</v>
      </c>
      <c r="H9419">
        <v>3</v>
      </c>
      <c r="I9419">
        <v>4</v>
      </c>
      <c r="J9419" t="s">
        <v>11</v>
      </c>
    </row>
    <row r="9420" spans="1:10" x14ac:dyDescent="0.3">
      <c r="A9420" t="s">
        <v>19</v>
      </c>
      <c r="B9420">
        <v>101</v>
      </c>
      <c r="C9420">
        <v>7.23</v>
      </c>
      <c r="D9420">
        <v>7.33</v>
      </c>
      <c r="E9420">
        <v>7</v>
      </c>
      <c r="F9420" t="s">
        <v>11</v>
      </c>
      <c r="G9420">
        <v>4</v>
      </c>
      <c r="H9420">
        <v>5</v>
      </c>
      <c r="I9420">
        <v>0</v>
      </c>
      <c r="J9420" t="s">
        <v>11</v>
      </c>
    </row>
    <row r="9421" spans="1:10" x14ac:dyDescent="0.3">
      <c r="A9421" t="s">
        <v>49</v>
      </c>
      <c r="B9421">
        <v>96</v>
      </c>
      <c r="C9421">
        <v>9.5500000000000007</v>
      </c>
      <c r="D9421">
        <v>9.7899999999999991</v>
      </c>
      <c r="E9421">
        <v>2</v>
      </c>
      <c r="F9421" t="s">
        <v>15</v>
      </c>
      <c r="G9421">
        <v>0</v>
      </c>
      <c r="H9421">
        <v>7</v>
      </c>
      <c r="I9421">
        <v>0</v>
      </c>
      <c r="J9421" t="s">
        <v>11</v>
      </c>
    </row>
    <row r="9422" spans="1:10" x14ac:dyDescent="0.3">
      <c r="A9422" t="s">
        <v>96</v>
      </c>
      <c r="B9422">
        <v>104</v>
      </c>
      <c r="C9422">
        <v>7.46</v>
      </c>
      <c r="D9422">
        <v>7.78</v>
      </c>
      <c r="E9422">
        <v>1</v>
      </c>
      <c r="F9422" t="s">
        <v>11</v>
      </c>
      <c r="G9422">
        <v>6</v>
      </c>
      <c r="H9422">
        <v>6</v>
      </c>
      <c r="I9422">
        <v>5</v>
      </c>
      <c r="J9422" t="s">
        <v>11</v>
      </c>
    </row>
    <row r="9423" spans="1:10" x14ac:dyDescent="0.3">
      <c r="A9423" t="s">
        <v>47</v>
      </c>
      <c r="B9423">
        <v>104</v>
      </c>
      <c r="C9423">
        <v>7.56</v>
      </c>
      <c r="D9423">
        <v>7.48</v>
      </c>
      <c r="E9423">
        <v>9</v>
      </c>
      <c r="F9423" t="s">
        <v>15</v>
      </c>
      <c r="G9423">
        <v>1</v>
      </c>
      <c r="H9423">
        <v>1</v>
      </c>
      <c r="I9423">
        <v>2</v>
      </c>
      <c r="J9423" t="s">
        <v>11</v>
      </c>
    </row>
    <row r="9424" spans="1:10" x14ac:dyDescent="0.3">
      <c r="A9424" t="s">
        <v>50</v>
      </c>
      <c r="B9424">
        <v>104</v>
      </c>
      <c r="C9424">
        <v>7.08</v>
      </c>
      <c r="D9424">
        <v>7.3</v>
      </c>
      <c r="E9424">
        <v>2</v>
      </c>
      <c r="F9424" t="s">
        <v>11</v>
      </c>
      <c r="G9424">
        <v>5</v>
      </c>
      <c r="H9424">
        <v>9</v>
      </c>
      <c r="I9424">
        <v>2</v>
      </c>
      <c r="J9424" t="s">
        <v>11</v>
      </c>
    </row>
    <row r="9425" spans="1:10" x14ac:dyDescent="0.3">
      <c r="A9425" t="s">
        <v>23</v>
      </c>
      <c r="B9425">
        <v>101</v>
      </c>
      <c r="C9425">
        <v>8.9499999999999993</v>
      </c>
      <c r="D9425">
        <v>9.3699999999999992</v>
      </c>
      <c r="E9425">
        <v>5</v>
      </c>
      <c r="F9425" t="s">
        <v>11</v>
      </c>
      <c r="G9425">
        <v>10</v>
      </c>
      <c r="H9425">
        <v>3</v>
      </c>
      <c r="I9425">
        <v>0</v>
      </c>
      <c r="J9425" t="s">
        <v>11</v>
      </c>
    </row>
    <row r="9426" spans="1:10" x14ac:dyDescent="0.3">
      <c r="A9426" t="s">
        <v>106</v>
      </c>
      <c r="B9426">
        <v>113</v>
      </c>
      <c r="C9426">
        <v>7.12</v>
      </c>
      <c r="D9426">
        <v>7.54</v>
      </c>
      <c r="E9426">
        <v>5</v>
      </c>
      <c r="F9426" t="s">
        <v>11</v>
      </c>
      <c r="G9426">
        <v>3</v>
      </c>
      <c r="H9426">
        <v>7</v>
      </c>
      <c r="I9426">
        <v>4</v>
      </c>
      <c r="J9426" t="s">
        <v>11</v>
      </c>
    </row>
    <row r="9427" spans="1:10" x14ac:dyDescent="0.3">
      <c r="A9427" t="s">
        <v>24</v>
      </c>
      <c r="B9427">
        <v>100</v>
      </c>
      <c r="C9427">
        <v>6.35</v>
      </c>
      <c r="D9427">
        <v>6.55</v>
      </c>
      <c r="E9427">
        <v>8</v>
      </c>
      <c r="F9427" t="s">
        <v>15</v>
      </c>
      <c r="G9427">
        <v>4</v>
      </c>
      <c r="H9427">
        <v>1</v>
      </c>
      <c r="I9427">
        <v>3</v>
      </c>
      <c r="J9427" t="s">
        <v>11</v>
      </c>
    </row>
    <row r="9428" spans="1:10" x14ac:dyDescent="0.3">
      <c r="A9428" t="s">
        <v>98</v>
      </c>
      <c r="B9428">
        <v>85</v>
      </c>
      <c r="C9428">
        <v>9.31</v>
      </c>
      <c r="D9428">
        <v>9.4499999999999993</v>
      </c>
      <c r="E9428">
        <v>1</v>
      </c>
      <c r="F9428" t="s">
        <v>11</v>
      </c>
      <c r="G9428">
        <v>4</v>
      </c>
      <c r="H9428">
        <v>1</v>
      </c>
      <c r="I9428">
        <v>3</v>
      </c>
      <c r="J9428" t="s">
        <v>11</v>
      </c>
    </row>
    <row r="9429" spans="1:10" x14ac:dyDescent="0.3">
      <c r="A9429" t="s">
        <v>26</v>
      </c>
      <c r="B9429">
        <v>90</v>
      </c>
      <c r="C9429">
        <v>7.98</v>
      </c>
      <c r="D9429">
        <v>8.01</v>
      </c>
      <c r="E9429">
        <v>7</v>
      </c>
      <c r="F9429" t="s">
        <v>15</v>
      </c>
      <c r="G9429">
        <v>3</v>
      </c>
      <c r="H9429">
        <v>1</v>
      </c>
      <c r="I9429">
        <v>3</v>
      </c>
      <c r="J9429" t="s">
        <v>11</v>
      </c>
    </row>
    <row r="9430" spans="1:10" x14ac:dyDescent="0.3">
      <c r="A9430" t="s">
        <v>59</v>
      </c>
      <c r="B9430">
        <v>70</v>
      </c>
      <c r="C9430">
        <v>7.96</v>
      </c>
      <c r="D9430">
        <v>7.64</v>
      </c>
      <c r="E9430">
        <v>3</v>
      </c>
      <c r="F9430" t="s">
        <v>11</v>
      </c>
      <c r="G9430">
        <v>1</v>
      </c>
      <c r="H9430">
        <v>4</v>
      </c>
      <c r="I9430">
        <v>4</v>
      </c>
      <c r="J9430" t="s">
        <v>11</v>
      </c>
    </row>
    <row r="9431" spans="1:10" x14ac:dyDescent="0.3">
      <c r="A9431" t="s">
        <v>50</v>
      </c>
      <c r="B9431">
        <v>130</v>
      </c>
      <c r="C9431">
        <v>8.0500000000000007</v>
      </c>
      <c r="D9431">
        <v>7.67</v>
      </c>
      <c r="E9431">
        <v>2</v>
      </c>
      <c r="F9431" t="s">
        <v>11</v>
      </c>
      <c r="G9431">
        <v>7</v>
      </c>
      <c r="H9431">
        <v>1</v>
      </c>
      <c r="I9431">
        <v>1</v>
      </c>
      <c r="J9431" t="s">
        <v>11</v>
      </c>
    </row>
    <row r="9432" spans="1:10" x14ac:dyDescent="0.3">
      <c r="A9432" t="s">
        <v>68</v>
      </c>
      <c r="B9432">
        <v>112</v>
      </c>
      <c r="C9432">
        <v>8.59</v>
      </c>
      <c r="D9432">
        <v>8.58</v>
      </c>
      <c r="E9432">
        <v>5</v>
      </c>
      <c r="F9432" t="s">
        <v>11</v>
      </c>
      <c r="G9432">
        <v>0</v>
      </c>
      <c r="H9432">
        <v>1</v>
      </c>
      <c r="I9432">
        <v>1</v>
      </c>
      <c r="J9432" t="s">
        <v>11</v>
      </c>
    </row>
    <row r="9433" spans="1:10" x14ac:dyDescent="0.3">
      <c r="A9433" t="s">
        <v>44</v>
      </c>
      <c r="B9433">
        <v>87</v>
      </c>
      <c r="C9433">
        <v>6.57</v>
      </c>
      <c r="D9433">
        <v>6.23</v>
      </c>
      <c r="E9433">
        <v>4</v>
      </c>
      <c r="F9433" t="s">
        <v>11</v>
      </c>
      <c r="G9433">
        <v>8</v>
      </c>
      <c r="H9433">
        <v>9</v>
      </c>
      <c r="I9433">
        <v>4</v>
      </c>
      <c r="J9433" t="s">
        <v>11</v>
      </c>
    </row>
    <row r="9434" spans="1:10" x14ac:dyDescent="0.3">
      <c r="A9434" t="s">
        <v>14</v>
      </c>
      <c r="B9434">
        <v>95</v>
      </c>
      <c r="C9434">
        <v>5.17</v>
      </c>
      <c r="D9434">
        <v>5.25</v>
      </c>
      <c r="E9434">
        <v>9</v>
      </c>
      <c r="F9434" t="s">
        <v>11</v>
      </c>
      <c r="G9434">
        <v>5</v>
      </c>
      <c r="H9434">
        <v>8</v>
      </c>
      <c r="I9434">
        <v>1</v>
      </c>
      <c r="J9434" t="s">
        <v>11</v>
      </c>
    </row>
    <row r="9435" spans="1:10" x14ac:dyDescent="0.3">
      <c r="A9435" t="s">
        <v>19</v>
      </c>
      <c r="B9435">
        <v>90</v>
      </c>
      <c r="C9435">
        <v>9.0500000000000007</v>
      </c>
      <c r="D9435">
        <v>9.1999999999999993</v>
      </c>
      <c r="E9435">
        <v>1</v>
      </c>
      <c r="F9435" t="s">
        <v>15</v>
      </c>
      <c r="G9435">
        <v>3</v>
      </c>
      <c r="H9435">
        <v>5</v>
      </c>
      <c r="I9435">
        <v>3</v>
      </c>
      <c r="J9435" t="s">
        <v>11</v>
      </c>
    </row>
    <row r="9436" spans="1:10" x14ac:dyDescent="0.3">
      <c r="A9436" t="s">
        <v>109</v>
      </c>
      <c r="B9436">
        <v>123</v>
      </c>
      <c r="C9436">
        <v>5.64</v>
      </c>
      <c r="D9436">
        <v>5.67</v>
      </c>
      <c r="E9436">
        <v>3</v>
      </c>
      <c r="F9436" t="s">
        <v>11</v>
      </c>
      <c r="G9436">
        <v>5</v>
      </c>
      <c r="H9436">
        <v>2</v>
      </c>
      <c r="I9436">
        <v>4</v>
      </c>
      <c r="J9436" t="s">
        <v>11</v>
      </c>
    </row>
    <row r="9437" spans="1:10" x14ac:dyDescent="0.3">
      <c r="A9437" t="s">
        <v>71</v>
      </c>
      <c r="B9437">
        <v>78</v>
      </c>
      <c r="C9437">
        <v>8.61</v>
      </c>
      <c r="D9437">
        <v>8.15</v>
      </c>
      <c r="E9437">
        <v>3</v>
      </c>
      <c r="F9437" t="s">
        <v>15</v>
      </c>
      <c r="G9437">
        <v>10</v>
      </c>
      <c r="H9437">
        <v>7</v>
      </c>
      <c r="I9437">
        <v>0</v>
      </c>
      <c r="J9437" t="s">
        <v>11</v>
      </c>
    </row>
    <row r="9438" spans="1:10" x14ac:dyDescent="0.3">
      <c r="A9438" t="s">
        <v>95</v>
      </c>
      <c r="B9438">
        <v>101</v>
      </c>
      <c r="C9438">
        <v>5.41</v>
      </c>
      <c r="D9438">
        <v>4.97</v>
      </c>
      <c r="E9438">
        <v>4</v>
      </c>
      <c r="F9438" t="s">
        <v>11</v>
      </c>
      <c r="G9438">
        <v>8</v>
      </c>
      <c r="H9438">
        <v>1</v>
      </c>
      <c r="I9438">
        <v>4</v>
      </c>
      <c r="J9438" t="s">
        <v>11</v>
      </c>
    </row>
    <row r="9439" spans="1:10" x14ac:dyDescent="0.3">
      <c r="A9439" t="s">
        <v>60</v>
      </c>
      <c r="B9439">
        <v>98</v>
      </c>
      <c r="C9439">
        <v>6.88</v>
      </c>
      <c r="D9439">
        <v>6.49</v>
      </c>
      <c r="E9439">
        <v>7</v>
      </c>
      <c r="F9439" t="s">
        <v>11</v>
      </c>
      <c r="G9439">
        <v>8</v>
      </c>
      <c r="H9439">
        <v>9</v>
      </c>
      <c r="I9439">
        <v>2</v>
      </c>
      <c r="J9439" t="s">
        <v>11</v>
      </c>
    </row>
    <row r="9440" spans="1:10" x14ac:dyDescent="0.3">
      <c r="A9440" t="s">
        <v>100</v>
      </c>
      <c r="B9440">
        <v>112</v>
      </c>
      <c r="C9440">
        <v>5.32</v>
      </c>
      <c r="D9440">
        <v>4.97</v>
      </c>
      <c r="E9440">
        <v>5</v>
      </c>
      <c r="F9440" t="s">
        <v>15</v>
      </c>
      <c r="G9440">
        <v>2</v>
      </c>
      <c r="H9440">
        <v>1</v>
      </c>
      <c r="I9440">
        <v>3</v>
      </c>
      <c r="J9440" t="s">
        <v>11</v>
      </c>
    </row>
    <row r="9441" spans="1:10" x14ac:dyDescent="0.3">
      <c r="A9441" t="s">
        <v>90</v>
      </c>
      <c r="B9441">
        <v>98</v>
      </c>
      <c r="C9441">
        <v>7.61</v>
      </c>
      <c r="D9441">
        <v>8.1</v>
      </c>
      <c r="E9441">
        <v>10</v>
      </c>
      <c r="F9441" t="s">
        <v>11</v>
      </c>
      <c r="G9441">
        <v>7</v>
      </c>
      <c r="H9441">
        <v>3</v>
      </c>
      <c r="I9441">
        <v>5</v>
      </c>
      <c r="J9441" t="s">
        <v>11</v>
      </c>
    </row>
    <row r="9442" spans="1:10" x14ac:dyDescent="0.3">
      <c r="A9442" t="s">
        <v>90</v>
      </c>
      <c r="B9442">
        <v>73</v>
      </c>
      <c r="C9442">
        <v>8.27</v>
      </c>
      <c r="D9442">
        <v>8.11</v>
      </c>
      <c r="E9442">
        <v>6</v>
      </c>
      <c r="F9442" t="s">
        <v>11</v>
      </c>
      <c r="G9442">
        <v>0</v>
      </c>
      <c r="H9442">
        <v>6</v>
      </c>
      <c r="I9442">
        <v>3</v>
      </c>
      <c r="J9442" t="s">
        <v>11</v>
      </c>
    </row>
    <row r="9443" spans="1:10" x14ac:dyDescent="0.3">
      <c r="A9443" t="s">
        <v>42</v>
      </c>
      <c r="B9443">
        <v>96</v>
      </c>
      <c r="C9443">
        <v>5.86</v>
      </c>
      <c r="D9443">
        <v>5.65</v>
      </c>
      <c r="E9443">
        <v>3</v>
      </c>
      <c r="F9443" t="s">
        <v>11</v>
      </c>
      <c r="G9443">
        <v>8</v>
      </c>
      <c r="H9443">
        <v>4</v>
      </c>
      <c r="I9443">
        <v>2</v>
      </c>
      <c r="J9443" t="s">
        <v>11</v>
      </c>
    </row>
    <row r="9444" spans="1:10" x14ac:dyDescent="0.3">
      <c r="A9444" t="s">
        <v>20</v>
      </c>
      <c r="B9444">
        <v>85</v>
      </c>
      <c r="C9444">
        <v>6.86</v>
      </c>
      <c r="D9444">
        <v>6.41</v>
      </c>
      <c r="E9444">
        <v>5</v>
      </c>
      <c r="F9444" t="s">
        <v>11</v>
      </c>
      <c r="G9444">
        <v>6</v>
      </c>
      <c r="H9444">
        <v>2</v>
      </c>
      <c r="I9444">
        <v>3</v>
      </c>
      <c r="J9444" t="s">
        <v>11</v>
      </c>
    </row>
    <row r="9445" spans="1:10" x14ac:dyDescent="0.3">
      <c r="A9445" t="s">
        <v>29</v>
      </c>
      <c r="B9445">
        <v>101</v>
      </c>
      <c r="C9445">
        <v>9.65</v>
      </c>
      <c r="D9445">
        <v>9.7899999999999991</v>
      </c>
      <c r="E9445">
        <v>2</v>
      </c>
      <c r="F9445" t="s">
        <v>15</v>
      </c>
      <c r="G9445">
        <v>9</v>
      </c>
      <c r="H9445">
        <v>5</v>
      </c>
      <c r="I9445">
        <v>5</v>
      </c>
      <c r="J9445" t="s">
        <v>11</v>
      </c>
    </row>
    <row r="9446" spans="1:10" x14ac:dyDescent="0.3">
      <c r="A9446" t="s">
        <v>87</v>
      </c>
      <c r="B9446">
        <v>121</v>
      </c>
      <c r="C9446">
        <v>7.21</v>
      </c>
      <c r="D9446">
        <v>7.36</v>
      </c>
      <c r="E9446">
        <v>4</v>
      </c>
      <c r="F9446" t="s">
        <v>11</v>
      </c>
      <c r="G9446">
        <v>6</v>
      </c>
      <c r="H9446">
        <v>10</v>
      </c>
      <c r="I9446">
        <v>2</v>
      </c>
      <c r="J9446" t="s">
        <v>15</v>
      </c>
    </row>
    <row r="9447" spans="1:10" x14ac:dyDescent="0.3">
      <c r="A9447" t="s">
        <v>39</v>
      </c>
      <c r="B9447">
        <v>73</v>
      </c>
      <c r="C9447">
        <v>9.01</v>
      </c>
      <c r="D9447">
        <v>8.69</v>
      </c>
      <c r="E9447">
        <v>3</v>
      </c>
      <c r="F9447" t="s">
        <v>15</v>
      </c>
      <c r="G9447">
        <v>5</v>
      </c>
      <c r="H9447">
        <v>1</v>
      </c>
      <c r="I9447">
        <v>5</v>
      </c>
      <c r="J9447" t="s">
        <v>11</v>
      </c>
    </row>
    <row r="9448" spans="1:10" x14ac:dyDescent="0.3">
      <c r="A9448" t="s">
        <v>76</v>
      </c>
      <c r="B9448">
        <v>87</v>
      </c>
      <c r="C9448">
        <v>9.64</v>
      </c>
      <c r="D9448">
        <v>10.06</v>
      </c>
      <c r="E9448">
        <v>3</v>
      </c>
      <c r="F9448" t="s">
        <v>11</v>
      </c>
      <c r="G9448">
        <v>0</v>
      </c>
      <c r="H9448">
        <v>1</v>
      </c>
      <c r="I9448">
        <v>2</v>
      </c>
      <c r="J9448" t="s">
        <v>11</v>
      </c>
    </row>
    <row r="9449" spans="1:10" x14ac:dyDescent="0.3">
      <c r="A9449" t="s">
        <v>44</v>
      </c>
      <c r="B9449">
        <v>91</v>
      </c>
      <c r="C9449">
        <v>9.8699999999999992</v>
      </c>
      <c r="D9449">
        <v>10.17</v>
      </c>
      <c r="E9449">
        <v>4</v>
      </c>
      <c r="F9449" t="s">
        <v>11</v>
      </c>
      <c r="G9449">
        <v>1</v>
      </c>
      <c r="H9449">
        <v>6</v>
      </c>
      <c r="I9449">
        <v>3</v>
      </c>
      <c r="J9449" t="s">
        <v>11</v>
      </c>
    </row>
    <row r="9450" spans="1:10" x14ac:dyDescent="0.3">
      <c r="A9450" t="s">
        <v>66</v>
      </c>
      <c r="B9450">
        <v>94</v>
      </c>
      <c r="C9450">
        <v>9.49</v>
      </c>
      <c r="D9450">
        <v>9.2200000000000006</v>
      </c>
      <c r="E9450">
        <v>8</v>
      </c>
      <c r="F9450" t="s">
        <v>15</v>
      </c>
      <c r="G9450">
        <v>10</v>
      </c>
      <c r="H9450">
        <v>9</v>
      </c>
      <c r="I9450">
        <v>4</v>
      </c>
      <c r="J9450" t="s">
        <v>15</v>
      </c>
    </row>
    <row r="9451" spans="1:10" x14ac:dyDescent="0.3">
      <c r="A9451" t="s">
        <v>22</v>
      </c>
      <c r="B9451">
        <v>111</v>
      </c>
      <c r="C9451">
        <v>6.59</v>
      </c>
      <c r="D9451">
        <v>6.58</v>
      </c>
      <c r="E9451">
        <v>8</v>
      </c>
      <c r="F9451" t="s">
        <v>15</v>
      </c>
      <c r="G9451">
        <v>2</v>
      </c>
      <c r="H9451">
        <v>10</v>
      </c>
      <c r="I9451">
        <v>2</v>
      </c>
      <c r="J9451" t="s">
        <v>15</v>
      </c>
    </row>
    <row r="9452" spans="1:10" x14ac:dyDescent="0.3">
      <c r="A9452" t="s">
        <v>67</v>
      </c>
      <c r="B9452">
        <v>97</v>
      </c>
      <c r="C9452">
        <v>9.81</v>
      </c>
      <c r="D9452">
        <v>9.77</v>
      </c>
      <c r="E9452">
        <v>1</v>
      </c>
      <c r="F9452" t="s">
        <v>11</v>
      </c>
      <c r="G9452">
        <v>0</v>
      </c>
      <c r="H9452">
        <v>7</v>
      </c>
      <c r="I9452">
        <v>0</v>
      </c>
      <c r="J9452" t="s">
        <v>11</v>
      </c>
    </row>
    <row r="9453" spans="1:10" x14ac:dyDescent="0.3">
      <c r="A9453" t="s">
        <v>34</v>
      </c>
      <c r="B9453">
        <v>106</v>
      </c>
      <c r="C9453">
        <v>9.06</v>
      </c>
      <c r="D9453">
        <v>8.91</v>
      </c>
      <c r="E9453">
        <v>5</v>
      </c>
      <c r="F9453" t="s">
        <v>11</v>
      </c>
      <c r="G9453">
        <v>4</v>
      </c>
      <c r="H9453">
        <v>10</v>
      </c>
      <c r="I9453">
        <v>2</v>
      </c>
      <c r="J9453" t="s">
        <v>15</v>
      </c>
    </row>
    <row r="9454" spans="1:10" x14ac:dyDescent="0.3">
      <c r="A9454" t="s">
        <v>82</v>
      </c>
      <c r="B9454">
        <v>90</v>
      </c>
      <c r="C9454">
        <v>9.19</v>
      </c>
      <c r="D9454">
        <v>9.51</v>
      </c>
      <c r="E9454">
        <v>2</v>
      </c>
      <c r="F9454" t="s">
        <v>11</v>
      </c>
      <c r="G9454">
        <v>10</v>
      </c>
      <c r="H9454">
        <v>4</v>
      </c>
      <c r="I9454">
        <v>0</v>
      </c>
      <c r="J9454" t="s">
        <v>11</v>
      </c>
    </row>
    <row r="9455" spans="1:10" x14ac:dyDescent="0.3">
      <c r="A9455" t="s">
        <v>41</v>
      </c>
      <c r="B9455">
        <v>103</v>
      </c>
      <c r="C9455">
        <v>5.08</v>
      </c>
      <c r="D9455">
        <v>4.6900000000000004</v>
      </c>
      <c r="E9455">
        <v>10</v>
      </c>
      <c r="F9455" t="s">
        <v>15</v>
      </c>
      <c r="G9455">
        <v>4</v>
      </c>
      <c r="H9455">
        <v>8</v>
      </c>
      <c r="I9455">
        <v>4</v>
      </c>
      <c r="J9455" t="s">
        <v>11</v>
      </c>
    </row>
    <row r="9456" spans="1:10" x14ac:dyDescent="0.3">
      <c r="A9456" t="s">
        <v>24</v>
      </c>
      <c r="B9456">
        <v>111</v>
      </c>
      <c r="C9456">
        <v>9.77</v>
      </c>
      <c r="D9456">
        <v>9.69</v>
      </c>
      <c r="E9456">
        <v>6</v>
      </c>
      <c r="F9456" t="s">
        <v>11</v>
      </c>
      <c r="G9456">
        <v>5</v>
      </c>
      <c r="H9456">
        <v>1</v>
      </c>
      <c r="I9456">
        <v>2</v>
      </c>
      <c r="J9456" t="s">
        <v>15</v>
      </c>
    </row>
    <row r="9457" spans="1:10" x14ac:dyDescent="0.3">
      <c r="A9457" t="s">
        <v>85</v>
      </c>
      <c r="B9457">
        <v>89</v>
      </c>
      <c r="C9457">
        <v>8.89</v>
      </c>
      <c r="D9457">
        <v>8.82</v>
      </c>
      <c r="E9457">
        <v>3</v>
      </c>
      <c r="F9457" t="s">
        <v>15</v>
      </c>
      <c r="G9457">
        <v>6</v>
      </c>
      <c r="H9457">
        <v>5</v>
      </c>
      <c r="I9457">
        <v>2</v>
      </c>
      <c r="J9457" t="s">
        <v>11</v>
      </c>
    </row>
    <row r="9458" spans="1:10" x14ac:dyDescent="0.3">
      <c r="A9458" t="s">
        <v>25</v>
      </c>
      <c r="B9458">
        <v>111</v>
      </c>
      <c r="C9458">
        <v>8.84</v>
      </c>
      <c r="D9458">
        <v>8.81</v>
      </c>
      <c r="E9458">
        <v>10</v>
      </c>
      <c r="F9458" t="s">
        <v>15</v>
      </c>
      <c r="G9458">
        <v>9</v>
      </c>
      <c r="H9458">
        <v>2</v>
      </c>
      <c r="I9458">
        <v>2</v>
      </c>
      <c r="J9458" t="s">
        <v>15</v>
      </c>
    </row>
    <row r="9459" spans="1:10" x14ac:dyDescent="0.3">
      <c r="A9459" t="s">
        <v>106</v>
      </c>
      <c r="B9459">
        <v>100</v>
      </c>
      <c r="C9459">
        <v>5.41</v>
      </c>
      <c r="D9459">
        <v>5.77</v>
      </c>
      <c r="E9459">
        <v>10</v>
      </c>
      <c r="F9459" t="s">
        <v>11</v>
      </c>
      <c r="G9459">
        <v>8</v>
      </c>
      <c r="H9459">
        <v>3</v>
      </c>
      <c r="I9459">
        <v>0</v>
      </c>
      <c r="J9459" t="s">
        <v>11</v>
      </c>
    </row>
    <row r="9460" spans="1:10" x14ac:dyDescent="0.3">
      <c r="A9460" t="s">
        <v>75</v>
      </c>
      <c r="B9460">
        <v>115</v>
      </c>
      <c r="C9460">
        <v>6.16</v>
      </c>
      <c r="D9460">
        <v>5.88</v>
      </c>
      <c r="E9460">
        <v>9</v>
      </c>
      <c r="F9460" t="s">
        <v>11</v>
      </c>
      <c r="G9460">
        <v>6</v>
      </c>
      <c r="H9460">
        <v>10</v>
      </c>
      <c r="I9460">
        <v>4</v>
      </c>
      <c r="J9460" t="s">
        <v>15</v>
      </c>
    </row>
    <row r="9461" spans="1:10" x14ac:dyDescent="0.3">
      <c r="A9461" t="s">
        <v>14</v>
      </c>
      <c r="B9461">
        <v>96</v>
      </c>
      <c r="C9461">
        <v>9.81</v>
      </c>
      <c r="D9461">
        <v>9.41</v>
      </c>
      <c r="E9461">
        <v>9</v>
      </c>
      <c r="F9461" t="s">
        <v>15</v>
      </c>
      <c r="G9461">
        <v>5</v>
      </c>
      <c r="H9461">
        <v>4</v>
      </c>
      <c r="I9461">
        <v>3</v>
      </c>
      <c r="J9461" t="s">
        <v>11</v>
      </c>
    </row>
    <row r="9462" spans="1:10" x14ac:dyDescent="0.3">
      <c r="A9462" t="s">
        <v>38</v>
      </c>
      <c r="B9462">
        <v>105</v>
      </c>
      <c r="C9462">
        <v>7.5</v>
      </c>
      <c r="D9462">
        <v>7.62</v>
      </c>
      <c r="E9462">
        <v>8</v>
      </c>
      <c r="F9462" t="s">
        <v>11</v>
      </c>
      <c r="G9462">
        <v>8</v>
      </c>
      <c r="H9462">
        <v>1</v>
      </c>
      <c r="I9462">
        <v>5</v>
      </c>
      <c r="J9462" t="s">
        <v>11</v>
      </c>
    </row>
    <row r="9463" spans="1:10" x14ac:dyDescent="0.3">
      <c r="A9463" t="s">
        <v>70</v>
      </c>
      <c r="B9463">
        <v>99</v>
      </c>
      <c r="C9463">
        <v>6.99</v>
      </c>
      <c r="D9463">
        <v>6.66</v>
      </c>
      <c r="E9463">
        <v>2</v>
      </c>
      <c r="F9463" t="s">
        <v>11</v>
      </c>
      <c r="G9463">
        <v>1</v>
      </c>
      <c r="H9463">
        <v>5</v>
      </c>
      <c r="I9463">
        <v>5</v>
      </c>
      <c r="J9463" t="s">
        <v>11</v>
      </c>
    </row>
    <row r="9464" spans="1:10" x14ac:dyDescent="0.3">
      <c r="A9464" t="s">
        <v>35</v>
      </c>
      <c r="B9464">
        <v>98</v>
      </c>
      <c r="C9464">
        <v>9.1999999999999993</v>
      </c>
      <c r="D9464">
        <v>8.77</v>
      </c>
      <c r="E9464">
        <v>2</v>
      </c>
      <c r="F9464" t="s">
        <v>11</v>
      </c>
      <c r="G9464">
        <v>5</v>
      </c>
      <c r="H9464">
        <v>10</v>
      </c>
      <c r="I9464">
        <v>1</v>
      </c>
      <c r="J9464" t="s">
        <v>11</v>
      </c>
    </row>
    <row r="9465" spans="1:10" x14ac:dyDescent="0.3">
      <c r="A9465" t="s">
        <v>16</v>
      </c>
      <c r="B9465">
        <v>103</v>
      </c>
      <c r="C9465">
        <v>5.44</v>
      </c>
      <c r="D9465">
        <v>5.37</v>
      </c>
      <c r="E9465">
        <v>2</v>
      </c>
      <c r="F9465" t="s">
        <v>11</v>
      </c>
      <c r="G9465">
        <v>4</v>
      </c>
      <c r="H9465">
        <v>6</v>
      </c>
      <c r="I9465">
        <v>2</v>
      </c>
      <c r="J9465" t="s">
        <v>11</v>
      </c>
    </row>
    <row r="9466" spans="1:10" x14ac:dyDescent="0.3">
      <c r="A9466" t="s">
        <v>33</v>
      </c>
      <c r="B9466">
        <v>108</v>
      </c>
      <c r="C9466">
        <v>7.08</v>
      </c>
      <c r="D9466">
        <v>6.8</v>
      </c>
      <c r="E9466">
        <v>5</v>
      </c>
      <c r="F9466" t="s">
        <v>15</v>
      </c>
      <c r="G9466">
        <v>5</v>
      </c>
      <c r="H9466">
        <v>1</v>
      </c>
      <c r="I9466">
        <v>2</v>
      </c>
      <c r="J9466" t="s">
        <v>11</v>
      </c>
    </row>
    <row r="9467" spans="1:10" x14ac:dyDescent="0.3">
      <c r="A9467" t="s">
        <v>16</v>
      </c>
      <c r="B9467">
        <v>81</v>
      </c>
      <c r="C9467">
        <v>6.88</v>
      </c>
      <c r="D9467">
        <v>6.74</v>
      </c>
      <c r="E9467">
        <v>10</v>
      </c>
      <c r="F9467" t="s">
        <v>11</v>
      </c>
      <c r="G9467">
        <v>9</v>
      </c>
      <c r="H9467">
        <v>4</v>
      </c>
      <c r="I9467">
        <v>2</v>
      </c>
      <c r="J9467" t="s">
        <v>11</v>
      </c>
    </row>
    <row r="9468" spans="1:10" x14ac:dyDescent="0.3">
      <c r="A9468" t="s">
        <v>99</v>
      </c>
      <c r="B9468">
        <v>121</v>
      </c>
      <c r="C9468">
        <v>6.75</v>
      </c>
      <c r="D9468">
        <v>6.51</v>
      </c>
      <c r="E9468">
        <v>9</v>
      </c>
      <c r="F9468" t="s">
        <v>11</v>
      </c>
      <c r="G9468">
        <v>0</v>
      </c>
      <c r="H9468">
        <v>2</v>
      </c>
      <c r="I9468">
        <v>3</v>
      </c>
      <c r="J9468" t="s">
        <v>11</v>
      </c>
    </row>
    <row r="9469" spans="1:10" x14ac:dyDescent="0.3">
      <c r="A9469" t="s">
        <v>56</v>
      </c>
      <c r="B9469">
        <v>72</v>
      </c>
      <c r="C9469">
        <v>6.54</v>
      </c>
      <c r="D9469">
        <v>6.13</v>
      </c>
      <c r="E9469">
        <v>7</v>
      </c>
      <c r="F9469" t="s">
        <v>15</v>
      </c>
      <c r="G9469">
        <v>10</v>
      </c>
      <c r="H9469">
        <v>1</v>
      </c>
      <c r="I9469">
        <v>4</v>
      </c>
      <c r="J9469" t="s">
        <v>11</v>
      </c>
    </row>
    <row r="9470" spans="1:10" x14ac:dyDescent="0.3">
      <c r="A9470" t="s">
        <v>77</v>
      </c>
      <c r="B9470">
        <v>89</v>
      </c>
      <c r="C9470">
        <v>6.05</v>
      </c>
      <c r="D9470">
        <v>6.11</v>
      </c>
      <c r="E9470">
        <v>7</v>
      </c>
      <c r="F9470" t="s">
        <v>11</v>
      </c>
      <c r="G9470">
        <v>4</v>
      </c>
      <c r="H9470">
        <v>5</v>
      </c>
      <c r="I9470">
        <v>0</v>
      </c>
      <c r="J9470" t="s">
        <v>11</v>
      </c>
    </row>
    <row r="9471" spans="1:10" x14ac:dyDescent="0.3">
      <c r="A9471" t="s">
        <v>57</v>
      </c>
      <c r="B9471">
        <v>98</v>
      </c>
      <c r="C9471">
        <v>5.86</v>
      </c>
      <c r="D9471">
        <v>5.39</v>
      </c>
      <c r="E9471">
        <v>3</v>
      </c>
      <c r="F9471" t="s">
        <v>11</v>
      </c>
      <c r="G9471">
        <v>7</v>
      </c>
      <c r="H9471">
        <v>1</v>
      </c>
      <c r="I9471">
        <v>3</v>
      </c>
      <c r="J9471" t="s">
        <v>11</v>
      </c>
    </row>
    <row r="9472" spans="1:10" x14ac:dyDescent="0.3">
      <c r="A9472" t="s">
        <v>24</v>
      </c>
      <c r="B9472">
        <v>106</v>
      </c>
      <c r="C9472">
        <v>8.1999999999999993</v>
      </c>
      <c r="D9472">
        <v>8.67</v>
      </c>
      <c r="E9472">
        <v>3</v>
      </c>
      <c r="F9472" t="s">
        <v>15</v>
      </c>
      <c r="G9472">
        <v>2</v>
      </c>
      <c r="H9472">
        <v>8</v>
      </c>
      <c r="I9472">
        <v>4</v>
      </c>
      <c r="J9472" t="s">
        <v>15</v>
      </c>
    </row>
    <row r="9473" spans="1:10" x14ac:dyDescent="0.3">
      <c r="A9473" t="s">
        <v>63</v>
      </c>
      <c r="B9473">
        <v>123</v>
      </c>
      <c r="C9473">
        <v>9.6</v>
      </c>
      <c r="D9473">
        <v>9.44</v>
      </c>
      <c r="E9473">
        <v>10</v>
      </c>
      <c r="F9473" t="s">
        <v>15</v>
      </c>
      <c r="G9473">
        <v>2</v>
      </c>
      <c r="H9473">
        <v>2</v>
      </c>
      <c r="I9473">
        <v>1</v>
      </c>
      <c r="J9473" t="s">
        <v>11</v>
      </c>
    </row>
    <row r="9474" spans="1:10" x14ac:dyDescent="0.3">
      <c r="A9474" t="s">
        <v>56</v>
      </c>
      <c r="B9474">
        <v>72</v>
      </c>
      <c r="C9474">
        <v>7.54</v>
      </c>
      <c r="D9474">
        <v>7.74</v>
      </c>
      <c r="E9474">
        <v>3</v>
      </c>
      <c r="F9474" t="s">
        <v>15</v>
      </c>
      <c r="G9474">
        <v>10</v>
      </c>
      <c r="H9474">
        <v>5</v>
      </c>
      <c r="I9474">
        <v>5</v>
      </c>
      <c r="J9474" t="s">
        <v>11</v>
      </c>
    </row>
    <row r="9475" spans="1:10" x14ac:dyDescent="0.3">
      <c r="A9475" t="s">
        <v>24</v>
      </c>
      <c r="B9475">
        <v>92</v>
      </c>
      <c r="C9475">
        <v>6.49</v>
      </c>
      <c r="D9475">
        <v>6.8</v>
      </c>
      <c r="E9475">
        <v>1</v>
      </c>
      <c r="F9475" t="s">
        <v>11</v>
      </c>
      <c r="G9475">
        <v>6</v>
      </c>
      <c r="H9475">
        <v>3</v>
      </c>
      <c r="I9475">
        <v>4</v>
      </c>
      <c r="J9475" t="s">
        <v>11</v>
      </c>
    </row>
    <row r="9476" spans="1:10" x14ac:dyDescent="0.3">
      <c r="A9476" t="s">
        <v>13</v>
      </c>
      <c r="B9476">
        <v>68</v>
      </c>
      <c r="C9476">
        <v>5.8</v>
      </c>
      <c r="D9476">
        <v>5.58</v>
      </c>
      <c r="E9476">
        <v>8</v>
      </c>
      <c r="F9476" t="s">
        <v>15</v>
      </c>
      <c r="G9476">
        <v>6</v>
      </c>
      <c r="H9476">
        <v>6</v>
      </c>
      <c r="I9476">
        <v>4</v>
      </c>
      <c r="J9476" t="s">
        <v>11</v>
      </c>
    </row>
    <row r="9477" spans="1:10" x14ac:dyDescent="0.3">
      <c r="A9477" t="s">
        <v>78</v>
      </c>
      <c r="B9477">
        <v>100</v>
      </c>
      <c r="C9477">
        <v>9.15</v>
      </c>
      <c r="D9477">
        <v>9.4</v>
      </c>
      <c r="E9477">
        <v>2</v>
      </c>
      <c r="F9477" t="s">
        <v>11</v>
      </c>
      <c r="G9477">
        <v>1</v>
      </c>
      <c r="H9477">
        <v>6</v>
      </c>
      <c r="I9477">
        <v>0</v>
      </c>
      <c r="J9477" t="s">
        <v>11</v>
      </c>
    </row>
    <row r="9478" spans="1:10" x14ac:dyDescent="0.3">
      <c r="A9478" t="s">
        <v>105</v>
      </c>
      <c r="B9478">
        <v>104</v>
      </c>
      <c r="C9478">
        <v>9.86</v>
      </c>
      <c r="D9478">
        <v>10.19</v>
      </c>
      <c r="E9478">
        <v>7</v>
      </c>
      <c r="F9478" t="s">
        <v>11</v>
      </c>
      <c r="G9478">
        <v>7</v>
      </c>
      <c r="H9478">
        <v>8</v>
      </c>
      <c r="I9478">
        <v>4</v>
      </c>
      <c r="J9478" t="s">
        <v>15</v>
      </c>
    </row>
    <row r="9479" spans="1:10" x14ac:dyDescent="0.3">
      <c r="A9479" t="s">
        <v>57</v>
      </c>
      <c r="B9479">
        <v>123</v>
      </c>
      <c r="C9479">
        <v>6.75</v>
      </c>
      <c r="D9479">
        <v>6.49</v>
      </c>
      <c r="E9479">
        <v>9</v>
      </c>
      <c r="F9479" t="s">
        <v>11</v>
      </c>
      <c r="G9479">
        <v>4</v>
      </c>
      <c r="H9479">
        <v>5</v>
      </c>
      <c r="I9479">
        <v>4</v>
      </c>
      <c r="J9479" t="s">
        <v>11</v>
      </c>
    </row>
    <row r="9480" spans="1:10" x14ac:dyDescent="0.3">
      <c r="A9480" t="s">
        <v>48</v>
      </c>
      <c r="B9480">
        <v>101</v>
      </c>
      <c r="C9480">
        <v>6.45</v>
      </c>
      <c r="D9480">
        <v>6.94</v>
      </c>
      <c r="E9480">
        <v>2</v>
      </c>
      <c r="F9480" t="s">
        <v>11</v>
      </c>
      <c r="G9480">
        <v>8</v>
      </c>
      <c r="H9480">
        <v>5</v>
      </c>
      <c r="I9480">
        <v>5</v>
      </c>
      <c r="J9480" t="s">
        <v>11</v>
      </c>
    </row>
    <row r="9481" spans="1:10" x14ac:dyDescent="0.3">
      <c r="A9481" t="s">
        <v>97</v>
      </c>
      <c r="B9481">
        <v>115</v>
      </c>
      <c r="C9481">
        <v>8.01</v>
      </c>
      <c r="D9481">
        <v>7.53</v>
      </c>
      <c r="E9481">
        <v>1</v>
      </c>
      <c r="F9481" t="s">
        <v>11</v>
      </c>
      <c r="G9481">
        <v>0</v>
      </c>
      <c r="H9481">
        <v>5</v>
      </c>
      <c r="I9481">
        <v>2</v>
      </c>
      <c r="J9481" t="s">
        <v>11</v>
      </c>
    </row>
    <row r="9482" spans="1:10" x14ac:dyDescent="0.3">
      <c r="A9482" t="s">
        <v>70</v>
      </c>
      <c r="B9482">
        <v>108</v>
      </c>
      <c r="C9482">
        <v>8.8800000000000008</v>
      </c>
      <c r="D9482">
        <v>8.6</v>
      </c>
      <c r="E9482">
        <v>5</v>
      </c>
      <c r="F9482" t="s">
        <v>11</v>
      </c>
      <c r="G9482">
        <v>10</v>
      </c>
      <c r="H9482">
        <v>9</v>
      </c>
      <c r="I9482">
        <v>0</v>
      </c>
      <c r="J9482" t="s">
        <v>11</v>
      </c>
    </row>
    <row r="9483" spans="1:10" x14ac:dyDescent="0.3">
      <c r="A9483" t="s">
        <v>54</v>
      </c>
      <c r="B9483">
        <v>93</v>
      </c>
      <c r="C9483">
        <v>7.28</v>
      </c>
      <c r="D9483">
        <v>7.56</v>
      </c>
      <c r="E9483">
        <v>10</v>
      </c>
      <c r="F9483" t="s">
        <v>15</v>
      </c>
      <c r="G9483">
        <v>3</v>
      </c>
      <c r="H9483">
        <v>2</v>
      </c>
      <c r="I9483">
        <v>4</v>
      </c>
      <c r="J9483" t="s">
        <v>11</v>
      </c>
    </row>
    <row r="9484" spans="1:10" x14ac:dyDescent="0.3">
      <c r="A9484" t="s">
        <v>42</v>
      </c>
      <c r="B9484">
        <v>78</v>
      </c>
      <c r="C9484">
        <v>8.15</v>
      </c>
      <c r="D9484">
        <v>7.84</v>
      </c>
      <c r="E9484">
        <v>5</v>
      </c>
      <c r="F9484" t="s">
        <v>15</v>
      </c>
      <c r="G9484">
        <v>7</v>
      </c>
      <c r="H9484">
        <v>3</v>
      </c>
      <c r="I9484">
        <v>4</v>
      </c>
      <c r="J9484" t="s">
        <v>11</v>
      </c>
    </row>
    <row r="9485" spans="1:10" x14ac:dyDescent="0.3">
      <c r="A9485" t="s">
        <v>71</v>
      </c>
      <c r="B9485">
        <v>104</v>
      </c>
      <c r="C9485">
        <v>8.58</v>
      </c>
      <c r="D9485">
        <v>8.7799999999999994</v>
      </c>
      <c r="E9485">
        <v>1</v>
      </c>
      <c r="F9485" t="s">
        <v>11</v>
      </c>
      <c r="G9485">
        <v>8</v>
      </c>
      <c r="H9485">
        <v>4</v>
      </c>
      <c r="I9485">
        <v>2</v>
      </c>
      <c r="J9485" t="s">
        <v>11</v>
      </c>
    </row>
    <row r="9486" spans="1:10" x14ac:dyDescent="0.3">
      <c r="A9486" t="s">
        <v>86</v>
      </c>
      <c r="B9486">
        <v>77</v>
      </c>
      <c r="C9486">
        <v>9.8000000000000007</v>
      </c>
      <c r="D9486">
        <v>10.16</v>
      </c>
      <c r="E9486">
        <v>9</v>
      </c>
      <c r="F9486" t="s">
        <v>15</v>
      </c>
      <c r="G9486">
        <v>8</v>
      </c>
      <c r="H9486">
        <v>7</v>
      </c>
      <c r="I9486">
        <v>0</v>
      </c>
      <c r="J9486" t="s">
        <v>11</v>
      </c>
    </row>
    <row r="9487" spans="1:10" x14ac:dyDescent="0.3">
      <c r="A9487" t="s">
        <v>35</v>
      </c>
      <c r="B9487">
        <v>119</v>
      </c>
      <c r="C9487">
        <v>5.83</v>
      </c>
      <c r="D9487">
        <v>6.29</v>
      </c>
      <c r="E9487">
        <v>3</v>
      </c>
      <c r="F9487" t="s">
        <v>11</v>
      </c>
      <c r="G9487">
        <v>9</v>
      </c>
      <c r="H9487">
        <v>10</v>
      </c>
      <c r="I9487">
        <v>1</v>
      </c>
      <c r="J9487" t="s">
        <v>11</v>
      </c>
    </row>
    <row r="9488" spans="1:10" x14ac:dyDescent="0.3">
      <c r="A9488" t="s">
        <v>67</v>
      </c>
      <c r="B9488">
        <v>97</v>
      </c>
      <c r="C9488">
        <v>9.99</v>
      </c>
      <c r="D9488">
        <v>9.9600000000000009</v>
      </c>
      <c r="E9488">
        <v>2</v>
      </c>
      <c r="F9488" t="s">
        <v>11</v>
      </c>
      <c r="G9488">
        <v>10</v>
      </c>
      <c r="H9488">
        <v>1</v>
      </c>
      <c r="I9488">
        <v>0</v>
      </c>
      <c r="J9488" t="s">
        <v>11</v>
      </c>
    </row>
    <row r="9489" spans="1:10" x14ac:dyDescent="0.3">
      <c r="A9489" t="s">
        <v>18</v>
      </c>
      <c r="B9489">
        <v>117</v>
      </c>
      <c r="C9489">
        <v>6.96</v>
      </c>
      <c r="D9489">
        <v>7.43</v>
      </c>
      <c r="E9489">
        <v>7</v>
      </c>
      <c r="F9489" t="s">
        <v>15</v>
      </c>
      <c r="G9489">
        <v>0</v>
      </c>
      <c r="H9489">
        <v>3</v>
      </c>
      <c r="I9489">
        <v>3</v>
      </c>
      <c r="J9489" t="s">
        <v>11</v>
      </c>
    </row>
    <row r="9490" spans="1:10" x14ac:dyDescent="0.3">
      <c r="A9490" t="s">
        <v>58</v>
      </c>
      <c r="B9490">
        <v>92</v>
      </c>
      <c r="C9490">
        <v>8.6199999999999992</v>
      </c>
      <c r="D9490">
        <v>8.5299999999999994</v>
      </c>
      <c r="E9490">
        <v>5</v>
      </c>
      <c r="F9490" t="s">
        <v>11</v>
      </c>
      <c r="G9490">
        <v>0</v>
      </c>
      <c r="H9490">
        <v>10</v>
      </c>
      <c r="I9490">
        <v>4</v>
      </c>
      <c r="J9490" t="s">
        <v>15</v>
      </c>
    </row>
    <row r="9491" spans="1:10" x14ac:dyDescent="0.3">
      <c r="A9491" t="s">
        <v>30</v>
      </c>
      <c r="B9491">
        <v>104</v>
      </c>
      <c r="C9491">
        <v>7.86</v>
      </c>
      <c r="D9491">
        <v>7.58</v>
      </c>
      <c r="E9491">
        <v>4</v>
      </c>
      <c r="F9491" t="s">
        <v>11</v>
      </c>
      <c r="G9491">
        <v>6</v>
      </c>
      <c r="H9491">
        <v>7</v>
      </c>
      <c r="I9491">
        <v>5</v>
      </c>
      <c r="J9491" t="s">
        <v>11</v>
      </c>
    </row>
    <row r="9492" spans="1:10" x14ac:dyDescent="0.3">
      <c r="A9492" t="s">
        <v>51</v>
      </c>
      <c r="B9492">
        <v>103</v>
      </c>
      <c r="C9492">
        <v>7.43</v>
      </c>
      <c r="D9492">
        <v>7.44</v>
      </c>
      <c r="E9492">
        <v>4</v>
      </c>
      <c r="F9492" t="s">
        <v>11</v>
      </c>
      <c r="G9492">
        <v>10</v>
      </c>
      <c r="H9492">
        <v>8</v>
      </c>
      <c r="I9492">
        <v>3</v>
      </c>
      <c r="J9492" t="s">
        <v>11</v>
      </c>
    </row>
    <row r="9493" spans="1:10" x14ac:dyDescent="0.3">
      <c r="A9493" t="s">
        <v>27</v>
      </c>
      <c r="B9493">
        <v>99</v>
      </c>
      <c r="C9493">
        <v>8.49</v>
      </c>
      <c r="D9493">
        <v>8.64</v>
      </c>
      <c r="E9493">
        <v>9</v>
      </c>
      <c r="F9493" t="s">
        <v>15</v>
      </c>
      <c r="G9493">
        <v>5</v>
      </c>
      <c r="H9493">
        <v>2</v>
      </c>
      <c r="I9493">
        <v>3</v>
      </c>
      <c r="J9493" t="s">
        <v>11</v>
      </c>
    </row>
    <row r="9494" spans="1:10" x14ac:dyDescent="0.3">
      <c r="A9494" t="s">
        <v>44</v>
      </c>
      <c r="B9494">
        <v>93</v>
      </c>
      <c r="C9494">
        <v>6.98</v>
      </c>
      <c r="D9494">
        <v>6.94</v>
      </c>
      <c r="E9494">
        <v>9</v>
      </c>
      <c r="F9494" t="s">
        <v>11</v>
      </c>
      <c r="G9494">
        <v>6</v>
      </c>
      <c r="H9494">
        <v>3</v>
      </c>
      <c r="I9494">
        <v>1</v>
      </c>
      <c r="J9494" t="s">
        <v>11</v>
      </c>
    </row>
    <row r="9495" spans="1:10" x14ac:dyDescent="0.3">
      <c r="A9495" t="s">
        <v>24</v>
      </c>
      <c r="B9495">
        <v>105</v>
      </c>
      <c r="C9495">
        <v>5.63</v>
      </c>
      <c r="D9495">
        <v>5.7</v>
      </c>
      <c r="E9495">
        <v>1</v>
      </c>
      <c r="F9495" t="s">
        <v>11</v>
      </c>
      <c r="G9495">
        <v>7</v>
      </c>
      <c r="H9495">
        <v>7</v>
      </c>
      <c r="I9495">
        <v>4</v>
      </c>
      <c r="J9495" t="s">
        <v>11</v>
      </c>
    </row>
    <row r="9496" spans="1:10" x14ac:dyDescent="0.3">
      <c r="A9496" t="s">
        <v>111</v>
      </c>
      <c r="B9496">
        <v>86</v>
      </c>
      <c r="C9496">
        <v>7.44</v>
      </c>
      <c r="D9496">
        <v>7.36</v>
      </c>
      <c r="E9496">
        <v>10</v>
      </c>
      <c r="F9496" t="s">
        <v>11</v>
      </c>
      <c r="G9496">
        <v>10</v>
      </c>
      <c r="H9496">
        <v>7</v>
      </c>
      <c r="I9496">
        <v>0</v>
      </c>
      <c r="J9496" t="s">
        <v>11</v>
      </c>
    </row>
    <row r="9497" spans="1:10" x14ac:dyDescent="0.3">
      <c r="A9497" t="s">
        <v>72</v>
      </c>
      <c r="B9497">
        <v>81</v>
      </c>
      <c r="C9497">
        <v>7.61</v>
      </c>
      <c r="D9497">
        <v>7.63</v>
      </c>
      <c r="E9497">
        <v>7</v>
      </c>
      <c r="F9497" t="s">
        <v>11</v>
      </c>
      <c r="G9497">
        <v>5</v>
      </c>
      <c r="H9497">
        <v>3</v>
      </c>
      <c r="I9497">
        <v>5</v>
      </c>
      <c r="J9497" t="s">
        <v>11</v>
      </c>
    </row>
    <row r="9498" spans="1:10" x14ac:dyDescent="0.3">
      <c r="A9498" t="s">
        <v>57</v>
      </c>
      <c r="B9498">
        <v>118</v>
      </c>
      <c r="C9498">
        <v>6.01</v>
      </c>
      <c r="D9498">
        <v>6.46</v>
      </c>
      <c r="E9498">
        <v>8</v>
      </c>
      <c r="F9498" t="s">
        <v>15</v>
      </c>
      <c r="G9498">
        <v>9</v>
      </c>
      <c r="H9498">
        <v>10</v>
      </c>
      <c r="I9498">
        <v>2</v>
      </c>
      <c r="J9498" t="s">
        <v>15</v>
      </c>
    </row>
    <row r="9499" spans="1:10" x14ac:dyDescent="0.3">
      <c r="A9499" t="s">
        <v>14</v>
      </c>
      <c r="B9499">
        <v>110</v>
      </c>
      <c r="C9499">
        <v>9.68</v>
      </c>
      <c r="D9499">
        <v>9.68</v>
      </c>
      <c r="E9499">
        <v>5</v>
      </c>
      <c r="F9499" t="s">
        <v>15</v>
      </c>
      <c r="G9499">
        <v>9</v>
      </c>
      <c r="H9499">
        <v>5</v>
      </c>
      <c r="I9499">
        <v>4</v>
      </c>
      <c r="J9499" t="s">
        <v>11</v>
      </c>
    </row>
    <row r="9500" spans="1:10" x14ac:dyDescent="0.3">
      <c r="A9500" t="s">
        <v>102</v>
      </c>
      <c r="B9500">
        <v>100</v>
      </c>
      <c r="C9500">
        <v>6.14</v>
      </c>
      <c r="D9500">
        <v>5.89</v>
      </c>
      <c r="E9500">
        <v>7</v>
      </c>
      <c r="F9500" t="s">
        <v>15</v>
      </c>
      <c r="G9500">
        <v>9</v>
      </c>
      <c r="H9500">
        <v>7</v>
      </c>
      <c r="I9500">
        <v>3</v>
      </c>
      <c r="J9500" t="s">
        <v>11</v>
      </c>
    </row>
    <row r="9501" spans="1:10" x14ac:dyDescent="0.3">
      <c r="A9501" t="s">
        <v>98</v>
      </c>
      <c r="B9501">
        <v>124</v>
      </c>
      <c r="C9501">
        <v>7.05</v>
      </c>
      <c r="D9501">
        <v>7.31</v>
      </c>
      <c r="E9501">
        <v>8</v>
      </c>
      <c r="F9501" t="s">
        <v>15</v>
      </c>
      <c r="G9501">
        <v>6</v>
      </c>
      <c r="H9501">
        <v>3</v>
      </c>
      <c r="I9501">
        <v>3</v>
      </c>
      <c r="J9501" t="s">
        <v>11</v>
      </c>
    </row>
    <row r="9502" spans="1:10" x14ac:dyDescent="0.3">
      <c r="A9502" t="s">
        <v>82</v>
      </c>
      <c r="B9502">
        <v>95</v>
      </c>
      <c r="C9502">
        <v>5.77</v>
      </c>
      <c r="D9502">
        <v>5.61</v>
      </c>
      <c r="E9502">
        <v>8</v>
      </c>
      <c r="F9502" t="s">
        <v>11</v>
      </c>
      <c r="G9502">
        <v>10</v>
      </c>
      <c r="H9502">
        <v>8</v>
      </c>
      <c r="I9502">
        <v>4</v>
      </c>
      <c r="J9502" t="s">
        <v>11</v>
      </c>
    </row>
    <row r="9503" spans="1:10" x14ac:dyDescent="0.3">
      <c r="A9503" t="s">
        <v>74</v>
      </c>
      <c r="B9503">
        <v>119</v>
      </c>
      <c r="C9503">
        <v>7.68</v>
      </c>
      <c r="D9503">
        <v>8</v>
      </c>
      <c r="E9503">
        <v>9</v>
      </c>
      <c r="F9503" t="s">
        <v>15</v>
      </c>
      <c r="G9503">
        <v>6</v>
      </c>
      <c r="H9503">
        <v>4</v>
      </c>
      <c r="I9503">
        <v>1</v>
      </c>
      <c r="J9503" t="s">
        <v>11</v>
      </c>
    </row>
    <row r="9504" spans="1:10" x14ac:dyDescent="0.3">
      <c r="A9504" t="s">
        <v>52</v>
      </c>
      <c r="B9504">
        <v>102</v>
      </c>
      <c r="C9504">
        <v>6.54</v>
      </c>
      <c r="D9504">
        <v>6.1</v>
      </c>
      <c r="E9504">
        <v>5</v>
      </c>
      <c r="F9504" t="s">
        <v>11</v>
      </c>
      <c r="G9504">
        <v>6</v>
      </c>
      <c r="H9504">
        <v>7</v>
      </c>
      <c r="I9504">
        <v>0</v>
      </c>
      <c r="J9504" t="s">
        <v>11</v>
      </c>
    </row>
    <row r="9505" spans="1:10" x14ac:dyDescent="0.3">
      <c r="A9505" t="s">
        <v>26</v>
      </c>
      <c r="B9505">
        <v>84</v>
      </c>
      <c r="C9505">
        <v>7.45</v>
      </c>
      <c r="D9505">
        <v>7.28</v>
      </c>
      <c r="E9505">
        <v>2</v>
      </c>
      <c r="F9505" t="s">
        <v>15</v>
      </c>
      <c r="G9505">
        <v>1</v>
      </c>
      <c r="H9505">
        <v>2</v>
      </c>
      <c r="I9505">
        <v>5</v>
      </c>
      <c r="J9505" t="s">
        <v>11</v>
      </c>
    </row>
    <row r="9506" spans="1:10" x14ac:dyDescent="0.3">
      <c r="A9506" t="s">
        <v>24</v>
      </c>
      <c r="B9506">
        <v>127</v>
      </c>
      <c r="C9506">
        <v>6.12</v>
      </c>
      <c r="D9506">
        <v>5.71</v>
      </c>
      <c r="E9506">
        <v>6</v>
      </c>
      <c r="F9506" t="s">
        <v>15</v>
      </c>
      <c r="G9506">
        <v>2</v>
      </c>
      <c r="H9506">
        <v>5</v>
      </c>
      <c r="I9506">
        <v>2</v>
      </c>
      <c r="J9506" t="s">
        <v>11</v>
      </c>
    </row>
    <row r="9507" spans="1:10" x14ac:dyDescent="0.3">
      <c r="A9507" t="s">
        <v>60</v>
      </c>
      <c r="B9507">
        <v>114</v>
      </c>
      <c r="C9507">
        <v>5.27</v>
      </c>
      <c r="D9507">
        <v>4.8600000000000003</v>
      </c>
      <c r="E9507">
        <v>1</v>
      </c>
      <c r="F9507" t="s">
        <v>11</v>
      </c>
      <c r="G9507">
        <v>9</v>
      </c>
      <c r="H9507">
        <v>6</v>
      </c>
      <c r="I9507">
        <v>5</v>
      </c>
      <c r="J9507" t="s">
        <v>11</v>
      </c>
    </row>
    <row r="9508" spans="1:10" x14ac:dyDescent="0.3">
      <c r="A9508" t="s">
        <v>65</v>
      </c>
      <c r="B9508">
        <v>98</v>
      </c>
      <c r="C9508">
        <v>8.9</v>
      </c>
      <c r="D9508">
        <v>9.06</v>
      </c>
      <c r="E9508">
        <v>10</v>
      </c>
      <c r="F9508" t="s">
        <v>11</v>
      </c>
      <c r="G9508">
        <v>8</v>
      </c>
      <c r="H9508">
        <v>1</v>
      </c>
      <c r="I9508">
        <v>5</v>
      </c>
      <c r="J9508" t="s">
        <v>11</v>
      </c>
    </row>
    <row r="9509" spans="1:10" x14ac:dyDescent="0.3">
      <c r="A9509" t="s">
        <v>49</v>
      </c>
      <c r="B9509">
        <v>110</v>
      </c>
      <c r="C9509">
        <v>8.2100000000000009</v>
      </c>
      <c r="D9509">
        <v>8.1</v>
      </c>
      <c r="E9509">
        <v>6</v>
      </c>
      <c r="F9509" t="s">
        <v>11</v>
      </c>
      <c r="G9509">
        <v>0</v>
      </c>
      <c r="H9509">
        <v>9</v>
      </c>
      <c r="I9509">
        <v>1</v>
      </c>
      <c r="J9509" t="s">
        <v>11</v>
      </c>
    </row>
    <row r="9510" spans="1:10" x14ac:dyDescent="0.3">
      <c r="A9510" t="s">
        <v>26</v>
      </c>
      <c r="B9510">
        <v>93</v>
      </c>
      <c r="C9510">
        <v>6.7</v>
      </c>
      <c r="D9510">
        <v>7.07</v>
      </c>
      <c r="E9510">
        <v>3</v>
      </c>
      <c r="F9510" t="s">
        <v>11</v>
      </c>
      <c r="G9510">
        <v>7</v>
      </c>
      <c r="H9510">
        <v>9</v>
      </c>
      <c r="I9510">
        <v>5</v>
      </c>
      <c r="J9510" t="s">
        <v>11</v>
      </c>
    </row>
    <row r="9511" spans="1:10" x14ac:dyDescent="0.3">
      <c r="A9511" t="s">
        <v>42</v>
      </c>
      <c r="B9511">
        <v>112</v>
      </c>
      <c r="C9511">
        <v>5.24</v>
      </c>
      <c r="D9511">
        <v>5.26</v>
      </c>
      <c r="E9511">
        <v>3</v>
      </c>
      <c r="F9511" t="s">
        <v>11</v>
      </c>
      <c r="G9511">
        <v>6</v>
      </c>
      <c r="H9511">
        <v>4</v>
      </c>
      <c r="I9511">
        <v>5</v>
      </c>
      <c r="J9511" t="s">
        <v>11</v>
      </c>
    </row>
    <row r="9512" spans="1:10" x14ac:dyDescent="0.3">
      <c r="A9512" t="s">
        <v>79</v>
      </c>
      <c r="B9512">
        <v>64</v>
      </c>
      <c r="C9512">
        <v>9.33</v>
      </c>
      <c r="D9512">
        <v>9.1300000000000008</v>
      </c>
      <c r="E9512">
        <v>7</v>
      </c>
      <c r="F9512" t="s">
        <v>11</v>
      </c>
      <c r="G9512">
        <v>5</v>
      </c>
      <c r="H9512">
        <v>5</v>
      </c>
      <c r="I9512">
        <v>0</v>
      </c>
      <c r="J9512" t="s">
        <v>11</v>
      </c>
    </row>
    <row r="9513" spans="1:10" x14ac:dyDescent="0.3">
      <c r="A9513" t="s">
        <v>36</v>
      </c>
      <c r="B9513">
        <v>84</v>
      </c>
      <c r="C9513">
        <v>5.85</v>
      </c>
      <c r="D9513">
        <v>6.07</v>
      </c>
      <c r="E9513">
        <v>4</v>
      </c>
      <c r="F9513" t="s">
        <v>15</v>
      </c>
      <c r="G9513">
        <v>0</v>
      </c>
      <c r="H9513">
        <v>9</v>
      </c>
      <c r="I9513">
        <v>4</v>
      </c>
      <c r="J9513" t="s">
        <v>11</v>
      </c>
    </row>
    <row r="9514" spans="1:10" x14ac:dyDescent="0.3">
      <c r="A9514" t="s">
        <v>60</v>
      </c>
      <c r="B9514">
        <v>114</v>
      </c>
      <c r="C9514">
        <v>9.65</v>
      </c>
      <c r="D9514">
        <v>9.77</v>
      </c>
      <c r="E9514">
        <v>5</v>
      </c>
      <c r="F9514" t="s">
        <v>11</v>
      </c>
      <c r="G9514">
        <v>8</v>
      </c>
      <c r="H9514">
        <v>10</v>
      </c>
      <c r="I9514">
        <v>1</v>
      </c>
      <c r="J9514" t="s">
        <v>15</v>
      </c>
    </row>
    <row r="9515" spans="1:10" x14ac:dyDescent="0.3">
      <c r="A9515" t="s">
        <v>85</v>
      </c>
      <c r="B9515">
        <v>96</v>
      </c>
      <c r="C9515">
        <v>7.39</v>
      </c>
      <c r="D9515">
        <v>7.69</v>
      </c>
      <c r="E9515">
        <v>6</v>
      </c>
      <c r="F9515" t="s">
        <v>11</v>
      </c>
      <c r="G9515">
        <v>1</v>
      </c>
      <c r="H9515">
        <v>2</v>
      </c>
      <c r="I9515">
        <v>5</v>
      </c>
      <c r="J9515" t="s">
        <v>11</v>
      </c>
    </row>
    <row r="9516" spans="1:10" x14ac:dyDescent="0.3">
      <c r="A9516" t="s">
        <v>80</v>
      </c>
      <c r="B9516">
        <v>103</v>
      </c>
      <c r="C9516">
        <v>6.7</v>
      </c>
      <c r="D9516">
        <v>6.84</v>
      </c>
      <c r="E9516">
        <v>10</v>
      </c>
      <c r="F9516" t="s">
        <v>11</v>
      </c>
      <c r="G9516">
        <v>9</v>
      </c>
      <c r="H9516">
        <v>5</v>
      </c>
      <c r="I9516">
        <v>2</v>
      </c>
      <c r="J9516" t="s">
        <v>11</v>
      </c>
    </row>
    <row r="9517" spans="1:10" x14ac:dyDescent="0.3">
      <c r="A9517" t="s">
        <v>50</v>
      </c>
      <c r="B9517">
        <v>79</v>
      </c>
      <c r="C9517">
        <v>8.7100000000000009</v>
      </c>
      <c r="D9517">
        <v>8.3800000000000008</v>
      </c>
      <c r="E9517">
        <v>6</v>
      </c>
      <c r="F9517" t="s">
        <v>11</v>
      </c>
      <c r="G9517">
        <v>4</v>
      </c>
      <c r="H9517">
        <v>4</v>
      </c>
      <c r="I9517">
        <v>0</v>
      </c>
      <c r="J9517" t="s">
        <v>11</v>
      </c>
    </row>
    <row r="9518" spans="1:10" x14ac:dyDescent="0.3">
      <c r="A9518" t="s">
        <v>85</v>
      </c>
      <c r="B9518">
        <v>127</v>
      </c>
      <c r="C9518">
        <v>9.3800000000000008</v>
      </c>
      <c r="D9518">
        <v>9.5500000000000007</v>
      </c>
      <c r="E9518">
        <v>2</v>
      </c>
      <c r="F9518" t="s">
        <v>11</v>
      </c>
      <c r="G9518">
        <v>8</v>
      </c>
      <c r="H9518">
        <v>2</v>
      </c>
      <c r="I9518">
        <v>4</v>
      </c>
      <c r="J9518" t="s">
        <v>15</v>
      </c>
    </row>
    <row r="9519" spans="1:10" x14ac:dyDescent="0.3">
      <c r="A9519" t="s">
        <v>66</v>
      </c>
      <c r="B9519">
        <v>117</v>
      </c>
      <c r="C9519">
        <v>6.85</v>
      </c>
      <c r="D9519">
        <v>6.74</v>
      </c>
      <c r="E9519">
        <v>3</v>
      </c>
      <c r="F9519" t="s">
        <v>11</v>
      </c>
      <c r="G9519">
        <v>7</v>
      </c>
      <c r="H9519">
        <v>2</v>
      </c>
      <c r="I9519">
        <v>0</v>
      </c>
      <c r="J9519" t="s">
        <v>11</v>
      </c>
    </row>
    <row r="9520" spans="1:10" x14ac:dyDescent="0.3">
      <c r="A9520" t="s">
        <v>36</v>
      </c>
      <c r="B9520">
        <v>96</v>
      </c>
      <c r="C9520">
        <v>7.04</v>
      </c>
      <c r="D9520">
        <v>7</v>
      </c>
      <c r="E9520">
        <v>1</v>
      </c>
      <c r="F9520" t="s">
        <v>15</v>
      </c>
      <c r="G9520">
        <v>9</v>
      </c>
      <c r="H9520">
        <v>9</v>
      </c>
      <c r="I9520">
        <v>2</v>
      </c>
      <c r="J9520" t="s">
        <v>11</v>
      </c>
    </row>
    <row r="9521" spans="1:10" x14ac:dyDescent="0.3">
      <c r="A9521" t="s">
        <v>36</v>
      </c>
      <c r="B9521">
        <v>93</v>
      </c>
      <c r="C9521">
        <v>7.17</v>
      </c>
      <c r="D9521">
        <v>7.59</v>
      </c>
      <c r="E9521">
        <v>3</v>
      </c>
      <c r="F9521" t="s">
        <v>11</v>
      </c>
      <c r="G9521">
        <v>3</v>
      </c>
      <c r="H9521">
        <v>10</v>
      </c>
      <c r="I9521">
        <v>4</v>
      </c>
      <c r="J9521" t="s">
        <v>11</v>
      </c>
    </row>
    <row r="9522" spans="1:10" x14ac:dyDescent="0.3">
      <c r="A9522" t="s">
        <v>70</v>
      </c>
      <c r="B9522">
        <v>115</v>
      </c>
      <c r="C9522">
        <v>9.61</v>
      </c>
      <c r="D9522">
        <v>9.4700000000000006</v>
      </c>
      <c r="E9522">
        <v>8</v>
      </c>
      <c r="F9522" t="s">
        <v>11</v>
      </c>
      <c r="G9522">
        <v>7</v>
      </c>
      <c r="H9522">
        <v>8</v>
      </c>
      <c r="I9522">
        <v>3</v>
      </c>
      <c r="J9522" t="s">
        <v>15</v>
      </c>
    </row>
    <row r="9523" spans="1:10" x14ac:dyDescent="0.3">
      <c r="A9523" t="s">
        <v>59</v>
      </c>
      <c r="B9523">
        <v>129</v>
      </c>
      <c r="C9523">
        <v>8.4600000000000009</v>
      </c>
      <c r="D9523">
        <v>8.57</v>
      </c>
      <c r="E9523">
        <v>4</v>
      </c>
      <c r="F9523" t="s">
        <v>11</v>
      </c>
      <c r="G9523">
        <v>8</v>
      </c>
      <c r="H9523">
        <v>10</v>
      </c>
      <c r="I9523">
        <v>3</v>
      </c>
      <c r="J9523" t="s">
        <v>15</v>
      </c>
    </row>
    <row r="9524" spans="1:10" x14ac:dyDescent="0.3">
      <c r="A9524" t="s">
        <v>87</v>
      </c>
      <c r="B9524">
        <v>114</v>
      </c>
      <c r="C9524">
        <v>6.24</v>
      </c>
      <c r="D9524">
        <v>6.1</v>
      </c>
      <c r="E9524">
        <v>2</v>
      </c>
      <c r="F9524" t="s">
        <v>15</v>
      </c>
      <c r="G9524">
        <v>10</v>
      </c>
      <c r="H9524">
        <v>10</v>
      </c>
      <c r="I9524">
        <v>1</v>
      </c>
      <c r="J9524" t="s">
        <v>11</v>
      </c>
    </row>
    <row r="9525" spans="1:10" x14ac:dyDescent="0.3">
      <c r="A9525" t="s">
        <v>81</v>
      </c>
      <c r="B9525">
        <v>132</v>
      </c>
      <c r="C9525">
        <v>5.92</v>
      </c>
      <c r="D9525">
        <v>5.51</v>
      </c>
      <c r="E9525">
        <v>4</v>
      </c>
      <c r="F9525" t="s">
        <v>11</v>
      </c>
      <c r="G9525">
        <v>4</v>
      </c>
      <c r="H9525">
        <v>8</v>
      </c>
      <c r="I9525">
        <v>4</v>
      </c>
      <c r="J9525" t="s">
        <v>15</v>
      </c>
    </row>
    <row r="9526" spans="1:10" x14ac:dyDescent="0.3">
      <c r="A9526" t="s">
        <v>46</v>
      </c>
      <c r="B9526">
        <v>86</v>
      </c>
      <c r="C9526">
        <v>6.15</v>
      </c>
      <c r="D9526">
        <v>6.1</v>
      </c>
      <c r="E9526">
        <v>7</v>
      </c>
      <c r="F9526" t="s">
        <v>11</v>
      </c>
      <c r="G9526">
        <v>0</v>
      </c>
      <c r="H9526">
        <v>8</v>
      </c>
      <c r="I9526">
        <v>4</v>
      </c>
      <c r="J9526" t="s">
        <v>11</v>
      </c>
    </row>
    <row r="9527" spans="1:10" x14ac:dyDescent="0.3">
      <c r="A9527" t="s">
        <v>43</v>
      </c>
      <c r="B9527">
        <v>87</v>
      </c>
      <c r="C9527">
        <v>6.32</v>
      </c>
      <c r="D9527">
        <v>6.42</v>
      </c>
      <c r="E9527">
        <v>9</v>
      </c>
      <c r="F9527" t="s">
        <v>11</v>
      </c>
      <c r="G9527">
        <v>10</v>
      </c>
      <c r="H9527">
        <v>5</v>
      </c>
      <c r="I9527">
        <v>1</v>
      </c>
      <c r="J9527" t="s">
        <v>11</v>
      </c>
    </row>
    <row r="9528" spans="1:10" x14ac:dyDescent="0.3">
      <c r="A9528" t="s">
        <v>24</v>
      </c>
      <c r="B9528">
        <v>82</v>
      </c>
      <c r="C9528">
        <v>6.15</v>
      </c>
      <c r="D9528">
        <v>6.06</v>
      </c>
      <c r="E9528">
        <v>5</v>
      </c>
      <c r="F9528" t="s">
        <v>11</v>
      </c>
      <c r="G9528">
        <v>5</v>
      </c>
      <c r="H9528">
        <v>4</v>
      </c>
      <c r="I9528">
        <v>5</v>
      </c>
      <c r="J9528" t="s">
        <v>11</v>
      </c>
    </row>
    <row r="9529" spans="1:10" x14ac:dyDescent="0.3">
      <c r="A9529" t="s">
        <v>102</v>
      </c>
      <c r="B9529">
        <v>106</v>
      </c>
      <c r="C9529">
        <v>8.2899999999999991</v>
      </c>
      <c r="D9529">
        <v>8.18</v>
      </c>
      <c r="E9529">
        <v>5</v>
      </c>
      <c r="F9529" t="s">
        <v>11</v>
      </c>
      <c r="G9529">
        <v>3</v>
      </c>
      <c r="H9529">
        <v>10</v>
      </c>
      <c r="I9529">
        <v>0</v>
      </c>
      <c r="J9529" t="s">
        <v>11</v>
      </c>
    </row>
    <row r="9530" spans="1:10" x14ac:dyDescent="0.3">
      <c r="A9530" t="s">
        <v>91</v>
      </c>
      <c r="B9530">
        <v>102</v>
      </c>
      <c r="C9530">
        <v>5.58</v>
      </c>
      <c r="D9530">
        <v>5.9</v>
      </c>
      <c r="E9530">
        <v>5</v>
      </c>
      <c r="F9530" t="s">
        <v>11</v>
      </c>
      <c r="G9530">
        <v>5</v>
      </c>
      <c r="H9530">
        <v>3</v>
      </c>
      <c r="I9530">
        <v>1</v>
      </c>
      <c r="J9530" t="s">
        <v>11</v>
      </c>
    </row>
    <row r="9531" spans="1:10" x14ac:dyDescent="0.3">
      <c r="A9531" t="s">
        <v>89</v>
      </c>
      <c r="B9531">
        <v>97</v>
      </c>
      <c r="C9531">
        <v>6.94</v>
      </c>
      <c r="D9531">
        <v>6.47</v>
      </c>
      <c r="E9531">
        <v>10</v>
      </c>
      <c r="F9531" t="s">
        <v>11</v>
      </c>
      <c r="G9531">
        <v>0</v>
      </c>
      <c r="H9531">
        <v>2</v>
      </c>
      <c r="I9531">
        <v>5</v>
      </c>
      <c r="J9531" t="s">
        <v>11</v>
      </c>
    </row>
    <row r="9532" spans="1:10" x14ac:dyDescent="0.3">
      <c r="A9532" t="s">
        <v>36</v>
      </c>
      <c r="B9532">
        <v>112</v>
      </c>
      <c r="C9532">
        <v>8.1300000000000008</v>
      </c>
      <c r="D9532">
        <v>7.93</v>
      </c>
      <c r="E9532">
        <v>9</v>
      </c>
      <c r="F9532" t="s">
        <v>15</v>
      </c>
      <c r="G9532">
        <v>3</v>
      </c>
      <c r="H9532">
        <v>10</v>
      </c>
      <c r="I9532">
        <v>4</v>
      </c>
      <c r="J9532" t="s">
        <v>15</v>
      </c>
    </row>
    <row r="9533" spans="1:10" x14ac:dyDescent="0.3">
      <c r="A9533" t="s">
        <v>32</v>
      </c>
      <c r="B9533">
        <v>118</v>
      </c>
      <c r="C9533">
        <v>6.45</v>
      </c>
      <c r="D9533">
        <v>6.76</v>
      </c>
      <c r="E9533">
        <v>7</v>
      </c>
      <c r="F9533" t="s">
        <v>15</v>
      </c>
      <c r="G9533">
        <v>4</v>
      </c>
      <c r="H9533">
        <v>5</v>
      </c>
      <c r="I9533">
        <v>5</v>
      </c>
      <c r="J9533" t="s">
        <v>11</v>
      </c>
    </row>
    <row r="9534" spans="1:10" x14ac:dyDescent="0.3">
      <c r="A9534" t="s">
        <v>103</v>
      </c>
      <c r="B9534">
        <v>77</v>
      </c>
      <c r="C9534">
        <v>5.33</v>
      </c>
      <c r="D9534">
        <v>5.75</v>
      </c>
      <c r="E9534">
        <v>3</v>
      </c>
      <c r="F9534" t="s">
        <v>11</v>
      </c>
      <c r="G9534">
        <v>5</v>
      </c>
      <c r="H9534">
        <v>8</v>
      </c>
      <c r="I9534">
        <v>3</v>
      </c>
      <c r="J9534" t="s">
        <v>11</v>
      </c>
    </row>
    <row r="9535" spans="1:10" x14ac:dyDescent="0.3">
      <c r="A9535" t="s">
        <v>46</v>
      </c>
      <c r="B9535">
        <v>91</v>
      </c>
      <c r="C9535">
        <v>5.41</v>
      </c>
      <c r="D9535">
        <v>5.32</v>
      </c>
      <c r="E9535">
        <v>2</v>
      </c>
      <c r="F9535" t="s">
        <v>11</v>
      </c>
      <c r="G9535">
        <v>4</v>
      </c>
      <c r="H9535">
        <v>5</v>
      </c>
      <c r="I9535">
        <v>0</v>
      </c>
      <c r="J9535" t="s">
        <v>11</v>
      </c>
    </row>
    <row r="9536" spans="1:10" x14ac:dyDescent="0.3">
      <c r="A9536" t="s">
        <v>13</v>
      </c>
      <c r="B9536">
        <v>112</v>
      </c>
      <c r="C9536">
        <v>5.63</v>
      </c>
      <c r="D9536">
        <v>6.02</v>
      </c>
      <c r="E9536">
        <v>9</v>
      </c>
      <c r="F9536" t="s">
        <v>11</v>
      </c>
      <c r="G9536">
        <v>1</v>
      </c>
      <c r="H9536">
        <v>7</v>
      </c>
      <c r="I9536">
        <v>5</v>
      </c>
      <c r="J9536" t="s">
        <v>11</v>
      </c>
    </row>
    <row r="9537" spans="1:10" x14ac:dyDescent="0.3">
      <c r="A9537" t="s">
        <v>49</v>
      </c>
      <c r="B9537">
        <v>92</v>
      </c>
      <c r="C9537">
        <v>9.18</v>
      </c>
      <c r="D9537">
        <v>8.8800000000000008</v>
      </c>
      <c r="E9537">
        <v>3</v>
      </c>
      <c r="F9537" t="s">
        <v>11</v>
      </c>
      <c r="G9537">
        <v>2</v>
      </c>
      <c r="H9537">
        <v>5</v>
      </c>
      <c r="I9537">
        <v>4</v>
      </c>
      <c r="J9537" t="s">
        <v>11</v>
      </c>
    </row>
    <row r="9538" spans="1:10" x14ac:dyDescent="0.3">
      <c r="A9538" t="s">
        <v>88</v>
      </c>
      <c r="B9538">
        <v>88</v>
      </c>
      <c r="C9538">
        <v>8.2899999999999991</v>
      </c>
      <c r="D9538">
        <v>8.01</v>
      </c>
      <c r="E9538">
        <v>8</v>
      </c>
      <c r="F9538" t="s">
        <v>15</v>
      </c>
      <c r="G9538">
        <v>4</v>
      </c>
      <c r="H9538">
        <v>10</v>
      </c>
      <c r="I9538">
        <v>2</v>
      </c>
      <c r="J9538" t="s">
        <v>15</v>
      </c>
    </row>
    <row r="9539" spans="1:10" x14ac:dyDescent="0.3">
      <c r="A9539" t="s">
        <v>58</v>
      </c>
      <c r="B9539">
        <v>115</v>
      </c>
      <c r="C9539">
        <v>5.32</v>
      </c>
      <c r="D9539">
        <v>5.67</v>
      </c>
      <c r="E9539">
        <v>4</v>
      </c>
      <c r="F9539" t="s">
        <v>11</v>
      </c>
      <c r="G9539">
        <v>10</v>
      </c>
      <c r="H9539">
        <v>9</v>
      </c>
      <c r="I9539">
        <v>3</v>
      </c>
      <c r="J9539" t="s">
        <v>15</v>
      </c>
    </row>
    <row r="9540" spans="1:10" x14ac:dyDescent="0.3">
      <c r="A9540" t="s">
        <v>84</v>
      </c>
      <c r="B9540">
        <v>80</v>
      </c>
      <c r="C9540">
        <v>6.96</v>
      </c>
      <c r="D9540">
        <v>7.36</v>
      </c>
      <c r="E9540">
        <v>5</v>
      </c>
      <c r="F9540" t="s">
        <v>11</v>
      </c>
      <c r="G9540">
        <v>6</v>
      </c>
      <c r="H9540">
        <v>8</v>
      </c>
      <c r="I9540">
        <v>3</v>
      </c>
      <c r="J9540" t="s">
        <v>11</v>
      </c>
    </row>
    <row r="9541" spans="1:10" x14ac:dyDescent="0.3">
      <c r="A9541" t="s">
        <v>26</v>
      </c>
      <c r="B9541">
        <v>95</v>
      </c>
      <c r="C9541">
        <v>6.39</v>
      </c>
      <c r="D9541">
        <v>6.11</v>
      </c>
      <c r="E9541">
        <v>8</v>
      </c>
      <c r="F9541" t="s">
        <v>11</v>
      </c>
      <c r="G9541">
        <v>3</v>
      </c>
      <c r="H9541">
        <v>8</v>
      </c>
      <c r="I9541">
        <v>1</v>
      </c>
      <c r="J9541" t="s">
        <v>11</v>
      </c>
    </row>
    <row r="9542" spans="1:10" x14ac:dyDescent="0.3">
      <c r="A9542" t="s">
        <v>32</v>
      </c>
      <c r="B9542">
        <v>104</v>
      </c>
      <c r="C9542">
        <v>7.89</v>
      </c>
      <c r="D9542">
        <v>7.45</v>
      </c>
      <c r="E9542">
        <v>5</v>
      </c>
      <c r="F9542" t="s">
        <v>11</v>
      </c>
      <c r="G9542">
        <v>10</v>
      </c>
      <c r="H9542">
        <v>1</v>
      </c>
      <c r="I9542">
        <v>4</v>
      </c>
      <c r="J9542" t="s">
        <v>11</v>
      </c>
    </row>
    <row r="9543" spans="1:10" x14ac:dyDescent="0.3">
      <c r="A9543" t="s">
        <v>38</v>
      </c>
      <c r="B9543">
        <v>91</v>
      </c>
      <c r="C9543">
        <v>7.61</v>
      </c>
      <c r="D9543">
        <v>7.2</v>
      </c>
      <c r="E9543">
        <v>10</v>
      </c>
      <c r="F9543" t="s">
        <v>15</v>
      </c>
      <c r="G9543">
        <v>5</v>
      </c>
      <c r="H9543">
        <v>5</v>
      </c>
      <c r="I9543">
        <v>4</v>
      </c>
      <c r="J9543" t="s">
        <v>11</v>
      </c>
    </row>
    <row r="9544" spans="1:10" x14ac:dyDescent="0.3">
      <c r="A9544" t="s">
        <v>54</v>
      </c>
      <c r="B9544">
        <v>111</v>
      </c>
      <c r="C9544">
        <v>7.41</v>
      </c>
      <c r="D9544">
        <v>7.17</v>
      </c>
      <c r="E9544">
        <v>2</v>
      </c>
      <c r="F9544" t="s">
        <v>11</v>
      </c>
      <c r="G9544">
        <v>8</v>
      </c>
      <c r="H9544">
        <v>9</v>
      </c>
      <c r="I9544">
        <v>1</v>
      </c>
      <c r="J9544" t="s">
        <v>11</v>
      </c>
    </row>
    <row r="9545" spans="1:10" x14ac:dyDescent="0.3">
      <c r="A9545" t="s">
        <v>51</v>
      </c>
      <c r="B9545">
        <v>91</v>
      </c>
      <c r="C9545">
        <v>6.57</v>
      </c>
      <c r="D9545">
        <v>6.83</v>
      </c>
      <c r="E9545">
        <v>6</v>
      </c>
      <c r="F9545" t="s">
        <v>11</v>
      </c>
      <c r="G9545">
        <v>9</v>
      </c>
      <c r="H9545">
        <v>8</v>
      </c>
      <c r="I9545">
        <v>4</v>
      </c>
      <c r="J9545" t="s">
        <v>11</v>
      </c>
    </row>
    <row r="9546" spans="1:10" x14ac:dyDescent="0.3">
      <c r="A9546" t="s">
        <v>13</v>
      </c>
      <c r="B9546">
        <v>121</v>
      </c>
      <c r="C9546">
        <v>5.69</v>
      </c>
      <c r="D9546">
        <v>5.7</v>
      </c>
      <c r="E9546">
        <v>7</v>
      </c>
      <c r="F9546" t="s">
        <v>11</v>
      </c>
      <c r="G9546">
        <v>6</v>
      </c>
      <c r="H9546">
        <v>1</v>
      </c>
      <c r="I9546">
        <v>4</v>
      </c>
      <c r="J9546" t="s">
        <v>11</v>
      </c>
    </row>
    <row r="9547" spans="1:10" x14ac:dyDescent="0.3">
      <c r="A9547" t="s">
        <v>68</v>
      </c>
      <c r="B9547">
        <v>98</v>
      </c>
      <c r="C9547">
        <v>8.7100000000000009</v>
      </c>
      <c r="D9547">
        <v>8.67</v>
      </c>
      <c r="E9547">
        <v>1</v>
      </c>
      <c r="F9547" t="s">
        <v>11</v>
      </c>
      <c r="G9547">
        <v>2</v>
      </c>
      <c r="H9547">
        <v>9</v>
      </c>
      <c r="I9547">
        <v>5</v>
      </c>
      <c r="J9547" t="s">
        <v>15</v>
      </c>
    </row>
    <row r="9548" spans="1:10" x14ac:dyDescent="0.3">
      <c r="A9548" t="s">
        <v>59</v>
      </c>
      <c r="B9548">
        <v>110</v>
      </c>
      <c r="C9548">
        <v>9.4</v>
      </c>
      <c r="D9548">
        <v>9.48</v>
      </c>
      <c r="E9548">
        <v>10</v>
      </c>
      <c r="F9548" t="s">
        <v>15</v>
      </c>
      <c r="G9548">
        <v>10</v>
      </c>
      <c r="H9548">
        <v>10</v>
      </c>
      <c r="I9548">
        <v>3</v>
      </c>
      <c r="J9548" t="s">
        <v>15</v>
      </c>
    </row>
    <row r="9549" spans="1:10" x14ac:dyDescent="0.3">
      <c r="A9549" t="s">
        <v>93</v>
      </c>
      <c r="B9549">
        <v>111</v>
      </c>
      <c r="C9549">
        <v>9.7200000000000006</v>
      </c>
      <c r="D9549">
        <v>10.11</v>
      </c>
      <c r="E9549">
        <v>9</v>
      </c>
      <c r="F9549" t="s">
        <v>11</v>
      </c>
      <c r="G9549">
        <v>4</v>
      </c>
      <c r="H9549">
        <v>1</v>
      </c>
      <c r="I9549">
        <v>0</v>
      </c>
      <c r="J9549" t="s">
        <v>11</v>
      </c>
    </row>
    <row r="9550" spans="1:10" x14ac:dyDescent="0.3">
      <c r="A9550" t="s">
        <v>62</v>
      </c>
      <c r="B9550">
        <v>90</v>
      </c>
      <c r="C9550">
        <v>5.29</v>
      </c>
      <c r="D9550">
        <v>4.88</v>
      </c>
      <c r="E9550">
        <v>6</v>
      </c>
      <c r="F9550" t="s">
        <v>11</v>
      </c>
      <c r="G9550">
        <v>8</v>
      </c>
      <c r="H9550">
        <v>5</v>
      </c>
      <c r="I9550">
        <v>2</v>
      </c>
      <c r="J9550" t="s">
        <v>11</v>
      </c>
    </row>
    <row r="9551" spans="1:10" x14ac:dyDescent="0.3">
      <c r="A9551" t="s">
        <v>30</v>
      </c>
      <c r="B9551">
        <v>69</v>
      </c>
      <c r="C9551">
        <v>8.6999999999999993</v>
      </c>
      <c r="D9551">
        <v>8.89</v>
      </c>
      <c r="E9551">
        <v>4</v>
      </c>
      <c r="F9551" t="s">
        <v>15</v>
      </c>
      <c r="G9551">
        <v>4</v>
      </c>
      <c r="H9551">
        <v>10</v>
      </c>
      <c r="I9551">
        <v>2</v>
      </c>
      <c r="J9551" t="s">
        <v>15</v>
      </c>
    </row>
    <row r="9552" spans="1:10" x14ac:dyDescent="0.3">
      <c r="A9552" t="s">
        <v>104</v>
      </c>
      <c r="B9552">
        <v>105</v>
      </c>
      <c r="C9552">
        <v>8.6300000000000008</v>
      </c>
      <c r="D9552">
        <v>9.06</v>
      </c>
      <c r="E9552">
        <v>2</v>
      </c>
      <c r="F9552" t="s">
        <v>11</v>
      </c>
      <c r="G9552">
        <v>2</v>
      </c>
      <c r="H9552">
        <v>1</v>
      </c>
      <c r="I9552">
        <v>0</v>
      </c>
      <c r="J9552" t="s">
        <v>11</v>
      </c>
    </row>
    <row r="9553" spans="1:10" x14ac:dyDescent="0.3">
      <c r="A9553" t="s">
        <v>89</v>
      </c>
      <c r="B9553">
        <v>101</v>
      </c>
      <c r="C9553">
        <v>9.74</v>
      </c>
      <c r="D9553">
        <v>9.4499999999999993</v>
      </c>
      <c r="E9553">
        <v>9</v>
      </c>
      <c r="F9553" t="s">
        <v>11</v>
      </c>
      <c r="G9553">
        <v>7</v>
      </c>
      <c r="H9553">
        <v>8</v>
      </c>
      <c r="I9553">
        <v>2</v>
      </c>
      <c r="J9553" t="s">
        <v>15</v>
      </c>
    </row>
    <row r="9554" spans="1:10" x14ac:dyDescent="0.3">
      <c r="A9554" t="s">
        <v>21</v>
      </c>
      <c r="B9554">
        <v>108</v>
      </c>
      <c r="C9554">
        <v>6.26</v>
      </c>
      <c r="D9554">
        <v>6.6</v>
      </c>
      <c r="E9554">
        <v>6</v>
      </c>
      <c r="F9554" t="s">
        <v>11</v>
      </c>
      <c r="G9554">
        <v>6</v>
      </c>
      <c r="H9554">
        <v>2</v>
      </c>
      <c r="I9554">
        <v>0</v>
      </c>
      <c r="J9554" t="s">
        <v>11</v>
      </c>
    </row>
    <row r="9555" spans="1:10" x14ac:dyDescent="0.3">
      <c r="A9555" t="s">
        <v>111</v>
      </c>
      <c r="B9555">
        <v>96</v>
      </c>
      <c r="C9555">
        <v>8.7100000000000009</v>
      </c>
      <c r="D9555">
        <v>8.91</v>
      </c>
      <c r="E9555">
        <v>9</v>
      </c>
      <c r="F9555" t="s">
        <v>15</v>
      </c>
      <c r="G9555">
        <v>4</v>
      </c>
      <c r="H9555">
        <v>6</v>
      </c>
      <c r="I9555">
        <v>4</v>
      </c>
      <c r="J9555" t="s">
        <v>11</v>
      </c>
    </row>
    <row r="9556" spans="1:10" x14ac:dyDescent="0.3">
      <c r="A9556" t="s">
        <v>96</v>
      </c>
      <c r="B9556">
        <v>93</v>
      </c>
      <c r="C9556">
        <v>5.27</v>
      </c>
      <c r="D9556">
        <v>4.78</v>
      </c>
      <c r="E9556">
        <v>2</v>
      </c>
      <c r="F9556" t="s">
        <v>15</v>
      </c>
      <c r="G9556">
        <v>4</v>
      </c>
      <c r="H9556">
        <v>2</v>
      </c>
      <c r="I9556">
        <v>1</v>
      </c>
      <c r="J9556" t="s">
        <v>11</v>
      </c>
    </row>
    <row r="9557" spans="1:10" x14ac:dyDescent="0.3">
      <c r="A9557" t="s">
        <v>31</v>
      </c>
      <c r="B9557">
        <v>130</v>
      </c>
      <c r="C9557">
        <v>8.16</v>
      </c>
      <c r="D9557">
        <v>7.89</v>
      </c>
      <c r="E9557">
        <v>5</v>
      </c>
      <c r="F9557" t="s">
        <v>15</v>
      </c>
      <c r="G9557">
        <v>0</v>
      </c>
      <c r="H9557">
        <v>2</v>
      </c>
      <c r="I9557">
        <v>5</v>
      </c>
      <c r="J9557" t="s">
        <v>11</v>
      </c>
    </row>
    <row r="9558" spans="1:10" x14ac:dyDescent="0.3">
      <c r="A9558" t="s">
        <v>107</v>
      </c>
      <c r="B9558">
        <v>77</v>
      </c>
      <c r="C9558">
        <v>6.75</v>
      </c>
      <c r="D9558">
        <v>6.86</v>
      </c>
      <c r="E9558">
        <v>6</v>
      </c>
      <c r="F9558" t="s">
        <v>11</v>
      </c>
      <c r="G9558">
        <v>7</v>
      </c>
      <c r="H9558">
        <v>1</v>
      </c>
      <c r="I9558">
        <v>4</v>
      </c>
      <c r="J9558" t="s">
        <v>11</v>
      </c>
    </row>
    <row r="9559" spans="1:10" x14ac:dyDescent="0.3">
      <c r="A9559" t="s">
        <v>28</v>
      </c>
      <c r="B9559">
        <v>111</v>
      </c>
      <c r="C9559">
        <v>8.84</v>
      </c>
      <c r="D9559">
        <v>8.84</v>
      </c>
      <c r="E9559">
        <v>5</v>
      </c>
      <c r="F9559" t="s">
        <v>15</v>
      </c>
      <c r="G9559">
        <v>5</v>
      </c>
      <c r="H9559">
        <v>6</v>
      </c>
      <c r="I9559">
        <v>1</v>
      </c>
      <c r="J9559" t="s">
        <v>11</v>
      </c>
    </row>
    <row r="9560" spans="1:10" x14ac:dyDescent="0.3">
      <c r="A9560" t="s">
        <v>56</v>
      </c>
      <c r="B9560">
        <v>91</v>
      </c>
      <c r="C9560">
        <v>9.32</v>
      </c>
      <c r="D9560">
        <v>9.35</v>
      </c>
      <c r="E9560">
        <v>6</v>
      </c>
      <c r="F9560" t="s">
        <v>15</v>
      </c>
      <c r="G9560">
        <v>4</v>
      </c>
      <c r="H9560">
        <v>5</v>
      </c>
      <c r="I9560">
        <v>0</v>
      </c>
      <c r="J9560" t="s">
        <v>11</v>
      </c>
    </row>
    <row r="9561" spans="1:10" x14ac:dyDescent="0.3">
      <c r="A9561" t="s">
        <v>106</v>
      </c>
      <c r="B9561">
        <v>94</v>
      </c>
      <c r="C9561">
        <v>6.82</v>
      </c>
      <c r="D9561">
        <v>6.55</v>
      </c>
      <c r="E9561">
        <v>3</v>
      </c>
      <c r="F9561" t="s">
        <v>11</v>
      </c>
      <c r="G9561">
        <v>6</v>
      </c>
      <c r="H9561">
        <v>4</v>
      </c>
      <c r="I9561">
        <v>4</v>
      </c>
      <c r="J9561" t="s">
        <v>11</v>
      </c>
    </row>
    <row r="9562" spans="1:10" x14ac:dyDescent="0.3">
      <c r="A9562" t="s">
        <v>32</v>
      </c>
      <c r="B9562">
        <v>95</v>
      </c>
      <c r="C9562">
        <v>7.63</v>
      </c>
      <c r="D9562">
        <v>7.81</v>
      </c>
      <c r="E9562">
        <v>9</v>
      </c>
      <c r="F9562" t="s">
        <v>15</v>
      </c>
      <c r="G9562">
        <v>1</v>
      </c>
      <c r="H9562">
        <v>4</v>
      </c>
      <c r="I9562">
        <v>0</v>
      </c>
      <c r="J9562" t="s">
        <v>11</v>
      </c>
    </row>
    <row r="9563" spans="1:10" x14ac:dyDescent="0.3">
      <c r="A9563" t="s">
        <v>85</v>
      </c>
      <c r="B9563">
        <v>87</v>
      </c>
      <c r="C9563">
        <v>5.59</v>
      </c>
      <c r="D9563">
        <v>5.36</v>
      </c>
      <c r="E9563">
        <v>2</v>
      </c>
      <c r="F9563" t="s">
        <v>11</v>
      </c>
      <c r="G9563">
        <v>2</v>
      </c>
      <c r="H9563">
        <v>9</v>
      </c>
      <c r="I9563">
        <v>5</v>
      </c>
      <c r="J9563" t="s">
        <v>11</v>
      </c>
    </row>
    <row r="9564" spans="1:10" x14ac:dyDescent="0.3">
      <c r="A9564" t="s">
        <v>13</v>
      </c>
      <c r="B9564">
        <v>108</v>
      </c>
      <c r="C9564">
        <v>7.08</v>
      </c>
      <c r="D9564">
        <v>6.97</v>
      </c>
      <c r="E9564">
        <v>2</v>
      </c>
      <c r="F9564" t="s">
        <v>15</v>
      </c>
      <c r="G9564">
        <v>8</v>
      </c>
      <c r="H9564">
        <v>2</v>
      </c>
      <c r="I9564">
        <v>5</v>
      </c>
      <c r="J9564" t="s">
        <v>11</v>
      </c>
    </row>
    <row r="9565" spans="1:10" x14ac:dyDescent="0.3">
      <c r="A9565" t="s">
        <v>78</v>
      </c>
      <c r="B9565">
        <v>120</v>
      </c>
      <c r="C9565">
        <v>6.8</v>
      </c>
      <c r="D9565">
        <v>6.67</v>
      </c>
      <c r="E9565">
        <v>5</v>
      </c>
      <c r="F9565" t="s">
        <v>11</v>
      </c>
      <c r="G9565">
        <v>4</v>
      </c>
      <c r="H9565">
        <v>10</v>
      </c>
      <c r="I9565">
        <v>3</v>
      </c>
      <c r="J9565" t="s">
        <v>15</v>
      </c>
    </row>
    <row r="9566" spans="1:10" x14ac:dyDescent="0.3">
      <c r="A9566" t="s">
        <v>100</v>
      </c>
      <c r="B9566">
        <v>107</v>
      </c>
      <c r="C9566">
        <v>5.92</v>
      </c>
      <c r="D9566">
        <v>6.09</v>
      </c>
      <c r="E9566">
        <v>10</v>
      </c>
      <c r="F9566" t="s">
        <v>11</v>
      </c>
      <c r="G9566">
        <v>5</v>
      </c>
      <c r="H9566">
        <v>7</v>
      </c>
      <c r="I9566">
        <v>5</v>
      </c>
      <c r="J9566" t="s">
        <v>11</v>
      </c>
    </row>
    <row r="9567" spans="1:10" x14ac:dyDescent="0.3">
      <c r="A9567" t="s">
        <v>37</v>
      </c>
      <c r="B9567">
        <v>101</v>
      </c>
      <c r="C9567">
        <v>9.4700000000000006</v>
      </c>
      <c r="D9567">
        <v>9.06</v>
      </c>
      <c r="E9567">
        <v>3</v>
      </c>
      <c r="F9567" t="s">
        <v>15</v>
      </c>
      <c r="G9567">
        <v>7</v>
      </c>
      <c r="H9567">
        <v>5</v>
      </c>
      <c r="I9567">
        <v>5</v>
      </c>
      <c r="J9567" t="s">
        <v>11</v>
      </c>
    </row>
    <row r="9568" spans="1:10" x14ac:dyDescent="0.3">
      <c r="A9568" t="s">
        <v>102</v>
      </c>
      <c r="B9568">
        <v>85</v>
      </c>
      <c r="C9568">
        <v>5.74</v>
      </c>
      <c r="D9568">
        <v>5.45</v>
      </c>
      <c r="E9568">
        <v>2</v>
      </c>
      <c r="F9568" t="s">
        <v>11</v>
      </c>
      <c r="G9568">
        <v>2</v>
      </c>
      <c r="H9568">
        <v>10</v>
      </c>
      <c r="I9568">
        <v>0</v>
      </c>
      <c r="J9568" t="s">
        <v>11</v>
      </c>
    </row>
    <row r="9569" spans="1:10" x14ac:dyDescent="0.3">
      <c r="A9569" t="s">
        <v>38</v>
      </c>
      <c r="B9569">
        <v>107</v>
      </c>
      <c r="C9569">
        <v>8.18</v>
      </c>
      <c r="D9569">
        <v>7.88</v>
      </c>
      <c r="E9569">
        <v>6</v>
      </c>
      <c r="F9569" t="s">
        <v>15</v>
      </c>
      <c r="G9569">
        <v>0</v>
      </c>
      <c r="H9569">
        <v>9</v>
      </c>
      <c r="I9569">
        <v>5</v>
      </c>
      <c r="J9569" t="s">
        <v>11</v>
      </c>
    </row>
    <row r="9570" spans="1:10" x14ac:dyDescent="0.3">
      <c r="A9570" t="s">
        <v>41</v>
      </c>
      <c r="B9570">
        <v>132</v>
      </c>
      <c r="C9570">
        <v>9.4499999999999993</v>
      </c>
      <c r="D9570">
        <v>9.06</v>
      </c>
      <c r="E9570">
        <v>6</v>
      </c>
      <c r="F9570" t="s">
        <v>15</v>
      </c>
      <c r="G9570">
        <v>3</v>
      </c>
      <c r="H9570">
        <v>4</v>
      </c>
      <c r="I9570">
        <v>4</v>
      </c>
      <c r="J9570" t="s">
        <v>15</v>
      </c>
    </row>
    <row r="9571" spans="1:10" x14ac:dyDescent="0.3">
      <c r="A9571" t="s">
        <v>56</v>
      </c>
      <c r="B9571">
        <v>94</v>
      </c>
      <c r="C9571">
        <v>9.56</v>
      </c>
      <c r="D9571">
        <v>9.27</v>
      </c>
      <c r="E9571">
        <v>7</v>
      </c>
      <c r="F9571" t="s">
        <v>11</v>
      </c>
      <c r="G9571">
        <v>1</v>
      </c>
      <c r="H9571">
        <v>6</v>
      </c>
      <c r="I9571">
        <v>1</v>
      </c>
      <c r="J9571" t="s">
        <v>11</v>
      </c>
    </row>
    <row r="9572" spans="1:10" x14ac:dyDescent="0.3">
      <c r="A9572" t="s">
        <v>100</v>
      </c>
      <c r="B9572">
        <v>94</v>
      </c>
      <c r="C9572">
        <v>8.9700000000000006</v>
      </c>
      <c r="D9572">
        <v>9.08</v>
      </c>
      <c r="E9572">
        <v>4</v>
      </c>
      <c r="F9572" t="s">
        <v>15</v>
      </c>
      <c r="G9572">
        <v>8</v>
      </c>
      <c r="H9572">
        <v>2</v>
      </c>
      <c r="I9572">
        <v>3</v>
      </c>
      <c r="J9572" t="s">
        <v>11</v>
      </c>
    </row>
    <row r="9573" spans="1:10" x14ac:dyDescent="0.3">
      <c r="A9573" t="s">
        <v>47</v>
      </c>
      <c r="B9573">
        <v>91</v>
      </c>
      <c r="C9573">
        <v>5.88</v>
      </c>
      <c r="D9573">
        <v>6.11</v>
      </c>
      <c r="E9573">
        <v>8</v>
      </c>
      <c r="F9573" t="s">
        <v>15</v>
      </c>
      <c r="G9573">
        <v>3</v>
      </c>
      <c r="H9573">
        <v>1</v>
      </c>
      <c r="I9573">
        <v>4</v>
      </c>
      <c r="J9573" t="s">
        <v>11</v>
      </c>
    </row>
    <row r="9574" spans="1:10" x14ac:dyDescent="0.3">
      <c r="A9574" t="s">
        <v>94</v>
      </c>
      <c r="B9574">
        <v>92</v>
      </c>
      <c r="C9574">
        <v>9.09</v>
      </c>
      <c r="D9574">
        <v>9.25</v>
      </c>
      <c r="E9574">
        <v>3</v>
      </c>
      <c r="F9574" t="s">
        <v>15</v>
      </c>
      <c r="G9574">
        <v>8</v>
      </c>
      <c r="H9574">
        <v>1</v>
      </c>
      <c r="I9574">
        <v>4</v>
      </c>
      <c r="J9574" t="s">
        <v>11</v>
      </c>
    </row>
    <row r="9575" spans="1:10" x14ac:dyDescent="0.3">
      <c r="A9575" t="s">
        <v>48</v>
      </c>
      <c r="B9575">
        <v>58</v>
      </c>
      <c r="C9575">
        <v>6.38</v>
      </c>
      <c r="D9575">
        <v>6.36</v>
      </c>
      <c r="E9575">
        <v>10</v>
      </c>
      <c r="F9575" t="s">
        <v>11</v>
      </c>
      <c r="G9575">
        <v>6</v>
      </c>
      <c r="H9575">
        <v>4</v>
      </c>
      <c r="I9575">
        <v>4</v>
      </c>
      <c r="J9575" t="s">
        <v>11</v>
      </c>
    </row>
    <row r="9576" spans="1:10" x14ac:dyDescent="0.3">
      <c r="A9576" t="s">
        <v>41</v>
      </c>
      <c r="B9576">
        <v>106</v>
      </c>
      <c r="C9576">
        <v>9.61</v>
      </c>
      <c r="D9576">
        <v>9.16</v>
      </c>
      <c r="E9576">
        <v>1</v>
      </c>
      <c r="F9576" t="s">
        <v>11</v>
      </c>
      <c r="G9576">
        <v>6</v>
      </c>
      <c r="H9576">
        <v>9</v>
      </c>
      <c r="I9576">
        <v>3</v>
      </c>
      <c r="J9576" t="s">
        <v>15</v>
      </c>
    </row>
    <row r="9577" spans="1:10" x14ac:dyDescent="0.3">
      <c r="A9577" t="s">
        <v>93</v>
      </c>
      <c r="B9577">
        <v>87</v>
      </c>
      <c r="C9577">
        <v>8.5500000000000007</v>
      </c>
      <c r="D9577">
        <v>9.01</v>
      </c>
      <c r="E9577">
        <v>5</v>
      </c>
      <c r="F9577" t="s">
        <v>15</v>
      </c>
      <c r="G9577">
        <v>0</v>
      </c>
      <c r="H9577">
        <v>3</v>
      </c>
      <c r="I9577">
        <v>4</v>
      </c>
      <c r="J9577" t="s">
        <v>11</v>
      </c>
    </row>
    <row r="9578" spans="1:10" x14ac:dyDescent="0.3">
      <c r="A9578" t="s">
        <v>39</v>
      </c>
      <c r="B9578">
        <v>75</v>
      </c>
      <c r="C9578">
        <v>8.93</v>
      </c>
      <c r="D9578">
        <v>8.6</v>
      </c>
      <c r="E9578">
        <v>6</v>
      </c>
      <c r="F9578" t="s">
        <v>15</v>
      </c>
      <c r="G9578">
        <v>1</v>
      </c>
      <c r="H9578">
        <v>3</v>
      </c>
      <c r="I9578">
        <v>5</v>
      </c>
      <c r="J9578" t="s">
        <v>11</v>
      </c>
    </row>
    <row r="9579" spans="1:10" x14ac:dyDescent="0.3">
      <c r="A9579" t="s">
        <v>73</v>
      </c>
      <c r="B9579">
        <v>111</v>
      </c>
      <c r="C9579">
        <v>5.43</v>
      </c>
      <c r="D9579">
        <v>5.6</v>
      </c>
      <c r="E9579">
        <v>3</v>
      </c>
      <c r="F9579" t="s">
        <v>15</v>
      </c>
      <c r="G9579">
        <v>6</v>
      </c>
      <c r="H9579">
        <v>7</v>
      </c>
      <c r="I9579">
        <v>1</v>
      </c>
      <c r="J9579" t="s">
        <v>11</v>
      </c>
    </row>
    <row r="9580" spans="1:10" x14ac:dyDescent="0.3">
      <c r="A9580" t="s">
        <v>95</v>
      </c>
      <c r="B9580">
        <v>83</v>
      </c>
      <c r="C9580">
        <v>7.91</v>
      </c>
      <c r="D9580">
        <v>8.32</v>
      </c>
      <c r="E9580">
        <v>2</v>
      </c>
      <c r="F9580" t="s">
        <v>15</v>
      </c>
      <c r="G9580">
        <v>4</v>
      </c>
      <c r="H9580">
        <v>8</v>
      </c>
      <c r="I9580">
        <v>5</v>
      </c>
      <c r="J9580" t="s">
        <v>15</v>
      </c>
    </row>
    <row r="9581" spans="1:10" x14ac:dyDescent="0.3">
      <c r="A9581" t="s">
        <v>108</v>
      </c>
      <c r="B9581">
        <v>94</v>
      </c>
      <c r="C9581">
        <v>9.11</v>
      </c>
      <c r="D9581">
        <v>9.31</v>
      </c>
      <c r="E9581">
        <v>3</v>
      </c>
      <c r="F9581" t="s">
        <v>11</v>
      </c>
      <c r="G9581">
        <v>6</v>
      </c>
      <c r="H9581">
        <v>6</v>
      </c>
      <c r="I9581">
        <v>4</v>
      </c>
      <c r="J9581" t="s">
        <v>11</v>
      </c>
    </row>
    <row r="9582" spans="1:10" x14ac:dyDescent="0.3">
      <c r="A9582" t="s">
        <v>82</v>
      </c>
      <c r="B9582">
        <v>121</v>
      </c>
      <c r="C9582">
        <v>9.31</v>
      </c>
      <c r="D9582">
        <v>9.0299999999999994</v>
      </c>
      <c r="E9582">
        <v>3</v>
      </c>
      <c r="F9582" t="s">
        <v>11</v>
      </c>
      <c r="G9582">
        <v>2</v>
      </c>
      <c r="H9582">
        <v>1</v>
      </c>
      <c r="I9582">
        <v>2</v>
      </c>
      <c r="J9582" t="s">
        <v>15</v>
      </c>
    </row>
    <row r="9583" spans="1:10" x14ac:dyDescent="0.3">
      <c r="A9583" t="s">
        <v>32</v>
      </c>
      <c r="B9583">
        <v>78</v>
      </c>
      <c r="C9583">
        <v>5.14</v>
      </c>
      <c r="D9583">
        <v>4.96</v>
      </c>
      <c r="E9583">
        <v>7</v>
      </c>
      <c r="F9583" t="s">
        <v>15</v>
      </c>
      <c r="G9583">
        <v>7</v>
      </c>
      <c r="H9583">
        <v>6</v>
      </c>
      <c r="I9583">
        <v>0</v>
      </c>
      <c r="J9583" t="s">
        <v>11</v>
      </c>
    </row>
    <row r="9584" spans="1:10" x14ac:dyDescent="0.3">
      <c r="A9584" t="s">
        <v>74</v>
      </c>
      <c r="B9584">
        <v>77</v>
      </c>
      <c r="C9584">
        <v>9.6999999999999993</v>
      </c>
      <c r="D9584">
        <v>9.23</v>
      </c>
      <c r="E9584">
        <v>1</v>
      </c>
      <c r="F9584" t="s">
        <v>11</v>
      </c>
      <c r="G9584">
        <v>3</v>
      </c>
      <c r="H9584">
        <v>8</v>
      </c>
      <c r="I9584">
        <v>2</v>
      </c>
      <c r="J9584" t="s">
        <v>15</v>
      </c>
    </row>
    <row r="9585" spans="1:10" x14ac:dyDescent="0.3">
      <c r="A9585" t="s">
        <v>62</v>
      </c>
      <c r="B9585">
        <v>104</v>
      </c>
      <c r="C9585">
        <v>5.22</v>
      </c>
      <c r="D9585">
        <v>5.33</v>
      </c>
      <c r="E9585">
        <v>4</v>
      </c>
      <c r="F9585" t="s">
        <v>11</v>
      </c>
      <c r="G9585">
        <v>7</v>
      </c>
      <c r="H9585">
        <v>5</v>
      </c>
      <c r="I9585">
        <v>5</v>
      </c>
      <c r="J9585" t="s">
        <v>11</v>
      </c>
    </row>
    <row r="9586" spans="1:10" x14ac:dyDescent="0.3">
      <c r="A9586" t="s">
        <v>10</v>
      </c>
      <c r="B9586">
        <v>117</v>
      </c>
      <c r="C9586">
        <v>8.07</v>
      </c>
      <c r="D9586">
        <v>8.18</v>
      </c>
      <c r="E9586">
        <v>3</v>
      </c>
      <c r="F9586" t="s">
        <v>15</v>
      </c>
      <c r="G9586">
        <v>5</v>
      </c>
      <c r="H9586">
        <v>8</v>
      </c>
      <c r="I9586">
        <v>1</v>
      </c>
      <c r="J9586" t="s">
        <v>15</v>
      </c>
    </row>
    <row r="9587" spans="1:10" x14ac:dyDescent="0.3">
      <c r="A9587" t="s">
        <v>53</v>
      </c>
      <c r="B9587">
        <v>76</v>
      </c>
      <c r="C9587">
        <v>8.4700000000000006</v>
      </c>
      <c r="D9587">
        <v>8.6999999999999993</v>
      </c>
      <c r="E9587">
        <v>10</v>
      </c>
      <c r="F9587" t="s">
        <v>15</v>
      </c>
      <c r="G9587">
        <v>8</v>
      </c>
      <c r="H9587">
        <v>1</v>
      </c>
      <c r="I9587">
        <v>1</v>
      </c>
      <c r="J9587" t="s">
        <v>11</v>
      </c>
    </row>
    <row r="9588" spans="1:10" x14ac:dyDescent="0.3">
      <c r="A9588" t="s">
        <v>69</v>
      </c>
      <c r="B9588">
        <v>106</v>
      </c>
      <c r="C9588">
        <v>5.54</v>
      </c>
      <c r="D9588">
        <v>5.05</v>
      </c>
      <c r="E9588">
        <v>7</v>
      </c>
      <c r="F9588" t="s">
        <v>15</v>
      </c>
      <c r="G9588">
        <v>5</v>
      </c>
      <c r="H9588">
        <v>4</v>
      </c>
      <c r="I9588">
        <v>0</v>
      </c>
      <c r="J9588" t="s">
        <v>11</v>
      </c>
    </row>
    <row r="9589" spans="1:10" x14ac:dyDescent="0.3">
      <c r="A9589" t="s">
        <v>18</v>
      </c>
      <c r="B9589">
        <v>108</v>
      </c>
      <c r="C9589">
        <v>5.24</v>
      </c>
      <c r="D9589">
        <v>5.56</v>
      </c>
      <c r="E9589">
        <v>1</v>
      </c>
      <c r="F9589" t="s">
        <v>11</v>
      </c>
      <c r="G9589">
        <v>3</v>
      </c>
      <c r="H9589">
        <v>9</v>
      </c>
      <c r="I9589">
        <v>1</v>
      </c>
      <c r="J9589" t="s">
        <v>11</v>
      </c>
    </row>
    <row r="9590" spans="1:10" x14ac:dyDescent="0.3">
      <c r="A9590" t="s">
        <v>90</v>
      </c>
      <c r="B9590">
        <v>69</v>
      </c>
      <c r="C9590">
        <v>8.92</v>
      </c>
      <c r="D9590">
        <v>9.16</v>
      </c>
      <c r="E9590">
        <v>8</v>
      </c>
      <c r="F9590" t="s">
        <v>11</v>
      </c>
      <c r="G9590">
        <v>2</v>
      </c>
      <c r="H9590">
        <v>10</v>
      </c>
      <c r="I9590">
        <v>1</v>
      </c>
      <c r="J9590" t="s">
        <v>11</v>
      </c>
    </row>
    <row r="9591" spans="1:10" x14ac:dyDescent="0.3">
      <c r="A9591" t="s">
        <v>68</v>
      </c>
      <c r="B9591">
        <v>111</v>
      </c>
      <c r="C9591">
        <v>6.92</v>
      </c>
      <c r="D9591">
        <v>6.56</v>
      </c>
      <c r="E9591">
        <v>10</v>
      </c>
      <c r="F9591" t="s">
        <v>15</v>
      </c>
      <c r="G9591">
        <v>3</v>
      </c>
      <c r="H9591">
        <v>5</v>
      </c>
      <c r="I9591">
        <v>4</v>
      </c>
      <c r="J9591" t="s">
        <v>11</v>
      </c>
    </row>
    <row r="9592" spans="1:10" x14ac:dyDescent="0.3">
      <c r="A9592" t="s">
        <v>95</v>
      </c>
      <c r="B9592">
        <v>113</v>
      </c>
      <c r="C9592">
        <v>5.54</v>
      </c>
      <c r="D9592">
        <v>5.39</v>
      </c>
      <c r="E9592">
        <v>7</v>
      </c>
      <c r="F9592" t="s">
        <v>11</v>
      </c>
      <c r="G9592">
        <v>10</v>
      </c>
      <c r="H9592">
        <v>10</v>
      </c>
      <c r="I9592">
        <v>0</v>
      </c>
      <c r="J9592" t="s">
        <v>11</v>
      </c>
    </row>
    <row r="9593" spans="1:10" x14ac:dyDescent="0.3">
      <c r="A9593" t="s">
        <v>24</v>
      </c>
      <c r="B9593">
        <v>95</v>
      </c>
      <c r="C9593">
        <v>8.81</v>
      </c>
      <c r="D9593">
        <v>8.9499999999999993</v>
      </c>
      <c r="E9593">
        <v>8</v>
      </c>
      <c r="F9593" t="s">
        <v>11</v>
      </c>
      <c r="G9593">
        <v>6</v>
      </c>
      <c r="H9593">
        <v>10</v>
      </c>
      <c r="I9593">
        <v>2</v>
      </c>
      <c r="J9593" t="s">
        <v>15</v>
      </c>
    </row>
    <row r="9594" spans="1:10" x14ac:dyDescent="0.3">
      <c r="A9594" t="s">
        <v>105</v>
      </c>
      <c r="B9594">
        <v>118</v>
      </c>
      <c r="C9594">
        <v>9.25</v>
      </c>
      <c r="D9594">
        <v>9.25</v>
      </c>
      <c r="E9594">
        <v>8</v>
      </c>
      <c r="F9594" t="s">
        <v>15</v>
      </c>
      <c r="G9594">
        <v>7</v>
      </c>
      <c r="H9594">
        <v>3</v>
      </c>
      <c r="I9594">
        <v>4</v>
      </c>
      <c r="J9594" t="s">
        <v>15</v>
      </c>
    </row>
    <row r="9595" spans="1:10" x14ac:dyDescent="0.3">
      <c r="A9595" t="s">
        <v>107</v>
      </c>
      <c r="B9595">
        <v>117</v>
      </c>
      <c r="C9595">
        <v>7.94</v>
      </c>
      <c r="D9595">
        <v>7.56</v>
      </c>
      <c r="E9595">
        <v>9</v>
      </c>
      <c r="F9595" t="s">
        <v>11</v>
      </c>
      <c r="G9595">
        <v>1</v>
      </c>
      <c r="H9595">
        <v>3</v>
      </c>
      <c r="I9595">
        <v>4</v>
      </c>
      <c r="J9595" t="s">
        <v>11</v>
      </c>
    </row>
    <row r="9596" spans="1:10" x14ac:dyDescent="0.3">
      <c r="A9596" t="s">
        <v>36</v>
      </c>
      <c r="B9596">
        <v>101</v>
      </c>
      <c r="C9596">
        <v>5.81</v>
      </c>
      <c r="D9596">
        <v>5.4</v>
      </c>
      <c r="E9596">
        <v>1</v>
      </c>
      <c r="F9596" t="s">
        <v>15</v>
      </c>
      <c r="G9596">
        <v>8</v>
      </c>
      <c r="H9596">
        <v>9</v>
      </c>
      <c r="I9596">
        <v>2</v>
      </c>
      <c r="J9596" t="s">
        <v>11</v>
      </c>
    </row>
    <row r="9597" spans="1:10" x14ac:dyDescent="0.3">
      <c r="A9597" t="s">
        <v>48</v>
      </c>
      <c r="B9597">
        <v>93</v>
      </c>
      <c r="C9597">
        <v>5.08</v>
      </c>
      <c r="D9597">
        <v>5.36</v>
      </c>
      <c r="E9597">
        <v>9</v>
      </c>
      <c r="F9597" t="s">
        <v>15</v>
      </c>
      <c r="G9597">
        <v>6</v>
      </c>
      <c r="H9597">
        <v>1</v>
      </c>
      <c r="I9597">
        <v>1</v>
      </c>
      <c r="J9597" t="s">
        <v>11</v>
      </c>
    </row>
    <row r="9598" spans="1:10" x14ac:dyDescent="0.3">
      <c r="A9598" t="s">
        <v>80</v>
      </c>
      <c r="B9598">
        <v>85</v>
      </c>
      <c r="C9598">
        <v>8.5</v>
      </c>
      <c r="D9598">
        <v>8.16</v>
      </c>
      <c r="E9598">
        <v>1</v>
      </c>
      <c r="F9598" t="s">
        <v>11</v>
      </c>
      <c r="G9598">
        <v>6</v>
      </c>
      <c r="H9598">
        <v>6</v>
      </c>
      <c r="I9598">
        <v>3</v>
      </c>
      <c r="J9598" t="s">
        <v>11</v>
      </c>
    </row>
    <row r="9599" spans="1:10" x14ac:dyDescent="0.3">
      <c r="A9599" t="s">
        <v>54</v>
      </c>
      <c r="B9599">
        <v>99</v>
      </c>
      <c r="C9599">
        <v>7.75</v>
      </c>
      <c r="D9599">
        <v>7.42</v>
      </c>
      <c r="E9599">
        <v>3</v>
      </c>
      <c r="F9599" t="s">
        <v>11</v>
      </c>
      <c r="G9599">
        <v>9</v>
      </c>
      <c r="H9599">
        <v>6</v>
      </c>
      <c r="I9599">
        <v>5</v>
      </c>
      <c r="J9599" t="s">
        <v>11</v>
      </c>
    </row>
    <row r="9600" spans="1:10" x14ac:dyDescent="0.3">
      <c r="A9600" t="s">
        <v>74</v>
      </c>
      <c r="B9600">
        <v>108</v>
      </c>
      <c r="C9600">
        <v>8.25</v>
      </c>
      <c r="D9600">
        <v>8.58</v>
      </c>
      <c r="E9600">
        <v>7</v>
      </c>
      <c r="F9600" t="s">
        <v>15</v>
      </c>
      <c r="G9600">
        <v>3</v>
      </c>
      <c r="H9600">
        <v>10</v>
      </c>
      <c r="I9600">
        <v>3</v>
      </c>
      <c r="J9600" t="s">
        <v>15</v>
      </c>
    </row>
    <row r="9601" spans="1:10" x14ac:dyDescent="0.3">
      <c r="A9601" t="s">
        <v>28</v>
      </c>
      <c r="B9601">
        <v>95</v>
      </c>
      <c r="C9601">
        <v>9.07</v>
      </c>
      <c r="D9601">
        <v>9.18</v>
      </c>
      <c r="E9601">
        <v>8</v>
      </c>
      <c r="F9601" t="s">
        <v>15</v>
      </c>
      <c r="G9601">
        <v>6</v>
      </c>
      <c r="H9601">
        <v>8</v>
      </c>
      <c r="I9601">
        <v>5</v>
      </c>
      <c r="J9601" t="s">
        <v>15</v>
      </c>
    </row>
    <row r="9602" spans="1:10" x14ac:dyDescent="0.3">
      <c r="A9602" t="s">
        <v>43</v>
      </c>
      <c r="B9602">
        <v>67</v>
      </c>
      <c r="C9602">
        <v>7.17</v>
      </c>
      <c r="D9602">
        <v>7.27</v>
      </c>
      <c r="E9602">
        <v>5</v>
      </c>
      <c r="F9602" t="s">
        <v>11</v>
      </c>
      <c r="G9602">
        <v>1</v>
      </c>
      <c r="H9602">
        <v>8</v>
      </c>
      <c r="I9602">
        <v>1</v>
      </c>
      <c r="J9602" t="s">
        <v>11</v>
      </c>
    </row>
    <row r="9603" spans="1:10" x14ac:dyDescent="0.3">
      <c r="A9603" t="s">
        <v>23</v>
      </c>
      <c r="B9603">
        <v>119</v>
      </c>
      <c r="C9603">
        <v>5.62</v>
      </c>
      <c r="D9603">
        <v>5.6</v>
      </c>
      <c r="E9603">
        <v>1</v>
      </c>
      <c r="F9603" t="s">
        <v>11</v>
      </c>
      <c r="G9603">
        <v>10</v>
      </c>
      <c r="H9603">
        <v>1</v>
      </c>
      <c r="I9603">
        <v>4</v>
      </c>
      <c r="J9603" t="s">
        <v>11</v>
      </c>
    </row>
    <row r="9604" spans="1:10" x14ac:dyDescent="0.3">
      <c r="A9604" t="s">
        <v>70</v>
      </c>
      <c r="B9604">
        <v>102</v>
      </c>
      <c r="C9604">
        <v>9.6999999999999993</v>
      </c>
      <c r="D9604">
        <v>9.77</v>
      </c>
      <c r="E9604">
        <v>3</v>
      </c>
      <c r="F9604" t="s">
        <v>15</v>
      </c>
      <c r="G9604">
        <v>9</v>
      </c>
      <c r="H9604">
        <v>7</v>
      </c>
      <c r="I9604">
        <v>2</v>
      </c>
      <c r="J9604" t="s">
        <v>11</v>
      </c>
    </row>
    <row r="9605" spans="1:10" x14ac:dyDescent="0.3">
      <c r="A9605" t="s">
        <v>93</v>
      </c>
      <c r="B9605">
        <v>94</v>
      </c>
      <c r="C9605">
        <v>7.73</v>
      </c>
      <c r="D9605">
        <v>7.83</v>
      </c>
      <c r="E9605">
        <v>7</v>
      </c>
      <c r="F9605" t="s">
        <v>15</v>
      </c>
      <c r="G9605">
        <v>2</v>
      </c>
      <c r="H9605">
        <v>10</v>
      </c>
      <c r="I9605">
        <v>3</v>
      </c>
      <c r="J9605" t="s">
        <v>11</v>
      </c>
    </row>
    <row r="9606" spans="1:10" x14ac:dyDescent="0.3">
      <c r="A9606" t="s">
        <v>110</v>
      </c>
      <c r="B9606">
        <v>112</v>
      </c>
      <c r="C9606">
        <v>8.08</v>
      </c>
      <c r="D9606">
        <v>8.5500000000000007</v>
      </c>
      <c r="E9606">
        <v>2</v>
      </c>
      <c r="F9606" t="s">
        <v>11</v>
      </c>
      <c r="G9606">
        <v>1</v>
      </c>
      <c r="H9606">
        <v>1</v>
      </c>
      <c r="I9606">
        <v>4</v>
      </c>
      <c r="J9606" t="s">
        <v>15</v>
      </c>
    </row>
    <row r="9607" spans="1:10" x14ac:dyDescent="0.3">
      <c r="A9607" t="s">
        <v>22</v>
      </c>
      <c r="B9607">
        <v>122</v>
      </c>
      <c r="C9607">
        <v>9.67</v>
      </c>
      <c r="D9607">
        <v>9.39</v>
      </c>
      <c r="E9607">
        <v>2</v>
      </c>
      <c r="F9607" t="s">
        <v>11</v>
      </c>
      <c r="G9607">
        <v>4</v>
      </c>
      <c r="H9607">
        <v>8</v>
      </c>
      <c r="I9607">
        <v>3</v>
      </c>
      <c r="J9607" t="s">
        <v>15</v>
      </c>
    </row>
    <row r="9608" spans="1:10" x14ac:dyDescent="0.3">
      <c r="A9608" t="s">
        <v>103</v>
      </c>
      <c r="B9608">
        <v>57</v>
      </c>
      <c r="C9608">
        <v>9.66</v>
      </c>
      <c r="D9608">
        <v>9.3699999999999992</v>
      </c>
      <c r="E9608">
        <v>9</v>
      </c>
      <c r="F9608" t="s">
        <v>15</v>
      </c>
      <c r="G9608">
        <v>0</v>
      </c>
      <c r="H9608">
        <v>5</v>
      </c>
      <c r="I9608">
        <v>2</v>
      </c>
      <c r="J9608" t="s">
        <v>11</v>
      </c>
    </row>
    <row r="9609" spans="1:10" x14ac:dyDescent="0.3">
      <c r="A9609" t="s">
        <v>79</v>
      </c>
      <c r="B9609">
        <v>106</v>
      </c>
      <c r="C9609">
        <v>7.86</v>
      </c>
      <c r="D9609">
        <v>7.42</v>
      </c>
      <c r="E9609">
        <v>6</v>
      </c>
      <c r="F9609" t="s">
        <v>15</v>
      </c>
      <c r="G9609">
        <v>1</v>
      </c>
      <c r="H9609">
        <v>2</v>
      </c>
      <c r="I9609">
        <v>4</v>
      </c>
      <c r="J9609" t="s">
        <v>11</v>
      </c>
    </row>
    <row r="9610" spans="1:10" x14ac:dyDescent="0.3">
      <c r="A9610" t="s">
        <v>89</v>
      </c>
      <c r="B9610">
        <v>78</v>
      </c>
      <c r="C9610">
        <v>6.49</v>
      </c>
      <c r="D9610">
        <v>6.65</v>
      </c>
      <c r="E9610">
        <v>4</v>
      </c>
      <c r="F9610" t="s">
        <v>11</v>
      </c>
      <c r="G9610">
        <v>10</v>
      </c>
      <c r="H9610">
        <v>3</v>
      </c>
      <c r="I9610">
        <v>0</v>
      </c>
      <c r="J9610" t="s">
        <v>11</v>
      </c>
    </row>
    <row r="9611" spans="1:10" x14ac:dyDescent="0.3">
      <c r="A9611" t="s">
        <v>37</v>
      </c>
      <c r="B9611">
        <v>107</v>
      </c>
      <c r="C9611">
        <v>9.99</v>
      </c>
      <c r="D9611">
        <v>10.039999999999999</v>
      </c>
      <c r="E9611">
        <v>10</v>
      </c>
      <c r="F9611" t="s">
        <v>15</v>
      </c>
      <c r="G9611">
        <v>5</v>
      </c>
      <c r="H9611">
        <v>9</v>
      </c>
      <c r="I9611">
        <v>4</v>
      </c>
      <c r="J9611" t="s">
        <v>15</v>
      </c>
    </row>
    <row r="9612" spans="1:10" x14ac:dyDescent="0.3">
      <c r="A9612" t="s">
        <v>41</v>
      </c>
      <c r="B9612">
        <v>101</v>
      </c>
      <c r="C9612">
        <v>8.4</v>
      </c>
      <c r="D9612">
        <v>8.01</v>
      </c>
      <c r="E9612">
        <v>9</v>
      </c>
      <c r="F9612" t="s">
        <v>15</v>
      </c>
      <c r="G9612">
        <v>5</v>
      </c>
      <c r="H9612">
        <v>2</v>
      </c>
      <c r="I9612">
        <v>0</v>
      </c>
      <c r="J9612" t="s">
        <v>11</v>
      </c>
    </row>
    <row r="9613" spans="1:10" x14ac:dyDescent="0.3">
      <c r="A9613" t="s">
        <v>65</v>
      </c>
      <c r="B9613">
        <v>109</v>
      </c>
      <c r="C9613">
        <v>7.04</v>
      </c>
      <c r="D9613">
        <v>6.9</v>
      </c>
      <c r="E9613">
        <v>7</v>
      </c>
      <c r="F9613" t="s">
        <v>11</v>
      </c>
      <c r="G9613">
        <v>7</v>
      </c>
      <c r="H9613">
        <v>4</v>
      </c>
      <c r="I9613">
        <v>1</v>
      </c>
      <c r="J9613" t="s">
        <v>11</v>
      </c>
    </row>
    <row r="9614" spans="1:10" x14ac:dyDescent="0.3">
      <c r="A9614" t="s">
        <v>91</v>
      </c>
      <c r="B9614">
        <v>92</v>
      </c>
      <c r="C9614">
        <v>7.8</v>
      </c>
      <c r="D9614">
        <v>7.48</v>
      </c>
      <c r="E9614">
        <v>7</v>
      </c>
      <c r="F9614" t="s">
        <v>15</v>
      </c>
      <c r="G9614">
        <v>8</v>
      </c>
      <c r="H9614">
        <v>7</v>
      </c>
      <c r="I9614">
        <v>2</v>
      </c>
      <c r="J9614" t="s">
        <v>11</v>
      </c>
    </row>
    <row r="9615" spans="1:10" x14ac:dyDescent="0.3">
      <c r="A9615" t="s">
        <v>43</v>
      </c>
      <c r="B9615">
        <v>71</v>
      </c>
      <c r="C9615">
        <v>7.08</v>
      </c>
      <c r="D9615">
        <v>6.91</v>
      </c>
      <c r="E9615">
        <v>8</v>
      </c>
      <c r="F9615" t="s">
        <v>11</v>
      </c>
      <c r="G9615">
        <v>8</v>
      </c>
      <c r="H9615">
        <v>8</v>
      </c>
      <c r="I9615">
        <v>3</v>
      </c>
      <c r="J9615" t="s">
        <v>11</v>
      </c>
    </row>
    <row r="9616" spans="1:10" x14ac:dyDescent="0.3">
      <c r="A9616" t="s">
        <v>54</v>
      </c>
      <c r="B9616">
        <v>93</v>
      </c>
      <c r="C9616">
        <v>9.44</v>
      </c>
      <c r="D9616">
        <v>9.89</v>
      </c>
      <c r="E9616">
        <v>3</v>
      </c>
      <c r="F9616" t="s">
        <v>11</v>
      </c>
      <c r="G9616">
        <v>6</v>
      </c>
      <c r="H9616">
        <v>3</v>
      </c>
      <c r="I9616">
        <v>1</v>
      </c>
      <c r="J9616" t="s">
        <v>11</v>
      </c>
    </row>
    <row r="9617" spans="1:10" x14ac:dyDescent="0.3">
      <c r="A9617" t="s">
        <v>33</v>
      </c>
      <c r="B9617">
        <v>106</v>
      </c>
      <c r="C9617">
        <v>7.41</v>
      </c>
      <c r="D9617">
        <v>7.59</v>
      </c>
      <c r="E9617">
        <v>2</v>
      </c>
      <c r="F9617" t="s">
        <v>15</v>
      </c>
      <c r="G9617">
        <v>9</v>
      </c>
      <c r="H9617">
        <v>10</v>
      </c>
      <c r="I9617">
        <v>1</v>
      </c>
      <c r="J9617" t="s">
        <v>11</v>
      </c>
    </row>
    <row r="9618" spans="1:10" x14ac:dyDescent="0.3">
      <c r="A9618" t="s">
        <v>33</v>
      </c>
      <c r="B9618">
        <v>115</v>
      </c>
      <c r="C9618">
        <v>9.1199999999999992</v>
      </c>
      <c r="D9618">
        <v>8.6300000000000008</v>
      </c>
      <c r="E9618">
        <v>1</v>
      </c>
      <c r="F9618" t="s">
        <v>15</v>
      </c>
      <c r="G9618">
        <v>0</v>
      </c>
      <c r="H9618">
        <v>10</v>
      </c>
      <c r="I9618">
        <v>5</v>
      </c>
      <c r="J9618" t="s">
        <v>15</v>
      </c>
    </row>
    <row r="9619" spans="1:10" x14ac:dyDescent="0.3">
      <c r="A9619" t="s">
        <v>66</v>
      </c>
      <c r="B9619">
        <v>82</v>
      </c>
      <c r="C9619">
        <v>9.1999999999999993</v>
      </c>
      <c r="D9619">
        <v>8.9499999999999993</v>
      </c>
      <c r="E9619">
        <v>2</v>
      </c>
      <c r="F9619" t="s">
        <v>15</v>
      </c>
      <c r="G9619">
        <v>3</v>
      </c>
      <c r="H9619">
        <v>9</v>
      </c>
      <c r="I9619">
        <v>5</v>
      </c>
      <c r="J9619" t="s">
        <v>15</v>
      </c>
    </row>
    <row r="9620" spans="1:10" x14ac:dyDescent="0.3">
      <c r="A9620" t="s">
        <v>104</v>
      </c>
      <c r="B9620">
        <v>115</v>
      </c>
      <c r="C9620">
        <v>9.1199999999999992</v>
      </c>
      <c r="D9620">
        <v>8.6300000000000008</v>
      </c>
      <c r="E9620">
        <v>3</v>
      </c>
      <c r="F9620" t="s">
        <v>11</v>
      </c>
      <c r="G9620">
        <v>6</v>
      </c>
      <c r="H9620">
        <v>8</v>
      </c>
      <c r="I9620">
        <v>4</v>
      </c>
      <c r="J9620" t="s">
        <v>15</v>
      </c>
    </row>
    <row r="9621" spans="1:10" x14ac:dyDescent="0.3">
      <c r="A9621" t="s">
        <v>48</v>
      </c>
      <c r="B9621">
        <v>90</v>
      </c>
      <c r="C9621">
        <v>8.61</v>
      </c>
      <c r="D9621">
        <v>8.82</v>
      </c>
      <c r="E9621">
        <v>5</v>
      </c>
      <c r="F9621" t="s">
        <v>11</v>
      </c>
      <c r="G9621">
        <v>1</v>
      </c>
      <c r="H9621">
        <v>6</v>
      </c>
      <c r="I9621">
        <v>4</v>
      </c>
      <c r="J9621" t="s">
        <v>11</v>
      </c>
    </row>
    <row r="9622" spans="1:10" x14ac:dyDescent="0.3">
      <c r="A9622" t="s">
        <v>57</v>
      </c>
      <c r="B9622">
        <v>105</v>
      </c>
      <c r="C9622">
        <v>9.27</v>
      </c>
      <c r="D9622">
        <v>9.24</v>
      </c>
      <c r="E9622">
        <v>8</v>
      </c>
      <c r="F9622" t="s">
        <v>11</v>
      </c>
      <c r="G9622">
        <v>8</v>
      </c>
      <c r="H9622">
        <v>8</v>
      </c>
      <c r="I9622">
        <v>5</v>
      </c>
      <c r="J9622" t="s">
        <v>15</v>
      </c>
    </row>
    <row r="9623" spans="1:10" x14ac:dyDescent="0.3">
      <c r="A9623" t="s">
        <v>38</v>
      </c>
      <c r="B9623">
        <v>92</v>
      </c>
      <c r="C9623">
        <v>6.94</v>
      </c>
      <c r="D9623">
        <v>7.43</v>
      </c>
      <c r="E9623">
        <v>3</v>
      </c>
      <c r="F9623" t="s">
        <v>11</v>
      </c>
      <c r="G9623">
        <v>0</v>
      </c>
      <c r="H9623">
        <v>10</v>
      </c>
      <c r="I9623">
        <v>5</v>
      </c>
      <c r="J9623" t="s">
        <v>11</v>
      </c>
    </row>
    <row r="9624" spans="1:10" x14ac:dyDescent="0.3">
      <c r="A9624" t="s">
        <v>21</v>
      </c>
      <c r="B9624">
        <v>102</v>
      </c>
      <c r="C9624">
        <v>5.57</v>
      </c>
      <c r="D9624">
        <v>5.8</v>
      </c>
      <c r="E9624">
        <v>7</v>
      </c>
      <c r="F9624" t="s">
        <v>15</v>
      </c>
      <c r="G9624">
        <v>8</v>
      </c>
      <c r="H9624">
        <v>8</v>
      </c>
      <c r="I9624">
        <v>0</v>
      </c>
      <c r="J9624" t="s">
        <v>11</v>
      </c>
    </row>
    <row r="9625" spans="1:10" x14ac:dyDescent="0.3">
      <c r="A9625" t="s">
        <v>111</v>
      </c>
      <c r="B9625">
        <v>113</v>
      </c>
      <c r="C9625">
        <v>9.2100000000000009</v>
      </c>
      <c r="D9625">
        <v>9.23</v>
      </c>
      <c r="E9625">
        <v>5</v>
      </c>
      <c r="F9625" t="s">
        <v>11</v>
      </c>
      <c r="G9625">
        <v>6</v>
      </c>
      <c r="H9625">
        <v>3</v>
      </c>
      <c r="I9625">
        <v>0</v>
      </c>
      <c r="J9625" t="s">
        <v>11</v>
      </c>
    </row>
    <row r="9626" spans="1:10" x14ac:dyDescent="0.3">
      <c r="A9626" t="s">
        <v>34</v>
      </c>
      <c r="B9626">
        <v>81</v>
      </c>
      <c r="C9626">
        <v>7.49</v>
      </c>
      <c r="D9626">
        <v>7.79</v>
      </c>
      <c r="E9626">
        <v>5</v>
      </c>
      <c r="F9626" t="s">
        <v>11</v>
      </c>
      <c r="G9626">
        <v>9</v>
      </c>
      <c r="H9626">
        <v>7</v>
      </c>
      <c r="I9626">
        <v>1</v>
      </c>
      <c r="J9626" t="s">
        <v>11</v>
      </c>
    </row>
    <row r="9627" spans="1:10" x14ac:dyDescent="0.3">
      <c r="A9627" t="s">
        <v>74</v>
      </c>
      <c r="B9627">
        <v>89</v>
      </c>
      <c r="C9627">
        <v>5.64</v>
      </c>
      <c r="D9627">
        <v>5.84</v>
      </c>
      <c r="E9627">
        <v>8</v>
      </c>
      <c r="F9627" t="s">
        <v>11</v>
      </c>
      <c r="G9627">
        <v>5</v>
      </c>
      <c r="H9627">
        <v>8</v>
      </c>
      <c r="I9627">
        <v>1</v>
      </c>
      <c r="J9627" t="s">
        <v>11</v>
      </c>
    </row>
    <row r="9628" spans="1:10" x14ac:dyDescent="0.3">
      <c r="A9628" t="s">
        <v>60</v>
      </c>
      <c r="B9628">
        <v>102</v>
      </c>
      <c r="C9628">
        <v>5.58</v>
      </c>
      <c r="D9628">
        <v>5.32</v>
      </c>
      <c r="E9628">
        <v>10</v>
      </c>
      <c r="F9628" t="s">
        <v>15</v>
      </c>
      <c r="G9628">
        <v>6</v>
      </c>
      <c r="H9628">
        <v>6</v>
      </c>
      <c r="I9628">
        <v>4</v>
      </c>
      <c r="J9628" t="s">
        <v>11</v>
      </c>
    </row>
    <row r="9629" spans="1:10" x14ac:dyDescent="0.3">
      <c r="A9629" t="s">
        <v>63</v>
      </c>
      <c r="B9629">
        <v>136</v>
      </c>
      <c r="C9629">
        <v>5.8</v>
      </c>
      <c r="D9629">
        <v>5.83</v>
      </c>
      <c r="E9629">
        <v>5</v>
      </c>
      <c r="F9629" t="s">
        <v>15</v>
      </c>
      <c r="G9629">
        <v>1</v>
      </c>
      <c r="H9629">
        <v>6</v>
      </c>
      <c r="I9629">
        <v>4</v>
      </c>
      <c r="J9629" t="s">
        <v>11</v>
      </c>
    </row>
    <row r="9630" spans="1:10" x14ac:dyDescent="0.3">
      <c r="A9630" t="s">
        <v>58</v>
      </c>
      <c r="B9630">
        <v>87</v>
      </c>
      <c r="C9630">
        <v>8.75</v>
      </c>
      <c r="D9630">
        <v>8.81</v>
      </c>
      <c r="E9630">
        <v>10</v>
      </c>
      <c r="F9630" t="s">
        <v>11</v>
      </c>
      <c r="G9630">
        <v>9</v>
      </c>
      <c r="H9630">
        <v>7</v>
      </c>
      <c r="I9630">
        <v>3</v>
      </c>
      <c r="J9630" t="s">
        <v>11</v>
      </c>
    </row>
    <row r="9631" spans="1:10" x14ac:dyDescent="0.3">
      <c r="A9631" t="s">
        <v>75</v>
      </c>
      <c r="B9631">
        <v>130</v>
      </c>
      <c r="C9631">
        <v>8.5500000000000007</v>
      </c>
      <c r="D9631">
        <v>8.5</v>
      </c>
      <c r="E9631">
        <v>7</v>
      </c>
      <c r="F9631" t="s">
        <v>11</v>
      </c>
      <c r="G9631">
        <v>1</v>
      </c>
      <c r="H9631">
        <v>4</v>
      </c>
      <c r="I9631">
        <v>2</v>
      </c>
      <c r="J9631" t="s">
        <v>15</v>
      </c>
    </row>
    <row r="9632" spans="1:10" x14ac:dyDescent="0.3">
      <c r="A9632" t="s">
        <v>89</v>
      </c>
      <c r="B9632">
        <v>130</v>
      </c>
      <c r="C9632">
        <v>6.02</v>
      </c>
      <c r="D9632">
        <v>5.7</v>
      </c>
      <c r="E9632">
        <v>10</v>
      </c>
      <c r="F9632" t="s">
        <v>11</v>
      </c>
      <c r="G9632">
        <v>2</v>
      </c>
      <c r="H9632">
        <v>10</v>
      </c>
      <c r="I9632">
        <v>3</v>
      </c>
      <c r="J9632" t="s">
        <v>15</v>
      </c>
    </row>
    <row r="9633" spans="1:10" x14ac:dyDescent="0.3">
      <c r="A9633" t="s">
        <v>28</v>
      </c>
      <c r="B9633">
        <v>98</v>
      </c>
      <c r="C9633">
        <v>9.23</v>
      </c>
      <c r="D9633">
        <v>8.9499999999999993</v>
      </c>
      <c r="E9633">
        <v>8</v>
      </c>
      <c r="F9633" t="s">
        <v>15</v>
      </c>
      <c r="G9633">
        <v>5</v>
      </c>
      <c r="H9633">
        <v>10</v>
      </c>
      <c r="I9633">
        <v>2</v>
      </c>
      <c r="J9633" t="s">
        <v>15</v>
      </c>
    </row>
    <row r="9634" spans="1:10" x14ac:dyDescent="0.3">
      <c r="A9634" t="s">
        <v>44</v>
      </c>
      <c r="B9634">
        <v>95</v>
      </c>
      <c r="C9634">
        <v>6.41</v>
      </c>
      <c r="D9634">
        <v>6.19</v>
      </c>
      <c r="E9634">
        <v>8</v>
      </c>
      <c r="F9634" t="s">
        <v>15</v>
      </c>
      <c r="G9634">
        <v>0</v>
      </c>
      <c r="H9634">
        <v>9</v>
      </c>
      <c r="I9634">
        <v>1</v>
      </c>
      <c r="J9634" t="s">
        <v>11</v>
      </c>
    </row>
    <row r="9635" spans="1:10" x14ac:dyDescent="0.3">
      <c r="A9635" t="s">
        <v>28</v>
      </c>
      <c r="B9635">
        <v>89</v>
      </c>
      <c r="C9635">
        <v>8.9600000000000009</v>
      </c>
      <c r="D9635">
        <v>8.4700000000000006</v>
      </c>
      <c r="E9635">
        <v>3</v>
      </c>
      <c r="F9635" t="s">
        <v>11</v>
      </c>
      <c r="G9635">
        <v>10</v>
      </c>
      <c r="H9635">
        <v>3</v>
      </c>
      <c r="I9635">
        <v>4</v>
      </c>
      <c r="J9635" t="s">
        <v>11</v>
      </c>
    </row>
    <row r="9636" spans="1:10" x14ac:dyDescent="0.3">
      <c r="A9636" t="s">
        <v>74</v>
      </c>
      <c r="B9636">
        <v>98</v>
      </c>
      <c r="C9636">
        <v>7.44</v>
      </c>
      <c r="D9636">
        <v>7.86</v>
      </c>
      <c r="E9636">
        <v>4</v>
      </c>
      <c r="F9636" t="s">
        <v>11</v>
      </c>
      <c r="G9636">
        <v>3</v>
      </c>
      <c r="H9636">
        <v>7</v>
      </c>
      <c r="I9636">
        <v>3</v>
      </c>
      <c r="J9636" t="s">
        <v>11</v>
      </c>
    </row>
    <row r="9637" spans="1:10" x14ac:dyDescent="0.3">
      <c r="A9637" t="s">
        <v>107</v>
      </c>
      <c r="B9637">
        <v>78</v>
      </c>
      <c r="C9637">
        <v>8.66</v>
      </c>
      <c r="D9637">
        <v>8.85</v>
      </c>
      <c r="E9637">
        <v>8</v>
      </c>
      <c r="F9637" t="s">
        <v>11</v>
      </c>
      <c r="G9637">
        <v>7</v>
      </c>
      <c r="H9637">
        <v>9</v>
      </c>
      <c r="I9637">
        <v>5</v>
      </c>
      <c r="J9637" t="s">
        <v>15</v>
      </c>
    </row>
    <row r="9638" spans="1:10" x14ac:dyDescent="0.3">
      <c r="A9638" t="s">
        <v>52</v>
      </c>
      <c r="B9638">
        <v>98</v>
      </c>
      <c r="C9638">
        <v>6.91</v>
      </c>
      <c r="D9638">
        <v>7.1</v>
      </c>
      <c r="E9638">
        <v>5</v>
      </c>
      <c r="F9638" t="s">
        <v>11</v>
      </c>
      <c r="G9638">
        <v>7</v>
      </c>
      <c r="H9638">
        <v>8</v>
      </c>
      <c r="I9638">
        <v>2</v>
      </c>
      <c r="J9638" t="s">
        <v>11</v>
      </c>
    </row>
    <row r="9639" spans="1:10" x14ac:dyDescent="0.3">
      <c r="A9639" t="s">
        <v>90</v>
      </c>
      <c r="B9639">
        <v>122</v>
      </c>
      <c r="C9639">
        <v>6.74</v>
      </c>
      <c r="D9639">
        <v>6.81</v>
      </c>
      <c r="E9639">
        <v>1</v>
      </c>
      <c r="F9639" t="s">
        <v>11</v>
      </c>
      <c r="G9639">
        <v>4</v>
      </c>
      <c r="H9639">
        <v>7</v>
      </c>
      <c r="I9639">
        <v>5</v>
      </c>
      <c r="J9639" t="s">
        <v>11</v>
      </c>
    </row>
    <row r="9640" spans="1:10" x14ac:dyDescent="0.3">
      <c r="A9640" t="s">
        <v>69</v>
      </c>
      <c r="B9640">
        <v>90</v>
      </c>
      <c r="C9640">
        <v>9.2100000000000009</v>
      </c>
      <c r="D9640">
        <v>9.4</v>
      </c>
      <c r="E9640">
        <v>7</v>
      </c>
      <c r="F9640" t="s">
        <v>11</v>
      </c>
      <c r="G9640">
        <v>6</v>
      </c>
      <c r="H9640">
        <v>5</v>
      </c>
      <c r="I9640">
        <v>5</v>
      </c>
      <c r="J9640" t="s">
        <v>11</v>
      </c>
    </row>
    <row r="9641" spans="1:10" x14ac:dyDescent="0.3">
      <c r="A9641" t="s">
        <v>96</v>
      </c>
      <c r="B9641">
        <v>96</v>
      </c>
      <c r="C9641">
        <v>5.18</v>
      </c>
      <c r="D9641">
        <v>5.66</v>
      </c>
      <c r="E9641">
        <v>3</v>
      </c>
      <c r="F9641" t="s">
        <v>11</v>
      </c>
      <c r="G9641">
        <v>4</v>
      </c>
      <c r="H9641">
        <v>2</v>
      </c>
      <c r="I9641">
        <v>0</v>
      </c>
      <c r="J9641" t="s">
        <v>11</v>
      </c>
    </row>
    <row r="9642" spans="1:10" x14ac:dyDescent="0.3">
      <c r="A9642" t="s">
        <v>21</v>
      </c>
      <c r="B9642">
        <v>74</v>
      </c>
      <c r="C9642">
        <v>9.8699999999999992</v>
      </c>
      <c r="D9642">
        <v>9.76</v>
      </c>
      <c r="E9642">
        <v>2</v>
      </c>
      <c r="F9642" t="s">
        <v>11</v>
      </c>
      <c r="G9642">
        <v>3</v>
      </c>
      <c r="H9642">
        <v>2</v>
      </c>
      <c r="I9642">
        <v>2</v>
      </c>
      <c r="J9642" t="s">
        <v>11</v>
      </c>
    </row>
    <row r="9643" spans="1:10" x14ac:dyDescent="0.3">
      <c r="A9643" t="s">
        <v>37</v>
      </c>
      <c r="B9643">
        <v>105</v>
      </c>
      <c r="C9643">
        <v>8.24</v>
      </c>
      <c r="D9643">
        <v>8.4499999999999993</v>
      </c>
      <c r="E9643">
        <v>10</v>
      </c>
      <c r="F9643" t="s">
        <v>11</v>
      </c>
      <c r="G9643">
        <v>5</v>
      </c>
      <c r="H9643">
        <v>4</v>
      </c>
      <c r="I9643">
        <v>2</v>
      </c>
      <c r="J9643" t="s">
        <v>11</v>
      </c>
    </row>
    <row r="9644" spans="1:10" x14ac:dyDescent="0.3">
      <c r="A9644" t="s">
        <v>96</v>
      </c>
      <c r="B9644">
        <v>103</v>
      </c>
      <c r="C9644">
        <v>7.16</v>
      </c>
      <c r="D9644">
        <v>7.02</v>
      </c>
      <c r="E9644">
        <v>5</v>
      </c>
      <c r="F9644" t="s">
        <v>11</v>
      </c>
      <c r="G9644">
        <v>7</v>
      </c>
      <c r="H9644">
        <v>5</v>
      </c>
      <c r="I9644">
        <v>5</v>
      </c>
      <c r="J9644" t="s">
        <v>11</v>
      </c>
    </row>
    <row r="9645" spans="1:10" x14ac:dyDescent="0.3">
      <c r="A9645" t="s">
        <v>86</v>
      </c>
      <c r="B9645">
        <v>100</v>
      </c>
      <c r="C9645">
        <v>8.14</v>
      </c>
      <c r="D9645">
        <v>8.49</v>
      </c>
      <c r="E9645">
        <v>1</v>
      </c>
      <c r="F9645" t="s">
        <v>11</v>
      </c>
      <c r="G9645">
        <v>9</v>
      </c>
      <c r="H9645">
        <v>4</v>
      </c>
      <c r="I9645">
        <v>4</v>
      </c>
      <c r="J9645" t="s">
        <v>11</v>
      </c>
    </row>
    <row r="9646" spans="1:10" x14ac:dyDescent="0.3">
      <c r="A9646" t="s">
        <v>84</v>
      </c>
      <c r="B9646">
        <v>96</v>
      </c>
      <c r="C9646">
        <v>5.61</v>
      </c>
      <c r="D9646">
        <v>5.97</v>
      </c>
      <c r="E9646">
        <v>9</v>
      </c>
      <c r="F9646" t="s">
        <v>11</v>
      </c>
      <c r="G9646">
        <v>0</v>
      </c>
      <c r="H9646">
        <v>2</v>
      </c>
      <c r="I9646">
        <v>3</v>
      </c>
      <c r="J9646" t="s">
        <v>11</v>
      </c>
    </row>
    <row r="9647" spans="1:10" x14ac:dyDescent="0.3">
      <c r="A9647" t="s">
        <v>30</v>
      </c>
      <c r="B9647">
        <v>95</v>
      </c>
      <c r="C9647">
        <v>7.57</v>
      </c>
      <c r="D9647">
        <v>7.97</v>
      </c>
      <c r="E9647">
        <v>10</v>
      </c>
      <c r="F9647" t="s">
        <v>11</v>
      </c>
      <c r="G9647">
        <v>2</v>
      </c>
      <c r="H9647">
        <v>4</v>
      </c>
      <c r="I9647">
        <v>1</v>
      </c>
      <c r="J9647" t="s">
        <v>11</v>
      </c>
    </row>
    <row r="9648" spans="1:10" x14ac:dyDescent="0.3">
      <c r="A9648" t="s">
        <v>64</v>
      </c>
      <c r="B9648">
        <v>107</v>
      </c>
      <c r="C9648">
        <v>9.93</v>
      </c>
      <c r="D9648">
        <v>9.44</v>
      </c>
      <c r="E9648">
        <v>5</v>
      </c>
      <c r="F9648" t="s">
        <v>15</v>
      </c>
      <c r="G9648">
        <v>3</v>
      </c>
      <c r="H9648">
        <v>5</v>
      </c>
      <c r="I9648">
        <v>3</v>
      </c>
      <c r="J9648" t="s">
        <v>11</v>
      </c>
    </row>
    <row r="9649" spans="1:10" x14ac:dyDescent="0.3">
      <c r="A9649" t="s">
        <v>71</v>
      </c>
      <c r="B9649">
        <v>99</v>
      </c>
      <c r="C9649">
        <v>6.18</v>
      </c>
      <c r="D9649">
        <v>5.98</v>
      </c>
      <c r="E9649">
        <v>6</v>
      </c>
      <c r="F9649" t="s">
        <v>15</v>
      </c>
      <c r="G9649">
        <v>4</v>
      </c>
      <c r="H9649">
        <v>4</v>
      </c>
      <c r="I9649">
        <v>1</v>
      </c>
      <c r="J9649" t="s">
        <v>11</v>
      </c>
    </row>
    <row r="9650" spans="1:10" x14ac:dyDescent="0.3">
      <c r="A9650" t="s">
        <v>24</v>
      </c>
      <c r="B9650">
        <v>104</v>
      </c>
      <c r="C9650">
        <v>8.61</v>
      </c>
      <c r="D9650">
        <v>8.24</v>
      </c>
      <c r="E9650">
        <v>7</v>
      </c>
      <c r="F9650" t="s">
        <v>15</v>
      </c>
      <c r="G9650">
        <v>0</v>
      </c>
      <c r="H9650">
        <v>6</v>
      </c>
      <c r="I9650">
        <v>5</v>
      </c>
      <c r="J9650" t="s">
        <v>11</v>
      </c>
    </row>
    <row r="9651" spans="1:10" x14ac:dyDescent="0.3">
      <c r="A9651" t="s">
        <v>88</v>
      </c>
      <c r="B9651">
        <v>103</v>
      </c>
      <c r="C9651">
        <v>7.17</v>
      </c>
      <c r="D9651">
        <v>7.12</v>
      </c>
      <c r="E9651">
        <v>9</v>
      </c>
      <c r="F9651" t="s">
        <v>11</v>
      </c>
      <c r="G9651">
        <v>8</v>
      </c>
      <c r="H9651">
        <v>10</v>
      </c>
      <c r="I9651">
        <v>0</v>
      </c>
      <c r="J9651" t="s">
        <v>11</v>
      </c>
    </row>
    <row r="9652" spans="1:10" x14ac:dyDescent="0.3">
      <c r="A9652" t="s">
        <v>49</v>
      </c>
      <c r="B9652">
        <v>116</v>
      </c>
      <c r="C9652">
        <v>8.26</v>
      </c>
      <c r="D9652">
        <v>8.26</v>
      </c>
      <c r="E9652">
        <v>5</v>
      </c>
      <c r="F9652" t="s">
        <v>15</v>
      </c>
      <c r="G9652">
        <v>7</v>
      </c>
      <c r="H9652">
        <v>7</v>
      </c>
      <c r="I9652">
        <v>5</v>
      </c>
      <c r="J9652" t="s">
        <v>15</v>
      </c>
    </row>
    <row r="9653" spans="1:10" x14ac:dyDescent="0.3">
      <c r="A9653" t="s">
        <v>44</v>
      </c>
      <c r="B9653">
        <v>110</v>
      </c>
      <c r="C9653">
        <v>6.02</v>
      </c>
      <c r="D9653">
        <v>5.78</v>
      </c>
      <c r="E9653">
        <v>4</v>
      </c>
      <c r="F9653" t="s">
        <v>11</v>
      </c>
      <c r="G9653">
        <v>1</v>
      </c>
      <c r="H9653">
        <v>5</v>
      </c>
      <c r="I9653">
        <v>5</v>
      </c>
      <c r="J9653" t="s">
        <v>11</v>
      </c>
    </row>
    <row r="9654" spans="1:10" x14ac:dyDescent="0.3">
      <c r="A9654" t="s">
        <v>18</v>
      </c>
      <c r="B9654">
        <v>102</v>
      </c>
      <c r="C9654">
        <v>7.35</v>
      </c>
      <c r="D9654">
        <v>7.57</v>
      </c>
      <c r="E9654">
        <v>3</v>
      </c>
      <c r="F9654" t="s">
        <v>11</v>
      </c>
      <c r="G9654">
        <v>4</v>
      </c>
      <c r="H9654">
        <v>9</v>
      </c>
      <c r="I9654">
        <v>4</v>
      </c>
      <c r="J9654" t="s">
        <v>11</v>
      </c>
    </row>
    <row r="9655" spans="1:10" x14ac:dyDescent="0.3">
      <c r="A9655" t="s">
        <v>103</v>
      </c>
      <c r="B9655">
        <v>122</v>
      </c>
      <c r="C9655">
        <v>9.9</v>
      </c>
      <c r="D9655">
        <v>9.67</v>
      </c>
      <c r="E9655">
        <v>5</v>
      </c>
      <c r="F9655" t="s">
        <v>11</v>
      </c>
      <c r="G9655">
        <v>8</v>
      </c>
      <c r="H9655">
        <v>4</v>
      </c>
      <c r="I9655">
        <v>2</v>
      </c>
      <c r="J9655" t="s">
        <v>15</v>
      </c>
    </row>
    <row r="9656" spans="1:10" x14ac:dyDescent="0.3">
      <c r="A9656" t="s">
        <v>29</v>
      </c>
      <c r="B9656">
        <v>106</v>
      </c>
      <c r="C9656">
        <v>5.98</v>
      </c>
      <c r="D9656">
        <v>6.33</v>
      </c>
      <c r="E9656">
        <v>10</v>
      </c>
      <c r="F9656" t="s">
        <v>11</v>
      </c>
      <c r="G9656">
        <v>2</v>
      </c>
      <c r="H9656">
        <v>10</v>
      </c>
      <c r="I9656">
        <v>5</v>
      </c>
      <c r="J9656" t="s">
        <v>11</v>
      </c>
    </row>
    <row r="9657" spans="1:10" x14ac:dyDescent="0.3">
      <c r="A9657" t="s">
        <v>72</v>
      </c>
      <c r="B9657">
        <v>119</v>
      </c>
      <c r="C9657">
        <v>8.18</v>
      </c>
      <c r="D9657">
        <v>7.86</v>
      </c>
      <c r="E9657">
        <v>10</v>
      </c>
      <c r="F9657" t="s">
        <v>11</v>
      </c>
      <c r="G9657">
        <v>4</v>
      </c>
      <c r="H9657">
        <v>2</v>
      </c>
      <c r="I9657">
        <v>3</v>
      </c>
      <c r="J9657" t="s">
        <v>11</v>
      </c>
    </row>
    <row r="9658" spans="1:10" x14ac:dyDescent="0.3">
      <c r="A9658" t="s">
        <v>90</v>
      </c>
      <c r="B9658">
        <v>109</v>
      </c>
      <c r="C9658">
        <v>7.88</v>
      </c>
      <c r="D9658">
        <v>7.75</v>
      </c>
      <c r="E9658">
        <v>3</v>
      </c>
      <c r="F9658" t="s">
        <v>11</v>
      </c>
      <c r="G9658">
        <v>8</v>
      </c>
      <c r="H9658">
        <v>10</v>
      </c>
      <c r="I9658">
        <v>3</v>
      </c>
      <c r="J9658" t="s">
        <v>11</v>
      </c>
    </row>
    <row r="9659" spans="1:10" x14ac:dyDescent="0.3">
      <c r="A9659" t="s">
        <v>33</v>
      </c>
      <c r="B9659">
        <v>72</v>
      </c>
      <c r="C9659">
        <v>7.83</v>
      </c>
      <c r="D9659">
        <v>7.95</v>
      </c>
      <c r="E9659">
        <v>5</v>
      </c>
      <c r="F9659" t="s">
        <v>11</v>
      </c>
      <c r="G9659">
        <v>5</v>
      </c>
      <c r="H9659">
        <v>8</v>
      </c>
      <c r="I9659">
        <v>1</v>
      </c>
      <c r="J9659" t="s">
        <v>11</v>
      </c>
    </row>
    <row r="9660" spans="1:10" x14ac:dyDescent="0.3">
      <c r="A9660" t="s">
        <v>81</v>
      </c>
      <c r="B9660">
        <v>119</v>
      </c>
      <c r="C9660">
        <v>8.08</v>
      </c>
      <c r="D9660">
        <v>8.19</v>
      </c>
      <c r="E9660">
        <v>8</v>
      </c>
      <c r="F9660" t="s">
        <v>15</v>
      </c>
      <c r="G9660">
        <v>4</v>
      </c>
      <c r="H9660">
        <v>4</v>
      </c>
      <c r="I9660">
        <v>3</v>
      </c>
      <c r="J9660" t="s">
        <v>15</v>
      </c>
    </row>
    <row r="9661" spans="1:10" x14ac:dyDescent="0.3">
      <c r="A9661" t="s">
        <v>24</v>
      </c>
      <c r="B9661">
        <v>102</v>
      </c>
      <c r="C9661">
        <v>7.51</v>
      </c>
      <c r="D9661">
        <v>7.09</v>
      </c>
      <c r="E9661">
        <v>2</v>
      </c>
      <c r="F9661" t="s">
        <v>15</v>
      </c>
      <c r="G9661">
        <v>7</v>
      </c>
      <c r="H9661">
        <v>4</v>
      </c>
      <c r="I9661">
        <v>2</v>
      </c>
      <c r="J9661" t="s">
        <v>11</v>
      </c>
    </row>
    <row r="9662" spans="1:10" x14ac:dyDescent="0.3">
      <c r="A9662" t="s">
        <v>90</v>
      </c>
      <c r="B9662">
        <v>99</v>
      </c>
      <c r="C9662">
        <v>5.08</v>
      </c>
      <c r="D9662">
        <v>5.43</v>
      </c>
      <c r="E9662">
        <v>4</v>
      </c>
      <c r="F9662" t="s">
        <v>11</v>
      </c>
      <c r="G9662">
        <v>4</v>
      </c>
      <c r="H9662">
        <v>3</v>
      </c>
      <c r="I9662">
        <v>1</v>
      </c>
      <c r="J9662" t="s">
        <v>11</v>
      </c>
    </row>
    <row r="9663" spans="1:10" x14ac:dyDescent="0.3">
      <c r="A9663" t="s">
        <v>101</v>
      </c>
      <c r="B9663">
        <v>104</v>
      </c>
      <c r="C9663">
        <v>9.5</v>
      </c>
      <c r="D9663">
        <v>9.6</v>
      </c>
      <c r="E9663">
        <v>8</v>
      </c>
      <c r="F9663" t="s">
        <v>15</v>
      </c>
      <c r="G9663">
        <v>8</v>
      </c>
      <c r="H9663">
        <v>9</v>
      </c>
      <c r="I9663">
        <v>2</v>
      </c>
      <c r="J9663" t="s">
        <v>15</v>
      </c>
    </row>
    <row r="9664" spans="1:10" x14ac:dyDescent="0.3">
      <c r="A9664" t="s">
        <v>102</v>
      </c>
      <c r="B9664">
        <v>94</v>
      </c>
      <c r="C9664">
        <v>9.1300000000000008</v>
      </c>
      <c r="D9664">
        <v>9.5</v>
      </c>
      <c r="E9664">
        <v>5</v>
      </c>
      <c r="F9664" t="s">
        <v>11</v>
      </c>
      <c r="G9664">
        <v>10</v>
      </c>
      <c r="H9664">
        <v>4</v>
      </c>
      <c r="I9664">
        <v>5</v>
      </c>
      <c r="J9664" t="s">
        <v>11</v>
      </c>
    </row>
    <row r="9665" spans="1:10" x14ac:dyDescent="0.3">
      <c r="A9665" t="s">
        <v>62</v>
      </c>
      <c r="B9665">
        <v>103</v>
      </c>
      <c r="C9665">
        <v>5.87</v>
      </c>
      <c r="D9665">
        <v>6.24</v>
      </c>
      <c r="E9665">
        <v>8</v>
      </c>
      <c r="F9665" t="s">
        <v>15</v>
      </c>
      <c r="G9665">
        <v>2</v>
      </c>
      <c r="H9665">
        <v>2</v>
      </c>
      <c r="I9665">
        <v>1</v>
      </c>
      <c r="J9665" t="s">
        <v>11</v>
      </c>
    </row>
    <row r="9666" spans="1:10" x14ac:dyDescent="0.3">
      <c r="A9666" t="s">
        <v>57</v>
      </c>
      <c r="B9666">
        <v>91</v>
      </c>
      <c r="C9666">
        <v>7.07</v>
      </c>
      <c r="D9666">
        <v>7.12</v>
      </c>
      <c r="E9666">
        <v>6</v>
      </c>
      <c r="F9666" t="s">
        <v>11</v>
      </c>
      <c r="G9666">
        <v>0</v>
      </c>
      <c r="H9666">
        <v>1</v>
      </c>
      <c r="I9666">
        <v>2</v>
      </c>
      <c r="J9666" t="s">
        <v>11</v>
      </c>
    </row>
    <row r="9667" spans="1:10" x14ac:dyDescent="0.3">
      <c r="A9667" t="s">
        <v>67</v>
      </c>
      <c r="B9667">
        <v>119</v>
      </c>
      <c r="C9667">
        <v>8.85</v>
      </c>
      <c r="D9667">
        <v>9.26</v>
      </c>
      <c r="E9667">
        <v>1</v>
      </c>
      <c r="F9667" t="s">
        <v>15</v>
      </c>
      <c r="G9667">
        <v>3</v>
      </c>
      <c r="H9667">
        <v>1</v>
      </c>
      <c r="I9667">
        <v>1</v>
      </c>
      <c r="J9667" t="s">
        <v>11</v>
      </c>
    </row>
    <row r="9668" spans="1:10" x14ac:dyDescent="0.3">
      <c r="A9668" t="s">
        <v>89</v>
      </c>
      <c r="B9668">
        <v>98</v>
      </c>
      <c r="C9668">
        <v>9.9</v>
      </c>
      <c r="D9668">
        <v>10.25</v>
      </c>
      <c r="E9668">
        <v>5</v>
      </c>
      <c r="F9668" t="s">
        <v>15</v>
      </c>
      <c r="G9668">
        <v>6</v>
      </c>
      <c r="H9668">
        <v>8</v>
      </c>
      <c r="I9668">
        <v>4</v>
      </c>
      <c r="J9668" t="s">
        <v>15</v>
      </c>
    </row>
    <row r="9669" spans="1:10" x14ac:dyDescent="0.3">
      <c r="A9669" t="s">
        <v>57</v>
      </c>
      <c r="B9669">
        <v>94</v>
      </c>
      <c r="C9669">
        <v>9.76</v>
      </c>
      <c r="D9669">
        <v>10.220000000000001</v>
      </c>
      <c r="E9669">
        <v>10</v>
      </c>
      <c r="F9669" t="s">
        <v>11</v>
      </c>
      <c r="G9669">
        <v>2</v>
      </c>
      <c r="H9669">
        <v>1</v>
      </c>
      <c r="I9669">
        <v>3</v>
      </c>
      <c r="J9669" t="s">
        <v>11</v>
      </c>
    </row>
    <row r="9670" spans="1:10" x14ac:dyDescent="0.3">
      <c r="A9670" t="s">
        <v>102</v>
      </c>
      <c r="B9670">
        <v>86</v>
      </c>
      <c r="C9670">
        <v>9.5</v>
      </c>
      <c r="D9670">
        <v>9.85</v>
      </c>
      <c r="E9670">
        <v>2</v>
      </c>
      <c r="F9670" t="s">
        <v>11</v>
      </c>
      <c r="G9670">
        <v>9</v>
      </c>
      <c r="H9670">
        <v>5</v>
      </c>
      <c r="I9670">
        <v>2</v>
      </c>
      <c r="J9670" t="s">
        <v>11</v>
      </c>
    </row>
    <row r="9671" spans="1:10" x14ac:dyDescent="0.3">
      <c r="A9671" t="s">
        <v>96</v>
      </c>
      <c r="B9671">
        <v>104</v>
      </c>
      <c r="C9671">
        <v>5.79</v>
      </c>
      <c r="D9671">
        <v>6.11</v>
      </c>
      <c r="E9671">
        <v>7</v>
      </c>
      <c r="F9671" t="s">
        <v>15</v>
      </c>
      <c r="G9671">
        <v>7</v>
      </c>
      <c r="H9671">
        <v>8</v>
      </c>
      <c r="I9671">
        <v>0</v>
      </c>
      <c r="J9671" t="s">
        <v>11</v>
      </c>
    </row>
    <row r="9672" spans="1:10" x14ac:dyDescent="0.3">
      <c r="A9672" t="s">
        <v>90</v>
      </c>
      <c r="B9672">
        <v>102</v>
      </c>
      <c r="C9672">
        <v>9.57</v>
      </c>
      <c r="D9672">
        <v>9.5399999999999991</v>
      </c>
      <c r="E9672">
        <v>10</v>
      </c>
      <c r="F9672" t="s">
        <v>15</v>
      </c>
      <c r="G9672">
        <v>1</v>
      </c>
      <c r="H9672">
        <v>7</v>
      </c>
      <c r="I9672">
        <v>5</v>
      </c>
      <c r="J9672" t="s">
        <v>11</v>
      </c>
    </row>
    <row r="9673" spans="1:10" x14ac:dyDescent="0.3">
      <c r="A9673" t="s">
        <v>10</v>
      </c>
      <c r="B9673">
        <v>105</v>
      </c>
      <c r="C9673">
        <v>9.39</v>
      </c>
      <c r="D9673">
        <v>9.1</v>
      </c>
      <c r="E9673">
        <v>4</v>
      </c>
      <c r="F9673" t="s">
        <v>11</v>
      </c>
      <c r="G9673">
        <v>8</v>
      </c>
      <c r="H9673">
        <v>7</v>
      </c>
      <c r="I9673">
        <v>4</v>
      </c>
      <c r="J9673" t="s">
        <v>11</v>
      </c>
    </row>
    <row r="9674" spans="1:10" x14ac:dyDescent="0.3">
      <c r="A9674" t="s">
        <v>78</v>
      </c>
      <c r="B9674">
        <v>84</v>
      </c>
      <c r="C9674">
        <v>6.88</v>
      </c>
      <c r="D9674">
        <v>7.29</v>
      </c>
      <c r="E9674">
        <v>2</v>
      </c>
      <c r="F9674" t="s">
        <v>15</v>
      </c>
      <c r="G9674">
        <v>2</v>
      </c>
      <c r="H9674">
        <v>8</v>
      </c>
      <c r="I9674">
        <v>4</v>
      </c>
      <c r="J9674" t="s">
        <v>11</v>
      </c>
    </row>
    <row r="9675" spans="1:10" x14ac:dyDescent="0.3">
      <c r="A9675" t="s">
        <v>13</v>
      </c>
      <c r="B9675">
        <v>75</v>
      </c>
      <c r="C9675">
        <v>6.97</v>
      </c>
      <c r="D9675">
        <v>7.19</v>
      </c>
      <c r="E9675">
        <v>1</v>
      </c>
      <c r="F9675" t="s">
        <v>11</v>
      </c>
      <c r="G9675">
        <v>10</v>
      </c>
      <c r="H9675">
        <v>3</v>
      </c>
      <c r="I9675">
        <v>5</v>
      </c>
      <c r="J9675" t="s">
        <v>11</v>
      </c>
    </row>
    <row r="9676" spans="1:10" x14ac:dyDescent="0.3">
      <c r="A9676" t="s">
        <v>43</v>
      </c>
      <c r="B9676">
        <v>109</v>
      </c>
      <c r="C9676">
        <v>7.3</v>
      </c>
      <c r="D9676">
        <v>7.08</v>
      </c>
      <c r="E9676">
        <v>5</v>
      </c>
      <c r="F9676" t="s">
        <v>15</v>
      </c>
      <c r="G9676">
        <v>5</v>
      </c>
      <c r="H9676">
        <v>5</v>
      </c>
      <c r="I9676">
        <v>2</v>
      </c>
      <c r="J9676" t="s">
        <v>11</v>
      </c>
    </row>
    <row r="9677" spans="1:10" x14ac:dyDescent="0.3">
      <c r="A9677" t="s">
        <v>51</v>
      </c>
      <c r="B9677">
        <v>122</v>
      </c>
      <c r="C9677">
        <v>8.2799999999999994</v>
      </c>
      <c r="D9677">
        <v>8.1199999999999992</v>
      </c>
      <c r="E9677">
        <v>10</v>
      </c>
      <c r="F9677" t="s">
        <v>15</v>
      </c>
      <c r="G9677">
        <v>6</v>
      </c>
      <c r="H9677">
        <v>2</v>
      </c>
      <c r="I9677">
        <v>2</v>
      </c>
      <c r="J9677" t="s">
        <v>15</v>
      </c>
    </row>
    <row r="9678" spans="1:10" x14ac:dyDescent="0.3">
      <c r="A9678" t="s">
        <v>46</v>
      </c>
      <c r="B9678">
        <v>84</v>
      </c>
      <c r="C9678">
        <v>6.3</v>
      </c>
      <c r="D9678">
        <v>6.49</v>
      </c>
      <c r="E9678">
        <v>8</v>
      </c>
      <c r="F9678" t="s">
        <v>11</v>
      </c>
      <c r="G9678">
        <v>4</v>
      </c>
      <c r="H9678">
        <v>5</v>
      </c>
      <c r="I9678">
        <v>0</v>
      </c>
      <c r="J9678" t="s">
        <v>11</v>
      </c>
    </row>
    <row r="9679" spans="1:10" x14ac:dyDescent="0.3">
      <c r="A9679" t="s">
        <v>58</v>
      </c>
      <c r="B9679">
        <v>123</v>
      </c>
      <c r="C9679">
        <v>5.1100000000000003</v>
      </c>
      <c r="D9679">
        <v>5.09</v>
      </c>
      <c r="E9679">
        <v>8</v>
      </c>
      <c r="F9679" t="s">
        <v>11</v>
      </c>
      <c r="G9679">
        <v>9</v>
      </c>
      <c r="H9679">
        <v>5</v>
      </c>
      <c r="I9679">
        <v>5</v>
      </c>
      <c r="J9679" t="s">
        <v>11</v>
      </c>
    </row>
    <row r="9680" spans="1:10" x14ac:dyDescent="0.3">
      <c r="A9680" t="s">
        <v>67</v>
      </c>
      <c r="B9680">
        <v>104</v>
      </c>
      <c r="C9680">
        <v>5.71</v>
      </c>
      <c r="D9680">
        <v>5.29</v>
      </c>
      <c r="E9680">
        <v>10</v>
      </c>
      <c r="F9680" t="s">
        <v>11</v>
      </c>
      <c r="G9680">
        <v>4</v>
      </c>
      <c r="H9680">
        <v>2</v>
      </c>
      <c r="I9680">
        <v>2</v>
      </c>
      <c r="J9680" t="s">
        <v>11</v>
      </c>
    </row>
    <row r="9681" spans="1:10" x14ac:dyDescent="0.3">
      <c r="A9681" t="s">
        <v>66</v>
      </c>
      <c r="B9681">
        <v>99</v>
      </c>
      <c r="C9681">
        <v>7.2</v>
      </c>
      <c r="D9681">
        <v>6.84</v>
      </c>
      <c r="E9681">
        <v>2</v>
      </c>
      <c r="F9681" t="s">
        <v>15</v>
      </c>
      <c r="G9681">
        <v>0</v>
      </c>
      <c r="H9681">
        <v>10</v>
      </c>
      <c r="I9681">
        <v>5</v>
      </c>
      <c r="J9681" t="s">
        <v>11</v>
      </c>
    </row>
    <row r="9682" spans="1:10" x14ac:dyDescent="0.3">
      <c r="A9682" t="s">
        <v>64</v>
      </c>
      <c r="B9682">
        <v>94</v>
      </c>
      <c r="C9682">
        <v>6.41</v>
      </c>
      <c r="D9682">
        <v>6.66</v>
      </c>
      <c r="E9682">
        <v>6</v>
      </c>
      <c r="F9682" t="s">
        <v>11</v>
      </c>
      <c r="G9682">
        <v>3</v>
      </c>
      <c r="H9682">
        <v>6</v>
      </c>
      <c r="I9682">
        <v>0</v>
      </c>
      <c r="J9682" t="s">
        <v>11</v>
      </c>
    </row>
    <row r="9683" spans="1:10" x14ac:dyDescent="0.3">
      <c r="A9683" t="s">
        <v>50</v>
      </c>
      <c r="B9683">
        <v>79</v>
      </c>
      <c r="C9683">
        <v>8.82</v>
      </c>
      <c r="D9683">
        <v>8.65</v>
      </c>
      <c r="E9683">
        <v>7</v>
      </c>
      <c r="F9683" t="s">
        <v>11</v>
      </c>
      <c r="G9683">
        <v>0</v>
      </c>
      <c r="H9683">
        <v>1</v>
      </c>
      <c r="I9683">
        <v>2</v>
      </c>
      <c r="J9683" t="s">
        <v>11</v>
      </c>
    </row>
    <row r="9684" spans="1:10" x14ac:dyDescent="0.3">
      <c r="A9684" t="s">
        <v>94</v>
      </c>
      <c r="B9684">
        <v>114</v>
      </c>
      <c r="C9684">
        <v>5.53</v>
      </c>
      <c r="D9684">
        <v>5.54</v>
      </c>
      <c r="E9684">
        <v>10</v>
      </c>
      <c r="F9684" t="s">
        <v>11</v>
      </c>
      <c r="G9684">
        <v>8</v>
      </c>
      <c r="H9684">
        <v>8</v>
      </c>
      <c r="I9684">
        <v>0</v>
      </c>
      <c r="J9684" t="s">
        <v>11</v>
      </c>
    </row>
    <row r="9685" spans="1:10" x14ac:dyDescent="0.3">
      <c r="A9685" t="s">
        <v>22</v>
      </c>
      <c r="B9685">
        <v>88</v>
      </c>
      <c r="C9685">
        <v>9.59</v>
      </c>
      <c r="D9685">
        <v>9.86</v>
      </c>
      <c r="E9685">
        <v>1</v>
      </c>
      <c r="F9685" t="s">
        <v>15</v>
      </c>
      <c r="G9685">
        <v>8</v>
      </c>
      <c r="H9685">
        <v>1</v>
      </c>
      <c r="I9685">
        <v>1</v>
      </c>
      <c r="J9685" t="s">
        <v>11</v>
      </c>
    </row>
    <row r="9686" spans="1:10" x14ac:dyDescent="0.3">
      <c r="A9686" t="s">
        <v>74</v>
      </c>
      <c r="B9686">
        <v>88</v>
      </c>
      <c r="C9686">
        <v>9.48</v>
      </c>
      <c r="D9686">
        <v>9.73</v>
      </c>
      <c r="E9686">
        <v>5</v>
      </c>
      <c r="F9686" t="s">
        <v>11</v>
      </c>
      <c r="G9686">
        <v>4</v>
      </c>
      <c r="H9686">
        <v>3</v>
      </c>
      <c r="I9686">
        <v>3</v>
      </c>
      <c r="J9686" t="s">
        <v>11</v>
      </c>
    </row>
    <row r="9687" spans="1:10" x14ac:dyDescent="0.3">
      <c r="A9687" t="s">
        <v>70</v>
      </c>
      <c r="B9687">
        <v>114</v>
      </c>
      <c r="C9687">
        <v>9.5399999999999991</v>
      </c>
      <c r="D9687">
        <v>9.2100000000000009</v>
      </c>
      <c r="E9687">
        <v>6</v>
      </c>
      <c r="F9687" t="s">
        <v>15</v>
      </c>
      <c r="G9687">
        <v>4</v>
      </c>
      <c r="H9687">
        <v>1</v>
      </c>
      <c r="I9687">
        <v>3</v>
      </c>
      <c r="J9687" t="s">
        <v>15</v>
      </c>
    </row>
    <row r="9688" spans="1:10" x14ac:dyDescent="0.3">
      <c r="A9688" t="s">
        <v>22</v>
      </c>
      <c r="B9688">
        <v>71</v>
      </c>
      <c r="C9688">
        <v>8.6999999999999993</v>
      </c>
      <c r="D9688">
        <v>8.3000000000000007</v>
      </c>
      <c r="E9688">
        <v>7</v>
      </c>
      <c r="F9688" t="s">
        <v>11</v>
      </c>
      <c r="G9688">
        <v>4</v>
      </c>
      <c r="H9688">
        <v>2</v>
      </c>
      <c r="I9688">
        <v>2</v>
      </c>
      <c r="J9688" t="s">
        <v>11</v>
      </c>
    </row>
    <row r="9689" spans="1:10" x14ac:dyDescent="0.3">
      <c r="A9689" t="s">
        <v>78</v>
      </c>
      <c r="B9689">
        <v>77</v>
      </c>
      <c r="C9689">
        <v>5.53</v>
      </c>
      <c r="D9689">
        <v>5.62</v>
      </c>
      <c r="E9689">
        <v>9</v>
      </c>
      <c r="F9689" t="s">
        <v>15</v>
      </c>
      <c r="G9689">
        <v>6</v>
      </c>
      <c r="H9689">
        <v>7</v>
      </c>
      <c r="I9689">
        <v>2</v>
      </c>
      <c r="J9689" t="s">
        <v>11</v>
      </c>
    </row>
    <row r="9690" spans="1:10" x14ac:dyDescent="0.3">
      <c r="A9690" t="s">
        <v>82</v>
      </c>
      <c r="B9690">
        <v>99</v>
      </c>
      <c r="C9690">
        <v>7.19</v>
      </c>
      <c r="D9690">
        <v>7.43</v>
      </c>
      <c r="E9690">
        <v>3</v>
      </c>
      <c r="F9690" t="s">
        <v>11</v>
      </c>
      <c r="G9690">
        <v>5</v>
      </c>
      <c r="H9690">
        <v>7</v>
      </c>
      <c r="I9690">
        <v>3</v>
      </c>
      <c r="J9690" t="s">
        <v>11</v>
      </c>
    </row>
    <row r="9691" spans="1:10" x14ac:dyDescent="0.3">
      <c r="A9691" t="s">
        <v>61</v>
      </c>
      <c r="B9691">
        <v>104</v>
      </c>
      <c r="C9691">
        <v>5.66</v>
      </c>
      <c r="D9691">
        <v>5.31</v>
      </c>
      <c r="E9691">
        <v>8</v>
      </c>
      <c r="F9691" t="s">
        <v>11</v>
      </c>
      <c r="G9691">
        <v>1</v>
      </c>
      <c r="H9691">
        <v>5</v>
      </c>
      <c r="I9691">
        <v>3</v>
      </c>
      <c r="J9691" t="s">
        <v>11</v>
      </c>
    </row>
    <row r="9692" spans="1:10" x14ac:dyDescent="0.3">
      <c r="A9692" t="s">
        <v>85</v>
      </c>
      <c r="B9692">
        <v>107</v>
      </c>
      <c r="C9692">
        <v>9.94</v>
      </c>
      <c r="D9692">
        <v>9.81</v>
      </c>
      <c r="E9692">
        <v>10</v>
      </c>
      <c r="F9692" t="s">
        <v>11</v>
      </c>
      <c r="G9692">
        <v>10</v>
      </c>
      <c r="H9692">
        <v>5</v>
      </c>
      <c r="I9692">
        <v>0</v>
      </c>
      <c r="J9692" t="s">
        <v>11</v>
      </c>
    </row>
    <row r="9693" spans="1:10" x14ac:dyDescent="0.3">
      <c r="A9693" t="s">
        <v>70</v>
      </c>
      <c r="B9693">
        <v>95</v>
      </c>
      <c r="C9693">
        <v>6.67</v>
      </c>
      <c r="D9693">
        <v>7.04</v>
      </c>
      <c r="E9693">
        <v>3</v>
      </c>
      <c r="F9693" t="s">
        <v>11</v>
      </c>
      <c r="G9693">
        <v>9</v>
      </c>
      <c r="H9693">
        <v>7</v>
      </c>
      <c r="I9693">
        <v>0</v>
      </c>
      <c r="J9693" t="s">
        <v>11</v>
      </c>
    </row>
    <row r="9694" spans="1:10" x14ac:dyDescent="0.3">
      <c r="A9694" t="s">
        <v>111</v>
      </c>
      <c r="B9694">
        <v>137</v>
      </c>
      <c r="C9694">
        <v>7.93</v>
      </c>
      <c r="D9694">
        <v>8.3699999999999992</v>
      </c>
      <c r="E9694">
        <v>9</v>
      </c>
      <c r="F9694" t="s">
        <v>15</v>
      </c>
      <c r="G9694">
        <v>2</v>
      </c>
      <c r="H9694">
        <v>10</v>
      </c>
      <c r="I9694">
        <v>1</v>
      </c>
      <c r="J9694" t="s">
        <v>15</v>
      </c>
    </row>
    <row r="9695" spans="1:10" x14ac:dyDescent="0.3">
      <c r="A9695" t="s">
        <v>86</v>
      </c>
      <c r="B9695">
        <v>96</v>
      </c>
      <c r="C9695">
        <v>8.9</v>
      </c>
      <c r="D9695">
        <v>8.85</v>
      </c>
      <c r="E9695">
        <v>8</v>
      </c>
      <c r="F9695" t="s">
        <v>15</v>
      </c>
      <c r="G9695">
        <v>4</v>
      </c>
      <c r="H9695">
        <v>10</v>
      </c>
      <c r="I9695">
        <v>1</v>
      </c>
      <c r="J9695" t="s">
        <v>11</v>
      </c>
    </row>
    <row r="9696" spans="1:10" x14ac:dyDescent="0.3">
      <c r="A9696" t="s">
        <v>85</v>
      </c>
      <c r="B9696">
        <v>96</v>
      </c>
      <c r="C9696">
        <v>9.6</v>
      </c>
      <c r="D9696">
        <v>9.18</v>
      </c>
      <c r="E9696">
        <v>9</v>
      </c>
      <c r="F9696" t="s">
        <v>15</v>
      </c>
      <c r="G9696">
        <v>6</v>
      </c>
      <c r="H9696">
        <v>5</v>
      </c>
      <c r="I9696">
        <v>0</v>
      </c>
      <c r="J9696" t="s">
        <v>11</v>
      </c>
    </row>
    <row r="9697" spans="1:10" x14ac:dyDescent="0.3">
      <c r="A9697" t="s">
        <v>28</v>
      </c>
      <c r="B9697">
        <v>88</v>
      </c>
      <c r="C9697">
        <v>8.7799999999999994</v>
      </c>
      <c r="D9697">
        <v>8.5399999999999991</v>
      </c>
      <c r="E9697">
        <v>5</v>
      </c>
      <c r="F9697" t="s">
        <v>11</v>
      </c>
      <c r="G9697">
        <v>1</v>
      </c>
      <c r="H9697">
        <v>8</v>
      </c>
      <c r="I9697">
        <v>1</v>
      </c>
      <c r="J9697" t="s">
        <v>11</v>
      </c>
    </row>
    <row r="9698" spans="1:10" x14ac:dyDescent="0.3">
      <c r="A9698" t="s">
        <v>10</v>
      </c>
      <c r="B9698">
        <v>101</v>
      </c>
      <c r="C9698">
        <v>8.3699999999999992</v>
      </c>
      <c r="D9698">
        <v>8.1</v>
      </c>
      <c r="E9698">
        <v>9</v>
      </c>
      <c r="F9698" t="s">
        <v>11</v>
      </c>
      <c r="G9698">
        <v>10</v>
      </c>
      <c r="H9698">
        <v>3</v>
      </c>
      <c r="I9698">
        <v>4</v>
      </c>
      <c r="J9698" t="s">
        <v>11</v>
      </c>
    </row>
    <row r="9699" spans="1:10" x14ac:dyDescent="0.3">
      <c r="A9699" t="s">
        <v>81</v>
      </c>
      <c r="B9699">
        <v>109</v>
      </c>
      <c r="C9699">
        <v>7.33</v>
      </c>
      <c r="D9699">
        <v>7.07</v>
      </c>
      <c r="E9699">
        <v>3</v>
      </c>
      <c r="F9699" t="s">
        <v>15</v>
      </c>
      <c r="G9699">
        <v>3</v>
      </c>
      <c r="H9699">
        <v>2</v>
      </c>
      <c r="I9699">
        <v>5</v>
      </c>
      <c r="J9699" t="s">
        <v>11</v>
      </c>
    </row>
    <row r="9700" spans="1:10" x14ac:dyDescent="0.3">
      <c r="A9700" t="s">
        <v>24</v>
      </c>
      <c r="B9700">
        <v>118</v>
      </c>
      <c r="C9700">
        <v>8.0299999999999994</v>
      </c>
      <c r="D9700">
        <v>8.02</v>
      </c>
      <c r="E9700">
        <v>7</v>
      </c>
      <c r="F9700" t="s">
        <v>15</v>
      </c>
      <c r="G9700">
        <v>0</v>
      </c>
      <c r="H9700">
        <v>10</v>
      </c>
      <c r="I9700">
        <v>0</v>
      </c>
      <c r="J9700" t="s">
        <v>15</v>
      </c>
    </row>
    <row r="9701" spans="1:10" x14ac:dyDescent="0.3">
      <c r="A9701" t="s">
        <v>78</v>
      </c>
      <c r="B9701">
        <v>77</v>
      </c>
      <c r="C9701">
        <v>5.47</v>
      </c>
      <c r="D9701">
        <v>5.55</v>
      </c>
      <c r="E9701">
        <v>3</v>
      </c>
      <c r="F9701" t="s">
        <v>11</v>
      </c>
      <c r="G9701">
        <v>6</v>
      </c>
      <c r="H9701">
        <v>4</v>
      </c>
      <c r="I9701">
        <v>1</v>
      </c>
      <c r="J9701" t="s">
        <v>11</v>
      </c>
    </row>
    <row r="9702" spans="1:10" x14ac:dyDescent="0.3">
      <c r="A9702" t="s">
        <v>58</v>
      </c>
      <c r="B9702">
        <v>96</v>
      </c>
      <c r="C9702">
        <v>9.42</v>
      </c>
      <c r="D9702">
        <v>9.0399999999999991</v>
      </c>
      <c r="E9702">
        <v>6</v>
      </c>
      <c r="F9702" t="s">
        <v>15</v>
      </c>
      <c r="G9702">
        <v>10</v>
      </c>
      <c r="H9702">
        <v>7</v>
      </c>
      <c r="I9702">
        <v>1</v>
      </c>
      <c r="J9702" t="s">
        <v>11</v>
      </c>
    </row>
    <row r="9703" spans="1:10" x14ac:dyDescent="0.3">
      <c r="A9703" t="s">
        <v>27</v>
      </c>
      <c r="B9703">
        <v>106</v>
      </c>
      <c r="C9703">
        <v>7.72</v>
      </c>
      <c r="D9703">
        <v>8.11</v>
      </c>
      <c r="E9703">
        <v>8</v>
      </c>
      <c r="F9703" t="s">
        <v>15</v>
      </c>
      <c r="G9703">
        <v>1</v>
      </c>
      <c r="H9703">
        <v>9</v>
      </c>
      <c r="I9703">
        <v>2</v>
      </c>
      <c r="J9703" t="s">
        <v>15</v>
      </c>
    </row>
    <row r="9704" spans="1:10" x14ac:dyDescent="0.3">
      <c r="A9704" t="s">
        <v>63</v>
      </c>
      <c r="B9704">
        <v>108</v>
      </c>
      <c r="C9704">
        <v>5.2</v>
      </c>
      <c r="D9704">
        <v>5.32</v>
      </c>
      <c r="E9704">
        <v>2</v>
      </c>
      <c r="F9704" t="s">
        <v>15</v>
      </c>
      <c r="G9704">
        <v>7</v>
      </c>
      <c r="H9704">
        <v>3</v>
      </c>
      <c r="I9704">
        <v>2</v>
      </c>
      <c r="J9704" t="s">
        <v>11</v>
      </c>
    </row>
    <row r="9705" spans="1:10" x14ac:dyDescent="0.3">
      <c r="A9705" t="s">
        <v>82</v>
      </c>
      <c r="B9705">
        <v>100</v>
      </c>
      <c r="C9705">
        <v>9.6</v>
      </c>
      <c r="D9705">
        <v>9.6999999999999993</v>
      </c>
      <c r="E9705">
        <v>8</v>
      </c>
      <c r="F9705" t="s">
        <v>11</v>
      </c>
      <c r="G9705">
        <v>9</v>
      </c>
      <c r="H9705">
        <v>3</v>
      </c>
      <c r="I9705">
        <v>2</v>
      </c>
      <c r="J9705" t="s">
        <v>11</v>
      </c>
    </row>
    <row r="9706" spans="1:10" x14ac:dyDescent="0.3">
      <c r="A9706" t="s">
        <v>29</v>
      </c>
      <c r="B9706">
        <v>108</v>
      </c>
      <c r="C9706">
        <v>7.45</v>
      </c>
      <c r="D9706">
        <v>7.94</v>
      </c>
      <c r="E9706">
        <v>1</v>
      </c>
      <c r="F9706" t="s">
        <v>15</v>
      </c>
      <c r="G9706">
        <v>10</v>
      </c>
      <c r="H9706">
        <v>7</v>
      </c>
      <c r="I9706">
        <v>3</v>
      </c>
      <c r="J9706" t="s">
        <v>11</v>
      </c>
    </row>
    <row r="9707" spans="1:10" x14ac:dyDescent="0.3">
      <c r="A9707" t="s">
        <v>106</v>
      </c>
      <c r="B9707">
        <v>87</v>
      </c>
      <c r="C9707">
        <v>9.34</v>
      </c>
      <c r="D9707">
        <v>9.4700000000000006</v>
      </c>
      <c r="E9707">
        <v>4</v>
      </c>
      <c r="F9707" t="s">
        <v>11</v>
      </c>
      <c r="G9707">
        <v>0</v>
      </c>
      <c r="H9707">
        <v>1</v>
      </c>
      <c r="I9707">
        <v>5</v>
      </c>
      <c r="J9707" t="s">
        <v>11</v>
      </c>
    </row>
    <row r="9708" spans="1:10" x14ac:dyDescent="0.3">
      <c r="A9708" t="s">
        <v>17</v>
      </c>
      <c r="B9708">
        <v>123</v>
      </c>
      <c r="C9708">
        <v>9.2799999999999994</v>
      </c>
      <c r="D9708">
        <v>9.7100000000000009</v>
      </c>
      <c r="E9708">
        <v>7</v>
      </c>
      <c r="F9708" t="s">
        <v>15</v>
      </c>
      <c r="G9708">
        <v>1</v>
      </c>
      <c r="H9708">
        <v>7</v>
      </c>
      <c r="I9708">
        <v>3</v>
      </c>
      <c r="J9708" t="s">
        <v>15</v>
      </c>
    </row>
    <row r="9709" spans="1:10" x14ac:dyDescent="0.3">
      <c r="A9709" t="s">
        <v>99</v>
      </c>
      <c r="B9709">
        <v>114</v>
      </c>
      <c r="C9709">
        <v>9.08</v>
      </c>
      <c r="D9709">
        <v>8.8699999999999992</v>
      </c>
      <c r="E9709">
        <v>1</v>
      </c>
      <c r="F9709" t="s">
        <v>15</v>
      </c>
      <c r="G9709">
        <v>7</v>
      </c>
      <c r="H9709">
        <v>2</v>
      </c>
      <c r="I9709">
        <v>3</v>
      </c>
      <c r="J9709" t="s">
        <v>15</v>
      </c>
    </row>
    <row r="9710" spans="1:10" x14ac:dyDescent="0.3">
      <c r="A9710" t="s">
        <v>78</v>
      </c>
      <c r="B9710">
        <v>79</v>
      </c>
      <c r="C9710">
        <v>5.31</v>
      </c>
      <c r="D9710">
        <v>5.05</v>
      </c>
      <c r="E9710">
        <v>6</v>
      </c>
      <c r="F9710" t="s">
        <v>11</v>
      </c>
      <c r="G9710">
        <v>4</v>
      </c>
      <c r="H9710">
        <v>10</v>
      </c>
      <c r="I9710">
        <v>0</v>
      </c>
      <c r="J9710" t="s">
        <v>11</v>
      </c>
    </row>
    <row r="9711" spans="1:10" x14ac:dyDescent="0.3">
      <c r="A9711" t="s">
        <v>46</v>
      </c>
      <c r="B9711">
        <v>83</v>
      </c>
      <c r="C9711">
        <v>6.24</v>
      </c>
      <c r="D9711">
        <v>6.26</v>
      </c>
      <c r="E9711">
        <v>10</v>
      </c>
      <c r="F9711" t="s">
        <v>15</v>
      </c>
      <c r="G9711">
        <v>4</v>
      </c>
      <c r="H9711">
        <v>1</v>
      </c>
      <c r="I9711">
        <v>2</v>
      </c>
      <c r="J9711" t="s">
        <v>11</v>
      </c>
    </row>
    <row r="9712" spans="1:10" x14ac:dyDescent="0.3">
      <c r="A9712" t="s">
        <v>48</v>
      </c>
      <c r="B9712">
        <v>84</v>
      </c>
      <c r="C9712">
        <v>9.3800000000000008</v>
      </c>
      <c r="D9712">
        <v>9.39</v>
      </c>
      <c r="E9712">
        <v>6</v>
      </c>
      <c r="F9712" t="s">
        <v>11</v>
      </c>
      <c r="G9712">
        <v>10</v>
      </c>
      <c r="H9712">
        <v>10</v>
      </c>
      <c r="I9712">
        <v>2</v>
      </c>
      <c r="J9712" t="s">
        <v>15</v>
      </c>
    </row>
    <row r="9713" spans="1:10" x14ac:dyDescent="0.3">
      <c r="A9713" t="s">
        <v>102</v>
      </c>
      <c r="B9713">
        <v>110</v>
      </c>
      <c r="C9713">
        <v>9.49</v>
      </c>
      <c r="D9713">
        <v>9.2200000000000006</v>
      </c>
      <c r="E9713">
        <v>7</v>
      </c>
      <c r="F9713" t="s">
        <v>11</v>
      </c>
      <c r="G9713">
        <v>6</v>
      </c>
      <c r="H9713">
        <v>9</v>
      </c>
      <c r="I9713">
        <v>0</v>
      </c>
      <c r="J9713" t="s">
        <v>11</v>
      </c>
    </row>
    <row r="9714" spans="1:10" x14ac:dyDescent="0.3">
      <c r="A9714" t="s">
        <v>30</v>
      </c>
      <c r="B9714">
        <v>80</v>
      </c>
      <c r="C9714">
        <v>7.29</v>
      </c>
      <c r="D9714">
        <v>7.49</v>
      </c>
      <c r="E9714">
        <v>9</v>
      </c>
      <c r="F9714" t="s">
        <v>11</v>
      </c>
      <c r="G9714">
        <v>3</v>
      </c>
      <c r="H9714">
        <v>1</v>
      </c>
      <c r="I9714">
        <v>3</v>
      </c>
      <c r="J9714" t="s">
        <v>11</v>
      </c>
    </row>
    <row r="9715" spans="1:10" x14ac:dyDescent="0.3">
      <c r="A9715" t="s">
        <v>63</v>
      </c>
      <c r="B9715">
        <v>95</v>
      </c>
      <c r="C9715">
        <v>7.2</v>
      </c>
      <c r="D9715">
        <v>6.73</v>
      </c>
      <c r="E9715">
        <v>7</v>
      </c>
      <c r="F9715" t="s">
        <v>11</v>
      </c>
      <c r="G9715">
        <v>8</v>
      </c>
      <c r="H9715">
        <v>8</v>
      </c>
      <c r="I9715">
        <v>5</v>
      </c>
      <c r="J9715" t="s">
        <v>11</v>
      </c>
    </row>
    <row r="9716" spans="1:10" x14ac:dyDescent="0.3">
      <c r="A9716" t="s">
        <v>23</v>
      </c>
      <c r="B9716">
        <v>106</v>
      </c>
      <c r="C9716">
        <v>5.88</v>
      </c>
      <c r="D9716">
        <v>6.07</v>
      </c>
      <c r="E9716">
        <v>3</v>
      </c>
      <c r="F9716" t="s">
        <v>15</v>
      </c>
      <c r="G9716">
        <v>2</v>
      </c>
      <c r="H9716">
        <v>10</v>
      </c>
      <c r="I9716">
        <v>1</v>
      </c>
      <c r="J9716" t="s">
        <v>11</v>
      </c>
    </row>
    <row r="9717" spans="1:10" x14ac:dyDescent="0.3">
      <c r="A9717" t="s">
        <v>68</v>
      </c>
      <c r="B9717">
        <v>99</v>
      </c>
      <c r="C9717">
        <v>9.84</v>
      </c>
      <c r="D9717">
        <v>9.8000000000000007</v>
      </c>
      <c r="E9717">
        <v>4</v>
      </c>
      <c r="F9717" t="s">
        <v>11</v>
      </c>
      <c r="G9717">
        <v>7</v>
      </c>
      <c r="H9717">
        <v>7</v>
      </c>
      <c r="I9717">
        <v>4</v>
      </c>
      <c r="J9717" t="s">
        <v>11</v>
      </c>
    </row>
    <row r="9718" spans="1:10" x14ac:dyDescent="0.3">
      <c r="A9718" t="s">
        <v>89</v>
      </c>
      <c r="B9718">
        <v>103</v>
      </c>
      <c r="C9718">
        <v>6.07</v>
      </c>
      <c r="D9718">
        <v>6.26</v>
      </c>
      <c r="E9718">
        <v>1</v>
      </c>
      <c r="F9718" t="s">
        <v>11</v>
      </c>
      <c r="G9718">
        <v>2</v>
      </c>
      <c r="H9718">
        <v>10</v>
      </c>
      <c r="I9718">
        <v>2</v>
      </c>
      <c r="J9718" t="s">
        <v>11</v>
      </c>
    </row>
    <row r="9719" spans="1:10" x14ac:dyDescent="0.3">
      <c r="A9719" t="s">
        <v>31</v>
      </c>
      <c r="B9719">
        <v>84</v>
      </c>
      <c r="C9719">
        <v>5.95</v>
      </c>
      <c r="D9719">
        <v>5.93</v>
      </c>
      <c r="E9719">
        <v>5</v>
      </c>
      <c r="F9719" t="s">
        <v>11</v>
      </c>
      <c r="G9719">
        <v>7</v>
      </c>
      <c r="H9719">
        <v>9</v>
      </c>
      <c r="I9719">
        <v>3</v>
      </c>
      <c r="J9719" t="s">
        <v>11</v>
      </c>
    </row>
    <row r="9720" spans="1:10" x14ac:dyDescent="0.3">
      <c r="A9720" t="s">
        <v>94</v>
      </c>
      <c r="B9720">
        <v>108</v>
      </c>
      <c r="C9720">
        <v>8.3000000000000007</v>
      </c>
      <c r="D9720">
        <v>8.7799999999999994</v>
      </c>
      <c r="E9720">
        <v>7</v>
      </c>
      <c r="F9720" t="s">
        <v>11</v>
      </c>
      <c r="G9720">
        <v>0</v>
      </c>
      <c r="H9720">
        <v>5</v>
      </c>
      <c r="I9720">
        <v>1</v>
      </c>
      <c r="J9720" t="s">
        <v>11</v>
      </c>
    </row>
    <row r="9721" spans="1:10" x14ac:dyDescent="0.3">
      <c r="A9721" t="s">
        <v>84</v>
      </c>
      <c r="B9721">
        <v>90</v>
      </c>
      <c r="C9721">
        <v>6.21</v>
      </c>
      <c r="D9721">
        <v>6.04</v>
      </c>
      <c r="E9721">
        <v>3</v>
      </c>
      <c r="F9721" t="s">
        <v>11</v>
      </c>
      <c r="G9721">
        <v>9</v>
      </c>
      <c r="H9721">
        <v>3</v>
      </c>
      <c r="I9721">
        <v>2</v>
      </c>
      <c r="J9721" t="s">
        <v>11</v>
      </c>
    </row>
    <row r="9722" spans="1:10" x14ac:dyDescent="0.3">
      <c r="A9722" t="s">
        <v>79</v>
      </c>
      <c r="B9722">
        <v>95</v>
      </c>
      <c r="C9722">
        <v>9.69</v>
      </c>
      <c r="D9722">
        <v>10.17</v>
      </c>
      <c r="E9722">
        <v>6</v>
      </c>
      <c r="F9722" t="s">
        <v>15</v>
      </c>
      <c r="G9722">
        <v>9</v>
      </c>
      <c r="H9722">
        <v>1</v>
      </c>
      <c r="I9722">
        <v>2</v>
      </c>
      <c r="J9722" t="s">
        <v>11</v>
      </c>
    </row>
    <row r="9723" spans="1:10" x14ac:dyDescent="0.3">
      <c r="A9723" t="s">
        <v>101</v>
      </c>
      <c r="B9723">
        <v>103</v>
      </c>
      <c r="C9723">
        <v>5.05</v>
      </c>
      <c r="D9723">
        <v>4.6100000000000003</v>
      </c>
      <c r="E9723">
        <v>3</v>
      </c>
      <c r="F9723" t="s">
        <v>15</v>
      </c>
      <c r="G9723">
        <v>6</v>
      </c>
      <c r="H9723">
        <v>2</v>
      </c>
      <c r="I9723">
        <v>4</v>
      </c>
      <c r="J9723" t="s">
        <v>11</v>
      </c>
    </row>
    <row r="9724" spans="1:10" x14ac:dyDescent="0.3">
      <c r="A9724" t="s">
        <v>84</v>
      </c>
      <c r="B9724">
        <v>101</v>
      </c>
      <c r="C9724">
        <v>5.03</v>
      </c>
      <c r="D9724">
        <v>5.21</v>
      </c>
      <c r="E9724">
        <v>4</v>
      </c>
      <c r="F9724" t="s">
        <v>15</v>
      </c>
      <c r="G9724">
        <v>0</v>
      </c>
      <c r="H9724">
        <v>6</v>
      </c>
      <c r="I9724">
        <v>3</v>
      </c>
      <c r="J9724" t="s">
        <v>11</v>
      </c>
    </row>
    <row r="9725" spans="1:10" x14ac:dyDescent="0.3">
      <c r="A9725" t="s">
        <v>79</v>
      </c>
      <c r="B9725">
        <v>100</v>
      </c>
      <c r="C9725">
        <v>7.52</v>
      </c>
      <c r="D9725">
        <v>7.47</v>
      </c>
      <c r="E9725">
        <v>5</v>
      </c>
      <c r="F9725" t="s">
        <v>15</v>
      </c>
      <c r="G9725">
        <v>1</v>
      </c>
      <c r="H9725">
        <v>8</v>
      </c>
      <c r="I9725">
        <v>5</v>
      </c>
      <c r="J9725" t="s">
        <v>11</v>
      </c>
    </row>
    <row r="9726" spans="1:10" x14ac:dyDescent="0.3">
      <c r="A9726" t="s">
        <v>83</v>
      </c>
      <c r="B9726">
        <v>88</v>
      </c>
      <c r="C9726">
        <v>7.44</v>
      </c>
      <c r="D9726">
        <v>7.76</v>
      </c>
      <c r="E9726">
        <v>6</v>
      </c>
      <c r="F9726" t="s">
        <v>11</v>
      </c>
      <c r="G9726">
        <v>10</v>
      </c>
      <c r="H9726">
        <v>9</v>
      </c>
      <c r="I9726">
        <v>0</v>
      </c>
      <c r="J9726" t="s">
        <v>11</v>
      </c>
    </row>
    <row r="9727" spans="1:10" x14ac:dyDescent="0.3">
      <c r="A9727" t="s">
        <v>102</v>
      </c>
      <c r="B9727">
        <v>95</v>
      </c>
      <c r="C9727">
        <v>5.82</v>
      </c>
      <c r="D9727">
        <v>6.11</v>
      </c>
      <c r="E9727">
        <v>6</v>
      </c>
      <c r="F9727" t="s">
        <v>11</v>
      </c>
      <c r="G9727">
        <v>10</v>
      </c>
      <c r="H9727">
        <v>8</v>
      </c>
      <c r="I9727">
        <v>1</v>
      </c>
      <c r="J9727" t="s">
        <v>11</v>
      </c>
    </row>
    <row r="9728" spans="1:10" x14ac:dyDescent="0.3">
      <c r="A9728" t="s">
        <v>45</v>
      </c>
      <c r="B9728">
        <v>100</v>
      </c>
      <c r="C9728">
        <v>7.47</v>
      </c>
      <c r="D9728">
        <v>7.77</v>
      </c>
      <c r="E9728">
        <v>1</v>
      </c>
      <c r="F9728" t="s">
        <v>11</v>
      </c>
      <c r="G9728">
        <v>0</v>
      </c>
      <c r="H9728">
        <v>2</v>
      </c>
      <c r="I9728">
        <v>1</v>
      </c>
      <c r="J9728" t="s">
        <v>11</v>
      </c>
    </row>
    <row r="9729" spans="1:10" x14ac:dyDescent="0.3">
      <c r="A9729" t="s">
        <v>36</v>
      </c>
      <c r="B9729">
        <v>79</v>
      </c>
      <c r="C9729">
        <v>7.06</v>
      </c>
      <c r="D9729">
        <v>6.65</v>
      </c>
      <c r="E9729">
        <v>8</v>
      </c>
      <c r="F9729" t="s">
        <v>11</v>
      </c>
      <c r="G9729">
        <v>9</v>
      </c>
      <c r="H9729">
        <v>1</v>
      </c>
      <c r="I9729">
        <v>3</v>
      </c>
      <c r="J9729" t="s">
        <v>11</v>
      </c>
    </row>
    <row r="9730" spans="1:10" x14ac:dyDescent="0.3">
      <c r="A9730" t="s">
        <v>16</v>
      </c>
      <c r="B9730">
        <v>93</v>
      </c>
      <c r="C9730">
        <v>9.4499999999999993</v>
      </c>
      <c r="D9730">
        <v>9.77</v>
      </c>
      <c r="E9730">
        <v>3</v>
      </c>
      <c r="F9730" t="s">
        <v>11</v>
      </c>
      <c r="G9730">
        <v>2</v>
      </c>
      <c r="H9730">
        <v>10</v>
      </c>
      <c r="I9730">
        <v>1</v>
      </c>
      <c r="J9730" t="s">
        <v>11</v>
      </c>
    </row>
    <row r="9731" spans="1:10" x14ac:dyDescent="0.3">
      <c r="A9731" t="s">
        <v>68</v>
      </c>
      <c r="B9731">
        <v>105</v>
      </c>
      <c r="C9731">
        <v>5.05</v>
      </c>
      <c r="D9731">
        <v>4.76</v>
      </c>
      <c r="E9731">
        <v>4</v>
      </c>
      <c r="F9731" t="s">
        <v>11</v>
      </c>
      <c r="G9731">
        <v>8</v>
      </c>
      <c r="H9731">
        <v>4</v>
      </c>
      <c r="I9731">
        <v>0</v>
      </c>
      <c r="J9731" t="s">
        <v>11</v>
      </c>
    </row>
    <row r="9732" spans="1:10" x14ac:dyDescent="0.3">
      <c r="A9732" t="s">
        <v>13</v>
      </c>
      <c r="B9732">
        <v>80</v>
      </c>
      <c r="C9732">
        <v>9.8800000000000008</v>
      </c>
      <c r="D9732">
        <v>9.41</v>
      </c>
      <c r="E9732">
        <v>8</v>
      </c>
      <c r="F9732" t="s">
        <v>11</v>
      </c>
      <c r="G9732">
        <v>0</v>
      </c>
      <c r="H9732">
        <v>5</v>
      </c>
      <c r="I9732">
        <v>1</v>
      </c>
      <c r="J9732" t="s">
        <v>11</v>
      </c>
    </row>
    <row r="9733" spans="1:10" x14ac:dyDescent="0.3">
      <c r="A9733" t="s">
        <v>40</v>
      </c>
      <c r="B9733">
        <v>117</v>
      </c>
      <c r="C9733">
        <v>8.1199999999999992</v>
      </c>
      <c r="D9733">
        <v>7.84</v>
      </c>
      <c r="E9733">
        <v>5</v>
      </c>
      <c r="F9733" t="s">
        <v>11</v>
      </c>
      <c r="G9733">
        <v>2</v>
      </c>
      <c r="H9733">
        <v>10</v>
      </c>
      <c r="I9733">
        <v>3</v>
      </c>
      <c r="J9733" t="s">
        <v>15</v>
      </c>
    </row>
    <row r="9734" spans="1:10" x14ac:dyDescent="0.3">
      <c r="A9734" t="s">
        <v>109</v>
      </c>
      <c r="B9734">
        <v>119</v>
      </c>
      <c r="C9734">
        <v>5.76</v>
      </c>
      <c r="D9734">
        <v>5.74</v>
      </c>
      <c r="E9734">
        <v>6</v>
      </c>
      <c r="F9734" t="s">
        <v>15</v>
      </c>
      <c r="G9734">
        <v>1</v>
      </c>
      <c r="H9734">
        <v>6</v>
      </c>
      <c r="I9734">
        <v>0</v>
      </c>
      <c r="J9734" t="s">
        <v>11</v>
      </c>
    </row>
    <row r="9735" spans="1:10" x14ac:dyDescent="0.3">
      <c r="A9735" t="s">
        <v>44</v>
      </c>
      <c r="B9735">
        <v>81</v>
      </c>
      <c r="C9735">
        <v>5.23</v>
      </c>
      <c r="D9735">
        <v>5.47</v>
      </c>
      <c r="E9735">
        <v>1</v>
      </c>
      <c r="F9735" t="s">
        <v>15</v>
      </c>
      <c r="G9735">
        <v>4</v>
      </c>
      <c r="H9735">
        <v>4</v>
      </c>
      <c r="I9735">
        <v>4</v>
      </c>
      <c r="J9735" t="s">
        <v>11</v>
      </c>
    </row>
    <row r="9736" spans="1:10" x14ac:dyDescent="0.3">
      <c r="A9736" t="s">
        <v>14</v>
      </c>
      <c r="B9736">
        <v>120</v>
      </c>
      <c r="C9736">
        <v>7.69</v>
      </c>
      <c r="D9736">
        <v>7.41</v>
      </c>
      <c r="E9736">
        <v>8</v>
      </c>
      <c r="F9736" t="s">
        <v>11</v>
      </c>
      <c r="G9736">
        <v>6</v>
      </c>
      <c r="H9736">
        <v>5</v>
      </c>
      <c r="I9736">
        <v>5</v>
      </c>
      <c r="J9736" t="s">
        <v>11</v>
      </c>
    </row>
    <row r="9737" spans="1:10" x14ac:dyDescent="0.3">
      <c r="A9737" t="s">
        <v>79</v>
      </c>
      <c r="B9737">
        <v>97</v>
      </c>
      <c r="C9737">
        <v>6.17</v>
      </c>
      <c r="D9737">
        <v>5.78</v>
      </c>
      <c r="E9737">
        <v>5</v>
      </c>
      <c r="F9737" t="s">
        <v>11</v>
      </c>
      <c r="G9737">
        <v>5</v>
      </c>
      <c r="H9737">
        <v>8</v>
      </c>
      <c r="I9737">
        <v>3</v>
      </c>
      <c r="J9737" t="s">
        <v>11</v>
      </c>
    </row>
    <row r="9738" spans="1:10" x14ac:dyDescent="0.3">
      <c r="A9738" t="s">
        <v>72</v>
      </c>
      <c r="B9738">
        <v>106</v>
      </c>
      <c r="C9738">
        <v>6.51</v>
      </c>
      <c r="D9738">
        <v>6.66</v>
      </c>
      <c r="E9738">
        <v>1</v>
      </c>
      <c r="F9738" t="s">
        <v>11</v>
      </c>
      <c r="G9738">
        <v>9</v>
      </c>
      <c r="H9738">
        <v>10</v>
      </c>
      <c r="I9738">
        <v>5</v>
      </c>
      <c r="J9738" t="s">
        <v>11</v>
      </c>
    </row>
    <row r="9739" spans="1:10" x14ac:dyDescent="0.3">
      <c r="A9739" t="s">
        <v>41</v>
      </c>
      <c r="B9739">
        <v>92</v>
      </c>
      <c r="C9739">
        <v>6.23</v>
      </c>
      <c r="D9739">
        <v>6.71</v>
      </c>
      <c r="E9739">
        <v>7</v>
      </c>
      <c r="F9739" t="s">
        <v>11</v>
      </c>
      <c r="G9739">
        <v>4</v>
      </c>
      <c r="H9739">
        <v>3</v>
      </c>
      <c r="I9739">
        <v>4</v>
      </c>
      <c r="J9739" t="s">
        <v>11</v>
      </c>
    </row>
    <row r="9740" spans="1:10" x14ac:dyDescent="0.3">
      <c r="A9740" t="s">
        <v>99</v>
      </c>
      <c r="B9740">
        <v>113</v>
      </c>
      <c r="C9740">
        <v>8.25</v>
      </c>
      <c r="D9740">
        <v>8.35</v>
      </c>
      <c r="E9740">
        <v>2</v>
      </c>
      <c r="F9740" t="s">
        <v>11</v>
      </c>
      <c r="G9740">
        <v>2</v>
      </c>
      <c r="H9740">
        <v>1</v>
      </c>
      <c r="I9740">
        <v>1</v>
      </c>
      <c r="J9740" t="s">
        <v>11</v>
      </c>
    </row>
    <row r="9741" spans="1:10" x14ac:dyDescent="0.3">
      <c r="A9741" t="s">
        <v>109</v>
      </c>
      <c r="B9741">
        <v>106</v>
      </c>
      <c r="C9741">
        <v>7.77</v>
      </c>
      <c r="D9741">
        <v>7.96</v>
      </c>
      <c r="E9741">
        <v>6</v>
      </c>
      <c r="F9741" t="s">
        <v>15</v>
      </c>
      <c r="G9741">
        <v>6</v>
      </c>
      <c r="H9741">
        <v>9</v>
      </c>
      <c r="I9741">
        <v>5</v>
      </c>
      <c r="J9741" t="s">
        <v>11</v>
      </c>
    </row>
    <row r="9742" spans="1:10" x14ac:dyDescent="0.3">
      <c r="A9742" t="s">
        <v>72</v>
      </c>
      <c r="B9742">
        <v>87</v>
      </c>
      <c r="C9742">
        <v>5.39</v>
      </c>
      <c r="D9742">
        <v>5.45</v>
      </c>
      <c r="E9742">
        <v>3</v>
      </c>
      <c r="F9742" t="s">
        <v>11</v>
      </c>
      <c r="G9742">
        <v>8</v>
      </c>
      <c r="H9742">
        <v>9</v>
      </c>
      <c r="I9742">
        <v>0</v>
      </c>
      <c r="J9742" t="s">
        <v>11</v>
      </c>
    </row>
    <row r="9743" spans="1:10" x14ac:dyDescent="0.3">
      <c r="A9743" t="s">
        <v>49</v>
      </c>
      <c r="B9743">
        <v>82</v>
      </c>
      <c r="C9743">
        <v>7.63</v>
      </c>
      <c r="D9743">
        <v>7.91</v>
      </c>
      <c r="E9743">
        <v>6</v>
      </c>
      <c r="F9743" t="s">
        <v>11</v>
      </c>
      <c r="G9743">
        <v>1</v>
      </c>
      <c r="H9743">
        <v>2</v>
      </c>
      <c r="I9743">
        <v>5</v>
      </c>
      <c r="J9743" t="s">
        <v>11</v>
      </c>
    </row>
    <row r="9744" spans="1:10" x14ac:dyDescent="0.3">
      <c r="A9744" t="s">
        <v>58</v>
      </c>
      <c r="B9744">
        <v>78</v>
      </c>
      <c r="C9744">
        <v>8.9600000000000009</v>
      </c>
      <c r="D9744">
        <v>9.44</v>
      </c>
      <c r="E9744">
        <v>9</v>
      </c>
      <c r="F9744" t="s">
        <v>11</v>
      </c>
      <c r="G9744">
        <v>5</v>
      </c>
      <c r="H9744">
        <v>3</v>
      </c>
      <c r="I9744">
        <v>1</v>
      </c>
      <c r="J9744" t="s">
        <v>11</v>
      </c>
    </row>
    <row r="9745" spans="1:10" x14ac:dyDescent="0.3">
      <c r="A9745" t="s">
        <v>83</v>
      </c>
      <c r="B9745">
        <v>102</v>
      </c>
      <c r="C9745">
        <v>5.41</v>
      </c>
      <c r="D9745">
        <v>5.45</v>
      </c>
      <c r="E9745">
        <v>6</v>
      </c>
      <c r="F9745" t="s">
        <v>11</v>
      </c>
      <c r="G9745">
        <v>4</v>
      </c>
      <c r="H9745">
        <v>8</v>
      </c>
      <c r="I9745">
        <v>3</v>
      </c>
      <c r="J9745" t="s">
        <v>11</v>
      </c>
    </row>
    <row r="9746" spans="1:10" x14ac:dyDescent="0.3">
      <c r="A9746" t="s">
        <v>88</v>
      </c>
      <c r="B9746">
        <v>108</v>
      </c>
      <c r="C9746">
        <v>9.4499999999999993</v>
      </c>
      <c r="D9746">
        <v>9.3699999999999992</v>
      </c>
      <c r="E9746">
        <v>1</v>
      </c>
      <c r="F9746" t="s">
        <v>11</v>
      </c>
      <c r="G9746">
        <v>8</v>
      </c>
      <c r="H9746">
        <v>3</v>
      </c>
      <c r="I9746">
        <v>4</v>
      </c>
      <c r="J9746" t="s">
        <v>11</v>
      </c>
    </row>
    <row r="9747" spans="1:10" x14ac:dyDescent="0.3">
      <c r="A9747" t="s">
        <v>43</v>
      </c>
      <c r="B9747">
        <v>109</v>
      </c>
      <c r="C9747">
        <v>7.89</v>
      </c>
      <c r="D9747">
        <v>8.25</v>
      </c>
      <c r="E9747">
        <v>6</v>
      </c>
      <c r="F9747" t="s">
        <v>15</v>
      </c>
      <c r="G9747">
        <v>7</v>
      </c>
      <c r="H9747">
        <v>3</v>
      </c>
      <c r="I9747">
        <v>4</v>
      </c>
      <c r="J9747" t="s">
        <v>11</v>
      </c>
    </row>
    <row r="9748" spans="1:10" x14ac:dyDescent="0.3">
      <c r="A9748" t="s">
        <v>12</v>
      </c>
      <c r="B9748">
        <v>98</v>
      </c>
      <c r="C9748">
        <v>9.75</v>
      </c>
      <c r="D9748">
        <v>10.220000000000001</v>
      </c>
      <c r="E9748">
        <v>3</v>
      </c>
      <c r="F9748" t="s">
        <v>11</v>
      </c>
      <c r="G9748">
        <v>8</v>
      </c>
      <c r="H9748">
        <v>6</v>
      </c>
      <c r="I9748">
        <v>1</v>
      </c>
      <c r="J9748" t="s">
        <v>11</v>
      </c>
    </row>
    <row r="9749" spans="1:10" x14ac:dyDescent="0.3">
      <c r="A9749" t="s">
        <v>80</v>
      </c>
      <c r="B9749">
        <v>82</v>
      </c>
      <c r="C9749">
        <v>5.74</v>
      </c>
      <c r="D9749">
        <v>5.37</v>
      </c>
      <c r="E9749">
        <v>4</v>
      </c>
      <c r="F9749" t="s">
        <v>11</v>
      </c>
      <c r="G9749">
        <v>6</v>
      </c>
      <c r="H9749">
        <v>6</v>
      </c>
      <c r="I9749">
        <v>3</v>
      </c>
      <c r="J9749" t="s">
        <v>11</v>
      </c>
    </row>
    <row r="9750" spans="1:10" x14ac:dyDescent="0.3">
      <c r="A9750" t="s">
        <v>34</v>
      </c>
      <c r="B9750">
        <v>89</v>
      </c>
      <c r="C9750">
        <v>9.9700000000000006</v>
      </c>
      <c r="D9750">
        <v>10.050000000000001</v>
      </c>
      <c r="E9750">
        <v>4</v>
      </c>
      <c r="F9750" t="s">
        <v>15</v>
      </c>
      <c r="G9750">
        <v>4</v>
      </c>
      <c r="H9750">
        <v>7</v>
      </c>
      <c r="I9750">
        <v>1</v>
      </c>
      <c r="J9750" t="s">
        <v>11</v>
      </c>
    </row>
    <row r="9751" spans="1:10" x14ac:dyDescent="0.3">
      <c r="A9751" t="s">
        <v>107</v>
      </c>
      <c r="B9751">
        <v>117</v>
      </c>
      <c r="C9751">
        <v>8.2200000000000006</v>
      </c>
      <c r="D9751">
        <v>8.51</v>
      </c>
      <c r="E9751">
        <v>9</v>
      </c>
      <c r="F9751" t="s">
        <v>11</v>
      </c>
      <c r="G9751">
        <v>3</v>
      </c>
      <c r="H9751">
        <v>10</v>
      </c>
      <c r="I9751">
        <v>5</v>
      </c>
      <c r="J9751" t="s">
        <v>15</v>
      </c>
    </row>
    <row r="9752" spans="1:10" x14ac:dyDescent="0.3">
      <c r="A9752" t="s">
        <v>107</v>
      </c>
      <c r="B9752">
        <v>92</v>
      </c>
      <c r="C9752">
        <v>7.84</v>
      </c>
      <c r="D9752">
        <v>7.87</v>
      </c>
      <c r="E9752">
        <v>8</v>
      </c>
      <c r="F9752" t="s">
        <v>11</v>
      </c>
      <c r="G9752">
        <v>7</v>
      </c>
      <c r="H9752">
        <v>4</v>
      </c>
      <c r="I9752">
        <v>2</v>
      </c>
      <c r="J9752" t="s">
        <v>11</v>
      </c>
    </row>
    <row r="9753" spans="1:10" x14ac:dyDescent="0.3">
      <c r="A9753" t="s">
        <v>111</v>
      </c>
      <c r="B9753">
        <v>102</v>
      </c>
      <c r="C9753">
        <v>7.58</v>
      </c>
      <c r="D9753">
        <v>7.49</v>
      </c>
      <c r="E9753">
        <v>7</v>
      </c>
      <c r="F9753" t="s">
        <v>15</v>
      </c>
      <c r="G9753">
        <v>1</v>
      </c>
      <c r="H9753">
        <v>5</v>
      </c>
      <c r="I9753">
        <v>3</v>
      </c>
      <c r="J9753" t="s">
        <v>11</v>
      </c>
    </row>
    <row r="9754" spans="1:10" x14ac:dyDescent="0.3">
      <c r="A9754" t="s">
        <v>104</v>
      </c>
      <c r="B9754">
        <v>83</v>
      </c>
      <c r="C9754">
        <v>5.12</v>
      </c>
      <c r="D9754">
        <v>5.28</v>
      </c>
      <c r="E9754">
        <v>5</v>
      </c>
      <c r="F9754" t="s">
        <v>11</v>
      </c>
      <c r="G9754">
        <v>0</v>
      </c>
      <c r="H9754">
        <v>10</v>
      </c>
      <c r="I9754">
        <v>3</v>
      </c>
      <c r="J9754" t="s">
        <v>11</v>
      </c>
    </row>
    <row r="9755" spans="1:10" x14ac:dyDescent="0.3">
      <c r="A9755" t="s">
        <v>93</v>
      </c>
      <c r="B9755">
        <v>105</v>
      </c>
      <c r="C9755">
        <v>9.6999999999999993</v>
      </c>
      <c r="D9755">
        <v>9.4700000000000006</v>
      </c>
      <c r="E9755">
        <v>10</v>
      </c>
      <c r="F9755" t="s">
        <v>11</v>
      </c>
      <c r="G9755">
        <v>2</v>
      </c>
      <c r="H9755">
        <v>3</v>
      </c>
      <c r="I9755">
        <v>0</v>
      </c>
      <c r="J9755" t="s">
        <v>11</v>
      </c>
    </row>
    <row r="9756" spans="1:10" x14ac:dyDescent="0.3">
      <c r="A9756" t="s">
        <v>28</v>
      </c>
      <c r="B9756">
        <v>93</v>
      </c>
      <c r="C9756">
        <v>8.2200000000000006</v>
      </c>
      <c r="D9756">
        <v>8.07</v>
      </c>
      <c r="E9756">
        <v>4</v>
      </c>
      <c r="F9756" t="s">
        <v>15</v>
      </c>
      <c r="G9756">
        <v>6</v>
      </c>
      <c r="H9756">
        <v>2</v>
      </c>
      <c r="I9756">
        <v>2</v>
      </c>
      <c r="J9756" t="s">
        <v>11</v>
      </c>
    </row>
    <row r="9757" spans="1:10" x14ac:dyDescent="0.3">
      <c r="A9757" t="s">
        <v>60</v>
      </c>
      <c r="B9757">
        <v>115</v>
      </c>
      <c r="C9757">
        <v>5.46</v>
      </c>
      <c r="D9757">
        <v>5.95</v>
      </c>
      <c r="E9757">
        <v>3</v>
      </c>
      <c r="F9757" t="s">
        <v>11</v>
      </c>
      <c r="G9757">
        <v>0</v>
      </c>
      <c r="H9757">
        <v>3</v>
      </c>
      <c r="I9757">
        <v>4</v>
      </c>
      <c r="J9757" t="s">
        <v>11</v>
      </c>
    </row>
    <row r="9758" spans="1:10" x14ac:dyDescent="0.3">
      <c r="A9758" t="s">
        <v>86</v>
      </c>
      <c r="B9758">
        <v>111</v>
      </c>
      <c r="C9758">
        <v>5.0999999999999996</v>
      </c>
      <c r="D9758">
        <v>5.24</v>
      </c>
      <c r="E9758">
        <v>1</v>
      </c>
      <c r="F9758" t="s">
        <v>15</v>
      </c>
      <c r="G9758">
        <v>4</v>
      </c>
      <c r="H9758">
        <v>3</v>
      </c>
      <c r="I9758">
        <v>1</v>
      </c>
      <c r="J9758" t="s">
        <v>11</v>
      </c>
    </row>
    <row r="9759" spans="1:10" x14ac:dyDescent="0.3">
      <c r="A9759" t="s">
        <v>10</v>
      </c>
      <c r="B9759">
        <v>92</v>
      </c>
      <c r="C9759">
        <v>5.25</v>
      </c>
      <c r="D9759">
        <v>5.62</v>
      </c>
      <c r="E9759">
        <v>9</v>
      </c>
      <c r="F9759" t="s">
        <v>15</v>
      </c>
      <c r="G9759">
        <v>4</v>
      </c>
      <c r="H9759">
        <v>2</v>
      </c>
      <c r="I9759">
        <v>4</v>
      </c>
      <c r="J9759" t="s">
        <v>11</v>
      </c>
    </row>
    <row r="9760" spans="1:10" x14ac:dyDescent="0.3">
      <c r="A9760" t="s">
        <v>92</v>
      </c>
      <c r="B9760">
        <v>98</v>
      </c>
      <c r="C9760">
        <v>8.0500000000000007</v>
      </c>
      <c r="D9760">
        <v>8.36</v>
      </c>
      <c r="E9760">
        <v>8</v>
      </c>
      <c r="F9760" t="s">
        <v>15</v>
      </c>
      <c r="G9760">
        <v>2</v>
      </c>
      <c r="H9760">
        <v>1</v>
      </c>
      <c r="I9760">
        <v>3</v>
      </c>
      <c r="J9760" t="s">
        <v>11</v>
      </c>
    </row>
    <row r="9761" spans="1:10" x14ac:dyDescent="0.3">
      <c r="A9761" t="s">
        <v>28</v>
      </c>
      <c r="B9761">
        <v>91</v>
      </c>
      <c r="C9761">
        <v>8.07</v>
      </c>
      <c r="D9761">
        <v>8.2200000000000006</v>
      </c>
      <c r="E9761">
        <v>1</v>
      </c>
      <c r="F9761" t="s">
        <v>15</v>
      </c>
      <c r="G9761">
        <v>10</v>
      </c>
      <c r="H9761">
        <v>3</v>
      </c>
      <c r="I9761">
        <v>5</v>
      </c>
      <c r="J9761" t="s">
        <v>11</v>
      </c>
    </row>
    <row r="9762" spans="1:10" x14ac:dyDescent="0.3">
      <c r="A9762" t="s">
        <v>83</v>
      </c>
      <c r="B9762">
        <v>78</v>
      </c>
      <c r="C9762">
        <v>7.5</v>
      </c>
      <c r="D9762">
        <v>7.84</v>
      </c>
      <c r="E9762">
        <v>2</v>
      </c>
      <c r="F9762" t="s">
        <v>15</v>
      </c>
      <c r="G9762">
        <v>0</v>
      </c>
      <c r="H9762">
        <v>1</v>
      </c>
      <c r="I9762">
        <v>1</v>
      </c>
      <c r="J9762" t="s">
        <v>11</v>
      </c>
    </row>
    <row r="9763" spans="1:10" x14ac:dyDescent="0.3">
      <c r="A9763" t="s">
        <v>46</v>
      </c>
      <c r="B9763">
        <v>87</v>
      </c>
      <c r="C9763">
        <v>6.53</v>
      </c>
      <c r="D9763">
        <v>6.32</v>
      </c>
      <c r="E9763">
        <v>1</v>
      </c>
      <c r="F9763" t="s">
        <v>11</v>
      </c>
      <c r="G9763">
        <v>4</v>
      </c>
      <c r="H9763">
        <v>8</v>
      </c>
      <c r="I9763">
        <v>4</v>
      </c>
      <c r="J9763" t="s">
        <v>11</v>
      </c>
    </row>
    <row r="9764" spans="1:10" x14ac:dyDescent="0.3">
      <c r="A9764" t="s">
        <v>65</v>
      </c>
      <c r="B9764">
        <v>102</v>
      </c>
      <c r="C9764">
        <v>7.66</v>
      </c>
      <c r="D9764">
        <v>7.8</v>
      </c>
      <c r="E9764">
        <v>1</v>
      </c>
      <c r="F9764" t="s">
        <v>15</v>
      </c>
      <c r="G9764">
        <v>7</v>
      </c>
      <c r="H9764">
        <v>5</v>
      </c>
      <c r="I9764">
        <v>1</v>
      </c>
      <c r="J9764" t="s">
        <v>11</v>
      </c>
    </row>
    <row r="9765" spans="1:10" x14ac:dyDescent="0.3">
      <c r="A9765" t="s">
        <v>108</v>
      </c>
      <c r="B9765">
        <v>104</v>
      </c>
      <c r="C9765">
        <v>7.58</v>
      </c>
      <c r="D9765">
        <v>7.67</v>
      </c>
      <c r="E9765">
        <v>9</v>
      </c>
      <c r="F9765" t="s">
        <v>11</v>
      </c>
      <c r="G9765">
        <v>8</v>
      </c>
      <c r="H9765">
        <v>6</v>
      </c>
      <c r="I9765">
        <v>4</v>
      </c>
      <c r="J9765" t="s">
        <v>11</v>
      </c>
    </row>
    <row r="9766" spans="1:10" x14ac:dyDescent="0.3">
      <c r="A9766" t="s">
        <v>27</v>
      </c>
      <c r="B9766">
        <v>102</v>
      </c>
      <c r="C9766">
        <v>5.0999999999999996</v>
      </c>
      <c r="D9766">
        <v>5.22</v>
      </c>
      <c r="E9766">
        <v>5</v>
      </c>
      <c r="F9766" t="s">
        <v>11</v>
      </c>
      <c r="G9766">
        <v>5</v>
      </c>
      <c r="H9766">
        <v>10</v>
      </c>
      <c r="I9766">
        <v>1</v>
      </c>
      <c r="J9766" t="s">
        <v>11</v>
      </c>
    </row>
    <row r="9767" spans="1:10" x14ac:dyDescent="0.3">
      <c r="A9767" t="s">
        <v>59</v>
      </c>
      <c r="B9767">
        <v>95</v>
      </c>
      <c r="C9767">
        <v>6.41</v>
      </c>
      <c r="D9767">
        <v>6.08</v>
      </c>
      <c r="E9767">
        <v>3</v>
      </c>
      <c r="F9767" t="s">
        <v>15</v>
      </c>
      <c r="G9767">
        <v>0</v>
      </c>
      <c r="H9767">
        <v>7</v>
      </c>
      <c r="I9767">
        <v>4</v>
      </c>
      <c r="J9767" t="s">
        <v>11</v>
      </c>
    </row>
    <row r="9768" spans="1:10" x14ac:dyDescent="0.3">
      <c r="A9768" t="s">
        <v>86</v>
      </c>
      <c r="B9768">
        <v>113</v>
      </c>
      <c r="C9768">
        <v>5.27</v>
      </c>
      <c r="D9768">
        <v>5.05</v>
      </c>
      <c r="E9768">
        <v>2</v>
      </c>
      <c r="F9768" t="s">
        <v>15</v>
      </c>
      <c r="G9768">
        <v>4</v>
      </c>
      <c r="H9768">
        <v>7</v>
      </c>
      <c r="I9768">
        <v>4</v>
      </c>
      <c r="J9768" t="s">
        <v>11</v>
      </c>
    </row>
    <row r="9769" spans="1:10" x14ac:dyDescent="0.3">
      <c r="A9769" t="s">
        <v>88</v>
      </c>
      <c r="B9769">
        <v>100</v>
      </c>
      <c r="C9769">
        <v>9.5</v>
      </c>
      <c r="D9769">
        <v>9.2899999999999991</v>
      </c>
      <c r="E9769">
        <v>8</v>
      </c>
      <c r="F9769" t="s">
        <v>15</v>
      </c>
      <c r="G9769">
        <v>1</v>
      </c>
      <c r="H9769">
        <v>4</v>
      </c>
      <c r="I9769">
        <v>1</v>
      </c>
      <c r="J9769" t="s">
        <v>11</v>
      </c>
    </row>
    <row r="9770" spans="1:10" x14ac:dyDescent="0.3">
      <c r="A9770" t="s">
        <v>36</v>
      </c>
      <c r="B9770">
        <v>110</v>
      </c>
      <c r="C9770">
        <v>8.6300000000000008</v>
      </c>
      <c r="D9770">
        <v>8.73</v>
      </c>
      <c r="E9770">
        <v>8</v>
      </c>
      <c r="F9770" t="s">
        <v>15</v>
      </c>
      <c r="G9770">
        <v>0</v>
      </c>
      <c r="H9770">
        <v>6</v>
      </c>
      <c r="I9770">
        <v>0</v>
      </c>
      <c r="J9770" t="s">
        <v>11</v>
      </c>
    </row>
    <row r="9771" spans="1:10" x14ac:dyDescent="0.3">
      <c r="A9771" t="s">
        <v>85</v>
      </c>
      <c r="B9771">
        <v>73</v>
      </c>
      <c r="C9771">
        <v>9.98</v>
      </c>
      <c r="D9771">
        <v>10.45</v>
      </c>
      <c r="E9771">
        <v>6</v>
      </c>
      <c r="F9771" t="s">
        <v>11</v>
      </c>
      <c r="G9771">
        <v>2</v>
      </c>
      <c r="H9771">
        <v>8</v>
      </c>
      <c r="I9771">
        <v>1</v>
      </c>
      <c r="J9771" t="s">
        <v>11</v>
      </c>
    </row>
    <row r="9772" spans="1:10" x14ac:dyDescent="0.3">
      <c r="A9772" t="s">
        <v>10</v>
      </c>
      <c r="B9772">
        <v>41</v>
      </c>
      <c r="C9772">
        <v>6.51</v>
      </c>
      <c r="D9772">
        <v>6.96</v>
      </c>
      <c r="E9772">
        <v>2</v>
      </c>
      <c r="F9772" t="s">
        <v>15</v>
      </c>
      <c r="G9772">
        <v>10</v>
      </c>
      <c r="H9772">
        <v>6</v>
      </c>
      <c r="I9772">
        <v>5</v>
      </c>
      <c r="J9772" t="s">
        <v>11</v>
      </c>
    </row>
    <row r="9773" spans="1:10" x14ac:dyDescent="0.3">
      <c r="A9773" t="s">
        <v>50</v>
      </c>
      <c r="B9773">
        <v>104</v>
      </c>
      <c r="C9773">
        <v>9.39</v>
      </c>
      <c r="D9773">
        <v>9.1199999999999992</v>
      </c>
      <c r="E9773">
        <v>1</v>
      </c>
      <c r="F9773" t="s">
        <v>15</v>
      </c>
      <c r="G9773">
        <v>9</v>
      </c>
      <c r="H9773">
        <v>7</v>
      </c>
      <c r="I9773">
        <v>4</v>
      </c>
      <c r="J9773" t="s">
        <v>11</v>
      </c>
    </row>
    <row r="9774" spans="1:10" x14ac:dyDescent="0.3">
      <c r="A9774" t="s">
        <v>110</v>
      </c>
      <c r="B9774">
        <v>78</v>
      </c>
      <c r="C9774">
        <v>8.02</v>
      </c>
      <c r="D9774">
        <v>7.82</v>
      </c>
      <c r="E9774">
        <v>6</v>
      </c>
      <c r="F9774" t="s">
        <v>15</v>
      </c>
      <c r="G9774">
        <v>4</v>
      </c>
      <c r="H9774">
        <v>3</v>
      </c>
      <c r="I9774">
        <v>2</v>
      </c>
      <c r="J9774" t="s">
        <v>11</v>
      </c>
    </row>
    <row r="9775" spans="1:10" x14ac:dyDescent="0.3">
      <c r="A9775" t="s">
        <v>35</v>
      </c>
      <c r="B9775">
        <v>96</v>
      </c>
      <c r="C9775">
        <v>7.27</v>
      </c>
      <c r="D9775">
        <v>6.81</v>
      </c>
      <c r="E9775">
        <v>1</v>
      </c>
      <c r="F9775" t="s">
        <v>11</v>
      </c>
      <c r="G9775">
        <v>8</v>
      </c>
      <c r="H9775">
        <v>9</v>
      </c>
      <c r="I9775">
        <v>3</v>
      </c>
      <c r="J9775" t="s">
        <v>11</v>
      </c>
    </row>
    <row r="9776" spans="1:10" x14ac:dyDescent="0.3">
      <c r="A9776" t="s">
        <v>93</v>
      </c>
      <c r="B9776">
        <v>95</v>
      </c>
      <c r="C9776">
        <v>6.11</v>
      </c>
      <c r="D9776">
        <v>6.01</v>
      </c>
      <c r="E9776">
        <v>6</v>
      </c>
      <c r="F9776" t="s">
        <v>11</v>
      </c>
      <c r="G9776">
        <v>6</v>
      </c>
      <c r="H9776">
        <v>10</v>
      </c>
      <c r="I9776">
        <v>0</v>
      </c>
      <c r="J9776" t="s">
        <v>11</v>
      </c>
    </row>
    <row r="9777" spans="1:10" x14ac:dyDescent="0.3">
      <c r="A9777" t="s">
        <v>62</v>
      </c>
      <c r="B9777">
        <v>123</v>
      </c>
      <c r="C9777">
        <v>8.69</v>
      </c>
      <c r="D9777">
        <v>9.02</v>
      </c>
      <c r="E9777">
        <v>10</v>
      </c>
      <c r="F9777" t="s">
        <v>15</v>
      </c>
      <c r="G9777">
        <v>5</v>
      </c>
      <c r="H9777">
        <v>2</v>
      </c>
      <c r="I9777">
        <v>5</v>
      </c>
      <c r="J9777" t="s">
        <v>15</v>
      </c>
    </row>
    <row r="9778" spans="1:10" x14ac:dyDescent="0.3">
      <c r="A9778" t="s">
        <v>75</v>
      </c>
      <c r="B9778">
        <v>105</v>
      </c>
      <c r="C9778">
        <v>9.52</v>
      </c>
      <c r="D9778">
        <v>9.94</v>
      </c>
      <c r="E9778">
        <v>2</v>
      </c>
      <c r="F9778" t="s">
        <v>11</v>
      </c>
      <c r="G9778">
        <v>8</v>
      </c>
      <c r="H9778">
        <v>8</v>
      </c>
      <c r="I9778">
        <v>1</v>
      </c>
      <c r="J9778" t="s">
        <v>11</v>
      </c>
    </row>
    <row r="9779" spans="1:10" x14ac:dyDescent="0.3">
      <c r="A9779" t="s">
        <v>68</v>
      </c>
      <c r="B9779">
        <v>102</v>
      </c>
      <c r="C9779">
        <v>6.18</v>
      </c>
      <c r="D9779">
        <v>5.92</v>
      </c>
      <c r="E9779">
        <v>7</v>
      </c>
      <c r="F9779" t="s">
        <v>11</v>
      </c>
      <c r="G9779">
        <v>5</v>
      </c>
      <c r="H9779">
        <v>8</v>
      </c>
      <c r="I9779">
        <v>3</v>
      </c>
      <c r="J9779" t="s">
        <v>11</v>
      </c>
    </row>
    <row r="9780" spans="1:10" x14ac:dyDescent="0.3">
      <c r="A9780" t="s">
        <v>97</v>
      </c>
      <c r="B9780">
        <v>112</v>
      </c>
      <c r="C9780">
        <v>5.88</v>
      </c>
      <c r="D9780">
        <v>5.65</v>
      </c>
      <c r="E9780">
        <v>10</v>
      </c>
      <c r="F9780" t="s">
        <v>15</v>
      </c>
      <c r="G9780">
        <v>10</v>
      </c>
      <c r="H9780">
        <v>2</v>
      </c>
      <c r="I9780">
        <v>5</v>
      </c>
      <c r="J9780" t="s">
        <v>11</v>
      </c>
    </row>
    <row r="9781" spans="1:10" x14ac:dyDescent="0.3">
      <c r="A9781" t="s">
        <v>39</v>
      </c>
      <c r="B9781">
        <v>105</v>
      </c>
      <c r="C9781">
        <v>8.48</v>
      </c>
      <c r="D9781">
        <v>8.1999999999999993</v>
      </c>
      <c r="E9781">
        <v>2</v>
      </c>
      <c r="F9781" t="s">
        <v>11</v>
      </c>
      <c r="G9781">
        <v>3</v>
      </c>
      <c r="H9781">
        <v>9</v>
      </c>
      <c r="I9781">
        <v>0</v>
      </c>
      <c r="J9781" t="s">
        <v>11</v>
      </c>
    </row>
    <row r="9782" spans="1:10" x14ac:dyDescent="0.3">
      <c r="A9782" t="s">
        <v>47</v>
      </c>
      <c r="B9782">
        <v>93</v>
      </c>
      <c r="C9782">
        <v>9.8800000000000008</v>
      </c>
      <c r="D9782">
        <v>9.73</v>
      </c>
      <c r="E9782">
        <v>2</v>
      </c>
      <c r="F9782" t="s">
        <v>15</v>
      </c>
      <c r="G9782">
        <v>6</v>
      </c>
      <c r="H9782">
        <v>3</v>
      </c>
      <c r="I9782">
        <v>2</v>
      </c>
      <c r="J9782" t="s">
        <v>11</v>
      </c>
    </row>
    <row r="9783" spans="1:10" x14ac:dyDescent="0.3">
      <c r="A9783" t="s">
        <v>56</v>
      </c>
      <c r="B9783">
        <v>116</v>
      </c>
      <c r="C9783">
        <v>8.75</v>
      </c>
      <c r="D9783">
        <v>9.0500000000000007</v>
      </c>
      <c r="E9783">
        <v>6</v>
      </c>
      <c r="F9783" t="s">
        <v>15</v>
      </c>
      <c r="G9783">
        <v>1</v>
      </c>
      <c r="H9783">
        <v>10</v>
      </c>
      <c r="I9783">
        <v>3</v>
      </c>
      <c r="J9783" t="s">
        <v>15</v>
      </c>
    </row>
    <row r="9784" spans="1:10" x14ac:dyDescent="0.3">
      <c r="A9784" t="s">
        <v>70</v>
      </c>
      <c r="B9784">
        <v>83</v>
      </c>
      <c r="C9784">
        <v>6.42</v>
      </c>
      <c r="D9784">
        <v>6.57</v>
      </c>
      <c r="E9784">
        <v>4</v>
      </c>
      <c r="F9784" t="s">
        <v>11</v>
      </c>
      <c r="G9784">
        <v>1</v>
      </c>
      <c r="H9784">
        <v>6</v>
      </c>
      <c r="I9784">
        <v>5</v>
      </c>
      <c r="J9784" t="s">
        <v>11</v>
      </c>
    </row>
    <row r="9785" spans="1:10" x14ac:dyDescent="0.3">
      <c r="A9785" t="s">
        <v>93</v>
      </c>
      <c r="B9785">
        <v>104</v>
      </c>
      <c r="C9785">
        <v>7.1</v>
      </c>
      <c r="D9785">
        <v>7.39</v>
      </c>
      <c r="E9785">
        <v>6</v>
      </c>
      <c r="F9785" t="s">
        <v>11</v>
      </c>
      <c r="G9785">
        <v>5</v>
      </c>
      <c r="H9785">
        <v>4</v>
      </c>
      <c r="I9785">
        <v>1</v>
      </c>
      <c r="J9785" t="s">
        <v>11</v>
      </c>
    </row>
    <row r="9786" spans="1:10" x14ac:dyDescent="0.3">
      <c r="A9786" t="s">
        <v>51</v>
      </c>
      <c r="B9786">
        <v>76</v>
      </c>
      <c r="C9786">
        <v>6.92</v>
      </c>
      <c r="D9786">
        <v>7</v>
      </c>
      <c r="E9786">
        <v>8</v>
      </c>
      <c r="F9786" t="s">
        <v>11</v>
      </c>
      <c r="G9786">
        <v>4</v>
      </c>
      <c r="H9786">
        <v>5</v>
      </c>
      <c r="I9786">
        <v>2</v>
      </c>
      <c r="J9786" t="s">
        <v>11</v>
      </c>
    </row>
    <row r="9787" spans="1:10" x14ac:dyDescent="0.3">
      <c r="A9787" t="s">
        <v>71</v>
      </c>
      <c r="B9787">
        <v>103</v>
      </c>
      <c r="C9787">
        <v>9.26</v>
      </c>
      <c r="D9787">
        <v>9.02</v>
      </c>
      <c r="E9787">
        <v>10</v>
      </c>
      <c r="F9787" t="s">
        <v>11</v>
      </c>
      <c r="G9787">
        <v>5</v>
      </c>
      <c r="H9787">
        <v>3</v>
      </c>
      <c r="I9787">
        <v>1</v>
      </c>
      <c r="J9787" t="s">
        <v>11</v>
      </c>
    </row>
    <row r="9788" spans="1:10" x14ac:dyDescent="0.3">
      <c r="A9788" t="s">
        <v>64</v>
      </c>
      <c r="B9788">
        <v>102</v>
      </c>
      <c r="C9788">
        <v>8.86</v>
      </c>
      <c r="D9788">
        <v>8.59</v>
      </c>
      <c r="E9788">
        <v>3</v>
      </c>
      <c r="F9788" t="s">
        <v>15</v>
      </c>
      <c r="G9788">
        <v>1</v>
      </c>
      <c r="H9788">
        <v>10</v>
      </c>
      <c r="I9788">
        <v>5</v>
      </c>
      <c r="J9788" t="s">
        <v>15</v>
      </c>
    </row>
    <row r="9789" spans="1:10" x14ac:dyDescent="0.3">
      <c r="A9789" t="s">
        <v>96</v>
      </c>
      <c r="B9789">
        <v>125</v>
      </c>
      <c r="C9789">
        <v>7.94</v>
      </c>
      <c r="D9789">
        <v>7.45</v>
      </c>
      <c r="E9789">
        <v>5</v>
      </c>
      <c r="F9789" t="s">
        <v>11</v>
      </c>
      <c r="G9789">
        <v>1</v>
      </c>
      <c r="H9789">
        <v>8</v>
      </c>
      <c r="I9789">
        <v>3</v>
      </c>
      <c r="J9789" t="s">
        <v>15</v>
      </c>
    </row>
    <row r="9790" spans="1:10" x14ac:dyDescent="0.3">
      <c r="A9790" t="s">
        <v>50</v>
      </c>
      <c r="B9790">
        <v>76</v>
      </c>
      <c r="C9790">
        <v>6.37</v>
      </c>
      <c r="D9790">
        <v>6.65</v>
      </c>
      <c r="E9790">
        <v>5</v>
      </c>
      <c r="F9790" t="s">
        <v>15</v>
      </c>
      <c r="G9790">
        <v>0</v>
      </c>
      <c r="H9790">
        <v>10</v>
      </c>
      <c r="I9790">
        <v>1</v>
      </c>
      <c r="J9790" t="s">
        <v>11</v>
      </c>
    </row>
    <row r="9791" spans="1:10" x14ac:dyDescent="0.3">
      <c r="A9791" t="s">
        <v>51</v>
      </c>
      <c r="B9791">
        <v>90</v>
      </c>
      <c r="C9791">
        <v>9.69</v>
      </c>
      <c r="D9791">
        <v>10.039999999999999</v>
      </c>
      <c r="E9791">
        <v>10</v>
      </c>
      <c r="F9791" t="s">
        <v>11</v>
      </c>
      <c r="G9791">
        <v>1</v>
      </c>
      <c r="H9791">
        <v>10</v>
      </c>
      <c r="I9791">
        <v>5</v>
      </c>
      <c r="J9791" t="s">
        <v>15</v>
      </c>
    </row>
    <row r="9792" spans="1:10" x14ac:dyDescent="0.3">
      <c r="A9792" t="s">
        <v>31</v>
      </c>
      <c r="B9792">
        <v>112</v>
      </c>
      <c r="C9792">
        <v>8.27</v>
      </c>
      <c r="D9792">
        <v>8.5399999999999991</v>
      </c>
      <c r="E9792">
        <v>9</v>
      </c>
      <c r="F9792" t="s">
        <v>15</v>
      </c>
      <c r="G9792">
        <v>10</v>
      </c>
      <c r="H9792">
        <v>8</v>
      </c>
      <c r="I9792">
        <v>2</v>
      </c>
      <c r="J9792" t="s">
        <v>15</v>
      </c>
    </row>
    <row r="9793" spans="1:10" x14ac:dyDescent="0.3">
      <c r="A9793" t="s">
        <v>70</v>
      </c>
      <c r="B9793">
        <v>105</v>
      </c>
      <c r="C9793">
        <v>9.85</v>
      </c>
      <c r="D9793">
        <v>9.42</v>
      </c>
      <c r="E9793">
        <v>7</v>
      </c>
      <c r="F9793" t="s">
        <v>15</v>
      </c>
      <c r="G9793">
        <v>9</v>
      </c>
      <c r="H9793">
        <v>7</v>
      </c>
      <c r="I9793">
        <v>2</v>
      </c>
      <c r="J9793" t="s">
        <v>11</v>
      </c>
    </row>
    <row r="9794" spans="1:10" x14ac:dyDescent="0.3">
      <c r="A9794" t="s">
        <v>49</v>
      </c>
      <c r="B9794">
        <v>102</v>
      </c>
      <c r="C9794">
        <v>7.9</v>
      </c>
      <c r="D9794">
        <v>8.16</v>
      </c>
      <c r="E9794">
        <v>9</v>
      </c>
      <c r="F9794" t="s">
        <v>15</v>
      </c>
      <c r="G9794">
        <v>6</v>
      </c>
      <c r="H9794">
        <v>7</v>
      </c>
      <c r="I9794">
        <v>3</v>
      </c>
      <c r="J9794" t="s">
        <v>11</v>
      </c>
    </row>
    <row r="9795" spans="1:10" x14ac:dyDescent="0.3">
      <c r="A9795" t="s">
        <v>65</v>
      </c>
      <c r="B9795">
        <v>85</v>
      </c>
      <c r="C9795">
        <v>9.11</v>
      </c>
      <c r="D9795">
        <v>8.66</v>
      </c>
      <c r="E9795">
        <v>8</v>
      </c>
      <c r="F9795" t="s">
        <v>11</v>
      </c>
      <c r="G9795">
        <v>1</v>
      </c>
      <c r="H9795">
        <v>2</v>
      </c>
      <c r="I9795">
        <v>3</v>
      </c>
      <c r="J9795" t="s">
        <v>11</v>
      </c>
    </row>
    <row r="9796" spans="1:10" x14ac:dyDescent="0.3">
      <c r="A9796" t="s">
        <v>45</v>
      </c>
      <c r="B9796">
        <v>91</v>
      </c>
      <c r="C9796">
        <v>9.07</v>
      </c>
      <c r="D9796">
        <v>8.68</v>
      </c>
      <c r="E9796">
        <v>3</v>
      </c>
      <c r="F9796" t="s">
        <v>15</v>
      </c>
      <c r="G9796">
        <v>2</v>
      </c>
      <c r="H9796">
        <v>10</v>
      </c>
      <c r="I9796">
        <v>4</v>
      </c>
      <c r="J9796" t="s">
        <v>15</v>
      </c>
    </row>
    <row r="9797" spans="1:10" x14ac:dyDescent="0.3">
      <c r="A9797" t="s">
        <v>16</v>
      </c>
      <c r="B9797">
        <v>118</v>
      </c>
      <c r="C9797">
        <v>6.69</v>
      </c>
      <c r="D9797">
        <v>6.63</v>
      </c>
      <c r="E9797">
        <v>2</v>
      </c>
      <c r="F9797" t="s">
        <v>11</v>
      </c>
      <c r="G9797">
        <v>10</v>
      </c>
      <c r="H9797">
        <v>6</v>
      </c>
      <c r="I9797">
        <v>2</v>
      </c>
      <c r="J9797" t="s">
        <v>11</v>
      </c>
    </row>
    <row r="9798" spans="1:10" x14ac:dyDescent="0.3">
      <c r="A9798" t="s">
        <v>14</v>
      </c>
      <c r="B9798">
        <v>99</v>
      </c>
      <c r="C9798">
        <v>9.82</v>
      </c>
      <c r="D9798">
        <v>9.8000000000000007</v>
      </c>
      <c r="E9798">
        <v>3</v>
      </c>
      <c r="F9798" t="s">
        <v>15</v>
      </c>
      <c r="G9798">
        <v>5</v>
      </c>
      <c r="H9798">
        <v>4</v>
      </c>
      <c r="I9798">
        <v>5</v>
      </c>
      <c r="J9798" t="s">
        <v>11</v>
      </c>
    </row>
    <row r="9799" spans="1:10" x14ac:dyDescent="0.3">
      <c r="A9799" t="s">
        <v>101</v>
      </c>
      <c r="B9799">
        <v>105</v>
      </c>
      <c r="C9799">
        <v>5.1100000000000003</v>
      </c>
      <c r="D9799">
        <v>5.43</v>
      </c>
      <c r="E9799">
        <v>6</v>
      </c>
      <c r="F9799" t="s">
        <v>15</v>
      </c>
      <c r="G9799">
        <v>5</v>
      </c>
      <c r="H9799">
        <v>9</v>
      </c>
      <c r="I9799">
        <v>4</v>
      </c>
      <c r="J9799" t="s">
        <v>11</v>
      </c>
    </row>
    <row r="9800" spans="1:10" x14ac:dyDescent="0.3">
      <c r="A9800" t="s">
        <v>81</v>
      </c>
      <c r="B9800">
        <v>98</v>
      </c>
      <c r="C9800">
        <v>8.84</v>
      </c>
      <c r="D9800">
        <v>9.02</v>
      </c>
      <c r="E9800">
        <v>10</v>
      </c>
      <c r="F9800" t="s">
        <v>15</v>
      </c>
      <c r="G9800">
        <v>9</v>
      </c>
      <c r="H9800">
        <v>5</v>
      </c>
      <c r="I9800">
        <v>1</v>
      </c>
      <c r="J9800" t="s">
        <v>11</v>
      </c>
    </row>
    <row r="9801" spans="1:10" x14ac:dyDescent="0.3">
      <c r="A9801" t="s">
        <v>58</v>
      </c>
      <c r="B9801">
        <v>82</v>
      </c>
      <c r="C9801">
        <v>9.83</v>
      </c>
      <c r="D9801">
        <v>9.48</v>
      </c>
      <c r="E9801">
        <v>4</v>
      </c>
      <c r="F9801" t="s">
        <v>15</v>
      </c>
      <c r="G9801">
        <v>10</v>
      </c>
      <c r="H9801">
        <v>6</v>
      </c>
      <c r="I9801">
        <v>3</v>
      </c>
      <c r="J9801" t="s">
        <v>11</v>
      </c>
    </row>
    <row r="9802" spans="1:10" x14ac:dyDescent="0.3">
      <c r="A9802" t="s">
        <v>85</v>
      </c>
      <c r="B9802">
        <v>114</v>
      </c>
      <c r="C9802">
        <v>6.69</v>
      </c>
      <c r="D9802">
        <v>6.42</v>
      </c>
      <c r="E9802">
        <v>1</v>
      </c>
      <c r="F9802" t="s">
        <v>11</v>
      </c>
      <c r="G9802">
        <v>8</v>
      </c>
      <c r="H9802">
        <v>7</v>
      </c>
      <c r="I9802">
        <v>5</v>
      </c>
      <c r="J9802" t="s">
        <v>11</v>
      </c>
    </row>
    <row r="9803" spans="1:10" x14ac:dyDescent="0.3">
      <c r="A9803" t="s">
        <v>104</v>
      </c>
      <c r="B9803">
        <v>107</v>
      </c>
      <c r="C9803">
        <v>8.24</v>
      </c>
      <c r="D9803">
        <v>8.0299999999999994</v>
      </c>
      <c r="E9803">
        <v>10</v>
      </c>
      <c r="F9803" t="s">
        <v>11</v>
      </c>
      <c r="G9803">
        <v>10</v>
      </c>
      <c r="H9803">
        <v>2</v>
      </c>
      <c r="I9803">
        <v>0</v>
      </c>
      <c r="J9803" t="s">
        <v>11</v>
      </c>
    </row>
    <row r="9804" spans="1:10" x14ac:dyDescent="0.3">
      <c r="A9804" t="s">
        <v>57</v>
      </c>
      <c r="B9804">
        <v>134</v>
      </c>
      <c r="C9804">
        <v>7.81</v>
      </c>
      <c r="D9804">
        <v>7.43</v>
      </c>
      <c r="E9804">
        <v>10</v>
      </c>
      <c r="F9804" t="s">
        <v>11</v>
      </c>
      <c r="G9804">
        <v>1</v>
      </c>
      <c r="H9804">
        <v>1</v>
      </c>
      <c r="I9804">
        <v>5</v>
      </c>
      <c r="J9804" t="s">
        <v>11</v>
      </c>
    </row>
    <row r="9805" spans="1:10" x14ac:dyDescent="0.3">
      <c r="A9805" t="s">
        <v>44</v>
      </c>
      <c r="B9805">
        <v>84</v>
      </c>
      <c r="C9805">
        <v>8.81</v>
      </c>
      <c r="D9805">
        <v>8.6</v>
      </c>
      <c r="E9805">
        <v>9</v>
      </c>
      <c r="F9805" t="s">
        <v>11</v>
      </c>
      <c r="G9805">
        <v>6</v>
      </c>
      <c r="H9805">
        <v>6</v>
      </c>
      <c r="I9805">
        <v>1</v>
      </c>
      <c r="J9805" t="s">
        <v>11</v>
      </c>
    </row>
    <row r="9806" spans="1:10" x14ac:dyDescent="0.3">
      <c r="A9806" t="s">
        <v>68</v>
      </c>
      <c r="B9806">
        <v>112</v>
      </c>
      <c r="C9806">
        <v>9.33</v>
      </c>
      <c r="D9806">
        <v>9.56</v>
      </c>
      <c r="E9806">
        <v>6</v>
      </c>
      <c r="F9806" t="s">
        <v>15</v>
      </c>
      <c r="G9806">
        <v>0</v>
      </c>
      <c r="H9806">
        <v>9</v>
      </c>
      <c r="I9806">
        <v>4</v>
      </c>
      <c r="J9806" t="s">
        <v>15</v>
      </c>
    </row>
    <row r="9807" spans="1:10" x14ac:dyDescent="0.3">
      <c r="A9807" t="s">
        <v>81</v>
      </c>
      <c r="B9807">
        <v>80</v>
      </c>
      <c r="C9807">
        <v>8.02</v>
      </c>
      <c r="D9807">
        <v>7.76</v>
      </c>
      <c r="E9807">
        <v>1</v>
      </c>
      <c r="F9807" t="s">
        <v>15</v>
      </c>
      <c r="G9807">
        <v>5</v>
      </c>
      <c r="H9807">
        <v>7</v>
      </c>
      <c r="I9807">
        <v>2</v>
      </c>
      <c r="J9807" t="s">
        <v>11</v>
      </c>
    </row>
    <row r="9808" spans="1:10" x14ac:dyDescent="0.3">
      <c r="A9808" t="s">
        <v>77</v>
      </c>
      <c r="B9808">
        <v>102</v>
      </c>
      <c r="C9808">
        <v>9.08</v>
      </c>
      <c r="D9808">
        <v>9.42</v>
      </c>
      <c r="E9808">
        <v>3</v>
      </c>
      <c r="F9808" t="s">
        <v>11</v>
      </c>
      <c r="G9808">
        <v>8</v>
      </c>
      <c r="H9808">
        <v>9</v>
      </c>
      <c r="I9808">
        <v>3</v>
      </c>
      <c r="J9808" t="s">
        <v>15</v>
      </c>
    </row>
    <row r="9809" spans="1:10" x14ac:dyDescent="0.3">
      <c r="A9809" t="s">
        <v>34</v>
      </c>
      <c r="B9809">
        <v>114</v>
      </c>
      <c r="C9809">
        <v>6.56</v>
      </c>
      <c r="D9809">
        <v>6.53</v>
      </c>
      <c r="E9809">
        <v>1</v>
      </c>
      <c r="F9809" t="s">
        <v>15</v>
      </c>
      <c r="G9809">
        <v>7</v>
      </c>
      <c r="H9809">
        <v>3</v>
      </c>
      <c r="I9809">
        <v>3</v>
      </c>
      <c r="J9809" t="s">
        <v>11</v>
      </c>
    </row>
    <row r="9810" spans="1:10" x14ac:dyDescent="0.3">
      <c r="A9810" t="s">
        <v>48</v>
      </c>
      <c r="B9810">
        <v>68</v>
      </c>
      <c r="C9810">
        <v>6.14</v>
      </c>
      <c r="D9810">
        <v>5.96</v>
      </c>
      <c r="E9810">
        <v>9</v>
      </c>
      <c r="F9810" t="s">
        <v>11</v>
      </c>
      <c r="G9810">
        <v>5</v>
      </c>
      <c r="H9810">
        <v>5</v>
      </c>
      <c r="I9810">
        <v>5</v>
      </c>
      <c r="J9810" t="s">
        <v>11</v>
      </c>
    </row>
    <row r="9811" spans="1:10" x14ac:dyDescent="0.3">
      <c r="A9811" t="s">
        <v>39</v>
      </c>
      <c r="B9811">
        <v>96</v>
      </c>
      <c r="C9811">
        <v>7.15</v>
      </c>
      <c r="D9811">
        <v>7.06</v>
      </c>
      <c r="E9811">
        <v>4</v>
      </c>
      <c r="F9811" t="s">
        <v>11</v>
      </c>
      <c r="G9811">
        <v>5</v>
      </c>
      <c r="H9811">
        <v>6</v>
      </c>
      <c r="I9811">
        <v>1</v>
      </c>
      <c r="J9811" t="s">
        <v>11</v>
      </c>
    </row>
    <row r="9812" spans="1:10" x14ac:dyDescent="0.3">
      <c r="A9812" t="s">
        <v>67</v>
      </c>
      <c r="B9812">
        <v>91</v>
      </c>
      <c r="C9812">
        <v>8.39</v>
      </c>
      <c r="D9812">
        <v>8.6</v>
      </c>
      <c r="E9812">
        <v>2</v>
      </c>
      <c r="F9812" t="s">
        <v>11</v>
      </c>
      <c r="G9812">
        <v>5</v>
      </c>
      <c r="H9812">
        <v>6</v>
      </c>
      <c r="I9812">
        <v>5</v>
      </c>
      <c r="J9812" t="s">
        <v>11</v>
      </c>
    </row>
    <row r="9813" spans="1:10" x14ac:dyDescent="0.3">
      <c r="A9813" t="s">
        <v>103</v>
      </c>
      <c r="B9813">
        <v>89</v>
      </c>
      <c r="C9813">
        <v>5.94</v>
      </c>
      <c r="D9813">
        <v>5.96</v>
      </c>
      <c r="E9813">
        <v>4</v>
      </c>
      <c r="F9813" t="s">
        <v>11</v>
      </c>
      <c r="G9813">
        <v>7</v>
      </c>
      <c r="H9813">
        <v>5</v>
      </c>
      <c r="I9813">
        <v>1</v>
      </c>
      <c r="J9813" t="s">
        <v>11</v>
      </c>
    </row>
    <row r="9814" spans="1:10" x14ac:dyDescent="0.3">
      <c r="A9814" t="s">
        <v>99</v>
      </c>
      <c r="B9814">
        <v>105</v>
      </c>
      <c r="C9814">
        <v>8.4</v>
      </c>
      <c r="D9814">
        <v>7.91</v>
      </c>
      <c r="E9814">
        <v>2</v>
      </c>
      <c r="F9814" t="s">
        <v>11</v>
      </c>
      <c r="G9814">
        <v>1</v>
      </c>
      <c r="H9814">
        <v>2</v>
      </c>
      <c r="I9814">
        <v>3</v>
      </c>
      <c r="J9814" t="s">
        <v>11</v>
      </c>
    </row>
    <row r="9815" spans="1:10" x14ac:dyDescent="0.3">
      <c r="A9815" t="s">
        <v>22</v>
      </c>
      <c r="B9815">
        <v>116</v>
      </c>
      <c r="C9815">
        <v>6.97</v>
      </c>
      <c r="D9815">
        <v>7.39</v>
      </c>
      <c r="E9815">
        <v>6</v>
      </c>
      <c r="F9815" t="s">
        <v>11</v>
      </c>
      <c r="G9815">
        <v>10</v>
      </c>
      <c r="H9815">
        <v>10</v>
      </c>
      <c r="I9815">
        <v>4</v>
      </c>
      <c r="J9815" t="s">
        <v>15</v>
      </c>
    </row>
    <row r="9816" spans="1:10" x14ac:dyDescent="0.3">
      <c r="A9816" t="s">
        <v>84</v>
      </c>
      <c r="B9816">
        <v>98</v>
      </c>
      <c r="C9816">
        <v>8.98</v>
      </c>
      <c r="D9816">
        <v>8.5500000000000007</v>
      </c>
      <c r="E9816">
        <v>6</v>
      </c>
      <c r="F9816" t="s">
        <v>11</v>
      </c>
      <c r="G9816">
        <v>8</v>
      </c>
      <c r="H9816">
        <v>3</v>
      </c>
      <c r="I9816">
        <v>2</v>
      </c>
      <c r="J9816" t="s">
        <v>11</v>
      </c>
    </row>
    <row r="9817" spans="1:10" x14ac:dyDescent="0.3">
      <c r="A9817" t="s">
        <v>70</v>
      </c>
      <c r="B9817">
        <v>103</v>
      </c>
      <c r="C9817">
        <v>5.18</v>
      </c>
      <c r="D9817">
        <v>5.62</v>
      </c>
      <c r="E9817">
        <v>7</v>
      </c>
      <c r="F9817" t="s">
        <v>11</v>
      </c>
      <c r="G9817">
        <v>9</v>
      </c>
      <c r="H9817">
        <v>6</v>
      </c>
      <c r="I9817">
        <v>3</v>
      </c>
      <c r="J9817" t="s">
        <v>11</v>
      </c>
    </row>
    <row r="9818" spans="1:10" x14ac:dyDescent="0.3">
      <c r="A9818" t="s">
        <v>10</v>
      </c>
      <c r="B9818">
        <v>101</v>
      </c>
      <c r="C9818">
        <v>8.34</v>
      </c>
      <c r="D9818">
        <v>7.87</v>
      </c>
      <c r="E9818">
        <v>9</v>
      </c>
      <c r="F9818" t="s">
        <v>11</v>
      </c>
      <c r="G9818">
        <v>7</v>
      </c>
      <c r="H9818">
        <v>9</v>
      </c>
      <c r="I9818">
        <v>3</v>
      </c>
      <c r="J9818" t="s">
        <v>11</v>
      </c>
    </row>
    <row r="9819" spans="1:10" x14ac:dyDescent="0.3">
      <c r="A9819" t="s">
        <v>107</v>
      </c>
      <c r="B9819">
        <v>100</v>
      </c>
      <c r="C9819">
        <v>8.25</v>
      </c>
      <c r="D9819">
        <v>8.52</v>
      </c>
      <c r="E9819">
        <v>9</v>
      </c>
      <c r="F9819" t="s">
        <v>15</v>
      </c>
      <c r="G9819">
        <v>1</v>
      </c>
      <c r="H9819">
        <v>10</v>
      </c>
      <c r="I9819">
        <v>1</v>
      </c>
      <c r="J9819" t="s">
        <v>11</v>
      </c>
    </row>
    <row r="9820" spans="1:10" x14ac:dyDescent="0.3">
      <c r="A9820" t="s">
        <v>24</v>
      </c>
      <c r="B9820">
        <v>83</v>
      </c>
      <c r="C9820">
        <v>9.6999999999999993</v>
      </c>
      <c r="D9820">
        <v>9.73</v>
      </c>
      <c r="E9820">
        <v>4</v>
      </c>
      <c r="F9820" t="s">
        <v>15</v>
      </c>
      <c r="G9820">
        <v>10</v>
      </c>
      <c r="H9820">
        <v>8</v>
      </c>
      <c r="I9820">
        <v>2</v>
      </c>
      <c r="J9820" t="s">
        <v>15</v>
      </c>
    </row>
    <row r="9821" spans="1:10" x14ac:dyDescent="0.3">
      <c r="A9821" t="s">
        <v>56</v>
      </c>
      <c r="B9821">
        <v>116</v>
      </c>
      <c r="C9821">
        <v>8.57</v>
      </c>
      <c r="D9821">
        <v>8.58</v>
      </c>
      <c r="E9821">
        <v>9</v>
      </c>
      <c r="F9821" t="s">
        <v>15</v>
      </c>
      <c r="G9821">
        <v>7</v>
      </c>
      <c r="H9821">
        <v>8</v>
      </c>
      <c r="I9821">
        <v>3</v>
      </c>
      <c r="J9821" t="s">
        <v>15</v>
      </c>
    </row>
    <row r="9822" spans="1:10" x14ac:dyDescent="0.3">
      <c r="A9822" t="s">
        <v>53</v>
      </c>
      <c r="B9822">
        <v>104</v>
      </c>
      <c r="C9822">
        <v>8.98</v>
      </c>
      <c r="D9822">
        <v>8.5500000000000007</v>
      </c>
      <c r="E9822">
        <v>8</v>
      </c>
      <c r="F9822" t="s">
        <v>11</v>
      </c>
      <c r="G9822">
        <v>0</v>
      </c>
      <c r="H9822">
        <v>8</v>
      </c>
      <c r="I9822">
        <v>1</v>
      </c>
      <c r="J9822" t="s">
        <v>11</v>
      </c>
    </row>
    <row r="9823" spans="1:10" x14ac:dyDescent="0.3">
      <c r="A9823" t="s">
        <v>18</v>
      </c>
      <c r="B9823">
        <v>105</v>
      </c>
      <c r="C9823">
        <v>9.52</v>
      </c>
      <c r="D9823">
        <v>9.26</v>
      </c>
      <c r="E9823">
        <v>1</v>
      </c>
      <c r="F9823" t="s">
        <v>15</v>
      </c>
      <c r="G9823">
        <v>5</v>
      </c>
      <c r="H9823">
        <v>6</v>
      </c>
      <c r="I9823">
        <v>0</v>
      </c>
      <c r="J9823" t="s">
        <v>11</v>
      </c>
    </row>
    <row r="9824" spans="1:10" x14ac:dyDescent="0.3">
      <c r="A9824" t="s">
        <v>70</v>
      </c>
      <c r="B9824">
        <v>87</v>
      </c>
      <c r="C9824">
        <v>8.3800000000000008</v>
      </c>
      <c r="D9824">
        <v>8.66</v>
      </c>
      <c r="E9824">
        <v>7</v>
      </c>
      <c r="F9824" t="s">
        <v>15</v>
      </c>
      <c r="G9824">
        <v>5</v>
      </c>
      <c r="H9824">
        <v>3</v>
      </c>
      <c r="I9824">
        <v>3</v>
      </c>
      <c r="J9824" t="s">
        <v>11</v>
      </c>
    </row>
    <row r="9825" spans="1:10" x14ac:dyDescent="0.3">
      <c r="A9825" t="s">
        <v>107</v>
      </c>
      <c r="B9825">
        <v>93</v>
      </c>
      <c r="C9825">
        <v>6.45</v>
      </c>
      <c r="D9825">
        <v>6.84</v>
      </c>
      <c r="E9825">
        <v>7</v>
      </c>
      <c r="F9825" t="s">
        <v>11</v>
      </c>
      <c r="G9825">
        <v>8</v>
      </c>
      <c r="H9825">
        <v>5</v>
      </c>
      <c r="I9825">
        <v>0</v>
      </c>
      <c r="J9825" t="s">
        <v>11</v>
      </c>
    </row>
    <row r="9826" spans="1:10" x14ac:dyDescent="0.3">
      <c r="A9826" t="s">
        <v>87</v>
      </c>
      <c r="B9826">
        <v>97</v>
      </c>
      <c r="C9826">
        <v>9.35</v>
      </c>
      <c r="D9826">
        <v>9.3800000000000008</v>
      </c>
      <c r="E9826">
        <v>10</v>
      </c>
      <c r="F9826" t="s">
        <v>11</v>
      </c>
      <c r="G9826">
        <v>8</v>
      </c>
      <c r="H9826">
        <v>8</v>
      </c>
      <c r="I9826">
        <v>2</v>
      </c>
      <c r="J9826" t="s">
        <v>15</v>
      </c>
    </row>
    <row r="9827" spans="1:10" x14ac:dyDescent="0.3">
      <c r="A9827" t="s">
        <v>65</v>
      </c>
      <c r="B9827">
        <v>76</v>
      </c>
      <c r="C9827">
        <v>8.74</v>
      </c>
      <c r="D9827">
        <v>8.59</v>
      </c>
      <c r="E9827">
        <v>4</v>
      </c>
      <c r="F9827" t="s">
        <v>11</v>
      </c>
      <c r="G9827">
        <v>4</v>
      </c>
      <c r="H9827">
        <v>3</v>
      </c>
      <c r="I9827">
        <v>2</v>
      </c>
      <c r="J9827" t="s">
        <v>11</v>
      </c>
    </row>
    <row r="9828" spans="1:10" x14ac:dyDescent="0.3">
      <c r="A9828" t="s">
        <v>39</v>
      </c>
      <c r="B9828">
        <v>74</v>
      </c>
      <c r="C9828">
        <v>7.12</v>
      </c>
      <c r="D9828">
        <v>6.68</v>
      </c>
      <c r="E9828">
        <v>7</v>
      </c>
      <c r="F9828" t="s">
        <v>15</v>
      </c>
      <c r="G9828">
        <v>0</v>
      </c>
      <c r="H9828">
        <v>1</v>
      </c>
      <c r="I9828">
        <v>3</v>
      </c>
      <c r="J9828" t="s">
        <v>11</v>
      </c>
    </row>
    <row r="9829" spans="1:10" x14ac:dyDescent="0.3">
      <c r="A9829" t="s">
        <v>109</v>
      </c>
      <c r="B9829">
        <v>90</v>
      </c>
      <c r="C9829">
        <v>8.5500000000000007</v>
      </c>
      <c r="D9829">
        <v>8.73</v>
      </c>
      <c r="E9829">
        <v>10</v>
      </c>
      <c r="F9829" t="s">
        <v>15</v>
      </c>
      <c r="G9829">
        <v>10</v>
      </c>
      <c r="H9829">
        <v>1</v>
      </c>
      <c r="I9829">
        <v>5</v>
      </c>
      <c r="J9829" t="s">
        <v>11</v>
      </c>
    </row>
    <row r="9830" spans="1:10" x14ac:dyDescent="0.3">
      <c r="A9830" t="s">
        <v>72</v>
      </c>
      <c r="B9830">
        <v>107</v>
      </c>
      <c r="C9830">
        <v>9.34</v>
      </c>
      <c r="D9830">
        <v>9.1199999999999992</v>
      </c>
      <c r="E9830">
        <v>10</v>
      </c>
      <c r="F9830" t="s">
        <v>15</v>
      </c>
      <c r="G9830">
        <v>0</v>
      </c>
      <c r="H9830">
        <v>7</v>
      </c>
      <c r="I9830">
        <v>4</v>
      </c>
      <c r="J9830" t="s">
        <v>11</v>
      </c>
    </row>
    <row r="9831" spans="1:10" x14ac:dyDescent="0.3">
      <c r="A9831" t="s">
        <v>68</v>
      </c>
      <c r="B9831">
        <v>90</v>
      </c>
      <c r="C9831">
        <v>9.8800000000000008</v>
      </c>
      <c r="D9831">
        <v>9.44</v>
      </c>
      <c r="E9831">
        <v>5</v>
      </c>
      <c r="F9831" t="s">
        <v>15</v>
      </c>
      <c r="G9831">
        <v>6</v>
      </c>
      <c r="H9831">
        <v>6</v>
      </c>
      <c r="I9831">
        <v>1</v>
      </c>
      <c r="J9831" t="s">
        <v>11</v>
      </c>
    </row>
    <row r="9832" spans="1:10" x14ac:dyDescent="0.3">
      <c r="A9832" t="s">
        <v>43</v>
      </c>
      <c r="B9832">
        <v>84</v>
      </c>
      <c r="C9832">
        <v>9.76</v>
      </c>
      <c r="D9832">
        <v>9.93</v>
      </c>
      <c r="E9832">
        <v>5</v>
      </c>
      <c r="F9832" t="s">
        <v>11</v>
      </c>
      <c r="G9832">
        <v>10</v>
      </c>
      <c r="H9832">
        <v>5</v>
      </c>
      <c r="I9832">
        <v>1</v>
      </c>
      <c r="J9832" t="s">
        <v>11</v>
      </c>
    </row>
    <row r="9833" spans="1:10" x14ac:dyDescent="0.3">
      <c r="A9833" t="s">
        <v>89</v>
      </c>
      <c r="B9833">
        <v>87</v>
      </c>
      <c r="C9833">
        <v>6.63</v>
      </c>
      <c r="D9833">
        <v>6.62</v>
      </c>
      <c r="E9833">
        <v>5</v>
      </c>
      <c r="F9833" t="s">
        <v>15</v>
      </c>
      <c r="G9833">
        <v>10</v>
      </c>
      <c r="H9833">
        <v>8</v>
      </c>
      <c r="I9833">
        <v>4</v>
      </c>
      <c r="J9833" t="s">
        <v>11</v>
      </c>
    </row>
    <row r="9834" spans="1:10" x14ac:dyDescent="0.3">
      <c r="A9834" t="s">
        <v>55</v>
      </c>
      <c r="B9834">
        <v>93</v>
      </c>
      <c r="C9834">
        <v>7.11</v>
      </c>
      <c r="D9834">
        <v>6.62</v>
      </c>
      <c r="E9834">
        <v>6</v>
      </c>
      <c r="F9834" t="s">
        <v>15</v>
      </c>
      <c r="G9834">
        <v>3</v>
      </c>
      <c r="H9834">
        <v>8</v>
      </c>
      <c r="I9834">
        <v>0</v>
      </c>
      <c r="J9834" t="s">
        <v>11</v>
      </c>
    </row>
    <row r="9835" spans="1:10" x14ac:dyDescent="0.3">
      <c r="A9835" t="s">
        <v>28</v>
      </c>
      <c r="B9835">
        <v>94</v>
      </c>
      <c r="C9835">
        <v>5.55</v>
      </c>
      <c r="D9835">
        <v>5.16</v>
      </c>
      <c r="E9835">
        <v>7</v>
      </c>
      <c r="F9835" t="s">
        <v>15</v>
      </c>
      <c r="G9835">
        <v>8</v>
      </c>
      <c r="H9835">
        <v>1</v>
      </c>
      <c r="I9835">
        <v>5</v>
      </c>
      <c r="J9835" t="s">
        <v>11</v>
      </c>
    </row>
    <row r="9836" spans="1:10" x14ac:dyDescent="0.3">
      <c r="A9836" t="s">
        <v>90</v>
      </c>
      <c r="B9836">
        <v>132</v>
      </c>
      <c r="C9836">
        <v>6.24</v>
      </c>
      <c r="D9836">
        <v>6.44</v>
      </c>
      <c r="E9836">
        <v>5</v>
      </c>
      <c r="F9836" t="s">
        <v>11</v>
      </c>
      <c r="G9836">
        <v>2</v>
      </c>
      <c r="H9836">
        <v>7</v>
      </c>
      <c r="I9836">
        <v>5</v>
      </c>
      <c r="J9836" t="s">
        <v>11</v>
      </c>
    </row>
    <row r="9837" spans="1:10" x14ac:dyDescent="0.3">
      <c r="A9837" t="s">
        <v>71</v>
      </c>
      <c r="B9837">
        <v>115</v>
      </c>
      <c r="C9837">
        <v>9.41</v>
      </c>
      <c r="D9837">
        <v>8.9700000000000006</v>
      </c>
      <c r="E9837">
        <v>9</v>
      </c>
      <c r="F9837" t="s">
        <v>11</v>
      </c>
      <c r="G9837">
        <v>5</v>
      </c>
      <c r="H9837">
        <v>2</v>
      </c>
      <c r="I9837">
        <v>2</v>
      </c>
      <c r="J9837" t="s">
        <v>15</v>
      </c>
    </row>
    <row r="9838" spans="1:10" x14ac:dyDescent="0.3">
      <c r="A9838" t="s">
        <v>101</v>
      </c>
      <c r="B9838">
        <v>115</v>
      </c>
      <c r="C9838">
        <v>6.8</v>
      </c>
      <c r="D9838">
        <v>7.17</v>
      </c>
      <c r="E9838">
        <v>9</v>
      </c>
      <c r="F9838" t="s">
        <v>11</v>
      </c>
      <c r="G9838">
        <v>8</v>
      </c>
      <c r="H9838">
        <v>4</v>
      </c>
      <c r="I9838">
        <v>3</v>
      </c>
      <c r="J9838" t="s">
        <v>11</v>
      </c>
    </row>
    <row r="9839" spans="1:10" x14ac:dyDescent="0.3">
      <c r="A9839" t="s">
        <v>95</v>
      </c>
      <c r="B9839">
        <v>117</v>
      </c>
      <c r="C9839">
        <v>8.1</v>
      </c>
      <c r="D9839">
        <v>7.91</v>
      </c>
      <c r="E9839">
        <v>7</v>
      </c>
      <c r="F9839" t="s">
        <v>15</v>
      </c>
      <c r="G9839">
        <v>3</v>
      </c>
      <c r="H9839">
        <v>1</v>
      </c>
      <c r="I9839">
        <v>1</v>
      </c>
      <c r="J9839" t="s">
        <v>11</v>
      </c>
    </row>
    <row r="9840" spans="1:10" x14ac:dyDescent="0.3">
      <c r="A9840" t="s">
        <v>34</v>
      </c>
      <c r="B9840">
        <v>85</v>
      </c>
      <c r="C9840">
        <v>8.33</v>
      </c>
      <c r="D9840">
        <v>7.92</v>
      </c>
      <c r="E9840">
        <v>10</v>
      </c>
      <c r="F9840" t="s">
        <v>11</v>
      </c>
      <c r="G9840">
        <v>4</v>
      </c>
      <c r="H9840">
        <v>2</v>
      </c>
      <c r="I9840">
        <v>1</v>
      </c>
      <c r="J9840" t="s">
        <v>11</v>
      </c>
    </row>
    <row r="9841" spans="1:10" x14ac:dyDescent="0.3">
      <c r="A9841" t="s">
        <v>25</v>
      </c>
      <c r="B9841">
        <v>81</v>
      </c>
      <c r="C9841">
        <v>8.91</v>
      </c>
      <c r="D9841">
        <v>9.17</v>
      </c>
      <c r="E9841">
        <v>3</v>
      </c>
      <c r="F9841" t="s">
        <v>15</v>
      </c>
      <c r="G9841">
        <v>4</v>
      </c>
      <c r="H9841">
        <v>10</v>
      </c>
      <c r="I9841">
        <v>3</v>
      </c>
      <c r="J9841" t="s">
        <v>15</v>
      </c>
    </row>
    <row r="9842" spans="1:10" x14ac:dyDescent="0.3">
      <c r="A9842" t="s">
        <v>51</v>
      </c>
      <c r="B9842">
        <v>83</v>
      </c>
      <c r="C9842">
        <v>5.91</v>
      </c>
      <c r="D9842">
        <v>5.93</v>
      </c>
      <c r="E9842">
        <v>4</v>
      </c>
      <c r="F9842" t="s">
        <v>11</v>
      </c>
      <c r="G9842">
        <v>4</v>
      </c>
      <c r="H9842">
        <v>9</v>
      </c>
      <c r="I9842">
        <v>3</v>
      </c>
      <c r="J9842" t="s">
        <v>11</v>
      </c>
    </row>
    <row r="9843" spans="1:10" x14ac:dyDescent="0.3">
      <c r="A9843" t="s">
        <v>40</v>
      </c>
      <c r="B9843">
        <v>120</v>
      </c>
      <c r="C9843">
        <v>6.52</v>
      </c>
      <c r="D9843">
        <v>6.33</v>
      </c>
      <c r="E9843">
        <v>4</v>
      </c>
      <c r="F9843" t="s">
        <v>11</v>
      </c>
      <c r="G9843">
        <v>1</v>
      </c>
      <c r="H9843">
        <v>1</v>
      </c>
      <c r="I9843">
        <v>1</v>
      </c>
      <c r="J9843" t="s">
        <v>11</v>
      </c>
    </row>
    <row r="9844" spans="1:10" x14ac:dyDescent="0.3">
      <c r="A9844" t="s">
        <v>14</v>
      </c>
      <c r="B9844">
        <v>91</v>
      </c>
      <c r="C9844">
        <v>7.24</v>
      </c>
      <c r="D9844">
        <v>7.15</v>
      </c>
      <c r="E9844">
        <v>7</v>
      </c>
      <c r="F9844" t="s">
        <v>15</v>
      </c>
      <c r="G9844">
        <v>10</v>
      </c>
      <c r="H9844">
        <v>7</v>
      </c>
      <c r="I9844">
        <v>1</v>
      </c>
      <c r="J9844" t="s">
        <v>11</v>
      </c>
    </row>
    <row r="9845" spans="1:10" x14ac:dyDescent="0.3">
      <c r="A9845" t="s">
        <v>53</v>
      </c>
      <c r="B9845">
        <v>81</v>
      </c>
      <c r="C9845">
        <v>6.82</v>
      </c>
      <c r="D9845">
        <v>6.34</v>
      </c>
      <c r="E9845">
        <v>2</v>
      </c>
      <c r="F9845" t="s">
        <v>11</v>
      </c>
      <c r="G9845">
        <v>1</v>
      </c>
      <c r="H9845">
        <v>4</v>
      </c>
      <c r="I9845">
        <v>1</v>
      </c>
      <c r="J9845" t="s">
        <v>11</v>
      </c>
    </row>
    <row r="9846" spans="1:10" x14ac:dyDescent="0.3">
      <c r="A9846" t="s">
        <v>77</v>
      </c>
      <c r="B9846">
        <v>93</v>
      </c>
      <c r="C9846">
        <v>9.91</v>
      </c>
      <c r="D9846">
        <v>10.07</v>
      </c>
      <c r="E9846">
        <v>5</v>
      </c>
      <c r="F9846" t="s">
        <v>15</v>
      </c>
      <c r="G9846">
        <v>0</v>
      </c>
      <c r="H9846">
        <v>7</v>
      </c>
      <c r="I9846">
        <v>3</v>
      </c>
      <c r="J9846" t="s">
        <v>11</v>
      </c>
    </row>
    <row r="9847" spans="1:10" x14ac:dyDescent="0.3">
      <c r="A9847" t="s">
        <v>25</v>
      </c>
      <c r="B9847">
        <v>96</v>
      </c>
      <c r="C9847">
        <v>9.17</v>
      </c>
      <c r="D9847">
        <v>9.0399999999999991</v>
      </c>
      <c r="E9847">
        <v>4</v>
      </c>
      <c r="F9847" t="s">
        <v>11</v>
      </c>
      <c r="G9847">
        <v>0</v>
      </c>
      <c r="H9847">
        <v>7</v>
      </c>
      <c r="I9847">
        <v>5</v>
      </c>
      <c r="J9847" t="s">
        <v>11</v>
      </c>
    </row>
    <row r="9848" spans="1:10" x14ac:dyDescent="0.3">
      <c r="A9848" t="s">
        <v>21</v>
      </c>
      <c r="B9848">
        <v>104</v>
      </c>
      <c r="C9848">
        <v>7.4</v>
      </c>
      <c r="D9848">
        <v>7.61</v>
      </c>
      <c r="E9848">
        <v>10</v>
      </c>
      <c r="F9848" t="s">
        <v>11</v>
      </c>
      <c r="G9848">
        <v>3</v>
      </c>
      <c r="H9848">
        <v>10</v>
      </c>
      <c r="I9848">
        <v>0</v>
      </c>
      <c r="J9848" t="s">
        <v>11</v>
      </c>
    </row>
    <row r="9849" spans="1:10" x14ac:dyDescent="0.3">
      <c r="A9849" t="s">
        <v>84</v>
      </c>
      <c r="B9849">
        <v>103</v>
      </c>
      <c r="C9849">
        <v>9.4</v>
      </c>
      <c r="D9849">
        <v>9.5299999999999994</v>
      </c>
      <c r="E9849">
        <v>9</v>
      </c>
      <c r="F9849" t="s">
        <v>11</v>
      </c>
      <c r="G9849">
        <v>2</v>
      </c>
      <c r="H9849">
        <v>3</v>
      </c>
      <c r="I9849">
        <v>1</v>
      </c>
      <c r="J9849" t="s">
        <v>11</v>
      </c>
    </row>
    <row r="9850" spans="1:10" x14ac:dyDescent="0.3">
      <c r="A9850" t="s">
        <v>34</v>
      </c>
      <c r="B9850">
        <v>87</v>
      </c>
      <c r="C9850">
        <v>6.74</v>
      </c>
      <c r="D9850">
        <v>6.89</v>
      </c>
      <c r="E9850">
        <v>1</v>
      </c>
      <c r="F9850" t="s">
        <v>11</v>
      </c>
      <c r="G9850">
        <v>3</v>
      </c>
      <c r="H9850">
        <v>2</v>
      </c>
      <c r="I9850">
        <v>0</v>
      </c>
      <c r="J9850" t="s">
        <v>11</v>
      </c>
    </row>
    <row r="9851" spans="1:10" x14ac:dyDescent="0.3">
      <c r="A9851" t="s">
        <v>46</v>
      </c>
      <c r="B9851">
        <v>110</v>
      </c>
      <c r="C9851">
        <v>8.93</v>
      </c>
      <c r="D9851">
        <v>9.2200000000000006</v>
      </c>
      <c r="E9851">
        <v>10</v>
      </c>
      <c r="F9851" t="s">
        <v>15</v>
      </c>
      <c r="G9851">
        <v>10</v>
      </c>
      <c r="H9851">
        <v>3</v>
      </c>
      <c r="I9851">
        <v>1</v>
      </c>
      <c r="J9851" t="s">
        <v>11</v>
      </c>
    </row>
    <row r="9852" spans="1:10" x14ac:dyDescent="0.3">
      <c r="A9852" t="s">
        <v>26</v>
      </c>
      <c r="B9852">
        <v>90</v>
      </c>
      <c r="C9852">
        <v>6.12</v>
      </c>
      <c r="D9852">
        <v>6.25</v>
      </c>
      <c r="E9852">
        <v>3</v>
      </c>
      <c r="F9852" t="s">
        <v>15</v>
      </c>
      <c r="G9852">
        <v>5</v>
      </c>
      <c r="H9852">
        <v>5</v>
      </c>
      <c r="I9852">
        <v>3</v>
      </c>
      <c r="J9852" t="s">
        <v>11</v>
      </c>
    </row>
    <row r="9853" spans="1:10" x14ac:dyDescent="0.3">
      <c r="A9853" t="s">
        <v>78</v>
      </c>
      <c r="B9853">
        <v>97</v>
      </c>
      <c r="C9853">
        <v>8.86</v>
      </c>
      <c r="D9853">
        <v>8.7799999999999994</v>
      </c>
      <c r="E9853">
        <v>6</v>
      </c>
      <c r="F9853" t="s">
        <v>11</v>
      </c>
      <c r="G9853">
        <v>10</v>
      </c>
      <c r="H9853">
        <v>8</v>
      </c>
      <c r="I9853">
        <v>4</v>
      </c>
      <c r="J9853" t="s">
        <v>15</v>
      </c>
    </row>
    <row r="9854" spans="1:10" x14ac:dyDescent="0.3">
      <c r="A9854" t="s">
        <v>68</v>
      </c>
      <c r="B9854">
        <v>110</v>
      </c>
      <c r="C9854">
        <v>7.28</v>
      </c>
      <c r="D9854">
        <v>7.17</v>
      </c>
      <c r="E9854">
        <v>4</v>
      </c>
      <c r="F9854" t="s">
        <v>15</v>
      </c>
      <c r="G9854">
        <v>0</v>
      </c>
      <c r="H9854">
        <v>9</v>
      </c>
      <c r="I9854">
        <v>0</v>
      </c>
      <c r="J9854" t="s">
        <v>11</v>
      </c>
    </row>
    <row r="9855" spans="1:10" x14ac:dyDescent="0.3">
      <c r="A9855" t="s">
        <v>36</v>
      </c>
      <c r="B9855">
        <v>90</v>
      </c>
      <c r="C9855">
        <v>5.54</v>
      </c>
      <c r="D9855">
        <v>5.16</v>
      </c>
      <c r="E9855">
        <v>3</v>
      </c>
      <c r="F9855" t="s">
        <v>15</v>
      </c>
      <c r="G9855">
        <v>7</v>
      </c>
      <c r="H9855">
        <v>4</v>
      </c>
      <c r="I9855">
        <v>4</v>
      </c>
      <c r="J9855" t="s">
        <v>11</v>
      </c>
    </row>
    <row r="9856" spans="1:10" x14ac:dyDescent="0.3">
      <c r="A9856" t="s">
        <v>34</v>
      </c>
      <c r="B9856">
        <v>91</v>
      </c>
      <c r="C9856">
        <v>6.37</v>
      </c>
      <c r="D9856">
        <v>6.65</v>
      </c>
      <c r="E9856">
        <v>6</v>
      </c>
      <c r="F9856" t="s">
        <v>11</v>
      </c>
      <c r="G9856">
        <v>7</v>
      </c>
      <c r="H9856">
        <v>6</v>
      </c>
      <c r="I9856">
        <v>1</v>
      </c>
      <c r="J9856" t="s">
        <v>11</v>
      </c>
    </row>
    <row r="9857" spans="1:10" x14ac:dyDescent="0.3">
      <c r="A9857" t="s">
        <v>50</v>
      </c>
      <c r="B9857">
        <v>108</v>
      </c>
      <c r="C9857">
        <v>7.01</v>
      </c>
      <c r="D9857">
        <v>7.27</v>
      </c>
      <c r="E9857">
        <v>3</v>
      </c>
      <c r="F9857" t="s">
        <v>11</v>
      </c>
      <c r="G9857">
        <v>6</v>
      </c>
      <c r="H9857">
        <v>4</v>
      </c>
      <c r="I9857">
        <v>1</v>
      </c>
      <c r="J9857" t="s">
        <v>11</v>
      </c>
    </row>
    <row r="9858" spans="1:10" x14ac:dyDescent="0.3">
      <c r="A9858" t="s">
        <v>103</v>
      </c>
      <c r="B9858">
        <v>87</v>
      </c>
      <c r="C9858">
        <v>8.75</v>
      </c>
      <c r="D9858">
        <v>8.5</v>
      </c>
      <c r="E9858">
        <v>7</v>
      </c>
      <c r="F9858" t="s">
        <v>11</v>
      </c>
      <c r="G9858">
        <v>10</v>
      </c>
      <c r="H9858">
        <v>9</v>
      </c>
      <c r="I9858">
        <v>5</v>
      </c>
      <c r="J9858" t="s">
        <v>15</v>
      </c>
    </row>
    <row r="9859" spans="1:10" x14ac:dyDescent="0.3">
      <c r="A9859" t="s">
        <v>104</v>
      </c>
      <c r="B9859">
        <v>94</v>
      </c>
      <c r="C9859">
        <v>5.36</v>
      </c>
      <c r="D9859">
        <v>5.72</v>
      </c>
      <c r="E9859">
        <v>1</v>
      </c>
      <c r="F9859" t="s">
        <v>11</v>
      </c>
      <c r="G9859">
        <v>10</v>
      </c>
      <c r="H9859">
        <v>5</v>
      </c>
      <c r="I9859">
        <v>3</v>
      </c>
      <c r="J9859" t="s">
        <v>11</v>
      </c>
    </row>
    <row r="9860" spans="1:10" x14ac:dyDescent="0.3">
      <c r="A9860" t="s">
        <v>56</v>
      </c>
      <c r="B9860">
        <v>108</v>
      </c>
      <c r="C9860">
        <v>8.3000000000000007</v>
      </c>
      <c r="D9860">
        <v>8.39</v>
      </c>
      <c r="E9860">
        <v>9</v>
      </c>
      <c r="F9860" t="s">
        <v>11</v>
      </c>
      <c r="G9860">
        <v>3</v>
      </c>
      <c r="H9860">
        <v>2</v>
      </c>
      <c r="I9860">
        <v>4</v>
      </c>
      <c r="J9860" t="s">
        <v>11</v>
      </c>
    </row>
    <row r="9861" spans="1:10" x14ac:dyDescent="0.3">
      <c r="A9861" t="s">
        <v>29</v>
      </c>
      <c r="B9861">
        <v>130</v>
      </c>
      <c r="C9861">
        <v>8.58</v>
      </c>
      <c r="D9861">
        <v>8.56</v>
      </c>
      <c r="E9861">
        <v>10</v>
      </c>
      <c r="F9861" t="s">
        <v>11</v>
      </c>
      <c r="G9861">
        <v>7</v>
      </c>
      <c r="H9861">
        <v>1</v>
      </c>
      <c r="I9861">
        <v>4</v>
      </c>
      <c r="J9861" t="s">
        <v>15</v>
      </c>
    </row>
    <row r="9862" spans="1:10" x14ac:dyDescent="0.3">
      <c r="A9862" t="s">
        <v>49</v>
      </c>
      <c r="B9862">
        <v>109</v>
      </c>
      <c r="C9862">
        <v>8.27</v>
      </c>
      <c r="D9862">
        <v>7.79</v>
      </c>
      <c r="E9862">
        <v>2</v>
      </c>
      <c r="F9862" t="s">
        <v>11</v>
      </c>
      <c r="G9862">
        <v>8</v>
      </c>
      <c r="H9862">
        <v>5</v>
      </c>
      <c r="I9862">
        <v>1</v>
      </c>
      <c r="J9862" t="s">
        <v>11</v>
      </c>
    </row>
    <row r="9863" spans="1:10" x14ac:dyDescent="0.3">
      <c r="A9863" t="s">
        <v>94</v>
      </c>
      <c r="B9863">
        <v>107</v>
      </c>
      <c r="C9863">
        <v>8.8000000000000007</v>
      </c>
      <c r="D9863">
        <v>8.68</v>
      </c>
      <c r="E9863">
        <v>4</v>
      </c>
      <c r="F9863" t="s">
        <v>11</v>
      </c>
      <c r="G9863">
        <v>4</v>
      </c>
      <c r="H9863">
        <v>8</v>
      </c>
      <c r="I9863">
        <v>2</v>
      </c>
      <c r="J9863" t="s">
        <v>15</v>
      </c>
    </row>
    <row r="9864" spans="1:10" x14ac:dyDescent="0.3">
      <c r="A9864" t="s">
        <v>60</v>
      </c>
      <c r="B9864">
        <v>107</v>
      </c>
      <c r="C9864">
        <v>5.89</v>
      </c>
      <c r="D9864">
        <v>6.03</v>
      </c>
      <c r="E9864">
        <v>6</v>
      </c>
      <c r="F9864" t="s">
        <v>11</v>
      </c>
      <c r="G9864">
        <v>5</v>
      </c>
      <c r="H9864">
        <v>6</v>
      </c>
      <c r="I9864">
        <v>5</v>
      </c>
      <c r="J9864" t="s">
        <v>11</v>
      </c>
    </row>
    <row r="9865" spans="1:10" x14ac:dyDescent="0.3">
      <c r="A9865" t="s">
        <v>20</v>
      </c>
      <c r="B9865">
        <v>83</v>
      </c>
      <c r="C9865">
        <v>7.94</v>
      </c>
      <c r="D9865">
        <v>7.53</v>
      </c>
      <c r="E9865">
        <v>6</v>
      </c>
      <c r="F9865" t="s">
        <v>15</v>
      </c>
      <c r="G9865">
        <v>9</v>
      </c>
      <c r="H9865">
        <v>7</v>
      </c>
      <c r="I9865">
        <v>2</v>
      </c>
      <c r="J9865" t="s">
        <v>11</v>
      </c>
    </row>
    <row r="9866" spans="1:10" x14ac:dyDescent="0.3">
      <c r="A9866" t="s">
        <v>103</v>
      </c>
      <c r="B9866">
        <v>101</v>
      </c>
      <c r="C9866">
        <v>9.7100000000000009</v>
      </c>
      <c r="D9866">
        <v>9.67</v>
      </c>
      <c r="E9866">
        <v>8</v>
      </c>
      <c r="F9866" t="s">
        <v>11</v>
      </c>
      <c r="G9866">
        <v>7</v>
      </c>
      <c r="H9866">
        <v>9</v>
      </c>
      <c r="I9866">
        <v>4</v>
      </c>
      <c r="J9866" t="s">
        <v>15</v>
      </c>
    </row>
    <row r="9867" spans="1:10" x14ac:dyDescent="0.3">
      <c r="A9867" t="s">
        <v>63</v>
      </c>
      <c r="B9867">
        <v>99</v>
      </c>
      <c r="C9867">
        <v>8.0500000000000007</v>
      </c>
      <c r="D9867">
        <v>8.5399999999999991</v>
      </c>
      <c r="E9867">
        <v>8</v>
      </c>
      <c r="F9867" t="s">
        <v>11</v>
      </c>
      <c r="G9867">
        <v>4</v>
      </c>
      <c r="H9867">
        <v>4</v>
      </c>
      <c r="I9867">
        <v>4</v>
      </c>
      <c r="J9867" t="s">
        <v>11</v>
      </c>
    </row>
    <row r="9868" spans="1:10" x14ac:dyDescent="0.3">
      <c r="A9868" t="s">
        <v>29</v>
      </c>
      <c r="B9868">
        <v>104</v>
      </c>
      <c r="C9868">
        <v>8.06</v>
      </c>
      <c r="D9868">
        <v>8.2799999999999994</v>
      </c>
      <c r="E9868">
        <v>4</v>
      </c>
      <c r="F9868" t="s">
        <v>11</v>
      </c>
      <c r="G9868">
        <v>3</v>
      </c>
      <c r="H9868">
        <v>5</v>
      </c>
      <c r="I9868">
        <v>0</v>
      </c>
      <c r="J9868" t="s">
        <v>11</v>
      </c>
    </row>
    <row r="9869" spans="1:10" x14ac:dyDescent="0.3">
      <c r="A9869" t="s">
        <v>63</v>
      </c>
      <c r="B9869">
        <v>101</v>
      </c>
      <c r="C9869">
        <v>8.68</v>
      </c>
      <c r="D9869">
        <v>8.73</v>
      </c>
      <c r="E9869">
        <v>6</v>
      </c>
      <c r="F9869" t="s">
        <v>15</v>
      </c>
      <c r="G9869">
        <v>7</v>
      </c>
      <c r="H9869">
        <v>9</v>
      </c>
      <c r="I9869">
        <v>1</v>
      </c>
      <c r="J9869" t="s">
        <v>11</v>
      </c>
    </row>
    <row r="9870" spans="1:10" x14ac:dyDescent="0.3">
      <c r="A9870" t="s">
        <v>95</v>
      </c>
      <c r="B9870">
        <v>105</v>
      </c>
      <c r="C9870">
        <v>6.67</v>
      </c>
      <c r="D9870">
        <v>6.7</v>
      </c>
      <c r="E9870">
        <v>9</v>
      </c>
      <c r="F9870" t="s">
        <v>15</v>
      </c>
      <c r="G9870">
        <v>2</v>
      </c>
      <c r="H9870">
        <v>3</v>
      </c>
      <c r="I9870">
        <v>2</v>
      </c>
      <c r="J9870" t="s">
        <v>11</v>
      </c>
    </row>
    <row r="9871" spans="1:10" x14ac:dyDescent="0.3">
      <c r="A9871" t="s">
        <v>56</v>
      </c>
      <c r="B9871">
        <v>95</v>
      </c>
      <c r="C9871">
        <v>8.5</v>
      </c>
      <c r="D9871">
        <v>8.0399999999999991</v>
      </c>
      <c r="E9871">
        <v>7</v>
      </c>
      <c r="F9871" t="s">
        <v>11</v>
      </c>
      <c r="G9871">
        <v>5</v>
      </c>
      <c r="H9871">
        <v>1</v>
      </c>
      <c r="I9871">
        <v>3</v>
      </c>
      <c r="J9871" t="s">
        <v>11</v>
      </c>
    </row>
    <row r="9872" spans="1:10" x14ac:dyDescent="0.3">
      <c r="A9872" t="s">
        <v>38</v>
      </c>
      <c r="B9872">
        <v>100</v>
      </c>
      <c r="C9872">
        <v>9.58</v>
      </c>
      <c r="D9872">
        <v>10.039999999999999</v>
      </c>
      <c r="E9872">
        <v>8</v>
      </c>
      <c r="F9872" t="s">
        <v>15</v>
      </c>
      <c r="G9872">
        <v>8</v>
      </c>
      <c r="H9872">
        <v>8</v>
      </c>
      <c r="I9872">
        <v>0</v>
      </c>
      <c r="J9872" t="s">
        <v>11</v>
      </c>
    </row>
    <row r="9873" spans="1:10" x14ac:dyDescent="0.3">
      <c r="A9873" t="s">
        <v>59</v>
      </c>
      <c r="B9873">
        <v>81</v>
      </c>
      <c r="C9873">
        <v>5.05</v>
      </c>
      <c r="D9873">
        <v>5.48</v>
      </c>
      <c r="E9873">
        <v>8</v>
      </c>
      <c r="F9873" t="s">
        <v>11</v>
      </c>
      <c r="G9873">
        <v>5</v>
      </c>
      <c r="H9873">
        <v>9</v>
      </c>
      <c r="I9873">
        <v>2</v>
      </c>
      <c r="J9873" t="s">
        <v>11</v>
      </c>
    </row>
    <row r="9874" spans="1:10" x14ac:dyDescent="0.3">
      <c r="A9874" t="s">
        <v>51</v>
      </c>
      <c r="B9874">
        <v>95</v>
      </c>
      <c r="C9874">
        <v>9.35</v>
      </c>
      <c r="D9874">
        <v>9.5299999999999994</v>
      </c>
      <c r="E9874">
        <v>2</v>
      </c>
      <c r="F9874" t="s">
        <v>11</v>
      </c>
      <c r="G9874">
        <v>8</v>
      </c>
      <c r="H9874">
        <v>10</v>
      </c>
      <c r="I9874">
        <v>1</v>
      </c>
      <c r="J9874" t="s">
        <v>11</v>
      </c>
    </row>
    <row r="9875" spans="1:10" x14ac:dyDescent="0.3">
      <c r="A9875" t="s">
        <v>20</v>
      </c>
      <c r="B9875">
        <v>120</v>
      </c>
      <c r="C9875">
        <v>6.09</v>
      </c>
      <c r="D9875">
        <v>5.69</v>
      </c>
      <c r="E9875">
        <v>7</v>
      </c>
      <c r="F9875" t="s">
        <v>15</v>
      </c>
      <c r="G9875">
        <v>7</v>
      </c>
      <c r="H9875">
        <v>10</v>
      </c>
      <c r="I9875">
        <v>1</v>
      </c>
      <c r="J9875" t="s">
        <v>11</v>
      </c>
    </row>
    <row r="9876" spans="1:10" x14ac:dyDescent="0.3">
      <c r="A9876" t="s">
        <v>50</v>
      </c>
      <c r="B9876">
        <v>104</v>
      </c>
      <c r="C9876">
        <v>7.28</v>
      </c>
      <c r="D9876">
        <v>6.99</v>
      </c>
      <c r="E9876">
        <v>3</v>
      </c>
      <c r="F9876" t="s">
        <v>11</v>
      </c>
      <c r="G9876">
        <v>8</v>
      </c>
      <c r="H9876">
        <v>4</v>
      </c>
      <c r="I9876">
        <v>5</v>
      </c>
      <c r="J9876" t="s">
        <v>11</v>
      </c>
    </row>
    <row r="9877" spans="1:10" x14ac:dyDescent="0.3">
      <c r="A9877" t="s">
        <v>92</v>
      </c>
      <c r="B9877">
        <v>99</v>
      </c>
      <c r="C9877">
        <v>9.26</v>
      </c>
      <c r="D9877">
        <v>8.94</v>
      </c>
      <c r="E9877">
        <v>7</v>
      </c>
      <c r="F9877" t="s">
        <v>11</v>
      </c>
      <c r="G9877">
        <v>9</v>
      </c>
      <c r="H9877">
        <v>6</v>
      </c>
      <c r="I9877">
        <v>1</v>
      </c>
      <c r="J9877" t="s">
        <v>11</v>
      </c>
    </row>
    <row r="9878" spans="1:10" x14ac:dyDescent="0.3">
      <c r="A9878" t="s">
        <v>90</v>
      </c>
      <c r="B9878">
        <v>128</v>
      </c>
      <c r="C9878">
        <v>9.1199999999999992</v>
      </c>
      <c r="D9878">
        <v>9.14</v>
      </c>
      <c r="E9878">
        <v>2</v>
      </c>
      <c r="F9878" t="s">
        <v>15</v>
      </c>
      <c r="G9878">
        <v>8</v>
      </c>
      <c r="H9878">
        <v>7</v>
      </c>
      <c r="I9878">
        <v>2</v>
      </c>
      <c r="J9878" t="s">
        <v>15</v>
      </c>
    </row>
    <row r="9879" spans="1:10" x14ac:dyDescent="0.3">
      <c r="A9879" t="s">
        <v>17</v>
      </c>
      <c r="B9879">
        <v>79</v>
      </c>
      <c r="C9879">
        <v>9.4600000000000009</v>
      </c>
      <c r="D9879">
        <v>9.17</v>
      </c>
      <c r="E9879">
        <v>1</v>
      </c>
      <c r="F9879" t="s">
        <v>11</v>
      </c>
      <c r="G9879">
        <v>7</v>
      </c>
      <c r="H9879">
        <v>7</v>
      </c>
      <c r="I9879">
        <v>1</v>
      </c>
      <c r="J9879" t="s">
        <v>11</v>
      </c>
    </row>
    <row r="9880" spans="1:10" x14ac:dyDescent="0.3">
      <c r="A9880" t="s">
        <v>102</v>
      </c>
      <c r="B9880">
        <v>83</v>
      </c>
      <c r="C9880">
        <v>9.6999999999999993</v>
      </c>
      <c r="D9880">
        <v>9.9</v>
      </c>
      <c r="E9880">
        <v>9</v>
      </c>
      <c r="F9880" t="s">
        <v>11</v>
      </c>
      <c r="G9880">
        <v>8</v>
      </c>
      <c r="H9880">
        <v>8</v>
      </c>
      <c r="I9880">
        <v>5</v>
      </c>
      <c r="J9880" t="s">
        <v>15</v>
      </c>
    </row>
    <row r="9881" spans="1:10" x14ac:dyDescent="0.3">
      <c r="A9881" t="s">
        <v>66</v>
      </c>
      <c r="B9881">
        <v>125</v>
      </c>
      <c r="C9881">
        <v>7.24</v>
      </c>
      <c r="D9881">
        <v>7.29</v>
      </c>
      <c r="E9881">
        <v>10</v>
      </c>
      <c r="F9881" t="s">
        <v>15</v>
      </c>
      <c r="G9881">
        <v>6</v>
      </c>
      <c r="H9881">
        <v>6</v>
      </c>
      <c r="I9881">
        <v>3</v>
      </c>
      <c r="J9881" t="s">
        <v>11</v>
      </c>
    </row>
    <row r="9882" spans="1:10" x14ac:dyDescent="0.3">
      <c r="A9882" t="s">
        <v>111</v>
      </c>
      <c r="B9882">
        <v>100</v>
      </c>
      <c r="C9882">
        <v>8.2799999999999994</v>
      </c>
      <c r="D9882">
        <v>7.8</v>
      </c>
      <c r="E9882">
        <v>10</v>
      </c>
      <c r="F9882" t="s">
        <v>11</v>
      </c>
      <c r="G9882">
        <v>6</v>
      </c>
      <c r="H9882">
        <v>7</v>
      </c>
      <c r="I9882">
        <v>5</v>
      </c>
      <c r="J9882" t="s">
        <v>11</v>
      </c>
    </row>
    <row r="9883" spans="1:10" x14ac:dyDescent="0.3">
      <c r="A9883" t="s">
        <v>27</v>
      </c>
      <c r="B9883">
        <v>96</v>
      </c>
      <c r="C9883">
        <v>6.95</v>
      </c>
      <c r="D9883">
        <v>7.19</v>
      </c>
      <c r="E9883">
        <v>1</v>
      </c>
      <c r="F9883" t="s">
        <v>11</v>
      </c>
      <c r="G9883">
        <v>10</v>
      </c>
      <c r="H9883">
        <v>9</v>
      </c>
      <c r="I9883">
        <v>1</v>
      </c>
      <c r="J9883" t="s">
        <v>11</v>
      </c>
    </row>
    <row r="9884" spans="1:10" x14ac:dyDescent="0.3">
      <c r="A9884" t="s">
        <v>87</v>
      </c>
      <c r="B9884">
        <v>82</v>
      </c>
      <c r="C9884">
        <v>6.75</v>
      </c>
      <c r="D9884">
        <v>6.44</v>
      </c>
      <c r="E9884">
        <v>1</v>
      </c>
      <c r="F9884" t="s">
        <v>15</v>
      </c>
      <c r="G9884">
        <v>3</v>
      </c>
      <c r="H9884">
        <v>6</v>
      </c>
      <c r="I9884">
        <v>0</v>
      </c>
      <c r="J9884" t="s">
        <v>11</v>
      </c>
    </row>
    <row r="9885" spans="1:10" x14ac:dyDescent="0.3">
      <c r="A9885" t="s">
        <v>29</v>
      </c>
      <c r="B9885">
        <v>106</v>
      </c>
      <c r="C9885">
        <v>7.16</v>
      </c>
      <c r="D9885">
        <v>7.48</v>
      </c>
      <c r="E9885">
        <v>3</v>
      </c>
      <c r="F9885" t="s">
        <v>15</v>
      </c>
      <c r="G9885">
        <v>0</v>
      </c>
      <c r="H9885">
        <v>2</v>
      </c>
      <c r="I9885">
        <v>5</v>
      </c>
      <c r="J9885" t="s">
        <v>11</v>
      </c>
    </row>
    <row r="9886" spans="1:10" x14ac:dyDescent="0.3">
      <c r="A9886" t="s">
        <v>87</v>
      </c>
      <c r="B9886">
        <v>108</v>
      </c>
      <c r="C9886">
        <v>8.7200000000000006</v>
      </c>
      <c r="D9886">
        <v>8.58</v>
      </c>
      <c r="E9886">
        <v>1</v>
      </c>
      <c r="F9886" t="s">
        <v>11</v>
      </c>
      <c r="G9886">
        <v>6</v>
      </c>
      <c r="H9886">
        <v>4</v>
      </c>
      <c r="I9886">
        <v>3</v>
      </c>
      <c r="J9886" t="s">
        <v>11</v>
      </c>
    </row>
    <row r="9887" spans="1:10" x14ac:dyDescent="0.3">
      <c r="A9887" t="s">
        <v>42</v>
      </c>
      <c r="B9887">
        <v>83</v>
      </c>
      <c r="C9887">
        <v>7.51</v>
      </c>
      <c r="D9887">
        <v>7.35</v>
      </c>
      <c r="E9887">
        <v>7</v>
      </c>
      <c r="F9887" t="s">
        <v>15</v>
      </c>
      <c r="G9887">
        <v>7</v>
      </c>
      <c r="H9887">
        <v>5</v>
      </c>
      <c r="I9887">
        <v>0</v>
      </c>
      <c r="J9887" t="s">
        <v>11</v>
      </c>
    </row>
    <row r="9888" spans="1:10" x14ac:dyDescent="0.3">
      <c r="A9888" t="s">
        <v>45</v>
      </c>
      <c r="B9888">
        <v>97</v>
      </c>
      <c r="C9888">
        <v>9.07</v>
      </c>
      <c r="D9888">
        <v>8.58</v>
      </c>
      <c r="E9888">
        <v>7</v>
      </c>
      <c r="F9888" t="s">
        <v>15</v>
      </c>
      <c r="G9888">
        <v>8</v>
      </c>
      <c r="H9888">
        <v>8</v>
      </c>
      <c r="I9888">
        <v>5</v>
      </c>
      <c r="J9888" t="s">
        <v>15</v>
      </c>
    </row>
    <row r="9889" spans="1:10" x14ac:dyDescent="0.3">
      <c r="A9889" t="s">
        <v>28</v>
      </c>
      <c r="B9889">
        <v>94</v>
      </c>
      <c r="C9889">
        <v>8.73</v>
      </c>
      <c r="D9889">
        <v>9.2200000000000006</v>
      </c>
      <c r="E9889">
        <v>8</v>
      </c>
      <c r="F9889" t="s">
        <v>15</v>
      </c>
      <c r="G9889">
        <v>0</v>
      </c>
      <c r="H9889">
        <v>4</v>
      </c>
      <c r="I9889">
        <v>5</v>
      </c>
      <c r="J9889" t="s">
        <v>11</v>
      </c>
    </row>
    <row r="9890" spans="1:10" x14ac:dyDescent="0.3">
      <c r="A9890" t="s">
        <v>56</v>
      </c>
      <c r="B9890">
        <v>103</v>
      </c>
      <c r="C9890">
        <v>5.0999999999999996</v>
      </c>
      <c r="D9890">
        <v>5.21</v>
      </c>
      <c r="E9890">
        <v>2</v>
      </c>
      <c r="F9890" t="s">
        <v>11</v>
      </c>
      <c r="G9890">
        <v>8</v>
      </c>
      <c r="H9890">
        <v>1</v>
      </c>
      <c r="I9890">
        <v>0</v>
      </c>
      <c r="J9890" t="s">
        <v>11</v>
      </c>
    </row>
    <row r="9891" spans="1:10" x14ac:dyDescent="0.3">
      <c r="A9891" t="s">
        <v>92</v>
      </c>
      <c r="B9891">
        <v>83</v>
      </c>
      <c r="C9891">
        <v>8.15</v>
      </c>
      <c r="D9891">
        <v>8.07</v>
      </c>
      <c r="E9891">
        <v>7</v>
      </c>
      <c r="F9891" t="s">
        <v>11</v>
      </c>
      <c r="G9891">
        <v>6</v>
      </c>
      <c r="H9891">
        <v>1</v>
      </c>
      <c r="I9891">
        <v>4</v>
      </c>
      <c r="J9891" t="s">
        <v>11</v>
      </c>
    </row>
    <row r="9892" spans="1:10" x14ac:dyDescent="0.3">
      <c r="A9892" t="s">
        <v>75</v>
      </c>
      <c r="B9892">
        <v>118</v>
      </c>
      <c r="C9892">
        <v>7.18</v>
      </c>
      <c r="D9892">
        <v>6.78</v>
      </c>
      <c r="E9892">
        <v>9</v>
      </c>
      <c r="F9892" t="s">
        <v>15</v>
      </c>
      <c r="G9892">
        <v>6</v>
      </c>
      <c r="H9892">
        <v>2</v>
      </c>
      <c r="I9892">
        <v>4</v>
      </c>
      <c r="J9892" t="s">
        <v>11</v>
      </c>
    </row>
    <row r="9893" spans="1:10" x14ac:dyDescent="0.3">
      <c r="A9893" t="s">
        <v>109</v>
      </c>
      <c r="B9893">
        <v>113</v>
      </c>
      <c r="C9893">
        <v>7.28</v>
      </c>
      <c r="D9893">
        <v>7.48</v>
      </c>
      <c r="E9893">
        <v>10</v>
      </c>
      <c r="F9893" t="s">
        <v>15</v>
      </c>
      <c r="G9893">
        <v>2</v>
      </c>
      <c r="H9893">
        <v>8</v>
      </c>
      <c r="I9893">
        <v>1</v>
      </c>
      <c r="J9893" t="s">
        <v>11</v>
      </c>
    </row>
    <row r="9894" spans="1:10" x14ac:dyDescent="0.3">
      <c r="A9894" t="s">
        <v>10</v>
      </c>
      <c r="B9894">
        <v>94</v>
      </c>
      <c r="C9894">
        <v>9.09</v>
      </c>
      <c r="D9894">
        <v>8.8699999999999992</v>
      </c>
      <c r="E9894">
        <v>5</v>
      </c>
      <c r="F9894" t="s">
        <v>15</v>
      </c>
      <c r="G9894">
        <v>0</v>
      </c>
      <c r="H9894">
        <v>3</v>
      </c>
      <c r="I9894">
        <v>3</v>
      </c>
      <c r="J9894" t="s">
        <v>11</v>
      </c>
    </row>
    <row r="9895" spans="1:10" x14ac:dyDescent="0.3">
      <c r="A9895" t="s">
        <v>35</v>
      </c>
      <c r="B9895">
        <v>96</v>
      </c>
      <c r="C9895">
        <v>7.74</v>
      </c>
      <c r="D9895">
        <v>8.23</v>
      </c>
      <c r="E9895">
        <v>10</v>
      </c>
      <c r="F9895" t="s">
        <v>15</v>
      </c>
      <c r="G9895">
        <v>6</v>
      </c>
      <c r="H9895">
        <v>6</v>
      </c>
      <c r="I9895">
        <v>2</v>
      </c>
      <c r="J9895" t="s">
        <v>11</v>
      </c>
    </row>
    <row r="9896" spans="1:10" x14ac:dyDescent="0.3">
      <c r="A9896" t="s">
        <v>63</v>
      </c>
      <c r="B9896">
        <v>97</v>
      </c>
      <c r="C9896">
        <v>9.43</v>
      </c>
      <c r="D9896">
        <v>9.8800000000000008</v>
      </c>
      <c r="E9896">
        <v>3</v>
      </c>
      <c r="F9896" t="s">
        <v>11</v>
      </c>
      <c r="G9896">
        <v>9</v>
      </c>
      <c r="H9896">
        <v>7</v>
      </c>
      <c r="I9896">
        <v>4</v>
      </c>
      <c r="J9896" t="s">
        <v>11</v>
      </c>
    </row>
    <row r="9897" spans="1:10" x14ac:dyDescent="0.3">
      <c r="A9897" t="s">
        <v>106</v>
      </c>
      <c r="B9897">
        <v>88</v>
      </c>
      <c r="C9897">
        <v>8.56</v>
      </c>
      <c r="D9897">
        <v>8.8000000000000007</v>
      </c>
      <c r="E9897">
        <v>9</v>
      </c>
      <c r="F9897" t="s">
        <v>11</v>
      </c>
      <c r="G9897">
        <v>7</v>
      </c>
      <c r="H9897">
        <v>1</v>
      </c>
      <c r="I9897">
        <v>3</v>
      </c>
      <c r="J9897" t="s">
        <v>11</v>
      </c>
    </row>
    <row r="9898" spans="1:10" x14ac:dyDescent="0.3">
      <c r="A9898" t="s">
        <v>16</v>
      </c>
      <c r="B9898">
        <v>93</v>
      </c>
      <c r="C9898">
        <v>7.76</v>
      </c>
      <c r="D9898">
        <v>8.23</v>
      </c>
      <c r="E9898">
        <v>1</v>
      </c>
      <c r="F9898" t="s">
        <v>15</v>
      </c>
      <c r="G9898">
        <v>5</v>
      </c>
      <c r="H9898">
        <v>5</v>
      </c>
      <c r="I9898">
        <v>4</v>
      </c>
      <c r="J9898" t="s">
        <v>11</v>
      </c>
    </row>
    <row r="9899" spans="1:10" x14ac:dyDescent="0.3">
      <c r="A9899" t="s">
        <v>79</v>
      </c>
      <c r="B9899">
        <v>95</v>
      </c>
      <c r="C9899">
        <v>8.77</v>
      </c>
      <c r="D9899">
        <v>8.3800000000000008</v>
      </c>
      <c r="E9899">
        <v>3</v>
      </c>
      <c r="F9899" t="s">
        <v>15</v>
      </c>
      <c r="G9899">
        <v>6</v>
      </c>
      <c r="H9899">
        <v>2</v>
      </c>
      <c r="I9899">
        <v>5</v>
      </c>
      <c r="J9899" t="s">
        <v>11</v>
      </c>
    </row>
    <row r="9900" spans="1:10" x14ac:dyDescent="0.3">
      <c r="A9900" t="s">
        <v>45</v>
      </c>
      <c r="B9900">
        <v>124</v>
      </c>
      <c r="C9900">
        <v>5.19</v>
      </c>
      <c r="D9900">
        <v>4.97</v>
      </c>
      <c r="E9900">
        <v>2</v>
      </c>
      <c r="F9900" t="s">
        <v>11</v>
      </c>
      <c r="G9900">
        <v>8</v>
      </c>
      <c r="H9900">
        <v>7</v>
      </c>
      <c r="I9900">
        <v>3</v>
      </c>
      <c r="J9900" t="s">
        <v>11</v>
      </c>
    </row>
    <row r="9901" spans="1:10" x14ac:dyDescent="0.3">
      <c r="A9901" t="s">
        <v>68</v>
      </c>
      <c r="B9901">
        <v>114</v>
      </c>
      <c r="C9901">
        <v>5.14</v>
      </c>
      <c r="D9901">
        <v>4.8899999999999997</v>
      </c>
      <c r="E9901">
        <v>2</v>
      </c>
      <c r="F9901" t="s">
        <v>11</v>
      </c>
      <c r="G9901">
        <v>7</v>
      </c>
      <c r="H9901">
        <v>3</v>
      </c>
      <c r="I9901">
        <v>1</v>
      </c>
      <c r="J9901" t="s">
        <v>11</v>
      </c>
    </row>
    <row r="9902" spans="1:10" x14ac:dyDescent="0.3">
      <c r="A9902" t="s">
        <v>16</v>
      </c>
      <c r="B9902">
        <v>114</v>
      </c>
      <c r="C9902">
        <v>5.42</v>
      </c>
      <c r="D9902">
        <v>4.99</v>
      </c>
      <c r="E9902">
        <v>3</v>
      </c>
      <c r="F9902" t="s">
        <v>15</v>
      </c>
      <c r="G9902">
        <v>4</v>
      </c>
      <c r="H9902">
        <v>9</v>
      </c>
      <c r="I9902">
        <v>0</v>
      </c>
      <c r="J9902" t="s">
        <v>11</v>
      </c>
    </row>
    <row r="9903" spans="1:10" x14ac:dyDescent="0.3">
      <c r="A9903" t="s">
        <v>55</v>
      </c>
      <c r="B9903">
        <v>105</v>
      </c>
      <c r="C9903">
        <v>7.19</v>
      </c>
      <c r="D9903">
        <v>7.66</v>
      </c>
      <c r="E9903">
        <v>10</v>
      </c>
      <c r="F9903" t="s">
        <v>11</v>
      </c>
      <c r="G9903">
        <v>10</v>
      </c>
      <c r="H9903">
        <v>1</v>
      </c>
      <c r="I9903">
        <v>4</v>
      </c>
      <c r="J9903" t="s">
        <v>11</v>
      </c>
    </row>
    <row r="9904" spans="1:10" x14ac:dyDescent="0.3">
      <c r="A9904" t="s">
        <v>100</v>
      </c>
      <c r="B9904">
        <v>83</v>
      </c>
      <c r="C9904">
        <v>6.18</v>
      </c>
      <c r="D9904">
        <v>5.74</v>
      </c>
      <c r="E9904">
        <v>7</v>
      </c>
      <c r="F9904" t="s">
        <v>11</v>
      </c>
      <c r="G9904">
        <v>3</v>
      </c>
      <c r="H9904">
        <v>2</v>
      </c>
      <c r="I9904">
        <v>0</v>
      </c>
      <c r="J9904" t="s">
        <v>11</v>
      </c>
    </row>
    <row r="9905" spans="1:10" x14ac:dyDescent="0.3">
      <c r="A9905" t="s">
        <v>61</v>
      </c>
      <c r="B9905">
        <v>99</v>
      </c>
      <c r="C9905">
        <v>9.92</v>
      </c>
      <c r="D9905">
        <v>10.28</v>
      </c>
      <c r="E9905">
        <v>6</v>
      </c>
      <c r="F9905" t="s">
        <v>11</v>
      </c>
      <c r="G9905">
        <v>10</v>
      </c>
      <c r="H9905">
        <v>9</v>
      </c>
      <c r="I9905">
        <v>5</v>
      </c>
      <c r="J9905" t="s">
        <v>15</v>
      </c>
    </row>
    <row r="9906" spans="1:10" x14ac:dyDescent="0.3">
      <c r="A9906" t="s">
        <v>27</v>
      </c>
      <c r="B9906">
        <v>114</v>
      </c>
      <c r="C9906">
        <v>7.71</v>
      </c>
      <c r="D9906">
        <v>7.98</v>
      </c>
      <c r="E9906">
        <v>9</v>
      </c>
      <c r="F9906" t="s">
        <v>15</v>
      </c>
      <c r="G9906">
        <v>3</v>
      </c>
      <c r="H9906">
        <v>7</v>
      </c>
      <c r="I9906">
        <v>0</v>
      </c>
      <c r="J9906" t="s">
        <v>11</v>
      </c>
    </row>
    <row r="9907" spans="1:10" x14ac:dyDescent="0.3">
      <c r="A9907" t="s">
        <v>26</v>
      </c>
      <c r="B9907">
        <v>81</v>
      </c>
      <c r="C9907">
        <v>8.31</v>
      </c>
      <c r="D9907">
        <v>8.19</v>
      </c>
      <c r="E9907">
        <v>10</v>
      </c>
      <c r="F9907" t="s">
        <v>15</v>
      </c>
      <c r="G9907">
        <v>3</v>
      </c>
      <c r="H9907">
        <v>3</v>
      </c>
      <c r="I9907">
        <v>2</v>
      </c>
      <c r="J9907" t="s">
        <v>11</v>
      </c>
    </row>
    <row r="9908" spans="1:10" x14ac:dyDescent="0.3">
      <c r="A9908" t="s">
        <v>97</v>
      </c>
      <c r="B9908">
        <v>109</v>
      </c>
      <c r="C9908">
        <v>6.39</v>
      </c>
      <c r="D9908">
        <v>5.91</v>
      </c>
      <c r="E9908">
        <v>10</v>
      </c>
      <c r="F9908" t="s">
        <v>15</v>
      </c>
      <c r="G9908">
        <v>1</v>
      </c>
      <c r="H9908">
        <v>8</v>
      </c>
      <c r="I9908">
        <v>2</v>
      </c>
      <c r="J9908" t="s">
        <v>11</v>
      </c>
    </row>
    <row r="9909" spans="1:10" x14ac:dyDescent="0.3">
      <c r="A9909" t="s">
        <v>31</v>
      </c>
      <c r="B9909">
        <v>134</v>
      </c>
      <c r="C9909">
        <v>6.61</v>
      </c>
      <c r="D9909">
        <v>6.12</v>
      </c>
      <c r="E9909">
        <v>3</v>
      </c>
      <c r="F9909" t="s">
        <v>11</v>
      </c>
      <c r="G9909">
        <v>9</v>
      </c>
      <c r="H9909">
        <v>5</v>
      </c>
      <c r="I9909">
        <v>1</v>
      </c>
      <c r="J9909" t="s">
        <v>11</v>
      </c>
    </row>
    <row r="9910" spans="1:10" x14ac:dyDescent="0.3">
      <c r="A9910" t="s">
        <v>43</v>
      </c>
      <c r="B9910">
        <v>115</v>
      </c>
      <c r="C9910">
        <v>6.68</v>
      </c>
      <c r="D9910">
        <v>6.38</v>
      </c>
      <c r="E9910">
        <v>5</v>
      </c>
      <c r="F9910" t="s">
        <v>15</v>
      </c>
      <c r="G9910">
        <v>9</v>
      </c>
      <c r="H9910">
        <v>2</v>
      </c>
      <c r="I9910">
        <v>3</v>
      </c>
      <c r="J9910" t="s">
        <v>11</v>
      </c>
    </row>
    <row r="9911" spans="1:10" x14ac:dyDescent="0.3">
      <c r="A9911" t="s">
        <v>97</v>
      </c>
      <c r="B9911">
        <v>121</v>
      </c>
      <c r="C9911">
        <v>8.49</v>
      </c>
      <c r="D9911">
        <v>8.48</v>
      </c>
      <c r="E9911">
        <v>9</v>
      </c>
      <c r="F9911" t="s">
        <v>15</v>
      </c>
      <c r="G9911">
        <v>6</v>
      </c>
      <c r="H9911">
        <v>10</v>
      </c>
      <c r="I9911">
        <v>1</v>
      </c>
      <c r="J9911" t="s">
        <v>15</v>
      </c>
    </row>
    <row r="9912" spans="1:10" x14ac:dyDescent="0.3">
      <c r="A9912" t="s">
        <v>19</v>
      </c>
      <c r="B9912">
        <v>103</v>
      </c>
      <c r="C9912">
        <v>7.37</v>
      </c>
      <c r="D9912">
        <v>7.33</v>
      </c>
      <c r="E9912">
        <v>3</v>
      </c>
      <c r="F9912" t="s">
        <v>15</v>
      </c>
      <c r="G9912">
        <v>7</v>
      </c>
      <c r="H9912">
        <v>1</v>
      </c>
      <c r="I9912">
        <v>3</v>
      </c>
      <c r="J9912" t="s">
        <v>11</v>
      </c>
    </row>
    <row r="9913" spans="1:10" x14ac:dyDescent="0.3">
      <c r="A9913" t="s">
        <v>92</v>
      </c>
      <c r="B9913">
        <v>114</v>
      </c>
      <c r="C9913">
        <v>7.59</v>
      </c>
      <c r="D9913">
        <v>7.68</v>
      </c>
      <c r="E9913">
        <v>8</v>
      </c>
      <c r="F9913" t="s">
        <v>15</v>
      </c>
      <c r="G9913">
        <v>6</v>
      </c>
      <c r="H9913">
        <v>6</v>
      </c>
      <c r="I9913">
        <v>5</v>
      </c>
      <c r="J9913" t="s">
        <v>11</v>
      </c>
    </row>
    <row r="9914" spans="1:10" x14ac:dyDescent="0.3">
      <c r="A9914" t="s">
        <v>93</v>
      </c>
      <c r="B9914">
        <v>89</v>
      </c>
      <c r="C9914">
        <v>7.96</v>
      </c>
      <c r="D9914">
        <v>8.23</v>
      </c>
      <c r="E9914">
        <v>9</v>
      </c>
      <c r="F9914" t="s">
        <v>11</v>
      </c>
      <c r="G9914">
        <v>10</v>
      </c>
      <c r="H9914">
        <v>4</v>
      </c>
      <c r="I9914">
        <v>2</v>
      </c>
      <c r="J9914" t="s">
        <v>11</v>
      </c>
    </row>
    <row r="9915" spans="1:10" x14ac:dyDescent="0.3">
      <c r="A9915" t="s">
        <v>68</v>
      </c>
      <c r="B9915">
        <v>111</v>
      </c>
      <c r="C9915">
        <v>8.84</v>
      </c>
      <c r="D9915">
        <v>8.7200000000000006</v>
      </c>
      <c r="E9915">
        <v>7</v>
      </c>
      <c r="F9915" t="s">
        <v>15</v>
      </c>
      <c r="G9915">
        <v>9</v>
      </c>
      <c r="H9915">
        <v>2</v>
      </c>
      <c r="I9915">
        <v>1</v>
      </c>
      <c r="J9915" t="s">
        <v>11</v>
      </c>
    </row>
    <row r="9916" spans="1:10" x14ac:dyDescent="0.3">
      <c r="A9916" t="s">
        <v>92</v>
      </c>
      <c r="B9916">
        <v>109</v>
      </c>
      <c r="C9916">
        <v>5.45</v>
      </c>
      <c r="D9916">
        <v>5.1100000000000003</v>
      </c>
      <c r="E9916">
        <v>6</v>
      </c>
      <c r="F9916" t="s">
        <v>11</v>
      </c>
      <c r="G9916">
        <v>7</v>
      </c>
      <c r="H9916">
        <v>1</v>
      </c>
      <c r="I9916">
        <v>3</v>
      </c>
      <c r="J9916" t="s">
        <v>11</v>
      </c>
    </row>
    <row r="9917" spans="1:10" x14ac:dyDescent="0.3">
      <c r="A9917" t="s">
        <v>68</v>
      </c>
      <c r="B9917">
        <v>104</v>
      </c>
      <c r="C9917">
        <v>8.8800000000000008</v>
      </c>
      <c r="D9917">
        <v>9.18</v>
      </c>
      <c r="E9917">
        <v>6</v>
      </c>
      <c r="F9917" t="s">
        <v>11</v>
      </c>
      <c r="G9917">
        <v>10</v>
      </c>
      <c r="H9917">
        <v>7</v>
      </c>
      <c r="I9917">
        <v>5</v>
      </c>
      <c r="J9917" t="s">
        <v>11</v>
      </c>
    </row>
    <row r="9918" spans="1:10" x14ac:dyDescent="0.3">
      <c r="A9918" t="s">
        <v>19</v>
      </c>
      <c r="B9918">
        <v>119</v>
      </c>
      <c r="C9918">
        <v>7.82</v>
      </c>
      <c r="D9918">
        <v>7.65</v>
      </c>
      <c r="E9918">
        <v>6</v>
      </c>
      <c r="F9918" t="s">
        <v>15</v>
      </c>
      <c r="G9918">
        <v>10</v>
      </c>
      <c r="H9918">
        <v>4</v>
      </c>
      <c r="I9918">
        <v>2</v>
      </c>
      <c r="J9918" t="s">
        <v>11</v>
      </c>
    </row>
    <row r="9919" spans="1:10" x14ac:dyDescent="0.3">
      <c r="A9919" t="s">
        <v>85</v>
      </c>
      <c r="B9919">
        <v>91</v>
      </c>
      <c r="C9919">
        <v>8.35</v>
      </c>
      <c r="D9919">
        <v>8.14</v>
      </c>
      <c r="E9919">
        <v>5</v>
      </c>
      <c r="F9919" t="s">
        <v>11</v>
      </c>
      <c r="G9919">
        <v>8</v>
      </c>
      <c r="H9919">
        <v>1</v>
      </c>
      <c r="I9919">
        <v>3</v>
      </c>
      <c r="J9919" t="s">
        <v>11</v>
      </c>
    </row>
    <row r="9920" spans="1:10" x14ac:dyDescent="0.3">
      <c r="A9920" t="s">
        <v>28</v>
      </c>
      <c r="B9920">
        <v>97</v>
      </c>
      <c r="C9920">
        <v>6.64</v>
      </c>
      <c r="D9920">
        <v>6.9</v>
      </c>
      <c r="E9920">
        <v>7</v>
      </c>
      <c r="F9920" t="s">
        <v>15</v>
      </c>
      <c r="G9920">
        <v>7</v>
      </c>
      <c r="H9920">
        <v>10</v>
      </c>
      <c r="I9920">
        <v>1</v>
      </c>
      <c r="J9920" t="s">
        <v>11</v>
      </c>
    </row>
    <row r="9921" spans="1:10" x14ac:dyDescent="0.3">
      <c r="A9921" t="s">
        <v>37</v>
      </c>
      <c r="B9921">
        <v>101</v>
      </c>
      <c r="C9921">
        <v>7.05</v>
      </c>
      <c r="D9921">
        <v>7.48</v>
      </c>
      <c r="E9921">
        <v>7</v>
      </c>
      <c r="F9921" t="s">
        <v>15</v>
      </c>
      <c r="G9921">
        <v>4</v>
      </c>
      <c r="H9921">
        <v>1</v>
      </c>
      <c r="I9921">
        <v>4</v>
      </c>
      <c r="J9921" t="s">
        <v>11</v>
      </c>
    </row>
    <row r="9922" spans="1:10" x14ac:dyDescent="0.3">
      <c r="A9922" t="s">
        <v>56</v>
      </c>
      <c r="B9922">
        <v>84</v>
      </c>
      <c r="C9922">
        <v>6.16</v>
      </c>
      <c r="D9922">
        <v>6.57</v>
      </c>
      <c r="E9922">
        <v>7</v>
      </c>
      <c r="F9922" t="s">
        <v>15</v>
      </c>
      <c r="G9922">
        <v>3</v>
      </c>
      <c r="H9922">
        <v>7</v>
      </c>
      <c r="I9922">
        <v>4</v>
      </c>
      <c r="J9922" t="s">
        <v>11</v>
      </c>
    </row>
    <row r="9923" spans="1:10" x14ac:dyDescent="0.3">
      <c r="A9923" t="s">
        <v>102</v>
      </c>
      <c r="B9923">
        <v>103</v>
      </c>
      <c r="C9923">
        <v>9.9</v>
      </c>
      <c r="D9923">
        <v>9.5399999999999991</v>
      </c>
      <c r="E9923">
        <v>3</v>
      </c>
      <c r="F9923" t="s">
        <v>15</v>
      </c>
      <c r="G9923">
        <v>4</v>
      </c>
      <c r="H9923">
        <v>5</v>
      </c>
      <c r="I9923">
        <v>5</v>
      </c>
      <c r="J9923" t="s">
        <v>11</v>
      </c>
    </row>
    <row r="9924" spans="1:10" x14ac:dyDescent="0.3">
      <c r="A9924" t="s">
        <v>34</v>
      </c>
      <c r="B9924">
        <v>74</v>
      </c>
      <c r="C9924">
        <v>7.49</v>
      </c>
      <c r="D9924">
        <v>7.49</v>
      </c>
      <c r="E9924">
        <v>6</v>
      </c>
      <c r="F9924" t="s">
        <v>11</v>
      </c>
      <c r="G9924">
        <v>10</v>
      </c>
      <c r="H9924">
        <v>1</v>
      </c>
      <c r="I9924">
        <v>1</v>
      </c>
      <c r="J9924" t="s">
        <v>11</v>
      </c>
    </row>
    <row r="9925" spans="1:10" x14ac:dyDescent="0.3">
      <c r="A9925" t="s">
        <v>59</v>
      </c>
      <c r="B9925">
        <v>115</v>
      </c>
      <c r="C9925">
        <v>9.98</v>
      </c>
      <c r="D9925">
        <v>9.57</v>
      </c>
      <c r="E9925">
        <v>9</v>
      </c>
      <c r="F9925" t="s">
        <v>11</v>
      </c>
      <c r="G9925">
        <v>0</v>
      </c>
      <c r="H9925">
        <v>9</v>
      </c>
      <c r="I9925">
        <v>5</v>
      </c>
      <c r="J9925" t="s">
        <v>15</v>
      </c>
    </row>
    <row r="9926" spans="1:10" x14ac:dyDescent="0.3">
      <c r="A9926" t="s">
        <v>63</v>
      </c>
      <c r="B9926">
        <v>100</v>
      </c>
      <c r="C9926">
        <v>7.45</v>
      </c>
      <c r="D9926">
        <v>7.91</v>
      </c>
      <c r="E9926">
        <v>9</v>
      </c>
      <c r="F9926" t="s">
        <v>11</v>
      </c>
      <c r="G9926">
        <v>4</v>
      </c>
      <c r="H9926">
        <v>3</v>
      </c>
      <c r="I9926">
        <v>0</v>
      </c>
      <c r="J9926" t="s">
        <v>11</v>
      </c>
    </row>
    <row r="9927" spans="1:10" x14ac:dyDescent="0.3">
      <c r="A9927" t="s">
        <v>22</v>
      </c>
      <c r="B9927">
        <v>92</v>
      </c>
      <c r="C9927">
        <v>6.1</v>
      </c>
      <c r="D9927">
        <v>5.82</v>
      </c>
      <c r="E9927">
        <v>4</v>
      </c>
      <c r="F9927" t="s">
        <v>15</v>
      </c>
      <c r="G9927">
        <v>5</v>
      </c>
      <c r="H9927">
        <v>10</v>
      </c>
      <c r="I9927">
        <v>5</v>
      </c>
      <c r="J9927" t="s">
        <v>11</v>
      </c>
    </row>
    <row r="9928" spans="1:10" x14ac:dyDescent="0.3">
      <c r="A9928" t="s">
        <v>34</v>
      </c>
      <c r="B9928">
        <v>87</v>
      </c>
      <c r="C9928">
        <v>7.54</v>
      </c>
      <c r="D9928">
        <v>7.24</v>
      </c>
      <c r="E9928">
        <v>9</v>
      </c>
      <c r="F9928" t="s">
        <v>11</v>
      </c>
      <c r="G9928">
        <v>8</v>
      </c>
      <c r="H9928">
        <v>1</v>
      </c>
      <c r="I9928">
        <v>4</v>
      </c>
      <c r="J9928" t="s">
        <v>11</v>
      </c>
    </row>
    <row r="9929" spans="1:10" x14ac:dyDescent="0.3">
      <c r="A9929" t="s">
        <v>13</v>
      </c>
      <c r="B9929">
        <v>96</v>
      </c>
      <c r="C9929">
        <v>5.2</v>
      </c>
      <c r="D9929">
        <v>5.59</v>
      </c>
      <c r="E9929">
        <v>2</v>
      </c>
      <c r="F9929" t="s">
        <v>15</v>
      </c>
      <c r="G9929">
        <v>8</v>
      </c>
      <c r="H9929">
        <v>2</v>
      </c>
      <c r="I9929">
        <v>5</v>
      </c>
      <c r="J9929" t="s">
        <v>11</v>
      </c>
    </row>
    <row r="9930" spans="1:10" x14ac:dyDescent="0.3">
      <c r="A9930" t="s">
        <v>94</v>
      </c>
      <c r="B9930">
        <v>110</v>
      </c>
      <c r="C9930">
        <v>9.52</v>
      </c>
      <c r="D9930">
        <v>9.99</v>
      </c>
      <c r="E9930">
        <v>8</v>
      </c>
      <c r="F9930" t="s">
        <v>11</v>
      </c>
      <c r="G9930">
        <v>9</v>
      </c>
      <c r="H9930">
        <v>10</v>
      </c>
      <c r="I9930">
        <v>4</v>
      </c>
      <c r="J9930" t="s">
        <v>15</v>
      </c>
    </row>
    <row r="9931" spans="1:10" x14ac:dyDescent="0.3">
      <c r="A9931" t="s">
        <v>32</v>
      </c>
      <c r="B9931">
        <v>108</v>
      </c>
      <c r="C9931">
        <v>9.09</v>
      </c>
      <c r="D9931">
        <v>9.2899999999999991</v>
      </c>
      <c r="E9931">
        <v>2</v>
      </c>
      <c r="F9931" t="s">
        <v>11</v>
      </c>
      <c r="G9931">
        <v>2</v>
      </c>
      <c r="H9931">
        <v>6</v>
      </c>
      <c r="I9931">
        <v>4</v>
      </c>
      <c r="J9931" t="s">
        <v>11</v>
      </c>
    </row>
    <row r="9932" spans="1:10" x14ac:dyDescent="0.3">
      <c r="A9932" t="s">
        <v>96</v>
      </c>
      <c r="B9932">
        <v>89</v>
      </c>
      <c r="C9932">
        <v>8.6300000000000008</v>
      </c>
      <c r="D9932">
        <v>8.25</v>
      </c>
      <c r="E9932">
        <v>5</v>
      </c>
      <c r="F9932" t="s">
        <v>15</v>
      </c>
      <c r="G9932">
        <v>10</v>
      </c>
      <c r="H9932">
        <v>3</v>
      </c>
      <c r="I9932">
        <v>0</v>
      </c>
      <c r="J9932" t="s">
        <v>11</v>
      </c>
    </row>
    <row r="9933" spans="1:10" x14ac:dyDescent="0.3">
      <c r="A9933" t="s">
        <v>99</v>
      </c>
      <c r="B9933">
        <v>87</v>
      </c>
      <c r="C9933">
        <v>8.0500000000000007</v>
      </c>
      <c r="D9933">
        <v>8.0399999999999991</v>
      </c>
      <c r="E9933">
        <v>6</v>
      </c>
      <c r="F9933" t="s">
        <v>11</v>
      </c>
      <c r="G9933">
        <v>7</v>
      </c>
      <c r="H9933">
        <v>10</v>
      </c>
      <c r="I9933">
        <v>2</v>
      </c>
      <c r="J9933" t="s">
        <v>15</v>
      </c>
    </row>
    <row r="9934" spans="1:10" x14ac:dyDescent="0.3">
      <c r="A9934" t="s">
        <v>84</v>
      </c>
      <c r="B9934">
        <v>109</v>
      </c>
      <c r="C9934">
        <v>7.9</v>
      </c>
      <c r="D9934">
        <v>8.2200000000000006</v>
      </c>
      <c r="E9934">
        <v>2</v>
      </c>
      <c r="F9934" t="s">
        <v>11</v>
      </c>
      <c r="G9934">
        <v>7</v>
      </c>
      <c r="H9934">
        <v>8</v>
      </c>
      <c r="I9934">
        <v>2</v>
      </c>
      <c r="J9934" t="s">
        <v>15</v>
      </c>
    </row>
    <row r="9935" spans="1:10" x14ac:dyDescent="0.3">
      <c r="A9935" t="s">
        <v>91</v>
      </c>
      <c r="B9935">
        <v>89</v>
      </c>
      <c r="C9935">
        <v>9.98</v>
      </c>
      <c r="D9935">
        <v>10.050000000000001</v>
      </c>
      <c r="E9935">
        <v>9</v>
      </c>
      <c r="F9935" t="s">
        <v>15</v>
      </c>
      <c r="G9935">
        <v>8</v>
      </c>
      <c r="H9935">
        <v>1</v>
      </c>
      <c r="I9935">
        <v>0</v>
      </c>
      <c r="J9935" t="s">
        <v>11</v>
      </c>
    </row>
    <row r="9936" spans="1:10" x14ac:dyDescent="0.3">
      <c r="A9936" t="s">
        <v>98</v>
      </c>
      <c r="B9936">
        <v>100</v>
      </c>
      <c r="C9936">
        <v>6.39</v>
      </c>
      <c r="D9936">
        <v>6.02</v>
      </c>
      <c r="E9936">
        <v>6</v>
      </c>
      <c r="F9936" t="s">
        <v>15</v>
      </c>
      <c r="G9936">
        <v>0</v>
      </c>
      <c r="H9936">
        <v>1</v>
      </c>
      <c r="I9936">
        <v>5</v>
      </c>
      <c r="J9936" t="s">
        <v>11</v>
      </c>
    </row>
    <row r="9937" spans="1:10" x14ac:dyDescent="0.3">
      <c r="A9937" t="s">
        <v>13</v>
      </c>
      <c r="B9937">
        <v>101</v>
      </c>
      <c r="C9937">
        <v>8.9</v>
      </c>
      <c r="D9937">
        <v>8.57</v>
      </c>
      <c r="E9937">
        <v>8</v>
      </c>
      <c r="F9937" t="s">
        <v>15</v>
      </c>
      <c r="G9937">
        <v>4</v>
      </c>
      <c r="H9937">
        <v>8</v>
      </c>
      <c r="I9937">
        <v>0</v>
      </c>
      <c r="J9937" t="s">
        <v>11</v>
      </c>
    </row>
    <row r="9938" spans="1:10" x14ac:dyDescent="0.3">
      <c r="A9938" t="s">
        <v>70</v>
      </c>
      <c r="B9938">
        <v>104</v>
      </c>
      <c r="C9938">
        <v>7.91</v>
      </c>
      <c r="D9938">
        <v>8.27</v>
      </c>
      <c r="E9938">
        <v>4</v>
      </c>
      <c r="F9938" t="s">
        <v>15</v>
      </c>
      <c r="G9938">
        <v>4</v>
      </c>
      <c r="H9938">
        <v>1</v>
      </c>
      <c r="I9938">
        <v>1</v>
      </c>
      <c r="J9938" t="s">
        <v>11</v>
      </c>
    </row>
    <row r="9939" spans="1:10" x14ac:dyDescent="0.3">
      <c r="A9939" t="s">
        <v>25</v>
      </c>
      <c r="B9939">
        <v>112</v>
      </c>
      <c r="C9939">
        <v>9.8800000000000008</v>
      </c>
      <c r="D9939">
        <v>9.91</v>
      </c>
      <c r="E9939">
        <v>3</v>
      </c>
      <c r="F9939" t="s">
        <v>11</v>
      </c>
      <c r="G9939">
        <v>6</v>
      </c>
      <c r="H9939">
        <v>4</v>
      </c>
      <c r="I9939">
        <v>1</v>
      </c>
      <c r="J9939" t="s">
        <v>11</v>
      </c>
    </row>
    <row r="9940" spans="1:10" x14ac:dyDescent="0.3">
      <c r="A9940" t="s">
        <v>49</v>
      </c>
      <c r="B9940">
        <v>81</v>
      </c>
      <c r="C9940">
        <v>9.14</v>
      </c>
      <c r="D9940">
        <v>9.35</v>
      </c>
      <c r="E9940">
        <v>4</v>
      </c>
      <c r="F9940" t="s">
        <v>11</v>
      </c>
      <c r="G9940">
        <v>10</v>
      </c>
      <c r="H9940">
        <v>6</v>
      </c>
      <c r="I9940">
        <v>5</v>
      </c>
      <c r="J9940" t="s">
        <v>11</v>
      </c>
    </row>
    <row r="9941" spans="1:10" x14ac:dyDescent="0.3">
      <c r="A9941" t="s">
        <v>65</v>
      </c>
      <c r="B9941">
        <v>71</v>
      </c>
      <c r="C9941">
        <v>9.99</v>
      </c>
      <c r="D9941">
        <v>9.86</v>
      </c>
      <c r="E9941">
        <v>1</v>
      </c>
      <c r="F9941" t="s">
        <v>11</v>
      </c>
      <c r="G9941">
        <v>7</v>
      </c>
      <c r="H9941">
        <v>1</v>
      </c>
      <c r="I9941">
        <v>1</v>
      </c>
      <c r="J9941" t="s">
        <v>11</v>
      </c>
    </row>
    <row r="9942" spans="1:10" x14ac:dyDescent="0.3">
      <c r="A9942" t="s">
        <v>37</v>
      </c>
      <c r="B9942">
        <v>91</v>
      </c>
      <c r="C9942">
        <v>7.94</v>
      </c>
      <c r="D9942">
        <v>7.97</v>
      </c>
      <c r="E9942">
        <v>1</v>
      </c>
      <c r="F9942" t="s">
        <v>15</v>
      </c>
      <c r="G9942">
        <v>10</v>
      </c>
      <c r="H9942">
        <v>4</v>
      </c>
      <c r="I9942">
        <v>2</v>
      </c>
      <c r="J9942" t="s">
        <v>11</v>
      </c>
    </row>
    <row r="9943" spans="1:10" x14ac:dyDescent="0.3">
      <c r="A9943" t="s">
        <v>99</v>
      </c>
      <c r="B9943">
        <v>127</v>
      </c>
      <c r="C9943">
        <v>6.02</v>
      </c>
      <c r="D9943">
        <v>6.5</v>
      </c>
      <c r="E9943">
        <v>8</v>
      </c>
      <c r="F9943" t="s">
        <v>15</v>
      </c>
      <c r="G9943">
        <v>6</v>
      </c>
      <c r="H9943">
        <v>5</v>
      </c>
      <c r="I9943">
        <v>5</v>
      </c>
      <c r="J9943" t="s">
        <v>11</v>
      </c>
    </row>
    <row r="9944" spans="1:10" x14ac:dyDescent="0.3">
      <c r="A9944" t="s">
        <v>67</v>
      </c>
      <c r="B9944">
        <v>130</v>
      </c>
      <c r="C9944">
        <v>7.52</v>
      </c>
      <c r="D9944">
        <v>7.35</v>
      </c>
      <c r="E9944">
        <v>1</v>
      </c>
      <c r="F9944" t="s">
        <v>11</v>
      </c>
      <c r="G9944">
        <v>5</v>
      </c>
      <c r="H9944">
        <v>1</v>
      </c>
      <c r="I9944">
        <v>3</v>
      </c>
      <c r="J9944" t="s">
        <v>11</v>
      </c>
    </row>
    <row r="9945" spans="1:10" x14ac:dyDescent="0.3">
      <c r="A9945" t="s">
        <v>65</v>
      </c>
      <c r="B9945">
        <v>127</v>
      </c>
      <c r="C9945">
        <v>8.56</v>
      </c>
      <c r="D9945">
        <v>8.73</v>
      </c>
      <c r="E9945">
        <v>5</v>
      </c>
      <c r="F9945" t="s">
        <v>11</v>
      </c>
      <c r="G9945">
        <v>3</v>
      </c>
      <c r="H9945">
        <v>2</v>
      </c>
      <c r="I9945">
        <v>4</v>
      </c>
      <c r="J9945" t="s">
        <v>15</v>
      </c>
    </row>
    <row r="9946" spans="1:10" x14ac:dyDescent="0.3">
      <c r="A9946" t="s">
        <v>104</v>
      </c>
      <c r="B9946">
        <v>97</v>
      </c>
      <c r="C9946">
        <v>8.8699999999999992</v>
      </c>
      <c r="D9946">
        <v>8.5399999999999991</v>
      </c>
      <c r="E9946">
        <v>10</v>
      </c>
      <c r="F9946" t="s">
        <v>11</v>
      </c>
      <c r="G9946">
        <v>8</v>
      </c>
      <c r="H9946">
        <v>2</v>
      </c>
      <c r="I9946">
        <v>1</v>
      </c>
      <c r="J9946" t="s">
        <v>11</v>
      </c>
    </row>
    <row r="9947" spans="1:10" x14ac:dyDescent="0.3">
      <c r="A9947" t="s">
        <v>47</v>
      </c>
      <c r="B9947">
        <v>73</v>
      </c>
      <c r="C9947">
        <v>5</v>
      </c>
      <c r="D9947">
        <v>4.62</v>
      </c>
      <c r="E9947">
        <v>9</v>
      </c>
      <c r="F9947" t="s">
        <v>11</v>
      </c>
      <c r="G9947">
        <v>1</v>
      </c>
      <c r="H9947">
        <v>6</v>
      </c>
      <c r="I9947">
        <v>4</v>
      </c>
      <c r="J9947" t="s">
        <v>11</v>
      </c>
    </row>
    <row r="9948" spans="1:10" x14ac:dyDescent="0.3">
      <c r="A9948" t="s">
        <v>14</v>
      </c>
      <c r="B9948">
        <v>64</v>
      </c>
      <c r="C9948">
        <v>7.53</v>
      </c>
      <c r="D9948">
        <v>7.81</v>
      </c>
      <c r="E9948">
        <v>3</v>
      </c>
      <c r="F9948" t="s">
        <v>11</v>
      </c>
      <c r="G9948">
        <v>5</v>
      </c>
      <c r="H9948">
        <v>2</v>
      </c>
      <c r="I9948">
        <v>0</v>
      </c>
      <c r="J9948" t="s">
        <v>11</v>
      </c>
    </row>
    <row r="9949" spans="1:10" x14ac:dyDescent="0.3">
      <c r="A9949" t="s">
        <v>61</v>
      </c>
      <c r="B9949">
        <v>90</v>
      </c>
      <c r="C9949">
        <v>6.18</v>
      </c>
      <c r="D9949">
        <v>6.52</v>
      </c>
      <c r="E9949">
        <v>10</v>
      </c>
      <c r="F9949" t="s">
        <v>15</v>
      </c>
      <c r="G9949">
        <v>9</v>
      </c>
      <c r="H9949">
        <v>6</v>
      </c>
      <c r="I9949">
        <v>2</v>
      </c>
      <c r="J9949" t="s">
        <v>11</v>
      </c>
    </row>
    <row r="9950" spans="1:10" x14ac:dyDescent="0.3">
      <c r="A9950" t="s">
        <v>42</v>
      </c>
      <c r="B9950">
        <v>97</v>
      </c>
      <c r="C9950">
        <v>9.3699999999999992</v>
      </c>
      <c r="D9950">
        <v>9.5399999999999991</v>
      </c>
      <c r="E9950">
        <v>2</v>
      </c>
      <c r="F9950" t="s">
        <v>15</v>
      </c>
      <c r="G9950">
        <v>5</v>
      </c>
      <c r="H9950">
        <v>9</v>
      </c>
      <c r="I9950">
        <v>1</v>
      </c>
      <c r="J9950" t="s">
        <v>11</v>
      </c>
    </row>
    <row r="9951" spans="1:10" x14ac:dyDescent="0.3">
      <c r="A9951" t="s">
        <v>84</v>
      </c>
      <c r="B9951">
        <v>119</v>
      </c>
      <c r="C9951">
        <v>5.76</v>
      </c>
      <c r="D9951">
        <v>5.42</v>
      </c>
      <c r="E9951">
        <v>5</v>
      </c>
      <c r="F9951" t="s">
        <v>15</v>
      </c>
      <c r="G9951">
        <v>10</v>
      </c>
      <c r="H9951">
        <v>2</v>
      </c>
      <c r="I9951">
        <v>5</v>
      </c>
      <c r="J9951" t="s">
        <v>11</v>
      </c>
    </row>
    <row r="9952" spans="1:10" x14ac:dyDescent="0.3">
      <c r="A9952" t="s">
        <v>83</v>
      </c>
      <c r="B9952">
        <v>113</v>
      </c>
      <c r="C9952">
        <v>8.33</v>
      </c>
      <c r="D9952">
        <v>8.07</v>
      </c>
      <c r="E9952">
        <v>2</v>
      </c>
      <c r="F9952" t="s">
        <v>11</v>
      </c>
      <c r="G9952">
        <v>3</v>
      </c>
      <c r="H9952">
        <v>7</v>
      </c>
      <c r="I9952">
        <v>5</v>
      </c>
      <c r="J9952" t="s">
        <v>15</v>
      </c>
    </row>
    <row r="9953" spans="1:10" x14ac:dyDescent="0.3">
      <c r="A9953" t="s">
        <v>31</v>
      </c>
      <c r="B9953">
        <v>103</v>
      </c>
      <c r="C9953">
        <v>6.33</v>
      </c>
      <c r="D9953">
        <v>6.74</v>
      </c>
      <c r="E9953">
        <v>10</v>
      </c>
      <c r="F9953" t="s">
        <v>11</v>
      </c>
      <c r="G9953">
        <v>2</v>
      </c>
      <c r="H9953">
        <v>1</v>
      </c>
      <c r="I9953">
        <v>3</v>
      </c>
      <c r="J9953" t="s">
        <v>11</v>
      </c>
    </row>
    <row r="9954" spans="1:10" x14ac:dyDescent="0.3">
      <c r="A9954" t="s">
        <v>66</v>
      </c>
      <c r="B9954">
        <v>86</v>
      </c>
      <c r="C9954">
        <v>6.78</v>
      </c>
      <c r="D9954">
        <v>6.57</v>
      </c>
      <c r="E9954">
        <v>1</v>
      </c>
      <c r="F9954" t="s">
        <v>11</v>
      </c>
      <c r="G9954">
        <v>10</v>
      </c>
      <c r="H9954">
        <v>9</v>
      </c>
      <c r="I9954">
        <v>5</v>
      </c>
      <c r="J9954" t="s">
        <v>11</v>
      </c>
    </row>
    <row r="9955" spans="1:10" x14ac:dyDescent="0.3">
      <c r="A9955" t="s">
        <v>62</v>
      </c>
      <c r="B9955">
        <v>85</v>
      </c>
      <c r="C9955">
        <v>9.6999999999999993</v>
      </c>
      <c r="D9955">
        <v>10.02</v>
      </c>
      <c r="E9955">
        <v>9</v>
      </c>
      <c r="F9955" t="s">
        <v>11</v>
      </c>
      <c r="G9955">
        <v>2</v>
      </c>
      <c r="H9955">
        <v>4</v>
      </c>
      <c r="I9955">
        <v>2</v>
      </c>
      <c r="J9955" t="s">
        <v>11</v>
      </c>
    </row>
    <row r="9956" spans="1:10" x14ac:dyDescent="0.3">
      <c r="A9956" t="s">
        <v>56</v>
      </c>
      <c r="B9956">
        <v>103</v>
      </c>
      <c r="C9956">
        <v>6.2</v>
      </c>
      <c r="D9956">
        <v>5.99</v>
      </c>
      <c r="E9956">
        <v>10</v>
      </c>
      <c r="F9956" t="s">
        <v>11</v>
      </c>
      <c r="G9956">
        <v>1</v>
      </c>
      <c r="H9956">
        <v>5</v>
      </c>
      <c r="I9956">
        <v>0</v>
      </c>
      <c r="J9956" t="s">
        <v>11</v>
      </c>
    </row>
    <row r="9957" spans="1:10" x14ac:dyDescent="0.3">
      <c r="A9957" t="s">
        <v>69</v>
      </c>
      <c r="B9957">
        <v>110</v>
      </c>
      <c r="C9957">
        <v>5.48</v>
      </c>
      <c r="D9957">
        <v>5.92</v>
      </c>
      <c r="E9957">
        <v>9</v>
      </c>
      <c r="F9957" t="s">
        <v>15</v>
      </c>
      <c r="G9957">
        <v>2</v>
      </c>
      <c r="H9957">
        <v>4</v>
      </c>
      <c r="I9957">
        <v>5</v>
      </c>
      <c r="J9957" t="s">
        <v>11</v>
      </c>
    </row>
    <row r="9958" spans="1:10" x14ac:dyDescent="0.3">
      <c r="A9958" t="s">
        <v>56</v>
      </c>
      <c r="B9958">
        <v>105</v>
      </c>
      <c r="C9958">
        <v>5.35</v>
      </c>
      <c r="D9958">
        <v>5.76</v>
      </c>
      <c r="E9958">
        <v>1</v>
      </c>
      <c r="F9958" t="s">
        <v>11</v>
      </c>
      <c r="G9958">
        <v>3</v>
      </c>
      <c r="H9958">
        <v>10</v>
      </c>
      <c r="I9958">
        <v>5</v>
      </c>
      <c r="J9958" t="s">
        <v>11</v>
      </c>
    </row>
    <row r="9959" spans="1:10" x14ac:dyDescent="0.3">
      <c r="A9959" t="s">
        <v>103</v>
      </c>
      <c r="B9959">
        <v>84</v>
      </c>
      <c r="C9959">
        <v>7.52</v>
      </c>
      <c r="D9959">
        <v>7.06</v>
      </c>
      <c r="E9959">
        <v>4</v>
      </c>
      <c r="F9959" t="s">
        <v>11</v>
      </c>
      <c r="G9959">
        <v>9</v>
      </c>
      <c r="H9959">
        <v>9</v>
      </c>
      <c r="I9959">
        <v>5</v>
      </c>
      <c r="J9959" t="s">
        <v>11</v>
      </c>
    </row>
    <row r="9960" spans="1:10" x14ac:dyDescent="0.3">
      <c r="A9960" t="s">
        <v>107</v>
      </c>
      <c r="B9960">
        <v>109</v>
      </c>
      <c r="C9960">
        <v>8.2100000000000009</v>
      </c>
      <c r="D9960">
        <v>8.48</v>
      </c>
      <c r="E9960">
        <v>5</v>
      </c>
      <c r="F9960" t="s">
        <v>15</v>
      </c>
      <c r="G9960">
        <v>3</v>
      </c>
      <c r="H9960">
        <v>1</v>
      </c>
      <c r="I9960">
        <v>4</v>
      </c>
      <c r="J9960" t="s">
        <v>11</v>
      </c>
    </row>
    <row r="9961" spans="1:10" x14ac:dyDescent="0.3">
      <c r="A9961" t="s">
        <v>85</v>
      </c>
      <c r="B9961">
        <v>106</v>
      </c>
      <c r="C9961">
        <v>6.64</v>
      </c>
      <c r="D9961">
        <v>6.31</v>
      </c>
      <c r="E9961">
        <v>2</v>
      </c>
      <c r="F9961" t="s">
        <v>11</v>
      </c>
      <c r="G9961">
        <v>9</v>
      </c>
      <c r="H9961">
        <v>10</v>
      </c>
      <c r="I9961">
        <v>2</v>
      </c>
      <c r="J9961" t="s">
        <v>11</v>
      </c>
    </row>
    <row r="9962" spans="1:10" x14ac:dyDescent="0.3">
      <c r="A9962" t="s">
        <v>105</v>
      </c>
      <c r="B9962">
        <v>83</v>
      </c>
      <c r="C9962">
        <v>8.4499999999999993</v>
      </c>
      <c r="D9962">
        <v>8.17</v>
      </c>
      <c r="E9962">
        <v>9</v>
      </c>
      <c r="F9962" t="s">
        <v>11</v>
      </c>
      <c r="G9962">
        <v>6</v>
      </c>
      <c r="H9962">
        <v>6</v>
      </c>
      <c r="I9962">
        <v>4</v>
      </c>
      <c r="J9962" t="s">
        <v>11</v>
      </c>
    </row>
    <row r="9963" spans="1:10" x14ac:dyDescent="0.3">
      <c r="A9963" t="s">
        <v>86</v>
      </c>
      <c r="B9963">
        <v>88</v>
      </c>
      <c r="C9963">
        <v>5.31</v>
      </c>
      <c r="D9963">
        <v>5.27</v>
      </c>
      <c r="E9963">
        <v>9</v>
      </c>
      <c r="F9963" t="s">
        <v>11</v>
      </c>
      <c r="G9963">
        <v>3</v>
      </c>
      <c r="H9963">
        <v>5</v>
      </c>
      <c r="I9963">
        <v>5</v>
      </c>
      <c r="J9963" t="s">
        <v>11</v>
      </c>
    </row>
    <row r="9964" spans="1:10" x14ac:dyDescent="0.3">
      <c r="A9964" t="s">
        <v>23</v>
      </c>
      <c r="B9964">
        <v>110</v>
      </c>
      <c r="C9964">
        <v>9.2899999999999991</v>
      </c>
      <c r="D9964">
        <v>9.3699999999999992</v>
      </c>
      <c r="E9964">
        <v>9</v>
      </c>
      <c r="F9964" t="s">
        <v>15</v>
      </c>
      <c r="G9964">
        <v>8</v>
      </c>
      <c r="H9964">
        <v>8</v>
      </c>
      <c r="I9964">
        <v>1</v>
      </c>
      <c r="J9964" t="s">
        <v>11</v>
      </c>
    </row>
    <row r="9965" spans="1:10" x14ac:dyDescent="0.3">
      <c r="A9965" t="s">
        <v>62</v>
      </c>
      <c r="B9965">
        <v>96</v>
      </c>
      <c r="C9965">
        <v>9.08</v>
      </c>
      <c r="D9965">
        <v>8.91</v>
      </c>
      <c r="E9965">
        <v>8</v>
      </c>
      <c r="F9965" t="s">
        <v>15</v>
      </c>
      <c r="G9965">
        <v>7</v>
      </c>
      <c r="H9965">
        <v>2</v>
      </c>
      <c r="I9965">
        <v>5</v>
      </c>
      <c r="J9965" t="s">
        <v>11</v>
      </c>
    </row>
    <row r="9966" spans="1:10" x14ac:dyDescent="0.3">
      <c r="A9966" t="s">
        <v>42</v>
      </c>
      <c r="B9966">
        <v>123</v>
      </c>
      <c r="C9966">
        <v>9.93</v>
      </c>
      <c r="D9966">
        <v>10.01</v>
      </c>
      <c r="E9966">
        <v>6</v>
      </c>
      <c r="F9966" t="s">
        <v>11</v>
      </c>
      <c r="G9966">
        <v>0</v>
      </c>
      <c r="H9966">
        <v>4</v>
      </c>
      <c r="I9966">
        <v>5</v>
      </c>
      <c r="J9966" t="s">
        <v>15</v>
      </c>
    </row>
    <row r="9967" spans="1:10" x14ac:dyDescent="0.3">
      <c r="A9967" t="s">
        <v>18</v>
      </c>
      <c r="B9967">
        <v>107</v>
      </c>
      <c r="C9967">
        <v>9.68</v>
      </c>
      <c r="D9967">
        <v>9.35</v>
      </c>
      <c r="E9967">
        <v>1</v>
      </c>
      <c r="F9967" t="s">
        <v>15</v>
      </c>
      <c r="G9967">
        <v>9</v>
      </c>
      <c r="H9967">
        <v>5</v>
      </c>
      <c r="I9967">
        <v>0</v>
      </c>
      <c r="J9967" t="s">
        <v>11</v>
      </c>
    </row>
    <row r="9968" spans="1:10" x14ac:dyDescent="0.3">
      <c r="A9968" t="s">
        <v>76</v>
      </c>
      <c r="B9968">
        <v>92</v>
      </c>
      <c r="C9968">
        <v>6.78</v>
      </c>
      <c r="D9968">
        <v>6.3</v>
      </c>
      <c r="E9968">
        <v>10</v>
      </c>
      <c r="F9968" t="s">
        <v>15</v>
      </c>
      <c r="G9968">
        <v>0</v>
      </c>
      <c r="H9968">
        <v>8</v>
      </c>
      <c r="I9968">
        <v>3</v>
      </c>
      <c r="J9968" t="s">
        <v>11</v>
      </c>
    </row>
    <row r="9969" spans="1:10" x14ac:dyDescent="0.3">
      <c r="A9969" t="s">
        <v>108</v>
      </c>
      <c r="B9969">
        <v>99</v>
      </c>
      <c r="C9969">
        <v>7</v>
      </c>
      <c r="D9969">
        <v>7.07</v>
      </c>
      <c r="E9969">
        <v>5</v>
      </c>
      <c r="F9969" t="s">
        <v>15</v>
      </c>
      <c r="G9969">
        <v>5</v>
      </c>
      <c r="H9969">
        <v>1</v>
      </c>
      <c r="I9969">
        <v>2</v>
      </c>
      <c r="J9969" t="s">
        <v>11</v>
      </c>
    </row>
    <row r="9970" spans="1:10" x14ac:dyDescent="0.3">
      <c r="A9970" t="s">
        <v>34</v>
      </c>
      <c r="B9970">
        <v>100</v>
      </c>
      <c r="C9970">
        <v>8.73</v>
      </c>
      <c r="D9970">
        <v>8.75</v>
      </c>
      <c r="E9970">
        <v>8</v>
      </c>
      <c r="F9970" t="s">
        <v>15</v>
      </c>
      <c r="G9970">
        <v>3</v>
      </c>
      <c r="H9970">
        <v>7</v>
      </c>
      <c r="I9970">
        <v>5</v>
      </c>
      <c r="J9970" t="s">
        <v>11</v>
      </c>
    </row>
    <row r="9971" spans="1:10" x14ac:dyDescent="0.3">
      <c r="A9971" t="s">
        <v>53</v>
      </c>
      <c r="B9971">
        <v>89</v>
      </c>
      <c r="C9971">
        <v>5.67</v>
      </c>
      <c r="D9971">
        <v>5.86</v>
      </c>
      <c r="E9971">
        <v>4</v>
      </c>
      <c r="F9971" t="s">
        <v>11</v>
      </c>
      <c r="G9971">
        <v>9</v>
      </c>
      <c r="H9971">
        <v>8</v>
      </c>
      <c r="I9971">
        <v>4</v>
      </c>
      <c r="J9971" t="s">
        <v>11</v>
      </c>
    </row>
    <row r="9972" spans="1:10" x14ac:dyDescent="0.3">
      <c r="A9972" t="s">
        <v>17</v>
      </c>
      <c r="B9972">
        <v>86</v>
      </c>
      <c r="C9972">
        <v>6.57</v>
      </c>
      <c r="D9972">
        <v>6.72</v>
      </c>
      <c r="E9972">
        <v>8</v>
      </c>
      <c r="F9972" t="s">
        <v>11</v>
      </c>
      <c r="G9972">
        <v>5</v>
      </c>
      <c r="H9972">
        <v>1</v>
      </c>
      <c r="I9972">
        <v>0</v>
      </c>
      <c r="J9972" t="s">
        <v>11</v>
      </c>
    </row>
    <row r="9973" spans="1:10" x14ac:dyDescent="0.3">
      <c r="A9973" t="s">
        <v>26</v>
      </c>
      <c r="B9973">
        <v>110</v>
      </c>
      <c r="C9973">
        <v>5.59</v>
      </c>
      <c r="D9973">
        <v>5.99</v>
      </c>
      <c r="E9973">
        <v>6</v>
      </c>
      <c r="F9973" t="s">
        <v>15</v>
      </c>
      <c r="G9973">
        <v>8</v>
      </c>
      <c r="H9973">
        <v>5</v>
      </c>
      <c r="I9973">
        <v>0</v>
      </c>
      <c r="J9973" t="s">
        <v>11</v>
      </c>
    </row>
    <row r="9974" spans="1:10" x14ac:dyDescent="0.3">
      <c r="A9974" t="s">
        <v>44</v>
      </c>
      <c r="B9974">
        <v>112</v>
      </c>
      <c r="C9974">
        <v>7.27</v>
      </c>
      <c r="D9974">
        <v>7.23</v>
      </c>
      <c r="E9974">
        <v>1</v>
      </c>
      <c r="F9974" t="s">
        <v>15</v>
      </c>
      <c r="G9974">
        <v>9</v>
      </c>
      <c r="H9974">
        <v>6</v>
      </c>
      <c r="I9974">
        <v>1</v>
      </c>
      <c r="J9974" t="s">
        <v>11</v>
      </c>
    </row>
    <row r="9975" spans="1:10" x14ac:dyDescent="0.3">
      <c r="A9975" t="s">
        <v>96</v>
      </c>
      <c r="B9975">
        <v>109</v>
      </c>
      <c r="C9975">
        <v>7.76</v>
      </c>
      <c r="D9975">
        <v>7.27</v>
      </c>
      <c r="E9975">
        <v>1</v>
      </c>
      <c r="F9975" t="s">
        <v>15</v>
      </c>
      <c r="G9975">
        <v>4</v>
      </c>
      <c r="H9975">
        <v>10</v>
      </c>
      <c r="I9975">
        <v>2</v>
      </c>
      <c r="J9975" t="s">
        <v>11</v>
      </c>
    </row>
    <row r="9976" spans="1:10" x14ac:dyDescent="0.3">
      <c r="A9976" t="s">
        <v>28</v>
      </c>
      <c r="B9976">
        <v>122</v>
      </c>
      <c r="C9976">
        <v>6.06</v>
      </c>
      <c r="D9976">
        <v>6.19</v>
      </c>
      <c r="E9976">
        <v>3</v>
      </c>
      <c r="F9976" t="s">
        <v>11</v>
      </c>
      <c r="G9976">
        <v>7</v>
      </c>
      <c r="H9976">
        <v>5</v>
      </c>
      <c r="I9976">
        <v>1</v>
      </c>
      <c r="J9976" t="s">
        <v>11</v>
      </c>
    </row>
    <row r="9977" spans="1:10" x14ac:dyDescent="0.3">
      <c r="A9977" t="s">
        <v>87</v>
      </c>
      <c r="B9977">
        <v>91</v>
      </c>
      <c r="C9977">
        <v>5.13</v>
      </c>
      <c r="D9977">
        <v>5.31</v>
      </c>
      <c r="E9977">
        <v>1</v>
      </c>
      <c r="F9977" t="s">
        <v>11</v>
      </c>
      <c r="G9977">
        <v>1</v>
      </c>
      <c r="H9977">
        <v>9</v>
      </c>
      <c r="I9977">
        <v>1</v>
      </c>
      <c r="J9977" t="s">
        <v>11</v>
      </c>
    </row>
    <row r="9978" spans="1:10" x14ac:dyDescent="0.3">
      <c r="A9978" t="s">
        <v>68</v>
      </c>
      <c r="B9978">
        <v>125</v>
      </c>
      <c r="C9978">
        <v>8.6</v>
      </c>
      <c r="D9978">
        <v>8.6199999999999992</v>
      </c>
      <c r="E9978">
        <v>4</v>
      </c>
      <c r="F9978" t="s">
        <v>15</v>
      </c>
      <c r="G9978">
        <v>7</v>
      </c>
      <c r="H9978">
        <v>4</v>
      </c>
      <c r="I9978">
        <v>1</v>
      </c>
      <c r="J9978" t="s">
        <v>11</v>
      </c>
    </row>
    <row r="9979" spans="1:10" x14ac:dyDescent="0.3">
      <c r="A9979" t="s">
        <v>30</v>
      </c>
      <c r="B9979">
        <v>86</v>
      </c>
      <c r="C9979">
        <v>5.0999999999999996</v>
      </c>
      <c r="D9979">
        <v>5.29</v>
      </c>
      <c r="E9979">
        <v>3</v>
      </c>
      <c r="F9979" t="s">
        <v>11</v>
      </c>
      <c r="G9979">
        <v>7</v>
      </c>
      <c r="H9979">
        <v>2</v>
      </c>
      <c r="I9979">
        <v>0</v>
      </c>
      <c r="J9979" t="s">
        <v>11</v>
      </c>
    </row>
    <row r="9980" spans="1:10" x14ac:dyDescent="0.3">
      <c r="A9980" t="s">
        <v>94</v>
      </c>
      <c r="B9980">
        <v>84</v>
      </c>
      <c r="C9980">
        <v>9.8699999999999992</v>
      </c>
      <c r="D9980">
        <v>9.69</v>
      </c>
      <c r="E9980">
        <v>7</v>
      </c>
      <c r="F9980" t="s">
        <v>15</v>
      </c>
      <c r="G9980">
        <v>1</v>
      </c>
      <c r="H9980">
        <v>9</v>
      </c>
      <c r="I9980">
        <v>4</v>
      </c>
      <c r="J9980" t="s">
        <v>15</v>
      </c>
    </row>
    <row r="9981" spans="1:10" x14ac:dyDescent="0.3">
      <c r="A9981" t="s">
        <v>37</v>
      </c>
      <c r="B9981">
        <v>73</v>
      </c>
      <c r="C9981">
        <v>6.11</v>
      </c>
      <c r="D9981">
        <v>5.76</v>
      </c>
      <c r="E9981">
        <v>9</v>
      </c>
      <c r="F9981" t="s">
        <v>15</v>
      </c>
      <c r="G9981">
        <v>6</v>
      </c>
      <c r="H9981">
        <v>2</v>
      </c>
      <c r="I9981">
        <v>4</v>
      </c>
      <c r="J9981" t="s">
        <v>11</v>
      </c>
    </row>
    <row r="9982" spans="1:10" x14ac:dyDescent="0.3">
      <c r="A9982" t="s">
        <v>43</v>
      </c>
      <c r="B9982">
        <v>93</v>
      </c>
      <c r="C9982">
        <v>8.32</v>
      </c>
      <c r="D9982">
        <v>8.48</v>
      </c>
      <c r="E9982">
        <v>7</v>
      </c>
      <c r="F9982" t="s">
        <v>15</v>
      </c>
      <c r="G9982">
        <v>7</v>
      </c>
      <c r="H9982">
        <v>2</v>
      </c>
      <c r="I9982">
        <v>3</v>
      </c>
      <c r="J9982" t="s">
        <v>11</v>
      </c>
    </row>
    <row r="9983" spans="1:10" x14ac:dyDescent="0.3">
      <c r="A9983" t="s">
        <v>57</v>
      </c>
      <c r="B9983">
        <v>92</v>
      </c>
      <c r="C9983">
        <v>7.17</v>
      </c>
      <c r="D9983">
        <v>6.92</v>
      </c>
      <c r="E9983">
        <v>5</v>
      </c>
      <c r="F9983" t="s">
        <v>11</v>
      </c>
      <c r="G9983">
        <v>6</v>
      </c>
      <c r="H9983">
        <v>6</v>
      </c>
      <c r="I9983">
        <v>5</v>
      </c>
      <c r="J9983" t="s">
        <v>11</v>
      </c>
    </row>
    <row r="9984" spans="1:10" x14ac:dyDescent="0.3">
      <c r="A9984" t="s">
        <v>72</v>
      </c>
      <c r="B9984">
        <v>107</v>
      </c>
      <c r="C9984">
        <v>5.3</v>
      </c>
      <c r="D9984">
        <v>5.26</v>
      </c>
      <c r="E9984">
        <v>1</v>
      </c>
      <c r="F9984" t="s">
        <v>15</v>
      </c>
      <c r="G9984">
        <v>5</v>
      </c>
      <c r="H9984">
        <v>9</v>
      </c>
      <c r="I9984">
        <v>3</v>
      </c>
      <c r="J9984" t="s">
        <v>11</v>
      </c>
    </row>
    <row r="9985" spans="1:10" x14ac:dyDescent="0.3">
      <c r="A9985" t="s">
        <v>39</v>
      </c>
      <c r="B9985">
        <v>103</v>
      </c>
      <c r="C9985">
        <v>7.36</v>
      </c>
      <c r="D9985">
        <v>7.35</v>
      </c>
      <c r="E9985">
        <v>5</v>
      </c>
      <c r="F9985" t="s">
        <v>15</v>
      </c>
      <c r="G9985">
        <v>2</v>
      </c>
      <c r="H9985">
        <v>5</v>
      </c>
      <c r="I9985">
        <v>4</v>
      </c>
      <c r="J9985" t="s">
        <v>11</v>
      </c>
    </row>
    <row r="9986" spans="1:10" x14ac:dyDescent="0.3">
      <c r="A9986" t="s">
        <v>45</v>
      </c>
      <c r="B9986">
        <v>82</v>
      </c>
      <c r="C9986">
        <v>7.58</v>
      </c>
      <c r="D9986">
        <v>7.56</v>
      </c>
      <c r="E9986">
        <v>1</v>
      </c>
      <c r="F9986" t="s">
        <v>11</v>
      </c>
      <c r="G9986">
        <v>10</v>
      </c>
      <c r="H9986">
        <v>10</v>
      </c>
      <c r="I9986">
        <v>1</v>
      </c>
      <c r="J9986" t="s">
        <v>11</v>
      </c>
    </row>
    <row r="9987" spans="1:10" x14ac:dyDescent="0.3">
      <c r="A9987" t="s">
        <v>111</v>
      </c>
      <c r="B9987">
        <v>94</v>
      </c>
      <c r="C9987">
        <v>9.27</v>
      </c>
      <c r="D9987">
        <v>9.3699999999999992</v>
      </c>
      <c r="E9987">
        <v>6</v>
      </c>
      <c r="F9987" t="s">
        <v>11</v>
      </c>
      <c r="G9987">
        <v>10</v>
      </c>
      <c r="H9987">
        <v>2</v>
      </c>
      <c r="I9987">
        <v>0</v>
      </c>
      <c r="J9987" t="s">
        <v>11</v>
      </c>
    </row>
    <row r="9988" spans="1:10" x14ac:dyDescent="0.3">
      <c r="A9988" t="s">
        <v>56</v>
      </c>
      <c r="B9988">
        <v>94</v>
      </c>
      <c r="C9988">
        <v>8.66</v>
      </c>
      <c r="D9988">
        <v>8.19</v>
      </c>
      <c r="E9988">
        <v>8</v>
      </c>
      <c r="F9988" t="s">
        <v>15</v>
      </c>
      <c r="G9988">
        <v>2</v>
      </c>
      <c r="H9988">
        <v>6</v>
      </c>
      <c r="I9988">
        <v>1</v>
      </c>
      <c r="J9988" t="s">
        <v>11</v>
      </c>
    </row>
    <row r="9989" spans="1:10" x14ac:dyDescent="0.3">
      <c r="A9989" t="s">
        <v>55</v>
      </c>
      <c r="B9989">
        <v>73</v>
      </c>
      <c r="C9989">
        <v>5.4</v>
      </c>
      <c r="D9989">
        <v>5.89</v>
      </c>
      <c r="E9989">
        <v>7</v>
      </c>
      <c r="F9989" t="s">
        <v>15</v>
      </c>
      <c r="G9989">
        <v>7</v>
      </c>
      <c r="H9989">
        <v>1</v>
      </c>
      <c r="I9989">
        <v>1</v>
      </c>
      <c r="J9989" t="s">
        <v>11</v>
      </c>
    </row>
    <row r="9990" spans="1:10" x14ac:dyDescent="0.3">
      <c r="A9990" t="s">
        <v>111</v>
      </c>
      <c r="B9990">
        <v>85</v>
      </c>
      <c r="C9990">
        <v>6.05</v>
      </c>
      <c r="D9990">
        <v>6.27</v>
      </c>
      <c r="E9990">
        <v>1</v>
      </c>
      <c r="F9990" t="s">
        <v>11</v>
      </c>
      <c r="G9990">
        <v>3</v>
      </c>
      <c r="H9990">
        <v>10</v>
      </c>
      <c r="I9990">
        <v>1</v>
      </c>
      <c r="J9990" t="s">
        <v>11</v>
      </c>
    </row>
    <row r="9991" spans="1:10" x14ac:dyDescent="0.3">
      <c r="A9991" t="s">
        <v>53</v>
      </c>
      <c r="B9991">
        <v>88</v>
      </c>
      <c r="C9991">
        <v>6.56</v>
      </c>
      <c r="D9991">
        <v>6.49</v>
      </c>
      <c r="E9991">
        <v>8</v>
      </c>
      <c r="F9991" t="s">
        <v>15</v>
      </c>
      <c r="G9991">
        <v>9</v>
      </c>
      <c r="H9991">
        <v>10</v>
      </c>
      <c r="I9991">
        <v>2</v>
      </c>
      <c r="J9991" t="s">
        <v>11</v>
      </c>
    </row>
    <row r="9992" spans="1:10" x14ac:dyDescent="0.3">
      <c r="A9992" t="s">
        <v>52</v>
      </c>
      <c r="B9992">
        <v>121</v>
      </c>
      <c r="C9992">
        <v>5.58</v>
      </c>
      <c r="D9992">
        <v>5.27</v>
      </c>
      <c r="E9992">
        <v>9</v>
      </c>
      <c r="F9992" t="s">
        <v>11</v>
      </c>
      <c r="G9992">
        <v>7</v>
      </c>
      <c r="H9992">
        <v>3</v>
      </c>
      <c r="I9992">
        <v>2</v>
      </c>
      <c r="J9992" t="s">
        <v>11</v>
      </c>
    </row>
    <row r="9993" spans="1:10" x14ac:dyDescent="0.3">
      <c r="A9993" t="s">
        <v>68</v>
      </c>
      <c r="B9993">
        <v>102</v>
      </c>
      <c r="C9993">
        <v>7.28</v>
      </c>
      <c r="D9993">
        <v>6.86</v>
      </c>
      <c r="E9993">
        <v>10</v>
      </c>
      <c r="F9993" t="s">
        <v>15</v>
      </c>
      <c r="G9993">
        <v>9</v>
      </c>
      <c r="H9993">
        <v>3</v>
      </c>
      <c r="I9993">
        <v>1</v>
      </c>
      <c r="J9993" t="s">
        <v>11</v>
      </c>
    </row>
    <row r="9994" spans="1:10" x14ac:dyDescent="0.3">
      <c r="A9994" t="s">
        <v>57</v>
      </c>
      <c r="B9994">
        <v>109</v>
      </c>
      <c r="C9994">
        <v>9.92</v>
      </c>
      <c r="D9994">
        <v>10.09</v>
      </c>
      <c r="E9994">
        <v>2</v>
      </c>
      <c r="F9994" t="s">
        <v>15</v>
      </c>
      <c r="G9994">
        <v>5</v>
      </c>
      <c r="H9994">
        <v>10</v>
      </c>
      <c r="I9994">
        <v>3</v>
      </c>
      <c r="J9994" t="s">
        <v>15</v>
      </c>
    </row>
    <row r="9995" spans="1:10" x14ac:dyDescent="0.3">
      <c r="A9995" t="s">
        <v>94</v>
      </c>
      <c r="B9995">
        <v>77</v>
      </c>
      <c r="C9995">
        <v>7.57</v>
      </c>
      <c r="D9995">
        <v>7.39</v>
      </c>
      <c r="E9995">
        <v>1</v>
      </c>
      <c r="F9995" t="s">
        <v>15</v>
      </c>
      <c r="G9995">
        <v>2</v>
      </c>
      <c r="H9995">
        <v>6</v>
      </c>
      <c r="I9995">
        <v>3</v>
      </c>
      <c r="J9995" t="s">
        <v>11</v>
      </c>
    </row>
    <row r="9996" spans="1:10" x14ac:dyDescent="0.3">
      <c r="A9996" t="s">
        <v>24</v>
      </c>
      <c r="B9996">
        <v>117</v>
      </c>
      <c r="C9996">
        <v>8.7100000000000009</v>
      </c>
      <c r="D9996">
        <v>8.44</v>
      </c>
      <c r="E9996">
        <v>6</v>
      </c>
      <c r="F9996" t="s">
        <v>11</v>
      </c>
      <c r="G9996">
        <v>9</v>
      </c>
      <c r="H9996">
        <v>4</v>
      </c>
      <c r="I9996">
        <v>4</v>
      </c>
      <c r="J9996" t="s">
        <v>15</v>
      </c>
    </row>
    <row r="9997" spans="1:10" x14ac:dyDescent="0.3">
      <c r="A9997" t="s">
        <v>99</v>
      </c>
      <c r="B9997">
        <v>119</v>
      </c>
      <c r="C9997">
        <v>8.41</v>
      </c>
      <c r="D9997">
        <v>8.2899999999999991</v>
      </c>
      <c r="E9997">
        <v>4</v>
      </c>
      <c r="F9997" t="s">
        <v>11</v>
      </c>
      <c r="G9997">
        <v>1</v>
      </c>
      <c r="H9997">
        <v>8</v>
      </c>
      <c r="I9997">
        <v>0</v>
      </c>
      <c r="J9997" t="s">
        <v>15</v>
      </c>
    </row>
    <row r="9998" spans="1:10" x14ac:dyDescent="0.3">
      <c r="A9998" t="s">
        <v>97</v>
      </c>
      <c r="B9998">
        <v>70</v>
      </c>
      <c r="C9998">
        <v>9.25</v>
      </c>
      <c r="D9998">
        <v>9.34</v>
      </c>
      <c r="E9998">
        <v>7</v>
      </c>
      <c r="F9998" t="s">
        <v>11</v>
      </c>
      <c r="G9998">
        <v>0</v>
      </c>
      <c r="H9998">
        <v>7</v>
      </c>
      <c r="I9998">
        <v>2</v>
      </c>
      <c r="J9998" t="s">
        <v>11</v>
      </c>
    </row>
    <row r="9999" spans="1:10" x14ac:dyDescent="0.3">
      <c r="A9999" t="s">
        <v>70</v>
      </c>
      <c r="B9999">
        <v>89</v>
      </c>
      <c r="C9999">
        <v>6.08</v>
      </c>
      <c r="D9999">
        <v>6.25</v>
      </c>
      <c r="E9999">
        <v>3</v>
      </c>
      <c r="F9999" t="s">
        <v>15</v>
      </c>
      <c r="G9999">
        <v>3</v>
      </c>
      <c r="H9999">
        <v>9</v>
      </c>
      <c r="I9999">
        <v>5</v>
      </c>
      <c r="J9999" t="s">
        <v>11</v>
      </c>
    </row>
    <row r="10000" spans="1:10" x14ac:dyDescent="0.3">
      <c r="A10000" t="s">
        <v>71</v>
      </c>
      <c r="B10000">
        <v>107</v>
      </c>
      <c r="C10000">
        <v>8.77</v>
      </c>
      <c r="D10000">
        <v>8.92</v>
      </c>
      <c r="E10000">
        <v>3</v>
      </c>
      <c r="F10000" t="s">
        <v>11</v>
      </c>
      <c r="G10000">
        <v>7</v>
      </c>
      <c r="H10000">
        <v>5</v>
      </c>
      <c r="I10000">
        <v>1</v>
      </c>
      <c r="J10000" t="s">
        <v>11</v>
      </c>
    </row>
    <row r="10001" spans="1:10" x14ac:dyDescent="0.3">
      <c r="A10001" t="s">
        <v>109</v>
      </c>
      <c r="B10001">
        <v>109</v>
      </c>
      <c r="C10001">
        <v>9.41</v>
      </c>
      <c r="D10001">
        <v>9.77</v>
      </c>
      <c r="E10001">
        <v>8</v>
      </c>
      <c r="F10001" t="s">
        <v>11</v>
      </c>
      <c r="G10001">
        <v>3</v>
      </c>
      <c r="H10001">
        <v>5</v>
      </c>
      <c r="I10001">
        <v>5</v>
      </c>
      <c r="J10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FE3A-117E-4AB5-87E2-AC1BA82CADDD}">
  <dimension ref="A1:T10001"/>
  <sheetViews>
    <sheetView workbookViewId="0">
      <selection activeCell="V6" sqref="V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</row>
    <row r="2" spans="1:20" x14ac:dyDescent="0.3">
      <c r="A2" t="s">
        <v>10</v>
      </c>
      <c r="B2">
        <v>107</v>
      </c>
      <c r="C2">
        <v>6.61</v>
      </c>
      <c r="D2">
        <v>6.28</v>
      </c>
      <c r="E2">
        <v>8</v>
      </c>
      <c r="F2" t="s">
        <v>11</v>
      </c>
      <c r="G2">
        <v>8</v>
      </c>
      <c r="H2">
        <v>8</v>
      </c>
      <c r="I2">
        <v>4</v>
      </c>
      <c r="J2" t="s">
        <v>11</v>
      </c>
      <c r="L2">
        <f>SUM(G2+H2)</f>
        <v>16</v>
      </c>
      <c r="M2" t="e">
        <f>FIND("Yes",F:F)</f>
        <v>#VALUE!</v>
      </c>
      <c r="N2" t="str">
        <f>LEFT(A2,4)</f>
        <v>CLG0</v>
      </c>
      <c r="O2" t="str">
        <f>RIGHT(A2,3)</f>
        <v>030</v>
      </c>
      <c r="P2" t="str">
        <f>IF(F2="Yes","Yes","No")</f>
        <v>No</v>
      </c>
      <c r="Q2" t="b">
        <f>AND(F2="No",J2="No")</f>
        <v>1</v>
      </c>
      <c r="R2" t="b">
        <f>OR(F2="No",J2="Yes")</f>
        <v>1</v>
      </c>
      <c r="S2">
        <f>HLOOKUP(H2,H2:J20,4,FALSE)</f>
        <v>6</v>
      </c>
      <c r="T2">
        <f>VLOOKUP(F2,F2:J20,4,FALSE)</f>
        <v>4</v>
      </c>
    </row>
    <row r="3" spans="1:20" x14ac:dyDescent="0.3">
      <c r="A3" t="s">
        <v>12</v>
      </c>
      <c r="B3">
        <v>97</v>
      </c>
      <c r="C3">
        <v>5.52</v>
      </c>
      <c r="D3">
        <v>5.37</v>
      </c>
      <c r="E3">
        <v>8</v>
      </c>
      <c r="F3" t="s">
        <v>11</v>
      </c>
      <c r="G3">
        <v>7</v>
      </c>
      <c r="H3">
        <v>8</v>
      </c>
      <c r="I3">
        <v>0</v>
      </c>
      <c r="J3" t="s">
        <v>11</v>
      </c>
      <c r="L3">
        <f t="shared" ref="L3:L20" si="0">SUM(G3+H3)</f>
        <v>15</v>
      </c>
      <c r="M3" t="e">
        <f t="shared" ref="M3:M20" si="1">FIND("Yes",F:F)</f>
        <v>#VALUE!</v>
      </c>
      <c r="N3" t="str">
        <f t="shared" ref="N3:N20" si="2">LEFT(A3,4)</f>
        <v>CLG0</v>
      </c>
      <c r="O3" t="str">
        <f t="shared" ref="O3:O20" si="3">RIGHT(A3,3)</f>
        <v>061</v>
      </c>
      <c r="P3" t="str">
        <f t="shared" ref="P3:P20" si="4">IF(F3="Yes","Yes","No")</f>
        <v>No</v>
      </c>
      <c r="Q3" t="b">
        <f t="shared" ref="Q3:Q20" si="5">AND(F3="No",J3="No")</f>
        <v>1</v>
      </c>
      <c r="R3" t="b">
        <f t="shared" ref="R3:R20" si="6">OR(F3="No",J3="Yes")</f>
        <v>1</v>
      </c>
      <c r="S3">
        <f t="shared" ref="S3:S20" si="7">HLOOKUP(H3,H3:J21,4,FALSE)</f>
        <v>10</v>
      </c>
      <c r="T3">
        <f t="shared" ref="T3:T20" si="8">VLOOKUP(F3,F3:J21,4,FALSE)</f>
        <v>0</v>
      </c>
    </row>
    <row r="4" spans="1:20" x14ac:dyDescent="0.3">
      <c r="A4" t="s">
        <v>13</v>
      </c>
      <c r="B4">
        <v>109</v>
      </c>
      <c r="C4">
        <v>5.36</v>
      </c>
      <c r="D4">
        <v>5.83</v>
      </c>
      <c r="E4">
        <v>9</v>
      </c>
      <c r="F4" t="s">
        <v>11</v>
      </c>
      <c r="G4">
        <v>3</v>
      </c>
      <c r="H4">
        <v>1</v>
      </c>
      <c r="I4">
        <v>1</v>
      </c>
      <c r="J4" t="s">
        <v>11</v>
      </c>
      <c r="L4">
        <f t="shared" si="0"/>
        <v>4</v>
      </c>
      <c r="M4" t="e">
        <f t="shared" si="1"/>
        <v>#VALUE!</v>
      </c>
      <c r="N4" t="str">
        <f t="shared" si="2"/>
        <v>CLG0</v>
      </c>
      <c r="O4" t="str">
        <f t="shared" si="3"/>
        <v>036</v>
      </c>
      <c r="P4" t="str">
        <f t="shared" si="4"/>
        <v>No</v>
      </c>
      <c r="Q4" t="b">
        <f t="shared" si="5"/>
        <v>1</v>
      </c>
      <c r="R4" t="b">
        <f t="shared" si="6"/>
        <v>1</v>
      </c>
      <c r="S4">
        <f t="shared" si="7"/>
        <v>8</v>
      </c>
      <c r="T4">
        <f t="shared" si="8"/>
        <v>1</v>
      </c>
    </row>
    <row r="5" spans="1:20" x14ac:dyDescent="0.3">
      <c r="A5" t="s">
        <v>14</v>
      </c>
      <c r="B5">
        <v>122</v>
      </c>
      <c r="C5">
        <v>5.47</v>
      </c>
      <c r="D5">
        <v>5.75</v>
      </c>
      <c r="E5">
        <v>6</v>
      </c>
      <c r="F5" t="s">
        <v>15</v>
      </c>
      <c r="G5">
        <v>1</v>
      </c>
      <c r="H5">
        <v>6</v>
      </c>
      <c r="I5">
        <v>1</v>
      </c>
      <c r="J5" t="s">
        <v>11</v>
      </c>
      <c r="L5">
        <f t="shared" si="0"/>
        <v>7</v>
      </c>
      <c r="M5">
        <f t="shared" si="1"/>
        <v>1</v>
      </c>
      <c r="N5" t="str">
        <f t="shared" si="2"/>
        <v>CLG0</v>
      </c>
      <c r="O5" t="str">
        <f t="shared" si="3"/>
        <v>055</v>
      </c>
      <c r="P5" t="str">
        <f t="shared" si="4"/>
        <v>Yes</v>
      </c>
      <c r="Q5" t="b">
        <f t="shared" si="5"/>
        <v>0</v>
      </c>
      <c r="R5" t="b">
        <f t="shared" si="6"/>
        <v>0</v>
      </c>
      <c r="S5">
        <f t="shared" si="7"/>
        <v>8</v>
      </c>
      <c r="T5">
        <f t="shared" si="8"/>
        <v>1</v>
      </c>
    </row>
    <row r="6" spans="1:20" x14ac:dyDescent="0.3">
      <c r="A6" t="s">
        <v>16</v>
      </c>
      <c r="B6">
        <v>96</v>
      </c>
      <c r="C6">
        <v>7.91</v>
      </c>
      <c r="D6">
        <v>7.69</v>
      </c>
      <c r="E6">
        <v>7</v>
      </c>
      <c r="F6" t="s">
        <v>11</v>
      </c>
      <c r="G6">
        <v>8</v>
      </c>
      <c r="H6">
        <v>10</v>
      </c>
      <c r="I6">
        <v>2</v>
      </c>
      <c r="J6" t="s">
        <v>11</v>
      </c>
      <c r="L6">
        <f t="shared" si="0"/>
        <v>18</v>
      </c>
      <c r="M6" t="e">
        <f t="shared" si="1"/>
        <v>#VALUE!</v>
      </c>
      <c r="N6" t="str">
        <f t="shared" si="2"/>
        <v>CLG0</v>
      </c>
      <c r="O6" t="str">
        <f t="shared" si="3"/>
        <v>004</v>
      </c>
      <c r="P6" t="str">
        <f t="shared" si="4"/>
        <v>No</v>
      </c>
      <c r="Q6" t="b">
        <f t="shared" si="5"/>
        <v>1</v>
      </c>
      <c r="R6" t="b">
        <f t="shared" si="6"/>
        <v>1</v>
      </c>
      <c r="S6">
        <f t="shared" si="7"/>
        <v>1</v>
      </c>
      <c r="T6">
        <f t="shared" si="8"/>
        <v>2</v>
      </c>
    </row>
    <row r="7" spans="1:20" x14ac:dyDescent="0.3">
      <c r="A7" t="s">
        <v>17</v>
      </c>
      <c r="B7">
        <v>96</v>
      </c>
      <c r="C7">
        <v>5.26</v>
      </c>
      <c r="D7">
        <v>5.32</v>
      </c>
      <c r="E7">
        <v>7</v>
      </c>
      <c r="F7" t="s">
        <v>11</v>
      </c>
      <c r="G7">
        <v>5</v>
      </c>
      <c r="H7">
        <v>8</v>
      </c>
      <c r="I7">
        <v>0</v>
      </c>
      <c r="J7" t="s">
        <v>11</v>
      </c>
      <c r="L7">
        <f t="shared" si="0"/>
        <v>13</v>
      </c>
      <c r="M7" t="e">
        <f t="shared" si="1"/>
        <v>#VALUE!</v>
      </c>
      <c r="N7" t="str">
        <f t="shared" si="2"/>
        <v>CLG0</v>
      </c>
      <c r="O7" t="str">
        <f t="shared" si="3"/>
        <v>015</v>
      </c>
      <c r="P7" t="str">
        <f t="shared" si="4"/>
        <v>No</v>
      </c>
      <c r="Q7" t="b">
        <f t="shared" si="5"/>
        <v>1</v>
      </c>
      <c r="R7" t="b">
        <f t="shared" si="6"/>
        <v>1</v>
      </c>
      <c r="S7">
        <f t="shared" si="7"/>
        <v>8</v>
      </c>
      <c r="T7">
        <f t="shared" si="8"/>
        <v>0</v>
      </c>
    </row>
    <row r="8" spans="1:20" x14ac:dyDescent="0.3">
      <c r="A8" t="s">
        <v>18</v>
      </c>
      <c r="B8">
        <v>123</v>
      </c>
      <c r="C8">
        <v>6.68</v>
      </c>
      <c r="D8">
        <v>6.58</v>
      </c>
      <c r="E8">
        <v>5</v>
      </c>
      <c r="F8" t="s">
        <v>11</v>
      </c>
      <c r="G8">
        <v>7</v>
      </c>
      <c r="H8">
        <v>8</v>
      </c>
      <c r="I8">
        <v>2</v>
      </c>
      <c r="J8" t="s">
        <v>15</v>
      </c>
      <c r="L8">
        <f t="shared" si="0"/>
        <v>15</v>
      </c>
      <c r="M8" t="e">
        <f t="shared" si="1"/>
        <v>#VALUE!</v>
      </c>
      <c r="N8" t="str">
        <f t="shared" si="2"/>
        <v>CLG0</v>
      </c>
      <c r="O8" t="str">
        <f t="shared" si="3"/>
        <v>071</v>
      </c>
      <c r="P8" t="str">
        <f t="shared" si="4"/>
        <v>No</v>
      </c>
      <c r="Q8" t="b">
        <f t="shared" si="5"/>
        <v>0</v>
      </c>
      <c r="R8" t="b">
        <f t="shared" si="6"/>
        <v>1</v>
      </c>
      <c r="S8">
        <f t="shared" si="7"/>
        <v>9</v>
      </c>
      <c r="T8">
        <f t="shared" si="8"/>
        <v>2</v>
      </c>
    </row>
    <row r="9" spans="1:20" x14ac:dyDescent="0.3">
      <c r="A9" t="s">
        <v>19</v>
      </c>
      <c r="B9">
        <v>111</v>
      </c>
      <c r="C9">
        <v>8.77</v>
      </c>
      <c r="D9">
        <v>8.76</v>
      </c>
      <c r="E9">
        <v>7</v>
      </c>
      <c r="F9" t="s">
        <v>11</v>
      </c>
      <c r="G9">
        <v>3</v>
      </c>
      <c r="H9">
        <v>1</v>
      </c>
      <c r="I9">
        <v>2</v>
      </c>
      <c r="J9" t="s">
        <v>15</v>
      </c>
      <c r="L9">
        <f t="shared" si="0"/>
        <v>4</v>
      </c>
      <c r="M9" t="e">
        <f t="shared" si="1"/>
        <v>#VALUE!</v>
      </c>
      <c r="N9" t="str">
        <f t="shared" si="2"/>
        <v>CLG0</v>
      </c>
      <c r="O9" t="str">
        <f t="shared" si="3"/>
        <v>096</v>
      </c>
      <c r="P9" t="str">
        <f t="shared" si="4"/>
        <v>No</v>
      </c>
      <c r="Q9" t="b">
        <f t="shared" si="5"/>
        <v>0</v>
      </c>
      <c r="R9" t="b">
        <f t="shared" si="6"/>
        <v>1</v>
      </c>
      <c r="S9">
        <f t="shared" si="7"/>
        <v>6</v>
      </c>
      <c r="T9">
        <f t="shared" si="8"/>
        <v>2</v>
      </c>
    </row>
    <row r="10" spans="1:20" x14ac:dyDescent="0.3">
      <c r="A10" t="s">
        <v>20</v>
      </c>
      <c r="B10">
        <v>92</v>
      </c>
      <c r="C10">
        <v>6.47</v>
      </c>
      <c r="D10">
        <v>6.33</v>
      </c>
      <c r="E10">
        <v>9</v>
      </c>
      <c r="F10" t="s">
        <v>11</v>
      </c>
      <c r="G10">
        <v>7</v>
      </c>
      <c r="H10">
        <v>8</v>
      </c>
      <c r="I10">
        <v>5</v>
      </c>
      <c r="J10" t="s">
        <v>11</v>
      </c>
      <c r="L10">
        <f t="shared" si="0"/>
        <v>15</v>
      </c>
      <c r="M10" t="e">
        <f t="shared" si="1"/>
        <v>#VALUE!</v>
      </c>
      <c r="N10" t="str">
        <f t="shared" si="2"/>
        <v>CLG0</v>
      </c>
      <c r="O10" t="str">
        <f t="shared" si="3"/>
        <v>097</v>
      </c>
      <c r="P10" t="str">
        <f t="shared" si="4"/>
        <v>No</v>
      </c>
      <c r="Q10" t="b">
        <f t="shared" si="5"/>
        <v>1</v>
      </c>
      <c r="R10" t="b">
        <f t="shared" si="6"/>
        <v>1</v>
      </c>
      <c r="S10">
        <f t="shared" si="7"/>
        <v>7</v>
      </c>
      <c r="T10">
        <f t="shared" si="8"/>
        <v>5</v>
      </c>
    </row>
    <row r="11" spans="1:20" x14ac:dyDescent="0.3">
      <c r="A11" t="s">
        <v>21</v>
      </c>
      <c r="B11">
        <v>108</v>
      </c>
      <c r="C11">
        <v>8.82</v>
      </c>
      <c r="D11">
        <v>8.6</v>
      </c>
      <c r="E11">
        <v>4</v>
      </c>
      <c r="F11" t="s">
        <v>11</v>
      </c>
      <c r="G11">
        <v>5</v>
      </c>
      <c r="H11">
        <v>9</v>
      </c>
      <c r="I11">
        <v>1</v>
      </c>
      <c r="J11" t="s">
        <v>11</v>
      </c>
      <c r="L11">
        <f t="shared" si="0"/>
        <v>14</v>
      </c>
      <c r="M11" t="e">
        <f t="shared" si="1"/>
        <v>#VALUE!</v>
      </c>
      <c r="N11" t="str">
        <f t="shared" si="2"/>
        <v>CLG0</v>
      </c>
      <c r="O11" t="str">
        <f t="shared" si="3"/>
        <v>057</v>
      </c>
      <c r="P11" t="str">
        <f t="shared" si="4"/>
        <v>No</v>
      </c>
      <c r="Q11" t="b">
        <f t="shared" si="5"/>
        <v>1</v>
      </c>
      <c r="R11" t="b">
        <f t="shared" si="6"/>
        <v>1</v>
      </c>
      <c r="S11">
        <f t="shared" si="7"/>
        <v>6</v>
      </c>
      <c r="T11">
        <f t="shared" si="8"/>
        <v>1</v>
      </c>
    </row>
    <row r="12" spans="1:20" x14ac:dyDescent="0.3">
      <c r="A12" t="s">
        <v>22</v>
      </c>
      <c r="B12">
        <v>93</v>
      </c>
      <c r="C12">
        <v>8.73</v>
      </c>
      <c r="D12">
        <v>8.9</v>
      </c>
      <c r="E12">
        <v>2</v>
      </c>
      <c r="F12" t="s">
        <v>15</v>
      </c>
      <c r="G12">
        <v>5</v>
      </c>
      <c r="H12">
        <v>6</v>
      </c>
      <c r="I12">
        <v>0</v>
      </c>
      <c r="J12" t="s">
        <v>11</v>
      </c>
      <c r="L12">
        <f t="shared" si="0"/>
        <v>11</v>
      </c>
      <c r="M12">
        <f t="shared" si="1"/>
        <v>1</v>
      </c>
      <c r="N12" t="str">
        <f t="shared" si="2"/>
        <v>CLG0</v>
      </c>
      <c r="O12" t="str">
        <f t="shared" si="3"/>
        <v>063</v>
      </c>
      <c r="P12" t="str">
        <f t="shared" si="4"/>
        <v>Yes</v>
      </c>
      <c r="Q12" t="b">
        <f t="shared" si="5"/>
        <v>0</v>
      </c>
      <c r="R12" t="b">
        <f t="shared" si="6"/>
        <v>0</v>
      </c>
      <c r="S12">
        <f t="shared" si="7"/>
        <v>5</v>
      </c>
      <c r="T12">
        <f t="shared" si="8"/>
        <v>0</v>
      </c>
    </row>
    <row r="13" spans="1:20" x14ac:dyDescent="0.3">
      <c r="A13" t="s">
        <v>23</v>
      </c>
      <c r="B13">
        <v>93</v>
      </c>
      <c r="C13">
        <v>6.23</v>
      </c>
      <c r="D13">
        <v>6.51</v>
      </c>
      <c r="E13">
        <v>8</v>
      </c>
      <c r="F13" t="s">
        <v>11</v>
      </c>
      <c r="G13">
        <v>5</v>
      </c>
      <c r="H13">
        <v>7</v>
      </c>
      <c r="I13">
        <v>4</v>
      </c>
      <c r="J13" t="s">
        <v>11</v>
      </c>
      <c r="L13">
        <f t="shared" si="0"/>
        <v>12</v>
      </c>
      <c r="M13" t="e">
        <f t="shared" si="1"/>
        <v>#VALUE!</v>
      </c>
      <c r="N13" t="str">
        <f t="shared" si="2"/>
        <v>CLG0</v>
      </c>
      <c r="O13" t="str">
        <f t="shared" si="3"/>
        <v>077</v>
      </c>
      <c r="P13" t="str">
        <f t="shared" si="4"/>
        <v>No</v>
      </c>
      <c r="Q13" t="b">
        <f t="shared" si="5"/>
        <v>1</v>
      </c>
      <c r="R13" t="b">
        <f t="shared" si="6"/>
        <v>1</v>
      </c>
      <c r="S13">
        <f t="shared" si="7"/>
        <v>1</v>
      </c>
      <c r="T13">
        <f t="shared" si="8"/>
        <v>4</v>
      </c>
    </row>
    <row r="14" spans="1:20" x14ac:dyDescent="0.3">
      <c r="A14" t="s">
        <v>24</v>
      </c>
      <c r="B14">
        <v>103</v>
      </c>
      <c r="C14">
        <v>8.64</v>
      </c>
      <c r="D14">
        <v>9.01</v>
      </c>
      <c r="E14">
        <v>7</v>
      </c>
      <c r="F14" t="s">
        <v>15</v>
      </c>
      <c r="G14">
        <v>8</v>
      </c>
      <c r="H14">
        <v>6</v>
      </c>
      <c r="I14">
        <v>1</v>
      </c>
      <c r="J14" t="s">
        <v>11</v>
      </c>
      <c r="L14">
        <f t="shared" si="0"/>
        <v>14</v>
      </c>
      <c r="M14">
        <f t="shared" si="1"/>
        <v>1</v>
      </c>
      <c r="N14" t="str">
        <f t="shared" si="2"/>
        <v>CLG0</v>
      </c>
      <c r="O14" t="str">
        <f t="shared" si="3"/>
        <v>064</v>
      </c>
      <c r="P14" t="str">
        <f t="shared" si="4"/>
        <v>Yes</v>
      </c>
      <c r="Q14" t="b">
        <f t="shared" si="5"/>
        <v>0</v>
      </c>
      <c r="R14" t="b">
        <f t="shared" si="6"/>
        <v>0</v>
      </c>
      <c r="S14">
        <f t="shared" si="7"/>
        <v>2</v>
      </c>
      <c r="T14">
        <f t="shared" si="8"/>
        <v>1</v>
      </c>
    </row>
    <row r="15" spans="1:20" x14ac:dyDescent="0.3">
      <c r="A15" t="s">
        <v>25</v>
      </c>
      <c r="B15">
        <v>71</v>
      </c>
      <c r="C15">
        <v>8.74</v>
      </c>
      <c r="D15">
        <v>8.4</v>
      </c>
      <c r="E15">
        <v>6</v>
      </c>
      <c r="F15" t="s">
        <v>11</v>
      </c>
      <c r="G15">
        <v>0</v>
      </c>
      <c r="H15">
        <v>5</v>
      </c>
      <c r="I15">
        <v>2</v>
      </c>
      <c r="J15" t="s">
        <v>11</v>
      </c>
      <c r="L15">
        <f t="shared" si="0"/>
        <v>5</v>
      </c>
      <c r="M15" t="e">
        <f t="shared" si="1"/>
        <v>#VALUE!</v>
      </c>
      <c r="N15" t="str">
        <f t="shared" si="2"/>
        <v>CLG0</v>
      </c>
      <c r="O15" t="str">
        <f t="shared" si="3"/>
        <v>017</v>
      </c>
      <c r="P15" t="str">
        <f t="shared" si="4"/>
        <v>No</v>
      </c>
      <c r="Q15" t="b">
        <f t="shared" si="5"/>
        <v>1</v>
      </c>
      <c r="R15" t="b">
        <f t="shared" si="6"/>
        <v>1</v>
      </c>
      <c r="S15">
        <f t="shared" si="7"/>
        <v>10</v>
      </c>
      <c r="T15">
        <f t="shared" si="8"/>
        <v>2</v>
      </c>
    </row>
    <row r="16" spans="1:20" x14ac:dyDescent="0.3">
      <c r="A16" t="s">
        <v>26</v>
      </c>
      <c r="B16">
        <v>74</v>
      </c>
      <c r="C16">
        <v>6.99</v>
      </c>
      <c r="D16">
        <v>7.31</v>
      </c>
      <c r="E16">
        <v>7</v>
      </c>
      <c r="F16" t="s">
        <v>11</v>
      </c>
      <c r="G16">
        <v>0</v>
      </c>
      <c r="H16">
        <v>1</v>
      </c>
      <c r="I16">
        <v>2</v>
      </c>
      <c r="J16" t="s">
        <v>11</v>
      </c>
      <c r="L16">
        <f t="shared" si="0"/>
        <v>1</v>
      </c>
      <c r="M16" t="e">
        <f t="shared" si="1"/>
        <v>#VALUE!</v>
      </c>
      <c r="N16" t="str">
        <f t="shared" si="2"/>
        <v>CLG0</v>
      </c>
      <c r="O16" t="str">
        <f t="shared" si="3"/>
        <v>053</v>
      </c>
      <c r="P16" t="str">
        <f t="shared" si="4"/>
        <v>No</v>
      </c>
      <c r="Q16" t="b">
        <f>AND(F16="No",J16="No")</f>
        <v>1</v>
      </c>
      <c r="R16" t="b">
        <f t="shared" si="6"/>
        <v>1</v>
      </c>
      <c r="S16">
        <f t="shared" si="7"/>
        <v>2</v>
      </c>
      <c r="T16">
        <f t="shared" si="8"/>
        <v>2</v>
      </c>
    </row>
    <row r="17" spans="1:20" x14ac:dyDescent="0.3">
      <c r="A17" t="s">
        <v>27</v>
      </c>
      <c r="B17">
        <v>91</v>
      </c>
      <c r="C17">
        <v>6.05</v>
      </c>
      <c r="D17">
        <v>5.8</v>
      </c>
      <c r="E17">
        <v>3</v>
      </c>
      <c r="F17" t="s">
        <v>11</v>
      </c>
      <c r="G17">
        <v>4</v>
      </c>
      <c r="H17">
        <v>2</v>
      </c>
      <c r="I17">
        <v>3</v>
      </c>
      <c r="J17" t="s">
        <v>11</v>
      </c>
      <c r="L17">
        <f t="shared" si="0"/>
        <v>6</v>
      </c>
      <c r="M17" t="e">
        <f t="shared" si="1"/>
        <v>#VALUE!</v>
      </c>
      <c r="N17" t="str">
        <f t="shared" si="2"/>
        <v>CLG0</v>
      </c>
      <c r="O17" t="str">
        <f t="shared" si="3"/>
        <v>040</v>
      </c>
      <c r="P17" t="str">
        <f t="shared" si="4"/>
        <v>No</v>
      </c>
      <c r="Q17" t="b">
        <f t="shared" si="5"/>
        <v>1</v>
      </c>
      <c r="R17" t="b">
        <f t="shared" si="6"/>
        <v>1</v>
      </c>
      <c r="S17">
        <f t="shared" si="7"/>
        <v>9</v>
      </c>
      <c r="T17">
        <f t="shared" si="8"/>
        <v>3</v>
      </c>
    </row>
    <row r="18" spans="1:20" x14ac:dyDescent="0.3">
      <c r="A18" t="s">
        <v>28</v>
      </c>
      <c r="B18">
        <v>84</v>
      </c>
      <c r="C18">
        <v>7.61</v>
      </c>
      <c r="D18">
        <v>7.54</v>
      </c>
      <c r="E18">
        <v>6</v>
      </c>
      <c r="F18" t="s">
        <v>11</v>
      </c>
      <c r="G18">
        <v>0</v>
      </c>
      <c r="H18">
        <v>10</v>
      </c>
      <c r="I18">
        <v>0</v>
      </c>
      <c r="J18" t="s">
        <v>11</v>
      </c>
      <c r="L18">
        <f t="shared" si="0"/>
        <v>10</v>
      </c>
      <c r="M18" t="e">
        <f t="shared" si="1"/>
        <v>#VALUE!</v>
      </c>
      <c r="N18" t="str">
        <f t="shared" si="2"/>
        <v>CLG0</v>
      </c>
      <c r="O18" t="str">
        <f t="shared" si="3"/>
        <v>070</v>
      </c>
      <c r="P18" t="str">
        <f t="shared" si="4"/>
        <v>No</v>
      </c>
      <c r="Q18" t="b">
        <f t="shared" si="5"/>
        <v>1</v>
      </c>
      <c r="R18" t="b">
        <f t="shared" si="6"/>
        <v>1</v>
      </c>
      <c r="S18">
        <f t="shared" si="7"/>
        <v>6</v>
      </c>
      <c r="T18">
        <f t="shared" si="8"/>
        <v>0</v>
      </c>
    </row>
    <row r="19" spans="1:20" x14ac:dyDescent="0.3">
      <c r="A19" t="s">
        <v>29</v>
      </c>
      <c r="B19">
        <v>104</v>
      </c>
      <c r="C19">
        <v>9.61</v>
      </c>
      <c r="D19">
        <v>10.01</v>
      </c>
      <c r="E19">
        <v>10</v>
      </c>
      <c r="F19" t="s">
        <v>15</v>
      </c>
      <c r="G19">
        <v>9</v>
      </c>
      <c r="H19">
        <v>2</v>
      </c>
      <c r="I19">
        <v>4</v>
      </c>
      <c r="J19" t="s">
        <v>11</v>
      </c>
      <c r="L19">
        <f t="shared" si="0"/>
        <v>11</v>
      </c>
      <c r="M19">
        <f t="shared" si="1"/>
        <v>1</v>
      </c>
      <c r="N19" t="str">
        <f t="shared" si="2"/>
        <v>CLG0</v>
      </c>
      <c r="O19" t="str">
        <f t="shared" si="3"/>
        <v>050</v>
      </c>
      <c r="P19" t="str">
        <f t="shared" si="4"/>
        <v>Yes</v>
      </c>
      <c r="Q19" t="b">
        <f t="shared" si="5"/>
        <v>0</v>
      </c>
      <c r="R19" t="b">
        <f t="shared" si="6"/>
        <v>0</v>
      </c>
      <c r="S19">
        <f t="shared" si="7"/>
        <v>3</v>
      </c>
      <c r="T19">
        <f t="shared" si="8"/>
        <v>4</v>
      </c>
    </row>
    <row r="20" spans="1:20" x14ac:dyDescent="0.3">
      <c r="A20" t="s">
        <v>30</v>
      </c>
      <c r="B20">
        <v>86</v>
      </c>
      <c r="C20">
        <v>8.1999999999999993</v>
      </c>
      <c r="D20">
        <v>8.15</v>
      </c>
      <c r="E20">
        <v>7</v>
      </c>
      <c r="F20" t="s">
        <v>11</v>
      </c>
      <c r="G20">
        <v>8</v>
      </c>
      <c r="H20">
        <v>9</v>
      </c>
      <c r="I20">
        <v>4</v>
      </c>
      <c r="J20" t="s">
        <v>15</v>
      </c>
      <c r="L20">
        <f t="shared" si="0"/>
        <v>17</v>
      </c>
      <c r="M20" t="e">
        <f t="shared" si="1"/>
        <v>#VALUE!</v>
      </c>
      <c r="N20" t="str">
        <f t="shared" si="2"/>
        <v>CLG0</v>
      </c>
      <c r="O20" t="str">
        <f t="shared" si="3"/>
        <v>068</v>
      </c>
      <c r="P20" t="str">
        <f t="shared" si="4"/>
        <v>No</v>
      </c>
      <c r="Q20" t="b">
        <f t="shared" si="5"/>
        <v>0</v>
      </c>
      <c r="R20" t="b">
        <f t="shared" si="6"/>
        <v>1</v>
      </c>
      <c r="S20">
        <f t="shared" si="7"/>
        <v>3</v>
      </c>
      <c r="T20">
        <f t="shared" si="8"/>
        <v>4</v>
      </c>
    </row>
    <row r="21" spans="1:20" x14ac:dyDescent="0.3">
      <c r="A21" t="s">
        <v>17</v>
      </c>
      <c r="B21">
        <v>78</v>
      </c>
      <c r="C21">
        <v>5.86</v>
      </c>
      <c r="D21">
        <v>5.56</v>
      </c>
      <c r="E21">
        <v>7</v>
      </c>
      <c r="F21" t="s">
        <v>15</v>
      </c>
      <c r="G21">
        <v>3</v>
      </c>
      <c r="H21">
        <v>6</v>
      </c>
      <c r="I21">
        <v>2</v>
      </c>
      <c r="J21" t="s">
        <v>11</v>
      </c>
    </row>
    <row r="22" spans="1:20" x14ac:dyDescent="0.3">
      <c r="A22" t="s">
        <v>31</v>
      </c>
      <c r="B22">
        <v>121</v>
      </c>
      <c r="C22">
        <v>8.41</v>
      </c>
      <c r="D22">
        <v>8.07</v>
      </c>
      <c r="E22">
        <v>5</v>
      </c>
      <c r="F22" t="s">
        <v>15</v>
      </c>
      <c r="G22">
        <v>1</v>
      </c>
      <c r="H22">
        <v>3</v>
      </c>
      <c r="I22">
        <v>3</v>
      </c>
      <c r="J22" t="s">
        <v>15</v>
      </c>
    </row>
    <row r="23" spans="1:20" x14ac:dyDescent="0.3">
      <c r="A23" t="s">
        <v>32</v>
      </c>
      <c r="B23">
        <v>96</v>
      </c>
      <c r="C23">
        <v>7.14</v>
      </c>
      <c r="D23">
        <v>7.11</v>
      </c>
      <c r="E23">
        <v>3</v>
      </c>
      <c r="F23" t="s">
        <v>15</v>
      </c>
      <c r="G23">
        <v>2</v>
      </c>
      <c r="H23">
        <v>3</v>
      </c>
      <c r="I23">
        <v>3</v>
      </c>
      <c r="J23" t="s">
        <v>11</v>
      </c>
    </row>
    <row r="24" spans="1:20" x14ac:dyDescent="0.3">
      <c r="A24" t="s">
        <v>10</v>
      </c>
      <c r="B24">
        <v>101</v>
      </c>
      <c r="C24">
        <v>7.96</v>
      </c>
      <c r="D24">
        <v>8.2200000000000006</v>
      </c>
      <c r="E24">
        <v>2</v>
      </c>
      <c r="F24" t="s">
        <v>15</v>
      </c>
      <c r="G24">
        <v>8</v>
      </c>
      <c r="H24">
        <v>10</v>
      </c>
      <c r="I24">
        <v>0</v>
      </c>
      <c r="J24" t="s">
        <v>11</v>
      </c>
    </row>
    <row r="25" spans="1:20" x14ac:dyDescent="0.3">
      <c r="A25" t="s">
        <v>33</v>
      </c>
      <c r="B25">
        <v>78</v>
      </c>
      <c r="C25">
        <v>8.67</v>
      </c>
      <c r="D25">
        <v>9.17</v>
      </c>
      <c r="E25">
        <v>7</v>
      </c>
      <c r="F25" t="s">
        <v>15</v>
      </c>
      <c r="G25">
        <v>10</v>
      </c>
      <c r="H25">
        <v>10</v>
      </c>
      <c r="I25">
        <v>2</v>
      </c>
      <c r="J25" t="s">
        <v>15</v>
      </c>
    </row>
    <row r="26" spans="1:20" x14ac:dyDescent="0.3">
      <c r="A26" t="s">
        <v>34</v>
      </c>
      <c r="B26">
        <v>91</v>
      </c>
      <c r="C26">
        <v>7.57</v>
      </c>
      <c r="D26">
        <v>7.86</v>
      </c>
      <c r="E26">
        <v>4</v>
      </c>
      <c r="F26" t="s">
        <v>15</v>
      </c>
      <c r="G26">
        <v>7</v>
      </c>
      <c r="H26">
        <v>2</v>
      </c>
      <c r="I26">
        <v>2</v>
      </c>
      <c r="J26" t="s">
        <v>11</v>
      </c>
    </row>
    <row r="27" spans="1:20" x14ac:dyDescent="0.3">
      <c r="A27" t="s">
        <v>35</v>
      </c>
      <c r="B27">
        <v>101</v>
      </c>
      <c r="C27">
        <v>9.07</v>
      </c>
      <c r="D27">
        <v>9.4499999999999993</v>
      </c>
      <c r="E27">
        <v>2</v>
      </c>
      <c r="F27" t="s">
        <v>11</v>
      </c>
      <c r="G27">
        <v>2</v>
      </c>
      <c r="H27">
        <v>7</v>
      </c>
      <c r="I27">
        <v>2</v>
      </c>
      <c r="J27" t="s">
        <v>11</v>
      </c>
    </row>
    <row r="28" spans="1:20" x14ac:dyDescent="0.3">
      <c r="A28" t="s">
        <v>36</v>
      </c>
      <c r="B28">
        <v>82</v>
      </c>
      <c r="C28">
        <v>8.61</v>
      </c>
      <c r="D28">
        <v>8.86</v>
      </c>
      <c r="E28">
        <v>8</v>
      </c>
      <c r="F28" t="s">
        <v>11</v>
      </c>
      <c r="G28">
        <v>7</v>
      </c>
      <c r="H28">
        <v>1</v>
      </c>
      <c r="I28">
        <v>0</v>
      </c>
      <c r="J28" t="s">
        <v>11</v>
      </c>
    </row>
    <row r="29" spans="1:20" x14ac:dyDescent="0.3">
      <c r="A29" t="s">
        <v>21</v>
      </c>
      <c r="B29">
        <v>105</v>
      </c>
      <c r="C29">
        <v>8.08</v>
      </c>
      <c r="D29">
        <v>8.48</v>
      </c>
      <c r="E29">
        <v>2</v>
      </c>
      <c r="F29" t="s">
        <v>11</v>
      </c>
      <c r="G29">
        <v>3</v>
      </c>
      <c r="H29">
        <v>1</v>
      </c>
      <c r="I29">
        <v>4</v>
      </c>
      <c r="J29" t="s">
        <v>11</v>
      </c>
    </row>
    <row r="30" spans="1:20" x14ac:dyDescent="0.3">
      <c r="A30" t="s">
        <v>28</v>
      </c>
      <c r="B30">
        <v>90</v>
      </c>
      <c r="C30">
        <v>5.75</v>
      </c>
      <c r="D30">
        <v>5.33</v>
      </c>
      <c r="E30">
        <v>6</v>
      </c>
      <c r="F30" t="s">
        <v>15</v>
      </c>
      <c r="G30">
        <v>5</v>
      </c>
      <c r="H30">
        <v>10</v>
      </c>
      <c r="I30">
        <v>1</v>
      </c>
      <c r="J30" t="s">
        <v>11</v>
      </c>
    </row>
    <row r="31" spans="1:20" x14ac:dyDescent="0.3">
      <c r="A31" t="s">
        <v>37</v>
      </c>
      <c r="B31">
        <v>95</v>
      </c>
      <c r="C31">
        <v>9.18</v>
      </c>
      <c r="D31">
        <v>9.61</v>
      </c>
      <c r="E31">
        <v>4</v>
      </c>
      <c r="F31" t="s">
        <v>15</v>
      </c>
      <c r="G31">
        <v>3</v>
      </c>
      <c r="H31">
        <v>3</v>
      </c>
      <c r="I31">
        <v>3</v>
      </c>
      <c r="J31" t="s">
        <v>11</v>
      </c>
    </row>
    <row r="32" spans="1:20" x14ac:dyDescent="0.3">
      <c r="A32" t="s">
        <v>23</v>
      </c>
      <c r="B32">
        <v>90</v>
      </c>
      <c r="C32">
        <v>9.68</v>
      </c>
      <c r="D32">
        <v>9.58</v>
      </c>
      <c r="E32">
        <v>9</v>
      </c>
      <c r="F32" t="s">
        <v>15</v>
      </c>
      <c r="G32">
        <v>10</v>
      </c>
      <c r="H32">
        <v>1</v>
      </c>
      <c r="I32">
        <v>4</v>
      </c>
      <c r="J32" t="s">
        <v>11</v>
      </c>
    </row>
    <row r="33" spans="1:10" x14ac:dyDescent="0.3">
      <c r="A33" t="s">
        <v>32</v>
      </c>
      <c r="B33">
        <v>127</v>
      </c>
      <c r="C33">
        <v>5.68</v>
      </c>
      <c r="D33">
        <v>6.1</v>
      </c>
      <c r="E33">
        <v>5</v>
      </c>
      <c r="F33" t="s">
        <v>11</v>
      </c>
      <c r="G33">
        <v>4</v>
      </c>
      <c r="H33">
        <v>3</v>
      </c>
      <c r="I33">
        <v>1</v>
      </c>
      <c r="J33" t="s">
        <v>11</v>
      </c>
    </row>
    <row r="34" spans="1:10" x14ac:dyDescent="0.3">
      <c r="A34" t="s">
        <v>37</v>
      </c>
      <c r="B34">
        <v>99</v>
      </c>
      <c r="C34">
        <v>7.44</v>
      </c>
      <c r="D34">
        <v>7.02</v>
      </c>
      <c r="E34">
        <v>4</v>
      </c>
      <c r="F34" t="s">
        <v>11</v>
      </c>
      <c r="G34">
        <v>9</v>
      </c>
      <c r="H34">
        <v>9</v>
      </c>
      <c r="I34">
        <v>4</v>
      </c>
      <c r="J34" t="s">
        <v>11</v>
      </c>
    </row>
    <row r="35" spans="1:10" x14ac:dyDescent="0.3">
      <c r="A35" t="s">
        <v>38</v>
      </c>
      <c r="B35">
        <v>84</v>
      </c>
      <c r="C35">
        <v>6.29</v>
      </c>
      <c r="D35">
        <v>6.51</v>
      </c>
      <c r="E35">
        <v>8</v>
      </c>
      <c r="F35" t="s">
        <v>11</v>
      </c>
      <c r="G35">
        <v>8</v>
      </c>
      <c r="H35">
        <v>7</v>
      </c>
      <c r="I35">
        <v>4</v>
      </c>
      <c r="J35" t="s">
        <v>11</v>
      </c>
    </row>
    <row r="36" spans="1:10" x14ac:dyDescent="0.3">
      <c r="A36" t="s">
        <v>34</v>
      </c>
      <c r="B36">
        <v>112</v>
      </c>
      <c r="C36">
        <v>8.77</v>
      </c>
      <c r="D36">
        <v>9.01</v>
      </c>
      <c r="E36">
        <v>3</v>
      </c>
      <c r="F36" t="s">
        <v>15</v>
      </c>
      <c r="G36">
        <v>1</v>
      </c>
      <c r="H36">
        <v>9</v>
      </c>
      <c r="I36">
        <v>4</v>
      </c>
      <c r="J36" t="s">
        <v>15</v>
      </c>
    </row>
    <row r="37" spans="1:10" x14ac:dyDescent="0.3">
      <c r="A37" t="s">
        <v>20</v>
      </c>
      <c r="B37">
        <v>81</v>
      </c>
      <c r="C37">
        <v>8.61</v>
      </c>
      <c r="D37">
        <v>9.11</v>
      </c>
      <c r="E37">
        <v>9</v>
      </c>
      <c r="F37" t="s">
        <v>15</v>
      </c>
      <c r="G37">
        <v>8</v>
      </c>
      <c r="H37">
        <v>7</v>
      </c>
      <c r="I37">
        <v>4</v>
      </c>
      <c r="J37" t="s">
        <v>11</v>
      </c>
    </row>
    <row r="38" spans="1:10" x14ac:dyDescent="0.3">
      <c r="A38" t="s">
        <v>28</v>
      </c>
      <c r="B38">
        <v>103</v>
      </c>
      <c r="C38">
        <v>5.7</v>
      </c>
      <c r="D38">
        <v>5.97</v>
      </c>
      <c r="E38">
        <v>8</v>
      </c>
      <c r="F38" t="s">
        <v>15</v>
      </c>
      <c r="G38">
        <v>2</v>
      </c>
      <c r="H38">
        <v>9</v>
      </c>
      <c r="I38">
        <v>2</v>
      </c>
      <c r="J38" t="s">
        <v>11</v>
      </c>
    </row>
    <row r="39" spans="1:10" x14ac:dyDescent="0.3">
      <c r="A39" t="s">
        <v>39</v>
      </c>
      <c r="B39">
        <v>70</v>
      </c>
      <c r="C39">
        <v>9.39</v>
      </c>
      <c r="D39">
        <v>9.27</v>
      </c>
      <c r="E39">
        <v>8</v>
      </c>
      <c r="F39" t="s">
        <v>11</v>
      </c>
      <c r="G39">
        <v>4</v>
      </c>
      <c r="H39">
        <v>3</v>
      </c>
      <c r="I39">
        <v>4</v>
      </c>
      <c r="J39" t="s">
        <v>11</v>
      </c>
    </row>
    <row r="40" spans="1:10" x14ac:dyDescent="0.3">
      <c r="A40" t="s">
        <v>40</v>
      </c>
      <c r="B40">
        <v>80</v>
      </c>
      <c r="C40">
        <v>5.9</v>
      </c>
      <c r="D40">
        <v>5.96</v>
      </c>
      <c r="E40">
        <v>10</v>
      </c>
      <c r="F40" t="s">
        <v>15</v>
      </c>
      <c r="G40">
        <v>6</v>
      </c>
      <c r="H40">
        <v>7</v>
      </c>
      <c r="I40">
        <v>1</v>
      </c>
      <c r="J40" t="s">
        <v>11</v>
      </c>
    </row>
    <row r="41" spans="1:10" x14ac:dyDescent="0.3">
      <c r="A41" t="s">
        <v>41</v>
      </c>
      <c r="B41">
        <v>102</v>
      </c>
      <c r="C41">
        <v>8.99</v>
      </c>
      <c r="D41">
        <v>8.86</v>
      </c>
      <c r="E41">
        <v>5</v>
      </c>
      <c r="F41" t="s">
        <v>11</v>
      </c>
      <c r="G41">
        <v>1</v>
      </c>
      <c r="H41">
        <v>6</v>
      </c>
      <c r="I41">
        <v>1</v>
      </c>
      <c r="J41" t="s">
        <v>11</v>
      </c>
    </row>
    <row r="42" spans="1:10" x14ac:dyDescent="0.3">
      <c r="A42" t="s">
        <v>42</v>
      </c>
      <c r="B42">
        <v>111</v>
      </c>
      <c r="C42">
        <v>7.28</v>
      </c>
      <c r="D42">
        <v>6.98</v>
      </c>
      <c r="E42">
        <v>1</v>
      </c>
      <c r="F42" t="s">
        <v>11</v>
      </c>
      <c r="G42">
        <v>3</v>
      </c>
      <c r="H42">
        <v>2</v>
      </c>
      <c r="I42">
        <v>3</v>
      </c>
      <c r="J42" t="s">
        <v>11</v>
      </c>
    </row>
    <row r="43" spans="1:10" x14ac:dyDescent="0.3">
      <c r="A43" t="s">
        <v>13</v>
      </c>
      <c r="B43">
        <v>102</v>
      </c>
      <c r="C43">
        <v>6.64</v>
      </c>
      <c r="D43">
        <v>6.39</v>
      </c>
      <c r="E43">
        <v>10</v>
      </c>
      <c r="F43" t="s">
        <v>11</v>
      </c>
      <c r="G43">
        <v>0</v>
      </c>
      <c r="H43">
        <v>6</v>
      </c>
      <c r="I43">
        <v>5</v>
      </c>
      <c r="J43" t="s">
        <v>11</v>
      </c>
    </row>
    <row r="44" spans="1:10" x14ac:dyDescent="0.3">
      <c r="A44" t="s">
        <v>13</v>
      </c>
      <c r="B44">
        <v>98</v>
      </c>
      <c r="C44">
        <v>5.79</v>
      </c>
      <c r="D44">
        <v>5.51</v>
      </c>
      <c r="E44">
        <v>9</v>
      </c>
      <c r="F44" t="s">
        <v>11</v>
      </c>
      <c r="G44">
        <v>10</v>
      </c>
      <c r="H44">
        <v>3</v>
      </c>
      <c r="I44">
        <v>0</v>
      </c>
      <c r="J44" t="s">
        <v>11</v>
      </c>
    </row>
    <row r="45" spans="1:10" x14ac:dyDescent="0.3">
      <c r="A45" t="s">
        <v>43</v>
      </c>
      <c r="B45">
        <v>95</v>
      </c>
      <c r="C45">
        <v>5.84</v>
      </c>
      <c r="D45">
        <v>5.89</v>
      </c>
      <c r="E45">
        <v>2</v>
      </c>
      <c r="F45" t="s">
        <v>15</v>
      </c>
      <c r="G45">
        <v>2</v>
      </c>
      <c r="H45">
        <v>2</v>
      </c>
      <c r="I45">
        <v>1</v>
      </c>
      <c r="J45" t="s">
        <v>11</v>
      </c>
    </row>
    <row r="46" spans="1:10" x14ac:dyDescent="0.3">
      <c r="A46" t="s">
        <v>38</v>
      </c>
      <c r="B46">
        <v>77</v>
      </c>
      <c r="C46">
        <v>8.31</v>
      </c>
      <c r="D46">
        <v>8.7200000000000006</v>
      </c>
      <c r="E46">
        <v>1</v>
      </c>
      <c r="F46" t="s">
        <v>15</v>
      </c>
      <c r="G46">
        <v>5</v>
      </c>
      <c r="H46">
        <v>5</v>
      </c>
      <c r="I46">
        <v>1</v>
      </c>
      <c r="J46" t="s">
        <v>11</v>
      </c>
    </row>
    <row r="47" spans="1:10" x14ac:dyDescent="0.3">
      <c r="A47" t="s">
        <v>17</v>
      </c>
      <c r="B47">
        <v>89</v>
      </c>
      <c r="C47">
        <v>7.75</v>
      </c>
      <c r="D47">
        <v>8.16</v>
      </c>
      <c r="E47">
        <v>6</v>
      </c>
      <c r="F47" t="s">
        <v>15</v>
      </c>
      <c r="G47">
        <v>1</v>
      </c>
      <c r="H47">
        <v>5</v>
      </c>
      <c r="I47">
        <v>1</v>
      </c>
      <c r="J47" t="s">
        <v>11</v>
      </c>
    </row>
    <row r="48" spans="1:10" x14ac:dyDescent="0.3">
      <c r="A48" t="s">
        <v>44</v>
      </c>
      <c r="B48">
        <v>93</v>
      </c>
      <c r="C48">
        <v>5.61</v>
      </c>
      <c r="D48">
        <v>5.16</v>
      </c>
      <c r="E48">
        <v>1</v>
      </c>
      <c r="F48" t="s">
        <v>15</v>
      </c>
      <c r="G48">
        <v>7</v>
      </c>
      <c r="H48">
        <v>2</v>
      </c>
      <c r="I48">
        <v>1</v>
      </c>
      <c r="J48" t="s">
        <v>11</v>
      </c>
    </row>
    <row r="49" spans="1:10" x14ac:dyDescent="0.3">
      <c r="A49" t="s">
        <v>45</v>
      </c>
      <c r="B49">
        <v>115</v>
      </c>
      <c r="C49">
        <v>5.56</v>
      </c>
      <c r="D49">
        <v>5.14</v>
      </c>
      <c r="E49">
        <v>10</v>
      </c>
      <c r="F49" t="s">
        <v>15</v>
      </c>
      <c r="G49">
        <v>6</v>
      </c>
      <c r="H49">
        <v>3</v>
      </c>
      <c r="I49">
        <v>0</v>
      </c>
      <c r="J49" t="s">
        <v>11</v>
      </c>
    </row>
    <row r="50" spans="1:10" x14ac:dyDescent="0.3">
      <c r="A50" t="s">
        <v>46</v>
      </c>
      <c r="B50">
        <v>105</v>
      </c>
      <c r="C50">
        <v>5.36</v>
      </c>
      <c r="D50">
        <v>5.1100000000000003</v>
      </c>
      <c r="E50">
        <v>10</v>
      </c>
      <c r="F50" t="s">
        <v>11</v>
      </c>
      <c r="G50">
        <v>2</v>
      </c>
      <c r="H50">
        <v>8</v>
      </c>
      <c r="I50">
        <v>0</v>
      </c>
      <c r="J50" t="s">
        <v>11</v>
      </c>
    </row>
    <row r="51" spans="1:10" x14ac:dyDescent="0.3">
      <c r="A51" t="s">
        <v>47</v>
      </c>
      <c r="B51">
        <v>73</v>
      </c>
      <c r="C51">
        <v>8.7200000000000006</v>
      </c>
      <c r="D51">
        <v>8.48</v>
      </c>
      <c r="E51">
        <v>10</v>
      </c>
      <c r="F51" t="s">
        <v>15</v>
      </c>
      <c r="G51">
        <v>0</v>
      </c>
      <c r="H51">
        <v>5</v>
      </c>
      <c r="I51">
        <v>5</v>
      </c>
      <c r="J51" t="s">
        <v>11</v>
      </c>
    </row>
    <row r="52" spans="1:10" x14ac:dyDescent="0.3">
      <c r="A52" t="s">
        <v>39</v>
      </c>
      <c r="B52">
        <v>104</v>
      </c>
      <c r="C52">
        <v>8.56</v>
      </c>
      <c r="D52">
        <v>8.15</v>
      </c>
      <c r="E52">
        <v>7</v>
      </c>
      <c r="F52" t="s">
        <v>11</v>
      </c>
      <c r="G52">
        <v>9</v>
      </c>
      <c r="H52">
        <v>8</v>
      </c>
      <c r="I52">
        <v>4</v>
      </c>
      <c r="J52" t="s">
        <v>15</v>
      </c>
    </row>
    <row r="53" spans="1:10" x14ac:dyDescent="0.3">
      <c r="A53" t="s">
        <v>48</v>
      </c>
      <c r="B53">
        <v>94</v>
      </c>
      <c r="C53">
        <v>5.29</v>
      </c>
      <c r="D53">
        <v>5.18</v>
      </c>
      <c r="E53">
        <v>7</v>
      </c>
      <c r="F53" t="s">
        <v>15</v>
      </c>
      <c r="G53">
        <v>3</v>
      </c>
      <c r="H53">
        <v>10</v>
      </c>
      <c r="I53">
        <v>5</v>
      </c>
      <c r="J53" t="s">
        <v>11</v>
      </c>
    </row>
    <row r="54" spans="1:10" x14ac:dyDescent="0.3">
      <c r="A54" t="s">
        <v>49</v>
      </c>
      <c r="B54">
        <v>89</v>
      </c>
      <c r="C54">
        <v>7.8</v>
      </c>
      <c r="D54">
        <v>7.89</v>
      </c>
      <c r="E54">
        <v>1</v>
      </c>
      <c r="F54" t="s">
        <v>15</v>
      </c>
      <c r="G54">
        <v>3</v>
      </c>
      <c r="H54">
        <v>4</v>
      </c>
      <c r="I54">
        <v>1</v>
      </c>
      <c r="J54" t="s">
        <v>11</v>
      </c>
    </row>
    <row r="55" spans="1:10" x14ac:dyDescent="0.3">
      <c r="A55" t="s">
        <v>50</v>
      </c>
      <c r="B55">
        <v>109</v>
      </c>
      <c r="C55">
        <v>5.42</v>
      </c>
      <c r="D55">
        <v>5.5</v>
      </c>
      <c r="E55">
        <v>10</v>
      </c>
      <c r="F55" t="s">
        <v>11</v>
      </c>
      <c r="G55">
        <v>10</v>
      </c>
      <c r="H55">
        <v>4</v>
      </c>
      <c r="I55">
        <v>1</v>
      </c>
      <c r="J55" t="s">
        <v>11</v>
      </c>
    </row>
    <row r="56" spans="1:10" x14ac:dyDescent="0.3">
      <c r="A56" t="s">
        <v>23</v>
      </c>
      <c r="B56">
        <v>115</v>
      </c>
      <c r="C56">
        <v>9.52</v>
      </c>
      <c r="D56">
        <v>9.56</v>
      </c>
      <c r="E56">
        <v>5</v>
      </c>
      <c r="F56" t="s">
        <v>11</v>
      </c>
      <c r="G56">
        <v>4</v>
      </c>
      <c r="H56">
        <v>6</v>
      </c>
      <c r="I56">
        <v>3</v>
      </c>
      <c r="J56" t="s">
        <v>15</v>
      </c>
    </row>
    <row r="57" spans="1:10" x14ac:dyDescent="0.3">
      <c r="A57" t="s">
        <v>10</v>
      </c>
      <c r="B57">
        <v>113</v>
      </c>
      <c r="C57">
        <v>9.5399999999999991</v>
      </c>
      <c r="D57">
        <v>9.3800000000000008</v>
      </c>
      <c r="E57">
        <v>3</v>
      </c>
      <c r="F57" t="s">
        <v>11</v>
      </c>
      <c r="G57">
        <v>2</v>
      </c>
      <c r="H57">
        <v>10</v>
      </c>
      <c r="I57">
        <v>3</v>
      </c>
      <c r="J57" t="s">
        <v>15</v>
      </c>
    </row>
    <row r="58" spans="1:10" x14ac:dyDescent="0.3">
      <c r="A58" t="s">
        <v>51</v>
      </c>
      <c r="B58">
        <v>87</v>
      </c>
      <c r="C58">
        <v>8.49</v>
      </c>
      <c r="D58">
        <v>8.6999999999999993</v>
      </c>
      <c r="E58">
        <v>2</v>
      </c>
      <c r="F58" t="s">
        <v>11</v>
      </c>
      <c r="G58">
        <v>10</v>
      </c>
      <c r="H58">
        <v>5</v>
      </c>
      <c r="I58">
        <v>3</v>
      </c>
      <c r="J58" t="s">
        <v>11</v>
      </c>
    </row>
    <row r="59" spans="1:10" x14ac:dyDescent="0.3">
      <c r="A59" t="s">
        <v>52</v>
      </c>
      <c r="B59">
        <v>95</v>
      </c>
      <c r="C59">
        <v>9.6300000000000008</v>
      </c>
      <c r="D59">
        <v>9.9600000000000009</v>
      </c>
      <c r="E59">
        <v>5</v>
      </c>
      <c r="F59" t="s">
        <v>11</v>
      </c>
      <c r="G59">
        <v>1</v>
      </c>
      <c r="H59">
        <v>5</v>
      </c>
      <c r="I59">
        <v>3</v>
      </c>
      <c r="J59" t="s">
        <v>11</v>
      </c>
    </row>
    <row r="60" spans="1:10" x14ac:dyDescent="0.3">
      <c r="A60" t="s">
        <v>46</v>
      </c>
      <c r="B60">
        <v>104</v>
      </c>
      <c r="C60">
        <v>9.06</v>
      </c>
      <c r="D60">
        <v>8.91</v>
      </c>
      <c r="E60">
        <v>5</v>
      </c>
      <c r="F60" t="s">
        <v>11</v>
      </c>
      <c r="G60">
        <v>1</v>
      </c>
      <c r="H60">
        <v>9</v>
      </c>
      <c r="I60">
        <v>4</v>
      </c>
      <c r="J60" t="s">
        <v>15</v>
      </c>
    </row>
    <row r="61" spans="1:10" x14ac:dyDescent="0.3">
      <c r="A61" t="s">
        <v>53</v>
      </c>
      <c r="B61">
        <v>114</v>
      </c>
      <c r="C61">
        <v>9.14</v>
      </c>
      <c r="D61">
        <v>8.73</v>
      </c>
      <c r="E61">
        <v>2</v>
      </c>
      <c r="F61" t="s">
        <v>15</v>
      </c>
      <c r="G61">
        <v>7</v>
      </c>
      <c r="H61">
        <v>6</v>
      </c>
      <c r="I61">
        <v>2</v>
      </c>
      <c r="J61" t="s">
        <v>15</v>
      </c>
    </row>
    <row r="62" spans="1:10" x14ac:dyDescent="0.3">
      <c r="A62" t="s">
        <v>54</v>
      </c>
      <c r="B62">
        <v>92</v>
      </c>
      <c r="C62">
        <v>7.85</v>
      </c>
      <c r="D62">
        <v>7.65</v>
      </c>
      <c r="E62">
        <v>6</v>
      </c>
      <c r="F62" t="s">
        <v>11</v>
      </c>
      <c r="G62">
        <v>6</v>
      </c>
      <c r="H62">
        <v>3</v>
      </c>
      <c r="I62">
        <v>3</v>
      </c>
      <c r="J62" t="s">
        <v>11</v>
      </c>
    </row>
    <row r="63" spans="1:10" x14ac:dyDescent="0.3">
      <c r="A63" t="s">
        <v>55</v>
      </c>
      <c r="B63">
        <v>97</v>
      </c>
      <c r="C63">
        <v>6.53</v>
      </c>
      <c r="D63">
        <v>6.17</v>
      </c>
      <c r="E63">
        <v>7</v>
      </c>
      <c r="F63" t="s">
        <v>11</v>
      </c>
      <c r="G63">
        <v>0</v>
      </c>
      <c r="H63">
        <v>4</v>
      </c>
      <c r="I63">
        <v>3</v>
      </c>
      <c r="J63" t="s">
        <v>11</v>
      </c>
    </row>
    <row r="64" spans="1:10" x14ac:dyDescent="0.3">
      <c r="A64" t="s">
        <v>56</v>
      </c>
      <c r="B64">
        <v>83</v>
      </c>
      <c r="C64">
        <v>6.09</v>
      </c>
      <c r="D64">
        <v>6.06</v>
      </c>
      <c r="E64">
        <v>1</v>
      </c>
      <c r="F64" t="s">
        <v>11</v>
      </c>
      <c r="G64">
        <v>8</v>
      </c>
      <c r="H64">
        <v>9</v>
      </c>
      <c r="I64">
        <v>0</v>
      </c>
      <c r="J64" t="s">
        <v>11</v>
      </c>
    </row>
    <row r="65" spans="1:10" x14ac:dyDescent="0.3">
      <c r="A65" t="s">
        <v>23</v>
      </c>
      <c r="B65">
        <v>82</v>
      </c>
      <c r="C65">
        <v>6.64</v>
      </c>
      <c r="D65">
        <v>6.3</v>
      </c>
      <c r="E65">
        <v>3</v>
      </c>
      <c r="F65" t="s">
        <v>11</v>
      </c>
      <c r="G65">
        <v>2</v>
      </c>
      <c r="H65">
        <v>6</v>
      </c>
      <c r="I65">
        <v>5</v>
      </c>
      <c r="J65" t="s">
        <v>11</v>
      </c>
    </row>
    <row r="66" spans="1:10" x14ac:dyDescent="0.3">
      <c r="A66" t="s">
        <v>57</v>
      </c>
      <c r="B66">
        <v>112</v>
      </c>
      <c r="C66">
        <v>8.14</v>
      </c>
      <c r="D66">
        <v>8.1</v>
      </c>
      <c r="E66">
        <v>4</v>
      </c>
      <c r="F66" t="s">
        <v>11</v>
      </c>
      <c r="G66">
        <v>2</v>
      </c>
      <c r="H66">
        <v>8</v>
      </c>
      <c r="I66">
        <v>1</v>
      </c>
      <c r="J66" t="s">
        <v>15</v>
      </c>
    </row>
    <row r="67" spans="1:10" x14ac:dyDescent="0.3">
      <c r="A67" t="s">
        <v>58</v>
      </c>
      <c r="B67">
        <v>120</v>
      </c>
      <c r="C67">
        <v>5.86</v>
      </c>
      <c r="D67">
        <v>5.58</v>
      </c>
      <c r="E67">
        <v>2</v>
      </c>
      <c r="F67" t="s">
        <v>11</v>
      </c>
      <c r="G67">
        <v>0</v>
      </c>
      <c r="H67">
        <v>7</v>
      </c>
      <c r="I67">
        <v>4</v>
      </c>
      <c r="J67" t="s">
        <v>11</v>
      </c>
    </row>
    <row r="68" spans="1:10" x14ac:dyDescent="0.3">
      <c r="A68" t="s">
        <v>59</v>
      </c>
      <c r="B68">
        <v>98</v>
      </c>
      <c r="C68">
        <v>6.29</v>
      </c>
      <c r="D68">
        <v>6.53</v>
      </c>
      <c r="E68">
        <v>10</v>
      </c>
      <c r="F68" t="s">
        <v>15</v>
      </c>
      <c r="G68">
        <v>10</v>
      </c>
      <c r="H68">
        <v>1</v>
      </c>
      <c r="I68">
        <v>1</v>
      </c>
      <c r="J68" t="s">
        <v>11</v>
      </c>
    </row>
    <row r="69" spans="1:10" x14ac:dyDescent="0.3">
      <c r="A69" t="s">
        <v>60</v>
      </c>
      <c r="B69">
        <v>115</v>
      </c>
      <c r="C69">
        <v>7.34</v>
      </c>
      <c r="D69">
        <v>6.87</v>
      </c>
      <c r="E69">
        <v>5</v>
      </c>
      <c r="F69" t="s">
        <v>15</v>
      </c>
      <c r="G69">
        <v>3</v>
      </c>
      <c r="H69">
        <v>1</v>
      </c>
      <c r="I69">
        <v>2</v>
      </c>
      <c r="J69" t="s">
        <v>11</v>
      </c>
    </row>
    <row r="70" spans="1:10" x14ac:dyDescent="0.3">
      <c r="A70" t="s">
        <v>14</v>
      </c>
      <c r="B70">
        <v>105</v>
      </c>
      <c r="C70">
        <v>6.17</v>
      </c>
      <c r="D70">
        <v>6.22</v>
      </c>
      <c r="E70">
        <v>4</v>
      </c>
      <c r="F70" t="s">
        <v>11</v>
      </c>
      <c r="G70">
        <v>9</v>
      </c>
      <c r="H70">
        <v>10</v>
      </c>
      <c r="I70">
        <v>4</v>
      </c>
      <c r="J70" t="s">
        <v>11</v>
      </c>
    </row>
    <row r="71" spans="1:10" x14ac:dyDescent="0.3">
      <c r="A71" t="s">
        <v>61</v>
      </c>
      <c r="B71">
        <v>90</v>
      </c>
      <c r="C71">
        <v>7.94</v>
      </c>
      <c r="D71">
        <v>7.61</v>
      </c>
      <c r="E71">
        <v>2</v>
      </c>
      <c r="F71" t="s">
        <v>11</v>
      </c>
      <c r="G71">
        <v>10</v>
      </c>
      <c r="H71">
        <v>7</v>
      </c>
      <c r="I71">
        <v>2</v>
      </c>
      <c r="J71" t="s">
        <v>11</v>
      </c>
    </row>
    <row r="72" spans="1:10" x14ac:dyDescent="0.3">
      <c r="A72" t="s">
        <v>62</v>
      </c>
      <c r="B72">
        <v>105</v>
      </c>
      <c r="C72">
        <v>9.6199999999999992</v>
      </c>
      <c r="D72">
        <v>9.1199999999999992</v>
      </c>
      <c r="E72">
        <v>1</v>
      </c>
      <c r="F72" t="s">
        <v>15</v>
      </c>
      <c r="G72">
        <v>1</v>
      </c>
      <c r="H72">
        <v>2</v>
      </c>
      <c r="I72">
        <v>1</v>
      </c>
      <c r="J72" t="s">
        <v>11</v>
      </c>
    </row>
    <row r="73" spans="1:10" x14ac:dyDescent="0.3">
      <c r="A73" t="s">
        <v>63</v>
      </c>
      <c r="B73">
        <v>123</v>
      </c>
      <c r="C73">
        <v>8.74</v>
      </c>
      <c r="D73">
        <v>9.11</v>
      </c>
      <c r="E73">
        <v>8</v>
      </c>
      <c r="F73" t="s">
        <v>11</v>
      </c>
      <c r="G73">
        <v>2</v>
      </c>
      <c r="H73">
        <v>9</v>
      </c>
      <c r="I73">
        <v>0</v>
      </c>
      <c r="J73" t="s">
        <v>15</v>
      </c>
    </row>
    <row r="74" spans="1:10" x14ac:dyDescent="0.3">
      <c r="A74" t="s">
        <v>34</v>
      </c>
      <c r="B74">
        <v>99</v>
      </c>
      <c r="C74">
        <v>8.33</v>
      </c>
      <c r="D74">
        <v>8.5</v>
      </c>
      <c r="E74">
        <v>2</v>
      </c>
      <c r="F74" t="s">
        <v>11</v>
      </c>
      <c r="G74">
        <v>10</v>
      </c>
      <c r="H74">
        <v>10</v>
      </c>
      <c r="I74">
        <v>3</v>
      </c>
      <c r="J74" t="s">
        <v>15</v>
      </c>
    </row>
    <row r="75" spans="1:10" x14ac:dyDescent="0.3">
      <c r="A75" t="s">
        <v>20</v>
      </c>
      <c r="B75">
        <v>123</v>
      </c>
      <c r="C75">
        <v>7.91</v>
      </c>
      <c r="D75">
        <v>7.51</v>
      </c>
      <c r="E75">
        <v>4</v>
      </c>
      <c r="F75" t="s">
        <v>11</v>
      </c>
      <c r="G75">
        <v>0</v>
      </c>
      <c r="H75">
        <v>9</v>
      </c>
      <c r="I75">
        <v>1</v>
      </c>
      <c r="J75" t="s">
        <v>11</v>
      </c>
    </row>
    <row r="76" spans="1:10" x14ac:dyDescent="0.3">
      <c r="A76" t="s">
        <v>32</v>
      </c>
      <c r="B76">
        <v>60</v>
      </c>
      <c r="C76">
        <v>7.44</v>
      </c>
      <c r="D76">
        <v>7.6</v>
      </c>
      <c r="E76">
        <v>10</v>
      </c>
      <c r="F76" t="s">
        <v>15</v>
      </c>
      <c r="G76">
        <v>2</v>
      </c>
      <c r="H76">
        <v>2</v>
      </c>
      <c r="I76">
        <v>4</v>
      </c>
      <c r="J76" t="s">
        <v>11</v>
      </c>
    </row>
    <row r="77" spans="1:10" x14ac:dyDescent="0.3">
      <c r="A77" t="s">
        <v>56</v>
      </c>
      <c r="B77">
        <v>112</v>
      </c>
      <c r="C77">
        <v>5.93</v>
      </c>
      <c r="D77">
        <v>6.04</v>
      </c>
      <c r="E77">
        <v>5</v>
      </c>
      <c r="F77" t="s">
        <v>11</v>
      </c>
      <c r="G77">
        <v>3</v>
      </c>
      <c r="H77">
        <v>9</v>
      </c>
      <c r="I77">
        <v>3</v>
      </c>
      <c r="J77" t="s">
        <v>15</v>
      </c>
    </row>
    <row r="78" spans="1:10" x14ac:dyDescent="0.3">
      <c r="A78" t="s">
        <v>20</v>
      </c>
      <c r="B78">
        <v>101</v>
      </c>
      <c r="C78">
        <v>9.4700000000000006</v>
      </c>
      <c r="D78">
        <v>9.44</v>
      </c>
      <c r="E78">
        <v>2</v>
      </c>
      <c r="F78" t="s">
        <v>11</v>
      </c>
      <c r="G78">
        <v>5</v>
      </c>
      <c r="H78">
        <v>9</v>
      </c>
      <c r="I78">
        <v>4</v>
      </c>
      <c r="J78" t="s">
        <v>15</v>
      </c>
    </row>
    <row r="79" spans="1:10" x14ac:dyDescent="0.3">
      <c r="A79" t="s">
        <v>64</v>
      </c>
      <c r="B79">
        <v>95</v>
      </c>
      <c r="C79">
        <v>6.24</v>
      </c>
      <c r="D79">
        <v>6.16</v>
      </c>
      <c r="E79">
        <v>10</v>
      </c>
      <c r="F79" t="s">
        <v>11</v>
      </c>
      <c r="G79">
        <v>2</v>
      </c>
      <c r="H79">
        <v>10</v>
      </c>
      <c r="I79">
        <v>2</v>
      </c>
      <c r="J79" t="s">
        <v>11</v>
      </c>
    </row>
    <row r="80" spans="1:10" x14ac:dyDescent="0.3">
      <c r="A80" t="s">
        <v>65</v>
      </c>
      <c r="B80">
        <v>101</v>
      </c>
      <c r="C80">
        <v>5.46</v>
      </c>
      <c r="D80">
        <v>5.85</v>
      </c>
      <c r="E80">
        <v>9</v>
      </c>
      <c r="F80" t="s">
        <v>15</v>
      </c>
      <c r="G80">
        <v>10</v>
      </c>
      <c r="H80">
        <v>6</v>
      </c>
      <c r="I80">
        <v>4</v>
      </c>
      <c r="J80" t="s">
        <v>11</v>
      </c>
    </row>
    <row r="81" spans="1:10" x14ac:dyDescent="0.3">
      <c r="A81" t="s">
        <v>66</v>
      </c>
      <c r="B81">
        <v>70</v>
      </c>
      <c r="C81">
        <v>8.75</v>
      </c>
      <c r="D81">
        <v>8.5</v>
      </c>
      <c r="E81">
        <v>2</v>
      </c>
      <c r="F81" t="s">
        <v>11</v>
      </c>
      <c r="G81">
        <v>5</v>
      </c>
      <c r="H81">
        <v>5</v>
      </c>
      <c r="I81">
        <v>0</v>
      </c>
      <c r="J81" t="s">
        <v>11</v>
      </c>
    </row>
    <row r="82" spans="1:10" x14ac:dyDescent="0.3">
      <c r="A82" t="s">
        <v>60</v>
      </c>
      <c r="B82">
        <v>96</v>
      </c>
      <c r="C82">
        <v>5.88</v>
      </c>
      <c r="D82">
        <v>5.78</v>
      </c>
      <c r="E82">
        <v>6</v>
      </c>
      <c r="F82" t="s">
        <v>11</v>
      </c>
      <c r="G82">
        <v>1</v>
      </c>
      <c r="H82">
        <v>10</v>
      </c>
      <c r="I82">
        <v>2</v>
      </c>
      <c r="J82" t="s">
        <v>11</v>
      </c>
    </row>
    <row r="83" spans="1:10" x14ac:dyDescent="0.3">
      <c r="A83" t="s">
        <v>67</v>
      </c>
      <c r="B83">
        <v>105</v>
      </c>
      <c r="C83">
        <v>6.86</v>
      </c>
      <c r="D83">
        <v>6.69</v>
      </c>
      <c r="E83">
        <v>7</v>
      </c>
      <c r="F83" t="s">
        <v>11</v>
      </c>
      <c r="G83">
        <v>10</v>
      </c>
      <c r="H83">
        <v>2</v>
      </c>
      <c r="I83">
        <v>5</v>
      </c>
      <c r="J83" t="s">
        <v>11</v>
      </c>
    </row>
    <row r="84" spans="1:10" x14ac:dyDescent="0.3">
      <c r="A84" t="s">
        <v>68</v>
      </c>
      <c r="B84">
        <v>122</v>
      </c>
      <c r="C84">
        <v>5.14</v>
      </c>
      <c r="D84">
        <v>5.41</v>
      </c>
      <c r="E84">
        <v>6</v>
      </c>
      <c r="F84" t="s">
        <v>11</v>
      </c>
      <c r="G84">
        <v>7</v>
      </c>
      <c r="H84">
        <v>6</v>
      </c>
      <c r="I84">
        <v>5</v>
      </c>
      <c r="J84" t="s">
        <v>11</v>
      </c>
    </row>
    <row r="85" spans="1:10" x14ac:dyDescent="0.3">
      <c r="A85" t="s">
        <v>37</v>
      </c>
      <c r="B85">
        <v>92</v>
      </c>
      <c r="C85">
        <v>5.69</v>
      </c>
      <c r="D85">
        <v>6.11</v>
      </c>
      <c r="E85">
        <v>4</v>
      </c>
      <c r="F85" t="s">
        <v>11</v>
      </c>
      <c r="G85">
        <v>4</v>
      </c>
      <c r="H85">
        <v>9</v>
      </c>
      <c r="I85">
        <v>1</v>
      </c>
      <c r="J85" t="s">
        <v>11</v>
      </c>
    </row>
    <row r="86" spans="1:10" x14ac:dyDescent="0.3">
      <c r="A86" t="s">
        <v>55</v>
      </c>
      <c r="B86">
        <v>87</v>
      </c>
      <c r="C86">
        <v>5.87</v>
      </c>
      <c r="D86">
        <v>6.22</v>
      </c>
      <c r="E86">
        <v>1</v>
      </c>
      <c r="F86" t="s">
        <v>11</v>
      </c>
      <c r="G86">
        <v>0</v>
      </c>
      <c r="H86">
        <v>3</v>
      </c>
      <c r="I86">
        <v>3</v>
      </c>
      <c r="J86" t="s">
        <v>11</v>
      </c>
    </row>
    <row r="87" spans="1:10" x14ac:dyDescent="0.3">
      <c r="A87" t="s">
        <v>69</v>
      </c>
      <c r="B87">
        <v>92</v>
      </c>
      <c r="C87">
        <v>5.27</v>
      </c>
      <c r="D87">
        <v>5.57</v>
      </c>
      <c r="E87">
        <v>2</v>
      </c>
      <c r="F87" t="s">
        <v>11</v>
      </c>
      <c r="G87">
        <v>5</v>
      </c>
      <c r="H87">
        <v>3</v>
      </c>
      <c r="I87">
        <v>3</v>
      </c>
      <c r="J87" t="s">
        <v>11</v>
      </c>
    </row>
    <row r="88" spans="1:10" x14ac:dyDescent="0.3">
      <c r="A88" t="s">
        <v>61</v>
      </c>
      <c r="B88">
        <v>113</v>
      </c>
      <c r="C88">
        <v>8.2799999999999994</v>
      </c>
      <c r="D88">
        <v>8.77</v>
      </c>
      <c r="E88">
        <v>10</v>
      </c>
      <c r="F88" t="s">
        <v>11</v>
      </c>
      <c r="G88">
        <v>2</v>
      </c>
      <c r="H88">
        <v>4</v>
      </c>
      <c r="I88">
        <v>0</v>
      </c>
      <c r="J88" t="s">
        <v>11</v>
      </c>
    </row>
    <row r="89" spans="1:10" x14ac:dyDescent="0.3">
      <c r="A89" t="s">
        <v>70</v>
      </c>
      <c r="B89">
        <v>104</v>
      </c>
      <c r="C89">
        <v>9.19</v>
      </c>
      <c r="D89">
        <v>9.39</v>
      </c>
      <c r="E89">
        <v>10</v>
      </c>
      <c r="F89" t="s">
        <v>15</v>
      </c>
      <c r="G89">
        <v>3</v>
      </c>
      <c r="H89">
        <v>10</v>
      </c>
      <c r="I89">
        <v>4</v>
      </c>
      <c r="J89" t="s">
        <v>15</v>
      </c>
    </row>
    <row r="90" spans="1:10" x14ac:dyDescent="0.3">
      <c r="A90" t="s">
        <v>12</v>
      </c>
      <c r="B90">
        <v>92</v>
      </c>
      <c r="C90">
        <v>6.87</v>
      </c>
      <c r="D90">
        <v>7.12</v>
      </c>
      <c r="E90">
        <v>6</v>
      </c>
      <c r="F90" t="s">
        <v>11</v>
      </c>
      <c r="G90">
        <v>9</v>
      </c>
      <c r="H90">
        <v>4</v>
      </c>
      <c r="I90">
        <v>1</v>
      </c>
      <c r="J90" t="s">
        <v>11</v>
      </c>
    </row>
    <row r="91" spans="1:10" x14ac:dyDescent="0.3">
      <c r="A91" t="s">
        <v>17</v>
      </c>
      <c r="B91">
        <v>107</v>
      </c>
      <c r="C91">
        <v>9.3699999999999992</v>
      </c>
      <c r="D91">
        <v>9.85</v>
      </c>
      <c r="E91">
        <v>8</v>
      </c>
      <c r="F91" t="s">
        <v>15</v>
      </c>
      <c r="G91">
        <v>7</v>
      </c>
      <c r="H91">
        <v>1</v>
      </c>
      <c r="I91">
        <v>5</v>
      </c>
      <c r="J91" t="s">
        <v>11</v>
      </c>
    </row>
    <row r="92" spans="1:10" x14ac:dyDescent="0.3">
      <c r="A92" t="s">
        <v>71</v>
      </c>
      <c r="B92">
        <v>101</v>
      </c>
      <c r="C92">
        <v>6.07</v>
      </c>
      <c r="D92">
        <v>5.58</v>
      </c>
      <c r="E92">
        <v>3</v>
      </c>
      <c r="F92" t="s">
        <v>15</v>
      </c>
      <c r="G92">
        <v>7</v>
      </c>
      <c r="H92">
        <v>2</v>
      </c>
      <c r="I92">
        <v>4</v>
      </c>
      <c r="J92" t="s">
        <v>11</v>
      </c>
    </row>
    <row r="93" spans="1:10" x14ac:dyDescent="0.3">
      <c r="A93" t="s">
        <v>40</v>
      </c>
      <c r="B93">
        <v>114</v>
      </c>
      <c r="C93">
        <v>6.63</v>
      </c>
      <c r="D93">
        <v>6.76</v>
      </c>
      <c r="E93">
        <v>7</v>
      </c>
      <c r="F93" t="s">
        <v>11</v>
      </c>
      <c r="G93">
        <v>10</v>
      </c>
      <c r="H93">
        <v>6</v>
      </c>
      <c r="I93">
        <v>5</v>
      </c>
      <c r="J93" t="s">
        <v>11</v>
      </c>
    </row>
    <row r="94" spans="1:10" x14ac:dyDescent="0.3">
      <c r="A94" t="s">
        <v>50</v>
      </c>
      <c r="B94">
        <v>89</v>
      </c>
      <c r="C94">
        <v>5.75</v>
      </c>
      <c r="D94">
        <v>5.99</v>
      </c>
      <c r="E94">
        <v>9</v>
      </c>
      <c r="F94" t="s">
        <v>11</v>
      </c>
      <c r="G94">
        <v>7</v>
      </c>
      <c r="H94">
        <v>5</v>
      </c>
      <c r="I94">
        <v>4</v>
      </c>
      <c r="J94" t="s">
        <v>11</v>
      </c>
    </row>
    <row r="95" spans="1:10" x14ac:dyDescent="0.3">
      <c r="A95" t="s">
        <v>53</v>
      </c>
      <c r="B95">
        <v>95</v>
      </c>
      <c r="C95">
        <v>8.1</v>
      </c>
      <c r="D95">
        <v>8.52</v>
      </c>
      <c r="E95">
        <v>4</v>
      </c>
      <c r="F95" t="s">
        <v>15</v>
      </c>
      <c r="G95">
        <v>4</v>
      </c>
      <c r="H95">
        <v>10</v>
      </c>
      <c r="I95">
        <v>0</v>
      </c>
      <c r="J95" t="s">
        <v>11</v>
      </c>
    </row>
    <row r="96" spans="1:10" x14ac:dyDescent="0.3">
      <c r="A96" t="s">
        <v>34</v>
      </c>
      <c r="B96">
        <v>94</v>
      </c>
      <c r="C96">
        <v>7.1</v>
      </c>
      <c r="D96">
        <v>7.48</v>
      </c>
      <c r="E96">
        <v>7</v>
      </c>
      <c r="F96" t="s">
        <v>11</v>
      </c>
      <c r="G96">
        <v>0</v>
      </c>
      <c r="H96">
        <v>4</v>
      </c>
      <c r="I96">
        <v>5</v>
      </c>
      <c r="J96" t="s">
        <v>11</v>
      </c>
    </row>
    <row r="97" spans="1:10" x14ac:dyDescent="0.3">
      <c r="A97" t="s">
        <v>72</v>
      </c>
      <c r="B97">
        <v>78</v>
      </c>
      <c r="C97">
        <v>8.07</v>
      </c>
      <c r="D97">
        <v>8.41</v>
      </c>
      <c r="E97">
        <v>7</v>
      </c>
      <c r="F97" t="s">
        <v>11</v>
      </c>
      <c r="G97">
        <v>8</v>
      </c>
      <c r="H97">
        <v>10</v>
      </c>
      <c r="I97">
        <v>2</v>
      </c>
      <c r="J97" t="s">
        <v>15</v>
      </c>
    </row>
    <row r="98" spans="1:10" x14ac:dyDescent="0.3">
      <c r="A98" t="s">
        <v>46</v>
      </c>
      <c r="B98">
        <v>104</v>
      </c>
      <c r="C98">
        <v>8.81</v>
      </c>
      <c r="D98">
        <v>9.26</v>
      </c>
      <c r="E98">
        <v>10</v>
      </c>
      <c r="F98" t="s">
        <v>11</v>
      </c>
      <c r="G98">
        <v>10</v>
      </c>
      <c r="H98">
        <v>9</v>
      </c>
      <c r="I98">
        <v>5</v>
      </c>
      <c r="J98" t="s">
        <v>15</v>
      </c>
    </row>
    <row r="99" spans="1:10" x14ac:dyDescent="0.3">
      <c r="A99" t="s">
        <v>39</v>
      </c>
      <c r="B99">
        <v>103</v>
      </c>
      <c r="C99">
        <v>7.73</v>
      </c>
      <c r="D99">
        <v>7.77</v>
      </c>
      <c r="E99">
        <v>9</v>
      </c>
      <c r="F99" t="s">
        <v>15</v>
      </c>
      <c r="G99">
        <v>8</v>
      </c>
      <c r="H99">
        <v>2</v>
      </c>
      <c r="I99">
        <v>2</v>
      </c>
      <c r="J99" t="s">
        <v>11</v>
      </c>
    </row>
    <row r="100" spans="1:10" x14ac:dyDescent="0.3">
      <c r="A100" t="s">
        <v>73</v>
      </c>
      <c r="B100">
        <v>100</v>
      </c>
      <c r="C100">
        <v>8.14</v>
      </c>
      <c r="D100">
        <v>7.65</v>
      </c>
      <c r="E100">
        <v>3</v>
      </c>
      <c r="F100" t="s">
        <v>11</v>
      </c>
      <c r="G100">
        <v>7</v>
      </c>
      <c r="H100">
        <v>8</v>
      </c>
      <c r="I100">
        <v>0</v>
      </c>
      <c r="J100" t="s">
        <v>11</v>
      </c>
    </row>
    <row r="101" spans="1:10" x14ac:dyDescent="0.3">
      <c r="A101" t="s">
        <v>67</v>
      </c>
      <c r="B101">
        <v>96</v>
      </c>
      <c r="C101">
        <v>9.68</v>
      </c>
      <c r="D101">
        <v>9.19</v>
      </c>
      <c r="E101">
        <v>1</v>
      </c>
      <c r="F101" t="s">
        <v>15</v>
      </c>
      <c r="G101">
        <v>10</v>
      </c>
      <c r="H101">
        <v>4</v>
      </c>
      <c r="I101">
        <v>0</v>
      </c>
      <c r="J101" t="s">
        <v>11</v>
      </c>
    </row>
    <row r="102" spans="1:10" x14ac:dyDescent="0.3">
      <c r="A102" t="s">
        <v>61</v>
      </c>
      <c r="B102">
        <v>78</v>
      </c>
      <c r="C102">
        <v>6.5</v>
      </c>
      <c r="D102">
        <v>6.54</v>
      </c>
      <c r="E102">
        <v>8</v>
      </c>
      <c r="F102" t="s">
        <v>15</v>
      </c>
      <c r="G102">
        <v>2</v>
      </c>
      <c r="H102">
        <v>9</v>
      </c>
      <c r="I102">
        <v>0</v>
      </c>
      <c r="J102" t="s">
        <v>11</v>
      </c>
    </row>
    <row r="103" spans="1:10" x14ac:dyDescent="0.3">
      <c r="A103" t="s">
        <v>36</v>
      </c>
      <c r="B103">
        <v>93</v>
      </c>
      <c r="C103">
        <v>6.8</v>
      </c>
      <c r="D103">
        <v>6.74</v>
      </c>
      <c r="E103">
        <v>4</v>
      </c>
      <c r="F103" t="s">
        <v>11</v>
      </c>
      <c r="G103">
        <v>5</v>
      </c>
      <c r="H103">
        <v>4</v>
      </c>
      <c r="I103">
        <v>4</v>
      </c>
      <c r="J103" t="s">
        <v>11</v>
      </c>
    </row>
    <row r="104" spans="1:10" x14ac:dyDescent="0.3">
      <c r="A104" t="s">
        <v>74</v>
      </c>
      <c r="B104">
        <v>94</v>
      </c>
      <c r="C104">
        <v>8.59</v>
      </c>
      <c r="D104">
        <v>8.5399999999999991</v>
      </c>
      <c r="E104">
        <v>2</v>
      </c>
      <c r="F104" t="s">
        <v>11</v>
      </c>
      <c r="G104">
        <v>6</v>
      </c>
      <c r="H104">
        <v>2</v>
      </c>
      <c r="I104">
        <v>5</v>
      </c>
      <c r="J104" t="s">
        <v>11</v>
      </c>
    </row>
    <row r="105" spans="1:10" x14ac:dyDescent="0.3">
      <c r="A105" t="s">
        <v>75</v>
      </c>
      <c r="B105">
        <v>87</v>
      </c>
      <c r="C105">
        <v>8.06</v>
      </c>
      <c r="D105">
        <v>7.96</v>
      </c>
      <c r="E105">
        <v>5</v>
      </c>
      <c r="F105" t="s">
        <v>11</v>
      </c>
      <c r="G105">
        <v>3</v>
      </c>
      <c r="H105">
        <v>6</v>
      </c>
      <c r="I105">
        <v>5</v>
      </c>
      <c r="J105" t="s">
        <v>11</v>
      </c>
    </row>
    <row r="106" spans="1:10" x14ac:dyDescent="0.3">
      <c r="A106" t="s">
        <v>28</v>
      </c>
      <c r="B106">
        <v>97</v>
      </c>
      <c r="C106">
        <v>5.89</v>
      </c>
      <c r="D106">
        <v>6.31</v>
      </c>
      <c r="E106">
        <v>4</v>
      </c>
      <c r="F106" t="s">
        <v>11</v>
      </c>
      <c r="G106">
        <v>9</v>
      </c>
      <c r="H106">
        <v>9</v>
      </c>
      <c r="I106">
        <v>4</v>
      </c>
      <c r="J106" t="s">
        <v>11</v>
      </c>
    </row>
    <row r="107" spans="1:10" x14ac:dyDescent="0.3">
      <c r="A107" t="s">
        <v>66</v>
      </c>
      <c r="B107">
        <v>106</v>
      </c>
      <c r="C107">
        <v>6.88</v>
      </c>
      <c r="D107">
        <v>6.74</v>
      </c>
      <c r="E107">
        <v>1</v>
      </c>
      <c r="F107" t="s">
        <v>15</v>
      </c>
      <c r="G107">
        <v>6</v>
      </c>
      <c r="H107">
        <v>7</v>
      </c>
      <c r="I107">
        <v>1</v>
      </c>
      <c r="J107" t="s">
        <v>11</v>
      </c>
    </row>
    <row r="108" spans="1:10" x14ac:dyDescent="0.3">
      <c r="A108" t="s">
        <v>28</v>
      </c>
      <c r="B108">
        <v>128</v>
      </c>
      <c r="C108">
        <v>7.34</v>
      </c>
      <c r="D108">
        <v>7.7</v>
      </c>
      <c r="E108">
        <v>7</v>
      </c>
      <c r="F108" t="s">
        <v>11</v>
      </c>
      <c r="G108">
        <v>8</v>
      </c>
      <c r="H108">
        <v>1</v>
      </c>
      <c r="I108">
        <v>0</v>
      </c>
      <c r="J108" t="s">
        <v>11</v>
      </c>
    </row>
    <row r="109" spans="1:10" x14ac:dyDescent="0.3">
      <c r="A109" t="s">
        <v>40</v>
      </c>
      <c r="B109">
        <v>102</v>
      </c>
      <c r="C109">
        <v>7.1</v>
      </c>
      <c r="D109">
        <v>7.5</v>
      </c>
      <c r="E109">
        <v>4</v>
      </c>
      <c r="F109" t="s">
        <v>11</v>
      </c>
      <c r="G109">
        <v>5</v>
      </c>
      <c r="H109">
        <v>9</v>
      </c>
      <c r="I109">
        <v>4</v>
      </c>
      <c r="J109" t="s">
        <v>11</v>
      </c>
    </row>
    <row r="110" spans="1:10" x14ac:dyDescent="0.3">
      <c r="A110" t="s">
        <v>76</v>
      </c>
      <c r="B110">
        <v>103</v>
      </c>
      <c r="C110">
        <v>5.89</v>
      </c>
      <c r="D110">
        <v>5.89</v>
      </c>
      <c r="E110">
        <v>8</v>
      </c>
      <c r="F110" t="s">
        <v>15</v>
      </c>
      <c r="G110">
        <v>1</v>
      </c>
      <c r="H110">
        <v>6</v>
      </c>
      <c r="I110">
        <v>2</v>
      </c>
      <c r="J110" t="s">
        <v>11</v>
      </c>
    </row>
    <row r="111" spans="1:10" x14ac:dyDescent="0.3">
      <c r="A111" t="s">
        <v>77</v>
      </c>
      <c r="B111">
        <v>98</v>
      </c>
      <c r="C111">
        <v>9.6199999999999992</v>
      </c>
      <c r="D111">
        <v>9.57</v>
      </c>
      <c r="E111">
        <v>9</v>
      </c>
      <c r="F111" t="s">
        <v>11</v>
      </c>
      <c r="G111">
        <v>5</v>
      </c>
      <c r="H111">
        <v>9</v>
      </c>
      <c r="I111">
        <v>5</v>
      </c>
      <c r="J111" t="s">
        <v>15</v>
      </c>
    </row>
    <row r="112" spans="1:10" x14ac:dyDescent="0.3">
      <c r="A112" t="s">
        <v>64</v>
      </c>
      <c r="B112">
        <v>71</v>
      </c>
      <c r="C112">
        <v>8.81</v>
      </c>
      <c r="D112">
        <v>9.07</v>
      </c>
      <c r="E112">
        <v>8</v>
      </c>
      <c r="F112" t="s">
        <v>15</v>
      </c>
      <c r="G112">
        <v>2</v>
      </c>
      <c r="H112">
        <v>2</v>
      </c>
      <c r="I112">
        <v>5</v>
      </c>
      <c r="J112" t="s">
        <v>11</v>
      </c>
    </row>
    <row r="113" spans="1:10" x14ac:dyDescent="0.3">
      <c r="A113" t="s">
        <v>78</v>
      </c>
      <c r="B113">
        <v>99</v>
      </c>
      <c r="C113">
        <v>7.41</v>
      </c>
      <c r="D113">
        <v>7.62</v>
      </c>
      <c r="E113">
        <v>1</v>
      </c>
      <c r="F113" t="s">
        <v>11</v>
      </c>
      <c r="G113">
        <v>6</v>
      </c>
      <c r="H113">
        <v>7</v>
      </c>
      <c r="I113">
        <v>0</v>
      </c>
      <c r="J113" t="s">
        <v>11</v>
      </c>
    </row>
    <row r="114" spans="1:10" x14ac:dyDescent="0.3">
      <c r="A114" t="s">
        <v>69</v>
      </c>
      <c r="B114">
        <v>100</v>
      </c>
      <c r="C114">
        <v>8.4</v>
      </c>
      <c r="D114">
        <v>8.23</v>
      </c>
      <c r="E114">
        <v>8</v>
      </c>
      <c r="F114" t="s">
        <v>15</v>
      </c>
      <c r="G114">
        <v>2</v>
      </c>
      <c r="H114">
        <v>8</v>
      </c>
      <c r="I114">
        <v>2</v>
      </c>
      <c r="J114" t="s">
        <v>15</v>
      </c>
    </row>
    <row r="115" spans="1:10" x14ac:dyDescent="0.3">
      <c r="A115" t="s">
        <v>59</v>
      </c>
      <c r="B115">
        <v>136</v>
      </c>
      <c r="C115">
        <v>9.49</v>
      </c>
      <c r="D115">
        <v>9.09</v>
      </c>
      <c r="E115">
        <v>5</v>
      </c>
      <c r="F115" t="s">
        <v>11</v>
      </c>
      <c r="G115">
        <v>7</v>
      </c>
      <c r="H115">
        <v>8</v>
      </c>
      <c r="I115">
        <v>3</v>
      </c>
      <c r="J115" t="s">
        <v>15</v>
      </c>
    </row>
    <row r="116" spans="1:10" x14ac:dyDescent="0.3">
      <c r="A116" t="s">
        <v>31</v>
      </c>
      <c r="B116">
        <v>97</v>
      </c>
      <c r="C116">
        <v>5.68</v>
      </c>
      <c r="D116">
        <v>5.44</v>
      </c>
      <c r="E116">
        <v>1</v>
      </c>
      <c r="F116" t="s">
        <v>15</v>
      </c>
      <c r="G116">
        <v>10</v>
      </c>
      <c r="H116">
        <v>5</v>
      </c>
      <c r="I116">
        <v>1</v>
      </c>
      <c r="J116" t="s">
        <v>11</v>
      </c>
    </row>
    <row r="117" spans="1:10" x14ac:dyDescent="0.3">
      <c r="A117" t="s">
        <v>45</v>
      </c>
      <c r="B117">
        <v>104</v>
      </c>
      <c r="C117">
        <v>6.25</v>
      </c>
      <c r="D117">
        <v>5.88</v>
      </c>
      <c r="E117">
        <v>9</v>
      </c>
      <c r="F117" t="s">
        <v>15</v>
      </c>
      <c r="G117">
        <v>10</v>
      </c>
      <c r="H117">
        <v>7</v>
      </c>
      <c r="I117">
        <v>3</v>
      </c>
      <c r="J117" t="s">
        <v>11</v>
      </c>
    </row>
    <row r="118" spans="1:10" x14ac:dyDescent="0.3">
      <c r="A118" t="s">
        <v>79</v>
      </c>
      <c r="B118">
        <v>99</v>
      </c>
      <c r="C118">
        <v>7.71</v>
      </c>
      <c r="D118">
        <v>7.5</v>
      </c>
      <c r="E118">
        <v>9</v>
      </c>
      <c r="F118" t="s">
        <v>11</v>
      </c>
      <c r="G118">
        <v>4</v>
      </c>
      <c r="H118">
        <v>7</v>
      </c>
      <c r="I118">
        <v>1</v>
      </c>
      <c r="J118" t="s">
        <v>11</v>
      </c>
    </row>
    <row r="119" spans="1:10" x14ac:dyDescent="0.3">
      <c r="A119" t="s">
        <v>80</v>
      </c>
      <c r="B119">
        <v>82</v>
      </c>
      <c r="C119">
        <v>9</v>
      </c>
      <c r="D119">
        <v>8.76</v>
      </c>
      <c r="E119">
        <v>7</v>
      </c>
      <c r="F119" t="s">
        <v>11</v>
      </c>
      <c r="G119">
        <v>2</v>
      </c>
      <c r="H119">
        <v>3</v>
      </c>
      <c r="I119">
        <v>0</v>
      </c>
      <c r="J119" t="s">
        <v>11</v>
      </c>
    </row>
    <row r="120" spans="1:10" x14ac:dyDescent="0.3">
      <c r="A120" t="s">
        <v>29</v>
      </c>
      <c r="B120">
        <v>117</v>
      </c>
      <c r="C120">
        <v>5.18</v>
      </c>
      <c r="D120">
        <v>5.32</v>
      </c>
      <c r="E120">
        <v>7</v>
      </c>
      <c r="F120" t="s">
        <v>11</v>
      </c>
      <c r="G120">
        <v>0</v>
      </c>
      <c r="H120">
        <v>2</v>
      </c>
      <c r="I120">
        <v>5</v>
      </c>
      <c r="J120" t="s">
        <v>11</v>
      </c>
    </row>
    <row r="121" spans="1:10" x14ac:dyDescent="0.3">
      <c r="A121" t="s">
        <v>50</v>
      </c>
      <c r="B121">
        <v>111</v>
      </c>
      <c r="C121">
        <v>9.92</v>
      </c>
      <c r="D121">
        <v>10.37</v>
      </c>
      <c r="E121">
        <v>1</v>
      </c>
      <c r="F121" t="s">
        <v>11</v>
      </c>
      <c r="G121">
        <v>4</v>
      </c>
      <c r="H121">
        <v>5</v>
      </c>
      <c r="I121">
        <v>1</v>
      </c>
      <c r="J121" t="s">
        <v>11</v>
      </c>
    </row>
    <row r="122" spans="1:10" x14ac:dyDescent="0.3">
      <c r="A122" t="s">
        <v>69</v>
      </c>
      <c r="B122">
        <v>111</v>
      </c>
      <c r="C122">
        <v>7.27</v>
      </c>
      <c r="D122">
        <v>7.46</v>
      </c>
      <c r="E122">
        <v>9</v>
      </c>
      <c r="F122" t="s">
        <v>11</v>
      </c>
      <c r="G122">
        <v>9</v>
      </c>
      <c r="H122">
        <v>4</v>
      </c>
      <c r="I122">
        <v>4</v>
      </c>
      <c r="J122" t="s">
        <v>11</v>
      </c>
    </row>
    <row r="123" spans="1:10" x14ac:dyDescent="0.3">
      <c r="A123" t="s">
        <v>81</v>
      </c>
      <c r="B123">
        <v>86</v>
      </c>
      <c r="C123">
        <v>6.8</v>
      </c>
      <c r="D123">
        <v>7.23</v>
      </c>
      <c r="E123">
        <v>1</v>
      </c>
      <c r="F123" t="s">
        <v>15</v>
      </c>
      <c r="G123">
        <v>9</v>
      </c>
      <c r="H123">
        <v>8</v>
      </c>
      <c r="I123">
        <v>2</v>
      </c>
      <c r="J123" t="s">
        <v>11</v>
      </c>
    </row>
    <row r="124" spans="1:10" x14ac:dyDescent="0.3">
      <c r="A124" t="s">
        <v>17</v>
      </c>
      <c r="B124">
        <v>121</v>
      </c>
      <c r="C124">
        <v>6.46</v>
      </c>
      <c r="D124">
        <v>6.74</v>
      </c>
      <c r="E124">
        <v>7</v>
      </c>
      <c r="F124" t="s">
        <v>11</v>
      </c>
      <c r="G124">
        <v>10</v>
      </c>
      <c r="H124">
        <v>5</v>
      </c>
      <c r="I124">
        <v>5</v>
      </c>
      <c r="J124" t="s">
        <v>11</v>
      </c>
    </row>
    <row r="125" spans="1:10" x14ac:dyDescent="0.3">
      <c r="A125" t="s">
        <v>47</v>
      </c>
      <c r="B125">
        <v>78</v>
      </c>
      <c r="C125">
        <v>5.87</v>
      </c>
      <c r="D125">
        <v>6.1</v>
      </c>
      <c r="E125">
        <v>9</v>
      </c>
      <c r="F125" t="s">
        <v>11</v>
      </c>
      <c r="G125">
        <v>2</v>
      </c>
      <c r="H125">
        <v>9</v>
      </c>
      <c r="I125">
        <v>4</v>
      </c>
      <c r="J125" t="s">
        <v>11</v>
      </c>
    </row>
    <row r="126" spans="1:10" x14ac:dyDescent="0.3">
      <c r="A126" t="s">
        <v>35</v>
      </c>
      <c r="B126">
        <v>108</v>
      </c>
      <c r="C126">
        <v>8.9600000000000009</v>
      </c>
      <c r="D126">
        <v>8.8699999999999992</v>
      </c>
      <c r="E126">
        <v>9</v>
      </c>
      <c r="F126" t="s">
        <v>11</v>
      </c>
      <c r="G126">
        <v>3</v>
      </c>
      <c r="H126">
        <v>7</v>
      </c>
      <c r="I126">
        <v>0</v>
      </c>
      <c r="J126" t="s">
        <v>11</v>
      </c>
    </row>
    <row r="127" spans="1:10" x14ac:dyDescent="0.3">
      <c r="A127" t="s">
        <v>23</v>
      </c>
      <c r="B127">
        <v>132</v>
      </c>
      <c r="C127">
        <v>9.7799999999999994</v>
      </c>
      <c r="D127">
        <v>9.6</v>
      </c>
      <c r="E127">
        <v>5</v>
      </c>
      <c r="F127" t="s">
        <v>11</v>
      </c>
      <c r="G127">
        <v>9</v>
      </c>
      <c r="H127">
        <v>1</v>
      </c>
      <c r="I127">
        <v>3</v>
      </c>
      <c r="J127" t="s">
        <v>15</v>
      </c>
    </row>
    <row r="128" spans="1:10" x14ac:dyDescent="0.3">
      <c r="A128" t="s">
        <v>82</v>
      </c>
      <c r="B128">
        <v>85</v>
      </c>
      <c r="C128">
        <v>7.07</v>
      </c>
      <c r="D128">
        <v>7.42</v>
      </c>
      <c r="E128">
        <v>6</v>
      </c>
      <c r="F128" t="s">
        <v>11</v>
      </c>
      <c r="G128">
        <v>3</v>
      </c>
      <c r="H128">
        <v>2</v>
      </c>
      <c r="I128">
        <v>2</v>
      </c>
      <c r="J128" t="s">
        <v>11</v>
      </c>
    </row>
    <row r="129" spans="1:10" x14ac:dyDescent="0.3">
      <c r="A129" t="s">
        <v>21</v>
      </c>
      <c r="B129">
        <v>91</v>
      </c>
      <c r="C129">
        <v>9.76</v>
      </c>
      <c r="D129">
        <v>10.17</v>
      </c>
      <c r="E129">
        <v>2</v>
      </c>
      <c r="F129" t="s">
        <v>11</v>
      </c>
      <c r="G129">
        <v>2</v>
      </c>
      <c r="H129">
        <v>8</v>
      </c>
      <c r="I129">
        <v>0</v>
      </c>
      <c r="J129" t="s">
        <v>11</v>
      </c>
    </row>
    <row r="130" spans="1:10" x14ac:dyDescent="0.3">
      <c r="A130" t="s">
        <v>25</v>
      </c>
      <c r="B130">
        <v>101</v>
      </c>
      <c r="C130">
        <v>9.1199999999999992</v>
      </c>
      <c r="D130">
        <v>9.07</v>
      </c>
      <c r="E130">
        <v>2</v>
      </c>
      <c r="F130" t="s">
        <v>11</v>
      </c>
      <c r="G130">
        <v>5</v>
      </c>
      <c r="H130">
        <v>10</v>
      </c>
      <c r="I130">
        <v>4</v>
      </c>
      <c r="J130" t="s">
        <v>15</v>
      </c>
    </row>
    <row r="131" spans="1:10" x14ac:dyDescent="0.3">
      <c r="A131" t="s">
        <v>23</v>
      </c>
      <c r="B131">
        <v>92</v>
      </c>
      <c r="C131">
        <v>7.41</v>
      </c>
      <c r="D131">
        <v>6.92</v>
      </c>
      <c r="E131">
        <v>10</v>
      </c>
      <c r="F131" t="s">
        <v>11</v>
      </c>
      <c r="G131">
        <v>5</v>
      </c>
      <c r="H131">
        <v>8</v>
      </c>
      <c r="I131">
        <v>4</v>
      </c>
      <c r="J131" t="s">
        <v>11</v>
      </c>
    </row>
    <row r="132" spans="1:10" x14ac:dyDescent="0.3">
      <c r="A132" t="s">
        <v>58</v>
      </c>
      <c r="B132">
        <v>76</v>
      </c>
      <c r="C132">
        <v>8.3699999999999992</v>
      </c>
      <c r="D132">
        <v>8.66</v>
      </c>
      <c r="E132">
        <v>9</v>
      </c>
      <c r="F132" t="s">
        <v>11</v>
      </c>
      <c r="G132">
        <v>0</v>
      </c>
      <c r="H132">
        <v>2</v>
      </c>
      <c r="I132">
        <v>1</v>
      </c>
      <c r="J132" t="s">
        <v>11</v>
      </c>
    </row>
    <row r="133" spans="1:10" x14ac:dyDescent="0.3">
      <c r="A133" t="s">
        <v>53</v>
      </c>
      <c r="B133">
        <v>101</v>
      </c>
      <c r="C133">
        <v>7.17</v>
      </c>
      <c r="D133">
        <v>6.96</v>
      </c>
      <c r="E133">
        <v>1</v>
      </c>
      <c r="F133" t="s">
        <v>11</v>
      </c>
      <c r="G133">
        <v>3</v>
      </c>
      <c r="H133">
        <v>7</v>
      </c>
      <c r="I133">
        <v>1</v>
      </c>
      <c r="J133" t="s">
        <v>11</v>
      </c>
    </row>
    <row r="134" spans="1:10" x14ac:dyDescent="0.3">
      <c r="A134" t="s">
        <v>77</v>
      </c>
      <c r="B134">
        <v>84</v>
      </c>
      <c r="C134">
        <v>7.79</v>
      </c>
      <c r="D134">
        <v>7.3</v>
      </c>
      <c r="E134">
        <v>10</v>
      </c>
      <c r="F134" t="s">
        <v>15</v>
      </c>
      <c r="G134">
        <v>0</v>
      </c>
      <c r="H134">
        <v>8</v>
      </c>
      <c r="I134">
        <v>3</v>
      </c>
      <c r="J134" t="s">
        <v>11</v>
      </c>
    </row>
    <row r="135" spans="1:10" x14ac:dyDescent="0.3">
      <c r="A135" t="s">
        <v>60</v>
      </c>
      <c r="B135">
        <v>107</v>
      </c>
      <c r="C135">
        <v>5.29</v>
      </c>
      <c r="D135">
        <v>5.59</v>
      </c>
      <c r="E135">
        <v>5</v>
      </c>
      <c r="F135" t="s">
        <v>15</v>
      </c>
      <c r="G135">
        <v>6</v>
      </c>
      <c r="H135">
        <v>4</v>
      </c>
      <c r="I135">
        <v>1</v>
      </c>
      <c r="J135" t="s">
        <v>11</v>
      </c>
    </row>
    <row r="136" spans="1:10" x14ac:dyDescent="0.3">
      <c r="A136" t="s">
        <v>83</v>
      </c>
      <c r="B136">
        <v>86</v>
      </c>
      <c r="C136">
        <v>8.48</v>
      </c>
      <c r="D136">
        <v>8.5</v>
      </c>
      <c r="E136">
        <v>7</v>
      </c>
      <c r="F136" t="s">
        <v>11</v>
      </c>
      <c r="G136">
        <v>6</v>
      </c>
      <c r="H136">
        <v>3</v>
      </c>
      <c r="I136">
        <v>1</v>
      </c>
      <c r="J136" t="s">
        <v>11</v>
      </c>
    </row>
    <row r="137" spans="1:10" x14ac:dyDescent="0.3">
      <c r="A137" t="s">
        <v>76</v>
      </c>
      <c r="B137">
        <v>123</v>
      </c>
      <c r="C137">
        <v>5.26</v>
      </c>
      <c r="D137">
        <v>5.45</v>
      </c>
      <c r="E137">
        <v>10</v>
      </c>
      <c r="F137" t="s">
        <v>15</v>
      </c>
      <c r="G137">
        <v>5</v>
      </c>
      <c r="H137">
        <v>10</v>
      </c>
      <c r="I137">
        <v>1</v>
      </c>
      <c r="J137" t="s">
        <v>11</v>
      </c>
    </row>
    <row r="138" spans="1:10" x14ac:dyDescent="0.3">
      <c r="A138" t="s">
        <v>84</v>
      </c>
      <c r="B138">
        <v>88</v>
      </c>
      <c r="C138">
        <v>9.09</v>
      </c>
      <c r="D138">
        <v>9.5</v>
      </c>
      <c r="E138">
        <v>6</v>
      </c>
      <c r="F138" t="s">
        <v>11</v>
      </c>
      <c r="G138">
        <v>10</v>
      </c>
      <c r="H138">
        <v>9</v>
      </c>
      <c r="I138">
        <v>3</v>
      </c>
      <c r="J138" t="s">
        <v>15</v>
      </c>
    </row>
    <row r="139" spans="1:10" x14ac:dyDescent="0.3">
      <c r="A139" t="s">
        <v>22</v>
      </c>
      <c r="B139">
        <v>95</v>
      </c>
      <c r="C139">
        <v>9.1199999999999992</v>
      </c>
      <c r="D139">
        <v>9.16</v>
      </c>
      <c r="E139">
        <v>6</v>
      </c>
      <c r="F139" t="s">
        <v>11</v>
      </c>
      <c r="G139">
        <v>1</v>
      </c>
      <c r="H139">
        <v>2</v>
      </c>
      <c r="I139">
        <v>0</v>
      </c>
      <c r="J139" t="s">
        <v>11</v>
      </c>
    </row>
    <row r="140" spans="1:10" x14ac:dyDescent="0.3">
      <c r="A140" t="s">
        <v>40</v>
      </c>
      <c r="B140">
        <v>112</v>
      </c>
      <c r="C140">
        <v>6.19</v>
      </c>
      <c r="D140">
        <v>6.19</v>
      </c>
      <c r="E140">
        <v>6</v>
      </c>
      <c r="F140" t="s">
        <v>11</v>
      </c>
      <c r="G140">
        <v>3</v>
      </c>
      <c r="H140">
        <v>3</v>
      </c>
      <c r="I140">
        <v>5</v>
      </c>
      <c r="J140" t="s">
        <v>11</v>
      </c>
    </row>
    <row r="141" spans="1:10" x14ac:dyDescent="0.3">
      <c r="A141" t="s">
        <v>76</v>
      </c>
      <c r="B141">
        <v>81</v>
      </c>
      <c r="C141">
        <v>6.62</v>
      </c>
      <c r="D141">
        <v>6.41</v>
      </c>
      <c r="E141">
        <v>8</v>
      </c>
      <c r="F141" t="s">
        <v>11</v>
      </c>
      <c r="G141">
        <v>2</v>
      </c>
      <c r="H141">
        <v>8</v>
      </c>
      <c r="I141">
        <v>2</v>
      </c>
      <c r="J141" t="s">
        <v>11</v>
      </c>
    </row>
    <row r="142" spans="1:10" x14ac:dyDescent="0.3">
      <c r="A142" t="s">
        <v>59</v>
      </c>
      <c r="B142">
        <v>103</v>
      </c>
      <c r="C142">
        <v>7.41</v>
      </c>
      <c r="D142">
        <v>7.22</v>
      </c>
      <c r="E142">
        <v>7</v>
      </c>
      <c r="F142" t="s">
        <v>15</v>
      </c>
      <c r="G142">
        <v>10</v>
      </c>
      <c r="H142">
        <v>2</v>
      </c>
      <c r="I142">
        <v>0</v>
      </c>
      <c r="J142" t="s">
        <v>11</v>
      </c>
    </row>
    <row r="143" spans="1:10" x14ac:dyDescent="0.3">
      <c r="A143" t="s">
        <v>61</v>
      </c>
      <c r="B143">
        <v>119</v>
      </c>
      <c r="C143">
        <v>7.98</v>
      </c>
      <c r="D143">
        <v>8.2799999999999994</v>
      </c>
      <c r="E143">
        <v>5</v>
      </c>
      <c r="F143" t="s">
        <v>11</v>
      </c>
      <c r="G143">
        <v>7</v>
      </c>
      <c r="H143">
        <v>5</v>
      </c>
      <c r="I143">
        <v>5</v>
      </c>
      <c r="J143" t="s">
        <v>15</v>
      </c>
    </row>
    <row r="144" spans="1:10" x14ac:dyDescent="0.3">
      <c r="A144" t="s">
        <v>26</v>
      </c>
      <c r="B144">
        <v>75</v>
      </c>
      <c r="C144">
        <v>6.44</v>
      </c>
      <c r="D144">
        <v>6.39</v>
      </c>
      <c r="E144">
        <v>10</v>
      </c>
      <c r="F144" t="s">
        <v>11</v>
      </c>
      <c r="G144">
        <v>1</v>
      </c>
      <c r="H144">
        <v>10</v>
      </c>
      <c r="I144">
        <v>5</v>
      </c>
      <c r="J144" t="s">
        <v>11</v>
      </c>
    </row>
    <row r="145" spans="1:10" x14ac:dyDescent="0.3">
      <c r="A145" t="s">
        <v>81</v>
      </c>
      <c r="B145">
        <v>102</v>
      </c>
      <c r="C145">
        <v>7.96</v>
      </c>
      <c r="D145">
        <v>7.62</v>
      </c>
      <c r="E145">
        <v>2</v>
      </c>
      <c r="F145" t="s">
        <v>15</v>
      </c>
      <c r="G145">
        <v>9</v>
      </c>
      <c r="H145">
        <v>8</v>
      </c>
      <c r="I145">
        <v>0</v>
      </c>
      <c r="J145" t="s">
        <v>11</v>
      </c>
    </row>
    <row r="146" spans="1:10" x14ac:dyDescent="0.3">
      <c r="A146" t="s">
        <v>85</v>
      </c>
      <c r="B146">
        <v>103</v>
      </c>
      <c r="C146">
        <v>6.49</v>
      </c>
      <c r="D146">
        <v>6.08</v>
      </c>
      <c r="E146">
        <v>10</v>
      </c>
      <c r="F146" t="s">
        <v>11</v>
      </c>
      <c r="G146">
        <v>1</v>
      </c>
      <c r="H146">
        <v>7</v>
      </c>
      <c r="I146">
        <v>0</v>
      </c>
      <c r="J146" t="s">
        <v>11</v>
      </c>
    </row>
    <row r="147" spans="1:10" x14ac:dyDescent="0.3">
      <c r="A147" t="s">
        <v>80</v>
      </c>
      <c r="B147">
        <v>111</v>
      </c>
      <c r="C147">
        <v>5.28</v>
      </c>
      <c r="D147">
        <v>5.25</v>
      </c>
      <c r="E147">
        <v>6</v>
      </c>
      <c r="F147" t="s">
        <v>15</v>
      </c>
      <c r="G147">
        <v>0</v>
      </c>
      <c r="H147">
        <v>4</v>
      </c>
      <c r="I147">
        <v>4</v>
      </c>
      <c r="J147" t="s">
        <v>11</v>
      </c>
    </row>
    <row r="148" spans="1:10" x14ac:dyDescent="0.3">
      <c r="A148" t="s">
        <v>75</v>
      </c>
      <c r="B148">
        <v>81</v>
      </c>
      <c r="C148">
        <v>5.01</v>
      </c>
      <c r="D148">
        <v>4.97</v>
      </c>
      <c r="E148">
        <v>10</v>
      </c>
      <c r="F148" t="s">
        <v>11</v>
      </c>
      <c r="G148">
        <v>8</v>
      </c>
      <c r="H148">
        <v>10</v>
      </c>
      <c r="I148">
        <v>2</v>
      </c>
      <c r="J148" t="s">
        <v>11</v>
      </c>
    </row>
    <row r="149" spans="1:10" x14ac:dyDescent="0.3">
      <c r="A149" t="s">
        <v>59</v>
      </c>
      <c r="B149">
        <v>80</v>
      </c>
      <c r="C149">
        <v>5.51</v>
      </c>
      <c r="D149">
        <v>5.66</v>
      </c>
      <c r="E149">
        <v>5</v>
      </c>
      <c r="F149" t="s">
        <v>11</v>
      </c>
      <c r="G149">
        <v>2</v>
      </c>
      <c r="H149">
        <v>9</v>
      </c>
      <c r="I149">
        <v>2</v>
      </c>
      <c r="J149" t="s">
        <v>11</v>
      </c>
    </row>
    <row r="150" spans="1:10" x14ac:dyDescent="0.3">
      <c r="A150" t="s">
        <v>86</v>
      </c>
      <c r="B150">
        <v>107</v>
      </c>
      <c r="C150">
        <v>8.9600000000000009</v>
      </c>
      <c r="D150">
        <v>8.93</v>
      </c>
      <c r="E150">
        <v>4</v>
      </c>
      <c r="F150" t="s">
        <v>15</v>
      </c>
      <c r="G150">
        <v>7</v>
      </c>
      <c r="H150">
        <v>2</v>
      </c>
      <c r="I150">
        <v>4</v>
      </c>
      <c r="J150" t="s">
        <v>11</v>
      </c>
    </row>
    <row r="151" spans="1:10" x14ac:dyDescent="0.3">
      <c r="A151" t="s">
        <v>31</v>
      </c>
      <c r="B151">
        <v>104</v>
      </c>
      <c r="C151">
        <v>9.81</v>
      </c>
      <c r="D151">
        <v>9.4499999999999993</v>
      </c>
      <c r="E151">
        <v>10</v>
      </c>
      <c r="F151" t="s">
        <v>11</v>
      </c>
      <c r="G151">
        <v>6</v>
      </c>
      <c r="H151">
        <v>7</v>
      </c>
      <c r="I151">
        <v>5</v>
      </c>
      <c r="J151" t="s">
        <v>11</v>
      </c>
    </row>
    <row r="152" spans="1:10" x14ac:dyDescent="0.3">
      <c r="A152" t="s">
        <v>30</v>
      </c>
      <c r="B152">
        <v>103</v>
      </c>
      <c r="C152">
        <v>7.13</v>
      </c>
      <c r="D152">
        <v>7.14</v>
      </c>
      <c r="E152">
        <v>5</v>
      </c>
      <c r="F152" t="s">
        <v>11</v>
      </c>
      <c r="G152">
        <v>0</v>
      </c>
      <c r="H152">
        <v>7</v>
      </c>
      <c r="I152">
        <v>4</v>
      </c>
      <c r="J152" t="s">
        <v>11</v>
      </c>
    </row>
    <row r="153" spans="1:10" x14ac:dyDescent="0.3">
      <c r="A153" t="s">
        <v>87</v>
      </c>
      <c r="B153">
        <v>105</v>
      </c>
      <c r="C153">
        <v>7.56</v>
      </c>
      <c r="D153">
        <v>7.97</v>
      </c>
      <c r="E153">
        <v>9</v>
      </c>
      <c r="F153" t="s">
        <v>11</v>
      </c>
      <c r="G153">
        <v>10</v>
      </c>
      <c r="H153">
        <v>7</v>
      </c>
      <c r="I153">
        <v>5</v>
      </c>
      <c r="J153" t="s">
        <v>11</v>
      </c>
    </row>
    <row r="154" spans="1:10" x14ac:dyDescent="0.3">
      <c r="A154" t="s">
        <v>10</v>
      </c>
      <c r="B154">
        <v>89</v>
      </c>
      <c r="C154">
        <v>5.73</v>
      </c>
      <c r="D154">
        <v>5.39</v>
      </c>
      <c r="E154">
        <v>2</v>
      </c>
      <c r="F154" t="s">
        <v>15</v>
      </c>
      <c r="G154">
        <v>5</v>
      </c>
      <c r="H154">
        <v>7</v>
      </c>
      <c r="I154">
        <v>1</v>
      </c>
      <c r="J154" t="s">
        <v>11</v>
      </c>
    </row>
    <row r="155" spans="1:10" x14ac:dyDescent="0.3">
      <c r="A155" t="s">
        <v>66</v>
      </c>
      <c r="B155">
        <v>103</v>
      </c>
      <c r="C155">
        <v>7.76</v>
      </c>
      <c r="D155">
        <v>7.95</v>
      </c>
      <c r="E155">
        <v>6</v>
      </c>
      <c r="F155" t="s">
        <v>11</v>
      </c>
      <c r="G155">
        <v>7</v>
      </c>
      <c r="H155">
        <v>5</v>
      </c>
      <c r="I155">
        <v>4</v>
      </c>
      <c r="J155" t="s">
        <v>11</v>
      </c>
    </row>
    <row r="156" spans="1:10" x14ac:dyDescent="0.3">
      <c r="A156" t="s">
        <v>40</v>
      </c>
      <c r="B156">
        <v>104</v>
      </c>
      <c r="C156">
        <v>5.72</v>
      </c>
      <c r="D156">
        <v>5.81</v>
      </c>
      <c r="E156">
        <v>9</v>
      </c>
      <c r="F156" t="s">
        <v>11</v>
      </c>
      <c r="G156">
        <v>5</v>
      </c>
      <c r="H156">
        <v>1</v>
      </c>
      <c r="I156">
        <v>3</v>
      </c>
      <c r="J156" t="s">
        <v>11</v>
      </c>
    </row>
    <row r="157" spans="1:10" x14ac:dyDescent="0.3">
      <c r="A157" t="s">
        <v>88</v>
      </c>
      <c r="B157">
        <v>89</v>
      </c>
      <c r="C157">
        <v>8.06</v>
      </c>
      <c r="D157">
        <v>8.31</v>
      </c>
      <c r="E157">
        <v>10</v>
      </c>
      <c r="F157" t="s">
        <v>11</v>
      </c>
      <c r="G157">
        <v>8</v>
      </c>
      <c r="H157">
        <v>4</v>
      </c>
      <c r="I157">
        <v>4</v>
      </c>
      <c r="J157" t="s">
        <v>11</v>
      </c>
    </row>
    <row r="158" spans="1:10" x14ac:dyDescent="0.3">
      <c r="A158" t="s">
        <v>10</v>
      </c>
      <c r="B158">
        <v>127</v>
      </c>
      <c r="C158">
        <v>9.67</v>
      </c>
      <c r="D158">
        <v>9.32</v>
      </c>
      <c r="E158">
        <v>5</v>
      </c>
      <c r="F158" t="s">
        <v>15</v>
      </c>
      <c r="G158">
        <v>9</v>
      </c>
      <c r="H158">
        <v>5</v>
      </c>
      <c r="I158">
        <v>1</v>
      </c>
      <c r="J158" t="s">
        <v>11</v>
      </c>
    </row>
    <row r="159" spans="1:10" x14ac:dyDescent="0.3">
      <c r="A159" t="s">
        <v>80</v>
      </c>
      <c r="B159">
        <v>107</v>
      </c>
      <c r="C159">
        <v>5.98</v>
      </c>
      <c r="D159">
        <v>6.42</v>
      </c>
      <c r="E159">
        <v>6</v>
      </c>
      <c r="F159" t="s">
        <v>11</v>
      </c>
      <c r="G159">
        <v>2</v>
      </c>
      <c r="H159">
        <v>10</v>
      </c>
      <c r="I159">
        <v>4</v>
      </c>
      <c r="J159" t="s">
        <v>11</v>
      </c>
    </row>
    <row r="160" spans="1:10" x14ac:dyDescent="0.3">
      <c r="A160" t="s">
        <v>22</v>
      </c>
      <c r="B160">
        <v>82</v>
      </c>
      <c r="C160">
        <v>8.82</v>
      </c>
      <c r="D160">
        <v>8.94</v>
      </c>
      <c r="E160">
        <v>10</v>
      </c>
      <c r="F160" t="s">
        <v>11</v>
      </c>
      <c r="G160">
        <v>5</v>
      </c>
      <c r="H160">
        <v>4</v>
      </c>
      <c r="I160">
        <v>3</v>
      </c>
      <c r="J160" t="s">
        <v>11</v>
      </c>
    </row>
    <row r="161" spans="1:10" x14ac:dyDescent="0.3">
      <c r="A161" t="s">
        <v>36</v>
      </c>
      <c r="B161">
        <v>109</v>
      </c>
      <c r="C161">
        <v>5.12</v>
      </c>
      <c r="D161">
        <v>5.47</v>
      </c>
      <c r="E161">
        <v>4</v>
      </c>
      <c r="F161" t="s">
        <v>15</v>
      </c>
      <c r="G161">
        <v>9</v>
      </c>
      <c r="H161">
        <v>7</v>
      </c>
      <c r="I161">
        <v>4</v>
      </c>
      <c r="J161" t="s">
        <v>11</v>
      </c>
    </row>
    <row r="162" spans="1:10" x14ac:dyDescent="0.3">
      <c r="A162" t="s">
        <v>78</v>
      </c>
      <c r="B162">
        <v>85</v>
      </c>
      <c r="C162">
        <v>6.88</v>
      </c>
      <c r="D162">
        <v>6.63</v>
      </c>
      <c r="E162">
        <v>5</v>
      </c>
      <c r="F162" t="s">
        <v>11</v>
      </c>
      <c r="G162">
        <v>3</v>
      </c>
      <c r="H162">
        <v>2</v>
      </c>
      <c r="I162">
        <v>5</v>
      </c>
      <c r="J162" t="s">
        <v>11</v>
      </c>
    </row>
    <row r="163" spans="1:10" x14ac:dyDescent="0.3">
      <c r="A163" t="s">
        <v>89</v>
      </c>
      <c r="B163">
        <v>111</v>
      </c>
      <c r="C163">
        <v>5.55</v>
      </c>
      <c r="D163">
        <v>5.79</v>
      </c>
      <c r="E163">
        <v>8</v>
      </c>
      <c r="F163" t="s">
        <v>11</v>
      </c>
      <c r="G163">
        <v>9</v>
      </c>
      <c r="H163">
        <v>2</v>
      </c>
      <c r="I163">
        <v>0</v>
      </c>
      <c r="J163" t="s">
        <v>11</v>
      </c>
    </row>
    <row r="164" spans="1:10" x14ac:dyDescent="0.3">
      <c r="A164" t="s">
        <v>72</v>
      </c>
      <c r="B164">
        <v>117</v>
      </c>
      <c r="C164">
        <v>6.76</v>
      </c>
      <c r="D164">
        <v>7.04</v>
      </c>
      <c r="E164">
        <v>1</v>
      </c>
      <c r="F164" t="s">
        <v>15</v>
      </c>
      <c r="G164">
        <v>2</v>
      </c>
      <c r="H164">
        <v>2</v>
      </c>
      <c r="I164">
        <v>2</v>
      </c>
      <c r="J164" t="s">
        <v>11</v>
      </c>
    </row>
    <row r="165" spans="1:10" x14ac:dyDescent="0.3">
      <c r="A165" t="s">
        <v>47</v>
      </c>
      <c r="B165">
        <v>87</v>
      </c>
      <c r="C165">
        <v>5.87</v>
      </c>
      <c r="D165">
        <v>5.77</v>
      </c>
      <c r="E165">
        <v>1</v>
      </c>
      <c r="F165" t="s">
        <v>15</v>
      </c>
      <c r="G165">
        <v>7</v>
      </c>
      <c r="H165">
        <v>10</v>
      </c>
      <c r="I165">
        <v>3</v>
      </c>
      <c r="J165" t="s">
        <v>11</v>
      </c>
    </row>
    <row r="166" spans="1:10" x14ac:dyDescent="0.3">
      <c r="A166" t="s">
        <v>72</v>
      </c>
      <c r="B166">
        <v>114</v>
      </c>
      <c r="C166">
        <v>6.87</v>
      </c>
      <c r="D166">
        <v>6.75</v>
      </c>
      <c r="E166">
        <v>10</v>
      </c>
      <c r="F166" t="s">
        <v>15</v>
      </c>
      <c r="G166">
        <v>6</v>
      </c>
      <c r="H166">
        <v>3</v>
      </c>
      <c r="I166">
        <v>3</v>
      </c>
      <c r="J166" t="s">
        <v>11</v>
      </c>
    </row>
    <row r="167" spans="1:10" x14ac:dyDescent="0.3">
      <c r="A167" t="s">
        <v>71</v>
      </c>
      <c r="B167">
        <v>106</v>
      </c>
      <c r="C167">
        <v>7.09</v>
      </c>
      <c r="D167">
        <v>7.25</v>
      </c>
      <c r="E167">
        <v>4</v>
      </c>
      <c r="F167" t="s">
        <v>15</v>
      </c>
      <c r="G167">
        <v>6</v>
      </c>
      <c r="H167">
        <v>5</v>
      </c>
      <c r="I167">
        <v>3</v>
      </c>
      <c r="J167" t="s">
        <v>11</v>
      </c>
    </row>
    <row r="168" spans="1:10" x14ac:dyDescent="0.3">
      <c r="A168" t="s">
        <v>33</v>
      </c>
      <c r="B168">
        <v>112</v>
      </c>
      <c r="C168">
        <v>6.5</v>
      </c>
      <c r="D168">
        <v>6.09</v>
      </c>
      <c r="E168">
        <v>10</v>
      </c>
      <c r="F168" t="s">
        <v>15</v>
      </c>
      <c r="G168">
        <v>4</v>
      </c>
      <c r="H168">
        <v>10</v>
      </c>
      <c r="I168">
        <v>5</v>
      </c>
      <c r="J168" t="s">
        <v>15</v>
      </c>
    </row>
    <row r="169" spans="1:10" x14ac:dyDescent="0.3">
      <c r="A169" t="s">
        <v>49</v>
      </c>
      <c r="B169">
        <v>128</v>
      </c>
      <c r="C169">
        <v>8.2799999999999994</v>
      </c>
      <c r="D169">
        <v>8.52</v>
      </c>
      <c r="E169">
        <v>3</v>
      </c>
      <c r="F169" t="s">
        <v>15</v>
      </c>
      <c r="G169">
        <v>0</v>
      </c>
      <c r="H169">
        <v>9</v>
      </c>
      <c r="I169">
        <v>0</v>
      </c>
      <c r="J169" t="s">
        <v>15</v>
      </c>
    </row>
    <row r="170" spans="1:10" x14ac:dyDescent="0.3">
      <c r="A170" t="s">
        <v>85</v>
      </c>
      <c r="B170">
        <v>96</v>
      </c>
      <c r="C170">
        <v>9.59</v>
      </c>
      <c r="D170">
        <v>9.1300000000000008</v>
      </c>
      <c r="E170">
        <v>5</v>
      </c>
      <c r="F170" t="s">
        <v>15</v>
      </c>
      <c r="G170">
        <v>5</v>
      </c>
      <c r="H170">
        <v>3</v>
      </c>
      <c r="I170">
        <v>0</v>
      </c>
      <c r="J170" t="s">
        <v>11</v>
      </c>
    </row>
    <row r="171" spans="1:10" x14ac:dyDescent="0.3">
      <c r="A171" t="s">
        <v>90</v>
      </c>
      <c r="B171">
        <v>88</v>
      </c>
      <c r="C171">
        <v>7</v>
      </c>
      <c r="D171">
        <v>6.69</v>
      </c>
      <c r="E171">
        <v>10</v>
      </c>
      <c r="F171" t="s">
        <v>15</v>
      </c>
      <c r="G171">
        <v>5</v>
      </c>
      <c r="H171">
        <v>6</v>
      </c>
      <c r="I171">
        <v>2</v>
      </c>
      <c r="J171" t="s">
        <v>11</v>
      </c>
    </row>
    <row r="172" spans="1:10" x14ac:dyDescent="0.3">
      <c r="A172" t="s">
        <v>13</v>
      </c>
      <c r="B172">
        <v>86</v>
      </c>
      <c r="C172">
        <v>5.96</v>
      </c>
      <c r="D172">
        <v>6.12</v>
      </c>
      <c r="E172">
        <v>8</v>
      </c>
      <c r="F172" t="s">
        <v>15</v>
      </c>
      <c r="G172">
        <v>2</v>
      </c>
      <c r="H172">
        <v>6</v>
      </c>
      <c r="I172">
        <v>1</v>
      </c>
      <c r="J172" t="s">
        <v>11</v>
      </c>
    </row>
    <row r="173" spans="1:10" x14ac:dyDescent="0.3">
      <c r="A173" t="s">
        <v>37</v>
      </c>
      <c r="B173">
        <v>87</v>
      </c>
      <c r="C173">
        <v>6.35</v>
      </c>
      <c r="D173">
        <v>5.95</v>
      </c>
      <c r="E173">
        <v>1</v>
      </c>
      <c r="F173" t="s">
        <v>11</v>
      </c>
      <c r="G173">
        <v>4</v>
      </c>
      <c r="H173">
        <v>6</v>
      </c>
      <c r="I173">
        <v>2</v>
      </c>
      <c r="J173" t="s">
        <v>11</v>
      </c>
    </row>
    <row r="174" spans="1:10" x14ac:dyDescent="0.3">
      <c r="A174" t="s">
        <v>88</v>
      </c>
      <c r="B174">
        <v>98</v>
      </c>
      <c r="C174">
        <v>9.27</v>
      </c>
      <c r="D174">
        <v>9.74</v>
      </c>
      <c r="E174">
        <v>5</v>
      </c>
      <c r="F174" t="s">
        <v>11</v>
      </c>
      <c r="G174">
        <v>8</v>
      </c>
      <c r="H174">
        <v>5</v>
      </c>
      <c r="I174">
        <v>3</v>
      </c>
      <c r="J174" t="s">
        <v>11</v>
      </c>
    </row>
    <row r="175" spans="1:10" x14ac:dyDescent="0.3">
      <c r="A175" t="s">
        <v>91</v>
      </c>
      <c r="B175">
        <v>105</v>
      </c>
      <c r="C175">
        <v>7.86</v>
      </c>
      <c r="D175">
        <v>8.23</v>
      </c>
      <c r="E175">
        <v>5</v>
      </c>
      <c r="F175" t="s">
        <v>11</v>
      </c>
      <c r="G175">
        <v>6</v>
      </c>
      <c r="H175">
        <v>2</v>
      </c>
      <c r="I175">
        <v>3</v>
      </c>
      <c r="J175" t="s">
        <v>11</v>
      </c>
    </row>
    <row r="176" spans="1:10" x14ac:dyDescent="0.3">
      <c r="A176" t="s">
        <v>75</v>
      </c>
      <c r="B176">
        <v>104</v>
      </c>
      <c r="C176">
        <v>7.28</v>
      </c>
      <c r="D176">
        <v>7.41</v>
      </c>
      <c r="E176">
        <v>2</v>
      </c>
      <c r="F176" t="s">
        <v>15</v>
      </c>
      <c r="G176">
        <v>7</v>
      </c>
      <c r="H176">
        <v>1</v>
      </c>
      <c r="I176">
        <v>3</v>
      </c>
      <c r="J176" t="s">
        <v>11</v>
      </c>
    </row>
    <row r="177" spans="1:10" x14ac:dyDescent="0.3">
      <c r="A177" t="s">
        <v>92</v>
      </c>
      <c r="B177">
        <v>112</v>
      </c>
      <c r="C177">
        <v>5.75</v>
      </c>
      <c r="D177">
        <v>6.07</v>
      </c>
      <c r="E177">
        <v>5</v>
      </c>
      <c r="F177" t="s">
        <v>15</v>
      </c>
      <c r="G177">
        <v>8</v>
      </c>
      <c r="H177">
        <v>5</v>
      </c>
      <c r="I177">
        <v>2</v>
      </c>
      <c r="J177" t="s">
        <v>11</v>
      </c>
    </row>
    <row r="178" spans="1:10" x14ac:dyDescent="0.3">
      <c r="A178" t="s">
        <v>93</v>
      </c>
      <c r="B178">
        <v>100</v>
      </c>
      <c r="C178">
        <v>7.25</v>
      </c>
      <c r="D178">
        <v>7.64</v>
      </c>
      <c r="E178">
        <v>8</v>
      </c>
      <c r="F178" t="s">
        <v>15</v>
      </c>
      <c r="G178">
        <v>5</v>
      </c>
      <c r="H178">
        <v>8</v>
      </c>
      <c r="I178">
        <v>1</v>
      </c>
      <c r="J178" t="s">
        <v>11</v>
      </c>
    </row>
    <row r="179" spans="1:10" x14ac:dyDescent="0.3">
      <c r="A179" t="s">
        <v>64</v>
      </c>
      <c r="B179">
        <v>121</v>
      </c>
      <c r="C179">
        <v>6.39</v>
      </c>
      <c r="D179">
        <v>6.15</v>
      </c>
      <c r="E179">
        <v>10</v>
      </c>
      <c r="F179" t="s">
        <v>15</v>
      </c>
      <c r="G179">
        <v>4</v>
      </c>
      <c r="H179">
        <v>10</v>
      </c>
      <c r="I179">
        <v>1</v>
      </c>
      <c r="J179" t="s">
        <v>11</v>
      </c>
    </row>
    <row r="180" spans="1:10" x14ac:dyDescent="0.3">
      <c r="A180" t="s">
        <v>94</v>
      </c>
      <c r="B180">
        <v>96</v>
      </c>
      <c r="C180">
        <v>9.7200000000000006</v>
      </c>
      <c r="D180">
        <v>10.07</v>
      </c>
      <c r="E180">
        <v>7</v>
      </c>
      <c r="F180" t="s">
        <v>11</v>
      </c>
      <c r="G180">
        <v>9</v>
      </c>
      <c r="H180">
        <v>5</v>
      </c>
      <c r="I180">
        <v>2</v>
      </c>
      <c r="J180" t="s">
        <v>11</v>
      </c>
    </row>
    <row r="181" spans="1:10" x14ac:dyDescent="0.3">
      <c r="A181" t="s">
        <v>80</v>
      </c>
      <c r="B181">
        <v>140</v>
      </c>
      <c r="C181">
        <v>9.42</v>
      </c>
      <c r="D181">
        <v>9.11</v>
      </c>
      <c r="E181">
        <v>2</v>
      </c>
      <c r="F181" t="s">
        <v>11</v>
      </c>
      <c r="G181">
        <v>4</v>
      </c>
      <c r="H181">
        <v>3</v>
      </c>
      <c r="I181">
        <v>5</v>
      </c>
      <c r="J181" t="s">
        <v>15</v>
      </c>
    </row>
    <row r="182" spans="1:10" x14ac:dyDescent="0.3">
      <c r="A182" t="s">
        <v>85</v>
      </c>
      <c r="B182">
        <v>109</v>
      </c>
      <c r="C182">
        <v>5.42</v>
      </c>
      <c r="D182">
        <v>5.33</v>
      </c>
      <c r="E182">
        <v>6</v>
      </c>
      <c r="F182" t="s">
        <v>15</v>
      </c>
      <c r="G182">
        <v>4</v>
      </c>
      <c r="H182">
        <v>3</v>
      </c>
      <c r="I182">
        <v>3</v>
      </c>
      <c r="J182" t="s">
        <v>11</v>
      </c>
    </row>
    <row r="183" spans="1:10" x14ac:dyDescent="0.3">
      <c r="A183" t="s">
        <v>69</v>
      </c>
      <c r="B183">
        <v>87</v>
      </c>
      <c r="C183">
        <v>7.58</v>
      </c>
      <c r="D183">
        <v>7.64</v>
      </c>
      <c r="E183">
        <v>10</v>
      </c>
      <c r="F183" t="s">
        <v>11</v>
      </c>
      <c r="G183">
        <v>3</v>
      </c>
      <c r="H183">
        <v>2</v>
      </c>
      <c r="I183">
        <v>2</v>
      </c>
      <c r="J183" t="s">
        <v>11</v>
      </c>
    </row>
    <row r="184" spans="1:10" x14ac:dyDescent="0.3">
      <c r="A184" t="s">
        <v>21</v>
      </c>
      <c r="B184">
        <v>83</v>
      </c>
      <c r="C184">
        <v>6.13</v>
      </c>
      <c r="D184">
        <v>6.34</v>
      </c>
      <c r="E184">
        <v>1</v>
      </c>
      <c r="F184" t="s">
        <v>11</v>
      </c>
      <c r="G184">
        <v>1</v>
      </c>
      <c r="H184">
        <v>7</v>
      </c>
      <c r="I184">
        <v>2</v>
      </c>
      <c r="J184" t="s">
        <v>11</v>
      </c>
    </row>
    <row r="185" spans="1:10" x14ac:dyDescent="0.3">
      <c r="A185" t="s">
        <v>39</v>
      </c>
      <c r="B185">
        <v>107</v>
      </c>
      <c r="C185">
        <v>7.05</v>
      </c>
      <c r="D185">
        <v>6.58</v>
      </c>
      <c r="E185">
        <v>10</v>
      </c>
      <c r="F185" t="s">
        <v>11</v>
      </c>
      <c r="G185">
        <v>6</v>
      </c>
      <c r="H185">
        <v>2</v>
      </c>
      <c r="I185">
        <v>4</v>
      </c>
      <c r="J185" t="s">
        <v>11</v>
      </c>
    </row>
    <row r="186" spans="1:10" x14ac:dyDescent="0.3">
      <c r="A186" t="s">
        <v>94</v>
      </c>
      <c r="B186">
        <v>96</v>
      </c>
      <c r="C186">
        <v>9.3800000000000008</v>
      </c>
      <c r="D186">
        <v>9.17</v>
      </c>
      <c r="E186">
        <v>10</v>
      </c>
      <c r="F186" t="s">
        <v>15</v>
      </c>
      <c r="G186">
        <v>6</v>
      </c>
      <c r="H186">
        <v>6</v>
      </c>
      <c r="I186">
        <v>4</v>
      </c>
      <c r="J186" t="s">
        <v>11</v>
      </c>
    </row>
    <row r="187" spans="1:10" x14ac:dyDescent="0.3">
      <c r="A187" t="s">
        <v>28</v>
      </c>
      <c r="B187">
        <v>110</v>
      </c>
      <c r="C187">
        <v>7.64</v>
      </c>
      <c r="D187">
        <v>7.75</v>
      </c>
      <c r="E187">
        <v>3</v>
      </c>
      <c r="F187" t="s">
        <v>15</v>
      </c>
      <c r="G187">
        <v>7</v>
      </c>
      <c r="H187">
        <v>8</v>
      </c>
      <c r="I187">
        <v>0</v>
      </c>
      <c r="J187" t="s">
        <v>11</v>
      </c>
    </row>
    <row r="188" spans="1:10" x14ac:dyDescent="0.3">
      <c r="A188" t="s">
        <v>54</v>
      </c>
      <c r="B188">
        <v>107</v>
      </c>
      <c r="C188">
        <v>6.67</v>
      </c>
      <c r="D188">
        <v>6.53</v>
      </c>
      <c r="E188">
        <v>6</v>
      </c>
      <c r="F188" t="s">
        <v>11</v>
      </c>
      <c r="G188">
        <v>7</v>
      </c>
      <c r="H188">
        <v>8</v>
      </c>
      <c r="I188">
        <v>0</v>
      </c>
      <c r="J188" t="s">
        <v>11</v>
      </c>
    </row>
    <row r="189" spans="1:10" x14ac:dyDescent="0.3">
      <c r="A189" t="s">
        <v>61</v>
      </c>
      <c r="B189">
        <v>98</v>
      </c>
      <c r="C189">
        <v>6.04</v>
      </c>
      <c r="D189">
        <v>6.32</v>
      </c>
      <c r="E189">
        <v>9</v>
      </c>
      <c r="F189" t="s">
        <v>15</v>
      </c>
      <c r="G189">
        <v>10</v>
      </c>
      <c r="H189">
        <v>2</v>
      </c>
      <c r="I189">
        <v>2</v>
      </c>
      <c r="J189" t="s">
        <v>11</v>
      </c>
    </row>
    <row r="190" spans="1:10" x14ac:dyDescent="0.3">
      <c r="A190" t="s">
        <v>95</v>
      </c>
      <c r="B190">
        <v>87</v>
      </c>
      <c r="C190">
        <v>9</v>
      </c>
      <c r="D190">
        <v>9.15</v>
      </c>
      <c r="E190">
        <v>1</v>
      </c>
      <c r="F190" t="s">
        <v>11</v>
      </c>
      <c r="G190">
        <v>7</v>
      </c>
      <c r="H190">
        <v>6</v>
      </c>
      <c r="I190">
        <v>4</v>
      </c>
      <c r="J190" t="s">
        <v>11</v>
      </c>
    </row>
    <row r="191" spans="1:10" x14ac:dyDescent="0.3">
      <c r="A191" t="s">
        <v>96</v>
      </c>
      <c r="B191">
        <v>77</v>
      </c>
      <c r="C191">
        <v>8.1199999999999992</v>
      </c>
      <c r="D191">
        <v>7.85</v>
      </c>
      <c r="E191">
        <v>6</v>
      </c>
      <c r="F191" t="s">
        <v>15</v>
      </c>
      <c r="G191">
        <v>8</v>
      </c>
      <c r="H191">
        <v>3</v>
      </c>
      <c r="I191">
        <v>3</v>
      </c>
      <c r="J191" t="s">
        <v>11</v>
      </c>
    </row>
    <row r="192" spans="1:10" x14ac:dyDescent="0.3">
      <c r="A192" t="s">
        <v>75</v>
      </c>
      <c r="B192">
        <v>93</v>
      </c>
      <c r="C192">
        <v>7.34</v>
      </c>
      <c r="D192">
        <v>6.99</v>
      </c>
      <c r="E192">
        <v>2</v>
      </c>
      <c r="F192" t="s">
        <v>15</v>
      </c>
      <c r="G192">
        <v>5</v>
      </c>
      <c r="H192">
        <v>9</v>
      </c>
      <c r="I192">
        <v>0</v>
      </c>
      <c r="J192" t="s">
        <v>11</v>
      </c>
    </row>
    <row r="193" spans="1:10" x14ac:dyDescent="0.3">
      <c r="A193" t="s">
        <v>20</v>
      </c>
      <c r="B193">
        <v>112</v>
      </c>
      <c r="C193">
        <v>6.09</v>
      </c>
      <c r="D193">
        <v>6.22</v>
      </c>
      <c r="E193">
        <v>9</v>
      </c>
      <c r="F193" t="s">
        <v>15</v>
      </c>
      <c r="G193">
        <v>3</v>
      </c>
      <c r="H193">
        <v>3</v>
      </c>
      <c r="I193">
        <v>3</v>
      </c>
      <c r="J193" t="s">
        <v>11</v>
      </c>
    </row>
    <row r="194" spans="1:10" x14ac:dyDescent="0.3">
      <c r="A194" t="s">
        <v>93</v>
      </c>
      <c r="B194">
        <v>103</v>
      </c>
      <c r="C194">
        <v>6.67</v>
      </c>
      <c r="D194">
        <v>6.62</v>
      </c>
      <c r="E194">
        <v>2</v>
      </c>
      <c r="F194" t="s">
        <v>15</v>
      </c>
      <c r="G194">
        <v>1</v>
      </c>
      <c r="H194">
        <v>1</v>
      </c>
      <c r="I194">
        <v>3</v>
      </c>
      <c r="J194" t="s">
        <v>11</v>
      </c>
    </row>
    <row r="195" spans="1:10" x14ac:dyDescent="0.3">
      <c r="A195" t="s">
        <v>53</v>
      </c>
      <c r="B195">
        <v>81</v>
      </c>
      <c r="C195">
        <v>9.8000000000000007</v>
      </c>
      <c r="D195">
        <v>9.4700000000000006</v>
      </c>
      <c r="E195">
        <v>3</v>
      </c>
      <c r="F195" t="s">
        <v>11</v>
      </c>
      <c r="G195">
        <v>4</v>
      </c>
      <c r="H195">
        <v>9</v>
      </c>
      <c r="I195">
        <v>0</v>
      </c>
      <c r="J195" t="s">
        <v>11</v>
      </c>
    </row>
    <row r="196" spans="1:10" x14ac:dyDescent="0.3">
      <c r="A196" t="s">
        <v>67</v>
      </c>
      <c r="B196">
        <v>102</v>
      </c>
      <c r="C196">
        <v>7.6</v>
      </c>
      <c r="D196">
        <v>7.43</v>
      </c>
      <c r="E196">
        <v>2</v>
      </c>
      <c r="F196" t="s">
        <v>15</v>
      </c>
      <c r="G196">
        <v>5</v>
      </c>
      <c r="H196">
        <v>8</v>
      </c>
      <c r="I196">
        <v>5</v>
      </c>
      <c r="J196" t="s">
        <v>11</v>
      </c>
    </row>
    <row r="197" spans="1:10" x14ac:dyDescent="0.3">
      <c r="A197" t="s">
        <v>70</v>
      </c>
      <c r="B197">
        <v>105</v>
      </c>
      <c r="C197">
        <v>7</v>
      </c>
      <c r="D197">
        <v>6.8</v>
      </c>
      <c r="E197">
        <v>4</v>
      </c>
      <c r="F197" t="s">
        <v>15</v>
      </c>
      <c r="G197">
        <v>6</v>
      </c>
      <c r="H197">
        <v>2</v>
      </c>
      <c r="I197">
        <v>2</v>
      </c>
      <c r="J197" t="s">
        <v>11</v>
      </c>
    </row>
    <row r="198" spans="1:10" x14ac:dyDescent="0.3">
      <c r="A198" t="s">
        <v>50</v>
      </c>
      <c r="B198">
        <v>86</v>
      </c>
      <c r="C198">
        <v>7.61</v>
      </c>
      <c r="D198">
        <v>7.22</v>
      </c>
      <c r="E198">
        <v>4</v>
      </c>
      <c r="F198" t="s">
        <v>11</v>
      </c>
      <c r="G198">
        <v>5</v>
      </c>
      <c r="H198">
        <v>10</v>
      </c>
      <c r="I198">
        <v>4</v>
      </c>
      <c r="J198" t="s">
        <v>11</v>
      </c>
    </row>
    <row r="199" spans="1:10" x14ac:dyDescent="0.3">
      <c r="A199" t="s">
        <v>33</v>
      </c>
      <c r="B199">
        <v>102</v>
      </c>
      <c r="C199">
        <v>8.89</v>
      </c>
      <c r="D199">
        <v>8.94</v>
      </c>
      <c r="E199">
        <v>10</v>
      </c>
      <c r="F199" t="s">
        <v>15</v>
      </c>
      <c r="G199">
        <v>3</v>
      </c>
      <c r="H199">
        <v>10</v>
      </c>
      <c r="I199">
        <v>0</v>
      </c>
      <c r="J199" t="s">
        <v>11</v>
      </c>
    </row>
    <row r="200" spans="1:10" x14ac:dyDescent="0.3">
      <c r="A200" t="s">
        <v>31</v>
      </c>
      <c r="B200">
        <v>100</v>
      </c>
      <c r="C200">
        <v>6.7</v>
      </c>
      <c r="D200">
        <v>6.96</v>
      </c>
      <c r="E200">
        <v>1</v>
      </c>
      <c r="F200" t="s">
        <v>15</v>
      </c>
      <c r="G200">
        <v>3</v>
      </c>
      <c r="H200">
        <v>3</v>
      </c>
      <c r="I200">
        <v>1</v>
      </c>
      <c r="J200" t="s">
        <v>11</v>
      </c>
    </row>
    <row r="201" spans="1:10" x14ac:dyDescent="0.3">
      <c r="A201" t="s">
        <v>97</v>
      </c>
      <c r="B201">
        <v>82</v>
      </c>
      <c r="C201">
        <v>5.89</v>
      </c>
      <c r="D201">
        <v>5.97</v>
      </c>
      <c r="E201">
        <v>8</v>
      </c>
      <c r="F201" t="s">
        <v>15</v>
      </c>
      <c r="G201">
        <v>6</v>
      </c>
      <c r="H201">
        <v>7</v>
      </c>
      <c r="I201">
        <v>1</v>
      </c>
      <c r="J201" t="s">
        <v>11</v>
      </c>
    </row>
    <row r="202" spans="1:10" x14ac:dyDescent="0.3">
      <c r="A202" t="s">
        <v>16</v>
      </c>
      <c r="B202">
        <v>105</v>
      </c>
      <c r="C202">
        <v>7.92</v>
      </c>
      <c r="D202">
        <v>8.25</v>
      </c>
      <c r="E202">
        <v>5</v>
      </c>
      <c r="F202" t="s">
        <v>15</v>
      </c>
      <c r="G202">
        <v>0</v>
      </c>
      <c r="H202">
        <v>6</v>
      </c>
      <c r="I202">
        <v>3</v>
      </c>
      <c r="J202" t="s">
        <v>11</v>
      </c>
    </row>
    <row r="203" spans="1:10" x14ac:dyDescent="0.3">
      <c r="A203" t="s">
        <v>36</v>
      </c>
      <c r="B203">
        <v>108</v>
      </c>
      <c r="C203">
        <v>8.33</v>
      </c>
      <c r="D203">
        <v>7.96</v>
      </c>
      <c r="E203">
        <v>8</v>
      </c>
      <c r="F203" t="s">
        <v>11</v>
      </c>
      <c r="G203">
        <v>2</v>
      </c>
      <c r="H203">
        <v>8</v>
      </c>
      <c r="I203">
        <v>1</v>
      </c>
      <c r="J203" t="s">
        <v>11</v>
      </c>
    </row>
    <row r="204" spans="1:10" x14ac:dyDescent="0.3">
      <c r="A204" t="s">
        <v>56</v>
      </c>
      <c r="B204">
        <v>116</v>
      </c>
      <c r="C204">
        <v>8.56</v>
      </c>
      <c r="D204">
        <v>8.5</v>
      </c>
      <c r="E204">
        <v>6</v>
      </c>
      <c r="F204" t="s">
        <v>15</v>
      </c>
      <c r="G204">
        <v>9</v>
      </c>
      <c r="H204">
        <v>10</v>
      </c>
      <c r="I204">
        <v>3</v>
      </c>
      <c r="J204" t="s">
        <v>15</v>
      </c>
    </row>
    <row r="205" spans="1:10" x14ac:dyDescent="0.3">
      <c r="A205" t="s">
        <v>69</v>
      </c>
      <c r="B205">
        <v>115</v>
      </c>
      <c r="C205">
        <v>9.41</v>
      </c>
      <c r="D205">
        <v>9.52</v>
      </c>
      <c r="E205">
        <v>2</v>
      </c>
      <c r="F205" t="s">
        <v>11</v>
      </c>
      <c r="G205">
        <v>1</v>
      </c>
      <c r="H205">
        <v>5</v>
      </c>
      <c r="I205">
        <v>5</v>
      </c>
      <c r="J205" t="s">
        <v>15</v>
      </c>
    </row>
    <row r="206" spans="1:10" x14ac:dyDescent="0.3">
      <c r="A206" t="s">
        <v>20</v>
      </c>
      <c r="B206">
        <v>79</v>
      </c>
      <c r="C206">
        <v>6.86</v>
      </c>
      <c r="D206">
        <v>7.04</v>
      </c>
      <c r="E206">
        <v>7</v>
      </c>
      <c r="F206" t="s">
        <v>11</v>
      </c>
      <c r="G206">
        <v>1</v>
      </c>
      <c r="H206">
        <v>5</v>
      </c>
      <c r="I206">
        <v>5</v>
      </c>
      <c r="J206" t="s">
        <v>11</v>
      </c>
    </row>
    <row r="207" spans="1:10" x14ac:dyDescent="0.3">
      <c r="A207" t="s">
        <v>72</v>
      </c>
      <c r="B207">
        <v>85</v>
      </c>
      <c r="C207">
        <v>5.38</v>
      </c>
      <c r="D207">
        <v>5.58</v>
      </c>
      <c r="E207">
        <v>10</v>
      </c>
      <c r="F207" t="s">
        <v>11</v>
      </c>
      <c r="G207">
        <v>6</v>
      </c>
      <c r="H207">
        <v>2</v>
      </c>
      <c r="I207">
        <v>5</v>
      </c>
      <c r="J207" t="s">
        <v>11</v>
      </c>
    </row>
    <row r="208" spans="1:10" x14ac:dyDescent="0.3">
      <c r="A208" t="s">
        <v>27</v>
      </c>
      <c r="B208">
        <v>107</v>
      </c>
      <c r="C208">
        <v>9.7899999999999991</v>
      </c>
      <c r="D208">
        <v>10.02</v>
      </c>
      <c r="E208">
        <v>9</v>
      </c>
      <c r="F208" t="s">
        <v>11</v>
      </c>
      <c r="G208">
        <v>4</v>
      </c>
      <c r="H208">
        <v>6</v>
      </c>
      <c r="I208">
        <v>5</v>
      </c>
      <c r="J208" t="s">
        <v>11</v>
      </c>
    </row>
    <row r="209" spans="1:10" x14ac:dyDescent="0.3">
      <c r="A209" t="s">
        <v>29</v>
      </c>
      <c r="B209">
        <v>107</v>
      </c>
      <c r="C209">
        <v>7.18</v>
      </c>
      <c r="D209">
        <v>7.33</v>
      </c>
      <c r="E209">
        <v>7</v>
      </c>
      <c r="F209" t="s">
        <v>15</v>
      </c>
      <c r="G209">
        <v>2</v>
      </c>
      <c r="H209">
        <v>5</v>
      </c>
      <c r="I209">
        <v>5</v>
      </c>
      <c r="J209" t="s">
        <v>11</v>
      </c>
    </row>
    <row r="210" spans="1:10" x14ac:dyDescent="0.3">
      <c r="A210" t="s">
        <v>96</v>
      </c>
      <c r="B210">
        <v>107</v>
      </c>
      <c r="C210">
        <v>8.1199999999999992</v>
      </c>
      <c r="D210">
        <v>7.71</v>
      </c>
      <c r="E210">
        <v>5</v>
      </c>
      <c r="F210" t="s">
        <v>11</v>
      </c>
      <c r="G210">
        <v>8</v>
      </c>
      <c r="H210">
        <v>9</v>
      </c>
      <c r="I210">
        <v>4</v>
      </c>
      <c r="J210" t="s">
        <v>11</v>
      </c>
    </row>
    <row r="211" spans="1:10" x14ac:dyDescent="0.3">
      <c r="A211" t="s">
        <v>34</v>
      </c>
      <c r="B211">
        <v>157</v>
      </c>
      <c r="C211">
        <v>8.33</v>
      </c>
      <c r="D211">
        <v>8.5299999999999994</v>
      </c>
      <c r="E211">
        <v>4</v>
      </c>
      <c r="F211" t="s">
        <v>11</v>
      </c>
      <c r="G211">
        <v>8</v>
      </c>
      <c r="H211">
        <v>3</v>
      </c>
      <c r="I211">
        <v>0</v>
      </c>
      <c r="J211" t="s">
        <v>11</v>
      </c>
    </row>
    <row r="212" spans="1:10" x14ac:dyDescent="0.3">
      <c r="A212" t="s">
        <v>73</v>
      </c>
      <c r="B212">
        <v>108</v>
      </c>
      <c r="C212">
        <v>7.73</v>
      </c>
      <c r="D212">
        <v>7.95</v>
      </c>
      <c r="E212">
        <v>8</v>
      </c>
      <c r="F212" t="s">
        <v>11</v>
      </c>
      <c r="G212">
        <v>2</v>
      </c>
      <c r="H212">
        <v>5</v>
      </c>
      <c r="I212">
        <v>0</v>
      </c>
      <c r="J212" t="s">
        <v>11</v>
      </c>
    </row>
    <row r="213" spans="1:10" x14ac:dyDescent="0.3">
      <c r="A213" t="s">
        <v>65</v>
      </c>
      <c r="B213">
        <v>117</v>
      </c>
      <c r="C213">
        <v>6.03</v>
      </c>
      <c r="D213">
        <v>6.52</v>
      </c>
      <c r="E213">
        <v>6</v>
      </c>
      <c r="F213" t="s">
        <v>11</v>
      </c>
      <c r="G213">
        <v>1</v>
      </c>
      <c r="H213">
        <v>3</v>
      </c>
      <c r="I213">
        <v>4</v>
      </c>
      <c r="J213" t="s">
        <v>11</v>
      </c>
    </row>
    <row r="214" spans="1:10" x14ac:dyDescent="0.3">
      <c r="A214" t="s">
        <v>88</v>
      </c>
      <c r="B214">
        <v>114</v>
      </c>
      <c r="C214">
        <v>8.7799999999999994</v>
      </c>
      <c r="D214">
        <v>8.9700000000000006</v>
      </c>
      <c r="E214">
        <v>5</v>
      </c>
      <c r="F214" t="s">
        <v>15</v>
      </c>
      <c r="G214">
        <v>2</v>
      </c>
      <c r="H214">
        <v>9</v>
      </c>
      <c r="I214">
        <v>3</v>
      </c>
      <c r="J214" t="s">
        <v>15</v>
      </c>
    </row>
    <row r="215" spans="1:10" x14ac:dyDescent="0.3">
      <c r="A215" t="s">
        <v>98</v>
      </c>
      <c r="B215">
        <v>109</v>
      </c>
      <c r="C215">
        <v>9.02</v>
      </c>
      <c r="D215">
        <v>9.2100000000000009</v>
      </c>
      <c r="E215">
        <v>7</v>
      </c>
      <c r="F215" t="s">
        <v>15</v>
      </c>
      <c r="G215">
        <v>8</v>
      </c>
      <c r="H215">
        <v>9</v>
      </c>
      <c r="I215">
        <v>5</v>
      </c>
      <c r="J215" t="s">
        <v>15</v>
      </c>
    </row>
    <row r="216" spans="1:10" x14ac:dyDescent="0.3">
      <c r="A216" t="s">
        <v>38</v>
      </c>
      <c r="B216">
        <v>95</v>
      </c>
      <c r="C216">
        <v>7.76</v>
      </c>
      <c r="D216">
        <v>7.77</v>
      </c>
      <c r="E216">
        <v>3</v>
      </c>
      <c r="F216" t="s">
        <v>15</v>
      </c>
      <c r="G216">
        <v>7</v>
      </c>
      <c r="H216">
        <v>10</v>
      </c>
      <c r="I216">
        <v>2</v>
      </c>
      <c r="J216" t="s">
        <v>11</v>
      </c>
    </row>
    <row r="217" spans="1:10" x14ac:dyDescent="0.3">
      <c r="A217" t="s">
        <v>58</v>
      </c>
      <c r="B217">
        <v>111</v>
      </c>
      <c r="C217">
        <v>7.44</v>
      </c>
      <c r="D217">
        <v>7.81</v>
      </c>
      <c r="E217">
        <v>9</v>
      </c>
      <c r="F217" t="s">
        <v>11</v>
      </c>
      <c r="G217">
        <v>2</v>
      </c>
      <c r="H217">
        <v>7</v>
      </c>
      <c r="I217">
        <v>1</v>
      </c>
      <c r="J217" t="s">
        <v>11</v>
      </c>
    </row>
    <row r="218" spans="1:10" x14ac:dyDescent="0.3">
      <c r="A218" t="s">
        <v>99</v>
      </c>
      <c r="B218">
        <v>88</v>
      </c>
      <c r="C218">
        <v>5.57</v>
      </c>
      <c r="D218">
        <v>6.07</v>
      </c>
      <c r="E218">
        <v>4</v>
      </c>
      <c r="F218" t="s">
        <v>11</v>
      </c>
      <c r="G218">
        <v>3</v>
      </c>
      <c r="H218">
        <v>1</v>
      </c>
      <c r="I218">
        <v>5</v>
      </c>
      <c r="J218" t="s">
        <v>11</v>
      </c>
    </row>
    <row r="219" spans="1:10" x14ac:dyDescent="0.3">
      <c r="A219" t="s">
        <v>96</v>
      </c>
      <c r="B219">
        <v>96</v>
      </c>
      <c r="C219">
        <v>5.42</v>
      </c>
      <c r="D219">
        <v>5.7</v>
      </c>
      <c r="E219">
        <v>4</v>
      </c>
      <c r="F219" t="s">
        <v>11</v>
      </c>
      <c r="G219">
        <v>4</v>
      </c>
      <c r="H219">
        <v>9</v>
      </c>
      <c r="I219">
        <v>4</v>
      </c>
      <c r="J219" t="s">
        <v>11</v>
      </c>
    </row>
    <row r="220" spans="1:10" x14ac:dyDescent="0.3">
      <c r="A220" t="s">
        <v>57</v>
      </c>
      <c r="B220">
        <v>92</v>
      </c>
      <c r="C220">
        <v>6.7</v>
      </c>
      <c r="D220">
        <v>6.81</v>
      </c>
      <c r="E220">
        <v>8</v>
      </c>
      <c r="F220" t="s">
        <v>11</v>
      </c>
      <c r="G220">
        <v>3</v>
      </c>
      <c r="H220">
        <v>9</v>
      </c>
      <c r="I220">
        <v>1</v>
      </c>
      <c r="J220" t="s">
        <v>11</v>
      </c>
    </row>
    <row r="221" spans="1:10" x14ac:dyDescent="0.3">
      <c r="A221" t="s">
        <v>56</v>
      </c>
      <c r="B221">
        <v>101</v>
      </c>
      <c r="C221">
        <v>6.55</v>
      </c>
      <c r="D221">
        <v>6.13</v>
      </c>
      <c r="E221">
        <v>6</v>
      </c>
      <c r="F221" t="s">
        <v>15</v>
      </c>
      <c r="G221">
        <v>10</v>
      </c>
      <c r="H221">
        <v>10</v>
      </c>
      <c r="I221">
        <v>2</v>
      </c>
      <c r="J221" t="s">
        <v>11</v>
      </c>
    </row>
    <row r="222" spans="1:10" x14ac:dyDescent="0.3">
      <c r="A222" t="s">
        <v>19</v>
      </c>
      <c r="B222">
        <v>134</v>
      </c>
      <c r="C222">
        <v>9.77</v>
      </c>
      <c r="D222">
        <v>10</v>
      </c>
      <c r="E222">
        <v>1</v>
      </c>
      <c r="F222" t="s">
        <v>15</v>
      </c>
      <c r="G222">
        <v>1</v>
      </c>
      <c r="H222">
        <v>5</v>
      </c>
      <c r="I222">
        <v>3</v>
      </c>
      <c r="J222" t="s">
        <v>15</v>
      </c>
    </row>
    <row r="223" spans="1:10" x14ac:dyDescent="0.3">
      <c r="A223" t="s">
        <v>55</v>
      </c>
      <c r="B223">
        <v>71</v>
      </c>
      <c r="C223">
        <v>8.92</v>
      </c>
      <c r="D223">
        <v>9.1300000000000008</v>
      </c>
      <c r="E223">
        <v>2</v>
      </c>
      <c r="F223" t="s">
        <v>11</v>
      </c>
      <c r="G223">
        <v>10</v>
      </c>
      <c r="H223">
        <v>2</v>
      </c>
      <c r="I223">
        <v>5</v>
      </c>
      <c r="J223" t="s">
        <v>11</v>
      </c>
    </row>
    <row r="224" spans="1:10" x14ac:dyDescent="0.3">
      <c r="A224" t="s">
        <v>48</v>
      </c>
      <c r="B224">
        <v>110</v>
      </c>
      <c r="C224">
        <v>8.3000000000000007</v>
      </c>
      <c r="D224">
        <v>8.58</v>
      </c>
      <c r="E224">
        <v>9</v>
      </c>
      <c r="F224" t="s">
        <v>11</v>
      </c>
      <c r="G224">
        <v>8</v>
      </c>
      <c r="H224">
        <v>1</v>
      </c>
      <c r="I224">
        <v>1</v>
      </c>
      <c r="J224" t="s">
        <v>11</v>
      </c>
    </row>
    <row r="225" spans="1:10" x14ac:dyDescent="0.3">
      <c r="A225" t="s">
        <v>55</v>
      </c>
      <c r="B225">
        <v>75</v>
      </c>
      <c r="C225">
        <v>7.59</v>
      </c>
      <c r="D225">
        <v>7.21</v>
      </c>
      <c r="E225">
        <v>6</v>
      </c>
      <c r="F225" t="s">
        <v>11</v>
      </c>
      <c r="G225">
        <v>1</v>
      </c>
      <c r="H225">
        <v>2</v>
      </c>
      <c r="I225">
        <v>3</v>
      </c>
      <c r="J225" t="s">
        <v>11</v>
      </c>
    </row>
    <row r="226" spans="1:10" x14ac:dyDescent="0.3">
      <c r="A226" t="s">
        <v>69</v>
      </c>
      <c r="B226">
        <v>92</v>
      </c>
      <c r="C226">
        <v>5.84</v>
      </c>
      <c r="D226">
        <v>5.99</v>
      </c>
      <c r="E226">
        <v>7</v>
      </c>
      <c r="F226" t="s">
        <v>15</v>
      </c>
      <c r="G226">
        <v>4</v>
      </c>
      <c r="H226">
        <v>4</v>
      </c>
      <c r="I226">
        <v>5</v>
      </c>
      <c r="J226" t="s">
        <v>11</v>
      </c>
    </row>
    <row r="227" spans="1:10" x14ac:dyDescent="0.3">
      <c r="A227" t="s">
        <v>100</v>
      </c>
      <c r="B227">
        <v>116</v>
      </c>
      <c r="C227">
        <v>9.89</v>
      </c>
      <c r="D227">
        <v>9.69</v>
      </c>
      <c r="E227">
        <v>9</v>
      </c>
      <c r="F227" t="s">
        <v>11</v>
      </c>
      <c r="G227">
        <v>10</v>
      </c>
      <c r="H227">
        <v>4</v>
      </c>
      <c r="I227">
        <v>2</v>
      </c>
      <c r="J227" t="s">
        <v>15</v>
      </c>
    </row>
    <row r="228" spans="1:10" x14ac:dyDescent="0.3">
      <c r="A228" t="s">
        <v>78</v>
      </c>
      <c r="B228">
        <v>100</v>
      </c>
      <c r="C228">
        <v>6.88</v>
      </c>
      <c r="D228">
        <v>7.14</v>
      </c>
      <c r="E228">
        <v>3</v>
      </c>
      <c r="F228" t="s">
        <v>15</v>
      </c>
      <c r="G228">
        <v>8</v>
      </c>
      <c r="H228">
        <v>1</v>
      </c>
      <c r="I228">
        <v>3</v>
      </c>
      <c r="J228" t="s">
        <v>11</v>
      </c>
    </row>
    <row r="229" spans="1:10" x14ac:dyDescent="0.3">
      <c r="A229" t="s">
        <v>75</v>
      </c>
      <c r="B229">
        <v>83</v>
      </c>
      <c r="C229">
        <v>5.53</v>
      </c>
      <c r="D229">
        <v>5.27</v>
      </c>
      <c r="E229">
        <v>5</v>
      </c>
      <c r="F229" t="s">
        <v>15</v>
      </c>
      <c r="G229">
        <v>7</v>
      </c>
      <c r="H229">
        <v>8</v>
      </c>
      <c r="I229">
        <v>2</v>
      </c>
      <c r="J229" t="s">
        <v>11</v>
      </c>
    </row>
    <row r="230" spans="1:10" x14ac:dyDescent="0.3">
      <c r="A230" t="s">
        <v>46</v>
      </c>
      <c r="B230">
        <v>89</v>
      </c>
      <c r="C230">
        <v>7.47</v>
      </c>
      <c r="D230">
        <v>7.65</v>
      </c>
      <c r="E230">
        <v>5</v>
      </c>
      <c r="F230" t="s">
        <v>15</v>
      </c>
      <c r="G230">
        <v>0</v>
      </c>
      <c r="H230">
        <v>10</v>
      </c>
      <c r="I230">
        <v>0</v>
      </c>
      <c r="J230" t="s">
        <v>11</v>
      </c>
    </row>
    <row r="231" spans="1:10" x14ac:dyDescent="0.3">
      <c r="A231" t="s">
        <v>48</v>
      </c>
      <c r="B231">
        <v>110</v>
      </c>
      <c r="C231">
        <v>9.3699999999999992</v>
      </c>
      <c r="D231">
        <v>9.16</v>
      </c>
      <c r="E231">
        <v>10</v>
      </c>
      <c r="F231" t="s">
        <v>11</v>
      </c>
      <c r="G231">
        <v>2</v>
      </c>
      <c r="H231">
        <v>8</v>
      </c>
      <c r="I231">
        <v>1</v>
      </c>
      <c r="J231" t="s">
        <v>11</v>
      </c>
    </row>
    <row r="232" spans="1:10" x14ac:dyDescent="0.3">
      <c r="A232" t="s">
        <v>94</v>
      </c>
      <c r="B232">
        <v>89</v>
      </c>
      <c r="C232">
        <v>9.44</v>
      </c>
      <c r="D232">
        <v>8.9499999999999993</v>
      </c>
      <c r="E232">
        <v>7</v>
      </c>
      <c r="F232" t="s">
        <v>15</v>
      </c>
      <c r="G232">
        <v>9</v>
      </c>
      <c r="H232">
        <v>8</v>
      </c>
      <c r="I232">
        <v>1</v>
      </c>
      <c r="J232" t="s">
        <v>11</v>
      </c>
    </row>
    <row r="233" spans="1:10" x14ac:dyDescent="0.3">
      <c r="A233" t="s">
        <v>70</v>
      </c>
      <c r="B233">
        <v>103</v>
      </c>
      <c r="C233">
        <v>5.05</v>
      </c>
      <c r="D233">
        <v>5.18</v>
      </c>
      <c r="E233">
        <v>2</v>
      </c>
      <c r="F233" t="s">
        <v>15</v>
      </c>
      <c r="G233">
        <v>8</v>
      </c>
      <c r="H233">
        <v>5</v>
      </c>
      <c r="I233">
        <v>2</v>
      </c>
      <c r="J233" t="s">
        <v>11</v>
      </c>
    </row>
    <row r="234" spans="1:10" x14ac:dyDescent="0.3">
      <c r="A234" t="s">
        <v>61</v>
      </c>
      <c r="B234">
        <v>100</v>
      </c>
      <c r="C234">
        <v>9.43</v>
      </c>
      <c r="D234">
        <v>9.0399999999999991</v>
      </c>
      <c r="E234">
        <v>4</v>
      </c>
      <c r="F234" t="s">
        <v>11</v>
      </c>
      <c r="G234">
        <v>2</v>
      </c>
      <c r="H234">
        <v>10</v>
      </c>
      <c r="I234">
        <v>2</v>
      </c>
      <c r="J234" t="s">
        <v>15</v>
      </c>
    </row>
    <row r="235" spans="1:10" x14ac:dyDescent="0.3">
      <c r="A235" t="s">
        <v>56</v>
      </c>
      <c r="B235">
        <v>90</v>
      </c>
      <c r="C235">
        <v>6.36</v>
      </c>
      <c r="D235">
        <v>6.52</v>
      </c>
      <c r="E235">
        <v>4</v>
      </c>
      <c r="F235" t="s">
        <v>11</v>
      </c>
      <c r="G235">
        <v>10</v>
      </c>
      <c r="H235">
        <v>2</v>
      </c>
      <c r="I235">
        <v>4</v>
      </c>
      <c r="J235" t="s">
        <v>11</v>
      </c>
    </row>
    <row r="236" spans="1:10" x14ac:dyDescent="0.3">
      <c r="A236" t="s">
        <v>34</v>
      </c>
      <c r="B236">
        <v>132</v>
      </c>
      <c r="C236">
        <v>5.19</v>
      </c>
      <c r="D236">
        <v>5.62</v>
      </c>
      <c r="E236">
        <v>8</v>
      </c>
      <c r="F236" t="s">
        <v>15</v>
      </c>
      <c r="G236">
        <v>3</v>
      </c>
      <c r="H236">
        <v>4</v>
      </c>
      <c r="I236">
        <v>2</v>
      </c>
      <c r="J236" t="s">
        <v>11</v>
      </c>
    </row>
    <row r="237" spans="1:10" x14ac:dyDescent="0.3">
      <c r="A237" t="s">
        <v>70</v>
      </c>
      <c r="B237">
        <v>109</v>
      </c>
      <c r="C237">
        <v>9.24</v>
      </c>
      <c r="D237">
        <v>9.7100000000000009</v>
      </c>
      <c r="E237">
        <v>10</v>
      </c>
      <c r="F237" t="s">
        <v>15</v>
      </c>
      <c r="G237">
        <v>2</v>
      </c>
      <c r="H237">
        <v>1</v>
      </c>
      <c r="I237">
        <v>2</v>
      </c>
      <c r="J237" t="s">
        <v>11</v>
      </c>
    </row>
    <row r="238" spans="1:10" x14ac:dyDescent="0.3">
      <c r="A238" t="s">
        <v>57</v>
      </c>
      <c r="B238">
        <v>69</v>
      </c>
      <c r="C238">
        <v>9.32</v>
      </c>
      <c r="D238">
        <v>9.06</v>
      </c>
      <c r="E238">
        <v>3</v>
      </c>
      <c r="F238" t="s">
        <v>11</v>
      </c>
      <c r="G238">
        <v>6</v>
      </c>
      <c r="H238">
        <v>10</v>
      </c>
      <c r="I238">
        <v>3</v>
      </c>
      <c r="J238" t="s">
        <v>15</v>
      </c>
    </row>
    <row r="239" spans="1:10" x14ac:dyDescent="0.3">
      <c r="A239" t="s">
        <v>18</v>
      </c>
      <c r="B239">
        <v>102</v>
      </c>
      <c r="C239">
        <v>7.98</v>
      </c>
      <c r="D239">
        <v>8.2899999999999991</v>
      </c>
      <c r="E239">
        <v>2</v>
      </c>
      <c r="F239" t="s">
        <v>11</v>
      </c>
      <c r="G239">
        <v>8</v>
      </c>
      <c r="H239">
        <v>1</v>
      </c>
      <c r="I239">
        <v>3</v>
      </c>
      <c r="J239" t="s">
        <v>11</v>
      </c>
    </row>
    <row r="240" spans="1:10" x14ac:dyDescent="0.3">
      <c r="A240" t="s">
        <v>36</v>
      </c>
      <c r="B240">
        <v>90</v>
      </c>
      <c r="C240">
        <v>7.87</v>
      </c>
      <c r="D240">
        <v>7.72</v>
      </c>
      <c r="E240">
        <v>9</v>
      </c>
      <c r="F240" t="s">
        <v>11</v>
      </c>
      <c r="G240">
        <v>3</v>
      </c>
      <c r="H240">
        <v>10</v>
      </c>
      <c r="I240">
        <v>1</v>
      </c>
      <c r="J240" t="s">
        <v>11</v>
      </c>
    </row>
    <row r="241" spans="1:10" x14ac:dyDescent="0.3">
      <c r="A241" t="s">
        <v>64</v>
      </c>
      <c r="B241">
        <v>112</v>
      </c>
      <c r="C241">
        <v>9.07</v>
      </c>
      <c r="D241">
        <v>9.4700000000000006</v>
      </c>
      <c r="E241">
        <v>4</v>
      </c>
      <c r="F241" t="s">
        <v>11</v>
      </c>
      <c r="G241">
        <v>8</v>
      </c>
      <c r="H241">
        <v>3</v>
      </c>
      <c r="I241">
        <v>3</v>
      </c>
      <c r="J241" t="s">
        <v>15</v>
      </c>
    </row>
    <row r="242" spans="1:10" x14ac:dyDescent="0.3">
      <c r="A242" t="s">
        <v>40</v>
      </c>
      <c r="B242">
        <v>88</v>
      </c>
      <c r="C242">
        <v>8.93</v>
      </c>
      <c r="D242">
        <v>9.2200000000000006</v>
      </c>
      <c r="E242">
        <v>9</v>
      </c>
      <c r="F242" t="s">
        <v>15</v>
      </c>
      <c r="G242">
        <v>1</v>
      </c>
      <c r="H242">
        <v>4</v>
      </c>
      <c r="I242">
        <v>3</v>
      </c>
      <c r="J242" t="s">
        <v>11</v>
      </c>
    </row>
    <row r="243" spans="1:10" x14ac:dyDescent="0.3">
      <c r="A243" t="s">
        <v>82</v>
      </c>
      <c r="B243">
        <v>98</v>
      </c>
      <c r="C243">
        <v>9.4499999999999993</v>
      </c>
      <c r="D243">
        <v>9.02</v>
      </c>
      <c r="E243">
        <v>6</v>
      </c>
      <c r="F243" t="s">
        <v>11</v>
      </c>
      <c r="G243">
        <v>1</v>
      </c>
      <c r="H243">
        <v>3</v>
      </c>
      <c r="I243">
        <v>1</v>
      </c>
      <c r="J243" t="s">
        <v>11</v>
      </c>
    </row>
    <row r="244" spans="1:10" x14ac:dyDescent="0.3">
      <c r="A244" t="s">
        <v>67</v>
      </c>
      <c r="B244">
        <v>107</v>
      </c>
      <c r="C244">
        <v>7.76</v>
      </c>
      <c r="D244">
        <v>7.67</v>
      </c>
      <c r="E244">
        <v>1</v>
      </c>
      <c r="F244" t="s">
        <v>11</v>
      </c>
      <c r="G244">
        <v>8</v>
      </c>
      <c r="H244">
        <v>3</v>
      </c>
      <c r="I244">
        <v>5</v>
      </c>
      <c r="J244" t="s">
        <v>11</v>
      </c>
    </row>
    <row r="245" spans="1:10" x14ac:dyDescent="0.3">
      <c r="A245" t="s">
        <v>86</v>
      </c>
      <c r="B245">
        <v>112</v>
      </c>
      <c r="C245">
        <v>9.84</v>
      </c>
      <c r="D245">
        <v>9.68</v>
      </c>
      <c r="E245">
        <v>3</v>
      </c>
      <c r="F245" t="s">
        <v>11</v>
      </c>
      <c r="G245">
        <v>6</v>
      </c>
      <c r="H245">
        <v>8</v>
      </c>
      <c r="I245">
        <v>0</v>
      </c>
      <c r="J245" t="s">
        <v>15</v>
      </c>
    </row>
    <row r="246" spans="1:10" x14ac:dyDescent="0.3">
      <c r="A246" t="s">
        <v>94</v>
      </c>
      <c r="B246">
        <v>81</v>
      </c>
      <c r="C246">
        <v>9.98</v>
      </c>
      <c r="D246">
        <v>10.27</v>
      </c>
      <c r="E246">
        <v>7</v>
      </c>
      <c r="F246" t="s">
        <v>11</v>
      </c>
      <c r="G246">
        <v>4</v>
      </c>
      <c r="H246">
        <v>4</v>
      </c>
      <c r="I246">
        <v>4</v>
      </c>
      <c r="J246" t="s">
        <v>11</v>
      </c>
    </row>
    <row r="247" spans="1:10" x14ac:dyDescent="0.3">
      <c r="A247" t="s">
        <v>59</v>
      </c>
      <c r="B247">
        <v>94</v>
      </c>
      <c r="C247">
        <v>5.58</v>
      </c>
      <c r="D247">
        <v>5.49</v>
      </c>
      <c r="E247">
        <v>9</v>
      </c>
      <c r="F247" t="s">
        <v>15</v>
      </c>
      <c r="G247">
        <v>4</v>
      </c>
      <c r="H247">
        <v>3</v>
      </c>
      <c r="I247">
        <v>3</v>
      </c>
      <c r="J247" t="s">
        <v>11</v>
      </c>
    </row>
    <row r="248" spans="1:10" x14ac:dyDescent="0.3">
      <c r="A248" t="s">
        <v>44</v>
      </c>
      <c r="B248">
        <v>92</v>
      </c>
      <c r="C248">
        <v>9.25</v>
      </c>
      <c r="D248">
        <v>9.43</v>
      </c>
      <c r="E248">
        <v>8</v>
      </c>
      <c r="F248" t="s">
        <v>15</v>
      </c>
      <c r="G248">
        <v>8</v>
      </c>
      <c r="H248">
        <v>9</v>
      </c>
      <c r="I248">
        <v>0</v>
      </c>
      <c r="J248" t="s">
        <v>11</v>
      </c>
    </row>
    <row r="249" spans="1:10" x14ac:dyDescent="0.3">
      <c r="A249" t="s">
        <v>78</v>
      </c>
      <c r="B249">
        <v>90</v>
      </c>
      <c r="C249">
        <v>7.5</v>
      </c>
      <c r="D249">
        <v>7.6</v>
      </c>
      <c r="E249">
        <v>5</v>
      </c>
      <c r="F249" t="s">
        <v>15</v>
      </c>
      <c r="G249">
        <v>10</v>
      </c>
      <c r="H249">
        <v>1</v>
      </c>
      <c r="I249">
        <v>4</v>
      </c>
      <c r="J249" t="s">
        <v>11</v>
      </c>
    </row>
    <row r="250" spans="1:10" x14ac:dyDescent="0.3">
      <c r="A250" t="s">
        <v>101</v>
      </c>
      <c r="B250">
        <v>126</v>
      </c>
      <c r="C250">
        <v>6.94</v>
      </c>
      <c r="D250">
        <v>7.42</v>
      </c>
      <c r="E250">
        <v>8</v>
      </c>
      <c r="F250" t="s">
        <v>15</v>
      </c>
      <c r="G250">
        <v>3</v>
      </c>
      <c r="H250">
        <v>8</v>
      </c>
      <c r="I250">
        <v>1</v>
      </c>
      <c r="J250" t="s">
        <v>11</v>
      </c>
    </row>
    <row r="251" spans="1:10" x14ac:dyDescent="0.3">
      <c r="A251" t="s">
        <v>71</v>
      </c>
      <c r="B251">
        <v>106</v>
      </c>
      <c r="C251">
        <v>8.07</v>
      </c>
      <c r="D251">
        <v>8.51</v>
      </c>
      <c r="E251">
        <v>2</v>
      </c>
      <c r="F251" t="s">
        <v>11</v>
      </c>
      <c r="G251">
        <v>10</v>
      </c>
      <c r="H251">
        <v>5</v>
      </c>
      <c r="I251">
        <v>3</v>
      </c>
      <c r="J251" t="s">
        <v>11</v>
      </c>
    </row>
    <row r="252" spans="1:10" x14ac:dyDescent="0.3">
      <c r="A252" t="s">
        <v>87</v>
      </c>
      <c r="B252">
        <v>81</v>
      </c>
      <c r="C252">
        <v>5.28</v>
      </c>
      <c r="D252">
        <v>5.21</v>
      </c>
      <c r="E252">
        <v>3</v>
      </c>
      <c r="F252" t="s">
        <v>11</v>
      </c>
      <c r="G252">
        <v>0</v>
      </c>
      <c r="H252">
        <v>8</v>
      </c>
      <c r="I252">
        <v>5</v>
      </c>
      <c r="J252" t="s">
        <v>11</v>
      </c>
    </row>
    <row r="253" spans="1:10" x14ac:dyDescent="0.3">
      <c r="A253" t="s">
        <v>85</v>
      </c>
      <c r="B253">
        <v>113</v>
      </c>
      <c r="C253">
        <v>7.53</v>
      </c>
      <c r="D253">
        <v>7.75</v>
      </c>
      <c r="E253">
        <v>8</v>
      </c>
      <c r="F253" t="s">
        <v>11</v>
      </c>
      <c r="G253">
        <v>5</v>
      </c>
      <c r="H253">
        <v>10</v>
      </c>
      <c r="I253">
        <v>3</v>
      </c>
      <c r="J253" t="s">
        <v>15</v>
      </c>
    </row>
    <row r="254" spans="1:10" x14ac:dyDescent="0.3">
      <c r="A254" t="s">
        <v>29</v>
      </c>
      <c r="B254">
        <v>131</v>
      </c>
      <c r="C254">
        <v>9.35</v>
      </c>
      <c r="D254">
        <v>9.68</v>
      </c>
      <c r="E254">
        <v>9</v>
      </c>
      <c r="F254" t="s">
        <v>15</v>
      </c>
      <c r="G254">
        <v>2</v>
      </c>
      <c r="H254">
        <v>3</v>
      </c>
      <c r="I254">
        <v>2</v>
      </c>
      <c r="J254" t="s">
        <v>15</v>
      </c>
    </row>
    <row r="255" spans="1:10" x14ac:dyDescent="0.3">
      <c r="A255" t="s">
        <v>92</v>
      </c>
      <c r="B255">
        <v>115</v>
      </c>
      <c r="C255">
        <v>6.07</v>
      </c>
      <c r="D255">
        <v>6.47</v>
      </c>
      <c r="E255">
        <v>10</v>
      </c>
      <c r="F255" t="s">
        <v>11</v>
      </c>
      <c r="G255">
        <v>1</v>
      </c>
      <c r="H255">
        <v>6</v>
      </c>
      <c r="I255">
        <v>3</v>
      </c>
      <c r="J255" t="s">
        <v>11</v>
      </c>
    </row>
    <row r="256" spans="1:10" x14ac:dyDescent="0.3">
      <c r="A256" t="s">
        <v>12</v>
      </c>
      <c r="B256">
        <v>77</v>
      </c>
      <c r="C256">
        <v>7.13</v>
      </c>
      <c r="D256">
        <v>6.7</v>
      </c>
      <c r="E256">
        <v>8</v>
      </c>
      <c r="F256" t="s">
        <v>15</v>
      </c>
      <c r="G256">
        <v>3</v>
      </c>
      <c r="H256">
        <v>7</v>
      </c>
      <c r="I256">
        <v>3</v>
      </c>
      <c r="J256" t="s">
        <v>11</v>
      </c>
    </row>
    <row r="257" spans="1:10" x14ac:dyDescent="0.3">
      <c r="A257" t="s">
        <v>46</v>
      </c>
      <c r="B257">
        <v>92</v>
      </c>
      <c r="C257">
        <v>9.6999999999999993</v>
      </c>
      <c r="D257">
        <v>9.5</v>
      </c>
      <c r="E257">
        <v>4</v>
      </c>
      <c r="F257" t="s">
        <v>15</v>
      </c>
      <c r="G257">
        <v>8</v>
      </c>
      <c r="H257">
        <v>8</v>
      </c>
      <c r="I257">
        <v>0</v>
      </c>
      <c r="J257" t="s">
        <v>11</v>
      </c>
    </row>
    <row r="258" spans="1:10" x14ac:dyDescent="0.3">
      <c r="A258" t="s">
        <v>40</v>
      </c>
      <c r="B258">
        <v>119</v>
      </c>
      <c r="C258">
        <v>7.14</v>
      </c>
      <c r="D258">
        <v>6.96</v>
      </c>
      <c r="E258">
        <v>6</v>
      </c>
      <c r="F258" t="s">
        <v>11</v>
      </c>
      <c r="G258">
        <v>7</v>
      </c>
      <c r="H258">
        <v>7</v>
      </c>
      <c r="I258">
        <v>0</v>
      </c>
      <c r="J258" t="s">
        <v>11</v>
      </c>
    </row>
    <row r="259" spans="1:10" x14ac:dyDescent="0.3">
      <c r="A259" t="s">
        <v>70</v>
      </c>
      <c r="B259">
        <v>89</v>
      </c>
      <c r="C259">
        <v>6.79</v>
      </c>
      <c r="D259">
        <v>6.72</v>
      </c>
      <c r="E259">
        <v>5</v>
      </c>
      <c r="F259" t="s">
        <v>15</v>
      </c>
      <c r="G259">
        <v>6</v>
      </c>
      <c r="H259">
        <v>7</v>
      </c>
      <c r="I259">
        <v>3</v>
      </c>
      <c r="J259" t="s">
        <v>11</v>
      </c>
    </row>
    <row r="260" spans="1:10" x14ac:dyDescent="0.3">
      <c r="A260" t="s">
        <v>57</v>
      </c>
      <c r="B260">
        <v>106</v>
      </c>
      <c r="C260">
        <v>7.2</v>
      </c>
      <c r="D260">
        <v>6.87</v>
      </c>
      <c r="E260">
        <v>4</v>
      </c>
      <c r="F260" t="s">
        <v>11</v>
      </c>
      <c r="G260">
        <v>1</v>
      </c>
      <c r="H260">
        <v>2</v>
      </c>
      <c r="I260">
        <v>5</v>
      </c>
      <c r="J260" t="s">
        <v>11</v>
      </c>
    </row>
    <row r="261" spans="1:10" x14ac:dyDescent="0.3">
      <c r="A261" t="s">
        <v>70</v>
      </c>
      <c r="B261">
        <v>111</v>
      </c>
      <c r="C261">
        <v>7.6</v>
      </c>
      <c r="D261">
        <v>7.6</v>
      </c>
      <c r="E261">
        <v>9</v>
      </c>
      <c r="F261" t="s">
        <v>15</v>
      </c>
      <c r="G261">
        <v>0</v>
      </c>
      <c r="H261">
        <v>3</v>
      </c>
      <c r="I261">
        <v>4</v>
      </c>
      <c r="J261" t="s">
        <v>11</v>
      </c>
    </row>
    <row r="262" spans="1:10" x14ac:dyDescent="0.3">
      <c r="A262" t="s">
        <v>96</v>
      </c>
      <c r="B262">
        <v>86</v>
      </c>
      <c r="C262">
        <v>8.16</v>
      </c>
      <c r="D262">
        <v>8.32</v>
      </c>
      <c r="E262">
        <v>10</v>
      </c>
      <c r="F262" t="s">
        <v>11</v>
      </c>
      <c r="G262">
        <v>6</v>
      </c>
      <c r="H262">
        <v>6</v>
      </c>
      <c r="I262">
        <v>1</v>
      </c>
      <c r="J262" t="s">
        <v>11</v>
      </c>
    </row>
    <row r="263" spans="1:10" x14ac:dyDescent="0.3">
      <c r="A263" t="s">
        <v>67</v>
      </c>
      <c r="B263">
        <v>99</v>
      </c>
      <c r="C263">
        <v>9</v>
      </c>
      <c r="D263">
        <v>9</v>
      </c>
      <c r="E263">
        <v>3</v>
      </c>
      <c r="F263" t="s">
        <v>11</v>
      </c>
      <c r="G263">
        <v>9</v>
      </c>
      <c r="H263">
        <v>3</v>
      </c>
      <c r="I263">
        <v>5</v>
      </c>
      <c r="J263" t="s">
        <v>11</v>
      </c>
    </row>
    <row r="264" spans="1:10" x14ac:dyDescent="0.3">
      <c r="A264" t="s">
        <v>16</v>
      </c>
      <c r="B264">
        <v>51</v>
      </c>
      <c r="C264">
        <v>7.26</v>
      </c>
      <c r="D264">
        <v>7.43</v>
      </c>
      <c r="E264">
        <v>1</v>
      </c>
      <c r="F264" t="s">
        <v>11</v>
      </c>
      <c r="G264">
        <v>4</v>
      </c>
      <c r="H264">
        <v>9</v>
      </c>
      <c r="I264">
        <v>0</v>
      </c>
      <c r="J264" t="s">
        <v>11</v>
      </c>
    </row>
    <row r="265" spans="1:10" x14ac:dyDescent="0.3">
      <c r="A265" t="s">
        <v>72</v>
      </c>
      <c r="B265">
        <v>84</v>
      </c>
      <c r="C265">
        <v>9.09</v>
      </c>
      <c r="D265">
        <v>8.66</v>
      </c>
      <c r="E265">
        <v>7</v>
      </c>
      <c r="F265" t="s">
        <v>11</v>
      </c>
      <c r="G265">
        <v>10</v>
      </c>
      <c r="H265">
        <v>9</v>
      </c>
      <c r="I265">
        <v>5</v>
      </c>
      <c r="J265" t="s">
        <v>15</v>
      </c>
    </row>
    <row r="266" spans="1:10" x14ac:dyDescent="0.3">
      <c r="A266" t="s">
        <v>38</v>
      </c>
      <c r="B266">
        <v>96</v>
      </c>
      <c r="C266">
        <v>7.67</v>
      </c>
      <c r="D266">
        <v>8.0500000000000007</v>
      </c>
      <c r="E266">
        <v>10</v>
      </c>
      <c r="F266" t="s">
        <v>15</v>
      </c>
      <c r="G266">
        <v>7</v>
      </c>
      <c r="H266">
        <v>6</v>
      </c>
      <c r="I266">
        <v>5</v>
      </c>
      <c r="J266" t="s">
        <v>11</v>
      </c>
    </row>
    <row r="267" spans="1:10" x14ac:dyDescent="0.3">
      <c r="A267" t="s">
        <v>41</v>
      </c>
      <c r="B267">
        <v>81</v>
      </c>
      <c r="C267">
        <v>6.69</v>
      </c>
      <c r="D267">
        <v>7.13</v>
      </c>
      <c r="E267">
        <v>8</v>
      </c>
      <c r="F267" t="s">
        <v>15</v>
      </c>
      <c r="G267">
        <v>4</v>
      </c>
      <c r="H267">
        <v>1</v>
      </c>
      <c r="I267">
        <v>4</v>
      </c>
      <c r="J267" t="s">
        <v>11</v>
      </c>
    </row>
    <row r="268" spans="1:10" x14ac:dyDescent="0.3">
      <c r="A268" t="s">
        <v>52</v>
      </c>
      <c r="B268">
        <v>124</v>
      </c>
      <c r="C268">
        <v>8.2899999999999991</v>
      </c>
      <c r="D268">
        <v>8.41</v>
      </c>
      <c r="E268">
        <v>3</v>
      </c>
      <c r="F268" t="s">
        <v>11</v>
      </c>
      <c r="G268">
        <v>9</v>
      </c>
      <c r="H268">
        <v>1</v>
      </c>
      <c r="I268">
        <v>5</v>
      </c>
      <c r="J268" t="s">
        <v>15</v>
      </c>
    </row>
    <row r="269" spans="1:10" x14ac:dyDescent="0.3">
      <c r="A269" t="s">
        <v>52</v>
      </c>
      <c r="B269">
        <v>78</v>
      </c>
      <c r="C269">
        <v>8.59</v>
      </c>
      <c r="D269">
        <v>8.9700000000000006</v>
      </c>
      <c r="E269">
        <v>3</v>
      </c>
      <c r="F269" t="s">
        <v>11</v>
      </c>
      <c r="G269">
        <v>4</v>
      </c>
      <c r="H269">
        <v>4</v>
      </c>
      <c r="I269">
        <v>3</v>
      </c>
      <c r="J269" t="s">
        <v>11</v>
      </c>
    </row>
    <row r="270" spans="1:10" x14ac:dyDescent="0.3">
      <c r="A270" t="s">
        <v>88</v>
      </c>
      <c r="B270">
        <v>93</v>
      </c>
      <c r="C270">
        <v>7.79</v>
      </c>
      <c r="D270">
        <v>7.42</v>
      </c>
      <c r="E270">
        <v>6</v>
      </c>
      <c r="F270" t="s">
        <v>11</v>
      </c>
      <c r="G270">
        <v>7</v>
      </c>
      <c r="H270">
        <v>10</v>
      </c>
      <c r="I270">
        <v>2</v>
      </c>
      <c r="J270" t="s">
        <v>11</v>
      </c>
    </row>
    <row r="271" spans="1:10" x14ac:dyDescent="0.3">
      <c r="A271" t="s">
        <v>99</v>
      </c>
      <c r="B271">
        <v>101</v>
      </c>
      <c r="C271">
        <v>5.28</v>
      </c>
      <c r="D271">
        <v>5.58</v>
      </c>
      <c r="E271">
        <v>2</v>
      </c>
      <c r="F271" t="s">
        <v>11</v>
      </c>
      <c r="G271">
        <v>8</v>
      </c>
      <c r="H271">
        <v>8</v>
      </c>
      <c r="I271">
        <v>0</v>
      </c>
      <c r="J271" t="s">
        <v>11</v>
      </c>
    </row>
    <row r="272" spans="1:10" x14ac:dyDescent="0.3">
      <c r="A272" t="s">
        <v>10</v>
      </c>
      <c r="B272">
        <v>121</v>
      </c>
      <c r="C272">
        <v>5.85</v>
      </c>
      <c r="D272">
        <v>5.47</v>
      </c>
      <c r="E272">
        <v>6</v>
      </c>
      <c r="F272" t="s">
        <v>11</v>
      </c>
      <c r="G272">
        <v>1</v>
      </c>
      <c r="H272">
        <v>3</v>
      </c>
      <c r="I272">
        <v>5</v>
      </c>
      <c r="J272" t="s">
        <v>11</v>
      </c>
    </row>
    <row r="273" spans="1:10" x14ac:dyDescent="0.3">
      <c r="A273" t="s">
        <v>24</v>
      </c>
      <c r="B273">
        <v>78</v>
      </c>
      <c r="C273">
        <v>6.43</v>
      </c>
      <c r="D273">
        <v>6.34</v>
      </c>
      <c r="E273">
        <v>5</v>
      </c>
      <c r="F273" t="s">
        <v>11</v>
      </c>
      <c r="G273">
        <v>7</v>
      </c>
      <c r="H273">
        <v>4</v>
      </c>
      <c r="I273">
        <v>0</v>
      </c>
      <c r="J273" t="s">
        <v>11</v>
      </c>
    </row>
    <row r="274" spans="1:10" x14ac:dyDescent="0.3">
      <c r="A274" t="s">
        <v>54</v>
      </c>
      <c r="B274">
        <v>117</v>
      </c>
      <c r="C274">
        <v>6.41</v>
      </c>
      <c r="D274">
        <v>6.23</v>
      </c>
      <c r="E274">
        <v>7</v>
      </c>
      <c r="F274" t="s">
        <v>11</v>
      </c>
      <c r="G274">
        <v>6</v>
      </c>
      <c r="H274">
        <v>6</v>
      </c>
      <c r="I274">
        <v>2</v>
      </c>
      <c r="J274" t="s">
        <v>11</v>
      </c>
    </row>
    <row r="275" spans="1:10" x14ac:dyDescent="0.3">
      <c r="A275" t="s">
        <v>25</v>
      </c>
      <c r="B275">
        <v>100</v>
      </c>
      <c r="C275">
        <v>8.3699999999999992</v>
      </c>
      <c r="D275">
        <v>8.4600000000000009</v>
      </c>
      <c r="E275">
        <v>9</v>
      </c>
      <c r="F275" t="s">
        <v>11</v>
      </c>
      <c r="G275">
        <v>7</v>
      </c>
      <c r="H275">
        <v>9</v>
      </c>
      <c r="I275">
        <v>3</v>
      </c>
      <c r="J275" t="s">
        <v>15</v>
      </c>
    </row>
    <row r="276" spans="1:10" x14ac:dyDescent="0.3">
      <c r="A276" t="s">
        <v>68</v>
      </c>
      <c r="B276">
        <v>85</v>
      </c>
      <c r="C276">
        <v>5.09</v>
      </c>
      <c r="D276">
        <v>4.8899999999999997</v>
      </c>
      <c r="E276">
        <v>9</v>
      </c>
      <c r="F276" t="s">
        <v>11</v>
      </c>
      <c r="G276">
        <v>2</v>
      </c>
      <c r="H276">
        <v>4</v>
      </c>
      <c r="I276">
        <v>0</v>
      </c>
      <c r="J276" t="s">
        <v>11</v>
      </c>
    </row>
    <row r="277" spans="1:10" x14ac:dyDescent="0.3">
      <c r="A277" t="s">
        <v>68</v>
      </c>
      <c r="B277">
        <v>106</v>
      </c>
      <c r="C277">
        <v>8.7799999999999994</v>
      </c>
      <c r="D277">
        <v>8.92</v>
      </c>
      <c r="E277">
        <v>1</v>
      </c>
      <c r="F277" t="s">
        <v>11</v>
      </c>
      <c r="G277">
        <v>3</v>
      </c>
      <c r="H277">
        <v>3</v>
      </c>
      <c r="I277">
        <v>3</v>
      </c>
      <c r="J277" t="s">
        <v>11</v>
      </c>
    </row>
    <row r="278" spans="1:10" x14ac:dyDescent="0.3">
      <c r="A278" t="s">
        <v>34</v>
      </c>
      <c r="B278">
        <v>102</v>
      </c>
      <c r="C278">
        <v>6.33</v>
      </c>
      <c r="D278">
        <v>6.2</v>
      </c>
      <c r="E278">
        <v>7</v>
      </c>
      <c r="F278" t="s">
        <v>11</v>
      </c>
      <c r="G278">
        <v>6</v>
      </c>
      <c r="H278">
        <v>10</v>
      </c>
      <c r="I278">
        <v>4</v>
      </c>
      <c r="J278" t="s">
        <v>11</v>
      </c>
    </row>
    <row r="279" spans="1:10" x14ac:dyDescent="0.3">
      <c r="A279" t="s">
        <v>43</v>
      </c>
      <c r="B279">
        <v>90</v>
      </c>
      <c r="C279">
        <v>6.55</v>
      </c>
      <c r="D279">
        <v>6.91</v>
      </c>
      <c r="E279">
        <v>3</v>
      </c>
      <c r="F279" t="s">
        <v>11</v>
      </c>
      <c r="G279">
        <v>4</v>
      </c>
      <c r="H279">
        <v>10</v>
      </c>
      <c r="I279">
        <v>0</v>
      </c>
      <c r="J279" t="s">
        <v>11</v>
      </c>
    </row>
    <row r="280" spans="1:10" x14ac:dyDescent="0.3">
      <c r="A280" t="s">
        <v>74</v>
      </c>
      <c r="B280">
        <v>101</v>
      </c>
      <c r="C280">
        <v>7.64</v>
      </c>
      <c r="D280">
        <v>7.77</v>
      </c>
      <c r="E280">
        <v>4</v>
      </c>
      <c r="F280" t="s">
        <v>15</v>
      </c>
      <c r="G280">
        <v>6</v>
      </c>
      <c r="H280">
        <v>9</v>
      </c>
      <c r="I280">
        <v>3</v>
      </c>
      <c r="J280" t="s">
        <v>11</v>
      </c>
    </row>
    <row r="281" spans="1:10" x14ac:dyDescent="0.3">
      <c r="A281" t="s">
        <v>102</v>
      </c>
      <c r="B281">
        <v>94</v>
      </c>
      <c r="C281">
        <v>6.08</v>
      </c>
      <c r="D281">
        <v>5.8</v>
      </c>
      <c r="E281">
        <v>2</v>
      </c>
      <c r="F281" t="s">
        <v>15</v>
      </c>
      <c r="G281">
        <v>5</v>
      </c>
      <c r="H281">
        <v>7</v>
      </c>
      <c r="I281">
        <v>4</v>
      </c>
      <c r="J281" t="s">
        <v>11</v>
      </c>
    </row>
    <row r="282" spans="1:10" x14ac:dyDescent="0.3">
      <c r="A282" t="s">
        <v>64</v>
      </c>
      <c r="B282">
        <v>101</v>
      </c>
      <c r="C282">
        <v>9.42</v>
      </c>
      <c r="D282">
        <v>9.26</v>
      </c>
      <c r="E282">
        <v>1</v>
      </c>
      <c r="F282" t="s">
        <v>11</v>
      </c>
      <c r="G282">
        <v>3</v>
      </c>
      <c r="H282">
        <v>9</v>
      </c>
      <c r="I282">
        <v>5</v>
      </c>
      <c r="J282" t="s">
        <v>15</v>
      </c>
    </row>
    <row r="283" spans="1:10" x14ac:dyDescent="0.3">
      <c r="A283" t="s">
        <v>40</v>
      </c>
      <c r="B283">
        <v>109</v>
      </c>
      <c r="C283">
        <v>5.43</v>
      </c>
      <c r="D283">
        <v>5.78</v>
      </c>
      <c r="E283">
        <v>10</v>
      </c>
      <c r="F283" t="s">
        <v>15</v>
      </c>
      <c r="G283">
        <v>1</v>
      </c>
      <c r="H283">
        <v>10</v>
      </c>
      <c r="I283">
        <v>0</v>
      </c>
      <c r="J283" t="s">
        <v>11</v>
      </c>
    </row>
    <row r="284" spans="1:10" x14ac:dyDescent="0.3">
      <c r="A284" t="s">
        <v>50</v>
      </c>
      <c r="B284">
        <v>123</v>
      </c>
      <c r="C284">
        <v>7.22</v>
      </c>
      <c r="D284">
        <v>7.11</v>
      </c>
      <c r="E284">
        <v>3</v>
      </c>
      <c r="F284" t="s">
        <v>15</v>
      </c>
      <c r="G284">
        <v>5</v>
      </c>
      <c r="H284">
        <v>6</v>
      </c>
      <c r="I284">
        <v>1</v>
      </c>
      <c r="J284" t="s">
        <v>11</v>
      </c>
    </row>
    <row r="285" spans="1:10" x14ac:dyDescent="0.3">
      <c r="A285" t="s">
        <v>39</v>
      </c>
      <c r="B285">
        <v>81</v>
      </c>
      <c r="C285">
        <v>9.25</v>
      </c>
      <c r="D285">
        <v>9.2899999999999991</v>
      </c>
      <c r="E285">
        <v>10</v>
      </c>
      <c r="F285" t="s">
        <v>11</v>
      </c>
      <c r="G285">
        <v>5</v>
      </c>
      <c r="H285">
        <v>4</v>
      </c>
      <c r="I285">
        <v>3</v>
      </c>
      <c r="J285" t="s">
        <v>11</v>
      </c>
    </row>
    <row r="286" spans="1:10" x14ac:dyDescent="0.3">
      <c r="A286" t="s">
        <v>31</v>
      </c>
      <c r="B286">
        <v>131</v>
      </c>
      <c r="C286">
        <v>8.08</v>
      </c>
      <c r="D286">
        <v>8.23</v>
      </c>
      <c r="E286">
        <v>9</v>
      </c>
      <c r="F286" t="s">
        <v>11</v>
      </c>
      <c r="G286">
        <v>5</v>
      </c>
      <c r="H286">
        <v>5</v>
      </c>
      <c r="I286">
        <v>4</v>
      </c>
      <c r="J286" t="s">
        <v>15</v>
      </c>
    </row>
    <row r="287" spans="1:10" x14ac:dyDescent="0.3">
      <c r="A287" t="s">
        <v>44</v>
      </c>
      <c r="B287">
        <v>70</v>
      </c>
      <c r="C287">
        <v>6.46</v>
      </c>
      <c r="D287">
        <v>6.31</v>
      </c>
      <c r="E287">
        <v>1</v>
      </c>
      <c r="F287" t="s">
        <v>15</v>
      </c>
      <c r="G287">
        <v>0</v>
      </c>
      <c r="H287">
        <v>10</v>
      </c>
      <c r="I287">
        <v>5</v>
      </c>
      <c r="J287" t="s">
        <v>11</v>
      </c>
    </row>
    <row r="288" spans="1:10" x14ac:dyDescent="0.3">
      <c r="A288" t="s">
        <v>82</v>
      </c>
      <c r="B288">
        <v>97</v>
      </c>
      <c r="C288">
        <v>7.1</v>
      </c>
      <c r="D288">
        <v>6.89</v>
      </c>
      <c r="E288">
        <v>3</v>
      </c>
      <c r="F288" t="s">
        <v>11</v>
      </c>
      <c r="G288">
        <v>5</v>
      </c>
      <c r="H288">
        <v>2</v>
      </c>
      <c r="I288">
        <v>1</v>
      </c>
      <c r="J288" t="s">
        <v>11</v>
      </c>
    </row>
    <row r="289" spans="1:10" x14ac:dyDescent="0.3">
      <c r="A289" t="s">
        <v>85</v>
      </c>
      <c r="B289">
        <v>108</v>
      </c>
      <c r="C289">
        <v>8.5299999999999994</v>
      </c>
      <c r="D289">
        <v>8.51</v>
      </c>
      <c r="E289">
        <v>5</v>
      </c>
      <c r="F289" t="s">
        <v>15</v>
      </c>
      <c r="G289">
        <v>1</v>
      </c>
      <c r="H289">
        <v>3</v>
      </c>
      <c r="I289">
        <v>3</v>
      </c>
      <c r="J289" t="s">
        <v>11</v>
      </c>
    </row>
    <row r="290" spans="1:10" x14ac:dyDescent="0.3">
      <c r="A290" t="s">
        <v>45</v>
      </c>
      <c r="B290">
        <v>104</v>
      </c>
      <c r="C290">
        <v>9.8699999999999992</v>
      </c>
      <c r="D290">
        <v>9.58</v>
      </c>
      <c r="E290">
        <v>3</v>
      </c>
      <c r="F290" t="s">
        <v>11</v>
      </c>
      <c r="G290">
        <v>9</v>
      </c>
      <c r="H290">
        <v>5</v>
      </c>
      <c r="I290">
        <v>0</v>
      </c>
      <c r="J290" t="s">
        <v>11</v>
      </c>
    </row>
    <row r="291" spans="1:10" x14ac:dyDescent="0.3">
      <c r="A291" t="s">
        <v>103</v>
      </c>
      <c r="B291">
        <v>90</v>
      </c>
      <c r="C291">
        <v>9.4700000000000006</v>
      </c>
      <c r="D291">
        <v>9.25</v>
      </c>
      <c r="E291">
        <v>4</v>
      </c>
      <c r="F291" t="s">
        <v>11</v>
      </c>
      <c r="G291">
        <v>4</v>
      </c>
      <c r="H291">
        <v>3</v>
      </c>
      <c r="I291">
        <v>5</v>
      </c>
      <c r="J291" t="s">
        <v>11</v>
      </c>
    </row>
    <row r="292" spans="1:10" x14ac:dyDescent="0.3">
      <c r="A292" t="s">
        <v>56</v>
      </c>
      <c r="B292">
        <v>96</v>
      </c>
      <c r="C292">
        <v>6.71</v>
      </c>
      <c r="D292">
        <v>6.27</v>
      </c>
      <c r="E292">
        <v>4</v>
      </c>
      <c r="F292" t="s">
        <v>11</v>
      </c>
      <c r="G292">
        <v>6</v>
      </c>
      <c r="H292">
        <v>3</v>
      </c>
      <c r="I292">
        <v>3</v>
      </c>
      <c r="J292" t="s">
        <v>11</v>
      </c>
    </row>
    <row r="293" spans="1:10" x14ac:dyDescent="0.3">
      <c r="A293" t="s">
        <v>37</v>
      </c>
      <c r="B293">
        <v>92</v>
      </c>
      <c r="C293">
        <v>9.99</v>
      </c>
      <c r="D293">
        <v>9.7899999999999991</v>
      </c>
      <c r="E293">
        <v>1</v>
      </c>
      <c r="F293" t="s">
        <v>15</v>
      </c>
      <c r="G293">
        <v>9</v>
      </c>
      <c r="H293">
        <v>9</v>
      </c>
      <c r="I293">
        <v>4</v>
      </c>
      <c r="J293" t="s">
        <v>15</v>
      </c>
    </row>
    <row r="294" spans="1:10" x14ac:dyDescent="0.3">
      <c r="A294" t="s">
        <v>94</v>
      </c>
      <c r="B294">
        <v>91</v>
      </c>
      <c r="C294">
        <v>5.0199999999999996</v>
      </c>
      <c r="D294">
        <v>4.84</v>
      </c>
      <c r="E294">
        <v>6</v>
      </c>
      <c r="F294" t="s">
        <v>15</v>
      </c>
      <c r="G294">
        <v>0</v>
      </c>
      <c r="H294">
        <v>4</v>
      </c>
      <c r="I294">
        <v>0</v>
      </c>
      <c r="J294" t="s">
        <v>11</v>
      </c>
    </row>
    <row r="295" spans="1:10" x14ac:dyDescent="0.3">
      <c r="A295" t="s">
        <v>30</v>
      </c>
      <c r="B295">
        <v>112</v>
      </c>
      <c r="C295">
        <v>5.14</v>
      </c>
      <c r="D295">
        <v>5.6</v>
      </c>
      <c r="E295">
        <v>7</v>
      </c>
      <c r="F295" t="s">
        <v>15</v>
      </c>
      <c r="G295">
        <v>4</v>
      </c>
      <c r="H295">
        <v>4</v>
      </c>
      <c r="I295">
        <v>0</v>
      </c>
      <c r="J295" t="s">
        <v>11</v>
      </c>
    </row>
    <row r="296" spans="1:10" x14ac:dyDescent="0.3">
      <c r="A296" t="s">
        <v>82</v>
      </c>
      <c r="B296">
        <v>105</v>
      </c>
      <c r="C296">
        <v>9.1199999999999992</v>
      </c>
      <c r="D296">
        <v>9.2100000000000009</v>
      </c>
      <c r="E296">
        <v>7</v>
      </c>
      <c r="F296" t="s">
        <v>15</v>
      </c>
      <c r="G296">
        <v>8</v>
      </c>
      <c r="H296">
        <v>1</v>
      </c>
      <c r="I296">
        <v>5</v>
      </c>
      <c r="J296" t="s">
        <v>11</v>
      </c>
    </row>
    <row r="297" spans="1:10" x14ac:dyDescent="0.3">
      <c r="A297" t="s">
        <v>87</v>
      </c>
      <c r="B297">
        <v>89</v>
      </c>
      <c r="C297">
        <v>6</v>
      </c>
      <c r="D297">
        <v>6.29</v>
      </c>
      <c r="E297">
        <v>6</v>
      </c>
      <c r="F297" t="s">
        <v>11</v>
      </c>
      <c r="G297">
        <v>2</v>
      </c>
      <c r="H297">
        <v>7</v>
      </c>
      <c r="I297">
        <v>0</v>
      </c>
      <c r="J297" t="s">
        <v>11</v>
      </c>
    </row>
    <row r="298" spans="1:10" x14ac:dyDescent="0.3">
      <c r="A298" t="s">
        <v>93</v>
      </c>
      <c r="B298">
        <v>113</v>
      </c>
      <c r="C298">
        <v>5.3</v>
      </c>
      <c r="D298">
        <v>4.8499999999999996</v>
      </c>
      <c r="E298">
        <v>7</v>
      </c>
      <c r="F298" t="s">
        <v>11</v>
      </c>
      <c r="G298">
        <v>1</v>
      </c>
      <c r="H298">
        <v>10</v>
      </c>
      <c r="I298">
        <v>2</v>
      </c>
      <c r="J298" t="s">
        <v>15</v>
      </c>
    </row>
    <row r="299" spans="1:10" x14ac:dyDescent="0.3">
      <c r="A299" t="s">
        <v>38</v>
      </c>
      <c r="B299">
        <v>104</v>
      </c>
      <c r="C299">
        <v>6.19</v>
      </c>
      <c r="D299">
        <v>5.8</v>
      </c>
      <c r="E299">
        <v>3</v>
      </c>
      <c r="F299" t="s">
        <v>15</v>
      </c>
      <c r="G299">
        <v>9</v>
      </c>
      <c r="H299">
        <v>9</v>
      </c>
      <c r="I299">
        <v>4</v>
      </c>
      <c r="J299" t="s">
        <v>11</v>
      </c>
    </row>
    <row r="300" spans="1:10" x14ac:dyDescent="0.3">
      <c r="A300" t="s">
        <v>58</v>
      </c>
      <c r="B300">
        <v>112</v>
      </c>
      <c r="C300">
        <v>7.13</v>
      </c>
      <c r="D300">
        <v>7.44</v>
      </c>
      <c r="E300">
        <v>5</v>
      </c>
      <c r="F300" t="s">
        <v>15</v>
      </c>
      <c r="G300">
        <v>1</v>
      </c>
      <c r="H300">
        <v>8</v>
      </c>
      <c r="I300">
        <v>1</v>
      </c>
      <c r="J300" t="s">
        <v>11</v>
      </c>
    </row>
    <row r="301" spans="1:10" x14ac:dyDescent="0.3">
      <c r="A301" t="s">
        <v>43</v>
      </c>
      <c r="B301">
        <v>109</v>
      </c>
      <c r="C301">
        <v>8.65</v>
      </c>
      <c r="D301">
        <v>8.77</v>
      </c>
      <c r="E301">
        <v>7</v>
      </c>
      <c r="F301" t="s">
        <v>15</v>
      </c>
      <c r="G301">
        <v>2</v>
      </c>
      <c r="H301">
        <v>2</v>
      </c>
      <c r="I301">
        <v>0</v>
      </c>
      <c r="J301" t="s">
        <v>11</v>
      </c>
    </row>
    <row r="302" spans="1:10" x14ac:dyDescent="0.3">
      <c r="A302" t="s">
        <v>47</v>
      </c>
      <c r="B302">
        <v>87</v>
      </c>
      <c r="C302">
        <v>8.1199999999999992</v>
      </c>
      <c r="D302">
        <v>7.81</v>
      </c>
      <c r="E302">
        <v>10</v>
      </c>
      <c r="F302" t="s">
        <v>11</v>
      </c>
      <c r="G302">
        <v>0</v>
      </c>
      <c r="H302">
        <v>6</v>
      </c>
      <c r="I302">
        <v>4</v>
      </c>
      <c r="J302" t="s">
        <v>11</v>
      </c>
    </row>
    <row r="303" spans="1:10" x14ac:dyDescent="0.3">
      <c r="A303" t="s">
        <v>104</v>
      </c>
      <c r="B303">
        <v>91</v>
      </c>
      <c r="C303">
        <v>6.19</v>
      </c>
      <c r="D303">
        <v>6.09</v>
      </c>
      <c r="E303">
        <v>5</v>
      </c>
      <c r="F303" t="s">
        <v>15</v>
      </c>
      <c r="G303">
        <v>1</v>
      </c>
      <c r="H303">
        <v>10</v>
      </c>
      <c r="I303">
        <v>2</v>
      </c>
      <c r="J303" t="s">
        <v>11</v>
      </c>
    </row>
    <row r="304" spans="1:10" x14ac:dyDescent="0.3">
      <c r="A304" t="s">
        <v>86</v>
      </c>
      <c r="B304">
        <v>111</v>
      </c>
      <c r="C304">
        <v>7.52</v>
      </c>
      <c r="D304">
        <v>7.56</v>
      </c>
      <c r="E304">
        <v>10</v>
      </c>
      <c r="F304" t="s">
        <v>15</v>
      </c>
      <c r="G304">
        <v>5</v>
      </c>
      <c r="H304">
        <v>10</v>
      </c>
      <c r="I304">
        <v>2</v>
      </c>
      <c r="J304" t="s">
        <v>15</v>
      </c>
    </row>
    <row r="305" spans="1:10" x14ac:dyDescent="0.3">
      <c r="A305" t="s">
        <v>21</v>
      </c>
      <c r="B305">
        <v>109</v>
      </c>
      <c r="C305">
        <v>9.6300000000000008</v>
      </c>
      <c r="D305">
        <v>9.9700000000000006</v>
      </c>
      <c r="E305">
        <v>2</v>
      </c>
      <c r="F305" t="s">
        <v>15</v>
      </c>
      <c r="G305">
        <v>7</v>
      </c>
      <c r="H305">
        <v>5</v>
      </c>
      <c r="I305">
        <v>5</v>
      </c>
      <c r="J305" t="s">
        <v>11</v>
      </c>
    </row>
    <row r="306" spans="1:10" x14ac:dyDescent="0.3">
      <c r="A306" t="s">
        <v>40</v>
      </c>
      <c r="B306">
        <v>99</v>
      </c>
      <c r="C306">
        <v>9.08</v>
      </c>
      <c r="D306">
        <v>8.64</v>
      </c>
      <c r="E306">
        <v>6</v>
      </c>
      <c r="F306" t="s">
        <v>11</v>
      </c>
      <c r="G306">
        <v>3</v>
      </c>
      <c r="H306">
        <v>8</v>
      </c>
      <c r="I306">
        <v>0</v>
      </c>
      <c r="J306" t="s">
        <v>11</v>
      </c>
    </row>
    <row r="307" spans="1:10" x14ac:dyDescent="0.3">
      <c r="A307" t="s">
        <v>62</v>
      </c>
      <c r="B307">
        <v>101</v>
      </c>
      <c r="C307">
        <v>6.62</v>
      </c>
      <c r="D307">
        <v>6.72</v>
      </c>
      <c r="E307">
        <v>7</v>
      </c>
      <c r="F307" t="s">
        <v>15</v>
      </c>
      <c r="G307">
        <v>1</v>
      </c>
      <c r="H307">
        <v>1</v>
      </c>
      <c r="I307">
        <v>4</v>
      </c>
      <c r="J307" t="s">
        <v>11</v>
      </c>
    </row>
    <row r="308" spans="1:10" x14ac:dyDescent="0.3">
      <c r="A308" t="s">
        <v>83</v>
      </c>
      <c r="B308">
        <v>119</v>
      </c>
      <c r="C308">
        <v>9.91</v>
      </c>
      <c r="D308">
        <v>10.130000000000001</v>
      </c>
      <c r="E308">
        <v>2</v>
      </c>
      <c r="F308" t="s">
        <v>11</v>
      </c>
      <c r="G308">
        <v>4</v>
      </c>
      <c r="H308">
        <v>9</v>
      </c>
      <c r="I308">
        <v>2</v>
      </c>
      <c r="J308" t="s">
        <v>15</v>
      </c>
    </row>
    <row r="309" spans="1:10" x14ac:dyDescent="0.3">
      <c r="A309" t="s">
        <v>36</v>
      </c>
      <c r="B309">
        <v>91</v>
      </c>
      <c r="C309">
        <v>8.5399999999999991</v>
      </c>
      <c r="D309">
        <v>9.02</v>
      </c>
      <c r="E309">
        <v>10</v>
      </c>
      <c r="F309" t="s">
        <v>11</v>
      </c>
      <c r="G309">
        <v>2</v>
      </c>
      <c r="H309">
        <v>9</v>
      </c>
      <c r="I309">
        <v>0</v>
      </c>
      <c r="J309" t="s">
        <v>11</v>
      </c>
    </row>
    <row r="310" spans="1:10" x14ac:dyDescent="0.3">
      <c r="A310" t="s">
        <v>101</v>
      </c>
      <c r="B310">
        <v>108</v>
      </c>
      <c r="C310">
        <v>5.31</v>
      </c>
      <c r="D310">
        <v>5.62</v>
      </c>
      <c r="E310">
        <v>8</v>
      </c>
      <c r="F310" t="s">
        <v>15</v>
      </c>
      <c r="G310">
        <v>4</v>
      </c>
      <c r="H310">
        <v>7</v>
      </c>
      <c r="I310">
        <v>5</v>
      </c>
      <c r="J310" t="s">
        <v>11</v>
      </c>
    </row>
    <row r="311" spans="1:10" x14ac:dyDescent="0.3">
      <c r="A311" t="s">
        <v>104</v>
      </c>
      <c r="B311">
        <v>96</v>
      </c>
      <c r="C311">
        <v>5.18</v>
      </c>
      <c r="D311">
        <v>4.96</v>
      </c>
      <c r="E311">
        <v>5</v>
      </c>
      <c r="F311" t="s">
        <v>15</v>
      </c>
      <c r="G311">
        <v>2</v>
      </c>
      <c r="H311">
        <v>8</v>
      </c>
      <c r="I311">
        <v>3</v>
      </c>
      <c r="J311" t="s">
        <v>11</v>
      </c>
    </row>
    <row r="312" spans="1:10" x14ac:dyDescent="0.3">
      <c r="A312" t="s">
        <v>75</v>
      </c>
      <c r="B312">
        <v>96</v>
      </c>
      <c r="C312">
        <v>5.84</v>
      </c>
      <c r="D312">
        <v>6.05</v>
      </c>
      <c r="E312">
        <v>8</v>
      </c>
      <c r="F312" t="s">
        <v>11</v>
      </c>
      <c r="G312">
        <v>10</v>
      </c>
      <c r="H312">
        <v>9</v>
      </c>
      <c r="I312">
        <v>3</v>
      </c>
      <c r="J312" t="s">
        <v>11</v>
      </c>
    </row>
    <row r="313" spans="1:10" x14ac:dyDescent="0.3">
      <c r="A313" t="s">
        <v>105</v>
      </c>
      <c r="B313">
        <v>116</v>
      </c>
      <c r="C313">
        <v>8.64</v>
      </c>
      <c r="D313">
        <v>8.9</v>
      </c>
      <c r="E313">
        <v>3</v>
      </c>
      <c r="F313" t="s">
        <v>11</v>
      </c>
      <c r="G313">
        <v>3</v>
      </c>
      <c r="H313">
        <v>5</v>
      </c>
      <c r="I313">
        <v>3</v>
      </c>
      <c r="J313" t="s">
        <v>15</v>
      </c>
    </row>
    <row r="314" spans="1:10" x14ac:dyDescent="0.3">
      <c r="A314" t="s">
        <v>47</v>
      </c>
      <c r="B314">
        <v>112</v>
      </c>
      <c r="C314">
        <v>5.92</v>
      </c>
      <c r="D314">
        <v>6.15</v>
      </c>
      <c r="E314">
        <v>2</v>
      </c>
      <c r="F314" t="s">
        <v>15</v>
      </c>
      <c r="G314">
        <v>4</v>
      </c>
      <c r="H314">
        <v>2</v>
      </c>
      <c r="I314">
        <v>1</v>
      </c>
      <c r="J314" t="s">
        <v>11</v>
      </c>
    </row>
    <row r="315" spans="1:10" x14ac:dyDescent="0.3">
      <c r="A315" t="s">
        <v>44</v>
      </c>
      <c r="B315">
        <v>112</v>
      </c>
      <c r="C315">
        <v>7.56</v>
      </c>
      <c r="D315">
        <v>7.88</v>
      </c>
      <c r="E315">
        <v>7</v>
      </c>
      <c r="F315" t="s">
        <v>15</v>
      </c>
      <c r="G315">
        <v>6</v>
      </c>
      <c r="H315">
        <v>1</v>
      </c>
      <c r="I315">
        <v>4</v>
      </c>
      <c r="J315" t="s">
        <v>11</v>
      </c>
    </row>
    <row r="316" spans="1:10" x14ac:dyDescent="0.3">
      <c r="A316" t="s">
        <v>67</v>
      </c>
      <c r="B316">
        <v>119</v>
      </c>
      <c r="C316">
        <v>5.47</v>
      </c>
      <c r="D316">
        <v>5.87</v>
      </c>
      <c r="E316">
        <v>5</v>
      </c>
      <c r="F316" t="s">
        <v>15</v>
      </c>
      <c r="G316">
        <v>1</v>
      </c>
      <c r="H316">
        <v>5</v>
      </c>
      <c r="I316">
        <v>5</v>
      </c>
      <c r="J316" t="s">
        <v>11</v>
      </c>
    </row>
    <row r="317" spans="1:10" x14ac:dyDescent="0.3">
      <c r="A317" t="s">
        <v>99</v>
      </c>
      <c r="B317">
        <v>100</v>
      </c>
      <c r="C317">
        <v>9.6</v>
      </c>
      <c r="D317">
        <v>9.1999999999999993</v>
      </c>
      <c r="E317">
        <v>5</v>
      </c>
      <c r="F317" t="s">
        <v>11</v>
      </c>
      <c r="G317">
        <v>5</v>
      </c>
      <c r="H317">
        <v>8</v>
      </c>
      <c r="I317">
        <v>3</v>
      </c>
      <c r="J317" t="s">
        <v>15</v>
      </c>
    </row>
    <row r="318" spans="1:10" x14ac:dyDescent="0.3">
      <c r="A318" t="s">
        <v>58</v>
      </c>
      <c r="B318">
        <v>110</v>
      </c>
      <c r="C318">
        <v>6.72</v>
      </c>
      <c r="D318">
        <v>6.32</v>
      </c>
      <c r="E318">
        <v>8</v>
      </c>
      <c r="F318" t="s">
        <v>11</v>
      </c>
      <c r="G318">
        <v>5</v>
      </c>
      <c r="H318">
        <v>10</v>
      </c>
      <c r="I318">
        <v>2</v>
      </c>
      <c r="J318" t="s">
        <v>11</v>
      </c>
    </row>
    <row r="319" spans="1:10" x14ac:dyDescent="0.3">
      <c r="A319" t="s">
        <v>39</v>
      </c>
      <c r="B319">
        <v>95</v>
      </c>
      <c r="C319">
        <v>9.5399999999999991</v>
      </c>
      <c r="D319">
        <v>9.84</v>
      </c>
      <c r="E319">
        <v>9</v>
      </c>
      <c r="F319" t="s">
        <v>11</v>
      </c>
      <c r="G319">
        <v>5</v>
      </c>
      <c r="H319">
        <v>4</v>
      </c>
      <c r="I319">
        <v>1</v>
      </c>
      <c r="J319" t="s">
        <v>11</v>
      </c>
    </row>
    <row r="320" spans="1:10" x14ac:dyDescent="0.3">
      <c r="A320" t="s">
        <v>43</v>
      </c>
      <c r="B320">
        <v>104</v>
      </c>
      <c r="C320">
        <v>9.7200000000000006</v>
      </c>
      <c r="D320">
        <v>9.4700000000000006</v>
      </c>
      <c r="E320">
        <v>8</v>
      </c>
      <c r="F320" t="s">
        <v>15</v>
      </c>
      <c r="G320">
        <v>6</v>
      </c>
      <c r="H320">
        <v>4</v>
      </c>
      <c r="I320">
        <v>3</v>
      </c>
      <c r="J320" t="s">
        <v>11</v>
      </c>
    </row>
    <row r="321" spans="1:10" x14ac:dyDescent="0.3">
      <c r="A321" t="s">
        <v>65</v>
      </c>
      <c r="B321">
        <v>98</v>
      </c>
      <c r="C321">
        <v>5.03</v>
      </c>
      <c r="D321">
        <v>4.59</v>
      </c>
      <c r="E321">
        <v>10</v>
      </c>
      <c r="F321" t="s">
        <v>11</v>
      </c>
      <c r="G321">
        <v>10</v>
      </c>
      <c r="H321">
        <v>4</v>
      </c>
      <c r="I321">
        <v>0</v>
      </c>
      <c r="J321" t="s">
        <v>11</v>
      </c>
    </row>
    <row r="322" spans="1:10" x14ac:dyDescent="0.3">
      <c r="A322" t="s">
        <v>90</v>
      </c>
      <c r="B322">
        <v>101</v>
      </c>
      <c r="C322">
        <v>7.32</v>
      </c>
      <c r="D322">
        <v>7.22</v>
      </c>
      <c r="E322">
        <v>2</v>
      </c>
      <c r="F322" t="s">
        <v>11</v>
      </c>
      <c r="G322">
        <v>2</v>
      </c>
      <c r="H322">
        <v>8</v>
      </c>
      <c r="I322">
        <v>2</v>
      </c>
      <c r="J322" t="s">
        <v>11</v>
      </c>
    </row>
    <row r="323" spans="1:10" x14ac:dyDescent="0.3">
      <c r="A323" t="s">
        <v>93</v>
      </c>
      <c r="B323">
        <v>108</v>
      </c>
      <c r="C323">
        <v>5.12</v>
      </c>
      <c r="D323">
        <v>5.44</v>
      </c>
      <c r="E323">
        <v>10</v>
      </c>
      <c r="F323" t="s">
        <v>15</v>
      </c>
      <c r="G323">
        <v>4</v>
      </c>
      <c r="H323">
        <v>7</v>
      </c>
      <c r="I323">
        <v>1</v>
      </c>
      <c r="J323" t="s">
        <v>11</v>
      </c>
    </row>
    <row r="324" spans="1:10" x14ac:dyDescent="0.3">
      <c r="A324" t="s">
        <v>85</v>
      </c>
      <c r="B324">
        <v>87</v>
      </c>
      <c r="C324">
        <v>9.5399999999999991</v>
      </c>
      <c r="D324">
        <v>9.17</v>
      </c>
      <c r="E324">
        <v>7</v>
      </c>
      <c r="F324" t="s">
        <v>11</v>
      </c>
      <c r="G324">
        <v>8</v>
      </c>
      <c r="H324">
        <v>1</v>
      </c>
      <c r="I324">
        <v>1</v>
      </c>
      <c r="J324" t="s">
        <v>11</v>
      </c>
    </row>
    <row r="325" spans="1:10" x14ac:dyDescent="0.3">
      <c r="A325" t="s">
        <v>90</v>
      </c>
      <c r="B325">
        <v>131</v>
      </c>
      <c r="C325">
        <v>7.59</v>
      </c>
      <c r="D325">
        <v>7.76</v>
      </c>
      <c r="E325">
        <v>5</v>
      </c>
      <c r="F325" t="s">
        <v>11</v>
      </c>
      <c r="G325">
        <v>8</v>
      </c>
      <c r="H325">
        <v>10</v>
      </c>
      <c r="I325">
        <v>2</v>
      </c>
      <c r="J325" t="s">
        <v>15</v>
      </c>
    </row>
    <row r="326" spans="1:10" x14ac:dyDescent="0.3">
      <c r="A326" t="s">
        <v>39</v>
      </c>
      <c r="B326">
        <v>84</v>
      </c>
      <c r="C326">
        <v>5.37</v>
      </c>
      <c r="D326">
        <v>4.87</v>
      </c>
      <c r="E326">
        <v>7</v>
      </c>
      <c r="F326" t="s">
        <v>15</v>
      </c>
      <c r="G326">
        <v>6</v>
      </c>
      <c r="H326">
        <v>6</v>
      </c>
      <c r="I326">
        <v>3</v>
      </c>
      <c r="J326" t="s">
        <v>11</v>
      </c>
    </row>
    <row r="327" spans="1:10" x14ac:dyDescent="0.3">
      <c r="A327" t="s">
        <v>46</v>
      </c>
      <c r="B327">
        <v>81</v>
      </c>
      <c r="C327">
        <v>5.55</v>
      </c>
      <c r="D327">
        <v>5.16</v>
      </c>
      <c r="E327">
        <v>3</v>
      </c>
      <c r="F327" t="s">
        <v>15</v>
      </c>
      <c r="G327">
        <v>8</v>
      </c>
      <c r="H327">
        <v>4</v>
      </c>
      <c r="I327">
        <v>5</v>
      </c>
      <c r="J327" t="s">
        <v>11</v>
      </c>
    </row>
    <row r="328" spans="1:10" x14ac:dyDescent="0.3">
      <c r="A328" t="s">
        <v>76</v>
      </c>
      <c r="B328">
        <v>117</v>
      </c>
      <c r="C328">
        <v>6.92</v>
      </c>
      <c r="D328">
        <v>6.77</v>
      </c>
      <c r="E328">
        <v>4</v>
      </c>
      <c r="F328" t="s">
        <v>15</v>
      </c>
      <c r="G328">
        <v>2</v>
      </c>
      <c r="H328">
        <v>2</v>
      </c>
      <c r="I328">
        <v>5</v>
      </c>
      <c r="J328" t="s">
        <v>11</v>
      </c>
    </row>
    <row r="329" spans="1:10" x14ac:dyDescent="0.3">
      <c r="A329" t="s">
        <v>46</v>
      </c>
      <c r="B329">
        <v>111</v>
      </c>
      <c r="C329">
        <v>9.6999999999999993</v>
      </c>
      <c r="D329">
        <v>9.2799999999999994</v>
      </c>
      <c r="E329">
        <v>7</v>
      </c>
      <c r="F329" t="s">
        <v>11</v>
      </c>
      <c r="G329">
        <v>6</v>
      </c>
      <c r="H329">
        <v>3</v>
      </c>
      <c r="I329">
        <v>0</v>
      </c>
      <c r="J329" t="s">
        <v>11</v>
      </c>
    </row>
    <row r="330" spans="1:10" x14ac:dyDescent="0.3">
      <c r="A330" t="s">
        <v>88</v>
      </c>
      <c r="B330">
        <v>109</v>
      </c>
      <c r="C330">
        <v>8.4600000000000009</v>
      </c>
      <c r="D330">
        <v>8.81</v>
      </c>
      <c r="E330">
        <v>2</v>
      </c>
      <c r="F330" t="s">
        <v>11</v>
      </c>
      <c r="G330">
        <v>0</v>
      </c>
      <c r="H330">
        <v>4</v>
      </c>
      <c r="I330">
        <v>0</v>
      </c>
      <c r="J330" t="s">
        <v>11</v>
      </c>
    </row>
    <row r="331" spans="1:10" x14ac:dyDescent="0.3">
      <c r="A331" t="s">
        <v>103</v>
      </c>
      <c r="B331">
        <v>109</v>
      </c>
      <c r="C331">
        <v>9.34</v>
      </c>
      <c r="D331">
        <v>9.6999999999999993</v>
      </c>
      <c r="E331">
        <v>2</v>
      </c>
      <c r="F331" t="s">
        <v>11</v>
      </c>
      <c r="G331">
        <v>6</v>
      </c>
      <c r="H331">
        <v>10</v>
      </c>
      <c r="I331">
        <v>5</v>
      </c>
      <c r="J331" t="s">
        <v>15</v>
      </c>
    </row>
    <row r="332" spans="1:10" x14ac:dyDescent="0.3">
      <c r="A332" t="s">
        <v>41</v>
      </c>
      <c r="B332">
        <v>99</v>
      </c>
      <c r="C332">
        <v>6.83</v>
      </c>
      <c r="D332">
        <v>7.09</v>
      </c>
      <c r="E332">
        <v>1</v>
      </c>
      <c r="F332" t="s">
        <v>15</v>
      </c>
      <c r="G332">
        <v>2</v>
      </c>
      <c r="H332">
        <v>7</v>
      </c>
      <c r="I332">
        <v>5</v>
      </c>
      <c r="J332" t="s">
        <v>11</v>
      </c>
    </row>
    <row r="333" spans="1:10" x14ac:dyDescent="0.3">
      <c r="A333" t="s">
        <v>65</v>
      </c>
      <c r="B333">
        <v>86</v>
      </c>
      <c r="C333">
        <v>5.22</v>
      </c>
      <c r="D333">
        <v>4.96</v>
      </c>
      <c r="E333">
        <v>1</v>
      </c>
      <c r="F333" t="s">
        <v>11</v>
      </c>
      <c r="G333">
        <v>2</v>
      </c>
      <c r="H333">
        <v>1</v>
      </c>
      <c r="I333">
        <v>0</v>
      </c>
      <c r="J333" t="s">
        <v>11</v>
      </c>
    </row>
    <row r="334" spans="1:10" x14ac:dyDescent="0.3">
      <c r="A334" t="s">
        <v>88</v>
      </c>
      <c r="B334">
        <v>101</v>
      </c>
      <c r="C334">
        <v>9.8699999999999992</v>
      </c>
      <c r="D334">
        <v>9.89</v>
      </c>
      <c r="E334">
        <v>1</v>
      </c>
      <c r="F334" t="s">
        <v>15</v>
      </c>
      <c r="G334">
        <v>6</v>
      </c>
      <c r="H334">
        <v>1</v>
      </c>
      <c r="I334">
        <v>1</v>
      </c>
      <c r="J334" t="s">
        <v>11</v>
      </c>
    </row>
    <row r="335" spans="1:10" x14ac:dyDescent="0.3">
      <c r="A335" t="s">
        <v>34</v>
      </c>
      <c r="B335">
        <v>89</v>
      </c>
      <c r="C335">
        <v>5.09</v>
      </c>
      <c r="D335">
        <v>4.7699999999999996</v>
      </c>
      <c r="E335">
        <v>6</v>
      </c>
      <c r="F335" t="s">
        <v>15</v>
      </c>
      <c r="G335">
        <v>7</v>
      </c>
      <c r="H335">
        <v>3</v>
      </c>
      <c r="I335">
        <v>3</v>
      </c>
      <c r="J335" t="s">
        <v>11</v>
      </c>
    </row>
    <row r="336" spans="1:10" x14ac:dyDescent="0.3">
      <c r="A336" t="s">
        <v>87</v>
      </c>
      <c r="B336">
        <v>114</v>
      </c>
      <c r="C336">
        <v>9.74</v>
      </c>
      <c r="D336">
        <v>9.52</v>
      </c>
      <c r="E336">
        <v>5</v>
      </c>
      <c r="F336" t="s">
        <v>15</v>
      </c>
      <c r="G336">
        <v>3</v>
      </c>
      <c r="H336">
        <v>2</v>
      </c>
      <c r="I336">
        <v>5</v>
      </c>
      <c r="J336" t="s">
        <v>15</v>
      </c>
    </row>
    <row r="337" spans="1:10" x14ac:dyDescent="0.3">
      <c r="A337" t="s">
        <v>12</v>
      </c>
      <c r="B337">
        <v>97</v>
      </c>
      <c r="C337">
        <v>6.84</v>
      </c>
      <c r="D337">
        <v>6.86</v>
      </c>
      <c r="E337">
        <v>10</v>
      </c>
      <c r="F337" t="s">
        <v>15</v>
      </c>
      <c r="G337">
        <v>0</v>
      </c>
      <c r="H337">
        <v>3</v>
      </c>
      <c r="I337">
        <v>5</v>
      </c>
      <c r="J337" t="s">
        <v>11</v>
      </c>
    </row>
    <row r="338" spans="1:10" x14ac:dyDescent="0.3">
      <c r="A338" t="s">
        <v>91</v>
      </c>
      <c r="B338">
        <v>87</v>
      </c>
      <c r="C338">
        <v>5.05</v>
      </c>
      <c r="D338">
        <v>5.29</v>
      </c>
      <c r="E338">
        <v>8</v>
      </c>
      <c r="F338" t="s">
        <v>11</v>
      </c>
      <c r="G338">
        <v>4</v>
      </c>
      <c r="H338">
        <v>3</v>
      </c>
      <c r="I338">
        <v>2</v>
      </c>
      <c r="J338" t="s">
        <v>11</v>
      </c>
    </row>
    <row r="339" spans="1:10" x14ac:dyDescent="0.3">
      <c r="A339" t="s">
        <v>25</v>
      </c>
      <c r="B339">
        <v>95</v>
      </c>
      <c r="C339">
        <v>8.4499999999999993</v>
      </c>
      <c r="D339">
        <v>8.0399999999999991</v>
      </c>
      <c r="E339">
        <v>5</v>
      </c>
      <c r="F339" t="s">
        <v>15</v>
      </c>
      <c r="G339">
        <v>9</v>
      </c>
      <c r="H339">
        <v>1</v>
      </c>
      <c r="I339">
        <v>4</v>
      </c>
      <c r="J339" t="s">
        <v>11</v>
      </c>
    </row>
    <row r="340" spans="1:10" x14ac:dyDescent="0.3">
      <c r="A340" t="s">
        <v>83</v>
      </c>
      <c r="B340">
        <v>106</v>
      </c>
      <c r="C340">
        <v>9.9</v>
      </c>
      <c r="D340">
        <v>9.6999999999999993</v>
      </c>
      <c r="E340">
        <v>1</v>
      </c>
      <c r="F340" t="s">
        <v>15</v>
      </c>
      <c r="G340">
        <v>3</v>
      </c>
      <c r="H340">
        <v>6</v>
      </c>
      <c r="I340">
        <v>0</v>
      </c>
      <c r="J340" t="s">
        <v>11</v>
      </c>
    </row>
    <row r="341" spans="1:10" x14ac:dyDescent="0.3">
      <c r="A341" t="s">
        <v>82</v>
      </c>
      <c r="B341">
        <v>91</v>
      </c>
      <c r="C341">
        <v>9.83</v>
      </c>
      <c r="D341">
        <v>10.26</v>
      </c>
      <c r="E341">
        <v>8</v>
      </c>
      <c r="F341" t="s">
        <v>11</v>
      </c>
      <c r="G341">
        <v>8</v>
      </c>
      <c r="H341">
        <v>8</v>
      </c>
      <c r="I341">
        <v>2</v>
      </c>
      <c r="J341" t="s">
        <v>15</v>
      </c>
    </row>
    <row r="342" spans="1:10" x14ac:dyDescent="0.3">
      <c r="A342" t="s">
        <v>63</v>
      </c>
      <c r="B342">
        <v>87</v>
      </c>
      <c r="C342">
        <v>5.8</v>
      </c>
      <c r="D342">
        <v>5.73</v>
      </c>
      <c r="E342">
        <v>6</v>
      </c>
      <c r="F342" t="s">
        <v>11</v>
      </c>
      <c r="G342">
        <v>2</v>
      </c>
      <c r="H342">
        <v>5</v>
      </c>
      <c r="I342">
        <v>5</v>
      </c>
      <c r="J342" t="s">
        <v>11</v>
      </c>
    </row>
    <row r="343" spans="1:10" x14ac:dyDescent="0.3">
      <c r="A343" t="s">
        <v>48</v>
      </c>
      <c r="B343">
        <v>103</v>
      </c>
      <c r="C343">
        <v>5.91</v>
      </c>
      <c r="D343">
        <v>6.35</v>
      </c>
      <c r="E343">
        <v>8</v>
      </c>
      <c r="F343" t="s">
        <v>15</v>
      </c>
      <c r="G343">
        <v>3</v>
      </c>
      <c r="H343">
        <v>1</v>
      </c>
      <c r="I343">
        <v>5</v>
      </c>
      <c r="J343" t="s">
        <v>11</v>
      </c>
    </row>
    <row r="344" spans="1:10" x14ac:dyDescent="0.3">
      <c r="A344" t="s">
        <v>40</v>
      </c>
      <c r="B344">
        <v>103</v>
      </c>
      <c r="C344">
        <v>7.83</v>
      </c>
      <c r="D344">
        <v>8.32</v>
      </c>
      <c r="E344">
        <v>2</v>
      </c>
      <c r="F344" t="s">
        <v>15</v>
      </c>
      <c r="G344">
        <v>9</v>
      </c>
      <c r="H344">
        <v>10</v>
      </c>
      <c r="I344">
        <v>2</v>
      </c>
      <c r="J344" t="s">
        <v>15</v>
      </c>
    </row>
    <row r="345" spans="1:10" x14ac:dyDescent="0.3">
      <c r="A345" t="s">
        <v>92</v>
      </c>
      <c r="B345">
        <v>92</v>
      </c>
      <c r="C345">
        <v>8.19</v>
      </c>
      <c r="D345">
        <v>8.2200000000000006</v>
      </c>
      <c r="E345">
        <v>10</v>
      </c>
      <c r="F345" t="s">
        <v>15</v>
      </c>
      <c r="G345">
        <v>2</v>
      </c>
      <c r="H345">
        <v>7</v>
      </c>
      <c r="I345">
        <v>5</v>
      </c>
      <c r="J345" t="s">
        <v>11</v>
      </c>
    </row>
    <row r="346" spans="1:10" x14ac:dyDescent="0.3">
      <c r="A346" t="s">
        <v>83</v>
      </c>
      <c r="B346">
        <v>92</v>
      </c>
      <c r="C346">
        <v>8.6999999999999993</v>
      </c>
      <c r="D346">
        <v>8.49</v>
      </c>
      <c r="E346">
        <v>8</v>
      </c>
      <c r="F346" t="s">
        <v>11</v>
      </c>
      <c r="G346">
        <v>2</v>
      </c>
      <c r="H346">
        <v>10</v>
      </c>
      <c r="I346">
        <v>0</v>
      </c>
      <c r="J346" t="s">
        <v>11</v>
      </c>
    </row>
    <row r="347" spans="1:10" x14ac:dyDescent="0.3">
      <c r="A347" t="s">
        <v>38</v>
      </c>
      <c r="B347">
        <v>103</v>
      </c>
      <c r="C347">
        <v>5.91</v>
      </c>
      <c r="D347">
        <v>6.2</v>
      </c>
      <c r="E347">
        <v>6</v>
      </c>
      <c r="F347" t="s">
        <v>11</v>
      </c>
      <c r="G347">
        <v>6</v>
      </c>
      <c r="H347">
        <v>9</v>
      </c>
      <c r="I347">
        <v>4</v>
      </c>
      <c r="J347" t="s">
        <v>11</v>
      </c>
    </row>
    <row r="348" spans="1:10" x14ac:dyDescent="0.3">
      <c r="A348" t="s">
        <v>100</v>
      </c>
      <c r="B348">
        <v>78</v>
      </c>
      <c r="C348">
        <v>9.8000000000000007</v>
      </c>
      <c r="D348">
        <v>9.4600000000000009</v>
      </c>
      <c r="E348">
        <v>1</v>
      </c>
      <c r="F348" t="s">
        <v>11</v>
      </c>
      <c r="G348">
        <v>4</v>
      </c>
      <c r="H348">
        <v>7</v>
      </c>
      <c r="I348">
        <v>1</v>
      </c>
      <c r="J348" t="s">
        <v>11</v>
      </c>
    </row>
    <row r="349" spans="1:10" x14ac:dyDescent="0.3">
      <c r="A349" t="s">
        <v>104</v>
      </c>
      <c r="B349">
        <v>78</v>
      </c>
      <c r="C349">
        <v>8.19</v>
      </c>
      <c r="D349">
        <v>7.94</v>
      </c>
      <c r="E349">
        <v>1</v>
      </c>
      <c r="F349" t="s">
        <v>15</v>
      </c>
      <c r="G349">
        <v>4</v>
      </c>
      <c r="H349">
        <v>9</v>
      </c>
      <c r="I349">
        <v>1</v>
      </c>
      <c r="J349" t="s">
        <v>11</v>
      </c>
    </row>
    <row r="350" spans="1:10" x14ac:dyDescent="0.3">
      <c r="A350" t="s">
        <v>18</v>
      </c>
      <c r="B350">
        <v>89</v>
      </c>
      <c r="C350">
        <v>9.24</v>
      </c>
      <c r="D350">
        <v>9.52</v>
      </c>
      <c r="E350">
        <v>10</v>
      </c>
      <c r="F350" t="s">
        <v>11</v>
      </c>
      <c r="G350">
        <v>3</v>
      </c>
      <c r="H350">
        <v>10</v>
      </c>
      <c r="I350">
        <v>3</v>
      </c>
      <c r="J350" t="s">
        <v>15</v>
      </c>
    </row>
    <row r="351" spans="1:10" x14ac:dyDescent="0.3">
      <c r="A351" t="s">
        <v>69</v>
      </c>
      <c r="B351">
        <v>96</v>
      </c>
      <c r="C351">
        <v>7.7</v>
      </c>
      <c r="D351">
        <v>7.63</v>
      </c>
      <c r="E351">
        <v>5</v>
      </c>
      <c r="F351" t="s">
        <v>11</v>
      </c>
      <c r="G351">
        <v>9</v>
      </c>
      <c r="H351">
        <v>9</v>
      </c>
      <c r="I351">
        <v>5</v>
      </c>
      <c r="J351" t="s">
        <v>11</v>
      </c>
    </row>
    <row r="352" spans="1:10" x14ac:dyDescent="0.3">
      <c r="A352" t="s">
        <v>103</v>
      </c>
      <c r="B352">
        <v>104</v>
      </c>
      <c r="C352">
        <v>7.07</v>
      </c>
      <c r="D352">
        <v>6.77</v>
      </c>
      <c r="E352">
        <v>7</v>
      </c>
      <c r="F352" t="s">
        <v>15</v>
      </c>
      <c r="G352">
        <v>7</v>
      </c>
      <c r="H352">
        <v>2</v>
      </c>
      <c r="I352">
        <v>1</v>
      </c>
      <c r="J352" t="s">
        <v>11</v>
      </c>
    </row>
    <row r="353" spans="1:10" x14ac:dyDescent="0.3">
      <c r="A353" t="s">
        <v>32</v>
      </c>
      <c r="B353">
        <v>122</v>
      </c>
      <c r="C353">
        <v>9.89</v>
      </c>
      <c r="D353">
        <v>10.039999999999999</v>
      </c>
      <c r="E353">
        <v>4</v>
      </c>
      <c r="F353" t="s">
        <v>11</v>
      </c>
      <c r="G353">
        <v>0</v>
      </c>
      <c r="H353">
        <v>8</v>
      </c>
      <c r="I353">
        <v>2</v>
      </c>
      <c r="J353" t="s">
        <v>15</v>
      </c>
    </row>
    <row r="354" spans="1:10" x14ac:dyDescent="0.3">
      <c r="A354" t="s">
        <v>72</v>
      </c>
      <c r="B354">
        <v>112</v>
      </c>
      <c r="C354">
        <v>7.91</v>
      </c>
      <c r="D354">
        <v>8.14</v>
      </c>
      <c r="E354">
        <v>10</v>
      </c>
      <c r="F354" t="s">
        <v>11</v>
      </c>
      <c r="G354">
        <v>10</v>
      </c>
      <c r="H354">
        <v>7</v>
      </c>
      <c r="I354">
        <v>1</v>
      </c>
      <c r="J354" t="s">
        <v>11</v>
      </c>
    </row>
    <row r="355" spans="1:10" x14ac:dyDescent="0.3">
      <c r="A355" t="s">
        <v>55</v>
      </c>
      <c r="B355">
        <v>97</v>
      </c>
      <c r="C355">
        <v>9.33</v>
      </c>
      <c r="D355">
        <v>8.9600000000000009</v>
      </c>
      <c r="E355">
        <v>5</v>
      </c>
      <c r="F355" t="s">
        <v>11</v>
      </c>
      <c r="G355">
        <v>8</v>
      </c>
      <c r="H355">
        <v>7</v>
      </c>
      <c r="I355">
        <v>3</v>
      </c>
      <c r="J355" t="s">
        <v>11</v>
      </c>
    </row>
    <row r="356" spans="1:10" x14ac:dyDescent="0.3">
      <c r="A356" t="s">
        <v>89</v>
      </c>
      <c r="B356">
        <v>99</v>
      </c>
      <c r="C356">
        <v>9.77</v>
      </c>
      <c r="D356">
        <v>9.5500000000000007</v>
      </c>
      <c r="E356">
        <v>10</v>
      </c>
      <c r="F356" t="s">
        <v>11</v>
      </c>
      <c r="G356">
        <v>10</v>
      </c>
      <c r="H356">
        <v>2</v>
      </c>
      <c r="I356">
        <v>2</v>
      </c>
      <c r="J356" t="s">
        <v>11</v>
      </c>
    </row>
    <row r="357" spans="1:10" x14ac:dyDescent="0.3">
      <c r="A357" t="s">
        <v>62</v>
      </c>
      <c r="B357">
        <v>84</v>
      </c>
      <c r="C357">
        <v>8.3800000000000008</v>
      </c>
      <c r="D357">
        <v>8.1</v>
      </c>
      <c r="E357">
        <v>3</v>
      </c>
      <c r="F357" t="s">
        <v>11</v>
      </c>
      <c r="G357">
        <v>8</v>
      </c>
      <c r="H357">
        <v>1</v>
      </c>
      <c r="I357">
        <v>2</v>
      </c>
      <c r="J357" t="s">
        <v>11</v>
      </c>
    </row>
    <row r="358" spans="1:10" x14ac:dyDescent="0.3">
      <c r="A358" t="s">
        <v>13</v>
      </c>
      <c r="B358">
        <v>99</v>
      </c>
      <c r="C358">
        <v>7.74</v>
      </c>
      <c r="D358">
        <v>7.62</v>
      </c>
      <c r="E358">
        <v>2</v>
      </c>
      <c r="F358" t="s">
        <v>11</v>
      </c>
      <c r="G358">
        <v>10</v>
      </c>
      <c r="H358">
        <v>4</v>
      </c>
      <c r="I358">
        <v>4</v>
      </c>
      <c r="J358" t="s">
        <v>11</v>
      </c>
    </row>
    <row r="359" spans="1:10" x14ac:dyDescent="0.3">
      <c r="A359" t="s">
        <v>86</v>
      </c>
      <c r="B359">
        <v>95</v>
      </c>
      <c r="C359">
        <v>5.0199999999999996</v>
      </c>
      <c r="D359">
        <v>5.28</v>
      </c>
      <c r="E359">
        <v>2</v>
      </c>
      <c r="F359" t="s">
        <v>11</v>
      </c>
      <c r="G359">
        <v>4</v>
      </c>
      <c r="H359">
        <v>7</v>
      </c>
      <c r="I359">
        <v>5</v>
      </c>
      <c r="J359" t="s">
        <v>11</v>
      </c>
    </row>
    <row r="360" spans="1:10" x14ac:dyDescent="0.3">
      <c r="A360" t="s">
        <v>73</v>
      </c>
      <c r="B360">
        <v>104</v>
      </c>
      <c r="C360">
        <v>5.2</v>
      </c>
      <c r="D360">
        <v>5.41</v>
      </c>
      <c r="E360">
        <v>5</v>
      </c>
      <c r="F360" t="s">
        <v>11</v>
      </c>
      <c r="G360">
        <v>0</v>
      </c>
      <c r="H360">
        <v>6</v>
      </c>
      <c r="I360">
        <v>0</v>
      </c>
      <c r="J360" t="s">
        <v>11</v>
      </c>
    </row>
    <row r="361" spans="1:10" x14ac:dyDescent="0.3">
      <c r="A361" t="s">
        <v>30</v>
      </c>
      <c r="B361">
        <v>87</v>
      </c>
      <c r="C361">
        <v>6</v>
      </c>
      <c r="D361">
        <v>6.16</v>
      </c>
      <c r="E361">
        <v>4</v>
      </c>
      <c r="F361" t="s">
        <v>15</v>
      </c>
      <c r="G361">
        <v>1</v>
      </c>
      <c r="H361">
        <v>10</v>
      </c>
      <c r="I361">
        <v>0</v>
      </c>
      <c r="J361" t="s">
        <v>11</v>
      </c>
    </row>
    <row r="362" spans="1:10" x14ac:dyDescent="0.3">
      <c r="A362" t="s">
        <v>48</v>
      </c>
      <c r="B362">
        <v>107</v>
      </c>
      <c r="C362">
        <v>5.93</v>
      </c>
      <c r="D362">
        <v>5.44</v>
      </c>
      <c r="E362">
        <v>2</v>
      </c>
      <c r="F362" t="s">
        <v>11</v>
      </c>
      <c r="G362">
        <v>1</v>
      </c>
      <c r="H362">
        <v>2</v>
      </c>
      <c r="I362">
        <v>0</v>
      </c>
      <c r="J362" t="s">
        <v>11</v>
      </c>
    </row>
    <row r="363" spans="1:10" x14ac:dyDescent="0.3">
      <c r="A363" t="s">
        <v>12</v>
      </c>
      <c r="B363">
        <v>122</v>
      </c>
      <c r="C363">
        <v>6.27</v>
      </c>
      <c r="D363">
        <v>5.91</v>
      </c>
      <c r="E363">
        <v>5</v>
      </c>
      <c r="F363" t="s">
        <v>15</v>
      </c>
      <c r="G363">
        <v>5</v>
      </c>
      <c r="H363">
        <v>7</v>
      </c>
      <c r="I363">
        <v>3</v>
      </c>
      <c r="J363" t="s">
        <v>11</v>
      </c>
    </row>
    <row r="364" spans="1:10" x14ac:dyDescent="0.3">
      <c r="A364" t="s">
        <v>71</v>
      </c>
      <c r="B364">
        <v>98</v>
      </c>
      <c r="C364">
        <v>6.52</v>
      </c>
      <c r="D364">
        <v>6.24</v>
      </c>
      <c r="E364">
        <v>10</v>
      </c>
      <c r="F364" t="s">
        <v>15</v>
      </c>
      <c r="G364">
        <v>9</v>
      </c>
      <c r="H364">
        <v>10</v>
      </c>
      <c r="I364">
        <v>1</v>
      </c>
      <c r="J364" t="s">
        <v>11</v>
      </c>
    </row>
    <row r="365" spans="1:10" x14ac:dyDescent="0.3">
      <c r="A365" t="s">
        <v>19</v>
      </c>
      <c r="B365">
        <v>106</v>
      </c>
      <c r="C365">
        <v>6.8</v>
      </c>
      <c r="D365">
        <v>6.57</v>
      </c>
      <c r="E365">
        <v>9</v>
      </c>
      <c r="F365" t="s">
        <v>11</v>
      </c>
      <c r="G365">
        <v>8</v>
      </c>
      <c r="H365">
        <v>9</v>
      </c>
      <c r="I365">
        <v>0</v>
      </c>
      <c r="J365" t="s">
        <v>11</v>
      </c>
    </row>
    <row r="366" spans="1:10" x14ac:dyDescent="0.3">
      <c r="A366" t="s">
        <v>63</v>
      </c>
      <c r="B366">
        <v>110</v>
      </c>
      <c r="C366">
        <v>7.1</v>
      </c>
      <c r="D366">
        <v>6.75</v>
      </c>
      <c r="E366">
        <v>8</v>
      </c>
      <c r="F366" t="s">
        <v>11</v>
      </c>
      <c r="G366">
        <v>2</v>
      </c>
      <c r="H366">
        <v>2</v>
      </c>
      <c r="I366">
        <v>1</v>
      </c>
      <c r="J366" t="s">
        <v>11</v>
      </c>
    </row>
    <row r="367" spans="1:10" x14ac:dyDescent="0.3">
      <c r="A367" t="s">
        <v>95</v>
      </c>
      <c r="B367">
        <v>93</v>
      </c>
      <c r="C367">
        <v>5.49</v>
      </c>
      <c r="D367">
        <v>5.4</v>
      </c>
      <c r="E367">
        <v>9</v>
      </c>
      <c r="F367" t="s">
        <v>11</v>
      </c>
      <c r="G367">
        <v>7</v>
      </c>
      <c r="H367">
        <v>10</v>
      </c>
      <c r="I367">
        <v>0</v>
      </c>
      <c r="J367" t="s">
        <v>11</v>
      </c>
    </row>
    <row r="368" spans="1:10" x14ac:dyDescent="0.3">
      <c r="A368" t="s">
        <v>74</v>
      </c>
      <c r="B368">
        <v>103</v>
      </c>
      <c r="C368">
        <v>5.21</v>
      </c>
      <c r="D368">
        <v>4.79</v>
      </c>
      <c r="E368">
        <v>9</v>
      </c>
      <c r="F368" t="s">
        <v>11</v>
      </c>
      <c r="G368">
        <v>1</v>
      </c>
      <c r="H368">
        <v>5</v>
      </c>
      <c r="I368">
        <v>4</v>
      </c>
      <c r="J368" t="s">
        <v>11</v>
      </c>
    </row>
    <row r="369" spans="1:10" x14ac:dyDescent="0.3">
      <c r="A369" t="s">
        <v>54</v>
      </c>
      <c r="B369">
        <v>100</v>
      </c>
      <c r="C369">
        <v>8.3699999999999992</v>
      </c>
      <c r="D369">
        <v>8.6199999999999992</v>
      </c>
      <c r="E369">
        <v>8</v>
      </c>
      <c r="F369" t="s">
        <v>11</v>
      </c>
      <c r="G369">
        <v>4</v>
      </c>
      <c r="H369">
        <v>2</v>
      </c>
      <c r="I369">
        <v>1</v>
      </c>
      <c r="J369" t="s">
        <v>11</v>
      </c>
    </row>
    <row r="370" spans="1:10" x14ac:dyDescent="0.3">
      <c r="A370" t="s">
        <v>64</v>
      </c>
      <c r="B370">
        <v>101</v>
      </c>
      <c r="C370">
        <v>7.69</v>
      </c>
      <c r="D370">
        <v>7.98</v>
      </c>
      <c r="E370">
        <v>9</v>
      </c>
      <c r="F370" t="s">
        <v>11</v>
      </c>
      <c r="G370">
        <v>3</v>
      </c>
      <c r="H370">
        <v>1</v>
      </c>
      <c r="I370">
        <v>3</v>
      </c>
      <c r="J370" t="s">
        <v>11</v>
      </c>
    </row>
    <row r="371" spans="1:10" x14ac:dyDescent="0.3">
      <c r="A371" t="s">
        <v>30</v>
      </c>
      <c r="B371">
        <v>88</v>
      </c>
      <c r="C371">
        <v>7.22</v>
      </c>
      <c r="D371">
        <v>7.29</v>
      </c>
      <c r="E371">
        <v>4</v>
      </c>
      <c r="F371" t="s">
        <v>11</v>
      </c>
      <c r="G371">
        <v>4</v>
      </c>
      <c r="H371">
        <v>7</v>
      </c>
      <c r="I371">
        <v>5</v>
      </c>
      <c r="J371" t="s">
        <v>11</v>
      </c>
    </row>
    <row r="372" spans="1:10" x14ac:dyDescent="0.3">
      <c r="A372" t="s">
        <v>43</v>
      </c>
      <c r="B372">
        <v>100</v>
      </c>
      <c r="C372">
        <v>8.17</v>
      </c>
      <c r="D372">
        <v>7.76</v>
      </c>
      <c r="E372">
        <v>8</v>
      </c>
      <c r="F372" t="s">
        <v>15</v>
      </c>
      <c r="G372">
        <v>3</v>
      </c>
      <c r="H372">
        <v>2</v>
      </c>
      <c r="I372">
        <v>5</v>
      </c>
      <c r="J372" t="s">
        <v>11</v>
      </c>
    </row>
    <row r="373" spans="1:10" x14ac:dyDescent="0.3">
      <c r="A373" t="s">
        <v>77</v>
      </c>
      <c r="B373">
        <v>107</v>
      </c>
      <c r="C373">
        <v>9.14</v>
      </c>
      <c r="D373">
        <v>9.5299999999999994</v>
      </c>
      <c r="E373">
        <v>2</v>
      </c>
      <c r="F373" t="s">
        <v>11</v>
      </c>
      <c r="G373">
        <v>0</v>
      </c>
      <c r="H373">
        <v>6</v>
      </c>
      <c r="I373">
        <v>3</v>
      </c>
      <c r="J373" t="s">
        <v>11</v>
      </c>
    </row>
    <row r="374" spans="1:10" x14ac:dyDescent="0.3">
      <c r="A374" t="s">
        <v>46</v>
      </c>
      <c r="B374">
        <v>121</v>
      </c>
      <c r="C374">
        <v>7.14</v>
      </c>
      <c r="D374">
        <v>7.61</v>
      </c>
      <c r="E374">
        <v>9</v>
      </c>
      <c r="F374" t="s">
        <v>11</v>
      </c>
      <c r="G374">
        <v>0</v>
      </c>
      <c r="H374">
        <v>7</v>
      </c>
      <c r="I374">
        <v>1</v>
      </c>
      <c r="J374" t="s">
        <v>11</v>
      </c>
    </row>
    <row r="375" spans="1:10" x14ac:dyDescent="0.3">
      <c r="A375" t="s">
        <v>85</v>
      </c>
      <c r="B375">
        <v>114</v>
      </c>
      <c r="C375">
        <v>8.2100000000000009</v>
      </c>
      <c r="D375">
        <v>7.91</v>
      </c>
      <c r="E375">
        <v>9</v>
      </c>
      <c r="F375" t="s">
        <v>11</v>
      </c>
      <c r="G375">
        <v>5</v>
      </c>
      <c r="H375">
        <v>1</v>
      </c>
      <c r="I375">
        <v>5</v>
      </c>
      <c r="J375" t="s">
        <v>11</v>
      </c>
    </row>
    <row r="376" spans="1:10" x14ac:dyDescent="0.3">
      <c r="A376" t="s">
        <v>20</v>
      </c>
      <c r="B376">
        <v>132</v>
      </c>
      <c r="C376">
        <v>9.77</v>
      </c>
      <c r="D376">
        <v>9.9700000000000006</v>
      </c>
      <c r="E376">
        <v>3</v>
      </c>
      <c r="F376" t="s">
        <v>11</v>
      </c>
      <c r="G376">
        <v>7</v>
      </c>
      <c r="H376">
        <v>9</v>
      </c>
      <c r="I376">
        <v>3</v>
      </c>
      <c r="J376" t="s">
        <v>15</v>
      </c>
    </row>
    <row r="377" spans="1:10" x14ac:dyDescent="0.3">
      <c r="A377" t="s">
        <v>18</v>
      </c>
      <c r="B377">
        <v>88</v>
      </c>
      <c r="C377">
        <v>9.1999999999999993</v>
      </c>
      <c r="D377">
        <v>9.5399999999999991</v>
      </c>
      <c r="E377">
        <v>6</v>
      </c>
      <c r="F377" t="s">
        <v>11</v>
      </c>
      <c r="G377">
        <v>6</v>
      </c>
      <c r="H377">
        <v>6</v>
      </c>
      <c r="I377">
        <v>2</v>
      </c>
      <c r="J377" t="s">
        <v>11</v>
      </c>
    </row>
    <row r="378" spans="1:10" x14ac:dyDescent="0.3">
      <c r="A378" t="s">
        <v>96</v>
      </c>
      <c r="B378">
        <v>113</v>
      </c>
      <c r="C378">
        <v>7.13</v>
      </c>
      <c r="D378">
        <v>7.17</v>
      </c>
      <c r="E378">
        <v>7</v>
      </c>
      <c r="F378" t="s">
        <v>15</v>
      </c>
      <c r="G378">
        <v>3</v>
      </c>
      <c r="H378">
        <v>2</v>
      </c>
      <c r="I378">
        <v>3</v>
      </c>
      <c r="J378" t="s">
        <v>11</v>
      </c>
    </row>
    <row r="379" spans="1:10" x14ac:dyDescent="0.3">
      <c r="A379" t="s">
        <v>18</v>
      </c>
      <c r="B379">
        <v>102</v>
      </c>
      <c r="C379">
        <v>8.2200000000000006</v>
      </c>
      <c r="D379">
        <v>8.0399999999999991</v>
      </c>
      <c r="E379">
        <v>3</v>
      </c>
      <c r="F379" t="s">
        <v>15</v>
      </c>
      <c r="G379">
        <v>4</v>
      </c>
      <c r="H379">
        <v>1</v>
      </c>
      <c r="I379">
        <v>4</v>
      </c>
      <c r="J379" t="s">
        <v>11</v>
      </c>
    </row>
    <row r="380" spans="1:10" x14ac:dyDescent="0.3">
      <c r="A380" t="s">
        <v>53</v>
      </c>
      <c r="B380">
        <v>132</v>
      </c>
      <c r="C380">
        <v>5.89</v>
      </c>
      <c r="D380">
        <v>5.87</v>
      </c>
      <c r="E380">
        <v>5</v>
      </c>
      <c r="F380" t="s">
        <v>11</v>
      </c>
      <c r="G380">
        <v>7</v>
      </c>
      <c r="H380">
        <v>1</v>
      </c>
      <c r="I380">
        <v>4</v>
      </c>
      <c r="J380" t="s">
        <v>11</v>
      </c>
    </row>
    <row r="381" spans="1:10" x14ac:dyDescent="0.3">
      <c r="A381" t="s">
        <v>20</v>
      </c>
      <c r="B381">
        <v>87</v>
      </c>
      <c r="C381">
        <v>7.8</v>
      </c>
      <c r="D381">
        <v>7.81</v>
      </c>
      <c r="E381">
        <v>1</v>
      </c>
      <c r="F381" t="s">
        <v>11</v>
      </c>
      <c r="G381">
        <v>5</v>
      </c>
      <c r="H381">
        <v>2</v>
      </c>
      <c r="I381">
        <v>1</v>
      </c>
      <c r="J381" t="s">
        <v>11</v>
      </c>
    </row>
    <row r="382" spans="1:10" x14ac:dyDescent="0.3">
      <c r="A382" t="s">
        <v>18</v>
      </c>
      <c r="B382">
        <v>87</v>
      </c>
      <c r="C382">
        <v>9.91</v>
      </c>
      <c r="D382">
        <v>9.81</v>
      </c>
      <c r="E382">
        <v>3</v>
      </c>
      <c r="F382" t="s">
        <v>15</v>
      </c>
      <c r="G382">
        <v>7</v>
      </c>
      <c r="H382">
        <v>9</v>
      </c>
      <c r="I382">
        <v>3</v>
      </c>
      <c r="J382" t="s">
        <v>15</v>
      </c>
    </row>
    <row r="383" spans="1:10" x14ac:dyDescent="0.3">
      <c r="A383" t="s">
        <v>16</v>
      </c>
      <c r="B383">
        <v>91</v>
      </c>
      <c r="C383">
        <v>7.59</v>
      </c>
      <c r="D383">
        <v>8.02</v>
      </c>
      <c r="E383">
        <v>8</v>
      </c>
      <c r="F383" t="s">
        <v>11</v>
      </c>
      <c r="G383">
        <v>5</v>
      </c>
      <c r="H383">
        <v>2</v>
      </c>
      <c r="I383">
        <v>1</v>
      </c>
      <c r="J383" t="s">
        <v>11</v>
      </c>
    </row>
    <row r="384" spans="1:10" x14ac:dyDescent="0.3">
      <c r="A384" t="s">
        <v>41</v>
      </c>
      <c r="B384">
        <v>68</v>
      </c>
      <c r="C384">
        <v>9.64</v>
      </c>
      <c r="D384">
        <v>9.8800000000000008</v>
      </c>
      <c r="E384">
        <v>3</v>
      </c>
      <c r="F384" t="s">
        <v>11</v>
      </c>
      <c r="G384">
        <v>7</v>
      </c>
      <c r="H384">
        <v>1</v>
      </c>
      <c r="I384">
        <v>0</v>
      </c>
      <c r="J384" t="s">
        <v>11</v>
      </c>
    </row>
    <row r="385" spans="1:10" x14ac:dyDescent="0.3">
      <c r="A385" t="s">
        <v>91</v>
      </c>
      <c r="B385">
        <v>92</v>
      </c>
      <c r="C385">
        <v>7.04</v>
      </c>
      <c r="D385">
        <v>6.78</v>
      </c>
      <c r="E385">
        <v>8</v>
      </c>
      <c r="F385" t="s">
        <v>15</v>
      </c>
      <c r="G385">
        <v>3</v>
      </c>
      <c r="H385">
        <v>4</v>
      </c>
      <c r="I385">
        <v>2</v>
      </c>
      <c r="J385" t="s">
        <v>11</v>
      </c>
    </row>
    <row r="386" spans="1:10" x14ac:dyDescent="0.3">
      <c r="A386" t="s">
        <v>39</v>
      </c>
      <c r="B386">
        <v>88</v>
      </c>
      <c r="C386">
        <v>9.99</v>
      </c>
      <c r="D386">
        <v>10.08</v>
      </c>
      <c r="E386">
        <v>9</v>
      </c>
      <c r="F386" t="s">
        <v>11</v>
      </c>
      <c r="G386">
        <v>9</v>
      </c>
      <c r="H386">
        <v>9</v>
      </c>
      <c r="I386">
        <v>1</v>
      </c>
      <c r="J386" t="s">
        <v>11</v>
      </c>
    </row>
    <row r="387" spans="1:10" x14ac:dyDescent="0.3">
      <c r="A387" t="s">
        <v>86</v>
      </c>
      <c r="B387">
        <v>102</v>
      </c>
      <c r="C387">
        <v>7.9</v>
      </c>
      <c r="D387">
        <v>8.09</v>
      </c>
      <c r="E387">
        <v>6</v>
      </c>
      <c r="F387" t="s">
        <v>15</v>
      </c>
      <c r="G387">
        <v>1</v>
      </c>
      <c r="H387">
        <v>8</v>
      </c>
      <c r="I387">
        <v>1</v>
      </c>
      <c r="J387" t="s">
        <v>11</v>
      </c>
    </row>
    <row r="388" spans="1:10" x14ac:dyDescent="0.3">
      <c r="A388" t="s">
        <v>37</v>
      </c>
      <c r="B388">
        <v>105</v>
      </c>
      <c r="C388">
        <v>5.21</v>
      </c>
      <c r="D388">
        <v>4.8499999999999996</v>
      </c>
      <c r="E388">
        <v>7</v>
      </c>
      <c r="F388" t="s">
        <v>11</v>
      </c>
      <c r="G388">
        <v>2</v>
      </c>
      <c r="H388">
        <v>7</v>
      </c>
      <c r="I388">
        <v>1</v>
      </c>
      <c r="J388" t="s">
        <v>11</v>
      </c>
    </row>
    <row r="389" spans="1:10" x14ac:dyDescent="0.3">
      <c r="A389" t="s">
        <v>41</v>
      </c>
      <c r="B389">
        <v>128</v>
      </c>
      <c r="C389">
        <v>7.93</v>
      </c>
      <c r="D389">
        <v>7.79</v>
      </c>
      <c r="E389">
        <v>6</v>
      </c>
      <c r="F389" t="s">
        <v>11</v>
      </c>
      <c r="G389">
        <v>4</v>
      </c>
      <c r="H389">
        <v>8</v>
      </c>
      <c r="I389">
        <v>5</v>
      </c>
      <c r="J389" t="s">
        <v>15</v>
      </c>
    </row>
    <row r="390" spans="1:10" x14ac:dyDescent="0.3">
      <c r="A390" t="s">
        <v>16</v>
      </c>
      <c r="B390">
        <v>114</v>
      </c>
      <c r="C390">
        <v>6.37</v>
      </c>
      <c r="D390">
        <v>6.78</v>
      </c>
      <c r="E390">
        <v>8</v>
      </c>
      <c r="F390" t="s">
        <v>11</v>
      </c>
      <c r="G390">
        <v>3</v>
      </c>
      <c r="H390">
        <v>2</v>
      </c>
      <c r="I390">
        <v>1</v>
      </c>
      <c r="J390" t="s">
        <v>11</v>
      </c>
    </row>
    <row r="391" spans="1:10" x14ac:dyDescent="0.3">
      <c r="A391" t="s">
        <v>70</v>
      </c>
      <c r="B391">
        <v>91</v>
      </c>
      <c r="C391">
        <v>5.16</v>
      </c>
      <c r="D391">
        <v>5.23</v>
      </c>
      <c r="E391">
        <v>7</v>
      </c>
      <c r="F391" t="s">
        <v>11</v>
      </c>
      <c r="G391">
        <v>4</v>
      </c>
      <c r="H391">
        <v>5</v>
      </c>
      <c r="I391">
        <v>5</v>
      </c>
      <c r="J391" t="s">
        <v>11</v>
      </c>
    </row>
    <row r="392" spans="1:10" x14ac:dyDescent="0.3">
      <c r="A392" t="s">
        <v>72</v>
      </c>
      <c r="B392">
        <v>86</v>
      </c>
      <c r="C392">
        <v>9.1</v>
      </c>
      <c r="D392">
        <v>8.82</v>
      </c>
      <c r="E392">
        <v>10</v>
      </c>
      <c r="F392" t="s">
        <v>11</v>
      </c>
      <c r="G392">
        <v>0</v>
      </c>
      <c r="H392">
        <v>7</v>
      </c>
      <c r="I392">
        <v>4</v>
      </c>
      <c r="J392" t="s">
        <v>11</v>
      </c>
    </row>
    <row r="393" spans="1:10" x14ac:dyDescent="0.3">
      <c r="A393" t="s">
        <v>69</v>
      </c>
      <c r="B393">
        <v>107</v>
      </c>
      <c r="C393">
        <v>6.38</v>
      </c>
      <c r="D393">
        <v>6</v>
      </c>
      <c r="E393">
        <v>1</v>
      </c>
      <c r="F393" t="s">
        <v>11</v>
      </c>
      <c r="G393">
        <v>0</v>
      </c>
      <c r="H393">
        <v>1</v>
      </c>
      <c r="I393">
        <v>2</v>
      </c>
      <c r="J393" t="s">
        <v>11</v>
      </c>
    </row>
    <row r="394" spans="1:10" x14ac:dyDescent="0.3">
      <c r="A394" t="s">
        <v>95</v>
      </c>
      <c r="B394">
        <v>80</v>
      </c>
      <c r="C394">
        <v>8.98</v>
      </c>
      <c r="D394">
        <v>9</v>
      </c>
      <c r="E394">
        <v>3</v>
      </c>
      <c r="F394" t="s">
        <v>15</v>
      </c>
      <c r="G394">
        <v>1</v>
      </c>
      <c r="H394">
        <v>6</v>
      </c>
      <c r="I394">
        <v>0</v>
      </c>
      <c r="J394" t="s">
        <v>11</v>
      </c>
    </row>
    <row r="395" spans="1:10" x14ac:dyDescent="0.3">
      <c r="A395" t="s">
        <v>17</v>
      </c>
      <c r="B395">
        <v>127</v>
      </c>
      <c r="C395">
        <v>6.44</v>
      </c>
      <c r="D395">
        <v>6.49</v>
      </c>
      <c r="E395">
        <v>3</v>
      </c>
      <c r="F395" t="s">
        <v>11</v>
      </c>
      <c r="G395">
        <v>10</v>
      </c>
      <c r="H395">
        <v>7</v>
      </c>
      <c r="I395">
        <v>2</v>
      </c>
      <c r="J395" t="s">
        <v>11</v>
      </c>
    </row>
    <row r="396" spans="1:10" x14ac:dyDescent="0.3">
      <c r="A396" t="s">
        <v>40</v>
      </c>
      <c r="B396">
        <v>117</v>
      </c>
      <c r="C396">
        <v>5.97</v>
      </c>
      <c r="D396">
        <v>5.8</v>
      </c>
      <c r="E396">
        <v>3</v>
      </c>
      <c r="F396" t="s">
        <v>11</v>
      </c>
      <c r="G396">
        <v>1</v>
      </c>
      <c r="H396">
        <v>8</v>
      </c>
      <c r="I396">
        <v>1</v>
      </c>
      <c r="J396" t="s">
        <v>11</v>
      </c>
    </row>
    <row r="397" spans="1:10" x14ac:dyDescent="0.3">
      <c r="A397" t="s">
        <v>91</v>
      </c>
      <c r="B397">
        <v>92</v>
      </c>
      <c r="C397">
        <v>9.8699999999999992</v>
      </c>
      <c r="D397">
        <v>10</v>
      </c>
      <c r="E397">
        <v>4</v>
      </c>
      <c r="F397" t="s">
        <v>15</v>
      </c>
      <c r="G397">
        <v>7</v>
      </c>
      <c r="H397">
        <v>5</v>
      </c>
      <c r="I397">
        <v>4</v>
      </c>
      <c r="J397" t="s">
        <v>11</v>
      </c>
    </row>
    <row r="398" spans="1:10" x14ac:dyDescent="0.3">
      <c r="A398" t="s">
        <v>72</v>
      </c>
      <c r="B398">
        <v>74</v>
      </c>
      <c r="C398">
        <v>6.81</v>
      </c>
      <c r="D398">
        <v>6.38</v>
      </c>
      <c r="E398">
        <v>1</v>
      </c>
      <c r="F398" t="s">
        <v>11</v>
      </c>
      <c r="G398">
        <v>9</v>
      </c>
      <c r="H398">
        <v>8</v>
      </c>
      <c r="I398">
        <v>0</v>
      </c>
      <c r="J398" t="s">
        <v>11</v>
      </c>
    </row>
    <row r="399" spans="1:10" x14ac:dyDescent="0.3">
      <c r="A399" t="s">
        <v>98</v>
      </c>
      <c r="B399">
        <v>120</v>
      </c>
      <c r="C399">
        <v>8.01</v>
      </c>
      <c r="D399">
        <v>7.66</v>
      </c>
      <c r="E399">
        <v>2</v>
      </c>
      <c r="F399" t="s">
        <v>15</v>
      </c>
      <c r="G399">
        <v>3</v>
      </c>
      <c r="H399">
        <v>10</v>
      </c>
      <c r="I399">
        <v>5</v>
      </c>
      <c r="J399" t="s">
        <v>15</v>
      </c>
    </row>
    <row r="400" spans="1:10" x14ac:dyDescent="0.3">
      <c r="A400" t="s">
        <v>103</v>
      </c>
      <c r="B400">
        <v>98</v>
      </c>
      <c r="C400">
        <v>8.0500000000000007</v>
      </c>
      <c r="D400">
        <v>8.1</v>
      </c>
      <c r="E400">
        <v>5</v>
      </c>
      <c r="F400" t="s">
        <v>11</v>
      </c>
      <c r="G400">
        <v>5</v>
      </c>
      <c r="H400">
        <v>1</v>
      </c>
      <c r="I400">
        <v>1</v>
      </c>
      <c r="J400" t="s">
        <v>11</v>
      </c>
    </row>
    <row r="401" spans="1:10" x14ac:dyDescent="0.3">
      <c r="A401" t="s">
        <v>46</v>
      </c>
      <c r="B401">
        <v>118</v>
      </c>
      <c r="C401">
        <v>7.8</v>
      </c>
      <c r="D401">
        <v>7.36</v>
      </c>
      <c r="E401">
        <v>6</v>
      </c>
      <c r="F401" t="s">
        <v>15</v>
      </c>
      <c r="G401">
        <v>1</v>
      </c>
      <c r="H401">
        <v>4</v>
      </c>
      <c r="I401">
        <v>5</v>
      </c>
      <c r="J401" t="s">
        <v>11</v>
      </c>
    </row>
    <row r="402" spans="1:10" x14ac:dyDescent="0.3">
      <c r="A402" t="s">
        <v>98</v>
      </c>
      <c r="B402">
        <v>76</v>
      </c>
      <c r="C402">
        <v>9.57</v>
      </c>
      <c r="D402">
        <v>9.9499999999999993</v>
      </c>
      <c r="E402">
        <v>9</v>
      </c>
      <c r="F402" t="s">
        <v>15</v>
      </c>
      <c r="G402">
        <v>0</v>
      </c>
      <c r="H402">
        <v>6</v>
      </c>
      <c r="I402">
        <v>1</v>
      </c>
      <c r="J402" t="s">
        <v>11</v>
      </c>
    </row>
    <row r="403" spans="1:10" x14ac:dyDescent="0.3">
      <c r="A403" t="s">
        <v>64</v>
      </c>
      <c r="B403">
        <v>91</v>
      </c>
      <c r="C403">
        <v>8.3699999999999992</v>
      </c>
      <c r="D403">
        <v>8.01</v>
      </c>
      <c r="E403">
        <v>2</v>
      </c>
      <c r="F403" t="s">
        <v>11</v>
      </c>
      <c r="G403">
        <v>6</v>
      </c>
      <c r="H403">
        <v>4</v>
      </c>
      <c r="I403">
        <v>3</v>
      </c>
      <c r="J403" t="s">
        <v>11</v>
      </c>
    </row>
    <row r="404" spans="1:10" x14ac:dyDescent="0.3">
      <c r="A404" t="s">
        <v>70</v>
      </c>
      <c r="B404">
        <v>100</v>
      </c>
      <c r="C404">
        <v>7.02</v>
      </c>
      <c r="D404">
        <v>7.19</v>
      </c>
      <c r="E404">
        <v>9</v>
      </c>
      <c r="F404" t="s">
        <v>11</v>
      </c>
      <c r="G404">
        <v>3</v>
      </c>
      <c r="H404">
        <v>5</v>
      </c>
      <c r="I404">
        <v>2</v>
      </c>
      <c r="J404" t="s">
        <v>11</v>
      </c>
    </row>
    <row r="405" spans="1:10" x14ac:dyDescent="0.3">
      <c r="A405" t="s">
        <v>85</v>
      </c>
      <c r="B405">
        <v>100</v>
      </c>
      <c r="C405">
        <v>9.31</v>
      </c>
      <c r="D405">
        <v>9.1999999999999993</v>
      </c>
      <c r="E405">
        <v>7</v>
      </c>
      <c r="F405" t="s">
        <v>11</v>
      </c>
      <c r="G405">
        <v>3</v>
      </c>
      <c r="H405">
        <v>2</v>
      </c>
      <c r="I405">
        <v>2</v>
      </c>
      <c r="J405" t="s">
        <v>11</v>
      </c>
    </row>
    <row r="406" spans="1:10" x14ac:dyDescent="0.3">
      <c r="A406" t="s">
        <v>68</v>
      </c>
      <c r="B406">
        <v>93</v>
      </c>
      <c r="C406">
        <v>5.91</v>
      </c>
      <c r="D406">
        <v>5.81</v>
      </c>
      <c r="E406">
        <v>9</v>
      </c>
      <c r="F406" t="s">
        <v>11</v>
      </c>
      <c r="G406">
        <v>1</v>
      </c>
      <c r="H406">
        <v>7</v>
      </c>
      <c r="I406">
        <v>2</v>
      </c>
      <c r="J406" t="s">
        <v>11</v>
      </c>
    </row>
    <row r="407" spans="1:10" x14ac:dyDescent="0.3">
      <c r="A407" t="s">
        <v>10</v>
      </c>
      <c r="B407">
        <v>109</v>
      </c>
      <c r="C407">
        <v>7.72</v>
      </c>
      <c r="D407">
        <v>7.98</v>
      </c>
      <c r="E407">
        <v>4</v>
      </c>
      <c r="F407" t="s">
        <v>15</v>
      </c>
      <c r="G407">
        <v>8</v>
      </c>
      <c r="H407">
        <v>9</v>
      </c>
      <c r="I407">
        <v>3</v>
      </c>
      <c r="J407" t="s">
        <v>11</v>
      </c>
    </row>
    <row r="408" spans="1:10" x14ac:dyDescent="0.3">
      <c r="A408" t="s">
        <v>87</v>
      </c>
      <c r="B408">
        <v>83</v>
      </c>
      <c r="C408">
        <v>9.75</v>
      </c>
      <c r="D408">
        <v>9.75</v>
      </c>
      <c r="E408">
        <v>7</v>
      </c>
      <c r="F408" t="s">
        <v>15</v>
      </c>
      <c r="G408">
        <v>1</v>
      </c>
      <c r="H408">
        <v>7</v>
      </c>
      <c r="I408">
        <v>4</v>
      </c>
      <c r="J408" t="s">
        <v>11</v>
      </c>
    </row>
    <row r="409" spans="1:10" x14ac:dyDescent="0.3">
      <c r="A409" t="s">
        <v>72</v>
      </c>
      <c r="B409">
        <v>97</v>
      </c>
      <c r="C409">
        <v>8.1300000000000008</v>
      </c>
      <c r="D409">
        <v>8.36</v>
      </c>
      <c r="E409">
        <v>1</v>
      </c>
      <c r="F409" t="s">
        <v>15</v>
      </c>
      <c r="G409">
        <v>4</v>
      </c>
      <c r="H409">
        <v>1</v>
      </c>
      <c r="I409">
        <v>4</v>
      </c>
      <c r="J409" t="s">
        <v>11</v>
      </c>
    </row>
    <row r="410" spans="1:10" x14ac:dyDescent="0.3">
      <c r="A410" t="s">
        <v>92</v>
      </c>
      <c r="B410">
        <v>101</v>
      </c>
      <c r="C410">
        <v>9.08</v>
      </c>
      <c r="D410">
        <v>9.09</v>
      </c>
      <c r="E410">
        <v>8</v>
      </c>
      <c r="F410" t="s">
        <v>11</v>
      </c>
      <c r="G410">
        <v>5</v>
      </c>
      <c r="H410">
        <v>2</v>
      </c>
      <c r="I410">
        <v>4</v>
      </c>
      <c r="J410" t="s">
        <v>11</v>
      </c>
    </row>
    <row r="411" spans="1:10" x14ac:dyDescent="0.3">
      <c r="A411" t="s">
        <v>96</v>
      </c>
      <c r="B411">
        <v>107</v>
      </c>
      <c r="C411">
        <v>8.27</v>
      </c>
      <c r="D411">
        <v>8.36</v>
      </c>
      <c r="E411">
        <v>7</v>
      </c>
      <c r="F411" t="s">
        <v>15</v>
      </c>
      <c r="G411">
        <v>2</v>
      </c>
      <c r="H411">
        <v>8</v>
      </c>
      <c r="I411">
        <v>5</v>
      </c>
      <c r="J411" t="s">
        <v>15</v>
      </c>
    </row>
    <row r="412" spans="1:10" x14ac:dyDescent="0.3">
      <c r="A412" t="s">
        <v>96</v>
      </c>
      <c r="B412">
        <v>110</v>
      </c>
      <c r="C412">
        <v>9.1999999999999993</v>
      </c>
      <c r="D412">
        <v>9.4600000000000009</v>
      </c>
      <c r="E412">
        <v>7</v>
      </c>
      <c r="F412" t="s">
        <v>11</v>
      </c>
      <c r="G412">
        <v>10</v>
      </c>
      <c r="H412">
        <v>1</v>
      </c>
      <c r="I412">
        <v>0</v>
      </c>
      <c r="J412" t="s">
        <v>11</v>
      </c>
    </row>
    <row r="413" spans="1:10" x14ac:dyDescent="0.3">
      <c r="A413" t="s">
        <v>98</v>
      </c>
      <c r="B413">
        <v>83</v>
      </c>
      <c r="C413">
        <v>9.7200000000000006</v>
      </c>
      <c r="D413">
        <v>9.83</v>
      </c>
      <c r="E413">
        <v>2</v>
      </c>
      <c r="F413" t="s">
        <v>15</v>
      </c>
      <c r="G413">
        <v>2</v>
      </c>
      <c r="H413">
        <v>2</v>
      </c>
      <c r="I413">
        <v>3</v>
      </c>
      <c r="J413" t="s">
        <v>11</v>
      </c>
    </row>
    <row r="414" spans="1:10" x14ac:dyDescent="0.3">
      <c r="A414" t="s">
        <v>68</v>
      </c>
      <c r="B414">
        <v>76</v>
      </c>
      <c r="C414">
        <v>6.36</v>
      </c>
      <c r="D414">
        <v>6.48</v>
      </c>
      <c r="E414">
        <v>10</v>
      </c>
      <c r="F414" t="s">
        <v>15</v>
      </c>
      <c r="G414">
        <v>5</v>
      </c>
      <c r="H414">
        <v>5</v>
      </c>
      <c r="I414">
        <v>3</v>
      </c>
      <c r="J414" t="s">
        <v>11</v>
      </c>
    </row>
    <row r="415" spans="1:10" x14ac:dyDescent="0.3">
      <c r="A415" t="s">
        <v>76</v>
      </c>
      <c r="B415">
        <v>119</v>
      </c>
      <c r="C415">
        <v>5.85</v>
      </c>
      <c r="D415">
        <v>6.14</v>
      </c>
      <c r="E415">
        <v>9</v>
      </c>
      <c r="F415" t="s">
        <v>15</v>
      </c>
      <c r="G415">
        <v>4</v>
      </c>
      <c r="H415">
        <v>6</v>
      </c>
      <c r="I415">
        <v>4</v>
      </c>
      <c r="J415" t="s">
        <v>11</v>
      </c>
    </row>
    <row r="416" spans="1:10" x14ac:dyDescent="0.3">
      <c r="A416" t="s">
        <v>106</v>
      </c>
      <c r="B416">
        <v>104</v>
      </c>
      <c r="C416">
        <v>7.42</v>
      </c>
      <c r="D416">
        <v>7.87</v>
      </c>
      <c r="E416">
        <v>8</v>
      </c>
      <c r="F416" t="s">
        <v>11</v>
      </c>
      <c r="G416">
        <v>4</v>
      </c>
      <c r="H416">
        <v>1</v>
      </c>
      <c r="I416">
        <v>4</v>
      </c>
      <c r="J416" t="s">
        <v>11</v>
      </c>
    </row>
    <row r="417" spans="1:10" x14ac:dyDescent="0.3">
      <c r="A417" t="s">
        <v>19</v>
      </c>
      <c r="B417">
        <v>88</v>
      </c>
      <c r="C417">
        <v>8.51</v>
      </c>
      <c r="D417">
        <v>8.39</v>
      </c>
      <c r="E417">
        <v>1</v>
      </c>
      <c r="F417" t="s">
        <v>15</v>
      </c>
      <c r="G417">
        <v>4</v>
      </c>
      <c r="H417">
        <v>1</v>
      </c>
      <c r="I417">
        <v>4</v>
      </c>
      <c r="J417" t="s">
        <v>11</v>
      </c>
    </row>
    <row r="418" spans="1:10" x14ac:dyDescent="0.3">
      <c r="A418" t="s">
        <v>82</v>
      </c>
      <c r="B418">
        <v>123</v>
      </c>
      <c r="C418">
        <v>6.14</v>
      </c>
      <c r="D418">
        <v>6.22</v>
      </c>
      <c r="E418">
        <v>1</v>
      </c>
      <c r="F418" t="s">
        <v>15</v>
      </c>
      <c r="G418">
        <v>8</v>
      </c>
      <c r="H418">
        <v>2</v>
      </c>
      <c r="I418">
        <v>3</v>
      </c>
      <c r="J418" t="s">
        <v>11</v>
      </c>
    </row>
    <row r="419" spans="1:10" x14ac:dyDescent="0.3">
      <c r="A419" t="s">
        <v>107</v>
      </c>
      <c r="B419">
        <v>101</v>
      </c>
      <c r="C419">
        <v>5.0199999999999996</v>
      </c>
      <c r="D419">
        <v>4.6100000000000003</v>
      </c>
      <c r="E419">
        <v>5</v>
      </c>
      <c r="F419" t="s">
        <v>11</v>
      </c>
      <c r="G419">
        <v>7</v>
      </c>
      <c r="H419">
        <v>3</v>
      </c>
      <c r="I419">
        <v>4</v>
      </c>
      <c r="J419" t="s">
        <v>11</v>
      </c>
    </row>
    <row r="420" spans="1:10" x14ac:dyDescent="0.3">
      <c r="A420" t="s">
        <v>36</v>
      </c>
      <c r="B420">
        <v>117</v>
      </c>
      <c r="C420">
        <v>6.71</v>
      </c>
      <c r="D420">
        <v>6.57</v>
      </c>
      <c r="E420">
        <v>2</v>
      </c>
      <c r="F420" t="s">
        <v>15</v>
      </c>
      <c r="G420">
        <v>3</v>
      </c>
      <c r="H420">
        <v>9</v>
      </c>
      <c r="I420">
        <v>2</v>
      </c>
      <c r="J420" t="s">
        <v>15</v>
      </c>
    </row>
    <row r="421" spans="1:10" x14ac:dyDescent="0.3">
      <c r="A421" t="s">
        <v>30</v>
      </c>
      <c r="B421">
        <v>101</v>
      </c>
      <c r="C421">
        <v>9.84</v>
      </c>
      <c r="D421">
        <v>9.75</v>
      </c>
      <c r="E421">
        <v>1</v>
      </c>
      <c r="F421" t="s">
        <v>11</v>
      </c>
      <c r="G421">
        <v>5</v>
      </c>
      <c r="H421">
        <v>3</v>
      </c>
      <c r="I421">
        <v>4</v>
      </c>
      <c r="J421" t="s">
        <v>11</v>
      </c>
    </row>
    <row r="422" spans="1:10" x14ac:dyDescent="0.3">
      <c r="A422" t="s">
        <v>28</v>
      </c>
      <c r="B422">
        <v>130</v>
      </c>
      <c r="C422">
        <v>8.4700000000000006</v>
      </c>
      <c r="D422">
        <v>8.81</v>
      </c>
      <c r="E422">
        <v>10</v>
      </c>
      <c r="F422" t="s">
        <v>11</v>
      </c>
      <c r="G422">
        <v>4</v>
      </c>
      <c r="H422">
        <v>8</v>
      </c>
      <c r="I422">
        <v>2</v>
      </c>
      <c r="J422" t="s">
        <v>15</v>
      </c>
    </row>
    <row r="423" spans="1:10" x14ac:dyDescent="0.3">
      <c r="A423" t="s">
        <v>78</v>
      </c>
      <c r="B423">
        <v>126</v>
      </c>
      <c r="C423">
        <v>7.01</v>
      </c>
      <c r="D423">
        <v>7.02</v>
      </c>
      <c r="E423">
        <v>8</v>
      </c>
      <c r="F423" t="s">
        <v>15</v>
      </c>
      <c r="G423">
        <v>10</v>
      </c>
      <c r="H423">
        <v>6</v>
      </c>
      <c r="I423">
        <v>1</v>
      </c>
      <c r="J423" t="s">
        <v>11</v>
      </c>
    </row>
    <row r="424" spans="1:10" x14ac:dyDescent="0.3">
      <c r="A424" t="s">
        <v>67</v>
      </c>
      <c r="B424">
        <v>96</v>
      </c>
      <c r="C424">
        <v>5.96</v>
      </c>
      <c r="D424">
        <v>6.19</v>
      </c>
      <c r="E424">
        <v>4</v>
      </c>
      <c r="F424" t="s">
        <v>11</v>
      </c>
      <c r="G424">
        <v>5</v>
      </c>
      <c r="H424">
        <v>10</v>
      </c>
      <c r="I424">
        <v>1</v>
      </c>
      <c r="J424" t="s">
        <v>11</v>
      </c>
    </row>
    <row r="425" spans="1:10" x14ac:dyDescent="0.3">
      <c r="A425" t="s">
        <v>81</v>
      </c>
      <c r="B425">
        <v>114</v>
      </c>
      <c r="C425">
        <v>6.78</v>
      </c>
      <c r="D425">
        <v>6.3</v>
      </c>
      <c r="E425">
        <v>2</v>
      </c>
      <c r="F425" t="s">
        <v>11</v>
      </c>
      <c r="G425">
        <v>10</v>
      </c>
      <c r="H425">
        <v>5</v>
      </c>
      <c r="I425">
        <v>3</v>
      </c>
      <c r="J425" t="s">
        <v>11</v>
      </c>
    </row>
    <row r="426" spans="1:10" x14ac:dyDescent="0.3">
      <c r="A426" t="s">
        <v>55</v>
      </c>
      <c r="B426">
        <v>109</v>
      </c>
      <c r="C426">
        <v>5.85</v>
      </c>
      <c r="D426">
        <v>5.81</v>
      </c>
      <c r="E426">
        <v>5</v>
      </c>
      <c r="F426" t="s">
        <v>11</v>
      </c>
      <c r="G426">
        <v>7</v>
      </c>
      <c r="H426">
        <v>9</v>
      </c>
      <c r="I426">
        <v>0</v>
      </c>
      <c r="J426" t="s">
        <v>11</v>
      </c>
    </row>
    <row r="427" spans="1:10" x14ac:dyDescent="0.3">
      <c r="A427" t="s">
        <v>64</v>
      </c>
      <c r="B427">
        <v>120</v>
      </c>
      <c r="C427">
        <v>5.53</v>
      </c>
      <c r="D427">
        <v>5.93</v>
      </c>
      <c r="E427">
        <v>6</v>
      </c>
      <c r="F427" t="s">
        <v>15</v>
      </c>
      <c r="G427">
        <v>5</v>
      </c>
      <c r="H427">
        <v>8</v>
      </c>
      <c r="I427">
        <v>5</v>
      </c>
      <c r="J427" t="s">
        <v>15</v>
      </c>
    </row>
    <row r="428" spans="1:10" x14ac:dyDescent="0.3">
      <c r="A428" t="s">
        <v>81</v>
      </c>
      <c r="B428">
        <v>85</v>
      </c>
      <c r="C428">
        <v>9.5299999999999994</v>
      </c>
      <c r="D428">
        <v>9.25</v>
      </c>
      <c r="E428">
        <v>8</v>
      </c>
      <c r="F428" t="s">
        <v>15</v>
      </c>
      <c r="G428">
        <v>5</v>
      </c>
      <c r="H428">
        <v>3</v>
      </c>
      <c r="I428">
        <v>1</v>
      </c>
      <c r="J428" t="s">
        <v>11</v>
      </c>
    </row>
    <row r="429" spans="1:10" x14ac:dyDescent="0.3">
      <c r="A429" t="s">
        <v>40</v>
      </c>
      <c r="B429">
        <v>110</v>
      </c>
      <c r="C429">
        <v>9.99</v>
      </c>
      <c r="D429">
        <v>9.52</v>
      </c>
      <c r="E429">
        <v>7</v>
      </c>
      <c r="F429" t="s">
        <v>11</v>
      </c>
      <c r="G429">
        <v>1</v>
      </c>
      <c r="H429">
        <v>7</v>
      </c>
      <c r="I429">
        <v>3</v>
      </c>
      <c r="J429" t="s">
        <v>11</v>
      </c>
    </row>
    <row r="430" spans="1:10" x14ac:dyDescent="0.3">
      <c r="A430" t="s">
        <v>104</v>
      </c>
      <c r="B430">
        <v>115</v>
      </c>
      <c r="C430">
        <v>5.82</v>
      </c>
      <c r="D430">
        <v>5.75</v>
      </c>
      <c r="E430">
        <v>7</v>
      </c>
      <c r="F430" t="s">
        <v>15</v>
      </c>
      <c r="G430">
        <v>6</v>
      </c>
      <c r="H430">
        <v>4</v>
      </c>
      <c r="I430">
        <v>3</v>
      </c>
      <c r="J430" t="s">
        <v>11</v>
      </c>
    </row>
    <row r="431" spans="1:10" x14ac:dyDescent="0.3">
      <c r="A431" t="s">
        <v>19</v>
      </c>
      <c r="B431">
        <v>73</v>
      </c>
      <c r="C431">
        <v>5.27</v>
      </c>
      <c r="D431">
        <v>5.47</v>
      </c>
      <c r="E431">
        <v>1</v>
      </c>
      <c r="F431" t="s">
        <v>11</v>
      </c>
      <c r="G431">
        <v>2</v>
      </c>
      <c r="H431">
        <v>8</v>
      </c>
      <c r="I431">
        <v>2</v>
      </c>
      <c r="J431" t="s">
        <v>11</v>
      </c>
    </row>
    <row r="432" spans="1:10" x14ac:dyDescent="0.3">
      <c r="A432" t="s">
        <v>80</v>
      </c>
      <c r="B432">
        <v>82</v>
      </c>
      <c r="C432">
        <v>6.65</v>
      </c>
      <c r="D432">
        <v>6.6</v>
      </c>
      <c r="E432">
        <v>3</v>
      </c>
      <c r="F432" t="s">
        <v>11</v>
      </c>
      <c r="G432">
        <v>6</v>
      </c>
      <c r="H432">
        <v>7</v>
      </c>
      <c r="I432">
        <v>2</v>
      </c>
      <c r="J432" t="s">
        <v>11</v>
      </c>
    </row>
    <row r="433" spans="1:10" x14ac:dyDescent="0.3">
      <c r="A433" t="s">
        <v>89</v>
      </c>
      <c r="B433">
        <v>69</v>
      </c>
      <c r="C433">
        <v>7.31</v>
      </c>
      <c r="D433">
        <v>7.27</v>
      </c>
      <c r="E433">
        <v>3</v>
      </c>
      <c r="F433" t="s">
        <v>15</v>
      </c>
      <c r="G433">
        <v>4</v>
      </c>
      <c r="H433">
        <v>3</v>
      </c>
      <c r="I433">
        <v>4</v>
      </c>
      <c r="J433" t="s">
        <v>11</v>
      </c>
    </row>
    <row r="434" spans="1:10" x14ac:dyDescent="0.3">
      <c r="A434" t="s">
        <v>70</v>
      </c>
      <c r="B434">
        <v>95</v>
      </c>
      <c r="C434">
        <v>6.02</v>
      </c>
      <c r="D434">
        <v>6.19</v>
      </c>
      <c r="E434">
        <v>7</v>
      </c>
      <c r="F434" t="s">
        <v>11</v>
      </c>
      <c r="G434">
        <v>3</v>
      </c>
      <c r="H434">
        <v>7</v>
      </c>
      <c r="I434">
        <v>5</v>
      </c>
      <c r="J434" t="s">
        <v>11</v>
      </c>
    </row>
    <row r="435" spans="1:10" x14ac:dyDescent="0.3">
      <c r="A435" t="s">
        <v>50</v>
      </c>
      <c r="B435">
        <v>110</v>
      </c>
      <c r="C435">
        <v>6.51</v>
      </c>
      <c r="D435">
        <v>6.26</v>
      </c>
      <c r="E435">
        <v>2</v>
      </c>
      <c r="F435" t="s">
        <v>15</v>
      </c>
      <c r="G435">
        <v>9</v>
      </c>
      <c r="H435">
        <v>6</v>
      </c>
      <c r="I435">
        <v>1</v>
      </c>
      <c r="J435" t="s">
        <v>11</v>
      </c>
    </row>
    <row r="436" spans="1:10" x14ac:dyDescent="0.3">
      <c r="A436" t="s">
        <v>69</v>
      </c>
      <c r="B436">
        <v>122</v>
      </c>
      <c r="C436">
        <v>6</v>
      </c>
      <c r="D436">
        <v>6.25</v>
      </c>
      <c r="E436">
        <v>10</v>
      </c>
      <c r="F436" t="s">
        <v>15</v>
      </c>
      <c r="G436">
        <v>0</v>
      </c>
      <c r="H436">
        <v>6</v>
      </c>
      <c r="I436">
        <v>2</v>
      </c>
      <c r="J436" t="s">
        <v>11</v>
      </c>
    </row>
    <row r="437" spans="1:10" x14ac:dyDescent="0.3">
      <c r="A437" t="s">
        <v>76</v>
      </c>
      <c r="B437">
        <v>101</v>
      </c>
      <c r="C437">
        <v>8.8699999999999992</v>
      </c>
      <c r="D437">
        <v>8.52</v>
      </c>
      <c r="E437">
        <v>7</v>
      </c>
      <c r="F437" t="s">
        <v>11</v>
      </c>
      <c r="G437">
        <v>7</v>
      </c>
      <c r="H437">
        <v>10</v>
      </c>
      <c r="I437">
        <v>0</v>
      </c>
      <c r="J437" t="s">
        <v>11</v>
      </c>
    </row>
    <row r="438" spans="1:10" x14ac:dyDescent="0.3">
      <c r="A438" t="s">
        <v>59</v>
      </c>
      <c r="B438">
        <v>124</v>
      </c>
      <c r="C438">
        <v>8.56</v>
      </c>
      <c r="D438">
        <v>8.4600000000000009</v>
      </c>
      <c r="E438">
        <v>9</v>
      </c>
      <c r="F438" t="s">
        <v>15</v>
      </c>
      <c r="G438">
        <v>1</v>
      </c>
      <c r="H438">
        <v>3</v>
      </c>
      <c r="I438">
        <v>5</v>
      </c>
      <c r="J438" t="s">
        <v>15</v>
      </c>
    </row>
    <row r="439" spans="1:10" x14ac:dyDescent="0.3">
      <c r="A439" t="s">
        <v>72</v>
      </c>
      <c r="B439">
        <v>79</v>
      </c>
      <c r="C439">
        <v>8.17</v>
      </c>
      <c r="D439">
        <v>8.33</v>
      </c>
      <c r="E439">
        <v>1</v>
      </c>
      <c r="F439" t="s">
        <v>11</v>
      </c>
      <c r="G439">
        <v>9</v>
      </c>
      <c r="H439">
        <v>4</v>
      </c>
      <c r="I439">
        <v>3</v>
      </c>
      <c r="J439" t="s">
        <v>11</v>
      </c>
    </row>
    <row r="440" spans="1:10" x14ac:dyDescent="0.3">
      <c r="A440" t="s">
        <v>43</v>
      </c>
      <c r="B440">
        <v>74</v>
      </c>
      <c r="C440">
        <v>6.94</v>
      </c>
      <c r="D440">
        <v>7.27</v>
      </c>
      <c r="E440">
        <v>2</v>
      </c>
      <c r="F440" t="s">
        <v>11</v>
      </c>
      <c r="G440">
        <v>7</v>
      </c>
      <c r="H440">
        <v>4</v>
      </c>
      <c r="I440">
        <v>5</v>
      </c>
      <c r="J440" t="s">
        <v>11</v>
      </c>
    </row>
    <row r="441" spans="1:10" x14ac:dyDescent="0.3">
      <c r="A441" t="s">
        <v>63</v>
      </c>
      <c r="B441">
        <v>99</v>
      </c>
      <c r="C441">
        <v>9.5500000000000007</v>
      </c>
      <c r="D441">
        <v>9.84</v>
      </c>
      <c r="E441">
        <v>6</v>
      </c>
      <c r="F441" t="s">
        <v>11</v>
      </c>
      <c r="G441">
        <v>6</v>
      </c>
      <c r="H441">
        <v>6</v>
      </c>
      <c r="I441">
        <v>4</v>
      </c>
      <c r="J441" t="s">
        <v>11</v>
      </c>
    </row>
    <row r="442" spans="1:10" x14ac:dyDescent="0.3">
      <c r="A442" t="s">
        <v>46</v>
      </c>
      <c r="B442">
        <v>105</v>
      </c>
      <c r="C442">
        <v>9.85</v>
      </c>
      <c r="D442">
        <v>10.07</v>
      </c>
      <c r="E442">
        <v>2</v>
      </c>
      <c r="F442" t="s">
        <v>11</v>
      </c>
      <c r="G442">
        <v>2</v>
      </c>
      <c r="H442">
        <v>9</v>
      </c>
      <c r="I442">
        <v>2</v>
      </c>
      <c r="J442" t="s">
        <v>15</v>
      </c>
    </row>
    <row r="443" spans="1:10" x14ac:dyDescent="0.3">
      <c r="A443" t="s">
        <v>45</v>
      </c>
      <c r="B443">
        <v>99</v>
      </c>
      <c r="C443">
        <v>5.87</v>
      </c>
      <c r="D443">
        <v>5.73</v>
      </c>
      <c r="E443">
        <v>2</v>
      </c>
      <c r="F443" t="s">
        <v>15</v>
      </c>
      <c r="G443">
        <v>10</v>
      </c>
      <c r="H443">
        <v>5</v>
      </c>
      <c r="I443">
        <v>2</v>
      </c>
      <c r="J443" t="s">
        <v>11</v>
      </c>
    </row>
    <row r="444" spans="1:10" x14ac:dyDescent="0.3">
      <c r="A444" t="s">
        <v>107</v>
      </c>
      <c r="B444">
        <v>68</v>
      </c>
      <c r="C444">
        <v>6.12</v>
      </c>
      <c r="D444">
        <v>5.74</v>
      </c>
      <c r="E444">
        <v>5</v>
      </c>
      <c r="F444" t="s">
        <v>11</v>
      </c>
      <c r="G444">
        <v>6</v>
      </c>
      <c r="H444">
        <v>8</v>
      </c>
      <c r="I444">
        <v>2</v>
      </c>
      <c r="J444" t="s">
        <v>11</v>
      </c>
    </row>
    <row r="445" spans="1:10" x14ac:dyDescent="0.3">
      <c r="A445" t="s">
        <v>82</v>
      </c>
      <c r="B445">
        <v>98</v>
      </c>
      <c r="C445">
        <v>7.63</v>
      </c>
      <c r="D445">
        <v>7.35</v>
      </c>
      <c r="E445">
        <v>7</v>
      </c>
      <c r="F445" t="s">
        <v>11</v>
      </c>
      <c r="G445">
        <v>0</v>
      </c>
      <c r="H445">
        <v>5</v>
      </c>
      <c r="I445">
        <v>5</v>
      </c>
      <c r="J445" t="s">
        <v>11</v>
      </c>
    </row>
    <row r="446" spans="1:10" x14ac:dyDescent="0.3">
      <c r="A446" t="s">
        <v>66</v>
      </c>
      <c r="B446">
        <v>80</v>
      </c>
      <c r="C446">
        <v>5.46</v>
      </c>
      <c r="D446">
        <v>5.82</v>
      </c>
      <c r="E446">
        <v>4</v>
      </c>
      <c r="F446" t="s">
        <v>15</v>
      </c>
      <c r="G446">
        <v>4</v>
      </c>
      <c r="H446">
        <v>6</v>
      </c>
      <c r="I446">
        <v>1</v>
      </c>
      <c r="J446" t="s">
        <v>11</v>
      </c>
    </row>
    <row r="447" spans="1:10" x14ac:dyDescent="0.3">
      <c r="A447" t="s">
        <v>45</v>
      </c>
      <c r="B447">
        <v>110</v>
      </c>
      <c r="C447">
        <v>7.18</v>
      </c>
      <c r="D447">
        <v>7.54</v>
      </c>
      <c r="E447">
        <v>6</v>
      </c>
      <c r="F447" t="s">
        <v>15</v>
      </c>
      <c r="G447">
        <v>1</v>
      </c>
      <c r="H447">
        <v>6</v>
      </c>
      <c r="I447">
        <v>5</v>
      </c>
      <c r="J447" t="s">
        <v>11</v>
      </c>
    </row>
    <row r="448" spans="1:10" x14ac:dyDescent="0.3">
      <c r="A448" t="s">
        <v>54</v>
      </c>
      <c r="B448">
        <v>105</v>
      </c>
      <c r="C448">
        <v>7.91</v>
      </c>
      <c r="D448">
        <v>8.36</v>
      </c>
      <c r="E448">
        <v>3</v>
      </c>
      <c r="F448" t="s">
        <v>11</v>
      </c>
      <c r="G448">
        <v>1</v>
      </c>
      <c r="H448">
        <v>4</v>
      </c>
      <c r="I448">
        <v>2</v>
      </c>
      <c r="J448" t="s">
        <v>11</v>
      </c>
    </row>
    <row r="449" spans="1:10" x14ac:dyDescent="0.3">
      <c r="A449" t="s">
        <v>20</v>
      </c>
      <c r="B449">
        <v>85</v>
      </c>
      <c r="C449">
        <v>7.61</v>
      </c>
      <c r="D449">
        <v>7.19</v>
      </c>
      <c r="E449">
        <v>4</v>
      </c>
      <c r="F449" t="s">
        <v>15</v>
      </c>
      <c r="G449">
        <v>2</v>
      </c>
      <c r="H449">
        <v>10</v>
      </c>
      <c r="I449">
        <v>5</v>
      </c>
      <c r="J449" t="s">
        <v>11</v>
      </c>
    </row>
    <row r="450" spans="1:10" x14ac:dyDescent="0.3">
      <c r="A450" t="s">
        <v>108</v>
      </c>
      <c r="B450">
        <v>92</v>
      </c>
      <c r="C450">
        <v>6.65</v>
      </c>
      <c r="D450">
        <v>6.69</v>
      </c>
      <c r="E450">
        <v>4</v>
      </c>
      <c r="F450" t="s">
        <v>11</v>
      </c>
      <c r="G450">
        <v>6</v>
      </c>
      <c r="H450">
        <v>10</v>
      </c>
      <c r="I450">
        <v>3</v>
      </c>
      <c r="J450" t="s">
        <v>11</v>
      </c>
    </row>
    <row r="451" spans="1:10" x14ac:dyDescent="0.3">
      <c r="A451" t="s">
        <v>73</v>
      </c>
      <c r="B451">
        <v>84</v>
      </c>
      <c r="C451">
        <v>7.71</v>
      </c>
      <c r="D451">
        <v>7.86</v>
      </c>
      <c r="E451">
        <v>4</v>
      </c>
      <c r="F451" t="s">
        <v>11</v>
      </c>
      <c r="G451">
        <v>1</v>
      </c>
      <c r="H451">
        <v>5</v>
      </c>
      <c r="I451">
        <v>2</v>
      </c>
      <c r="J451" t="s">
        <v>11</v>
      </c>
    </row>
    <row r="452" spans="1:10" x14ac:dyDescent="0.3">
      <c r="A452" t="s">
        <v>53</v>
      </c>
      <c r="B452">
        <v>99</v>
      </c>
      <c r="C452">
        <v>9.7899999999999991</v>
      </c>
      <c r="D452">
        <v>10</v>
      </c>
      <c r="E452">
        <v>1</v>
      </c>
      <c r="F452" t="s">
        <v>15</v>
      </c>
      <c r="G452">
        <v>3</v>
      </c>
      <c r="H452">
        <v>4</v>
      </c>
      <c r="I452">
        <v>5</v>
      </c>
      <c r="J452" t="s">
        <v>11</v>
      </c>
    </row>
    <row r="453" spans="1:10" x14ac:dyDescent="0.3">
      <c r="A453" t="s">
        <v>52</v>
      </c>
      <c r="B453">
        <v>114</v>
      </c>
      <c r="C453">
        <v>6.03</v>
      </c>
      <c r="D453">
        <v>6.17</v>
      </c>
      <c r="E453">
        <v>4</v>
      </c>
      <c r="F453" t="s">
        <v>11</v>
      </c>
      <c r="G453">
        <v>3</v>
      </c>
      <c r="H453">
        <v>2</v>
      </c>
      <c r="I453">
        <v>0</v>
      </c>
      <c r="J453" t="s">
        <v>11</v>
      </c>
    </row>
    <row r="454" spans="1:10" x14ac:dyDescent="0.3">
      <c r="A454" t="s">
        <v>108</v>
      </c>
      <c r="B454">
        <v>85</v>
      </c>
      <c r="C454">
        <v>8.27</v>
      </c>
      <c r="D454">
        <v>8.5399999999999991</v>
      </c>
      <c r="E454">
        <v>4</v>
      </c>
      <c r="F454" t="s">
        <v>15</v>
      </c>
      <c r="G454">
        <v>0</v>
      </c>
      <c r="H454">
        <v>2</v>
      </c>
      <c r="I454">
        <v>2</v>
      </c>
      <c r="J454" t="s">
        <v>11</v>
      </c>
    </row>
    <row r="455" spans="1:10" x14ac:dyDescent="0.3">
      <c r="A455" t="s">
        <v>92</v>
      </c>
      <c r="B455">
        <v>107</v>
      </c>
      <c r="C455">
        <v>5.22</v>
      </c>
      <c r="D455">
        <v>5.08</v>
      </c>
      <c r="E455">
        <v>6</v>
      </c>
      <c r="F455" t="s">
        <v>15</v>
      </c>
      <c r="G455">
        <v>6</v>
      </c>
      <c r="H455">
        <v>8</v>
      </c>
      <c r="I455">
        <v>4</v>
      </c>
      <c r="J455" t="s">
        <v>11</v>
      </c>
    </row>
    <row r="456" spans="1:10" x14ac:dyDescent="0.3">
      <c r="A456" t="s">
        <v>33</v>
      </c>
      <c r="B456">
        <v>92</v>
      </c>
      <c r="C456">
        <v>5.33</v>
      </c>
      <c r="D456">
        <v>5.01</v>
      </c>
      <c r="E456">
        <v>9</v>
      </c>
      <c r="F456" t="s">
        <v>11</v>
      </c>
      <c r="G456">
        <v>3</v>
      </c>
      <c r="H456">
        <v>4</v>
      </c>
      <c r="I456">
        <v>4</v>
      </c>
      <c r="J456" t="s">
        <v>11</v>
      </c>
    </row>
    <row r="457" spans="1:10" x14ac:dyDescent="0.3">
      <c r="A457" t="s">
        <v>10</v>
      </c>
      <c r="B457">
        <v>88</v>
      </c>
      <c r="C457">
        <v>7.76</v>
      </c>
      <c r="D457">
        <v>7.46</v>
      </c>
      <c r="E457">
        <v>10</v>
      </c>
      <c r="F457" t="s">
        <v>15</v>
      </c>
      <c r="G457">
        <v>0</v>
      </c>
      <c r="H457">
        <v>9</v>
      </c>
      <c r="I457">
        <v>0</v>
      </c>
      <c r="J457" t="s">
        <v>11</v>
      </c>
    </row>
    <row r="458" spans="1:10" x14ac:dyDescent="0.3">
      <c r="A458" t="s">
        <v>33</v>
      </c>
      <c r="B458">
        <v>98</v>
      </c>
      <c r="C458">
        <v>5.52</v>
      </c>
      <c r="D458">
        <v>5.03</v>
      </c>
      <c r="E458">
        <v>6</v>
      </c>
      <c r="F458" t="s">
        <v>11</v>
      </c>
      <c r="G458">
        <v>2</v>
      </c>
      <c r="H458">
        <v>6</v>
      </c>
      <c r="I458">
        <v>4</v>
      </c>
      <c r="J458" t="s">
        <v>11</v>
      </c>
    </row>
    <row r="459" spans="1:10" x14ac:dyDescent="0.3">
      <c r="A459" t="s">
        <v>72</v>
      </c>
      <c r="B459">
        <v>84</v>
      </c>
      <c r="C459">
        <v>5.1100000000000003</v>
      </c>
      <c r="D459">
        <v>4.96</v>
      </c>
      <c r="E459">
        <v>6</v>
      </c>
      <c r="F459" t="s">
        <v>11</v>
      </c>
      <c r="G459">
        <v>7</v>
      </c>
      <c r="H459">
        <v>5</v>
      </c>
      <c r="I459">
        <v>1</v>
      </c>
      <c r="J459" t="s">
        <v>11</v>
      </c>
    </row>
    <row r="460" spans="1:10" x14ac:dyDescent="0.3">
      <c r="A460" t="s">
        <v>75</v>
      </c>
      <c r="B460">
        <v>91</v>
      </c>
      <c r="C460">
        <v>5.86</v>
      </c>
      <c r="D460">
        <v>5.45</v>
      </c>
      <c r="E460">
        <v>7</v>
      </c>
      <c r="F460" t="s">
        <v>11</v>
      </c>
      <c r="G460">
        <v>3</v>
      </c>
      <c r="H460">
        <v>7</v>
      </c>
      <c r="I460">
        <v>3</v>
      </c>
      <c r="J460" t="s">
        <v>11</v>
      </c>
    </row>
    <row r="461" spans="1:10" x14ac:dyDescent="0.3">
      <c r="A461" t="s">
        <v>79</v>
      </c>
      <c r="B461">
        <v>82</v>
      </c>
      <c r="C461">
        <v>7.82</v>
      </c>
      <c r="D461">
        <v>7.64</v>
      </c>
      <c r="E461">
        <v>7</v>
      </c>
      <c r="F461" t="s">
        <v>15</v>
      </c>
      <c r="G461">
        <v>0</v>
      </c>
      <c r="H461">
        <v>6</v>
      </c>
      <c r="I461">
        <v>3</v>
      </c>
      <c r="J461" t="s">
        <v>11</v>
      </c>
    </row>
    <row r="462" spans="1:10" x14ac:dyDescent="0.3">
      <c r="A462" t="s">
        <v>18</v>
      </c>
      <c r="B462">
        <v>129</v>
      </c>
      <c r="C462">
        <v>8.52</v>
      </c>
      <c r="D462">
        <v>8.65</v>
      </c>
      <c r="E462">
        <v>1</v>
      </c>
      <c r="F462" t="s">
        <v>11</v>
      </c>
      <c r="G462">
        <v>6</v>
      </c>
      <c r="H462">
        <v>4</v>
      </c>
      <c r="I462">
        <v>1</v>
      </c>
      <c r="J462" t="s">
        <v>11</v>
      </c>
    </row>
    <row r="463" spans="1:10" x14ac:dyDescent="0.3">
      <c r="A463" t="s">
        <v>56</v>
      </c>
      <c r="B463">
        <v>100</v>
      </c>
      <c r="C463">
        <v>6.01</v>
      </c>
      <c r="D463">
        <v>6.4</v>
      </c>
      <c r="E463">
        <v>8</v>
      </c>
      <c r="F463" t="s">
        <v>11</v>
      </c>
      <c r="G463">
        <v>7</v>
      </c>
      <c r="H463">
        <v>10</v>
      </c>
      <c r="I463">
        <v>4</v>
      </c>
      <c r="J463" t="s">
        <v>11</v>
      </c>
    </row>
    <row r="464" spans="1:10" x14ac:dyDescent="0.3">
      <c r="A464" t="s">
        <v>69</v>
      </c>
      <c r="B464">
        <v>89</v>
      </c>
      <c r="C464">
        <v>8.34</v>
      </c>
      <c r="D464">
        <v>8.68</v>
      </c>
      <c r="E464">
        <v>1</v>
      </c>
      <c r="F464" t="s">
        <v>11</v>
      </c>
      <c r="G464">
        <v>4</v>
      </c>
      <c r="H464">
        <v>9</v>
      </c>
      <c r="I464">
        <v>0</v>
      </c>
      <c r="J464" t="s">
        <v>11</v>
      </c>
    </row>
    <row r="465" spans="1:10" x14ac:dyDescent="0.3">
      <c r="A465" t="s">
        <v>38</v>
      </c>
      <c r="B465">
        <v>103</v>
      </c>
      <c r="C465">
        <v>5.91</v>
      </c>
      <c r="D465">
        <v>5.66</v>
      </c>
      <c r="E465">
        <v>9</v>
      </c>
      <c r="F465" t="s">
        <v>15</v>
      </c>
      <c r="G465">
        <v>8</v>
      </c>
      <c r="H465">
        <v>6</v>
      </c>
      <c r="I465">
        <v>0</v>
      </c>
      <c r="J465" t="s">
        <v>11</v>
      </c>
    </row>
    <row r="466" spans="1:10" x14ac:dyDescent="0.3">
      <c r="A466" t="s">
        <v>105</v>
      </c>
      <c r="B466">
        <v>98</v>
      </c>
      <c r="C466">
        <v>8.07</v>
      </c>
      <c r="D466">
        <v>7.7</v>
      </c>
      <c r="E466">
        <v>4</v>
      </c>
      <c r="F466" t="s">
        <v>11</v>
      </c>
      <c r="G466">
        <v>6</v>
      </c>
      <c r="H466">
        <v>3</v>
      </c>
      <c r="I466">
        <v>3</v>
      </c>
      <c r="J466" t="s">
        <v>11</v>
      </c>
    </row>
    <row r="467" spans="1:10" x14ac:dyDescent="0.3">
      <c r="A467" t="s">
        <v>43</v>
      </c>
      <c r="B467">
        <v>96</v>
      </c>
      <c r="C467">
        <v>7.06</v>
      </c>
      <c r="D467">
        <v>6.75</v>
      </c>
      <c r="E467">
        <v>9</v>
      </c>
      <c r="F467" t="s">
        <v>11</v>
      </c>
      <c r="G467">
        <v>3</v>
      </c>
      <c r="H467">
        <v>4</v>
      </c>
      <c r="I467">
        <v>5</v>
      </c>
      <c r="J467" t="s">
        <v>11</v>
      </c>
    </row>
    <row r="468" spans="1:10" x14ac:dyDescent="0.3">
      <c r="A468" t="s">
        <v>70</v>
      </c>
      <c r="B468">
        <v>109</v>
      </c>
      <c r="C468">
        <v>8.27</v>
      </c>
      <c r="D468">
        <v>8.74</v>
      </c>
      <c r="E468">
        <v>8</v>
      </c>
      <c r="F468" t="s">
        <v>11</v>
      </c>
      <c r="G468">
        <v>8</v>
      </c>
      <c r="H468">
        <v>4</v>
      </c>
      <c r="I468">
        <v>0</v>
      </c>
      <c r="J468" t="s">
        <v>11</v>
      </c>
    </row>
    <row r="469" spans="1:10" x14ac:dyDescent="0.3">
      <c r="A469" t="s">
        <v>58</v>
      </c>
      <c r="B469">
        <v>111</v>
      </c>
      <c r="C469">
        <v>9.98</v>
      </c>
      <c r="D469">
        <v>10.029999999999999</v>
      </c>
      <c r="E469">
        <v>9</v>
      </c>
      <c r="F469" t="s">
        <v>15</v>
      </c>
      <c r="G469">
        <v>5</v>
      </c>
      <c r="H469">
        <v>8</v>
      </c>
      <c r="I469">
        <v>1</v>
      </c>
      <c r="J469" t="s">
        <v>15</v>
      </c>
    </row>
    <row r="470" spans="1:10" x14ac:dyDescent="0.3">
      <c r="A470" t="s">
        <v>12</v>
      </c>
      <c r="B470">
        <v>92</v>
      </c>
      <c r="C470">
        <v>9.69</v>
      </c>
      <c r="D470">
        <v>9.3699999999999992</v>
      </c>
      <c r="E470">
        <v>6</v>
      </c>
      <c r="F470" t="s">
        <v>15</v>
      </c>
      <c r="G470">
        <v>10</v>
      </c>
      <c r="H470">
        <v>5</v>
      </c>
      <c r="I470">
        <v>3</v>
      </c>
      <c r="J470" t="s">
        <v>11</v>
      </c>
    </row>
    <row r="471" spans="1:10" x14ac:dyDescent="0.3">
      <c r="A471" t="s">
        <v>52</v>
      </c>
      <c r="B471">
        <v>91</v>
      </c>
      <c r="C471">
        <v>5.0199999999999996</v>
      </c>
      <c r="D471">
        <v>5.36</v>
      </c>
      <c r="E471">
        <v>9</v>
      </c>
      <c r="F471" t="s">
        <v>15</v>
      </c>
      <c r="G471">
        <v>7</v>
      </c>
      <c r="H471">
        <v>8</v>
      </c>
      <c r="I471">
        <v>2</v>
      </c>
      <c r="J471" t="s">
        <v>11</v>
      </c>
    </row>
    <row r="472" spans="1:10" x14ac:dyDescent="0.3">
      <c r="A472" t="s">
        <v>65</v>
      </c>
      <c r="B472">
        <v>95</v>
      </c>
      <c r="C472">
        <v>9.43</v>
      </c>
      <c r="D472">
        <v>9.33</v>
      </c>
      <c r="E472">
        <v>4</v>
      </c>
      <c r="F472" t="s">
        <v>15</v>
      </c>
      <c r="G472">
        <v>1</v>
      </c>
      <c r="H472">
        <v>8</v>
      </c>
      <c r="I472">
        <v>1</v>
      </c>
      <c r="J472" t="s">
        <v>11</v>
      </c>
    </row>
    <row r="473" spans="1:10" x14ac:dyDescent="0.3">
      <c r="A473" t="s">
        <v>92</v>
      </c>
      <c r="B473">
        <v>65</v>
      </c>
      <c r="C473">
        <v>5.33</v>
      </c>
      <c r="D473">
        <v>5.73</v>
      </c>
      <c r="E473">
        <v>3</v>
      </c>
      <c r="F473" t="s">
        <v>15</v>
      </c>
      <c r="G473">
        <v>4</v>
      </c>
      <c r="H473">
        <v>6</v>
      </c>
      <c r="I473">
        <v>1</v>
      </c>
      <c r="J473" t="s">
        <v>11</v>
      </c>
    </row>
    <row r="474" spans="1:10" x14ac:dyDescent="0.3">
      <c r="A474" t="s">
        <v>17</v>
      </c>
      <c r="B474">
        <v>77</v>
      </c>
      <c r="C474">
        <v>9.77</v>
      </c>
      <c r="D474">
        <v>9.5299999999999994</v>
      </c>
      <c r="E474">
        <v>3</v>
      </c>
      <c r="F474" t="s">
        <v>11</v>
      </c>
      <c r="G474">
        <v>2</v>
      </c>
      <c r="H474">
        <v>5</v>
      </c>
      <c r="I474">
        <v>0</v>
      </c>
      <c r="J474" t="s">
        <v>11</v>
      </c>
    </row>
    <row r="475" spans="1:10" x14ac:dyDescent="0.3">
      <c r="A475" t="s">
        <v>109</v>
      </c>
      <c r="B475">
        <v>120</v>
      </c>
      <c r="C475">
        <v>6.41</v>
      </c>
      <c r="D475">
        <v>6.3</v>
      </c>
      <c r="E475">
        <v>8</v>
      </c>
      <c r="F475" t="s">
        <v>11</v>
      </c>
      <c r="G475">
        <v>4</v>
      </c>
      <c r="H475">
        <v>2</v>
      </c>
      <c r="I475">
        <v>5</v>
      </c>
      <c r="J475" t="s">
        <v>11</v>
      </c>
    </row>
    <row r="476" spans="1:10" x14ac:dyDescent="0.3">
      <c r="A476" t="s">
        <v>41</v>
      </c>
      <c r="B476">
        <v>124</v>
      </c>
      <c r="C476">
        <v>6.91</v>
      </c>
      <c r="D476">
        <v>6.91</v>
      </c>
      <c r="E476">
        <v>2</v>
      </c>
      <c r="F476" t="s">
        <v>15</v>
      </c>
      <c r="G476">
        <v>7</v>
      </c>
      <c r="H476">
        <v>1</v>
      </c>
      <c r="I476">
        <v>0</v>
      </c>
      <c r="J476" t="s">
        <v>11</v>
      </c>
    </row>
    <row r="477" spans="1:10" x14ac:dyDescent="0.3">
      <c r="A477" t="s">
        <v>59</v>
      </c>
      <c r="B477">
        <v>96</v>
      </c>
      <c r="C477">
        <v>5.46</v>
      </c>
      <c r="D477">
        <v>5.85</v>
      </c>
      <c r="E477">
        <v>6</v>
      </c>
      <c r="F477" t="s">
        <v>11</v>
      </c>
      <c r="G477">
        <v>5</v>
      </c>
      <c r="H477">
        <v>7</v>
      </c>
      <c r="I477">
        <v>0</v>
      </c>
      <c r="J477" t="s">
        <v>11</v>
      </c>
    </row>
    <row r="478" spans="1:10" x14ac:dyDescent="0.3">
      <c r="A478" t="s">
        <v>56</v>
      </c>
      <c r="B478">
        <v>108</v>
      </c>
      <c r="C478">
        <v>5.56</v>
      </c>
      <c r="D478">
        <v>5.93</v>
      </c>
      <c r="E478">
        <v>9</v>
      </c>
      <c r="F478" t="s">
        <v>15</v>
      </c>
      <c r="G478">
        <v>0</v>
      </c>
      <c r="H478">
        <v>10</v>
      </c>
      <c r="I478">
        <v>2</v>
      </c>
      <c r="J478" t="s">
        <v>11</v>
      </c>
    </row>
    <row r="479" spans="1:10" x14ac:dyDescent="0.3">
      <c r="A479" t="s">
        <v>54</v>
      </c>
      <c r="B479">
        <v>104</v>
      </c>
      <c r="C479">
        <v>8.6300000000000008</v>
      </c>
      <c r="D479">
        <v>8.6999999999999993</v>
      </c>
      <c r="E479">
        <v>9</v>
      </c>
      <c r="F479" t="s">
        <v>11</v>
      </c>
      <c r="G479">
        <v>6</v>
      </c>
      <c r="H479">
        <v>10</v>
      </c>
      <c r="I479">
        <v>1</v>
      </c>
      <c r="J479" t="s">
        <v>11</v>
      </c>
    </row>
    <row r="480" spans="1:10" x14ac:dyDescent="0.3">
      <c r="A480" t="s">
        <v>48</v>
      </c>
      <c r="B480">
        <v>146</v>
      </c>
      <c r="C480">
        <v>9.7200000000000006</v>
      </c>
      <c r="D480">
        <v>9.44</v>
      </c>
      <c r="E480">
        <v>8</v>
      </c>
      <c r="F480" t="s">
        <v>15</v>
      </c>
      <c r="G480">
        <v>9</v>
      </c>
      <c r="H480">
        <v>7</v>
      </c>
      <c r="I480">
        <v>4</v>
      </c>
      <c r="J480" t="s">
        <v>15</v>
      </c>
    </row>
    <row r="481" spans="1:10" x14ac:dyDescent="0.3">
      <c r="A481" t="s">
        <v>89</v>
      </c>
      <c r="B481">
        <v>116</v>
      </c>
      <c r="C481">
        <v>8.0500000000000007</v>
      </c>
      <c r="D481">
        <v>7.95</v>
      </c>
      <c r="E481">
        <v>8</v>
      </c>
      <c r="F481" t="s">
        <v>15</v>
      </c>
      <c r="G481">
        <v>0</v>
      </c>
      <c r="H481">
        <v>2</v>
      </c>
      <c r="I481">
        <v>3</v>
      </c>
      <c r="J481" t="s">
        <v>11</v>
      </c>
    </row>
    <row r="482" spans="1:10" x14ac:dyDescent="0.3">
      <c r="A482" t="s">
        <v>81</v>
      </c>
      <c r="B482">
        <v>98</v>
      </c>
      <c r="C482">
        <v>8.58</v>
      </c>
      <c r="D482">
        <v>9.06</v>
      </c>
      <c r="E482">
        <v>1</v>
      </c>
      <c r="F482" t="s">
        <v>15</v>
      </c>
      <c r="G482">
        <v>0</v>
      </c>
      <c r="H482">
        <v>3</v>
      </c>
      <c r="I482">
        <v>0</v>
      </c>
      <c r="J482" t="s">
        <v>11</v>
      </c>
    </row>
    <row r="483" spans="1:10" x14ac:dyDescent="0.3">
      <c r="A483" t="s">
        <v>29</v>
      </c>
      <c r="B483">
        <v>85</v>
      </c>
      <c r="C483">
        <v>8.81</v>
      </c>
      <c r="D483">
        <v>8.92</v>
      </c>
      <c r="E483">
        <v>7</v>
      </c>
      <c r="F483" t="s">
        <v>11</v>
      </c>
      <c r="G483">
        <v>3</v>
      </c>
      <c r="H483">
        <v>8</v>
      </c>
      <c r="I483">
        <v>0</v>
      </c>
      <c r="J483" t="s">
        <v>11</v>
      </c>
    </row>
    <row r="484" spans="1:10" x14ac:dyDescent="0.3">
      <c r="A484" t="s">
        <v>101</v>
      </c>
      <c r="B484">
        <v>75</v>
      </c>
      <c r="C484">
        <v>6.31</v>
      </c>
      <c r="D484">
        <v>6.59</v>
      </c>
      <c r="E484">
        <v>1</v>
      </c>
      <c r="F484" t="s">
        <v>11</v>
      </c>
      <c r="G484">
        <v>8</v>
      </c>
      <c r="H484">
        <v>4</v>
      </c>
      <c r="I484">
        <v>1</v>
      </c>
      <c r="J484" t="s">
        <v>11</v>
      </c>
    </row>
    <row r="485" spans="1:10" x14ac:dyDescent="0.3">
      <c r="A485" t="s">
        <v>35</v>
      </c>
      <c r="B485">
        <v>103</v>
      </c>
      <c r="C485">
        <v>5.23</v>
      </c>
      <c r="D485">
        <v>5.18</v>
      </c>
      <c r="E485">
        <v>9</v>
      </c>
      <c r="F485" t="s">
        <v>11</v>
      </c>
      <c r="G485">
        <v>7</v>
      </c>
      <c r="H485">
        <v>5</v>
      </c>
      <c r="I485">
        <v>2</v>
      </c>
      <c r="J485" t="s">
        <v>11</v>
      </c>
    </row>
    <row r="486" spans="1:10" x14ac:dyDescent="0.3">
      <c r="A486" t="s">
        <v>32</v>
      </c>
      <c r="B486">
        <v>88</v>
      </c>
      <c r="C486">
        <v>5.01</v>
      </c>
      <c r="D486">
        <v>5.04</v>
      </c>
      <c r="E486">
        <v>3</v>
      </c>
      <c r="F486" t="s">
        <v>11</v>
      </c>
      <c r="G486">
        <v>9</v>
      </c>
      <c r="H486">
        <v>7</v>
      </c>
      <c r="I486">
        <v>0</v>
      </c>
      <c r="J486" t="s">
        <v>11</v>
      </c>
    </row>
    <row r="487" spans="1:10" x14ac:dyDescent="0.3">
      <c r="A487" t="s">
        <v>78</v>
      </c>
      <c r="B487">
        <v>78</v>
      </c>
      <c r="C487">
        <v>6.75</v>
      </c>
      <c r="D487">
        <v>6.68</v>
      </c>
      <c r="E487">
        <v>1</v>
      </c>
      <c r="F487" t="s">
        <v>11</v>
      </c>
      <c r="G487">
        <v>2</v>
      </c>
      <c r="H487">
        <v>8</v>
      </c>
      <c r="I487">
        <v>2</v>
      </c>
      <c r="J487" t="s">
        <v>11</v>
      </c>
    </row>
    <row r="488" spans="1:10" x14ac:dyDescent="0.3">
      <c r="A488" t="s">
        <v>60</v>
      </c>
      <c r="B488">
        <v>90</v>
      </c>
      <c r="C488">
        <v>6.21</v>
      </c>
      <c r="D488">
        <v>6.41</v>
      </c>
      <c r="E488">
        <v>8</v>
      </c>
      <c r="F488" t="s">
        <v>11</v>
      </c>
      <c r="G488">
        <v>5</v>
      </c>
      <c r="H488">
        <v>1</v>
      </c>
      <c r="I488">
        <v>2</v>
      </c>
      <c r="J488" t="s">
        <v>11</v>
      </c>
    </row>
    <row r="489" spans="1:10" x14ac:dyDescent="0.3">
      <c r="A489" t="s">
        <v>37</v>
      </c>
      <c r="B489">
        <v>83</v>
      </c>
      <c r="C489">
        <v>5.31</v>
      </c>
      <c r="D489">
        <v>5.66</v>
      </c>
      <c r="E489">
        <v>7</v>
      </c>
      <c r="F489" t="s">
        <v>11</v>
      </c>
      <c r="G489">
        <v>0</v>
      </c>
      <c r="H489">
        <v>7</v>
      </c>
      <c r="I489">
        <v>4</v>
      </c>
      <c r="J489" t="s">
        <v>11</v>
      </c>
    </row>
    <row r="490" spans="1:10" x14ac:dyDescent="0.3">
      <c r="A490" t="s">
        <v>14</v>
      </c>
      <c r="B490">
        <v>125</v>
      </c>
      <c r="C490">
        <v>5.9</v>
      </c>
      <c r="D490">
        <v>5.91</v>
      </c>
      <c r="E490">
        <v>2</v>
      </c>
      <c r="F490" t="s">
        <v>15</v>
      </c>
      <c r="G490">
        <v>9</v>
      </c>
      <c r="H490">
        <v>3</v>
      </c>
      <c r="I490">
        <v>2</v>
      </c>
      <c r="J490" t="s">
        <v>11</v>
      </c>
    </row>
    <row r="491" spans="1:10" x14ac:dyDescent="0.3">
      <c r="A491" t="s">
        <v>42</v>
      </c>
      <c r="B491">
        <v>113</v>
      </c>
      <c r="C491">
        <v>5.62</v>
      </c>
      <c r="D491">
        <v>5.6</v>
      </c>
      <c r="E491">
        <v>7</v>
      </c>
      <c r="F491" t="s">
        <v>15</v>
      </c>
      <c r="G491">
        <v>0</v>
      </c>
      <c r="H491">
        <v>5</v>
      </c>
      <c r="I491">
        <v>4</v>
      </c>
      <c r="J491" t="s">
        <v>11</v>
      </c>
    </row>
    <row r="492" spans="1:10" x14ac:dyDescent="0.3">
      <c r="A492" t="s">
        <v>72</v>
      </c>
      <c r="B492">
        <v>99</v>
      </c>
      <c r="C492">
        <v>9.57</v>
      </c>
      <c r="D492">
        <v>9.41</v>
      </c>
      <c r="E492">
        <v>5</v>
      </c>
      <c r="F492" t="s">
        <v>11</v>
      </c>
      <c r="G492">
        <v>5</v>
      </c>
      <c r="H492">
        <v>1</v>
      </c>
      <c r="I492">
        <v>3</v>
      </c>
      <c r="J492" t="s">
        <v>11</v>
      </c>
    </row>
    <row r="493" spans="1:10" x14ac:dyDescent="0.3">
      <c r="A493" t="s">
        <v>26</v>
      </c>
      <c r="B493">
        <v>122</v>
      </c>
      <c r="C493">
        <v>5.7</v>
      </c>
      <c r="D493">
        <v>5.38</v>
      </c>
      <c r="E493">
        <v>7</v>
      </c>
      <c r="F493" t="s">
        <v>11</v>
      </c>
      <c r="G493">
        <v>4</v>
      </c>
      <c r="H493">
        <v>3</v>
      </c>
      <c r="I493">
        <v>2</v>
      </c>
      <c r="J493" t="s">
        <v>11</v>
      </c>
    </row>
    <row r="494" spans="1:10" x14ac:dyDescent="0.3">
      <c r="A494" t="s">
        <v>88</v>
      </c>
      <c r="B494">
        <v>101</v>
      </c>
      <c r="C494">
        <v>7.69</v>
      </c>
      <c r="D494">
        <v>8.1300000000000008</v>
      </c>
      <c r="E494">
        <v>10</v>
      </c>
      <c r="F494" t="s">
        <v>15</v>
      </c>
      <c r="G494">
        <v>5</v>
      </c>
      <c r="H494">
        <v>5</v>
      </c>
      <c r="I494">
        <v>3</v>
      </c>
      <c r="J494" t="s">
        <v>11</v>
      </c>
    </row>
    <row r="495" spans="1:10" x14ac:dyDescent="0.3">
      <c r="A495" t="s">
        <v>29</v>
      </c>
      <c r="B495">
        <v>87</v>
      </c>
      <c r="C495">
        <v>7.97</v>
      </c>
      <c r="D495">
        <v>7.79</v>
      </c>
      <c r="E495">
        <v>7</v>
      </c>
      <c r="F495" t="s">
        <v>11</v>
      </c>
      <c r="G495">
        <v>8</v>
      </c>
      <c r="H495">
        <v>1</v>
      </c>
      <c r="I495">
        <v>2</v>
      </c>
      <c r="J495" t="s">
        <v>11</v>
      </c>
    </row>
    <row r="496" spans="1:10" x14ac:dyDescent="0.3">
      <c r="A496" t="s">
        <v>14</v>
      </c>
      <c r="B496">
        <v>122</v>
      </c>
      <c r="C496">
        <v>7.72</v>
      </c>
      <c r="D496">
        <v>8.02</v>
      </c>
      <c r="E496">
        <v>2</v>
      </c>
      <c r="F496" t="s">
        <v>15</v>
      </c>
      <c r="G496">
        <v>4</v>
      </c>
      <c r="H496">
        <v>2</v>
      </c>
      <c r="I496">
        <v>4</v>
      </c>
      <c r="J496" t="s">
        <v>15</v>
      </c>
    </row>
    <row r="497" spans="1:10" x14ac:dyDescent="0.3">
      <c r="A497" t="s">
        <v>103</v>
      </c>
      <c r="B497">
        <v>108</v>
      </c>
      <c r="C497">
        <v>5.5</v>
      </c>
      <c r="D497">
        <v>5.72</v>
      </c>
      <c r="E497">
        <v>2</v>
      </c>
      <c r="F497" t="s">
        <v>11</v>
      </c>
      <c r="G497">
        <v>1</v>
      </c>
      <c r="H497">
        <v>3</v>
      </c>
      <c r="I497">
        <v>4</v>
      </c>
      <c r="J497" t="s">
        <v>11</v>
      </c>
    </row>
    <row r="498" spans="1:10" x14ac:dyDescent="0.3">
      <c r="A498" t="s">
        <v>93</v>
      </c>
      <c r="B498">
        <v>84</v>
      </c>
      <c r="C498">
        <v>6.59</v>
      </c>
      <c r="D498">
        <v>6.88</v>
      </c>
      <c r="E498">
        <v>7</v>
      </c>
      <c r="F498" t="s">
        <v>15</v>
      </c>
      <c r="G498">
        <v>0</v>
      </c>
      <c r="H498">
        <v>8</v>
      </c>
      <c r="I498">
        <v>3</v>
      </c>
      <c r="J498" t="s">
        <v>11</v>
      </c>
    </row>
    <row r="499" spans="1:10" x14ac:dyDescent="0.3">
      <c r="A499" t="s">
        <v>20</v>
      </c>
      <c r="B499">
        <v>97</v>
      </c>
      <c r="C499">
        <v>5.26</v>
      </c>
      <c r="D499">
        <v>5.7</v>
      </c>
      <c r="E499">
        <v>3</v>
      </c>
      <c r="F499" t="s">
        <v>15</v>
      </c>
      <c r="G499">
        <v>10</v>
      </c>
      <c r="H499">
        <v>5</v>
      </c>
      <c r="I499">
        <v>1</v>
      </c>
      <c r="J499" t="s">
        <v>11</v>
      </c>
    </row>
    <row r="500" spans="1:10" x14ac:dyDescent="0.3">
      <c r="A500" t="s">
        <v>101</v>
      </c>
      <c r="B500">
        <v>86</v>
      </c>
      <c r="C500">
        <v>6.98</v>
      </c>
      <c r="D500">
        <v>7.1</v>
      </c>
      <c r="E500">
        <v>4</v>
      </c>
      <c r="F500" t="s">
        <v>11</v>
      </c>
      <c r="G500">
        <v>1</v>
      </c>
      <c r="H500">
        <v>5</v>
      </c>
      <c r="I500">
        <v>1</v>
      </c>
      <c r="J500" t="s">
        <v>11</v>
      </c>
    </row>
    <row r="501" spans="1:10" x14ac:dyDescent="0.3">
      <c r="A501" t="s">
        <v>105</v>
      </c>
      <c r="B501">
        <v>79</v>
      </c>
      <c r="C501">
        <v>5.94</v>
      </c>
      <c r="D501">
        <v>6.34</v>
      </c>
      <c r="E501">
        <v>7</v>
      </c>
      <c r="F501" t="s">
        <v>11</v>
      </c>
      <c r="G501">
        <v>7</v>
      </c>
      <c r="H501">
        <v>3</v>
      </c>
      <c r="I501">
        <v>1</v>
      </c>
      <c r="J501" t="s">
        <v>11</v>
      </c>
    </row>
    <row r="502" spans="1:10" x14ac:dyDescent="0.3">
      <c r="A502" t="s">
        <v>20</v>
      </c>
      <c r="B502">
        <v>113</v>
      </c>
      <c r="C502">
        <v>7.81</v>
      </c>
      <c r="D502">
        <v>7.48</v>
      </c>
      <c r="E502">
        <v>2</v>
      </c>
      <c r="F502" t="s">
        <v>11</v>
      </c>
      <c r="G502">
        <v>0</v>
      </c>
      <c r="H502">
        <v>9</v>
      </c>
      <c r="I502">
        <v>2</v>
      </c>
      <c r="J502" t="s">
        <v>15</v>
      </c>
    </row>
    <row r="503" spans="1:10" x14ac:dyDescent="0.3">
      <c r="A503" t="s">
        <v>77</v>
      </c>
      <c r="B503">
        <v>128</v>
      </c>
      <c r="C503">
        <v>8.4600000000000009</v>
      </c>
      <c r="D503">
        <v>8.59</v>
      </c>
      <c r="E503">
        <v>2</v>
      </c>
      <c r="F503" t="s">
        <v>11</v>
      </c>
      <c r="G503">
        <v>5</v>
      </c>
      <c r="H503">
        <v>9</v>
      </c>
      <c r="I503">
        <v>1</v>
      </c>
      <c r="J503" t="s">
        <v>15</v>
      </c>
    </row>
    <row r="504" spans="1:10" x14ac:dyDescent="0.3">
      <c r="A504" t="s">
        <v>102</v>
      </c>
      <c r="B504">
        <v>79</v>
      </c>
      <c r="C504">
        <v>7.66</v>
      </c>
      <c r="D504">
        <v>7.93</v>
      </c>
      <c r="E504">
        <v>9</v>
      </c>
      <c r="F504" t="s">
        <v>11</v>
      </c>
      <c r="G504">
        <v>4</v>
      </c>
      <c r="H504">
        <v>2</v>
      </c>
      <c r="I504">
        <v>3</v>
      </c>
      <c r="J504" t="s">
        <v>11</v>
      </c>
    </row>
    <row r="505" spans="1:10" x14ac:dyDescent="0.3">
      <c r="A505" t="s">
        <v>95</v>
      </c>
      <c r="B505">
        <v>108</v>
      </c>
      <c r="C505">
        <v>7.17</v>
      </c>
      <c r="D505">
        <v>6.94</v>
      </c>
      <c r="E505">
        <v>1</v>
      </c>
      <c r="F505" t="s">
        <v>11</v>
      </c>
      <c r="G505">
        <v>9</v>
      </c>
      <c r="H505">
        <v>8</v>
      </c>
      <c r="I505">
        <v>1</v>
      </c>
      <c r="J505" t="s">
        <v>11</v>
      </c>
    </row>
    <row r="506" spans="1:10" x14ac:dyDescent="0.3">
      <c r="A506" t="s">
        <v>51</v>
      </c>
      <c r="B506">
        <v>90</v>
      </c>
      <c r="C506">
        <v>6.94</v>
      </c>
      <c r="D506">
        <v>7.18</v>
      </c>
      <c r="E506">
        <v>3</v>
      </c>
      <c r="F506" t="s">
        <v>15</v>
      </c>
      <c r="G506">
        <v>10</v>
      </c>
      <c r="H506">
        <v>1</v>
      </c>
      <c r="I506">
        <v>3</v>
      </c>
      <c r="J506" t="s">
        <v>11</v>
      </c>
    </row>
    <row r="507" spans="1:10" x14ac:dyDescent="0.3">
      <c r="A507" t="s">
        <v>60</v>
      </c>
      <c r="B507">
        <v>92</v>
      </c>
      <c r="C507">
        <v>9.2100000000000009</v>
      </c>
      <c r="D507">
        <v>9.49</v>
      </c>
      <c r="E507">
        <v>10</v>
      </c>
      <c r="F507" t="s">
        <v>15</v>
      </c>
      <c r="G507">
        <v>8</v>
      </c>
      <c r="H507">
        <v>5</v>
      </c>
      <c r="I507">
        <v>3</v>
      </c>
      <c r="J507" t="s">
        <v>11</v>
      </c>
    </row>
    <row r="508" spans="1:10" x14ac:dyDescent="0.3">
      <c r="A508" t="s">
        <v>31</v>
      </c>
      <c r="B508">
        <v>91</v>
      </c>
      <c r="C508">
        <v>6.1</v>
      </c>
      <c r="D508">
        <v>6.43</v>
      </c>
      <c r="E508">
        <v>4</v>
      </c>
      <c r="F508" t="s">
        <v>11</v>
      </c>
      <c r="G508">
        <v>3</v>
      </c>
      <c r="H508">
        <v>7</v>
      </c>
      <c r="I508">
        <v>5</v>
      </c>
      <c r="J508" t="s">
        <v>11</v>
      </c>
    </row>
    <row r="509" spans="1:10" x14ac:dyDescent="0.3">
      <c r="A509" t="s">
        <v>86</v>
      </c>
      <c r="B509">
        <v>87</v>
      </c>
      <c r="C509">
        <v>8.67</v>
      </c>
      <c r="D509">
        <v>8.48</v>
      </c>
      <c r="E509">
        <v>5</v>
      </c>
      <c r="F509" t="s">
        <v>11</v>
      </c>
      <c r="G509">
        <v>4</v>
      </c>
      <c r="H509">
        <v>8</v>
      </c>
      <c r="I509">
        <v>2</v>
      </c>
      <c r="J509" t="s">
        <v>15</v>
      </c>
    </row>
    <row r="510" spans="1:10" x14ac:dyDescent="0.3">
      <c r="A510" t="s">
        <v>20</v>
      </c>
      <c r="B510">
        <v>100</v>
      </c>
      <c r="C510">
        <v>8.7899999999999991</v>
      </c>
      <c r="D510">
        <v>8.9700000000000006</v>
      </c>
      <c r="E510">
        <v>3</v>
      </c>
      <c r="F510" t="s">
        <v>11</v>
      </c>
      <c r="G510">
        <v>4</v>
      </c>
      <c r="H510">
        <v>8</v>
      </c>
      <c r="I510">
        <v>5</v>
      </c>
      <c r="J510" t="s">
        <v>15</v>
      </c>
    </row>
    <row r="511" spans="1:10" x14ac:dyDescent="0.3">
      <c r="A511" t="s">
        <v>79</v>
      </c>
      <c r="B511">
        <v>87</v>
      </c>
      <c r="C511">
        <v>7.1</v>
      </c>
      <c r="D511">
        <v>6.9</v>
      </c>
      <c r="E511">
        <v>9</v>
      </c>
      <c r="F511" t="s">
        <v>15</v>
      </c>
      <c r="G511">
        <v>10</v>
      </c>
      <c r="H511">
        <v>6</v>
      </c>
      <c r="I511">
        <v>4</v>
      </c>
      <c r="J511" t="s">
        <v>11</v>
      </c>
    </row>
    <row r="512" spans="1:10" x14ac:dyDescent="0.3">
      <c r="A512" t="s">
        <v>74</v>
      </c>
      <c r="B512">
        <v>104</v>
      </c>
      <c r="C512">
        <v>6.49</v>
      </c>
      <c r="D512">
        <v>6.73</v>
      </c>
      <c r="E512">
        <v>5</v>
      </c>
      <c r="F512" t="s">
        <v>11</v>
      </c>
      <c r="G512">
        <v>1</v>
      </c>
      <c r="H512">
        <v>7</v>
      </c>
      <c r="I512">
        <v>2</v>
      </c>
      <c r="J512" t="s">
        <v>11</v>
      </c>
    </row>
    <row r="513" spans="1:10" x14ac:dyDescent="0.3">
      <c r="A513" t="s">
        <v>47</v>
      </c>
      <c r="B513">
        <v>99</v>
      </c>
      <c r="C513">
        <v>7.35</v>
      </c>
      <c r="D513">
        <v>7.31</v>
      </c>
      <c r="E513">
        <v>7</v>
      </c>
      <c r="F513" t="s">
        <v>11</v>
      </c>
      <c r="G513">
        <v>10</v>
      </c>
      <c r="H513">
        <v>4</v>
      </c>
      <c r="I513">
        <v>2</v>
      </c>
      <c r="J513" t="s">
        <v>11</v>
      </c>
    </row>
    <row r="514" spans="1:10" x14ac:dyDescent="0.3">
      <c r="A514" t="s">
        <v>25</v>
      </c>
      <c r="B514">
        <v>96</v>
      </c>
      <c r="C514">
        <v>5.47</v>
      </c>
      <c r="D514">
        <v>5.57</v>
      </c>
      <c r="E514">
        <v>7</v>
      </c>
      <c r="F514" t="s">
        <v>15</v>
      </c>
      <c r="G514">
        <v>1</v>
      </c>
      <c r="H514">
        <v>10</v>
      </c>
      <c r="I514">
        <v>0</v>
      </c>
      <c r="J514" t="s">
        <v>11</v>
      </c>
    </row>
    <row r="515" spans="1:10" x14ac:dyDescent="0.3">
      <c r="A515" t="s">
        <v>89</v>
      </c>
      <c r="B515">
        <v>86</v>
      </c>
      <c r="C515">
        <v>5.23</v>
      </c>
      <c r="D515">
        <v>5.15</v>
      </c>
      <c r="E515">
        <v>9</v>
      </c>
      <c r="F515" t="s">
        <v>11</v>
      </c>
      <c r="G515">
        <v>8</v>
      </c>
      <c r="H515">
        <v>7</v>
      </c>
      <c r="I515">
        <v>1</v>
      </c>
      <c r="J515" t="s">
        <v>11</v>
      </c>
    </row>
    <row r="516" spans="1:10" x14ac:dyDescent="0.3">
      <c r="A516" t="s">
        <v>60</v>
      </c>
      <c r="B516">
        <v>91</v>
      </c>
      <c r="C516">
        <v>5.56</v>
      </c>
      <c r="D516">
        <v>5.22</v>
      </c>
      <c r="E516">
        <v>2</v>
      </c>
      <c r="F516" t="s">
        <v>11</v>
      </c>
      <c r="G516">
        <v>2</v>
      </c>
      <c r="H516">
        <v>7</v>
      </c>
      <c r="I516">
        <v>1</v>
      </c>
      <c r="J516" t="s">
        <v>11</v>
      </c>
    </row>
    <row r="517" spans="1:10" x14ac:dyDescent="0.3">
      <c r="A517" t="s">
        <v>52</v>
      </c>
      <c r="B517">
        <v>111</v>
      </c>
      <c r="C517">
        <v>5.94</v>
      </c>
      <c r="D517">
        <v>5.62</v>
      </c>
      <c r="E517">
        <v>3</v>
      </c>
      <c r="F517" t="s">
        <v>11</v>
      </c>
      <c r="G517">
        <v>5</v>
      </c>
      <c r="H517">
        <v>9</v>
      </c>
      <c r="I517">
        <v>3</v>
      </c>
      <c r="J517" t="s">
        <v>15</v>
      </c>
    </row>
    <row r="518" spans="1:10" x14ac:dyDescent="0.3">
      <c r="A518" t="s">
        <v>83</v>
      </c>
      <c r="B518">
        <v>107</v>
      </c>
      <c r="C518">
        <v>7.52</v>
      </c>
      <c r="D518">
        <v>7.1</v>
      </c>
      <c r="E518">
        <v>4</v>
      </c>
      <c r="F518" t="s">
        <v>15</v>
      </c>
      <c r="G518">
        <v>3</v>
      </c>
      <c r="H518">
        <v>2</v>
      </c>
      <c r="I518">
        <v>4</v>
      </c>
      <c r="J518" t="s">
        <v>11</v>
      </c>
    </row>
    <row r="519" spans="1:10" x14ac:dyDescent="0.3">
      <c r="A519" t="s">
        <v>61</v>
      </c>
      <c r="B519">
        <v>85</v>
      </c>
      <c r="C519">
        <v>9.25</v>
      </c>
      <c r="D519">
        <v>9.3699999999999992</v>
      </c>
      <c r="E519">
        <v>8</v>
      </c>
      <c r="F519" t="s">
        <v>11</v>
      </c>
      <c r="G519">
        <v>3</v>
      </c>
      <c r="H519">
        <v>8</v>
      </c>
      <c r="I519">
        <v>5</v>
      </c>
      <c r="J519" t="s">
        <v>15</v>
      </c>
    </row>
    <row r="520" spans="1:10" x14ac:dyDescent="0.3">
      <c r="A520" t="s">
        <v>79</v>
      </c>
      <c r="B520">
        <v>101</v>
      </c>
      <c r="C520">
        <v>6.18</v>
      </c>
      <c r="D520">
        <v>6.53</v>
      </c>
      <c r="E520">
        <v>1</v>
      </c>
      <c r="F520" t="s">
        <v>15</v>
      </c>
      <c r="G520">
        <v>4</v>
      </c>
      <c r="H520">
        <v>9</v>
      </c>
      <c r="I520">
        <v>1</v>
      </c>
      <c r="J520" t="s">
        <v>11</v>
      </c>
    </row>
    <row r="521" spans="1:10" x14ac:dyDescent="0.3">
      <c r="A521" t="s">
        <v>67</v>
      </c>
      <c r="B521">
        <v>111</v>
      </c>
      <c r="C521">
        <v>9.68</v>
      </c>
      <c r="D521">
        <v>9.1999999999999993</v>
      </c>
      <c r="E521">
        <v>9</v>
      </c>
      <c r="F521" t="s">
        <v>11</v>
      </c>
      <c r="G521">
        <v>4</v>
      </c>
      <c r="H521">
        <v>3</v>
      </c>
      <c r="I521">
        <v>1</v>
      </c>
      <c r="J521" t="s">
        <v>11</v>
      </c>
    </row>
    <row r="522" spans="1:10" x14ac:dyDescent="0.3">
      <c r="A522" t="s">
        <v>57</v>
      </c>
      <c r="B522">
        <v>74</v>
      </c>
      <c r="C522">
        <v>9.77</v>
      </c>
      <c r="D522">
        <v>9.34</v>
      </c>
      <c r="E522">
        <v>5</v>
      </c>
      <c r="F522" t="s">
        <v>15</v>
      </c>
      <c r="G522">
        <v>6</v>
      </c>
      <c r="H522">
        <v>8</v>
      </c>
      <c r="I522">
        <v>4</v>
      </c>
      <c r="J522" t="s">
        <v>15</v>
      </c>
    </row>
    <row r="523" spans="1:10" x14ac:dyDescent="0.3">
      <c r="A523" t="s">
        <v>81</v>
      </c>
      <c r="B523">
        <v>108</v>
      </c>
      <c r="C523">
        <v>9.7899999999999991</v>
      </c>
      <c r="D523">
        <v>9.75</v>
      </c>
      <c r="E523">
        <v>4</v>
      </c>
      <c r="F523" t="s">
        <v>11</v>
      </c>
      <c r="G523">
        <v>6</v>
      </c>
      <c r="H523">
        <v>1</v>
      </c>
      <c r="I523">
        <v>1</v>
      </c>
      <c r="J523" t="s">
        <v>11</v>
      </c>
    </row>
    <row r="524" spans="1:10" x14ac:dyDescent="0.3">
      <c r="A524" t="s">
        <v>23</v>
      </c>
      <c r="B524">
        <v>90</v>
      </c>
      <c r="C524">
        <v>9.19</v>
      </c>
      <c r="D524">
        <v>9.43</v>
      </c>
      <c r="E524">
        <v>8</v>
      </c>
      <c r="F524" t="s">
        <v>11</v>
      </c>
      <c r="G524">
        <v>0</v>
      </c>
      <c r="H524">
        <v>10</v>
      </c>
      <c r="I524">
        <v>0</v>
      </c>
      <c r="J524" t="s">
        <v>11</v>
      </c>
    </row>
    <row r="525" spans="1:10" x14ac:dyDescent="0.3">
      <c r="A525" t="s">
        <v>64</v>
      </c>
      <c r="B525">
        <v>108</v>
      </c>
      <c r="C525">
        <v>6.82</v>
      </c>
      <c r="D525">
        <v>6.48</v>
      </c>
      <c r="E525">
        <v>9</v>
      </c>
      <c r="F525" t="s">
        <v>11</v>
      </c>
      <c r="G525">
        <v>5</v>
      </c>
      <c r="H525">
        <v>5</v>
      </c>
      <c r="I525">
        <v>1</v>
      </c>
      <c r="J525" t="s">
        <v>11</v>
      </c>
    </row>
    <row r="526" spans="1:10" x14ac:dyDescent="0.3">
      <c r="A526" t="s">
        <v>93</v>
      </c>
      <c r="B526">
        <v>88</v>
      </c>
      <c r="C526">
        <v>5.36</v>
      </c>
      <c r="D526">
        <v>5.13</v>
      </c>
      <c r="E526">
        <v>3</v>
      </c>
      <c r="F526" t="s">
        <v>11</v>
      </c>
      <c r="G526">
        <v>3</v>
      </c>
      <c r="H526">
        <v>1</v>
      </c>
      <c r="I526">
        <v>0</v>
      </c>
      <c r="J526" t="s">
        <v>11</v>
      </c>
    </row>
    <row r="527" spans="1:10" x14ac:dyDescent="0.3">
      <c r="A527" t="s">
        <v>85</v>
      </c>
      <c r="B527">
        <v>72</v>
      </c>
      <c r="C527">
        <v>7.84</v>
      </c>
      <c r="D527">
        <v>7.57</v>
      </c>
      <c r="E527">
        <v>4</v>
      </c>
      <c r="F527" t="s">
        <v>15</v>
      </c>
      <c r="G527">
        <v>1</v>
      </c>
      <c r="H527">
        <v>1</v>
      </c>
      <c r="I527">
        <v>2</v>
      </c>
      <c r="J527" t="s">
        <v>11</v>
      </c>
    </row>
    <row r="528" spans="1:10" x14ac:dyDescent="0.3">
      <c r="A528" t="s">
        <v>77</v>
      </c>
      <c r="B528">
        <v>75</v>
      </c>
      <c r="C528">
        <v>7.79</v>
      </c>
      <c r="D528">
        <v>7.69</v>
      </c>
      <c r="E528">
        <v>1</v>
      </c>
      <c r="F528" t="s">
        <v>15</v>
      </c>
      <c r="G528">
        <v>5</v>
      </c>
      <c r="H528">
        <v>6</v>
      </c>
      <c r="I528">
        <v>2</v>
      </c>
      <c r="J528" t="s">
        <v>11</v>
      </c>
    </row>
    <row r="529" spans="1:10" x14ac:dyDescent="0.3">
      <c r="A529" t="s">
        <v>56</v>
      </c>
      <c r="B529">
        <v>100</v>
      </c>
      <c r="C529">
        <v>9.25</v>
      </c>
      <c r="D529">
        <v>8.9700000000000006</v>
      </c>
      <c r="E529">
        <v>3</v>
      </c>
      <c r="F529" t="s">
        <v>11</v>
      </c>
      <c r="G529">
        <v>6</v>
      </c>
      <c r="H529">
        <v>5</v>
      </c>
      <c r="I529">
        <v>0</v>
      </c>
      <c r="J529" t="s">
        <v>11</v>
      </c>
    </row>
    <row r="530" spans="1:10" x14ac:dyDescent="0.3">
      <c r="A530" t="s">
        <v>50</v>
      </c>
      <c r="B530">
        <v>103</v>
      </c>
      <c r="C530">
        <v>9.98</v>
      </c>
      <c r="D530">
        <v>9.83</v>
      </c>
      <c r="E530">
        <v>10</v>
      </c>
      <c r="F530" t="s">
        <v>11</v>
      </c>
      <c r="G530">
        <v>1</v>
      </c>
      <c r="H530">
        <v>5</v>
      </c>
      <c r="I530">
        <v>5</v>
      </c>
      <c r="J530" t="s">
        <v>11</v>
      </c>
    </row>
    <row r="531" spans="1:10" x14ac:dyDescent="0.3">
      <c r="A531" t="s">
        <v>24</v>
      </c>
      <c r="B531">
        <v>86</v>
      </c>
      <c r="C531">
        <v>7.54</v>
      </c>
      <c r="D531">
        <v>7.77</v>
      </c>
      <c r="E531">
        <v>5</v>
      </c>
      <c r="F531" t="s">
        <v>11</v>
      </c>
      <c r="G531">
        <v>1</v>
      </c>
      <c r="H531">
        <v>2</v>
      </c>
      <c r="I531">
        <v>5</v>
      </c>
      <c r="J531" t="s">
        <v>11</v>
      </c>
    </row>
    <row r="532" spans="1:10" x14ac:dyDescent="0.3">
      <c r="A532" t="s">
        <v>85</v>
      </c>
      <c r="B532">
        <v>109</v>
      </c>
      <c r="C532">
        <v>6.73</v>
      </c>
      <c r="D532">
        <v>6.84</v>
      </c>
      <c r="E532">
        <v>8</v>
      </c>
      <c r="F532" t="s">
        <v>11</v>
      </c>
      <c r="G532">
        <v>9</v>
      </c>
      <c r="H532">
        <v>10</v>
      </c>
      <c r="I532">
        <v>3</v>
      </c>
      <c r="J532" t="s">
        <v>11</v>
      </c>
    </row>
    <row r="533" spans="1:10" x14ac:dyDescent="0.3">
      <c r="A533" t="s">
        <v>17</v>
      </c>
      <c r="B533">
        <v>75</v>
      </c>
      <c r="C533">
        <v>5.93</v>
      </c>
      <c r="D533">
        <v>5.51</v>
      </c>
      <c r="E533">
        <v>1</v>
      </c>
      <c r="F533" t="s">
        <v>15</v>
      </c>
      <c r="G533">
        <v>10</v>
      </c>
      <c r="H533">
        <v>9</v>
      </c>
      <c r="I533">
        <v>0</v>
      </c>
      <c r="J533" t="s">
        <v>11</v>
      </c>
    </row>
    <row r="534" spans="1:10" x14ac:dyDescent="0.3">
      <c r="A534" t="s">
        <v>41</v>
      </c>
      <c r="B534">
        <v>99</v>
      </c>
      <c r="C534">
        <v>5.0199999999999996</v>
      </c>
      <c r="D534">
        <v>5.16</v>
      </c>
      <c r="E534">
        <v>1</v>
      </c>
      <c r="F534" t="s">
        <v>15</v>
      </c>
      <c r="G534">
        <v>6</v>
      </c>
      <c r="H534">
        <v>5</v>
      </c>
      <c r="I534">
        <v>3</v>
      </c>
      <c r="J534" t="s">
        <v>11</v>
      </c>
    </row>
    <row r="535" spans="1:10" x14ac:dyDescent="0.3">
      <c r="A535" t="s">
        <v>45</v>
      </c>
      <c r="B535">
        <v>81</v>
      </c>
      <c r="C535">
        <v>7.55</v>
      </c>
      <c r="D535">
        <v>7.53</v>
      </c>
      <c r="E535">
        <v>3</v>
      </c>
      <c r="F535" t="s">
        <v>15</v>
      </c>
      <c r="G535">
        <v>8</v>
      </c>
      <c r="H535">
        <v>3</v>
      </c>
      <c r="I535">
        <v>4</v>
      </c>
      <c r="J535" t="s">
        <v>11</v>
      </c>
    </row>
    <row r="536" spans="1:10" x14ac:dyDescent="0.3">
      <c r="A536" t="s">
        <v>53</v>
      </c>
      <c r="B536">
        <v>90</v>
      </c>
      <c r="C536">
        <v>7.78</v>
      </c>
      <c r="D536">
        <v>8.2100000000000009</v>
      </c>
      <c r="E536">
        <v>9</v>
      </c>
      <c r="F536" t="s">
        <v>11</v>
      </c>
      <c r="G536">
        <v>2</v>
      </c>
      <c r="H536">
        <v>7</v>
      </c>
      <c r="I536">
        <v>4</v>
      </c>
      <c r="J536" t="s">
        <v>11</v>
      </c>
    </row>
    <row r="537" spans="1:10" x14ac:dyDescent="0.3">
      <c r="A537" t="s">
        <v>67</v>
      </c>
      <c r="B537">
        <v>100</v>
      </c>
      <c r="C537">
        <v>9.1199999999999992</v>
      </c>
      <c r="D537">
        <v>8.91</v>
      </c>
      <c r="E537">
        <v>9</v>
      </c>
      <c r="F537" t="s">
        <v>11</v>
      </c>
      <c r="G537">
        <v>2</v>
      </c>
      <c r="H537">
        <v>6</v>
      </c>
      <c r="I537">
        <v>0</v>
      </c>
      <c r="J537" t="s">
        <v>11</v>
      </c>
    </row>
    <row r="538" spans="1:10" x14ac:dyDescent="0.3">
      <c r="A538" t="s">
        <v>94</v>
      </c>
      <c r="B538">
        <v>87</v>
      </c>
      <c r="C538">
        <v>7.52</v>
      </c>
      <c r="D538">
        <v>7.75</v>
      </c>
      <c r="E538">
        <v>1</v>
      </c>
      <c r="F538" t="s">
        <v>11</v>
      </c>
      <c r="G538">
        <v>7</v>
      </c>
      <c r="H538">
        <v>6</v>
      </c>
      <c r="I538">
        <v>3</v>
      </c>
      <c r="J538" t="s">
        <v>11</v>
      </c>
    </row>
    <row r="539" spans="1:10" x14ac:dyDescent="0.3">
      <c r="A539" t="s">
        <v>24</v>
      </c>
      <c r="B539">
        <v>94</v>
      </c>
      <c r="C539">
        <v>9.58</v>
      </c>
      <c r="D539">
        <v>9.81</v>
      </c>
      <c r="E539">
        <v>4</v>
      </c>
      <c r="F539" t="s">
        <v>11</v>
      </c>
      <c r="G539">
        <v>1</v>
      </c>
      <c r="H539">
        <v>5</v>
      </c>
      <c r="I539">
        <v>2</v>
      </c>
      <c r="J539" t="s">
        <v>11</v>
      </c>
    </row>
    <row r="540" spans="1:10" x14ac:dyDescent="0.3">
      <c r="A540" t="s">
        <v>32</v>
      </c>
      <c r="B540">
        <v>115</v>
      </c>
      <c r="C540">
        <v>8.14</v>
      </c>
      <c r="D540">
        <v>7.86</v>
      </c>
      <c r="E540">
        <v>8</v>
      </c>
      <c r="F540" t="s">
        <v>11</v>
      </c>
      <c r="G540">
        <v>8</v>
      </c>
      <c r="H540">
        <v>4</v>
      </c>
      <c r="I540">
        <v>0</v>
      </c>
      <c r="J540" t="s">
        <v>11</v>
      </c>
    </row>
    <row r="541" spans="1:10" x14ac:dyDescent="0.3">
      <c r="A541" t="s">
        <v>24</v>
      </c>
      <c r="B541">
        <v>91</v>
      </c>
      <c r="C541">
        <v>9.1999999999999993</v>
      </c>
      <c r="D541">
        <v>9.6</v>
      </c>
      <c r="E541">
        <v>2</v>
      </c>
      <c r="F541" t="s">
        <v>11</v>
      </c>
      <c r="G541">
        <v>6</v>
      </c>
      <c r="H541">
        <v>6</v>
      </c>
      <c r="I541">
        <v>0</v>
      </c>
      <c r="J541" t="s">
        <v>11</v>
      </c>
    </row>
    <row r="542" spans="1:10" x14ac:dyDescent="0.3">
      <c r="A542" t="s">
        <v>101</v>
      </c>
      <c r="B542">
        <v>112</v>
      </c>
      <c r="C542">
        <v>5.74</v>
      </c>
      <c r="D542">
        <v>5.73</v>
      </c>
      <c r="E542">
        <v>4</v>
      </c>
      <c r="F542" t="s">
        <v>15</v>
      </c>
      <c r="G542">
        <v>7</v>
      </c>
      <c r="H542">
        <v>7</v>
      </c>
      <c r="I542">
        <v>3</v>
      </c>
      <c r="J542" t="s">
        <v>11</v>
      </c>
    </row>
    <row r="543" spans="1:10" x14ac:dyDescent="0.3">
      <c r="A543" t="s">
        <v>47</v>
      </c>
      <c r="B543">
        <v>83</v>
      </c>
      <c r="C543">
        <v>9.2799999999999994</v>
      </c>
      <c r="D543">
        <v>9.4600000000000009</v>
      </c>
      <c r="E543">
        <v>7</v>
      </c>
      <c r="F543" t="s">
        <v>11</v>
      </c>
      <c r="G543">
        <v>8</v>
      </c>
      <c r="H543">
        <v>8</v>
      </c>
      <c r="I543">
        <v>4</v>
      </c>
      <c r="J543" t="s">
        <v>15</v>
      </c>
    </row>
    <row r="544" spans="1:10" x14ac:dyDescent="0.3">
      <c r="A544" t="s">
        <v>109</v>
      </c>
      <c r="B544">
        <v>107</v>
      </c>
      <c r="C544">
        <v>8.3800000000000008</v>
      </c>
      <c r="D544">
        <v>8.0299999999999994</v>
      </c>
      <c r="E544">
        <v>7</v>
      </c>
      <c r="F544" t="s">
        <v>11</v>
      </c>
      <c r="G544">
        <v>2</v>
      </c>
      <c r="H544">
        <v>2</v>
      </c>
      <c r="I544">
        <v>5</v>
      </c>
      <c r="J544" t="s">
        <v>11</v>
      </c>
    </row>
    <row r="545" spans="1:10" x14ac:dyDescent="0.3">
      <c r="A545" t="s">
        <v>84</v>
      </c>
      <c r="B545">
        <v>121</v>
      </c>
      <c r="C545">
        <v>5.85</v>
      </c>
      <c r="D545">
        <v>5.61</v>
      </c>
      <c r="E545">
        <v>5</v>
      </c>
      <c r="F545" t="s">
        <v>15</v>
      </c>
      <c r="G545">
        <v>5</v>
      </c>
      <c r="H545">
        <v>4</v>
      </c>
      <c r="I545">
        <v>2</v>
      </c>
      <c r="J545" t="s">
        <v>11</v>
      </c>
    </row>
    <row r="546" spans="1:10" x14ac:dyDescent="0.3">
      <c r="A546" t="s">
        <v>70</v>
      </c>
      <c r="B546">
        <v>62</v>
      </c>
      <c r="C546">
        <v>5.95</v>
      </c>
      <c r="D546">
        <v>6.04</v>
      </c>
      <c r="E546">
        <v>7</v>
      </c>
      <c r="F546" t="s">
        <v>11</v>
      </c>
      <c r="G546">
        <v>7</v>
      </c>
      <c r="H546">
        <v>7</v>
      </c>
      <c r="I546">
        <v>3</v>
      </c>
      <c r="J546" t="s">
        <v>11</v>
      </c>
    </row>
    <row r="547" spans="1:10" x14ac:dyDescent="0.3">
      <c r="A547" t="s">
        <v>92</v>
      </c>
      <c r="B547">
        <v>88</v>
      </c>
      <c r="C547">
        <v>9.6300000000000008</v>
      </c>
      <c r="D547">
        <v>9.4499999999999993</v>
      </c>
      <c r="E547">
        <v>6</v>
      </c>
      <c r="F547" t="s">
        <v>11</v>
      </c>
      <c r="G547">
        <v>0</v>
      </c>
      <c r="H547">
        <v>3</v>
      </c>
      <c r="I547">
        <v>3</v>
      </c>
      <c r="J547" t="s">
        <v>11</v>
      </c>
    </row>
    <row r="548" spans="1:10" x14ac:dyDescent="0.3">
      <c r="A548" t="s">
        <v>61</v>
      </c>
      <c r="B548">
        <v>108</v>
      </c>
      <c r="C548">
        <v>5.16</v>
      </c>
      <c r="D548">
        <v>5.16</v>
      </c>
      <c r="E548">
        <v>2</v>
      </c>
      <c r="F548" t="s">
        <v>11</v>
      </c>
      <c r="G548">
        <v>5</v>
      </c>
      <c r="H548">
        <v>5</v>
      </c>
      <c r="I548">
        <v>2</v>
      </c>
      <c r="J548" t="s">
        <v>11</v>
      </c>
    </row>
    <row r="549" spans="1:10" x14ac:dyDescent="0.3">
      <c r="A549" t="s">
        <v>69</v>
      </c>
      <c r="B549">
        <v>96</v>
      </c>
      <c r="C549">
        <v>7.31</v>
      </c>
      <c r="D549">
        <v>7.18</v>
      </c>
      <c r="E549">
        <v>9</v>
      </c>
      <c r="F549" t="s">
        <v>15</v>
      </c>
      <c r="G549">
        <v>2</v>
      </c>
      <c r="H549">
        <v>10</v>
      </c>
      <c r="I549">
        <v>5</v>
      </c>
      <c r="J549" t="s">
        <v>11</v>
      </c>
    </row>
    <row r="550" spans="1:10" x14ac:dyDescent="0.3">
      <c r="A550" t="s">
        <v>21</v>
      </c>
      <c r="B550">
        <v>105</v>
      </c>
      <c r="C550">
        <v>6.57</v>
      </c>
      <c r="D550">
        <v>6.71</v>
      </c>
      <c r="E550">
        <v>5</v>
      </c>
      <c r="F550" t="s">
        <v>11</v>
      </c>
      <c r="G550">
        <v>7</v>
      </c>
      <c r="H550">
        <v>7</v>
      </c>
      <c r="I550">
        <v>5</v>
      </c>
      <c r="J550" t="s">
        <v>11</v>
      </c>
    </row>
    <row r="551" spans="1:10" x14ac:dyDescent="0.3">
      <c r="A551" t="s">
        <v>95</v>
      </c>
      <c r="B551">
        <v>90</v>
      </c>
      <c r="C551">
        <v>8.33</v>
      </c>
      <c r="D551">
        <v>8.32</v>
      </c>
      <c r="E551">
        <v>2</v>
      </c>
      <c r="F551" t="s">
        <v>11</v>
      </c>
      <c r="G551">
        <v>8</v>
      </c>
      <c r="H551">
        <v>9</v>
      </c>
      <c r="I551">
        <v>0</v>
      </c>
      <c r="J551" t="s">
        <v>11</v>
      </c>
    </row>
    <row r="552" spans="1:10" x14ac:dyDescent="0.3">
      <c r="A552" t="s">
        <v>109</v>
      </c>
      <c r="B552">
        <v>101</v>
      </c>
      <c r="C552">
        <v>9.1999999999999993</v>
      </c>
      <c r="D552">
        <v>8.6999999999999993</v>
      </c>
      <c r="E552">
        <v>6</v>
      </c>
      <c r="F552" t="s">
        <v>11</v>
      </c>
      <c r="G552">
        <v>4</v>
      </c>
      <c r="H552">
        <v>6</v>
      </c>
      <c r="I552">
        <v>0</v>
      </c>
      <c r="J552" t="s">
        <v>11</v>
      </c>
    </row>
    <row r="553" spans="1:10" x14ac:dyDescent="0.3">
      <c r="A553" t="s">
        <v>14</v>
      </c>
      <c r="B553">
        <v>97</v>
      </c>
      <c r="C553">
        <v>6.8</v>
      </c>
      <c r="D553">
        <v>6.95</v>
      </c>
      <c r="E553">
        <v>10</v>
      </c>
      <c r="F553" t="s">
        <v>15</v>
      </c>
      <c r="G553">
        <v>1</v>
      </c>
      <c r="H553">
        <v>2</v>
      </c>
      <c r="I553">
        <v>1</v>
      </c>
      <c r="J553" t="s">
        <v>11</v>
      </c>
    </row>
    <row r="554" spans="1:10" x14ac:dyDescent="0.3">
      <c r="A554" t="s">
        <v>40</v>
      </c>
      <c r="B554">
        <v>117</v>
      </c>
      <c r="C554">
        <v>7.13</v>
      </c>
      <c r="D554">
        <v>7.05</v>
      </c>
      <c r="E554">
        <v>5</v>
      </c>
      <c r="F554" t="s">
        <v>15</v>
      </c>
      <c r="G554">
        <v>6</v>
      </c>
      <c r="H554">
        <v>9</v>
      </c>
      <c r="I554">
        <v>2</v>
      </c>
      <c r="J554" t="s">
        <v>15</v>
      </c>
    </row>
    <row r="555" spans="1:10" x14ac:dyDescent="0.3">
      <c r="A555" t="s">
        <v>90</v>
      </c>
      <c r="B555">
        <v>103</v>
      </c>
      <c r="C555">
        <v>9.91</v>
      </c>
      <c r="D555">
        <v>9.75</v>
      </c>
      <c r="E555">
        <v>2</v>
      </c>
      <c r="F555" t="s">
        <v>11</v>
      </c>
      <c r="G555">
        <v>5</v>
      </c>
      <c r="H555">
        <v>6</v>
      </c>
      <c r="I555">
        <v>3</v>
      </c>
      <c r="J555" t="s">
        <v>11</v>
      </c>
    </row>
    <row r="556" spans="1:10" x14ac:dyDescent="0.3">
      <c r="A556" t="s">
        <v>70</v>
      </c>
      <c r="B556">
        <v>105</v>
      </c>
      <c r="C556">
        <v>8.92</v>
      </c>
      <c r="D556">
        <v>8.51</v>
      </c>
      <c r="E556">
        <v>10</v>
      </c>
      <c r="F556" t="s">
        <v>11</v>
      </c>
      <c r="G556">
        <v>5</v>
      </c>
      <c r="H556">
        <v>10</v>
      </c>
      <c r="I556">
        <v>1</v>
      </c>
      <c r="J556" t="s">
        <v>11</v>
      </c>
    </row>
    <row r="557" spans="1:10" x14ac:dyDescent="0.3">
      <c r="A557" t="s">
        <v>58</v>
      </c>
      <c r="B557">
        <v>93</v>
      </c>
      <c r="C557">
        <v>9.49</v>
      </c>
      <c r="D557">
        <v>9.2100000000000009</v>
      </c>
      <c r="E557">
        <v>10</v>
      </c>
      <c r="F557" t="s">
        <v>11</v>
      </c>
      <c r="G557">
        <v>0</v>
      </c>
      <c r="H557">
        <v>2</v>
      </c>
      <c r="I557">
        <v>1</v>
      </c>
      <c r="J557" t="s">
        <v>11</v>
      </c>
    </row>
    <row r="558" spans="1:10" x14ac:dyDescent="0.3">
      <c r="A558" t="s">
        <v>69</v>
      </c>
      <c r="B558">
        <v>92</v>
      </c>
      <c r="C558">
        <v>7.19</v>
      </c>
      <c r="D558">
        <v>6.91</v>
      </c>
      <c r="E558">
        <v>7</v>
      </c>
      <c r="F558" t="s">
        <v>11</v>
      </c>
      <c r="G558">
        <v>0</v>
      </c>
      <c r="H558">
        <v>1</v>
      </c>
      <c r="I558">
        <v>1</v>
      </c>
      <c r="J558" t="s">
        <v>11</v>
      </c>
    </row>
    <row r="559" spans="1:10" x14ac:dyDescent="0.3">
      <c r="A559" t="s">
        <v>87</v>
      </c>
      <c r="B559">
        <v>93</v>
      </c>
      <c r="C559">
        <v>6.17</v>
      </c>
      <c r="D559">
        <v>6.61</v>
      </c>
      <c r="E559">
        <v>10</v>
      </c>
      <c r="F559" t="s">
        <v>11</v>
      </c>
      <c r="G559">
        <v>5</v>
      </c>
      <c r="H559">
        <v>4</v>
      </c>
      <c r="I559">
        <v>0</v>
      </c>
      <c r="J559" t="s">
        <v>11</v>
      </c>
    </row>
    <row r="560" spans="1:10" x14ac:dyDescent="0.3">
      <c r="A560" t="s">
        <v>97</v>
      </c>
      <c r="B560">
        <v>105</v>
      </c>
      <c r="C560">
        <v>7.06</v>
      </c>
      <c r="D560">
        <v>6.99</v>
      </c>
      <c r="E560">
        <v>2</v>
      </c>
      <c r="F560" t="s">
        <v>15</v>
      </c>
      <c r="G560">
        <v>5</v>
      </c>
      <c r="H560">
        <v>2</v>
      </c>
      <c r="I560">
        <v>4</v>
      </c>
      <c r="J560" t="s">
        <v>11</v>
      </c>
    </row>
    <row r="561" spans="1:10" x14ac:dyDescent="0.3">
      <c r="A561" t="s">
        <v>41</v>
      </c>
      <c r="B561">
        <v>93</v>
      </c>
      <c r="C561">
        <v>8.58</v>
      </c>
      <c r="D561">
        <v>8.1199999999999992</v>
      </c>
      <c r="E561">
        <v>7</v>
      </c>
      <c r="F561" t="s">
        <v>15</v>
      </c>
      <c r="G561">
        <v>3</v>
      </c>
      <c r="H561">
        <v>7</v>
      </c>
      <c r="I561">
        <v>1</v>
      </c>
      <c r="J561" t="s">
        <v>11</v>
      </c>
    </row>
    <row r="562" spans="1:10" x14ac:dyDescent="0.3">
      <c r="A562" t="s">
        <v>102</v>
      </c>
      <c r="B562">
        <v>104</v>
      </c>
      <c r="C562">
        <v>5.55</v>
      </c>
      <c r="D562">
        <v>5.19</v>
      </c>
      <c r="E562">
        <v>6</v>
      </c>
      <c r="F562" t="s">
        <v>15</v>
      </c>
      <c r="G562">
        <v>7</v>
      </c>
      <c r="H562">
        <v>7</v>
      </c>
      <c r="I562">
        <v>3</v>
      </c>
      <c r="J562" t="s">
        <v>11</v>
      </c>
    </row>
    <row r="563" spans="1:10" x14ac:dyDescent="0.3">
      <c r="A563" t="s">
        <v>68</v>
      </c>
      <c r="B563">
        <v>131</v>
      </c>
      <c r="C563">
        <v>6.35</v>
      </c>
      <c r="D563">
        <v>5.93</v>
      </c>
      <c r="E563">
        <v>4</v>
      </c>
      <c r="F563" t="s">
        <v>15</v>
      </c>
      <c r="G563">
        <v>8</v>
      </c>
      <c r="H563">
        <v>3</v>
      </c>
      <c r="I563">
        <v>5</v>
      </c>
      <c r="J563" t="s">
        <v>11</v>
      </c>
    </row>
    <row r="564" spans="1:10" x14ac:dyDescent="0.3">
      <c r="A564" t="s">
        <v>33</v>
      </c>
      <c r="B564">
        <v>113</v>
      </c>
      <c r="C564">
        <v>5.23</v>
      </c>
      <c r="D564">
        <v>5.32</v>
      </c>
      <c r="E564">
        <v>4</v>
      </c>
      <c r="F564" t="s">
        <v>11</v>
      </c>
      <c r="G564">
        <v>5</v>
      </c>
      <c r="H564">
        <v>10</v>
      </c>
      <c r="I564">
        <v>0</v>
      </c>
      <c r="J564" t="s">
        <v>11</v>
      </c>
    </row>
    <row r="565" spans="1:10" x14ac:dyDescent="0.3">
      <c r="A565" t="s">
        <v>53</v>
      </c>
      <c r="B565">
        <v>95</v>
      </c>
      <c r="C565">
        <v>7.16</v>
      </c>
      <c r="D565">
        <v>6.85</v>
      </c>
      <c r="E565">
        <v>6</v>
      </c>
      <c r="F565" t="s">
        <v>11</v>
      </c>
      <c r="G565">
        <v>9</v>
      </c>
      <c r="H565">
        <v>1</v>
      </c>
      <c r="I565">
        <v>5</v>
      </c>
      <c r="J565" t="s">
        <v>11</v>
      </c>
    </row>
    <row r="566" spans="1:10" x14ac:dyDescent="0.3">
      <c r="A566" t="s">
        <v>95</v>
      </c>
      <c r="B566">
        <v>118</v>
      </c>
      <c r="C566">
        <v>9.14</v>
      </c>
      <c r="D566">
        <v>9.14</v>
      </c>
      <c r="E566">
        <v>9</v>
      </c>
      <c r="F566" t="s">
        <v>11</v>
      </c>
      <c r="G566">
        <v>7</v>
      </c>
      <c r="H566">
        <v>2</v>
      </c>
      <c r="I566">
        <v>4</v>
      </c>
      <c r="J566" t="s">
        <v>15</v>
      </c>
    </row>
    <row r="567" spans="1:10" x14ac:dyDescent="0.3">
      <c r="A567" t="s">
        <v>110</v>
      </c>
      <c r="B567">
        <v>93</v>
      </c>
      <c r="C567">
        <v>5.12</v>
      </c>
      <c r="D567">
        <v>4.99</v>
      </c>
      <c r="E567">
        <v>10</v>
      </c>
      <c r="F567" t="s">
        <v>15</v>
      </c>
      <c r="G567">
        <v>7</v>
      </c>
      <c r="H567">
        <v>8</v>
      </c>
      <c r="I567">
        <v>4</v>
      </c>
      <c r="J567" t="s">
        <v>11</v>
      </c>
    </row>
    <row r="568" spans="1:10" x14ac:dyDescent="0.3">
      <c r="A568" t="s">
        <v>85</v>
      </c>
      <c r="B568">
        <v>69</v>
      </c>
      <c r="C568">
        <v>8.3800000000000008</v>
      </c>
      <c r="D568">
        <v>8.68</v>
      </c>
      <c r="E568">
        <v>6</v>
      </c>
      <c r="F568" t="s">
        <v>15</v>
      </c>
      <c r="G568">
        <v>1</v>
      </c>
      <c r="H568">
        <v>4</v>
      </c>
      <c r="I568">
        <v>1</v>
      </c>
      <c r="J568" t="s">
        <v>11</v>
      </c>
    </row>
    <row r="569" spans="1:10" x14ac:dyDescent="0.3">
      <c r="A569" t="s">
        <v>101</v>
      </c>
      <c r="B569">
        <v>84</v>
      </c>
      <c r="C569">
        <v>9.66</v>
      </c>
      <c r="D569">
        <v>9.48</v>
      </c>
      <c r="E569">
        <v>6</v>
      </c>
      <c r="F569" t="s">
        <v>15</v>
      </c>
      <c r="G569">
        <v>3</v>
      </c>
      <c r="H569">
        <v>3</v>
      </c>
      <c r="I569">
        <v>1</v>
      </c>
      <c r="J569" t="s">
        <v>11</v>
      </c>
    </row>
    <row r="570" spans="1:10" x14ac:dyDescent="0.3">
      <c r="A570" t="s">
        <v>29</v>
      </c>
      <c r="B570">
        <v>71</v>
      </c>
      <c r="C570">
        <v>6.18</v>
      </c>
      <c r="D570">
        <v>6.14</v>
      </c>
      <c r="E570">
        <v>1</v>
      </c>
      <c r="F570" t="s">
        <v>11</v>
      </c>
      <c r="G570">
        <v>0</v>
      </c>
      <c r="H570">
        <v>10</v>
      </c>
      <c r="I570">
        <v>0</v>
      </c>
      <c r="J570" t="s">
        <v>11</v>
      </c>
    </row>
    <row r="571" spans="1:10" x14ac:dyDescent="0.3">
      <c r="A571" t="s">
        <v>61</v>
      </c>
      <c r="B571">
        <v>94</v>
      </c>
      <c r="C571">
        <v>8.4700000000000006</v>
      </c>
      <c r="D571">
        <v>8.69</v>
      </c>
      <c r="E571">
        <v>5</v>
      </c>
      <c r="F571" t="s">
        <v>15</v>
      </c>
      <c r="G571">
        <v>0</v>
      </c>
      <c r="H571">
        <v>7</v>
      </c>
      <c r="I571">
        <v>1</v>
      </c>
      <c r="J571" t="s">
        <v>11</v>
      </c>
    </row>
    <row r="572" spans="1:10" x14ac:dyDescent="0.3">
      <c r="A572" t="s">
        <v>62</v>
      </c>
      <c r="B572">
        <v>100</v>
      </c>
      <c r="C572">
        <v>9.8800000000000008</v>
      </c>
      <c r="D572">
        <v>9.81</v>
      </c>
      <c r="E572">
        <v>1</v>
      </c>
      <c r="F572" t="s">
        <v>11</v>
      </c>
      <c r="G572">
        <v>5</v>
      </c>
      <c r="H572">
        <v>10</v>
      </c>
      <c r="I572">
        <v>0</v>
      </c>
      <c r="J572" t="s">
        <v>11</v>
      </c>
    </row>
    <row r="573" spans="1:10" x14ac:dyDescent="0.3">
      <c r="A573" t="s">
        <v>54</v>
      </c>
      <c r="B573">
        <v>125</v>
      </c>
      <c r="C573">
        <v>9.81</v>
      </c>
      <c r="D573">
        <v>10.1</v>
      </c>
      <c r="E573">
        <v>9</v>
      </c>
      <c r="F573" t="s">
        <v>11</v>
      </c>
      <c r="G573">
        <v>6</v>
      </c>
      <c r="H573">
        <v>4</v>
      </c>
      <c r="I573">
        <v>4</v>
      </c>
      <c r="J573" t="s">
        <v>15</v>
      </c>
    </row>
    <row r="574" spans="1:10" x14ac:dyDescent="0.3">
      <c r="A574" t="s">
        <v>50</v>
      </c>
      <c r="B574">
        <v>104</v>
      </c>
      <c r="C574">
        <v>6.17</v>
      </c>
      <c r="D574">
        <v>6.33</v>
      </c>
      <c r="E574">
        <v>10</v>
      </c>
      <c r="F574" t="s">
        <v>11</v>
      </c>
      <c r="G574">
        <v>4</v>
      </c>
      <c r="H574">
        <v>2</v>
      </c>
      <c r="I574">
        <v>3</v>
      </c>
      <c r="J574" t="s">
        <v>11</v>
      </c>
    </row>
    <row r="575" spans="1:10" x14ac:dyDescent="0.3">
      <c r="A575" t="s">
        <v>23</v>
      </c>
      <c r="B575">
        <v>96</v>
      </c>
      <c r="C575">
        <v>5.5</v>
      </c>
      <c r="D575">
        <v>5.41</v>
      </c>
      <c r="E575">
        <v>4</v>
      </c>
      <c r="F575" t="s">
        <v>15</v>
      </c>
      <c r="G575">
        <v>7</v>
      </c>
      <c r="H575">
        <v>3</v>
      </c>
      <c r="I575">
        <v>3</v>
      </c>
      <c r="J575" t="s">
        <v>11</v>
      </c>
    </row>
    <row r="576" spans="1:10" x14ac:dyDescent="0.3">
      <c r="A576" t="s">
        <v>30</v>
      </c>
      <c r="B576">
        <v>112</v>
      </c>
      <c r="C576">
        <v>5.74</v>
      </c>
      <c r="D576">
        <v>5.74</v>
      </c>
      <c r="E576">
        <v>2</v>
      </c>
      <c r="F576" t="s">
        <v>11</v>
      </c>
      <c r="G576">
        <v>8</v>
      </c>
      <c r="H576">
        <v>4</v>
      </c>
      <c r="I576">
        <v>2</v>
      </c>
      <c r="J576" t="s">
        <v>11</v>
      </c>
    </row>
    <row r="577" spans="1:10" x14ac:dyDescent="0.3">
      <c r="A577" t="s">
        <v>35</v>
      </c>
      <c r="B577">
        <v>66</v>
      </c>
      <c r="C577">
        <v>8.51</v>
      </c>
      <c r="D577">
        <v>8.98</v>
      </c>
      <c r="E577">
        <v>9</v>
      </c>
      <c r="F577" t="s">
        <v>11</v>
      </c>
      <c r="G577">
        <v>3</v>
      </c>
      <c r="H577">
        <v>1</v>
      </c>
      <c r="I577">
        <v>5</v>
      </c>
      <c r="J577" t="s">
        <v>11</v>
      </c>
    </row>
    <row r="578" spans="1:10" x14ac:dyDescent="0.3">
      <c r="A578" t="s">
        <v>78</v>
      </c>
      <c r="B578">
        <v>103</v>
      </c>
      <c r="C578">
        <v>8.6300000000000008</v>
      </c>
      <c r="D578">
        <v>8.7899999999999991</v>
      </c>
      <c r="E578">
        <v>6</v>
      </c>
      <c r="F578" t="s">
        <v>15</v>
      </c>
      <c r="G578">
        <v>0</v>
      </c>
      <c r="H578">
        <v>8</v>
      </c>
      <c r="I578">
        <v>2</v>
      </c>
      <c r="J578" t="s">
        <v>15</v>
      </c>
    </row>
    <row r="579" spans="1:10" x14ac:dyDescent="0.3">
      <c r="A579" t="s">
        <v>94</v>
      </c>
      <c r="B579">
        <v>111</v>
      </c>
      <c r="C579">
        <v>8.3699999999999992</v>
      </c>
      <c r="D579">
        <v>8.77</v>
      </c>
      <c r="E579">
        <v>10</v>
      </c>
      <c r="F579" t="s">
        <v>15</v>
      </c>
      <c r="G579">
        <v>5</v>
      </c>
      <c r="H579">
        <v>8</v>
      </c>
      <c r="I579">
        <v>2</v>
      </c>
      <c r="J579" t="s">
        <v>15</v>
      </c>
    </row>
    <row r="580" spans="1:10" x14ac:dyDescent="0.3">
      <c r="A580" t="s">
        <v>51</v>
      </c>
      <c r="B580">
        <v>77</v>
      </c>
      <c r="C580">
        <v>6.68</v>
      </c>
      <c r="D580">
        <v>6.36</v>
      </c>
      <c r="E580">
        <v>3</v>
      </c>
      <c r="F580" t="s">
        <v>11</v>
      </c>
      <c r="G580">
        <v>0</v>
      </c>
      <c r="H580">
        <v>5</v>
      </c>
      <c r="I580">
        <v>3</v>
      </c>
      <c r="J580" t="s">
        <v>11</v>
      </c>
    </row>
    <row r="581" spans="1:10" x14ac:dyDescent="0.3">
      <c r="A581" t="s">
        <v>13</v>
      </c>
      <c r="B581">
        <v>117</v>
      </c>
      <c r="C581">
        <v>5.85</v>
      </c>
      <c r="D581">
        <v>5.83</v>
      </c>
      <c r="E581">
        <v>2</v>
      </c>
      <c r="F581" t="s">
        <v>15</v>
      </c>
      <c r="G581">
        <v>1</v>
      </c>
      <c r="H581">
        <v>6</v>
      </c>
      <c r="I581">
        <v>1</v>
      </c>
      <c r="J581" t="s">
        <v>11</v>
      </c>
    </row>
    <row r="582" spans="1:10" x14ac:dyDescent="0.3">
      <c r="A582" t="s">
        <v>110</v>
      </c>
      <c r="B582">
        <v>105</v>
      </c>
      <c r="C582">
        <v>7.9</v>
      </c>
      <c r="D582">
        <v>8.31</v>
      </c>
      <c r="E582">
        <v>6</v>
      </c>
      <c r="F582" t="s">
        <v>15</v>
      </c>
      <c r="G582">
        <v>10</v>
      </c>
      <c r="H582">
        <v>4</v>
      </c>
      <c r="I582">
        <v>0</v>
      </c>
      <c r="J582" t="s">
        <v>11</v>
      </c>
    </row>
    <row r="583" spans="1:10" x14ac:dyDescent="0.3">
      <c r="A583" t="s">
        <v>19</v>
      </c>
      <c r="B583">
        <v>93</v>
      </c>
      <c r="C583">
        <v>7.42</v>
      </c>
      <c r="D583">
        <v>7.24</v>
      </c>
      <c r="E583">
        <v>10</v>
      </c>
      <c r="F583" t="s">
        <v>15</v>
      </c>
      <c r="G583">
        <v>3</v>
      </c>
      <c r="H583">
        <v>3</v>
      </c>
      <c r="I583">
        <v>3</v>
      </c>
      <c r="J583" t="s">
        <v>11</v>
      </c>
    </row>
    <row r="584" spans="1:10" x14ac:dyDescent="0.3">
      <c r="A584" t="s">
        <v>94</v>
      </c>
      <c r="B584">
        <v>109</v>
      </c>
      <c r="C584">
        <v>8.64</v>
      </c>
      <c r="D584">
        <v>9.11</v>
      </c>
      <c r="E584">
        <v>6</v>
      </c>
      <c r="F584" t="s">
        <v>15</v>
      </c>
      <c r="G584">
        <v>3</v>
      </c>
      <c r="H584">
        <v>3</v>
      </c>
      <c r="I584">
        <v>2</v>
      </c>
      <c r="J584" t="s">
        <v>11</v>
      </c>
    </row>
    <row r="585" spans="1:10" x14ac:dyDescent="0.3">
      <c r="A585" t="s">
        <v>58</v>
      </c>
      <c r="B585">
        <v>134</v>
      </c>
      <c r="C585">
        <v>7.21</v>
      </c>
      <c r="D585">
        <v>6.81</v>
      </c>
      <c r="E585">
        <v>9</v>
      </c>
      <c r="F585" t="s">
        <v>15</v>
      </c>
      <c r="G585">
        <v>5</v>
      </c>
      <c r="H585">
        <v>4</v>
      </c>
      <c r="I585">
        <v>2</v>
      </c>
      <c r="J585" t="s">
        <v>11</v>
      </c>
    </row>
    <row r="586" spans="1:10" x14ac:dyDescent="0.3">
      <c r="A586" t="s">
        <v>75</v>
      </c>
      <c r="B586">
        <v>102</v>
      </c>
      <c r="C586">
        <v>6.69</v>
      </c>
      <c r="D586">
        <v>7.09</v>
      </c>
      <c r="E586">
        <v>5</v>
      </c>
      <c r="F586" t="s">
        <v>11</v>
      </c>
      <c r="G586">
        <v>7</v>
      </c>
      <c r="H586">
        <v>6</v>
      </c>
      <c r="I586">
        <v>5</v>
      </c>
      <c r="J586" t="s">
        <v>11</v>
      </c>
    </row>
    <row r="587" spans="1:10" x14ac:dyDescent="0.3">
      <c r="A587" t="s">
        <v>75</v>
      </c>
      <c r="B587">
        <v>103</v>
      </c>
      <c r="C587">
        <v>6.47</v>
      </c>
      <c r="D587">
        <v>6.42</v>
      </c>
      <c r="E587">
        <v>9</v>
      </c>
      <c r="F587" t="s">
        <v>11</v>
      </c>
      <c r="G587">
        <v>2</v>
      </c>
      <c r="H587">
        <v>2</v>
      </c>
      <c r="I587">
        <v>1</v>
      </c>
      <c r="J587" t="s">
        <v>11</v>
      </c>
    </row>
    <row r="588" spans="1:10" x14ac:dyDescent="0.3">
      <c r="A588" t="s">
        <v>88</v>
      </c>
      <c r="B588">
        <v>93</v>
      </c>
      <c r="C588">
        <v>6.06</v>
      </c>
      <c r="D588">
        <v>5.63</v>
      </c>
      <c r="E588">
        <v>5</v>
      </c>
      <c r="F588" t="s">
        <v>11</v>
      </c>
      <c r="G588">
        <v>5</v>
      </c>
      <c r="H588">
        <v>6</v>
      </c>
      <c r="I588">
        <v>2</v>
      </c>
      <c r="J588" t="s">
        <v>11</v>
      </c>
    </row>
    <row r="589" spans="1:10" x14ac:dyDescent="0.3">
      <c r="A589" t="s">
        <v>31</v>
      </c>
      <c r="B589">
        <v>87</v>
      </c>
      <c r="C589">
        <v>6.33</v>
      </c>
      <c r="D589">
        <v>6.71</v>
      </c>
      <c r="E589">
        <v>2</v>
      </c>
      <c r="F589" t="s">
        <v>15</v>
      </c>
      <c r="G589">
        <v>2</v>
      </c>
      <c r="H589">
        <v>8</v>
      </c>
      <c r="I589">
        <v>2</v>
      </c>
      <c r="J589" t="s">
        <v>11</v>
      </c>
    </row>
    <row r="590" spans="1:10" x14ac:dyDescent="0.3">
      <c r="A590" t="s">
        <v>108</v>
      </c>
      <c r="B590">
        <v>112</v>
      </c>
      <c r="C590">
        <v>5.47</v>
      </c>
      <c r="D590">
        <v>5.22</v>
      </c>
      <c r="E590">
        <v>1</v>
      </c>
      <c r="F590" t="s">
        <v>15</v>
      </c>
      <c r="G590">
        <v>1</v>
      </c>
      <c r="H590">
        <v>9</v>
      </c>
      <c r="I590">
        <v>0</v>
      </c>
      <c r="J590" t="s">
        <v>11</v>
      </c>
    </row>
    <row r="591" spans="1:10" x14ac:dyDescent="0.3">
      <c r="A591" t="s">
        <v>73</v>
      </c>
      <c r="B591">
        <v>87</v>
      </c>
      <c r="C591">
        <v>6.73</v>
      </c>
      <c r="D591">
        <v>6.25</v>
      </c>
      <c r="E591">
        <v>9</v>
      </c>
      <c r="F591" t="s">
        <v>15</v>
      </c>
      <c r="G591">
        <v>3</v>
      </c>
      <c r="H591">
        <v>4</v>
      </c>
      <c r="I591">
        <v>1</v>
      </c>
      <c r="J591" t="s">
        <v>11</v>
      </c>
    </row>
    <row r="592" spans="1:10" x14ac:dyDescent="0.3">
      <c r="A592" t="s">
        <v>95</v>
      </c>
      <c r="B592">
        <v>101</v>
      </c>
      <c r="C592">
        <v>5.18</v>
      </c>
      <c r="D592">
        <v>4.82</v>
      </c>
      <c r="E592">
        <v>10</v>
      </c>
      <c r="F592" t="s">
        <v>11</v>
      </c>
      <c r="G592">
        <v>3</v>
      </c>
      <c r="H592">
        <v>5</v>
      </c>
      <c r="I592">
        <v>4</v>
      </c>
      <c r="J592" t="s">
        <v>11</v>
      </c>
    </row>
    <row r="593" spans="1:10" x14ac:dyDescent="0.3">
      <c r="A593" t="s">
        <v>57</v>
      </c>
      <c r="B593">
        <v>92</v>
      </c>
      <c r="C593">
        <v>5.93</v>
      </c>
      <c r="D593">
        <v>6.09</v>
      </c>
      <c r="E593">
        <v>7</v>
      </c>
      <c r="F593" t="s">
        <v>15</v>
      </c>
      <c r="G593">
        <v>1</v>
      </c>
      <c r="H593">
        <v>8</v>
      </c>
      <c r="I593">
        <v>4</v>
      </c>
      <c r="J593" t="s">
        <v>11</v>
      </c>
    </row>
    <row r="594" spans="1:10" x14ac:dyDescent="0.3">
      <c r="A594" t="s">
        <v>24</v>
      </c>
      <c r="B594">
        <v>107</v>
      </c>
      <c r="C594">
        <v>8.73</v>
      </c>
      <c r="D594">
        <v>9.2100000000000009</v>
      </c>
      <c r="E594">
        <v>3</v>
      </c>
      <c r="F594" t="s">
        <v>11</v>
      </c>
      <c r="G594">
        <v>10</v>
      </c>
      <c r="H594">
        <v>10</v>
      </c>
      <c r="I594">
        <v>2</v>
      </c>
      <c r="J594" t="s">
        <v>15</v>
      </c>
    </row>
    <row r="595" spans="1:10" x14ac:dyDescent="0.3">
      <c r="A595" t="s">
        <v>59</v>
      </c>
      <c r="B595">
        <v>105</v>
      </c>
      <c r="C595">
        <v>6.63</v>
      </c>
      <c r="D595">
        <v>6.24</v>
      </c>
      <c r="E595">
        <v>6</v>
      </c>
      <c r="F595" t="s">
        <v>15</v>
      </c>
      <c r="G595">
        <v>2</v>
      </c>
      <c r="H595">
        <v>2</v>
      </c>
      <c r="I595">
        <v>2</v>
      </c>
      <c r="J595" t="s">
        <v>11</v>
      </c>
    </row>
    <row r="596" spans="1:10" x14ac:dyDescent="0.3">
      <c r="A596" t="s">
        <v>45</v>
      </c>
      <c r="B596">
        <v>115</v>
      </c>
      <c r="C596">
        <v>8.34</v>
      </c>
      <c r="D596">
        <v>8.3000000000000007</v>
      </c>
      <c r="E596">
        <v>10</v>
      </c>
      <c r="F596" t="s">
        <v>11</v>
      </c>
      <c r="G596">
        <v>8</v>
      </c>
      <c r="H596">
        <v>10</v>
      </c>
      <c r="I596">
        <v>0</v>
      </c>
      <c r="J596" t="s">
        <v>15</v>
      </c>
    </row>
    <row r="597" spans="1:10" x14ac:dyDescent="0.3">
      <c r="A597" t="s">
        <v>59</v>
      </c>
      <c r="B597">
        <v>92</v>
      </c>
      <c r="C597">
        <v>8.58</v>
      </c>
      <c r="D597">
        <v>8.26</v>
      </c>
      <c r="E597">
        <v>4</v>
      </c>
      <c r="F597" t="s">
        <v>11</v>
      </c>
      <c r="G597">
        <v>9</v>
      </c>
      <c r="H597">
        <v>2</v>
      </c>
      <c r="I597">
        <v>4</v>
      </c>
      <c r="J597" t="s">
        <v>11</v>
      </c>
    </row>
    <row r="598" spans="1:10" x14ac:dyDescent="0.3">
      <c r="A598" t="s">
        <v>16</v>
      </c>
      <c r="B598">
        <v>95</v>
      </c>
      <c r="C598">
        <v>7.91</v>
      </c>
      <c r="D598">
        <v>8.16</v>
      </c>
      <c r="E598">
        <v>9</v>
      </c>
      <c r="F598" t="s">
        <v>15</v>
      </c>
      <c r="G598">
        <v>8</v>
      </c>
      <c r="H598">
        <v>9</v>
      </c>
      <c r="I598">
        <v>1</v>
      </c>
      <c r="J598" t="s">
        <v>11</v>
      </c>
    </row>
    <row r="599" spans="1:10" x14ac:dyDescent="0.3">
      <c r="A599" t="s">
        <v>71</v>
      </c>
      <c r="B599">
        <v>85</v>
      </c>
      <c r="C599">
        <v>9.7899999999999991</v>
      </c>
      <c r="D599">
        <v>9.41</v>
      </c>
      <c r="E599">
        <v>2</v>
      </c>
      <c r="F599" t="s">
        <v>11</v>
      </c>
      <c r="G599">
        <v>9</v>
      </c>
      <c r="H599">
        <v>6</v>
      </c>
      <c r="I599">
        <v>1</v>
      </c>
      <c r="J599" t="s">
        <v>11</v>
      </c>
    </row>
    <row r="600" spans="1:10" x14ac:dyDescent="0.3">
      <c r="A600" t="s">
        <v>42</v>
      </c>
      <c r="B600">
        <v>93</v>
      </c>
      <c r="C600">
        <v>5.1100000000000003</v>
      </c>
      <c r="D600">
        <v>4.8499999999999996</v>
      </c>
      <c r="E600">
        <v>4</v>
      </c>
      <c r="F600" t="s">
        <v>11</v>
      </c>
      <c r="G600">
        <v>6</v>
      </c>
      <c r="H600">
        <v>10</v>
      </c>
      <c r="I600">
        <v>3</v>
      </c>
      <c r="J600" t="s">
        <v>11</v>
      </c>
    </row>
    <row r="601" spans="1:10" x14ac:dyDescent="0.3">
      <c r="A601" t="s">
        <v>103</v>
      </c>
      <c r="B601">
        <v>105</v>
      </c>
      <c r="C601">
        <v>8.69</v>
      </c>
      <c r="D601">
        <v>8.39</v>
      </c>
      <c r="E601">
        <v>1</v>
      </c>
      <c r="F601" t="s">
        <v>11</v>
      </c>
      <c r="G601">
        <v>1</v>
      </c>
      <c r="H601">
        <v>9</v>
      </c>
      <c r="I601">
        <v>5</v>
      </c>
      <c r="J601" t="s">
        <v>15</v>
      </c>
    </row>
    <row r="602" spans="1:10" x14ac:dyDescent="0.3">
      <c r="A602" t="s">
        <v>79</v>
      </c>
      <c r="B602">
        <v>111</v>
      </c>
      <c r="C602">
        <v>9.7899999999999991</v>
      </c>
      <c r="D602">
        <v>9.84</v>
      </c>
      <c r="E602">
        <v>7</v>
      </c>
      <c r="F602" t="s">
        <v>11</v>
      </c>
      <c r="G602">
        <v>4</v>
      </c>
      <c r="H602">
        <v>10</v>
      </c>
      <c r="I602">
        <v>3</v>
      </c>
      <c r="J602" t="s">
        <v>15</v>
      </c>
    </row>
    <row r="603" spans="1:10" x14ac:dyDescent="0.3">
      <c r="A603" t="s">
        <v>97</v>
      </c>
      <c r="B603">
        <v>86</v>
      </c>
      <c r="C603">
        <v>9.31</v>
      </c>
      <c r="D603">
        <v>9.68</v>
      </c>
      <c r="E603">
        <v>4</v>
      </c>
      <c r="F603" t="s">
        <v>15</v>
      </c>
      <c r="G603">
        <v>7</v>
      </c>
      <c r="H603">
        <v>7</v>
      </c>
      <c r="I603">
        <v>1</v>
      </c>
      <c r="J603" t="s">
        <v>11</v>
      </c>
    </row>
    <row r="604" spans="1:10" x14ac:dyDescent="0.3">
      <c r="A604" t="s">
        <v>80</v>
      </c>
      <c r="B604">
        <v>113</v>
      </c>
      <c r="C604">
        <v>5.84</v>
      </c>
      <c r="D604">
        <v>5.85</v>
      </c>
      <c r="E604">
        <v>5</v>
      </c>
      <c r="F604" t="s">
        <v>11</v>
      </c>
      <c r="G604">
        <v>0</v>
      </c>
      <c r="H604">
        <v>5</v>
      </c>
      <c r="I604">
        <v>3</v>
      </c>
      <c r="J604" t="s">
        <v>11</v>
      </c>
    </row>
    <row r="605" spans="1:10" x14ac:dyDescent="0.3">
      <c r="A605" t="s">
        <v>16</v>
      </c>
      <c r="B605">
        <v>120</v>
      </c>
      <c r="C605">
        <v>6.63</v>
      </c>
      <c r="D605">
        <v>6.19</v>
      </c>
      <c r="E605">
        <v>1</v>
      </c>
      <c r="F605" t="s">
        <v>15</v>
      </c>
      <c r="G605">
        <v>0</v>
      </c>
      <c r="H605">
        <v>9</v>
      </c>
      <c r="I605">
        <v>5</v>
      </c>
      <c r="J605" t="s">
        <v>15</v>
      </c>
    </row>
    <row r="606" spans="1:10" x14ac:dyDescent="0.3">
      <c r="A606" t="s">
        <v>12</v>
      </c>
      <c r="B606">
        <v>106</v>
      </c>
      <c r="C606">
        <v>5.86</v>
      </c>
      <c r="D606">
        <v>5.92</v>
      </c>
      <c r="E606">
        <v>2</v>
      </c>
      <c r="F606" t="s">
        <v>15</v>
      </c>
      <c r="G606">
        <v>10</v>
      </c>
      <c r="H606">
        <v>9</v>
      </c>
      <c r="I606">
        <v>5</v>
      </c>
      <c r="J606" t="s">
        <v>11</v>
      </c>
    </row>
    <row r="607" spans="1:10" x14ac:dyDescent="0.3">
      <c r="A607" t="s">
        <v>95</v>
      </c>
      <c r="B607">
        <v>128</v>
      </c>
      <c r="C607">
        <v>8.01</v>
      </c>
      <c r="D607">
        <v>8.31</v>
      </c>
      <c r="E607">
        <v>4</v>
      </c>
      <c r="F607" t="s">
        <v>15</v>
      </c>
      <c r="G607">
        <v>10</v>
      </c>
      <c r="H607">
        <v>2</v>
      </c>
      <c r="I607">
        <v>0</v>
      </c>
      <c r="J607" t="s">
        <v>11</v>
      </c>
    </row>
    <row r="608" spans="1:10" x14ac:dyDescent="0.3">
      <c r="A608" t="s">
        <v>69</v>
      </c>
      <c r="B608">
        <v>88</v>
      </c>
      <c r="C608">
        <v>8.56</v>
      </c>
      <c r="D608">
        <v>8.19</v>
      </c>
      <c r="E608">
        <v>2</v>
      </c>
      <c r="F608" t="s">
        <v>15</v>
      </c>
      <c r="G608">
        <v>5</v>
      </c>
      <c r="H608">
        <v>8</v>
      </c>
      <c r="I608">
        <v>2</v>
      </c>
      <c r="J608" t="s">
        <v>15</v>
      </c>
    </row>
    <row r="609" spans="1:10" x14ac:dyDescent="0.3">
      <c r="A609" t="s">
        <v>44</v>
      </c>
      <c r="B609">
        <v>81</v>
      </c>
      <c r="C609">
        <v>6.59</v>
      </c>
      <c r="D609">
        <v>6.16</v>
      </c>
      <c r="E609">
        <v>1</v>
      </c>
      <c r="F609" t="s">
        <v>15</v>
      </c>
      <c r="G609">
        <v>6</v>
      </c>
      <c r="H609">
        <v>8</v>
      </c>
      <c r="I609">
        <v>1</v>
      </c>
      <c r="J609" t="s">
        <v>11</v>
      </c>
    </row>
    <row r="610" spans="1:10" x14ac:dyDescent="0.3">
      <c r="A610" t="s">
        <v>40</v>
      </c>
      <c r="B610">
        <v>73</v>
      </c>
      <c r="C610">
        <v>7.7</v>
      </c>
      <c r="D610">
        <v>7.39</v>
      </c>
      <c r="E610">
        <v>10</v>
      </c>
      <c r="F610" t="s">
        <v>11</v>
      </c>
      <c r="G610">
        <v>6</v>
      </c>
      <c r="H610">
        <v>2</v>
      </c>
      <c r="I610">
        <v>4</v>
      </c>
      <c r="J610" t="s">
        <v>11</v>
      </c>
    </row>
    <row r="611" spans="1:10" x14ac:dyDescent="0.3">
      <c r="A611" t="s">
        <v>23</v>
      </c>
      <c r="B611">
        <v>122</v>
      </c>
      <c r="C611">
        <v>8.4499999999999993</v>
      </c>
      <c r="D611">
        <v>8.6999999999999993</v>
      </c>
      <c r="E611">
        <v>1</v>
      </c>
      <c r="F611" t="s">
        <v>11</v>
      </c>
      <c r="G611">
        <v>2</v>
      </c>
      <c r="H611">
        <v>10</v>
      </c>
      <c r="I611">
        <v>4</v>
      </c>
      <c r="J611" t="s">
        <v>15</v>
      </c>
    </row>
    <row r="612" spans="1:10" x14ac:dyDescent="0.3">
      <c r="A612" t="s">
        <v>94</v>
      </c>
      <c r="B612">
        <v>109</v>
      </c>
      <c r="C612">
        <v>7.11</v>
      </c>
      <c r="D612">
        <v>7.2</v>
      </c>
      <c r="E612">
        <v>6</v>
      </c>
      <c r="F612" t="s">
        <v>11</v>
      </c>
      <c r="G612">
        <v>9</v>
      </c>
      <c r="H612">
        <v>7</v>
      </c>
      <c r="I612">
        <v>1</v>
      </c>
      <c r="J612" t="s">
        <v>11</v>
      </c>
    </row>
    <row r="613" spans="1:10" x14ac:dyDescent="0.3">
      <c r="A613" t="s">
        <v>51</v>
      </c>
      <c r="B613">
        <v>99</v>
      </c>
      <c r="C613">
        <v>9.27</v>
      </c>
      <c r="D613">
        <v>9.31</v>
      </c>
      <c r="E613">
        <v>2</v>
      </c>
      <c r="F613" t="s">
        <v>11</v>
      </c>
      <c r="G613">
        <v>3</v>
      </c>
      <c r="H613">
        <v>1</v>
      </c>
      <c r="I613">
        <v>3</v>
      </c>
      <c r="J613" t="s">
        <v>11</v>
      </c>
    </row>
    <row r="614" spans="1:10" x14ac:dyDescent="0.3">
      <c r="A614" t="s">
        <v>58</v>
      </c>
      <c r="B614">
        <v>104</v>
      </c>
      <c r="C614">
        <v>8.86</v>
      </c>
      <c r="D614">
        <v>8.61</v>
      </c>
      <c r="E614">
        <v>3</v>
      </c>
      <c r="F614" t="s">
        <v>11</v>
      </c>
      <c r="G614">
        <v>8</v>
      </c>
      <c r="H614">
        <v>5</v>
      </c>
      <c r="I614">
        <v>3</v>
      </c>
      <c r="J614" t="s">
        <v>11</v>
      </c>
    </row>
    <row r="615" spans="1:10" x14ac:dyDescent="0.3">
      <c r="A615" t="s">
        <v>56</v>
      </c>
      <c r="B615">
        <v>83</v>
      </c>
      <c r="C615">
        <v>5.32</v>
      </c>
      <c r="D615">
        <v>5.15</v>
      </c>
      <c r="E615">
        <v>5</v>
      </c>
      <c r="F615" t="s">
        <v>15</v>
      </c>
      <c r="G615">
        <v>10</v>
      </c>
      <c r="H615">
        <v>5</v>
      </c>
      <c r="I615">
        <v>1</v>
      </c>
      <c r="J615" t="s">
        <v>11</v>
      </c>
    </row>
    <row r="616" spans="1:10" x14ac:dyDescent="0.3">
      <c r="A616" t="s">
        <v>66</v>
      </c>
      <c r="B616">
        <v>136</v>
      </c>
      <c r="C616">
        <v>8.11</v>
      </c>
      <c r="D616">
        <v>8.58</v>
      </c>
      <c r="E616">
        <v>3</v>
      </c>
      <c r="F616" t="s">
        <v>15</v>
      </c>
      <c r="G616">
        <v>9</v>
      </c>
      <c r="H616">
        <v>10</v>
      </c>
      <c r="I616">
        <v>1</v>
      </c>
      <c r="J616" t="s">
        <v>15</v>
      </c>
    </row>
    <row r="617" spans="1:10" x14ac:dyDescent="0.3">
      <c r="A617" t="s">
        <v>20</v>
      </c>
      <c r="B617">
        <v>101</v>
      </c>
      <c r="C617">
        <v>6.18</v>
      </c>
      <c r="D617">
        <v>5.92</v>
      </c>
      <c r="E617">
        <v>6</v>
      </c>
      <c r="F617" t="s">
        <v>11</v>
      </c>
      <c r="G617">
        <v>3</v>
      </c>
      <c r="H617">
        <v>5</v>
      </c>
      <c r="I617">
        <v>1</v>
      </c>
      <c r="J617" t="s">
        <v>11</v>
      </c>
    </row>
    <row r="618" spans="1:10" x14ac:dyDescent="0.3">
      <c r="A618" t="s">
        <v>41</v>
      </c>
      <c r="B618">
        <v>101</v>
      </c>
      <c r="C618">
        <v>7.79</v>
      </c>
      <c r="D618">
        <v>8.19</v>
      </c>
      <c r="E618">
        <v>7</v>
      </c>
      <c r="F618" t="s">
        <v>11</v>
      </c>
      <c r="G618">
        <v>4</v>
      </c>
      <c r="H618">
        <v>2</v>
      </c>
      <c r="I618">
        <v>0</v>
      </c>
      <c r="J618" t="s">
        <v>11</v>
      </c>
    </row>
    <row r="619" spans="1:10" x14ac:dyDescent="0.3">
      <c r="A619" t="s">
        <v>50</v>
      </c>
      <c r="B619">
        <v>110</v>
      </c>
      <c r="C619">
        <v>9.7799999999999994</v>
      </c>
      <c r="D619">
        <v>9.86</v>
      </c>
      <c r="E619">
        <v>10</v>
      </c>
      <c r="F619" t="s">
        <v>15</v>
      </c>
      <c r="G619">
        <v>5</v>
      </c>
      <c r="H619">
        <v>3</v>
      </c>
      <c r="I619">
        <v>4</v>
      </c>
      <c r="J619" t="s">
        <v>11</v>
      </c>
    </row>
    <row r="620" spans="1:10" x14ac:dyDescent="0.3">
      <c r="A620" t="s">
        <v>95</v>
      </c>
      <c r="B620">
        <v>107</v>
      </c>
      <c r="C620">
        <v>9.4</v>
      </c>
      <c r="D620">
        <v>9.02</v>
      </c>
      <c r="E620">
        <v>6</v>
      </c>
      <c r="F620" t="s">
        <v>15</v>
      </c>
      <c r="G620">
        <v>6</v>
      </c>
      <c r="H620">
        <v>6</v>
      </c>
      <c r="I620">
        <v>0</v>
      </c>
      <c r="J620" t="s">
        <v>11</v>
      </c>
    </row>
    <row r="621" spans="1:10" x14ac:dyDescent="0.3">
      <c r="A621" t="s">
        <v>22</v>
      </c>
      <c r="B621">
        <v>103</v>
      </c>
      <c r="C621">
        <v>7.02</v>
      </c>
      <c r="D621">
        <v>6.99</v>
      </c>
      <c r="E621">
        <v>2</v>
      </c>
      <c r="F621" t="s">
        <v>15</v>
      </c>
      <c r="G621">
        <v>4</v>
      </c>
      <c r="H621">
        <v>1</v>
      </c>
      <c r="I621">
        <v>5</v>
      </c>
      <c r="J621" t="s">
        <v>11</v>
      </c>
    </row>
    <row r="622" spans="1:10" x14ac:dyDescent="0.3">
      <c r="A622" t="s">
        <v>89</v>
      </c>
      <c r="B622">
        <v>88</v>
      </c>
      <c r="C622">
        <v>6.46</v>
      </c>
      <c r="D622">
        <v>6.91</v>
      </c>
      <c r="E622">
        <v>9</v>
      </c>
      <c r="F622" t="s">
        <v>11</v>
      </c>
      <c r="G622">
        <v>6</v>
      </c>
      <c r="H622">
        <v>6</v>
      </c>
      <c r="I622">
        <v>0</v>
      </c>
      <c r="J622" t="s">
        <v>11</v>
      </c>
    </row>
    <row r="623" spans="1:10" x14ac:dyDescent="0.3">
      <c r="A623" t="s">
        <v>87</v>
      </c>
      <c r="B623">
        <v>107</v>
      </c>
      <c r="C623">
        <v>6.17</v>
      </c>
      <c r="D623">
        <v>6.09</v>
      </c>
      <c r="E623">
        <v>2</v>
      </c>
      <c r="F623" t="s">
        <v>11</v>
      </c>
      <c r="G623">
        <v>1</v>
      </c>
      <c r="H623">
        <v>6</v>
      </c>
      <c r="I623">
        <v>2</v>
      </c>
      <c r="J623" t="s">
        <v>11</v>
      </c>
    </row>
    <row r="624" spans="1:10" x14ac:dyDescent="0.3">
      <c r="A624" t="s">
        <v>79</v>
      </c>
      <c r="B624">
        <v>128</v>
      </c>
      <c r="C624">
        <v>7.66</v>
      </c>
      <c r="D624">
        <v>8.02</v>
      </c>
      <c r="E624">
        <v>6</v>
      </c>
      <c r="F624" t="s">
        <v>11</v>
      </c>
      <c r="G624">
        <v>6</v>
      </c>
      <c r="H624">
        <v>7</v>
      </c>
      <c r="I624">
        <v>0</v>
      </c>
      <c r="J624" t="s">
        <v>11</v>
      </c>
    </row>
    <row r="625" spans="1:10" x14ac:dyDescent="0.3">
      <c r="A625" t="s">
        <v>20</v>
      </c>
      <c r="B625">
        <v>120</v>
      </c>
      <c r="C625">
        <v>5.57</v>
      </c>
      <c r="D625">
        <v>5.33</v>
      </c>
      <c r="E625">
        <v>9</v>
      </c>
      <c r="F625" t="s">
        <v>11</v>
      </c>
      <c r="G625">
        <v>4</v>
      </c>
      <c r="H625">
        <v>9</v>
      </c>
      <c r="I625">
        <v>5</v>
      </c>
      <c r="J625" t="s">
        <v>15</v>
      </c>
    </row>
    <row r="626" spans="1:10" x14ac:dyDescent="0.3">
      <c r="A626" t="s">
        <v>58</v>
      </c>
      <c r="B626">
        <v>123</v>
      </c>
      <c r="C626">
        <v>7.75</v>
      </c>
      <c r="D626">
        <v>7.82</v>
      </c>
      <c r="E626">
        <v>9</v>
      </c>
      <c r="F626" t="s">
        <v>11</v>
      </c>
      <c r="G626">
        <v>9</v>
      </c>
      <c r="H626">
        <v>9</v>
      </c>
      <c r="I626">
        <v>4</v>
      </c>
      <c r="J626" t="s">
        <v>15</v>
      </c>
    </row>
    <row r="627" spans="1:10" x14ac:dyDescent="0.3">
      <c r="A627" t="s">
        <v>89</v>
      </c>
      <c r="B627">
        <v>92</v>
      </c>
      <c r="C627">
        <v>5.01</v>
      </c>
      <c r="D627">
        <v>5.35</v>
      </c>
      <c r="E627">
        <v>2</v>
      </c>
      <c r="F627" t="s">
        <v>11</v>
      </c>
      <c r="G627">
        <v>4</v>
      </c>
      <c r="H627">
        <v>4</v>
      </c>
      <c r="I627">
        <v>3</v>
      </c>
      <c r="J627" t="s">
        <v>11</v>
      </c>
    </row>
    <row r="628" spans="1:10" x14ac:dyDescent="0.3">
      <c r="A628" t="s">
        <v>51</v>
      </c>
      <c r="B628">
        <v>85</v>
      </c>
      <c r="C628">
        <v>6.62</v>
      </c>
      <c r="D628">
        <v>7.04</v>
      </c>
      <c r="E628">
        <v>9</v>
      </c>
      <c r="F628" t="s">
        <v>11</v>
      </c>
      <c r="G628">
        <v>10</v>
      </c>
      <c r="H628">
        <v>2</v>
      </c>
      <c r="I628">
        <v>4</v>
      </c>
      <c r="J628" t="s">
        <v>11</v>
      </c>
    </row>
    <row r="629" spans="1:10" x14ac:dyDescent="0.3">
      <c r="A629" t="s">
        <v>62</v>
      </c>
      <c r="B629">
        <v>98</v>
      </c>
      <c r="C629">
        <v>6.1</v>
      </c>
      <c r="D629">
        <v>6.09</v>
      </c>
      <c r="E629">
        <v>8</v>
      </c>
      <c r="F629" t="s">
        <v>11</v>
      </c>
      <c r="G629">
        <v>5</v>
      </c>
      <c r="H629">
        <v>5</v>
      </c>
      <c r="I629">
        <v>1</v>
      </c>
      <c r="J629" t="s">
        <v>11</v>
      </c>
    </row>
    <row r="630" spans="1:10" x14ac:dyDescent="0.3">
      <c r="A630" t="s">
        <v>27</v>
      </c>
      <c r="B630">
        <v>100</v>
      </c>
      <c r="C630">
        <v>9.86</v>
      </c>
      <c r="D630">
        <v>10</v>
      </c>
      <c r="E630">
        <v>7</v>
      </c>
      <c r="F630" t="s">
        <v>15</v>
      </c>
      <c r="G630">
        <v>8</v>
      </c>
      <c r="H630">
        <v>1</v>
      </c>
      <c r="I630">
        <v>5</v>
      </c>
      <c r="J630" t="s">
        <v>11</v>
      </c>
    </row>
    <row r="631" spans="1:10" x14ac:dyDescent="0.3">
      <c r="A631" t="s">
        <v>48</v>
      </c>
      <c r="B631">
        <v>116</v>
      </c>
      <c r="C631">
        <v>8.64</v>
      </c>
      <c r="D631">
        <v>8.14</v>
      </c>
      <c r="E631">
        <v>8</v>
      </c>
      <c r="F631" t="s">
        <v>11</v>
      </c>
      <c r="G631">
        <v>3</v>
      </c>
      <c r="H631">
        <v>5</v>
      </c>
      <c r="I631">
        <v>1</v>
      </c>
      <c r="J631" t="s">
        <v>11</v>
      </c>
    </row>
    <row r="632" spans="1:10" x14ac:dyDescent="0.3">
      <c r="A632" t="s">
        <v>71</v>
      </c>
      <c r="B632">
        <v>74</v>
      </c>
      <c r="C632">
        <v>6.75</v>
      </c>
      <c r="D632">
        <v>6.5</v>
      </c>
      <c r="E632">
        <v>10</v>
      </c>
      <c r="F632" t="s">
        <v>15</v>
      </c>
      <c r="G632">
        <v>4</v>
      </c>
      <c r="H632">
        <v>10</v>
      </c>
      <c r="I632">
        <v>1</v>
      </c>
      <c r="J632" t="s">
        <v>11</v>
      </c>
    </row>
    <row r="633" spans="1:10" x14ac:dyDescent="0.3">
      <c r="A633" t="s">
        <v>56</v>
      </c>
      <c r="B633">
        <v>122</v>
      </c>
      <c r="C633">
        <v>5.46</v>
      </c>
      <c r="D633">
        <v>5.24</v>
      </c>
      <c r="E633">
        <v>8</v>
      </c>
      <c r="F633" t="s">
        <v>11</v>
      </c>
      <c r="G633">
        <v>4</v>
      </c>
      <c r="H633">
        <v>3</v>
      </c>
      <c r="I633">
        <v>0</v>
      </c>
      <c r="J633" t="s">
        <v>11</v>
      </c>
    </row>
    <row r="634" spans="1:10" x14ac:dyDescent="0.3">
      <c r="A634" t="s">
        <v>90</v>
      </c>
      <c r="B634">
        <v>97</v>
      </c>
      <c r="C634">
        <v>7.58</v>
      </c>
      <c r="D634">
        <v>7.17</v>
      </c>
      <c r="E634">
        <v>1</v>
      </c>
      <c r="F634" t="s">
        <v>15</v>
      </c>
      <c r="G634">
        <v>2</v>
      </c>
      <c r="H634">
        <v>7</v>
      </c>
      <c r="I634">
        <v>5</v>
      </c>
      <c r="J634" t="s">
        <v>11</v>
      </c>
    </row>
    <row r="635" spans="1:10" x14ac:dyDescent="0.3">
      <c r="A635" t="s">
        <v>50</v>
      </c>
      <c r="B635">
        <v>93</v>
      </c>
      <c r="C635">
        <v>6.07</v>
      </c>
      <c r="D635">
        <v>5.85</v>
      </c>
      <c r="E635">
        <v>9</v>
      </c>
      <c r="F635" t="s">
        <v>15</v>
      </c>
      <c r="G635">
        <v>2</v>
      </c>
      <c r="H635">
        <v>7</v>
      </c>
      <c r="I635">
        <v>2</v>
      </c>
      <c r="J635" t="s">
        <v>11</v>
      </c>
    </row>
    <row r="636" spans="1:10" x14ac:dyDescent="0.3">
      <c r="A636" t="s">
        <v>39</v>
      </c>
      <c r="B636">
        <v>84</v>
      </c>
      <c r="C636">
        <v>7.68</v>
      </c>
      <c r="D636">
        <v>7.5</v>
      </c>
      <c r="E636">
        <v>6</v>
      </c>
      <c r="F636" t="s">
        <v>11</v>
      </c>
      <c r="G636">
        <v>0</v>
      </c>
      <c r="H636">
        <v>3</v>
      </c>
      <c r="I636">
        <v>3</v>
      </c>
      <c r="J636" t="s">
        <v>11</v>
      </c>
    </row>
    <row r="637" spans="1:10" x14ac:dyDescent="0.3">
      <c r="A637" t="s">
        <v>16</v>
      </c>
      <c r="B637">
        <v>75</v>
      </c>
      <c r="C637">
        <v>9.18</v>
      </c>
      <c r="D637">
        <v>9.65</v>
      </c>
      <c r="E637">
        <v>1</v>
      </c>
      <c r="F637" t="s">
        <v>11</v>
      </c>
      <c r="G637">
        <v>3</v>
      </c>
      <c r="H637">
        <v>5</v>
      </c>
      <c r="I637">
        <v>0</v>
      </c>
      <c r="J637" t="s">
        <v>11</v>
      </c>
    </row>
    <row r="638" spans="1:10" x14ac:dyDescent="0.3">
      <c r="A638" t="s">
        <v>41</v>
      </c>
      <c r="B638">
        <v>112</v>
      </c>
      <c r="C638">
        <v>8.08</v>
      </c>
      <c r="D638">
        <v>8.25</v>
      </c>
      <c r="E638">
        <v>1</v>
      </c>
      <c r="F638" t="s">
        <v>15</v>
      </c>
      <c r="G638">
        <v>8</v>
      </c>
      <c r="H638">
        <v>9</v>
      </c>
      <c r="I638">
        <v>1</v>
      </c>
      <c r="J638" t="s">
        <v>15</v>
      </c>
    </row>
    <row r="639" spans="1:10" x14ac:dyDescent="0.3">
      <c r="A639" t="s">
        <v>32</v>
      </c>
      <c r="B639">
        <v>101</v>
      </c>
      <c r="C639">
        <v>8.17</v>
      </c>
      <c r="D639">
        <v>8.1</v>
      </c>
      <c r="E639">
        <v>7</v>
      </c>
      <c r="F639" t="s">
        <v>11</v>
      </c>
      <c r="G639">
        <v>1</v>
      </c>
      <c r="H639">
        <v>4</v>
      </c>
      <c r="I639">
        <v>4</v>
      </c>
      <c r="J639" t="s">
        <v>11</v>
      </c>
    </row>
    <row r="640" spans="1:10" x14ac:dyDescent="0.3">
      <c r="A640" t="s">
        <v>80</v>
      </c>
      <c r="B640">
        <v>80</v>
      </c>
      <c r="C640">
        <v>7.71</v>
      </c>
      <c r="D640">
        <v>8.1999999999999993</v>
      </c>
      <c r="E640">
        <v>10</v>
      </c>
      <c r="F640" t="s">
        <v>11</v>
      </c>
      <c r="G640">
        <v>9</v>
      </c>
      <c r="H640">
        <v>2</v>
      </c>
      <c r="I640">
        <v>1</v>
      </c>
      <c r="J640" t="s">
        <v>11</v>
      </c>
    </row>
    <row r="641" spans="1:10" x14ac:dyDescent="0.3">
      <c r="A641" t="s">
        <v>78</v>
      </c>
      <c r="B641">
        <v>80</v>
      </c>
      <c r="C641">
        <v>9.64</v>
      </c>
      <c r="D641">
        <v>9.2899999999999991</v>
      </c>
      <c r="E641">
        <v>2</v>
      </c>
      <c r="F641" t="s">
        <v>15</v>
      </c>
      <c r="G641">
        <v>3</v>
      </c>
      <c r="H641">
        <v>3</v>
      </c>
      <c r="I641">
        <v>4</v>
      </c>
      <c r="J641" t="s">
        <v>11</v>
      </c>
    </row>
    <row r="642" spans="1:10" x14ac:dyDescent="0.3">
      <c r="A642" t="s">
        <v>64</v>
      </c>
      <c r="B642">
        <v>94</v>
      </c>
      <c r="C642">
        <v>9.66</v>
      </c>
      <c r="D642">
        <v>9.64</v>
      </c>
      <c r="E642">
        <v>6</v>
      </c>
      <c r="F642" t="s">
        <v>15</v>
      </c>
      <c r="G642">
        <v>8</v>
      </c>
      <c r="H642">
        <v>1</v>
      </c>
      <c r="I642">
        <v>3</v>
      </c>
      <c r="J642" t="s">
        <v>11</v>
      </c>
    </row>
    <row r="643" spans="1:10" x14ac:dyDescent="0.3">
      <c r="A643" t="s">
        <v>60</v>
      </c>
      <c r="B643">
        <v>125</v>
      </c>
      <c r="C643">
        <v>7.56</v>
      </c>
      <c r="D643">
        <v>7.71</v>
      </c>
      <c r="E643">
        <v>5</v>
      </c>
      <c r="F643" t="s">
        <v>11</v>
      </c>
      <c r="G643">
        <v>8</v>
      </c>
      <c r="H643">
        <v>5</v>
      </c>
      <c r="I643">
        <v>1</v>
      </c>
      <c r="J643" t="s">
        <v>11</v>
      </c>
    </row>
    <row r="644" spans="1:10" x14ac:dyDescent="0.3">
      <c r="A644" t="s">
        <v>52</v>
      </c>
      <c r="B644">
        <v>96</v>
      </c>
      <c r="C644">
        <v>6.53</v>
      </c>
      <c r="D644">
        <v>6.09</v>
      </c>
      <c r="E644">
        <v>5</v>
      </c>
      <c r="F644" t="s">
        <v>15</v>
      </c>
      <c r="G644">
        <v>7</v>
      </c>
      <c r="H644">
        <v>9</v>
      </c>
      <c r="I644">
        <v>5</v>
      </c>
      <c r="J644" t="s">
        <v>11</v>
      </c>
    </row>
    <row r="645" spans="1:10" x14ac:dyDescent="0.3">
      <c r="A645" t="s">
        <v>67</v>
      </c>
      <c r="B645">
        <v>77</v>
      </c>
      <c r="C645">
        <v>7.3</v>
      </c>
      <c r="D645">
        <v>7.52</v>
      </c>
      <c r="E645">
        <v>10</v>
      </c>
      <c r="F645" t="s">
        <v>11</v>
      </c>
      <c r="G645">
        <v>1</v>
      </c>
      <c r="H645">
        <v>2</v>
      </c>
      <c r="I645">
        <v>5</v>
      </c>
      <c r="J645" t="s">
        <v>11</v>
      </c>
    </row>
    <row r="646" spans="1:10" x14ac:dyDescent="0.3">
      <c r="A646" t="s">
        <v>53</v>
      </c>
      <c r="B646">
        <v>96</v>
      </c>
      <c r="C646">
        <v>5.93</v>
      </c>
      <c r="D646">
        <v>5.53</v>
      </c>
      <c r="E646">
        <v>6</v>
      </c>
      <c r="F646" t="s">
        <v>15</v>
      </c>
      <c r="G646">
        <v>10</v>
      </c>
      <c r="H646">
        <v>3</v>
      </c>
      <c r="I646">
        <v>3</v>
      </c>
      <c r="J646" t="s">
        <v>11</v>
      </c>
    </row>
    <row r="647" spans="1:10" x14ac:dyDescent="0.3">
      <c r="A647" t="s">
        <v>107</v>
      </c>
      <c r="B647">
        <v>95</v>
      </c>
      <c r="C647">
        <v>8.18</v>
      </c>
      <c r="D647">
        <v>7.82</v>
      </c>
      <c r="E647">
        <v>8</v>
      </c>
      <c r="F647" t="s">
        <v>15</v>
      </c>
      <c r="G647">
        <v>2</v>
      </c>
      <c r="H647">
        <v>3</v>
      </c>
      <c r="I647">
        <v>1</v>
      </c>
      <c r="J647" t="s">
        <v>11</v>
      </c>
    </row>
    <row r="648" spans="1:10" x14ac:dyDescent="0.3">
      <c r="A648" t="s">
        <v>57</v>
      </c>
      <c r="B648">
        <v>59</v>
      </c>
      <c r="C648">
        <v>7.5</v>
      </c>
      <c r="D648">
        <v>7.16</v>
      </c>
      <c r="E648">
        <v>5</v>
      </c>
      <c r="F648" t="s">
        <v>15</v>
      </c>
      <c r="G648">
        <v>5</v>
      </c>
      <c r="H648">
        <v>7</v>
      </c>
      <c r="I648">
        <v>1</v>
      </c>
      <c r="J648" t="s">
        <v>11</v>
      </c>
    </row>
    <row r="649" spans="1:10" x14ac:dyDescent="0.3">
      <c r="A649" t="s">
        <v>34</v>
      </c>
      <c r="B649">
        <v>99</v>
      </c>
      <c r="C649">
        <v>5.52</v>
      </c>
      <c r="D649">
        <v>5.95</v>
      </c>
      <c r="E649">
        <v>8</v>
      </c>
      <c r="F649" t="s">
        <v>15</v>
      </c>
      <c r="G649">
        <v>1</v>
      </c>
      <c r="H649">
        <v>10</v>
      </c>
      <c r="I649">
        <v>4</v>
      </c>
      <c r="J649" t="s">
        <v>11</v>
      </c>
    </row>
    <row r="650" spans="1:10" x14ac:dyDescent="0.3">
      <c r="A650" t="s">
        <v>59</v>
      </c>
      <c r="B650">
        <v>96</v>
      </c>
      <c r="C650">
        <v>5.99</v>
      </c>
      <c r="D650">
        <v>6.17</v>
      </c>
      <c r="E650">
        <v>5</v>
      </c>
      <c r="F650" t="s">
        <v>11</v>
      </c>
      <c r="G650">
        <v>2</v>
      </c>
      <c r="H650">
        <v>7</v>
      </c>
      <c r="I650">
        <v>2</v>
      </c>
      <c r="J650" t="s">
        <v>11</v>
      </c>
    </row>
    <row r="651" spans="1:10" x14ac:dyDescent="0.3">
      <c r="A651" t="s">
        <v>95</v>
      </c>
      <c r="B651">
        <v>110</v>
      </c>
      <c r="C651">
        <v>7.4</v>
      </c>
      <c r="D651">
        <v>7.56</v>
      </c>
      <c r="E651">
        <v>10</v>
      </c>
      <c r="F651" t="s">
        <v>11</v>
      </c>
      <c r="G651">
        <v>0</v>
      </c>
      <c r="H651">
        <v>1</v>
      </c>
      <c r="I651">
        <v>5</v>
      </c>
      <c r="J651" t="s">
        <v>11</v>
      </c>
    </row>
    <row r="652" spans="1:10" x14ac:dyDescent="0.3">
      <c r="A652" t="s">
        <v>80</v>
      </c>
      <c r="B652">
        <v>127</v>
      </c>
      <c r="C652">
        <v>9.44</v>
      </c>
      <c r="D652">
        <v>9.5</v>
      </c>
      <c r="E652">
        <v>6</v>
      </c>
      <c r="F652" t="s">
        <v>15</v>
      </c>
      <c r="G652">
        <v>3</v>
      </c>
      <c r="H652">
        <v>3</v>
      </c>
      <c r="I652">
        <v>4</v>
      </c>
      <c r="J652" t="s">
        <v>15</v>
      </c>
    </row>
    <row r="653" spans="1:10" x14ac:dyDescent="0.3">
      <c r="A653" t="s">
        <v>23</v>
      </c>
      <c r="B653">
        <v>116</v>
      </c>
      <c r="C653">
        <v>7.83</v>
      </c>
      <c r="D653">
        <v>7.62</v>
      </c>
      <c r="E653">
        <v>8</v>
      </c>
      <c r="F653" t="s">
        <v>15</v>
      </c>
      <c r="G653">
        <v>10</v>
      </c>
      <c r="H653">
        <v>1</v>
      </c>
      <c r="I653">
        <v>0</v>
      </c>
      <c r="J653" t="s">
        <v>11</v>
      </c>
    </row>
    <row r="654" spans="1:10" x14ac:dyDescent="0.3">
      <c r="A654" t="s">
        <v>89</v>
      </c>
      <c r="B654">
        <v>95</v>
      </c>
      <c r="C654">
        <v>8.41</v>
      </c>
      <c r="D654">
        <v>8.5299999999999994</v>
      </c>
      <c r="E654">
        <v>2</v>
      </c>
      <c r="F654" t="s">
        <v>11</v>
      </c>
      <c r="G654">
        <v>5</v>
      </c>
      <c r="H654">
        <v>9</v>
      </c>
      <c r="I654">
        <v>3</v>
      </c>
      <c r="J654" t="s">
        <v>15</v>
      </c>
    </row>
    <row r="655" spans="1:10" x14ac:dyDescent="0.3">
      <c r="A655" t="s">
        <v>104</v>
      </c>
      <c r="B655">
        <v>83</v>
      </c>
      <c r="C655">
        <v>6.7</v>
      </c>
      <c r="D655">
        <v>6.61</v>
      </c>
      <c r="E655">
        <v>7</v>
      </c>
      <c r="F655" t="s">
        <v>15</v>
      </c>
      <c r="G655">
        <v>0</v>
      </c>
      <c r="H655">
        <v>7</v>
      </c>
      <c r="I655">
        <v>3</v>
      </c>
      <c r="J655" t="s">
        <v>11</v>
      </c>
    </row>
    <row r="656" spans="1:10" x14ac:dyDescent="0.3">
      <c r="A656" t="s">
        <v>86</v>
      </c>
      <c r="B656">
        <v>138</v>
      </c>
      <c r="C656">
        <v>7.86</v>
      </c>
      <c r="D656">
        <v>7.51</v>
      </c>
      <c r="E656">
        <v>3</v>
      </c>
      <c r="F656" t="s">
        <v>11</v>
      </c>
      <c r="G656">
        <v>0</v>
      </c>
      <c r="H656">
        <v>5</v>
      </c>
      <c r="I656">
        <v>2</v>
      </c>
      <c r="J656" t="s">
        <v>11</v>
      </c>
    </row>
    <row r="657" spans="1:10" x14ac:dyDescent="0.3">
      <c r="A657" t="s">
        <v>46</v>
      </c>
      <c r="B657">
        <v>100</v>
      </c>
      <c r="C657">
        <v>7.24</v>
      </c>
      <c r="D657">
        <v>7.43</v>
      </c>
      <c r="E657">
        <v>9</v>
      </c>
      <c r="F657" t="s">
        <v>15</v>
      </c>
      <c r="G657">
        <v>7</v>
      </c>
      <c r="H657">
        <v>7</v>
      </c>
      <c r="I657">
        <v>1</v>
      </c>
      <c r="J657" t="s">
        <v>11</v>
      </c>
    </row>
    <row r="658" spans="1:10" x14ac:dyDescent="0.3">
      <c r="A658" t="s">
        <v>10</v>
      </c>
      <c r="B658">
        <v>100</v>
      </c>
      <c r="C658">
        <v>8.3000000000000007</v>
      </c>
      <c r="D658">
        <v>7.93</v>
      </c>
      <c r="E658">
        <v>10</v>
      </c>
      <c r="F658" t="s">
        <v>15</v>
      </c>
      <c r="G658">
        <v>6</v>
      </c>
      <c r="H658">
        <v>3</v>
      </c>
      <c r="I658">
        <v>3</v>
      </c>
      <c r="J658" t="s">
        <v>11</v>
      </c>
    </row>
    <row r="659" spans="1:10" x14ac:dyDescent="0.3">
      <c r="A659" t="s">
        <v>37</v>
      </c>
      <c r="B659">
        <v>99</v>
      </c>
      <c r="C659">
        <v>5.25</v>
      </c>
      <c r="D659">
        <v>4.9400000000000004</v>
      </c>
      <c r="E659">
        <v>7</v>
      </c>
      <c r="F659" t="s">
        <v>15</v>
      </c>
      <c r="G659">
        <v>6</v>
      </c>
      <c r="H659">
        <v>3</v>
      </c>
      <c r="I659">
        <v>2</v>
      </c>
      <c r="J659" t="s">
        <v>11</v>
      </c>
    </row>
    <row r="660" spans="1:10" x14ac:dyDescent="0.3">
      <c r="A660" t="s">
        <v>102</v>
      </c>
      <c r="B660">
        <v>102</v>
      </c>
      <c r="C660">
        <v>7.47</v>
      </c>
      <c r="D660">
        <v>7.79</v>
      </c>
      <c r="E660">
        <v>3</v>
      </c>
      <c r="F660" t="s">
        <v>15</v>
      </c>
      <c r="G660">
        <v>6</v>
      </c>
      <c r="H660">
        <v>1</v>
      </c>
      <c r="I660">
        <v>0</v>
      </c>
      <c r="J660" t="s">
        <v>11</v>
      </c>
    </row>
    <row r="661" spans="1:10" x14ac:dyDescent="0.3">
      <c r="A661" t="s">
        <v>53</v>
      </c>
      <c r="B661">
        <v>97</v>
      </c>
      <c r="C661">
        <v>6.48</v>
      </c>
      <c r="D661">
        <v>6.64</v>
      </c>
      <c r="E661">
        <v>8</v>
      </c>
      <c r="F661" t="s">
        <v>11</v>
      </c>
      <c r="G661">
        <v>4</v>
      </c>
      <c r="H661">
        <v>5</v>
      </c>
      <c r="I661">
        <v>3</v>
      </c>
      <c r="J661" t="s">
        <v>11</v>
      </c>
    </row>
    <row r="662" spans="1:10" x14ac:dyDescent="0.3">
      <c r="A662" t="s">
        <v>89</v>
      </c>
      <c r="B662">
        <v>91</v>
      </c>
      <c r="C662">
        <v>6.63</v>
      </c>
      <c r="D662">
        <v>6.76</v>
      </c>
      <c r="E662">
        <v>10</v>
      </c>
      <c r="F662" t="s">
        <v>15</v>
      </c>
      <c r="G662">
        <v>3</v>
      </c>
      <c r="H662">
        <v>7</v>
      </c>
      <c r="I662">
        <v>0</v>
      </c>
      <c r="J662" t="s">
        <v>11</v>
      </c>
    </row>
    <row r="663" spans="1:10" x14ac:dyDescent="0.3">
      <c r="A663" t="s">
        <v>91</v>
      </c>
      <c r="B663">
        <v>91</v>
      </c>
      <c r="C663">
        <v>9.8000000000000007</v>
      </c>
      <c r="D663">
        <v>9.7200000000000006</v>
      </c>
      <c r="E663">
        <v>2</v>
      </c>
      <c r="F663" t="s">
        <v>15</v>
      </c>
      <c r="G663">
        <v>6</v>
      </c>
      <c r="H663">
        <v>3</v>
      </c>
      <c r="I663">
        <v>5</v>
      </c>
      <c r="J663" t="s">
        <v>11</v>
      </c>
    </row>
    <row r="664" spans="1:10" x14ac:dyDescent="0.3">
      <c r="A664" t="s">
        <v>65</v>
      </c>
      <c r="B664">
        <v>99</v>
      </c>
      <c r="C664">
        <v>5.91</v>
      </c>
      <c r="D664">
        <v>5.81</v>
      </c>
      <c r="E664">
        <v>10</v>
      </c>
      <c r="F664" t="s">
        <v>11</v>
      </c>
      <c r="G664">
        <v>10</v>
      </c>
      <c r="H664">
        <v>5</v>
      </c>
      <c r="I664">
        <v>4</v>
      </c>
      <c r="J664" t="s">
        <v>11</v>
      </c>
    </row>
    <row r="665" spans="1:10" x14ac:dyDescent="0.3">
      <c r="A665" t="s">
        <v>91</v>
      </c>
      <c r="B665">
        <v>91</v>
      </c>
      <c r="C665">
        <v>6.56</v>
      </c>
      <c r="D665">
        <v>6.75</v>
      </c>
      <c r="E665">
        <v>8</v>
      </c>
      <c r="F665" t="s">
        <v>11</v>
      </c>
      <c r="G665">
        <v>2</v>
      </c>
      <c r="H665">
        <v>10</v>
      </c>
      <c r="I665">
        <v>3</v>
      </c>
      <c r="J665" t="s">
        <v>11</v>
      </c>
    </row>
    <row r="666" spans="1:10" x14ac:dyDescent="0.3">
      <c r="A666" t="s">
        <v>12</v>
      </c>
      <c r="B666">
        <v>89</v>
      </c>
      <c r="C666">
        <v>7.55</v>
      </c>
      <c r="D666">
        <v>7.79</v>
      </c>
      <c r="E666">
        <v>7</v>
      </c>
      <c r="F666" t="s">
        <v>11</v>
      </c>
      <c r="G666">
        <v>8</v>
      </c>
      <c r="H666">
        <v>1</v>
      </c>
      <c r="I666">
        <v>3</v>
      </c>
      <c r="J666" t="s">
        <v>11</v>
      </c>
    </row>
    <row r="667" spans="1:10" x14ac:dyDescent="0.3">
      <c r="A667" t="s">
        <v>36</v>
      </c>
      <c r="B667">
        <v>101</v>
      </c>
      <c r="C667">
        <v>9.32</v>
      </c>
      <c r="D667">
        <v>9.33</v>
      </c>
      <c r="E667">
        <v>5</v>
      </c>
      <c r="F667" t="s">
        <v>15</v>
      </c>
      <c r="G667">
        <v>1</v>
      </c>
      <c r="H667">
        <v>7</v>
      </c>
      <c r="I667">
        <v>1</v>
      </c>
      <c r="J667" t="s">
        <v>11</v>
      </c>
    </row>
    <row r="668" spans="1:10" x14ac:dyDescent="0.3">
      <c r="A668" t="s">
        <v>53</v>
      </c>
      <c r="B668">
        <v>96</v>
      </c>
      <c r="C668">
        <v>7.08</v>
      </c>
      <c r="D668">
        <v>7.55</v>
      </c>
      <c r="E668">
        <v>4</v>
      </c>
      <c r="F668" t="s">
        <v>15</v>
      </c>
      <c r="G668">
        <v>0</v>
      </c>
      <c r="H668">
        <v>8</v>
      </c>
      <c r="I668">
        <v>0</v>
      </c>
      <c r="J668" t="s">
        <v>11</v>
      </c>
    </row>
    <row r="669" spans="1:10" x14ac:dyDescent="0.3">
      <c r="A669" t="s">
        <v>22</v>
      </c>
      <c r="B669">
        <v>122</v>
      </c>
      <c r="C669">
        <v>8.7200000000000006</v>
      </c>
      <c r="D669">
        <v>9.18</v>
      </c>
      <c r="E669">
        <v>10</v>
      </c>
      <c r="F669" t="s">
        <v>11</v>
      </c>
      <c r="G669">
        <v>7</v>
      </c>
      <c r="H669">
        <v>8</v>
      </c>
      <c r="I669">
        <v>4</v>
      </c>
      <c r="J669" t="s">
        <v>15</v>
      </c>
    </row>
    <row r="670" spans="1:10" x14ac:dyDescent="0.3">
      <c r="A670" t="s">
        <v>63</v>
      </c>
      <c r="B670">
        <v>60</v>
      </c>
      <c r="C670">
        <v>9.2799999999999994</v>
      </c>
      <c r="D670">
        <v>9.19</v>
      </c>
      <c r="E670">
        <v>10</v>
      </c>
      <c r="F670" t="s">
        <v>11</v>
      </c>
      <c r="G670">
        <v>5</v>
      </c>
      <c r="H670">
        <v>1</v>
      </c>
      <c r="I670">
        <v>2</v>
      </c>
      <c r="J670" t="s">
        <v>11</v>
      </c>
    </row>
    <row r="671" spans="1:10" x14ac:dyDescent="0.3">
      <c r="A671" t="s">
        <v>85</v>
      </c>
      <c r="B671">
        <v>116</v>
      </c>
      <c r="C671">
        <v>6.55</v>
      </c>
      <c r="D671">
        <v>6.87</v>
      </c>
      <c r="E671">
        <v>1</v>
      </c>
      <c r="F671" t="s">
        <v>11</v>
      </c>
      <c r="G671">
        <v>3</v>
      </c>
      <c r="H671">
        <v>4</v>
      </c>
      <c r="I671">
        <v>4</v>
      </c>
      <c r="J671" t="s">
        <v>11</v>
      </c>
    </row>
    <row r="672" spans="1:10" x14ac:dyDescent="0.3">
      <c r="A672" t="s">
        <v>52</v>
      </c>
      <c r="B672">
        <v>118</v>
      </c>
      <c r="C672">
        <v>6.96</v>
      </c>
      <c r="D672">
        <v>7</v>
      </c>
      <c r="E672">
        <v>4</v>
      </c>
      <c r="F672" t="s">
        <v>15</v>
      </c>
      <c r="G672">
        <v>9</v>
      </c>
      <c r="H672">
        <v>9</v>
      </c>
      <c r="I672">
        <v>3</v>
      </c>
      <c r="J672" t="s">
        <v>15</v>
      </c>
    </row>
    <row r="673" spans="1:10" x14ac:dyDescent="0.3">
      <c r="A673" t="s">
        <v>72</v>
      </c>
      <c r="B673">
        <v>68</v>
      </c>
      <c r="C673">
        <v>6.78</v>
      </c>
      <c r="D673">
        <v>6.79</v>
      </c>
      <c r="E673">
        <v>6</v>
      </c>
      <c r="F673" t="s">
        <v>15</v>
      </c>
      <c r="G673">
        <v>8</v>
      </c>
      <c r="H673">
        <v>2</v>
      </c>
      <c r="I673">
        <v>5</v>
      </c>
      <c r="J673" t="s">
        <v>11</v>
      </c>
    </row>
    <row r="674" spans="1:10" x14ac:dyDescent="0.3">
      <c r="A674" t="s">
        <v>101</v>
      </c>
      <c r="B674">
        <v>94</v>
      </c>
      <c r="C674">
        <v>9.16</v>
      </c>
      <c r="D674">
        <v>8.7100000000000009</v>
      </c>
      <c r="E674">
        <v>6</v>
      </c>
      <c r="F674" t="s">
        <v>11</v>
      </c>
      <c r="G674">
        <v>4</v>
      </c>
      <c r="H674">
        <v>1</v>
      </c>
      <c r="I674">
        <v>0</v>
      </c>
      <c r="J674" t="s">
        <v>11</v>
      </c>
    </row>
    <row r="675" spans="1:10" x14ac:dyDescent="0.3">
      <c r="A675" t="s">
        <v>41</v>
      </c>
      <c r="B675">
        <v>94</v>
      </c>
      <c r="C675">
        <v>5.22</v>
      </c>
      <c r="D675">
        <v>5.29</v>
      </c>
      <c r="E675">
        <v>2</v>
      </c>
      <c r="F675" t="s">
        <v>11</v>
      </c>
      <c r="G675">
        <v>10</v>
      </c>
      <c r="H675">
        <v>6</v>
      </c>
      <c r="I675">
        <v>3</v>
      </c>
      <c r="J675" t="s">
        <v>11</v>
      </c>
    </row>
    <row r="676" spans="1:10" x14ac:dyDescent="0.3">
      <c r="A676" t="s">
        <v>88</v>
      </c>
      <c r="B676">
        <v>78</v>
      </c>
      <c r="C676">
        <v>6.54</v>
      </c>
      <c r="D676">
        <v>6.94</v>
      </c>
      <c r="E676">
        <v>9</v>
      </c>
      <c r="F676" t="s">
        <v>15</v>
      </c>
      <c r="G676">
        <v>0</v>
      </c>
      <c r="H676">
        <v>1</v>
      </c>
      <c r="I676">
        <v>2</v>
      </c>
      <c r="J676" t="s">
        <v>11</v>
      </c>
    </row>
    <row r="677" spans="1:10" x14ac:dyDescent="0.3">
      <c r="A677" t="s">
        <v>101</v>
      </c>
      <c r="B677">
        <v>88</v>
      </c>
      <c r="C677">
        <v>8.4</v>
      </c>
      <c r="D677">
        <v>8.68</v>
      </c>
      <c r="E677">
        <v>1</v>
      </c>
      <c r="F677" t="s">
        <v>11</v>
      </c>
      <c r="G677">
        <v>0</v>
      </c>
      <c r="H677">
        <v>6</v>
      </c>
      <c r="I677">
        <v>2</v>
      </c>
      <c r="J677" t="s">
        <v>11</v>
      </c>
    </row>
    <row r="678" spans="1:10" x14ac:dyDescent="0.3">
      <c r="A678" t="s">
        <v>57</v>
      </c>
      <c r="B678">
        <v>83</v>
      </c>
      <c r="C678">
        <v>7.83</v>
      </c>
      <c r="D678">
        <v>8.1199999999999992</v>
      </c>
      <c r="E678">
        <v>4</v>
      </c>
      <c r="F678" t="s">
        <v>15</v>
      </c>
      <c r="G678">
        <v>6</v>
      </c>
      <c r="H678">
        <v>1</v>
      </c>
      <c r="I678">
        <v>3</v>
      </c>
      <c r="J678" t="s">
        <v>11</v>
      </c>
    </row>
    <row r="679" spans="1:10" x14ac:dyDescent="0.3">
      <c r="A679" t="s">
        <v>106</v>
      </c>
      <c r="B679">
        <v>126</v>
      </c>
      <c r="C679">
        <v>7.18</v>
      </c>
      <c r="D679">
        <v>6.84</v>
      </c>
      <c r="E679">
        <v>4</v>
      </c>
      <c r="F679" t="s">
        <v>11</v>
      </c>
      <c r="G679">
        <v>0</v>
      </c>
      <c r="H679">
        <v>6</v>
      </c>
      <c r="I679">
        <v>5</v>
      </c>
      <c r="J679" t="s">
        <v>11</v>
      </c>
    </row>
    <row r="680" spans="1:10" x14ac:dyDescent="0.3">
      <c r="A680" t="s">
        <v>61</v>
      </c>
      <c r="B680">
        <v>114</v>
      </c>
      <c r="C680">
        <v>7.7</v>
      </c>
      <c r="D680">
        <v>7.56</v>
      </c>
      <c r="E680">
        <v>2</v>
      </c>
      <c r="F680" t="s">
        <v>11</v>
      </c>
      <c r="G680">
        <v>5</v>
      </c>
      <c r="H680">
        <v>9</v>
      </c>
      <c r="I680">
        <v>3</v>
      </c>
      <c r="J680" t="s">
        <v>15</v>
      </c>
    </row>
    <row r="681" spans="1:10" x14ac:dyDescent="0.3">
      <c r="A681" t="s">
        <v>71</v>
      </c>
      <c r="B681">
        <v>119</v>
      </c>
      <c r="C681">
        <v>5.99</v>
      </c>
      <c r="D681">
        <v>5.72</v>
      </c>
      <c r="E681">
        <v>8</v>
      </c>
      <c r="F681" t="s">
        <v>11</v>
      </c>
      <c r="G681">
        <v>6</v>
      </c>
      <c r="H681">
        <v>5</v>
      </c>
      <c r="I681">
        <v>3</v>
      </c>
      <c r="J681" t="s">
        <v>11</v>
      </c>
    </row>
    <row r="682" spans="1:10" x14ac:dyDescent="0.3">
      <c r="A682" t="s">
        <v>34</v>
      </c>
      <c r="B682">
        <v>110</v>
      </c>
      <c r="C682">
        <v>7.15</v>
      </c>
      <c r="D682">
        <v>6.97</v>
      </c>
      <c r="E682">
        <v>2</v>
      </c>
      <c r="F682" t="s">
        <v>11</v>
      </c>
      <c r="G682">
        <v>10</v>
      </c>
      <c r="H682">
        <v>4</v>
      </c>
      <c r="I682">
        <v>0</v>
      </c>
      <c r="J682" t="s">
        <v>11</v>
      </c>
    </row>
    <row r="683" spans="1:10" x14ac:dyDescent="0.3">
      <c r="A683" t="s">
        <v>34</v>
      </c>
      <c r="B683">
        <v>83</v>
      </c>
      <c r="C683">
        <v>7.51</v>
      </c>
      <c r="D683">
        <v>7.59</v>
      </c>
      <c r="E683">
        <v>2</v>
      </c>
      <c r="F683" t="s">
        <v>15</v>
      </c>
      <c r="G683">
        <v>9</v>
      </c>
      <c r="H683">
        <v>8</v>
      </c>
      <c r="I683">
        <v>1</v>
      </c>
      <c r="J683" t="s">
        <v>11</v>
      </c>
    </row>
    <row r="684" spans="1:10" x14ac:dyDescent="0.3">
      <c r="A684" t="s">
        <v>71</v>
      </c>
      <c r="B684">
        <v>92</v>
      </c>
      <c r="C684">
        <v>9.51</v>
      </c>
      <c r="D684">
        <v>9.3699999999999992</v>
      </c>
      <c r="E684">
        <v>2</v>
      </c>
      <c r="F684" t="s">
        <v>15</v>
      </c>
      <c r="G684">
        <v>4</v>
      </c>
      <c r="H684">
        <v>4</v>
      </c>
      <c r="I684">
        <v>2</v>
      </c>
      <c r="J684" t="s">
        <v>11</v>
      </c>
    </row>
    <row r="685" spans="1:10" x14ac:dyDescent="0.3">
      <c r="A685" t="s">
        <v>88</v>
      </c>
      <c r="B685">
        <v>107</v>
      </c>
      <c r="C685">
        <v>6.3</v>
      </c>
      <c r="D685">
        <v>6.36</v>
      </c>
      <c r="E685">
        <v>1</v>
      </c>
      <c r="F685" t="s">
        <v>11</v>
      </c>
      <c r="G685">
        <v>2</v>
      </c>
      <c r="H685">
        <v>4</v>
      </c>
      <c r="I685">
        <v>0</v>
      </c>
      <c r="J685" t="s">
        <v>11</v>
      </c>
    </row>
    <row r="686" spans="1:10" x14ac:dyDescent="0.3">
      <c r="A686" t="s">
        <v>50</v>
      </c>
      <c r="B686">
        <v>81</v>
      </c>
      <c r="C686">
        <v>9.34</v>
      </c>
      <c r="D686">
        <v>9.2799999999999994</v>
      </c>
      <c r="E686">
        <v>5</v>
      </c>
      <c r="F686" t="s">
        <v>15</v>
      </c>
      <c r="G686">
        <v>2</v>
      </c>
      <c r="H686">
        <v>9</v>
      </c>
      <c r="I686">
        <v>2</v>
      </c>
      <c r="J686" t="s">
        <v>15</v>
      </c>
    </row>
    <row r="687" spans="1:10" x14ac:dyDescent="0.3">
      <c r="A687" t="s">
        <v>87</v>
      </c>
      <c r="B687">
        <v>110</v>
      </c>
      <c r="C687">
        <v>8.2200000000000006</v>
      </c>
      <c r="D687">
        <v>8.01</v>
      </c>
      <c r="E687">
        <v>4</v>
      </c>
      <c r="F687" t="s">
        <v>11</v>
      </c>
      <c r="G687">
        <v>1</v>
      </c>
      <c r="H687">
        <v>1</v>
      </c>
      <c r="I687">
        <v>3</v>
      </c>
      <c r="J687" t="s">
        <v>11</v>
      </c>
    </row>
    <row r="688" spans="1:10" x14ac:dyDescent="0.3">
      <c r="A688" t="s">
        <v>70</v>
      </c>
      <c r="B688">
        <v>96</v>
      </c>
      <c r="C688">
        <v>5.0999999999999996</v>
      </c>
      <c r="D688">
        <v>4.7</v>
      </c>
      <c r="E688">
        <v>2</v>
      </c>
      <c r="F688" t="s">
        <v>11</v>
      </c>
      <c r="G688">
        <v>10</v>
      </c>
      <c r="H688">
        <v>3</v>
      </c>
      <c r="I688">
        <v>2</v>
      </c>
      <c r="J688" t="s">
        <v>11</v>
      </c>
    </row>
    <row r="689" spans="1:10" x14ac:dyDescent="0.3">
      <c r="A689" t="s">
        <v>35</v>
      </c>
      <c r="B689">
        <v>94</v>
      </c>
      <c r="C689">
        <v>8.6199999999999992</v>
      </c>
      <c r="D689">
        <v>9.01</v>
      </c>
      <c r="E689">
        <v>1</v>
      </c>
      <c r="F689" t="s">
        <v>15</v>
      </c>
      <c r="G689">
        <v>0</v>
      </c>
      <c r="H689">
        <v>4</v>
      </c>
      <c r="I689">
        <v>5</v>
      </c>
      <c r="J689" t="s">
        <v>11</v>
      </c>
    </row>
    <row r="690" spans="1:10" x14ac:dyDescent="0.3">
      <c r="A690" t="s">
        <v>20</v>
      </c>
      <c r="B690">
        <v>110</v>
      </c>
      <c r="C690">
        <v>5.18</v>
      </c>
      <c r="D690">
        <v>4.6900000000000004</v>
      </c>
      <c r="E690">
        <v>1</v>
      </c>
      <c r="F690" t="s">
        <v>11</v>
      </c>
      <c r="G690">
        <v>10</v>
      </c>
      <c r="H690">
        <v>8</v>
      </c>
      <c r="I690">
        <v>5</v>
      </c>
      <c r="J690" t="s">
        <v>11</v>
      </c>
    </row>
    <row r="691" spans="1:10" x14ac:dyDescent="0.3">
      <c r="A691" t="s">
        <v>43</v>
      </c>
      <c r="B691">
        <v>106</v>
      </c>
      <c r="C691">
        <v>9.99</v>
      </c>
      <c r="D691">
        <v>9.49</v>
      </c>
      <c r="E691">
        <v>2</v>
      </c>
      <c r="F691" t="s">
        <v>15</v>
      </c>
      <c r="G691">
        <v>7</v>
      </c>
      <c r="H691">
        <v>1</v>
      </c>
      <c r="I691">
        <v>5</v>
      </c>
      <c r="J691" t="s">
        <v>11</v>
      </c>
    </row>
    <row r="692" spans="1:10" x14ac:dyDescent="0.3">
      <c r="A692" t="s">
        <v>85</v>
      </c>
      <c r="B692">
        <v>94</v>
      </c>
      <c r="C692">
        <v>9.36</v>
      </c>
      <c r="D692">
        <v>9.69</v>
      </c>
      <c r="E692">
        <v>1</v>
      </c>
      <c r="F692" t="s">
        <v>15</v>
      </c>
      <c r="G692">
        <v>8</v>
      </c>
      <c r="H692">
        <v>3</v>
      </c>
      <c r="I692">
        <v>4</v>
      </c>
      <c r="J692" t="s">
        <v>11</v>
      </c>
    </row>
    <row r="693" spans="1:10" x14ac:dyDescent="0.3">
      <c r="A693" t="s">
        <v>14</v>
      </c>
      <c r="B693">
        <v>117</v>
      </c>
      <c r="C693">
        <v>6.49</v>
      </c>
      <c r="D693">
        <v>6.99</v>
      </c>
      <c r="E693">
        <v>9</v>
      </c>
      <c r="F693" t="s">
        <v>11</v>
      </c>
      <c r="G693">
        <v>1</v>
      </c>
      <c r="H693">
        <v>2</v>
      </c>
      <c r="I693">
        <v>2</v>
      </c>
      <c r="J693" t="s">
        <v>11</v>
      </c>
    </row>
    <row r="694" spans="1:10" x14ac:dyDescent="0.3">
      <c r="A694" t="s">
        <v>61</v>
      </c>
      <c r="B694">
        <v>83</v>
      </c>
      <c r="C694">
        <v>6.29</v>
      </c>
      <c r="D694">
        <v>6.52</v>
      </c>
      <c r="E694">
        <v>2</v>
      </c>
      <c r="F694" t="s">
        <v>11</v>
      </c>
      <c r="G694">
        <v>3</v>
      </c>
      <c r="H694">
        <v>6</v>
      </c>
      <c r="I694">
        <v>5</v>
      </c>
      <c r="J694" t="s">
        <v>11</v>
      </c>
    </row>
    <row r="695" spans="1:10" x14ac:dyDescent="0.3">
      <c r="A695" t="s">
        <v>31</v>
      </c>
      <c r="B695">
        <v>109</v>
      </c>
      <c r="C695">
        <v>6.91</v>
      </c>
      <c r="D695">
        <v>6.43</v>
      </c>
      <c r="E695">
        <v>3</v>
      </c>
      <c r="F695" t="s">
        <v>15</v>
      </c>
      <c r="G695">
        <v>2</v>
      </c>
      <c r="H695">
        <v>9</v>
      </c>
      <c r="I695">
        <v>4</v>
      </c>
      <c r="J695" t="s">
        <v>11</v>
      </c>
    </row>
    <row r="696" spans="1:10" x14ac:dyDescent="0.3">
      <c r="A696" t="s">
        <v>34</v>
      </c>
      <c r="B696">
        <v>108</v>
      </c>
      <c r="C696">
        <v>6.78</v>
      </c>
      <c r="D696">
        <v>6.51</v>
      </c>
      <c r="E696">
        <v>9</v>
      </c>
      <c r="F696" t="s">
        <v>15</v>
      </c>
      <c r="G696">
        <v>3</v>
      </c>
      <c r="H696">
        <v>10</v>
      </c>
      <c r="I696">
        <v>0</v>
      </c>
      <c r="J696" t="s">
        <v>11</v>
      </c>
    </row>
    <row r="697" spans="1:10" x14ac:dyDescent="0.3">
      <c r="A697" t="s">
        <v>99</v>
      </c>
      <c r="B697">
        <v>95</v>
      </c>
      <c r="C697">
        <v>6.86</v>
      </c>
      <c r="D697">
        <v>7.33</v>
      </c>
      <c r="E697">
        <v>5</v>
      </c>
      <c r="F697" t="s">
        <v>11</v>
      </c>
      <c r="G697">
        <v>3</v>
      </c>
      <c r="H697">
        <v>9</v>
      </c>
      <c r="I697">
        <v>0</v>
      </c>
      <c r="J697" t="s">
        <v>11</v>
      </c>
    </row>
    <row r="698" spans="1:10" x14ac:dyDescent="0.3">
      <c r="A698" t="s">
        <v>48</v>
      </c>
      <c r="B698">
        <v>104</v>
      </c>
      <c r="C698">
        <v>6.59</v>
      </c>
      <c r="D698">
        <v>6.9</v>
      </c>
      <c r="E698">
        <v>8</v>
      </c>
      <c r="F698" t="s">
        <v>15</v>
      </c>
      <c r="G698">
        <v>7</v>
      </c>
      <c r="H698">
        <v>10</v>
      </c>
      <c r="I698">
        <v>5</v>
      </c>
      <c r="J698" t="s">
        <v>11</v>
      </c>
    </row>
    <row r="699" spans="1:10" x14ac:dyDescent="0.3">
      <c r="A699" t="s">
        <v>108</v>
      </c>
      <c r="B699">
        <v>81</v>
      </c>
      <c r="C699">
        <v>8.11</v>
      </c>
      <c r="D699">
        <v>8.18</v>
      </c>
      <c r="E699">
        <v>7</v>
      </c>
      <c r="F699" t="s">
        <v>11</v>
      </c>
      <c r="G699">
        <v>10</v>
      </c>
      <c r="H699">
        <v>5</v>
      </c>
      <c r="I699">
        <v>4</v>
      </c>
      <c r="J699" t="s">
        <v>11</v>
      </c>
    </row>
    <row r="700" spans="1:10" x14ac:dyDescent="0.3">
      <c r="A700" t="s">
        <v>65</v>
      </c>
      <c r="B700">
        <v>113</v>
      </c>
      <c r="C700">
        <v>5.82</v>
      </c>
      <c r="D700">
        <v>5.56</v>
      </c>
      <c r="E700">
        <v>6</v>
      </c>
      <c r="F700" t="s">
        <v>11</v>
      </c>
      <c r="G700">
        <v>2</v>
      </c>
      <c r="H700">
        <v>3</v>
      </c>
      <c r="I700">
        <v>2</v>
      </c>
      <c r="J700" t="s">
        <v>11</v>
      </c>
    </row>
    <row r="701" spans="1:10" x14ac:dyDescent="0.3">
      <c r="A701" t="s">
        <v>27</v>
      </c>
      <c r="B701">
        <v>97</v>
      </c>
      <c r="C701">
        <v>9.23</v>
      </c>
      <c r="D701">
        <v>8.74</v>
      </c>
      <c r="E701">
        <v>2</v>
      </c>
      <c r="F701" t="s">
        <v>15</v>
      </c>
      <c r="G701">
        <v>2</v>
      </c>
      <c r="H701">
        <v>8</v>
      </c>
      <c r="I701">
        <v>5</v>
      </c>
      <c r="J701" t="s">
        <v>15</v>
      </c>
    </row>
    <row r="702" spans="1:10" x14ac:dyDescent="0.3">
      <c r="A702" t="s">
        <v>104</v>
      </c>
      <c r="B702">
        <v>92</v>
      </c>
      <c r="C702">
        <v>9.06</v>
      </c>
      <c r="D702">
        <v>8.58</v>
      </c>
      <c r="E702">
        <v>4</v>
      </c>
      <c r="F702" t="s">
        <v>11</v>
      </c>
      <c r="G702">
        <v>5</v>
      </c>
      <c r="H702">
        <v>9</v>
      </c>
      <c r="I702">
        <v>0</v>
      </c>
      <c r="J702" t="s">
        <v>11</v>
      </c>
    </row>
    <row r="703" spans="1:10" x14ac:dyDescent="0.3">
      <c r="A703" t="s">
        <v>93</v>
      </c>
      <c r="B703">
        <v>115</v>
      </c>
      <c r="C703">
        <v>7.38</v>
      </c>
      <c r="D703">
        <v>7.49</v>
      </c>
      <c r="E703">
        <v>9</v>
      </c>
      <c r="F703" t="s">
        <v>15</v>
      </c>
      <c r="G703">
        <v>10</v>
      </c>
      <c r="H703">
        <v>9</v>
      </c>
      <c r="I703">
        <v>2</v>
      </c>
      <c r="J703" t="s">
        <v>15</v>
      </c>
    </row>
    <row r="704" spans="1:10" x14ac:dyDescent="0.3">
      <c r="A704" t="s">
        <v>37</v>
      </c>
      <c r="B704">
        <v>89</v>
      </c>
      <c r="C704">
        <v>9.26</v>
      </c>
      <c r="D704">
        <v>8.7799999999999994</v>
      </c>
      <c r="E704">
        <v>7</v>
      </c>
      <c r="F704" t="s">
        <v>11</v>
      </c>
      <c r="G704">
        <v>2</v>
      </c>
      <c r="H704">
        <v>1</v>
      </c>
      <c r="I704">
        <v>1</v>
      </c>
      <c r="J704" t="s">
        <v>11</v>
      </c>
    </row>
    <row r="705" spans="1:10" x14ac:dyDescent="0.3">
      <c r="A705" t="s">
        <v>41</v>
      </c>
      <c r="B705">
        <v>78</v>
      </c>
      <c r="C705">
        <v>6.24</v>
      </c>
      <c r="D705">
        <v>6.73</v>
      </c>
      <c r="E705">
        <v>3</v>
      </c>
      <c r="F705" t="s">
        <v>15</v>
      </c>
      <c r="G705">
        <v>4</v>
      </c>
      <c r="H705">
        <v>10</v>
      </c>
      <c r="I705">
        <v>5</v>
      </c>
      <c r="J705" t="s">
        <v>11</v>
      </c>
    </row>
    <row r="706" spans="1:10" x14ac:dyDescent="0.3">
      <c r="A706" t="s">
        <v>77</v>
      </c>
      <c r="B706">
        <v>76</v>
      </c>
      <c r="C706">
        <v>5.09</v>
      </c>
      <c r="D706">
        <v>4.7699999999999996</v>
      </c>
      <c r="E706">
        <v>6</v>
      </c>
      <c r="F706" t="s">
        <v>15</v>
      </c>
      <c r="G706">
        <v>3</v>
      </c>
      <c r="H706">
        <v>5</v>
      </c>
      <c r="I706">
        <v>1</v>
      </c>
      <c r="J706" t="s">
        <v>11</v>
      </c>
    </row>
    <row r="707" spans="1:10" x14ac:dyDescent="0.3">
      <c r="A707" t="s">
        <v>44</v>
      </c>
      <c r="B707">
        <v>109</v>
      </c>
      <c r="C707">
        <v>8.1</v>
      </c>
      <c r="D707">
        <v>8.31</v>
      </c>
      <c r="E707">
        <v>8</v>
      </c>
      <c r="F707" t="s">
        <v>11</v>
      </c>
      <c r="G707">
        <v>10</v>
      </c>
      <c r="H707">
        <v>10</v>
      </c>
      <c r="I707">
        <v>5</v>
      </c>
      <c r="J707" t="s">
        <v>15</v>
      </c>
    </row>
    <row r="708" spans="1:10" x14ac:dyDescent="0.3">
      <c r="A708" t="s">
        <v>45</v>
      </c>
      <c r="B708">
        <v>80</v>
      </c>
      <c r="C708">
        <v>7.29</v>
      </c>
      <c r="D708">
        <v>6.95</v>
      </c>
      <c r="E708">
        <v>8</v>
      </c>
      <c r="F708" t="s">
        <v>11</v>
      </c>
      <c r="G708">
        <v>3</v>
      </c>
      <c r="H708">
        <v>9</v>
      </c>
      <c r="I708">
        <v>4</v>
      </c>
      <c r="J708" t="s">
        <v>11</v>
      </c>
    </row>
    <row r="709" spans="1:10" x14ac:dyDescent="0.3">
      <c r="A709" t="s">
        <v>43</v>
      </c>
      <c r="B709">
        <v>126</v>
      </c>
      <c r="C709">
        <v>7.84</v>
      </c>
      <c r="D709">
        <v>7.88</v>
      </c>
      <c r="E709">
        <v>8</v>
      </c>
      <c r="F709" t="s">
        <v>11</v>
      </c>
      <c r="G709">
        <v>1</v>
      </c>
      <c r="H709">
        <v>3</v>
      </c>
      <c r="I709">
        <v>4</v>
      </c>
      <c r="J709" t="s">
        <v>11</v>
      </c>
    </row>
    <row r="710" spans="1:10" x14ac:dyDescent="0.3">
      <c r="A710" t="s">
        <v>97</v>
      </c>
      <c r="B710">
        <v>68</v>
      </c>
      <c r="C710">
        <v>9.5</v>
      </c>
      <c r="D710">
        <v>9.08</v>
      </c>
      <c r="E710">
        <v>8</v>
      </c>
      <c r="F710" t="s">
        <v>15</v>
      </c>
      <c r="G710">
        <v>8</v>
      </c>
      <c r="H710">
        <v>7</v>
      </c>
      <c r="I710">
        <v>2</v>
      </c>
      <c r="J710" t="s">
        <v>11</v>
      </c>
    </row>
    <row r="711" spans="1:10" x14ac:dyDescent="0.3">
      <c r="A711" t="s">
        <v>63</v>
      </c>
      <c r="B711">
        <v>125</v>
      </c>
      <c r="C711">
        <v>9.85</v>
      </c>
      <c r="D711">
        <v>10.119999999999999</v>
      </c>
      <c r="E711">
        <v>10</v>
      </c>
      <c r="F711" t="s">
        <v>11</v>
      </c>
      <c r="G711">
        <v>4</v>
      </c>
      <c r="H711">
        <v>9</v>
      </c>
      <c r="I711">
        <v>1</v>
      </c>
      <c r="J711" t="s">
        <v>15</v>
      </c>
    </row>
    <row r="712" spans="1:10" x14ac:dyDescent="0.3">
      <c r="A712" t="s">
        <v>74</v>
      </c>
      <c r="B712">
        <v>103</v>
      </c>
      <c r="C712">
        <v>8.17</v>
      </c>
      <c r="D712">
        <v>8.25</v>
      </c>
      <c r="E712">
        <v>6</v>
      </c>
      <c r="F712" t="s">
        <v>15</v>
      </c>
      <c r="G712">
        <v>4</v>
      </c>
      <c r="H712">
        <v>2</v>
      </c>
      <c r="I712">
        <v>1</v>
      </c>
      <c r="J712" t="s">
        <v>11</v>
      </c>
    </row>
    <row r="713" spans="1:10" x14ac:dyDescent="0.3">
      <c r="A713" t="s">
        <v>92</v>
      </c>
      <c r="B713">
        <v>98</v>
      </c>
      <c r="C713">
        <v>8.82</v>
      </c>
      <c r="D713">
        <v>8.41</v>
      </c>
      <c r="E713">
        <v>10</v>
      </c>
      <c r="F713" t="s">
        <v>11</v>
      </c>
      <c r="G713">
        <v>6</v>
      </c>
      <c r="H713">
        <v>2</v>
      </c>
      <c r="I713">
        <v>4</v>
      </c>
      <c r="J713" t="s">
        <v>11</v>
      </c>
    </row>
    <row r="714" spans="1:10" x14ac:dyDescent="0.3">
      <c r="A714" t="s">
        <v>104</v>
      </c>
      <c r="B714">
        <v>91</v>
      </c>
      <c r="C714">
        <v>5.42</v>
      </c>
      <c r="D714">
        <v>5.77</v>
      </c>
      <c r="E714">
        <v>3</v>
      </c>
      <c r="F714" t="s">
        <v>15</v>
      </c>
      <c r="G714">
        <v>2</v>
      </c>
      <c r="H714">
        <v>5</v>
      </c>
      <c r="I714">
        <v>3</v>
      </c>
      <c r="J714" t="s">
        <v>11</v>
      </c>
    </row>
    <row r="715" spans="1:10" x14ac:dyDescent="0.3">
      <c r="A715" t="s">
        <v>71</v>
      </c>
      <c r="B715">
        <v>105</v>
      </c>
      <c r="C715">
        <v>5.8</v>
      </c>
      <c r="D715">
        <v>5.85</v>
      </c>
      <c r="E715">
        <v>9</v>
      </c>
      <c r="F715" t="s">
        <v>11</v>
      </c>
      <c r="G715">
        <v>5</v>
      </c>
      <c r="H715">
        <v>8</v>
      </c>
      <c r="I715">
        <v>2</v>
      </c>
      <c r="J715" t="s">
        <v>11</v>
      </c>
    </row>
    <row r="716" spans="1:10" x14ac:dyDescent="0.3">
      <c r="A716" t="s">
        <v>45</v>
      </c>
      <c r="B716">
        <v>99</v>
      </c>
      <c r="C716">
        <v>8.67</v>
      </c>
      <c r="D716">
        <v>9.09</v>
      </c>
      <c r="E716">
        <v>3</v>
      </c>
      <c r="F716" t="s">
        <v>15</v>
      </c>
      <c r="G716">
        <v>0</v>
      </c>
      <c r="H716">
        <v>10</v>
      </c>
      <c r="I716">
        <v>2</v>
      </c>
      <c r="J716" t="s">
        <v>15</v>
      </c>
    </row>
    <row r="717" spans="1:10" x14ac:dyDescent="0.3">
      <c r="A717" t="s">
        <v>60</v>
      </c>
      <c r="B717">
        <v>116</v>
      </c>
      <c r="C717">
        <v>7.16</v>
      </c>
      <c r="D717">
        <v>7.58</v>
      </c>
      <c r="E717">
        <v>4</v>
      </c>
      <c r="F717" t="s">
        <v>15</v>
      </c>
      <c r="G717">
        <v>4</v>
      </c>
      <c r="H717">
        <v>5</v>
      </c>
      <c r="I717">
        <v>0</v>
      </c>
      <c r="J717" t="s">
        <v>11</v>
      </c>
    </row>
    <row r="718" spans="1:10" x14ac:dyDescent="0.3">
      <c r="A718" t="s">
        <v>60</v>
      </c>
      <c r="B718">
        <v>101</v>
      </c>
      <c r="C718">
        <v>7.23</v>
      </c>
      <c r="D718">
        <v>7.65</v>
      </c>
      <c r="E718">
        <v>10</v>
      </c>
      <c r="F718" t="s">
        <v>11</v>
      </c>
      <c r="G718">
        <v>4</v>
      </c>
      <c r="H718">
        <v>8</v>
      </c>
      <c r="I718">
        <v>4</v>
      </c>
      <c r="J718" t="s">
        <v>11</v>
      </c>
    </row>
    <row r="719" spans="1:10" x14ac:dyDescent="0.3">
      <c r="A719" t="s">
        <v>61</v>
      </c>
      <c r="B719">
        <v>102</v>
      </c>
      <c r="C719">
        <v>6.54</v>
      </c>
      <c r="D719">
        <v>6.12</v>
      </c>
      <c r="E719">
        <v>1</v>
      </c>
      <c r="F719" t="s">
        <v>11</v>
      </c>
      <c r="G719">
        <v>8</v>
      </c>
      <c r="H719">
        <v>4</v>
      </c>
      <c r="I719">
        <v>0</v>
      </c>
      <c r="J719" t="s">
        <v>11</v>
      </c>
    </row>
    <row r="720" spans="1:10" x14ac:dyDescent="0.3">
      <c r="A720" t="s">
        <v>58</v>
      </c>
      <c r="B720">
        <v>94</v>
      </c>
      <c r="C720">
        <v>8.0399999999999991</v>
      </c>
      <c r="D720">
        <v>7.66</v>
      </c>
      <c r="E720">
        <v>2</v>
      </c>
      <c r="F720" t="s">
        <v>15</v>
      </c>
      <c r="G720">
        <v>4</v>
      </c>
      <c r="H720">
        <v>9</v>
      </c>
      <c r="I720">
        <v>3</v>
      </c>
      <c r="J720" t="s">
        <v>11</v>
      </c>
    </row>
    <row r="721" spans="1:10" x14ac:dyDescent="0.3">
      <c r="A721" t="s">
        <v>60</v>
      </c>
      <c r="B721">
        <v>99</v>
      </c>
      <c r="C721">
        <v>5.93</v>
      </c>
      <c r="D721">
        <v>6.42</v>
      </c>
      <c r="E721">
        <v>6</v>
      </c>
      <c r="F721" t="s">
        <v>11</v>
      </c>
      <c r="G721">
        <v>7</v>
      </c>
      <c r="H721">
        <v>4</v>
      </c>
      <c r="I721">
        <v>0</v>
      </c>
      <c r="J721" t="s">
        <v>11</v>
      </c>
    </row>
    <row r="722" spans="1:10" x14ac:dyDescent="0.3">
      <c r="A722" t="s">
        <v>41</v>
      </c>
      <c r="B722">
        <v>104</v>
      </c>
      <c r="C722">
        <v>8.1300000000000008</v>
      </c>
      <c r="D722">
        <v>8.1199999999999992</v>
      </c>
      <c r="E722">
        <v>1</v>
      </c>
      <c r="F722" t="s">
        <v>15</v>
      </c>
      <c r="G722">
        <v>2</v>
      </c>
      <c r="H722">
        <v>5</v>
      </c>
      <c r="I722">
        <v>3</v>
      </c>
      <c r="J722" t="s">
        <v>11</v>
      </c>
    </row>
    <row r="723" spans="1:10" x14ac:dyDescent="0.3">
      <c r="A723" t="s">
        <v>39</v>
      </c>
      <c r="B723">
        <v>74</v>
      </c>
      <c r="C723">
        <v>5.87</v>
      </c>
      <c r="D723">
        <v>5.61</v>
      </c>
      <c r="E723">
        <v>9</v>
      </c>
      <c r="F723" t="s">
        <v>11</v>
      </c>
      <c r="G723">
        <v>10</v>
      </c>
      <c r="H723">
        <v>7</v>
      </c>
      <c r="I723">
        <v>0</v>
      </c>
      <c r="J723" t="s">
        <v>11</v>
      </c>
    </row>
    <row r="724" spans="1:10" x14ac:dyDescent="0.3">
      <c r="A724" t="s">
        <v>97</v>
      </c>
      <c r="B724">
        <v>79</v>
      </c>
      <c r="C724">
        <v>5.32</v>
      </c>
      <c r="D724">
        <v>5.59</v>
      </c>
      <c r="E724">
        <v>8</v>
      </c>
      <c r="F724" t="s">
        <v>11</v>
      </c>
      <c r="G724">
        <v>5</v>
      </c>
      <c r="H724">
        <v>9</v>
      </c>
      <c r="I724">
        <v>4</v>
      </c>
      <c r="J724" t="s">
        <v>11</v>
      </c>
    </row>
    <row r="725" spans="1:10" x14ac:dyDescent="0.3">
      <c r="A725" t="s">
        <v>80</v>
      </c>
      <c r="B725">
        <v>111</v>
      </c>
      <c r="C725">
        <v>6.65</v>
      </c>
      <c r="D725">
        <v>6.41</v>
      </c>
      <c r="E725">
        <v>2</v>
      </c>
      <c r="F725" t="s">
        <v>11</v>
      </c>
      <c r="G725">
        <v>1</v>
      </c>
      <c r="H725">
        <v>5</v>
      </c>
      <c r="I725">
        <v>3</v>
      </c>
      <c r="J725" t="s">
        <v>11</v>
      </c>
    </row>
    <row r="726" spans="1:10" x14ac:dyDescent="0.3">
      <c r="A726" t="s">
        <v>92</v>
      </c>
      <c r="B726">
        <v>102</v>
      </c>
      <c r="C726">
        <v>6.16</v>
      </c>
      <c r="D726">
        <v>6.39</v>
      </c>
      <c r="E726">
        <v>2</v>
      </c>
      <c r="F726" t="s">
        <v>11</v>
      </c>
      <c r="G726">
        <v>8</v>
      </c>
      <c r="H726">
        <v>7</v>
      </c>
      <c r="I726">
        <v>2</v>
      </c>
      <c r="J726" t="s">
        <v>11</v>
      </c>
    </row>
    <row r="727" spans="1:10" x14ac:dyDescent="0.3">
      <c r="A727" t="s">
        <v>31</v>
      </c>
      <c r="B727">
        <v>97</v>
      </c>
      <c r="C727">
        <v>9.44</v>
      </c>
      <c r="D727">
        <v>9.7799999999999994</v>
      </c>
      <c r="E727">
        <v>8</v>
      </c>
      <c r="F727" t="s">
        <v>15</v>
      </c>
      <c r="G727">
        <v>5</v>
      </c>
      <c r="H727">
        <v>4</v>
      </c>
      <c r="I727">
        <v>4</v>
      </c>
      <c r="J727" t="s">
        <v>11</v>
      </c>
    </row>
    <row r="728" spans="1:10" x14ac:dyDescent="0.3">
      <c r="A728" t="s">
        <v>98</v>
      </c>
      <c r="B728">
        <v>100</v>
      </c>
      <c r="C728">
        <v>5.27</v>
      </c>
      <c r="D728">
        <v>5.55</v>
      </c>
      <c r="E728">
        <v>8</v>
      </c>
      <c r="F728" t="s">
        <v>11</v>
      </c>
      <c r="G728">
        <v>4</v>
      </c>
      <c r="H728">
        <v>2</v>
      </c>
      <c r="I728">
        <v>4</v>
      </c>
      <c r="J728" t="s">
        <v>11</v>
      </c>
    </row>
    <row r="729" spans="1:10" x14ac:dyDescent="0.3">
      <c r="A729" t="s">
        <v>80</v>
      </c>
      <c r="B729">
        <v>105</v>
      </c>
      <c r="C729">
        <v>5.88</v>
      </c>
      <c r="D729">
        <v>5.65</v>
      </c>
      <c r="E729">
        <v>1</v>
      </c>
      <c r="F729" t="s">
        <v>11</v>
      </c>
      <c r="G729">
        <v>8</v>
      </c>
      <c r="H729">
        <v>2</v>
      </c>
      <c r="I729">
        <v>5</v>
      </c>
      <c r="J729" t="s">
        <v>11</v>
      </c>
    </row>
    <row r="730" spans="1:10" x14ac:dyDescent="0.3">
      <c r="A730" t="s">
        <v>84</v>
      </c>
      <c r="B730">
        <v>91</v>
      </c>
      <c r="C730">
        <v>7.74</v>
      </c>
      <c r="D730">
        <v>7.64</v>
      </c>
      <c r="E730">
        <v>5</v>
      </c>
      <c r="F730" t="s">
        <v>15</v>
      </c>
      <c r="G730">
        <v>0</v>
      </c>
      <c r="H730">
        <v>5</v>
      </c>
      <c r="I730">
        <v>1</v>
      </c>
      <c r="J730" t="s">
        <v>11</v>
      </c>
    </row>
    <row r="731" spans="1:10" x14ac:dyDescent="0.3">
      <c r="A731" t="s">
        <v>64</v>
      </c>
      <c r="B731">
        <v>88</v>
      </c>
      <c r="C731">
        <v>7.41</v>
      </c>
      <c r="D731">
        <v>7.32</v>
      </c>
      <c r="E731">
        <v>2</v>
      </c>
      <c r="F731" t="s">
        <v>15</v>
      </c>
      <c r="G731">
        <v>2</v>
      </c>
      <c r="H731">
        <v>2</v>
      </c>
      <c r="I731">
        <v>2</v>
      </c>
      <c r="J731" t="s">
        <v>11</v>
      </c>
    </row>
    <row r="732" spans="1:10" x14ac:dyDescent="0.3">
      <c r="A732" t="s">
        <v>24</v>
      </c>
      <c r="B732">
        <v>102</v>
      </c>
      <c r="C732">
        <v>5.23</v>
      </c>
      <c r="D732">
        <v>5.22</v>
      </c>
      <c r="E732">
        <v>1</v>
      </c>
      <c r="F732" t="s">
        <v>11</v>
      </c>
      <c r="G732">
        <v>1</v>
      </c>
      <c r="H732">
        <v>2</v>
      </c>
      <c r="I732">
        <v>0</v>
      </c>
      <c r="J732" t="s">
        <v>11</v>
      </c>
    </row>
    <row r="733" spans="1:10" x14ac:dyDescent="0.3">
      <c r="A733" t="s">
        <v>16</v>
      </c>
      <c r="B733">
        <v>85</v>
      </c>
      <c r="C733">
        <v>5.04</v>
      </c>
      <c r="D733">
        <v>4.71</v>
      </c>
      <c r="E733">
        <v>3</v>
      </c>
      <c r="F733" t="s">
        <v>11</v>
      </c>
      <c r="G733">
        <v>8</v>
      </c>
      <c r="H733">
        <v>2</v>
      </c>
      <c r="I733">
        <v>4</v>
      </c>
      <c r="J733" t="s">
        <v>11</v>
      </c>
    </row>
    <row r="734" spans="1:10" x14ac:dyDescent="0.3">
      <c r="A734" t="s">
        <v>76</v>
      </c>
      <c r="B734">
        <v>106</v>
      </c>
      <c r="C734">
        <v>9.94</v>
      </c>
      <c r="D734">
        <v>9.89</v>
      </c>
      <c r="E734">
        <v>3</v>
      </c>
      <c r="F734" t="s">
        <v>15</v>
      </c>
      <c r="G734">
        <v>10</v>
      </c>
      <c r="H734">
        <v>4</v>
      </c>
      <c r="I734">
        <v>0</v>
      </c>
      <c r="J734" t="s">
        <v>11</v>
      </c>
    </row>
    <row r="735" spans="1:10" x14ac:dyDescent="0.3">
      <c r="A735" t="s">
        <v>105</v>
      </c>
      <c r="B735">
        <v>74</v>
      </c>
      <c r="C735">
        <v>8.2899999999999991</v>
      </c>
      <c r="D735">
        <v>8.3000000000000007</v>
      </c>
      <c r="E735">
        <v>10</v>
      </c>
      <c r="F735" t="s">
        <v>11</v>
      </c>
      <c r="G735">
        <v>5</v>
      </c>
      <c r="H735">
        <v>8</v>
      </c>
      <c r="I735">
        <v>4</v>
      </c>
      <c r="J735" t="s">
        <v>15</v>
      </c>
    </row>
    <row r="736" spans="1:10" x14ac:dyDescent="0.3">
      <c r="A736" t="s">
        <v>22</v>
      </c>
      <c r="B736">
        <v>115</v>
      </c>
      <c r="C736">
        <v>6.83</v>
      </c>
      <c r="D736">
        <v>6.86</v>
      </c>
      <c r="E736">
        <v>9</v>
      </c>
      <c r="F736" t="s">
        <v>15</v>
      </c>
      <c r="G736">
        <v>10</v>
      </c>
      <c r="H736">
        <v>7</v>
      </c>
      <c r="I736">
        <v>2</v>
      </c>
      <c r="J736" t="s">
        <v>11</v>
      </c>
    </row>
    <row r="737" spans="1:10" x14ac:dyDescent="0.3">
      <c r="A737" t="s">
        <v>12</v>
      </c>
      <c r="B737">
        <v>107</v>
      </c>
      <c r="C737">
        <v>7.35</v>
      </c>
      <c r="D737">
        <v>7.67</v>
      </c>
      <c r="E737">
        <v>10</v>
      </c>
      <c r="F737" t="s">
        <v>11</v>
      </c>
      <c r="G737">
        <v>5</v>
      </c>
      <c r="H737">
        <v>5</v>
      </c>
      <c r="I737">
        <v>4</v>
      </c>
      <c r="J737" t="s">
        <v>11</v>
      </c>
    </row>
    <row r="738" spans="1:10" x14ac:dyDescent="0.3">
      <c r="A738" t="s">
        <v>102</v>
      </c>
      <c r="B738">
        <v>103</v>
      </c>
      <c r="C738">
        <v>6.33</v>
      </c>
      <c r="D738">
        <v>6.35</v>
      </c>
      <c r="E738">
        <v>1</v>
      </c>
      <c r="F738" t="s">
        <v>11</v>
      </c>
      <c r="G738">
        <v>4</v>
      </c>
      <c r="H738">
        <v>7</v>
      </c>
      <c r="I738">
        <v>0</v>
      </c>
      <c r="J738" t="s">
        <v>11</v>
      </c>
    </row>
    <row r="739" spans="1:10" x14ac:dyDescent="0.3">
      <c r="A739" t="s">
        <v>68</v>
      </c>
      <c r="B739">
        <v>114</v>
      </c>
      <c r="C739">
        <v>6.72</v>
      </c>
      <c r="D739">
        <v>6.45</v>
      </c>
      <c r="E739">
        <v>2</v>
      </c>
      <c r="F739" t="s">
        <v>11</v>
      </c>
      <c r="G739">
        <v>3</v>
      </c>
      <c r="H739">
        <v>6</v>
      </c>
      <c r="I739">
        <v>0</v>
      </c>
      <c r="J739" t="s">
        <v>11</v>
      </c>
    </row>
    <row r="740" spans="1:10" x14ac:dyDescent="0.3">
      <c r="A740" t="s">
        <v>70</v>
      </c>
      <c r="B740">
        <v>124</v>
      </c>
      <c r="C740">
        <v>8.25</v>
      </c>
      <c r="D740">
        <v>8.41</v>
      </c>
      <c r="E740">
        <v>9</v>
      </c>
      <c r="F740" t="s">
        <v>15</v>
      </c>
      <c r="G740">
        <v>3</v>
      </c>
      <c r="H740">
        <v>8</v>
      </c>
      <c r="I740">
        <v>2</v>
      </c>
      <c r="J740" t="s">
        <v>15</v>
      </c>
    </row>
    <row r="741" spans="1:10" x14ac:dyDescent="0.3">
      <c r="A741" t="s">
        <v>71</v>
      </c>
      <c r="B741">
        <v>115</v>
      </c>
      <c r="C741">
        <v>9.41</v>
      </c>
      <c r="D741">
        <v>9.7100000000000009</v>
      </c>
      <c r="E741">
        <v>5</v>
      </c>
      <c r="F741" t="s">
        <v>11</v>
      </c>
      <c r="G741">
        <v>1</v>
      </c>
      <c r="H741">
        <v>8</v>
      </c>
      <c r="I741">
        <v>0</v>
      </c>
      <c r="J741" t="s">
        <v>15</v>
      </c>
    </row>
    <row r="742" spans="1:10" x14ac:dyDescent="0.3">
      <c r="A742" t="s">
        <v>29</v>
      </c>
      <c r="B742">
        <v>72</v>
      </c>
      <c r="C742">
        <v>5.92</v>
      </c>
      <c r="D742">
        <v>5.74</v>
      </c>
      <c r="E742">
        <v>9</v>
      </c>
      <c r="F742" t="s">
        <v>11</v>
      </c>
      <c r="G742">
        <v>6</v>
      </c>
      <c r="H742">
        <v>7</v>
      </c>
      <c r="I742">
        <v>3</v>
      </c>
      <c r="J742" t="s">
        <v>11</v>
      </c>
    </row>
    <row r="743" spans="1:10" x14ac:dyDescent="0.3">
      <c r="A743" t="s">
        <v>63</v>
      </c>
      <c r="B743">
        <v>80</v>
      </c>
      <c r="C743">
        <v>9.1999999999999993</v>
      </c>
      <c r="D743">
        <v>9.35</v>
      </c>
      <c r="E743">
        <v>6</v>
      </c>
      <c r="F743" t="s">
        <v>15</v>
      </c>
      <c r="G743">
        <v>5</v>
      </c>
      <c r="H743">
        <v>5</v>
      </c>
      <c r="I743">
        <v>4</v>
      </c>
      <c r="J743" t="s">
        <v>11</v>
      </c>
    </row>
    <row r="744" spans="1:10" x14ac:dyDescent="0.3">
      <c r="A744" t="s">
        <v>104</v>
      </c>
      <c r="B744">
        <v>90</v>
      </c>
      <c r="C744">
        <v>5.61</v>
      </c>
      <c r="D744">
        <v>5.26</v>
      </c>
      <c r="E744">
        <v>10</v>
      </c>
      <c r="F744" t="s">
        <v>11</v>
      </c>
      <c r="G744">
        <v>2</v>
      </c>
      <c r="H744">
        <v>6</v>
      </c>
      <c r="I744">
        <v>3</v>
      </c>
      <c r="J744" t="s">
        <v>11</v>
      </c>
    </row>
    <row r="745" spans="1:10" x14ac:dyDescent="0.3">
      <c r="A745" t="s">
        <v>107</v>
      </c>
      <c r="B745">
        <v>100</v>
      </c>
      <c r="C745">
        <v>6.07</v>
      </c>
      <c r="D745">
        <v>5.91</v>
      </c>
      <c r="E745">
        <v>10</v>
      </c>
      <c r="F745" t="s">
        <v>11</v>
      </c>
      <c r="G745">
        <v>6</v>
      </c>
      <c r="H745">
        <v>10</v>
      </c>
      <c r="I745">
        <v>1</v>
      </c>
      <c r="J745" t="s">
        <v>11</v>
      </c>
    </row>
    <row r="746" spans="1:10" x14ac:dyDescent="0.3">
      <c r="A746" t="s">
        <v>77</v>
      </c>
      <c r="B746">
        <v>107</v>
      </c>
      <c r="C746">
        <v>5.19</v>
      </c>
      <c r="D746">
        <v>5.6</v>
      </c>
      <c r="E746">
        <v>3</v>
      </c>
      <c r="F746" t="s">
        <v>11</v>
      </c>
      <c r="G746">
        <v>8</v>
      </c>
      <c r="H746">
        <v>8</v>
      </c>
      <c r="I746">
        <v>1</v>
      </c>
      <c r="J746" t="s">
        <v>11</v>
      </c>
    </row>
    <row r="747" spans="1:10" x14ac:dyDescent="0.3">
      <c r="A747" t="s">
        <v>64</v>
      </c>
      <c r="B747">
        <v>89</v>
      </c>
      <c r="C747">
        <v>5.7</v>
      </c>
      <c r="D747">
        <v>6.11</v>
      </c>
      <c r="E747">
        <v>8</v>
      </c>
      <c r="F747" t="s">
        <v>11</v>
      </c>
      <c r="G747">
        <v>9</v>
      </c>
      <c r="H747">
        <v>7</v>
      </c>
      <c r="I747">
        <v>5</v>
      </c>
      <c r="J747" t="s">
        <v>11</v>
      </c>
    </row>
    <row r="748" spans="1:10" x14ac:dyDescent="0.3">
      <c r="A748" t="s">
        <v>94</v>
      </c>
      <c r="B748">
        <v>102</v>
      </c>
      <c r="C748">
        <v>9.59</v>
      </c>
      <c r="D748">
        <v>9.67</v>
      </c>
      <c r="E748">
        <v>9</v>
      </c>
      <c r="F748" t="s">
        <v>11</v>
      </c>
      <c r="G748">
        <v>0</v>
      </c>
      <c r="H748">
        <v>5</v>
      </c>
      <c r="I748">
        <v>5</v>
      </c>
      <c r="J748" t="s">
        <v>11</v>
      </c>
    </row>
    <row r="749" spans="1:10" x14ac:dyDescent="0.3">
      <c r="A749" t="s">
        <v>66</v>
      </c>
      <c r="B749">
        <v>88</v>
      </c>
      <c r="C749">
        <v>7.3</v>
      </c>
      <c r="D749">
        <v>7.5</v>
      </c>
      <c r="E749">
        <v>2</v>
      </c>
      <c r="F749" t="s">
        <v>11</v>
      </c>
      <c r="G749">
        <v>10</v>
      </c>
      <c r="H749">
        <v>10</v>
      </c>
      <c r="I749">
        <v>4</v>
      </c>
      <c r="J749" t="s">
        <v>11</v>
      </c>
    </row>
    <row r="750" spans="1:10" x14ac:dyDescent="0.3">
      <c r="A750" t="s">
        <v>85</v>
      </c>
      <c r="B750">
        <v>90</v>
      </c>
      <c r="C750">
        <v>5.39</v>
      </c>
      <c r="D750">
        <v>5.74</v>
      </c>
      <c r="E750">
        <v>9</v>
      </c>
      <c r="F750" t="s">
        <v>15</v>
      </c>
      <c r="G750">
        <v>9</v>
      </c>
      <c r="H750">
        <v>8</v>
      </c>
      <c r="I750">
        <v>0</v>
      </c>
      <c r="J750" t="s">
        <v>11</v>
      </c>
    </row>
    <row r="751" spans="1:10" x14ac:dyDescent="0.3">
      <c r="A751" t="s">
        <v>40</v>
      </c>
      <c r="B751">
        <v>78</v>
      </c>
      <c r="C751">
        <v>9.8000000000000007</v>
      </c>
      <c r="D751">
        <v>10.26</v>
      </c>
      <c r="E751">
        <v>4</v>
      </c>
      <c r="F751" t="s">
        <v>11</v>
      </c>
      <c r="G751">
        <v>7</v>
      </c>
      <c r="H751">
        <v>4</v>
      </c>
      <c r="I751">
        <v>2</v>
      </c>
      <c r="J751" t="s">
        <v>11</v>
      </c>
    </row>
    <row r="752" spans="1:10" x14ac:dyDescent="0.3">
      <c r="A752" t="s">
        <v>28</v>
      </c>
      <c r="B752">
        <v>86</v>
      </c>
      <c r="C752">
        <v>9.39</v>
      </c>
      <c r="D752">
        <v>9.3800000000000008</v>
      </c>
      <c r="E752">
        <v>8</v>
      </c>
      <c r="F752" t="s">
        <v>11</v>
      </c>
      <c r="G752">
        <v>1</v>
      </c>
      <c r="H752">
        <v>6</v>
      </c>
      <c r="I752">
        <v>1</v>
      </c>
      <c r="J752" t="s">
        <v>11</v>
      </c>
    </row>
    <row r="753" spans="1:10" x14ac:dyDescent="0.3">
      <c r="A753" t="s">
        <v>27</v>
      </c>
      <c r="B753">
        <v>79</v>
      </c>
      <c r="C753">
        <v>8.77</v>
      </c>
      <c r="D753">
        <v>8.83</v>
      </c>
      <c r="E753">
        <v>5</v>
      </c>
      <c r="F753" t="s">
        <v>11</v>
      </c>
      <c r="G753">
        <v>0</v>
      </c>
      <c r="H753">
        <v>4</v>
      </c>
      <c r="I753">
        <v>0</v>
      </c>
      <c r="J753" t="s">
        <v>11</v>
      </c>
    </row>
    <row r="754" spans="1:10" x14ac:dyDescent="0.3">
      <c r="A754" t="s">
        <v>42</v>
      </c>
      <c r="B754">
        <v>85</v>
      </c>
      <c r="C754">
        <v>9.67</v>
      </c>
      <c r="D754">
        <v>9.59</v>
      </c>
      <c r="E754">
        <v>6</v>
      </c>
      <c r="F754" t="s">
        <v>11</v>
      </c>
      <c r="G754">
        <v>8</v>
      </c>
      <c r="H754">
        <v>5</v>
      </c>
      <c r="I754">
        <v>5</v>
      </c>
      <c r="J754" t="s">
        <v>11</v>
      </c>
    </row>
    <row r="755" spans="1:10" x14ac:dyDescent="0.3">
      <c r="A755" t="s">
        <v>66</v>
      </c>
      <c r="B755">
        <v>115</v>
      </c>
      <c r="C755">
        <v>6.1</v>
      </c>
      <c r="D755">
        <v>5.67</v>
      </c>
      <c r="E755">
        <v>4</v>
      </c>
      <c r="F755" t="s">
        <v>11</v>
      </c>
      <c r="G755">
        <v>1</v>
      </c>
      <c r="H755">
        <v>10</v>
      </c>
      <c r="I755">
        <v>2</v>
      </c>
      <c r="J755" t="s">
        <v>15</v>
      </c>
    </row>
    <row r="756" spans="1:10" x14ac:dyDescent="0.3">
      <c r="A756" t="s">
        <v>103</v>
      </c>
      <c r="B756">
        <v>85</v>
      </c>
      <c r="C756">
        <v>9.18</v>
      </c>
      <c r="D756">
        <v>9.1</v>
      </c>
      <c r="E756">
        <v>5</v>
      </c>
      <c r="F756" t="s">
        <v>11</v>
      </c>
      <c r="G756">
        <v>6</v>
      </c>
      <c r="H756">
        <v>3</v>
      </c>
      <c r="I756">
        <v>4</v>
      </c>
      <c r="J756" t="s">
        <v>11</v>
      </c>
    </row>
    <row r="757" spans="1:10" x14ac:dyDescent="0.3">
      <c r="A757" t="s">
        <v>37</v>
      </c>
      <c r="B757">
        <v>139</v>
      </c>
      <c r="C757">
        <v>8.4499999999999993</v>
      </c>
      <c r="D757">
        <v>8.74</v>
      </c>
      <c r="E757">
        <v>1</v>
      </c>
      <c r="F757" t="s">
        <v>11</v>
      </c>
      <c r="G757">
        <v>6</v>
      </c>
      <c r="H757">
        <v>2</v>
      </c>
      <c r="I757">
        <v>0</v>
      </c>
      <c r="J757" t="s">
        <v>11</v>
      </c>
    </row>
    <row r="758" spans="1:10" x14ac:dyDescent="0.3">
      <c r="A758" t="s">
        <v>106</v>
      </c>
      <c r="B758">
        <v>107</v>
      </c>
      <c r="C758">
        <v>9.35</v>
      </c>
      <c r="D758">
        <v>9.65</v>
      </c>
      <c r="E758">
        <v>3</v>
      </c>
      <c r="F758" t="s">
        <v>15</v>
      </c>
      <c r="G758">
        <v>0</v>
      </c>
      <c r="H758">
        <v>1</v>
      </c>
      <c r="I758">
        <v>3</v>
      </c>
      <c r="J758" t="s">
        <v>11</v>
      </c>
    </row>
    <row r="759" spans="1:10" x14ac:dyDescent="0.3">
      <c r="A759" t="s">
        <v>58</v>
      </c>
      <c r="B759">
        <v>102</v>
      </c>
      <c r="C759">
        <v>8.98</v>
      </c>
      <c r="D759">
        <v>9.3699999999999992</v>
      </c>
      <c r="E759">
        <v>4</v>
      </c>
      <c r="F759" t="s">
        <v>11</v>
      </c>
      <c r="G759">
        <v>9</v>
      </c>
      <c r="H759">
        <v>3</v>
      </c>
      <c r="I759">
        <v>4</v>
      </c>
      <c r="J759" t="s">
        <v>11</v>
      </c>
    </row>
    <row r="760" spans="1:10" x14ac:dyDescent="0.3">
      <c r="A760" t="s">
        <v>102</v>
      </c>
      <c r="B760">
        <v>87</v>
      </c>
      <c r="C760">
        <v>6.73</v>
      </c>
      <c r="D760">
        <v>6.28</v>
      </c>
      <c r="E760">
        <v>1</v>
      </c>
      <c r="F760" t="s">
        <v>11</v>
      </c>
      <c r="G760">
        <v>0</v>
      </c>
      <c r="H760">
        <v>1</v>
      </c>
      <c r="I760">
        <v>1</v>
      </c>
      <c r="J760" t="s">
        <v>11</v>
      </c>
    </row>
    <row r="761" spans="1:10" x14ac:dyDescent="0.3">
      <c r="A761" t="s">
        <v>96</v>
      </c>
      <c r="B761">
        <v>110</v>
      </c>
      <c r="C761">
        <v>8.8699999999999992</v>
      </c>
      <c r="D761">
        <v>8.9</v>
      </c>
      <c r="E761">
        <v>3</v>
      </c>
      <c r="F761" t="s">
        <v>15</v>
      </c>
      <c r="G761">
        <v>6</v>
      </c>
      <c r="H761">
        <v>6</v>
      </c>
      <c r="I761">
        <v>4</v>
      </c>
      <c r="J761" t="s">
        <v>11</v>
      </c>
    </row>
    <row r="762" spans="1:10" x14ac:dyDescent="0.3">
      <c r="A762" t="s">
        <v>30</v>
      </c>
      <c r="B762">
        <v>91</v>
      </c>
      <c r="C762">
        <v>6.31</v>
      </c>
      <c r="D762">
        <v>5.92</v>
      </c>
      <c r="E762">
        <v>4</v>
      </c>
      <c r="F762" t="s">
        <v>11</v>
      </c>
      <c r="G762">
        <v>5</v>
      </c>
      <c r="H762">
        <v>2</v>
      </c>
      <c r="I762">
        <v>4</v>
      </c>
      <c r="J762" t="s">
        <v>11</v>
      </c>
    </row>
    <row r="763" spans="1:10" x14ac:dyDescent="0.3">
      <c r="A763" t="s">
        <v>76</v>
      </c>
      <c r="B763">
        <v>101</v>
      </c>
      <c r="C763">
        <v>6.64</v>
      </c>
      <c r="D763">
        <v>6.34</v>
      </c>
      <c r="E763">
        <v>9</v>
      </c>
      <c r="F763" t="s">
        <v>15</v>
      </c>
      <c r="G763">
        <v>3</v>
      </c>
      <c r="H763">
        <v>3</v>
      </c>
      <c r="I763">
        <v>2</v>
      </c>
      <c r="J763" t="s">
        <v>11</v>
      </c>
    </row>
    <row r="764" spans="1:10" x14ac:dyDescent="0.3">
      <c r="A764" t="s">
        <v>48</v>
      </c>
      <c r="B764">
        <v>138</v>
      </c>
      <c r="C764">
        <v>5.54</v>
      </c>
      <c r="D764">
        <v>5.94</v>
      </c>
      <c r="E764">
        <v>3</v>
      </c>
      <c r="F764" t="s">
        <v>11</v>
      </c>
      <c r="G764">
        <v>2</v>
      </c>
      <c r="H764">
        <v>8</v>
      </c>
      <c r="I764">
        <v>1</v>
      </c>
      <c r="J764" t="s">
        <v>11</v>
      </c>
    </row>
    <row r="765" spans="1:10" x14ac:dyDescent="0.3">
      <c r="A765" t="s">
        <v>14</v>
      </c>
      <c r="B765">
        <v>98</v>
      </c>
      <c r="C765">
        <v>9.68</v>
      </c>
      <c r="D765">
        <v>9.68</v>
      </c>
      <c r="E765">
        <v>3</v>
      </c>
      <c r="F765" t="s">
        <v>11</v>
      </c>
      <c r="G765">
        <v>4</v>
      </c>
      <c r="H765">
        <v>5</v>
      </c>
      <c r="I765">
        <v>5</v>
      </c>
      <c r="J765" t="s">
        <v>11</v>
      </c>
    </row>
    <row r="766" spans="1:10" x14ac:dyDescent="0.3">
      <c r="A766" t="s">
        <v>105</v>
      </c>
      <c r="B766">
        <v>117</v>
      </c>
      <c r="C766">
        <v>6.46</v>
      </c>
      <c r="D766">
        <v>6.72</v>
      </c>
      <c r="E766">
        <v>4</v>
      </c>
      <c r="F766" t="s">
        <v>11</v>
      </c>
      <c r="G766">
        <v>4</v>
      </c>
      <c r="H766">
        <v>2</v>
      </c>
      <c r="I766">
        <v>2</v>
      </c>
      <c r="J766" t="s">
        <v>11</v>
      </c>
    </row>
    <row r="767" spans="1:10" x14ac:dyDescent="0.3">
      <c r="A767" t="s">
        <v>72</v>
      </c>
      <c r="B767">
        <v>89</v>
      </c>
      <c r="C767">
        <v>7.6</v>
      </c>
      <c r="D767">
        <v>7.16</v>
      </c>
      <c r="E767">
        <v>9</v>
      </c>
      <c r="F767" t="s">
        <v>11</v>
      </c>
      <c r="G767">
        <v>10</v>
      </c>
      <c r="H767">
        <v>2</v>
      </c>
      <c r="I767">
        <v>4</v>
      </c>
      <c r="J767" t="s">
        <v>11</v>
      </c>
    </row>
    <row r="768" spans="1:10" x14ac:dyDescent="0.3">
      <c r="A768" t="s">
        <v>110</v>
      </c>
      <c r="B768">
        <v>99</v>
      </c>
      <c r="C768">
        <v>6.96</v>
      </c>
      <c r="D768">
        <v>6.88</v>
      </c>
      <c r="E768">
        <v>9</v>
      </c>
      <c r="F768" t="s">
        <v>11</v>
      </c>
      <c r="G768">
        <v>2</v>
      </c>
      <c r="H768">
        <v>3</v>
      </c>
      <c r="I768">
        <v>0</v>
      </c>
      <c r="J768" t="s">
        <v>11</v>
      </c>
    </row>
    <row r="769" spans="1:10" x14ac:dyDescent="0.3">
      <c r="A769" t="s">
        <v>71</v>
      </c>
      <c r="B769">
        <v>126</v>
      </c>
      <c r="C769">
        <v>9.8000000000000007</v>
      </c>
      <c r="D769">
        <v>9.9700000000000006</v>
      </c>
      <c r="E769">
        <v>1</v>
      </c>
      <c r="F769" t="s">
        <v>11</v>
      </c>
      <c r="G769">
        <v>5</v>
      </c>
      <c r="H769">
        <v>3</v>
      </c>
      <c r="I769">
        <v>3</v>
      </c>
      <c r="J769" t="s">
        <v>15</v>
      </c>
    </row>
    <row r="770" spans="1:10" x14ac:dyDescent="0.3">
      <c r="A770" t="s">
        <v>74</v>
      </c>
      <c r="B770">
        <v>90</v>
      </c>
      <c r="C770">
        <v>6.68</v>
      </c>
      <c r="D770">
        <v>6.31</v>
      </c>
      <c r="E770">
        <v>8</v>
      </c>
      <c r="F770" t="s">
        <v>11</v>
      </c>
      <c r="G770">
        <v>2</v>
      </c>
      <c r="H770">
        <v>8</v>
      </c>
      <c r="I770">
        <v>3</v>
      </c>
      <c r="J770" t="s">
        <v>11</v>
      </c>
    </row>
    <row r="771" spans="1:10" x14ac:dyDescent="0.3">
      <c r="A771" t="s">
        <v>57</v>
      </c>
      <c r="B771">
        <v>127</v>
      </c>
      <c r="C771">
        <v>8.89</v>
      </c>
      <c r="D771">
        <v>8.7200000000000006</v>
      </c>
      <c r="E771">
        <v>10</v>
      </c>
      <c r="F771" t="s">
        <v>11</v>
      </c>
      <c r="G771">
        <v>3</v>
      </c>
      <c r="H771">
        <v>5</v>
      </c>
      <c r="I771">
        <v>2</v>
      </c>
      <c r="J771" t="s">
        <v>15</v>
      </c>
    </row>
    <row r="772" spans="1:10" x14ac:dyDescent="0.3">
      <c r="A772" t="s">
        <v>64</v>
      </c>
      <c r="B772">
        <v>110</v>
      </c>
      <c r="C772">
        <v>9.2799999999999994</v>
      </c>
      <c r="D772">
        <v>8.84</v>
      </c>
      <c r="E772">
        <v>1</v>
      </c>
      <c r="F772" t="s">
        <v>11</v>
      </c>
      <c r="G772">
        <v>2</v>
      </c>
      <c r="H772">
        <v>8</v>
      </c>
      <c r="I772">
        <v>0</v>
      </c>
      <c r="J772" t="s">
        <v>11</v>
      </c>
    </row>
    <row r="773" spans="1:10" x14ac:dyDescent="0.3">
      <c r="A773" t="s">
        <v>48</v>
      </c>
      <c r="B773">
        <v>91</v>
      </c>
      <c r="C773">
        <v>7.18</v>
      </c>
      <c r="D773">
        <v>7.33</v>
      </c>
      <c r="E773">
        <v>2</v>
      </c>
      <c r="F773" t="s">
        <v>11</v>
      </c>
      <c r="G773">
        <v>5</v>
      </c>
      <c r="H773">
        <v>4</v>
      </c>
      <c r="I773">
        <v>3</v>
      </c>
      <c r="J773" t="s">
        <v>11</v>
      </c>
    </row>
    <row r="774" spans="1:10" x14ac:dyDescent="0.3">
      <c r="A774" t="s">
        <v>16</v>
      </c>
      <c r="B774">
        <v>109</v>
      </c>
      <c r="C774">
        <v>6.89</v>
      </c>
      <c r="D774">
        <v>7.36</v>
      </c>
      <c r="E774">
        <v>10</v>
      </c>
      <c r="F774" t="s">
        <v>15</v>
      </c>
      <c r="G774">
        <v>8</v>
      </c>
      <c r="H774">
        <v>9</v>
      </c>
      <c r="I774">
        <v>0</v>
      </c>
      <c r="J774" t="s">
        <v>11</v>
      </c>
    </row>
    <row r="775" spans="1:10" x14ac:dyDescent="0.3">
      <c r="A775" t="s">
        <v>109</v>
      </c>
      <c r="B775">
        <v>114</v>
      </c>
      <c r="C775">
        <v>8.74</v>
      </c>
      <c r="D775">
        <v>9.07</v>
      </c>
      <c r="E775">
        <v>5</v>
      </c>
      <c r="F775" t="s">
        <v>11</v>
      </c>
      <c r="G775">
        <v>2</v>
      </c>
      <c r="H775">
        <v>3</v>
      </c>
      <c r="I775">
        <v>5</v>
      </c>
      <c r="J775" t="s">
        <v>15</v>
      </c>
    </row>
    <row r="776" spans="1:10" x14ac:dyDescent="0.3">
      <c r="A776" t="s">
        <v>93</v>
      </c>
      <c r="B776">
        <v>109</v>
      </c>
      <c r="C776">
        <v>9.56</v>
      </c>
      <c r="D776">
        <v>10.029999999999999</v>
      </c>
      <c r="E776">
        <v>6</v>
      </c>
      <c r="F776" t="s">
        <v>11</v>
      </c>
      <c r="G776">
        <v>0</v>
      </c>
      <c r="H776">
        <v>2</v>
      </c>
      <c r="I776">
        <v>5</v>
      </c>
      <c r="J776" t="s">
        <v>11</v>
      </c>
    </row>
    <row r="777" spans="1:10" x14ac:dyDescent="0.3">
      <c r="A777" t="s">
        <v>47</v>
      </c>
      <c r="B777">
        <v>76</v>
      </c>
      <c r="C777">
        <v>8.77</v>
      </c>
      <c r="D777">
        <v>9.1199999999999992</v>
      </c>
      <c r="E777">
        <v>2</v>
      </c>
      <c r="F777" t="s">
        <v>11</v>
      </c>
      <c r="G777">
        <v>6</v>
      </c>
      <c r="H777">
        <v>6</v>
      </c>
      <c r="I777">
        <v>2</v>
      </c>
      <c r="J777" t="s">
        <v>11</v>
      </c>
    </row>
    <row r="778" spans="1:10" x14ac:dyDescent="0.3">
      <c r="A778" t="s">
        <v>32</v>
      </c>
      <c r="B778">
        <v>89</v>
      </c>
      <c r="C778">
        <v>6.14</v>
      </c>
      <c r="D778">
        <v>6.5</v>
      </c>
      <c r="E778">
        <v>10</v>
      </c>
      <c r="F778" t="s">
        <v>15</v>
      </c>
      <c r="G778">
        <v>4</v>
      </c>
      <c r="H778">
        <v>4</v>
      </c>
      <c r="I778">
        <v>1</v>
      </c>
      <c r="J778" t="s">
        <v>11</v>
      </c>
    </row>
    <row r="779" spans="1:10" x14ac:dyDescent="0.3">
      <c r="A779" t="s">
        <v>81</v>
      </c>
      <c r="B779">
        <v>96</v>
      </c>
      <c r="C779">
        <v>9.44</v>
      </c>
      <c r="D779">
        <v>9.52</v>
      </c>
      <c r="E779">
        <v>5</v>
      </c>
      <c r="F779" t="s">
        <v>15</v>
      </c>
      <c r="G779">
        <v>3</v>
      </c>
      <c r="H779">
        <v>2</v>
      </c>
      <c r="I779">
        <v>0</v>
      </c>
      <c r="J779" t="s">
        <v>11</v>
      </c>
    </row>
    <row r="780" spans="1:10" x14ac:dyDescent="0.3">
      <c r="A780" t="s">
        <v>44</v>
      </c>
      <c r="B780">
        <v>98</v>
      </c>
      <c r="C780">
        <v>6.94</v>
      </c>
      <c r="D780">
        <v>6.96</v>
      </c>
      <c r="E780">
        <v>3</v>
      </c>
      <c r="F780" t="s">
        <v>15</v>
      </c>
      <c r="G780">
        <v>2</v>
      </c>
      <c r="H780">
        <v>6</v>
      </c>
      <c r="I780">
        <v>0</v>
      </c>
      <c r="J780" t="s">
        <v>11</v>
      </c>
    </row>
    <row r="781" spans="1:10" x14ac:dyDescent="0.3">
      <c r="A781" t="s">
        <v>88</v>
      </c>
      <c r="B781">
        <v>109</v>
      </c>
      <c r="C781">
        <v>7.88</v>
      </c>
      <c r="D781">
        <v>7.79</v>
      </c>
      <c r="E781">
        <v>7</v>
      </c>
      <c r="F781" t="s">
        <v>11</v>
      </c>
      <c r="G781">
        <v>6</v>
      </c>
      <c r="H781">
        <v>4</v>
      </c>
      <c r="I781">
        <v>1</v>
      </c>
      <c r="J781" t="s">
        <v>11</v>
      </c>
    </row>
    <row r="782" spans="1:10" x14ac:dyDescent="0.3">
      <c r="A782" t="s">
        <v>94</v>
      </c>
      <c r="B782">
        <v>102</v>
      </c>
      <c r="C782">
        <v>9.16</v>
      </c>
      <c r="D782">
        <v>9.48</v>
      </c>
      <c r="E782">
        <v>1</v>
      </c>
      <c r="F782" t="s">
        <v>11</v>
      </c>
      <c r="G782">
        <v>1</v>
      </c>
      <c r="H782">
        <v>10</v>
      </c>
      <c r="I782">
        <v>4</v>
      </c>
      <c r="J782" t="s">
        <v>15</v>
      </c>
    </row>
    <row r="783" spans="1:10" x14ac:dyDescent="0.3">
      <c r="A783" t="s">
        <v>105</v>
      </c>
      <c r="B783">
        <v>79</v>
      </c>
      <c r="C783">
        <v>5.94</v>
      </c>
      <c r="D783">
        <v>5.62</v>
      </c>
      <c r="E783">
        <v>5</v>
      </c>
      <c r="F783" t="s">
        <v>11</v>
      </c>
      <c r="G783">
        <v>10</v>
      </c>
      <c r="H783">
        <v>4</v>
      </c>
      <c r="I783">
        <v>4</v>
      </c>
      <c r="J783" t="s">
        <v>11</v>
      </c>
    </row>
    <row r="784" spans="1:10" x14ac:dyDescent="0.3">
      <c r="A784" t="s">
        <v>98</v>
      </c>
      <c r="B784">
        <v>105</v>
      </c>
      <c r="C784">
        <v>8.92</v>
      </c>
      <c r="D784">
        <v>8.48</v>
      </c>
      <c r="E784">
        <v>3</v>
      </c>
      <c r="F784" t="s">
        <v>11</v>
      </c>
      <c r="G784">
        <v>3</v>
      </c>
      <c r="H784">
        <v>10</v>
      </c>
      <c r="I784">
        <v>4</v>
      </c>
      <c r="J784" t="s">
        <v>15</v>
      </c>
    </row>
    <row r="785" spans="1:10" x14ac:dyDescent="0.3">
      <c r="A785" t="s">
        <v>29</v>
      </c>
      <c r="B785">
        <v>109</v>
      </c>
      <c r="C785">
        <v>7.98</v>
      </c>
      <c r="D785">
        <v>8.43</v>
      </c>
      <c r="E785">
        <v>2</v>
      </c>
      <c r="F785" t="s">
        <v>15</v>
      </c>
      <c r="G785">
        <v>1</v>
      </c>
      <c r="H785">
        <v>4</v>
      </c>
      <c r="I785">
        <v>2</v>
      </c>
      <c r="J785" t="s">
        <v>11</v>
      </c>
    </row>
    <row r="786" spans="1:10" x14ac:dyDescent="0.3">
      <c r="A786" t="s">
        <v>62</v>
      </c>
      <c r="B786">
        <v>108</v>
      </c>
      <c r="C786">
        <v>9.4700000000000006</v>
      </c>
      <c r="D786">
        <v>8.9700000000000006</v>
      </c>
      <c r="E786">
        <v>3</v>
      </c>
      <c r="F786" t="s">
        <v>11</v>
      </c>
      <c r="G786">
        <v>9</v>
      </c>
      <c r="H786">
        <v>4</v>
      </c>
      <c r="I786">
        <v>4</v>
      </c>
      <c r="J786" t="s">
        <v>11</v>
      </c>
    </row>
    <row r="787" spans="1:10" x14ac:dyDescent="0.3">
      <c r="A787" t="s">
        <v>89</v>
      </c>
      <c r="B787">
        <v>116</v>
      </c>
      <c r="C787">
        <v>5.86</v>
      </c>
      <c r="D787">
        <v>6.34</v>
      </c>
      <c r="E787">
        <v>10</v>
      </c>
      <c r="F787" t="s">
        <v>11</v>
      </c>
      <c r="G787">
        <v>7</v>
      </c>
      <c r="H787">
        <v>8</v>
      </c>
      <c r="I787">
        <v>2</v>
      </c>
      <c r="J787" t="s">
        <v>15</v>
      </c>
    </row>
    <row r="788" spans="1:10" x14ac:dyDescent="0.3">
      <c r="A788" t="s">
        <v>97</v>
      </c>
      <c r="B788">
        <v>112</v>
      </c>
      <c r="C788">
        <v>7.1</v>
      </c>
      <c r="D788">
        <v>7.33</v>
      </c>
      <c r="E788">
        <v>4</v>
      </c>
      <c r="F788" t="s">
        <v>15</v>
      </c>
      <c r="G788">
        <v>2</v>
      </c>
      <c r="H788">
        <v>1</v>
      </c>
      <c r="I788">
        <v>1</v>
      </c>
      <c r="J788" t="s">
        <v>11</v>
      </c>
    </row>
    <row r="789" spans="1:10" x14ac:dyDescent="0.3">
      <c r="A789" t="s">
        <v>19</v>
      </c>
      <c r="B789">
        <v>106</v>
      </c>
      <c r="C789">
        <v>9.16</v>
      </c>
      <c r="D789">
        <v>8.99</v>
      </c>
      <c r="E789">
        <v>2</v>
      </c>
      <c r="F789" t="s">
        <v>11</v>
      </c>
      <c r="G789">
        <v>4</v>
      </c>
      <c r="H789">
        <v>9</v>
      </c>
      <c r="I789">
        <v>0</v>
      </c>
      <c r="J789" t="s">
        <v>11</v>
      </c>
    </row>
    <row r="790" spans="1:10" x14ac:dyDescent="0.3">
      <c r="A790" t="s">
        <v>78</v>
      </c>
      <c r="B790">
        <v>98</v>
      </c>
      <c r="C790">
        <v>5.0999999999999996</v>
      </c>
      <c r="D790">
        <v>5.3</v>
      </c>
      <c r="E790">
        <v>2</v>
      </c>
      <c r="F790" t="s">
        <v>15</v>
      </c>
      <c r="G790">
        <v>10</v>
      </c>
      <c r="H790">
        <v>3</v>
      </c>
      <c r="I790">
        <v>3</v>
      </c>
      <c r="J790" t="s">
        <v>11</v>
      </c>
    </row>
    <row r="791" spans="1:10" x14ac:dyDescent="0.3">
      <c r="A791" t="s">
        <v>96</v>
      </c>
      <c r="B791">
        <v>75</v>
      </c>
      <c r="C791">
        <v>5.56</v>
      </c>
      <c r="D791">
        <v>5.88</v>
      </c>
      <c r="E791">
        <v>3</v>
      </c>
      <c r="F791" t="s">
        <v>11</v>
      </c>
      <c r="G791">
        <v>3</v>
      </c>
      <c r="H791">
        <v>5</v>
      </c>
      <c r="I791">
        <v>3</v>
      </c>
      <c r="J791" t="s">
        <v>11</v>
      </c>
    </row>
    <row r="792" spans="1:10" x14ac:dyDescent="0.3">
      <c r="A792" t="s">
        <v>98</v>
      </c>
      <c r="B792">
        <v>106</v>
      </c>
      <c r="C792">
        <v>9.9499999999999993</v>
      </c>
      <c r="D792">
        <v>9.6999999999999993</v>
      </c>
      <c r="E792">
        <v>2</v>
      </c>
      <c r="F792" t="s">
        <v>11</v>
      </c>
      <c r="G792">
        <v>4</v>
      </c>
      <c r="H792">
        <v>5</v>
      </c>
      <c r="I792">
        <v>2</v>
      </c>
      <c r="J792" t="s">
        <v>11</v>
      </c>
    </row>
    <row r="793" spans="1:10" x14ac:dyDescent="0.3">
      <c r="A793" t="s">
        <v>81</v>
      </c>
      <c r="B793">
        <v>103</v>
      </c>
      <c r="C793">
        <v>6.4</v>
      </c>
      <c r="D793">
        <v>6.67</v>
      </c>
      <c r="E793">
        <v>6</v>
      </c>
      <c r="F793" t="s">
        <v>11</v>
      </c>
      <c r="G793">
        <v>3</v>
      </c>
      <c r="H793">
        <v>4</v>
      </c>
      <c r="I793">
        <v>2</v>
      </c>
      <c r="J793" t="s">
        <v>11</v>
      </c>
    </row>
    <row r="794" spans="1:10" x14ac:dyDescent="0.3">
      <c r="A794" t="s">
        <v>30</v>
      </c>
      <c r="B794">
        <v>104</v>
      </c>
      <c r="C794">
        <v>9.8800000000000008</v>
      </c>
      <c r="D794">
        <v>10.18</v>
      </c>
      <c r="E794">
        <v>2</v>
      </c>
      <c r="F794" t="s">
        <v>11</v>
      </c>
      <c r="G794">
        <v>7</v>
      </c>
      <c r="H794">
        <v>4</v>
      </c>
      <c r="I794">
        <v>5</v>
      </c>
      <c r="J794" t="s">
        <v>11</v>
      </c>
    </row>
    <row r="795" spans="1:10" x14ac:dyDescent="0.3">
      <c r="A795" t="s">
        <v>51</v>
      </c>
      <c r="B795">
        <v>80</v>
      </c>
      <c r="C795">
        <v>5.91</v>
      </c>
      <c r="D795">
        <v>5.66</v>
      </c>
      <c r="E795">
        <v>1</v>
      </c>
      <c r="F795" t="s">
        <v>11</v>
      </c>
      <c r="G795">
        <v>5</v>
      </c>
      <c r="H795">
        <v>7</v>
      </c>
      <c r="I795">
        <v>0</v>
      </c>
      <c r="J795" t="s">
        <v>11</v>
      </c>
    </row>
    <row r="796" spans="1:10" x14ac:dyDescent="0.3">
      <c r="A796" t="s">
        <v>21</v>
      </c>
      <c r="B796">
        <v>83</v>
      </c>
      <c r="C796">
        <v>6.81</v>
      </c>
      <c r="D796">
        <v>6.35</v>
      </c>
      <c r="E796">
        <v>8</v>
      </c>
      <c r="F796" t="s">
        <v>11</v>
      </c>
      <c r="G796">
        <v>0</v>
      </c>
      <c r="H796">
        <v>4</v>
      </c>
      <c r="I796">
        <v>1</v>
      </c>
      <c r="J796" t="s">
        <v>11</v>
      </c>
    </row>
    <row r="797" spans="1:10" x14ac:dyDescent="0.3">
      <c r="A797" t="s">
        <v>13</v>
      </c>
      <c r="B797">
        <v>115</v>
      </c>
      <c r="C797">
        <v>8.76</v>
      </c>
      <c r="D797">
        <v>8.4600000000000009</v>
      </c>
      <c r="E797">
        <v>10</v>
      </c>
      <c r="F797" t="s">
        <v>11</v>
      </c>
      <c r="G797">
        <v>4</v>
      </c>
      <c r="H797">
        <v>10</v>
      </c>
      <c r="I797">
        <v>0</v>
      </c>
      <c r="J797" t="s">
        <v>15</v>
      </c>
    </row>
    <row r="798" spans="1:10" x14ac:dyDescent="0.3">
      <c r="A798" t="s">
        <v>54</v>
      </c>
      <c r="B798">
        <v>99</v>
      </c>
      <c r="C798">
        <v>8.2899999999999991</v>
      </c>
      <c r="D798">
        <v>7.99</v>
      </c>
      <c r="E798">
        <v>4</v>
      </c>
      <c r="F798" t="s">
        <v>11</v>
      </c>
      <c r="G798">
        <v>0</v>
      </c>
      <c r="H798">
        <v>3</v>
      </c>
      <c r="I798">
        <v>5</v>
      </c>
      <c r="J798" t="s">
        <v>11</v>
      </c>
    </row>
    <row r="799" spans="1:10" x14ac:dyDescent="0.3">
      <c r="A799" t="s">
        <v>94</v>
      </c>
      <c r="B799">
        <v>110</v>
      </c>
      <c r="C799">
        <v>7.91</v>
      </c>
      <c r="D799">
        <v>7.48</v>
      </c>
      <c r="E799">
        <v>2</v>
      </c>
      <c r="F799" t="s">
        <v>11</v>
      </c>
      <c r="G799">
        <v>2</v>
      </c>
      <c r="H799">
        <v>9</v>
      </c>
      <c r="I799">
        <v>2</v>
      </c>
      <c r="J799" t="s">
        <v>11</v>
      </c>
    </row>
    <row r="800" spans="1:10" x14ac:dyDescent="0.3">
      <c r="A800" t="s">
        <v>104</v>
      </c>
      <c r="B800">
        <v>100</v>
      </c>
      <c r="C800">
        <v>7.65</v>
      </c>
      <c r="D800">
        <v>7.88</v>
      </c>
      <c r="E800">
        <v>4</v>
      </c>
      <c r="F800" t="s">
        <v>15</v>
      </c>
      <c r="G800">
        <v>10</v>
      </c>
      <c r="H800">
        <v>4</v>
      </c>
      <c r="I800">
        <v>0</v>
      </c>
      <c r="J800" t="s">
        <v>11</v>
      </c>
    </row>
    <row r="801" spans="1:10" x14ac:dyDescent="0.3">
      <c r="A801" t="s">
        <v>94</v>
      </c>
      <c r="B801">
        <v>100</v>
      </c>
      <c r="C801">
        <v>9.2200000000000006</v>
      </c>
      <c r="D801">
        <v>9.1</v>
      </c>
      <c r="E801">
        <v>2</v>
      </c>
      <c r="F801" t="s">
        <v>11</v>
      </c>
      <c r="G801">
        <v>5</v>
      </c>
      <c r="H801">
        <v>4</v>
      </c>
      <c r="I801">
        <v>2</v>
      </c>
      <c r="J801" t="s">
        <v>11</v>
      </c>
    </row>
    <row r="802" spans="1:10" x14ac:dyDescent="0.3">
      <c r="A802" t="s">
        <v>94</v>
      </c>
      <c r="B802">
        <v>114</v>
      </c>
      <c r="C802">
        <v>6.17</v>
      </c>
      <c r="D802">
        <v>6.55</v>
      </c>
      <c r="E802">
        <v>5</v>
      </c>
      <c r="F802" t="s">
        <v>11</v>
      </c>
      <c r="G802">
        <v>8</v>
      </c>
      <c r="H802">
        <v>10</v>
      </c>
      <c r="I802">
        <v>3</v>
      </c>
      <c r="J802" t="s">
        <v>15</v>
      </c>
    </row>
    <row r="803" spans="1:10" x14ac:dyDescent="0.3">
      <c r="A803" t="s">
        <v>85</v>
      </c>
      <c r="B803">
        <v>92</v>
      </c>
      <c r="C803">
        <v>7.21</v>
      </c>
      <c r="D803">
        <v>6.96</v>
      </c>
      <c r="E803">
        <v>7</v>
      </c>
      <c r="F803" t="s">
        <v>11</v>
      </c>
      <c r="G803">
        <v>2</v>
      </c>
      <c r="H803">
        <v>8</v>
      </c>
      <c r="I803">
        <v>0</v>
      </c>
      <c r="J803" t="s">
        <v>11</v>
      </c>
    </row>
    <row r="804" spans="1:10" x14ac:dyDescent="0.3">
      <c r="A804" t="s">
        <v>84</v>
      </c>
      <c r="B804">
        <v>101</v>
      </c>
      <c r="C804">
        <v>5.78</v>
      </c>
      <c r="D804">
        <v>5.73</v>
      </c>
      <c r="E804">
        <v>6</v>
      </c>
      <c r="F804" t="s">
        <v>11</v>
      </c>
      <c r="G804">
        <v>3</v>
      </c>
      <c r="H804">
        <v>7</v>
      </c>
      <c r="I804">
        <v>1</v>
      </c>
      <c r="J804" t="s">
        <v>11</v>
      </c>
    </row>
    <row r="805" spans="1:10" x14ac:dyDescent="0.3">
      <c r="A805" t="s">
        <v>27</v>
      </c>
      <c r="B805">
        <v>93</v>
      </c>
      <c r="C805">
        <v>7.98</v>
      </c>
      <c r="D805">
        <v>8.1199999999999992</v>
      </c>
      <c r="E805">
        <v>2</v>
      </c>
      <c r="F805" t="s">
        <v>11</v>
      </c>
      <c r="G805">
        <v>9</v>
      </c>
      <c r="H805">
        <v>4</v>
      </c>
      <c r="I805">
        <v>3</v>
      </c>
      <c r="J805" t="s">
        <v>11</v>
      </c>
    </row>
    <row r="806" spans="1:10" x14ac:dyDescent="0.3">
      <c r="A806" t="s">
        <v>84</v>
      </c>
      <c r="B806">
        <v>93</v>
      </c>
      <c r="C806">
        <v>6.25</v>
      </c>
      <c r="D806">
        <v>6.63</v>
      </c>
      <c r="E806">
        <v>4</v>
      </c>
      <c r="F806" t="s">
        <v>11</v>
      </c>
      <c r="G806">
        <v>0</v>
      </c>
      <c r="H806">
        <v>8</v>
      </c>
      <c r="I806">
        <v>1</v>
      </c>
      <c r="J806" t="s">
        <v>11</v>
      </c>
    </row>
    <row r="807" spans="1:10" x14ac:dyDescent="0.3">
      <c r="A807" t="s">
        <v>56</v>
      </c>
      <c r="B807">
        <v>95</v>
      </c>
      <c r="C807">
        <v>6.67</v>
      </c>
      <c r="D807">
        <v>6.69</v>
      </c>
      <c r="E807">
        <v>8</v>
      </c>
      <c r="F807" t="s">
        <v>11</v>
      </c>
      <c r="G807">
        <v>9</v>
      </c>
      <c r="H807">
        <v>10</v>
      </c>
      <c r="I807">
        <v>1</v>
      </c>
      <c r="J807" t="s">
        <v>11</v>
      </c>
    </row>
    <row r="808" spans="1:10" x14ac:dyDescent="0.3">
      <c r="A808" t="s">
        <v>96</v>
      </c>
      <c r="B808">
        <v>103</v>
      </c>
      <c r="C808">
        <v>7.36</v>
      </c>
      <c r="D808">
        <v>7.23</v>
      </c>
      <c r="E808">
        <v>7</v>
      </c>
      <c r="F808" t="s">
        <v>15</v>
      </c>
      <c r="G808">
        <v>1</v>
      </c>
      <c r="H808">
        <v>2</v>
      </c>
      <c r="I808">
        <v>2</v>
      </c>
      <c r="J808" t="s">
        <v>11</v>
      </c>
    </row>
    <row r="809" spans="1:10" x14ac:dyDescent="0.3">
      <c r="A809" t="s">
        <v>51</v>
      </c>
      <c r="B809">
        <v>92</v>
      </c>
      <c r="C809">
        <v>5.13</v>
      </c>
      <c r="D809">
        <v>5.5</v>
      </c>
      <c r="E809">
        <v>7</v>
      </c>
      <c r="F809" t="s">
        <v>11</v>
      </c>
      <c r="G809">
        <v>6</v>
      </c>
      <c r="H809">
        <v>9</v>
      </c>
      <c r="I809">
        <v>1</v>
      </c>
      <c r="J809" t="s">
        <v>11</v>
      </c>
    </row>
    <row r="810" spans="1:10" x14ac:dyDescent="0.3">
      <c r="A810" t="s">
        <v>44</v>
      </c>
      <c r="B810">
        <v>118</v>
      </c>
      <c r="C810">
        <v>5.46</v>
      </c>
      <c r="D810">
        <v>5.27</v>
      </c>
      <c r="E810">
        <v>4</v>
      </c>
      <c r="F810" t="s">
        <v>11</v>
      </c>
      <c r="G810">
        <v>7</v>
      </c>
      <c r="H810">
        <v>2</v>
      </c>
      <c r="I810">
        <v>5</v>
      </c>
      <c r="J810" t="s">
        <v>11</v>
      </c>
    </row>
    <row r="811" spans="1:10" x14ac:dyDescent="0.3">
      <c r="A811" t="s">
        <v>85</v>
      </c>
      <c r="B811">
        <v>86</v>
      </c>
      <c r="C811">
        <v>8.43</v>
      </c>
      <c r="D811">
        <v>8.01</v>
      </c>
      <c r="E811">
        <v>1</v>
      </c>
      <c r="F811" t="s">
        <v>15</v>
      </c>
      <c r="G811">
        <v>0</v>
      </c>
      <c r="H811">
        <v>10</v>
      </c>
      <c r="I811">
        <v>4</v>
      </c>
      <c r="J811" t="s">
        <v>15</v>
      </c>
    </row>
    <row r="812" spans="1:10" x14ac:dyDescent="0.3">
      <c r="A812" t="s">
        <v>73</v>
      </c>
      <c r="B812">
        <v>97</v>
      </c>
      <c r="C812">
        <v>7.14</v>
      </c>
      <c r="D812">
        <v>7.09</v>
      </c>
      <c r="E812">
        <v>7</v>
      </c>
      <c r="F812" t="s">
        <v>11</v>
      </c>
      <c r="G812">
        <v>8</v>
      </c>
      <c r="H812">
        <v>3</v>
      </c>
      <c r="I812">
        <v>1</v>
      </c>
      <c r="J812" t="s">
        <v>11</v>
      </c>
    </row>
    <row r="813" spans="1:10" x14ac:dyDescent="0.3">
      <c r="A813" t="s">
        <v>104</v>
      </c>
      <c r="B813">
        <v>93</v>
      </c>
      <c r="C813">
        <v>9.32</v>
      </c>
      <c r="D813">
        <v>9.61</v>
      </c>
      <c r="E813">
        <v>6</v>
      </c>
      <c r="F813" t="s">
        <v>11</v>
      </c>
      <c r="G813">
        <v>5</v>
      </c>
      <c r="H813">
        <v>6</v>
      </c>
      <c r="I813">
        <v>0</v>
      </c>
      <c r="J813" t="s">
        <v>11</v>
      </c>
    </row>
    <row r="814" spans="1:10" x14ac:dyDescent="0.3">
      <c r="A814" t="s">
        <v>104</v>
      </c>
      <c r="B814">
        <v>121</v>
      </c>
      <c r="C814">
        <v>8.4700000000000006</v>
      </c>
      <c r="D814">
        <v>8</v>
      </c>
      <c r="E814">
        <v>8</v>
      </c>
      <c r="F814" t="s">
        <v>15</v>
      </c>
      <c r="G814">
        <v>0</v>
      </c>
      <c r="H814">
        <v>7</v>
      </c>
      <c r="I814">
        <v>5</v>
      </c>
      <c r="J814" t="s">
        <v>11</v>
      </c>
    </row>
    <row r="815" spans="1:10" x14ac:dyDescent="0.3">
      <c r="A815" t="s">
        <v>91</v>
      </c>
      <c r="B815">
        <v>102</v>
      </c>
      <c r="C815">
        <v>5.04</v>
      </c>
      <c r="D815">
        <v>5.13</v>
      </c>
      <c r="E815">
        <v>5</v>
      </c>
      <c r="F815" t="s">
        <v>11</v>
      </c>
      <c r="G815">
        <v>3</v>
      </c>
      <c r="H815">
        <v>9</v>
      </c>
      <c r="I815">
        <v>2</v>
      </c>
      <c r="J815" t="s">
        <v>11</v>
      </c>
    </row>
    <row r="816" spans="1:10" x14ac:dyDescent="0.3">
      <c r="A816" t="s">
        <v>97</v>
      </c>
      <c r="B816">
        <v>115</v>
      </c>
      <c r="C816">
        <v>8.08</v>
      </c>
      <c r="D816">
        <v>8.17</v>
      </c>
      <c r="E816">
        <v>8</v>
      </c>
      <c r="F816" t="s">
        <v>15</v>
      </c>
      <c r="G816">
        <v>3</v>
      </c>
      <c r="H816">
        <v>8</v>
      </c>
      <c r="I816">
        <v>2</v>
      </c>
      <c r="J816" t="s">
        <v>15</v>
      </c>
    </row>
    <row r="817" spans="1:10" x14ac:dyDescent="0.3">
      <c r="A817" t="s">
        <v>60</v>
      </c>
      <c r="B817">
        <v>77</v>
      </c>
      <c r="C817">
        <v>5.47</v>
      </c>
      <c r="D817">
        <v>5.9</v>
      </c>
      <c r="E817">
        <v>10</v>
      </c>
      <c r="F817" t="s">
        <v>15</v>
      </c>
      <c r="G817">
        <v>6</v>
      </c>
      <c r="H817">
        <v>6</v>
      </c>
      <c r="I817">
        <v>5</v>
      </c>
      <c r="J817" t="s">
        <v>11</v>
      </c>
    </row>
    <row r="818" spans="1:10" x14ac:dyDescent="0.3">
      <c r="A818" t="s">
        <v>77</v>
      </c>
      <c r="B818">
        <v>104</v>
      </c>
      <c r="C818">
        <v>8.9</v>
      </c>
      <c r="D818">
        <v>8.69</v>
      </c>
      <c r="E818">
        <v>8</v>
      </c>
      <c r="F818" t="s">
        <v>11</v>
      </c>
      <c r="G818">
        <v>0</v>
      </c>
      <c r="H818">
        <v>8</v>
      </c>
      <c r="I818">
        <v>4</v>
      </c>
      <c r="J818" t="s">
        <v>15</v>
      </c>
    </row>
    <row r="819" spans="1:10" x14ac:dyDescent="0.3">
      <c r="A819" t="s">
        <v>79</v>
      </c>
      <c r="B819">
        <v>113</v>
      </c>
      <c r="C819">
        <v>9.9600000000000009</v>
      </c>
      <c r="D819">
        <v>9.74</v>
      </c>
      <c r="E819">
        <v>9</v>
      </c>
      <c r="F819" t="s">
        <v>15</v>
      </c>
      <c r="G819">
        <v>9</v>
      </c>
      <c r="H819">
        <v>5</v>
      </c>
      <c r="I819">
        <v>2</v>
      </c>
      <c r="J819" t="s">
        <v>15</v>
      </c>
    </row>
    <row r="820" spans="1:10" x14ac:dyDescent="0.3">
      <c r="A820" t="s">
        <v>78</v>
      </c>
      <c r="B820">
        <v>101</v>
      </c>
      <c r="C820">
        <v>7.66</v>
      </c>
      <c r="D820">
        <v>7.6</v>
      </c>
      <c r="E820">
        <v>1</v>
      </c>
      <c r="F820" t="s">
        <v>11</v>
      </c>
      <c r="G820">
        <v>8</v>
      </c>
      <c r="H820">
        <v>10</v>
      </c>
      <c r="I820">
        <v>2</v>
      </c>
      <c r="J820" t="s">
        <v>11</v>
      </c>
    </row>
    <row r="821" spans="1:10" x14ac:dyDescent="0.3">
      <c r="A821" t="s">
        <v>35</v>
      </c>
      <c r="B821">
        <v>115</v>
      </c>
      <c r="C821">
        <v>8.41</v>
      </c>
      <c r="D821">
        <v>8.27</v>
      </c>
      <c r="E821">
        <v>3</v>
      </c>
      <c r="F821" t="s">
        <v>11</v>
      </c>
      <c r="G821">
        <v>0</v>
      </c>
      <c r="H821">
        <v>10</v>
      </c>
      <c r="I821">
        <v>3</v>
      </c>
      <c r="J821" t="s">
        <v>15</v>
      </c>
    </row>
    <row r="822" spans="1:10" x14ac:dyDescent="0.3">
      <c r="A822" t="s">
        <v>28</v>
      </c>
      <c r="B822">
        <v>92</v>
      </c>
      <c r="C822">
        <v>6.19</v>
      </c>
      <c r="D822">
        <v>6.43</v>
      </c>
      <c r="E822">
        <v>6</v>
      </c>
      <c r="F822" t="s">
        <v>11</v>
      </c>
      <c r="G822">
        <v>9</v>
      </c>
      <c r="H822">
        <v>9</v>
      </c>
      <c r="I822">
        <v>3</v>
      </c>
      <c r="J822" t="s">
        <v>11</v>
      </c>
    </row>
    <row r="823" spans="1:10" x14ac:dyDescent="0.3">
      <c r="A823" t="s">
        <v>85</v>
      </c>
      <c r="B823">
        <v>121</v>
      </c>
      <c r="C823">
        <v>7.19</v>
      </c>
      <c r="D823">
        <v>7.33</v>
      </c>
      <c r="E823">
        <v>4</v>
      </c>
      <c r="F823" t="s">
        <v>11</v>
      </c>
      <c r="G823">
        <v>2</v>
      </c>
      <c r="H823">
        <v>4</v>
      </c>
      <c r="I823">
        <v>3</v>
      </c>
      <c r="J823" t="s">
        <v>11</v>
      </c>
    </row>
    <row r="824" spans="1:10" x14ac:dyDescent="0.3">
      <c r="A824" t="s">
        <v>79</v>
      </c>
      <c r="B824">
        <v>134</v>
      </c>
      <c r="C824">
        <v>9.2799999999999994</v>
      </c>
      <c r="D824">
        <v>9.5399999999999991</v>
      </c>
      <c r="E824">
        <v>8</v>
      </c>
      <c r="F824" t="s">
        <v>15</v>
      </c>
      <c r="G824">
        <v>0</v>
      </c>
      <c r="H824">
        <v>1</v>
      </c>
      <c r="I824">
        <v>4</v>
      </c>
      <c r="J824" t="s">
        <v>15</v>
      </c>
    </row>
    <row r="825" spans="1:10" x14ac:dyDescent="0.3">
      <c r="A825" t="s">
        <v>73</v>
      </c>
      <c r="B825">
        <v>94</v>
      </c>
      <c r="C825">
        <v>5.84</v>
      </c>
      <c r="D825">
        <v>6.16</v>
      </c>
      <c r="E825">
        <v>10</v>
      </c>
      <c r="F825" t="s">
        <v>11</v>
      </c>
      <c r="G825">
        <v>0</v>
      </c>
      <c r="H825">
        <v>8</v>
      </c>
      <c r="I825">
        <v>5</v>
      </c>
      <c r="J825" t="s">
        <v>11</v>
      </c>
    </row>
    <row r="826" spans="1:10" x14ac:dyDescent="0.3">
      <c r="A826" t="s">
        <v>92</v>
      </c>
      <c r="B826">
        <v>93</v>
      </c>
      <c r="C826">
        <v>6.33</v>
      </c>
      <c r="D826">
        <v>6.75</v>
      </c>
      <c r="E826">
        <v>1</v>
      </c>
      <c r="F826" t="s">
        <v>11</v>
      </c>
      <c r="G826">
        <v>3</v>
      </c>
      <c r="H826">
        <v>5</v>
      </c>
      <c r="I826">
        <v>2</v>
      </c>
      <c r="J826" t="s">
        <v>11</v>
      </c>
    </row>
    <row r="827" spans="1:10" x14ac:dyDescent="0.3">
      <c r="A827" t="s">
        <v>57</v>
      </c>
      <c r="B827">
        <v>121</v>
      </c>
      <c r="C827">
        <v>7.23</v>
      </c>
      <c r="D827">
        <v>7.16</v>
      </c>
      <c r="E827">
        <v>5</v>
      </c>
      <c r="F827" t="s">
        <v>15</v>
      </c>
      <c r="G827">
        <v>1</v>
      </c>
      <c r="H827">
        <v>9</v>
      </c>
      <c r="I827">
        <v>2</v>
      </c>
      <c r="J827" t="s">
        <v>15</v>
      </c>
    </row>
    <row r="828" spans="1:10" x14ac:dyDescent="0.3">
      <c r="A828" t="s">
        <v>14</v>
      </c>
      <c r="B828">
        <v>123</v>
      </c>
      <c r="C828">
        <v>8.56</v>
      </c>
      <c r="D828">
        <v>9.0399999999999991</v>
      </c>
      <c r="E828">
        <v>4</v>
      </c>
      <c r="F828" t="s">
        <v>15</v>
      </c>
      <c r="G828">
        <v>8</v>
      </c>
      <c r="H828">
        <v>3</v>
      </c>
      <c r="I828">
        <v>2</v>
      </c>
      <c r="J828" t="s">
        <v>15</v>
      </c>
    </row>
    <row r="829" spans="1:10" x14ac:dyDescent="0.3">
      <c r="A829" t="s">
        <v>13</v>
      </c>
      <c r="B829">
        <v>92</v>
      </c>
      <c r="C829">
        <v>6.88</v>
      </c>
      <c r="D829">
        <v>6.6</v>
      </c>
      <c r="E829">
        <v>1</v>
      </c>
      <c r="F829" t="s">
        <v>11</v>
      </c>
      <c r="G829">
        <v>0</v>
      </c>
      <c r="H829">
        <v>9</v>
      </c>
      <c r="I829">
        <v>1</v>
      </c>
      <c r="J829" t="s">
        <v>11</v>
      </c>
    </row>
    <row r="830" spans="1:10" x14ac:dyDescent="0.3">
      <c r="A830" t="s">
        <v>70</v>
      </c>
      <c r="B830">
        <v>93</v>
      </c>
      <c r="C830">
        <v>9.64</v>
      </c>
      <c r="D830">
        <v>9.85</v>
      </c>
      <c r="E830">
        <v>10</v>
      </c>
      <c r="F830" t="s">
        <v>11</v>
      </c>
      <c r="G830">
        <v>2</v>
      </c>
      <c r="H830">
        <v>8</v>
      </c>
      <c r="I830">
        <v>2</v>
      </c>
      <c r="J830" t="s">
        <v>15</v>
      </c>
    </row>
    <row r="831" spans="1:10" x14ac:dyDescent="0.3">
      <c r="A831" t="s">
        <v>91</v>
      </c>
      <c r="B831">
        <v>95</v>
      </c>
      <c r="C831">
        <v>5.47</v>
      </c>
      <c r="D831">
        <v>5.5</v>
      </c>
      <c r="E831">
        <v>6</v>
      </c>
      <c r="F831" t="s">
        <v>11</v>
      </c>
      <c r="G831">
        <v>1</v>
      </c>
      <c r="H831">
        <v>6</v>
      </c>
      <c r="I831">
        <v>2</v>
      </c>
      <c r="J831" t="s">
        <v>11</v>
      </c>
    </row>
    <row r="832" spans="1:10" x14ac:dyDescent="0.3">
      <c r="A832" t="s">
        <v>39</v>
      </c>
      <c r="B832">
        <v>79</v>
      </c>
      <c r="C832">
        <v>6.85</v>
      </c>
      <c r="D832">
        <v>7.17</v>
      </c>
      <c r="E832">
        <v>10</v>
      </c>
      <c r="F832" t="s">
        <v>15</v>
      </c>
      <c r="G832">
        <v>0</v>
      </c>
      <c r="H832">
        <v>10</v>
      </c>
      <c r="I832">
        <v>5</v>
      </c>
      <c r="J832" t="s">
        <v>11</v>
      </c>
    </row>
    <row r="833" spans="1:10" x14ac:dyDescent="0.3">
      <c r="A833" t="s">
        <v>52</v>
      </c>
      <c r="B833">
        <v>86</v>
      </c>
      <c r="C833">
        <v>8.5399999999999991</v>
      </c>
      <c r="D833">
        <v>8.52</v>
      </c>
      <c r="E833">
        <v>3</v>
      </c>
      <c r="F833" t="s">
        <v>11</v>
      </c>
      <c r="G833">
        <v>10</v>
      </c>
      <c r="H833">
        <v>10</v>
      </c>
      <c r="I833">
        <v>0</v>
      </c>
      <c r="J833" t="s">
        <v>11</v>
      </c>
    </row>
    <row r="834" spans="1:10" x14ac:dyDescent="0.3">
      <c r="A834" t="s">
        <v>23</v>
      </c>
      <c r="B834">
        <v>84</v>
      </c>
      <c r="C834">
        <v>6.13</v>
      </c>
      <c r="D834">
        <v>6.41</v>
      </c>
      <c r="E834">
        <v>5</v>
      </c>
      <c r="F834" t="s">
        <v>15</v>
      </c>
      <c r="G834">
        <v>8</v>
      </c>
      <c r="H834">
        <v>8</v>
      </c>
      <c r="I834">
        <v>0</v>
      </c>
      <c r="J834" t="s">
        <v>11</v>
      </c>
    </row>
    <row r="835" spans="1:10" x14ac:dyDescent="0.3">
      <c r="A835" t="s">
        <v>94</v>
      </c>
      <c r="B835">
        <v>88</v>
      </c>
      <c r="C835">
        <v>8.2799999999999994</v>
      </c>
      <c r="D835">
        <v>8.7100000000000009</v>
      </c>
      <c r="E835">
        <v>6</v>
      </c>
      <c r="F835" t="s">
        <v>11</v>
      </c>
      <c r="G835">
        <v>4</v>
      </c>
      <c r="H835">
        <v>8</v>
      </c>
      <c r="I835">
        <v>2</v>
      </c>
      <c r="J835" t="s">
        <v>15</v>
      </c>
    </row>
    <row r="836" spans="1:10" x14ac:dyDescent="0.3">
      <c r="A836" t="s">
        <v>29</v>
      </c>
      <c r="B836">
        <v>99</v>
      </c>
      <c r="C836">
        <v>5.82</v>
      </c>
      <c r="D836">
        <v>6.05</v>
      </c>
      <c r="E836">
        <v>4</v>
      </c>
      <c r="F836" t="s">
        <v>11</v>
      </c>
      <c r="G836">
        <v>10</v>
      </c>
      <c r="H836">
        <v>7</v>
      </c>
      <c r="I836">
        <v>1</v>
      </c>
      <c r="J836" t="s">
        <v>11</v>
      </c>
    </row>
    <row r="837" spans="1:10" x14ac:dyDescent="0.3">
      <c r="A837" t="s">
        <v>12</v>
      </c>
      <c r="B837">
        <v>103</v>
      </c>
      <c r="C837">
        <v>5.28</v>
      </c>
      <c r="D837">
        <v>5.56</v>
      </c>
      <c r="E837">
        <v>10</v>
      </c>
      <c r="F837" t="s">
        <v>15</v>
      </c>
      <c r="G837">
        <v>5</v>
      </c>
      <c r="H837">
        <v>7</v>
      </c>
      <c r="I837">
        <v>1</v>
      </c>
      <c r="J837" t="s">
        <v>11</v>
      </c>
    </row>
    <row r="838" spans="1:10" x14ac:dyDescent="0.3">
      <c r="A838" t="s">
        <v>25</v>
      </c>
      <c r="B838">
        <v>123</v>
      </c>
      <c r="C838">
        <v>5.61</v>
      </c>
      <c r="D838">
        <v>5.18</v>
      </c>
      <c r="E838">
        <v>10</v>
      </c>
      <c r="F838" t="s">
        <v>15</v>
      </c>
      <c r="G838">
        <v>7</v>
      </c>
      <c r="H838">
        <v>3</v>
      </c>
      <c r="I838">
        <v>4</v>
      </c>
      <c r="J838" t="s">
        <v>11</v>
      </c>
    </row>
    <row r="839" spans="1:10" x14ac:dyDescent="0.3">
      <c r="A839" t="s">
        <v>56</v>
      </c>
      <c r="B839">
        <v>85</v>
      </c>
      <c r="C839">
        <v>9.65</v>
      </c>
      <c r="D839">
        <v>9.35</v>
      </c>
      <c r="E839">
        <v>6</v>
      </c>
      <c r="F839" t="s">
        <v>11</v>
      </c>
      <c r="G839">
        <v>6</v>
      </c>
      <c r="H839">
        <v>7</v>
      </c>
      <c r="I839">
        <v>4</v>
      </c>
      <c r="J839" t="s">
        <v>11</v>
      </c>
    </row>
    <row r="840" spans="1:10" x14ac:dyDescent="0.3">
      <c r="A840" t="s">
        <v>49</v>
      </c>
      <c r="B840">
        <v>114</v>
      </c>
      <c r="C840">
        <v>7.76</v>
      </c>
      <c r="D840">
        <v>8.23</v>
      </c>
      <c r="E840">
        <v>7</v>
      </c>
      <c r="F840" t="s">
        <v>15</v>
      </c>
      <c r="G840">
        <v>6</v>
      </c>
      <c r="H840">
        <v>3</v>
      </c>
      <c r="I840">
        <v>5</v>
      </c>
      <c r="J840" t="s">
        <v>15</v>
      </c>
    </row>
    <row r="841" spans="1:10" x14ac:dyDescent="0.3">
      <c r="A841" t="s">
        <v>65</v>
      </c>
      <c r="B841">
        <v>96</v>
      </c>
      <c r="C841">
        <v>8.98</v>
      </c>
      <c r="D841">
        <v>9.17</v>
      </c>
      <c r="E841">
        <v>2</v>
      </c>
      <c r="F841" t="s">
        <v>11</v>
      </c>
      <c r="G841">
        <v>8</v>
      </c>
      <c r="H841">
        <v>9</v>
      </c>
      <c r="I841">
        <v>2</v>
      </c>
      <c r="J841" t="s">
        <v>15</v>
      </c>
    </row>
    <row r="842" spans="1:10" x14ac:dyDescent="0.3">
      <c r="A842" t="s">
        <v>103</v>
      </c>
      <c r="B842">
        <v>99</v>
      </c>
      <c r="C842">
        <v>6.66</v>
      </c>
      <c r="D842">
        <v>6.72</v>
      </c>
      <c r="E842">
        <v>7</v>
      </c>
      <c r="F842" t="s">
        <v>15</v>
      </c>
      <c r="G842">
        <v>2</v>
      </c>
      <c r="H842">
        <v>5</v>
      </c>
      <c r="I842">
        <v>3</v>
      </c>
      <c r="J842" t="s">
        <v>11</v>
      </c>
    </row>
    <row r="843" spans="1:10" x14ac:dyDescent="0.3">
      <c r="A843" t="s">
        <v>93</v>
      </c>
      <c r="B843">
        <v>110</v>
      </c>
      <c r="C843">
        <v>7.96</v>
      </c>
      <c r="D843">
        <v>7.83</v>
      </c>
      <c r="E843">
        <v>7</v>
      </c>
      <c r="F843" t="s">
        <v>11</v>
      </c>
      <c r="G843">
        <v>9</v>
      </c>
      <c r="H843">
        <v>8</v>
      </c>
      <c r="I843">
        <v>1</v>
      </c>
      <c r="J843" t="s">
        <v>11</v>
      </c>
    </row>
    <row r="844" spans="1:10" x14ac:dyDescent="0.3">
      <c r="A844" t="s">
        <v>37</v>
      </c>
      <c r="B844">
        <v>83</v>
      </c>
      <c r="C844">
        <v>7.47</v>
      </c>
      <c r="D844">
        <v>7.01</v>
      </c>
      <c r="E844">
        <v>2</v>
      </c>
      <c r="F844" t="s">
        <v>15</v>
      </c>
      <c r="G844">
        <v>7</v>
      </c>
      <c r="H844">
        <v>3</v>
      </c>
      <c r="I844">
        <v>3</v>
      </c>
      <c r="J844" t="s">
        <v>11</v>
      </c>
    </row>
    <row r="845" spans="1:10" x14ac:dyDescent="0.3">
      <c r="A845" t="s">
        <v>63</v>
      </c>
      <c r="B845">
        <v>105</v>
      </c>
      <c r="C845">
        <v>9.73</v>
      </c>
      <c r="D845">
        <v>9.6</v>
      </c>
      <c r="E845">
        <v>3</v>
      </c>
      <c r="F845" t="s">
        <v>11</v>
      </c>
      <c r="G845">
        <v>5</v>
      </c>
      <c r="H845">
        <v>3</v>
      </c>
      <c r="I845">
        <v>4</v>
      </c>
      <c r="J845" t="s">
        <v>11</v>
      </c>
    </row>
    <row r="846" spans="1:10" x14ac:dyDescent="0.3">
      <c r="A846" t="s">
        <v>51</v>
      </c>
      <c r="B846">
        <v>102</v>
      </c>
      <c r="C846">
        <v>8.74</v>
      </c>
      <c r="D846">
        <v>8.74</v>
      </c>
      <c r="E846">
        <v>3</v>
      </c>
      <c r="F846" t="s">
        <v>11</v>
      </c>
      <c r="G846">
        <v>7</v>
      </c>
      <c r="H846">
        <v>3</v>
      </c>
      <c r="I846">
        <v>1</v>
      </c>
      <c r="J846" t="s">
        <v>11</v>
      </c>
    </row>
    <row r="847" spans="1:10" x14ac:dyDescent="0.3">
      <c r="A847" t="s">
        <v>107</v>
      </c>
      <c r="B847">
        <v>107</v>
      </c>
      <c r="C847">
        <v>8.65</v>
      </c>
      <c r="D847">
        <v>8.36</v>
      </c>
      <c r="E847">
        <v>1</v>
      </c>
      <c r="F847" t="s">
        <v>15</v>
      </c>
      <c r="G847">
        <v>3</v>
      </c>
      <c r="H847">
        <v>8</v>
      </c>
      <c r="I847">
        <v>3</v>
      </c>
      <c r="J847" t="s">
        <v>15</v>
      </c>
    </row>
    <row r="848" spans="1:10" x14ac:dyDescent="0.3">
      <c r="A848" t="s">
        <v>69</v>
      </c>
      <c r="B848">
        <v>104</v>
      </c>
      <c r="C848">
        <v>5.23</v>
      </c>
      <c r="D848">
        <v>4.9000000000000004</v>
      </c>
      <c r="E848">
        <v>1</v>
      </c>
      <c r="F848" t="s">
        <v>15</v>
      </c>
      <c r="G848">
        <v>0</v>
      </c>
      <c r="H848">
        <v>9</v>
      </c>
      <c r="I848">
        <v>2</v>
      </c>
      <c r="J848" t="s">
        <v>11</v>
      </c>
    </row>
    <row r="849" spans="1:10" x14ac:dyDescent="0.3">
      <c r="A849" t="s">
        <v>74</v>
      </c>
      <c r="B849">
        <v>136</v>
      </c>
      <c r="C849">
        <v>7.75</v>
      </c>
      <c r="D849">
        <v>7.76</v>
      </c>
      <c r="E849">
        <v>10</v>
      </c>
      <c r="F849" t="s">
        <v>11</v>
      </c>
      <c r="G849">
        <v>10</v>
      </c>
      <c r="H849">
        <v>7</v>
      </c>
      <c r="I849">
        <v>3</v>
      </c>
      <c r="J849" t="s">
        <v>11</v>
      </c>
    </row>
    <row r="850" spans="1:10" x14ac:dyDescent="0.3">
      <c r="A850" t="s">
        <v>13</v>
      </c>
      <c r="B850">
        <v>90</v>
      </c>
      <c r="C850">
        <v>7.33</v>
      </c>
      <c r="D850">
        <v>7.42</v>
      </c>
      <c r="E850">
        <v>6</v>
      </c>
      <c r="F850" t="s">
        <v>11</v>
      </c>
      <c r="G850">
        <v>2</v>
      </c>
      <c r="H850">
        <v>1</v>
      </c>
      <c r="I850">
        <v>4</v>
      </c>
      <c r="J850" t="s">
        <v>11</v>
      </c>
    </row>
    <row r="851" spans="1:10" x14ac:dyDescent="0.3">
      <c r="A851" t="s">
        <v>40</v>
      </c>
      <c r="B851">
        <v>92</v>
      </c>
      <c r="C851">
        <v>9.64</v>
      </c>
      <c r="D851">
        <v>9.3800000000000008</v>
      </c>
      <c r="E851">
        <v>9</v>
      </c>
      <c r="F851" t="s">
        <v>15</v>
      </c>
      <c r="G851">
        <v>9</v>
      </c>
      <c r="H851">
        <v>6</v>
      </c>
      <c r="I851">
        <v>1</v>
      </c>
      <c r="J851" t="s">
        <v>11</v>
      </c>
    </row>
    <row r="852" spans="1:10" x14ac:dyDescent="0.3">
      <c r="A852" t="s">
        <v>80</v>
      </c>
      <c r="B852">
        <v>90</v>
      </c>
      <c r="C852">
        <v>6.29</v>
      </c>
      <c r="D852">
        <v>6.38</v>
      </c>
      <c r="E852">
        <v>9</v>
      </c>
      <c r="F852" t="s">
        <v>15</v>
      </c>
      <c r="G852">
        <v>2</v>
      </c>
      <c r="H852">
        <v>3</v>
      </c>
      <c r="I852">
        <v>1</v>
      </c>
      <c r="J852" t="s">
        <v>11</v>
      </c>
    </row>
    <row r="853" spans="1:10" x14ac:dyDescent="0.3">
      <c r="A853" t="s">
        <v>73</v>
      </c>
      <c r="B853">
        <v>91</v>
      </c>
      <c r="C853">
        <v>6.35</v>
      </c>
      <c r="D853">
        <v>6.75</v>
      </c>
      <c r="E853">
        <v>1</v>
      </c>
      <c r="F853" t="s">
        <v>15</v>
      </c>
      <c r="G853">
        <v>0</v>
      </c>
      <c r="H853">
        <v>1</v>
      </c>
      <c r="I853">
        <v>1</v>
      </c>
      <c r="J853" t="s">
        <v>11</v>
      </c>
    </row>
    <row r="854" spans="1:10" x14ac:dyDescent="0.3">
      <c r="A854" t="s">
        <v>84</v>
      </c>
      <c r="B854">
        <v>90</v>
      </c>
      <c r="C854">
        <v>7.06</v>
      </c>
      <c r="D854">
        <v>7.03</v>
      </c>
      <c r="E854">
        <v>7</v>
      </c>
      <c r="F854" t="s">
        <v>11</v>
      </c>
      <c r="G854">
        <v>4</v>
      </c>
      <c r="H854">
        <v>10</v>
      </c>
      <c r="I854">
        <v>2</v>
      </c>
      <c r="J854" t="s">
        <v>11</v>
      </c>
    </row>
    <row r="855" spans="1:10" x14ac:dyDescent="0.3">
      <c r="A855" t="s">
        <v>21</v>
      </c>
      <c r="B855">
        <v>117</v>
      </c>
      <c r="C855">
        <v>6.22</v>
      </c>
      <c r="D855">
        <v>6.58</v>
      </c>
      <c r="E855">
        <v>6</v>
      </c>
      <c r="F855" t="s">
        <v>11</v>
      </c>
      <c r="G855">
        <v>5</v>
      </c>
      <c r="H855">
        <v>2</v>
      </c>
      <c r="I855">
        <v>1</v>
      </c>
      <c r="J855" t="s">
        <v>11</v>
      </c>
    </row>
    <row r="856" spans="1:10" x14ac:dyDescent="0.3">
      <c r="A856" t="s">
        <v>78</v>
      </c>
      <c r="B856">
        <v>121</v>
      </c>
      <c r="C856">
        <v>5.65</v>
      </c>
      <c r="D856">
        <v>6.08</v>
      </c>
      <c r="E856">
        <v>4</v>
      </c>
      <c r="F856" t="s">
        <v>11</v>
      </c>
      <c r="G856">
        <v>8</v>
      </c>
      <c r="H856">
        <v>3</v>
      </c>
      <c r="I856">
        <v>3</v>
      </c>
      <c r="J856" t="s">
        <v>11</v>
      </c>
    </row>
    <row r="857" spans="1:10" x14ac:dyDescent="0.3">
      <c r="A857" t="s">
        <v>70</v>
      </c>
      <c r="B857">
        <v>91</v>
      </c>
      <c r="C857">
        <v>9.2899999999999991</v>
      </c>
      <c r="D857">
        <v>8.8800000000000008</v>
      </c>
      <c r="E857">
        <v>3</v>
      </c>
      <c r="F857" t="s">
        <v>11</v>
      </c>
      <c r="G857">
        <v>7</v>
      </c>
      <c r="H857">
        <v>7</v>
      </c>
      <c r="I857">
        <v>0</v>
      </c>
      <c r="J857" t="s">
        <v>11</v>
      </c>
    </row>
    <row r="858" spans="1:10" x14ac:dyDescent="0.3">
      <c r="A858" t="s">
        <v>101</v>
      </c>
      <c r="B858">
        <v>87</v>
      </c>
      <c r="C858">
        <v>7.79</v>
      </c>
      <c r="D858">
        <v>7.39</v>
      </c>
      <c r="E858">
        <v>9</v>
      </c>
      <c r="F858" t="s">
        <v>15</v>
      </c>
      <c r="G858">
        <v>3</v>
      </c>
      <c r="H858">
        <v>6</v>
      </c>
      <c r="I858">
        <v>5</v>
      </c>
      <c r="J858" t="s">
        <v>11</v>
      </c>
    </row>
    <row r="859" spans="1:10" x14ac:dyDescent="0.3">
      <c r="A859" t="s">
        <v>31</v>
      </c>
      <c r="B859">
        <v>107</v>
      </c>
      <c r="C859">
        <v>9.31</v>
      </c>
      <c r="D859">
        <v>9.2899999999999991</v>
      </c>
      <c r="E859">
        <v>10</v>
      </c>
      <c r="F859" t="s">
        <v>15</v>
      </c>
      <c r="G859">
        <v>5</v>
      </c>
      <c r="H859">
        <v>2</v>
      </c>
      <c r="I859">
        <v>5</v>
      </c>
      <c r="J859" t="s">
        <v>11</v>
      </c>
    </row>
    <row r="860" spans="1:10" x14ac:dyDescent="0.3">
      <c r="A860" t="s">
        <v>100</v>
      </c>
      <c r="B860">
        <v>91</v>
      </c>
      <c r="C860">
        <v>9.16</v>
      </c>
      <c r="D860">
        <v>9.25</v>
      </c>
      <c r="E860">
        <v>5</v>
      </c>
      <c r="F860" t="s">
        <v>11</v>
      </c>
      <c r="G860">
        <v>2</v>
      </c>
      <c r="H860">
        <v>5</v>
      </c>
      <c r="I860">
        <v>0</v>
      </c>
      <c r="J860" t="s">
        <v>11</v>
      </c>
    </row>
    <row r="861" spans="1:10" x14ac:dyDescent="0.3">
      <c r="A861" t="s">
        <v>23</v>
      </c>
      <c r="B861">
        <v>109</v>
      </c>
      <c r="C861">
        <v>6.41</v>
      </c>
      <c r="D861">
        <v>6.34</v>
      </c>
      <c r="E861">
        <v>8</v>
      </c>
      <c r="F861" t="s">
        <v>11</v>
      </c>
      <c r="G861">
        <v>0</v>
      </c>
      <c r="H861">
        <v>1</v>
      </c>
      <c r="I861">
        <v>5</v>
      </c>
      <c r="J861" t="s">
        <v>11</v>
      </c>
    </row>
    <row r="862" spans="1:10" x14ac:dyDescent="0.3">
      <c r="A862" t="s">
        <v>31</v>
      </c>
      <c r="B862">
        <v>103</v>
      </c>
      <c r="C862">
        <v>7.74</v>
      </c>
      <c r="D862">
        <v>7.57</v>
      </c>
      <c r="E862">
        <v>4</v>
      </c>
      <c r="F862" t="s">
        <v>11</v>
      </c>
      <c r="G862">
        <v>8</v>
      </c>
      <c r="H862">
        <v>3</v>
      </c>
      <c r="I862">
        <v>2</v>
      </c>
      <c r="J862" t="s">
        <v>11</v>
      </c>
    </row>
    <row r="863" spans="1:10" x14ac:dyDescent="0.3">
      <c r="A863" t="s">
        <v>56</v>
      </c>
      <c r="B863">
        <v>77</v>
      </c>
      <c r="C863">
        <v>5.42</v>
      </c>
      <c r="D863">
        <v>5.56</v>
      </c>
      <c r="E863">
        <v>4</v>
      </c>
      <c r="F863" t="s">
        <v>11</v>
      </c>
      <c r="G863">
        <v>7</v>
      </c>
      <c r="H863">
        <v>1</v>
      </c>
      <c r="I863">
        <v>3</v>
      </c>
      <c r="J863" t="s">
        <v>11</v>
      </c>
    </row>
    <row r="864" spans="1:10" x14ac:dyDescent="0.3">
      <c r="A864" t="s">
        <v>52</v>
      </c>
      <c r="B864">
        <v>123</v>
      </c>
      <c r="C864">
        <v>9.58</v>
      </c>
      <c r="D864">
        <v>9.08</v>
      </c>
      <c r="E864">
        <v>6</v>
      </c>
      <c r="F864" t="s">
        <v>15</v>
      </c>
      <c r="G864">
        <v>5</v>
      </c>
      <c r="H864">
        <v>3</v>
      </c>
      <c r="I864">
        <v>5</v>
      </c>
      <c r="J864" t="s">
        <v>15</v>
      </c>
    </row>
    <row r="865" spans="1:10" x14ac:dyDescent="0.3">
      <c r="A865" t="s">
        <v>22</v>
      </c>
      <c r="B865">
        <v>126</v>
      </c>
      <c r="C865">
        <v>7.02</v>
      </c>
      <c r="D865">
        <v>7.49</v>
      </c>
      <c r="E865">
        <v>6</v>
      </c>
      <c r="F865" t="s">
        <v>11</v>
      </c>
      <c r="G865">
        <v>2</v>
      </c>
      <c r="H865">
        <v>2</v>
      </c>
      <c r="I865">
        <v>2</v>
      </c>
      <c r="J865" t="s">
        <v>11</v>
      </c>
    </row>
    <row r="866" spans="1:10" x14ac:dyDescent="0.3">
      <c r="A866" t="s">
        <v>98</v>
      </c>
      <c r="B866">
        <v>90</v>
      </c>
      <c r="C866">
        <v>6.97</v>
      </c>
      <c r="D866">
        <v>6.7</v>
      </c>
      <c r="E866">
        <v>3</v>
      </c>
      <c r="F866" t="s">
        <v>15</v>
      </c>
      <c r="G866">
        <v>10</v>
      </c>
      <c r="H866">
        <v>4</v>
      </c>
      <c r="I866">
        <v>0</v>
      </c>
      <c r="J866" t="s">
        <v>11</v>
      </c>
    </row>
    <row r="867" spans="1:10" x14ac:dyDescent="0.3">
      <c r="A867" t="s">
        <v>88</v>
      </c>
      <c r="B867">
        <v>94</v>
      </c>
      <c r="C867">
        <v>6.51</v>
      </c>
      <c r="D867">
        <v>6.93</v>
      </c>
      <c r="E867">
        <v>2</v>
      </c>
      <c r="F867" t="s">
        <v>11</v>
      </c>
      <c r="G867">
        <v>4</v>
      </c>
      <c r="H867">
        <v>5</v>
      </c>
      <c r="I867">
        <v>5</v>
      </c>
      <c r="J867" t="s">
        <v>11</v>
      </c>
    </row>
    <row r="868" spans="1:10" x14ac:dyDescent="0.3">
      <c r="A868" t="s">
        <v>54</v>
      </c>
      <c r="B868">
        <v>104</v>
      </c>
      <c r="C868">
        <v>7.3</v>
      </c>
      <c r="D868">
        <v>6.91</v>
      </c>
      <c r="E868">
        <v>9</v>
      </c>
      <c r="F868" t="s">
        <v>11</v>
      </c>
      <c r="G868">
        <v>8</v>
      </c>
      <c r="H868">
        <v>3</v>
      </c>
      <c r="I868">
        <v>1</v>
      </c>
      <c r="J868" t="s">
        <v>11</v>
      </c>
    </row>
    <row r="869" spans="1:10" x14ac:dyDescent="0.3">
      <c r="A869" t="s">
        <v>32</v>
      </c>
      <c r="B869">
        <v>105</v>
      </c>
      <c r="C869">
        <v>6.26</v>
      </c>
      <c r="D869">
        <v>6</v>
      </c>
      <c r="E869">
        <v>2</v>
      </c>
      <c r="F869" t="s">
        <v>11</v>
      </c>
      <c r="G869">
        <v>6</v>
      </c>
      <c r="H869">
        <v>10</v>
      </c>
      <c r="I869">
        <v>0</v>
      </c>
      <c r="J869" t="s">
        <v>11</v>
      </c>
    </row>
    <row r="870" spans="1:10" x14ac:dyDescent="0.3">
      <c r="A870" t="s">
        <v>55</v>
      </c>
      <c r="B870">
        <v>109</v>
      </c>
      <c r="C870">
        <v>6.87</v>
      </c>
      <c r="D870">
        <v>6.6</v>
      </c>
      <c r="E870">
        <v>9</v>
      </c>
      <c r="F870" t="s">
        <v>15</v>
      </c>
      <c r="G870">
        <v>1</v>
      </c>
      <c r="H870">
        <v>5</v>
      </c>
      <c r="I870">
        <v>0</v>
      </c>
      <c r="J870" t="s">
        <v>11</v>
      </c>
    </row>
    <row r="871" spans="1:10" x14ac:dyDescent="0.3">
      <c r="A871" t="s">
        <v>10</v>
      </c>
      <c r="B871">
        <v>130</v>
      </c>
      <c r="C871">
        <v>9</v>
      </c>
      <c r="D871">
        <v>9.5</v>
      </c>
      <c r="E871">
        <v>8</v>
      </c>
      <c r="F871" t="s">
        <v>11</v>
      </c>
      <c r="G871">
        <v>5</v>
      </c>
      <c r="H871">
        <v>7</v>
      </c>
      <c r="I871">
        <v>0</v>
      </c>
      <c r="J871" t="s">
        <v>11</v>
      </c>
    </row>
    <row r="872" spans="1:10" x14ac:dyDescent="0.3">
      <c r="A872" t="s">
        <v>81</v>
      </c>
      <c r="B872">
        <v>97</v>
      </c>
      <c r="C872">
        <v>9.17</v>
      </c>
      <c r="D872">
        <v>8.67</v>
      </c>
      <c r="E872">
        <v>10</v>
      </c>
      <c r="F872" t="s">
        <v>15</v>
      </c>
      <c r="G872">
        <v>8</v>
      </c>
      <c r="H872">
        <v>10</v>
      </c>
      <c r="I872">
        <v>2</v>
      </c>
      <c r="J872" t="s">
        <v>15</v>
      </c>
    </row>
    <row r="873" spans="1:10" x14ac:dyDescent="0.3">
      <c r="A873" t="s">
        <v>80</v>
      </c>
      <c r="B873">
        <v>88</v>
      </c>
      <c r="C873">
        <v>6.52</v>
      </c>
      <c r="D873">
        <v>6.66</v>
      </c>
      <c r="E873">
        <v>7</v>
      </c>
      <c r="F873" t="s">
        <v>15</v>
      </c>
      <c r="G873">
        <v>10</v>
      </c>
      <c r="H873">
        <v>9</v>
      </c>
      <c r="I873">
        <v>4</v>
      </c>
      <c r="J873" t="s">
        <v>11</v>
      </c>
    </row>
    <row r="874" spans="1:10" x14ac:dyDescent="0.3">
      <c r="A874" t="s">
        <v>53</v>
      </c>
      <c r="B874">
        <v>79</v>
      </c>
      <c r="C874">
        <v>7.35</v>
      </c>
      <c r="D874">
        <v>7.72</v>
      </c>
      <c r="E874">
        <v>5</v>
      </c>
      <c r="F874" t="s">
        <v>11</v>
      </c>
      <c r="G874">
        <v>10</v>
      </c>
      <c r="H874">
        <v>8</v>
      </c>
      <c r="I874">
        <v>2</v>
      </c>
      <c r="J874" t="s">
        <v>11</v>
      </c>
    </row>
    <row r="875" spans="1:10" x14ac:dyDescent="0.3">
      <c r="A875" t="s">
        <v>71</v>
      </c>
      <c r="B875">
        <v>89</v>
      </c>
      <c r="C875">
        <v>9.3699999999999992</v>
      </c>
      <c r="D875">
        <v>9.5399999999999991</v>
      </c>
      <c r="E875">
        <v>3</v>
      </c>
      <c r="F875" t="s">
        <v>11</v>
      </c>
      <c r="G875">
        <v>9</v>
      </c>
      <c r="H875">
        <v>6</v>
      </c>
      <c r="I875">
        <v>4</v>
      </c>
      <c r="J875" t="s">
        <v>11</v>
      </c>
    </row>
    <row r="876" spans="1:10" x14ac:dyDescent="0.3">
      <c r="A876" t="s">
        <v>48</v>
      </c>
      <c r="B876">
        <v>99</v>
      </c>
      <c r="C876">
        <v>5.26</v>
      </c>
      <c r="D876">
        <v>5.12</v>
      </c>
      <c r="E876">
        <v>2</v>
      </c>
      <c r="F876" t="s">
        <v>11</v>
      </c>
      <c r="G876">
        <v>0</v>
      </c>
      <c r="H876">
        <v>9</v>
      </c>
      <c r="I876">
        <v>2</v>
      </c>
      <c r="J876" t="s">
        <v>11</v>
      </c>
    </row>
    <row r="877" spans="1:10" x14ac:dyDescent="0.3">
      <c r="A877" t="s">
        <v>55</v>
      </c>
      <c r="B877">
        <v>126</v>
      </c>
      <c r="C877">
        <v>9.4499999999999993</v>
      </c>
      <c r="D877">
        <v>9.91</v>
      </c>
      <c r="E877">
        <v>8</v>
      </c>
      <c r="F877" t="s">
        <v>15</v>
      </c>
      <c r="G877">
        <v>4</v>
      </c>
      <c r="H877">
        <v>8</v>
      </c>
      <c r="I877">
        <v>5</v>
      </c>
      <c r="J877" t="s">
        <v>15</v>
      </c>
    </row>
    <row r="878" spans="1:10" x14ac:dyDescent="0.3">
      <c r="A878" t="s">
        <v>10</v>
      </c>
      <c r="B878">
        <v>92</v>
      </c>
      <c r="C878">
        <v>6.1</v>
      </c>
      <c r="D878">
        <v>6.49</v>
      </c>
      <c r="E878">
        <v>2</v>
      </c>
      <c r="F878" t="s">
        <v>11</v>
      </c>
      <c r="G878">
        <v>8</v>
      </c>
      <c r="H878">
        <v>4</v>
      </c>
      <c r="I878">
        <v>5</v>
      </c>
      <c r="J878" t="s">
        <v>11</v>
      </c>
    </row>
    <row r="879" spans="1:10" x14ac:dyDescent="0.3">
      <c r="A879" t="s">
        <v>108</v>
      </c>
      <c r="B879">
        <v>103</v>
      </c>
      <c r="C879">
        <v>8.39</v>
      </c>
      <c r="D879">
        <v>8.32</v>
      </c>
      <c r="E879">
        <v>8</v>
      </c>
      <c r="F879" t="s">
        <v>15</v>
      </c>
      <c r="G879">
        <v>2</v>
      </c>
      <c r="H879">
        <v>2</v>
      </c>
      <c r="I879">
        <v>5</v>
      </c>
      <c r="J879" t="s">
        <v>11</v>
      </c>
    </row>
    <row r="880" spans="1:10" x14ac:dyDescent="0.3">
      <c r="A880" t="s">
        <v>17</v>
      </c>
      <c r="B880">
        <v>99</v>
      </c>
      <c r="C880">
        <v>7.91</v>
      </c>
      <c r="D880">
        <v>7.98</v>
      </c>
      <c r="E880">
        <v>5</v>
      </c>
      <c r="F880" t="s">
        <v>15</v>
      </c>
      <c r="G880">
        <v>2</v>
      </c>
      <c r="H880">
        <v>9</v>
      </c>
      <c r="I880">
        <v>0</v>
      </c>
      <c r="J880" t="s">
        <v>11</v>
      </c>
    </row>
    <row r="881" spans="1:10" x14ac:dyDescent="0.3">
      <c r="A881" t="s">
        <v>95</v>
      </c>
      <c r="B881">
        <v>117</v>
      </c>
      <c r="C881">
        <v>7.76</v>
      </c>
      <c r="D881">
        <v>8.23</v>
      </c>
      <c r="E881">
        <v>9</v>
      </c>
      <c r="F881" t="s">
        <v>11</v>
      </c>
      <c r="G881">
        <v>9</v>
      </c>
      <c r="H881">
        <v>6</v>
      </c>
      <c r="I881">
        <v>1</v>
      </c>
      <c r="J881" t="s">
        <v>11</v>
      </c>
    </row>
    <row r="882" spans="1:10" x14ac:dyDescent="0.3">
      <c r="A882" t="s">
        <v>64</v>
      </c>
      <c r="B882">
        <v>137</v>
      </c>
      <c r="C882">
        <v>9.3000000000000007</v>
      </c>
      <c r="D882">
        <v>9.7799999999999994</v>
      </c>
      <c r="E882">
        <v>4</v>
      </c>
      <c r="F882" t="s">
        <v>15</v>
      </c>
      <c r="G882">
        <v>8</v>
      </c>
      <c r="H882">
        <v>10</v>
      </c>
      <c r="I882">
        <v>3</v>
      </c>
      <c r="J882" t="s">
        <v>15</v>
      </c>
    </row>
    <row r="883" spans="1:10" x14ac:dyDescent="0.3">
      <c r="A883" t="s">
        <v>107</v>
      </c>
      <c r="B883">
        <v>92</v>
      </c>
      <c r="C883">
        <v>5.51</v>
      </c>
      <c r="D883">
        <v>5.46</v>
      </c>
      <c r="E883">
        <v>8</v>
      </c>
      <c r="F883" t="s">
        <v>15</v>
      </c>
      <c r="G883">
        <v>2</v>
      </c>
      <c r="H883">
        <v>8</v>
      </c>
      <c r="I883">
        <v>4</v>
      </c>
      <c r="J883" t="s">
        <v>11</v>
      </c>
    </row>
    <row r="884" spans="1:10" x14ac:dyDescent="0.3">
      <c r="A884" t="s">
        <v>83</v>
      </c>
      <c r="B884">
        <v>92</v>
      </c>
      <c r="C884">
        <v>6.74</v>
      </c>
      <c r="D884">
        <v>7.09</v>
      </c>
      <c r="E884">
        <v>7</v>
      </c>
      <c r="F884" t="s">
        <v>15</v>
      </c>
      <c r="G884">
        <v>10</v>
      </c>
      <c r="H884">
        <v>8</v>
      </c>
      <c r="I884">
        <v>2</v>
      </c>
      <c r="J884" t="s">
        <v>11</v>
      </c>
    </row>
    <row r="885" spans="1:10" x14ac:dyDescent="0.3">
      <c r="A885" t="s">
        <v>21</v>
      </c>
      <c r="B885">
        <v>115</v>
      </c>
      <c r="C885">
        <v>7.69</v>
      </c>
      <c r="D885">
        <v>7.49</v>
      </c>
      <c r="E885">
        <v>8</v>
      </c>
      <c r="F885" t="s">
        <v>15</v>
      </c>
      <c r="G885">
        <v>8</v>
      </c>
      <c r="H885">
        <v>4</v>
      </c>
      <c r="I885">
        <v>5</v>
      </c>
      <c r="J885" t="s">
        <v>11</v>
      </c>
    </row>
    <row r="886" spans="1:10" x14ac:dyDescent="0.3">
      <c r="A886" t="s">
        <v>58</v>
      </c>
      <c r="B886">
        <v>110</v>
      </c>
      <c r="C886">
        <v>9.06</v>
      </c>
      <c r="D886">
        <v>8.93</v>
      </c>
      <c r="E886">
        <v>5</v>
      </c>
      <c r="F886" t="s">
        <v>11</v>
      </c>
      <c r="G886">
        <v>9</v>
      </c>
      <c r="H886">
        <v>10</v>
      </c>
      <c r="I886">
        <v>1</v>
      </c>
      <c r="J886" t="s">
        <v>11</v>
      </c>
    </row>
    <row r="887" spans="1:10" x14ac:dyDescent="0.3">
      <c r="A887" t="s">
        <v>66</v>
      </c>
      <c r="B887">
        <v>127</v>
      </c>
      <c r="C887">
        <v>6.08</v>
      </c>
      <c r="D887">
        <v>5.74</v>
      </c>
      <c r="E887">
        <v>2</v>
      </c>
      <c r="F887" t="s">
        <v>11</v>
      </c>
      <c r="G887">
        <v>2</v>
      </c>
      <c r="H887">
        <v>5</v>
      </c>
      <c r="I887">
        <v>3</v>
      </c>
      <c r="J887" t="s">
        <v>11</v>
      </c>
    </row>
    <row r="888" spans="1:10" x14ac:dyDescent="0.3">
      <c r="A888" t="s">
        <v>70</v>
      </c>
      <c r="B888">
        <v>108</v>
      </c>
      <c r="C888">
        <v>9.01</v>
      </c>
      <c r="D888">
        <v>8.7200000000000006</v>
      </c>
      <c r="E888">
        <v>7</v>
      </c>
      <c r="F888" t="s">
        <v>11</v>
      </c>
      <c r="G888">
        <v>7</v>
      </c>
      <c r="H888">
        <v>1</v>
      </c>
      <c r="I888">
        <v>1</v>
      </c>
      <c r="J888" t="s">
        <v>11</v>
      </c>
    </row>
    <row r="889" spans="1:10" x14ac:dyDescent="0.3">
      <c r="A889" t="s">
        <v>26</v>
      </c>
      <c r="B889">
        <v>94</v>
      </c>
      <c r="C889">
        <v>7</v>
      </c>
      <c r="D889">
        <v>7.16</v>
      </c>
      <c r="E889">
        <v>3</v>
      </c>
      <c r="F889" t="s">
        <v>15</v>
      </c>
      <c r="G889">
        <v>9</v>
      </c>
      <c r="H889">
        <v>9</v>
      </c>
      <c r="I889">
        <v>5</v>
      </c>
      <c r="J889" t="s">
        <v>11</v>
      </c>
    </row>
    <row r="890" spans="1:10" x14ac:dyDescent="0.3">
      <c r="A890" t="s">
        <v>83</v>
      </c>
      <c r="B890">
        <v>108</v>
      </c>
      <c r="C890">
        <v>5.94</v>
      </c>
      <c r="D890">
        <v>5.95</v>
      </c>
      <c r="E890">
        <v>10</v>
      </c>
      <c r="F890" t="s">
        <v>11</v>
      </c>
      <c r="G890">
        <v>8</v>
      </c>
      <c r="H890">
        <v>7</v>
      </c>
      <c r="I890">
        <v>4</v>
      </c>
      <c r="J890" t="s">
        <v>11</v>
      </c>
    </row>
    <row r="891" spans="1:10" x14ac:dyDescent="0.3">
      <c r="A891" t="s">
        <v>69</v>
      </c>
      <c r="B891">
        <v>116</v>
      </c>
      <c r="C891">
        <v>8.7899999999999991</v>
      </c>
      <c r="D891">
        <v>8.52</v>
      </c>
      <c r="E891">
        <v>10</v>
      </c>
      <c r="F891" t="s">
        <v>11</v>
      </c>
      <c r="G891">
        <v>2</v>
      </c>
      <c r="H891">
        <v>1</v>
      </c>
      <c r="I891">
        <v>4</v>
      </c>
      <c r="J891" t="s">
        <v>15</v>
      </c>
    </row>
    <row r="892" spans="1:10" x14ac:dyDescent="0.3">
      <c r="A892" t="s">
        <v>83</v>
      </c>
      <c r="B892">
        <v>112</v>
      </c>
      <c r="C892">
        <v>5.45</v>
      </c>
      <c r="D892">
        <v>5.35</v>
      </c>
      <c r="E892">
        <v>10</v>
      </c>
      <c r="F892" t="s">
        <v>11</v>
      </c>
      <c r="G892">
        <v>0</v>
      </c>
      <c r="H892">
        <v>10</v>
      </c>
      <c r="I892">
        <v>3</v>
      </c>
      <c r="J892" t="s">
        <v>15</v>
      </c>
    </row>
    <row r="893" spans="1:10" x14ac:dyDescent="0.3">
      <c r="A893" t="s">
        <v>31</v>
      </c>
      <c r="B893">
        <v>107</v>
      </c>
      <c r="C893">
        <v>7.57</v>
      </c>
      <c r="D893">
        <v>7.44</v>
      </c>
      <c r="E893">
        <v>10</v>
      </c>
      <c r="F893" t="s">
        <v>11</v>
      </c>
      <c r="G893">
        <v>8</v>
      </c>
      <c r="H893">
        <v>10</v>
      </c>
      <c r="I893">
        <v>3</v>
      </c>
      <c r="J893" t="s">
        <v>11</v>
      </c>
    </row>
    <row r="894" spans="1:10" x14ac:dyDescent="0.3">
      <c r="A894" t="s">
        <v>80</v>
      </c>
      <c r="B894">
        <v>116</v>
      </c>
      <c r="C894">
        <v>5.32</v>
      </c>
      <c r="D894">
        <v>5.81</v>
      </c>
      <c r="E894">
        <v>2</v>
      </c>
      <c r="F894" t="s">
        <v>11</v>
      </c>
      <c r="G894">
        <v>6</v>
      </c>
      <c r="H894">
        <v>3</v>
      </c>
      <c r="I894">
        <v>5</v>
      </c>
      <c r="J894" t="s">
        <v>11</v>
      </c>
    </row>
    <row r="895" spans="1:10" x14ac:dyDescent="0.3">
      <c r="A895" t="s">
        <v>75</v>
      </c>
      <c r="B895">
        <v>117</v>
      </c>
      <c r="C895">
        <v>6.78</v>
      </c>
      <c r="D895">
        <v>7.13</v>
      </c>
      <c r="E895">
        <v>3</v>
      </c>
      <c r="F895" t="s">
        <v>15</v>
      </c>
      <c r="G895">
        <v>5</v>
      </c>
      <c r="H895">
        <v>9</v>
      </c>
      <c r="I895">
        <v>5</v>
      </c>
      <c r="J895" t="s">
        <v>15</v>
      </c>
    </row>
    <row r="896" spans="1:10" x14ac:dyDescent="0.3">
      <c r="A896" t="s">
        <v>26</v>
      </c>
      <c r="B896">
        <v>120</v>
      </c>
      <c r="C896">
        <v>8.01</v>
      </c>
      <c r="D896">
        <v>7.9</v>
      </c>
      <c r="E896">
        <v>4</v>
      </c>
      <c r="F896" t="s">
        <v>11</v>
      </c>
      <c r="G896">
        <v>3</v>
      </c>
      <c r="H896">
        <v>1</v>
      </c>
      <c r="I896">
        <v>4</v>
      </c>
      <c r="J896" t="s">
        <v>11</v>
      </c>
    </row>
    <row r="897" spans="1:10" x14ac:dyDescent="0.3">
      <c r="A897" t="s">
        <v>94</v>
      </c>
      <c r="B897">
        <v>109</v>
      </c>
      <c r="C897">
        <v>7.78</v>
      </c>
      <c r="D897">
        <v>8.19</v>
      </c>
      <c r="E897">
        <v>10</v>
      </c>
      <c r="F897" t="s">
        <v>15</v>
      </c>
      <c r="G897">
        <v>4</v>
      </c>
      <c r="H897">
        <v>6</v>
      </c>
      <c r="I897">
        <v>4</v>
      </c>
      <c r="J897" t="s">
        <v>11</v>
      </c>
    </row>
    <row r="898" spans="1:10" x14ac:dyDescent="0.3">
      <c r="A898" t="s">
        <v>79</v>
      </c>
      <c r="B898">
        <v>97</v>
      </c>
      <c r="C898">
        <v>7.02</v>
      </c>
      <c r="D898">
        <v>6.86</v>
      </c>
      <c r="E898">
        <v>7</v>
      </c>
      <c r="F898" t="s">
        <v>15</v>
      </c>
      <c r="G898">
        <v>6</v>
      </c>
      <c r="H898">
        <v>5</v>
      </c>
      <c r="I898">
        <v>0</v>
      </c>
      <c r="J898" t="s">
        <v>11</v>
      </c>
    </row>
    <row r="899" spans="1:10" x14ac:dyDescent="0.3">
      <c r="A899" t="s">
        <v>57</v>
      </c>
      <c r="B899">
        <v>102</v>
      </c>
      <c r="C899">
        <v>7.15</v>
      </c>
      <c r="D899">
        <v>7.32</v>
      </c>
      <c r="E899">
        <v>10</v>
      </c>
      <c r="F899" t="s">
        <v>15</v>
      </c>
      <c r="G899">
        <v>8</v>
      </c>
      <c r="H899">
        <v>4</v>
      </c>
      <c r="I899">
        <v>3</v>
      </c>
      <c r="J899" t="s">
        <v>11</v>
      </c>
    </row>
    <row r="900" spans="1:10" x14ac:dyDescent="0.3">
      <c r="A900" t="s">
        <v>81</v>
      </c>
      <c r="B900">
        <v>118</v>
      </c>
      <c r="C900">
        <v>6.13</v>
      </c>
      <c r="D900">
        <v>6.6</v>
      </c>
      <c r="E900">
        <v>1</v>
      </c>
      <c r="F900" t="s">
        <v>11</v>
      </c>
      <c r="G900">
        <v>5</v>
      </c>
      <c r="H900">
        <v>1</v>
      </c>
      <c r="I900">
        <v>3</v>
      </c>
      <c r="J900" t="s">
        <v>11</v>
      </c>
    </row>
    <row r="901" spans="1:10" x14ac:dyDescent="0.3">
      <c r="A901" t="s">
        <v>50</v>
      </c>
      <c r="B901">
        <v>87</v>
      </c>
      <c r="C901">
        <v>7.28</v>
      </c>
      <c r="D901">
        <v>7.17</v>
      </c>
      <c r="E901">
        <v>6</v>
      </c>
      <c r="F901" t="s">
        <v>15</v>
      </c>
      <c r="G901">
        <v>3</v>
      </c>
      <c r="H901">
        <v>7</v>
      </c>
      <c r="I901">
        <v>4</v>
      </c>
      <c r="J901" t="s">
        <v>11</v>
      </c>
    </row>
    <row r="902" spans="1:10" x14ac:dyDescent="0.3">
      <c r="A902" t="s">
        <v>23</v>
      </c>
      <c r="B902">
        <v>105</v>
      </c>
      <c r="C902">
        <v>9.77</v>
      </c>
      <c r="D902">
        <v>9.9499999999999993</v>
      </c>
      <c r="E902">
        <v>6</v>
      </c>
      <c r="F902" t="s">
        <v>11</v>
      </c>
      <c r="G902">
        <v>3</v>
      </c>
      <c r="H902">
        <v>1</v>
      </c>
      <c r="I902">
        <v>2</v>
      </c>
      <c r="J902" t="s">
        <v>11</v>
      </c>
    </row>
    <row r="903" spans="1:10" x14ac:dyDescent="0.3">
      <c r="A903" t="s">
        <v>85</v>
      </c>
      <c r="B903">
        <v>94</v>
      </c>
      <c r="C903">
        <v>9.25</v>
      </c>
      <c r="D903">
        <v>9.0500000000000007</v>
      </c>
      <c r="E903">
        <v>8</v>
      </c>
      <c r="F903" t="s">
        <v>15</v>
      </c>
      <c r="G903">
        <v>9</v>
      </c>
      <c r="H903">
        <v>1</v>
      </c>
      <c r="I903">
        <v>0</v>
      </c>
      <c r="J903" t="s">
        <v>11</v>
      </c>
    </row>
    <row r="904" spans="1:10" x14ac:dyDescent="0.3">
      <c r="A904" t="s">
        <v>103</v>
      </c>
      <c r="B904">
        <v>100</v>
      </c>
      <c r="C904">
        <v>5.73</v>
      </c>
      <c r="D904">
        <v>5.5</v>
      </c>
      <c r="E904">
        <v>2</v>
      </c>
      <c r="F904" t="s">
        <v>11</v>
      </c>
      <c r="G904">
        <v>2</v>
      </c>
      <c r="H904">
        <v>2</v>
      </c>
      <c r="I904">
        <v>2</v>
      </c>
      <c r="J904" t="s">
        <v>11</v>
      </c>
    </row>
    <row r="905" spans="1:10" x14ac:dyDescent="0.3">
      <c r="A905" t="s">
        <v>12</v>
      </c>
      <c r="B905">
        <v>119</v>
      </c>
      <c r="C905">
        <v>5.15</v>
      </c>
      <c r="D905">
        <v>5.22</v>
      </c>
      <c r="E905">
        <v>2</v>
      </c>
      <c r="F905" t="s">
        <v>15</v>
      </c>
      <c r="G905">
        <v>1</v>
      </c>
      <c r="H905">
        <v>9</v>
      </c>
      <c r="I905">
        <v>4</v>
      </c>
      <c r="J905" t="s">
        <v>15</v>
      </c>
    </row>
    <row r="906" spans="1:10" x14ac:dyDescent="0.3">
      <c r="A906" t="s">
        <v>30</v>
      </c>
      <c r="B906">
        <v>102</v>
      </c>
      <c r="C906">
        <v>9.67</v>
      </c>
      <c r="D906">
        <v>10.15</v>
      </c>
      <c r="E906">
        <v>1</v>
      </c>
      <c r="F906" t="s">
        <v>11</v>
      </c>
      <c r="G906">
        <v>3</v>
      </c>
      <c r="H906">
        <v>1</v>
      </c>
      <c r="I906">
        <v>0</v>
      </c>
      <c r="J906" t="s">
        <v>11</v>
      </c>
    </row>
    <row r="907" spans="1:10" x14ac:dyDescent="0.3">
      <c r="A907" t="s">
        <v>61</v>
      </c>
      <c r="B907">
        <v>100</v>
      </c>
      <c r="C907">
        <v>7.63</v>
      </c>
      <c r="D907">
        <v>7.58</v>
      </c>
      <c r="E907">
        <v>3</v>
      </c>
      <c r="F907" t="s">
        <v>11</v>
      </c>
      <c r="G907">
        <v>5</v>
      </c>
      <c r="H907">
        <v>8</v>
      </c>
      <c r="I907">
        <v>0</v>
      </c>
      <c r="J907" t="s">
        <v>11</v>
      </c>
    </row>
    <row r="908" spans="1:10" x14ac:dyDescent="0.3">
      <c r="A908" t="s">
        <v>57</v>
      </c>
      <c r="B908">
        <v>79</v>
      </c>
      <c r="C908">
        <v>7.69</v>
      </c>
      <c r="D908">
        <v>8.1300000000000008</v>
      </c>
      <c r="E908">
        <v>7</v>
      </c>
      <c r="F908" t="s">
        <v>15</v>
      </c>
      <c r="G908">
        <v>0</v>
      </c>
      <c r="H908">
        <v>1</v>
      </c>
      <c r="I908">
        <v>4</v>
      </c>
      <c r="J908" t="s">
        <v>11</v>
      </c>
    </row>
    <row r="909" spans="1:10" x14ac:dyDescent="0.3">
      <c r="A909" t="s">
        <v>74</v>
      </c>
      <c r="B909">
        <v>111</v>
      </c>
      <c r="C909">
        <v>8.9</v>
      </c>
      <c r="D909">
        <v>9.31</v>
      </c>
      <c r="E909">
        <v>8</v>
      </c>
      <c r="F909" t="s">
        <v>11</v>
      </c>
      <c r="G909">
        <v>1</v>
      </c>
      <c r="H909">
        <v>1</v>
      </c>
      <c r="I909">
        <v>5</v>
      </c>
      <c r="J909" t="s">
        <v>15</v>
      </c>
    </row>
    <row r="910" spans="1:10" x14ac:dyDescent="0.3">
      <c r="A910" t="s">
        <v>87</v>
      </c>
      <c r="B910">
        <v>109</v>
      </c>
      <c r="C910">
        <v>6.57</v>
      </c>
      <c r="D910">
        <v>6.32</v>
      </c>
      <c r="E910">
        <v>7</v>
      </c>
      <c r="F910" t="s">
        <v>15</v>
      </c>
      <c r="G910">
        <v>7</v>
      </c>
      <c r="H910">
        <v>9</v>
      </c>
      <c r="I910">
        <v>1</v>
      </c>
      <c r="J910" t="s">
        <v>11</v>
      </c>
    </row>
    <row r="911" spans="1:10" x14ac:dyDescent="0.3">
      <c r="A911" t="s">
        <v>22</v>
      </c>
      <c r="B911">
        <v>132</v>
      </c>
      <c r="C911">
        <v>7.41</v>
      </c>
      <c r="D911">
        <v>7.31</v>
      </c>
      <c r="E911">
        <v>9</v>
      </c>
      <c r="F911" t="s">
        <v>11</v>
      </c>
      <c r="G911">
        <v>2</v>
      </c>
      <c r="H911">
        <v>8</v>
      </c>
      <c r="I911">
        <v>1</v>
      </c>
      <c r="J911" t="s">
        <v>11</v>
      </c>
    </row>
    <row r="912" spans="1:10" x14ac:dyDescent="0.3">
      <c r="A912" t="s">
        <v>31</v>
      </c>
      <c r="B912">
        <v>95</v>
      </c>
      <c r="C912">
        <v>9.84</v>
      </c>
      <c r="D912">
        <v>9.98</v>
      </c>
      <c r="E912">
        <v>8</v>
      </c>
      <c r="F912" t="s">
        <v>11</v>
      </c>
      <c r="G912">
        <v>0</v>
      </c>
      <c r="H912">
        <v>1</v>
      </c>
      <c r="I912">
        <v>3</v>
      </c>
      <c r="J912" t="s">
        <v>11</v>
      </c>
    </row>
    <row r="913" spans="1:10" x14ac:dyDescent="0.3">
      <c r="A913" t="s">
        <v>78</v>
      </c>
      <c r="B913">
        <v>103</v>
      </c>
      <c r="C913">
        <v>8.36</v>
      </c>
      <c r="D913">
        <v>8.3800000000000008</v>
      </c>
      <c r="E913">
        <v>8</v>
      </c>
      <c r="F913" t="s">
        <v>15</v>
      </c>
      <c r="G913">
        <v>1</v>
      </c>
      <c r="H913">
        <v>7</v>
      </c>
      <c r="I913">
        <v>4</v>
      </c>
      <c r="J913" t="s">
        <v>11</v>
      </c>
    </row>
    <row r="914" spans="1:10" x14ac:dyDescent="0.3">
      <c r="A914" t="s">
        <v>31</v>
      </c>
      <c r="B914">
        <v>103</v>
      </c>
      <c r="C914">
        <v>5.77</v>
      </c>
      <c r="D914">
        <v>5.37</v>
      </c>
      <c r="E914">
        <v>2</v>
      </c>
      <c r="F914" t="s">
        <v>11</v>
      </c>
      <c r="G914">
        <v>2</v>
      </c>
      <c r="H914">
        <v>8</v>
      </c>
      <c r="I914">
        <v>5</v>
      </c>
      <c r="J914" t="s">
        <v>11</v>
      </c>
    </row>
    <row r="915" spans="1:10" x14ac:dyDescent="0.3">
      <c r="A915" t="s">
        <v>61</v>
      </c>
      <c r="B915">
        <v>123</v>
      </c>
      <c r="C915">
        <v>5.67</v>
      </c>
      <c r="D915">
        <v>6.16</v>
      </c>
      <c r="E915">
        <v>1</v>
      </c>
      <c r="F915" t="s">
        <v>15</v>
      </c>
      <c r="G915">
        <v>1</v>
      </c>
      <c r="H915">
        <v>2</v>
      </c>
      <c r="I915">
        <v>4</v>
      </c>
      <c r="J915" t="s">
        <v>11</v>
      </c>
    </row>
    <row r="916" spans="1:10" x14ac:dyDescent="0.3">
      <c r="A916" t="s">
        <v>35</v>
      </c>
      <c r="B916">
        <v>98</v>
      </c>
      <c r="C916">
        <v>6.02</v>
      </c>
      <c r="D916">
        <v>6.27</v>
      </c>
      <c r="E916">
        <v>6</v>
      </c>
      <c r="F916" t="s">
        <v>11</v>
      </c>
      <c r="G916">
        <v>3</v>
      </c>
      <c r="H916">
        <v>4</v>
      </c>
      <c r="I916">
        <v>5</v>
      </c>
      <c r="J916" t="s">
        <v>11</v>
      </c>
    </row>
    <row r="917" spans="1:10" x14ac:dyDescent="0.3">
      <c r="A917" t="s">
        <v>106</v>
      </c>
      <c r="B917">
        <v>104</v>
      </c>
      <c r="C917">
        <v>8.83</v>
      </c>
      <c r="D917">
        <v>8.77</v>
      </c>
      <c r="E917">
        <v>7</v>
      </c>
      <c r="F917" t="s">
        <v>11</v>
      </c>
      <c r="G917">
        <v>3</v>
      </c>
      <c r="H917">
        <v>2</v>
      </c>
      <c r="I917">
        <v>2</v>
      </c>
      <c r="J917" t="s">
        <v>11</v>
      </c>
    </row>
    <row r="918" spans="1:10" x14ac:dyDescent="0.3">
      <c r="A918" t="s">
        <v>27</v>
      </c>
      <c r="B918">
        <v>109</v>
      </c>
      <c r="C918">
        <v>6.48</v>
      </c>
      <c r="D918">
        <v>6.6</v>
      </c>
      <c r="E918">
        <v>6</v>
      </c>
      <c r="F918" t="s">
        <v>11</v>
      </c>
      <c r="G918">
        <v>10</v>
      </c>
      <c r="H918">
        <v>6</v>
      </c>
      <c r="I918">
        <v>4</v>
      </c>
      <c r="J918" t="s">
        <v>11</v>
      </c>
    </row>
    <row r="919" spans="1:10" x14ac:dyDescent="0.3">
      <c r="A919" t="s">
        <v>65</v>
      </c>
      <c r="B919">
        <v>102</v>
      </c>
      <c r="C919">
        <v>5.1100000000000003</v>
      </c>
      <c r="D919">
        <v>4.7</v>
      </c>
      <c r="E919">
        <v>7</v>
      </c>
      <c r="F919" t="s">
        <v>11</v>
      </c>
      <c r="G919">
        <v>9</v>
      </c>
      <c r="H919">
        <v>5</v>
      </c>
      <c r="I919">
        <v>1</v>
      </c>
      <c r="J919" t="s">
        <v>11</v>
      </c>
    </row>
    <row r="920" spans="1:10" x14ac:dyDescent="0.3">
      <c r="A920" t="s">
        <v>34</v>
      </c>
      <c r="B920">
        <v>93</v>
      </c>
      <c r="C920">
        <v>9.7200000000000006</v>
      </c>
      <c r="D920">
        <v>9.7200000000000006</v>
      </c>
      <c r="E920">
        <v>8</v>
      </c>
      <c r="F920" t="s">
        <v>11</v>
      </c>
      <c r="G920">
        <v>1</v>
      </c>
      <c r="H920">
        <v>5</v>
      </c>
      <c r="I920">
        <v>5</v>
      </c>
      <c r="J920" t="s">
        <v>11</v>
      </c>
    </row>
    <row r="921" spans="1:10" x14ac:dyDescent="0.3">
      <c r="A921" t="s">
        <v>25</v>
      </c>
      <c r="B921">
        <v>102</v>
      </c>
      <c r="C921">
        <v>5.85</v>
      </c>
      <c r="D921">
        <v>6.28</v>
      </c>
      <c r="E921">
        <v>2</v>
      </c>
      <c r="F921" t="s">
        <v>11</v>
      </c>
      <c r="G921">
        <v>0</v>
      </c>
      <c r="H921">
        <v>8</v>
      </c>
      <c r="I921">
        <v>4</v>
      </c>
      <c r="J921" t="s">
        <v>11</v>
      </c>
    </row>
    <row r="922" spans="1:10" x14ac:dyDescent="0.3">
      <c r="A922" t="s">
        <v>53</v>
      </c>
      <c r="B922">
        <v>116</v>
      </c>
      <c r="C922">
        <v>5.05</v>
      </c>
      <c r="D922">
        <v>5.45</v>
      </c>
      <c r="E922">
        <v>1</v>
      </c>
      <c r="F922" t="s">
        <v>11</v>
      </c>
      <c r="G922">
        <v>2</v>
      </c>
      <c r="H922">
        <v>1</v>
      </c>
      <c r="I922">
        <v>2</v>
      </c>
      <c r="J922" t="s">
        <v>11</v>
      </c>
    </row>
    <row r="923" spans="1:10" x14ac:dyDescent="0.3">
      <c r="A923" t="s">
        <v>19</v>
      </c>
      <c r="B923">
        <v>84</v>
      </c>
      <c r="C923">
        <v>6.19</v>
      </c>
      <c r="D923">
        <v>6.03</v>
      </c>
      <c r="E923">
        <v>10</v>
      </c>
      <c r="F923" t="s">
        <v>11</v>
      </c>
      <c r="G923">
        <v>3</v>
      </c>
      <c r="H923">
        <v>10</v>
      </c>
      <c r="I923">
        <v>3</v>
      </c>
      <c r="J923" t="s">
        <v>11</v>
      </c>
    </row>
    <row r="924" spans="1:10" x14ac:dyDescent="0.3">
      <c r="A924" t="s">
        <v>95</v>
      </c>
      <c r="B924">
        <v>101</v>
      </c>
      <c r="C924">
        <v>6.18</v>
      </c>
      <c r="D924">
        <v>6.21</v>
      </c>
      <c r="E924">
        <v>8</v>
      </c>
      <c r="F924" t="s">
        <v>11</v>
      </c>
      <c r="G924">
        <v>10</v>
      </c>
      <c r="H924">
        <v>2</v>
      </c>
      <c r="I924">
        <v>5</v>
      </c>
      <c r="J924" t="s">
        <v>11</v>
      </c>
    </row>
    <row r="925" spans="1:10" x14ac:dyDescent="0.3">
      <c r="A925" t="s">
        <v>53</v>
      </c>
      <c r="B925">
        <v>89</v>
      </c>
      <c r="C925">
        <v>7.11</v>
      </c>
      <c r="D925">
        <v>7.31</v>
      </c>
      <c r="E925">
        <v>8</v>
      </c>
      <c r="F925" t="s">
        <v>11</v>
      </c>
      <c r="G925">
        <v>5</v>
      </c>
      <c r="H925">
        <v>1</v>
      </c>
      <c r="I925">
        <v>0</v>
      </c>
      <c r="J925" t="s">
        <v>11</v>
      </c>
    </row>
    <row r="926" spans="1:10" x14ac:dyDescent="0.3">
      <c r="A926" t="s">
        <v>37</v>
      </c>
      <c r="B926">
        <v>117</v>
      </c>
      <c r="C926">
        <v>9.6</v>
      </c>
      <c r="D926">
        <v>9.44</v>
      </c>
      <c r="E926">
        <v>8</v>
      </c>
      <c r="F926" t="s">
        <v>11</v>
      </c>
      <c r="G926">
        <v>4</v>
      </c>
      <c r="H926">
        <v>4</v>
      </c>
      <c r="I926">
        <v>5</v>
      </c>
      <c r="J926" t="s">
        <v>15</v>
      </c>
    </row>
    <row r="927" spans="1:10" x14ac:dyDescent="0.3">
      <c r="A927" t="s">
        <v>54</v>
      </c>
      <c r="B927">
        <v>77</v>
      </c>
      <c r="C927">
        <v>9.4</v>
      </c>
      <c r="D927">
        <v>8.9600000000000009</v>
      </c>
      <c r="E927">
        <v>10</v>
      </c>
      <c r="F927" t="s">
        <v>15</v>
      </c>
      <c r="G927">
        <v>1</v>
      </c>
      <c r="H927">
        <v>2</v>
      </c>
      <c r="I927">
        <v>3</v>
      </c>
      <c r="J927" t="s">
        <v>11</v>
      </c>
    </row>
    <row r="928" spans="1:10" x14ac:dyDescent="0.3">
      <c r="A928" t="s">
        <v>78</v>
      </c>
      <c r="B928">
        <v>91</v>
      </c>
      <c r="C928">
        <v>7.28</v>
      </c>
      <c r="D928">
        <v>7.29</v>
      </c>
      <c r="E928">
        <v>7</v>
      </c>
      <c r="F928" t="s">
        <v>15</v>
      </c>
      <c r="G928">
        <v>3</v>
      </c>
      <c r="H928">
        <v>10</v>
      </c>
      <c r="I928">
        <v>2</v>
      </c>
      <c r="J928" t="s">
        <v>11</v>
      </c>
    </row>
    <row r="929" spans="1:10" x14ac:dyDescent="0.3">
      <c r="A929" t="s">
        <v>107</v>
      </c>
      <c r="B929">
        <v>105</v>
      </c>
      <c r="C929">
        <v>7.05</v>
      </c>
      <c r="D929">
        <v>7.15</v>
      </c>
      <c r="E929">
        <v>2</v>
      </c>
      <c r="F929" t="s">
        <v>11</v>
      </c>
      <c r="G929">
        <v>5</v>
      </c>
      <c r="H929">
        <v>7</v>
      </c>
      <c r="I929">
        <v>4</v>
      </c>
      <c r="J929" t="s">
        <v>11</v>
      </c>
    </row>
    <row r="930" spans="1:10" x14ac:dyDescent="0.3">
      <c r="A930" t="s">
        <v>38</v>
      </c>
      <c r="B930">
        <v>123</v>
      </c>
      <c r="C930">
        <v>7.78</v>
      </c>
      <c r="D930">
        <v>7.29</v>
      </c>
      <c r="E930">
        <v>4</v>
      </c>
      <c r="F930" t="s">
        <v>11</v>
      </c>
      <c r="G930">
        <v>3</v>
      </c>
      <c r="H930">
        <v>5</v>
      </c>
      <c r="I930">
        <v>1</v>
      </c>
      <c r="J930" t="s">
        <v>11</v>
      </c>
    </row>
    <row r="931" spans="1:10" x14ac:dyDescent="0.3">
      <c r="A931" t="s">
        <v>87</v>
      </c>
      <c r="B931">
        <v>99</v>
      </c>
      <c r="C931">
        <v>6.22</v>
      </c>
      <c r="D931">
        <v>5.82</v>
      </c>
      <c r="E931">
        <v>9</v>
      </c>
      <c r="F931" t="s">
        <v>15</v>
      </c>
      <c r="G931">
        <v>10</v>
      </c>
      <c r="H931">
        <v>5</v>
      </c>
      <c r="I931">
        <v>5</v>
      </c>
      <c r="J931" t="s">
        <v>11</v>
      </c>
    </row>
    <row r="932" spans="1:10" x14ac:dyDescent="0.3">
      <c r="A932" t="s">
        <v>59</v>
      </c>
      <c r="B932">
        <v>91</v>
      </c>
      <c r="C932">
        <v>5.26</v>
      </c>
      <c r="D932">
        <v>4.97</v>
      </c>
      <c r="E932">
        <v>8</v>
      </c>
      <c r="F932" t="s">
        <v>11</v>
      </c>
      <c r="G932">
        <v>10</v>
      </c>
      <c r="H932">
        <v>1</v>
      </c>
      <c r="I932">
        <v>4</v>
      </c>
      <c r="J932" t="s">
        <v>11</v>
      </c>
    </row>
    <row r="933" spans="1:10" x14ac:dyDescent="0.3">
      <c r="A933" t="s">
        <v>88</v>
      </c>
      <c r="B933">
        <v>128</v>
      </c>
      <c r="C933">
        <v>9.6999999999999993</v>
      </c>
      <c r="D933">
        <v>9.5500000000000007</v>
      </c>
      <c r="E933">
        <v>4</v>
      </c>
      <c r="F933" t="s">
        <v>11</v>
      </c>
      <c r="G933">
        <v>6</v>
      </c>
      <c r="H933">
        <v>2</v>
      </c>
      <c r="I933">
        <v>5</v>
      </c>
      <c r="J933" t="s">
        <v>15</v>
      </c>
    </row>
    <row r="934" spans="1:10" x14ac:dyDescent="0.3">
      <c r="A934" t="s">
        <v>75</v>
      </c>
      <c r="B934">
        <v>78</v>
      </c>
      <c r="C934">
        <v>5.93</v>
      </c>
      <c r="D934">
        <v>5.97</v>
      </c>
      <c r="E934">
        <v>8</v>
      </c>
      <c r="F934" t="s">
        <v>11</v>
      </c>
      <c r="G934">
        <v>5</v>
      </c>
      <c r="H934">
        <v>5</v>
      </c>
      <c r="I934">
        <v>0</v>
      </c>
      <c r="J934" t="s">
        <v>11</v>
      </c>
    </row>
    <row r="935" spans="1:10" x14ac:dyDescent="0.3">
      <c r="A935" t="s">
        <v>63</v>
      </c>
      <c r="B935">
        <v>67</v>
      </c>
      <c r="C935">
        <v>5.99</v>
      </c>
      <c r="D935">
        <v>5.78</v>
      </c>
      <c r="E935">
        <v>10</v>
      </c>
      <c r="F935" t="s">
        <v>11</v>
      </c>
      <c r="G935">
        <v>5</v>
      </c>
      <c r="H935">
        <v>7</v>
      </c>
      <c r="I935">
        <v>1</v>
      </c>
      <c r="J935" t="s">
        <v>11</v>
      </c>
    </row>
    <row r="936" spans="1:10" x14ac:dyDescent="0.3">
      <c r="A936" t="s">
        <v>93</v>
      </c>
      <c r="B936">
        <v>106</v>
      </c>
      <c r="C936">
        <v>7.36</v>
      </c>
      <c r="D936">
        <v>7.14</v>
      </c>
      <c r="E936">
        <v>6</v>
      </c>
      <c r="F936" t="s">
        <v>15</v>
      </c>
      <c r="G936">
        <v>9</v>
      </c>
      <c r="H936">
        <v>1</v>
      </c>
      <c r="I936">
        <v>3</v>
      </c>
      <c r="J936" t="s">
        <v>11</v>
      </c>
    </row>
    <row r="937" spans="1:10" x14ac:dyDescent="0.3">
      <c r="A937" t="s">
        <v>20</v>
      </c>
      <c r="B937">
        <v>92</v>
      </c>
      <c r="C937">
        <v>7.46</v>
      </c>
      <c r="D937">
        <v>7.83</v>
      </c>
      <c r="E937">
        <v>9</v>
      </c>
      <c r="F937" t="s">
        <v>15</v>
      </c>
      <c r="G937">
        <v>1</v>
      </c>
      <c r="H937">
        <v>7</v>
      </c>
      <c r="I937">
        <v>5</v>
      </c>
      <c r="J937" t="s">
        <v>11</v>
      </c>
    </row>
    <row r="938" spans="1:10" x14ac:dyDescent="0.3">
      <c r="A938" t="s">
        <v>58</v>
      </c>
      <c r="B938">
        <v>84</v>
      </c>
      <c r="C938">
        <v>5.09</v>
      </c>
      <c r="D938">
        <v>4.74</v>
      </c>
      <c r="E938">
        <v>1</v>
      </c>
      <c r="F938" t="s">
        <v>11</v>
      </c>
      <c r="G938">
        <v>10</v>
      </c>
      <c r="H938">
        <v>2</v>
      </c>
      <c r="I938">
        <v>2</v>
      </c>
      <c r="J938" t="s">
        <v>11</v>
      </c>
    </row>
    <row r="939" spans="1:10" x14ac:dyDescent="0.3">
      <c r="A939" t="s">
        <v>20</v>
      </c>
      <c r="B939">
        <v>110</v>
      </c>
      <c r="C939">
        <v>5.74</v>
      </c>
      <c r="D939">
        <v>5.74</v>
      </c>
      <c r="E939">
        <v>6</v>
      </c>
      <c r="F939" t="s">
        <v>11</v>
      </c>
      <c r="G939">
        <v>6</v>
      </c>
      <c r="H939">
        <v>2</v>
      </c>
      <c r="I939">
        <v>3</v>
      </c>
      <c r="J939" t="s">
        <v>11</v>
      </c>
    </row>
    <row r="940" spans="1:10" x14ac:dyDescent="0.3">
      <c r="A940" t="s">
        <v>46</v>
      </c>
      <c r="B940">
        <v>103</v>
      </c>
      <c r="C940">
        <v>6.89</v>
      </c>
      <c r="D940">
        <v>7.34</v>
      </c>
      <c r="E940">
        <v>4</v>
      </c>
      <c r="F940" t="s">
        <v>11</v>
      </c>
      <c r="G940">
        <v>8</v>
      </c>
      <c r="H940">
        <v>9</v>
      </c>
      <c r="I940">
        <v>0</v>
      </c>
      <c r="J940" t="s">
        <v>11</v>
      </c>
    </row>
    <row r="941" spans="1:10" x14ac:dyDescent="0.3">
      <c r="A941" t="s">
        <v>56</v>
      </c>
      <c r="B941">
        <v>91</v>
      </c>
      <c r="C941">
        <v>8.42</v>
      </c>
      <c r="D941">
        <v>8.5500000000000007</v>
      </c>
      <c r="E941">
        <v>3</v>
      </c>
      <c r="F941" t="s">
        <v>11</v>
      </c>
      <c r="G941">
        <v>5</v>
      </c>
      <c r="H941">
        <v>8</v>
      </c>
      <c r="I941">
        <v>5</v>
      </c>
      <c r="J941" t="s">
        <v>15</v>
      </c>
    </row>
    <row r="942" spans="1:10" x14ac:dyDescent="0.3">
      <c r="A942" t="s">
        <v>26</v>
      </c>
      <c r="B942">
        <v>80</v>
      </c>
      <c r="C942">
        <v>6.14</v>
      </c>
      <c r="D942">
        <v>6.36</v>
      </c>
      <c r="E942">
        <v>5</v>
      </c>
      <c r="F942" t="s">
        <v>15</v>
      </c>
      <c r="G942">
        <v>7</v>
      </c>
      <c r="H942">
        <v>10</v>
      </c>
      <c r="I942">
        <v>0</v>
      </c>
      <c r="J942" t="s">
        <v>11</v>
      </c>
    </row>
    <row r="943" spans="1:10" x14ac:dyDescent="0.3">
      <c r="A943" t="s">
        <v>105</v>
      </c>
      <c r="B943">
        <v>113</v>
      </c>
      <c r="C943">
        <v>7.12</v>
      </c>
      <c r="D943">
        <v>7.05</v>
      </c>
      <c r="E943">
        <v>10</v>
      </c>
      <c r="F943" t="s">
        <v>11</v>
      </c>
      <c r="G943">
        <v>5</v>
      </c>
      <c r="H943">
        <v>4</v>
      </c>
      <c r="I943">
        <v>4</v>
      </c>
      <c r="J943" t="s">
        <v>11</v>
      </c>
    </row>
    <row r="944" spans="1:10" x14ac:dyDescent="0.3">
      <c r="A944" t="s">
        <v>13</v>
      </c>
      <c r="B944">
        <v>109</v>
      </c>
      <c r="C944">
        <v>7.79</v>
      </c>
      <c r="D944">
        <v>7.31</v>
      </c>
      <c r="E944">
        <v>8</v>
      </c>
      <c r="F944" t="s">
        <v>15</v>
      </c>
      <c r="G944">
        <v>5</v>
      </c>
      <c r="H944">
        <v>5</v>
      </c>
      <c r="I944">
        <v>4</v>
      </c>
      <c r="J944" t="s">
        <v>11</v>
      </c>
    </row>
    <row r="945" spans="1:10" x14ac:dyDescent="0.3">
      <c r="A945" t="s">
        <v>90</v>
      </c>
      <c r="B945">
        <v>98</v>
      </c>
      <c r="C945">
        <v>9.44</v>
      </c>
      <c r="D945">
        <v>9.59</v>
      </c>
      <c r="E945">
        <v>10</v>
      </c>
      <c r="F945" t="s">
        <v>11</v>
      </c>
      <c r="G945">
        <v>3</v>
      </c>
      <c r="H945">
        <v>9</v>
      </c>
      <c r="I945">
        <v>5</v>
      </c>
      <c r="J945" t="s">
        <v>15</v>
      </c>
    </row>
    <row r="946" spans="1:10" x14ac:dyDescent="0.3">
      <c r="A946" t="s">
        <v>32</v>
      </c>
      <c r="B946">
        <v>127</v>
      </c>
      <c r="C946">
        <v>6.63</v>
      </c>
      <c r="D946">
        <v>6.76</v>
      </c>
      <c r="E946">
        <v>6</v>
      </c>
      <c r="F946" t="s">
        <v>15</v>
      </c>
      <c r="G946">
        <v>5</v>
      </c>
      <c r="H946">
        <v>4</v>
      </c>
      <c r="I946">
        <v>4</v>
      </c>
      <c r="J946" t="s">
        <v>11</v>
      </c>
    </row>
    <row r="947" spans="1:10" x14ac:dyDescent="0.3">
      <c r="A947" t="s">
        <v>85</v>
      </c>
      <c r="B947">
        <v>83</v>
      </c>
      <c r="C947">
        <v>5.67</v>
      </c>
      <c r="D947">
        <v>5.28</v>
      </c>
      <c r="E947">
        <v>1</v>
      </c>
      <c r="F947" t="s">
        <v>15</v>
      </c>
      <c r="G947">
        <v>9</v>
      </c>
      <c r="H947">
        <v>10</v>
      </c>
      <c r="I947">
        <v>0</v>
      </c>
      <c r="J947" t="s">
        <v>11</v>
      </c>
    </row>
    <row r="948" spans="1:10" x14ac:dyDescent="0.3">
      <c r="A948" t="s">
        <v>16</v>
      </c>
      <c r="B948">
        <v>77</v>
      </c>
      <c r="C948">
        <v>7.45</v>
      </c>
      <c r="D948">
        <v>7.41</v>
      </c>
      <c r="E948">
        <v>6</v>
      </c>
      <c r="F948" t="s">
        <v>11</v>
      </c>
      <c r="G948">
        <v>3</v>
      </c>
      <c r="H948">
        <v>8</v>
      </c>
      <c r="I948">
        <v>1</v>
      </c>
      <c r="J948" t="s">
        <v>11</v>
      </c>
    </row>
    <row r="949" spans="1:10" x14ac:dyDescent="0.3">
      <c r="A949" t="s">
        <v>69</v>
      </c>
      <c r="B949">
        <v>89</v>
      </c>
      <c r="C949">
        <v>8.73</v>
      </c>
      <c r="D949">
        <v>9.15</v>
      </c>
      <c r="E949">
        <v>7</v>
      </c>
      <c r="F949" t="s">
        <v>11</v>
      </c>
      <c r="G949">
        <v>9</v>
      </c>
      <c r="H949">
        <v>5</v>
      </c>
      <c r="I949">
        <v>5</v>
      </c>
      <c r="J949" t="s">
        <v>11</v>
      </c>
    </row>
    <row r="950" spans="1:10" x14ac:dyDescent="0.3">
      <c r="A950" t="s">
        <v>60</v>
      </c>
      <c r="B950">
        <v>99</v>
      </c>
      <c r="C950">
        <v>5.55</v>
      </c>
      <c r="D950">
        <v>5.26</v>
      </c>
      <c r="E950">
        <v>6</v>
      </c>
      <c r="F950" t="s">
        <v>11</v>
      </c>
      <c r="G950">
        <v>5</v>
      </c>
      <c r="H950">
        <v>1</v>
      </c>
      <c r="I950">
        <v>3</v>
      </c>
      <c r="J950" t="s">
        <v>11</v>
      </c>
    </row>
    <row r="951" spans="1:10" x14ac:dyDescent="0.3">
      <c r="A951" t="s">
        <v>61</v>
      </c>
      <c r="B951">
        <v>103</v>
      </c>
      <c r="C951">
        <v>7.12</v>
      </c>
      <c r="D951">
        <v>7.08</v>
      </c>
      <c r="E951">
        <v>3</v>
      </c>
      <c r="F951" t="s">
        <v>11</v>
      </c>
      <c r="G951">
        <v>0</v>
      </c>
      <c r="H951">
        <v>7</v>
      </c>
      <c r="I951">
        <v>3</v>
      </c>
      <c r="J951" t="s">
        <v>11</v>
      </c>
    </row>
    <row r="952" spans="1:10" x14ac:dyDescent="0.3">
      <c r="A952" t="s">
        <v>23</v>
      </c>
      <c r="B952">
        <v>96</v>
      </c>
      <c r="C952">
        <v>5.09</v>
      </c>
      <c r="D952">
        <v>5.05</v>
      </c>
      <c r="E952">
        <v>9</v>
      </c>
      <c r="F952" t="s">
        <v>15</v>
      </c>
      <c r="G952">
        <v>6</v>
      </c>
      <c r="H952">
        <v>10</v>
      </c>
      <c r="I952">
        <v>2</v>
      </c>
      <c r="J952" t="s">
        <v>11</v>
      </c>
    </row>
    <row r="953" spans="1:10" x14ac:dyDescent="0.3">
      <c r="A953" t="s">
        <v>76</v>
      </c>
      <c r="B953">
        <v>105</v>
      </c>
      <c r="C953">
        <v>5.17</v>
      </c>
      <c r="D953">
        <v>5.48</v>
      </c>
      <c r="E953">
        <v>10</v>
      </c>
      <c r="F953" t="s">
        <v>11</v>
      </c>
      <c r="G953">
        <v>1</v>
      </c>
      <c r="H953">
        <v>3</v>
      </c>
      <c r="I953">
        <v>2</v>
      </c>
      <c r="J953" t="s">
        <v>11</v>
      </c>
    </row>
    <row r="954" spans="1:10" x14ac:dyDescent="0.3">
      <c r="A954" t="s">
        <v>101</v>
      </c>
      <c r="B954">
        <v>81</v>
      </c>
      <c r="C954">
        <v>7.41</v>
      </c>
      <c r="D954">
        <v>7.73</v>
      </c>
      <c r="E954">
        <v>10</v>
      </c>
      <c r="F954" t="s">
        <v>11</v>
      </c>
      <c r="G954">
        <v>5</v>
      </c>
      <c r="H954">
        <v>7</v>
      </c>
      <c r="I954">
        <v>1</v>
      </c>
      <c r="J954" t="s">
        <v>11</v>
      </c>
    </row>
    <row r="955" spans="1:10" x14ac:dyDescent="0.3">
      <c r="A955" t="s">
        <v>36</v>
      </c>
      <c r="B955">
        <v>121</v>
      </c>
      <c r="C955">
        <v>6.49</v>
      </c>
      <c r="D955">
        <v>6.75</v>
      </c>
      <c r="E955">
        <v>4</v>
      </c>
      <c r="F955" t="s">
        <v>11</v>
      </c>
      <c r="G955">
        <v>8</v>
      </c>
      <c r="H955">
        <v>8</v>
      </c>
      <c r="I955">
        <v>4</v>
      </c>
      <c r="J955" t="s">
        <v>15</v>
      </c>
    </row>
    <row r="956" spans="1:10" x14ac:dyDescent="0.3">
      <c r="A956" t="s">
        <v>38</v>
      </c>
      <c r="B956">
        <v>98</v>
      </c>
      <c r="C956">
        <v>9.23</v>
      </c>
      <c r="D956">
        <v>9.1</v>
      </c>
      <c r="E956">
        <v>5</v>
      </c>
      <c r="F956" t="s">
        <v>11</v>
      </c>
      <c r="G956">
        <v>9</v>
      </c>
      <c r="H956">
        <v>4</v>
      </c>
      <c r="I956">
        <v>4</v>
      </c>
      <c r="J956" t="s">
        <v>11</v>
      </c>
    </row>
    <row r="957" spans="1:10" x14ac:dyDescent="0.3">
      <c r="A957" t="s">
        <v>25</v>
      </c>
      <c r="B957">
        <v>116</v>
      </c>
      <c r="C957">
        <v>8.01</v>
      </c>
      <c r="D957">
        <v>7.58</v>
      </c>
      <c r="E957">
        <v>5</v>
      </c>
      <c r="F957" t="s">
        <v>15</v>
      </c>
      <c r="G957">
        <v>2</v>
      </c>
      <c r="H957">
        <v>6</v>
      </c>
      <c r="I957">
        <v>1</v>
      </c>
      <c r="J957" t="s">
        <v>11</v>
      </c>
    </row>
    <row r="958" spans="1:10" x14ac:dyDescent="0.3">
      <c r="A958" t="s">
        <v>62</v>
      </c>
      <c r="B958">
        <v>105</v>
      </c>
      <c r="C958">
        <v>7.27</v>
      </c>
      <c r="D958">
        <v>7.12</v>
      </c>
      <c r="E958">
        <v>3</v>
      </c>
      <c r="F958" t="s">
        <v>15</v>
      </c>
      <c r="G958">
        <v>3</v>
      </c>
      <c r="H958">
        <v>10</v>
      </c>
      <c r="I958">
        <v>3</v>
      </c>
      <c r="J958" t="s">
        <v>11</v>
      </c>
    </row>
    <row r="959" spans="1:10" x14ac:dyDescent="0.3">
      <c r="A959" t="s">
        <v>10</v>
      </c>
      <c r="B959">
        <v>106</v>
      </c>
      <c r="C959">
        <v>7.04</v>
      </c>
      <c r="D959">
        <v>7.22</v>
      </c>
      <c r="E959">
        <v>2</v>
      </c>
      <c r="F959" t="s">
        <v>11</v>
      </c>
      <c r="G959">
        <v>4</v>
      </c>
      <c r="H959">
        <v>7</v>
      </c>
      <c r="I959">
        <v>4</v>
      </c>
      <c r="J959" t="s">
        <v>11</v>
      </c>
    </row>
    <row r="960" spans="1:10" x14ac:dyDescent="0.3">
      <c r="A960" t="s">
        <v>87</v>
      </c>
      <c r="B960">
        <v>108</v>
      </c>
      <c r="C960">
        <v>7.49</v>
      </c>
      <c r="D960">
        <v>7.69</v>
      </c>
      <c r="E960">
        <v>8</v>
      </c>
      <c r="F960" t="s">
        <v>15</v>
      </c>
      <c r="G960">
        <v>7</v>
      </c>
      <c r="H960">
        <v>8</v>
      </c>
      <c r="I960">
        <v>3</v>
      </c>
      <c r="J960" t="s">
        <v>11</v>
      </c>
    </row>
    <row r="961" spans="1:10" x14ac:dyDescent="0.3">
      <c r="A961" t="s">
        <v>84</v>
      </c>
      <c r="B961">
        <v>106</v>
      </c>
      <c r="C961">
        <v>5.2</v>
      </c>
      <c r="D961">
        <v>5.67</v>
      </c>
      <c r="E961">
        <v>7</v>
      </c>
      <c r="F961" t="s">
        <v>11</v>
      </c>
      <c r="G961">
        <v>9</v>
      </c>
      <c r="H961">
        <v>3</v>
      </c>
      <c r="I961">
        <v>0</v>
      </c>
      <c r="J961" t="s">
        <v>11</v>
      </c>
    </row>
    <row r="962" spans="1:10" x14ac:dyDescent="0.3">
      <c r="A962" t="s">
        <v>12</v>
      </c>
      <c r="B962">
        <v>109</v>
      </c>
      <c r="C962">
        <v>9.4600000000000009</v>
      </c>
      <c r="D962">
        <v>9.41</v>
      </c>
      <c r="E962">
        <v>5</v>
      </c>
      <c r="F962" t="s">
        <v>15</v>
      </c>
      <c r="G962">
        <v>5</v>
      </c>
      <c r="H962">
        <v>7</v>
      </c>
      <c r="I962">
        <v>5</v>
      </c>
      <c r="J962" t="s">
        <v>11</v>
      </c>
    </row>
    <row r="963" spans="1:10" x14ac:dyDescent="0.3">
      <c r="A963" t="s">
        <v>35</v>
      </c>
      <c r="B963">
        <v>119</v>
      </c>
      <c r="C963">
        <v>9.99</v>
      </c>
      <c r="D963">
        <v>10.119999999999999</v>
      </c>
      <c r="E963">
        <v>1</v>
      </c>
      <c r="F963" t="s">
        <v>11</v>
      </c>
      <c r="G963">
        <v>7</v>
      </c>
      <c r="H963">
        <v>5</v>
      </c>
      <c r="I963">
        <v>2</v>
      </c>
      <c r="J963" t="s">
        <v>15</v>
      </c>
    </row>
    <row r="964" spans="1:10" x14ac:dyDescent="0.3">
      <c r="A964" t="s">
        <v>58</v>
      </c>
      <c r="B964">
        <v>102</v>
      </c>
      <c r="C964">
        <v>5.91</v>
      </c>
      <c r="D964">
        <v>5.95</v>
      </c>
      <c r="E964">
        <v>10</v>
      </c>
      <c r="F964" t="s">
        <v>15</v>
      </c>
      <c r="G964">
        <v>2</v>
      </c>
      <c r="H964">
        <v>7</v>
      </c>
      <c r="I964">
        <v>4</v>
      </c>
      <c r="J964" t="s">
        <v>11</v>
      </c>
    </row>
    <row r="965" spans="1:10" x14ac:dyDescent="0.3">
      <c r="A965" t="s">
        <v>97</v>
      </c>
      <c r="B965">
        <v>110</v>
      </c>
      <c r="C965">
        <v>5.6</v>
      </c>
      <c r="D965">
        <v>5.25</v>
      </c>
      <c r="E965">
        <v>1</v>
      </c>
      <c r="F965" t="s">
        <v>11</v>
      </c>
      <c r="G965">
        <v>2</v>
      </c>
      <c r="H965">
        <v>6</v>
      </c>
      <c r="I965">
        <v>2</v>
      </c>
      <c r="J965" t="s">
        <v>11</v>
      </c>
    </row>
    <row r="966" spans="1:10" x14ac:dyDescent="0.3">
      <c r="A966" t="s">
        <v>66</v>
      </c>
      <c r="B966">
        <v>98</v>
      </c>
      <c r="C966">
        <v>5.72</v>
      </c>
      <c r="D966">
        <v>5.68</v>
      </c>
      <c r="E966">
        <v>8</v>
      </c>
      <c r="F966" t="s">
        <v>11</v>
      </c>
      <c r="G966">
        <v>8</v>
      </c>
      <c r="H966">
        <v>5</v>
      </c>
      <c r="I966">
        <v>1</v>
      </c>
      <c r="J966" t="s">
        <v>11</v>
      </c>
    </row>
    <row r="967" spans="1:10" x14ac:dyDescent="0.3">
      <c r="A967" t="s">
        <v>86</v>
      </c>
      <c r="B967">
        <v>121</v>
      </c>
      <c r="C967">
        <v>8.31</v>
      </c>
      <c r="D967">
        <v>8.35</v>
      </c>
      <c r="E967">
        <v>4</v>
      </c>
      <c r="F967" t="s">
        <v>15</v>
      </c>
      <c r="G967">
        <v>5</v>
      </c>
      <c r="H967">
        <v>3</v>
      </c>
      <c r="I967">
        <v>5</v>
      </c>
      <c r="J967" t="s">
        <v>15</v>
      </c>
    </row>
    <row r="968" spans="1:10" x14ac:dyDescent="0.3">
      <c r="A968" t="s">
        <v>12</v>
      </c>
      <c r="B968">
        <v>89</v>
      </c>
      <c r="C968">
        <v>8.31</v>
      </c>
      <c r="D968">
        <v>8.76</v>
      </c>
      <c r="E968">
        <v>4</v>
      </c>
      <c r="F968" t="s">
        <v>11</v>
      </c>
      <c r="G968">
        <v>7</v>
      </c>
      <c r="H968">
        <v>10</v>
      </c>
      <c r="I968">
        <v>0</v>
      </c>
      <c r="J968" t="s">
        <v>11</v>
      </c>
    </row>
    <row r="969" spans="1:10" x14ac:dyDescent="0.3">
      <c r="A969" t="s">
        <v>43</v>
      </c>
      <c r="B969">
        <v>127</v>
      </c>
      <c r="C969">
        <v>9.24</v>
      </c>
      <c r="D969">
        <v>9.11</v>
      </c>
      <c r="E969">
        <v>9</v>
      </c>
      <c r="F969" t="s">
        <v>15</v>
      </c>
      <c r="G969">
        <v>3</v>
      </c>
      <c r="H969">
        <v>2</v>
      </c>
      <c r="I969">
        <v>4</v>
      </c>
      <c r="J969" t="s">
        <v>15</v>
      </c>
    </row>
    <row r="970" spans="1:10" x14ac:dyDescent="0.3">
      <c r="A970" t="s">
        <v>97</v>
      </c>
      <c r="B970">
        <v>99</v>
      </c>
      <c r="C970">
        <v>8.76</v>
      </c>
      <c r="D970">
        <v>9.24</v>
      </c>
      <c r="E970">
        <v>2</v>
      </c>
      <c r="F970" t="s">
        <v>11</v>
      </c>
      <c r="G970">
        <v>4</v>
      </c>
      <c r="H970">
        <v>3</v>
      </c>
      <c r="I970">
        <v>4</v>
      </c>
      <c r="J970" t="s">
        <v>11</v>
      </c>
    </row>
    <row r="971" spans="1:10" x14ac:dyDescent="0.3">
      <c r="A971" t="s">
        <v>31</v>
      </c>
      <c r="B971">
        <v>78</v>
      </c>
      <c r="C971">
        <v>7.25</v>
      </c>
      <c r="D971">
        <v>7.29</v>
      </c>
      <c r="E971">
        <v>5</v>
      </c>
      <c r="F971" t="s">
        <v>11</v>
      </c>
      <c r="G971">
        <v>8</v>
      </c>
      <c r="H971">
        <v>2</v>
      </c>
      <c r="I971">
        <v>3</v>
      </c>
      <c r="J971" t="s">
        <v>11</v>
      </c>
    </row>
    <row r="972" spans="1:10" x14ac:dyDescent="0.3">
      <c r="A972" t="s">
        <v>17</v>
      </c>
      <c r="B972">
        <v>101</v>
      </c>
      <c r="C972">
        <v>8.06</v>
      </c>
      <c r="D972">
        <v>7.8</v>
      </c>
      <c r="E972">
        <v>6</v>
      </c>
      <c r="F972" t="s">
        <v>11</v>
      </c>
      <c r="G972">
        <v>6</v>
      </c>
      <c r="H972">
        <v>3</v>
      </c>
      <c r="I972">
        <v>2</v>
      </c>
      <c r="J972" t="s">
        <v>11</v>
      </c>
    </row>
    <row r="973" spans="1:10" x14ac:dyDescent="0.3">
      <c r="A973" t="s">
        <v>13</v>
      </c>
      <c r="B973">
        <v>89</v>
      </c>
      <c r="C973">
        <v>8.44</v>
      </c>
      <c r="D973">
        <v>8.1300000000000008</v>
      </c>
      <c r="E973">
        <v>6</v>
      </c>
      <c r="F973" t="s">
        <v>15</v>
      </c>
      <c r="G973">
        <v>4</v>
      </c>
      <c r="H973">
        <v>2</v>
      </c>
      <c r="I973">
        <v>0</v>
      </c>
      <c r="J973" t="s">
        <v>11</v>
      </c>
    </row>
    <row r="974" spans="1:10" x14ac:dyDescent="0.3">
      <c r="A974" t="s">
        <v>14</v>
      </c>
      <c r="B974">
        <v>112</v>
      </c>
      <c r="C974">
        <v>7.56</v>
      </c>
      <c r="D974">
        <v>7.2</v>
      </c>
      <c r="E974">
        <v>10</v>
      </c>
      <c r="F974" t="s">
        <v>15</v>
      </c>
      <c r="G974">
        <v>6</v>
      </c>
      <c r="H974">
        <v>1</v>
      </c>
      <c r="I974">
        <v>5</v>
      </c>
      <c r="J974" t="s">
        <v>11</v>
      </c>
    </row>
    <row r="975" spans="1:10" x14ac:dyDescent="0.3">
      <c r="A975" t="s">
        <v>91</v>
      </c>
      <c r="B975">
        <v>90</v>
      </c>
      <c r="C975">
        <v>7.38</v>
      </c>
      <c r="D975">
        <v>7.33</v>
      </c>
      <c r="E975">
        <v>3</v>
      </c>
      <c r="F975" t="s">
        <v>11</v>
      </c>
      <c r="G975">
        <v>10</v>
      </c>
      <c r="H975">
        <v>9</v>
      </c>
      <c r="I975">
        <v>3</v>
      </c>
      <c r="J975" t="s">
        <v>11</v>
      </c>
    </row>
    <row r="976" spans="1:10" x14ac:dyDescent="0.3">
      <c r="A976" t="s">
        <v>33</v>
      </c>
      <c r="B976">
        <v>93</v>
      </c>
      <c r="C976">
        <v>8.23</v>
      </c>
      <c r="D976">
        <v>7.75</v>
      </c>
      <c r="E976">
        <v>10</v>
      </c>
      <c r="F976" t="s">
        <v>11</v>
      </c>
      <c r="G976">
        <v>8</v>
      </c>
      <c r="H976">
        <v>10</v>
      </c>
      <c r="I976">
        <v>5</v>
      </c>
      <c r="J976" t="s">
        <v>11</v>
      </c>
    </row>
    <row r="977" spans="1:10" x14ac:dyDescent="0.3">
      <c r="A977" t="s">
        <v>57</v>
      </c>
      <c r="B977">
        <v>71</v>
      </c>
      <c r="C977">
        <v>7.79</v>
      </c>
      <c r="D977">
        <v>7.74</v>
      </c>
      <c r="E977">
        <v>6</v>
      </c>
      <c r="F977" t="s">
        <v>15</v>
      </c>
      <c r="G977">
        <v>2</v>
      </c>
      <c r="H977">
        <v>5</v>
      </c>
      <c r="I977">
        <v>0</v>
      </c>
      <c r="J977" t="s">
        <v>11</v>
      </c>
    </row>
    <row r="978" spans="1:10" x14ac:dyDescent="0.3">
      <c r="A978" t="s">
        <v>24</v>
      </c>
      <c r="B978">
        <v>93</v>
      </c>
      <c r="C978">
        <v>8.2200000000000006</v>
      </c>
      <c r="D978">
        <v>8.7100000000000009</v>
      </c>
      <c r="E978">
        <v>10</v>
      </c>
      <c r="F978" t="s">
        <v>11</v>
      </c>
      <c r="G978">
        <v>2</v>
      </c>
      <c r="H978">
        <v>9</v>
      </c>
      <c r="I978">
        <v>0</v>
      </c>
      <c r="J978" t="s">
        <v>11</v>
      </c>
    </row>
    <row r="979" spans="1:10" x14ac:dyDescent="0.3">
      <c r="A979" t="s">
        <v>84</v>
      </c>
      <c r="B979">
        <v>63</v>
      </c>
      <c r="C979">
        <v>8.06</v>
      </c>
      <c r="D979">
        <v>8.23</v>
      </c>
      <c r="E979">
        <v>10</v>
      </c>
      <c r="F979" t="s">
        <v>11</v>
      </c>
      <c r="G979">
        <v>3</v>
      </c>
      <c r="H979">
        <v>8</v>
      </c>
      <c r="I979">
        <v>1</v>
      </c>
      <c r="J979" t="s">
        <v>11</v>
      </c>
    </row>
    <row r="980" spans="1:10" x14ac:dyDescent="0.3">
      <c r="A980" t="s">
        <v>42</v>
      </c>
      <c r="B980">
        <v>76</v>
      </c>
      <c r="C980">
        <v>8.6</v>
      </c>
      <c r="D980">
        <v>8.86</v>
      </c>
      <c r="E980">
        <v>5</v>
      </c>
      <c r="F980" t="s">
        <v>15</v>
      </c>
      <c r="G980">
        <v>10</v>
      </c>
      <c r="H980">
        <v>7</v>
      </c>
      <c r="I980">
        <v>1</v>
      </c>
      <c r="J980" t="s">
        <v>11</v>
      </c>
    </row>
    <row r="981" spans="1:10" x14ac:dyDescent="0.3">
      <c r="A981" t="s">
        <v>97</v>
      </c>
      <c r="B981">
        <v>111</v>
      </c>
      <c r="C981">
        <v>8.2100000000000009</v>
      </c>
      <c r="D981">
        <v>7.83</v>
      </c>
      <c r="E981">
        <v>8</v>
      </c>
      <c r="F981" t="s">
        <v>11</v>
      </c>
      <c r="G981">
        <v>9</v>
      </c>
      <c r="H981">
        <v>6</v>
      </c>
      <c r="I981">
        <v>3</v>
      </c>
      <c r="J981" t="s">
        <v>11</v>
      </c>
    </row>
    <row r="982" spans="1:10" x14ac:dyDescent="0.3">
      <c r="A982" t="s">
        <v>43</v>
      </c>
      <c r="B982">
        <v>111</v>
      </c>
      <c r="C982">
        <v>7.6</v>
      </c>
      <c r="D982">
        <v>7.57</v>
      </c>
      <c r="E982">
        <v>4</v>
      </c>
      <c r="F982" t="s">
        <v>11</v>
      </c>
      <c r="G982">
        <v>6</v>
      </c>
      <c r="H982">
        <v>4</v>
      </c>
      <c r="I982">
        <v>3</v>
      </c>
      <c r="J982" t="s">
        <v>11</v>
      </c>
    </row>
    <row r="983" spans="1:10" x14ac:dyDescent="0.3">
      <c r="A983" t="s">
        <v>75</v>
      </c>
      <c r="B983">
        <v>106</v>
      </c>
      <c r="C983">
        <v>8.41</v>
      </c>
      <c r="D983">
        <v>8.1999999999999993</v>
      </c>
      <c r="E983">
        <v>10</v>
      </c>
      <c r="F983" t="s">
        <v>11</v>
      </c>
      <c r="G983">
        <v>4</v>
      </c>
      <c r="H983">
        <v>10</v>
      </c>
      <c r="I983">
        <v>5</v>
      </c>
      <c r="J983" t="s">
        <v>15</v>
      </c>
    </row>
    <row r="984" spans="1:10" x14ac:dyDescent="0.3">
      <c r="A984" t="s">
        <v>31</v>
      </c>
      <c r="B984">
        <v>85</v>
      </c>
      <c r="C984">
        <v>7.25</v>
      </c>
      <c r="D984">
        <v>7.64</v>
      </c>
      <c r="E984">
        <v>10</v>
      </c>
      <c r="F984" t="s">
        <v>15</v>
      </c>
      <c r="G984">
        <v>4</v>
      </c>
      <c r="H984">
        <v>10</v>
      </c>
      <c r="I984">
        <v>3</v>
      </c>
      <c r="J984" t="s">
        <v>11</v>
      </c>
    </row>
    <row r="985" spans="1:10" x14ac:dyDescent="0.3">
      <c r="A985" t="s">
        <v>36</v>
      </c>
      <c r="B985">
        <v>99</v>
      </c>
      <c r="C985">
        <v>6.21</v>
      </c>
      <c r="D985">
        <v>5.89</v>
      </c>
      <c r="E985">
        <v>3</v>
      </c>
      <c r="F985" t="s">
        <v>11</v>
      </c>
      <c r="G985">
        <v>3</v>
      </c>
      <c r="H985">
        <v>7</v>
      </c>
      <c r="I985">
        <v>0</v>
      </c>
      <c r="J985" t="s">
        <v>11</v>
      </c>
    </row>
    <row r="986" spans="1:10" x14ac:dyDescent="0.3">
      <c r="A986" t="s">
        <v>54</v>
      </c>
      <c r="B986">
        <v>99</v>
      </c>
      <c r="C986">
        <v>5.01</v>
      </c>
      <c r="D986">
        <v>4.97</v>
      </c>
      <c r="E986">
        <v>6</v>
      </c>
      <c r="F986" t="s">
        <v>15</v>
      </c>
      <c r="G986">
        <v>7</v>
      </c>
      <c r="H986">
        <v>7</v>
      </c>
      <c r="I986">
        <v>4</v>
      </c>
      <c r="J986" t="s">
        <v>11</v>
      </c>
    </row>
    <row r="987" spans="1:10" x14ac:dyDescent="0.3">
      <c r="A987" t="s">
        <v>62</v>
      </c>
      <c r="B987">
        <v>82</v>
      </c>
      <c r="C987">
        <v>7.8</v>
      </c>
      <c r="D987">
        <v>7.89</v>
      </c>
      <c r="E987">
        <v>10</v>
      </c>
      <c r="F987" t="s">
        <v>15</v>
      </c>
      <c r="G987">
        <v>2</v>
      </c>
      <c r="H987">
        <v>1</v>
      </c>
      <c r="I987">
        <v>1</v>
      </c>
      <c r="J987" t="s">
        <v>11</v>
      </c>
    </row>
    <row r="988" spans="1:10" x14ac:dyDescent="0.3">
      <c r="A988" t="s">
        <v>73</v>
      </c>
      <c r="B988">
        <v>122</v>
      </c>
      <c r="C988">
        <v>7.95</v>
      </c>
      <c r="D988">
        <v>7.96</v>
      </c>
      <c r="E988">
        <v>9</v>
      </c>
      <c r="F988" t="s">
        <v>11</v>
      </c>
      <c r="G988">
        <v>1</v>
      </c>
      <c r="H988">
        <v>9</v>
      </c>
      <c r="I988">
        <v>5</v>
      </c>
      <c r="J988" t="s">
        <v>15</v>
      </c>
    </row>
    <row r="989" spans="1:10" x14ac:dyDescent="0.3">
      <c r="A989" t="s">
        <v>104</v>
      </c>
      <c r="B989">
        <v>113</v>
      </c>
      <c r="C989">
        <v>9.86</v>
      </c>
      <c r="D989">
        <v>10.19</v>
      </c>
      <c r="E989">
        <v>8</v>
      </c>
      <c r="F989" t="s">
        <v>15</v>
      </c>
      <c r="G989">
        <v>3</v>
      </c>
      <c r="H989">
        <v>4</v>
      </c>
      <c r="I989">
        <v>5</v>
      </c>
      <c r="J989" t="s">
        <v>15</v>
      </c>
    </row>
    <row r="990" spans="1:10" x14ac:dyDescent="0.3">
      <c r="A990" t="s">
        <v>72</v>
      </c>
      <c r="B990">
        <v>96</v>
      </c>
      <c r="C990">
        <v>6.81</v>
      </c>
      <c r="D990">
        <v>6.54</v>
      </c>
      <c r="E990">
        <v>10</v>
      </c>
      <c r="F990" t="s">
        <v>15</v>
      </c>
      <c r="G990">
        <v>7</v>
      </c>
      <c r="H990">
        <v>7</v>
      </c>
      <c r="I990">
        <v>5</v>
      </c>
      <c r="J990" t="s">
        <v>11</v>
      </c>
    </row>
    <row r="991" spans="1:10" x14ac:dyDescent="0.3">
      <c r="A991" t="s">
        <v>91</v>
      </c>
      <c r="B991">
        <v>100</v>
      </c>
      <c r="C991">
        <v>6.97</v>
      </c>
      <c r="D991">
        <v>6.85</v>
      </c>
      <c r="E991">
        <v>8</v>
      </c>
      <c r="F991" t="s">
        <v>11</v>
      </c>
      <c r="G991">
        <v>3</v>
      </c>
      <c r="H991">
        <v>9</v>
      </c>
      <c r="I991">
        <v>4</v>
      </c>
      <c r="J991" t="s">
        <v>11</v>
      </c>
    </row>
    <row r="992" spans="1:10" x14ac:dyDescent="0.3">
      <c r="A992" t="s">
        <v>106</v>
      </c>
      <c r="B992">
        <v>103</v>
      </c>
      <c r="C992">
        <v>6.01</v>
      </c>
      <c r="D992">
        <v>6.3</v>
      </c>
      <c r="E992">
        <v>3</v>
      </c>
      <c r="F992" t="s">
        <v>11</v>
      </c>
      <c r="G992">
        <v>7</v>
      </c>
      <c r="H992">
        <v>2</v>
      </c>
      <c r="I992">
        <v>2</v>
      </c>
      <c r="J992" t="s">
        <v>11</v>
      </c>
    </row>
    <row r="993" spans="1:10" x14ac:dyDescent="0.3">
      <c r="A993" t="s">
        <v>21</v>
      </c>
      <c r="B993">
        <v>69</v>
      </c>
      <c r="C993">
        <v>5.35</v>
      </c>
      <c r="D993">
        <v>5.38</v>
      </c>
      <c r="E993">
        <v>1</v>
      </c>
      <c r="F993" t="s">
        <v>11</v>
      </c>
      <c r="G993">
        <v>4</v>
      </c>
      <c r="H993">
        <v>8</v>
      </c>
      <c r="I993">
        <v>1</v>
      </c>
      <c r="J993" t="s">
        <v>11</v>
      </c>
    </row>
    <row r="994" spans="1:10" x14ac:dyDescent="0.3">
      <c r="A994" t="s">
        <v>37</v>
      </c>
      <c r="B994">
        <v>96</v>
      </c>
      <c r="C994">
        <v>8.86</v>
      </c>
      <c r="D994">
        <v>8.76</v>
      </c>
      <c r="E994">
        <v>3</v>
      </c>
      <c r="F994" t="s">
        <v>11</v>
      </c>
      <c r="G994">
        <v>8</v>
      </c>
      <c r="H994">
        <v>4</v>
      </c>
      <c r="I994">
        <v>5</v>
      </c>
      <c r="J994" t="s">
        <v>11</v>
      </c>
    </row>
    <row r="995" spans="1:10" x14ac:dyDescent="0.3">
      <c r="A995" t="s">
        <v>16</v>
      </c>
      <c r="B995">
        <v>89</v>
      </c>
      <c r="C995">
        <v>6.25</v>
      </c>
      <c r="D995">
        <v>5.78</v>
      </c>
      <c r="E995">
        <v>3</v>
      </c>
      <c r="F995" t="s">
        <v>11</v>
      </c>
      <c r="G995">
        <v>1</v>
      </c>
      <c r="H995">
        <v>4</v>
      </c>
      <c r="I995">
        <v>2</v>
      </c>
      <c r="J995" t="s">
        <v>11</v>
      </c>
    </row>
    <row r="996" spans="1:10" x14ac:dyDescent="0.3">
      <c r="A996" t="s">
        <v>50</v>
      </c>
      <c r="B996">
        <v>84</v>
      </c>
      <c r="C996">
        <v>8.0399999999999991</v>
      </c>
      <c r="D996">
        <v>8.2899999999999991</v>
      </c>
      <c r="E996">
        <v>6</v>
      </c>
      <c r="F996" t="s">
        <v>11</v>
      </c>
      <c r="G996">
        <v>7</v>
      </c>
      <c r="H996">
        <v>3</v>
      </c>
      <c r="I996">
        <v>2</v>
      </c>
      <c r="J996" t="s">
        <v>11</v>
      </c>
    </row>
    <row r="997" spans="1:10" x14ac:dyDescent="0.3">
      <c r="A997" t="s">
        <v>91</v>
      </c>
      <c r="B997">
        <v>95</v>
      </c>
      <c r="C997">
        <v>8.44</v>
      </c>
      <c r="D997">
        <v>8.91</v>
      </c>
      <c r="E997">
        <v>3</v>
      </c>
      <c r="F997" t="s">
        <v>15</v>
      </c>
      <c r="G997">
        <v>6</v>
      </c>
      <c r="H997">
        <v>10</v>
      </c>
      <c r="I997">
        <v>3</v>
      </c>
      <c r="J997" t="s">
        <v>15</v>
      </c>
    </row>
    <row r="998" spans="1:10" x14ac:dyDescent="0.3">
      <c r="A998" t="s">
        <v>36</v>
      </c>
      <c r="B998">
        <v>126</v>
      </c>
      <c r="C998">
        <v>7.36</v>
      </c>
      <c r="D998">
        <v>7.48</v>
      </c>
      <c r="E998">
        <v>2</v>
      </c>
      <c r="F998" t="s">
        <v>11</v>
      </c>
      <c r="G998">
        <v>1</v>
      </c>
      <c r="H998">
        <v>4</v>
      </c>
      <c r="I998">
        <v>5</v>
      </c>
      <c r="J998" t="s">
        <v>11</v>
      </c>
    </row>
    <row r="999" spans="1:10" x14ac:dyDescent="0.3">
      <c r="A999" t="s">
        <v>44</v>
      </c>
      <c r="B999">
        <v>109</v>
      </c>
      <c r="C999">
        <v>9.3800000000000008</v>
      </c>
      <c r="D999">
        <v>9.74</v>
      </c>
      <c r="E999">
        <v>9</v>
      </c>
      <c r="F999" t="s">
        <v>15</v>
      </c>
      <c r="G999">
        <v>4</v>
      </c>
      <c r="H999">
        <v>9</v>
      </c>
      <c r="I999">
        <v>0</v>
      </c>
      <c r="J999" t="s">
        <v>11</v>
      </c>
    </row>
    <row r="1000" spans="1:10" x14ac:dyDescent="0.3">
      <c r="A1000" t="s">
        <v>100</v>
      </c>
      <c r="B1000">
        <v>91</v>
      </c>
      <c r="C1000">
        <v>7.22</v>
      </c>
      <c r="D1000">
        <v>7.24</v>
      </c>
      <c r="E1000">
        <v>6</v>
      </c>
      <c r="F1000" t="s">
        <v>11</v>
      </c>
      <c r="G1000">
        <v>5</v>
      </c>
      <c r="H1000">
        <v>1</v>
      </c>
      <c r="I1000">
        <v>4</v>
      </c>
      <c r="J1000" t="s">
        <v>11</v>
      </c>
    </row>
    <row r="1001" spans="1:10" x14ac:dyDescent="0.3">
      <c r="A1001" t="s">
        <v>86</v>
      </c>
      <c r="B1001">
        <v>108</v>
      </c>
      <c r="C1001">
        <v>6.42</v>
      </c>
      <c r="D1001">
        <v>6.15</v>
      </c>
      <c r="E1001">
        <v>5</v>
      </c>
      <c r="F1001" t="s">
        <v>11</v>
      </c>
      <c r="G1001">
        <v>8</v>
      </c>
      <c r="H1001">
        <v>9</v>
      </c>
      <c r="I1001">
        <v>5</v>
      </c>
      <c r="J1001" t="s">
        <v>11</v>
      </c>
    </row>
    <row r="1002" spans="1:10" x14ac:dyDescent="0.3">
      <c r="A1002" t="s">
        <v>53</v>
      </c>
      <c r="B1002">
        <v>120</v>
      </c>
      <c r="C1002">
        <v>9.48</v>
      </c>
      <c r="D1002">
        <v>8.99</v>
      </c>
      <c r="E1002">
        <v>3</v>
      </c>
      <c r="F1002" t="s">
        <v>15</v>
      </c>
      <c r="G1002">
        <v>10</v>
      </c>
      <c r="H1002">
        <v>10</v>
      </c>
      <c r="I1002">
        <v>2</v>
      </c>
      <c r="J1002" t="s">
        <v>15</v>
      </c>
    </row>
    <row r="1003" spans="1:10" x14ac:dyDescent="0.3">
      <c r="A1003" t="s">
        <v>103</v>
      </c>
      <c r="B1003">
        <v>113</v>
      </c>
      <c r="C1003">
        <v>9.31</v>
      </c>
      <c r="D1003">
        <v>9.4600000000000009</v>
      </c>
      <c r="E1003">
        <v>7</v>
      </c>
      <c r="F1003" t="s">
        <v>11</v>
      </c>
      <c r="G1003">
        <v>7</v>
      </c>
      <c r="H1003">
        <v>9</v>
      </c>
      <c r="I1003">
        <v>5</v>
      </c>
      <c r="J1003" t="s">
        <v>15</v>
      </c>
    </row>
    <row r="1004" spans="1:10" x14ac:dyDescent="0.3">
      <c r="A1004" t="s">
        <v>30</v>
      </c>
      <c r="B1004">
        <v>100</v>
      </c>
      <c r="C1004">
        <v>5.82</v>
      </c>
      <c r="D1004">
        <v>5.81</v>
      </c>
      <c r="E1004">
        <v>7</v>
      </c>
      <c r="F1004" t="s">
        <v>11</v>
      </c>
      <c r="G1004">
        <v>6</v>
      </c>
      <c r="H1004">
        <v>1</v>
      </c>
      <c r="I1004">
        <v>3</v>
      </c>
      <c r="J1004" t="s">
        <v>11</v>
      </c>
    </row>
    <row r="1005" spans="1:10" x14ac:dyDescent="0.3">
      <c r="A1005" t="s">
        <v>46</v>
      </c>
      <c r="B1005">
        <v>90</v>
      </c>
      <c r="C1005">
        <v>5.13</v>
      </c>
      <c r="D1005">
        <v>5.41</v>
      </c>
      <c r="E1005">
        <v>4</v>
      </c>
      <c r="F1005" t="s">
        <v>11</v>
      </c>
      <c r="G1005">
        <v>10</v>
      </c>
      <c r="H1005">
        <v>9</v>
      </c>
      <c r="I1005">
        <v>0</v>
      </c>
      <c r="J1005" t="s">
        <v>11</v>
      </c>
    </row>
    <row r="1006" spans="1:10" x14ac:dyDescent="0.3">
      <c r="A1006" t="s">
        <v>81</v>
      </c>
      <c r="B1006">
        <v>110</v>
      </c>
      <c r="C1006">
        <v>5.45</v>
      </c>
      <c r="D1006">
        <v>5.64</v>
      </c>
      <c r="E1006">
        <v>10</v>
      </c>
      <c r="F1006" t="s">
        <v>11</v>
      </c>
      <c r="G1006">
        <v>0</v>
      </c>
      <c r="H1006">
        <v>6</v>
      </c>
      <c r="I1006">
        <v>1</v>
      </c>
      <c r="J1006" t="s">
        <v>11</v>
      </c>
    </row>
    <row r="1007" spans="1:10" x14ac:dyDescent="0.3">
      <c r="A1007" t="s">
        <v>85</v>
      </c>
      <c r="B1007">
        <v>105</v>
      </c>
      <c r="C1007">
        <v>6.43</v>
      </c>
      <c r="D1007">
        <v>6.92</v>
      </c>
      <c r="E1007">
        <v>2</v>
      </c>
      <c r="F1007" t="s">
        <v>11</v>
      </c>
      <c r="G1007">
        <v>9</v>
      </c>
      <c r="H1007">
        <v>8</v>
      </c>
      <c r="I1007">
        <v>2</v>
      </c>
      <c r="J1007" t="s">
        <v>11</v>
      </c>
    </row>
    <row r="1008" spans="1:10" x14ac:dyDescent="0.3">
      <c r="A1008" t="s">
        <v>39</v>
      </c>
      <c r="B1008">
        <v>113</v>
      </c>
      <c r="C1008">
        <v>9.86</v>
      </c>
      <c r="D1008">
        <v>9.8699999999999992</v>
      </c>
      <c r="E1008">
        <v>2</v>
      </c>
      <c r="F1008" t="s">
        <v>11</v>
      </c>
      <c r="G1008">
        <v>2</v>
      </c>
      <c r="H1008">
        <v>8</v>
      </c>
      <c r="I1008">
        <v>5</v>
      </c>
      <c r="J1008" t="s">
        <v>15</v>
      </c>
    </row>
    <row r="1009" spans="1:10" x14ac:dyDescent="0.3">
      <c r="A1009" t="s">
        <v>78</v>
      </c>
      <c r="B1009">
        <v>109</v>
      </c>
      <c r="C1009">
        <v>7.79</v>
      </c>
      <c r="D1009">
        <v>7.72</v>
      </c>
      <c r="E1009">
        <v>8</v>
      </c>
      <c r="F1009" t="s">
        <v>11</v>
      </c>
      <c r="G1009">
        <v>0</v>
      </c>
      <c r="H1009">
        <v>8</v>
      </c>
      <c r="I1009">
        <v>3</v>
      </c>
      <c r="J1009" t="s">
        <v>11</v>
      </c>
    </row>
    <row r="1010" spans="1:10" x14ac:dyDescent="0.3">
      <c r="A1010" t="s">
        <v>69</v>
      </c>
      <c r="B1010">
        <v>115</v>
      </c>
      <c r="C1010">
        <v>6.87</v>
      </c>
      <c r="D1010">
        <v>6.66</v>
      </c>
      <c r="E1010">
        <v>4</v>
      </c>
      <c r="F1010" t="s">
        <v>11</v>
      </c>
      <c r="G1010">
        <v>9</v>
      </c>
      <c r="H1010">
        <v>8</v>
      </c>
      <c r="I1010">
        <v>5</v>
      </c>
      <c r="J1010" t="s">
        <v>15</v>
      </c>
    </row>
    <row r="1011" spans="1:10" x14ac:dyDescent="0.3">
      <c r="A1011" t="s">
        <v>92</v>
      </c>
      <c r="B1011">
        <v>91</v>
      </c>
      <c r="C1011">
        <v>9.44</v>
      </c>
      <c r="D1011">
        <v>9.42</v>
      </c>
      <c r="E1011">
        <v>7</v>
      </c>
      <c r="F1011" t="s">
        <v>11</v>
      </c>
      <c r="G1011">
        <v>5</v>
      </c>
      <c r="H1011">
        <v>1</v>
      </c>
      <c r="I1011">
        <v>5</v>
      </c>
      <c r="J1011" t="s">
        <v>11</v>
      </c>
    </row>
    <row r="1012" spans="1:10" x14ac:dyDescent="0.3">
      <c r="A1012" t="s">
        <v>110</v>
      </c>
      <c r="B1012">
        <v>119</v>
      </c>
      <c r="C1012">
        <v>7.27</v>
      </c>
      <c r="D1012">
        <v>7.64</v>
      </c>
      <c r="E1012">
        <v>3</v>
      </c>
      <c r="F1012" t="s">
        <v>15</v>
      </c>
      <c r="G1012">
        <v>2</v>
      </c>
      <c r="H1012">
        <v>1</v>
      </c>
      <c r="I1012">
        <v>5</v>
      </c>
      <c r="J1012" t="s">
        <v>11</v>
      </c>
    </row>
    <row r="1013" spans="1:10" x14ac:dyDescent="0.3">
      <c r="A1013" t="s">
        <v>46</v>
      </c>
      <c r="B1013">
        <v>102</v>
      </c>
      <c r="C1013">
        <v>6.58</v>
      </c>
      <c r="D1013">
        <v>6.12</v>
      </c>
      <c r="E1013">
        <v>9</v>
      </c>
      <c r="F1013" t="s">
        <v>11</v>
      </c>
      <c r="G1013">
        <v>1</v>
      </c>
      <c r="H1013">
        <v>7</v>
      </c>
      <c r="I1013">
        <v>5</v>
      </c>
      <c r="J1013" t="s">
        <v>11</v>
      </c>
    </row>
    <row r="1014" spans="1:10" x14ac:dyDescent="0.3">
      <c r="A1014" t="s">
        <v>105</v>
      </c>
      <c r="B1014">
        <v>131</v>
      </c>
      <c r="C1014">
        <v>9.7100000000000009</v>
      </c>
      <c r="D1014">
        <v>10.19</v>
      </c>
      <c r="E1014">
        <v>10</v>
      </c>
      <c r="F1014" t="s">
        <v>15</v>
      </c>
      <c r="G1014">
        <v>9</v>
      </c>
      <c r="H1014">
        <v>9</v>
      </c>
      <c r="I1014">
        <v>3</v>
      </c>
      <c r="J1014" t="s">
        <v>15</v>
      </c>
    </row>
    <row r="1015" spans="1:10" x14ac:dyDescent="0.3">
      <c r="A1015" t="s">
        <v>93</v>
      </c>
      <c r="B1015">
        <v>89</v>
      </c>
      <c r="C1015">
        <v>9.25</v>
      </c>
      <c r="D1015">
        <v>9.74</v>
      </c>
      <c r="E1015">
        <v>9</v>
      </c>
      <c r="F1015" t="s">
        <v>15</v>
      </c>
      <c r="G1015">
        <v>1</v>
      </c>
      <c r="H1015">
        <v>10</v>
      </c>
      <c r="I1015">
        <v>3</v>
      </c>
      <c r="J1015" t="s">
        <v>15</v>
      </c>
    </row>
    <row r="1016" spans="1:10" x14ac:dyDescent="0.3">
      <c r="A1016" t="s">
        <v>42</v>
      </c>
      <c r="B1016">
        <v>126</v>
      </c>
      <c r="C1016">
        <v>9.2200000000000006</v>
      </c>
      <c r="D1016">
        <v>9.32</v>
      </c>
      <c r="E1016">
        <v>7</v>
      </c>
      <c r="F1016" t="s">
        <v>11</v>
      </c>
      <c r="G1016">
        <v>7</v>
      </c>
      <c r="H1016">
        <v>8</v>
      </c>
      <c r="I1016">
        <v>1</v>
      </c>
      <c r="J1016" t="s">
        <v>15</v>
      </c>
    </row>
    <row r="1017" spans="1:10" x14ac:dyDescent="0.3">
      <c r="A1017" t="s">
        <v>43</v>
      </c>
      <c r="B1017">
        <v>102</v>
      </c>
      <c r="C1017">
        <v>7.56</v>
      </c>
      <c r="D1017">
        <v>7.39</v>
      </c>
      <c r="E1017">
        <v>7</v>
      </c>
      <c r="F1017" t="s">
        <v>11</v>
      </c>
      <c r="G1017">
        <v>0</v>
      </c>
      <c r="H1017">
        <v>5</v>
      </c>
      <c r="I1017">
        <v>0</v>
      </c>
      <c r="J1017" t="s">
        <v>11</v>
      </c>
    </row>
    <row r="1018" spans="1:10" x14ac:dyDescent="0.3">
      <c r="A1018" t="s">
        <v>107</v>
      </c>
      <c r="B1018">
        <v>90</v>
      </c>
      <c r="C1018">
        <v>8.9499999999999993</v>
      </c>
      <c r="D1018">
        <v>8.67</v>
      </c>
      <c r="E1018">
        <v>1</v>
      </c>
      <c r="F1018" t="s">
        <v>11</v>
      </c>
      <c r="G1018">
        <v>8</v>
      </c>
      <c r="H1018">
        <v>8</v>
      </c>
      <c r="I1018">
        <v>4</v>
      </c>
      <c r="J1018" t="s">
        <v>15</v>
      </c>
    </row>
    <row r="1019" spans="1:10" x14ac:dyDescent="0.3">
      <c r="A1019" t="s">
        <v>44</v>
      </c>
      <c r="B1019">
        <v>92</v>
      </c>
      <c r="C1019">
        <v>5.9</v>
      </c>
      <c r="D1019">
        <v>5.68</v>
      </c>
      <c r="E1019">
        <v>10</v>
      </c>
      <c r="F1019" t="s">
        <v>15</v>
      </c>
      <c r="G1019">
        <v>6</v>
      </c>
      <c r="H1019">
        <v>9</v>
      </c>
      <c r="I1019">
        <v>4</v>
      </c>
      <c r="J1019" t="s">
        <v>11</v>
      </c>
    </row>
    <row r="1020" spans="1:10" x14ac:dyDescent="0.3">
      <c r="A1020" t="s">
        <v>109</v>
      </c>
      <c r="B1020">
        <v>95</v>
      </c>
      <c r="C1020">
        <v>7.87</v>
      </c>
      <c r="D1020">
        <v>7.42</v>
      </c>
      <c r="E1020">
        <v>8</v>
      </c>
      <c r="F1020" t="s">
        <v>11</v>
      </c>
      <c r="G1020">
        <v>0</v>
      </c>
      <c r="H1020">
        <v>7</v>
      </c>
      <c r="I1020">
        <v>2</v>
      </c>
      <c r="J1020" t="s">
        <v>11</v>
      </c>
    </row>
    <row r="1021" spans="1:10" x14ac:dyDescent="0.3">
      <c r="A1021" t="s">
        <v>87</v>
      </c>
      <c r="B1021">
        <v>106</v>
      </c>
      <c r="C1021">
        <v>9.92</v>
      </c>
      <c r="D1021">
        <v>9.9</v>
      </c>
      <c r="E1021">
        <v>2</v>
      </c>
      <c r="F1021" t="s">
        <v>11</v>
      </c>
      <c r="G1021">
        <v>4</v>
      </c>
      <c r="H1021">
        <v>10</v>
      </c>
      <c r="I1021">
        <v>0</v>
      </c>
      <c r="J1021" t="s">
        <v>11</v>
      </c>
    </row>
    <row r="1022" spans="1:10" x14ac:dyDescent="0.3">
      <c r="A1022" t="s">
        <v>70</v>
      </c>
      <c r="B1022">
        <v>107</v>
      </c>
      <c r="C1022">
        <v>6.45</v>
      </c>
      <c r="D1022">
        <v>6.01</v>
      </c>
      <c r="E1022">
        <v>8</v>
      </c>
      <c r="F1022" t="s">
        <v>11</v>
      </c>
      <c r="G1022">
        <v>4</v>
      </c>
      <c r="H1022">
        <v>3</v>
      </c>
      <c r="I1022">
        <v>2</v>
      </c>
      <c r="J1022" t="s">
        <v>11</v>
      </c>
    </row>
    <row r="1023" spans="1:10" x14ac:dyDescent="0.3">
      <c r="A1023" t="s">
        <v>60</v>
      </c>
      <c r="B1023">
        <v>91</v>
      </c>
      <c r="C1023">
        <v>8.9700000000000006</v>
      </c>
      <c r="D1023">
        <v>9.19</v>
      </c>
      <c r="E1023">
        <v>2</v>
      </c>
      <c r="F1023" t="s">
        <v>11</v>
      </c>
      <c r="G1023">
        <v>1</v>
      </c>
      <c r="H1023">
        <v>9</v>
      </c>
      <c r="I1023">
        <v>4</v>
      </c>
      <c r="J1023" t="s">
        <v>15</v>
      </c>
    </row>
    <row r="1024" spans="1:10" x14ac:dyDescent="0.3">
      <c r="A1024" t="s">
        <v>55</v>
      </c>
      <c r="B1024">
        <v>99</v>
      </c>
      <c r="C1024">
        <v>7.45</v>
      </c>
      <c r="D1024">
        <v>7.32</v>
      </c>
      <c r="E1024">
        <v>1</v>
      </c>
      <c r="F1024" t="s">
        <v>11</v>
      </c>
      <c r="G1024">
        <v>0</v>
      </c>
      <c r="H1024">
        <v>5</v>
      </c>
      <c r="I1024">
        <v>1</v>
      </c>
      <c r="J1024" t="s">
        <v>11</v>
      </c>
    </row>
    <row r="1025" spans="1:10" x14ac:dyDescent="0.3">
      <c r="A1025" t="s">
        <v>73</v>
      </c>
      <c r="B1025">
        <v>132</v>
      </c>
      <c r="C1025">
        <v>5.2</v>
      </c>
      <c r="D1025">
        <v>4.9000000000000004</v>
      </c>
      <c r="E1025">
        <v>8</v>
      </c>
      <c r="F1025" t="s">
        <v>11</v>
      </c>
      <c r="G1025">
        <v>6</v>
      </c>
      <c r="H1025">
        <v>8</v>
      </c>
      <c r="I1025">
        <v>5</v>
      </c>
      <c r="J1025" t="s">
        <v>15</v>
      </c>
    </row>
    <row r="1026" spans="1:10" x14ac:dyDescent="0.3">
      <c r="A1026" t="s">
        <v>38</v>
      </c>
      <c r="B1026">
        <v>125</v>
      </c>
      <c r="C1026">
        <v>8.82</v>
      </c>
      <c r="D1026">
        <v>8.86</v>
      </c>
      <c r="E1026">
        <v>4</v>
      </c>
      <c r="F1026" t="s">
        <v>11</v>
      </c>
      <c r="G1026">
        <v>8</v>
      </c>
      <c r="H1026">
        <v>1</v>
      </c>
      <c r="I1026">
        <v>0</v>
      </c>
      <c r="J1026" t="s">
        <v>11</v>
      </c>
    </row>
    <row r="1027" spans="1:10" x14ac:dyDescent="0.3">
      <c r="A1027" t="s">
        <v>82</v>
      </c>
      <c r="B1027">
        <v>106</v>
      </c>
      <c r="C1027">
        <v>5.84</v>
      </c>
      <c r="D1027">
        <v>6.31</v>
      </c>
      <c r="E1027">
        <v>10</v>
      </c>
      <c r="F1027" t="s">
        <v>15</v>
      </c>
      <c r="G1027">
        <v>7</v>
      </c>
      <c r="H1027">
        <v>1</v>
      </c>
      <c r="I1027">
        <v>0</v>
      </c>
      <c r="J1027" t="s">
        <v>11</v>
      </c>
    </row>
    <row r="1028" spans="1:10" x14ac:dyDescent="0.3">
      <c r="A1028" t="s">
        <v>83</v>
      </c>
      <c r="B1028">
        <v>100</v>
      </c>
      <c r="C1028">
        <v>8.16</v>
      </c>
      <c r="D1028">
        <v>8.36</v>
      </c>
      <c r="E1028">
        <v>6</v>
      </c>
      <c r="F1028" t="s">
        <v>15</v>
      </c>
      <c r="G1028">
        <v>6</v>
      </c>
      <c r="H1028">
        <v>3</v>
      </c>
      <c r="I1028">
        <v>2</v>
      </c>
      <c r="J1028" t="s">
        <v>11</v>
      </c>
    </row>
    <row r="1029" spans="1:10" x14ac:dyDescent="0.3">
      <c r="A1029" t="s">
        <v>16</v>
      </c>
      <c r="B1029">
        <v>101</v>
      </c>
      <c r="C1029">
        <v>5.43</v>
      </c>
      <c r="D1029">
        <v>5.42</v>
      </c>
      <c r="E1029">
        <v>10</v>
      </c>
      <c r="F1029" t="s">
        <v>11</v>
      </c>
      <c r="G1029">
        <v>3</v>
      </c>
      <c r="H1029">
        <v>2</v>
      </c>
      <c r="I1029">
        <v>2</v>
      </c>
      <c r="J1029" t="s">
        <v>11</v>
      </c>
    </row>
    <row r="1030" spans="1:10" x14ac:dyDescent="0.3">
      <c r="A1030" t="s">
        <v>56</v>
      </c>
      <c r="B1030">
        <v>109</v>
      </c>
      <c r="C1030">
        <v>9.73</v>
      </c>
      <c r="D1030">
        <v>10.01</v>
      </c>
      <c r="E1030">
        <v>10</v>
      </c>
      <c r="F1030" t="s">
        <v>15</v>
      </c>
      <c r="G1030">
        <v>9</v>
      </c>
      <c r="H1030">
        <v>5</v>
      </c>
      <c r="I1030">
        <v>1</v>
      </c>
      <c r="J1030" t="s">
        <v>11</v>
      </c>
    </row>
    <row r="1031" spans="1:10" x14ac:dyDescent="0.3">
      <c r="A1031" t="s">
        <v>38</v>
      </c>
      <c r="B1031">
        <v>84</v>
      </c>
      <c r="C1031">
        <v>6.46</v>
      </c>
      <c r="D1031">
        <v>6.7</v>
      </c>
      <c r="E1031">
        <v>1</v>
      </c>
      <c r="F1031" t="s">
        <v>15</v>
      </c>
      <c r="G1031">
        <v>6</v>
      </c>
      <c r="H1031">
        <v>9</v>
      </c>
      <c r="I1031">
        <v>0</v>
      </c>
      <c r="J1031" t="s">
        <v>11</v>
      </c>
    </row>
    <row r="1032" spans="1:10" x14ac:dyDescent="0.3">
      <c r="A1032" t="s">
        <v>22</v>
      </c>
      <c r="B1032">
        <v>96</v>
      </c>
      <c r="C1032">
        <v>6.13</v>
      </c>
      <c r="D1032">
        <v>6.52</v>
      </c>
      <c r="E1032">
        <v>9</v>
      </c>
      <c r="F1032" t="s">
        <v>15</v>
      </c>
      <c r="G1032">
        <v>7</v>
      </c>
      <c r="H1032">
        <v>9</v>
      </c>
      <c r="I1032">
        <v>4</v>
      </c>
      <c r="J1032" t="s">
        <v>11</v>
      </c>
    </row>
    <row r="1033" spans="1:10" x14ac:dyDescent="0.3">
      <c r="A1033" t="s">
        <v>87</v>
      </c>
      <c r="B1033">
        <v>74</v>
      </c>
      <c r="C1033">
        <v>5.65</v>
      </c>
      <c r="D1033">
        <v>5.35</v>
      </c>
      <c r="E1033">
        <v>7</v>
      </c>
      <c r="F1033" t="s">
        <v>15</v>
      </c>
      <c r="G1033">
        <v>8</v>
      </c>
      <c r="H1033">
        <v>8</v>
      </c>
      <c r="I1033">
        <v>4</v>
      </c>
      <c r="J1033" t="s">
        <v>11</v>
      </c>
    </row>
    <row r="1034" spans="1:10" x14ac:dyDescent="0.3">
      <c r="A1034" t="s">
        <v>18</v>
      </c>
      <c r="B1034">
        <v>105</v>
      </c>
      <c r="C1034">
        <v>9.73</v>
      </c>
      <c r="D1034">
        <v>10.09</v>
      </c>
      <c r="E1034">
        <v>5</v>
      </c>
      <c r="F1034" t="s">
        <v>15</v>
      </c>
      <c r="G1034">
        <v>8</v>
      </c>
      <c r="H1034">
        <v>5</v>
      </c>
      <c r="I1034">
        <v>3</v>
      </c>
      <c r="J1034" t="s">
        <v>11</v>
      </c>
    </row>
    <row r="1035" spans="1:10" x14ac:dyDescent="0.3">
      <c r="A1035" t="s">
        <v>67</v>
      </c>
      <c r="B1035">
        <v>109</v>
      </c>
      <c r="C1035">
        <v>8.56</v>
      </c>
      <c r="D1035">
        <v>8.36</v>
      </c>
      <c r="E1035">
        <v>6</v>
      </c>
      <c r="F1035" t="s">
        <v>15</v>
      </c>
      <c r="G1035">
        <v>4</v>
      </c>
      <c r="H1035">
        <v>3</v>
      </c>
      <c r="I1035">
        <v>4</v>
      </c>
      <c r="J1035" t="s">
        <v>11</v>
      </c>
    </row>
    <row r="1036" spans="1:10" x14ac:dyDescent="0.3">
      <c r="A1036" t="s">
        <v>84</v>
      </c>
      <c r="B1036">
        <v>92</v>
      </c>
      <c r="C1036">
        <v>8.7100000000000009</v>
      </c>
      <c r="D1036">
        <v>9.15</v>
      </c>
      <c r="E1036">
        <v>3</v>
      </c>
      <c r="F1036" t="s">
        <v>15</v>
      </c>
      <c r="G1036">
        <v>4</v>
      </c>
      <c r="H1036">
        <v>6</v>
      </c>
      <c r="I1036">
        <v>5</v>
      </c>
      <c r="J1036" t="s">
        <v>11</v>
      </c>
    </row>
    <row r="1037" spans="1:10" x14ac:dyDescent="0.3">
      <c r="A1037" t="s">
        <v>70</v>
      </c>
      <c r="B1037">
        <v>123</v>
      </c>
      <c r="C1037">
        <v>7.5</v>
      </c>
      <c r="D1037">
        <v>7.28</v>
      </c>
      <c r="E1037">
        <v>9</v>
      </c>
      <c r="F1037" t="s">
        <v>11</v>
      </c>
      <c r="G1037">
        <v>5</v>
      </c>
      <c r="H1037">
        <v>8</v>
      </c>
      <c r="I1037">
        <v>5</v>
      </c>
      <c r="J1037" t="s">
        <v>15</v>
      </c>
    </row>
    <row r="1038" spans="1:10" x14ac:dyDescent="0.3">
      <c r="A1038" t="s">
        <v>102</v>
      </c>
      <c r="B1038">
        <v>81</v>
      </c>
      <c r="C1038">
        <v>7.37</v>
      </c>
      <c r="D1038">
        <v>7.8</v>
      </c>
      <c r="E1038">
        <v>2</v>
      </c>
      <c r="F1038" t="s">
        <v>15</v>
      </c>
      <c r="G1038">
        <v>7</v>
      </c>
      <c r="H1038">
        <v>6</v>
      </c>
      <c r="I1038">
        <v>3</v>
      </c>
      <c r="J1038" t="s">
        <v>11</v>
      </c>
    </row>
    <row r="1039" spans="1:10" x14ac:dyDescent="0.3">
      <c r="A1039" t="s">
        <v>51</v>
      </c>
      <c r="B1039">
        <v>78</v>
      </c>
      <c r="C1039">
        <v>5.55</v>
      </c>
      <c r="D1039">
        <v>6.01</v>
      </c>
      <c r="E1039">
        <v>10</v>
      </c>
      <c r="F1039" t="s">
        <v>11</v>
      </c>
      <c r="G1039">
        <v>2</v>
      </c>
      <c r="H1039">
        <v>7</v>
      </c>
      <c r="I1039">
        <v>3</v>
      </c>
      <c r="J1039" t="s">
        <v>11</v>
      </c>
    </row>
    <row r="1040" spans="1:10" x14ac:dyDescent="0.3">
      <c r="A1040" t="s">
        <v>52</v>
      </c>
      <c r="B1040">
        <v>103</v>
      </c>
      <c r="C1040">
        <v>7.8</v>
      </c>
      <c r="D1040">
        <v>7.45</v>
      </c>
      <c r="E1040">
        <v>1</v>
      </c>
      <c r="F1040" t="s">
        <v>11</v>
      </c>
      <c r="G1040">
        <v>2</v>
      </c>
      <c r="H1040">
        <v>7</v>
      </c>
      <c r="I1040">
        <v>2</v>
      </c>
      <c r="J1040" t="s">
        <v>11</v>
      </c>
    </row>
    <row r="1041" spans="1:10" x14ac:dyDescent="0.3">
      <c r="A1041" t="s">
        <v>105</v>
      </c>
      <c r="B1041">
        <v>115</v>
      </c>
      <c r="C1041">
        <v>6.23</v>
      </c>
      <c r="D1041">
        <v>6.7</v>
      </c>
      <c r="E1041">
        <v>1</v>
      </c>
      <c r="F1041" t="s">
        <v>11</v>
      </c>
      <c r="G1041">
        <v>10</v>
      </c>
      <c r="H1041">
        <v>7</v>
      </c>
      <c r="I1041">
        <v>4</v>
      </c>
      <c r="J1041" t="s">
        <v>11</v>
      </c>
    </row>
    <row r="1042" spans="1:10" x14ac:dyDescent="0.3">
      <c r="A1042" t="s">
        <v>64</v>
      </c>
      <c r="B1042">
        <v>125</v>
      </c>
      <c r="C1042">
        <v>9.89</v>
      </c>
      <c r="D1042">
        <v>9.48</v>
      </c>
      <c r="E1042">
        <v>10</v>
      </c>
      <c r="F1042" t="s">
        <v>15</v>
      </c>
      <c r="G1042">
        <v>4</v>
      </c>
      <c r="H1042">
        <v>9</v>
      </c>
      <c r="I1042">
        <v>3</v>
      </c>
      <c r="J1042" t="s">
        <v>15</v>
      </c>
    </row>
    <row r="1043" spans="1:10" x14ac:dyDescent="0.3">
      <c r="A1043" t="s">
        <v>96</v>
      </c>
      <c r="B1043">
        <v>93</v>
      </c>
      <c r="C1043">
        <v>8.98</v>
      </c>
      <c r="D1043">
        <v>8.6999999999999993</v>
      </c>
      <c r="E1043">
        <v>2</v>
      </c>
      <c r="F1043" t="s">
        <v>15</v>
      </c>
      <c r="G1043">
        <v>10</v>
      </c>
      <c r="H1043">
        <v>9</v>
      </c>
      <c r="I1043">
        <v>4</v>
      </c>
      <c r="J1043" t="s">
        <v>15</v>
      </c>
    </row>
    <row r="1044" spans="1:10" x14ac:dyDescent="0.3">
      <c r="A1044" t="s">
        <v>65</v>
      </c>
      <c r="B1044">
        <v>116</v>
      </c>
      <c r="C1044">
        <v>7.06</v>
      </c>
      <c r="D1044">
        <v>7</v>
      </c>
      <c r="E1044">
        <v>6</v>
      </c>
      <c r="F1044" t="s">
        <v>15</v>
      </c>
      <c r="G1044">
        <v>0</v>
      </c>
      <c r="H1044">
        <v>1</v>
      </c>
      <c r="I1044">
        <v>4</v>
      </c>
      <c r="J1044" t="s">
        <v>11</v>
      </c>
    </row>
    <row r="1045" spans="1:10" x14ac:dyDescent="0.3">
      <c r="A1045" t="s">
        <v>78</v>
      </c>
      <c r="B1045">
        <v>99</v>
      </c>
      <c r="C1045">
        <v>5.76</v>
      </c>
      <c r="D1045">
        <v>6.25</v>
      </c>
      <c r="E1045">
        <v>6</v>
      </c>
      <c r="F1045" t="s">
        <v>11</v>
      </c>
      <c r="G1045">
        <v>4</v>
      </c>
      <c r="H1045">
        <v>3</v>
      </c>
      <c r="I1045">
        <v>4</v>
      </c>
      <c r="J1045" t="s">
        <v>11</v>
      </c>
    </row>
    <row r="1046" spans="1:10" x14ac:dyDescent="0.3">
      <c r="A1046" t="s">
        <v>21</v>
      </c>
      <c r="B1046">
        <v>97</v>
      </c>
      <c r="C1046">
        <v>8.93</v>
      </c>
      <c r="D1046">
        <v>8.92</v>
      </c>
      <c r="E1046">
        <v>9</v>
      </c>
      <c r="F1046" t="s">
        <v>11</v>
      </c>
      <c r="G1046">
        <v>8</v>
      </c>
      <c r="H1046">
        <v>5</v>
      </c>
      <c r="I1046">
        <v>1</v>
      </c>
      <c r="J1046" t="s">
        <v>11</v>
      </c>
    </row>
    <row r="1047" spans="1:10" x14ac:dyDescent="0.3">
      <c r="A1047" t="s">
        <v>74</v>
      </c>
      <c r="B1047">
        <v>113</v>
      </c>
      <c r="C1047">
        <v>5.61</v>
      </c>
      <c r="D1047">
        <v>5.66</v>
      </c>
      <c r="E1047">
        <v>10</v>
      </c>
      <c r="F1047" t="s">
        <v>15</v>
      </c>
      <c r="G1047">
        <v>4</v>
      </c>
      <c r="H1047">
        <v>4</v>
      </c>
      <c r="I1047">
        <v>3</v>
      </c>
      <c r="J1047" t="s">
        <v>11</v>
      </c>
    </row>
    <row r="1048" spans="1:10" x14ac:dyDescent="0.3">
      <c r="A1048" t="s">
        <v>111</v>
      </c>
      <c r="B1048">
        <v>109</v>
      </c>
      <c r="C1048">
        <v>5.95</v>
      </c>
      <c r="D1048">
        <v>6.14</v>
      </c>
      <c r="E1048">
        <v>4</v>
      </c>
      <c r="F1048" t="s">
        <v>11</v>
      </c>
      <c r="G1048">
        <v>6</v>
      </c>
      <c r="H1048">
        <v>1</v>
      </c>
      <c r="I1048">
        <v>5</v>
      </c>
      <c r="J1048" t="s">
        <v>11</v>
      </c>
    </row>
    <row r="1049" spans="1:10" x14ac:dyDescent="0.3">
      <c r="A1049" t="s">
        <v>74</v>
      </c>
      <c r="B1049">
        <v>76</v>
      </c>
      <c r="C1049">
        <v>6.06</v>
      </c>
      <c r="D1049">
        <v>6.53</v>
      </c>
      <c r="E1049">
        <v>8</v>
      </c>
      <c r="F1049" t="s">
        <v>15</v>
      </c>
      <c r="G1049">
        <v>9</v>
      </c>
      <c r="H1049">
        <v>1</v>
      </c>
      <c r="I1049">
        <v>4</v>
      </c>
      <c r="J1049" t="s">
        <v>11</v>
      </c>
    </row>
    <row r="1050" spans="1:10" x14ac:dyDescent="0.3">
      <c r="A1050" t="s">
        <v>12</v>
      </c>
      <c r="B1050">
        <v>122</v>
      </c>
      <c r="C1050">
        <v>7.78</v>
      </c>
      <c r="D1050">
        <v>8.06</v>
      </c>
      <c r="E1050">
        <v>4</v>
      </c>
      <c r="F1050" t="s">
        <v>15</v>
      </c>
      <c r="G1050">
        <v>8</v>
      </c>
      <c r="H1050">
        <v>4</v>
      </c>
      <c r="I1050">
        <v>2</v>
      </c>
      <c r="J1050" t="s">
        <v>15</v>
      </c>
    </row>
    <row r="1051" spans="1:10" x14ac:dyDescent="0.3">
      <c r="A1051" t="s">
        <v>96</v>
      </c>
      <c r="B1051">
        <v>120</v>
      </c>
      <c r="C1051">
        <v>8.94</v>
      </c>
      <c r="D1051">
        <v>8.66</v>
      </c>
      <c r="E1051">
        <v>3</v>
      </c>
      <c r="F1051" t="s">
        <v>11</v>
      </c>
      <c r="G1051">
        <v>7</v>
      </c>
      <c r="H1051">
        <v>5</v>
      </c>
      <c r="I1051">
        <v>1</v>
      </c>
      <c r="J1051" t="s">
        <v>11</v>
      </c>
    </row>
    <row r="1052" spans="1:10" x14ac:dyDescent="0.3">
      <c r="A1052" t="s">
        <v>74</v>
      </c>
      <c r="B1052">
        <v>90</v>
      </c>
      <c r="C1052">
        <v>6.57</v>
      </c>
      <c r="D1052">
        <v>6.37</v>
      </c>
      <c r="E1052">
        <v>4</v>
      </c>
      <c r="F1052" t="s">
        <v>11</v>
      </c>
      <c r="G1052">
        <v>4</v>
      </c>
      <c r="H1052">
        <v>4</v>
      </c>
      <c r="I1052">
        <v>3</v>
      </c>
      <c r="J1052" t="s">
        <v>11</v>
      </c>
    </row>
    <row r="1053" spans="1:10" x14ac:dyDescent="0.3">
      <c r="A1053" t="s">
        <v>44</v>
      </c>
      <c r="B1053">
        <v>105</v>
      </c>
      <c r="C1053">
        <v>5.42</v>
      </c>
      <c r="D1053">
        <v>5.0199999999999996</v>
      </c>
      <c r="E1053">
        <v>1</v>
      </c>
      <c r="F1053" t="s">
        <v>11</v>
      </c>
      <c r="G1053">
        <v>1</v>
      </c>
      <c r="H1053">
        <v>2</v>
      </c>
      <c r="I1053">
        <v>0</v>
      </c>
      <c r="J1053" t="s">
        <v>11</v>
      </c>
    </row>
    <row r="1054" spans="1:10" x14ac:dyDescent="0.3">
      <c r="A1054" t="s">
        <v>41</v>
      </c>
      <c r="B1054">
        <v>107</v>
      </c>
      <c r="C1054">
        <v>7.32</v>
      </c>
      <c r="D1054">
        <v>7.46</v>
      </c>
      <c r="E1054">
        <v>9</v>
      </c>
      <c r="F1054" t="s">
        <v>15</v>
      </c>
      <c r="G1054">
        <v>4</v>
      </c>
      <c r="H1054">
        <v>5</v>
      </c>
      <c r="I1054">
        <v>3</v>
      </c>
      <c r="J1054" t="s">
        <v>11</v>
      </c>
    </row>
    <row r="1055" spans="1:10" x14ac:dyDescent="0.3">
      <c r="A1055" t="s">
        <v>36</v>
      </c>
      <c r="B1055">
        <v>103</v>
      </c>
      <c r="C1055">
        <v>8.74</v>
      </c>
      <c r="D1055">
        <v>8.42</v>
      </c>
      <c r="E1055">
        <v>5</v>
      </c>
      <c r="F1055" t="s">
        <v>11</v>
      </c>
      <c r="G1055">
        <v>9</v>
      </c>
      <c r="H1055">
        <v>10</v>
      </c>
      <c r="I1055">
        <v>1</v>
      </c>
      <c r="J1055" t="s">
        <v>11</v>
      </c>
    </row>
    <row r="1056" spans="1:10" x14ac:dyDescent="0.3">
      <c r="A1056" t="s">
        <v>73</v>
      </c>
      <c r="B1056">
        <v>91</v>
      </c>
      <c r="C1056">
        <v>6.11</v>
      </c>
      <c r="D1056">
        <v>5.87</v>
      </c>
      <c r="E1056">
        <v>7</v>
      </c>
      <c r="F1056" t="s">
        <v>11</v>
      </c>
      <c r="G1056">
        <v>7</v>
      </c>
      <c r="H1056">
        <v>3</v>
      </c>
      <c r="I1056">
        <v>2</v>
      </c>
      <c r="J1056" t="s">
        <v>11</v>
      </c>
    </row>
    <row r="1057" spans="1:10" x14ac:dyDescent="0.3">
      <c r="A1057" t="s">
        <v>106</v>
      </c>
      <c r="B1057">
        <v>89</v>
      </c>
      <c r="C1057">
        <v>6.1</v>
      </c>
      <c r="D1057">
        <v>6.49</v>
      </c>
      <c r="E1057">
        <v>3</v>
      </c>
      <c r="F1057" t="s">
        <v>15</v>
      </c>
      <c r="G1057">
        <v>10</v>
      </c>
      <c r="H1057">
        <v>7</v>
      </c>
      <c r="I1057">
        <v>1</v>
      </c>
      <c r="J1057" t="s">
        <v>11</v>
      </c>
    </row>
    <row r="1058" spans="1:10" x14ac:dyDescent="0.3">
      <c r="A1058" t="s">
        <v>63</v>
      </c>
      <c r="B1058">
        <v>99</v>
      </c>
      <c r="C1058">
        <v>9.74</v>
      </c>
      <c r="D1058">
        <v>9.57</v>
      </c>
      <c r="E1058">
        <v>5</v>
      </c>
      <c r="F1058" t="s">
        <v>11</v>
      </c>
      <c r="G1058">
        <v>0</v>
      </c>
      <c r="H1058">
        <v>4</v>
      </c>
      <c r="I1058">
        <v>4</v>
      </c>
      <c r="J1058" t="s">
        <v>11</v>
      </c>
    </row>
    <row r="1059" spans="1:10" x14ac:dyDescent="0.3">
      <c r="A1059" t="s">
        <v>96</v>
      </c>
      <c r="B1059">
        <v>117</v>
      </c>
      <c r="C1059">
        <v>9.77</v>
      </c>
      <c r="D1059">
        <v>9.84</v>
      </c>
      <c r="E1059">
        <v>10</v>
      </c>
      <c r="F1059" t="s">
        <v>11</v>
      </c>
      <c r="G1059">
        <v>9</v>
      </c>
      <c r="H1059">
        <v>2</v>
      </c>
      <c r="I1059">
        <v>5</v>
      </c>
      <c r="J1059" t="s">
        <v>15</v>
      </c>
    </row>
    <row r="1060" spans="1:10" x14ac:dyDescent="0.3">
      <c r="A1060" t="s">
        <v>39</v>
      </c>
      <c r="B1060">
        <v>108</v>
      </c>
      <c r="C1060">
        <v>9.9499999999999993</v>
      </c>
      <c r="D1060">
        <v>9.85</v>
      </c>
      <c r="E1060">
        <v>4</v>
      </c>
      <c r="F1060" t="s">
        <v>15</v>
      </c>
      <c r="G1060">
        <v>3</v>
      </c>
      <c r="H1060">
        <v>8</v>
      </c>
      <c r="I1060">
        <v>5</v>
      </c>
      <c r="J1060" t="s">
        <v>15</v>
      </c>
    </row>
    <row r="1061" spans="1:10" x14ac:dyDescent="0.3">
      <c r="A1061" t="s">
        <v>48</v>
      </c>
      <c r="B1061">
        <v>94</v>
      </c>
      <c r="C1061">
        <v>9.0399999999999991</v>
      </c>
      <c r="D1061">
        <v>8.61</v>
      </c>
      <c r="E1061">
        <v>7</v>
      </c>
      <c r="F1061" t="s">
        <v>11</v>
      </c>
      <c r="G1061">
        <v>0</v>
      </c>
      <c r="H1061">
        <v>10</v>
      </c>
      <c r="I1061">
        <v>1</v>
      </c>
      <c r="J1061" t="s">
        <v>11</v>
      </c>
    </row>
    <row r="1062" spans="1:10" x14ac:dyDescent="0.3">
      <c r="A1062" t="s">
        <v>35</v>
      </c>
      <c r="B1062">
        <v>111</v>
      </c>
      <c r="C1062">
        <v>5.94</v>
      </c>
      <c r="D1062">
        <v>5.8</v>
      </c>
      <c r="E1062">
        <v>5</v>
      </c>
      <c r="F1062" t="s">
        <v>11</v>
      </c>
      <c r="G1062">
        <v>4</v>
      </c>
      <c r="H1062">
        <v>2</v>
      </c>
      <c r="I1062">
        <v>0</v>
      </c>
      <c r="J1062" t="s">
        <v>11</v>
      </c>
    </row>
    <row r="1063" spans="1:10" x14ac:dyDescent="0.3">
      <c r="A1063" t="s">
        <v>78</v>
      </c>
      <c r="B1063">
        <v>57</v>
      </c>
      <c r="C1063">
        <v>6.06</v>
      </c>
      <c r="D1063">
        <v>5.97</v>
      </c>
      <c r="E1063">
        <v>2</v>
      </c>
      <c r="F1063" t="s">
        <v>11</v>
      </c>
      <c r="G1063">
        <v>1</v>
      </c>
      <c r="H1063">
        <v>7</v>
      </c>
      <c r="I1063">
        <v>0</v>
      </c>
      <c r="J1063" t="s">
        <v>11</v>
      </c>
    </row>
    <row r="1064" spans="1:10" x14ac:dyDescent="0.3">
      <c r="A1064" t="s">
        <v>57</v>
      </c>
      <c r="B1064">
        <v>117</v>
      </c>
      <c r="C1064">
        <v>6.7</v>
      </c>
      <c r="D1064">
        <v>7.1</v>
      </c>
      <c r="E1064">
        <v>3</v>
      </c>
      <c r="F1064" t="s">
        <v>15</v>
      </c>
      <c r="G1064">
        <v>1</v>
      </c>
      <c r="H1064">
        <v>8</v>
      </c>
      <c r="I1064">
        <v>4</v>
      </c>
      <c r="J1064" t="s">
        <v>15</v>
      </c>
    </row>
    <row r="1065" spans="1:10" x14ac:dyDescent="0.3">
      <c r="A1065" t="s">
        <v>50</v>
      </c>
      <c r="B1065">
        <v>73</v>
      </c>
      <c r="C1065">
        <v>6.59</v>
      </c>
      <c r="D1065">
        <v>6.41</v>
      </c>
      <c r="E1065">
        <v>8</v>
      </c>
      <c r="F1065" t="s">
        <v>11</v>
      </c>
      <c r="G1065">
        <v>6</v>
      </c>
      <c r="H1065">
        <v>10</v>
      </c>
      <c r="I1065">
        <v>4</v>
      </c>
      <c r="J1065" t="s">
        <v>11</v>
      </c>
    </row>
    <row r="1066" spans="1:10" x14ac:dyDescent="0.3">
      <c r="A1066" t="s">
        <v>32</v>
      </c>
      <c r="B1066">
        <v>94</v>
      </c>
      <c r="C1066">
        <v>9.7799999999999994</v>
      </c>
      <c r="D1066">
        <v>9.66</v>
      </c>
      <c r="E1066">
        <v>3</v>
      </c>
      <c r="F1066" t="s">
        <v>11</v>
      </c>
      <c r="G1066">
        <v>3</v>
      </c>
      <c r="H1066">
        <v>3</v>
      </c>
      <c r="I1066">
        <v>0</v>
      </c>
      <c r="J1066" t="s">
        <v>11</v>
      </c>
    </row>
    <row r="1067" spans="1:10" x14ac:dyDescent="0.3">
      <c r="A1067" t="s">
        <v>83</v>
      </c>
      <c r="B1067">
        <v>83</v>
      </c>
      <c r="C1067">
        <v>8.9499999999999993</v>
      </c>
      <c r="D1067">
        <v>9.23</v>
      </c>
      <c r="E1067">
        <v>7</v>
      </c>
      <c r="F1067" t="s">
        <v>15</v>
      </c>
      <c r="G1067">
        <v>1</v>
      </c>
      <c r="H1067">
        <v>6</v>
      </c>
      <c r="I1067">
        <v>5</v>
      </c>
      <c r="J1067" t="s">
        <v>11</v>
      </c>
    </row>
    <row r="1068" spans="1:10" x14ac:dyDescent="0.3">
      <c r="A1068" t="s">
        <v>74</v>
      </c>
      <c r="B1068">
        <v>80</v>
      </c>
      <c r="C1068">
        <v>8.6199999999999992</v>
      </c>
      <c r="D1068">
        <v>8.8800000000000008</v>
      </c>
      <c r="E1068">
        <v>5</v>
      </c>
      <c r="F1068" t="s">
        <v>11</v>
      </c>
      <c r="G1068">
        <v>10</v>
      </c>
      <c r="H1068">
        <v>4</v>
      </c>
      <c r="I1068">
        <v>2</v>
      </c>
      <c r="J1068" t="s">
        <v>11</v>
      </c>
    </row>
    <row r="1069" spans="1:10" x14ac:dyDescent="0.3">
      <c r="A1069" t="s">
        <v>78</v>
      </c>
      <c r="B1069">
        <v>117</v>
      </c>
      <c r="C1069">
        <v>5.93</v>
      </c>
      <c r="D1069">
        <v>6.23</v>
      </c>
      <c r="E1069">
        <v>7</v>
      </c>
      <c r="F1069" t="s">
        <v>11</v>
      </c>
      <c r="G1069">
        <v>2</v>
      </c>
      <c r="H1069">
        <v>2</v>
      </c>
      <c r="I1069">
        <v>5</v>
      </c>
      <c r="J1069" t="s">
        <v>11</v>
      </c>
    </row>
    <row r="1070" spans="1:10" x14ac:dyDescent="0.3">
      <c r="A1070" t="s">
        <v>71</v>
      </c>
      <c r="B1070">
        <v>92</v>
      </c>
      <c r="C1070">
        <v>9.5500000000000007</v>
      </c>
      <c r="D1070">
        <v>10</v>
      </c>
      <c r="E1070">
        <v>10</v>
      </c>
      <c r="F1070" t="s">
        <v>11</v>
      </c>
      <c r="G1070">
        <v>2</v>
      </c>
      <c r="H1070">
        <v>8</v>
      </c>
      <c r="I1070">
        <v>5</v>
      </c>
      <c r="J1070" t="s">
        <v>15</v>
      </c>
    </row>
    <row r="1071" spans="1:10" x14ac:dyDescent="0.3">
      <c r="A1071" t="s">
        <v>65</v>
      </c>
      <c r="B1071">
        <v>105</v>
      </c>
      <c r="C1071">
        <v>9.14</v>
      </c>
      <c r="D1071">
        <v>9.44</v>
      </c>
      <c r="E1071">
        <v>9</v>
      </c>
      <c r="F1071" t="s">
        <v>11</v>
      </c>
      <c r="G1071">
        <v>1</v>
      </c>
      <c r="H1071">
        <v>2</v>
      </c>
      <c r="I1071">
        <v>1</v>
      </c>
      <c r="J1071" t="s">
        <v>11</v>
      </c>
    </row>
    <row r="1072" spans="1:10" x14ac:dyDescent="0.3">
      <c r="A1072" t="s">
        <v>65</v>
      </c>
      <c r="B1072">
        <v>99</v>
      </c>
      <c r="C1072">
        <v>5.82</v>
      </c>
      <c r="D1072">
        <v>5.73</v>
      </c>
      <c r="E1072">
        <v>7</v>
      </c>
      <c r="F1072" t="s">
        <v>15</v>
      </c>
      <c r="G1072">
        <v>6</v>
      </c>
      <c r="H1072">
        <v>9</v>
      </c>
      <c r="I1072">
        <v>0</v>
      </c>
      <c r="J1072" t="s">
        <v>11</v>
      </c>
    </row>
    <row r="1073" spans="1:10" x14ac:dyDescent="0.3">
      <c r="A1073" t="s">
        <v>22</v>
      </c>
      <c r="B1073">
        <v>107</v>
      </c>
      <c r="C1073">
        <v>9.36</v>
      </c>
      <c r="D1073">
        <v>9.68</v>
      </c>
      <c r="E1073">
        <v>6</v>
      </c>
      <c r="F1073" t="s">
        <v>15</v>
      </c>
      <c r="G1073">
        <v>0</v>
      </c>
      <c r="H1073">
        <v>9</v>
      </c>
      <c r="I1073">
        <v>4</v>
      </c>
      <c r="J1073" t="s">
        <v>15</v>
      </c>
    </row>
    <row r="1074" spans="1:10" x14ac:dyDescent="0.3">
      <c r="A1074" t="s">
        <v>74</v>
      </c>
      <c r="B1074">
        <v>101</v>
      </c>
      <c r="C1074">
        <v>6.36</v>
      </c>
      <c r="D1074">
        <v>6.37</v>
      </c>
      <c r="E1074">
        <v>1</v>
      </c>
      <c r="F1074" t="s">
        <v>11</v>
      </c>
      <c r="G1074">
        <v>8</v>
      </c>
      <c r="H1074">
        <v>8</v>
      </c>
      <c r="I1074">
        <v>4</v>
      </c>
      <c r="J1074" t="s">
        <v>11</v>
      </c>
    </row>
    <row r="1075" spans="1:10" x14ac:dyDescent="0.3">
      <c r="A1075" t="s">
        <v>75</v>
      </c>
      <c r="B1075">
        <v>80</v>
      </c>
      <c r="C1075">
        <v>5.4</v>
      </c>
      <c r="D1075">
        <v>5.18</v>
      </c>
      <c r="E1075">
        <v>4</v>
      </c>
      <c r="F1075" t="s">
        <v>11</v>
      </c>
      <c r="G1075">
        <v>4</v>
      </c>
      <c r="H1075">
        <v>10</v>
      </c>
      <c r="I1075">
        <v>2</v>
      </c>
      <c r="J1075" t="s">
        <v>11</v>
      </c>
    </row>
    <row r="1076" spans="1:10" x14ac:dyDescent="0.3">
      <c r="A1076" t="s">
        <v>102</v>
      </c>
      <c r="B1076">
        <v>114</v>
      </c>
      <c r="C1076">
        <v>8.2799999999999994</v>
      </c>
      <c r="D1076">
        <v>8.08</v>
      </c>
      <c r="E1076">
        <v>8</v>
      </c>
      <c r="F1076" t="s">
        <v>15</v>
      </c>
      <c r="G1076">
        <v>3</v>
      </c>
      <c r="H1076">
        <v>3</v>
      </c>
      <c r="I1076">
        <v>3</v>
      </c>
      <c r="J1076" t="s">
        <v>15</v>
      </c>
    </row>
    <row r="1077" spans="1:10" x14ac:dyDescent="0.3">
      <c r="A1077" t="s">
        <v>56</v>
      </c>
      <c r="B1077">
        <v>92</v>
      </c>
      <c r="C1077">
        <v>8.27</v>
      </c>
      <c r="D1077">
        <v>7.99</v>
      </c>
      <c r="E1077">
        <v>1</v>
      </c>
      <c r="F1077" t="s">
        <v>11</v>
      </c>
      <c r="G1077">
        <v>2</v>
      </c>
      <c r="H1077">
        <v>8</v>
      </c>
      <c r="I1077">
        <v>4</v>
      </c>
      <c r="J1077" t="s">
        <v>11</v>
      </c>
    </row>
    <row r="1078" spans="1:10" x14ac:dyDescent="0.3">
      <c r="A1078" t="s">
        <v>48</v>
      </c>
      <c r="B1078">
        <v>76</v>
      </c>
      <c r="C1078">
        <v>5.47</v>
      </c>
      <c r="D1078">
        <v>5.1100000000000003</v>
      </c>
      <c r="E1078">
        <v>6</v>
      </c>
      <c r="F1078" t="s">
        <v>11</v>
      </c>
      <c r="G1078">
        <v>2</v>
      </c>
      <c r="H1078">
        <v>5</v>
      </c>
      <c r="I1078">
        <v>2</v>
      </c>
      <c r="J1078" t="s">
        <v>11</v>
      </c>
    </row>
    <row r="1079" spans="1:10" x14ac:dyDescent="0.3">
      <c r="A1079" t="s">
        <v>70</v>
      </c>
      <c r="B1079">
        <v>93</v>
      </c>
      <c r="C1079">
        <v>6.59</v>
      </c>
      <c r="D1079">
        <v>6.27</v>
      </c>
      <c r="E1079">
        <v>2</v>
      </c>
      <c r="F1079" t="s">
        <v>15</v>
      </c>
      <c r="G1079">
        <v>2</v>
      </c>
      <c r="H1079">
        <v>10</v>
      </c>
      <c r="I1079">
        <v>0</v>
      </c>
      <c r="J1079" t="s">
        <v>11</v>
      </c>
    </row>
    <row r="1080" spans="1:10" x14ac:dyDescent="0.3">
      <c r="A1080" t="s">
        <v>91</v>
      </c>
      <c r="B1080">
        <v>122</v>
      </c>
      <c r="C1080">
        <v>9.9600000000000009</v>
      </c>
      <c r="D1080">
        <v>9.52</v>
      </c>
      <c r="E1080">
        <v>9</v>
      </c>
      <c r="F1080" t="s">
        <v>15</v>
      </c>
      <c r="G1080">
        <v>0</v>
      </c>
      <c r="H1080">
        <v>5</v>
      </c>
      <c r="I1080">
        <v>3</v>
      </c>
      <c r="J1080" t="s">
        <v>15</v>
      </c>
    </row>
    <row r="1081" spans="1:10" x14ac:dyDescent="0.3">
      <c r="A1081" t="s">
        <v>71</v>
      </c>
      <c r="B1081">
        <v>112</v>
      </c>
      <c r="C1081">
        <v>8.39</v>
      </c>
      <c r="D1081">
        <v>8.7799999999999994</v>
      </c>
      <c r="E1081">
        <v>8</v>
      </c>
      <c r="F1081" t="s">
        <v>11</v>
      </c>
      <c r="G1081">
        <v>1</v>
      </c>
      <c r="H1081">
        <v>2</v>
      </c>
      <c r="I1081">
        <v>0</v>
      </c>
      <c r="J1081" t="s">
        <v>11</v>
      </c>
    </row>
    <row r="1082" spans="1:10" x14ac:dyDescent="0.3">
      <c r="A1082" t="s">
        <v>21</v>
      </c>
      <c r="B1082">
        <v>94</v>
      </c>
      <c r="C1082">
        <v>8.65</v>
      </c>
      <c r="D1082">
        <v>9.08</v>
      </c>
      <c r="E1082">
        <v>9</v>
      </c>
      <c r="F1082" t="s">
        <v>11</v>
      </c>
      <c r="G1082">
        <v>10</v>
      </c>
      <c r="H1082">
        <v>3</v>
      </c>
      <c r="I1082">
        <v>2</v>
      </c>
      <c r="J1082" t="s">
        <v>11</v>
      </c>
    </row>
    <row r="1083" spans="1:10" x14ac:dyDescent="0.3">
      <c r="A1083" t="s">
        <v>38</v>
      </c>
      <c r="B1083">
        <v>94</v>
      </c>
      <c r="C1083">
        <v>6.06</v>
      </c>
      <c r="D1083">
        <v>6.15</v>
      </c>
      <c r="E1083">
        <v>9</v>
      </c>
      <c r="F1083" t="s">
        <v>11</v>
      </c>
      <c r="G1083">
        <v>6</v>
      </c>
      <c r="H1083">
        <v>8</v>
      </c>
      <c r="I1083">
        <v>0</v>
      </c>
      <c r="J1083" t="s">
        <v>11</v>
      </c>
    </row>
    <row r="1084" spans="1:10" x14ac:dyDescent="0.3">
      <c r="A1084" t="s">
        <v>103</v>
      </c>
      <c r="B1084">
        <v>95</v>
      </c>
      <c r="C1084">
        <v>5.39</v>
      </c>
      <c r="D1084">
        <v>5.73</v>
      </c>
      <c r="E1084">
        <v>2</v>
      </c>
      <c r="F1084" t="s">
        <v>15</v>
      </c>
      <c r="G1084">
        <v>2</v>
      </c>
      <c r="H1084">
        <v>1</v>
      </c>
      <c r="I1084">
        <v>1</v>
      </c>
      <c r="J1084" t="s">
        <v>11</v>
      </c>
    </row>
    <row r="1085" spans="1:10" x14ac:dyDescent="0.3">
      <c r="A1085" t="s">
        <v>34</v>
      </c>
      <c r="B1085">
        <v>131</v>
      </c>
      <c r="C1085">
        <v>6.38</v>
      </c>
      <c r="D1085">
        <v>6.06</v>
      </c>
      <c r="E1085">
        <v>2</v>
      </c>
      <c r="F1085" t="s">
        <v>11</v>
      </c>
      <c r="G1085">
        <v>5</v>
      </c>
      <c r="H1085">
        <v>4</v>
      </c>
      <c r="I1085">
        <v>2</v>
      </c>
      <c r="J1085" t="s">
        <v>11</v>
      </c>
    </row>
    <row r="1086" spans="1:10" x14ac:dyDescent="0.3">
      <c r="A1086" t="s">
        <v>65</v>
      </c>
      <c r="B1086">
        <v>105</v>
      </c>
      <c r="C1086">
        <v>6.24</v>
      </c>
      <c r="D1086">
        <v>6.64</v>
      </c>
      <c r="E1086">
        <v>9</v>
      </c>
      <c r="F1086" t="s">
        <v>15</v>
      </c>
      <c r="G1086">
        <v>3</v>
      </c>
      <c r="H1086">
        <v>6</v>
      </c>
      <c r="I1086">
        <v>3</v>
      </c>
      <c r="J1086" t="s">
        <v>11</v>
      </c>
    </row>
    <row r="1087" spans="1:10" x14ac:dyDescent="0.3">
      <c r="A1087" t="s">
        <v>94</v>
      </c>
      <c r="B1087">
        <v>106</v>
      </c>
      <c r="C1087">
        <v>6.17</v>
      </c>
      <c r="D1087">
        <v>6.18</v>
      </c>
      <c r="E1087">
        <v>2</v>
      </c>
      <c r="F1087" t="s">
        <v>11</v>
      </c>
      <c r="G1087">
        <v>9</v>
      </c>
      <c r="H1087">
        <v>9</v>
      </c>
      <c r="I1087">
        <v>4</v>
      </c>
      <c r="J1087" t="s">
        <v>11</v>
      </c>
    </row>
    <row r="1088" spans="1:10" x14ac:dyDescent="0.3">
      <c r="A1088" t="s">
        <v>73</v>
      </c>
      <c r="B1088">
        <v>115</v>
      </c>
      <c r="C1088">
        <v>5.96</v>
      </c>
      <c r="D1088">
        <v>5.53</v>
      </c>
      <c r="E1088">
        <v>4</v>
      </c>
      <c r="F1088" t="s">
        <v>11</v>
      </c>
      <c r="G1088">
        <v>4</v>
      </c>
      <c r="H1088">
        <v>8</v>
      </c>
      <c r="I1088">
        <v>0</v>
      </c>
      <c r="J1088" t="s">
        <v>11</v>
      </c>
    </row>
    <row r="1089" spans="1:10" x14ac:dyDescent="0.3">
      <c r="A1089" t="s">
        <v>60</v>
      </c>
      <c r="B1089">
        <v>103</v>
      </c>
      <c r="C1089">
        <v>7.87</v>
      </c>
      <c r="D1089">
        <v>7.51</v>
      </c>
      <c r="E1089">
        <v>2</v>
      </c>
      <c r="F1089" t="s">
        <v>15</v>
      </c>
      <c r="G1089">
        <v>7</v>
      </c>
      <c r="H1089">
        <v>10</v>
      </c>
      <c r="I1089">
        <v>2</v>
      </c>
      <c r="J1089" t="s">
        <v>11</v>
      </c>
    </row>
    <row r="1090" spans="1:10" x14ac:dyDescent="0.3">
      <c r="A1090" t="s">
        <v>65</v>
      </c>
      <c r="B1090">
        <v>96</v>
      </c>
      <c r="C1090">
        <v>6.64</v>
      </c>
      <c r="D1090">
        <v>6.45</v>
      </c>
      <c r="E1090">
        <v>1</v>
      </c>
      <c r="F1090" t="s">
        <v>11</v>
      </c>
      <c r="G1090">
        <v>1</v>
      </c>
      <c r="H1090">
        <v>5</v>
      </c>
      <c r="I1090">
        <v>0</v>
      </c>
      <c r="J1090" t="s">
        <v>11</v>
      </c>
    </row>
    <row r="1091" spans="1:10" x14ac:dyDescent="0.3">
      <c r="A1091" t="s">
        <v>40</v>
      </c>
      <c r="B1091">
        <v>97</v>
      </c>
      <c r="C1091">
        <v>9.1</v>
      </c>
      <c r="D1091">
        <v>8.64</v>
      </c>
      <c r="E1091">
        <v>10</v>
      </c>
      <c r="F1091" t="s">
        <v>15</v>
      </c>
      <c r="G1091">
        <v>9</v>
      </c>
      <c r="H1091">
        <v>7</v>
      </c>
      <c r="I1091">
        <v>5</v>
      </c>
      <c r="J1091" t="s">
        <v>11</v>
      </c>
    </row>
    <row r="1092" spans="1:10" x14ac:dyDescent="0.3">
      <c r="A1092" t="s">
        <v>69</v>
      </c>
      <c r="B1092">
        <v>98</v>
      </c>
      <c r="C1092">
        <v>5.92</v>
      </c>
      <c r="D1092">
        <v>5.73</v>
      </c>
      <c r="E1092">
        <v>7</v>
      </c>
      <c r="F1092" t="s">
        <v>11</v>
      </c>
      <c r="G1092">
        <v>4</v>
      </c>
      <c r="H1092">
        <v>8</v>
      </c>
      <c r="I1092">
        <v>2</v>
      </c>
      <c r="J1092" t="s">
        <v>11</v>
      </c>
    </row>
    <row r="1093" spans="1:10" x14ac:dyDescent="0.3">
      <c r="A1093" t="s">
        <v>12</v>
      </c>
      <c r="B1093">
        <v>99</v>
      </c>
      <c r="C1093">
        <v>7.32</v>
      </c>
      <c r="D1093">
        <v>6.88</v>
      </c>
      <c r="E1093">
        <v>5</v>
      </c>
      <c r="F1093" t="s">
        <v>11</v>
      </c>
      <c r="G1093">
        <v>1</v>
      </c>
      <c r="H1093">
        <v>9</v>
      </c>
      <c r="I1093">
        <v>5</v>
      </c>
      <c r="J1093" t="s">
        <v>11</v>
      </c>
    </row>
    <row r="1094" spans="1:10" x14ac:dyDescent="0.3">
      <c r="A1094" t="s">
        <v>106</v>
      </c>
      <c r="B1094">
        <v>110</v>
      </c>
      <c r="C1094">
        <v>5.07</v>
      </c>
      <c r="D1094">
        <v>4.8099999999999996</v>
      </c>
      <c r="E1094">
        <v>3</v>
      </c>
      <c r="F1094" t="s">
        <v>11</v>
      </c>
      <c r="G1094">
        <v>8</v>
      </c>
      <c r="H1094">
        <v>3</v>
      </c>
      <c r="I1094">
        <v>2</v>
      </c>
      <c r="J1094" t="s">
        <v>11</v>
      </c>
    </row>
    <row r="1095" spans="1:10" x14ac:dyDescent="0.3">
      <c r="A1095" t="s">
        <v>72</v>
      </c>
      <c r="B1095">
        <v>100</v>
      </c>
      <c r="C1095">
        <v>7.41</v>
      </c>
      <c r="D1095">
        <v>7.18</v>
      </c>
      <c r="E1095">
        <v>8</v>
      </c>
      <c r="F1095" t="s">
        <v>11</v>
      </c>
      <c r="G1095">
        <v>1</v>
      </c>
      <c r="H1095">
        <v>8</v>
      </c>
      <c r="I1095">
        <v>5</v>
      </c>
      <c r="J1095" t="s">
        <v>11</v>
      </c>
    </row>
    <row r="1096" spans="1:10" x14ac:dyDescent="0.3">
      <c r="A1096" t="s">
        <v>48</v>
      </c>
      <c r="B1096">
        <v>110</v>
      </c>
      <c r="C1096">
        <v>5.28</v>
      </c>
      <c r="D1096">
        <v>5.77</v>
      </c>
      <c r="E1096">
        <v>5</v>
      </c>
      <c r="F1096" t="s">
        <v>15</v>
      </c>
      <c r="G1096">
        <v>0</v>
      </c>
      <c r="H1096">
        <v>3</v>
      </c>
      <c r="I1096">
        <v>3</v>
      </c>
      <c r="J1096" t="s">
        <v>11</v>
      </c>
    </row>
    <row r="1097" spans="1:10" x14ac:dyDescent="0.3">
      <c r="A1097" t="s">
        <v>69</v>
      </c>
      <c r="B1097">
        <v>98</v>
      </c>
      <c r="C1097">
        <v>9.89</v>
      </c>
      <c r="D1097">
        <v>9.6300000000000008</v>
      </c>
      <c r="E1097">
        <v>1</v>
      </c>
      <c r="F1097" t="s">
        <v>11</v>
      </c>
      <c r="G1097">
        <v>3</v>
      </c>
      <c r="H1097">
        <v>1</v>
      </c>
      <c r="I1097">
        <v>0</v>
      </c>
      <c r="J1097" t="s">
        <v>11</v>
      </c>
    </row>
    <row r="1098" spans="1:10" x14ac:dyDescent="0.3">
      <c r="A1098" t="s">
        <v>58</v>
      </c>
      <c r="B1098">
        <v>101</v>
      </c>
      <c r="C1098">
        <v>8.9499999999999993</v>
      </c>
      <c r="D1098">
        <v>8.69</v>
      </c>
      <c r="E1098">
        <v>9</v>
      </c>
      <c r="F1098" t="s">
        <v>11</v>
      </c>
      <c r="G1098">
        <v>6</v>
      </c>
      <c r="H1098">
        <v>4</v>
      </c>
      <c r="I1098">
        <v>0</v>
      </c>
      <c r="J1098" t="s">
        <v>11</v>
      </c>
    </row>
    <row r="1099" spans="1:10" x14ac:dyDescent="0.3">
      <c r="A1099" t="s">
        <v>53</v>
      </c>
      <c r="B1099">
        <v>70</v>
      </c>
      <c r="C1099">
        <v>7.45</v>
      </c>
      <c r="D1099">
        <v>7.64</v>
      </c>
      <c r="E1099">
        <v>5</v>
      </c>
      <c r="F1099" t="s">
        <v>15</v>
      </c>
      <c r="G1099">
        <v>1</v>
      </c>
      <c r="H1099">
        <v>7</v>
      </c>
      <c r="I1099">
        <v>2</v>
      </c>
      <c r="J1099" t="s">
        <v>11</v>
      </c>
    </row>
    <row r="1100" spans="1:10" x14ac:dyDescent="0.3">
      <c r="A1100" t="s">
        <v>87</v>
      </c>
      <c r="B1100">
        <v>113</v>
      </c>
      <c r="C1100">
        <v>5.43</v>
      </c>
      <c r="D1100">
        <v>5.79</v>
      </c>
      <c r="E1100">
        <v>3</v>
      </c>
      <c r="F1100" t="s">
        <v>11</v>
      </c>
      <c r="G1100">
        <v>10</v>
      </c>
      <c r="H1100">
        <v>9</v>
      </c>
      <c r="I1100">
        <v>1</v>
      </c>
      <c r="J1100" t="s">
        <v>11</v>
      </c>
    </row>
    <row r="1101" spans="1:10" x14ac:dyDescent="0.3">
      <c r="A1101" t="s">
        <v>34</v>
      </c>
      <c r="B1101">
        <v>105</v>
      </c>
      <c r="C1101">
        <v>7.96</v>
      </c>
      <c r="D1101">
        <v>7.85</v>
      </c>
      <c r="E1101">
        <v>6</v>
      </c>
      <c r="F1101" t="s">
        <v>11</v>
      </c>
      <c r="G1101">
        <v>9</v>
      </c>
      <c r="H1101">
        <v>10</v>
      </c>
      <c r="I1101">
        <v>4</v>
      </c>
      <c r="J1101" t="s">
        <v>11</v>
      </c>
    </row>
    <row r="1102" spans="1:10" x14ac:dyDescent="0.3">
      <c r="A1102" t="s">
        <v>69</v>
      </c>
      <c r="B1102">
        <v>114</v>
      </c>
      <c r="C1102">
        <v>8.7899999999999991</v>
      </c>
      <c r="D1102">
        <v>9.17</v>
      </c>
      <c r="E1102">
        <v>8</v>
      </c>
      <c r="F1102" t="s">
        <v>11</v>
      </c>
      <c r="G1102">
        <v>8</v>
      </c>
      <c r="H1102">
        <v>7</v>
      </c>
      <c r="I1102">
        <v>4</v>
      </c>
      <c r="J1102" t="s">
        <v>15</v>
      </c>
    </row>
    <row r="1103" spans="1:10" x14ac:dyDescent="0.3">
      <c r="A1103" t="s">
        <v>24</v>
      </c>
      <c r="B1103">
        <v>56</v>
      </c>
      <c r="C1103">
        <v>5.95</v>
      </c>
      <c r="D1103">
        <v>5.79</v>
      </c>
      <c r="E1103">
        <v>2</v>
      </c>
      <c r="F1103" t="s">
        <v>11</v>
      </c>
      <c r="G1103">
        <v>0</v>
      </c>
      <c r="H1103">
        <v>10</v>
      </c>
      <c r="I1103">
        <v>1</v>
      </c>
      <c r="J1103" t="s">
        <v>11</v>
      </c>
    </row>
    <row r="1104" spans="1:10" x14ac:dyDescent="0.3">
      <c r="A1104" t="s">
        <v>57</v>
      </c>
      <c r="B1104">
        <v>131</v>
      </c>
      <c r="C1104">
        <v>7.84</v>
      </c>
      <c r="D1104">
        <v>7.54</v>
      </c>
      <c r="E1104">
        <v>3</v>
      </c>
      <c r="F1104" t="s">
        <v>11</v>
      </c>
      <c r="G1104">
        <v>0</v>
      </c>
      <c r="H1104">
        <v>5</v>
      </c>
      <c r="I1104">
        <v>3</v>
      </c>
      <c r="J1104" t="s">
        <v>11</v>
      </c>
    </row>
    <row r="1105" spans="1:10" x14ac:dyDescent="0.3">
      <c r="A1105" t="s">
        <v>40</v>
      </c>
      <c r="B1105">
        <v>97</v>
      </c>
      <c r="C1105">
        <v>9.07</v>
      </c>
      <c r="D1105">
        <v>8.9</v>
      </c>
      <c r="E1105">
        <v>7</v>
      </c>
      <c r="F1105" t="s">
        <v>11</v>
      </c>
      <c r="G1105">
        <v>7</v>
      </c>
      <c r="H1105">
        <v>1</v>
      </c>
      <c r="I1105">
        <v>5</v>
      </c>
      <c r="J1105" t="s">
        <v>11</v>
      </c>
    </row>
    <row r="1106" spans="1:10" x14ac:dyDescent="0.3">
      <c r="A1106" t="s">
        <v>57</v>
      </c>
      <c r="B1106">
        <v>116</v>
      </c>
      <c r="C1106">
        <v>8.84</v>
      </c>
      <c r="D1106">
        <v>8.9499999999999993</v>
      </c>
      <c r="E1106">
        <v>2</v>
      </c>
      <c r="F1106" t="s">
        <v>11</v>
      </c>
      <c r="G1106">
        <v>4</v>
      </c>
      <c r="H1106">
        <v>1</v>
      </c>
      <c r="I1106">
        <v>1</v>
      </c>
      <c r="J1106" t="s">
        <v>11</v>
      </c>
    </row>
    <row r="1107" spans="1:10" x14ac:dyDescent="0.3">
      <c r="A1107" t="s">
        <v>70</v>
      </c>
      <c r="B1107">
        <v>84</v>
      </c>
      <c r="C1107">
        <v>9.01</v>
      </c>
      <c r="D1107">
        <v>8.8800000000000008</v>
      </c>
      <c r="E1107">
        <v>5</v>
      </c>
      <c r="F1107" t="s">
        <v>11</v>
      </c>
      <c r="G1107">
        <v>8</v>
      </c>
      <c r="H1107">
        <v>9</v>
      </c>
      <c r="I1107">
        <v>5</v>
      </c>
      <c r="J1107" t="s">
        <v>15</v>
      </c>
    </row>
    <row r="1108" spans="1:10" x14ac:dyDescent="0.3">
      <c r="A1108" t="s">
        <v>98</v>
      </c>
      <c r="B1108">
        <v>109</v>
      </c>
      <c r="C1108">
        <v>9.4</v>
      </c>
      <c r="D1108">
        <v>9.57</v>
      </c>
      <c r="E1108">
        <v>9</v>
      </c>
      <c r="F1108" t="s">
        <v>15</v>
      </c>
      <c r="G1108">
        <v>7</v>
      </c>
      <c r="H1108">
        <v>4</v>
      </c>
      <c r="I1108">
        <v>1</v>
      </c>
      <c r="J1108" t="s">
        <v>11</v>
      </c>
    </row>
    <row r="1109" spans="1:10" x14ac:dyDescent="0.3">
      <c r="A1109" t="s">
        <v>56</v>
      </c>
      <c r="B1109">
        <v>84</v>
      </c>
      <c r="C1109">
        <v>9.69</v>
      </c>
      <c r="D1109">
        <v>9.43</v>
      </c>
      <c r="E1109">
        <v>7</v>
      </c>
      <c r="F1109" t="s">
        <v>15</v>
      </c>
      <c r="G1109">
        <v>5</v>
      </c>
      <c r="H1109">
        <v>3</v>
      </c>
      <c r="I1109">
        <v>3</v>
      </c>
      <c r="J1109" t="s">
        <v>11</v>
      </c>
    </row>
    <row r="1110" spans="1:10" x14ac:dyDescent="0.3">
      <c r="A1110" t="s">
        <v>85</v>
      </c>
      <c r="B1110">
        <v>90</v>
      </c>
      <c r="C1110">
        <v>7.03</v>
      </c>
      <c r="D1110">
        <v>7.23</v>
      </c>
      <c r="E1110">
        <v>3</v>
      </c>
      <c r="F1110" t="s">
        <v>11</v>
      </c>
      <c r="G1110">
        <v>3</v>
      </c>
      <c r="H1110">
        <v>5</v>
      </c>
      <c r="I1110">
        <v>2</v>
      </c>
      <c r="J1110" t="s">
        <v>11</v>
      </c>
    </row>
    <row r="1111" spans="1:10" x14ac:dyDescent="0.3">
      <c r="A1111" t="s">
        <v>10</v>
      </c>
      <c r="B1111">
        <v>128</v>
      </c>
      <c r="C1111">
        <v>7.84</v>
      </c>
      <c r="D1111">
        <v>7.69</v>
      </c>
      <c r="E1111">
        <v>2</v>
      </c>
      <c r="F1111" t="s">
        <v>11</v>
      </c>
      <c r="G1111">
        <v>5</v>
      </c>
      <c r="H1111">
        <v>7</v>
      </c>
      <c r="I1111">
        <v>5</v>
      </c>
      <c r="J1111" t="s">
        <v>11</v>
      </c>
    </row>
    <row r="1112" spans="1:10" x14ac:dyDescent="0.3">
      <c r="A1112" t="s">
        <v>41</v>
      </c>
      <c r="B1112">
        <v>97</v>
      </c>
      <c r="C1112">
        <v>8.9499999999999993</v>
      </c>
      <c r="D1112">
        <v>8.91</v>
      </c>
      <c r="E1112">
        <v>10</v>
      </c>
      <c r="F1112" t="s">
        <v>11</v>
      </c>
      <c r="G1112">
        <v>1</v>
      </c>
      <c r="H1112">
        <v>7</v>
      </c>
      <c r="I1112">
        <v>0</v>
      </c>
      <c r="J1112" t="s">
        <v>11</v>
      </c>
    </row>
    <row r="1113" spans="1:10" x14ac:dyDescent="0.3">
      <c r="A1113" t="s">
        <v>97</v>
      </c>
      <c r="B1113">
        <v>103</v>
      </c>
      <c r="C1113">
        <v>8.49</v>
      </c>
      <c r="D1113">
        <v>8.5500000000000007</v>
      </c>
      <c r="E1113">
        <v>9</v>
      </c>
      <c r="F1113" t="s">
        <v>11</v>
      </c>
      <c r="G1113">
        <v>4</v>
      </c>
      <c r="H1113">
        <v>5</v>
      </c>
      <c r="I1113">
        <v>5</v>
      </c>
      <c r="J1113" t="s">
        <v>11</v>
      </c>
    </row>
    <row r="1114" spans="1:10" x14ac:dyDescent="0.3">
      <c r="A1114" t="s">
        <v>88</v>
      </c>
      <c r="B1114">
        <v>113</v>
      </c>
      <c r="C1114">
        <v>9.98</v>
      </c>
      <c r="D1114">
        <v>10.17</v>
      </c>
      <c r="E1114">
        <v>9</v>
      </c>
      <c r="F1114" t="s">
        <v>15</v>
      </c>
      <c r="G1114">
        <v>9</v>
      </c>
      <c r="H1114">
        <v>8</v>
      </c>
      <c r="I1114">
        <v>5</v>
      </c>
      <c r="J1114" t="s">
        <v>15</v>
      </c>
    </row>
    <row r="1115" spans="1:10" x14ac:dyDescent="0.3">
      <c r="A1115" t="s">
        <v>85</v>
      </c>
      <c r="B1115">
        <v>107</v>
      </c>
      <c r="C1115">
        <v>5.07</v>
      </c>
      <c r="D1115">
        <v>4.8099999999999996</v>
      </c>
      <c r="E1115">
        <v>9</v>
      </c>
      <c r="F1115" t="s">
        <v>11</v>
      </c>
      <c r="G1115">
        <v>2</v>
      </c>
      <c r="H1115">
        <v>5</v>
      </c>
      <c r="I1115">
        <v>4</v>
      </c>
      <c r="J1115" t="s">
        <v>11</v>
      </c>
    </row>
    <row r="1116" spans="1:10" x14ac:dyDescent="0.3">
      <c r="A1116" t="s">
        <v>48</v>
      </c>
      <c r="B1116">
        <v>102</v>
      </c>
      <c r="C1116">
        <v>6.78</v>
      </c>
      <c r="D1116">
        <v>7.12</v>
      </c>
      <c r="E1116">
        <v>10</v>
      </c>
      <c r="F1116" t="s">
        <v>11</v>
      </c>
      <c r="G1116">
        <v>2</v>
      </c>
      <c r="H1116">
        <v>10</v>
      </c>
      <c r="I1116">
        <v>5</v>
      </c>
      <c r="J1116" t="s">
        <v>11</v>
      </c>
    </row>
    <row r="1117" spans="1:10" x14ac:dyDescent="0.3">
      <c r="A1117" t="s">
        <v>92</v>
      </c>
      <c r="B1117">
        <v>105</v>
      </c>
      <c r="C1117">
        <v>6.41</v>
      </c>
      <c r="D1117">
        <v>6.63</v>
      </c>
      <c r="E1117">
        <v>3</v>
      </c>
      <c r="F1117" t="s">
        <v>15</v>
      </c>
      <c r="G1117">
        <v>0</v>
      </c>
      <c r="H1117">
        <v>4</v>
      </c>
      <c r="I1117">
        <v>4</v>
      </c>
      <c r="J1117" t="s">
        <v>11</v>
      </c>
    </row>
    <row r="1118" spans="1:10" x14ac:dyDescent="0.3">
      <c r="A1118" t="s">
        <v>32</v>
      </c>
      <c r="B1118">
        <v>136</v>
      </c>
      <c r="C1118">
        <v>6.31</v>
      </c>
      <c r="D1118">
        <v>6.04</v>
      </c>
      <c r="E1118">
        <v>1</v>
      </c>
      <c r="F1118" t="s">
        <v>15</v>
      </c>
      <c r="G1118">
        <v>10</v>
      </c>
      <c r="H1118">
        <v>6</v>
      </c>
      <c r="I1118">
        <v>4</v>
      </c>
      <c r="J1118" t="s">
        <v>11</v>
      </c>
    </row>
    <row r="1119" spans="1:10" x14ac:dyDescent="0.3">
      <c r="A1119" t="s">
        <v>48</v>
      </c>
      <c r="B1119">
        <v>99</v>
      </c>
      <c r="C1119">
        <v>6.11</v>
      </c>
      <c r="D1119">
        <v>6.58</v>
      </c>
      <c r="E1119">
        <v>9</v>
      </c>
      <c r="F1119" t="s">
        <v>15</v>
      </c>
      <c r="G1119">
        <v>7</v>
      </c>
      <c r="H1119">
        <v>3</v>
      </c>
      <c r="I1119">
        <v>1</v>
      </c>
      <c r="J1119" t="s">
        <v>11</v>
      </c>
    </row>
    <row r="1120" spans="1:10" x14ac:dyDescent="0.3">
      <c r="A1120" t="s">
        <v>39</v>
      </c>
      <c r="B1120">
        <v>103</v>
      </c>
      <c r="C1120">
        <v>8.5500000000000007</v>
      </c>
      <c r="D1120">
        <v>8.7100000000000009</v>
      </c>
      <c r="E1120">
        <v>7</v>
      </c>
      <c r="F1120" t="s">
        <v>11</v>
      </c>
      <c r="G1120">
        <v>9</v>
      </c>
      <c r="H1120">
        <v>4</v>
      </c>
      <c r="I1120">
        <v>2</v>
      </c>
      <c r="J1120" t="s">
        <v>11</v>
      </c>
    </row>
    <row r="1121" spans="1:10" x14ac:dyDescent="0.3">
      <c r="A1121" t="s">
        <v>68</v>
      </c>
      <c r="B1121">
        <v>115</v>
      </c>
      <c r="C1121">
        <v>5.42</v>
      </c>
      <c r="D1121">
        <v>5.37</v>
      </c>
      <c r="E1121">
        <v>2</v>
      </c>
      <c r="F1121" t="s">
        <v>11</v>
      </c>
      <c r="G1121">
        <v>2</v>
      </c>
      <c r="H1121">
        <v>8</v>
      </c>
      <c r="I1121">
        <v>2</v>
      </c>
      <c r="J1121" t="s">
        <v>15</v>
      </c>
    </row>
    <row r="1122" spans="1:10" x14ac:dyDescent="0.3">
      <c r="A1122" t="s">
        <v>13</v>
      </c>
      <c r="B1122">
        <v>116</v>
      </c>
      <c r="C1122">
        <v>8.7100000000000009</v>
      </c>
      <c r="D1122">
        <v>8.3699999999999992</v>
      </c>
      <c r="E1122">
        <v>6</v>
      </c>
      <c r="F1122" t="s">
        <v>11</v>
      </c>
      <c r="G1122">
        <v>0</v>
      </c>
      <c r="H1122">
        <v>10</v>
      </c>
      <c r="I1122">
        <v>5</v>
      </c>
      <c r="J1122" t="s">
        <v>15</v>
      </c>
    </row>
    <row r="1123" spans="1:10" x14ac:dyDescent="0.3">
      <c r="A1123" t="s">
        <v>19</v>
      </c>
      <c r="B1123">
        <v>117</v>
      </c>
      <c r="C1123">
        <v>8.4700000000000006</v>
      </c>
      <c r="D1123">
        <v>8.5</v>
      </c>
      <c r="E1123">
        <v>9</v>
      </c>
      <c r="F1123" t="s">
        <v>11</v>
      </c>
      <c r="G1123">
        <v>3</v>
      </c>
      <c r="H1123">
        <v>10</v>
      </c>
      <c r="I1123">
        <v>1</v>
      </c>
      <c r="J1123" t="s">
        <v>15</v>
      </c>
    </row>
    <row r="1124" spans="1:10" x14ac:dyDescent="0.3">
      <c r="A1124" t="s">
        <v>100</v>
      </c>
      <c r="B1124">
        <v>109</v>
      </c>
      <c r="C1124">
        <v>6.25</v>
      </c>
      <c r="D1124">
        <v>5.91</v>
      </c>
      <c r="E1124">
        <v>8</v>
      </c>
      <c r="F1124" t="s">
        <v>15</v>
      </c>
      <c r="G1124">
        <v>0</v>
      </c>
      <c r="H1124">
        <v>3</v>
      </c>
      <c r="I1124">
        <v>3</v>
      </c>
      <c r="J1124" t="s">
        <v>11</v>
      </c>
    </row>
    <row r="1125" spans="1:10" x14ac:dyDescent="0.3">
      <c r="A1125" t="s">
        <v>66</v>
      </c>
      <c r="B1125">
        <v>82</v>
      </c>
      <c r="C1125">
        <v>6.26</v>
      </c>
      <c r="D1125">
        <v>6.19</v>
      </c>
      <c r="E1125">
        <v>6</v>
      </c>
      <c r="F1125" t="s">
        <v>11</v>
      </c>
      <c r="G1125">
        <v>0</v>
      </c>
      <c r="H1125">
        <v>10</v>
      </c>
      <c r="I1125">
        <v>3</v>
      </c>
      <c r="J1125" t="s">
        <v>11</v>
      </c>
    </row>
    <row r="1126" spans="1:10" x14ac:dyDescent="0.3">
      <c r="A1126" t="s">
        <v>37</v>
      </c>
      <c r="B1126">
        <v>124</v>
      </c>
      <c r="C1126">
        <v>8.14</v>
      </c>
      <c r="D1126">
        <v>8.0500000000000007</v>
      </c>
      <c r="E1126">
        <v>6</v>
      </c>
      <c r="F1126" t="s">
        <v>15</v>
      </c>
      <c r="G1126">
        <v>0</v>
      </c>
      <c r="H1126">
        <v>3</v>
      </c>
      <c r="I1126">
        <v>2</v>
      </c>
      <c r="J1126" t="s">
        <v>15</v>
      </c>
    </row>
    <row r="1127" spans="1:10" x14ac:dyDescent="0.3">
      <c r="A1127" t="s">
        <v>43</v>
      </c>
      <c r="B1127">
        <v>82</v>
      </c>
      <c r="C1127">
        <v>8.81</v>
      </c>
      <c r="D1127">
        <v>9.0299999999999994</v>
      </c>
      <c r="E1127">
        <v>8</v>
      </c>
      <c r="F1127" t="s">
        <v>11</v>
      </c>
      <c r="G1127">
        <v>1</v>
      </c>
      <c r="H1127">
        <v>6</v>
      </c>
      <c r="I1127">
        <v>1</v>
      </c>
      <c r="J1127" t="s">
        <v>11</v>
      </c>
    </row>
    <row r="1128" spans="1:10" x14ac:dyDescent="0.3">
      <c r="A1128" t="s">
        <v>52</v>
      </c>
      <c r="B1128">
        <v>104</v>
      </c>
      <c r="C1128">
        <v>9.3800000000000008</v>
      </c>
      <c r="D1128">
        <v>9.07</v>
      </c>
      <c r="E1128">
        <v>9</v>
      </c>
      <c r="F1128" t="s">
        <v>15</v>
      </c>
      <c r="G1128">
        <v>0</v>
      </c>
      <c r="H1128">
        <v>8</v>
      </c>
      <c r="I1128">
        <v>5</v>
      </c>
      <c r="J1128" t="s">
        <v>15</v>
      </c>
    </row>
    <row r="1129" spans="1:10" x14ac:dyDescent="0.3">
      <c r="A1129" t="s">
        <v>103</v>
      </c>
      <c r="B1129">
        <v>88</v>
      </c>
      <c r="C1129">
        <v>9.26</v>
      </c>
      <c r="D1129">
        <v>9.58</v>
      </c>
      <c r="E1129">
        <v>8</v>
      </c>
      <c r="F1129" t="s">
        <v>11</v>
      </c>
      <c r="G1129">
        <v>5</v>
      </c>
      <c r="H1129">
        <v>10</v>
      </c>
      <c r="I1129">
        <v>4</v>
      </c>
      <c r="J1129" t="s">
        <v>15</v>
      </c>
    </row>
    <row r="1130" spans="1:10" x14ac:dyDescent="0.3">
      <c r="A1130" t="s">
        <v>12</v>
      </c>
      <c r="B1130">
        <v>99</v>
      </c>
      <c r="C1130">
        <v>9.82</v>
      </c>
      <c r="D1130">
        <v>9.65</v>
      </c>
      <c r="E1130">
        <v>1</v>
      </c>
      <c r="F1130" t="s">
        <v>15</v>
      </c>
      <c r="G1130">
        <v>6</v>
      </c>
      <c r="H1130">
        <v>2</v>
      </c>
      <c r="I1130">
        <v>0</v>
      </c>
      <c r="J1130" t="s">
        <v>11</v>
      </c>
    </row>
    <row r="1131" spans="1:10" x14ac:dyDescent="0.3">
      <c r="A1131" t="s">
        <v>10</v>
      </c>
      <c r="B1131">
        <v>104</v>
      </c>
      <c r="C1131">
        <v>7.91</v>
      </c>
      <c r="D1131">
        <v>7.85</v>
      </c>
      <c r="E1131">
        <v>2</v>
      </c>
      <c r="F1131" t="s">
        <v>15</v>
      </c>
      <c r="G1131">
        <v>0</v>
      </c>
      <c r="H1131">
        <v>1</v>
      </c>
      <c r="I1131">
        <v>2</v>
      </c>
      <c r="J1131" t="s">
        <v>11</v>
      </c>
    </row>
    <row r="1132" spans="1:10" x14ac:dyDescent="0.3">
      <c r="A1132" t="s">
        <v>97</v>
      </c>
      <c r="B1132">
        <v>104</v>
      </c>
      <c r="C1132">
        <v>9.5399999999999991</v>
      </c>
      <c r="D1132">
        <v>9.81</v>
      </c>
      <c r="E1132">
        <v>6</v>
      </c>
      <c r="F1132" t="s">
        <v>11</v>
      </c>
      <c r="G1132">
        <v>9</v>
      </c>
      <c r="H1132">
        <v>10</v>
      </c>
      <c r="I1132">
        <v>4</v>
      </c>
      <c r="J1132" t="s">
        <v>15</v>
      </c>
    </row>
    <row r="1133" spans="1:10" x14ac:dyDescent="0.3">
      <c r="A1133" t="s">
        <v>92</v>
      </c>
      <c r="B1133">
        <v>106</v>
      </c>
      <c r="C1133">
        <v>9.0399999999999991</v>
      </c>
      <c r="D1133">
        <v>9.17</v>
      </c>
      <c r="E1133">
        <v>8</v>
      </c>
      <c r="F1133" t="s">
        <v>15</v>
      </c>
      <c r="G1133">
        <v>0</v>
      </c>
      <c r="H1133">
        <v>1</v>
      </c>
      <c r="I1133">
        <v>2</v>
      </c>
      <c r="J1133" t="s">
        <v>11</v>
      </c>
    </row>
    <row r="1134" spans="1:10" x14ac:dyDescent="0.3">
      <c r="A1134" t="s">
        <v>10</v>
      </c>
      <c r="B1134">
        <v>124</v>
      </c>
      <c r="C1134">
        <v>9.4700000000000006</v>
      </c>
      <c r="D1134">
        <v>9.2799999999999994</v>
      </c>
      <c r="E1134">
        <v>4</v>
      </c>
      <c r="F1134" t="s">
        <v>11</v>
      </c>
      <c r="G1134">
        <v>10</v>
      </c>
      <c r="H1134">
        <v>7</v>
      </c>
      <c r="I1134">
        <v>0</v>
      </c>
      <c r="J1134" t="s">
        <v>11</v>
      </c>
    </row>
    <row r="1135" spans="1:10" x14ac:dyDescent="0.3">
      <c r="A1135" t="s">
        <v>41</v>
      </c>
      <c r="B1135">
        <v>106</v>
      </c>
      <c r="C1135">
        <v>5.0599999999999996</v>
      </c>
      <c r="D1135">
        <v>4.95</v>
      </c>
      <c r="E1135">
        <v>4</v>
      </c>
      <c r="F1135" t="s">
        <v>15</v>
      </c>
      <c r="G1135">
        <v>9</v>
      </c>
      <c r="H1135">
        <v>2</v>
      </c>
      <c r="I1135">
        <v>5</v>
      </c>
      <c r="J1135" t="s">
        <v>11</v>
      </c>
    </row>
    <row r="1136" spans="1:10" x14ac:dyDescent="0.3">
      <c r="A1136" t="s">
        <v>94</v>
      </c>
      <c r="B1136">
        <v>96</v>
      </c>
      <c r="C1136">
        <v>9.83</v>
      </c>
      <c r="D1136">
        <v>9.64</v>
      </c>
      <c r="E1136">
        <v>2</v>
      </c>
      <c r="F1136" t="s">
        <v>11</v>
      </c>
      <c r="G1136">
        <v>8</v>
      </c>
      <c r="H1136">
        <v>9</v>
      </c>
      <c r="I1136">
        <v>3</v>
      </c>
      <c r="J1136" t="s">
        <v>15</v>
      </c>
    </row>
    <row r="1137" spans="1:10" x14ac:dyDescent="0.3">
      <c r="A1137" t="s">
        <v>96</v>
      </c>
      <c r="B1137">
        <v>114</v>
      </c>
      <c r="C1137">
        <v>7.37</v>
      </c>
      <c r="D1137">
        <v>7.46</v>
      </c>
      <c r="E1137">
        <v>10</v>
      </c>
      <c r="F1137" t="s">
        <v>11</v>
      </c>
      <c r="G1137">
        <v>8</v>
      </c>
      <c r="H1137">
        <v>10</v>
      </c>
      <c r="I1137">
        <v>2</v>
      </c>
      <c r="J1137" t="s">
        <v>15</v>
      </c>
    </row>
    <row r="1138" spans="1:10" x14ac:dyDescent="0.3">
      <c r="A1138" t="s">
        <v>18</v>
      </c>
      <c r="B1138">
        <v>117</v>
      </c>
      <c r="C1138">
        <v>8.99</v>
      </c>
      <c r="D1138">
        <v>8.82</v>
      </c>
      <c r="E1138">
        <v>1</v>
      </c>
      <c r="F1138" t="s">
        <v>11</v>
      </c>
      <c r="G1138">
        <v>0</v>
      </c>
      <c r="H1138">
        <v>4</v>
      </c>
      <c r="I1138">
        <v>5</v>
      </c>
      <c r="J1138" t="s">
        <v>15</v>
      </c>
    </row>
    <row r="1139" spans="1:10" x14ac:dyDescent="0.3">
      <c r="A1139" t="s">
        <v>14</v>
      </c>
      <c r="B1139">
        <v>81</v>
      </c>
      <c r="C1139">
        <v>5.64</v>
      </c>
      <c r="D1139">
        <v>5.87</v>
      </c>
      <c r="E1139">
        <v>10</v>
      </c>
      <c r="F1139" t="s">
        <v>11</v>
      </c>
      <c r="G1139">
        <v>10</v>
      </c>
      <c r="H1139">
        <v>7</v>
      </c>
      <c r="I1139">
        <v>1</v>
      </c>
      <c r="J1139" t="s">
        <v>11</v>
      </c>
    </row>
    <row r="1140" spans="1:10" x14ac:dyDescent="0.3">
      <c r="A1140" t="s">
        <v>97</v>
      </c>
      <c r="B1140">
        <v>108</v>
      </c>
      <c r="C1140">
        <v>6.98</v>
      </c>
      <c r="D1140">
        <v>7.06</v>
      </c>
      <c r="E1140">
        <v>9</v>
      </c>
      <c r="F1140" t="s">
        <v>11</v>
      </c>
      <c r="G1140">
        <v>7</v>
      </c>
      <c r="H1140">
        <v>5</v>
      </c>
      <c r="I1140">
        <v>3</v>
      </c>
      <c r="J1140" t="s">
        <v>11</v>
      </c>
    </row>
    <row r="1141" spans="1:10" x14ac:dyDescent="0.3">
      <c r="A1141" t="s">
        <v>36</v>
      </c>
      <c r="B1141">
        <v>110</v>
      </c>
      <c r="C1141">
        <v>6.36</v>
      </c>
      <c r="D1141">
        <v>6.01</v>
      </c>
      <c r="E1141">
        <v>7</v>
      </c>
      <c r="F1141" t="s">
        <v>11</v>
      </c>
      <c r="G1141">
        <v>2</v>
      </c>
      <c r="H1141">
        <v>5</v>
      </c>
      <c r="I1141">
        <v>3</v>
      </c>
      <c r="J1141" t="s">
        <v>11</v>
      </c>
    </row>
    <row r="1142" spans="1:10" x14ac:dyDescent="0.3">
      <c r="A1142" t="s">
        <v>72</v>
      </c>
      <c r="B1142">
        <v>95</v>
      </c>
      <c r="C1142">
        <v>6.46</v>
      </c>
      <c r="D1142">
        <v>6.27</v>
      </c>
      <c r="E1142">
        <v>9</v>
      </c>
      <c r="F1142" t="s">
        <v>15</v>
      </c>
      <c r="G1142">
        <v>6</v>
      </c>
      <c r="H1142">
        <v>7</v>
      </c>
      <c r="I1142">
        <v>4</v>
      </c>
      <c r="J1142" t="s">
        <v>11</v>
      </c>
    </row>
    <row r="1143" spans="1:10" x14ac:dyDescent="0.3">
      <c r="A1143" t="s">
        <v>74</v>
      </c>
      <c r="B1143">
        <v>120</v>
      </c>
      <c r="C1143">
        <v>5.62</v>
      </c>
      <c r="D1143">
        <v>5.34</v>
      </c>
      <c r="E1143">
        <v>2</v>
      </c>
      <c r="F1143" t="s">
        <v>15</v>
      </c>
      <c r="G1143">
        <v>0</v>
      </c>
      <c r="H1143">
        <v>9</v>
      </c>
      <c r="I1143">
        <v>1</v>
      </c>
      <c r="J1143" t="s">
        <v>11</v>
      </c>
    </row>
    <row r="1144" spans="1:10" x14ac:dyDescent="0.3">
      <c r="A1144" t="s">
        <v>50</v>
      </c>
      <c r="B1144">
        <v>97</v>
      </c>
      <c r="C1144">
        <v>9.0299999999999994</v>
      </c>
      <c r="D1144">
        <v>8.92</v>
      </c>
      <c r="E1144">
        <v>10</v>
      </c>
      <c r="F1144" t="s">
        <v>11</v>
      </c>
      <c r="G1144">
        <v>6</v>
      </c>
      <c r="H1144">
        <v>4</v>
      </c>
      <c r="I1144">
        <v>5</v>
      </c>
      <c r="J1144" t="s">
        <v>11</v>
      </c>
    </row>
    <row r="1145" spans="1:10" x14ac:dyDescent="0.3">
      <c r="A1145" t="s">
        <v>92</v>
      </c>
      <c r="B1145">
        <v>101</v>
      </c>
      <c r="C1145">
        <v>5.05</v>
      </c>
      <c r="D1145">
        <v>5.07</v>
      </c>
      <c r="E1145">
        <v>5</v>
      </c>
      <c r="F1145" t="s">
        <v>15</v>
      </c>
      <c r="G1145">
        <v>10</v>
      </c>
      <c r="H1145">
        <v>9</v>
      </c>
      <c r="I1145">
        <v>2</v>
      </c>
      <c r="J1145" t="s">
        <v>11</v>
      </c>
    </row>
    <row r="1146" spans="1:10" x14ac:dyDescent="0.3">
      <c r="A1146" t="s">
        <v>102</v>
      </c>
      <c r="B1146">
        <v>97</v>
      </c>
      <c r="C1146">
        <v>6.56</v>
      </c>
      <c r="D1146">
        <v>6.57</v>
      </c>
      <c r="E1146">
        <v>2</v>
      </c>
      <c r="F1146" t="s">
        <v>15</v>
      </c>
      <c r="G1146">
        <v>0</v>
      </c>
      <c r="H1146">
        <v>9</v>
      </c>
      <c r="I1146">
        <v>2</v>
      </c>
      <c r="J1146" t="s">
        <v>11</v>
      </c>
    </row>
    <row r="1147" spans="1:10" x14ac:dyDescent="0.3">
      <c r="A1147" t="s">
        <v>62</v>
      </c>
      <c r="B1147">
        <v>100</v>
      </c>
      <c r="C1147">
        <v>5.87</v>
      </c>
      <c r="D1147">
        <v>6.12</v>
      </c>
      <c r="E1147">
        <v>10</v>
      </c>
      <c r="F1147" t="s">
        <v>11</v>
      </c>
      <c r="G1147">
        <v>2</v>
      </c>
      <c r="H1147">
        <v>8</v>
      </c>
      <c r="I1147">
        <v>1</v>
      </c>
      <c r="J1147" t="s">
        <v>11</v>
      </c>
    </row>
    <row r="1148" spans="1:10" x14ac:dyDescent="0.3">
      <c r="A1148" t="s">
        <v>90</v>
      </c>
      <c r="B1148">
        <v>83</v>
      </c>
      <c r="C1148">
        <v>7.95</v>
      </c>
      <c r="D1148">
        <v>7.64</v>
      </c>
      <c r="E1148">
        <v>7</v>
      </c>
      <c r="F1148" t="s">
        <v>11</v>
      </c>
      <c r="G1148">
        <v>6</v>
      </c>
      <c r="H1148">
        <v>1</v>
      </c>
      <c r="I1148">
        <v>3</v>
      </c>
      <c r="J1148" t="s">
        <v>11</v>
      </c>
    </row>
    <row r="1149" spans="1:10" x14ac:dyDescent="0.3">
      <c r="A1149" t="s">
        <v>73</v>
      </c>
      <c r="B1149">
        <v>78</v>
      </c>
      <c r="C1149">
        <v>6.27</v>
      </c>
      <c r="D1149">
        <v>6.72</v>
      </c>
      <c r="E1149">
        <v>9</v>
      </c>
      <c r="F1149" t="s">
        <v>15</v>
      </c>
      <c r="G1149">
        <v>0</v>
      </c>
      <c r="H1149">
        <v>10</v>
      </c>
      <c r="I1149">
        <v>2</v>
      </c>
      <c r="J1149" t="s">
        <v>11</v>
      </c>
    </row>
    <row r="1150" spans="1:10" x14ac:dyDescent="0.3">
      <c r="A1150" t="s">
        <v>60</v>
      </c>
      <c r="B1150">
        <v>123</v>
      </c>
      <c r="C1150">
        <v>6.29</v>
      </c>
      <c r="D1150">
        <v>6.13</v>
      </c>
      <c r="E1150">
        <v>3</v>
      </c>
      <c r="F1150" t="s">
        <v>11</v>
      </c>
      <c r="G1150">
        <v>8</v>
      </c>
      <c r="H1150">
        <v>9</v>
      </c>
      <c r="I1150">
        <v>2</v>
      </c>
      <c r="J1150" t="s">
        <v>15</v>
      </c>
    </row>
    <row r="1151" spans="1:10" x14ac:dyDescent="0.3">
      <c r="A1151" t="s">
        <v>57</v>
      </c>
      <c r="B1151">
        <v>87</v>
      </c>
      <c r="C1151">
        <v>7.44</v>
      </c>
      <c r="D1151">
        <v>7.24</v>
      </c>
      <c r="E1151">
        <v>1</v>
      </c>
      <c r="F1151" t="s">
        <v>15</v>
      </c>
      <c r="G1151">
        <v>4</v>
      </c>
      <c r="H1151">
        <v>3</v>
      </c>
      <c r="I1151">
        <v>2</v>
      </c>
      <c r="J1151" t="s">
        <v>11</v>
      </c>
    </row>
    <row r="1152" spans="1:10" x14ac:dyDescent="0.3">
      <c r="A1152" t="s">
        <v>99</v>
      </c>
      <c r="B1152">
        <v>85</v>
      </c>
      <c r="C1152">
        <v>8.26</v>
      </c>
      <c r="D1152">
        <v>8.4499999999999993</v>
      </c>
      <c r="E1152">
        <v>4</v>
      </c>
      <c r="F1152" t="s">
        <v>11</v>
      </c>
      <c r="G1152">
        <v>1</v>
      </c>
      <c r="H1152">
        <v>8</v>
      </c>
      <c r="I1152">
        <v>0</v>
      </c>
      <c r="J1152" t="s">
        <v>11</v>
      </c>
    </row>
    <row r="1153" spans="1:10" x14ac:dyDescent="0.3">
      <c r="A1153" t="s">
        <v>105</v>
      </c>
      <c r="B1153">
        <v>67</v>
      </c>
      <c r="C1153">
        <v>5.61</v>
      </c>
      <c r="D1153">
        <v>5.92</v>
      </c>
      <c r="E1153">
        <v>4</v>
      </c>
      <c r="F1153" t="s">
        <v>11</v>
      </c>
      <c r="G1153">
        <v>3</v>
      </c>
      <c r="H1153">
        <v>5</v>
      </c>
      <c r="I1153">
        <v>1</v>
      </c>
      <c r="J1153" t="s">
        <v>11</v>
      </c>
    </row>
    <row r="1154" spans="1:10" x14ac:dyDescent="0.3">
      <c r="A1154" t="s">
        <v>65</v>
      </c>
      <c r="B1154">
        <v>90</v>
      </c>
      <c r="C1154">
        <v>5.88</v>
      </c>
      <c r="D1154">
        <v>5.76</v>
      </c>
      <c r="E1154">
        <v>6</v>
      </c>
      <c r="F1154" t="s">
        <v>15</v>
      </c>
      <c r="G1154">
        <v>7</v>
      </c>
      <c r="H1154">
        <v>6</v>
      </c>
      <c r="I1154">
        <v>0</v>
      </c>
      <c r="J1154" t="s">
        <v>11</v>
      </c>
    </row>
    <row r="1155" spans="1:10" x14ac:dyDescent="0.3">
      <c r="A1155" t="s">
        <v>28</v>
      </c>
      <c r="B1155">
        <v>80</v>
      </c>
      <c r="C1155">
        <v>6.24</v>
      </c>
      <c r="D1155">
        <v>6.49</v>
      </c>
      <c r="E1155">
        <v>5</v>
      </c>
      <c r="F1155" t="s">
        <v>11</v>
      </c>
      <c r="G1155">
        <v>3</v>
      </c>
      <c r="H1155">
        <v>3</v>
      </c>
      <c r="I1155">
        <v>0</v>
      </c>
      <c r="J1155" t="s">
        <v>11</v>
      </c>
    </row>
    <row r="1156" spans="1:10" x14ac:dyDescent="0.3">
      <c r="A1156" t="s">
        <v>64</v>
      </c>
      <c r="B1156">
        <v>124</v>
      </c>
      <c r="C1156">
        <v>9.8699999999999992</v>
      </c>
      <c r="D1156">
        <v>10.25</v>
      </c>
      <c r="E1156">
        <v>5</v>
      </c>
      <c r="F1156" t="s">
        <v>11</v>
      </c>
      <c r="G1156">
        <v>9</v>
      </c>
      <c r="H1156">
        <v>7</v>
      </c>
      <c r="I1156">
        <v>4</v>
      </c>
      <c r="J1156" t="s">
        <v>15</v>
      </c>
    </row>
    <row r="1157" spans="1:10" x14ac:dyDescent="0.3">
      <c r="A1157" t="s">
        <v>98</v>
      </c>
      <c r="B1157">
        <v>115</v>
      </c>
      <c r="C1157">
        <v>6.99</v>
      </c>
      <c r="D1157">
        <v>7.26</v>
      </c>
      <c r="E1157">
        <v>9</v>
      </c>
      <c r="F1157" t="s">
        <v>11</v>
      </c>
      <c r="G1157">
        <v>4</v>
      </c>
      <c r="H1157">
        <v>2</v>
      </c>
      <c r="I1157">
        <v>2</v>
      </c>
      <c r="J1157" t="s">
        <v>11</v>
      </c>
    </row>
    <row r="1158" spans="1:10" x14ac:dyDescent="0.3">
      <c r="A1158" t="s">
        <v>104</v>
      </c>
      <c r="B1158">
        <v>89</v>
      </c>
      <c r="C1158">
        <v>7.99</v>
      </c>
      <c r="D1158">
        <v>7.52</v>
      </c>
      <c r="E1158">
        <v>1</v>
      </c>
      <c r="F1158" t="s">
        <v>11</v>
      </c>
      <c r="G1158">
        <v>1</v>
      </c>
      <c r="H1158">
        <v>3</v>
      </c>
      <c r="I1158">
        <v>0</v>
      </c>
      <c r="J1158" t="s">
        <v>11</v>
      </c>
    </row>
    <row r="1159" spans="1:10" x14ac:dyDescent="0.3">
      <c r="A1159" t="s">
        <v>91</v>
      </c>
      <c r="B1159">
        <v>133</v>
      </c>
      <c r="C1159">
        <v>6.21</v>
      </c>
      <c r="D1159">
        <v>6.54</v>
      </c>
      <c r="E1159">
        <v>8</v>
      </c>
      <c r="F1159" t="s">
        <v>15</v>
      </c>
      <c r="G1159">
        <v>4</v>
      </c>
      <c r="H1159">
        <v>2</v>
      </c>
      <c r="I1159">
        <v>1</v>
      </c>
      <c r="J1159" t="s">
        <v>11</v>
      </c>
    </row>
    <row r="1160" spans="1:10" x14ac:dyDescent="0.3">
      <c r="A1160" t="s">
        <v>25</v>
      </c>
      <c r="B1160">
        <v>114</v>
      </c>
      <c r="C1160">
        <v>7.45</v>
      </c>
      <c r="D1160">
        <v>7.72</v>
      </c>
      <c r="E1160">
        <v>8</v>
      </c>
      <c r="F1160" t="s">
        <v>11</v>
      </c>
      <c r="G1160">
        <v>6</v>
      </c>
      <c r="H1160">
        <v>9</v>
      </c>
      <c r="I1160">
        <v>4</v>
      </c>
      <c r="J1160" t="s">
        <v>15</v>
      </c>
    </row>
    <row r="1161" spans="1:10" x14ac:dyDescent="0.3">
      <c r="A1161" t="s">
        <v>89</v>
      </c>
      <c r="B1161">
        <v>95</v>
      </c>
      <c r="C1161">
        <v>5.37</v>
      </c>
      <c r="D1161">
        <v>5.54</v>
      </c>
      <c r="E1161">
        <v>8</v>
      </c>
      <c r="F1161" t="s">
        <v>11</v>
      </c>
      <c r="G1161">
        <v>8</v>
      </c>
      <c r="H1161">
        <v>3</v>
      </c>
      <c r="I1161">
        <v>4</v>
      </c>
      <c r="J1161" t="s">
        <v>11</v>
      </c>
    </row>
    <row r="1162" spans="1:10" x14ac:dyDescent="0.3">
      <c r="A1162" t="s">
        <v>101</v>
      </c>
      <c r="B1162">
        <v>62</v>
      </c>
      <c r="C1162">
        <v>5.17</v>
      </c>
      <c r="D1162">
        <v>5.43</v>
      </c>
      <c r="E1162">
        <v>3</v>
      </c>
      <c r="F1162" t="s">
        <v>15</v>
      </c>
      <c r="G1162">
        <v>7</v>
      </c>
      <c r="H1162">
        <v>8</v>
      </c>
      <c r="I1162">
        <v>5</v>
      </c>
      <c r="J1162" t="s">
        <v>11</v>
      </c>
    </row>
    <row r="1163" spans="1:10" x14ac:dyDescent="0.3">
      <c r="A1163" t="s">
        <v>91</v>
      </c>
      <c r="B1163">
        <v>134</v>
      </c>
      <c r="C1163">
        <v>7.34</v>
      </c>
      <c r="D1163">
        <v>7.82</v>
      </c>
      <c r="E1163">
        <v>10</v>
      </c>
      <c r="F1163" t="s">
        <v>11</v>
      </c>
      <c r="G1163">
        <v>9</v>
      </c>
      <c r="H1163">
        <v>6</v>
      </c>
      <c r="I1163">
        <v>3</v>
      </c>
      <c r="J1163" t="s">
        <v>11</v>
      </c>
    </row>
    <row r="1164" spans="1:10" x14ac:dyDescent="0.3">
      <c r="A1164" t="s">
        <v>89</v>
      </c>
      <c r="B1164">
        <v>79</v>
      </c>
      <c r="C1164">
        <v>6.99</v>
      </c>
      <c r="D1164">
        <v>6.92</v>
      </c>
      <c r="E1164">
        <v>8</v>
      </c>
      <c r="F1164" t="s">
        <v>11</v>
      </c>
      <c r="G1164">
        <v>10</v>
      </c>
      <c r="H1164">
        <v>1</v>
      </c>
      <c r="I1164">
        <v>3</v>
      </c>
      <c r="J1164" t="s">
        <v>11</v>
      </c>
    </row>
    <row r="1165" spans="1:10" x14ac:dyDescent="0.3">
      <c r="A1165" t="s">
        <v>59</v>
      </c>
      <c r="B1165">
        <v>75</v>
      </c>
      <c r="C1165">
        <v>5.68</v>
      </c>
      <c r="D1165">
        <v>5.25</v>
      </c>
      <c r="E1165">
        <v>2</v>
      </c>
      <c r="F1165" t="s">
        <v>15</v>
      </c>
      <c r="G1165">
        <v>5</v>
      </c>
      <c r="H1165">
        <v>6</v>
      </c>
      <c r="I1165">
        <v>4</v>
      </c>
      <c r="J1165" t="s">
        <v>11</v>
      </c>
    </row>
    <row r="1166" spans="1:10" x14ac:dyDescent="0.3">
      <c r="A1166" t="s">
        <v>33</v>
      </c>
      <c r="B1166">
        <v>115</v>
      </c>
      <c r="C1166">
        <v>8.44</v>
      </c>
      <c r="D1166">
        <v>8.4</v>
      </c>
      <c r="E1166">
        <v>8</v>
      </c>
      <c r="F1166" t="s">
        <v>15</v>
      </c>
      <c r="G1166">
        <v>8</v>
      </c>
      <c r="H1166">
        <v>8</v>
      </c>
      <c r="I1166">
        <v>1</v>
      </c>
      <c r="J1166" t="s">
        <v>15</v>
      </c>
    </row>
    <row r="1167" spans="1:10" x14ac:dyDescent="0.3">
      <c r="A1167" t="s">
        <v>98</v>
      </c>
      <c r="B1167">
        <v>136</v>
      </c>
      <c r="C1167">
        <v>9.9600000000000009</v>
      </c>
      <c r="D1167">
        <v>9.51</v>
      </c>
      <c r="E1167">
        <v>8</v>
      </c>
      <c r="F1167" t="s">
        <v>11</v>
      </c>
      <c r="G1167">
        <v>6</v>
      </c>
      <c r="H1167">
        <v>10</v>
      </c>
      <c r="I1167">
        <v>0</v>
      </c>
      <c r="J1167" t="s">
        <v>15</v>
      </c>
    </row>
    <row r="1168" spans="1:10" x14ac:dyDescent="0.3">
      <c r="A1168" t="s">
        <v>50</v>
      </c>
      <c r="B1168">
        <v>120</v>
      </c>
      <c r="C1168">
        <v>6.98</v>
      </c>
      <c r="D1168">
        <v>6.77</v>
      </c>
      <c r="E1168">
        <v>3</v>
      </c>
      <c r="F1168" t="s">
        <v>11</v>
      </c>
      <c r="G1168">
        <v>2</v>
      </c>
      <c r="H1168">
        <v>3</v>
      </c>
      <c r="I1168">
        <v>3</v>
      </c>
      <c r="J1168" t="s">
        <v>11</v>
      </c>
    </row>
    <row r="1169" spans="1:10" x14ac:dyDescent="0.3">
      <c r="A1169" t="s">
        <v>74</v>
      </c>
      <c r="B1169">
        <v>108</v>
      </c>
      <c r="C1169">
        <v>8.1199999999999992</v>
      </c>
      <c r="D1169">
        <v>8.2100000000000009</v>
      </c>
      <c r="E1169">
        <v>4</v>
      </c>
      <c r="F1169" t="s">
        <v>15</v>
      </c>
      <c r="G1169">
        <v>10</v>
      </c>
      <c r="H1169">
        <v>7</v>
      </c>
      <c r="I1169">
        <v>0</v>
      </c>
      <c r="J1169" t="s">
        <v>11</v>
      </c>
    </row>
    <row r="1170" spans="1:10" x14ac:dyDescent="0.3">
      <c r="A1170" t="s">
        <v>61</v>
      </c>
      <c r="B1170">
        <v>108</v>
      </c>
      <c r="C1170">
        <v>9.81</v>
      </c>
      <c r="D1170">
        <v>9.6199999999999992</v>
      </c>
      <c r="E1170">
        <v>9</v>
      </c>
      <c r="F1170" t="s">
        <v>11</v>
      </c>
      <c r="G1170">
        <v>0</v>
      </c>
      <c r="H1170">
        <v>6</v>
      </c>
      <c r="I1170">
        <v>1</v>
      </c>
      <c r="J1170" t="s">
        <v>11</v>
      </c>
    </row>
    <row r="1171" spans="1:10" x14ac:dyDescent="0.3">
      <c r="A1171" t="s">
        <v>101</v>
      </c>
      <c r="B1171">
        <v>112</v>
      </c>
      <c r="C1171">
        <v>9.16</v>
      </c>
      <c r="D1171">
        <v>9.35</v>
      </c>
      <c r="E1171">
        <v>9</v>
      </c>
      <c r="F1171" t="s">
        <v>11</v>
      </c>
      <c r="G1171">
        <v>4</v>
      </c>
      <c r="H1171">
        <v>1</v>
      </c>
      <c r="I1171">
        <v>0</v>
      </c>
      <c r="J1171" t="s">
        <v>11</v>
      </c>
    </row>
    <row r="1172" spans="1:10" x14ac:dyDescent="0.3">
      <c r="A1172" t="s">
        <v>36</v>
      </c>
      <c r="B1172">
        <v>111</v>
      </c>
      <c r="C1172">
        <v>7.32</v>
      </c>
      <c r="D1172">
        <v>7.64</v>
      </c>
      <c r="E1172">
        <v>10</v>
      </c>
      <c r="F1172" t="s">
        <v>15</v>
      </c>
      <c r="G1172">
        <v>8</v>
      </c>
      <c r="H1172">
        <v>2</v>
      </c>
      <c r="I1172">
        <v>4</v>
      </c>
      <c r="J1172" t="s">
        <v>11</v>
      </c>
    </row>
    <row r="1173" spans="1:10" x14ac:dyDescent="0.3">
      <c r="A1173" t="s">
        <v>46</v>
      </c>
      <c r="B1173">
        <v>104</v>
      </c>
      <c r="C1173">
        <v>8.69</v>
      </c>
      <c r="D1173">
        <v>8.61</v>
      </c>
      <c r="E1173">
        <v>9</v>
      </c>
      <c r="F1173" t="s">
        <v>11</v>
      </c>
      <c r="G1173">
        <v>7</v>
      </c>
      <c r="H1173">
        <v>5</v>
      </c>
      <c r="I1173">
        <v>3</v>
      </c>
      <c r="J1173" t="s">
        <v>11</v>
      </c>
    </row>
    <row r="1174" spans="1:10" x14ac:dyDescent="0.3">
      <c r="A1174" t="s">
        <v>19</v>
      </c>
      <c r="B1174">
        <v>101</v>
      </c>
      <c r="C1174">
        <v>5.64</v>
      </c>
      <c r="D1174">
        <v>6.04</v>
      </c>
      <c r="E1174">
        <v>10</v>
      </c>
      <c r="F1174" t="s">
        <v>15</v>
      </c>
      <c r="G1174">
        <v>5</v>
      </c>
      <c r="H1174">
        <v>7</v>
      </c>
      <c r="I1174">
        <v>1</v>
      </c>
      <c r="J1174" t="s">
        <v>11</v>
      </c>
    </row>
    <row r="1175" spans="1:10" x14ac:dyDescent="0.3">
      <c r="A1175" t="s">
        <v>57</v>
      </c>
      <c r="B1175">
        <v>99</v>
      </c>
      <c r="C1175">
        <v>7.56</v>
      </c>
      <c r="D1175">
        <v>7.14</v>
      </c>
      <c r="E1175">
        <v>6</v>
      </c>
      <c r="F1175" t="s">
        <v>11</v>
      </c>
      <c r="G1175">
        <v>7</v>
      </c>
      <c r="H1175">
        <v>4</v>
      </c>
      <c r="I1175">
        <v>4</v>
      </c>
      <c r="J1175" t="s">
        <v>11</v>
      </c>
    </row>
    <row r="1176" spans="1:10" x14ac:dyDescent="0.3">
      <c r="A1176" t="s">
        <v>93</v>
      </c>
      <c r="B1176">
        <v>88</v>
      </c>
      <c r="C1176">
        <v>6.4</v>
      </c>
      <c r="D1176">
        <v>6.74</v>
      </c>
      <c r="E1176">
        <v>1</v>
      </c>
      <c r="F1176" t="s">
        <v>11</v>
      </c>
      <c r="G1176">
        <v>7</v>
      </c>
      <c r="H1176">
        <v>6</v>
      </c>
      <c r="I1176">
        <v>1</v>
      </c>
      <c r="J1176" t="s">
        <v>11</v>
      </c>
    </row>
    <row r="1177" spans="1:10" x14ac:dyDescent="0.3">
      <c r="A1177" t="s">
        <v>45</v>
      </c>
      <c r="B1177">
        <v>95</v>
      </c>
      <c r="C1177">
        <v>5.81</v>
      </c>
      <c r="D1177">
        <v>6.14</v>
      </c>
      <c r="E1177">
        <v>8</v>
      </c>
      <c r="F1177" t="s">
        <v>15</v>
      </c>
      <c r="G1177">
        <v>2</v>
      </c>
      <c r="H1177">
        <v>2</v>
      </c>
      <c r="I1177">
        <v>5</v>
      </c>
      <c r="J1177" t="s">
        <v>11</v>
      </c>
    </row>
    <row r="1178" spans="1:10" x14ac:dyDescent="0.3">
      <c r="A1178" t="s">
        <v>17</v>
      </c>
      <c r="B1178">
        <v>74</v>
      </c>
      <c r="C1178">
        <v>7.13</v>
      </c>
      <c r="D1178">
        <v>6.95</v>
      </c>
      <c r="E1178">
        <v>9</v>
      </c>
      <c r="F1178" t="s">
        <v>11</v>
      </c>
      <c r="G1178">
        <v>5</v>
      </c>
      <c r="H1178">
        <v>5</v>
      </c>
      <c r="I1178">
        <v>3</v>
      </c>
      <c r="J1178" t="s">
        <v>11</v>
      </c>
    </row>
    <row r="1179" spans="1:10" x14ac:dyDescent="0.3">
      <c r="A1179" t="s">
        <v>46</v>
      </c>
      <c r="B1179">
        <v>98</v>
      </c>
      <c r="C1179">
        <v>5.66</v>
      </c>
      <c r="D1179">
        <v>5.46</v>
      </c>
      <c r="E1179">
        <v>8</v>
      </c>
      <c r="F1179" t="s">
        <v>15</v>
      </c>
      <c r="G1179">
        <v>6</v>
      </c>
      <c r="H1179">
        <v>10</v>
      </c>
      <c r="I1179">
        <v>0</v>
      </c>
      <c r="J1179" t="s">
        <v>11</v>
      </c>
    </row>
    <row r="1180" spans="1:10" x14ac:dyDescent="0.3">
      <c r="A1180" t="s">
        <v>58</v>
      </c>
      <c r="B1180">
        <v>85</v>
      </c>
      <c r="C1180">
        <v>8.49</v>
      </c>
      <c r="D1180">
        <v>8.3000000000000007</v>
      </c>
      <c r="E1180">
        <v>1</v>
      </c>
      <c r="F1180" t="s">
        <v>11</v>
      </c>
      <c r="G1180">
        <v>1</v>
      </c>
      <c r="H1180">
        <v>3</v>
      </c>
      <c r="I1180">
        <v>1</v>
      </c>
      <c r="J1180" t="s">
        <v>11</v>
      </c>
    </row>
    <row r="1181" spans="1:10" x14ac:dyDescent="0.3">
      <c r="A1181" t="s">
        <v>56</v>
      </c>
      <c r="B1181">
        <v>83</v>
      </c>
      <c r="C1181">
        <v>7.28</v>
      </c>
      <c r="D1181">
        <v>7.59</v>
      </c>
      <c r="E1181">
        <v>6</v>
      </c>
      <c r="F1181" t="s">
        <v>11</v>
      </c>
      <c r="G1181">
        <v>10</v>
      </c>
      <c r="H1181">
        <v>1</v>
      </c>
      <c r="I1181">
        <v>3</v>
      </c>
      <c r="J1181" t="s">
        <v>11</v>
      </c>
    </row>
    <row r="1182" spans="1:10" x14ac:dyDescent="0.3">
      <c r="A1182" t="s">
        <v>48</v>
      </c>
      <c r="B1182">
        <v>102</v>
      </c>
      <c r="C1182">
        <v>7.66</v>
      </c>
      <c r="D1182">
        <v>7.99</v>
      </c>
      <c r="E1182">
        <v>9</v>
      </c>
      <c r="F1182" t="s">
        <v>15</v>
      </c>
      <c r="G1182">
        <v>6</v>
      </c>
      <c r="H1182">
        <v>6</v>
      </c>
      <c r="I1182">
        <v>5</v>
      </c>
      <c r="J1182" t="s">
        <v>11</v>
      </c>
    </row>
    <row r="1183" spans="1:10" x14ac:dyDescent="0.3">
      <c r="A1183" t="s">
        <v>69</v>
      </c>
      <c r="B1183">
        <v>120</v>
      </c>
      <c r="C1183">
        <v>5.73</v>
      </c>
      <c r="D1183">
        <v>5.56</v>
      </c>
      <c r="E1183">
        <v>9</v>
      </c>
      <c r="F1183" t="s">
        <v>15</v>
      </c>
      <c r="G1183">
        <v>9</v>
      </c>
      <c r="H1183">
        <v>9</v>
      </c>
      <c r="I1183">
        <v>5</v>
      </c>
      <c r="J1183" t="s">
        <v>15</v>
      </c>
    </row>
    <row r="1184" spans="1:10" x14ac:dyDescent="0.3">
      <c r="A1184" t="s">
        <v>31</v>
      </c>
      <c r="B1184">
        <v>113</v>
      </c>
      <c r="C1184">
        <v>5.7</v>
      </c>
      <c r="D1184">
        <v>5.79</v>
      </c>
      <c r="E1184">
        <v>7</v>
      </c>
      <c r="F1184" t="s">
        <v>15</v>
      </c>
      <c r="G1184">
        <v>5</v>
      </c>
      <c r="H1184">
        <v>10</v>
      </c>
      <c r="I1184">
        <v>4</v>
      </c>
      <c r="J1184" t="s">
        <v>15</v>
      </c>
    </row>
    <row r="1185" spans="1:10" x14ac:dyDescent="0.3">
      <c r="A1185" t="s">
        <v>54</v>
      </c>
      <c r="B1185">
        <v>76</v>
      </c>
      <c r="C1185">
        <v>7.92</v>
      </c>
      <c r="D1185">
        <v>7.56</v>
      </c>
      <c r="E1185">
        <v>7</v>
      </c>
      <c r="F1185" t="s">
        <v>15</v>
      </c>
      <c r="G1185">
        <v>1</v>
      </c>
      <c r="H1185">
        <v>8</v>
      </c>
      <c r="I1185">
        <v>3</v>
      </c>
      <c r="J1185" t="s">
        <v>11</v>
      </c>
    </row>
    <row r="1186" spans="1:10" x14ac:dyDescent="0.3">
      <c r="A1186" t="s">
        <v>77</v>
      </c>
      <c r="B1186">
        <v>85</v>
      </c>
      <c r="C1186">
        <v>9.93</v>
      </c>
      <c r="D1186">
        <v>9.9</v>
      </c>
      <c r="E1186">
        <v>4</v>
      </c>
      <c r="F1186" t="s">
        <v>11</v>
      </c>
      <c r="G1186">
        <v>1</v>
      </c>
      <c r="H1186">
        <v>4</v>
      </c>
      <c r="I1186">
        <v>0</v>
      </c>
      <c r="J1186" t="s">
        <v>11</v>
      </c>
    </row>
    <row r="1187" spans="1:10" x14ac:dyDescent="0.3">
      <c r="A1187" t="s">
        <v>78</v>
      </c>
      <c r="B1187">
        <v>114</v>
      </c>
      <c r="C1187">
        <v>5.48</v>
      </c>
      <c r="D1187">
        <v>5.98</v>
      </c>
      <c r="E1187">
        <v>7</v>
      </c>
      <c r="F1187" t="s">
        <v>11</v>
      </c>
      <c r="G1187">
        <v>5</v>
      </c>
      <c r="H1187">
        <v>8</v>
      </c>
      <c r="I1187">
        <v>3</v>
      </c>
      <c r="J1187" t="s">
        <v>15</v>
      </c>
    </row>
    <row r="1188" spans="1:10" x14ac:dyDescent="0.3">
      <c r="A1188" t="s">
        <v>100</v>
      </c>
      <c r="B1188">
        <v>85</v>
      </c>
      <c r="C1188">
        <v>6.43</v>
      </c>
      <c r="D1188">
        <v>6.09</v>
      </c>
      <c r="E1188">
        <v>10</v>
      </c>
      <c r="F1188" t="s">
        <v>11</v>
      </c>
      <c r="G1188">
        <v>2</v>
      </c>
      <c r="H1188">
        <v>5</v>
      </c>
      <c r="I1188">
        <v>4</v>
      </c>
      <c r="J1188" t="s">
        <v>11</v>
      </c>
    </row>
    <row r="1189" spans="1:10" x14ac:dyDescent="0.3">
      <c r="A1189" t="s">
        <v>49</v>
      </c>
      <c r="B1189">
        <v>96</v>
      </c>
      <c r="C1189">
        <v>9.35</v>
      </c>
      <c r="D1189">
        <v>9.8000000000000007</v>
      </c>
      <c r="E1189">
        <v>5</v>
      </c>
      <c r="F1189" t="s">
        <v>11</v>
      </c>
      <c r="G1189">
        <v>5</v>
      </c>
      <c r="H1189">
        <v>3</v>
      </c>
      <c r="I1189">
        <v>4</v>
      </c>
      <c r="J1189" t="s">
        <v>11</v>
      </c>
    </row>
    <row r="1190" spans="1:10" x14ac:dyDescent="0.3">
      <c r="A1190" t="s">
        <v>77</v>
      </c>
      <c r="B1190">
        <v>108</v>
      </c>
      <c r="C1190">
        <v>5.36</v>
      </c>
      <c r="D1190">
        <v>5.68</v>
      </c>
      <c r="E1190">
        <v>10</v>
      </c>
      <c r="F1190" t="s">
        <v>15</v>
      </c>
      <c r="G1190">
        <v>8</v>
      </c>
      <c r="H1190">
        <v>4</v>
      </c>
      <c r="I1190">
        <v>1</v>
      </c>
      <c r="J1190" t="s">
        <v>11</v>
      </c>
    </row>
    <row r="1191" spans="1:10" x14ac:dyDescent="0.3">
      <c r="A1191" t="s">
        <v>90</v>
      </c>
      <c r="B1191">
        <v>85</v>
      </c>
      <c r="C1191">
        <v>9.3800000000000008</v>
      </c>
      <c r="D1191">
        <v>9.85</v>
      </c>
      <c r="E1191">
        <v>5</v>
      </c>
      <c r="F1191" t="s">
        <v>15</v>
      </c>
      <c r="G1191">
        <v>9</v>
      </c>
      <c r="H1191">
        <v>7</v>
      </c>
      <c r="I1191">
        <v>4</v>
      </c>
      <c r="J1191" t="s">
        <v>11</v>
      </c>
    </row>
    <row r="1192" spans="1:10" x14ac:dyDescent="0.3">
      <c r="A1192" t="s">
        <v>59</v>
      </c>
      <c r="B1192">
        <v>101</v>
      </c>
      <c r="C1192">
        <v>7.62</v>
      </c>
      <c r="D1192">
        <v>7.3</v>
      </c>
      <c r="E1192">
        <v>1</v>
      </c>
      <c r="F1192" t="s">
        <v>15</v>
      </c>
      <c r="G1192">
        <v>0</v>
      </c>
      <c r="H1192">
        <v>5</v>
      </c>
      <c r="I1192">
        <v>2</v>
      </c>
      <c r="J1192" t="s">
        <v>11</v>
      </c>
    </row>
    <row r="1193" spans="1:10" x14ac:dyDescent="0.3">
      <c r="A1193" t="s">
        <v>44</v>
      </c>
      <c r="B1193">
        <v>79</v>
      </c>
      <c r="C1193">
        <v>7.04</v>
      </c>
      <c r="D1193">
        <v>6.75</v>
      </c>
      <c r="E1193">
        <v>2</v>
      </c>
      <c r="F1193" t="s">
        <v>15</v>
      </c>
      <c r="G1193">
        <v>2</v>
      </c>
      <c r="H1193">
        <v>4</v>
      </c>
      <c r="I1193">
        <v>4</v>
      </c>
      <c r="J1193" t="s">
        <v>11</v>
      </c>
    </row>
    <row r="1194" spans="1:10" x14ac:dyDescent="0.3">
      <c r="A1194" t="s">
        <v>57</v>
      </c>
      <c r="B1194">
        <v>90</v>
      </c>
      <c r="C1194">
        <v>6.55</v>
      </c>
      <c r="D1194">
        <v>6.07</v>
      </c>
      <c r="E1194">
        <v>9</v>
      </c>
      <c r="F1194" t="s">
        <v>11</v>
      </c>
      <c r="G1194">
        <v>1</v>
      </c>
      <c r="H1194">
        <v>3</v>
      </c>
      <c r="I1194">
        <v>0</v>
      </c>
      <c r="J1194" t="s">
        <v>11</v>
      </c>
    </row>
    <row r="1195" spans="1:10" x14ac:dyDescent="0.3">
      <c r="A1195" t="s">
        <v>14</v>
      </c>
      <c r="B1195">
        <v>104</v>
      </c>
      <c r="C1195">
        <v>6.49</v>
      </c>
      <c r="D1195">
        <v>6.71</v>
      </c>
      <c r="E1195">
        <v>2</v>
      </c>
      <c r="F1195" t="s">
        <v>15</v>
      </c>
      <c r="G1195">
        <v>10</v>
      </c>
      <c r="H1195">
        <v>3</v>
      </c>
      <c r="I1195">
        <v>4</v>
      </c>
      <c r="J1195" t="s">
        <v>11</v>
      </c>
    </row>
    <row r="1196" spans="1:10" x14ac:dyDescent="0.3">
      <c r="A1196" t="s">
        <v>13</v>
      </c>
      <c r="B1196">
        <v>76</v>
      </c>
      <c r="C1196">
        <v>6.53</v>
      </c>
      <c r="D1196">
        <v>6.67</v>
      </c>
      <c r="E1196">
        <v>10</v>
      </c>
      <c r="F1196" t="s">
        <v>11</v>
      </c>
      <c r="G1196">
        <v>2</v>
      </c>
      <c r="H1196">
        <v>10</v>
      </c>
      <c r="I1196">
        <v>1</v>
      </c>
      <c r="J1196" t="s">
        <v>11</v>
      </c>
    </row>
    <row r="1197" spans="1:10" x14ac:dyDescent="0.3">
      <c r="A1197" t="s">
        <v>34</v>
      </c>
      <c r="B1197">
        <v>106</v>
      </c>
      <c r="C1197">
        <v>9.42</v>
      </c>
      <c r="D1197">
        <v>9.1</v>
      </c>
      <c r="E1197">
        <v>2</v>
      </c>
      <c r="F1197" t="s">
        <v>15</v>
      </c>
      <c r="G1197">
        <v>1</v>
      </c>
      <c r="H1197">
        <v>6</v>
      </c>
      <c r="I1197">
        <v>4</v>
      </c>
      <c r="J1197" t="s">
        <v>11</v>
      </c>
    </row>
    <row r="1198" spans="1:10" x14ac:dyDescent="0.3">
      <c r="A1198" t="s">
        <v>76</v>
      </c>
      <c r="B1198">
        <v>99</v>
      </c>
      <c r="C1198">
        <v>8.6199999999999992</v>
      </c>
      <c r="D1198">
        <v>8.91</v>
      </c>
      <c r="E1198">
        <v>9</v>
      </c>
      <c r="F1198" t="s">
        <v>11</v>
      </c>
      <c r="G1198">
        <v>2</v>
      </c>
      <c r="H1198">
        <v>8</v>
      </c>
      <c r="I1198">
        <v>3</v>
      </c>
      <c r="J1198" t="s">
        <v>15</v>
      </c>
    </row>
    <row r="1199" spans="1:10" x14ac:dyDescent="0.3">
      <c r="A1199" t="s">
        <v>22</v>
      </c>
      <c r="B1199">
        <v>108</v>
      </c>
      <c r="C1199">
        <v>8.35</v>
      </c>
      <c r="D1199">
        <v>8.15</v>
      </c>
      <c r="E1199">
        <v>3</v>
      </c>
      <c r="F1199" t="s">
        <v>15</v>
      </c>
      <c r="G1199">
        <v>3</v>
      </c>
      <c r="H1199">
        <v>4</v>
      </c>
      <c r="I1199">
        <v>5</v>
      </c>
      <c r="J1199" t="s">
        <v>11</v>
      </c>
    </row>
    <row r="1200" spans="1:10" x14ac:dyDescent="0.3">
      <c r="A1200" t="s">
        <v>61</v>
      </c>
      <c r="B1200">
        <v>103</v>
      </c>
      <c r="C1200">
        <v>8.99</v>
      </c>
      <c r="D1200">
        <v>8.6199999999999992</v>
      </c>
      <c r="E1200">
        <v>2</v>
      </c>
      <c r="F1200" t="s">
        <v>11</v>
      </c>
      <c r="G1200">
        <v>6</v>
      </c>
      <c r="H1200">
        <v>1</v>
      </c>
      <c r="I1200">
        <v>5</v>
      </c>
      <c r="J1200" t="s">
        <v>11</v>
      </c>
    </row>
    <row r="1201" spans="1:10" x14ac:dyDescent="0.3">
      <c r="A1201" t="s">
        <v>23</v>
      </c>
      <c r="B1201">
        <v>120</v>
      </c>
      <c r="C1201">
        <v>6.29</v>
      </c>
      <c r="D1201">
        <v>6.21</v>
      </c>
      <c r="E1201">
        <v>7</v>
      </c>
      <c r="F1201" t="s">
        <v>15</v>
      </c>
      <c r="G1201">
        <v>1</v>
      </c>
      <c r="H1201">
        <v>4</v>
      </c>
      <c r="I1201">
        <v>3</v>
      </c>
      <c r="J1201" t="s">
        <v>11</v>
      </c>
    </row>
    <row r="1202" spans="1:10" x14ac:dyDescent="0.3">
      <c r="A1202" t="s">
        <v>74</v>
      </c>
      <c r="B1202">
        <v>101</v>
      </c>
      <c r="C1202">
        <v>8.09</v>
      </c>
      <c r="D1202">
        <v>7.68</v>
      </c>
      <c r="E1202">
        <v>9</v>
      </c>
      <c r="F1202" t="s">
        <v>15</v>
      </c>
      <c r="G1202">
        <v>1</v>
      </c>
      <c r="H1202">
        <v>5</v>
      </c>
      <c r="I1202">
        <v>3</v>
      </c>
      <c r="J1202" t="s">
        <v>11</v>
      </c>
    </row>
    <row r="1203" spans="1:10" x14ac:dyDescent="0.3">
      <c r="A1203" t="s">
        <v>30</v>
      </c>
      <c r="B1203">
        <v>93</v>
      </c>
      <c r="C1203">
        <v>7.3</v>
      </c>
      <c r="D1203">
        <v>7.06</v>
      </c>
      <c r="E1203">
        <v>6</v>
      </c>
      <c r="F1203" t="s">
        <v>15</v>
      </c>
      <c r="G1203">
        <v>1</v>
      </c>
      <c r="H1203">
        <v>8</v>
      </c>
      <c r="I1203">
        <v>2</v>
      </c>
      <c r="J1203" t="s">
        <v>11</v>
      </c>
    </row>
    <row r="1204" spans="1:10" x14ac:dyDescent="0.3">
      <c r="A1204" t="s">
        <v>101</v>
      </c>
      <c r="B1204">
        <v>101</v>
      </c>
      <c r="C1204">
        <v>8.91</v>
      </c>
      <c r="D1204">
        <v>8.7799999999999994</v>
      </c>
      <c r="E1204">
        <v>7</v>
      </c>
      <c r="F1204" t="s">
        <v>15</v>
      </c>
      <c r="G1204">
        <v>5</v>
      </c>
      <c r="H1204">
        <v>7</v>
      </c>
      <c r="I1204">
        <v>1</v>
      </c>
      <c r="J1204" t="s">
        <v>11</v>
      </c>
    </row>
    <row r="1205" spans="1:10" x14ac:dyDescent="0.3">
      <c r="A1205" t="s">
        <v>69</v>
      </c>
      <c r="B1205">
        <v>108</v>
      </c>
      <c r="C1205">
        <v>6.55</v>
      </c>
      <c r="D1205">
        <v>6.9</v>
      </c>
      <c r="E1205">
        <v>3</v>
      </c>
      <c r="F1205" t="s">
        <v>15</v>
      </c>
      <c r="G1205">
        <v>7</v>
      </c>
      <c r="H1205">
        <v>2</v>
      </c>
      <c r="I1205">
        <v>3</v>
      </c>
      <c r="J1205" t="s">
        <v>11</v>
      </c>
    </row>
    <row r="1206" spans="1:10" x14ac:dyDescent="0.3">
      <c r="A1206" t="s">
        <v>96</v>
      </c>
      <c r="B1206">
        <v>100</v>
      </c>
      <c r="C1206">
        <v>8.2200000000000006</v>
      </c>
      <c r="D1206">
        <v>8.51</v>
      </c>
      <c r="E1206">
        <v>3</v>
      </c>
      <c r="F1206" t="s">
        <v>15</v>
      </c>
      <c r="G1206">
        <v>3</v>
      </c>
      <c r="H1206">
        <v>9</v>
      </c>
      <c r="I1206">
        <v>3</v>
      </c>
      <c r="J1206" t="s">
        <v>15</v>
      </c>
    </row>
    <row r="1207" spans="1:10" x14ac:dyDescent="0.3">
      <c r="A1207" t="s">
        <v>26</v>
      </c>
      <c r="B1207">
        <v>100</v>
      </c>
      <c r="C1207">
        <v>9.41</v>
      </c>
      <c r="D1207">
        <v>9.35</v>
      </c>
      <c r="E1207">
        <v>8</v>
      </c>
      <c r="F1207" t="s">
        <v>11</v>
      </c>
      <c r="G1207">
        <v>9</v>
      </c>
      <c r="H1207">
        <v>3</v>
      </c>
      <c r="I1207">
        <v>5</v>
      </c>
      <c r="J1207" t="s">
        <v>11</v>
      </c>
    </row>
    <row r="1208" spans="1:10" x14ac:dyDescent="0.3">
      <c r="A1208" t="s">
        <v>72</v>
      </c>
      <c r="B1208">
        <v>89</v>
      </c>
      <c r="C1208">
        <v>7.01</v>
      </c>
      <c r="D1208">
        <v>7.23</v>
      </c>
      <c r="E1208">
        <v>7</v>
      </c>
      <c r="F1208" t="s">
        <v>15</v>
      </c>
      <c r="G1208">
        <v>2</v>
      </c>
      <c r="H1208">
        <v>9</v>
      </c>
      <c r="I1208">
        <v>3</v>
      </c>
      <c r="J1208" t="s">
        <v>11</v>
      </c>
    </row>
    <row r="1209" spans="1:10" x14ac:dyDescent="0.3">
      <c r="A1209" t="s">
        <v>25</v>
      </c>
      <c r="B1209">
        <v>90</v>
      </c>
      <c r="C1209">
        <v>5.33</v>
      </c>
      <c r="D1209">
        <v>5.4</v>
      </c>
      <c r="E1209">
        <v>5</v>
      </c>
      <c r="F1209" t="s">
        <v>11</v>
      </c>
      <c r="G1209">
        <v>8</v>
      </c>
      <c r="H1209">
        <v>1</v>
      </c>
      <c r="I1209">
        <v>5</v>
      </c>
      <c r="J1209" t="s">
        <v>11</v>
      </c>
    </row>
    <row r="1210" spans="1:10" x14ac:dyDescent="0.3">
      <c r="A1210" t="s">
        <v>56</v>
      </c>
      <c r="B1210">
        <v>78</v>
      </c>
      <c r="C1210">
        <v>7.58</v>
      </c>
      <c r="D1210">
        <v>7.42</v>
      </c>
      <c r="E1210">
        <v>6</v>
      </c>
      <c r="F1210" t="s">
        <v>11</v>
      </c>
      <c r="G1210">
        <v>0</v>
      </c>
      <c r="H1210">
        <v>9</v>
      </c>
      <c r="I1210">
        <v>5</v>
      </c>
      <c r="J1210" t="s">
        <v>11</v>
      </c>
    </row>
    <row r="1211" spans="1:10" x14ac:dyDescent="0.3">
      <c r="A1211" t="s">
        <v>108</v>
      </c>
      <c r="B1211">
        <v>126</v>
      </c>
      <c r="C1211">
        <v>6.73</v>
      </c>
      <c r="D1211">
        <v>6.96</v>
      </c>
      <c r="E1211">
        <v>9</v>
      </c>
      <c r="F1211" t="s">
        <v>11</v>
      </c>
      <c r="G1211">
        <v>9</v>
      </c>
      <c r="H1211">
        <v>7</v>
      </c>
      <c r="I1211">
        <v>1</v>
      </c>
      <c r="J1211" t="s">
        <v>11</v>
      </c>
    </row>
    <row r="1212" spans="1:10" x14ac:dyDescent="0.3">
      <c r="A1212" t="s">
        <v>13</v>
      </c>
      <c r="B1212">
        <v>81</v>
      </c>
      <c r="C1212">
        <v>8.36</v>
      </c>
      <c r="D1212">
        <v>8.5399999999999991</v>
      </c>
      <c r="E1212">
        <v>3</v>
      </c>
      <c r="F1212" t="s">
        <v>11</v>
      </c>
      <c r="G1212">
        <v>1</v>
      </c>
      <c r="H1212">
        <v>2</v>
      </c>
      <c r="I1212">
        <v>5</v>
      </c>
      <c r="J1212" t="s">
        <v>11</v>
      </c>
    </row>
    <row r="1213" spans="1:10" x14ac:dyDescent="0.3">
      <c r="A1213" t="s">
        <v>31</v>
      </c>
      <c r="B1213">
        <v>89</v>
      </c>
      <c r="C1213">
        <v>9.76</v>
      </c>
      <c r="D1213">
        <v>9.8800000000000008</v>
      </c>
      <c r="E1213">
        <v>3</v>
      </c>
      <c r="F1213" t="s">
        <v>11</v>
      </c>
      <c r="G1213">
        <v>6</v>
      </c>
      <c r="H1213">
        <v>10</v>
      </c>
      <c r="I1213">
        <v>3</v>
      </c>
      <c r="J1213" t="s">
        <v>15</v>
      </c>
    </row>
    <row r="1214" spans="1:10" x14ac:dyDescent="0.3">
      <c r="A1214" t="s">
        <v>89</v>
      </c>
      <c r="B1214">
        <v>89</v>
      </c>
      <c r="C1214">
        <v>7.43</v>
      </c>
      <c r="D1214">
        <v>7.55</v>
      </c>
      <c r="E1214">
        <v>6</v>
      </c>
      <c r="F1214" t="s">
        <v>15</v>
      </c>
      <c r="G1214">
        <v>2</v>
      </c>
      <c r="H1214">
        <v>7</v>
      </c>
      <c r="I1214">
        <v>2</v>
      </c>
      <c r="J1214" t="s">
        <v>11</v>
      </c>
    </row>
    <row r="1215" spans="1:10" x14ac:dyDescent="0.3">
      <c r="A1215" t="s">
        <v>42</v>
      </c>
      <c r="B1215">
        <v>113</v>
      </c>
      <c r="C1215">
        <v>7.33</v>
      </c>
      <c r="D1215">
        <v>7.51</v>
      </c>
      <c r="E1215">
        <v>8</v>
      </c>
      <c r="F1215" t="s">
        <v>15</v>
      </c>
      <c r="G1215">
        <v>8</v>
      </c>
      <c r="H1215">
        <v>1</v>
      </c>
      <c r="I1215">
        <v>3</v>
      </c>
      <c r="J1215" t="s">
        <v>11</v>
      </c>
    </row>
    <row r="1216" spans="1:10" x14ac:dyDescent="0.3">
      <c r="A1216" t="s">
        <v>87</v>
      </c>
      <c r="B1216">
        <v>95</v>
      </c>
      <c r="C1216">
        <v>8.27</v>
      </c>
      <c r="D1216">
        <v>8.15</v>
      </c>
      <c r="E1216">
        <v>5</v>
      </c>
      <c r="F1216" t="s">
        <v>11</v>
      </c>
      <c r="G1216">
        <v>0</v>
      </c>
      <c r="H1216">
        <v>3</v>
      </c>
      <c r="I1216">
        <v>0</v>
      </c>
      <c r="J1216" t="s">
        <v>11</v>
      </c>
    </row>
    <row r="1217" spans="1:10" x14ac:dyDescent="0.3">
      <c r="A1217" t="s">
        <v>26</v>
      </c>
      <c r="B1217">
        <v>118</v>
      </c>
      <c r="C1217">
        <v>5.52</v>
      </c>
      <c r="D1217">
        <v>5.89</v>
      </c>
      <c r="E1217">
        <v>1</v>
      </c>
      <c r="F1217" t="s">
        <v>15</v>
      </c>
      <c r="G1217">
        <v>8</v>
      </c>
      <c r="H1217">
        <v>7</v>
      </c>
      <c r="I1217">
        <v>2</v>
      </c>
      <c r="J1217" t="s">
        <v>11</v>
      </c>
    </row>
    <row r="1218" spans="1:10" x14ac:dyDescent="0.3">
      <c r="A1218" t="s">
        <v>77</v>
      </c>
      <c r="B1218">
        <v>89</v>
      </c>
      <c r="C1218">
        <v>6.27</v>
      </c>
      <c r="D1218">
        <v>5.93</v>
      </c>
      <c r="E1218">
        <v>3</v>
      </c>
      <c r="F1218" t="s">
        <v>11</v>
      </c>
      <c r="G1218">
        <v>5</v>
      </c>
      <c r="H1218">
        <v>3</v>
      </c>
      <c r="I1218">
        <v>0</v>
      </c>
      <c r="J1218" t="s">
        <v>11</v>
      </c>
    </row>
    <row r="1219" spans="1:10" x14ac:dyDescent="0.3">
      <c r="A1219" t="s">
        <v>55</v>
      </c>
      <c r="B1219">
        <v>104</v>
      </c>
      <c r="C1219">
        <v>9.59</v>
      </c>
      <c r="D1219">
        <v>9.9700000000000006</v>
      </c>
      <c r="E1219">
        <v>8</v>
      </c>
      <c r="F1219" t="s">
        <v>11</v>
      </c>
      <c r="G1219">
        <v>0</v>
      </c>
      <c r="H1219">
        <v>2</v>
      </c>
      <c r="I1219">
        <v>3</v>
      </c>
      <c r="J1219" t="s">
        <v>11</v>
      </c>
    </row>
    <row r="1220" spans="1:10" x14ac:dyDescent="0.3">
      <c r="A1220" t="s">
        <v>65</v>
      </c>
      <c r="B1220">
        <v>87</v>
      </c>
      <c r="C1220">
        <v>8.35</v>
      </c>
      <c r="D1220">
        <v>8.19</v>
      </c>
      <c r="E1220">
        <v>4</v>
      </c>
      <c r="F1220" t="s">
        <v>11</v>
      </c>
      <c r="G1220">
        <v>8</v>
      </c>
      <c r="H1220">
        <v>5</v>
      </c>
      <c r="I1220">
        <v>3</v>
      </c>
      <c r="J1220" t="s">
        <v>11</v>
      </c>
    </row>
    <row r="1221" spans="1:10" x14ac:dyDescent="0.3">
      <c r="A1221" t="s">
        <v>64</v>
      </c>
      <c r="B1221">
        <v>132</v>
      </c>
      <c r="C1221">
        <v>5.07</v>
      </c>
      <c r="D1221">
        <v>4.7</v>
      </c>
      <c r="E1221">
        <v>9</v>
      </c>
      <c r="F1221" t="s">
        <v>15</v>
      </c>
      <c r="G1221">
        <v>8</v>
      </c>
      <c r="H1221">
        <v>3</v>
      </c>
      <c r="I1221">
        <v>1</v>
      </c>
      <c r="J1221" t="s">
        <v>11</v>
      </c>
    </row>
    <row r="1222" spans="1:10" x14ac:dyDescent="0.3">
      <c r="A1222" t="s">
        <v>50</v>
      </c>
      <c r="B1222">
        <v>82</v>
      </c>
      <c r="C1222">
        <v>6.02</v>
      </c>
      <c r="D1222">
        <v>6.12</v>
      </c>
      <c r="E1222">
        <v>6</v>
      </c>
      <c r="F1222" t="s">
        <v>15</v>
      </c>
      <c r="G1222">
        <v>9</v>
      </c>
      <c r="H1222">
        <v>9</v>
      </c>
      <c r="I1222">
        <v>5</v>
      </c>
      <c r="J1222" t="s">
        <v>11</v>
      </c>
    </row>
    <row r="1223" spans="1:10" x14ac:dyDescent="0.3">
      <c r="A1223" t="s">
        <v>17</v>
      </c>
      <c r="B1223">
        <v>104</v>
      </c>
      <c r="C1223">
        <v>8.41</v>
      </c>
      <c r="D1223">
        <v>8.2899999999999991</v>
      </c>
      <c r="E1223">
        <v>10</v>
      </c>
      <c r="F1223" t="s">
        <v>15</v>
      </c>
      <c r="G1223">
        <v>10</v>
      </c>
      <c r="H1223">
        <v>7</v>
      </c>
      <c r="I1223">
        <v>0</v>
      </c>
      <c r="J1223" t="s">
        <v>11</v>
      </c>
    </row>
    <row r="1224" spans="1:10" x14ac:dyDescent="0.3">
      <c r="A1224" t="s">
        <v>49</v>
      </c>
      <c r="B1224">
        <v>109</v>
      </c>
      <c r="C1224">
        <v>8.82</v>
      </c>
      <c r="D1224">
        <v>9.14</v>
      </c>
      <c r="E1224">
        <v>4</v>
      </c>
      <c r="F1224" t="s">
        <v>11</v>
      </c>
      <c r="G1224">
        <v>4</v>
      </c>
      <c r="H1224">
        <v>1</v>
      </c>
      <c r="I1224">
        <v>0</v>
      </c>
      <c r="J1224" t="s">
        <v>11</v>
      </c>
    </row>
    <row r="1225" spans="1:10" x14ac:dyDescent="0.3">
      <c r="A1225" t="s">
        <v>57</v>
      </c>
      <c r="B1225">
        <v>106</v>
      </c>
      <c r="C1225">
        <v>9.1999999999999993</v>
      </c>
      <c r="D1225">
        <v>9.1300000000000008</v>
      </c>
      <c r="E1225">
        <v>4</v>
      </c>
      <c r="F1225" t="s">
        <v>11</v>
      </c>
      <c r="G1225">
        <v>6</v>
      </c>
      <c r="H1225">
        <v>1</v>
      </c>
      <c r="I1225">
        <v>4</v>
      </c>
      <c r="J1225" t="s">
        <v>11</v>
      </c>
    </row>
    <row r="1226" spans="1:10" x14ac:dyDescent="0.3">
      <c r="A1226" t="s">
        <v>21</v>
      </c>
      <c r="B1226">
        <v>97</v>
      </c>
      <c r="C1226">
        <v>6.46</v>
      </c>
      <c r="D1226">
        <v>6.63</v>
      </c>
      <c r="E1226">
        <v>10</v>
      </c>
      <c r="F1226" t="s">
        <v>11</v>
      </c>
      <c r="G1226">
        <v>2</v>
      </c>
      <c r="H1226">
        <v>6</v>
      </c>
      <c r="I1226">
        <v>4</v>
      </c>
      <c r="J1226" t="s">
        <v>11</v>
      </c>
    </row>
    <row r="1227" spans="1:10" x14ac:dyDescent="0.3">
      <c r="A1227" t="s">
        <v>86</v>
      </c>
      <c r="B1227">
        <v>98</v>
      </c>
      <c r="C1227">
        <v>9.66</v>
      </c>
      <c r="D1227">
        <v>9.4700000000000006</v>
      </c>
      <c r="E1227">
        <v>5</v>
      </c>
      <c r="F1227" t="s">
        <v>15</v>
      </c>
      <c r="G1227">
        <v>7</v>
      </c>
      <c r="H1227">
        <v>4</v>
      </c>
      <c r="I1227">
        <v>4</v>
      </c>
      <c r="J1227" t="s">
        <v>11</v>
      </c>
    </row>
    <row r="1228" spans="1:10" x14ac:dyDescent="0.3">
      <c r="A1228" t="s">
        <v>18</v>
      </c>
      <c r="B1228">
        <v>100</v>
      </c>
      <c r="C1228">
        <v>7.76</v>
      </c>
      <c r="D1228">
        <v>7.47</v>
      </c>
      <c r="E1228">
        <v>7</v>
      </c>
      <c r="F1228" t="s">
        <v>15</v>
      </c>
      <c r="G1228">
        <v>2</v>
      </c>
      <c r="H1228">
        <v>1</v>
      </c>
      <c r="I1228">
        <v>4</v>
      </c>
      <c r="J1228" t="s">
        <v>11</v>
      </c>
    </row>
    <row r="1229" spans="1:10" x14ac:dyDescent="0.3">
      <c r="A1229" t="s">
        <v>50</v>
      </c>
      <c r="B1229">
        <v>97</v>
      </c>
      <c r="C1229">
        <v>8.48</v>
      </c>
      <c r="D1229">
        <v>8.3699999999999992</v>
      </c>
      <c r="E1229">
        <v>7</v>
      </c>
      <c r="F1229" t="s">
        <v>11</v>
      </c>
      <c r="G1229">
        <v>9</v>
      </c>
      <c r="H1229">
        <v>9</v>
      </c>
      <c r="I1229">
        <v>0</v>
      </c>
      <c r="J1229" t="s">
        <v>11</v>
      </c>
    </row>
    <row r="1230" spans="1:10" x14ac:dyDescent="0.3">
      <c r="A1230" t="s">
        <v>93</v>
      </c>
      <c r="B1230">
        <v>114</v>
      </c>
      <c r="C1230">
        <v>7.98</v>
      </c>
      <c r="D1230">
        <v>8.09</v>
      </c>
      <c r="E1230">
        <v>10</v>
      </c>
      <c r="F1230" t="s">
        <v>15</v>
      </c>
      <c r="G1230">
        <v>6</v>
      </c>
      <c r="H1230">
        <v>2</v>
      </c>
      <c r="I1230">
        <v>1</v>
      </c>
      <c r="J1230" t="s">
        <v>11</v>
      </c>
    </row>
    <row r="1231" spans="1:10" x14ac:dyDescent="0.3">
      <c r="A1231" t="s">
        <v>26</v>
      </c>
      <c r="B1231">
        <v>133</v>
      </c>
      <c r="C1231">
        <v>5.61</v>
      </c>
      <c r="D1231">
        <v>5.77</v>
      </c>
      <c r="E1231">
        <v>7</v>
      </c>
      <c r="F1231" t="s">
        <v>15</v>
      </c>
      <c r="G1231">
        <v>3</v>
      </c>
      <c r="H1231">
        <v>1</v>
      </c>
      <c r="I1231">
        <v>4</v>
      </c>
      <c r="J1231" t="s">
        <v>11</v>
      </c>
    </row>
    <row r="1232" spans="1:10" x14ac:dyDescent="0.3">
      <c r="A1232" t="s">
        <v>65</v>
      </c>
      <c r="B1232">
        <v>91</v>
      </c>
      <c r="C1232">
        <v>9.82</v>
      </c>
      <c r="D1232">
        <v>9.9</v>
      </c>
      <c r="E1232">
        <v>5</v>
      </c>
      <c r="F1232" t="s">
        <v>15</v>
      </c>
      <c r="G1232">
        <v>4</v>
      </c>
      <c r="H1232">
        <v>3</v>
      </c>
      <c r="I1232">
        <v>0</v>
      </c>
      <c r="J1232" t="s">
        <v>11</v>
      </c>
    </row>
    <row r="1233" spans="1:10" x14ac:dyDescent="0.3">
      <c r="A1233" t="s">
        <v>89</v>
      </c>
      <c r="B1233">
        <v>79</v>
      </c>
      <c r="C1233">
        <v>5.61</v>
      </c>
      <c r="D1233">
        <v>6.1</v>
      </c>
      <c r="E1233">
        <v>9</v>
      </c>
      <c r="F1233" t="s">
        <v>15</v>
      </c>
      <c r="G1233">
        <v>6</v>
      </c>
      <c r="H1233">
        <v>10</v>
      </c>
      <c r="I1233">
        <v>1</v>
      </c>
      <c r="J1233" t="s">
        <v>11</v>
      </c>
    </row>
    <row r="1234" spans="1:10" x14ac:dyDescent="0.3">
      <c r="A1234" t="s">
        <v>52</v>
      </c>
      <c r="B1234">
        <v>98</v>
      </c>
      <c r="C1234">
        <v>6.27</v>
      </c>
      <c r="D1234">
        <v>6.46</v>
      </c>
      <c r="E1234">
        <v>2</v>
      </c>
      <c r="F1234" t="s">
        <v>11</v>
      </c>
      <c r="G1234">
        <v>1</v>
      </c>
      <c r="H1234">
        <v>1</v>
      </c>
      <c r="I1234">
        <v>1</v>
      </c>
      <c r="J1234" t="s">
        <v>11</v>
      </c>
    </row>
    <row r="1235" spans="1:10" x14ac:dyDescent="0.3">
      <c r="A1235" t="s">
        <v>49</v>
      </c>
      <c r="B1235">
        <v>138</v>
      </c>
      <c r="C1235">
        <v>9.07</v>
      </c>
      <c r="D1235">
        <v>9.5</v>
      </c>
      <c r="E1235">
        <v>8</v>
      </c>
      <c r="F1235" t="s">
        <v>15</v>
      </c>
      <c r="G1235">
        <v>3</v>
      </c>
      <c r="H1235">
        <v>4</v>
      </c>
      <c r="I1235">
        <v>4</v>
      </c>
      <c r="J1235" t="s">
        <v>15</v>
      </c>
    </row>
    <row r="1236" spans="1:10" x14ac:dyDescent="0.3">
      <c r="A1236" t="s">
        <v>80</v>
      </c>
      <c r="B1236">
        <v>87</v>
      </c>
      <c r="C1236">
        <v>8.09</v>
      </c>
      <c r="D1236">
        <v>7.71</v>
      </c>
      <c r="E1236">
        <v>10</v>
      </c>
      <c r="F1236" t="s">
        <v>11</v>
      </c>
      <c r="G1236">
        <v>6</v>
      </c>
      <c r="H1236">
        <v>4</v>
      </c>
      <c r="I1236">
        <v>0</v>
      </c>
      <c r="J1236" t="s">
        <v>11</v>
      </c>
    </row>
    <row r="1237" spans="1:10" x14ac:dyDescent="0.3">
      <c r="A1237" t="s">
        <v>97</v>
      </c>
      <c r="B1237">
        <v>124</v>
      </c>
      <c r="C1237">
        <v>9.19</v>
      </c>
      <c r="D1237">
        <v>8.75</v>
      </c>
      <c r="E1237">
        <v>8</v>
      </c>
      <c r="F1237" t="s">
        <v>15</v>
      </c>
      <c r="G1237">
        <v>2</v>
      </c>
      <c r="H1237">
        <v>6</v>
      </c>
      <c r="I1237">
        <v>2</v>
      </c>
      <c r="J1237" t="s">
        <v>15</v>
      </c>
    </row>
    <row r="1238" spans="1:10" x14ac:dyDescent="0.3">
      <c r="A1238" t="s">
        <v>88</v>
      </c>
      <c r="B1238">
        <v>125</v>
      </c>
      <c r="C1238">
        <v>7.58</v>
      </c>
      <c r="D1238">
        <v>7.39</v>
      </c>
      <c r="E1238">
        <v>3</v>
      </c>
      <c r="F1238" t="s">
        <v>11</v>
      </c>
      <c r="G1238">
        <v>3</v>
      </c>
      <c r="H1238">
        <v>3</v>
      </c>
      <c r="I1238">
        <v>0</v>
      </c>
      <c r="J1238" t="s">
        <v>11</v>
      </c>
    </row>
    <row r="1239" spans="1:10" x14ac:dyDescent="0.3">
      <c r="A1239" t="s">
        <v>90</v>
      </c>
      <c r="B1239">
        <v>91</v>
      </c>
      <c r="C1239">
        <v>6.88</v>
      </c>
      <c r="D1239">
        <v>6.52</v>
      </c>
      <c r="E1239">
        <v>5</v>
      </c>
      <c r="F1239" t="s">
        <v>11</v>
      </c>
      <c r="G1239">
        <v>9</v>
      </c>
      <c r="H1239">
        <v>9</v>
      </c>
      <c r="I1239">
        <v>1</v>
      </c>
      <c r="J1239" t="s">
        <v>11</v>
      </c>
    </row>
    <row r="1240" spans="1:10" x14ac:dyDescent="0.3">
      <c r="A1240" t="s">
        <v>65</v>
      </c>
      <c r="B1240">
        <v>108</v>
      </c>
      <c r="C1240">
        <v>9.61</v>
      </c>
      <c r="D1240">
        <v>9.64</v>
      </c>
      <c r="E1240">
        <v>8</v>
      </c>
      <c r="F1240" t="s">
        <v>15</v>
      </c>
      <c r="G1240">
        <v>7</v>
      </c>
      <c r="H1240">
        <v>6</v>
      </c>
      <c r="I1240">
        <v>3</v>
      </c>
      <c r="J1240" t="s">
        <v>11</v>
      </c>
    </row>
    <row r="1241" spans="1:10" x14ac:dyDescent="0.3">
      <c r="A1241" t="s">
        <v>100</v>
      </c>
      <c r="B1241">
        <v>124</v>
      </c>
      <c r="C1241">
        <v>5.18</v>
      </c>
      <c r="D1241">
        <v>5.2</v>
      </c>
      <c r="E1241">
        <v>10</v>
      </c>
      <c r="F1241" t="s">
        <v>15</v>
      </c>
      <c r="G1241">
        <v>2</v>
      </c>
      <c r="H1241">
        <v>7</v>
      </c>
      <c r="I1241">
        <v>4</v>
      </c>
      <c r="J1241" t="s">
        <v>11</v>
      </c>
    </row>
    <row r="1242" spans="1:10" x14ac:dyDescent="0.3">
      <c r="A1242" t="s">
        <v>93</v>
      </c>
      <c r="B1242">
        <v>94</v>
      </c>
      <c r="C1242">
        <v>9.2799999999999994</v>
      </c>
      <c r="D1242">
        <v>9.36</v>
      </c>
      <c r="E1242">
        <v>9</v>
      </c>
      <c r="F1242" t="s">
        <v>15</v>
      </c>
      <c r="G1242">
        <v>8</v>
      </c>
      <c r="H1242">
        <v>6</v>
      </c>
      <c r="I1242">
        <v>1</v>
      </c>
      <c r="J1242" t="s">
        <v>11</v>
      </c>
    </row>
    <row r="1243" spans="1:10" x14ac:dyDescent="0.3">
      <c r="A1243" t="s">
        <v>18</v>
      </c>
      <c r="B1243">
        <v>96</v>
      </c>
      <c r="C1243">
        <v>6.15</v>
      </c>
      <c r="D1243">
        <v>6.4</v>
      </c>
      <c r="E1243">
        <v>7</v>
      </c>
      <c r="F1243" t="s">
        <v>11</v>
      </c>
      <c r="G1243">
        <v>4</v>
      </c>
      <c r="H1243">
        <v>9</v>
      </c>
      <c r="I1243">
        <v>2</v>
      </c>
      <c r="J1243" t="s">
        <v>11</v>
      </c>
    </row>
    <row r="1244" spans="1:10" x14ac:dyDescent="0.3">
      <c r="A1244" t="s">
        <v>102</v>
      </c>
      <c r="B1244">
        <v>91</v>
      </c>
      <c r="C1244">
        <v>9.24</v>
      </c>
      <c r="D1244">
        <v>9.7100000000000009</v>
      </c>
      <c r="E1244">
        <v>4</v>
      </c>
      <c r="F1244" t="s">
        <v>11</v>
      </c>
      <c r="G1244">
        <v>1</v>
      </c>
      <c r="H1244">
        <v>2</v>
      </c>
      <c r="I1244">
        <v>2</v>
      </c>
      <c r="J1244" t="s">
        <v>11</v>
      </c>
    </row>
    <row r="1245" spans="1:10" x14ac:dyDescent="0.3">
      <c r="A1245" t="s">
        <v>44</v>
      </c>
      <c r="B1245">
        <v>84</v>
      </c>
      <c r="C1245">
        <v>5.7</v>
      </c>
      <c r="D1245">
        <v>6.08</v>
      </c>
      <c r="E1245">
        <v>4</v>
      </c>
      <c r="F1245" t="s">
        <v>11</v>
      </c>
      <c r="G1245">
        <v>7</v>
      </c>
      <c r="H1245">
        <v>8</v>
      </c>
      <c r="I1245">
        <v>2</v>
      </c>
      <c r="J1245" t="s">
        <v>11</v>
      </c>
    </row>
    <row r="1246" spans="1:10" x14ac:dyDescent="0.3">
      <c r="A1246" t="s">
        <v>63</v>
      </c>
      <c r="B1246">
        <v>90</v>
      </c>
      <c r="C1246">
        <v>7.9</v>
      </c>
      <c r="D1246">
        <v>7.52</v>
      </c>
      <c r="E1246">
        <v>3</v>
      </c>
      <c r="F1246" t="s">
        <v>15</v>
      </c>
      <c r="G1246">
        <v>9</v>
      </c>
      <c r="H1246">
        <v>5</v>
      </c>
      <c r="I1246">
        <v>2</v>
      </c>
      <c r="J1246" t="s">
        <v>11</v>
      </c>
    </row>
    <row r="1247" spans="1:10" x14ac:dyDescent="0.3">
      <c r="A1247" t="s">
        <v>61</v>
      </c>
      <c r="B1247">
        <v>81</v>
      </c>
      <c r="C1247">
        <v>9.44</v>
      </c>
      <c r="D1247">
        <v>9.2799999999999994</v>
      </c>
      <c r="E1247">
        <v>8</v>
      </c>
      <c r="F1247" t="s">
        <v>11</v>
      </c>
      <c r="G1247">
        <v>7</v>
      </c>
      <c r="H1247">
        <v>2</v>
      </c>
      <c r="I1247">
        <v>5</v>
      </c>
      <c r="J1247" t="s">
        <v>11</v>
      </c>
    </row>
    <row r="1248" spans="1:10" x14ac:dyDescent="0.3">
      <c r="A1248" t="s">
        <v>97</v>
      </c>
      <c r="B1248">
        <v>100</v>
      </c>
      <c r="C1248">
        <v>7.37</v>
      </c>
      <c r="D1248">
        <v>7.13</v>
      </c>
      <c r="E1248">
        <v>6</v>
      </c>
      <c r="F1248" t="s">
        <v>15</v>
      </c>
      <c r="G1248">
        <v>0</v>
      </c>
      <c r="H1248">
        <v>7</v>
      </c>
      <c r="I1248">
        <v>0</v>
      </c>
      <c r="J1248" t="s">
        <v>11</v>
      </c>
    </row>
    <row r="1249" spans="1:10" x14ac:dyDescent="0.3">
      <c r="A1249" t="s">
        <v>36</v>
      </c>
      <c r="B1249">
        <v>88</v>
      </c>
      <c r="C1249">
        <v>8.73</v>
      </c>
      <c r="D1249">
        <v>8.41</v>
      </c>
      <c r="E1249">
        <v>10</v>
      </c>
      <c r="F1249" t="s">
        <v>15</v>
      </c>
      <c r="G1249">
        <v>8</v>
      </c>
      <c r="H1249">
        <v>5</v>
      </c>
      <c r="I1249">
        <v>1</v>
      </c>
      <c r="J1249" t="s">
        <v>11</v>
      </c>
    </row>
    <row r="1250" spans="1:10" x14ac:dyDescent="0.3">
      <c r="A1250" t="s">
        <v>14</v>
      </c>
      <c r="B1250">
        <v>103</v>
      </c>
      <c r="C1250">
        <v>9.02</v>
      </c>
      <c r="D1250">
        <v>9.06</v>
      </c>
      <c r="E1250">
        <v>6</v>
      </c>
      <c r="F1250" t="s">
        <v>11</v>
      </c>
      <c r="G1250">
        <v>1</v>
      </c>
      <c r="H1250">
        <v>8</v>
      </c>
      <c r="I1250">
        <v>2</v>
      </c>
      <c r="J1250" t="s">
        <v>15</v>
      </c>
    </row>
    <row r="1251" spans="1:10" x14ac:dyDescent="0.3">
      <c r="A1251" t="s">
        <v>85</v>
      </c>
      <c r="B1251">
        <v>76</v>
      </c>
      <c r="C1251">
        <v>8.68</v>
      </c>
      <c r="D1251">
        <v>8.73</v>
      </c>
      <c r="E1251">
        <v>10</v>
      </c>
      <c r="F1251" t="s">
        <v>11</v>
      </c>
      <c r="G1251">
        <v>3</v>
      </c>
      <c r="H1251">
        <v>10</v>
      </c>
      <c r="I1251">
        <v>1</v>
      </c>
      <c r="J1251" t="s">
        <v>11</v>
      </c>
    </row>
    <row r="1252" spans="1:10" x14ac:dyDescent="0.3">
      <c r="A1252" t="s">
        <v>97</v>
      </c>
      <c r="B1252">
        <v>104</v>
      </c>
      <c r="C1252">
        <v>9.6300000000000008</v>
      </c>
      <c r="D1252">
        <v>9.36</v>
      </c>
      <c r="E1252">
        <v>10</v>
      </c>
      <c r="F1252" t="s">
        <v>15</v>
      </c>
      <c r="G1252">
        <v>5</v>
      </c>
      <c r="H1252">
        <v>6</v>
      </c>
      <c r="I1252">
        <v>1</v>
      </c>
      <c r="J1252" t="s">
        <v>11</v>
      </c>
    </row>
    <row r="1253" spans="1:10" x14ac:dyDescent="0.3">
      <c r="A1253" t="s">
        <v>95</v>
      </c>
      <c r="B1253">
        <v>112</v>
      </c>
      <c r="C1253">
        <v>7.23</v>
      </c>
      <c r="D1253">
        <v>7.44</v>
      </c>
      <c r="E1253">
        <v>9</v>
      </c>
      <c r="F1253" t="s">
        <v>15</v>
      </c>
      <c r="G1253">
        <v>8</v>
      </c>
      <c r="H1253">
        <v>7</v>
      </c>
      <c r="I1253">
        <v>3</v>
      </c>
      <c r="J1253" t="s">
        <v>11</v>
      </c>
    </row>
    <row r="1254" spans="1:10" x14ac:dyDescent="0.3">
      <c r="A1254" t="s">
        <v>87</v>
      </c>
      <c r="B1254">
        <v>70</v>
      </c>
      <c r="C1254">
        <v>5.87</v>
      </c>
      <c r="D1254">
        <v>6.1</v>
      </c>
      <c r="E1254">
        <v>3</v>
      </c>
      <c r="F1254" t="s">
        <v>11</v>
      </c>
      <c r="G1254">
        <v>0</v>
      </c>
      <c r="H1254">
        <v>1</v>
      </c>
      <c r="I1254">
        <v>0</v>
      </c>
      <c r="J1254" t="s">
        <v>11</v>
      </c>
    </row>
    <row r="1255" spans="1:10" x14ac:dyDescent="0.3">
      <c r="A1255" t="s">
        <v>86</v>
      </c>
      <c r="B1255">
        <v>105</v>
      </c>
      <c r="C1255">
        <v>5.24</v>
      </c>
      <c r="D1255">
        <v>4.76</v>
      </c>
      <c r="E1255">
        <v>4</v>
      </c>
      <c r="F1255" t="s">
        <v>11</v>
      </c>
      <c r="G1255">
        <v>8</v>
      </c>
      <c r="H1255">
        <v>2</v>
      </c>
      <c r="I1255">
        <v>3</v>
      </c>
      <c r="J1255" t="s">
        <v>11</v>
      </c>
    </row>
    <row r="1256" spans="1:10" x14ac:dyDescent="0.3">
      <c r="A1256" t="s">
        <v>17</v>
      </c>
      <c r="B1256">
        <v>118</v>
      </c>
      <c r="C1256">
        <v>6.23</v>
      </c>
      <c r="D1256">
        <v>6.13</v>
      </c>
      <c r="E1256">
        <v>3</v>
      </c>
      <c r="F1256" t="s">
        <v>11</v>
      </c>
      <c r="G1256">
        <v>7</v>
      </c>
      <c r="H1256">
        <v>9</v>
      </c>
      <c r="I1256">
        <v>4</v>
      </c>
      <c r="J1256" t="s">
        <v>15</v>
      </c>
    </row>
    <row r="1257" spans="1:10" x14ac:dyDescent="0.3">
      <c r="A1257" t="s">
        <v>61</v>
      </c>
      <c r="B1257">
        <v>81</v>
      </c>
      <c r="C1257">
        <v>5.72</v>
      </c>
      <c r="D1257">
        <v>6.11</v>
      </c>
      <c r="E1257">
        <v>3</v>
      </c>
      <c r="F1257" t="s">
        <v>15</v>
      </c>
      <c r="G1257">
        <v>6</v>
      </c>
      <c r="H1257">
        <v>7</v>
      </c>
      <c r="I1257">
        <v>4</v>
      </c>
      <c r="J1257" t="s">
        <v>11</v>
      </c>
    </row>
    <row r="1258" spans="1:10" x14ac:dyDescent="0.3">
      <c r="A1258" t="s">
        <v>32</v>
      </c>
      <c r="B1258">
        <v>125</v>
      </c>
      <c r="C1258">
        <v>7.79</v>
      </c>
      <c r="D1258">
        <v>7.81</v>
      </c>
      <c r="E1258">
        <v>1</v>
      </c>
      <c r="F1258" t="s">
        <v>11</v>
      </c>
      <c r="G1258">
        <v>1</v>
      </c>
      <c r="H1258">
        <v>7</v>
      </c>
      <c r="I1258">
        <v>5</v>
      </c>
      <c r="J1258" t="s">
        <v>11</v>
      </c>
    </row>
    <row r="1259" spans="1:10" x14ac:dyDescent="0.3">
      <c r="A1259" t="s">
        <v>62</v>
      </c>
      <c r="B1259">
        <v>106</v>
      </c>
      <c r="C1259">
        <v>5.92</v>
      </c>
      <c r="D1259">
        <v>5.77</v>
      </c>
      <c r="E1259">
        <v>10</v>
      </c>
      <c r="F1259" t="s">
        <v>15</v>
      </c>
      <c r="G1259">
        <v>6</v>
      </c>
      <c r="H1259">
        <v>4</v>
      </c>
      <c r="I1259">
        <v>4</v>
      </c>
      <c r="J1259" t="s">
        <v>11</v>
      </c>
    </row>
    <row r="1260" spans="1:10" x14ac:dyDescent="0.3">
      <c r="A1260" t="s">
        <v>106</v>
      </c>
      <c r="B1260">
        <v>89</v>
      </c>
      <c r="C1260">
        <v>5.19</v>
      </c>
      <c r="D1260">
        <v>4.9400000000000004</v>
      </c>
      <c r="E1260">
        <v>6</v>
      </c>
      <c r="F1260" t="s">
        <v>11</v>
      </c>
      <c r="G1260">
        <v>1</v>
      </c>
      <c r="H1260">
        <v>4</v>
      </c>
      <c r="I1260">
        <v>3</v>
      </c>
      <c r="J1260" t="s">
        <v>11</v>
      </c>
    </row>
    <row r="1261" spans="1:10" x14ac:dyDescent="0.3">
      <c r="A1261" t="s">
        <v>75</v>
      </c>
      <c r="B1261">
        <v>99</v>
      </c>
      <c r="C1261">
        <v>5.18</v>
      </c>
      <c r="D1261">
        <v>4.92</v>
      </c>
      <c r="E1261">
        <v>9</v>
      </c>
      <c r="F1261" t="s">
        <v>15</v>
      </c>
      <c r="G1261">
        <v>8</v>
      </c>
      <c r="H1261">
        <v>3</v>
      </c>
      <c r="I1261">
        <v>1</v>
      </c>
      <c r="J1261" t="s">
        <v>11</v>
      </c>
    </row>
    <row r="1262" spans="1:10" x14ac:dyDescent="0.3">
      <c r="A1262" t="s">
        <v>71</v>
      </c>
      <c r="B1262">
        <v>108</v>
      </c>
      <c r="C1262">
        <v>9.16</v>
      </c>
      <c r="D1262">
        <v>8.76</v>
      </c>
      <c r="E1262">
        <v>5</v>
      </c>
      <c r="F1262" t="s">
        <v>15</v>
      </c>
      <c r="G1262">
        <v>3</v>
      </c>
      <c r="H1262">
        <v>10</v>
      </c>
      <c r="I1262">
        <v>5</v>
      </c>
      <c r="J1262" t="s">
        <v>15</v>
      </c>
    </row>
    <row r="1263" spans="1:10" x14ac:dyDescent="0.3">
      <c r="A1263" t="s">
        <v>83</v>
      </c>
      <c r="B1263">
        <v>101</v>
      </c>
      <c r="C1263">
        <v>7.96</v>
      </c>
      <c r="D1263">
        <v>8.2799999999999994</v>
      </c>
      <c r="E1263">
        <v>10</v>
      </c>
      <c r="F1263" t="s">
        <v>11</v>
      </c>
      <c r="G1263">
        <v>1</v>
      </c>
      <c r="H1263">
        <v>4</v>
      </c>
      <c r="I1263">
        <v>4</v>
      </c>
      <c r="J1263" t="s">
        <v>11</v>
      </c>
    </row>
    <row r="1264" spans="1:10" x14ac:dyDescent="0.3">
      <c r="A1264" t="s">
        <v>49</v>
      </c>
      <c r="B1264">
        <v>108</v>
      </c>
      <c r="C1264">
        <v>6.79</v>
      </c>
      <c r="D1264">
        <v>6.38</v>
      </c>
      <c r="E1264">
        <v>2</v>
      </c>
      <c r="F1264" t="s">
        <v>11</v>
      </c>
      <c r="G1264">
        <v>4</v>
      </c>
      <c r="H1264">
        <v>10</v>
      </c>
      <c r="I1264">
        <v>5</v>
      </c>
      <c r="J1264" t="s">
        <v>11</v>
      </c>
    </row>
    <row r="1265" spans="1:10" x14ac:dyDescent="0.3">
      <c r="A1265" t="s">
        <v>55</v>
      </c>
      <c r="B1265">
        <v>86</v>
      </c>
      <c r="C1265">
        <v>9.4700000000000006</v>
      </c>
      <c r="D1265">
        <v>9.26</v>
      </c>
      <c r="E1265">
        <v>10</v>
      </c>
      <c r="F1265" t="s">
        <v>15</v>
      </c>
      <c r="G1265">
        <v>8</v>
      </c>
      <c r="H1265">
        <v>6</v>
      </c>
      <c r="I1265">
        <v>4</v>
      </c>
      <c r="J1265" t="s">
        <v>11</v>
      </c>
    </row>
    <row r="1266" spans="1:10" x14ac:dyDescent="0.3">
      <c r="A1266" t="s">
        <v>108</v>
      </c>
      <c r="B1266">
        <v>102</v>
      </c>
      <c r="C1266">
        <v>5.35</v>
      </c>
      <c r="D1266">
        <v>4.9000000000000004</v>
      </c>
      <c r="E1266">
        <v>4</v>
      </c>
      <c r="F1266" t="s">
        <v>11</v>
      </c>
      <c r="G1266">
        <v>3</v>
      </c>
      <c r="H1266">
        <v>3</v>
      </c>
      <c r="I1266">
        <v>3</v>
      </c>
      <c r="J1266" t="s">
        <v>11</v>
      </c>
    </row>
    <row r="1267" spans="1:10" x14ac:dyDescent="0.3">
      <c r="A1267" t="s">
        <v>31</v>
      </c>
      <c r="B1267">
        <v>78</v>
      </c>
      <c r="C1267">
        <v>9.9</v>
      </c>
      <c r="D1267">
        <v>10.18</v>
      </c>
      <c r="E1267">
        <v>6</v>
      </c>
      <c r="F1267" t="s">
        <v>11</v>
      </c>
      <c r="G1267">
        <v>4</v>
      </c>
      <c r="H1267">
        <v>10</v>
      </c>
      <c r="I1267">
        <v>1</v>
      </c>
      <c r="J1267" t="s">
        <v>11</v>
      </c>
    </row>
    <row r="1268" spans="1:10" x14ac:dyDescent="0.3">
      <c r="A1268" t="s">
        <v>24</v>
      </c>
      <c r="B1268">
        <v>98</v>
      </c>
      <c r="C1268">
        <v>8.08</v>
      </c>
      <c r="D1268">
        <v>7.62</v>
      </c>
      <c r="E1268">
        <v>7</v>
      </c>
      <c r="F1268" t="s">
        <v>15</v>
      </c>
      <c r="G1268">
        <v>7</v>
      </c>
      <c r="H1268">
        <v>8</v>
      </c>
      <c r="I1268">
        <v>4</v>
      </c>
      <c r="J1268" t="s">
        <v>11</v>
      </c>
    </row>
    <row r="1269" spans="1:10" x14ac:dyDescent="0.3">
      <c r="A1269" t="s">
        <v>109</v>
      </c>
      <c r="B1269">
        <v>86</v>
      </c>
      <c r="C1269">
        <v>5.92</v>
      </c>
      <c r="D1269">
        <v>5.73</v>
      </c>
      <c r="E1269">
        <v>7</v>
      </c>
      <c r="F1269" t="s">
        <v>11</v>
      </c>
      <c r="G1269">
        <v>2</v>
      </c>
      <c r="H1269">
        <v>1</v>
      </c>
      <c r="I1269">
        <v>0</v>
      </c>
      <c r="J1269" t="s">
        <v>11</v>
      </c>
    </row>
    <row r="1270" spans="1:10" x14ac:dyDescent="0.3">
      <c r="A1270" t="s">
        <v>59</v>
      </c>
      <c r="B1270">
        <v>88</v>
      </c>
      <c r="C1270">
        <v>8.4</v>
      </c>
      <c r="D1270">
        <v>8.4700000000000006</v>
      </c>
      <c r="E1270">
        <v>4</v>
      </c>
      <c r="F1270" t="s">
        <v>11</v>
      </c>
      <c r="G1270">
        <v>5</v>
      </c>
      <c r="H1270">
        <v>6</v>
      </c>
      <c r="I1270">
        <v>4</v>
      </c>
      <c r="J1270" t="s">
        <v>11</v>
      </c>
    </row>
    <row r="1271" spans="1:10" x14ac:dyDescent="0.3">
      <c r="A1271" t="s">
        <v>99</v>
      </c>
      <c r="B1271">
        <v>118</v>
      </c>
      <c r="C1271">
        <v>8.82</v>
      </c>
      <c r="D1271">
        <v>8.73</v>
      </c>
      <c r="E1271">
        <v>10</v>
      </c>
      <c r="F1271" t="s">
        <v>15</v>
      </c>
      <c r="G1271">
        <v>0</v>
      </c>
      <c r="H1271">
        <v>2</v>
      </c>
      <c r="I1271">
        <v>3</v>
      </c>
      <c r="J1271" t="s">
        <v>15</v>
      </c>
    </row>
    <row r="1272" spans="1:10" x14ac:dyDescent="0.3">
      <c r="A1272" t="s">
        <v>43</v>
      </c>
      <c r="B1272">
        <v>116</v>
      </c>
      <c r="C1272">
        <v>7.15</v>
      </c>
      <c r="D1272">
        <v>6.93</v>
      </c>
      <c r="E1272">
        <v>10</v>
      </c>
      <c r="F1272" t="s">
        <v>11</v>
      </c>
      <c r="G1272">
        <v>2</v>
      </c>
      <c r="H1272">
        <v>1</v>
      </c>
      <c r="I1272">
        <v>3</v>
      </c>
      <c r="J1272" t="s">
        <v>11</v>
      </c>
    </row>
    <row r="1273" spans="1:10" x14ac:dyDescent="0.3">
      <c r="A1273" t="s">
        <v>43</v>
      </c>
      <c r="B1273">
        <v>109</v>
      </c>
      <c r="C1273">
        <v>9.31</v>
      </c>
      <c r="D1273">
        <v>9.09</v>
      </c>
      <c r="E1273">
        <v>5</v>
      </c>
      <c r="F1273" t="s">
        <v>11</v>
      </c>
      <c r="G1273">
        <v>7</v>
      </c>
      <c r="H1273">
        <v>4</v>
      </c>
      <c r="I1273">
        <v>0</v>
      </c>
      <c r="J1273" t="s">
        <v>11</v>
      </c>
    </row>
    <row r="1274" spans="1:10" x14ac:dyDescent="0.3">
      <c r="A1274" t="s">
        <v>33</v>
      </c>
      <c r="B1274">
        <v>83</v>
      </c>
      <c r="C1274">
        <v>5.75</v>
      </c>
      <c r="D1274">
        <v>6.05</v>
      </c>
      <c r="E1274">
        <v>4</v>
      </c>
      <c r="F1274" t="s">
        <v>11</v>
      </c>
      <c r="G1274">
        <v>9</v>
      </c>
      <c r="H1274">
        <v>6</v>
      </c>
      <c r="I1274">
        <v>1</v>
      </c>
      <c r="J1274" t="s">
        <v>11</v>
      </c>
    </row>
    <row r="1275" spans="1:10" x14ac:dyDescent="0.3">
      <c r="A1275" t="s">
        <v>23</v>
      </c>
      <c r="B1275">
        <v>95</v>
      </c>
      <c r="C1275">
        <v>6.39</v>
      </c>
      <c r="D1275">
        <v>6.86</v>
      </c>
      <c r="E1275">
        <v>10</v>
      </c>
      <c r="F1275" t="s">
        <v>11</v>
      </c>
      <c r="G1275">
        <v>9</v>
      </c>
      <c r="H1275">
        <v>7</v>
      </c>
      <c r="I1275">
        <v>0</v>
      </c>
      <c r="J1275" t="s">
        <v>11</v>
      </c>
    </row>
    <row r="1276" spans="1:10" x14ac:dyDescent="0.3">
      <c r="A1276" t="s">
        <v>72</v>
      </c>
      <c r="B1276">
        <v>118</v>
      </c>
      <c r="C1276">
        <v>5.47</v>
      </c>
      <c r="D1276">
        <v>5.32</v>
      </c>
      <c r="E1276">
        <v>6</v>
      </c>
      <c r="F1276" t="s">
        <v>11</v>
      </c>
      <c r="G1276">
        <v>5</v>
      </c>
      <c r="H1276">
        <v>1</v>
      </c>
      <c r="I1276">
        <v>5</v>
      </c>
      <c r="J1276" t="s">
        <v>11</v>
      </c>
    </row>
    <row r="1277" spans="1:10" x14ac:dyDescent="0.3">
      <c r="A1277" t="s">
        <v>56</v>
      </c>
      <c r="B1277">
        <v>102</v>
      </c>
      <c r="C1277">
        <v>6.05</v>
      </c>
      <c r="D1277">
        <v>5.59</v>
      </c>
      <c r="E1277">
        <v>7</v>
      </c>
      <c r="F1277" t="s">
        <v>15</v>
      </c>
      <c r="G1277">
        <v>9</v>
      </c>
      <c r="H1277">
        <v>3</v>
      </c>
      <c r="I1277">
        <v>4</v>
      </c>
      <c r="J1277" t="s">
        <v>11</v>
      </c>
    </row>
    <row r="1278" spans="1:10" x14ac:dyDescent="0.3">
      <c r="A1278" t="s">
        <v>107</v>
      </c>
      <c r="B1278">
        <v>134</v>
      </c>
      <c r="C1278">
        <v>6.19</v>
      </c>
      <c r="D1278">
        <v>5.73</v>
      </c>
      <c r="E1278">
        <v>2</v>
      </c>
      <c r="F1278" t="s">
        <v>11</v>
      </c>
      <c r="G1278">
        <v>3</v>
      </c>
      <c r="H1278">
        <v>6</v>
      </c>
      <c r="I1278">
        <v>3</v>
      </c>
      <c r="J1278" t="s">
        <v>11</v>
      </c>
    </row>
    <row r="1279" spans="1:10" x14ac:dyDescent="0.3">
      <c r="A1279" t="s">
        <v>20</v>
      </c>
      <c r="B1279">
        <v>105</v>
      </c>
      <c r="C1279">
        <v>9.59</v>
      </c>
      <c r="D1279">
        <v>9.85</v>
      </c>
      <c r="E1279">
        <v>10</v>
      </c>
      <c r="F1279" t="s">
        <v>11</v>
      </c>
      <c r="G1279">
        <v>7</v>
      </c>
      <c r="H1279">
        <v>6</v>
      </c>
      <c r="I1279">
        <v>1</v>
      </c>
      <c r="J1279" t="s">
        <v>11</v>
      </c>
    </row>
    <row r="1280" spans="1:10" x14ac:dyDescent="0.3">
      <c r="A1280" t="s">
        <v>42</v>
      </c>
      <c r="B1280">
        <v>102</v>
      </c>
      <c r="C1280">
        <v>5.39</v>
      </c>
      <c r="D1280">
        <v>5.44</v>
      </c>
      <c r="E1280">
        <v>3</v>
      </c>
      <c r="F1280" t="s">
        <v>15</v>
      </c>
      <c r="G1280">
        <v>2</v>
      </c>
      <c r="H1280">
        <v>10</v>
      </c>
      <c r="I1280">
        <v>4</v>
      </c>
      <c r="J1280" t="s">
        <v>11</v>
      </c>
    </row>
    <row r="1281" spans="1:10" x14ac:dyDescent="0.3">
      <c r="A1281" t="s">
        <v>13</v>
      </c>
      <c r="B1281">
        <v>95</v>
      </c>
      <c r="C1281">
        <v>7.14</v>
      </c>
      <c r="D1281">
        <v>7.42</v>
      </c>
      <c r="E1281">
        <v>8</v>
      </c>
      <c r="F1281" t="s">
        <v>11</v>
      </c>
      <c r="G1281">
        <v>1</v>
      </c>
      <c r="H1281">
        <v>6</v>
      </c>
      <c r="I1281">
        <v>0</v>
      </c>
      <c r="J1281" t="s">
        <v>11</v>
      </c>
    </row>
    <row r="1282" spans="1:10" x14ac:dyDescent="0.3">
      <c r="A1282" t="s">
        <v>20</v>
      </c>
      <c r="B1282">
        <v>102</v>
      </c>
      <c r="C1282">
        <v>7.66</v>
      </c>
      <c r="D1282">
        <v>7.86</v>
      </c>
      <c r="E1282">
        <v>7</v>
      </c>
      <c r="F1282" t="s">
        <v>15</v>
      </c>
      <c r="G1282">
        <v>9</v>
      </c>
      <c r="H1282">
        <v>7</v>
      </c>
      <c r="I1282">
        <v>5</v>
      </c>
      <c r="J1282" t="s">
        <v>11</v>
      </c>
    </row>
    <row r="1283" spans="1:10" x14ac:dyDescent="0.3">
      <c r="A1283" t="s">
        <v>64</v>
      </c>
      <c r="B1283">
        <v>97</v>
      </c>
      <c r="C1283">
        <v>9.49</v>
      </c>
      <c r="D1283">
        <v>9.9</v>
      </c>
      <c r="E1283">
        <v>1</v>
      </c>
      <c r="F1283" t="s">
        <v>11</v>
      </c>
      <c r="G1283">
        <v>7</v>
      </c>
      <c r="H1283">
        <v>7</v>
      </c>
      <c r="I1283">
        <v>4</v>
      </c>
      <c r="J1283" t="s">
        <v>11</v>
      </c>
    </row>
    <row r="1284" spans="1:10" x14ac:dyDescent="0.3">
      <c r="A1284" t="s">
        <v>46</v>
      </c>
      <c r="B1284">
        <v>110</v>
      </c>
      <c r="C1284">
        <v>9.99</v>
      </c>
      <c r="D1284">
        <v>10.38</v>
      </c>
      <c r="E1284">
        <v>4</v>
      </c>
      <c r="F1284" t="s">
        <v>11</v>
      </c>
      <c r="G1284">
        <v>3</v>
      </c>
      <c r="H1284">
        <v>10</v>
      </c>
      <c r="I1284">
        <v>0</v>
      </c>
      <c r="J1284" t="s">
        <v>11</v>
      </c>
    </row>
    <row r="1285" spans="1:10" x14ac:dyDescent="0.3">
      <c r="A1285" t="s">
        <v>73</v>
      </c>
      <c r="B1285">
        <v>114</v>
      </c>
      <c r="C1285">
        <v>8.77</v>
      </c>
      <c r="D1285">
        <v>9.06</v>
      </c>
      <c r="E1285">
        <v>5</v>
      </c>
      <c r="F1285" t="s">
        <v>11</v>
      </c>
      <c r="G1285">
        <v>8</v>
      </c>
      <c r="H1285">
        <v>8</v>
      </c>
      <c r="I1285">
        <v>2</v>
      </c>
      <c r="J1285" t="s">
        <v>15</v>
      </c>
    </row>
    <row r="1286" spans="1:10" x14ac:dyDescent="0.3">
      <c r="A1286" t="s">
        <v>72</v>
      </c>
      <c r="B1286">
        <v>88</v>
      </c>
      <c r="C1286">
        <v>9.85</v>
      </c>
      <c r="D1286">
        <v>9.83</v>
      </c>
      <c r="E1286">
        <v>3</v>
      </c>
      <c r="F1286" t="s">
        <v>15</v>
      </c>
      <c r="G1286">
        <v>10</v>
      </c>
      <c r="H1286">
        <v>2</v>
      </c>
      <c r="I1286">
        <v>2</v>
      </c>
      <c r="J1286" t="s">
        <v>11</v>
      </c>
    </row>
    <row r="1287" spans="1:10" x14ac:dyDescent="0.3">
      <c r="A1287" t="s">
        <v>54</v>
      </c>
      <c r="B1287">
        <v>80</v>
      </c>
      <c r="C1287">
        <v>8.94</v>
      </c>
      <c r="D1287">
        <v>8.75</v>
      </c>
      <c r="E1287">
        <v>4</v>
      </c>
      <c r="F1287" t="s">
        <v>11</v>
      </c>
      <c r="G1287">
        <v>2</v>
      </c>
      <c r="H1287">
        <v>10</v>
      </c>
      <c r="I1287">
        <v>3</v>
      </c>
      <c r="J1287" t="s">
        <v>15</v>
      </c>
    </row>
    <row r="1288" spans="1:10" x14ac:dyDescent="0.3">
      <c r="A1288" t="s">
        <v>81</v>
      </c>
      <c r="B1288">
        <v>72</v>
      </c>
      <c r="C1288">
        <v>9.82</v>
      </c>
      <c r="D1288">
        <v>9.83</v>
      </c>
      <c r="E1288">
        <v>10</v>
      </c>
      <c r="F1288" t="s">
        <v>11</v>
      </c>
      <c r="G1288">
        <v>8</v>
      </c>
      <c r="H1288">
        <v>1</v>
      </c>
      <c r="I1288">
        <v>1</v>
      </c>
      <c r="J1288" t="s">
        <v>11</v>
      </c>
    </row>
    <row r="1289" spans="1:10" x14ac:dyDescent="0.3">
      <c r="A1289" t="s">
        <v>111</v>
      </c>
      <c r="B1289">
        <v>107</v>
      </c>
      <c r="C1289">
        <v>8.5399999999999991</v>
      </c>
      <c r="D1289">
        <v>8.5399999999999991</v>
      </c>
      <c r="E1289">
        <v>10</v>
      </c>
      <c r="F1289" t="s">
        <v>11</v>
      </c>
      <c r="G1289">
        <v>9</v>
      </c>
      <c r="H1289">
        <v>10</v>
      </c>
      <c r="I1289">
        <v>3</v>
      </c>
      <c r="J1289" t="s">
        <v>15</v>
      </c>
    </row>
    <row r="1290" spans="1:10" x14ac:dyDescent="0.3">
      <c r="A1290" t="s">
        <v>25</v>
      </c>
      <c r="B1290">
        <v>83</v>
      </c>
      <c r="C1290">
        <v>5.4</v>
      </c>
      <c r="D1290">
        <v>5.51</v>
      </c>
      <c r="E1290">
        <v>10</v>
      </c>
      <c r="F1290" t="s">
        <v>15</v>
      </c>
      <c r="G1290">
        <v>5</v>
      </c>
      <c r="H1290">
        <v>7</v>
      </c>
      <c r="I1290">
        <v>4</v>
      </c>
      <c r="J1290" t="s">
        <v>11</v>
      </c>
    </row>
    <row r="1291" spans="1:10" x14ac:dyDescent="0.3">
      <c r="A1291" t="s">
        <v>111</v>
      </c>
      <c r="B1291">
        <v>67</v>
      </c>
      <c r="C1291">
        <v>7.01</v>
      </c>
      <c r="D1291">
        <v>6.7</v>
      </c>
      <c r="E1291">
        <v>7</v>
      </c>
      <c r="F1291" t="s">
        <v>11</v>
      </c>
      <c r="G1291">
        <v>4</v>
      </c>
      <c r="H1291">
        <v>1</v>
      </c>
      <c r="I1291">
        <v>5</v>
      </c>
      <c r="J1291" t="s">
        <v>11</v>
      </c>
    </row>
    <row r="1292" spans="1:10" x14ac:dyDescent="0.3">
      <c r="A1292" t="s">
        <v>72</v>
      </c>
      <c r="B1292">
        <v>105</v>
      </c>
      <c r="C1292">
        <v>8.23</v>
      </c>
      <c r="D1292">
        <v>8.39</v>
      </c>
      <c r="E1292">
        <v>8</v>
      </c>
      <c r="F1292" t="s">
        <v>15</v>
      </c>
      <c r="G1292">
        <v>1</v>
      </c>
      <c r="H1292">
        <v>2</v>
      </c>
      <c r="I1292">
        <v>2</v>
      </c>
      <c r="J1292" t="s">
        <v>11</v>
      </c>
    </row>
    <row r="1293" spans="1:10" x14ac:dyDescent="0.3">
      <c r="A1293" t="s">
        <v>107</v>
      </c>
      <c r="B1293">
        <v>137</v>
      </c>
      <c r="C1293">
        <v>6.75</v>
      </c>
      <c r="D1293">
        <v>6.71</v>
      </c>
      <c r="E1293">
        <v>9</v>
      </c>
      <c r="F1293" t="s">
        <v>11</v>
      </c>
      <c r="G1293">
        <v>10</v>
      </c>
      <c r="H1293">
        <v>1</v>
      </c>
      <c r="I1293">
        <v>3</v>
      </c>
      <c r="J1293" t="s">
        <v>11</v>
      </c>
    </row>
    <row r="1294" spans="1:10" x14ac:dyDescent="0.3">
      <c r="A1294" t="s">
        <v>53</v>
      </c>
      <c r="B1294">
        <v>99</v>
      </c>
      <c r="C1294">
        <v>6.37</v>
      </c>
      <c r="D1294">
        <v>6.49</v>
      </c>
      <c r="E1294">
        <v>2</v>
      </c>
      <c r="F1294" t="s">
        <v>11</v>
      </c>
      <c r="G1294">
        <v>5</v>
      </c>
      <c r="H1294">
        <v>1</v>
      </c>
      <c r="I1294">
        <v>0</v>
      </c>
      <c r="J1294" t="s">
        <v>11</v>
      </c>
    </row>
    <row r="1295" spans="1:10" x14ac:dyDescent="0.3">
      <c r="A1295" t="s">
        <v>55</v>
      </c>
      <c r="B1295">
        <v>112</v>
      </c>
      <c r="C1295">
        <v>7.89</v>
      </c>
      <c r="D1295">
        <v>7.63</v>
      </c>
      <c r="E1295">
        <v>4</v>
      </c>
      <c r="F1295" t="s">
        <v>11</v>
      </c>
      <c r="G1295">
        <v>3</v>
      </c>
      <c r="H1295">
        <v>3</v>
      </c>
      <c r="I1295">
        <v>1</v>
      </c>
      <c r="J1295" t="s">
        <v>11</v>
      </c>
    </row>
    <row r="1296" spans="1:10" x14ac:dyDescent="0.3">
      <c r="A1296" t="s">
        <v>37</v>
      </c>
      <c r="B1296">
        <v>101</v>
      </c>
      <c r="C1296">
        <v>9.67</v>
      </c>
      <c r="D1296">
        <v>9.6</v>
      </c>
      <c r="E1296">
        <v>1</v>
      </c>
      <c r="F1296" t="s">
        <v>11</v>
      </c>
      <c r="G1296">
        <v>4</v>
      </c>
      <c r="H1296">
        <v>4</v>
      </c>
      <c r="I1296">
        <v>2</v>
      </c>
      <c r="J1296" t="s">
        <v>11</v>
      </c>
    </row>
    <row r="1297" spans="1:10" x14ac:dyDescent="0.3">
      <c r="A1297" t="s">
        <v>40</v>
      </c>
      <c r="B1297">
        <v>98</v>
      </c>
      <c r="C1297">
        <v>5.17</v>
      </c>
      <c r="D1297">
        <v>4.88</v>
      </c>
      <c r="E1297">
        <v>3</v>
      </c>
      <c r="F1297" t="s">
        <v>11</v>
      </c>
      <c r="G1297">
        <v>10</v>
      </c>
      <c r="H1297">
        <v>5</v>
      </c>
      <c r="I1297">
        <v>1</v>
      </c>
      <c r="J1297" t="s">
        <v>11</v>
      </c>
    </row>
    <row r="1298" spans="1:10" x14ac:dyDescent="0.3">
      <c r="A1298" t="s">
        <v>73</v>
      </c>
      <c r="B1298">
        <v>113</v>
      </c>
      <c r="C1298">
        <v>8.85</v>
      </c>
      <c r="D1298">
        <v>9.23</v>
      </c>
      <c r="E1298">
        <v>8</v>
      </c>
      <c r="F1298" t="s">
        <v>11</v>
      </c>
      <c r="G1298">
        <v>5</v>
      </c>
      <c r="H1298">
        <v>5</v>
      </c>
      <c r="I1298">
        <v>1</v>
      </c>
      <c r="J1298" t="s">
        <v>11</v>
      </c>
    </row>
    <row r="1299" spans="1:10" x14ac:dyDescent="0.3">
      <c r="A1299" t="s">
        <v>49</v>
      </c>
      <c r="B1299">
        <v>95</v>
      </c>
      <c r="C1299">
        <v>8.61</v>
      </c>
      <c r="D1299">
        <v>8.6</v>
      </c>
      <c r="E1299">
        <v>7</v>
      </c>
      <c r="F1299" t="s">
        <v>11</v>
      </c>
      <c r="G1299">
        <v>6</v>
      </c>
      <c r="H1299">
        <v>2</v>
      </c>
      <c r="I1299">
        <v>2</v>
      </c>
      <c r="J1299" t="s">
        <v>11</v>
      </c>
    </row>
    <row r="1300" spans="1:10" x14ac:dyDescent="0.3">
      <c r="A1300" t="s">
        <v>102</v>
      </c>
      <c r="B1300">
        <v>104</v>
      </c>
      <c r="C1300">
        <v>9.82</v>
      </c>
      <c r="D1300">
        <v>9.5399999999999991</v>
      </c>
      <c r="E1300">
        <v>8</v>
      </c>
      <c r="F1300" t="s">
        <v>15</v>
      </c>
      <c r="G1300">
        <v>3</v>
      </c>
      <c r="H1300">
        <v>3</v>
      </c>
      <c r="I1300">
        <v>0</v>
      </c>
      <c r="J1300" t="s">
        <v>11</v>
      </c>
    </row>
    <row r="1301" spans="1:10" x14ac:dyDescent="0.3">
      <c r="A1301" t="s">
        <v>107</v>
      </c>
      <c r="B1301">
        <v>104</v>
      </c>
      <c r="C1301">
        <v>9.65</v>
      </c>
      <c r="D1301">
        <v>9.19</v>
      </c>
      <c r="E1301">
        <v>6</v>
      </c>
      <c r="F1301" t="s">
        <v>11</v>
      </c>
      <c r="G1301">
        <v>10</v>
      </c>
      <c r="H1301">
        <v>8</v>
      </c>
      <c r="I1301">
        <v>5</v>
      </c>
      <c r="J1301" t="s">
        <v>15</v>
      </c>
    </row>
    <row r="1302" spans="1:10" x14ac:dyDescent="0.3">
      <c r="A1302" t="s">
        <v>67</v>
      </c>
      <c r="B1302">
        <v>89</v>
      </c>
      <c r="C1302">
        <v>8.81</v>
      </c>
      <c r="D1302">
        <v>8.99</v>
      </c>
      <c r="E1302">
        <v>5</v>
      </c>
      <c r="F1302" t="s">
        <v>15</v>
      </c>
      <c r="G1302">
        <v>7</v>
      </c>
      <c r="H1302">
        <v>2</v>
      </c>
      <c r="I1302">
        <v>0</v>
      </c>
      <c r="J1302" t="s">
        <v>11</v>
      </c>
    </row>
    <row r="1303" spans="1:10" x14ac:dyDescent="0.3">
      <c r="A1303" t="s">
        <v>94</v>
      </c>
      <c r="B1303">
        <v>114</v>
      </c>
      <c r="C1303">
        <v>7.6</v>
      </c>
      <c r="D1303">
        <v>7.31</v>
      </c>
      <c r="E1303">
        <v>10</v>
      </c>
      <c r="F1303" t="s">
        <v>11</v>
      </c>
      <c r="G1303">
        <v>4</v>
      </c>
      <c r="H1303">
        <v>4</v>
      </c>
      <c r="I1303">
        <v>0</v>
      </c>
      <c r="J1303" t="s">
        <v>11</v>
      </c>
    </row>
    <row r="1304" spans="1:10" x14ac:dyDescent="0.3">
      <c r="A1304" t="s">
        <v>26</v>
      </c>
      <c r="B1304">
        <v>97</v>
      </c>
      <c r="C1304">
        <v>6.02</v>
      </c>
      <c r="D1304">
        <v>6.51</v>
      </c>
      <c r="E1304">
        <v>9</v>
      </c>
      <c r="F1304" t="s">
        <v>15</v>
      </c>
      <c r="G1304">
        <v>6</v>
      </c>
      <c r="H1304">
        <v>7</v>
      </c>
      <c r="I1304">
        <v>1</v>
      </c>
      <c r="J1304" t="s">
        <v>11</v>
      </c>
    </row>
    <row r="1305" spans="1:10" x14ac:dyDescent="0.3">
      <c r="A1305" t="s">
        <v>83</v>
      </c>
      <c r="B1305">
        <v>88</v>
      </c>
      <c r="C1305">
        <v>7.73</v>
      </c>
      <c r="D1305">
        <v>7.76</v>
      </c>
      <c r="E1305">
        <v>5</v>
      </c>
      <c r="F1305" t="s">
        <v>15</v>
      </c>
      <c r="G1305">
        <v>5</v>
      </c>
      <c r="H1305">
        <v>9</v>
      </c>
      <c r="I1305">
        <v>0</v>
      </c>
      <c r="J1305" t="s">
        <v>11</v>
      </c>
    </row>
    <row r="1306" spans="1:10" x14ac:dyDescent="0.3">
      <c r="A1306" t="s">
        <v>64</v>
      </c>
      <c r="B1306">
        <v>108</v>
      </c>
      <c r="C1306">
        <v>8.83</v>
      </c>
      <c r="D1306">
        <v>8.6199999999999992</v>
      </c>
      <c r="E1306">
        <v>9</v>
      </c>
      <c r="F1306" t="s">
        <v>11</v>
      </c>
      <c r="G1306">
        <v>10</v>
      </c>
      <c r="H1306">
        <v>3</v>
      </c>
      <c r="I1306">
        <v>4</v>
      </c>
      <c r="J1306" t="s">
        <v>11</v>
      </c>
    </row>
    <row r="1307" spans="1:10" x14ac:dyDescent="0.3">
      <c r="A1307" t="s">
        <v>67</v>
      </c>
      <c r="B1307">
        <v>86</v>
      </c>
      <c r="C1307">
        <v>9.48</v>
      </c>
      <c r="D1307">
        <v>9.64</v>
      </c>
      <c r="E1307">
        <v>4</v>
      </c>
      <c r="F1307" t="s">
        <v>11</v>
      </c>
      <c r="G1307">
        <v>10</v>
      </c>
      <c r="H1307">
        <v>3</v>
      </c>
      <c r="I1307">
        <v>5</v>
      </c>
      <c r="J1307" t="s">
        <v>11</v>
      </c>
    </row>
    <row r="1308" spans="1:10" x14ac:dyDescent="0.3">
      <c r="A1308" t="s">
        <v>53</v>
      </c>
      <c r="B1308">
        <v>100</v>
      </c>
      <c r="C1308">
        <v>8.9499999999999993</v>
      </c>
      <c r="D1308">
        <v>8.73</v>
      </c>
      <c r="E1308">
        <v>5</v>
      </c>
      <c r="F1308" t="s">
        <v>15</v>
      </c>
      <c r="G1308">
        <v>4</v>
      </c>
      <c r="H1308">
        <v>7</v>
      </c>
      <c r="I1308">
        <v>4</v>
      </c>
      <c r="J1308" t="s">
        <v>11</v>
      </c>
    </row>
    <row r="1309" spans="1:10" x14ac:dyDescent="0.3">
      <c r="A1309" t="s">
        <v>23</v>
      </c>
      <c r="B1309">
        <v>99</v>
      </c>
      <c r="C1309">
        <v>5.98</v>
      </c>
      <c r="D1309">
        <v>6.3</v>
      </c>
      <c r="E1309">
        <v>1</v>
      </c>
      <c r="F1309" t="s">
        <v>15</v>
      </c>
      <c r="G1309">
        <v>6</v>
      </c>
      <c r="H1309">
        <v>8</v>
      </c>
      <c r="I1309">
        <v>0</v>
      </c>
      <c r="J1309" t="s">
        <v>11</v>
      </c>
    </row>
    <row r="1310" spans="1:10" x14ac:dyDescent="0.3">
      <c r="A1310" t="s">
        <v>29</v>
      </c>
      <c r="B1310">
        <v>116</v>
      </c>
      <c r="C1310">
        <v>8</v>
      </c>
      <c r="D1310">
        <v>7.81</v>
      </c>
      <c r="E1310">
        <v>6</v>
      </c>
      <c r="F1310" t="s">
        <v>15</v>
      </c>
      <c r="G1310">
        <v>10</v>
      </c>
      <c r="H1310">
        <v>4</v>
      </c>
      <c r="I1310">
        <v>0</v>
      </c>
      <c r="J1310" t="s">
        <v>11</v>
      </c>
    </row>
    <row r="1311" spans="1:10" x14ac:dyDescent="0.3">
      <c r="A1311" t="s">
        <v>97</v>
      </c>
      <c r="B1311">
        <v>107</v>
      </c>
      <c r="C1311">
        <v>6.66</v>
      </c>
      <c r="D1311">
        <v>7.15</v>
      </c>
      <c r="E1311">
        <v>3</v>
      </c>
      <c r="F1311" t="s">
        <v>11</v>
      </c>
      <c r="G1311">
        <v>3</v>
      </c>
      <c r="H1311">
        <v>1</v>
      </c>
      <c r="I1311">
        <v>2</v>
      </c>
      <c r="J1311" t="s">
        <v>11</v>
      </c>
    </row>
    <row r="1312" spans="1:10" x14ac:dyDescent="0.3">
      <c r="A1312" t="s">
        <v>50</v>
      </c>
      <c r="B1312">
        <v>99</v>
      </c>
      <c r="C1312">
        <v>5.05</v>
      </c>
      <c r="D1312">
        <v>5.16</v>
      </c>
      <c r="E1312">
        <v>10</v>
      </c>
      <c r="F1312" t="s">
        <v>15</v>
      </c>
      <c r="G1312">
        <v>6</v>
      </c>
      <c r="H1312">
        <v>5</v>
      </c>
      <c r="I1312">
        <v>2</v>
      </c>
      <c r="J1312" t="s">
        <v>11</v>
      </c>
    </row>
    <row r="1313" spans="1:10" x14ac:dyDescent="0.3">
      <c r="A1313" t="s">
        <v>58</v>
      </c>
      <c r="B1313">
        <v>112</v>
      </c>
      <c r="C1313">
        <v>6</v>
      </c>
      <c r="D1313">
        <v>6.34</v>
      </c>
      <c r="E1313">
        <v>2</v>
      </c>
      <c r="F1313" t="s">
        <v>11</v>
      </c>
      <c r="G1313">
        <v>2</v>
      </c>
      <c r="H1313">
        <v>4</v>
      </c>
      <c r="I1313">
        <v>3</v>
      </c>
      <c r="J1313" t="s">
        <v>11</v>
      </c>
    </row>
    <row r="1314" spans="1:10" x14ac:dyDescent="0.3">
      <c r="A1314" t="s">
        <v>92</v>
      </c>
      <c r="B1314">
        <v>120</v>
      </c>
      <c r="C1314">
        <v>5.57</v>
      </c>
      <c r="D1314">
        <v>5.14</v>
      </c>
      <c r="E1314">
        <v>6</v>
      </c>
      <c r="F1314" t="s">
        <v>15</v>
      </c>
      <c r="G1314">
        <v>7</v>
      </c>
      <c r="H1314">
        <v>8</v>
      </c>
      <c r="I1314">
        <v>1</v>
      </c>
      <c r="J1314" t="s">
        <v>11</v>
      </c>
    </row>
    <row r="1315" spans="1:10" x14ac:dyDescent="0.3">
      <c r="A1315" t="s">
        <v>93</v>
      </c>
      <c r="B1315">
        <v>108</v>
      </c>
      <c r="C1315">
        <v>9.2100000000000009</v>
      </c>
      <c r="D1315">
        <v>9.06</v>
      </c>
      <c r="E1315">
        <v>1</v>
      </c>
      <c r="F1315" t="s">
        <v>11</v>
      </c>
      <c r="G1315">
        <v>9</v>
      </c>
      <c r="H1315">
        <v>7</v>
      </c>
      <c r="I1315">
        <v>1</v>
      </c>
      <c r="J1315" t="s">
        <v>11</v>
      </c>
    </row>
    <row r="1316" spans="1:10" x14ac:dyDescent="0.3">
      <c r="A1316" t="s">
        <v>97</v>
      </c>
      <c r="B1316">
        <v>100</v>
      </c>
      <c r="C1316">
        <v>6.29</v>
      </c>
      <c r="D1316">
        <v>6.53</v>
      </c>
      <c r="E1316">
        <v>9</v>
      </c>
      <c r="F1316" t="s">
        <v>11</v>
      </c>
      <c r="G1316">
        <v>3</v>
      </c>
      <c r="H1316">
        <v>2</v>
      </c>
      <c r="I1316">
        <v>2</v>
      </c>
      <c r="J1316" t="s">
        <v>11</v>
      </c>
    </row>
    <row r="1317" spans="1:10" x14ac:dyDescent="0.3">
      <c r="A1317" t="s">
        <v>20</v>
      </c>
      <c r="B1317">
        <v>80</v>
      </c>
      <c r="C1317">
        <v>6.42</v>
      </c>
      <c r="D1317">
        <v>6.58</v>
      </c>
      <c r="E1317">
        <v>5</v>
      </c>
      <c r="F1317" t="s">
        <v>15</v>
      </c>
      <c r="G1317">
        <v>3</v>
      </c>
      <c r="H1317">
        <v>6</v>
      </c>
      <c r="I1317">
        <v>4</v>
      </c>
      <c r="J1317" t="s">
        <v>11</v>
      </c>
    </row>
    <row r="1318" spans="1:10" x14ac:dyDescent="0.3">
      <c r="A1318" t="s">
        <v>105</v>
      </c>
      <c r="B1318">
        <v>84</v>
      </c>
      <c r="C1318">
        <v>9.8000000000000007</v>
      </c>
      <c r="D1318">
        <v>9.49</v>
      </c>
      <c r="E1318">
        <v>7</v>
      </c>
      <c r="F1318" t="s">
        <v>15</v>
      </c>
      <c r="G1318">
        <v>0</v>
      </c>
      <c r="H1318">
        <v>4</v>
      </c>
      <c r="I1318">
        <v>3</v>
      </c>
      <c r="J1318" t="s">
        <v>11</v>
      </c>
    </row>
    <row r="1319" spans="1:10" x14ac:dyDescent="0.3">
      <c r="A1319" t="s">
        <v>81</v>
      </c>
      <c r="B1319">
        <v>95</v>
      </c>
      <c r="C1319">
        <v>6.9</v>
      </c>
      <c r="D1319">
        <v>6.76</v>
      </c>
      <c r="E1319">
        <v>10</v>
      </c>
      <c r="F1319" t="s">
        <v>11</v>
      </c>
      <c r="G1319">
        <v>7</v>
      </c>
      <c r="H1319">
        <v>7</v>
      </c>
      <c r="I1319">
        <v>2</v>
      </c>
      <c r="J1319" t="s">
        <v>11</v>
      </c>
    </row>
    <row r="1320" spans="1:10" x14ac:dyDescent="0.3">
      <c r="A1320" t="s">
        <v>65</v>
      </c>
      <c r="B1320">
        <v>90</v>
      </c>
      <c r="C1320">
        <v>5.05</v>
      </c>
      <c r="D1320">
        <v>4.8099999999999996</v>
      </c>
      <c r="E1320">
        <v>9</v>
      </c>
      <c r="F1320" t="s">
        <v>11</v>
      </c>
      <c r="G1320">
        <v>4</v>
      </c>
      <c r="H1320">
        <v>9</v>
      </c>
      <c r="I1320">
        <v>5</v>
      </c>
      <c r="J1320" t="s">
        <v>11</v>
      </c>
    </row>
    <row r="1321" spans="1:10" x14ac:dyDescent="0.3">
      <c r="A1321" t="s">
        <v>63</v>
      </c>
      <c r="B1321">
        <v>97</v>
      </c>
      <c r="C1321">
        <v>6.42</v>
      </c>
      <c r="D1321">
        <v>6.53</v>
      </c>
      <c r="E1321">
        <v>9</v>
      </c>
      <c r="F1321" t="s">
        <v>11</v>
      </c>
      <c r="G1321">
        <v>8</v>
      </c>
      <c r="H1321">
        <v>7</v>
      </c>
      <c r="I1321">
        <v>5</v>
      </c>
      <c r="J1321" t="s">
        <v>11</v>
      </c>
    </row>
    <row r="1322" spans="1:10" x14ac:dyDescent="0.3">
      <c r="A1322" t="s">
        <v>74</v>
      </c>
      <c r="B1322">
        <v>100</v>
      </c>
      <c r="C1322">
        <v>5.6</v>
      </c>
      <c r="D1322">
        <v>5.44</v>
      </c>
      <c r="E1322">
        <v>7</v>
      </c>
      <c r="F1322" t="s">
        <v>11</v>
      </c>
      <c r="G1322">
        <v>2</v>
      </c>
      <c r="H1322">
        <v>2</v>
      </c>
      <c r="I1322">
        <v>3</v>
      </c>
      <c r="J1322" t="s">
        <v>11</v>
      </c>
    </row>
    <row r="1323" spans="1:10" x14ac:dyDescent="0.3">
      <c r="A1323" t="s">
        <v>80</v>
      </c>
      <c r="B1323">
        <v>107</v>
      </c>
      <c r="C1323">
        <v>5.51</v>
      </c>
      <c r="D1323">
        <v>5.32</v>
      </c>
      <c r="E1323">
        <v>4</v>
      </c>
      <c r="F1323" t="s">
        <v>15</v>
      </c>
      <c r="G1323">
        <v>4</v>
      </c>
      <c r="H1323">
        <v>8</v>
      </c>
      <c r="I1323">
        <v>1</v>
      </c>
      <c r="J1323" t="s">
        <v>11</v>
      </c>
    </row>
    <row r="1324" spans="1:10" x14ac:dyDescent="0.3">
      <c r="A1324" t="s">
        <v>23</v>
      </c>
      <c r="B1324">
        <v>98</v>
      </c>
      <c r="C1324">
        <v>5.39</v>
      </c>
      <c r="D1324">
        <v>5.0999999999999996</v>
      </c>
      <c r="E1324">
        <v>4</v>
      </c>
      <c r="F1324" t="s">
        <v>15</v>
      </c>
      <c r="G1324">
        <v>3</v>
      </c>
      <c r="H1324">
        <v>6</v>
      </c>
      <c r="I1324">
        <v>5</v>
      </c>
      <c r="J1324" t="s">
        <v>11</v>
      </c>
    </row>
    <row r="1325" spans="1:10" x14ac:dyDescent="0.3">
      <c r="A1325" t="s">
        <v>69</v>
      </c>
      <c r="B1325">
        <v>107</v>
      </c>
      <c r="C1325">
        <v>7.97</v>
      </c>
      <c r="D1325">
        <v>7.88</v>
      </c>
      <c r="E1325">
        <v>7</v>
      </c>
      <c r="F1325" t="s">
        <v>15</v>
      </c>
      <c r="G1325">
        <v>10</v>
      </c>
      <c r="H1325">
        <v>9</v>
      </c>
      <c r="I1325">
        <v>1</v>
      </c>
      <c r="J1325" t="s">
        <v>11</v>
      </c>
    </row>
    <row r="1326" spans="1:10" x14ac:dyDescent="0.3">
      <c r="A1326" t="s">
        <v>90</v>
      </c>
      <c r="B1326">
        <v>100</v>
      </c>
      <c r="C1326">
        <v>5.95</v>
      </c>
      <c r="D1326">
        <v>5.65</v>
      </c>
      <c r="E1326">
        <v>8</v>
      </c>
      <c r="F1326" t="s">
        <v>15</v>
      </c>
      <c r="G1326">
        <v>6</v>
      </c>
      <c r="H1326">
        <v>7</v>
      </c>
      <c r="I1326">
        <v>5</v>
      </c>
      <c r="J1326" t="s">
        <v>11</v>
      </c>
    </row>
    <row r="1327" spans="1:10" x14ac:dyDescent="0.3">
      <c r="A1327" t="s">
        <v>81</v>
      </c>
      <c r="B1327">
        <v>70</v>
      </c>
      <c r="C1327">
        <v>6.81</v>
      </c>
      <c r="D1327">
        <v>7.27</v>
      </c>
      <c r="E1327">
        <v>7</v>
      </c>
      <c r="F1327" t="s">
        <v>11</v>
      </c>
      <c r="G1327">
        <v>9</v>
      </c>
      <c r="H1327">
        <v>5</v>
      </c>
      <c r="I1327">
        <v>1</v>
      </c>
      <c r="J1327" t="s">
        <v>11</v>
      </c>
    </row>
    <row r="1328" spans="1:10" x14ac:dyDescent="0.3">
      <c r="A1328" t="s">
        <v>39</v>
      </c>
      <c r="B1328">
        <v>85</v>
      </c>
      <c r="C1328">
        <v>9.31</v>
      </c>
      <c r="D1328">
        <v>8.9600000000000009</v>
      </c>
      <c r="E1328">
        <v>10</v>
      </c>
      <c r="F1328" t="s">
        <v>11</v>
      </c>
      <c r="G1328">
        <v>4</v>
      </c>
      <c r="H1328">
        <v>8</v>
      </c>
      <c r="I1328">
        <v>4</v>
      </c>
      <c r="J1328" t="s">
        <v>15</v>
      </c>
    </row>
    <row r="1329" spans="1:10" x14ac:dyDescent="0.3">
      <c r="A1329" t="s">
        <v>111</v>
      </c>
      <c r="B1329">
        <v>97</v>
      </c>
      <c r="C1329">
        <v>7.12</v>
      </c>
      <c r="D1329">
        <v>7.53</v>
      </c>
      <c r="E1329">
        <v>4</v>
      </c>
      <c r="F1329" t="s">
        <v>11</v>
      </c>
      <c r="G1329">
        <v>1</v>
      </c>
      <c r="H1329">
        <v>7</v>
      </c>
      <c r="I1329">
        <v>2</v>
      </c>
      <c r="J1329" t="s">
        <v>11</v>
      </c>
    </row>
    <row r="1330" spans="1:10" x14ac:dyDescent="0.3">
      <c r="A1330" t="s">
        <v>92</v>
      </c>
      <c r="B1330">
        <v>81</v>
      </c>
      <c r="C1330">
        <v>9.58</v>
      </c>
      <c r="D1330">
        <v>9.51</v>
      </c>
      <c r="E1330">
        <v>4</v>
      </c>
      <c r="F1330" t="s">
        <v>15</v>
      </c>
      <c r="G1330">
        <v>5</v>
      </c>
      <c r="H1330">
        <v>1</v>
      </c>
      <c r="I1330">
        <v>5</v>
      </c>
      <c r="J1330" t="s">
        <v>11</v>
      </c>
    </row>
    <row r="1331" spans="1:10" x14ac:dyDescent="0.3">
      <c r="A1331" t="s">
        <v>43</v>
      </c>
      <c r="B1331">
        <v>108</v>
      </c>
      <c r="C1331">
        <v>7.49</v>
      </c>
      <c r="D1331">
        <v>7.37</v>
      </c>
      <c r="E1331">
        <v>8</v>
      </c>
      <c r="F1331" t="s">
        <v>15</v>
      </c>
      <c r="G1331">
        <v>3</v>
      </c>
      <c r="H1331">
        <v>5</v>
      </c>
      <c r="I1331">
        <v>5</v>
      </c>
      <c r="J1331" t="s">
        <v>11</v>
      </c>
    </row>
    <row r="1332" spans="1:10" x14ac:dyDescent="0.3">
      <c r="A1332" t="s">
        <v>92</v>
      </c>
      <c r="B1332">
        <v>122</v>
      </c>
      <c r="C1332">
        <v>6.99</v>
      </c>
      <c r="D1332">
        <v>6.72</v>
      </c>
      <c r="E1332">
        <v>9</v>
      </c>
      <c r="F1332" t="s">
        <v>15</v>
      </c>
      <c r="G1332">
        <v>5</v>
      </c>
      <c r="H1332">
        <v>7</v>
      </c>
      <c r="I1332">
        <v>5</v>
      </c>
      <c r="J1332" t="s">
        <v>11</v>
      </c>
    </row>
    <row r="1333" spans="1:10" x14ac:dyDescent="0.3">
      <c r="A1333" t="s">
        <v>43</v>
      </c>
      <c r="B1333">
        <v>118</v>
      </c>
      <c r="C1333">
        <v>8.75</v>
      </c>
      <c r="D1333">
        <v>8.89</v>
      </c>
      <c r="E1333">
        <v>7</v>
      </c>
      <c r="F1333" t="s">
        <v>11</v>
      </c>
      <c r="G1333">
        <v>0</v>
      </c>
      <c r="H1333">
        <v>10</v>
      </c>
      <c r="I1333">
        <v>3</v>
      </c>
      <c r="J1333" t="s">
        <v>15</v>
      </c>
    </row>
    <row r="1334" spans="1:10" x14ac:dyDescent="0.3">
      <c r="A1334" t="s">
        <v>95</v>
      </c>
      <c r="B1334">
        <v>96</v>
      </c>
      <c r="C1334">
        <v>5.37</v>
      </c>
      <c r="D1334">
        <v>5.56</v>
      </c>
      <c r="E1334">
        <v>3</v>
      </c>
      <c r="F1334" t="s">
        <v>11</v>
      </c>
      <c r="G1334">
        <v>10</v>
      </c>
      <c r="H1334">
        <v>7</v>
      </c>
      <c r="I1334">
        <v>2</v>
      </c>
      <c r="J1334" t="s">
        <v>11</v>
      </c>
    </row>
    <row r="1335" spans="1:10" x14ac:dyDescent="0.3">
      <c r="A1335" t="s">
        <v>21</v>
      </c>
      <c r="B1335">
        <v>122</v>
      </c>
      <c r="C1335">
        <v>5.45</v>
      </c>
      <c r="D1335">
        <v>5.42</v>
      </c>
      <c r="E1335">
        <v>10</v>
      </c>
      <c r="F1335" t="s">
        <v>15</v>
      </c>
      <c r="G1335">
        <v>0</v>
      </c>
      <c r="H1335">
        <v>3</v>
      </c>
      <c r="I1335">
        <v>1</v>
      </c>
      <c r="J1335" t="s">
        <v>11</v>
      </c>
    </row>
    <row r="1336" spans="1:10" x14ac:dyDescent="0.3">
      <c r="A1336" t="s">
        <v>111</v>
      </c>
      <c r="B1336">
        <v>102</v>
      </c>
      <c r="C1336">
        <v>8.26</v>
      </c>
      <c r="D1336">
        <v>7.82</v>
      </c>
      <c r="E1336">
        <v>1</v>
      </c>
      <c r="F1336" t="s">
        <v>11</v>
      </c>
      <c r="G1336">
        <v>3</v>
      </c>
      <c r="H1336">
        <v>5</v>
      </c>
      <c r="I1336">
        <v>1</v>
      </c>
      <c r="J1336" t="s">
        <v>11</v>
      </c>
    </row>
    <row r="1337" spans="1:10" x14ac:dyDescent="0.3">
      <c r="A1337" t="s">
        <v>32</v>
      </c>
      <c r="B1337">
        <v>94</v>
      </c>
      <c r="C1337">
        <v>7.43</v>
      </c>
      <c r="D1337">
        <v>7.85</v>
      </c>
      <c r="E1337">
        <v>5</v>
      </c>
      <c r="F1337" t="s">
        <v>11</v>
      </c>
      <c r="G1337">
        <v>6</v>
      </c>
      <c r="H1337">
        <v>8</v>
      </c>
      <c r="I1337">
        <v>2</v>
      </c>
      <c r="J1337" t="s">
        <v>11</v>
      </c>
    </row>
    <row r="1338" spans="1:10" x14ac:dyDescent="0.3">
      <c r="A1338" t="s">
        <v>12</v>
      </c>
      <c r="B1338">
        <v>90</v>
      </c>
      <c r="C1338">
        <v>8.9499999999999993</v>
      </c>
      <c r="D1338">
        <v>9.43</v>
      </c>
      <c r="E1338">
        <v>6</v>
      </c>
      <c r="F1338" t="s">
        <v>11</v>
      </c>
      <c r="G1338">
        <v>10</v>
      </c>
      <c r="H1338">
        <v>9</v>
      </c>
      <c r="I1338">
        <v>0</v>
      </c>
      <c r="J1338" t="s">
        <v>11</v>
      </c>
    </row>
    <row r="1339" spans="1:10" x14ac:dyDescent="0.3">
      <c r="A1339" t="s">
        <v>57</v>
      </c>
      <c r="B1339">
        <v>95</v>
      </c>
      <c r="C1339">
        <v>9.58</v>
      </c>
      <c r="D1339">
        <v>9.51</v>
      </c>
      <c r="E1339">
        <v>9</v>
      </c>
      <c r="F1339" t="s">
        <v>15</v>
      </c>
      <c r="G1339">
        <v>6</v>
      </c>
      <c r="H1339">
        <v>9</v>
      </c>
      <c r="I1339">
        <v>0</v>
      </c>
      <c r="J1339" t="s">
        <v>11</v>
      </c>
    </row>
    <row r="1340" spans="1:10" x14ac:dyDescent="0.3">
      <c r="A1340" t="s">
        <v>106</v>
      </c>
      <c r="B1340">
        <v>94</v>
      </c>
      <c r="C1340">
        <v>6.94</v>
      </c>
      <c r="D1340">
        <v>7.05</v>
      </c>
      <c r="E1340">
        <v>5</v>
      </c>
      <c r="F1340" t="s">
        <v>11</v>
      </c>
      <c r="G1340">
        <v>0</v>
      </c>
      <c r="H1340">
        <v>10</v>
      </c>
      <c r="I1340">
        <v>2</v>
      </c>
      <c r="J1340" t="s">
        <v>11</v>
      </c>
    </row>
    <row r="1341" spans="1:10" x14ac:dyDescent="0.3">
      <c r="A1341" t="s">
        <v>33</v>
      </c>
      <c r="B1341">
        <v>102</v>
      </c>
      <c r="C1341">
        <v>7.98</v>
      </c>
      <c r="D1341">
        <v>7.93</v>
      </c>
      <c r="E1341">
        <v>1</v>
      </c>
      <c r="F1341" t="s">
        <v>15</v>
      </c>
      <c r="G1341">
        <v>4</v>
      </c>
      <c r="H1341">
        <v>5</v>
      </c>
      <c r="I1341">
        <v>1</v>
      </c>
      <c r="J1341" t="s">
        <v>11</v>
      </c>
    </row>
    <row r="1342" spans="1:10" x14ac:dyDescent="0.3">
      <c r="A1342" t="s">
        <v>55</v>
      </c>
      <c r="B1342">
        <v>102</v>
      </c>
      <c r="C1342">
        <v>7.5</v>
      </c>
      <c r="D1342">
        <v>7.32</v>
      </c>
      <c r="E1342">
        <v>4</v>
      </c>
      <c r="F1342" t="s">
        <v>11</v>
      </c>
      <c r="G1342">
        <v>5</v>
      </c>
      <c r="H1342">
        <v>2</v>
      </c>
      <c r="I1342">
        <v>5</v>
      </c>
      <c r="J1342" t="s">
        <v>11</v>
      </c>
    </row>
    <row r="1343" spans="1:10" x14ac:dyDescent="0.3">
      <c r="A1343" t="s">
        <v>47</v>
      </c>
      <c r="B1343">
        <v>100</v>
      </c>
      <c r="C1343">
        <v>9.91</v>
      </c>
      <c r="D1343">
        <v>9.49</v>
      </c>
      <c r="E1343">
        <v>2</v>
      </c>
      <c r="F1343" t="s">
        <v>15</v>
      </c>
      <c r="G1343">
        <v>4</v>
      </c>
      <c r="H1343">
        <v>8</v>
      </c>
      <c r="I1343">
        <v>3</v>
      </c>
      <c r="J1343" t="s">
        <v>15</v>
      </c>
    </row>
    <row r="1344" spans="1:10" x14ac:dyDescent="0.3">
      <c r="A1344" t="s">
        <v>83</v>
      </c>
      <c r="B1344">
        <v>106</v>
      </c>
      <c r="C1344">
        <v>9.16</v>
      </c>
      <c r="D1344">
        <v>9.1199999999999992</v>
      </c>
      <c r="E1344">
        <v>4</v>
      </c>
      <c r="F1344" t="s">
        <v>11</v>
      </c>
      <c r="G1344">
        <v>6</v>
      </c>
      <c r="H1344">
        <v>7</v>
      </c>
      <c r="I1344">
        <v>0</v>
      </c>
      <c r="J1344" t="s">
        <v>11</v>
      </c>
    </row>
    <row r="1345" spans="1:10" x14ac:dyDescent="0.3">
      <c r="A1345" t="s">
        <v>65</v>
      </c>
      <c r="B1345">
        <v>117</v>
      </c>
      <c r="C1345">
        <v>9.56</v>
      </c>
      <c r="D1345">
        <v>9.8800000000000008</v>
      </c>
      <c r="E1345">
        <v>7</v>
      </c>
      <c r="F1345" t="s">
        <v>11</v>
      </c>
      <c r="G1345">
        <v>5</v>
      </c>
      <c r="H1345">
        <v>4</v>
      </c>
      <c r="I1345">
        <v>5</v>
      </c>
      <c r="J1345" t="s">
        <v>15</v>
      </c>
    </row>
    <row r="1346" spans="1:10" x14ac:dyDescent="0.3">
      <c r="A1346" t="s">
        <v>83</v>
      </c>
      <c r="B1346">
        <v>114</v>
      </c>
      <c r="C1346">
        <v>6.27</v>
      </c>
      <c r="D1346">
        <v>5.79</v>
      </c>
      <c r="E1346">
        <v>9</v>
      </c>
      <c r="F1346" t="s">
        <v>11</v>
      </c>
      <c r="G1346">
        <v>4</v>
      </c>
      <c r="H1346">
        <v>5</v>
      </c>
      <c r="I1346">
        <v>5</v>
      </c>
      <c r="J1346" t="s">
        <v>11</v>
      </c>
    </row>
    <row r="1347" spans="1:10" x14ac:dyDescent="0.3">
      <c r="A1347" t="s">
        <v>75</v>
      </c>
      <c r="B1347">
        <v>77</v>
      </c>
      <c r="C1347">
        <v>8.86</v>
      </c>
      <c r="D1347">
        <v>8.94</v>
      </c>
      <c r="E1347">
        <v>3</v>
      </c>
      <c r="F1347" t="s">
        <v>15</v>
      </c>
      <c r="G1347">
        <v>4</v>
      </c>
      <c r="H1347">
        <v>10</v>
      </c>
      <c r="I1347">
        <v>5</v>
      </c>
      <c r="J1347" t="s">
        <v>15</v>
      </c>
    </row>
    <row r="1348" spans="1:10" x14ac:dyDescent="0.3">
      <c r="A1348" t="s">
        <v>66</v>
      </c>
      <c r="B1348">
        <v>61</v>
      </c>
      <c r="C1348">
        <v>6.33</v>
      </c>
      <c r="D1348">
        <v>6.71</v>
      </c>
      <c r="E1348">
        <v>3</v>
      </c>
      <c r="F1348" t="s">
        <v>11</v>
      </c>
      <c r="G1348">
        <v>8</v>
      </c>
      <c r="H1348">
        <v>10</v>
      </c>
      <c r="I1348">
        <v>2</v>
      </c>
      <c r="J1348" t="s">
        <v>11</v>
      </c>
    </row>
    <row r="1349" spans="1:10" x14ac:dyDescent="0.3">
      <c r="A1349" t="s">
        <v>21</v>
      </c>
      <c r="B1349">
        <v>114</v>
      </c>
      <c r="C1349">
        <v>6.04</v>
      </c>
      <c r="D1349">
        <v>5.76</v>
      </c>
      <c r="E1349">
        <v>4</v>
      </c>
      <c r="F1349" t="s">
        <v>11</v>
      </c>
      <c r="G1349">
        <v>2</v>
      </c>
      <c r="H1349">
        <v>2</v>
      </c>
      <c r="I1349">
        <v>4</v>
      </c>
      <c r="J1349" t="s">
        <v>11</v>
      </c>
    </row>
    <row r="1350" spans="1:10" x14ac:dyDescent="0.3">
      <c r="A1350" t="s">
        <v>54</v>
      </c>
      <c r="B1350">
        <v>79</v>
      </c>
      <c r="C1350">
        <v>9.7200000000000006</v>
      </c>
      <c r="D1350">
        <v>9.4</v>
      </c>
      <c r="E1350">
        <v>7</v>
      </c>
      <c r="F1350" t="s">
        <v>15</v>
      </c>
      <c r="G1350">
        <v>8</v>
      </c>
      <c r="H1350">
        <v>9</v>
      </c>
      <c r="I1350">
        <v>2</v>
      </c>
      <c r="J1350" t="s">
        <v>15</v>
      </c>
    </row>
    <row r="1351" spans="1:10" x14ac:dyDescent="0.3">
      <c r="A1351" t="s">
        <v>56</v>
      </c>
      <c r="B1351">
        <v>96</v>
      </c>
      <c r="C1351">
        <v>5.0999999999999996</v>
      </c>
      <c r="D1351">
        <v>5.37</v>
      </c>
      <c r="E1351">
        <v>6</v>
      </c>
      <c r="F1351" t="s">
        <v>11</v>
      </c>
      <c r="G1351">
        <v>10</v>
      </c>
      <c r="H1351">
        <v>6</v>
      </c>
      <c r="I1351">
        <v>1</v>
      </c>
      <c r="J1351" t="s">
        <v>11</v>
      </c>
    </row>
    <row r="1352" spans="1:10" x14ac:dyDescent="0.3">
      <c r="A1352" t="s">
        <v>17</v>
      </c>
      <c r="B1352">
        <v>82</v>
      </c>
      <c r="C1352">
        <v>9.83</v>
      </c>
      <c r="D1352">
        <v>9.59</v>
      </c>
      <c r="E1352">
        <v>5</v>
      </c>
      <c r="F1352" t="s">
        <v>15</v>
      </c>
      <c r="G1352">
        <v>1</v>
      </c>
      <c r="H1352">
        <v>9</v>
      </c>
      <c r="I1352">
        <v>2</v>
      </c>
      <c r="J1352" t="s">
        <v>15</v>
      </c>
    </row>
    <row r="1353" spans="1:10" x14ac:dyDescent="0.3">
      <c r="A1353" t="s">
        <v>44</v>
      </c>
      <c r="B1353">
        <v>72</v>
      </c>
      <c r="C1353">
        <v>5.75</v>
      </c>
      <c r="D1353">
        <v>5.44</v>
      </c>
      <c r="E1353">
        <v>4</v>
      </c>
      <c r="F1353" t="s">
        <v>11</v>
      </c>
      <c r="G1353">
        <v>9</v>
      </c>
      <c r="H1353">
        <v>8</v>
      </c>
      <c r="I1353">
        <v>0</v>
      </c>
      <c r="J1353" t="s">
        <v>11</v>
      </c>
    </row>
    <row r="1354" spans="1:10" x14ac:dyDescent="0.3">
      <c r="A1354" t="s">
        <v>18</v>
      </c>
      <c r="B1354">
        <v>108</v>
      </c>
      <c r="C1354">
        <v>9.1</v>
      </c>
      <c r="D1354">
        <v>8.98</v>
      </c>
      <c r="E1354">
        <v>8</v>
      </c>
      <c r="F1354" t="s">
        <v>15</v>
      </c>
      <c r="G1354">
        <v>6</v>
      </c>
      <c r="H1354">
        <v>1</v>
      </c>
      <c r="I1354">
        <v>0</v>
      </c>
      <c r="J1354" t="s">
        <v>11</v>
      </c>
    </row>
    <row r="1355" spans="1:10" x14ac:dyDescent="0.3">
      <c r="A1355" t="s">
        <v>13</v>
      </c>
      <c r="B1355">
        <v>111</v>
      </c>
      <c r="C1355">
        <v>6.38</v>
      </c>
      <c r="D1355">
        <v>6.27</v>
      </c>
      <c r="E1355">
        <v>4</v>
      </c>
      <c r="F1355" t="s">
        <v>11</v>
      </c>
      <c r="G1355">
        <v>5</v>
      </c>
      <c r="H1355">
        <v>9</v>
      </c>
      <c r="I1355">
        <v>5</v>
      </c>
      <c r="J1355" t="s">
        <v>15</v>
      </c>
    </row>
    <row r="1356" spans="1:10" x14ac:dyDescent="0.3">
      <c r="A1356" t="s">
        <v>35</v>
      </c>
      <c r="B1356">
        <v>91</v>
      </c>
      <c r="C1356">
        <v>6.75</v>
      </c>
      <c r="D1356">
        <v>7.12</v>
      </c>
      <c r="E1356">
        <v>3</v>
      </c>
      <c r="F1356" t="s">
        <v>15</v>
      </c>
      <c r="G1356">
        <v>7</v>
      </c>
      <c r="H1356">
        <v>9</v>
      </c>
      <c r="I1356">
        <v>2</v>
      </c>
      <c r="J1356" t="s">
        <v>11</v>
      </c>
    </row>
    <row r="1357" spans="1:10" x14ac:dyDescent="0.3">
      <c r="A1357" t="s">
        <v>41</v>
      </c>
      <c r="B1357">
        <v>61</v>
      </c>
      <c r="C1357">
        <v>6.08</v>
      </c>
      <c r="D1357">
        <v>6.2</v>
      </c>
      <c r="E1357">
        <v>7</v>
      </c>
      <c r="F1357" t="s">
        <v>15</v>
      </c>
      <c r="G1357">
        <v>8</v>
      </c>
      <c r="H1357">
        <v>4</v>
      </c>
      <c r="I1357">
        <v>5</v>
      </c>
      <c r="J1357" t="s">
        <v>11</v>
      </c>
    </row>
    <row r="1358" spans="1:10" x14ac:dyDescent="0.3">
      <c r="A1358" t="s">
        <v>35</v>
      </c>
      <c r="B1358">
        <v>91</v>
      </c>
      <c r="C1358">
        <v>7.93</v>
      </c>
      <c r="D1358">
        <v>7.84</v>
      </c>
      <c r="E1358">
        <v>2</v>
      </c>
      <c r="F1358" t="s">
        <v>11</v>
      </c>
      <c r="G1358">
        <v>5</v>
      </c>
      <c r="H1358">
        <v>1</v>
      </c>
      <c r="I1358">
        <v>3</v>
      </c>
      <c r="J1358" t="s">
        <v>11</v>
      </c>
    </row>
    <row r="1359" spans="1:10" x14ac:dyDescent="0.3">
      <c r="A1359" t="s">
        <v>19</v>
      </c>
      <c r="B1359">
        <v>105</v>
      </c>
      <c r="C1359">
        <v>6.74</v>
      </c>
      <c r="D1359">
        <v>6.77</v>
      </c>
      <c r="E1359">
        <v>4</v>
      </c>
      <c r="F1359" t="s">
        <v>11</v>
      </c>
      <c r="G1359">
        <v>1</v>
      </c>
      <c r="H1359">
        <v>4</v>
      </c>
      <c r="I1359">
        <v>2</v>
      </c>
      <c r="J1359" t="s">
        <v>11</v>
      </c>
    </row>
    <row r="1360" spans="1:10" x14ac:dyDescent="0.3">
      <c r="A1360" t="s">
        <v>47</v>
      </c>
      <c r="B1360">
        <v>77</v>
      </c>
      <c r="C1360">
        <v>8.2899999999999991</v>
      </c>
      <c r="D1360">
        <v>8.74</v>
      </c>
      <c r="E1360">
        <v>8</v>
      </c>
      <c r="F1360" t="s">
        <v>11</v>
      </c>
      <c r="G1360">
        <v>9</v>
      </c>
      <c r="H1360">
        <v>6</v>
      </c>
      <c r="I1360">
        <v>3</v>
      </c>
      <c r="J1360" t="s">
        <v>11</v>
      </c>
    </row>
    <row r="1361" spans="1:10" x14ac:dyDescent="0.3">
      <c r="A1361" t="s">
        <v>59</v>
      </c>
      <c r="B1361">
        <v>102</v>
      </c>
      <c r="C1361">
        <v>5.08</v>
      </c>
      <c r="D1361">
        <v>4.6900000000000004</v>
      </c>
      <c r="E1361">
        <v>4</v>
      </c>
      <c r="F1361" t="s">
        <v>15</v>
      </c>
      <c r="G1361">
        <v>3</v>
      </c>
      <c r="H1361">
        <v>4</v>
      </c>
      <c r="I1361">
        <v>0</v>
      </c>
      <c r="J1361" t="s">
        <v>11</v>
      </c>
    </row>
    <row r="1362" spans="1:10" x14ac:dyDescent="0.3">
      <c r="A1362" t="s">
        <v>43</v>
      </c>
      <c r="B1362">
        <v>99</v>
      </c>
      <c r="C1362">
        <v>5.32</v>
      </c>
      <c r="D1362">
        <v>5.03</v>
      </c>
      <c r="E1362">
        <v>10</v>
      </c>
      <c r="F1362" t="s">
        <v>11</v>
      </c>
      <c r="G1362">
        <v>2</v>
      </c>
      <c r="H1362">
        <v>9</v>
      </c>
      <c r="I1362">
        <v>4</v>
      </c>
      <c r="J1362" t="s">
        <v>11</v>
      </c>
    </row>
    <row r="1363" spans="1:10" x14ac:dyDescent="0.3">
      <c r="A1363" t="s">
        <v>104</v>
      </c>
      <c r="B1363">
        <v>108</v>
      </c>
      <c r="C1363">
        <v>5.5</v>
      </c>
      <c r="D1363">
        <v>5.96</v>
      </c>
      <c r="E1363">
        <v>7</v>
      </c>
      <c r="F1363" t="s">
        <v>15</v>
      </c>
      <c r="G1363">
        <v>2</v>
      </c>
      <c r="H1363">
        <v>4</v>
      </c>
      <c r="I1363">
        <v>3</v>
      </c>
      <c r="J1363" t="s">
        <v>11</v>
      </c>
    </row>
    <row r="1364" spans="1:10" x14ac:dyDescent="0.3">
      <c r="A1364" t="s">
        <v>104</v>
      </c>
      <c r="B1364">
        <v>101</v>
      </c>
      <c r="C1364">
        <v>7.09</v>
      </c>
      <c r="D1364">
        <v>7.55</v>
      </c>
      <c r="E1364">
        <v>2</v>
      </c>
      <c r="F1364" t="s">
        <v>15</v>
      </c>
      <c r="G1364">
        <v>4</v>
      </c>
      <c r="H1364">
        <v>10</v>
      </c>
      <c r="I1364">
        <v>2</v>
      </c>
      <c r="J1364" t="s">
        <v>11</v>
      </c>
    </row>
    <row r="1365" spans="1:10" x14ac:dyDescent="0.3">
      <c r="A1365" t="s">
        <v>65</v>
      </c>
      <c r="B1365">
        <v>85</v>
      </c>
      <c r="C1365">
        <v>9.07</v>
      </c>
      <c r="D1365">
        <v>8.75</v>
      </c>
      <c r="E1365">
        <v>5</v>
      </c>
      <c r="F1365" t="s">
        <v>11</v>
      </c>
      <c r="G1365">
        <v>9</v>
      </c>
      <c r="H1365">
        <v>8</v>
      </c>
      <c r="I1365">
        <v>1</v>
      </c>
      <c r="J1365" t="s">
        <v>11</v>
      </c>
    </row>
    <row r="1366" spans="1:10" x14ac:dyDescent="0.3">
      <c r="A1366" t="s">
        <v>92</v>
      </c>
      <c r="B1366">
        <v>117</v>
      </c>
      <c r="C1366">
        <v>9.44</v>
      </c>
      <c r="D1366">
        <v>9.09</v>
      </c>
      <c r="E1366">
        <v>4</v>
      </c>
      <c r="F1366" t="s">
        <v>11</v>
      </c>
      <c r="G1366">
        <v>0</v>
      </c>
      <c r="H1366">
        <v>2</v>
      </c>
      <c r="I1366">
        <v>1</v>
      </c>
      <c r="J1366" t="s">
        <v>11</v>
      </c>
    </row>
    <row r="1367" spans="1:10" x14ac:dyDescent="0.3">
      <c r="A1367" t="s">
        <v>49</v>
      </c>
      <c r="B1367">
        <v>97</v>
      </c>
      <c r="C1367">
        <v>6.22</v>
      </c>
      <c r="D1367">
        <v>6.14</v>
      </c>
      <c r="E1367">
        <v>9</v>
      </c>
      <c r="F1367" t="s">
        <v>15</v>
      </c>
      <c r="G1367">
        <v>8</v>
      </c>
      <c r="H1367">
        <v>7</v>
      </c>
      <c r="I1367">
        <v>2</v>
      </c>
      <c r="J1367" t="s">
        <v>11</v>
      </c>
    </row>
    <row r="1368" spans="1:10" x14ac:dyDescent="0.3">
      <c r="A1368" t="s">
        <v>64</v>
      </c>
      <c r="B1368">
        <v>99</v>
      </c>
      <c r="C1368">
        <v>7.87</v>
      </c>
      <c r="D1368">
        <v>7.42</v>
      </c>
      <c r="E1368">
        <v>7</v>
      </c>
      <c r="F1368" t="s">
        <v>15</v>
      </c>
      <c r="G1368">
        <v>3</v>
      </c>
      <c r="H1368">
        <v>8</v>
      </c>
      <c r="I1368">
        <v>0</v>
      </c>
      <c r="J1368" t="s">
        <v>11</v>
      </c>
    </row>
    <row r="1369" spans="1:10" x14ac:dyDescent="0.3">
      <c r="A1369" t="s">
        <v>87</v>
      </c>
      <c r="B1369">
        <v>86</v>
      </c>
      <c r="C1369">
        <v>8.84</v>
      </c>
      <c r="D1369">
        <v>8.99</v>
      </c>
      <c r="E1369">
        <v>9</v>
      </c>
      <c r="F1369" t="s">
        <v>15</v>
      </c>
      <c r="G1369">
        <v>6</v>
      </c>
      <c r="H1369">
        <v>6</v>
      </c>
      <c r="I1369">
        <v>0</v>
      </c>
      <c r="J1369" t="s">
        <v>11</v>
      </c>
    </row>
    <row r="1370" spans="1:10" x14ac:dyDescent="0.3">
      <c r="A1370" t="s">
        <v>94</v>
      </c>
      <c r="B1370">
        <v>93</v>
      </c>
      <c r="C1370">
        <v>6.44</v>
      </c>
      <c r="D1370">
        <v>6.02</v>
      </c>
      <c r="E1370">
        <v>10</v>
      </c>
      <c r="F1370" t="s">
        <v>11</v>
      </c>
      <c r="G1370">
        <v>6</v>
      </c>
      <c r="H1370">
        <v>10</v>
      </c>
      <c r="I1370">
        <v>0</v>
      </c>
      <c r="J1370" t="s">
        <v>11</v>
      </c>
    </row>
    <row r="1371" spans="1:10" x14ac:dyDescent="0.3">
      <c r="A1371" t="s">
        <v>85</v>
      </c>
      <c r="B1371">
        <v>86</v>
      </c>
      <c r="C1371">
        <v>7.05</v>
      </c>
      <c r="D1371">
        <v>6.61</v>
      </c>
      <c r="E1371">
        <v>7</v>
      </c>
      <c r="F1371" t="s">
        <v>11</v>
      </c>
      <c r="G1371">
        <v>6</v>
      </c>
      <c r="H1371">
        <v>6</v>
      </c>
      <c r="I1371">
        <v>2</v>
      </c>
      <c r="J1371" t="s">
        <v>11</v>
      </c>
    </row>
    <row r="1372" spans="1:10" x14ac:dyDescent="0.3">
      <c r="A1372" t="s">
        <v>99</v>
      </c>
      <c r="B1372">
        <v>97</v>
      </c>
      <c r="C1372">
        <v>7.62</v>
      </c>
      <c r="D1372">
        <v>7.61</v>
      </c>
      <c r="E1372">
        <v>2</v>
      </c>
      <c r="F1372" t="s">
        <v>11</v>
      </c>
      <c r="G1372">
        <v>10</v>
      </c>
      <c r="H1372">
        <v>8</v>
      </c>
      <c r="I1372">
        <v>1</v>
      </c>
      <c r="J1372" t="s">
        <v>11</v>
      </c>
    </row>
    <row r="1373" spans="1:10" x14ac:dyDescent="0.3">
      <c r="A1373" t="s">
        <v>54</v>
      </c>
      <c r="B1373">
        <v>125</v>
      </c>
      <c r="C1373">
        <v>5.67</v>
      </c>
      <c r="D1373">
        <v>6.13</v>
      </c>
      <c r="E1373">
        <v>2</v>
      </c>
      <c r="F1373" t="s">
        <v>11</v>
      </c>
      <c r="G1373">
        <v>4</v>
      </c>
      <c r="H1373">
        <v>3</v>
      </c>
      <c r="I1373">
        <v>4</v>
      </c>
      <c r="J1373" t="s">
        <v>11</v>
      </c>
    </row>
    <row r="1374" spans="1:10" x14ac:dyDescent="0.3">
      <c r="A1374" t="s">
        <v>60</v>
      </c>
      <c r="B1374">
        <v>79</v>
      </c>
      <c r="C1374">
        <v>5.13</v>
      </c>
      <c r="D1374">
        <v>5.0599999999999996</v>
      </c>
      <c r="E1374">
        <v>2</v>
      </c>
      <c r="F1374" t="s">
        <v>11</v>
      </c>
      <c r="G1374">
        <v>3</v>
      </c>
      <c r="H1374">
        <v>2</v>
      </c>
      <c r="I1374">
        <v>1</v>
      </c>
      <c r="J1374" t="s">
        <v>11</v>
      </c>
    </row>
    <row r="1375" spans="1:10" x14ac:dyDescent="0.3">
      <c r="A1375" t="s">
        <v>109</v>
      </c>
      <c r="B1375">
        <v>75</v>
      </c>
      <c r="C1375">
        <v>5.76</v>
      </c>
      <c r="D1375">
        <v>5.62</v>
      </c>
      <c r="E1375">
        <v>5</v>
      </c>
      <c r="F1375" t="s">
        <v>11</v>
      </c>
      <c r="G1375">
        <v>3</v>
      </c>
      <c r="H1375">
        <v>9</v>
      </c>
      <c r="I1375">
        <v>0</v>
      </c>
      <c r="J1375" t="s">
        <v>11</v>
      </c>
    </row>
    <row r="1376" spans="1:10" x14ac:dyDescent="0.3">
      <c r="A1376" t="s">
        <v>43</v>
      </c>
      <c r="B1376">
        <v>122</v>
      </c>
      <c r="C1376">
        <v>8.1300000000000008</v>
      </c>
      <c r="D1376">
        <v>8.6300000000000008</v>
      </c>
      <c r="E1376">
        <v>1</v>
      </c>
      <c r="F1376" t="s">
        <v>11</v>
      </c>
      <c r="G1376">
        <v>4</v>
      </c>
      <c r="H1376">
        <v>8</v>
      </c>
      <c r="I1376">
        <v>2</v>
      </c>
      <c r="J1376" t="s">
        <v>15</v>
      </c>
    </row>
    <row r="1377" spans="1:10" x14ac:dyDescent="0.3">
      <c r="A1377" t="s">
        <v>82</v>
      </c>
      <c r="B1377">
        <v>96</v>
      </c>
      <c r="C1377">
        <v>5.37</v>
      </c>
      <c r="D1377">
        <v>5.4</v>
      </c>
      <c r="E1377">
        <v>7</v>
      </c>
      <c r="F1377" t="s">
        <v>11</v>
      </c>
      <c r="G1377">
        <v>5</v>
      </c>
      <c r="H1377">
        <v>10</v>
      </c>
      <c r="I1377">
        <v>2</v>
      </c>
      <c r="J1377" t="s">
        <v>11</v>
      </c>
    </row>
    <row r="1378" spans="1:10" x14ac:dyDescent="0.3">
      <c r="A1378" t="s">
        <v>73</v>
      </c>
      <c r="B1378">
        <v>89</v>
      </c>
      <c r="C1378">
        <v>5.95</v>
      </c>
      <c r="D1378">
        <v>5.83</v>
      </c>
      <c r="E1378">
        <v>2</v>
      </c>
      <c r="F1378" t="s">
        <v>15</v>
      </c>
      <c r="G1378">
        <v>9</v>
      </c>
      <c r="H1378">
        <v>5</v>
      </c>
      <c r="I1378">
        <v>4</v>
      </c>
      <c r="J1378" t="s">
        <v>11</v>
      </c>
    </row>
    <row r="1379" spans="1:10" x14ac:dyDescent="0.3">
      <c r="A1379" t="s">
        <v>14</v>
      </c>
      <c r="B1379">
        <v>115</v>
      </c>
      <c r="C1379">
        <v>6.69</v>
      </c>
      <c r="D1379">
        <v>6.58</v>
      </c>
      <c r="E1379">
        <v>4</v>
      </c>
      <c r="F1379" t="s">
        <v>15</v>
      </c>
      <c r="G1379">
        <v>6</v>
      </c>
      <c r="H1379">
        <v>5</v>
      </c>
      <c r="I1379">
        <v>1</v>
      </c>
      <c r="J1379" t="s">
        <v>11</v>
      </c>
    </row>
    <row r="1380" spans="1:10" x14ac:dyDescent="0.3">
      <c r="A1380" t="s">
        <v>104</v>
      </c>
      <c r="B1380">
        <v>90</v>
      </c>
      <c r="C1380">
        <v>5.39</v>
      </c>
      <c r="D1380">
        <v>5.08</v>
      </c>
      <c r="E1380">
        <v>9</v>
      </c>
      <c r="F1380" t="s">
        <v>11</v>
      </c>
      <c r="G1380">
        <v>4</v>
      </c>
      <c r="H1380">
        <v>6</v>
      </c>
      <c r="I1380">
        <v>0</v>
      </c>
      <c r="J1380" t="s">
        <v>11</v>
      </c>
    </row>
    <row r="1381" spans="1:10" x14ac:dyDescent="0.3">
      <c r="A1381" t="s">
        <v>39</v>
      </c>
      <c r="B1381">
        <v>127</v>
      </c>
      <c r="C1381">
        <v>5.96</v>
      </c>
      <c r="D1381">
        <v>5.97</v>
      </c>
      <c r="E1381">
        <v>8</v>
      </c>
      <c r="F1381" t="s">
        <v>15</v>
      </c>
      <c r="G1381">
        <v>8</v>
      </c>
      <c r="H1381">
        <v>6</v>
      </c>
      <c r="I1381">
        <v>4</v>
      </c>
      <c r="J1381" t="s">
        <v>11</v>
      </c>
    </row>
    <row r="1382" spans="1:10" x14ac:dyDescent="0.3">
      <c r="A1382" t="s">
        <v>71</v>
      </c>
      <c r="B1382">
        <v>110</v>
      </c>
      <c r="C1382">
        <v>9.56</v>
      </c>
      <c r="D1382">
        <v>9.5</v>
      </c>
      <c r="E1382">
        <v>10</v>
      </c>
      <c r="F1382" t="s">
        <v>15</v>
      </c>
      <c r="G1382">
        <v>8</v>
      </c>
      <c r="H1382">
        <v>2</v>
      </c>
      <c r="I1382">
        <v>0</v>
      </c>
      <c r="J1382" t="s">
        <v>11</v>
      </c>
    </row>
    <row r="1383" spans="1:10" x14ac:dyDescent="0.3">
      <c r="A1383" t="s">
        <v>87</v>
      </c>
      <c r="B1383">
        <v>92</v>
      </c>
      <c r="C1383">
        <v>5.0999999999999996</v>
      </c>
      <c r="D1383">
        <v>4.87</v>
      </c>
      <c r="E1383">
        <v>2</v>
      </c>
      <c r="F1383" t="s">
        <v>15</v>
      </c>
      <c r="G1383">
        <v>0</v>
      </c>
      <c r="H1383">
        <v>7</v>
      </c>
      <c r="I1383">
        <v>1</v>
      </c>
      <c r="J1383" t="s">
        <v>11</v>
      </c>
    </row>
    <row r="1384" spans="1:10" x14ac:dyDescent="0.3">
      <c r="A1384" t="s">
        <v>76</v>
      </c>
      <c r="B1384">
        <v>132</v>
      </c>
      <c r="C1384">
        <v>8.27</v>
      </c>
      <c r="D1384">
        <v>7.93</v>
      </c>
      <c r="E1384">
        <v>4</v>
      </c>
      <c r="F1384" t="s">
        <v>11</v>
      </c>
      <c r="G1384">
        <v>4</v>
      </c>
      <c r="H1384">
        <v>3</v>
      </c>
      <c r="I1384">
        <v>4</v>
      </c>
      <c r="J1384" t="s">
        <v>11</v>
      </c>
    </row>
    <row r="1385" spans="1:10" x14ac:dyDescent="0.3">
      <c r="A1385" t="s">
        <v>109</v>
      </c>
      <c r="B1385">
        <v>90</v>
      </c>
      <c r="C1385">
        <v>6.92</v>
      </c>
      <c r="D1385">
        <v>6.73</v>
      </c>
      <c r="E1385">
        <v>4</v>
      </c>
      <c r="F1385" t="s">
        <v>11</v>
      </c>
      <c r="G1385">
        <v>1</v>
      </c>
      <c r="H1385">
        <v>8</v>
      </c>
      <c r="I1385">
        <v>0</v>
      </c>
      <c r="J1385" t="s">
        <v>11</v>
      </c>
    </row>
    <row r="1386" spans="1:10" x14ac:dyDescent="0.3">
      <c r="A1386" t="s">
        <v>93</v>
      </c>
      <c r="B1386">
        <v>111</v>
      </c>
      <c r="C1386">
        <v>8.36</v>
      </c>
      <c r="D1386">
        <v>8.3699999999999992</v>
      </c>
      <c r="E1386">
        <v>2</v>
      </c>
      <c r="F1386" t="s">
        <v>15</v>
      </c>
      <c r="G1386">
        <v>3</v>
      </c>
      <c r="H1386">
        <v>9</v>
      </c>
      <c r="I1386">
        <v>3</v>
      </c>
      <c r="J1386" t="s">
        <v>15</v>
      </c>
    </row>
    <row r="1387" spans="1:10" x14ac:dyDescent="0.3">
      <c r="A1387" t="s">
        <v>100</v>
      </c>
      <c r="B1387">
        <v>104</v>
      </c>
      <c r="C1387">
        <v>7.94</v>
      </c>
      <c r="D1387">
        <v>7.5</v>
      </c>
      <c r="E1387">
        <v>2</v>
      </c>
      <c r="F1387" t="s">
        <v>11</v>
      </c>
      <c r="G1387">
        <v>10</v>
      </c>
      <c r="H1387">
        <v>3</v>
      </c>
      <c r="I1387">
        <v>2</v>
      </c>
      <c r="J1387" t="s">
        <v>11</v>
      </c>
    </row>
    <row r="1388" spans="1:10" x14ac:dyDescent="0.3">
      <c r="A1388" t="s">
        <v>49</v>
      </c>
      <c r="B1388">
        <v>119</v>
      </c>
      <c r="C1388">
        <v>6.12</v>
      </c>
      <c r="D1388">
        <v>5.77</v>
      </c>
      <c r="E1388">
        <v>5</v>
      </c>
      <c r="F1388" t="s">
        <v>11</v>
      </c>
      <c r="G1388">
        <v>6</v>
      </c>
      <c r="H1388">
        <v>6</v>
      </c>
      <c r="I1388">
        <v>1</v>
      </c>
      <c r="J1388" t="s">
        <v>11</v>
      </c>
    </row>
    <row r="1389" spans="1:10" x14ac:dyDescent="0.3">
      <c r="A1389" t="s">
        <v>28</v>
      </c>
      <c r="B1389">
        <v>123</v>
      </c>
      <c r="C1389">
        <v>9.24</v>
      </c>
      <c r="D1389">
        <v>9.69</v>
      </c>
      <c r="E1389">
        <v>4</v>
      </c>
      <c r="F1389" t="s">
        <v>11</v>
      </c>
      <c r="G1389">
        <v>9</v>
      </c>
      <c r="H1389">
        <v>8</v>
      </c>
      <c r="I1389">
        <v>2</v>
      </c>
      <c r="J1389" t="s">
        <v>15</v>
      </c>
    </row>
    <row r="1390" spans="1:10" x14ac:dyDescent="0.3">
      <c r="A1390" t="s">
        <v>55</v>
      </c>
      <c r="B1390">
        <v>100</v>
      </c>
      <c r="C1390">
        <v>7.46</v>
      </c>
      <c r="D1390">
        <v>7.5</v>
      </c>
      <c r="E1390">
        <v>8</v>
      </c>
      <c r="F1390" t="s">
        <v>11</v>
      </c>
      <c r="G1390">
        <v>5</v>
      </c>
      <c r="H1390">
        <v>6</v>
      </c>
      <c r="I1390">
        <v>0</v>
      </c>
      <c r="J1390" t="s">
        <v>11</v>
      </c>
    </row>
    <row r="1391" spans="1:10" x14ac:dyDescent="0.3">
      <c r="A1391" t="s">
        <v>111</v>
      </c>
      <c r="B1391">
        <v>88</v>
      </c>
      <c r="C1391">
        <v>9.11</v>
      </c>
      <c r="D1391">
        <v>8.67</v>
      </c>
      <c r="E1391">
        <v>4</v>
      </c>
      <c r="F1391" t="s">
        <v>15</v>
      </c>
      <c r="G1391">
        <v>6</v>
      </c>
      <c r="H1391">
        <v>10</v>
      </c>
      <c r="I1391">
        <v>4</v>
      </c>
      <c r="J1391" t="s">
        <v>15</v>
      </c>
    </row>
    <row r="1392" spans="1:10" x14ac:dyDescent="0.3">
      <c r="A1392" t="s">
        <v>22</v>
      </c>
      <c r="B1392">
        <v>106</v>
      </c>
      <c r="C1392">
        <v>7.03</v>
      </c>
      <c r="D1392">
        <v>7.22</v>
      </c>
      <c r="E1392">
        <v>8</v>
      </c>
      <c r="F1392" t="s">
        <v>15</v>
      </c>
      <c r="G1392">
        <v>2</v>
      </c>
      <c r="H1392">
        <v>3</v>
      </c>
      <c r="I1392">
        <v>0</v>
      </c>
      <c r="J1392" t="s">
        <v>11</v>
      </c>
    </row>
    <row r="1393" spans="1:10" x14ac:dyDescent="0.3">
      <c r="A1393" t="s">
        <v>111</v>
      </c>
      <c r="B1393">
        <v>89</v>
      </c>
      <c r="C1393">
        <v>9.92</v>
      </c>
      <c r="D1393">
        <v>9.48</v>
      </c>
      <c r="E1393">
        <v>5</v>
      </c>
      <c r="F1393" t="s">
        <v>11</v>
      </c>
      <c r="G1393">
        <v>4</v>
      </c>
      <c r="H1393">
        <v>4</v>
      </c>
      <c r="I1393">
        <v>5</v>
      </c>
      <c r="J1393" t="s">
        <v>11</v>
      </c>
    </row>
    <row r="1394" spans="1:10" x14ac:dyDescent="0.3">
      <c r="A1394" t="s">
        <v>108</v>
      </c>
      <c r="B1394">
        <v>130</v>
      </c>
      <c r="C1394">
        <v>8.85</v>
      </c>
      <c r="D1394">
        <v>9.09</v>
      </c>
      <c r="E1394">
        <v>1</v>
      </c>
      <c r="F1394" t="s">
        <v>11</v>
      </c>
      <c r="G1394">
        <v>5</v>
      </c>
      <c r="H1394">
        <v>9</v>
      </c>
      <c r="I1394">
        <v>3</v>
      </c>
      <c r="J1394" t="s">
        <v>15</v>
      </c>
    </row>
    <row r="1395" spans="1:10" x14ac:dyDescent="0.3">
      <c r="A1395" t="s">
        <v>14</v>
      </c>
      <c r="B1395">
        <v>102</v>
      </c>
      <c r="C1395">
        <v>9.83</v>
      </c>
      <c r="D1395">
        <v>10.08</v>
      </c>
      <c r="E1395">
        <v>9</v>
      </c>
      <c r="F1395" t="s">
        <v>11</v>
      </c>
      <c r="G1395">
        <v>10</v>
      </c>
      <c r="H1395">
        <v>1</v>
      </c>
      <c r="I1395">
        <v>3</v>
      </c>
      <c r="J1395" t="s">
        <v>11</v>
      </c>
    </row>
    <row r="1396" spans="1:10" x14ac:dyDescent="0.3">
      <c r="A1396" t="s">
        <v>104</v>
      </c>
      <c r="B1396">
        <v>94</v>
      </c>
      <c r="C1396">
        <v>7.57</v>
      </c>
      <c r="D1396">
        <v>7.72</v>
      </c>
      <c r="E1396">
        <v>8</v>
      </c>
      <c r="F1396" t="s">
        <v>11</v>
      </c>
      <c r="G1396">
        <v>5</v>
      </c>
      <c r="H1396">
        <v>4</v>
      </c>
      <c r="I1396">
        <v>1</v>
      </c>
      <c r="J1396" t="s">
        <v>11</v>
      </c>
    </row>
    <row r="1397" spans="1:10" x14ac:dyDescent="0.3">
      <c r="A1397" t="s">
        <v>110</v>
      </c>
      <c r="B1397">
        <v>102</v>
      </c>
      <c r="C1397">
        <v>7.37</v>
      </c>
      <c r="D1397">
        <v>7.6</v>
      </c>
      <c r="E1397">
        <v>1</v>
      </c>
      <c r="F1397" t="s">
        <v>15</v>
      </c>
      <c r="G1397">
        <v>5</v>
      </c>
      <c r="H1397">
        <v>10</v>
      </c>
      <c r="I1397">
        <v>2</v>
      </c>
      <c r="J1397" t="s">
        <v>11</v>
      </c>
    </row>
    <row r="1398" spans="1:10" x14ac:dyDescent="0.3">
      <c r="A1398" t="s">
        <v>82</v>
      </c>
      <c r="B1398">
        <v>79</v>
      </c>
      <c r="C1398">
        <v>8.7799999999999994</v>
      </c>
      <c r="D1398">
        <v>8.3699999999999992</v>
      </c>
      <c r="E1398">
        <v>3</v>
      </c>
      <c r="F1398" t="s">
        <v>11</v>
      </c>
      <c r="G1398">
        <v>8</v>
      </c>
      <c r="H1398">
        <v>1</v>
      </c>
      <c r="I1398">
        <v>5</v>
      </c>
      <c r="J1398" t="s">
        <v>11</v>
      </c>
    </row>
    <row r="1399" spans="1:10" x14ac:dyDescent="0.3">
      <c r="A1399" t="s">
        <v>59</v>
      </c>
      <c r="B1399">
        <v>85</v>
      </c>
      <c r="C1399">
        <v>9.4</v>
      </c>
      <c r="D1399">
        <v>9.6300000000000008</v>
      </c>
      <c r="E1399">
        <v>3</v>
      </c>
      <c r="F1399" t="s">
        <v>15</v>
      </c>
      <c r="G1399">
        <v>5</v>
      </c>
      <c r="H1399">
        <v>8</v>
      </c>
      <c r="I1399">
        <v>0</v>
      </c>
      <c r="J1399" t="s">
        <v>11</v>
      </c>
    </row>
    <row r="1400" spans="1:10" x14ac:dyDescent="0.3">
      <c r="A1400" t="s">
        <v>91</v>
      </c>
      <c r="B1400">
        <v>118</v>
      </c>
      <c r="C1400">
        <v>9.82</v>
      </c>
      <c r="D1400">
        <v>9.4600000000000009</v>
      </c>
      <c r="E1400">
        <v>5</v>
      </c>
      <c r="F1400" t="s">
        <v>15</v>
      </c>
      <c r="G1400">
        <v>1</v>
      </c>
      <c r="H1400">
        <v>7</v>
      </c>
      <c r="I1400">
        <v>5</v>
      </c>
      <c r="J1400" t="s">
        <v>15</v>
      </c>
    </row>
    <row r="1401" spans="1:10" x14ac:dyDescent="0.3">
      <c r="A1401" t="s">
        <v>62</v>
      </c>
      <c r="B1401">
        <v>90</v>
      </c>
      <c r="C1401">
        <v>6.62</v>
      </c>
      <c r="D1401">
        <v>6.46</v>
      </c>
      <c r="E1401">
        <v>7</v>
      </c>
      <c r="F1401" t="s">
        <v>11</v>
      </c>
      <c r="G1401">
        <v>8</v>
      </c>
      <c r="H1401">
        <v>7</v>
      </c>
      <c r="I1401">
        <v>3</v>
      </c>
      <c r="J1401" t="s">
        <v>11</v>
      </c>
    </row>
    <row r="1402" spans="1:10" x14ac:dyDescent="0.3">
      <c r="A1402" t="s">
        <v>100</v>
      </c>
      <c r="B1402">
        <v>84</v>
      </c>
      <c r="C1402">
        <v>8.99</v>
      </c>
      <c r="D1402">
        <v>9.43</v>
      </c>
      <c r="E1402">
        <v>1</v>
      </c>
      <c r="F1402" t="s">
        <v>11</v>
      </c>
      <c r="G1402">
        <v>3</v>
      </c>
      <c r="H1402">
        <v>2</v>
      </c>
      <c r="I1402">
        <v>4</v>
      </c>
      <c r="J1402" t="s">
        <v>11</v>
      </c>
    </row>
    <row r="1403" spans="1:10" x14ac:dyDescent="0.3">
      <c r="A1403" t="s">
        <v>57</v>
      </c>
      <c r="B1403">
        <v>108</v>
      </c>
      <c r="C1403">
        <v>6.05</v>
      </c>
      <c r="D1403">
        <v>6.05</v>
      </c>
      <c r="E1403">
        <v>1</v>
      </c>
      <c r="F1403" t="s">
        <v>11</v>
      </c>
      <c r="G1403">
        <v>6</v>
      </c>
      <c r="H1403">
        <v>10</v>
      </c>
      <c r="I1403">
        <v>0</v>
      </c>
      <c r="J1403" t="s">
        <v>11</v>
      </c>
    </row>
    <row r="1404" spans="1:10" x14ac:dyDescent="0.3">
      <c r="A1404" t="s">
        <v>92</v>
      </c>
      <c r="B1404">
        <v>117</v>
      </c>
      <c r="C1404">
        <v>7.73</v>
      </c>
      <c r="D1404">
        <v>8.1999999999999993</v>
      </c>
      <c r="E1404">
        <v>10</v>
      </c>
      <c r="F1404" t="s">
        <v>11</v>
      </c>
      <c r="G1404">
        <v>5</v>
      </c>
      <c r="H1404">
        <v>6</v>
      </c>
      <c r="I1404">
        <v>1</v>
      </c>
      <c r="J1404" t="s">
        <v>11</v>
      </c>
    </row>
    <row r="1405" spans="1:10" x14ac:dyDescent="0.3">
      <c r="A1405" t="s">
        <v>58</v>
      </c>
      <c r="B1405">
        <v>110</v>
      </c>
      <c r="C1405">
        <v>5.9</v>
      </c>
      <c r="D1405">
        <v>5.49</v>
      </c>
      <c r="E1405">
        <v>6</v>
      </c>
      <c r="F1405" t="s">
        <v>11</v>
      </c>
      <c r="G1405">
        <v>8</v>
      </c>
      <c r="H1405">
        <v>8</v>
      </c>
      <c r="I1405">
        <v>4</v>
      </c>
      <c r="J1405" t="s">
        <v>11</v>
      </c>
    </row>
    <row r="1406" spans="1:10" x14ac:dyDescent="0.3">
      <c r="A1406" t="s">
        <v>43</v>
      </c>
      <c r="B1406">
        <v>114</v>
      </c>
      <c r="C1406">
        <v>6.74</v>
      </c>
      <c r="D1406">
        <v>6.72</v>
      </c>
      <c r="E1406">
        <v>5</v>
      </c>
      <c r="F1406" t="s">
        <v>15</v>
      </c>
      <c r="G1406">
        <v>9</v>
      </c>
      <c r="H1406">
        <v>8</v>
      </c>
      <c r="I1406">
        <v>2</v>
      </c>
      <c r="J1406" t="s">
        <v>15</v>
      </c>
    </row>
    <row r="1407" spans="1:10" x14ac:dyDescent="0.3">
      <c r="A1407" t="s">
        <v>66</v>
      </c>
      <c r="B1407">
        <v>88</v>
      </c>
      <c r="C1407">
        <v>9.66</v>
      </c>
      <c r="D1407">
        <v>9.2200000000000006</v>
      </c>
      <c r="E1407">
        <v>3</v>
      </c>
      <c r="F1407" t="s">
        <v>15</v>
      </c>
      <c r="G1407">
        <v>2</v>
      </c>
      <c r="H1407">
        <v>5</v>
      </c>
      <c r="I1407">
        <v>1</v>
      </c>
      <c r="J1407" t="s">
        <v>11</v>
      </c>
    </row>
    <row r="1408" spans="1:10" x14ac:dyDescent="0.3">
      <c r="A1408" t="s">
        <v>48</v>
      </c>
      <c r="B1408">
        <v>78</v>
      </c>
      <c r="C1408">
        <v>5.73</v>
      </c>
      <c r="D1408">
        <v>5.86</v>
      </c>
      <c r="E1408">
        <v>3</v>
      </c>
      <c r="F1408" t="s">
        <v>11</v>
      </c>
      <c r="G1408">
        <v>7</v>
      </c>
      <c r="H1408">
        <v>8</v>
      </c>
      <c r="I1408">
        <v>2</v>
      </c>
      <c r="J1408" t="s">
        <v>11</v>
      </c>
    </row>
    <row r="1409" spans="1:10" x14ac:dyDescent="0.3">
      <c r="A1409" t="s">
        <v>38</v>
      </c>
      <c r="B1409">
        <v>122</v>
      </c>
      <c r="C1409">
        <v>8.16</v>
      </c>
      <c r="D1409">
        <v>7.74</v>
      </c>
      <c r="E1409">
        <v>4</v>
      </c>
      <c r="F1409" t="s">
        <v>11</v>
      </c>
      <c r="G1409">
        <v>4</v>
      </c>
      <c r="H1409">
        <v>2</v>
      </c>
      <c r="I1409">
        <v>2</v>
      </c>
      <c r="J1409" t="s">
        <v>11</v>
      </c>
    </row>
    <row r="1410" spans="1:10" x14ac:dyDescent="0.3">
      <c r="A1410" t="s">
        <v>13</v>
      </c>
      <c r="B1410">
        <v>95</v>
      </c>
      <c r="C1410">
        <v>7.96</v>
      </c>
      <c r="D1410">
        <v>7.64</v>
      </c>
      <c r="E1410">
        <v>10</v>
      </c>
      <c r="F1410" t="s">
        <v>15</v>
      </c>
      <c r="G1410">
        <v>5</v>
      </c>
      <c r="H1410">
        <v>4</v>
      </c>
      <c r="I1410">
        <v>3</v>
      </c>
      <c r="J1410" t="s">
        <v>11</v>
      </c>
    </row>
    <row r="1411" spans="1:10" x14ac:dyDescent="0.3">
      <c r="A1411" t="s">
        <v>67</v>
      </c>
      <c r="B1411">
        <v>96</v>
      </c>
      <c r="C1411">
        <v>5.6</v>
      </c>
      <c r="D1411">
        <v>5.36</v>
      </c>
      <c r="E1411">
        <v>2</v>
      </c>
      <c r="F1411" t="s">
        <v>11</v>
      </c>
      <c r="G1411">
        <v>2</v>
      </c>
      <c r="H1411">
        <v>10</v>
      </c>
      <c r="I1411">
        <v>5</v>
      </c>
      <c r="J1411" t="s">
        <v>11</v>
      </c>
    </row>
    <row r="1412" spans="1:10" x14ac:dyDescent="0.3">
      <c r="A1412" t="s">
        <v>37</v>
      </c>
      <c r="B1412">
        <v>119</v>
      </c>
      <c r="C1412">
        <v>6.63</v>
      </c>
      <c r="D1412">
        <v>6.88</v>
      </c>
      <c r="E1412">
        <v>9</v>
      </c>
      <c r="F1412" t="s">
        <v>11</v>
      </c>
      <c r="G1412">
        <v>2</v>
      </c>
      <c r="H1412">
        <v>2</v>
      </c>
      <c r="I1412">
        <v>2</v>
      </c>
      <c r="J1412" t="s">
        <v>11</v>
      </c>
    </row>
    <row r="1413" spans="1:10" x14ac:dyDescent="0.3">
      <c r="A1413" t="s">
        <v>52</v>
      </c>
      <c r="B1413">
        <v>108</v>
      </c>
      <c r="C1413">
        <v>7.81</v>
      </c>
      <c r="D1413">
        <v>7.47</v>
      </c>
      <c r="E1413">
        <v>4</v>
      </c>
      <c r="F1413" t="s">
        <v>11</v>
      </c>
      <c r="G1413">
        <v>6</v>
      </c>
      <c r="H1413">
        <v>5</v>
      </c>
      <c r="I1413">
        <v>4</v>
      </c>
      <c r="J1413" t="s">
        <v>11</v>
      </c>
    </row>
    <row r="1414" spans="1:10" x14ac:dyDescent="0.3">
      <c r="A1414" t="s">
        <v>109</v>
      </c>
      <c r="B1414">
        <v>106</v>
      </c>
      <c r="C1414">
        <v>5.94</v>
      </c>
      <c r="D1414">
        <v>6.29</v>
      </c>
      <c r="E1414">
        <v>10</v>
      </c>
      <c r="F1414" t="s">
        <v>11</v>
      </c>
      <c r="G1414">
        <v>5</v>
      </c>
      <c r="H1414">
        <v>3</v>
      </c>
      <c r="I1414">
        <v>4</v>
      </c>
      <c r="J1414" t="s">
        <v>11</v>
      </c>
    </row>
    <row r="1415" spans="1:10" x14ac:dyDescent="0.3">
      <c r="A1415" t="s">
        <v>87</v>
      </c>
      <c r="B1415">
        <v>132</v>
      </c>
      <c r="C1415">
        <v>9</v>
      </c>
      <c r="D1415">
        <v>8.6300000000000008</v>
      </c>
      <c r="E1415">
        <v>3</v>
      </c>
      <c r="F1415" t="s">
        <v>11</v>
      </c>
      <c r="G1415">
        <v>1</v>
      </c>
      <c r="H1415">
        <v>6</v>
      </c>
      <c r="I1415">
        <v>4</v>
      </c>
      <c r="J1415" t="s">
        <v>15</v>
      </c>
    </row>
    <row r="1416" spans="1:10" x14ac:dyDescent="0.3">
      <c r="A1416" t="s">
        <v>107</v>
      </c>
      <c r="B1416">
        <v>90</v>
      </c>
      <c r="C1416">
        <v>9.86</v>
      </c>
      <c r="D1416">
        <v>9.4</v>
      </c>
      <c r="E1416">
        <v>10</v>
      </c>
      <c r="F1416" t="s">
        <v>11</v>
      </c>
      <c r="G1416">
        <v>9</v>
      </c>
      <c r="H1416">
        <v>7</v>
      </c>
      <c r="I1416">
        <v>5</v>
      </c>
      <c r="J1416" t="s">
        <v>11</v>
      </c>
    </row>
    <row r="1417" spans="1:10" x14ac:dyDescent="0.3">
      <c r="A1417" t="s">
        <v>102</v>
      </c>
      <c r="B1417">
        <v>113</v>
      </c>
      <c r="C1417">
        <v>6.07</v>
      </c>
      <c r="D1417">
        <v>5.97</v>
      </c>
      <c r="E1417">
        <v>7</v>
      </c>
      <c r="F1417" t="s">
        <v>11</v>
      </c>
      <c r="G1417">
        <v>7</v>
      </c>
      <c r="H1417">
        <v>6</v>
      </c>
      <c r="I1417">
        <v>0</v>
      </c>
      <c r="J1417" t="s">
        <v>11</v>
      </c>
    </row>
    <row r="1418" spans="1:10" x14ac:dyDescent="0.3">
      <c r="A1418" t="s">
        <v>56</v>
      </c>
      <c r="B1418">
        <v>100</v>
      </c>
      <c r="C1418">
        <v>5.93</v>
      </c>
      <c r="D1418">
        <v>6.41</v>
      </c>
      <c r="E1418">
        <v>9</v>
      </c>
      <c r="F1418" t="s">
        <v>11</v>
      </c>
      <c r="G1418">
        <v>4</v>
      </c>
      <c r="H1418">
        <v>2</v>
      </c>
      <c r="I1418">
        <v>5</v>
      </c>
      <c r="J1418" t="s">
        <v>11</v>
      </c>
    </row>
    <row r="1419" spans="1:10" x14ac:dyDescent="0.3">
      <c r="A1419" t="s">
        <v>66</v>
      </c>
      <c r="B1419">
        <v>104</v>
      </c>
      <c r="C1419">
        <v>7.27</v>
      </c>
      <c r="D1419">
        <v>6.88</v>
      </c>
      <c r="E1419">
        <v>2</v>
      </c>
      <c r="F1419" t="s">
        <v>15</v>
      </c>
      <c r="G1419">
        <v>6</v>
      </c>
      <c r="H1419">
        <v>2</v>
      </c>
      <c r="I1419">
        <v>3</v>
      </c>
      <c r="J1419" t="s">
        <v>11</v>
      </c>
    </row>
    <row r="1420" spans="1:10" x14ac:dyDescent="0.3">
      <c r="A1420" t="s">
        <v>23</v>
      </c>
      <c r="B1420">
        <v>122</v>
      </c>
      <c r="C1420">
        <v>8.74</v>
      </c>
      <c r="D1420">
        <v>8.34</v>
      </c>
      <c r="E1420">
        <v>6</v>
      </c>
      <c r="F1420" t="s">
        <v>11</v>
      </c>
      <c r="G1420">
        <v>2</v>
      </c>
      <c r="H1420">
        <v>4</v>
      </c>
      <c r="I1420">
        <v>5</v>
      </c>
      <c r="J1420" t="s">
        <v>15</v>
      </c>
    </row>
    <row r="1421" spans="1:10" x14ac:dyDescent="0.3">
      <c r="A1421" t="s">
        <v>14</v>
      </c>
      <c r="B1421">
        <v>107</v>
      </c>
      <c r="C1421">
        <v>6.41</v>
      </c>
      <c r="D1421">
        <v>6.66</v>
      </c>
      <c r="E1421">
        <v>5</v>
      </c>
      <c r="F1421" t="s">
        <v>15</v>
      </c>
      <c r="G1421">
        <v>9</v>
      </c>
      <c r="H1421">
        <v>7</v>
      </c>
      <c r="I1421">
        <v>3</v>
      </c>
      <c r="J1421" t="s">
        <v>11</v>
      </c>
    </row>
    <row r="1422" spans="1:10" x14ac:dyDescent="0.3">
      <c r="A1422" t="s">
        <v>13</v>
      </c>
      <c r="B1422">
        <v>108</v>
      </c>
      <c r="C1422">
        <v>5.0999999999999996</v>
      </c>
      <c r="D1422">
        <v>4.91</v>
      </c>
      <c r="E1422">
        <v>1</v>
      </c>
      <c r="F1422" t="s">
        <v>15</v>
      </c>
      <c r="G1422">
        <v>4</v>
      </c>
      <c r="H1422">
        <v>8</v>
      </c>
      <c r="I1422">
        <v>4</v>
      </c>
      <c r="J1422" t="s">
        <v>11</v>
      </c>
    </row>
    <row r="1423" spans="1:10" x14ac:dyDescent="0.3">
      <c r="A1423" t="s">
        <v>63</v>
      </c>
      <c r="B1423">
        <v>116</v>
      </c>
      <c r="C1423">
        <v>7.71</v>
      </c>
      <c r="D1423">
        <v>7.93</v>
      </c>
      <c r="E1423">
        <v>7</v>
      </c>
      <c r="F1423" t="s">
        <v>15</v>
      </c>
      <c r="G1423">
        <v>2</v>
      </c>
      <c r="H1423">
        <v>5</v>
      </c>
      <c r="I1423">
        <v>0</v>
      </c>
      <c r="J1423" t="s">
        <v>11</v>
      </c>
    </row>
    <row r="1424" spans="1:10" x14ac:dyDescent="0.3">
      <c r="A1424" t="s">
        <v>20</v>
      </c>
      <c r="B1424">
        <v>94</v>
      </c>
      <c r="C1424">
        <v>9.7799999999999994</v>
      </c>
      <c r="D1424">
        <v>9.48</v>
      </c>
      <c r="E1424">
        <v>1</v>
      </c>
      <c r="F1424" t="s">
        <v>15</v>
      </c>
      <c r="G1424">
        <v>2</v>
      </c>
      <c r="H1424">
        <v>10</v>
      </c>
      <c r="I1424">
        <v>5</v>
      </c>
      <c r="J1424" t="s">
        <v>15</v>
      </c>
    </row>
    <row r="1425" spans="1:10" x14ac:dyDescent="0.3">
      <c r="A1425" t="s">
        <v>18</v>
      </c>
      <c r="B1425">
        <v>87</v>
      </c>
      <c r="C1425">
        <v>6.96</v>
      </c>
      <c r="D1425">
        <v>6.92</v>
      </c>
      <c r="E1425">
        <v>10</v>
      </c>
      <c r="F1425" t="s">
        <v>15</v>
      </c>
      <c r="G1425">
        <v>0</v>
      </c>
      <c r="H1425">
        <v>1</v>
      </c>
      <c r="I1425">
        <v>2</v>
      </c>
      <c r="J1425" t="s">
        <v>11</v>
      </c>
    </row>
    <row r="1426" spans="1:10" x14ac:dyDescent="0.3">
      <c r="A1426" t="s">
        <v>100</v>
      </c>
      <c r="B1426">
        <v>84</v>
      </c>
      <c r="C1426">
        <v>7.1</v>
      </c>
      <c r="D1426">
        <v>6.87</v>
      </c>
      <c r="E1426">
        <v>9</v>
      </c>
      <c r="F1426" t="s">
        <v>11</v>
      </c>
      <c r="G1426">
        <v>10</v>
      </c>
      <c r="H1426">
        <v>9</v>
      </c>
      <c r="I1426">
        <v>2</v>
      </c>
      <c r="J1426" t="s">
        <v>11</v>
      </c>
    </row>
    <row r="1427" spans="1:10" x14ac:dyDescent="0.3">
      <c r="A1427" t="s">
        <v>99</v>
      </c>
      <c r="B1427">
        <v>70</v>
      </c>
      <c r="C1427">
        <v>9.84</v>
      </c>
      <c r="D1427">
        <v>9.7899999999999991</v>
      </c>
      <c r="E1427">
        <v>4</v>
      </c>
      <c r="F1427" t="s">
        <v>11</v>
      </c>
      <c r="G1427">
        <v>2</v>
      </c>
      <c r="H1427">
        <v>8</v>
      </c>
      <c r="I1427">
        <v>2</v>
      </c>
      <c r="J1427" t="s">
        <v>15</v>
      </c>
    </row>
    <row r="1428" spans="1:10" x14ac:dyDescent="0.3">
      <c r="A1428" t="s">
        <v>92</v>
      </c>
      <c r="B1428">
        <v>130</v>
      </c>
      <c r="C1428">
        <v>8.4700000000000006</v>
      </c>
      <c r="D1428">
        <v>8.74</v>
      </c>
      <c r="E1428">
        <v>8</v>
      </c>
      <c r="F1428" t="s">
        <v>15</v>
      </c>
      <c r="G1428">
        <v>6</v>
      </c>
      <c r="H1428">
        <v>1</v>
      </c>
      <c r="I1428">
        <v>3</v>
      </c>
      <c r="J1428" t="s">
        <v>15</v>
      </c>
    </row>
    <row r="1429" spans="1:10" x14ac:dyDescent="0.3">
      <c r="A1429" t="s">
        <v>70</v>
      </c>
      <c r="B1429">
        <v>83</v>
      </c>
      <c r="C1429">
        <v>8.6</v>
      </c>
      <c r="D1429">
        <v>8.86</v>
      </c>
      <c r="E1429">
        <v>1</v>
      </c>
      <c r="F1429" t="s">
        <v>11</v>
      </c>
      <c r="G1429">
        <v>10</v>
      </c>
      <c r="H1429">
        <v>9</v>
      </c>
      <c r="I1429">
        <v>2</v>
      </c>
      <c r="J1429" t="s">
        <v>15</v>
      </c>
    </row>
    <row r="1430" spans="1:10" x14ac:dyDescent="0.3">
      <c r="A1430" t="s">
        <v>81</v>
      </c>
      <c r="B1430">
        <v>96</v>
      </c>
      <c r="C1430">
        <v>7.81</v>
      </c>
      <c r="D1430">
        <v>7.83</v>
      </c>
      <c r="E1430">
        <v>5</v>
      </c>
      <c r="F1430" t="s">
        <v>11</v>
      </c>
      <c r="G1430">
        <v>8</v>
      </c>
      <c r="H1430">
        <v>5</v>
      </c>
      <c r="I1430">
        <v>0</v>
      </c>
      <c r="J1430" t="s">
        <v>11</v>
      </c>
    </row>
    <row r="1431" spans="1:10" x14ac:dyDescent="0.3">
      <c r="A1431" t="s">
        <v>45</v>
      </c>
      <c r="B1431">
        <v>95</v>
      </c>
      <c r="C1431">
        <v>9.8699999999999992</v>
      </c>
      <c r="D1431">
        <v>10.3</v>
      </c>
      <c r="E1431">
        <v>3</v>
      </c>
      <c r="F1431" t="s">
        <v>15</v>
      </c>
      <c r="G1431">
        <v>0</v>
      </c>
      <c r="H1431">
        <v>8</v>
      </c>
      <c r="I1431">
        <v>0</v>
      </c>
      <c r="J1431" t="s">
        <v>11</v>
      </c>
    </row>
    <row r="1432" spans="1:10" x14ac:dyDescent="0.3">
      <c r="A1432" t="s">
        <v>85</v>
      </c>
      <c r="B1432">
        <v>104</v>
      </c>
      <c r="C1432">
        <v>8.44</v>
      </c>
      <c r="D1432">
        <v>8.1999999999999993</v>
      </c>
      <c r="E1432">
        <v>4</v>
      </c>
      <c r="F1432" t="s">
        <v>11</v>
      </c>
      <c r="G1432">
        <v>3</v>
      </c>
      <c r="H1432">
        <v>10</v>
      </c>
      <c r="I1432">
        <v>5</v>
      </c>
      <c r="J1432" t="s">
        <v>15</v>
      </c>
    </row>
    <row r="1433" spans="1:10" x14ac:dyDescent="0.3">
      <c r="A1433" t="s">
        <v>43</v>
      </c>
      <c r="B1433">
        <v>112</v>
      </c>
      <c r="C1433">
        <v>9.48</v>
      </c>
      <c r="D1433">
        <v>9.2200000000000006</v>
      </c>
      <c r="E1433">
        <v>4</v>
      </c>
      <c r="F1433" t="s">
        <v>11</v>
      </c>
      <c r="G1433">
        <v>9</v>
      </c>
      <c r="H1433">
        <v>10</v>
      </c>
      <c r="I1433">
        <v>5</v>
      </c>
      <c r="J1433" t="s">
        <v>15</v>
      </c>
    </row>
    <row r="1434" spans="1:10" x14ac:dyDescent="0.3">
      <c r="A1434" t="s">
        <v>80</v>
      </c>
      <c r="B1434">
        <v>112</v>
      </c>
      <c r="C1434">
        <v>8.5</v>
      </c>
      <c r="D1434">
        <v>8.61</v>
      </c>
      <c r="E1434">
        <v>8</v>
      </c>
      <c r="F1434" t="s">
        <v>11</v>
      </c>
      <c r="G1434">
        <v>6</v>
      </c>
      <c r="H1434">
        <v>2</v>
      </c>
      <c r="I1434">
        <v>2</v>
      </c>
      <c r="J1434" t="s">
        <v>15</v>
      </c>
    </row>
    <row r="1435" spans="1:10" x14ac:dyDescent="0.3">
      <c r="A1435" t="s">
        <v>33</v>
      </c>
      <c r="B1435">
        <v>91</v>
      </c>
      <c r="C1435">
        <v>8.68</v>
      </c>
      <c r="D1435">
        <v>8.8000000000000007</v>
      </c>
      <c r="E1435">
        <v>10</v>
      </c>
      <c r="F1435" t="s">
        <v>15</v>
      </c>
      <c r="G1435">
        <v>5</v>
      </c>
      <c r="H1435">
        <v>7</v>
      </c>
      <c r="I1435">
        <v>3</v>
      </c>
      <c r="J1435" t="s">
        <v>11</v>
      </c>
    </row>
    <row r="1436" spans="1:10" x14ac:dyDescent="0.3">
      <c r="A1436" t="s">
        <v>17</v>
      </c>
      <c r="B1436">
        <v>97</v>
      </c>
      <c r="C1436">
        <v>6.45</v>
      </c>
      <c r="D1436">
        <v>6</v>
      </c>
      <c r="E1436">
        <v>10</v>
      </c>
      <c r="F1436" t="s">
        <v>11</v>
      </c>
      <c r="G1436">
        <v>3</v>
      </c>
      <c r="H1436">
        <v>9</v>
      </c>
      <c r="I1436">
        <v>1</v>
      </c>
      <c r="J1436" t="s">
        <v>11</v>
      </c>
    </row>
    <row r="1437" spans="1:10" x14ac:dyDescent="0.3">
      <c r="A1437" t="s">
        <v>56</v>
      </c>
      <c r="B1437">
        <v>104</v>
      </c>
      <c r="C1437">
        <v>6.52</v>
      </c>
      <c r="D1437">
        <v>6.63</v>
      </c>
      <c r="E1437">
        <v>3</v>
      </c>
      <c r="F1437" t="s">
        <v>11</v>
      </c>
      <c r="G1437">
        <v>10</v>
      </c>
      <c r="H1437">
        <v>7</v>
      </c>
      <c r="I1437">
        <v>4</v>
      </c>
      <c r="J1437" t="s">
        <v>11</v>
      </c>
    </row>
    <row r="1438" spans="1:10" x14ac:dyDescent="0.3">
      <c r="A1438" t="s">
        <v>46</v>
      </c>
      <c r="B1438">
        <v>96</v>
      </c>
      <c r="C1438">
        <v>8.91</v>
      </c>
      <c r="D1438">
        <v>8.7799999999999994</v>
      </c>
      <c r="E1438">
        <v>1</v>
      </c>
      <c r="F1438" t="s">
        <v>11</v>
      </c>
      <c r="G1438">
        <v>2</v>
      </c>
      <c r="H1438">
        <v>9</v>
      </c>
      <c r="I1438">
        <v>2</v>
      </c>
      <c r="J1438" t="s">
        <v>15</v>
      </c>
    </row>
    <row r="1439" spans="1:10" x14ac:dyDescent="0.3">
      <c r="A1439" t="s">
        <v>52</v>
      </c>
      <c r="B1439">
        <v>124</v>
      </c>
      <c r="C1439">
        <v>6.48</v>
      </c>
      <c r="D1439">
        <v>6.73</v>
      </c>
      <c r="E1439">
        <v>5</v>
      </c>
      <c r="F1439" t="s">
        <v>11</v>
      </c>
      <c r="G1439">
        <v>5</v>
      </c>
      <c r="H1439">
        <v>4</v>
      </c>
      <c r="I1439">
        <v>2</v>
      </c>
      <c r="J1439" t="s">
        <v>11</v>
      </c>
    </row>
    <row r="1440" spans="1:10" x14ac:dyDescent="0.3">
      <c r="A1440" t="s">
        <v>20</v>
      </c>
      <c r="B1440">
        <v>107</v>
      </c>
      <c r="C1440">
        <v>7.81</v>
      </c>
      <c r="D1440">
        <v>8.1199999999999992</v>
      </c>
      <c r="E1440">
        <v>2</v>
      </c>
      <c r="F1440" t="s">
        <v>11</v>
      </c>
      <c r="G1440">
        <v>3</v>
      </c>
      <c r="H1440">
        <v>5</v>
      </c>
      <c r="I1440">
        <v>5</v>
      </c>
      <c r="J1440" t="s">
        <v>11</v>
      </c>
    </row>
    <row r="1441" spans="1:10" x14ac:dyDescent="0.3">
      <c r="A1441" t="s">
        <v>31</v>
      </c>
      <c r="B1441">
        <v>111</v>
      </c>
      <c r="C1441">
        <v>6.25</v>
      </c>
      <c r="D1441">
        <v>6.3</v>
      </c>
      <c r="E1441">
        <v>6</v>
      </c>
      <c r="F1441" t="s">
        <v>15</v>
      </c>
      <c r="G1441">
        <v>4</v>
      </c>
      <c r="H1441">
        <v>7</v>
      </c>
      <c r="I1441">
        <v>4</v>
      </c>
      <c r="J1441" t="s">
        <v>11</v>
      </c>
    </row>
    <row r="1442" spans="1:10" x14ac:dyDescent="0.3">
      <c r="A1442" t="s">
        <v>74</v>
      </c>
      <c r="B1442">
        <v>109</v>
      </c>
      <c r="C1442">
        <v>9.08</v>
      </c>
      <c r="D1442">
        <v>8.58</v>
      </c>
      <c r="E1442">
        <v>4</v>
      </c>
      <c r="F1442" t="s">
        <v>11</v>
      </c>
      <c r="G1442">
        <v>1</v>
      </c>
      <c r="H1442">
        <v>1</v>
      </c>
      <c r="I1442">
        <v>1</v>
      </c>
      <c r="J1442" t="s">
        <v>11</v>
      </c>
    </row>
    <row r="1443" spans="1:10" x14ac:dyDescent="0.3">
      <c r="A1443" t="s">
        <v>85</v>
      </c>
      <c r="B1443">
        <v>117</v>
      </c>
      <c r="C1443">
        <v>5.55</v>
      </c>
      <c r="D1443">
        <v>5.69</v>
      </c>
      <c r="E1443">
        <v>9</v>
      </c>
      <c r="F1443" t="s">
        <v>11</v>
      </c>
      <c r="G1443">
        <v>8</v>
      </c>
      <c r="H1443">
        <v>2</v>
      </c>
      <c r="I1443">
        <v>5</v>
      </c>
      <c r="J1443" t="s">
        <v>11</v>
      </c>
    </row>
    <row r="1444" spans="1:10" x14ac:dyDescent="0.3">
      <c r="A1444" t="s">
        <v>67</v>
      </c>
      <c r="B1444">
        <v>102</v>
      </c>
      <c r="C1444">
        <v>9.15</v>
      </c>
      <c r="D1444">
        <v>9.4</v>
      </c>
      <c r="E1444">
        <v>7</v>
      </c>
      <c r="F1444" t="s">
        <v>11</v>
      </c>
      <c r="G1444">
        <v>1</v>
      </c>
      <c r="H1444">
        <v>2</v>
      </c>
      <c r="I1444">
        <v>2</v>
      </c>
      <c r="J1444" t="s">
        <v>11</v>
      </c>
    </row>
    <row r="1445" spans="1:10" x14ac:dyDescent="0.3">
      <c r="A1445" t="s">
        <v>42</v>
      </c>
      <c r="B1445">
        <v>80</v>
      </c>
      <c r="C1445">
        <v>8.01</v>
      </c>
      <c r="D1445">
        <v>7.76</v>
      </c>
      <c r="E1445">
        <v>2</v>
      </c>
      <c r="F1445" t="s">
        <v>11</v>
      </c>
      <c r="G1445">
        <v>3</v>
      </c>
      <c r="H1445">
        <v>10</v>
      </c>
      <c r="I1445">
        <v>2</v>
      </c>
      <c r="J1445" t="s">
        <v>11</v>
      </c>
    </row>
    <row r="1446" spans="1:10" x14ac:dyDescent="0.3">
      <c r="A1446" t="s">
        <v>91</v>
      </c>
      <c r="B1446">
        <v>105</v>
      </c>
      <c r="C1446">
        <v>5.93</v>
      </c>
      <c r="D1446">
        <v>5.89</v>
      </c>
      <c r="E1446">
        <v>7</v>
      </c>
      <c r="F1446" t="s">
        <v>15</v>
      </c>
      <c r="G1446">
        <v>7</v>
      </c>
      <c r="H1446">
        <v>9</v>
      </c>
      <c r="I1446">
        <v>1</v>
      </c>
      <c r="J1446" t="s">
        <v>11</v>
      </c>
    </row>
    <row r="1447" spans="1:10" x14ac:dyDescent="0.3">
      <c r="A1447" t="s">
        <v>50</v>
      </c>
      <c r="B1447">
        <v>90</v>
      </c>
      <c r="C1447">
        <v>7.71</v>
      </c>
      <c r="D1447">
        <v>8.18</v>
      </c>
      <c r="E1447">
        <v>10</v>
      </c>
      <c r="F1447" t="s">
        <v>11</v>
      </c>
      <c r="G1447">
        <v>6</v>
      </c>
      <c r="H1447">
        <v>3</v>
      </c>
      <c r="I1447">
        <v>4</v>
      </c>
      <c r="J1447" t="s">
        <v>11</v>
      </c>
    </row>
    <row r="1448" spans="1:10" x14ac:dyDescent="0.3">
      <c r="A1448" t="s">
        <v>14</v>
      </c>
      <c r="B1448">
        <v>92</v>
      </c>
      <c r="C1448">
        <v>6.41</v>
      </c>
      <c r="D1448">
        <v>6.21</v>
      </c>
      <c r="E1448">
        <v>8</v>
      </c>
      <c r="F1448" t="s">
        <v>11</v>
      </c>
      <c r="G1448">
        <v>3</v>
      </c>
      <c r="H1448">
        <v>9</v>
      </c>
      <c r="I1448">
        <v>0</v>
      </c>
      <c r="J1448" t="s">
        <v>11</v>
      </c>
    </row>
    <row r="1449" spans="1:10" x14ac:dyDescent="0.3">
      <c r="A1449" t="s">
        <v>26</v>
      </c>
      <c r="B1449">
        <v>108</v>
      </c>
      <c r="C1449">
        <v>6.62</v>
      </c>
      <c r="D1449">
        <v>6.34</v>
      </c>
      <c r="E1449">
        <v>3</v>
      </c>
      <c r="F1449" t="s">
        <v>15</v>
      </c>
      <c r="G1449">
        <v>7</v>
      </c>
      <c r="H1449">
        <v>1</v>
      </c>
      <c r="I1449">
        <v>2</v>
      </c>
      <c r="J1449" t="s">
        <v>11</v>
      </c>
    </row>
    <row r="1450" spans="1:10" x14ac:dyDescent="0.3">
      <c r="A1450" t="s">
        <v>48</v>
      </c>
      <c r="B1450">
        <v>118</v>
      </c>
      <c r="C1450">
        <v>6.76</v>
      </c>
      <c r="D1450">
        <v>6.47</v>
      </c>
      <c r="E1450">
        <v>3</v>
      </c>
      <c r="F1450" t="s">
        <v>15</v>
      </c>
      <c r="G1450">
        <v>10</v>
      </c>
      <c r="H1450">
        <v>3</v>
      </c>
      <c r="I1450">
        <v>2</v>
      </c>
      <c r="J1450" t="s">
        <v>11</v>
      </c>
    </row>
    <row r="1451" spans="1:10" x14ac:dyDescent="0.3">
      <c r="A1451" t="s">
        <v>104</v>
      </c>
      <c r="B1451">
        <v>100</v>
      </c>
      <c r="C1451">
        <v>5.32</v>
      </c>
      <c r="D1451">
        <v>5.38</v>
      </c>
      <c r="E1451">
        <v>2</v>
      </c>
      <c r="F1451" t="s">
        <v>11</v>
      </c>
      <c r="G1451">
        <v>5</v>
      </c>
      <c r="H1451">
        <v>10</v>
      </c>
      <c r="I1451">
        <v>5</v>
      </c>
      <c r="J1451" t="s">
        <v>11</v>
      </c>
    </row>
    <row r="1452" spans="1:10" x14ac:dyDescent="0.3">
      <c r="A1452" t="s">
        <v>63</v>
      </c>
      <c r="B1452">
        <v>104</v>
      </c>
      <c r="C1452">
        <v>9.93</v>
      </c>
      <c r="D1452">
        <v>10.38</v>
      </c>
      <c r="E1452">
        <v>1</v>
      </c>
      <c r="F1452" t="s">
        <v>11</v>
      </c>
      <c r="G1452">
        <v>7</v>
      </c>
      <c r="H1452">
        <v>2</v>
      </c>
      <c r="I1452">
        <v>3</v>
      </c>
      <c r="J1452" t="s">
        <v>11</v>
      </c>
    </row>
    <row r="1453" spans="1:10" x14ac:dyDescent="0.3">
      <c r="A1453" t="s">
        <v>106</v>
      </c>
      <c r="B1453">
        <v>125</v>
      </c>
      <c r="C1453">
        <v>5.16</v>
      </c>
      <c r="D1453">
        <v>5.27</v>
      </c>
      <c r="E1453">
        <v>3</v>
      </c>
      <c r="F1453" t="s">
        <v>11</v>
      </c>
      <c r="G1453">
        <v>3</v>
      </c>
      <c r="H1453">
        <v>2</v>
      </c>
      <c r="I1453">
        <v>1</v>
      </c>
      <c r="J1453" t="s">
        <v>11</v>
      </c>
    </row>
    <row r="1454" spans="1:10" x14ac:dyDescent="0.3">
      <c r="A1454" t="s">
        <v>57</v>
      </c>
      <c r="B1454">
        <v>103</v>
      </c>
      <c r="C1454">
        <v>8.31</v>
      </c>
      <c r="D1454">
        <v>8.11</v>
      </c>
      <c r="E1454">
        <v>10</v>
      </c>
      <c r="F1454" t="s">
        <v>11</v>
      </c>
      <c r="G1454">
        <v>4</v>
      </c>
      <c r="H1454">
        <v>1</v>
      </c>
      <c r="I1454">
        <v>2</v>
      </c>
      <c r="J1454" t="s">
        <v>11</v>
      </c>
    </row>
    <row r="1455" spans="1:10" x14ac:dyDescent="0.3">
      <c r="A1455" t="s">
        <v>53</v>
      </c>
      <c r="B1455">
        <v>139</v>
      </c>
      <c r="C1455">
        <v>6.86</v>
      </c>
      <c r="D1455">
        <v>7</v>
      </c>
      <c r="E1455">
        <v>7</v>
      </c>
      <c r="F1455" t="s">
        <v>15</v>
      </c>
      <c r="G1455">
        <v>3</v>
      </c>
      <c r="H1455">
        <v>6</v>
      </c>
      <c r="I1455">
        <v>3</v>
      </c>
      <c r="J1455" t="s">
        <v>11</v>
      </c>
    </row>
    <row r="1456" spans="1:10" x14ac:dyDescent="0.3">
      <c r="A1456" t="s">
        <v>84</v>
      </c>
      <c r="B1456">
        <v>108</v>
      </c>
      <c r="C1456">
        <v>8.23</v>
      </c>
      <c r="D1456">
        <v>8.35</v>
      </c>
      <c r="E1456">
        <v>9</v>
      </c>
      <c r="F1456" t="s">
        <v>11</v>
      </c>
      <c r="G1456">
        <v>6</v>
      </c>
      <c r="H1456">
        <v>5</v>
      </c>
      <c r="I1456">
        <v>5</v>
      </c>
      <c r="J1456" t="s">
        <v>11</v>
      </c>
    </row>
    <row r="1457" spans="1:10" x14ac:dyDescent="0.3">
      <c r="A1457" t="s">
        <v>34</v>
      </c>
      <c r="B1457">
        <v>73</v>
      </c>
      <c r="C1457">
        <v>6.78</v>
      </c>
      <c r="D1457">
        <v>6.88</v>
      </c>
      <c r="E1457">
        <v>9</v>
      </c>
      <c r="F1457" t="s">
        <v>11</v>
      </c>
      <c r="G1457">
        <v>3</v>
      </c>
      <c r="H1457">
        <v>5</v>
      </c>
      <c r="I1457">
        <v>5</v>
      </c>
      <c r="J1457" t="s">
        <v>11</v>
      </c>
    </row>
    <row r="1458" spans="1:10" x14ac:dyDescent="0.3">
      <c r="A1458" t="s">
        <v>89</v>
      </c>
      <c r="B1458">
        <v>111</v>
      </c>
      <c r="C1458">
        <v>8.3699999999999992</v>
      </c>
      <c r="D1458">
        <v>8.0299999999999994</v>
      </c>
      <c r="E1458">
        <v>6</v>
      </c>
      <c r="F1458" t="s">
        <v>11</v>
      </c>
      <c r="G1458">
        <v>4</v>
      </c>
      <c r="H1458">
        <v>9</v>
      </c>
      <c r="I1458">
        <v>0</v>
      </c>
      <c r="J1458" t="s">
        <v>15</v>
      </c>
    </row>
    <row r="1459" spans="1:10" x14ac:dyDescent="0.3">
      <c r="A1459" t="s">
        <v>107</v>
      </c>
      <c r="B1459">
        <v>105</v>
      </c>
      <c r="C1459">
        <v>8.65</v>
      </c>
      <c r="D1459">
        <v>8.7799999999999994</v>
      </c>
      <c r="E1459">
        <v>6</v>
      </c>
      <c r="F1459" t="s">
        <v>15</v>
      </c>
      <c r="G1459">
        <v>8</v>
      </c>
      <c r="H1459">
        <v>6</v>
      </c>
      <c r="I1459">
        <v>1</v>
      </c>
      <c r="J1459" t="s">
        <v>11</v>
      </c>
    </row>
    <row r="1460" spans="1:10" x14ac:dyDescent="0.3">
      <c r="A1460" t="s">
        <v>32</v>
      </c>
      <c r="B1460">
        <v>119</v>
      </c>
      <c r="C1460">
        <v>8.4499999999999993</v>
      </c>
      <c r="D1460">
        <v>8.3800000000000008</v>
      </c>
      <c r="E1460">
        <v>5</v>
      </c>
      <c r="F1460" t="s">
        <v>11</v>
      </c>
      <c r="G1460">
        <v>7</v>
      </c>
      <c r="H1460">
        <v>9</v>
      </c>
      <c r="I1460">
        <v>0</v>
      </c>
      <c r="J1460" t="s">
        <v>15</v>
      </c>
    </row>
    <row r="1461" spans="1:10" x14ac:dyDescent="0.3">
      <c r="A1461" t="s">
        <v>93</v>
      </c>
      <c r="B1461">
        <v>110</v>
      </c>
      <c r="C1461">
        <v>5.57</v>
      </c>
      <c r="D1461">
        <v>5.09</v>
      </c>
      <c r="E1461">
        <v>2</v>
      </c>
      <c r="F1461" t="s">
        <v>15</v>
      </c>
      <c r="G1461">
        <v>1</v>
      </c>
      <c r="H1461">
        <v>4</v>
      </c>
      <c r="I1461">
        <v>3</v>
      </c>
      <c r="J1461" t="s">
        <v>11</v>
      </c>
    </row>
    <row r="1462" spans="1:10" x14ac:dyDescent="0.3">
      <c r="A1462" t="s">
        <v>93</v>
      </c>
      <c r="B1462">
        <v>97</v>
      </c>
      <c r="C1462">
        <v>8.2799999999999994</v>
      </c>
      <c r="D1462">
        <v>8.32</v>
      </c>
      <c r="E1462">
        <v>7</v>
      </c>
      <c r="F1462" t="s">
        <v>15</v>
      </c>
      <c r="G1462">
        <v>6</v>
      </c>
      <c r="H1462">
        <v>7</v>
      </c>
      <c r="I1462">
        <v>5</v>
      </c>
      <c r="J1462" t="s">
        <v>11</v>
      </c>
    </row>
    <row r="1463" spans="1:10" x14ac:dyDescent="0.3">
      <c r="A1463" t="s">
        <v>76</v>
      </c>
      <c r="B1463">
        <v>81</v>
      </c>
      <c r="C1463">
        <v>6.4</v>
      </c>
      <c r="D1463">
        <v>6.89</v>
      </c>
      <c r="E1463">
        <v>1</v>
      </c>
      <c r="F1463" t="s">
        <v>11</v>
      </c>
      <c r="G1463">
        <v>1</v>
      </c>
      <c r="H1463">
        <v>4</v>
      </c>
      <c r="I1463">
        <v>4</v>
      </c>
      <c r="J1463" t="s">
        <v>11</v>
      </c>
    </row>
    <row r="1464" spans="1:10" x14ac:dyDescent="0.3">
      <c r="A1464" t="s">
        <v>93</v>
      </c>
      <c r="B1464">
        <v>96</v>
      </c>
      <c r="C1464">
        <v>5.14</v>
      </c>
      <c r="D1464">
        <v>4.99</v>
      </c>
      <c r="E1464">
        <v>6</v>
      </c>
      <c r="F1464" t="s">
        <v>15</v>
      </c>
      <c r="G1464">
        <v>9</v>
      </c>
      <c r="H1464">
        <v>1</v>
      </c>
      <c r="I1464">
        <v>5</v>
      </c>
      <c r="J1464" t="s">
        <v>11</v>
      </c>
    </row>
    <row r="1465" spans="1:10" x14ac:dyDescent="0.3">
      <c r="A1465" t="s">
        <v>101</v>
      </c>
      <c r="B1465">
        <v>87</v>
      </c>
      <c r="C1465">
        <v>7.07</v>
      </c>
      <c r="D1465">
        <v>7.54</v>
      </c>
      <c r="E1465">
        <v>4</v>
      </c>
      <c r="F1465" t="s">
        <v>11</v>
      </c>
      <c r="G1465">
        <v>2</v>
      </c>
      <c r="H1465">
        <v>4</v>
      </c>
      <c r="I1465">
        <v>1</v>
      </c>
      <c r="J1465" t="s">
        <v>11</v>
      </c>
    </row>
    <row r="1466" spans="1:10" x14ac:dyDescent="0.3">
      <c r="A1466" t="s">
        <v>19</v>
      </c>
      <c r="B1466">
        <v>91</v>
      </c>
      <c r="C1466">
        <v>7.17</v>
      </c>
      <c r="D1466">
        <v>6.77</v>
      </c>
      <c r="E1466">
        <v>3</v>
      </c>
      <c r="F1466" t="s">
        <v>11</v>
      </c>
      <c r="G1466">
        <v>0</v>
      </c>
      <c r="H1466">
        <v>2</v>
      </c>
      <c r="I1466">
        <v>4</v>
      </c>
      <c r="J1466" t="s">
        <v>11</v>
      </c>
    </row>
    <row r="1467" spans="1:10" x14ac:dyDescent="0.3">
      <c r="A1467" t="s">
        <v>70</v>
      </c>
      <c r="B1467">
        <v>108</v>
      </c>
      <c r="C1467">
        <v>7.34</v>
      </c>
      <c r="D1467">
        <v>7.57</v>
      </c>
      <c r="E1467">
        <v>1</v>
      </c>
      <c r="F1467" t="s">
        <v>11</v>
      </c>
      <c r="G1467">
        <v>1</v>
      </c>
      <c r="H1467">
        <v>5</v>
      </c>
      <c r="I1467">
        <v>3</v>
      </c>
      <c r="J1467" t="s">
        <v>11</v>
      </c>
    </row>
    <row r="1468" spans="1:10" x14ac:dyDescent="0.3">
      <c r="A1468" t="s">
        <v>18</v>
      </c>
      <c r="B1468">
        <v>125</v>
      </c>
      <c r="C1468">
        <v>8.52</v>
      </c>
      <c r="D1468">
        <v>8.1300000000000008</v>
      </c>
      <c r="E1468">
        <v>6</v>
      </c>
      <c r="F1468" t="s">
        <v>15</v>
      </c>
      <c r="G1468">
        <v>2</v>
      </c>
      <c r="H1468">
        <v>2</v>
      </c>
      <c r="I1468">
        <v>1</v>
      </c>
      <c r="J1468" t="s">
        <v>11</v>
      </c>
    </row>
    <row r="1469" spans="1:10" x14ac:dyDescent="0.3">
      <c r="A1469" t="s">
        <v>63</v>
      </c>
      <c r="B1469">
        <v>105</v>
      </c>
      <c r="C1469">
        <v>6.54</v>
      </c>
      <c r="D1469">
        <v>6.31</v>
      </c>
      <c r="E1469">
        <v>7</v>
      </c>
      <c r="F1469" t="s">
        <v>15</v>
      </c>
      <c r="G1469">
        <v>4</v>
      </c>
      <c r="H1469">
        <v>2</v>
      </c>
      <c r="I1469">
        <v>2</v>
      </c>
      <c r="J1469" t="s">
        <v>11</v>
      </c>
    </row>
    <row r="1470" spans="1:10" x14ac:dyDescent="0.3">
      <c r="A1470" t="s">
        <v>96</v>
      </c>
      <c r="B1470">
        <v>82</v>
      </c>
      <c r="C1470">
        <v>6.58</v>
      </c>
      <c r="D1470">
        <v>6.65</v>
      </c>
      <c r="E1470">
        <v>1</v>
      </c>
      <c r="F1470" t="s">
        <v>11</v>
      </c>
      <c r="G1470">
        <v>5</v>
      </c>
      <c r="H1470">
        <v>4</v>
      </c>
      <c r="I1470">
        <v>3</v>
      </c>
      <c r="J1470" t="s">
        <v>11</v>
      </c>
    </row>
    <row r="1471" spans="1:10" x14ac:dyDescent="0.3">
      <c r="A1471" t="s">
        <v>47</v>
      </c>
      <c r="B1471">
        <v>106</v>
      </c>
      <c r="C1471">
        <v>5.3</v>
      </c>
      <c r="D1471">
        <v>5.39</v>
      </c>
      <c r="E1471">
        <v>1</v>
      </c>
      <c r="F1471" t="s">
        <v>11</v>
      </c>
      <c r="G1471">
        <v>6</v>
      </c>
      <c r="H1471">
        <v>7</v>
      </c>
      <c r="I1471">
        <v>5</v>
      </c>
      <c r="J1471" t="s">
        <v>11</v>
      </c>
    </row>
    <row r="1472" spans="1:10" x14ac:dyDescent="0.3">
      <c r="A1472" t="s">
        <v>84</v>
      </c>
      <c r="B1472">
        <v>117</v>
      </c>
      <c r="C1472">
        <v>8.43</v>
      </c>
      <c r="D1472">
        <v>8.7100000000000009</v>
      </c>
      <c r="E1472">
        <v>7</v>
      </c>
      <c r="F1472" t="s">
        <v>15</v>
      </c>
      <c r="G1472">
        <v>4</v>
      </c>
      <c r="H1472">
        <v>3</v>
      </c>
      <c r="I1472">
        <v>3</v>
      </c>
      <c r="J1472" t="s">
        <v>15</v>
      </c>
    </row>
    <row r="1473" spans="1:10" x14ac:dyDescent="0.3">
      <c r="A1473" t="s">
        <v>98</v>
      </c>
      <c r="B1473">
        <v>90</v>
      </c>
      <c r="C1473">
        <v>7.84</v>
      </c>
      <c r="D1473">
        <v>7.96</v>
      </c>
      <c r="E1473">
        <v>6</v>
      </c>
      <c r="F1473" t="s">
        <v>11</v>
      </c>
      <c r="G1473">
        <v>4</v>
      </c>
      <c r="H1473">
        <v>7</v>
      </c>
      <c r="I1473">
        <v>0</v>
      </c>
      <c r="J1473" t="s">
        <v>11</v>
      </c>
    </row>
    <row r="1474" spans="1:10" x14ac:dyDescent="0.3">
      <c r="A1474" t="s">
        <v>51</v>
      </c>
      <c r="B1474">
        <v>97</v>
      </c>
      <c r="C1474">
        <v>6.75</v>
      </c>
      <c r="D1474">
        <v>6.84</v>
      </c>
      <c r="E1474">
        <v>7</v>
      </c>
      <c r="F1474" t="s">
        <v>15</v>
      </c>
      <c r="G1474">
        <v>10</v>
      </c>
      <c r="H1474">
        <v>9</v>
      </c>
      <c r="I1474">
        <v>4</v>
      </c>
      <c r="J1474" t="s">
        <v>11</v>
      </c>
    </row>
    <row r="1475" spans="1:10" x14ac:dyDescent="0.3">
      <c r="A1475" t="s">
        <v>78</v>
      </c>
      <c r="B1475">
        <v>100</v>
      </c>
      <c r="C1475">
        <v>8.5299999999999994</v>
      </c>
      <c r="D1475">
        <v>8.94</v>
      </c>
      <c r="E1475">
        <v>8</v>
      </c>
      <c r="F1475" t="s">
        <v>11</v>
      </c>
      <c r="G1475">
        <v>7</v>
      </c>
      <c r="H1475">
        <v>3</v>
      </c>
      <c r="I1475">
        <v>5</v>
      </c>
      <c r="J1475" t="s">
        <v>11</v>
      </c>
    </row>
    <row r="1476" spans="1:10" x14ac:dyDescent="0.3">
      <c r="A1476" t="s">
        <v>53</v>
      </c>
      <c r="B1476">
        <v>88</v>
      </c>
      <c r="C1476">
        <v>7.69</v>
      </c>
      <c r="D1476">
        <v>7.64</v>
      </c>
      <c r="E1476">
        <v>8</v>
      </c>
      <c r="F1476" t="s">
        <v>11</v>
      </c>
      <c r="G1476">
        <v>0</v>
      </c>
      <c r="H1476">
        <v>4</v>
      </c>
      <c r="I1476">
        <v>5</v>
      </c>
      <c r="J1476" t="s">
        <v>11</v>
      </c>
    </row>
    <row r="1477" spans="1:10" x14ac:dyDescent="0.3">
      <c r="A1477" t="s">
        <v>52</v>
      </c>
      <c r="B1477">
        <v>109</v>
      </c>
      <c r="C1477">
        <v>7.35</v>
      </c>
      <c r="D1477">
        <v>7.08</v>
      </c>
      <c r="E1477">
        <v>9</v>
      </c>
      <c r="F1477" t="s">
        <v>15</v>
      </c>
      <c r="G1477">
        <v>8</v>
      </c>
      <c r="H1477">
        <v>1</v>
      </c>
      <c r="I1477">
        <v>1</v>
      </c>
      <c r="J1477" t="s">
        <v>11</v>
      </c>
    </row>
    <row r="1478" spans="1:10" x14ac:dyDescent="0.3">
      <c r="A1478" t="s">
        <v>13</v>
      </c>
      <c r="B1478">
        <v>98</v>
      </c>
      <c r="C1478">
        <v>7.56</v>
      </c>
      <c r="D1478">
        <v>7.22</v>
      </c>
      <c r="E1478">
        <v>9</v>
      </c>
      <c r="F1478" t="s">
        <v>11</v>
      </c>
      <c r="G1478">
        <v>2</v>
      </c>
      <c r="H1478">
        <v>7</v>
      </c>
      <c r="I1478">
        <v>5</v>
      </c>
      <c r="J1478" t="s">
        <v>11</v>
      </c>
    </row>
    <row r="1479" spans="1:10" x14ac:dyDescent="0.3">
      <c r="A1479" t="s">
        <v>19</v>
      </c>
      <c r="B1479">
        <v>106</v>
      </c>
      <c r="C1479">
        <v>8.18</v>
      </c>
      <c r="D1479">
        <v>8.08</v>
      </c>
      <c r="E1479">
        <v>7</v>
      </c>
      <c r="F1479" t="s">
        <v>11</v>
      </c>
      <c r="G1479">
        <v>10</v>
      </c>
      <c r="H1479">
        <v>1</v>
      </c>
      <c r="I1479">
        <v>1</v>
      </c>
      <c r="J1479" t="s">
        <v>11</v>
      </c>
    </row>
    <row r="1480" spans="1:10" x14ac:dyDescent="0.3">
      <c r="A1480" t="s">
        <v>78</v>
      </c>
      <c r="B1480">
        <v>86</v>
      </c>
      <c r="C1480">
        <v>8.3000000000000007</v>
      </c>
      <c r="D1480">
        <v>8.51</v>
      </c>
      <c r="E1480">
        <v>9</v>
      </c>
      <c r="F1480" t="s">
        <v>11</v>
      </c>
      <c r="G1480">
        <v>5</v>
      </c>
      <c r="H1480">
        <v>3</v>
      </c>
      <c r="I1480">
        <v>2</v>
      </c>
      <c r="J1480" t="s">
        <v>11</v>
      </c>
    </row>
    <row r="1481" spans="1:10" x14ac:dyDescent="0.3">
      <c r="A1481" t="s">
        <v>81</v>
      </c>
      <c r="B1481">
        <v>93</v>
      </c>
      <c r="C1481">
        <v>6.44</v>
      </c>
      <c r="D1481">
        <v>5.98</v>
      </c>
      <c r="E1481">
        <v>6</v>
      </c>
      <c r="F1481" t="s">
        <v>15</v>
      </c>
      <c r="G1481">
        <v>3</v>
      </c>
      <c r="H1481">
        <v>9</v>
      </c>
      <c r="I1481">
        <v>1</v>
      </c>
      <c r="J1481" t="s">
        <v>11</v>
      </c>
    </row>
    <row r="1482" spans="1:10" x14ac:dyDescent="0.3">
      <c r="A1482" t="s">
        <v>83</v>
      </c>
      <c r="B1482">
        <v>110</v>
      </c>
      <c r="C1482">
        <v>5.7</v>
      </c>
      <c r="D1482">
        <v>5.33</v>
      </c>
      <c r="E1482">
        <v>9</v>
      </c>
      <c r="F1482" t="s">
        <v>15</v>
      </c>
      <c r="G1482">
        <v>1</v>
      </c>
      <c r="H1482">
        <v>5</v>
      </c>
      <c r="I1482">
        <v>2</v>
      </c>
      <c r="J1482" t="s">
        <v>11</v>
      </c>
    </row>
    <row r="1483" spans="1:10" x14ac:dyDescent="0.3">
      <c r="A1483" t="s">
        <v>20</v>
      </c>
      <c r="B1483">
        <v>94</v>
      </c>
      <c r="C1483">
        <v>5.78</v>
      </c>
      <c r="D1483">
        <v>5.39</v>
      </c>
      <c r="E1483">
        <v>2</v>
      </c>
      <c r="F1483" t="s">
        <v>11</v>
      </c>
      <c r="G1483">
        <v>5</v>
      </c>
      <c r="H1483">
        <v>10</v>
      </c>
      <c r="I1483">
        <v>1</v>
      </c>
      <c r="J1483" t="s">
        <v>11</v>
      </c>
    </row>
    <row r="1484" spans="1:10" x14ac:dyDescent="0.3">
      <c r="A1484" t="s">
        <v>50</v>
      </c>
      <c r="B1484">
        <v>125</v>
      </c>
      <c r="C1484">
        <v>8.1999999999999993</v>
      </c>
      <c r="D1484">
        <v>8.2899999999999991</v>
      </c>
      <c r="E1484">
        <v>2</v>
      </c>
      <c r="F1484" t="s">
        <v>11</v>
      </c>
      <c r="G1484">
        <v>9</v>
      </c>
      <c r="H1484">
        <v>10</v>
      </c>
      <c r="I1484">
        <v>5</v>
      </c>
      <c r="J1484" t="s">
        <v>15</v>
      </c>
    </row>
    <row r="1485" spans="1:10" x14ac:dyDescent="0.3">
      <c r="A1485" t="s">
        <v>19</v>
      </c>
      <c r="B1485">
        <v>94</v>
      </c>
      <c r="C1485">
        <v>9.36</v>
      </c>
      <c r="D1485">
        <v>9.1</v>
      </c>
      <c r="E1485">
        <v>6</v>
      </c>
      <c r="F1485" t="s">
        <v>15</v>
      </c>
      <c r="G1485">
        <v>7</v>
      </c>
      <c r="H1485">
        <v>2</v>
      </c>
      <c r="I1485">
        <v>0</v>
      </c>
      <c r="J1485" t="s">
        <v>11</v>
      </c>
    </row>
    <row r="1486" spans="1:10" x14ac:dyDescent="0.3">
      <c r="A1486" t="s">
        <v>16</v>
      </c>
      <c r="B1486">
        <v>103</v>
      </c>
      <c r="C1486">
        <v>7.05</v>
      </c>
      <c r="D1486">
        <v>6.72</v>
      </c>
      <c r="E1486">
        <v>3</v>
      </c>
      <c r="F1486" t="s">
        <v>15</v>
      </c>
      <c r="G1486">
        <v>3</v>
      </c>
      <c r="H1486">
        <v>9</v>
      </c>
      <c r="I1486">
        <v>5</v>
      </c>
      <c r="J1486" t="s">
        <v>11</v>
      </c>
    </row>
    <row r="1487" spans="1:10" x14ac:dyDescent="0.3">
      <c r="A1487" t="s">
        <v>26</v>
      </c>
      <c r="B1487">
        <v>113</v>
      </c>
      <c r="C1487">
        <v>5.85</v>
      </c>
      <c r="D1487">
        <v>5.94</v>
      </c>
      <c r="E1487">
        <v>2</v>
      </c>
      <c r="F1487" t="s">
        <v>11</v>
      </c>
      <c r="G1487">
        <v>7</v>
      </c>
      <c r="H1487">
        <v>6</v>
      </c>
      <c r="I1487">
        <v>3</v>
      </c>
      <c r="J1487" t="s">
        <v>11</v>
      </c>
    </row>
    <row r="1488" spans="1:10" x14ac:dyDescent="0.3">
      <c r="A1488" t="s">
        <v>45</v>
      </c>
      <c r="B1488">
        <v>78</v>
      </c>
      <c r="C1488">
        <v>8.7799999999999994</v>
      </c>
      <c r="D1488">
        <v>9.0399999999999991</v>
      </c>
      <c r="E1488">
        <v>8</v>
      </c>
      <c r="F1488" t="s">
        <v>11</v>
      </c>
      <c r="G1488">
        <v>6</v>
      </c>
      <c r="H1488">
        <v>9</v>
      </c>
      <c r="I1488">
        <v>1</v>
      </c>
      <c r="J1488" t="s">
        <v>11</v>
      </c>
    </row>
    <row r="1489" spans="1:10" x14ac:dyDescent="0.3">
      <c r="A1489" t="s">
        <v>55</v>
      </c>
      <c r="B1489">
        <v>73</v>
      </c>
      <c r="C1489">
        <v>9.16</v>
      </c>
      <c r="D1489">
        <v>8.99</v>
      </c>
      <c r="E1489">
        <v>7</v>
      </c>
      <c r="F1489" t="s">
        <v>15</v>
      </c>
      <c r="G1489">
        <v>0</v>
      </c>
      <c r="H1489">
        <v>4</v>
      </c>
      <c r="I1489">
        <v>3</v>
      </c>
      <c r="J1489" t="s">
        <v>11</v>
      </c>
    </row>
    <row r="1490" spans="1:10" x14ac:dyDescent="0.3">
      <c r="A1490" t="s">
        <v>21</v>
      </c>
      <c r="B1490">
        <v>77</v>
      </c>
      <c r="C1490">
        <v>9.4</v>
      </c>
      <c r="D1490">
        <v>9.48</v>
      </c>
      <c r="E1490">
        <v>8</v>
      </c>
      <c r="F1490" t="s">
        <v>15</v>
      </c>
      <c r="G1490">
        <v>4</v>
      </c>
      <c r="H1490">
        <v>6</v>
      </c>
      <c r="I1490">
        <v>4</v>
      </c>
      <c r="J1490" t="s">
        <v>11</v>
      </c>
    </row>
    <row r="1491" spans="1:10" x14ac:dyDescent="0.3">
      <c r="A1491" t="s">
        <v>34</v>
      </c>
      <c r="B1491">
        <v>118</v>
      </c>
      <c r="C1491">
        <v>8.0299999999999994</v>
      </c>
      <c r="D1491">
        <v>7.63</v>
      </c>
      <c r="E1491">
        <v>6</v>
      </c>
      <c r="F1491" t="s">
        <v>11</v>
      </c>
      <c r="G1491">
        <v>7</v>
      </c>
      <c r="H1491">
        <v>7</v>
      </c>
      <c r="I1491">
        <v>3</v>
      </c>
      <c r="J1491" t="s">
        <v>11</v>
      </c>
    </row>
    <row r="1492" spans="1:10" x14ac:dyDescent="0.3">
      <c r="A1492" t="s">
        <v>102</v>
      </c>
      <c r="B1492">
        <v>91</v>
      </c>
      <c r="C1492">
        <v>9.3000000000000007</v>
      </c>
      <c r="D1492">
        <v>9.74</v>
      </c>
      <c r="E1492">
        <v>9</v>
      </c>
      <c r="F1492" t="s">
        <v>11</v>
      </c>
      <c r="G1492">
        <v>5</v>
      </c>
      <c r="H1492">
        <v>6</v>
      </c>
      <c r="I1492">
        <v>4</v>
      </c>
      <c r="J1492" t="s">
        <v>11</v>
      </c>
    </row>
    <row r="1493" spans="1:10" x14ac:dyDescent="0.3">
      <c r="A1493" t="s">
        <v>29</v>
      </c>
      <c r="B1493">
        <v>138</v>
      </c>
      <c r="C1493">
        <v>5.08</v>
      </c>
      <c r="D1493">
        <v>4.92</v>
      </c>
      <c r="E1493">
        <v>9</v>
      </c>
      <c r="F1493" t="s">
        <v>15</v>
      </c>
      <c r="G1493">
        <v>8</v>
      </c>
      <c r="H1493">
        <v>4</v>
      </c>
      <c r="I1493">
        <v>1</v>
      </c>
      <c r="J1493" t="s">
        <v>11</v>
      </c>
    </row>
    <row r="1494" spans="1:10" x14ac:dyDescent="0.3">
      <c r="A1494" t="s">
        <v>68</v>
      </c>
      <c r="B1494">
        <v>91</v>
      </c>
      <c r="C1494">
        <v>5.54</v>
      </c>
      <c r="D1494">
        <v>6.04</v>
      </c>
      <c r="E1494">
        <v>2</v>
      </c>
      <c r="F1494" t="s">
        <v>11</v>
      </c>
      <c r="G1494">
        <v>10</v>
      </c>
      <c r="H1494">
        <v>8</v>
      </c>
      <c r="I1494">
        <v>0</v>
      </c>
      <c r="J1494" t="s">
        <v>11</v>
      </c>
    </row>
    <row r="1495" spans="1:10" x14ac:dyDescent="0.3">
      <c r="A1495" t="s">
        <v>111</v>
      </c>
      <c r="B1495">
        <v>102</v>
      </c>
      <c r="C1495">
        <v>5.46</v>
      </c>
      <c r="D1495">
        <v>5.94</v>
      </c>
      <c r="E1495">
        <v>10</v>
      </c>
      <c r="F1495" t="s">
        <v>11</v>
      </c>
      <c r="G1495">
        <v>6</v>
      </c>
      <c r="H1495">
        <v>6</v>
      </c>
      <c r="I1495">
        <v>0</v>
      </c>
      <c r="J1495" t="s">
        <v>11</v>
      </c>
    </row>
    <row r="1496" spans="1:10" x14ac:dyDescent="0.3">
      <c r="A1496" t="s">
        <v>25</v>
      </c>
      <c r="B1496">
        <v>123</v>
      </c>
      <c r="C1496">
        <v>8.56</v>
      </c>
      <c r="D1496">
        <v>8.84</v>
      </c>
      <c r="E1496">
        <v>5</v>
      </c>
      <c r="F1496" t="s">
        <v>11</v>
      </c>
      <c r="G1496">
        <v>1</v>
      </c>
      <c r="H1496">
        <v>2</v>
      </c>
      <c r="I1496">
        <v>3</v>
      </c>
      <c r="J1496" t="s">
        <v>15</v>
      </c>
    </row>
    <row r="1497" spans="1:10" x14ac:dyDescent="0.3">
      <c r="A1497" t="s">
        <v>92</v>
      </c>
      <c r="B1497">
        <v>130</v>
      </c>
      <c r="C1497">
        <v>5.35</v>
      </c>
      <c r="D1497">
        <v>4.87</v>
      </c>
      <c r="E1497">
        <v>9</v>
      </c>
      <c r="F1497" t="s">
        <v>15</v>
      </c>
      <c r="G1497">
        <v>0</v>
      </c>
      <c r="H1497">
        <v>6</v>
      </c>
      <c r="I1497">
        <v>0</v>
      </c>
      <c r="J1497" t="s">
        <v>11</v>
      </c>
    </row>
    <row r="1498" spans="1:10" x14ac:dyDescent="0.3">
      <c r="A1498" t="s">
        <v>40</v>
      </c>
      <c r="B1498">
        <v>130</v>
      </c>
      <c r="C1498">
        <v>7.48</v>
      </c>
      <c r="D1498">
        <v>7.52</v>
      </c>
      <c r="E1498">
        <v>3</v>
      </c>
      <c r="F1498" t="s">
        <v>15</v>
      </c>
      <c r="G1498">
        <v>8</v>
      </c>
      <c r="H1498">
        <v>1</v>
      </c>
      <c r="I1498">
        <v>4</v>
      </c>
      <c r="J1498" t="s">
        <v>11</v>
      </c>
    </row>
    <row r="1499" spans="1:10" x14ac:dyDescent="0.3">
      <c r="A1499" t="s">
        <v>62</v>
      </c>
      <c r="B1499">
        <v>118</v>
      </c>
      <c r="C1499">
        <v>7.36</v>
      </c>
      <c r="D1499">
        <v>6.95</v>
      </c>
      <c r="E1499">
        <v>5</v>
      </c>
      <c r="F1499" t="s">
        <v>15</v>
      </c>
      <c r="G1499">
        <v>4</v>
      </c>
      <c r="H1499">
        <v>9</v>
      </c>
      <c r="I1499">
        <v>0</v>
      </c>
      <c r="J1499" t="s">
        <v>11</v>
      </c>
    </row>
    <row r="1500" spans="1:10" x14ac:dyDescent="0.3">
      <c r="A1500" t="s">
        <v>55</v>
      </c>
      <c r="B1500">
        <v>115</v>
      </c>
      <c r="C1500">
        <v>6.55</v>
      </c>
      <c r="D1500">
        <v>6.95</v>
      </c>
      <c r="E1500">
        <v>8</v>
      </c>
      <c r="F1500" t="s">
        <v>15</v>
      </c>
      <c r="G1500">
        <v>1</v>
      </c>
      <c r="H1500">
        <v>10</v>
      </c>
      <c r="I1500">
        <v>0</v>
      </c>
      <c r="J1500" t="s">
        <v>11</v>
      </c>
    </row>
    <row r="1501" spans="1:10" x14ac:dyDescent="0.3">
      <c r="A1501" t="s">
        <v>105</v>
      </c>
      <c r="B1501">
        <v>108</v>
      </c>
      <c r="C1501">
        <v>9.35</v>
      </c>
      <c r="D1501">
        <v>9.64</v>
      </c>
      <c r="E1501">
        <v>2</v>
      </c>
      <c r="F1501" t="s">
        <v>15</v>
      </c>
      <c r="G1501">
        <v>10</v>
      </c>
      <c r="H1501">
        <v>7</v>
      </c>
      <c r="I1501">
        <v>5</v>
      </c>
      <c r="J1501" t="s">
        <v>11</v>
      </c>
    </row>
    <row r="1502" spans="1:10" x14ac:dyDescent="0.3">
      <c r="A1502" t="s">
        <v>12</v>
      </c>
      <c r="B1502">
        <v>111</v>
      </c>
      <c r="C1502">
        <v>5.85</v>
      </c>
      <c r="D1502">
        <v>6.32</v>
      </c>
      <c r="E1502">
        <v>6</v>
      </c>
      <c r="F1502" t="s">
        <v>15</v>
      </c>
      <c r="G1502">
        <v>3</v>
      </c>
      <c r="H1502">
        <v>8</v>
      </c>
      <c r="I1502">
        <v>5</v>
      </c>
      <c r="J1502" t="s">
        <v>15</v>
      </c>
    </row>
    <row r="1503" spans="1:10" x14ac:dyDescent="0.3">
      <c r="A1503" t="s">
        <v>101</v>
      </c>
      <c r="B1503">
        <v>91</v>
      </c>
      <c r="C1503">
        <v>6.76</v>
      </c>
      <c r="D1503">
        <v>6.87</v>
      </c>
      <c r="E1503">
        <v>4</v>
      </c>
      <c r="F1503" t="s">
        <v>15</v>
      </c>
      <c r="G1503">
        <v>9</v>
      </c>
      <c r="H1503">
        <v>4</v>
      </c>
      <c r="I1503">
        <v>0</v>
      </c>
      <c r="J1503" t="s">
        <v>11</v>
      </c>
    </row>
    <row r="1504" spans="1:10" x14ac:dyDescent="0.3">
      <c r="A1504" t="s">
        <v>107</v>
      </c>
      <c r="B1504">
        <v>87</v>
      </c>
      <c r="C1504">
        <v>8.8699999999999992</v>
      </c>
      <c r="D1504">
        <v>8.89</v>
      </c>
      <c r="E1504">
        <v>6</v>
      </c>
      <c r="F1504" t="s">
        <v>11</v>
      </c>
      <c r="G1504">
        <v>5</v>
      </c>
      <c r="H1504">
        <v>8</v>
      </c>
      <c r="I1504">
        <v>2</v>
      </c>
      <c r="J1504" t="s">
        <v>15</v>
      </c>
    </row>
    <row r="1505" spans="1:10" x14ac:dyDescent="0.3">
      <c r="A1505" t="s">
        <v>26</v>
      </c>
      <c r="B1505">
        <v>99</v>
      </c>
      <c r="C1505">
        <v>5.15</v>
      </c>
      <c r="D1505">
        <v>5.17</v>
      </c>
      <c r="E1505">
        <v>3</v>
      </c>
      <c r="F1505" t="s">
        <v>11</v>
      </c>
      <c r="G1505">
        <v>8</v>
      </c>
      <c r="H1505">
        <v>1</v>
      </c>
      <c r="I1505">
        <v>2</v>
      </c>
      <c r="J1505" t="s">
        <v>11</v>
      </c>
    </row>
    <row r="1506" spans="1:10" x14ac:dyDescent="0.3">
      <c r="A1506" t="s">
        <v>12</v>
      </c>
      <c r="B1506">
        <v>97</v>
      </c>
      <c r="C1506">
        <v>8.36</v>
      </c>
      <c r="D1506">
        <v>8.25</v>
      </c>
      <c r="E1506">
        <v>6</v>
      </c>
      <c r="F1506" t="s">
        <v>15</v>
      </c>
      <c r="G1506">
        <v>7</v>
      </c>
      <c r="H1506">
        <v>4</v>
      </c>
      <c r="I1506">
        <v>3</v>
      </c>
      <c r="J1506" t="s">
        <v>11</v>
      </c>
    </row>
    <row r="1507" spans="1:10" x14ac:dyDescent="0.3">
      <c r="A1507" t="s">
        <v>67</v>
      </c>
      <c r="B1507">
        <v>93</v>
      </c>
      <c r="C1507">
        <v>9.08</v>
      </c>
      <c r="D1507">
        <v>9.0500000000000007</v>
      </c>
      <c r="E1507">
        <v>7</v>
      </c>
      <c r="F1507" t="s">
        <v>11</v>
      </c>
      <c r="G1507">
        <v>5</v>
      </c>
      <c r="H1507">
        <v>6</v>
      </c>
      <c r="I1507">
        <v>5</v>
      </c>
      <c r="J1507" t="s">
        <v>11</v>
      </c>
    </row>
    <row r="1508" spans="1:10" x14ac:dyDescent="0.3">
      <c r="A1508" t="s">
        <v>16</v>
      </c>
      <c r="B1508">
        <v>110</v>
      </c>
      <c r="C1508">
        <v>9.66</v>
      </c>
      <c r="D1508">
        <v>9.8000000000000007</v>
      </c>
      <c r="E1508">
        <v>10</v>
      </c>
      <c r="F1508" t="s">
        <v>11</v>
      </c>
      <c r="G1508">
        <v>3</v>
      </c>
      <c r="H1508">
        <v>10</v>
      </c>
      <c r="I1508">
        <v>1</v>
      </c>
      <c r="J1508" t="s">
        <v>11</v>
      </c>
    </row>
    <row r="1509" spans="1:10" x14ac:dyDescent="0.3">
      <c r="A1509" t="s">
        <v>52</v>
      </c>
      <c r="B1509">
        <v>114</v>
      </c>
      <c r="C1509">
        <v>9.3800000000000008</v>
      </c>
      <c r="D1509">
        <v>9.81</v>
      </c>
      <c r="E1509">
        <v>3</v>
      </c>
      <c r="F1509" t="s">
        <v>15</v>
      </c>
      <c r="G1509">
        <v>9</v>
      </c>
      <c r="H1509">
        <v>7</v>
      </c>
      <c r="I1509">
        <v>5</v>
      </c>
      <c r="J1509" t="s">
        <v>15</v>
      </c>
    </row>
    <row r="1510" spans="1:10" x14ac:dyDescent="0.3">
      <c r="A1510" t="s">
        <v>92</v>
      </c>
      <c r="B1510">
        <v>101</v>
      </c>
      <c r="C1510">
        <v>6.6</v>
      </c>
      <c r="D1510">
        <v>6.7</v>
      </c>
      <c r="E1510">
        <v>5</v>
      </c>
      <c r="F1510" t="s">
        <v>15</v>
      </c>
      <c r="G1510">
        <v>4</v>
      </c>
      <c r="H1510">
        <v>3</v>
      </c>
      <c r="I1510">
        <v>1</v>
      </c>
      <c r="J1510" t="s">
        <v>11</v>
      </c>
    </row>
    <row r="1511" spans="1:10" x14ac:dyDescent="0.3">
      <c r="A1511" t="s">
        <v>95</v>
      </c>
      <c r="B1511">
        <v>122</v>
      </c>
      <c r="C1511">
        <v>7.93</v>
      </c>
      <c r="D1511">
        <v>8.2899999999999991</v>
      </c>
      <c r="E1511">
        <v>8</v>
      </c>
      <c r="F1511" t="s">
        <v>11</v>
      </c>
      <c r="G1511">
        <v>10</v>
      </c>
      <c r="H1511">
        <v>10</v>
      </c>
      <c r="I1511">
        <v>4</v>
      </c>
      <c r="J1511" t="s">
        <v>15</v>
      </c>
    </row>
    <row r="1512" spans="1:10" x14ac:dyDescent="0.3">
      <c r="A1512" t="s">
        <v>52</v>
      </c>
      <c r="B1512">
        <v>82</v>
      </c>
      <c r="C1512">
        <v>5.39</v>
      </c>
      <c r="D1512">
        <v>5.75</v>
      </c>
      <c r="E1512">
        <v>2</v>
      </c>
      <c r="F1512" t="s">
        <v>15</v>
      </c>
      <c r="G1512">
        <v>10</v>
      </c>
      <c r="H1512">
        <v>10</v>
      </c>
      <c r="I1512">
        <v>4</v>
      </c>
      <c r="J1512" t="s">
        <v>11</v>
      </c>
    </row>
    <row r="1513" spans="1:10" x14ac:dyDescent="0.3">
      <c r="A1513" t="s">
        <v>57</v>
      </c>
      <c r="B1513">
        <v>97</v>
      </c>
      <c r="C1513">
        <v>6.29</v>
      </c>
      <c r="D1513">
        <v>6.31</v>
      </c>
      <c r="E1513">
        <v>7</v>
      </c>
      <c r="F1513" t="s">
        <v>11</v>
      </c>
      <c r="G1513">
        <v>3</v>
      </c>
      <c r="H1513">
        <v>2</v>
      </c>
      <c r="I1513">
        <v>3</v>
      </c>
      <c r="J1513" t="s">
        <v>11</v>
      </c>
    </row>
    <row r="1514" spans="1:10" x14ac:dyDescent="0.3">
      <c r="A1514" t="s">
        <v>105</v>
      </c>
      <c r="B1514">
        <v>89</v>
      </c>
      <c r="C1514">
        <v>5.47</v>
      </c>
      <c r="D1514">
        <v>5.32</v>
      </c>
      <c r="E1514">
        <v>1</v>
      </c>
      <c r="F1514" t="s">
        <v>11</v>
      </c>
      <c r="G1514">
        <v>3</v>
      </c>
      <c r="H1514">
        <v>9</v>
      </c>
      <c r="I1514">
        <v>2</v>
      </c>
      <c r="J1514" t="s">
        <v>11</v>
      </c>
    </row>
    <row r="1515" spans="1:10" x14ac:dyDescent="0.3">
      <c r="A1515" t="s">
        <v>49</v>
      </c>
      <c r="B1515">
        <v>72</v>
      </c>
      <c r="C1515">
        <v>6.58</v>
      </c>
      <c r="D1515">
        <v>6.72</v>
      </c>
      <c r="E1515">
        <v>7</v>
      </c>
      <c r="F1515" t="s">
        <v>15</v>
      </c>
      <c r="G1515">
        <v>7</v>
      </c>
      <c r="H1515">
        <v>1</v>
      </c>
      <c r="I1515">
        <v>0</v>
      </c>
      <c r="J1515" t="s">
        <v>11</v>
      </c>
    </row>
    <row r="1516" spans="1:10" x14ac:dyDescent="0.3">
      <c r="A1516" t="s">
        <v>51</v>
      </c>
      <c r="B1516">
        <v>98</v>
      </c>
      <c r="C1516">
        <v>9.3800000000000008</v>
      </c>
      <c r="D1516">
        <v>9.33</v>
      </c>
      <c r="E1516">
        <v>1</v>
      </c>
      <c r="F1516" t="s">
        <v>11</v>
      </c>
      <c r="G1516">
        <v>3</v>
      </c>
      <c r="H1516">
        <v>10</v>
      </c>
      <c r="I1516">
        <v>2</v>
      </c>
      <c r="J1516" t="s">
        <v>15</v>
      </c>
    </row>
    <row r="1517" spans="1:10" x14ac:dyDescent="0.3">
      <c r="A1517" t="s">
        <v>33</v>
      </c>
      <c r="B1517">
        <v>98</v>
      </c>
      <c r="C1517">
        <v>6.74</v>
      </c>
      <c r="D1517">
        <v>6.32</v>
      </c>
      <c r="E1517">
        <v>4</v>
      </c>
      <c r="F1517" t="s">
        <v>15</v>
      </c>
      <c r="G1517">
        <v>10</v>
      </c>
      <c r="H1517">
        <v>1</v>
      </c>
      <c r="I1517">
        <v>5</v>
      </c>
      <c r="J1517" t="s">
        <v>11</v>
      </c>
    </row>
    <row r="1518" spans="1:10" x14ac:dyDescent="0.3">
      <c r="A1518" t="s">
        <v>96</v>
      </c>
      <c r="B1518">
        <v>122</v>
      </c>
      <c r="C1518">
        <v>7.81</v>
      </c>
      <c r="D1518">
        <v>7.69</v>
      </c>
      <c r="E1518">
        <v>4</v>
      </c>
      <c r="F1518" t="s">
        <v>15</v>
      </c>
      <c r="G1518">
        <v>2</v>
      </c>
      <c r="H1518">
        <v>10</v>
      </c>
      <c r="I1518">
        <v>2</v>
      </c>
      <c r="J1518" t="s">
        <v>15</v>
      </c>
    </row>
    <row r="1519" spans="1:10" x14ac:dyDescent="0.3">
      <c r="A1519" t="s">
        <v>35</v>
      </c>
      <c r="B1519">
        <v>109</v>
      </c>
      <c r="C1519">
        <v>7.17</v>
      </c>
      <c r="D1519">
        <v>7.66</v>
      </c>
      <c r="E1519">
        <v>5</v>
      </c>
      <c r="F1519" t="s">
        <v>11</v>
      </c>
      <c r="G1519">
        <v>1</v>
      </c>
      <c r="H1519">
        <v>2</v>
      </c>
      <c r="I1519">
        <v>5</v>
      </c>
      <c r="J1519" t="s">
        <v>11</v>
      </c>
    </row>
    <row r="1520" spans="1:10" x14ac:dyDescent="0.3">
      <c r="A1520" t="s">
        <v>70</v>
      </c>
      <c r="B1520">
        <v>84</v>
      </c>
      <c r="C1520">
        <v>7.29</v>
      </c>
      <c r="D1520">
        <v>6.84</v>
      </c>
      <c r="E1520">
        <v>2</v>
      </c>
      <c r="F1520" t="s">
        <v>11</v>
      </c>
      <c r="G1520">
        <v>9</v>
      </c>
      <c r="H1520">
        <v>5</v>
      </c>
      <c r="I1520">
        <v>3</v>
      </c>
      <c r="J1520" t="s">
        <v>11</v>
      </c>
    </row>
    <row r="1521" spans="1:10" x14ac:dyDescent="0.3">
      <c r="A1521" t="s">
        <v>38</v>
      </c>
      <c r="B1521">
        <v>127</v>
      </c>
      <c r="C1521">
        <v>9.85</v>
      </c>
      <c r="D1521">
        <v>10.050000000000001</v>
      </c>
      <c r="E1521">
        <v>6</v>
      </c>
      <c r="F1521" t="s">
        <v>15</v>
      </c>
      <c r="G1521">
        <v>0</v>
      </c>
      <c r="H1521">
        <v>1</v>
      </c>
      <c r="I1521">
        <v>2</v>
      </c>
      <c r="J1521" t="s">
        <v>15</v>
      </c>
    </row>
    <row r="1522" spans="1:10" x14ac:dyDescent="0.3">
      <c r="A1522" t="s">
        <v>19</v>
      </c>
      <c r="B1522">
        <v>118</v>
      </c>
      <c r="C1522">
        <v>6.48</v>
      </c>
      <c r="D1522">
        <v>6.82</v>
      </c>
      <c r="E1522">
        <v>6</v>
      </c>
      <c r="F1522" t="s">
        <v>15</v>
      </c>
      <c r="G1522">
        <v>4</v>
      </c>
      <c r="H1522">
        <v>6</v>
      </c>
      <c r="I1522">
        <v>1</v>
      </c>
      <c r="J1522" t="s">
        <v>11</v>
      </c>
    </row>
    <row r="1523" spans="1:10" x14ac:dyDescent="0.3">
      <c r="A1523" t="s">
        <v>74</v>
      </c>
      <c r="B1523">
        <v>108</v>
      </c>
      <c r="C1523">
        <v>8.14</v>
      </c>
      <c r="D1523">
        <v>8.2899999999999991</v>
      </c>
      <c r="E1523">
        <v>8</v>
      </c>
      <c r="F1523" t="s">
        <v>11</v>
      </c>
      <c r="G1523">
        <v>3</v>
      </c>
      <c r="H1523">
        <v>8</v>
      </c>
      <c r="I1523">
        <v>2</v>
      </c>
      <c r="J1523" t="s">
        <v>15</v>
      </c>
    </row>
    <row r="1524" spans="1:10" x14ac:dyDescent="0.3">
      <c r="A1524" t="s">
        <v>52</v>
      </c>
      <c r="B1524">
        <v>96</v>
      </c>
      <c r="C1524">
        <v>7.1</v>
      </c>
      <c r="D1524">
        <v>7.17</v>
      </c>
      <c r="E1524">
        <v>10</v>
      </c>
      <c r="F1524" t="s">
        <v>11</v>
      </c>
      <c r="G1524">
        <v>9</v>
      </c>
      <c r="H1524">
        <v>10</v>
      </c>
      <c r="I1524">
        <v>1</v>
      </c>
      <c r="J1524" t="s">
        <v>11</v>
      </c>
    </row>
    <row r="1525" spans="1:10" x14ac:dyDescent="0.3">
      <c r="A1525" t="s">
        <v>74</v>
      </c>
      <c r="B1525">
        <v>85</v>
      </c>
      <c r="C1525">
        <v>5.31</v>
      </c>
      <c r="D1525">
        <v>5.52</v>
      </c>
      <c r="E1525">
        <v>1</v>
      </c>
      <c r="F1525" t="s">
        <v>11</v>
      </c>
      <c r="G1525">
        <v>8</v>
      </c>
      <c r="H1525">
        <v>2</v>
      </c>
      <c r="I1525">
        <v>4</v>
      </c>
      <c r="J1525" t="s">
        <v>11</v>
      </c>
    </row>
    <row r="1526" spans="1:10" x14ac:dyDescent="0.3">
      <c r="A1526" t="s">
        <v>57</v>
      </c>
      <c r="B1526">
        <v>94</v>
      </c>
      <c r="C1526">
        <v>7.45</v>
      </c>
      <c r="D1526">
        <v>7.38</v>
      </c>
      <c r="E1526">
        <v>4</v>
      </c>
      <c r="F1526" t="s">
        <v>15</v>
      </c>
      <c r="G1526">
        <v>8</v>
      </c>
      <c r="H1526">
        <v>5</v>
      </c>
      <c r="I1526">
        <v>4</v>
      </c>
      <c r="J1526" t="s">
        <v>11</v>
      </c>
    </row>
    <row r="1527" spans="1:10" x14ac:dyDescent="0.3">
      <c r="A1527" t="s">
        <v>44</v>
      </c>
      <c r="B1527">
        <v>116</v>
      </c>
      <c r="C1527">
        <v>9.07</v>
      </c>
      <c r="D1527">
        <v>8.66</v>
      </c>
      <c r="E1527">
        <v>2</v>
      </c>
      <c r="F1527" t="s">
        <v>15</v>
      </c>
      <c r="G1527">
        <v>10</v>
      </c>
      <c r="H1527">
        <v>3</v>
      </c>
      <c r="I1527">
        <v>5</v>
      </c>
      <c r="J1527" t="s">
        <v>15</v>
      </c>
    </row>
    <row r="1528" spans="1:10" x14ac:dyDescent="0.3">
      <c r="A1528" t="s">
        <v>56</v>
      </c>
      <c r="B1528">
        <v>128</v>
      </c>
      <c r="C1528">
        <v>5.49</v>
      </c>
      <c r="D1528">
        <v>5.95</v>
      </c>
      <c r="E1528">
        <v>8</v>
      </c>
      <c r="F1528" t="s">
        <v>11</v>
      </c>
      <c r="G1528">
        <v>4</v>
      </c>
      <c r="H1528">
        <v>2</v>
      </c>
      <c r="I1528">
        <v>3</v>
      </c>
      <c r="J1528" t="s">
        <v>11</v>
      </c>
    </row>
    <row r="1529" spans="1:10" x14ac:dyDescent="0.3">
      <c r="A1529" t="s">
        <v>57</v>
      </c>
      <c r="B1529">
        <v>123</v>
      </c>
      <c r="C1529">
        <v>5.35</v>
      </c>
      <c r="D1529">
        <v>5.28</v>
      </c>
      <c r="E1529">
        <v>4</v>
      </c>
      <c r="F1529" t="s">
        <v>15</v>
      </c>
      <c r="G1529">
        <v>4</v>
      </c>
      <c r="H1529">
        <v>6</v>
      </c>
      <c r="I1529">
        <v>0</v>
      </c>
      <c r="J1529" t="s">
        <v>11</v>
      </c>
    </row>
    <row r="1530" spans="1:10" x14ac:dyDescent="0.3">
      <c r="A1530" t="s">
        <v>102</v>
      </c>
      <c r="B1530">
        <v>92</v>
      </c>
      <c r="C1530">
        <v>5.77</v>
      </c>
      <c r="D1530">
        <v>5.94</v>
      </c>
      <c r="E1530">
        <v>8</v>
      </c>
      <c r="F1530" t="s">
        <v>15</v>
      </c>
      <c r="G1530">
        <v>5</v>
      </c>
      <c r="H1530">
        <v>1</v>
      </c>
      <c r="I1530">
        <v>2</v>
      </c>
      <c r="J1530" t="s">
        <v>11</v>
      </c>
    </row>
    <row r="1531" spans="1:10" x14ac:dyDescent="0.3">
      <c r="A1531" t="s">
        <v>85</v>
      </c>
      <c r="B1531">
        <v>83</v>
      </c>
      <c r="C1531">
        <v>8.82</v>
      </c>
      <c r="D1531">
        <v>8.85</v>
      </c>
      <c r="E1531">
        <v>2</v>
      </c>
      <c r="F1531" t="s">
        <v>11</v>
      </c>
      <c r="G1531">
        <v>3</v>
      </c>
      <c r="H1531">
        <v>8</v>
      </c>
      <c r="I1531">
        <v>0</v>
      </c>
      <c r="J1531" t="s">
        <v>11</v>
      </c>
    </row>
    <row r="1532" spans="1:10" x14ac:dyDescent="0.3">
      <c r="A1532" t="s">
        <v>111</v>
      </c>
      <c r="B1532">
        <v>102</v>
      </c>
      <c r="C1532">
        <v>8.6199999999999992</v>
      </c>
      <c r="D1532">
        <v>8.17</v>
      </c>
      <c r="E1532">
        <v>4</v>
      </c>
      <c r="F1532" t="s">
        <v>15</v>
      </c>
      <c r="G1532">
        <v>5</v>
      </c>
      <c r="H1532">
        <v>6</v>
      </c>
      <c r="I1532">
        <v>1</v>
      </c>
      <c r="J1532" t="s">
        <v>11</v>
      </c>
    </row>
    <row r="1533" spans="1:10" x14ac:dyDescent="0.3">
      <c r="A1533" t="s">
        <v>53</v>
      </c>
      <c r="B1533">
        <v>73</v>
      </c>
      <c r="C1533">
        <v>7.83</v>
      </c>
      <c r="D1533">
        <v>8.2799999999999994</v>
      </c>
      <c r="E1533">
        <v>9</v>
      </c>
      <c r="F1533" t="s">
        <v>15</v>
      </c>
      <c r="G1533">
        <v>7</v>
      </c>
      <c r="H1533">
        <v>4</v>
      </c>
      <c r="I1533">
        <v>0</v>
      </c>
      <c r="J1533" t="s">
        <v>11</v>
      </c>
    </row>
    <row r="1534" spans="1:10" x14ac:dyDescent="0.3">
      <c r="A1534" t="s">
        <v>29</v>
      </c>
      <c r="B1534">
        <v>104</v>
      </c>
      <c r="C1534">
        <v>7.34</v>
      </c>
      <c r="D1534">
        <v>7.63</v>
      </c>
      <c r="E1534">
        <v>5</v>
      </c>
      <c r="F1534" t="s">
        <v>15</v>
      </c>
      <c r="G1534">
        <v>4</v>
      </c>
      <c r="H1534">
        <v>5</v>
      </c>
      <c r="I1534">
        <v>2</v>
      </c>
      <c r="J1534" t="s">
        <v>11</v>
      </c>
    </row>
    <row r="1535" spans="1:10" x14ac:dyDescent="0.3">
      <c r="A1535" t="s">
        <v>27</v>
      </c>
      <c r="B1535">
        <v>97</v>
      </c>
      <c r="C1535">
        <v>9.44</v>
      </c>
      <c r="D1535">
        <v>9.09</v>
      </c>
      <c r="E1535">
        <v>6</v>
      </c>
      <c r="F1535" t="s">
        <v>11</v>
      </c>
      <c r="G1535">
        <v>7</v>
      </c>
      <c r="H1535">
        <v>2</v>
      </c>
      <c r="I1535">
        <v>5</v>
      </c>
      <c r="J1535" t="s">
        <v>11</v>
      </c>
    </row>
    <row r="1536" spans="1:10" x14ac:dyDescent="0.3">
      <c r="A1536" t="s">
        <v>31</v>
      </c>
      <c r="B1536">
        <v>93</v>
      </c>
      <c r="C1536">
        <v>8.83</v>
      </c>
      <c r="D1536">
        <v>9.31</v>
      </c>
      <c r="E1536">
        <v>10</v>
      </c>
      <c r="F1536" t="s">
        <v>11</v>
      </c>
      <c r="G1536">
        <v>7</v>
      </c>
      <c r="H1536">
        <v>8</v>
      </c>
      <c r="I1536">
        <v>0</v>
      </c>
      <c r="J1536" t="s">
        <v>11</v>
      </c>
    </row>
    <row r="1537" spans="1:10" x14ac:dyDescent="0.3">
      <c r="A1537" t="s">
        <v>25</v>
      </c>
      <c r="B1537">
        <v>76</v>
      </c>
      <c r="C1537">
        <v>9.06</v>
      </c>
      <c r="D1537">
        <v>9.3000000000000007</v>
      </c>
      <c r="E1537">
        <v>9</v>
      </c>
      <c r="F1537" t="s">
        <v>11</v>
      </c>
      <c r="G1537">
        <v>2</v>
      </c>
      <c r="H1537">
        <v>6</v>
      </c>
      <c r="I1537">
        <v>0</v>
      </c>
      <c r="J1537" t="s">
        <v>11</v>
      </c>
    </row>
    <row r="1538" spans="1:10" x14ac:dyDescent="0.3">
      <c r="A1538" t="s">
        <v>53</v>
      </c>
      <c r="B1538">
        <v>107</v>
      </c>
      <c r="C1538">
        <v>9.07</v>
      </c>
      <c r="D1538">
        <v>9.0399999999999991</v>
      </c>
      <c r="E1538">
        <v>9</v>
      </c>
      <c r="F1538" t="s">
        <v>11</v>
      </c>
      <c r="G1538">
        <v>5</v>
      </c>
      <c r="H1538">
        <v>6</v>
      </c>
      <c r="I1538">
        <v>0</v>
      </c>
      <c r="J1538" t="s">
        <v>11</v>
      </c>
    </row>
    <row r="1539" spans="1:10" x14ac:dyDescent="0.3">
      <c r="A1539" t="s">
        <v>102</v>
      </c>
      <c r="B1539">
        <v>92</v>
      </c>
      <c r="C1539">
        <v>8.2100000000000009</v>
      </c>
      <c r="D1539">
        <v>8.32</v>
      </c>
      <c r="E1539">
        <v>7</v>
      </c>
      <c r="F1539" t="s">
        <v>11</v>
      </c>
      <c r="G1539">
        <v>0</v>
      </c>
      <c r="H1539">
        <v>3</v>
      </c>
      <c r="I1539">
        <v>3</v>
      </c>
      <c r="J1539" t="s">
        <v>11</v>
      </c>
    </row>
    <row r="1540" spans="1:10" x14ac:dyDescent="0.3">
      <c r="A1540" t="s">
        <v>23</v>
      </c>
      <c r="B1540">
        <v>82</v>
      </c>
      <c r="C1540">
        <v>7.29</v>
      </c>
      <c r="D1540">
        <v>6.9</v>
      </c>
      <c r="E1540">
        <v>2</v>
      </c>
      <c r="F1540" t="s">
        <v>11</v>
      </c>
      <c r="G1540">
        <v>4</v>
      </c>
      <c r="H1540">
        <v>1</v>
      </c>
      <c r="I1540">
        <v>0</v>
      </c>
      <c r="J1540" t="s">
        <v>11</v>
      </c>
    </row>
    <row r="1541" spans="1:10" x14ac:dyDescent="0.3">
      <c r="A1541" t="s">
        <v>10</v>
      </c>
      <c r="B1541">
        <v>56</v>
      </c>
      <c r="C1541">
        <v>9.32</v>
      </c>
      <c r="D1541">
        <v>9.3800000000000008</v>
      </c>
      <c r="E1541">
        <v>7</v>
      </c>
      <c r="F1541" t="s">
        <v>15</v>
      </c>
      <c r="G1541">
        <v>6</v>
      </c>
      <c r="H1541">
        <v>8</v>
      </c>
      <c r="I1541">
        <v>2</v>
      </c>
      <c r="J1541" t="s">
        <v>15</v>
      </c>
    </row>
    <row r="1542" spans="1:10" x14ac:dyDescent="0.3">
      <c r="A1542" t="s">
        <v>23</v>
      </c>
      <c r="B1542">
        <v>99</v>
      </c>
      <c r="C1542">
        <v>9.6300000000000008</v>
      </c>
      <c r="D1542">
        <v>9.1999999999999993</v>
      </c>
      <c r="E1542">
        <v>9</v>
      </c>
      <c r="F1542" t="s">
        <v>11</v>
      </c>
      <c r="G1542">
        <v>4</v>
      </c>
      <c r="H1542">
        <v>7</v>
      </c>
      <c r="I1542">
        <v>5</v>
      </c>
      <c r="J1542" t="s">
        <v>11</v>
      </c>
    </row>
    <row r="1543" spans="1:10" x14ac:dyDescent="0.3">
      <c r="A1543" t="s">
        <v>96</v>
      </c>
      <c r="B1543">
        <v>126</v>
      </c>
      <c r="C1543">
        <v>5.12</v>
      </c>
      <c r="D1543">
        <v>5.16</v>
      </c>
      <c r="E1543">
        <v>2</v>
      </c>
      <c r="F1543" t="s">
        <v>15</v>
      </c>
      <c r="G1543">
        <v>2</v>
      </c>
      <c r="H1543">
        <v>1</v>
      </c>
      <c r="I1543">
        <v>2</v>
      </c>
      <c r="J1543" t="s">
        <v>11</v>
      </c>
    </row>
    <row r="1544" spans="1:10" x14ac:dyDescent="0.3">
      <c r="A1544" t="s">
        <v>108</v>
      </c>
      <c r="B1544">
        <v>124</v>
      </c>
      <c r="C1544">
        <v>5.26</v>
      </c>
      <c r="D1544">
        <v>5.31</v>
      </c>
      <c r="E1544">
        <v>7</v>
      </c>
      <c r="F1544" t="s">
        <v>11</v>
      </c>
      <c r="G1544">
        <v>1</v>
      </c>
      <c r="H1544">
        <v>8</v>
      </c>
      <c r="I1544">
        <v>0</v>
      </c>
      <c r="J1544" t="s">
        <v>11</v>
      </c>
    </row>
    <row r="1545" spans="1:10" x14ac:dyDescent="0.3">
      <c r="A1545" t="s">
        <v>66</v>
      </c>
      <c r="B1545">
        <v>93</v>
      </c>
      <c r="C1545">
        <v>9.7899999999999991</v>
      </c>
      <c r="D1545">
        <v>10.16</v>
      </c>
      <c r="E1545">
        <v>7</v>
      </c>
      <c r="F1545" t="s">
        <v>11</v>
      </c>
      <c r="G1545">
        <v>1</v>
      </c>
      <c r="H1545">
        <v>10</v>
      </c>
      <c r="I1545">
        <v>3</v>
      </c>
      <c r="J1545" t="s">
        <v>15</v>
      </c>
    </row>
    <row r="1546" spans="1:10" x14ac:dyDescent="0.3">
      <c r="A1546" t="s">
        <v>94</v>
      </c>
      <c r="B1546">
        <v>90</v>
      </c>
      <c r="C1546">
        <v>6.39</v>
      </c>
      <c r="D1546">
        <v>6.62</v>
      </c>
      <c r="E1546">
        <v>3</v>
      </c>
      <c r="F1546" t="s">
        <v>15</v>
      </c>
      <c r="G1546">
        <v>8</v>
      </c>
      <c r="H1546">
        <v>2</v>
      </c>
      <c r="I1546">
        <v>1</v>
      </c>
      <c r="J1546" t="s">
        <v>11</v>
      </c>
    </row>
    <row r="1547" spans="1:10" x14ac:dyDescent="0.3">
      <c r="A1547" t="s">
        <v>39</v>
      </c>
      <c r="B1547">
        <v>107</v>
      </c>
      <c r="C1547">
        <v>9.3699999999999992</v>
      </c>
      <c r="D1547">
        <v>9.1199999999999992</v>
      </c>
      <c r="E1547">
        <v>6</v>
      </c>
      <c r="F1547" t="s">
        <v>11</v>
      </c>
      <c r="G1547">
        <v>1</v>
      </c>
      <c r="H1547">
        <v>8</v>
      </c>
      <c r="I1547">
        <v>0</v>
      </c>
      <c r="J1547" t="s">
        <v>11</v>
      </c>
    </row>
    <row r="1548" spans="1:10" x14ac:dyDescent="0.3">
      <c r="A1548" t="s">
        <v>71</v>
      </c>
      <c r="B1548">
        <v>85</v>
      </c>
      <c r="C1548">
        <v>6.94</v>
      </c>
      <c r="D1548">
        <v>7.33</v>
      </c>
      <c r="E1548">
        <v>8</v>
      </c>
      <c r="F1548" t="s">
        <v>11</v>
      </c>
      <c r="G1548">
        <v>6</v>
      </c>
      <c r="H1548">
        <v>5</v>
      </c>
      <c r="I1548">
        <v>3</v>
      </c>
      <c r="J1548" t="s">
        <v>11</v>
      </c>
    </row>
    <row r="1549" spans="1:10" x14ac:dyDescent="0.3">
      <c r="A1549" t="s">
        <v>106</v>
      </c>
      <c r="B1549">
        <v>104</v>
      </c>
      <c r="C1549">
        <v>5.6</v>
      </c>
      <c r="D1549">
        <v>5.67</v>
      </c>
      <c r="E1549">
        <v>10</v>
      </c>
      <c r="F1549" t="s">
        <v>15</v>
      </c>
      <c r="G1549">
        <v>8</v>
      </c>
      <c r="H1549">
        <v>8</v>
      </c>
      <c r="I1549">
        <v>4</v>
      </c>
      <c r="J1549" t="s">
        <v>11</v>
      </c>
    </row>
    <row r="1550" spans="1:10" x14ac:dyDescent="0.3">
      <c r="A1550" t="s">
        <v>89</v>
      </c>
      <c r="B1550">
        <v>111</v>
      </c>
      <c r="C1550">
        <v>5.4</v>
      </c>
      <c r="D1550">
        <v>5.51</v>
      </c>
      <c r="E1550">
        <v>8</v>
      </c>
      <c r="F1550" t="s">
        <v>15</v>
      </c>
      <c r="G1550">
        <v>2</v>
      </c>
      <c r="H1550">
        <v>6</v>
      </c>
      <c r="I1550">
        <v>2</v>
      </c>
      <c r="J1550" t="s">
        <v>11</v>
      </c>
    </row>
    <row r="1551" spans="1:10" x14ac:dyDescent="0.3">
      <c r="A1551" t="s">
        <v>75</v>
      </c>
      <c r="B1551">
        <v>118</v>
      </c>
      <c r="C1551">
        <v>5.78</v>
      </c>
      <c r="D1551">
        <v>5.45</v>
      </c>
      <c r="E1551">
        <v>3</v>
      </c>
      <c r="F1551" t="s">
        <v>15</v>
      </c>
      <c r="G1551">
        <v>6</v>
      </c>
      <c r="H1551">
        <v>2</v>
      </c>
      <c r="I1551">
        <v>4</v>
      </c>
      <c r="J1551" t="s">
        <v>11</v>
      </c>
    </row>
    <row r="1552" spans="1:10" x14ac:dyDescent="0.3">
      <c r="A1552" t="s">
        <v>35</v>
      </c>
      <c r="B1552">
        <v>98</v>
      </c>
      <c r="C1552">
        <v>6.25</v>
      </c>
      <c r="D1552">
        <v>6.61</v>
      </c>
      <c r="E1552">
        <v>6</v>
      </c>
      <c r="F1552" t="s">
        <v>11</v>
      </c>
      <c r="G1552">
        <v>0</v>
      </c>
      <c r="H1552">
        <v>7</v>
      </c>
      <c r="I1552">
        <v>2</v>
      </c>
      <c r="J1552" t="s">
        <v>11</v>
      </c>
    </row>
    <row r="1553" spans="1:10" x14ac:dyDescent="0.3">
      <c r="A1553" t="s">
        <v>62</v>
      </c>
      <c r="B1553">
        <v>96</v>
      </c>
      <c r="C1553">
        <v>7.44</v>
      </c>
      <c r="D1553">
        <v>7.87</v>
      </c>
      <c r="E1553">
        <v>2</v>
      </c>
      <c r="F1553" t="s">
        <v>11</v>
      </c>
      <c r="G1553">
        <v>5</v>
      </c>
      <c r="H1553">
        <v>6</v>
      </c>
      <c r="I1553">
        <v>1</v>
      </c>
      <c r="J1553" t="s">
        <v>11</v>
      </c>
    </row>
    <row r="1554" spans="1:10" x14ac:dyDescent="0.3">
      <c r="A1554" t="s">
        <v>21</v>
      </c>
      <c r="B1554">
        <v>86</v>
      </c>
      <c r="C1554">
        <v>8.51</v>
      </c>
      <c r="D1554">
        <v>8.7799999999999994</v>
      </c>
      <c r="E1554">
        <v>2</v>
      </c>
      <c r="F1554" t="s">
        <v>11</v>
      </c>
      <c r="G1554">
        <v>10</v>
      </c>
      <c r="H1554">
        <v>4</v>
      </c>
      <c r="I1554">
        <v>5</v>
      </c>
      <c r="J1554" t="s">
        <v>11</v>
      </c>
    </row>
    <row r="1555" spans="1:10" x14ac:dyDescent="0.3">
      <c r="A1555" t="s">
        <v>100</v>
      </c>
      <c r="B1555">
        <v>87</v>
      </c>
      <c r="C1555">
        <v>9.93</v>
      </c>
      <c r="D1555">
        <v>10.37</v>
      </c>
      <c r="E1555">
        <v>8</v>
      </c>
      <c r="F1555" t="s">
        <v>15</v>
      </c>
      <c r="G1555">
        <v>1</v>
      </c>
      <c r="H1555">
        <v>9</v>
      </c>
      <c r="I1555">
        <v>3</v>
      </c>
      <c r="J1555" t="s">
        <v>15</v>
      </c>
    </row>
    <row r="1556" spans="1:10" x14ac:dyDescent="0.3">
      <c r="A1556" t="s">
        <v>110</v>
      </c>
      <c r="B1556">
        <v>96</v>
      </c>
      <c r="C1556">
        <v>7.21</v>
      </c>
      <c r="D1556">
        <v>7.01</v>
      </c>
      <c r="E1556">
        <v>10</v>
      </c>
      <c r="F1556" t="s">
        <v>15</v>
      </c>
      <c r="G1556">
        <v>9</v>
      </c>
      <c r="H1556">
        <v>4</v>
      </c>
      <c r="I1556">
        <v>1</v>
      </c>
      <c r="J1556" t="s">
        <v>11</v>
      </c>
    </row>
    <row r="1557" spans="1:10" x14ac:dyDescent="0.3">
      <c r="A1557" t="s">
        <v>82</v>
      </c>
      <c r="B1557">
        <v>105</v>
      </c>
      <c r="C1557">
        <v>7.59</v>
      </c>
      <c r="D1557">
        <v>7.95</v>
      </c>
      <c r="E1557">
        <v>5</v>
      </c>
      <c r="F1557" t="s">
        <v>11</v>
      </c>
      <c r="G1557">
        <v>0</v>
      </c>
      <c r="H1557">
        <v>1</v>
      </c>
      <c r="I1557">
        <v>4</v>
      </c>
      <c r="J1557" t="s">
        <v>11</v>
      </c>
    </row>
    <row r="1558" spans="1:10" x14ac:dyDescent="0.3">
      <c r="A1558" t="s">
        <v>87</v>
      </c>
      <c r="B1558">
        <v>113</v>
      </c>
      <c r="C1558">
        <v>7.61</v>
      </c>
      <c r="D1558">
        <v>7.6</v>
      </c>
      <c r="E1558">
        <v>5</v>
      </c>
      <c r="F1558" t="s">
        <v>11</v>
      </c>
      <c r="G1558">
        <v>4</v>
      </c>
      <c r="H1558">
        <v>3</v>
      </c>
      <c r="I1558">
        <v>3</v>
      </c>
      <c r="J1558" t="s">
        <v>11</v>
      </c>
    </row>
    <row r="1559" spans="1:10" x14ac:dyDescent="0.3">
      <c r="A1559" t="s">
        <v>65</v>
      </c>
      <c r="B1559">
        <v>87</v>
      </c>
      <c r="C1559">
        <v>7.7</v>
      </c>
      <c r="D1559">
        <v>7.36</v>
      </c>
      <c r="E1559">
        <v>4</v>
      </c>
      <c r="F1559" t="s">
        <v>11</v>
      </c>
      <c r="G1559">
        <v>5</v>
      </c>
      <c r="H1559">
        <v>8</v>
      </c>
      <c r="I1559">
        <v>4</v>
      </c>
      <c r="J1559" t="s">
        <v>11</v>
      </c>
    </row>
    <row r="1560" spans="1:10" x14ac:dyDescent="0.3">
      <c r="A1560" t="s">
        <v>55</v>
      </c>
      <c r="B1560">
        <v>122</v>
      </c>
      <c r="C1560">
        <v>7.59</v>
      </c>
      <c r="D1560">
        <v>7.76</v>
      </c>
      <c r="E1560">
        <v>10</v>
      </c>
      <c r="F1560" t="s">
        <v>15</v>
      </c>
      <c r="G1560">
        <v>10</v>
      </c>
      <c r="H1560">
        <v>3</v>
      </c>
      <c r="I1560">
        <v>0</v>
      </c>
      <c r="J1560" t="s">
        <v>11</v>
      </c>
    </row>
    <row r="1561" spans="1:10" x14ac:dyDescent="0.3">
      <c r="A1561" t="s">
        <v>51</v>
      </c>
      <c r="B1561">
        <v>95</v>
      </c>
      <c r="C1561">
        <v>5.04</v>
      </c>
      <c r="D1561">
        <v>5.22</v>
      </c>
      <c r="E1561">
        <v>4</v>
      </c>
      <c r="F1561" t="s">
        <v>15</v>
      </c>
      <c r="G1561">
        <v>1</v>
      </c>
      <c r="H1561">
        <v>7</v>
      </c>
      <c r="I1561">
        <v>4</v>
      </c>
      <c r="J1561" t="s">
        <v>11</v>
      </c>
    </row>
    <row r="1562" spans="1:10" x14ac:dyDescent="0.3">
      <c r="A1562" t="s">
        <v>14</v>
      </c>
      <c r="B1562">
        <v>99</v>
      </c>
      <c r="C1562">
        <v>5.01</v>
      </c>
      <c r="D1562">
        <v>4.8</v>
      </c>
      <c r="E1562">
        <v>8</v>
      </c>
      <c r="F1562" t="s">
        <v>11</v>
      </c>
      <c r="G1562">
        <v>3</v>
      </c>
      <c r="H1562">
        <v>1</v>
      </c>
      <c r="I1562">
        <v>1</v>
      </c>
      <c r="J1562" t="s">
        <v>11</v>
      </c>
    </row>
    <row r="1563" spans="1:10" x14ac:dyDescent="0.3">
      <c r="A1563" t="s">
        <v>44</v>
      </c>
      <c r="B1563">
        <v>88</v>
      </c>
      <c r="C1563">
        <v>5.49</v>
      </c>
      <c r="D1563">
        <v>5.0199999999999996</v>
      </c>
      <c r="E1563">
        <v>3</v>
      </c>
      <c r="F1563" t="s">
        <v>15</v>
      </c>
      <c r="G1563">
        <v>2</v>
      </c>
      <c r="H1563">
        <v>4</v>
      </c>
      <c r="I1563">
        <v>1</v>
      </c>
      <c r="J1563" t="s">
        <v>11</v>
      </c>
    </row>
    <row r="1564" spans="1:10" x14ac:dyDescent="0.3">
      <c r="A1564" t="s">
        <v>108</v>
      </c>
      <c r="B1564">
        <v>63</v>
      </c>
      <c r="C1564">
        <v>5.51</v>
      </c>
      <c r="D1564">
        <v>5.21</v>
      </c>
      <c r="E1564">
        <v>3</v>
      </c>
      <c r="F1564" t="s">
        <v>15</v>
      </c>
      <c r="G1564">
        <v>0</v>
      </c>
      <c r="H1564">
        <v>4</v>
      </c>
      <c r="I1564">
        <v>0</v>
      </c>
      <c r="J1564" t="s">
        <v>11</v>
      </c>
    </row>
    <row r="1565" spans="1:10" x14ac:dyDescent="0.3">
      <c r="A1565" t="s">
        <v>88</v>
      </c>
      <c r="B1565">
        <v>113</v>
      </c>
      <c r="C1565">
        <v>8.52</v>
      </c>
      <c r="D1565">
        <v>8.42</v>
      </c>
      <c r="E1565">
        <v>8</v>
      </c>
      <c r="F1565" t="s">
        <v>15</v>
      </c>
      <c r="G1565">
        <v>0</v>
      </c>
      <c r="H1565">
        <v>9</v>
      </c>
      <c r="I1565">
        <v>3</v>
      </c>
      <c r="J1565" t="s">
        <v>15</v>
      </c>
    </row>
    <row r="1566" spans="1:10" x14ac:dyDescent="0.3">
      <c r="A1566" t="s">
        <v>93</v>
      </c>
      <c r="B1566">
        <v>111</v>
      </c>
      <c r="C1566">
        <v>6.02</v>
      </c>
      <c r="D1566">
        <v>5.69</v>
      </c>
      <c r="E1566">
        <v>3</v>
      </c>
      <c r="F1566" t="s">
        <v>11</v>
      </c>
      <c r="G1566">
        <v>2</v>
      </c>
      <c r="H1566">
        <v>1</v>
      </c>
      <c r="I1566">
        <v>4</v>
      </c>
      <c r="J1566" t="s">
        <v>11</v>
      </c>
    </row>
    <row r="1567" spans="1:10" x14ac:dyDescent="0.3">
      <c r="A1567" t="s">
        <v>75</v>
      </c>
      <c r="B1567">
        <v>95</v>
      </c>
      <c r="C1567">
        <v>9.4700000000000006</v>
      </c>
      <c r="D1567">
        <v>9.16</v>
      </c>
      <c r="E1567">
        <v>2</v>
      </c>
      <c r="F1567" t="s">
        <v>15</v>
      </c>
      <c r="G1567">
        <v>1</v>
      </c>
      <c r="H1567">
        <v>9</v>
      </c>
      <c r="I1567">
        <v>5</v>
      </c>
      <c r="J1567" t="s">
        <v>15</v>
      </c>
    </row>
    <row r="1568" spans="1:10" x14ac:dyDescent="0.3">
      <c r="A1568" t="s">
        <v>18</v>
      </c>
      <c r="B1568">
        <v>101</v>
      </c>
      <c r="C1568">
        <v>9.64</v>
      </c>
      <c r="D1568">
        <v>9.5299999999999994</v>
      </c>
      <c r="E1568">
        <v>5</v>
      </c>
      <c r="F1568" t="s">
        <v>15</v>
      </c>
      <c r="G1568">
        <v>1</v>
      </c>
      <c r="H1568">
        <v>10</v>
      </c>
      <c r="I1568">
        <v>4</v>
      </c>
      <c r="J1568" t="s">
        <v>15</v>
      </c>
    </row>
    <row r="1569" spans="1:10" x14ac:dyDescent="0.3">
      <c r="A1569" t="s">
        <v>45</v>
      </c>
      <c r="B1569">
        <v>107</v>
      </c>
      <c r="C1569">
        <v>9.8800000000000008</v>
      </c>
      <c r="D1569">
        <v>10.34</v>
      </c>
      <c r="E1569">
        <v>3</v>
      </c>
      <c r="F1569" t="s">
        <v>15</v>
      </c>
      <c r="G1569">
        <v>9</v>
      </c>
      <c r="H1569">
        <v>8</v>
      </c>
      <c r="I1569">
        <v>4</v>
      </c>
      <c r="J1569" t="s">
        <v>15</v>
      </c>
    </row>
    <row r="1570" spans="1:10" x14ac:dyDescent="0.3">
      <c r="A1570" t="s">
        <v>36</v>
      </c>
      <c r="B1570">
        <v>76</v>
      </c>
      <c r="C1570">
        <v>9.6999999999999993</v>
      </c>
      <c r="D1570">
        <v>9.9600000000000009</v>
      </c>
      <c r="E1570">
        <v>6</v>
      </c>
      <c r="F1570" t="s">
        <v>15</v>
      </c>
      <c r="G1570">
        <v>4</v>
      </c>
      <c r="H1570">
        <v>10</v>
      </c>
      <c r="I1570">
        <v>3</v>
      </c>
      <c r="J1570" t="s">
        <v>15</v>
      </c>
    </row>
    <row r="1571" spans="1:10" x14ac:dyDescent="0.3">
      <c r="A1571" t="s">
        <v>20</v>
      </c>
      <c r="B1571">
        <v>92</v>
      </c>
      <c r="C1571">
        <v>6.36</v>
      </c>
      <c r="D1571">
        <v>6.18</v>
      </c>
      <c r="E1571">
        <v>7</v>
      </c>
      <c r="F1571" t="s">
        <v>11</v>
      </c>
      <c r="G1571">
        <v>4</v>
      </c>
      <c r="H1571">
        <v>6</v>
      </c>
      <c r="I1571">
        <v>1</v>
      </c>
      <c r="J1571" t="s">
        <v>11</v>
      </c>
    </row>
    <row r="1572" spans="1:10" x14ac:dyDescent="0.3">
      <c r="A1572" t="s">
        <v>46</v>
      </c>
      <c r="B1572">
        <v>111</v>
      </c>
      <c r="C1572">
        <v>7.55</v>
      </c>
      <c r="D1572">
        <v>8</v>
      </c>
      <c r="E1572">
        <v>3</v>
      </c>
      <c r="F1572" t="s">
        <v>11</v>
      </c>
      <c r="G1572">
        <v>6</v>
      </c>
      <c r="H1572">
        <v>4</v>
      </c>
      <c r="I1572">
        <v>0</v>
      </c>
      <c r="J1572" t="s">
        <v>11</v>
      </c>
    </row>
    <row r="1573" spans="1:10" x14ac:dyDescent="0.3">
      <c r="A1573" t="s">
        <v>27</v>
      </c>
      <c r="B1573">
        <v>81</v>
      </c>
      <c r="C1573">
        <v>5.88</v>
      </c>
      <c r="D1573">
        <v>6.03</v>
      </c>
      <c r="E1573">
        <v>9</v>
      </c>
      <c r="F1573" t="s">
        <v>11</v>
      </c>
      <c r="G1573">
        <v>4</v>
      </c>
      <c r="H1573">
        <v>6</v>
      </c>
      <c r="I1573">
        <v>5</v>
      </c>
      <c r="J1573" t="s">
        <v>11</v>
      </c>
    </row>
    <row r="1574" spans="1:10" x14ac:dyDescent="0.3">
      <c r="A1574" t="s">
        <v>71</v>
      </c>
      <c r="B1574">
        <v>104</v>
      </c>
      <c r="C1574">
        <v>9.0299999999999994</v>
      </c>
      <c r="D1574">
        <v>8.99</v>
      </c>
      <c r="E1574">
        <v>10</v>
      </c>
      <c r="F1574" t="s">
        <v>15</v>
      </c>
      <c r="G1574">
        <v>2</v>
      </c>
      <c r="H1574">
        <v>6</v>
      </c>
      <c r="I1574">
        <v>3</v>
      </c>
      <c r="J1574" t="s">
        <v>11</v>
      </c>
    </row>
    <row r="1575" spans="1:10" x14ac:dyDescent="0.3">
      <c r="A1575" t="s">
        <v>24</v>
      </c>
      <c r="B1575">
        <v>79</v>
      </c>
      <c r="C1575">
        <v>9.44</v>
      </c>
      <c r="D1575">
        <v>9.41</v>
      </c>
      <c r="E1575">
        <v>1</v>
      </c>
      <c r="F1575" t="s">
        <v>15</v>
      </c>
      <c r="G1575">
        <v>9</v>
      </c>
      <c r="H1575">
        <v>2</v>
      </c>
      <c r="I1575">
        <v>0</v>
      </c>
      <c r="J1575" t="s">
        <v>11</v>
      </c>
    </row>
    <row r="1576" spans="1:10" x14ac:dyDescent="0.3">
      <c r="A1576" t="s">
        <v>22</v>
      </c>
      <c r="B1576">
        <v>106</v>
      </c>
      <c r="C1576">
        <v>9.26</v>
      </c>
      <c r="D1576">
        <v>9.17</v>
      </c>
      <c r="E1576">
        <v>7</v>
      </c>
      <c r="F1576" t="s">
        <v>15</v>
      </c>
      <c r="G1576">
        <v>5</v>
      </c>
      <c r="H1576">
        <v>7</v>
      </c>
      <c r="I1576">
        <v>2</v>
      </c>
      <c r="J1576" t="s">
        <v>11</v>
      </c>
    </row>
    <row r="1577" spans="1:10" x14ac:dyDescent="0.3">
      <c r="A1577" t="s">
        <v>61</v>
      </c>
      <c r="B1577">
        <v>99</v>
      </c>
      <c r="C1577">
        <v>7.17</v>
      </c>
      <c r="D1577">
        <v>6.9</v>
      </c>
      <c r="E1577">
        <v>4</v>
      </c>
      <c r="F1577" t="s">
        <v>15</v>
      </c>
      <c r="G1577">
        <v>2</v>
      </c>
      <c r="H1577">
        <v>9</v>
      </c>
      <c r="I1577">
        <v>0</v>
      </c>
      <c r="J1577" t="s">
        <v>11</v>
      </c>
    </row>
    <row r="1578" spans="1:10" x14ac:dyDescent="0.3">
      <c r="A1578" t="s">
        <v>101</v>
      </c>
      <c r="B1578">
        <v>75</v>
      </c>
      <c r="C1578">
        <v>8.7899999999999991</v>
      </c>
      <c r="D1578">
        <v>8.68</v>
      </c>
      <c r="E1578">
        <v>7</v>
      </c>
      <c r="F1578" t="s">
        <v>11</v>
      </c>
      <c r="G1578">
        <v>7</v>
      </c>
      <c r="H1578">
        <v>8</v>
      </c>
      <c r="I1578">
        <v>2</v>
      </c>
      <c r="J1578" t="s">
        <v>15</v>
      </c>
    </row>
    <row r="1579" spans="1:10" x14ac:dyDescent="0.3">
      <c r="A1579" t="s">
        <v>47</v>
      </c>
      <c r="B1579">
        <v>117</v>
      </c>
      <c r="C1579">
        <v>5.49</v>
      </c>
      <c r="D1579">
        <v>5.52</v>
      </c>
      <c r="E1579">
        <v>9</v>
      </c>
      <c r="F1579" t="s">
        <v>11</v>
      </c>
      <c r="G1579">
        <v>5</v>
      </c>
      <c r="H1579">
        <v>3</v>
      </c>
      <c r="I1579">
        <v>0</v>
      </c>
      <c r="J1579" t="s">
        <v>11</v>
      </c>
    </row>
    <row r="1580" spans="1:10" x14ac:dyDescent="0.3">
      <c r="A1580" t="s">
        <v>106</v>
      </c>
      <c r="B1580">
        <v>88</v>
      </c>
      <c r="C1580">
        <v>5.2</v>
      </c>
      <c r="D1580">
        <v>5.23</v>
      </c>
      <c r="E1580">
        <v>9</v>
      </c>
      <c r="F1580" t="s">
        <v>15</v>
      </c>
      <c r="G1580">
        <v>6</v>
      </c>
      <c r="H1580">
        <v>8</v>
      </c>
      <c r="I1580">
        <v>2</v>
      </c>
      <c r="J1580" t="s">
        <v>11</v>
      </c>
    </row>
    <row r="1581" spans="1:10" x14ac:dyDescent="0.3">
      <c r="A1581" t="s">
        <v>18</v>
      </c>
      <c r="B1581">
        <v>87</v>
      </c>
      <c r="C1581">
        <v>8.77</v>
      </c>
      <c r="D1581">
        <v>9.0299999999999994</v>
      </c>
      <c r="E1581">
        <v>1</v>
      </c>
      <c r="F1581" t="s">
        <v>15</v>
      </c>
      <c r="G1581">
        <v>2</v>
      </c>
      <c r="H1581">
        <v>4</v>
      </c>
      <c r="I1581">
        <v>4</v>
      </c>
      <c r="J1581" t="s">
        <v>11</v>
      </c>
    </row>
    <row r="1582" spans="1:10" x14ac:dyDescent="0.3">
      <c r="A1582" t="s">
        <v>71</v>
      </c>
      <c r="B1582">
        <v>103</v>
      </c>
      <c r="C1582">
        <v>7.13</v>
      </c>
      <c r="D1582">
        <v>6.99</v>
      </c>
      <c r="E1582">
        <v>10</v>
      </c>
      <c r="F1582" t="s">
        <v>15</v>
      </c>
      <c r="G1582">
        <v>10</v>
      </c>
      <c r="H1582">
        <v>10</v>
      </c>
      <c r="I1582">
        <v>5</v>
      </c>
      <c r="J1582" t="s">
        <v>11</v>
      </c>
    </row>
    <row r="1583" spans="1:10" x14ac:dyDescent="0.3">
      <c r="A1583" t="s">
        <v>88</v>
      </c>
      <c r="B1583">
        <v>117</v>
      </c>
      <c r="C1583">
        <v>9.98</v>
      </c>
      <c r="D1583">
        <v>10.199999999999999</v>
      </c>
      <c r="E1583">
        <v>4</v>
      </c>
      <c r="F1583" t="s">
        <v>11</v>
      </c>
      <c r="G1583">
        <v>6</v>
      </c>
      <c r="H1583">
        <v>1</v>
      </c>
      <c r="I1583">
        <v>3</v>
      </c>
      <c r="J1583" t="s">
        <v>15</v>
      </c>
    </row>
    <row r="1584" spans="1:10" x14ac:dyDescent="0.3">
      <c r="A1584" t="s">
        <v>94</v>
      </c>
      <c r="B1584">
        <v>84</v>
      </c>
      <c r="C1584">
        <v>5.49</v>
      </c>
      <c r="D1584">
        <v>5.57</v>
      </c>
      <c r="E1584">
        <v>7</v>
      </c>
      <c r="F1584" t="s">
        <v>11</v>
      </c>
      <c r="G1584">
        <v>8</v>
      </c>
      <c r="H1584">
        <v>3</v>
      </c>
      <c r="I1584">
        <v>4</v>
      </c>
      <c r="J1584" t="s">
        <v>11</v>
      </c>
    </row>
    <row r="1585" spans="1:10" x14ac:dyDescent="0.3">
      <c r="A1585" t="s">
        <v>106</v>
      </c>
      <c r="B1585">
        <v>100</v>
      </c>
      <c r="C1585">
        <v>9.2799999999999994</v>
      </c>
      <c r="D1585">
        <v>9.74</v>
      </c>
      <c r="E1585">
        <v>10</v>
      </c>
      <c r="F1585" t="s">
        <v>11</v>
      </c>
      <c r="G1585">
        <v>7</v>
      </c>
      <c r="H1585">
        <v>1</v>
      </c>
      <c r="I1585">
        <v>1</v>
      </c>
      <c r="J1585" t="s">
        <v>11</v>
      </c>
    </row>
    <row r="1586" spans="1:10" x14ac:dyDescent="0.3">
      <c r="A1586" t="s">
        <v>34</v>
      </c>
      <c r="B1586">
        <v>106</v>
      </c>
      <c r="C1586">
        <v>7.4</v>
      </c>
      <c r="D1586">
        <v>7.29</v>
      </c>
      <c r="E1586">
        <v>6</v>
      </c>
      <c r="F1586" t="s">
        <v>11</v>
      </c>
      <c r="G1586">
        <v>10</v>
      </c>
      <c r="H1586">
        <v>5</v>
      </c>
      <c r="I1586">
        <v>3</v>
      </c>
      <c r="J1586" t="s">
        <v>11</v>
      </c>
    </row>
    <row r="1587" spans="1:10" x14ac:dyDescent="0.3">
      <c r="A1587" t="s">
        <v>95</v>
      </c>
      <c r="B1587">
        <v>110</v>
      </c>
      <c r="C1587">
        <v>9.14</v>
      </c>
      <c r="D1587">
        <v>9.5399999999999991</v>
      </c>
      <c r="E1587">
        <v>9</v>
      </c>
      <c r="F1587" t="s">
        <v>11</v>
      </c>
      <c r="G1587">
        <v>1</v>
      </c>
      <c r="H1587">
        <v>10</v>
      </c>
      <c r="I1587">
        <v>4</v>
      </c>
      <c r="J1587" t="s">
        <v>15</v>
      </c>
    </row>
    <row r="1588" spans="1:10" x14ac:dyDescent="0.3">
      <c r="A1588" t="s">
        <v>103</v>
      </c>
      <c r="B1588">
        <v>102</v>
      </c>
      <c r="C1588">
        <v>9.09</v>
      </c>
      <c r="D1588">
        <v>9.41</v>
      </c>
      <c r="E1588">
        <v>7</v>
      </c>
      <c r="F1588" t="s">
        <v>15</v>
      </c>
      <c r="G1588">
        <v>9</v>
      </c>
      <c r="H1588">
        <v>9</v>
      </c>
      <c r="I1588">
        <v>0</v>
      </c>
      <c r="J1588" t="s">
        <v>11</v>
      </c>
    </row>
    <row r="1589" spans="1:10" x14ac:dyDescent="0.3">
      <c r="A1589" t="s">
        <v>24</v>
      </c>
      <c r="B1589">
        <v>94</v>
      </c>
      <c r="C1589">
        <v>9.58</v>
      </c>
      <c r="D1589">
        <v>9.7200000000000006</v>
      </c>
      <c r="E1589">
        <v>3</v>
      </c>
      <c r="F1589" t="s">
        <v>11</v>
      </c>
      <c r="G1589">
        <v>9</v>
      </c>
      <c r="H1589">
        <v>7</v>
      </c>
      <c r="I1589">
        <v>3</v>
      </c>
      <c r="J1589" t="s">
        <v>11</v>
      </c>
    </row>
    <row r="1590" spans="1:10" x14ac:dyDescent="0.3">
      <c r="A1590" t="s">
        <v>63</v>
      </c>
      <c r="B1590">
        <v>87</v>
      </c>
      <c r="C1590">
        <v>6.49</v>
      </c>
      <c r="D1590">
        <v>6.64</v>
      </c>
      <c r="E1590">
        <v>7</v>
      </c>
      <c r="F1590" t="s">
        <v>11</v>
      </c>
      <c r="G1590">
        <v>1</v>
      </c>
      <c r="H1590">
        <v>3</v>
      </c>
      <c r="I1590">
        <v>0</v>
      </c>
      <c r="J1590" t="s">
        <v>11</v>
      </c>
    </row>
    <row r="1591" spans="1:10" x14ac:dyDescent="0.3">
      <c r="A1591" t="s">
        <v>10</v>
      </c>
      <c r="B1591">
        <v>101</v>
      </c>
      <c r="C1591">
        <v>9.75</v>
      </c>
      <c r="D1591">
        <v>9.33</v>
      </c>
      <c r="E1591">
        <v>10</v>
      </c>
      <c r="F1591" t="s">
        <v>11</v>
      </c>
      <c r="G1591">
        <v>6</v>
      </c>
      <c r="H1591">
        <v>7</v>
      </c>
      <c r="I1591">
        <v>4</v>
      </c>
      <c r="J1591" t="s">
        <v>11</v>
      </c>
    </row>
    <row r="1592" spans="1:10" x14ac:dyDescent="0.3">
      <c r="A1592" t="s">
        <v>111</v>
      </c>
      <c r="B1592">
        <v>83</v>
      </c>
      <c r="C1592">
        <v>5.76</v>
      </c>
      <c r="D1592">
        <v>6.21</v>
      </c>
      <c r="E1592">
        <v>5</v>
      </c>
      <c r="F1592" t="s">
        <v>15</v>
      </c>
      <c r="G1592">
        <v>9</v>
      </c>
      <c r="H1592">
        <v>8</v>
      </c>
      <c r="I1592">
        <v>3</v>
      </c>
      <c r="J1592" t="s">
        <v>11</v>
      </c>
    </row>
    <row r="1593" spans="1:10" x14ac:dyDescent="0.3">
      <c r="A1593" t="s">
        <v>49</v>
      </c>
      <c r="B1593">
        <v>56</v>
      </c>
      <c r="C1593">
        <v>5.41</v>
      </c>
      <c r="D1593">
        <v>5.0199999999999996</v>
      </c>
      <c r="E1593">
        <v>2</v>
      </c>
      <c r="F1593" t="s">
        <v>15</v>
      </c>
      <c r="G1593">
        <v>3</v>
      </c>
      <c r="H1593">
        <v>4</v>
      </c>
      <c r="I1593">
        <v>4</v>
      </c>
      <c r="J1593" t="s">
        <v>11</v>
      </c>
    </row>
    <row r="1594" spans="1:10" x14ac:dyDescent="0.3">
      <c r="A1594" t="s">
        <v>21</v>
      </c>
      <c r="B1594">
        <v>106</v>
      </c>
      <c r="C1594">
        <v>7.16</v>
      </c>
      <c r="D1594">
        <v>7.22</v>
      </c>
      <c r="E1594">
        <v>10</v>
      </c>
      <c r="F1594" t="s">
        <v>15</v>
      </c>
      <c r="G1594">
        <v>8</v>
      </c>
      <c r="H1594">
        <v>3</v>
      </c>
      <c r="I1594">
        <v>1</v>
      </c>
      <c r="J1594" t="s">
        <v>11</v>
      </c>
    </row>
    <row r="1595" spans="1:10" x14ac:dyDescent="0.3">
      <c r="A1595" t="s">
        <v>38</v>
      </c>
      <c r="B1595">
        <v>113</v>
      </c>
      <c r="C1595">
        <v>9.14</v>
      </c>
      <c r="D1595">
        <v>8.9700000000000006</v>
      </c>
      <c r="E1595">
        <v>3</v>
      </c>
      <c r="F1595" t="s">
        <v>15</v>
      </c>
      <c r="G1595">
        <v>5</v>
      </c>
      <c r="H1595">
        <v>2</v>
      </c>
      <c r="I1595">
        <v>4</v>
      </c>
      <c r="J1595" t="s">
        <v>15</v>
      </c>
    </row>
    <row r="1596" spans="1:10" x14ac:dyDescent="0.3">
      <c r="A1596" t="s">
        <v>37</v>
      </c>
      <c r="B1596">
        <v>64</v>
      </c>
      <c r="C1596">
        <v>7.37</v>
      </c>
      <c r="D1596">
        <v>7.3</v>
      </c>
      <c r="E1596">
        <v>6</v>
      </c>
      <c r="F1596" t="s">
        <v>11</v>
      </c>
      <c r="G1596">
        <v>8</v>
      </c>
      <c r="H1596">
        <v>8</v>
      </c>
      <c r="I1596">
        <v>5</v>
      </c>
      <c r="J1596" t="s">
        <v>11</v>
      </c>
    </row>
    <row r="1597" spans="1:10" x14ac:dyDescent="0.3">
      <c r="A1597" t="s">
        <v>26</v>
      </c>
      <c r="B1597">
        <v>84</v>
      </c>
      <c r="C1597">
        <v>9.15</v>
      </c>
      <c r="D1597">
        <v>9.26</v>
      </c>
      <c r="E1597">
        <v>6</v>
      </c>
      <c r="F1597" t="s">
        <v>11</v>
      </c>
      <c r="G1597">
        <v>10</v>
      </c>
      <c r="H1597">
        <v>3</v>
      </c>
      <c r="I1597">
        <v>1</v>
      </c>
      <c r="J1597" t="s">
        <v>11</v>
      </c>
    </row>
    <row r="1598" spans="1:10" x14ac:dyDescent="0.3">
      <c r="A1598" t="s">
        <v>60</v>
      </c>
      <c r="B1598">
        <v>109</v>
      </c>
      <c r="C1598">
        <v>8.65</v>
      </c>
      <c r="D1598">
        <v>9.06</v>
      </c>
      <c r="E1598">
        <v>7</v>
      </c>
      <c r="F1598" t="s">
        <v>11</v>
      </c>
      <c r="G1598">
        <v>2</v>
      </c>
      <c r="H1598">
        <v>7</v>
      </c>
      <c r="I1598">
        <v>4</v>
      </c>
      <c r="J1598" t="s">
        <v>11</v>
      </c>
    </row>
    <row r="1599" spans="1:10" x14ac:dyDescent="0.3">
      <c r="A1599" t="s">
        <v>77</v>
      </c>
      <c r="B1599">
        <v>130</v>
      </c>
      <c r="C1599">
        <v>6.05</v>
      </c>
      <c r="D1599">
        <v>6.01</v>
      </c>
      <c r="E1599">
        <v>6</v>
      </c>
      <c r="F1599" t="s">
        <v>11</v>
      </c>
      <c r="G1599">
        <v>5</v>
      </c>
      <c r="H1599">
        <v>2</v>
      </c>
      <c r="I1599">
        <v>3</v>
      </c>
      <c r="J1599" t="s">
        <v>11</v>
      </c>
    </row>
    <row r="1600" spans="1:10" x14ac:dyDescent="0.3">
      <c r="A1600" t="s">
        <v>27</v>
      </c>
      <c r="B1600">
        <v>100</v>
      </c>
      <c r="C1600">
        <v>9.74</v>
      </c>
      <c r="D1600">
        <v>10.23</v>
      </c>
      <c r="E1600">
        <v>9</v>
      </c>
      <c r="F1600" t="s">
        <v>11</v>
      </c>
      <c r="G1600">
        <v>5</v>
      </c>
      <c r="H1600">
        <v>5</v>
      </c>
      <c r="I1600">
        <v>0</v>
      </c>
      <c r="J1600" t="s">
        <v>11</v>
      </c>
    </row>
    <row r="1601" spans="1:10" x14ac:dyDescent="0.3">
      <c r="A1601" t="s">
        <v>97</v>
      </c>
      <c r="B1601">
        <v>89</v>
      </c>
      <c r="C1601">
        <v>5.3</v>
      </c>
      <c r="D1601">
        <v>5.39</v>
      </c>
      <c r="E1601">
        <v>5</v>
      </c>
      <c r="F1601" t="s">
        <v>15</v>
      </c>
      <c r="G1601">
        <v>7</v>
      </c>
      <c r="H1601">
        <v>5</v>
      </c>
      <c r="I1601">
        <v>3</v>
      </c>
      <c r="J1601" t="s">
        <v>11</v>
      </c>
    </row>
    <row r="1602" spans="1:10" x14ac:dyDescent="0.3">
      <c r="A1602" t="s">
        <v>107</v>
      </c>
      <c r="B1602">
        <v>97</v>
      </c>
      <c r="C1602">
        <v>9.49</v>
      </c>
      <c r="D1602">
        <v>9.15</v>
      </c>
      <c r="E1602">
        <v>5</v>
      </c>
      <c r="F1602" t="s">
        <v>15</v>
      </c>
      <c r="G1602">
        <v>6</v>
      </c>
      <c r="H1602">
        <v>9</v>
      </c>
      <c r="I1602">
        <v>4</v>
      </c>
      <c r="J1602" t="s">
        <v>15</v>
      </c>
    </row>
    <row r="1603" spans="1:10" x14ac:dyDescent="0.3">
      <c r="A1603" t="s">
        <v>42</v>
      </c>
      <c r="B1603">
        <v>120</v>
      </c>
      <c r="C1603">
        <v>6.52</v>
      </c>
      <c r="D1603">
        <v>6.21</v>
      </c>
      <c r="E1603">
        <v>8</v>
      </c>
      <c r="F1603" t="s">
        <v>11</v>
      </c>
      <c r="G1603">
        <v>2</v>
      </c>
      <c r="H1603">
        <v>8</v>
      </c>
      <c r="I1603">
        <v>5</v>
      </c>
      <c r="J1603" t="s">
        <v>15</v>
      </c>
    </row>
    <row r="1604" spans="1:10" x14ac:dyDescent="0.3">
      <c r="A1604" t="s">
        <v>33</v>
      </c>
      <c r="B1604">
        <v>90</v>
      </c>
      <c r="C1604">
        <v>7.5</v>
      </c>
      <c r="D1604">
        <v>7.72</v>
      </c>
      <c r="E1604">
        <v>8</v>
      </c>
      <c r="F1604" t="s">
        <v>15</v>
      </c>
      <c r="G1604">
        <v>0</v>
      </c>
      <c r="H1604">
        <v>8</v>
      </c>
      <c r="I1604">
        <v>4</v>
      </c>
      <c r="J1604" t="s">
        <v>11</v>
      </c>
    </row>
    <row r="1605" spans="1:10" x14ac:dyDescent="0.3">
      <c r="A1605" t="s">
        <v>98</v>
      </c>
      <c r="B1605">
        <v>88</v>
      </c>
      <c r="C1605">
        <v>7.11</v>
      </c>
      <c r="D1605">
        <v>6.66</v>
      </c>
      <c r="E1605">
        <v>1</v>
      </c>
      <c r="F1605" t="s">
        <v>11</v>
      </c>
      <c r="G1605">
        <v>1</v>
      </c>
      <c r="H1605">
        <v>10</v>
      </c>
      <c r="I1605">
        <v>4</v>
      </c>
      <c r="J1605" t="s">
        <v>11</v>
      </c>
    </row>
    <row r="1606" spans="1:10" x14ac:dyDescent="0.3">
      <c r="A1606" t="s">
        <v>48</v>
      </c>
      <c r="B1606">
        <v>92</v>
      </c>
      <c r="C1606">
        <v>5.86</v>
      </c>
      <c r="D1606">
        <v>5.84</v>
      </c>
      <c r="E1606">
        <v>3</v>
      </c>
      <c r="F1606" t="s">
        <v>11</v>
      </c>
      <c r="G1606">
        <v>10</v>
      </c>
      <c r="H1606">
        <v>2</v>
      </c>
      <c r="I1606">
        <v>2</v>
      </c>
      <c r="J1606" t="s">
        <v>11</v>
      </c>
    </row>
    <row r="1607" spans="1:10" x14ac:dyDescent="0.3">
      <c r="A1607" t="s">
        <v>94</v>
      </c>
      <c r="B1607">
        <v>85</v>
      </c>
      <c r="C1607">
        <v>6.79</v>
      </c>
      <c r="D1607">
        <v>6.44</v>
      </c>
      <c r="E1607">
        <v>6</v>
      </c>
      <c r="F1607" t="s">
        <v>11</v>
      </c>
      <c r="G1607">
        <v>9</v>
      </c>
      <c r="H1607">
        <v>2</v>
      </c>
      <c r="I1607">
        <v>1</v>
      </c>
      <c r="J1607" t="s">
        <v>11</v>
      </c>
    </row>
    <row r="1608" spans="1:10" x14ac:dyDescent="0.3">
      <c r="A1608" t="s">
        <v>89</v>
      </c>
      <c r="B1608">
        <v>101</v>
      </c>
      <c r="C1608">
        <v>5.96</v>
      </c>
      <c r="D1608">
        <v>5.89</v>
      </c>
      <c r="E1608">
        <v>6</v>
      </c>
      <c r="F1608" t="s">
        <v>11</v>
      </c>
      <c r="G1608">
        <v>1</v>
      </c>
      <c r="H1608">
        <v>10</v>
      </c>
      <c r="I1608">
        <v>0</v>
      </c>
      <c r="J1608" t="s">
        <v>11</v>
      </c>
    </row>
    <row r="1609" spans="1:10" x14ac:dyDescent="0.3">
      <c r="A1609" t="s">
        <v>45</v>
      </c>
      <c r="B1609">
        <v>124</v>
      </c>
      <c r="C1609">
        <v>6.02</v>
      </c>
      <c r="D1609">
        <v>6.27</v>
      </c>
      <c r="E1609">
        <v>1</v>
      </c>
      <c r="F1609" t="s">
        <v>15</v>
      </c>
      <c r="G1609">
        <v>0</v>
      </c>
      <c r="H1609">
        <v>7</v>
      </c>
      <c r="I1609">
        <v>1</v>
      </c>
      <c r="J1609" t="s">
        <v>11</v>
      </c>
    </row>
    <row r="1610" spans="1:10" x14ac:dyDescent="0.3">
      <c r="A1610" t="s">
        <v>97</v>
      </c>
      <c r="B1610">
        <v>104</v>
      </c>
      <c r="C1610">
        <v>5.94</v>
      </c>
      <c r="D1610">
        <v>5.9</v>
      </c>
      <c r="E1610">
        <v>2</v>
      </c>
      <c r="F1610" t="s">
        <v>11</v>
      </c>
      <c r="G1610">
        <v>3</v>
      </c>
      <c r="H1610">
        <v>4</v>
      </c>
      <c r="I1610">
        <v>4</v>
      </c>
      <c r="J1610" t="s">
        <v>11</v>
      </c>
    </row>
    <row r="1611" spans="1:10" x14ac:dyDescent="0.3">
      <c r="A1611" t="s">
        <v>69</v>
      </c>
      <c r="B1611">
        <v>96</v>
      </c>
      <c r="C1611">
        <v>7.45</v>
      </c>
      <c r="D1611">
        <v>7.11</v>
      </c>
      <c r="E1611">
        <v>10</v>
      </c>
      <c r="F1611" t="s">
        <v>11</v>
      </c>
      <c r="G1611">
        <v>5</v>
      </c>
      <c r="H1611">
        <v>3</v>
      </c>
      <c r="I1611">
        <v>4</v>
      </c>
      <c r="J1611" t="s">
        <v>11</v>
      </c>
    </row>
    <row r="1612" spans="1:10" x14ac:dyDescent="0.3">
      <c r="A1612" t="s">
        <v>62</v>
      </c>
      <c r="B1612">
        <v>95</v>
      </c>
      <c r="C1612">
        <v>8.99</v>
      </c>
      <c r="D1612">
        <v>8.74</v>
      </c>
      <c r="E1612">
        <v>7</v>
      </c>
      <c r="F1612" t="s">
        <v>11</v>
      </c>
      <c r="G1612">
        <v>3</v>
      </c>
      <c r="H1612">
        <v>3</v>
      </c>
      <c r="I1612">
        <v>1</v>
      </c>
      <c r="J1612" t="s">
        <v>11</v>
      </c>
    </row>
    <row r="1613" spans="1:10" x14ac:dyDescent="0.3">
      <c r="A1613" t="s">
        <v>65</v>
      </c>
      <c r="B1613">
        <v>76</v>
      </c>
      <c r="C1613">
        <v>7.84</v>
      </c>
      <c r="D1613">
        <v>7.71</v>
      </c>
      <c r="E1613">
        <v>1</v>
      </c>
      <c r="F1613" t="s">
        <v>11</v>
      </c>
      <c r="G1613">
        <v>3</v>
      </c>
      <c r="H1613">
        <v>7</v>
      </c>
      <c r="I1613">
        <v>1</v>
      </c>
      <c r="J1613" t="s">
        <v>11</v>
      </c>
    </row>
    <row r="1614" spans="1:10" x14ac:dyDescent="0.3">
      <c r="A1614" t="s">
        <v>44</v>
      </c>
      <c r="B1614">
        <v>113</v>
      </c>
      <c r="C1614">
        <v>9.4700000000000006</v>
      </c>
      <c r="D1614">
        <v>9.0399999999999991</v>
      </c>
      <c r="E1614">
        <v>10</v>
      </c>
      <c r="F1614" t="s">
        <v>15</v>
      </c>
      <c r="G1614">
        <v>10</v>
      </c>
      <c r="H1614">
        <v>1</v>
      </c>
      <c r="I1614">
        <v>5</v>
      </c>
      <c r="J1614" t="s">
        <v>15</v>
      </c>
    </row>
    <row r="1615" spans="1:10" x14ac:dyDescent="0.3">
      <c r="A1615" t="s">
        <v>109</v>
      </c>
      <c r="B1615">
        <v>98</v>
      </c>
      <c r="C1615">
        <v>8.18</v>
      </c>
      <c r="D1615">
        <v>8.26</v>
      </c>
      <c r="E1615">
        <v>5</v>
      </c>
      <c r="F1615" t="s">
        <v>15</v>
      </c>
      <c r="G1615">
        <v>8</v>
      </c>
      <c r="H1615">
        <v>4</v>
      </c>
      <c r="I1615">
        <v>1</v>
      </c>
      <c r="J1615" t="s">
        <v>11</v>
      </c>
    </row>
    <row r="1616" spans="1:10" x14ac:dyDescent="0.3">
      <c r="A1616" t="s">
        <v>78</v>
      </c>
      <c r="B1616">
        <v>97</v>
      </c>
      <c r="C1616">
        <v>8.4499999999999993</v>
      </c>
      <c r="D1616">
        <v>8.56</v>
      </c>
      <c r="E1616">
        <v>1</v>
      </c>
      <c r="F1616" t="s">
        <v>11</v>
      </c>
      <c r="G1616">
        <v>1</v>
      </c>
      <c r="H1616">
        <v>6</v>
      </c>
      <c r="I1616">
        <v>2</v>
      </c>
      <c r="J1616" t="s">
        <v>11</v>
      </c>
    </row>
    <row r="1617" spans="1:10" x14ac:dyDescent="0.3">
      <c r="A1617" t="s">
        <v>91</v>
      </c>
      <c r="B1617">
        <v>147</v>
      </c>
      <c r="C1617">
        <v>8.34</v>
      </c>
      <c r="D1617">
        <v>7.9</v>
      </c>
      <c r="E1617">
        <v>6</v>
      </c>
      <c r="F1617" t="s">
        <v>15</v>
      </c>
      <c r="G1617">
        <v>0</v>
      </c>
      <c r="H1617">
        <v>9</v>
      </c>
      <c r="I1617">
        <v>1</v>
      </c>
      <c r="J1617" t="s">
        <v>11</v>
      </c>
    </row>
    <row r="1618" spans="1:10" x14ac:dyDescent="0.3">
      <c r="A1618" t="s">
        <v>37</v>
      </c>
      <c r="B1618">
        <v>104</v>
      </c>
      <c r="C1618">
        <v>7.25</v>
      </c>
      <c r="D1618">
        <v>7.15</v>
      </c>
      <c r="E1618">
        <v>7</v>
      </c>
      <c r="F1618" t="s">
        <v>15</v>
      </c>
      <c r="G1618">
        <v>6</v>
      </c>
      <c r="H1618">
        <v>1</v>
      </c>
      <c r="I1618">
        <v>4</v>
      </c>
      <c r="J1618" t="s">
        <v>11</v>
      </c>
    </row>
    <row r="1619" spans="1:10" x14ac:dyDescent="0.3">
      <c r="A1619" t="s">
        <v>73</v>
      </c>
      <c r="B1619">
        <v>88</v>
      </c>
      <c r="C1619">
        <v>8.4499999999999993</v>
      </c>
      <c r="D1619">
        <v>8.36</v>
      </c>
      <c r="E1619">
        <v>8</v>
      </c>
      <c r="F1619" t="s">
        <v>11</v>
      </c>
      <c r="G1619">
        <v>4</v>
      </c>
      <c r="H1619">
        <v>1</v>
      </c>
      <c r="I1619">
        <v>0</v>
      </c>
      <c r="J1619" t="s">
        <v>11</v>
      </c>
    </row>
    <row r="1620" spans="1:10" x14ac:dyDescent="0.3">
      <c r="A1620" t="s">
        <v>81</v>
      </c>
      <c r="B1620">
        <v>93</v>
      </c>
      <c r="C1620">
        <v>5.35</v>
      </c>
      <c r="D1620">
        <v>5.18</v>
      </c>
      <c r="E1620">
        <v>3</v>
      </c>
      <c r="F1620" t="s">
        <v>11</v>
      </c>
      <c r="G1620">
        <v>4</v>
      </c>
      <c r="H1620">
        <v>2</v>
      </c>
      <c r="I1620">
        <v>3</v>
      </c>
      <c r="J1620" t="s">
        <v>11</v>
      </c>
    </row>
    <row r="1621" spans="1:10" x14ac:dyDescent="0.3">
      <c r="A1621" t="s">
        <v>32</v>
      </c>
      <c r="B1621">
        <v>117</v>
      </c>
      <c r="C1621">
        <v>9.3000000000000007</v>
      </c>
      <c r="D1621">
        <v>9.36</v>
      </c>
      <c r="E1621">
        <v>3</v>
      </c>
      <c r="F1621" t="s">
        <v>11</v>
      </c>
      <c r="G1621">
        <v>1</v>
      </c>
      <c r="H1621">
        <v>7</v>
      </c>
      <c r="I1621">
        <v>5</v>
      </c>
      <c r="J1621" t="s">
        <v>15</v>
      </c>
    </row>
    <row r="1622" spans="1:10" x14ac:dyDescent="0.3">
      <c r="A1622" t="s">
        <v>75</v>
      </c>
      <c r="B1622">
        <v>101</v>
      </c>
      <c r="C1622">
        <v>8.89</v>
      </c>
      <c r="D1622">
        <v>8.74</v>
      </c>
      <c r="E1622">
        <v>1</v>
      </c>
      <c r="F1622" t="s">
        <v>11</v>
      </c>
      <c r="G1622">
        <v>5</v>
      </c>
      <c r="H1622">
        <v>7</v>
      </c>
      <c r="I1622">
        <v>1</v>
      </c>
      <c r="J1622" t="s">
        <v>11</v>
      </c>
    </row>
    <row r="1623" spans="1:10" x14ac:dyDescent="0.3">
      <c r="A1623" t="s">
        <v>55</v>
      </c>
      <c r="B1623">
        <v>78</v>
      </c>
      <c r="C1623">
        <v>6.23</v>
      </c>
      <c r="D1623">
        <v>6.15</v>
      </c>
      <c r="E1623">
        <v>3</v>
      </c>
      <c r="F1623" t="s">
        <v>11</v>
      </c>
      <c r="G1623">
        <v>4</v>
      </c>
      <c r="H1623">
        <v>5</v>
      </c>
      <c r="I1623">
        <v>1</v>
      </c>
      <c r="J1623" t="s">
        <v>11</v>
      </c>
    </row>
    <row r="1624" spans="1:10" x14ac:dyDescent="0.3">
      <c r="A1624" t="s">
        <v>84</v>
      </c>
      <c r="B1624">
        <v>113</v>
      </c>
      <c r="C1624">
        <v>8.84</v>
      </c>
      <c r="D1624">
        <v>9.14</v>
      </c>
      <c r="E1624">
        <v>5</v>
      </c>
      <c r="F1624" t="s">
        <v>11</v>
      </c>
      <c r="G1624">
        <v>4</v>
      </c>
      <c r="H1624">
        <v>4</v>
      </c>
      <c r="I1624">
        <v>1</v>
      </c>
      <c r="J1624" t="s">
        <v>11</v>
      </c>
    </row>
    <row r="1625" spans="1:10" x14ac:dyDescent="0.3">
      <c r="A1625" t="s">
        <v>67</v>
      </c>
      <c r="B1625">
        <v>89</v>
      </c>
      <c r="C1625">
        <v>5.0599999999999996</v>
      </c>
      <c r="D1625">
        <v>4.72</v>
      </c>
      <c r="E1625">
        <v>6</v>
      </c>
      <c r="F1625" t="s">
        <v>11</v>
      </c>
      <c r="G1625">
        <v>5</v>
      </c>
      <c r="H1625">
        <v>10</v>
      </c>
      <c r="I1625">
        <v>5</v>
      </c>
      <c r="J1625" t="s">
        <v>11</v>
      </c>
    </row>
    <row r="1626" spans="1:10" x14ac:dyDescent="0.3">
      <c r="A1626" t="s">
        <v>67</v>
      </c>
      <c r="B1626">
        <v>128</v>
      </c>
      <c r="C1626">
        <v>6.09</v>
      </c>
      <c r="D1626">
        <v>6.21</v>
      </c>
      <c r="E1626">
        <v>3</v>
      </c>
      <c r="F1626" t="s">
        <v>15</v>
      </c>
      <c r="G1626">
        <v>1</v>
      </c>
      <c r="H1626">
        <v>6</v>
      </c>
      <c r="I1626">
        <v>0</v>
      </c>
      <c r="J1626" t="s">
        <v>11</v>
      </c>
    </row>
    <row r="1627" spans="1:10" x14ac:dyDescent="0.3">
      <c r="A1627" t="s">
        <v>65</v>
      </c>
      <c r="B1627">
        <v>116</v>
      </c>
      <c r="C1627">
        <v>5.33</v>
      </c>
      <c r="D1627">
        <v>5.34</v>
      </c>
      <c r="E1627">
        <v>4</v>
      </c>
      <c r="F1627" t="s">
        <v>15</v>
      </c>
      <c r="G1627">
        <v>4</v>
      </c>
      <c r="H1627">
        <v>8</v>
      </c>
      <c r="I1627">
        <v>1</v>
      </c>
      <c r="J1627" t="s">
        <v>11</v>
      </c>
    </row>
    <row r="1628" spans="1:10" x14ac:dyDescent="0.3">
      <c r="A1628" t="s">
        <v>70</v>
      </c>
      <c r="B1628">
        <v>93</v>
      </c>
      <c r="C1628">
        <v>8.9</v>
      </c>
      <c r="D1628">
        <v>8.7100000000000009</v>
      </c>
      <c r="E1628">
        <v>5</v>
      </c>
      <c r="F1628" t="s">
        <v>15</v>
      </c>
      <c r="G1628">
        <v>10</v>
      </c>
      <c r="H1628">
        <v>7</v>
      </c>
      <c r="I1628">
        <v>1</v>
      </c>
      <c r="J1628" t="s">
        <v>11</v>
      </c>
    </row>
    <row r="1629" spans="1:10" x14ac:dyDescent="0.3">
      <c r="A1629" t="s">
        <v>42</v>
      </c>
      <c r="B1629">
        <v>119</v>
      </c>
      <c r="C1629">
        <v>8.7799999999999994</v>
      </c>
      <c r="D1629">
        <v>9.01</v>
      </c>
      <c r="E1629">
        <v>5</v>
      </c>
      <c r="F1629" t="s">
        <v>11</v>
      </c>
      <c r="G1629">
        <v>0</v>
      </c>
      <c r="H1629">
        <v>2</v>
      </c>
      <c r="I1629">
        <v>5</v>
      </c>
      <c r="J1629" t="s">
        <v>15</v>
      </c>
    </row>
    <row r="1630" spans="1:10" x14ac:dyDescent="0.3">
      <c r="A1630" t="s">
        <v>97</v>
      </c>
      <c r="B1630">
        <v>101</v>
      </c>
      <c r="C1630">
        <v>9.07</v>
      </c>
      <c r="D1630">
        <v>9.1199999999999992</v>
      </c>
      <c r="E1630">
        <v>9</v>
      </c>
      <c r="F1630" t="s">
        <v>15</v>
      </c>
      <c r="G1630">
        <v>7</v>
      </c>
      <c r="H1630">
        <v>2</v>
      </c>
      <c r="I1630">
        <v>1</v>
      </c>
      <c r="J1630" t="s">
        <v>11</v>
      </c>
    </row>
    <row r="1631" spans="1:10" x14ac:dyDescent="0.3">
      <c r="A1631" t="s">
        <v>44</v>
      </c>
      <c r="B1631">
        <v>112</v>
      </c>
      <c r="C1631">
        <v>5.0199999999999996</v>
      </c>
      <c r="D1631">
        <v>5</v>
      </c>
      <c r="E1631">
        <v>8</v>
      </c>
      <c r="F1631" t="s">
        <v>11</v>
      </c>
      <c r="G1631">
        <v>0</v>
      </c>
      <c r="H1631">
        <v>6</v>
      </c>
      <c r="I1631">
        <v>0</v>
      </c>
      <c r="J1631" t="s">
        <v>11</v>
      </c>
    </row>
    <row r="1632" spans="1:10" x14ac:dyDescent="0.3">
      <c r="A1632" t="s">
        <v>47</v>
      </c>
      <c r="B1632">
        <v>107</v>
      </c>
      <c r="C1632">
        <v>7.51</v>
      </c>
      <c r="D1632">
        <v>7.68</v>
      </c>
      <c r="E1632">
        <v>1</v>
      </c>
      <c r="F1632" t="s">
        <v>11</v>
      </c>
      <c r="G1632">
        <v>6</v>
      </c>
      <c r="H1632">
        <v>1</v>
      </c>
      <c r="I1632">
        <v>3</v>
      </c>
      <c r="J1632" t="s">
        <v>11</v>
      </c>
    </row>
    <row r="1633" spans="1:10" x14ac:dyDescent="0.3">
      <c r="A1633" t="s">
        <v>60</v>
      </c>
      <c r="B1633">
        <v>87</v>
      </c>
      <c r="C1633">
        <v>8.52</v>
      </c>
      <c r="D1633">
        <v>8.82</v>
      </c>
      <c r="E1633">
        <v>2</v>
      </c>
      <c r="F1633" t="s">
        <v>11</v>
      </c>
      <c r="G1633">
        <v>5</v>
      </c>
      <c r="H1633">
        <v>5</v>
      </c>
      <c r="I1633">
        <v>5</v>
      </c>
      <c r="J1633" t="s">
        <v>11</v>
      </c>
    </row>
    <row r="1634" spans="1:10" x14ac:dyDescent="0.3">
      <c r="A1634" t="s">
        <v>21</v>
      </c>
      <c r="B1634">
        <v>90</v>
      </c>
      <c r="C1634">
        <v>5.78</v>
      </c>
      <c r="D1634">
        <v>6.25</v>
      </c>
      <c r="E1634">
        <v>5</v>
      </c>
      <c r="F1634" t="s">
        <v>11</v>
      </c>
      <c r="G1634">
        <v>7</v>
      </c>
      <c r="H1634">
        <v>1</v>
      </c>
      <c r="I1634">
        <v>5</v>
      </c>
      <c r="J1634" t="s">
        <v>11</v>
      </c>
    </row>
    <row r="1635" spans="1:10" x14ac:dyDescent="0.3">
      <c r="A1635" t="s">
        <v>20</v>
      </c>
      <c r="B1635">
        <v>115</v>
      </c>
      <c r="C1635">
        <v>8.25</v>
      </c>
      <c r="D1635">
        <v>8.3800000000000008</v>
      </c>
      <c r="E1635">
        <v>3</v>
      </c>
      <c r="F1635" t="s">
        <v>11</v>
      </c>
      <c r="G1635">
        <v>4</v>
      </c>
      <c r="H1635">
        <v>7</v>
      </c>
      <c r="I1635">
        <v>4</v>
      </c>
      <c r="J1635" t="s">
        <v>15</v>
      </c>
    </row>
    <row r="1636" spans="1:10" x14ac:dyDescent="0.3">
      <c r="A1636" t="s">
        <v>100</v>
      </c>
      <c r="B1636">
        <v>94</v>
      </c>
      <c r="C1636">
        <v>5.42</v>
      </c>
      <c r="D1636">
        <v>5.79</v>
      </c>
      <c r="E1636">
        <v>7</v>
      </c>
      <c r="F1636" t="s">
        <v>15</v>
      </c>
      <c r="G1636">
        <v>10</v>
      </c>
      <c r="H1636">
        <v>3</v>
      </c>
      <c r="I1636">
        <v>0</v>
      </c>
      <c r="J1636" t="s">
        <v>11</v>
      </c>
    </row>
    <row r="1637" spans="1:10" x14ac:dyDescent="0.3">
      <c r="A1637" t="s">
        <v>110</v>
      </c>
      <c r="B1637">
        <v>93</v>
      </c>
      <c r="C1637">
        <v>5.91</v>
      </c>
      <c r="D1637">
        <v>5.41</v>
      </c>
      <c r="E1637">
        <v>6</v>
      </c>
      <c r="F1637" t="s">
        <v>15</v>
      </c>
      <c r="G1637">
        <v>5</v>
      </c>
      <c r="H1637">
        <v>9</v>
      </c>
      <c r="I1637">
        <v>1</v>
      </c>
      <c r="J1637" t="s">
        <v>11</v>
      </c>
    </row>
    <row r="1638" spans="1:10" x14ac:dyDescent="0.3">
      <c r="A1638" t="s">
        <v>59</v>
      </c>
      <c r="B1638">
        <v>85</v>
      </c>
      <c r="C1638">
        <v>7.38</v>
      </c>
      <c r="D1638">
        <v>7.41</v>
      </c>
      <c r="E1638">
        <v>2</v>
      </c>
      <c r="F1638" t="s">
        <v>15</v>
      </c>
      <c r="G1638">
        <v>3</v>
      </c>
      <c r="H1638">
        <v>5</v>
      </c>
      <c r="I1638">
        <v>2</v>
      </c>
      <c r="J1638" t="s">
        <v>11</v>
      </c>
    </row>
    <row r="1639" spans="1:10" x14ac:dyDescent="0.3">
      <c r="A1639" t="s">
        <v>32</v>
      </c>
      <c r="B1639">
        <v>106</v>
      </c>
      <c r="C1639">
        <v>8.27</v>
      </c>
      <c r="D1639">
        <v>7.98</v>
      </c>
      <c r="E1639">
        <v>8</v>
      </c>
      <c r="F1639" t="s">
        <v>15</v>
      </c>
      <c r="G1639">
        <v>9</v>
      </c>
      <c r="H1639">
        <v>1</v>
      </c>
      <c r="I1639">
        <v>0</v>
      </c>
      <c r="J1639" t="s">
        <v>11</v>
      </c>
    </row>
    <row r="1640" spans="1:10" x14ac:dyDescent="0.3">
      <c r="A1640" t="s">
        <v>99</v>
      </c>
      <c r="B1640">
        <v>130</v>
      </c>
      <c r="C1640">
        <v>5.73</v>
      </c>
      <c r="D1640">
        <v>5.32</v>
      </c>
      <c r="E1640">
        <v>5</v>
      </c>
      <c r="F1640" t="s">
        <v>15</v>
      </c>
      <c r="G1640">
        <v>9</v>
      </c>
      <c r="H1640">
        <v>10</v>
      </c>
      <c r="I1640">
        <v>1</v>
      </c>
      <c r="J1640" t="s">
        <v>11</v>
      </c>
    </row>
    <row r="1641" spans="1:10" x14ac:dyDescent="0.3">
      <c r="A1641" t="s">
        <v>79</v>
      </c>
      <c r="B1641">
        <v>83</v>
      </c>
      <c r="C1641">
        <v>5.93</v>
      </c>
      <c r="D1641">
        <v>5.96</v>
      </c>
      <c r="E1641">
        <v>6</v>
      </c>
      <c r="F1641" t="s">
        <v>15</v>
      </c>
      <c r="G1641">
        <v>0</v>
      </c>
      <c r="H1641">
        <v>4</v>
      </c>
      <c r="I1641">
        <v>5</v>
      </c>
      <c r="J1641" t="s">
        <v>11</v>
      </c>
    </row>
    <row r="1642" spans="1:10" x14ac:dyDescent="0.3">
      <c r="A1642" t="s">
        <v>102</v>
      </c>
      <c r="B1642">
        <v>100</v>
      </c>
      <c r="C1642">
        <v>6.02</v>
      </c>
      <c r="D1642">
        <v>6.27</v>
      </c>
      <c r="E1642">
        <v>8</v>
      </c>
      <c r="F1642" t="s">
        <v>15</v>
      </c>
      <c r="G1642">
        <v>10</v>
      </c>
      <c r="H1642">
        <v>8</v>
      </c>
      <c r="I1642">
        <v>1</v>
      </c>
      <c r="J1642" t="s">
        <v>11</v>
      </c>
    </row>
    <row r="1643" spans="1:10" x14ac:dyDescent="0.3">
      <c r="A1643" t="s">
        <v>58</v>
      </c>
      <c r="B1643">
        <v>121</v>
      </c>
      <c r="C1643">
        <v>6.19</v>
      </c>
      <c r="D1643">
        <v>6.1</v>
      </c>
      <c r="E1643">
        <v>6</v>
      </c>
      <c r="F1643" t="s">
        <v>11</v>
      </c>
      <c r="G1643">
        <v>6</v>
      </c>
      <c r="H1643">
        <v>7</v>
      </c>
      <c r="I1643">
        <v>4</v>
      </c>
      <c r="J1643" t="s">
        <v>11</v>
      </c>
    </row>
    <row r="1644" spans="1:10" x14ac:dyDescent="0.3">
      <c r="A1644" t="s">
        <v>94</v>
      </c>
      <c r="B1644">
        <v>98</v>
      </c>
      <c r="C1644">
        <v>6.13</v>
      </c>
      <c r="D1644">
        <v>6.3</v>
      </c>
      <c r="E1644">
        <v>10</v>
      </c>
      <c r="F1644" t="s">
        <v>11</v>
      </c>
      <c r="G1644">
        <v>1</v>
      </c>
      <c r="H1644">
        <v>6</v>
      </c>
      <c r="I1644">
        <v>0</v>
      </c>
      <c r="J1644" t="s">
        <v>11</v>
      </c>
    </row>
    <row r="1645" spans="1:10" x14ac:dyDescent="0.3">
      <c r="A1645" t="s">
        <v>68</v>
      </c>
      <c r="B1645">
        <v>106</v>
      </c>
      <c r="C1645">
        <v>6.98</v>
      </c>
      <c r="D1645">
        <v>6.97</v>
      </c>
      <c r="E1645">
        <v>3</v>
      </c>
      <c r="F1645" t="s">
        <v>11</v>
      </c>
      <c r="G1645">
        <v>0</v>
      </c>
      <c r="H1645">
        <v>9</v>
      </c>
      <c r="I1645">
        <v>0</v>
      </c>
      <c r="J1645" t="s">
        <v>11</v>
      </c>
    </row>
    <row r="1646" spans="1:10" x14ac:dyDescent="0.3">
      <c r="A1646" t="s">
        <v>88</v>
      </c>
      <c r="B1646">
        <v>84</v>
      </c>
      <c r="C1646">
        <v>8.27</v>
      </c>
      <c r="D1646">
        <v>8.2100000000000009</v>
      </c>
      <c r="E1646">
        <v>7</v>
      </c>
      <c r="F1646" t="s">
        <v>11</v>
      </c>
      <c r="G1646">
        <v>0</v>
      </c>
      <c r="H1646">
        <v>4</v>
      </c>
      <c r="I1646">
        <v>5</v>
      </c>
      <c r="J1646" t="s">
        <v>11</v>
      </c>
    </row>
    <row r="1647" spans="1:10" x14ac:dyDescent="0.3">
      <c r="A1647" t="s">
        <v>108</v>
      </c>
      <c r="B1647">
        <v>106</v>
      </c>
      <c r="C1647">
        <v>7.19</v>
      </c>
      <c r="D1647">
        <v>6.98</v>
      </c>
      <c r="E1647">
        <v>4</v>
      </c>
      <c r="F1647" t="s">
        <v>15</v>
      </c>
      <c r="G1647">
        <v>0</v>
      </c>
      <c r="H1647">
        <v>10</v>
      </c>
      <c r="I1647">
        <v>4</v>
      </c>
      <c r="J1647" t="s">
        <v>11</v>
      </c>
    </row>
    <row r="1648" spans="1:10" x14ac:dyDescent="0.3">
      <c r="A1648" t="s">
        <v>82</v>
      </c>
      <c r="B1648">
        <v>97</v>
      </c>
      <c r="C1648">
        <v>8.8800000000000008</v>
      </c>
      <c r="D1648">
        <v>8.76</v>
      </c>
      <c r="E1648">
        <v>6</v>
      </c>
      <c r="F1648" t="s">
        <v>15</v>
      </c>
      <c r="G1648">
        <v>1</v>
      </c>
      <c r="H1648">
        <v>1</v>
      </c>
      <c r="I1648">
        <v>5</v>
      </c>
      <c r="J1648" t="s">
        <v>11</v>
      </c>
    </row>
    <row r="1649" spans="1:10" x14ac:dyDescent="0.3">
      <c r="A1649" t="s">
        <v>27</v>
      </c>
      <c r="B1649">
        <v>114</v>
      </c>
      <c r="C1649">
        <v>8.6</v>
      </c>
      <c r="D1649">
        <v>8.4499999999999993</v>
      </c>
      <c r="E1649">
        <v>6</v>
      </c>
      <c r="F1649" t="s">
        <v>15</v>
      </c>
      <c r="G1649">
        <v>0</v>
      </c>
      <c r="H1649">
        <v>10</v>
      </c>
      <c r="I1649">
        <v>2</v>
      </c>
      <c r="J1649" t="s">
        <v>15</v>
      </c>
    </row>
    <row r="1650" spans="1:10" x14ac:dyDescent="0.3">
      <c r="A1650" t="s">
        <v>95</v>
      </c>
      <c r="B1650">
        <v>117</v>
      </c>
      <c r="C1650">
        <v>5.63</v>
      </c>
      <c r="D1650">
        <v>5.78</v>
      </c>
      <c r="E1650">
        <v>5</v>
      </c>
      <c r="F1650" t="s">
        <v>11</v>
      </c>
      <c r="G1650">
        <v>3</v>
      </c>
      <c r="H1650">
        <v>6</v>
      </c>
      <c r="I1650">
        <v>2</v>
      </c>
      <c r="J1650" t="s">
        <v>11</v>
      </c>
    </row>
    <row r="1651" spans="1:10" x14ac:dyDescent="0.3">
      <c r="A1651" t="s">
        <v>105</v>
      </c>
      <c r="B1651">
        <v>138</v>
      </c>
      <c r="C1651">
        <v>5.24</v>
      </c>
      <c r="D1651">
        <v>4.8600000000000003</v>
      </c>
      <c r="E1651">
        <v>1</v>
      </c>
      <c r="F1651" t="s">
        <v>11</v>
      </c>
      <c r="G1651">
        <v>9</v>
      </c>
      <c r="H1651">
        <v>4</v>
      </c>
      <c r="I1651">
        <v>3</v>
      </c>
      <c r="J1651" t="s">
        <v>11</v>
      </c>
    </row>
    <row r="1652" spans="1:10" x14ac:dyDescent="0.3">
      <c r="A1652" t="s">
        <v>22</v>
      </c>
      <c r="B1652">
        <v>108</v>
      </c>
      <c r="C1652">
        <v>9.39</v>
      </c>
      <c r="D1652">
        <v>8.98</v>
      </c>
      <c r="E1652">
        <v>8</v>
      </c>
      <c r="F1652" t="s">
        <v>11</v>
      </c>
      <c r="G1652">
        <v>9</v>
      </c>
      <c r="H1652">
        <v>1</v>
      </c>
      <c r="I1652">
        <v>3</v>
      </c>
      <c r="J1652" t="s">
        <v>11</v>
      </c>
    </row>
    <row r="1653" spans="1:10" x14ac:dyDescent="0.3">
      <c r="A1653" t="s">
        <v>92</v>
      </c>
      <c r="B1653">
        <v>104</v>
      </c>
      <c r="C1653">
        <v>5.4</v>
      </c>
      <c r="D1653">
        <v>5.56</v>
      </c>
      <c r="E1653">
        <v>10</v>
      </c>
      <c r="F1653" t="s">
        <v>15</v>
      </c>
      <c r="G1653">
        <v>10</v>
      </c>
      <c r="H1653">
        <v>10</v>
      </c>
      <c r="I1653">
        <v>4</v>
      </c>
      <c r="J1653" t="s">
        <v>11</v>
      </c>
    </row>
    <row r="1654" spans="1:10" x14ac:dyDescent="0.3">
      <c r="A1654" t="s">
        <v>71</v>
      </c>
      <c r="B1654">
        <v>102</v>
      </c>
      <c r="C1654">
        <v>5.74</v>
      </c>
      <c r="D1654">
        <v>5.79</v>
      </c>
      <c r="E1654">
        <v>2</v>
      </c>
      <c r="F1654" t="s">
        <v>11</v>
      </c>
      <c r="G1654">
        <v>6</v>
      </c>
      <c r="H1654">
        <v>3</v>
      </c>
      <c r="I1654">
        <v>5</v>
      </c>
      <c r="J1654" t="s">
        <v>11</v>
      </c>
    </row>
    <row r="1655" spans="1:10" x14ac:dyDescent="0.3">
      <c r="A1655" t="s">
        <v>79</v>
      </c>
      <c r="B1655">
        <v>94</v>
      </c>
      <c r="C1655">
        <v>5.1100000000000003</v>
      </c>
      <c r="D1655">
        <v>5.04</v>
      </c>
      <c r="E1655">
        <v>4</v>
      </c>
      <c r="F1655" t="s">
        <v>15</v>
      </c>
      <c r="G1655">
        <v>9</v>
      </c>
      <c r="H1655">
        <v>1</v>
      </c>
      <c r="I1655">
        <v>0</v>
      </c>
      <c r="J1655" t="s">
        <v>11</v>
      </c>
    </row>
    <row r="1656" spans="1:10" x14ac:dyDescent="0.3">
      <c r="A1656" t="s">
        <v>105</v>
      </c>
      <c r="B1656">
        <v>105</v>
      </c>
      <c r="C1656">
        <v>8.14</v>
      </c>
      <c r="D1656">
        <v>7.79</v>
      </c>
      <c r="E1656">
        <v>3</v>
      </c>
      <c r="F1656" t="s">
        <v>11</v>
      </c>
      <c r="G1656">
        <v>2</v>
      </c>
      <c r="H1656">
        <v>5</v>
      </c>
      <c r="I1656">
        <v>1</v>
      </c>
      <c r="J1656" t="s">
        <v>11</v>
      </c>
    </row>
    <row r="1657" spans="1:10" x14ac:dyDescent="0.3">
      <c r="A1657" t="s">
        <v>33</v>
      </c>
      <c r="B1657">
        <v>95</v>
      </c>
      <c r="C1657">
        <v>7.91</v>
      </c>
      <c r="D1657">
        <v>7.82</v>
      </c>
      <c r="E1657">
        <v>6</v>
      </c>
      <c r="F1657" t="s">
        <v>11</v>
      </c>
      <c r="G1657">
        <v>8</v>
      </c>
      <c r="H1657">
        <v>8</v>
      </c>
      <c r="I1657">
        <v>2</v>
      </c>
      <c r="J1657" t="s">
        <v>11</v>
      </c>
    </row>
    <row r="1658" spans="1:10" x14ac:dyDescent="0.3">
      <c r="A1658" t="s">
        <v>89</v>
      </c>
      <c r="B1658">
        <v>102</v>
      </c>
      <c r="C1658">
        <v>9.93</v>
      </c>
      <c r="D1658">
        <v>10.220000000000001</v>
      </c>
      <c r="E1658">
        <v>1</v>
      </c>
      <c r="F1658" t="s">
        <v>11</v>
      </c>
      <c r="G1658">
        <v>1</v>
      </c>
      <c r="H1658">
        <v>2</v>
      </c>
      <c r="I1658">
        <v>5</v>
      </c>
      <c r="J1658" t="s">
        <v>11</v>
      </c>
    </row>
    <row r="1659" spans="1:10" x14ac:dyDescent="0.3">
      <c r="A1659" t="s">
        <v>41</v>
      </c>
      <c r="B1659">
        <v>119</v>
      </c>
      <c r="C1659">
        <v>9.43</v>
      </c>
      <c r="D1659">
        <v>9.82</v>
      </c>
      <c r="E1659">
        <v>9</v>
      </c>
      <c r="F1659" t="s">
        <v>11</v>
      </c>
      <c r="G1659">
        <v>1</v>
      </c>
      <c r="H1659">
        <v>6</v>
      </c>
      <c r="I1659">
        <v>0</v>
      </c>
      <c r="J1659" t="s">
        <v>11</v>
      </c>
    </row>
    <row r="1660" spans="1:10" x14ac:dyDescent="0.3">
      <c r="A1660" t="s">
        <v>66</v>
      </c>
      <c r="B1660">
        <v>84</v>
      </c>
      <c r="C1660">
        <v>7.05</v>
      </c>
      <c r="D1660">
        <v>7.25</v>
      </c>
      <c r="E1660">
        <v>5</v>
      </c>
      <c r="F1660" t="s">
        <v>15</v>
      </c>
      <c r="G1660">
        <v>6</v>
      </c>
      <c r="H1660">
        <v>6</v>
      </c>
      <c r="I1660">
        <v>5</v>
      </c>
      <c r="J1660" t="s">
        <v>11</v>
      </c>
    </row>
    <row r="1661" spans="1:10" x14ac:dyDescent="0.3">
      <c r="A1661" t="s">
        <v>52</v>
      </c>
      <c r="B1661">
        <v>117</v>
      </c>
      <c r="C1661">
        <v>6.86</v>
      </c>
      <c r="D1661">
        <v>6.42</v>
      </c>
      <c r="E1661">
        <v>5</v>
      </c>
      <c r="F1661" t="s">
        <v>11</v>
      </c>
      <c r="G1661">
        <v>8</v>
      </c>
      <c r="H1661">
        <v>5</v>
      </c>
      <c r="I1661">
        <v>3</v>
      </c>
      <c r="J1661" t="s">
        <v>11</v>
      </c>
    </row>
    <row r="1662" spans="1:10" x14ac:dyDescent="0.3">
      <c r="A1662" t="s">
        <v>13</v>
      </c>
      <c r="B1662">
        <v>119</v>
      </c>
      <c r="C1662">
        <v>6.48</v>
      </c>
      <c r="D1662">
        <v>6.65</v>
      </c>
      <c r="E1662">
        <v>4</v>
      </c>
      <c r="F1662" t="s">
        <v>11</v>
      </c>
      <c r="G1662">
        <v>5</v>
      </c>
      <c r="H1662">
        <v>7</v>
      </c>
      <c r="I1662">
        <v>2</v>
      </c>
      <c r="J1662" t="s">
        <v>11</v>
      </c>
    </row>
    <row r="1663" spans="1:10" x14ac:dyDescent="0.3">
      <c r="A1663" t="s">
        <v>57</v>
      </c>
      <c r="B1663">
        <v>98</v>
      </c>
      <c r="C1663">
        <v>5.76</v>
      </c>
      <c r="D1663">
        <v>5.5</v>
      </c>
      <c r="E1663">
        <v>4</v>
      </c>
      <c r="F1663" t="s">
        <v>15</v>
      </c>
      <c r="G1663">
        <v>10</v>
      </c>
      <c r="H1663">
        <v>1</v>
      </c>
      <c r="I1663">
        <v>1</v>
      </c>
      <c r="J1663" t="s">
        <v>11</v>
      </c>
    </row>
    <row r="1664" spans="1:10" x14ac:dyDescent="0.3">
      <c r="A1664" t="s">
        <v>79</v>
      </c>
      <c r="B1664">
        <v>68</v>
      </c>
      <c r="C1664">
        <v>5.69</v>
      </c>
      <c r="D1664">
        <v>5.51</v>
      </c>
      <c r="E1664">
        <v>1</v>
      </c>
      <c r="F1664" t="s">
        <v>11</v>
      </c>
      <c r="G1664">
        <v>0</v>
      </c>
      <c r="H1664">
        <v>10</v>
      </c>
      <c r="I1664">
        <v>5</v>
      </c>
      <c r="J1664" t="s">
        <v>11</v>
      </c>
    </row>
    <row r="1665" spans="1:10" x14ac:dyDescent="0.3">
      <c r="A1665" t="s">
        <v>42</v>
      </c>
      <c r="B1665">
        <v>90</v>
      </c>
      <c r="C1665">
        <v>5.66</v>
      </c>
      <c r="D1665">
        <v>5.36</v>
      </c>
      <c r="E1665">
        <v>9</v>
      </c>
      <c r="F1665" t="s">
        <v>15</v>
      </c>
      <c r="G1665">
        <v>5</v>
      </c>
      <c r="H1665">
        <v>4</v>
      </c>
      <c r="I1665">
        <v>3</v>
      </c>
      <c r="J1665" t="s">
        <v>11</v>
      </c>
    </row>
    <row r="1666" spans="1:10" x14ac:dyDescent="0.3">
      <c r="A1666" t="s">
        <v>51</v>
      </c>
      <c r="B1666">
        <v>119</v>
      </c>
      <c r="C1666">
        <v>5.57</v>
      </c>
      <c r="D1666">
        <v>5.85</v>
      </c>
      <c r="E1666">
        <v>9</v>
      </c>
      <c r="F1666" t="s">
        <v>15</v>
      </c>
      <c r="G1666">
        <v>3</v>
      </c>
      <c r="H1666">
        <v>6</v>
      </c>
      <c r="I1666">
        <v>1</v>
      </c>
      <c r="J1666" t="s">
        <v>11</v>
      </c>
    </row>
    <row r="1667" spans="1:10" x14ac:dyDescent="0.3">
      <c r="A1667" t="s">
        <v>69</v>
      </c>
      <c r="B1667">
        <v>99</v>
      </c>
      <c r="C1667">
        <v>6.2</v>
      </c>
      <c r="D1667">
        <v>6.35</v>
      </c>
      <c r="E1667">
        <v>4</v>
      </c>
      <c r="F1667" t="s">
        <v>11</v>
      </c>
      <c r="G1667">
        <v>4</v>
      </c>
      <c r="H1667">
        <v>4</v>
      </c>
      <c r="I1667">
        <v>3</v>
      </c>
      <c r="J1667" t="s">
        <v>11</v>
      </c>
    </row>
    <row r="1668" spans="1:10" x14ac:dyDescent="0.3">
      <c r="A1668" t="s">
        <v>90</v>
      </c>
      <c r="B1668">
        <v>85</v>
      </c>
      <c r="C1668">
        <v>6.53</v>
      </c>
      <c r="D1668">
        <v>6.64</v>
      </c>
      <c r="E1668">
        <v>10</v>
      </c>
      <c r="F1668" t="s">
        <v>11</v>
      </c>
      <c r="G1668">
        <v>3</v>
      </c>
      <c r="H1668">
        <v>6</v>
      </c>
      <c r="I1668">
        <v>1</v>
      </c>
      <c r="J1668" t="s">
        <v>11</v>
      </c>
    </row>
    <row r="1669" spans="1:10" x14ac:dyDescent="0.3">
      <c r="A1669" t="s">
        <v>33</v>
      </c>
      <c r="B1669">
        <v>92</v>
      </c>
      <c r="C1669">
        <v>9.81</v>
      </c>
      <c r="D1669">
        <v>9.98</v>
      </c>
      <c r="E1669">
        <v>10</v>
      </c>
      <c r="F1669" t="s">
        <v>15</v>
      </c>
      <c r="G1669">
        <v>2</v>
      </c>
      <c r="H1669">
        <v>2</v>
      </c>
      <c r="I1669">
        <v>5</v>
      </c>
      <c r="J1669" t="s">
        <v>11</v>
      </c>
    </row>
    <row r="1670" spans="1:10" x14ac:dyDescent="0.3">
      <c r="A1670" t="s">
        <v>68</v>
      </c>
      <c r="B1670">
        <v>112</v>
      </c>
      <c r="C1670">
        <v>7.89</v>
      </c>
      <c r="D1670">
        <v>7.63</v>
      </c>
      <c r="E1670">
        <v>4</v>
      </c>
      <c r="F1670" t="s">
        <v>15</v>
      </c>
      <c r="G1670">
        <v>1</v>
      </c>
      <c r="H1670">
        <v>9</v>
      </c>
      <c r="I1670">
        <v>2</v>
      </c>
      <c r="J1670" t="s">
        <v>15</v>
      </c>
    </row>
    <row r="1671" spans="1:10" x14ac:dyDescent="0.3">
      <c r="A1671" t="s">
        <v>33</v>
      </c>
      <c r="B1671">
        <v>108</v>
      </c>
      <c r="C1671">
        <v>9.94</v>
      </c>
      <c r="D1671">
        <v>9.8800000000000008</v>
      </c>
      <c r="E1671">
        <v>7</v>
      </c>
      <c r="F1671" t="s">
        <v>11</v>
      </c>
      <c r="G1671">
        <v>1</v>
      </c>
      <c r="H1671">
        <v>4</v>
      </c>
      <c r="I1671">
        <v>5</v>
      </c>
      <c r="J1671" t="s">
        <v>11</v>
      </c>
    </row>
    <row r="1672" spans="1:10" x14ac:dyDescent="0.3">
      <c r="A1672" t="s">
        <v>51</v>
      </c>
      <c r="B1672">
        <v>96</v>
      </c>
      <c r="C1672">
        <v>6.86</v>
      </c>
      <c r="D1672">
        <v>6.99</v>
      </c>
      <c r="E1672">
        <v>4</v>
      </c>
      <c r="F1672" t="s">
        <v>11</v>
      </c>
      <c r="G1672">
        <v>9</v>
      </c>
      <c r="H1672">
        <v>5</v>
      </c>
      <c r="I1672">
        <v>4</v>
      </c>
      <c r="J1672" t="s">
        <v>11</v>
      </c>
    </row>
    <row r="1673" spans="1:10" x14ac:dyDescent="0.3">
      <c r="A1673" t="s">
        <v>92</v>
      </c>
      <c r="B1673">
        <v>94</v>
      </c>
      <c r="C1673">
        <v>7.29</v>
      </c>
      <c r="D1673">
        <v>7.43</v>
      </c>
      <c r="E1673">
        <v>1</v>
      </c>
      <c r="F1673" t="s">
        <v>15</v>
      </c>
      <c r="G1673">
        <v>10</v>
      </c>
      <c r="H1673">
        <v>7</v>
      </c>
      <c r="I1673">
        <v>1</v>
      </c>
      <c r="J1673" t="s">
        <v>11</v>
      </c>
    </row>
    <row r="1674" spans="1:10" x14ac:dyDescent="0.3">
      <c r="A1674" t="s">
        <v>86</v>
      </c>
      <c r="B1674">
        <v>94</v>
      </c>
      <c r="C1674">
        <v>6.62</v>
      </c>
      <c r="D1674">
        <v>6.91</v>
      </c>
      <c r="E1674">
        <v>9</v>
      </c>
      <c r="F1674" t="s">
        <v>11</v>
      </c>
      <c r="G1674">
        <v>3</v>
      </c>
      <c r="H1674">
        <v>8</v>
      </c>
      <c r="I1674">
        <v>2</v>
      </c>
      <c r="J1674" t="s">
        <v>11</v>
      </c>
    </row>
    <row r="1675" spans="1:10" x14ac:dyDescent="0.3">
      <c r="A1675" t="s">
        <v>78</v>
      </c>
      <c r="B1675">
        <v>86</v>
      </c>
      <c r="C1675">
        <v>5.91</v>
      </c>
      <c r="D1675">
        <v>5.7</v>
      </c>
      <c r="E1675">
        <v>2</v>
      </c>
      <c r="F1675" t="s">
        <v>15</v>
      </c>
      <c r="G1675">
        <v>2</v>
      </c>
      <c r="H1675">
        <v>1</v>
      </c>
      <c r="I1675">
        <v>0</v>
      </c>
      <c r="J1675" t="s">
        <v>11</v>
      </c>
    </row>
    <row r="1676" spans="1:10" x14ac:dyDescent="0.3">
      <c r="A1676" t="s">
        <v>58</v>
      </c>
      <c r="B1676">
        <v>124</v>
      </c>
      <c r="C1676">
        <v>5.72</v>
      </c>
      <c r="D1676">
        <v>5.99</v>
      </c>
      <c r="E1676">
        <v>5</v>
      </c>
      <c r="F1676" t="s">
        <v>11</v>
      </c>
      <c r="G1676">
        <v>10</v>
      </c>
      <c r="H1676">
        <v>7</v>
      </c>
      <c r="I1676">
        <v>0</v>
      </c>
      <c r="J1676" t="s">
        <v>11</v>
      </c>
    </row>
    <row r="1677" spans="1:10" x14ac:dyDescent="0.3">
      <c r="A1677" t="s">
        <v>95</v>
      </c>
      <c r="B1677">
        <v>95</v>
      </c>
      <c r="C1677">
        <v>9.73</v>
      </c>
      <c r="D1677">
        <v>9.67</v>
      </c>
      <c r="E1677">
        <v>4</v>
      </c>
      <c r="F1677" t="s">
        <v>15</v>
      </c>
      <c r="G1677">
        <v>5</v>
      </c>
      <c r="H1677">
        <v>10</v>
      </c>
      <c r="I1677">
        <v>3</v>
      </c>
      <c r="J1677" t="s">
        <v>15</v>
      </c>
    </row>
    <row r="1678" spans="1:10" x14ac:dyDescent="0.3">
      <c r="A1678" t="s">
        <v>21</v>
      </c>
      <c r="B1678">
        <v>118</v>
      </c>
      <c r="C1678">
        <v>9.93</v>
      </c>
      <c r="D1678">
        <v>10.1</v>
      </c>
      <c r="E1678">
        <v>8</v>
      </c>
      <c r="F1678" t="s">
        <v>11</v>
      </c>
      <c r="G1678">
        <v>9</v>
      </c>
      <c r="H1678">
        <v>9</v>
      </c>
      <c r="I1678">
        <v>5</v>
      </c>
      <c r="J1678" t="s">
        <v>15</v>
      </c>
    </row>
    <row r="1679" spans="1:10" x14ac:dyDescent="0.3">
      <c r="A1679" t="s">
        <v>80</v>
      </c>
      <c r="B1679">
        <v>122</v>
      </c>
      <c r="C1679">
        <v>5.22</v>
      </c>
      <c r="D1679">
        <v>5.18</v>
      </c>
      <c r="E1679">
        <v>6</v>
      </c>
      <c r="F1679" t="s">
        <v>11</v>
      </c>
      <c r="G1679">
        <v>2</v>
      </c>
      <c r="H1679">
        <v>2</v>
      </c>
      <c r="I1679">
        <v>5</v>
      </c>
      <c r="J1679" t="s">
        <v>11</v>
      </c>
    </row>
    <row r="1680" spans="1:10" x14ac:dyDescent="0.3">
      <c r="A1680" t="s">
        <v>57</v>
      </c>
      <c r="B1680">
        <v>114</v>
      </c>
      <c r="C1680">
        <v>5.75</v>
      </c>
      <c r="D1680">
        <v>6.2</v>
      </c>
      <c r="E1680">
        <v>7</v>
      </c>
      <c r="F1680" t="s">
        <v>11</v>
      </c>
      <c r="G1680">
        <v>2</v>
      </c>
      <c r="H1680">
        <v>2</v>
      </c>
      <c r="I1680">
        <v>4</v>
      </c>
      <c r="J1680" t="s">
        <v>11</v>
      </c>
    </row>
    <row r="1681" spans="1:10" x14ac:dyDescent="0.3">
      <c r="A1681" t="s">
        <v>59</v>
      </c>
      <c r="B1681">
        <v>93</v>
      </c>
      <c r="C1681">
        <v>7.12</v>
      </c>
      <c r="D1681">
        <v>6.8</v>
      </c>
      <c r="E1681">
        <v>2</v>
      </c>
      <c r="F1681" t="s">
        <v>11</v>
      </c>
      <c r="G1681">
        <v>3</v>
      </c>
      <c r="H1681">
        <v>4</v>
      </c>
      <c r="I1681">
        <v>3</v>
      </c>
      <c r="J1681" t="s">
        <v>11</v>
      </c>
    </row>
    <row r="1682" spans="1:10" x14ac:dyDescent="0.3">
      <c r="A1682" t="s">
        <v>87</v>
      </c>
      <c r="B1682">
        <v>106</v>
      </c>
      <c r="C1682">
        <v>5.93</v>
      </c>
      <c r="D1682">
        <v>6.11</v>
      </c>
      <c r="E1682">
        <v>4</v>
      </c>
      <c r="F1682" t="s">
        <v>11</v>
      </c>
      <c r="G1682">
        <v>4</v>
      </c>
      <c r="H1682">
        <v>1</v>
      </c>
      <c r="I1682">
        <v>5</v>
      </c>
      <c r="J1682" t="s">
        <v>11</v>
      </c>
    </row>
    <row r="1683" spans="1:10" x14ac:dyDescent="0.3">
      <c r="A1683" t="s">
        <v>80</v>
      </c>
      <c r="B1683">
        <v>99</v>
      </c>
      <c r="C1683">
        <v>6.82</v>
      </c>
      <c r="D1683">
        <v>6.9</v>
      </c>
      <c r="E1683">
        <v>4</v>
      </c>
      <c r="F1683" t="s">
        <v>15</v>
      </c>
      <c r="G1683">
        <v>10</v>
      </c>
      <c r="H1683">
        <v>9</v>
      </c>
      <c r="I1683">
        <v>5</v>
      </c>
      <c r="J1683" t="s">
        <v>11</v>
      </c>
    </row>
    <row r="1684" spans="1:10" x14ac:dyDescent="0.3">
      <c r="A1684" t="s">
        <v>102</v>
      </c>
      <c r="B1684">
        <v>86</v>
      </c>
      <c r="C1684">
        <v>5.65</v>
      </c>
      <c r="D1684">
        <v>5.32</v>
      </c>
      <c r="E1684">
        <v>2</v>
      </c>
      <c r="F1684" t="s">
        <v>11</v>
      </c>
      <c r="G1684">
        <v>8</v>
      </c>
      <c r="H1684">
        <v>5</v>
      </c>
      <c r="I1684">
        <v>1</v>
      </c>
      <c r="J1684" t="s">
        <v>11</v>
      </c>
    </row>
    <row r="1685" spans="1:10" x14ac:dyDescent="0.3">
      <c r="A1685" t="s">
        <v>73</v>
      </c>
      <c r="B1685">
        <v>104</v>
      </c>
      <c r="C1685">
        <v>7.28</v>
      </c>
      <c r="D1685">
        <v>6.85</v>
      </c>
      <c r="E1685">
        <v>10</v>
      </c>
      <c r="F1685" t="s">
        <v>15</v>
      </c>
      <c r="G1685">
        <v>10</v>
      </c>
      <c r="H1685">
        <v>3</v>
      </c>
      <c r="I1685">
        <v>4</v>
      </c>
      <c r="J1685" t="s">
        <v>11</v>
      </c>
    </row>
    <row r="1686" spans="1:10" x14ac:dyDescent="0.3">
      <c r="A1686" t="s">
        <v>70</v>
      </c>
      <c r="B1686">
        <v>82</v>
      </c>
      <c r="C1686">
        <v>6.36</v>
      </c>
      <c r="D1686">
        <v>6.66</v>
      </c>
      <c r="E1686">
        <v>4</v>
      </c>
      <c r="F1686" t="s">
        <v>11</v>
      </c>
      <c r="G1686">
        <v>4</v>
      </c>
      <c r="H1686">
        <v>6</v>
      </c>
      <c r="I1686">
        <v>1</v>
      </c>
      <c r="J1686" t="s">
        <v>11</v>
      </c>
    </row>
    <row r="1687" spans="1:10" x14ac:dyDescent="0.3">
      <c r="A1687" t="s">
        <v>20</v>
      </c>
      <c r="B1687">
        <v>117</v>
      </c>
      <c r="C1687">
        <v>6.76</v>
      </c>
      <c r="D1687">
        <v>6.42</v>
      </c>
      <c r="E1687">
        <v>9</v>
      </c>
      <c r="F1687" t="s">
        <v>11</v>
      </c>
      <c r="G1687">
        <v>0</v>
      </c>
      <c r="H1687">
        <v>7</v>
      </c>
      <c r="I1687">
        <v>5</v>
      </c>
      <c r="J1687" t="s">
        <v>11</v>
      </c>
    </row>
    <row r="1688" spans="1:10" x14ac:dyDescent="0.3">
      <c r="A1688" t="s">
        <v>54</v>
      </c>
      <c r="B1688">
        <v>93</v>
      </c>
      <c r="C1688">
        <v>5.47</v>
      </c>
      <c r="D1688">
        <v>5.16</v>
      </c>
      <c r="E1688">
        <v>8</v>
      </c>
      <c r="F1688" t="s">
        <v>15</v>
      </c>
      <c r="G1688">
        <v>8</v>
      </c>
      <c r="H1688">
        <v>4</v>
      </c>
      <c r="I1688">
        <v>2</v>
      </c>
      <c r="J1688" t="s">
        <v>11</v>
      </c>
    </row>
    <row r="1689" spans="1:10" x14ac:dyDescent="0.3">
      <c r="A1689" t="s">
        <v>106</v>
      </c>
      <c r="B1689">
        <v>103</v>
      </c>
      <c r="C1689">
        <v>7.14</v>
      </c>
      <c r="D1689">
        <v>7.62</v>
      </c>
      <c r="E1689">
        <v>1</v>
      </c>
      <c r="F1689" t="s">
        <v>11</v>
      </c>
      <c r="G1689">
        <v>1</v>
      </c>
      <c r="H1689">
        <v>2</v>
      </c>
      <c r="I1689">
        <v>4</v>
      </c>
      <c r="J1689" t="s">
        <v>11</v>
      </c>
    </row>
    <row r="1690" spans="1:10" x14ac:dyDescent="0.3">
      <c r="A1690" t="s">
        <v>70</v>
      </c>
      <c r="B1690">
        <v>104</v>
      </c>
      <c r="C1690">
        <v>9.92</v>
      </c>
      <c r="D1690">
        <v>10.14</v>
      </c>
      <c r="E1690">
        <v>8</v>
      </c>
      <c r="F1690" t="s">
        <v>11</v>
      </c>
      <c r="G1690">
        <v>3</v>
      </c>
      <c r="H1690">
        <v>5</v>
      </c>
      <c r="I1690">
        <v>0</v>
      </c>
      <c r="J1690" t="s">
        <v>11</v>
      </c>
    </row>
    <row r="1691" spans="1:10" x14ac:dyDescent="0.3">
      <c r="A1691" t="s">
        <v>24</v>
      </c>
      <c r="B1691">
        <v>96</v>
      </c>
      <c r="C1691">
        <v>6.64</v>
      </c>
      <c r="D1691">
        <v>6.39</v>
      </c>
      <c r="E1691">
        <v>9</v>
      </c>
      <c r="F1691" t="s">
        <v>15</v>
      </c>
      <c r="G1691">
        <v>9</v>
      </c>
      <c r="H1691">
        <v>7</v>
      </c>
      <c r="I1691">
        <v>2</v>
      </c>
      <c r="J1691" t="s">
        <v>11</v>
      </c>
    </row>
    <row r="1692" spans="1:10" x14ac:dyDescent="0.3">
      <c r="A1692" t="s">
        <v>90</v>
      </c>
      <c r="B1692">
        <v>108</v>
      </c>
      <c r="C1692">
        <v>9.3800000000000008</v>
      </c>
      <c r="D1692">
        <v>9.4700000000000006</v>
      </c>
      <c r="E1692">
        <v>8</v>
      </c>
      <c r="F1692" t="s">
        <v>11</v>
      </c>
      <c r="G1692">
        <v>5</v>
      </c>
      <c r="H1692">
        <v>10</v>
      </c>
      <c r="I1692">
        <v>2</v>
      </c>
      <c r="J1692" t="s">
        <v>15</v>
      </c>
    </row>
    <row r="1693" spans="1:10" x14ac:dyDescent="0.3">
      <c r="A1693" t="s">
        <v>54</v>
      </c>
      <c r="B1693">
        <v>92</v>
      </c>
      <c r="C1693">
        <v>9.2200000000000006</v>
      </c>
      <c r="D1693">
        <v>9.25</v>
      </c>
      <c r="E1693">
        <v>10</v>
      </c>
      <c r="F1693" t="s">
        <v>11</v>
      </c>
      <c r="G1693">
        <v>8</v>
      </c>
      <c r="H1693">
        <v>10</v>
      </c>
      <c r="I1693">
        <v>1</v>
      </c>
      <c r="J1693" t="s">
        <v>11</v>
      </c>
    </row>
    <row r="1694" spans="1:10" x14ac:dyDescent="0.3">
      <c r="A1694" t="s">
        <v>71</v>
      </c>
      <c r="B1694">
        <v>113</v>
      </c>
      <c r="C1694">
        <v>9.76</v>
      </c>
      <c r="D1694">
        <v>10.1</v>
      </c>
      <c r="E1694">
        <v>1</v>
      </c>
      <c r="F1694" t="s">
        <v>15</v>
      </c>
      <c r="G1694">
        <v>1</v>
      </c>
      <c r="H1694">
        <v>3</v>
      </c>
      <c r="I1694">
        <v>3</v>
      </c>
      <c r="J1694" t="s">
        <v>15</v>
      </c>
    </row>
    <row r="1695" spans="1:10" x14ac:dyDescent="0.3">
      <c r="A1695" t="s">
        <v>81</v>
      </c>
      <c r="B1695">
        <v>79</v>
      </c>
      <c r="C1695">
        <v>8.9499999999999993</v>
      </c>
      <c r="D1695">
        <v>9.18</v>
      </c>
      <c r="E1695">
        <v>8</v>
      </c>
      <c r="F1695" t="s">
        <v>11</v>
      </c>
      <c r="G1695">
        <v>8</v>
      </c>
      <c r="H1695">
        <v>2</v>
      </c>
      <c r="I1695">
        <v>5</v>
      </c>
      <c r="J1695" t="s">
        <v>11</v>
      </c>
    </row>
    <row r="1696" spans="1:10" x14ac:dyDescent="0.3">
      <c r="A1696" t="s">
        <v>10</v>
      </c>
      <c r="B1696">
        <v>101</v>
      </c>
      <c r="C1696">
        <v>8.3000000000000007</v>
      </c>
      <c r="D1696">
        <v>8.6300000000000008</v>
      </c>
      <c r="E1696">
        <v>5</v>
      </c>
      <c r="F1696" t="s">
        <v>15</v>
      </c>
      <c r="G1696">
        <v>8</v>
      </c>
      <c r="H1696">
        <v>2</v>
      </c>
      <c r="I1696">
        <v>1</v>
      </c>
      <c r="J1696" t="s">
        <v>11</v>
      </c>
    </row>
    <row r="1697" spans="1:10" x14ac:dyDescent="0.3">
      <c r="A1697" t="s">
        <v>64</v>
      </c>
      <c r="B1697">
        <v>129</v>
      </c>
      <c r="C1697">
        <v>9.2799999999999994</v>
      </c>
      <c r="D1697">
        <v>8.99</v>
      </c>
      <c r="E1697">
        <v>9</v>
      </c>
      <c r="F1697" t="s">
        <v>11</v>
      </c>
      <c r="G1697">
        <v>0</v>
      </c>
      <c r="H1697">
        <v>4</v>
      </c>
      <c r="I1697">
        <v>2</v>
      </c>
      <c r="J1697" t="s">
        <v>15</v>
      </c>
    </row>
    <row r="1698" spans="1:10" x14ac:dyDescent="0.3">
      <c r="A1698" t="s">
        <v>84</v>
      </c>
      <c r="B1698">
        <v>84</v>
      </c>
      <c r="C1698">
        <v>5.38</v>
      </c>
      <c r="D1698">
        <v>5.52</v>
      </c>
      <c r="E1698">
        <v>9</v>
      </c>
      <c r="F1698" t="s">
        <v>11</v>
      </c>
      <c r="G1698">
        <v>10</v>
      </c>
      <c r="H1698">
        <v>4</v>
      </c>
      <c r="I1698">
        <v>4</v>
      </c>
      <c r="J1698" t="s">
        <v>11</v>
      </c>
    </row>
    <row r="1699" spans="1:10" x14ac:dyDescent="0.3">
      <c r="A1699" t="s">
        <v>67</v>
      </c>
      <c r="B1699">
        <v>89</v>
      </c>
      <c r="C1699">
        <v>7.31</v>
      </c>
      <c r="D1699">
        <v>6.85</v>
      </c>
      <c r="E1699">
        <v>6</v>
      </c>
      <c r="F1699" t="s">
        <v>11</v>
      </c>
      <c r="G1699">
        <v>5</v>
      </c>
      <c r="H1699">
        <v>5</v>
      </c>
      <c r="I1699">
        <v>0</v>
      </c>
      <c r="J1699" t="s">
        <v>11</v>
      </c>
    </row>
    <row r="1700" spans="1:10" x14ac:dyDescent="0.3">
      <c r="A1700" t="s">
        <v>48</v>
      </c>
      <c r="B1700">
        <v>107</v>
      </c>
      <c r="C1700">
        <v>9.9499999999999993</v>
      </c>
      <c r="D1700">
        <v>9.52</v>
      </c>
      <c r="E1700">
        <v>3</v>
      </c>
      <c r="F1700" t="s">
        <v>11</v>
      </c>
      <c r="G1700">
        <v>5</v>
      </c>
      <c r="H1700">
        <v>3</v>
      </c>
      <c r="I1700">
        <v>2</v>
      </c>
      <c r="J1700" t="s">
        <v>11</v>
      </c>
    </row>
    <row r="1701" spans="1:10" x14ac:dyDescent="0.3">
      <c r="A1701" t="s">
        <v>64</v>
      </c>
      <c r="B1701">
        <v>102</v>
      </c>
      <c r="C1701">
        <v>8.85</v>
      </c>
      <c r="D1701">
        <v>9.06</v>
      </c>
      <c r="E1701">
        <v>7</v>
      </c>
      <c r="F1701" t="s">
        <v>15</v>
      </c>
      <c r="G1701">
        <v>8</v>
      </c>
      <c r="H1701">
        <v>1</v>
      </c>
      <c r="I1701">
        <v>3</v>
      </c>
      <c r="J1701" t="s">
        <v>11</v>
      </c>
    </row>
    <row r="1702" spans="1:10" x14ac:dyDescent="0.3">
      <c r="A1702" t="s">
        <v>25</v>
      </c>
      <c r="B1702">
        <v>105</v>
      </c>
      <c r="C1702">
        <v>9.81</v>
      </c>
      <c r="D1702">
        <v>9.33</v>
      </c>
      <c r="E1702">
        <v>3</v>
      </c>
      <c r="F1702" t="s">
        <v>15</v>
      </c>
      <c r="G1702">
        <v>5</v>
      </c>
      <c r="H1702">
        <v>4</v>
      </c>
      <c r="I1702">
        <v>5</v>
      </c>
      <c r="J1702" t="s">
        <v>11</v>
      </c>
    </row>
    <row r="1703" spans="1:10" x14ac:dyDescent="0.3">
      <c r="A1703" t="s">
        <v>73</v>
      </c>
      <c r="B1703">
        <v>107</v>
      </c>
      <c r="C1703">
        <v>8.9</v>
      </c>
      <c r="D1703">
        <v>8.98</v>
      </c>
      <c r="E1703">
        <v>7</v>
      </c>
      <c r="F1703" t="s">
        <v>11</v>
      </c>
      <c r="G1703">
        <v>1</v>
      </c>
      <c r="H1703">
        <v>1</v>
      </c>
      <c r="I1703">
        <v>3</v>
      </c>
      <c r="J1703" t="s">
        <v>11</v>
      </c>
    </row>
    <row r="1704" spans="1:10" x14ac:dyDescent="0.3">
      <c r="A1704" t="s">
        <v>86</v>
      </c>
      <c r="B1704">
        <v>109</v>
      </c>
      <c r="C1704">
        <v>9.3699999999999992</v>
      </c>
      <c r="D1704">
        <v>9.7100000000000009</v>
      </c>
      <c r="E1704">
        <v>8</v>
      </c>
      <c r="F1704" t="s">
        <v>11</v>
      </c>
      <c r="G1704">
        <v>7</v>
      </c>
      <c r="H1704">
        <v>8</v>
      </c>
      <c r="I1704">
        <v>5</v>
      </c>
      <c r="J1704" t="s">
        <v>15</v>
      </c>
    </row>
    <row r="1705" spans="1:10" x14ac:dyDescent="0.3">
      <c r="A1705" t="s">
        <v>62</v>
      </c>
      <c r="B1705">
        <v>116</v>
      </c>
      <c r="C1705">
        <v>8.5299999999999994</v>
      </c>
      <c r="D1705">
        <v>8.41</v>
      </c>
      <c r="E1705">
        <v>5</v>
      </c>
      <c r="F1705" t="s">
        <v>11</v>
      </c>
      <c r="G1705">
        <v>0</v>
      </c>
      <c r="H1705">
        <v>5</v>
      </c>
      <c r="I1705">
        <v>5</v>
      </c>
      <c r="J1705" t="s">
        <v>15</v>
      </c>
    </row>
    <row r="1706" spans="1:10" x14ac:dyDescent="0.3">
      <c r="A1706" t="s">
        <v>76</v>
      </c>
      <c r="B1706">
        <v>106</v>
      </c>
      <c r="C1706">
        <v>8.8000000000000007</v>
      </c>
      <c r="D1706">
        <v>8.34</v>
      </c>
      <c r="E1706">
        <v>5</v>
      </c>
      <c r="F1706" t="s">
        <v>11</v>
      </c>
      <c r="G1706">
        <v>4</v>
      </c>
      <c r="H1706">
        <v>2</v>
      </c>
      <c r="I1706">
        <v>4</v>
      </c>
      <c r="J1706" t="s">
        <v>11</v>
      </c>
    </row>
    <row r="1707" spans="1:10" x14ac:dyDescent="0.3">
      <c r="A1707" t="s">
        <v>16</v>
      </c>
      <c r="B1707">
        <v>96</v>
      </c>
      <c r="C1707">
        <v>7.62</v>
      </c>
      <c r="D1707">
        <v>7.83</v>
      </c>
      <c r="E1707">
        <v>4</v>
      </c>
      <c r="F1707" t="s">
        <v>11</v>
      </c>
      <c r="G1707">
        <v>9</v>
      </c>
      <c r="H1707">
        <v>5</v>
      </c>
      <c r="I1707">
        <v>3</v>
      </c>
      <c r="J1707" t="s">
        <v>11</v>
      </c>
    </row>
    <row r="1708" spans="1:10" x14ac:dyDescent="0.3">
      <c r="A1708" t="s">
        <v>66</v>
      </c>
      <c r="B1708">
        <v>110</v>
      </c>
      <c r="C1708">
        <v>9.6199999999999992</v>
      </c>
      <c r="D1708">
        <v>10.050000000000001</v>
      </c>
      <c r="E1708">
        <v>3</v>
      </c>
      <c r="F1708" t="s">
        <v>11</v>
      </c>
      <c r="G1708">
        <v>2</v>
      </c>
      <c r="H1708">
        <v>5</v>
      </c>
      <c r="I1708">
        <v>4</v>
      </c>
      <c r="J1708" t="s">
        <v>11</v>
      </c>
    </row>
    <row r="1709" spans="1:10" x14ac:dyDescent="0.3">
      <c r="A1709" t="s">
        <v>53</v>
      </c>
      <c r="B1709">
        <v>128</v>
      </c>
      <c r="C1709">
        <v>9.1300000000000008</v>
      </c>
      <c r="D1709">
        <v>9.35</v>
      </c>
      <c r="E1709">
        <v>8</v>
      </c>
      <c r="F1709" t="s">
        <v>11</v>
      </c>
      <c r="G1709">
        <v>10</v>
      </c>
      <c r="H1709">
        <v>1</v>
      </c>
      <c r="I1709">
        <v>3</v>
      </c>
      <c r="J1709" t="s">
        <v>15</v>
      </c>
    </row>
    <row r="1710" spans="1:10" x14ac:dyDescent="0.3">
      <c r="A1710" t="s">
        <v>58</v>
      </c>
      <c r="B1710">
        <v>98</v>
      </c>
      <c r="C1710">
        <v>9.2200000000000006</v>
      </c>
      <c r="D1710">
        <v>9.3000000000000007</v>
      </c>
      <c r="E1710">
        <v>6</v>
      </c>
      <c r="F1710" t="s">
        <v>11</v>
      </c>
      <c r="G1710">
        <v>5</v>
      </c>
      <c r="H1710">
        <v>5</v>
      </c>
      <c r="I1710">
        <v>1</v>
      </c>
      <c r="J1710" t="s">
        <v>11</v>
      </c>
    </row>
    <row r="1711" spans="1:10" x14ac:dyDescent="0.3">
      <c r="A1711" t="s">
        <v>88</v>
      </c>
      <c r="B1711">
        <v>85</v>
      </c>
      <c r="C1711">
        <v>8.3699999999999992</v>
      </c>
      <c r="D1711">
        <v>8.1</v>
      </c>
      <c r="E1711">
        <v>6</v>
      </c>
      <c r="F1711" t="s">
        <v>11</v>
      </c>
      <c r="G1711">
        <v>4</v>
      </c>
      <c r="H1711">
        <v>8</v>
      </c>
      <c r="I1711">
        <v>5</v>
      </c>
      <c r="J1711" t="s">
        <v>15</v>
      </c>
    </row>
    <row r="1712" spans="1:10" x14ac:dyDescent="0.3">
      <c r="A1712" t="s">
        <v>50</v>
      </c>
      <c r="B1712">
        <v>116</v>
      </c>
      <c r="C1712">
        <v>6.52</v>
      </c>
      <c r="D1712">
        <v>6.04</v>
      </c>
      <c r="E1712">
        <v>2</v>
      </c>
      <c r="F1712" t="s">
        <v>11</v>
      </c>
      <c r="G1712">
        <v>9</v>
      </c>
      <c r="H1712">
        <v>10</v>
      </c>
      <c r="I1712">
        <v>0</v>
      </c>
      <c r="J1712" t="s">
        <v>11</v>
      </c>
    </row>
    <row r="1713" spans="1:10" x14ac:dyDescent="0.3">
      <c r="A1713" t="s">
        <v>108</v>
      </c>
      <c r="B1713">
        <v>98</v>
      </c>
      <c r="C1713">
        <v>5.18</v>
      </c>
      <c r="D1713">
        <v>5.37</v>
      </c>
      <c r="E1713">
        <v>4</v>
      </c>
      <c r="F1713" t="s">
        <v>11</v>
      </c>
      <c r="G1713">
        <v>3</v>
      </c>
      <c r="H1713">
        <v>2</v>
      </c>
      <c r="I1713">
        <v>5</v>
      </c>
      <c r="J1713" t="s">
        <v>11</v>
      </c>
    </row>
    <row r="1714" spans="1:10" x14ac:dyDescent="0.3">
      <c r="A1714" t="s">
        <v>68</v>
      </c>
      <c r="B1714">
        <v>67</v>
      </c>
      <c r="C1714">
        <v>9.68</v>
      </c>
      <c r="D1714">
        <v>9.41</v>
      </c>
      <c r="E1714">
        <v>5</v>
      </c>
      <c r="F1714" t="s">
        <v>11</v>
      </c>
      <c r="G1714">
        <v>2</v>
      </c>
      <c r="H1714">
        <v>8</v>
      </c>
      <c r="I1714">
        <v>0</v>
      </c>
      <c r="J1714" t="s">
        <v>11</v>
      </c>
    </row>
    <row r="1715" spans="1:10" x14ac:dyDescent="0.3">
      <c r="A1715" t="s">
        <v>109</v>
      </c>
      <c r="B1715">
        <v>112</v>
      </c>
      <c r="C1715">
        <v>7.93</v>
      </c>
      <c r="D1715">
        <v>8.2899999999999991</v>
      </c>
      <c r="E1715">
        <v>10</v>
      </c>
      <c r="F1715" t="s">
        <v>15</v>
      </c>
      <c r="G1715">
        <v>0</v>
      </c>
      <c r="H1715">
        <v>8</v>
      </c>
      <c r="I1715">
        <v>2</v>
      </c>
      <c r="J1715" t="s">
        <v>15</v>
      </c>
    </row>
    <row r="1716" spans="1:10" x14ac:dyDescent="0.3">
      <c r="A1716" t="s">
        <v>13</v>
      </c>
      <c r="B1716">
        <v>91</v>
      </c>
      <c r="C1716">
        <v>6.49</v>
      </c>
      <c r="D1716">
        <v>6.46</v>
      </c>
      <c r="E1716">
        <v>5</v>
      </c>
      <c r="F1716" t="s">
        <v>11</v>
      </c>
      <c r="G1716">
        <v>7</v>
      </c>
      <c r="H1716">
        <v>1</v>
      </c>
      <c r="I1716">
        <v>2</v>
      </c>
      <c r="J1716" t="s">
        <v>11</v>
      </c>
    </row>
    <row r="1717" spans="1:10" x14ac:dyDescent="0.3">
      <c r="A1717" t="s">
        <v>100</v>
      </c>
      <c r="B1717">
        <v>98</v>
      </c>
      <c r="C1717">
        <v>5.75</v>
      </c>
      <c r="D1717">
        <v>5.78</v>
      </c>
      <c r="E1717">
        <v>3</v>
      </c>
      <c r="F1717" t="s">
        <v>11</v>
      </c>
      <c r="G1717">
        <v>10</v>
      </c>
      <c r="H1717">
        <v>4</v>
      </c>
      <c r="I1717">
        <v>1</v>
      </c>
      <c r="J1717" t="s">
        <v>11</v>
      </c>
    </row>
    <row r="1718" spans="1:10" x14ac:dyDescent="0.3">
      <c r="A1718" t="s">
        <v>95</v>
      </c>
      <c r="B1718">
        <v>104</v>
      </c>
      <c r="C1718">
        <v>9.15</v>
      </c>
      <c r="D1718">
        <v>9.4</v>
      </c>
      <c r="E1718">
        <v>10</v>
      </c>
      <c r="F1718" t="s">
        <v>11</v>
      </c>
      <c r="G1718">
        <v>4</v>
      </c>
      <c r="H1718">
        <v>5</v>
      </c>
      <c r="I1718">
        <v>5</v>
      </c>
      <c r="J1718" t="s">
        <v>11</v>
      </c>
    </row>
    <row r="1719" spans="1:10" x14ac:dyDescent="0.3">
      <c r="A1719" t="s">
        <v>21</v>
      </c>
      <c r="B1719">
        <v>102</v>
      </c>
      <c r="C1719">
        <v>9.18</v>
      </c>
      <c r="D1719">
        <v>9.4600000000000009</v>
      </c>
      <c r="E1719">
        <v>5</v>
      </c>
      <c r="F1719" t="s">
        <v>11</v>
      </c>
      <c r="G1719">
        <v>7</v>
      </c>
      <c r="H1719">
        <v>10</v>
      </c>
      <c r="I1719">
        <v>1</v>
      </c>
      <c r="J1719" t="s">
        <v>11</v>
      </c>
    </row>
    <row r="1720" spans="1:10" x14ac:dyDescent="0.3">
      <c r="A1720" t="s">
        <v>102</v>
      </c>
      <c r="B1720">
        <v>110</v>
      </c>
      <c r="C1720">
        <v>9.07</v>
      </c>
      <c r="D1720">
        <v>9.2100000000000009</v>
      </c>
      <c r="E1720">
        <v>5</v>
      </c>
      <c r="F1720" t="s">
        <v>15</v>
      </c>
      <c r="G1720">
        <v>8</v>
      </c>
      <c r="H1720">
        <v>8</v>
      </c>
      <c r="I1720">
        <v>0</v>
      </c>
      <c r="J1720" t="s">
        <v>11</v>
      </c>
    </row>
    <row r="1721" spans="1:10" x14ac:dyDescent="0.3">
      <c r="A1721" t="s">
        <v>95</v>
      </c>
      <c r="B1721">
        <v>93</v>
      </c>
      <c r="C1721">
        <v>8.23</v>
      </c>
      <c r="D1721">
        <v>8.67</v>
      </c>
      <c r="E1721">
        <v>2</v>
      </c>
      <c r="F1721" t="s">
        <v>11</v>
      </c>
      <c r="G1721">
        <v>7</v>
      </c>
      <c r="H1721">
        <v>3</v>
      </c>
      <c r="I1721">
        <v>2</v>
      </c>
      <c r="J1721" t="s">
        <v>11</v>
      </c>
    </row>
    <row r="1722" spans="1:10" x14ac:dyDescent="0.3">
      <c r="A1722" t="s">
        <v>42</v>
      </c>
      <c r="B1722">
        <v>107</v>
      </c>
      <c r="C1722">
        <v>6.83</v>
      </c>
      <c r="D1722">
        <v>7.31</v>
      </c>
      <c r="E1722">
        <v>5</v>
      </c>
      <c r="F1722" t="s">
        <v>11</v>
      </c>
      <c r="G1722">
        <v>5</v>
      </c>
      <c r="H1722">
        <v>1</v>
      </c>
      <c r="I1722">
        <v>2</v>
      </c>
      <c r="J1722" t="s">
        <v>11</v>
      </c>
    </row>
    <row r="1723" spans="1:10" x14ac:dyDescent="0.3">
      <c r="A1723" t="s">
        <v>16</v>
      </c>
      <c r="B1723">
        <v>96</v>
      </c>
      <c r="C1723">
        <v>6.52</v>
      </c>
      <c r="D1723">
        <v>6.97</v>
      </c>
      <c r="E1723">
        <v>3</v>
      </c>
      <c r="F1723" t="s">
        <v>11</v>
      </c>
      <c r="G1723">
        <v>9</v>
      </c>
      <c r="H1723">
        <v>7</v>
      </c>
      <c r="I1723">
        <v>5</v>
      </c>
      <c r="J1723" t="s">
        <v>11</v>
      </c>
    </row>
    <row r="1724" spans="1:10" x14ac:dyDescent="0.3">
      <c r="A1724" t="s">
        <v>61</v>
      </c>
      <c r="B1724">
        <v>111</v>
      </c>
      <c r="C1724">
        <v>5.04</v>
      </c>
      <c r="D1724">
        <v>5.36</v>
      </c>
      <c r="E1724">
        <v>3</v>
      </c>
      <c r="F1724" t="s">
        <v>11</v>
      </c>
      <c r="G1724">
        <v>7</v>
      </c>
      <c r="H1724">
        <v>4</v>
      </c>
      <c r="I1724">
        <v>0</v>
      </c>
      <c r="J1724" t="s">
        <v>11</v>
      </c>
    </row>
    <row r="1725" spans="1:10" x14ac:dyDescent="0.3">
      <c r="A1725" t="s">
        <v>84</v>
      </c>
      <c r="B1725">
        <v>109</v>
      </c>
      <c r="C1725">
        <v>9.17</v>
      </c>
      <c r="D1725">
        <v>9.3800000000000008</v>
      </c>
      <c r="E1725">
        <v>5</v>
      </c>
      <c r="F1725" t="s">
        <v>11</v>
      </c>
      <c r="G1725">
        <v>4</v>
      </c>
      <c r="H1725">
        <v>10</v>
      </c>
      <c r="I1725">
        <v>4</v>
      </c>
      <c r="J1725" t="s">
        <v>15</v>
      </c>
    </row>
    <row r="1726" spans="1:10" x14ac:dyDescent="0.3">
      <c r="A1726" t="s">
        <v>95</v>
      </c>
      <c r="B1726">
        <v>85</v>
      </c>
      <c r="C1726">
        <v>5.44</v>
      </c>
      <c r="D1726">
        <v>5.6</v>
      </c>
      <c r="E1726">
        <v>9</v>
      </c>
      <c r="F1726" t="s">
        <v>11</v>
      </c>
      <c r="G1726">
        <v>8</v>
      </c>
      <c r="H1726">
        <v>5</v>
      </c>
      <c r="I1726">
        <v>1</v>
      </c>
      <c r="J1726" t="s">
        <v>11</v>
      </c>
    </row>
    <row r="1727" spans="1:10" x14ac:dyDescent="0.3">
      <c r="A1727" t="s">
        <v>111</v>
      </c>
      <c r="B1727">
        <v>116</v>
      </c>
      <c r="C1727">
        <v>8.15</v>
      </c>
      <c r="D1727">
        <v>7.75</v>
      </c>
      <c r="E1727">
        <v>2</v>
      </c>
      <c r="F1727" t="s">
        <v>15</v>
      </c>
      <c r="G1727">
        <v>5</v>
      </c>
      <c r="H1727">
        <v>6</v>
      </c>
      <c r="I1727">
        <v>2</v>
      </c>
      <c r="J1727" t="s">
        <v>11</v>
      </c>
    </row>
    <row r="1728" spans="1:10" x14ac:dyDescent="0.3">
      <c r="A1728" t="s">
        <v>43</v>
      </c>
      <c r="B1728">
        <v>91</v>
      </c>
      <c r="C1728">
        <v>7.52</v>
      </c>
      <c r="D1728">
        <v>7.29</v>
      </c>
      <c r="E1728">
        <v>9</v>
      </c>
      <c r="F1728" t="s">
        <v>11</v>
      </c>
      <c r="G1728">
        <v>1</v>
      </c>
      <c r="H1728">
        <v>4</v>
      </c>
      <c r="I1728">
        <v>0</v>
      </c>
      <c r="J1728" t="s">
        <v>11</v>
      </c>
    </row>
    <row r="1729" spans="1:10" x14ac:dyDescent="0.3">
      <c r="A1729" t="s">
        <v>18</v>
      </c>
      <c r="B1729">
        <v>112</v>
      </c>
      <c r="C1729">
        <v>7.63</v>
      </c>
      <c r="D1729">
        <v>7.14</v>
      </c>
      <c r="E1729">
        <v>3</v>
      </c>
      <c r="F1729" t="s">
        <v>11</v>
      </c>
      <c r="G1729">
        <v>6</v>
      </c>
      <c r="H1729">
        <v>1</v>
      </c>
      <c r="I1729">
        <v>1</v>
      </c>
      <c r="J1729" t="s">
        <v>11</v>
      </c>
    </row>
    <row r="1730" spans="1:10" x14ac:dyDescent="0.3">
      <c r="A1730" t="s">
        <v>14</v>
      </c>
      <c r="B1730">
        <v>105</v>
      </c>
      <c r="C1730">
        <v>9.6300000000000008</v>
      </c>
      <c r="D1730">
        <v>9.27</v>
      </c>
      <c r="E1730">
        <v>7</v>
      </c>
      <c r="F1730" t="s">
        <v>15</v>
      </c>
      <c r="G1730">
        <v>0</v>
      </c>
      <c r="H1730">
        <v>8</v>
      </c>
      <c r="I1730">
        <v>5</v>
      </c>
      <c r="J1730" t="s">
        <v>15</v>
      </c>
    </row>
    <row r="1731" spans="1:10" x14ac:dyDescent="0.3">
      <c r="A1731" t="s">
        <v>83</v>
      </c>
      <c r="B1731">
        <v>127</v>
      </c>
      <c r="C1731">
        <v>5.16</v>
      </c>
      <c r="D1731">
        <v>5.0999999999999996</v>
      </c>
      <c r="E1731">
        <v>1</v>
      </c>
      <c r="F1731" t="s">
        <v>15</v>
      </c>
      <c r="G1731">
        <v>9</v>
      </c>
      <c r="H1731">
        <v>9</v>
      </c>
      <c r="I1731">
        <v>0</v>
      </c>
      <c r="J1731" t="s">
        <v>11</v>
      </c>
    </row>
    <row r="1732" spans="1:10" x14ac:dyDescent="0.3">
      <c r="A1732" t="s">
        <v>29</v>
      </c>
      <c r="B1732">
        <v>96</v>
      </c>
      <c r="C1732">
        <v>8.8699999999999992</v>
      </c>
      <c r="D1732">
        <v>8.52</v>
      </c>
      <c r="E1732">
        <v>1</v>
      </c>
      <c r="F1732" t="s">
        <v>15</v>
      </c>
      <c r="G1732">
        <v>0</v>
      </c>
      <c r="H1732">
        <v>3</v>
      </c>
      <c r="I1732">
        <v>5</v>
      </c>
      <c r="J1732" t="s">
        <v>11</v>
      </c>
    </row>
    <row r="1733" spans="1:10" x14ac:dyDescent="0.3">
      <c r="A1733" t="s">
        <v>36</v>
      </c>
      <c r="B1733">
        <v>94</v>
      </c>
      <c r="C1733">
        <v>5.26</v>
      </c>
      <c r="D1733">
        <v>5.66</v>
      </c>
      <c r="E1733">
        <v>8</v>
      </c>
      <c r="F1733" t="s">
        <v>11</v>
      </c>
      <c r="G1733">
        <v>7</v>
      </c>
      <c r="H1733">
        <v>10</v>
      </c>
      <c r="I1733">
        <v>4</v>
      </c>
      <c r="J1733" t="s">
        <v>11</v>
      </c>
    </row>
    <row r="1734" spans="1:10" x14ac:dyDescent="0.3">
      <c r="A1734" t="s">
        <v>33</v>
      </c>
      <c r="B1734">
        <v>99</v>
      </c>
      <c r="C1734">
        <v>5.19</v>
      </c>
      <c r="D1734">
        <v>5.5</v>
      </c>
      <c r="E1734">
        <v>9</v>
      </c>
      <c r="F1734" t="s">
        <v>15</v>
      </c>
      <c r="G1734">
        <v>4</v>
      </c>
      <c r="H1734">
        <v>4</v>
      </c>
      <c r="I1734">
        <v>5</v>
      </c>
      <c r="J1734" t="s">
        <v>11</v>
      </c>
    </row>
    <row r="1735" spans="1:10" x14ac:dyDescent="0.3">
      <c r="A1735" t="s">
        <v>17</v>
      </c>
      <c r="B1735">
        <v>95</v>
      </c>
      <c r="C1735">
        <v>7.15</v>
      </c>
      <c r="D1735">
        <v>6.72</v>
      </c>
      <c r="E1735">
        <v>3</v>
      </c>
      <c r="F1735" t="s">
        <v>11</v>
      </c>
      <c r="G1735">
        <v>10</v>
      </c>
      <c r="H1735">
        <v>5</v>
      </c>
      <c r="I1735">
        <v>3</v>
      </c>
      <c r="J1735" t="s">
        <v>11</v>
      </c>
    </row>
    <row r="1736" spans="1:10" x14ac:dyDescent="0.3">
      <c r="A1736" t="s">
        <v>85</v>
      </c>
      <c r="B1736">
        <v>111</v>
      </c>
      <c r="C1736">
        <v>5.32</v>
      </c>
      <c r="D1736">
        <v>5.07</v>
      </c>
      <c r="E1736">
        <v>6</v>
      </c>
      <c r="F1736" t="s">
        <v>15</v>
      </c>
      <c r="G1736">
        <v>9</v>
      </c>
      <c r="H1736">
        <v>10</v>
      </c>
      <c r="I1736">
        <v>2</v>
      </c>
      <c r="J1736" t="s">
        <v>15</v>
      </c>
    </row>
    <row r="1737" spans="1:10" x14ac:dyDescent="0.3">
      <c r="A1737" t="s">
        <v>101</v>
      </c>
      <c r="B1737">
        <v>75</v>
      </c>
      <c r="C1737">
        <v>8.9499999999999993</v>
      </c>
      <c r="D1737">
        <v>9.27</v>
      </c>
      <c r="E1737">
        <v>3</v>
      </c>
      <c r="F1737" t="s">
        <v>11</v>
      </c>
      <c r="G1737">
        <v>8</v>
      </c>
      <c r="H1737">
        <v>9</v>
      </c>
      <c r="I1737">
        <v>5</v>
      </c>
      <c r="J1737" t="s">
        <v>15</v>
      </c>
    </row>
    <row r="1738" spans="1:10" x14ac:dyDescent="0.3">
      <c r="A1738" t="s">
        <v>54</v>
      </c>
      <c r="B1738">
        <v>84</v>
      </c>
      <c r="C1738">
        <v>7.65</v>
      </c>
      <c r="D1738">
        <v>7.95</v>
      </c>
      <c r="E1738">
        <v>6</v>
      </c>
      <c r="F1738" t="s">
        <v>11</v>
      </c>
      <c r="G1738">
        <v>5</v>
      </c>
      <c r="H1738">
        <v>5</v>
      </c>
      <c r="I1738">
        <v>5</v>
      </c>
      <c r="J1738" t="s">
        <v>11</v>
      </c>
    </row>
    <row r="1739" spans="1:10" x14ac:dyDescent="0.3">
      <c r="A1739" t="s">
        <v>63</v>
      </c>
      <c r="B1739">
        <v>83</v>
      </c>
      <c r="C1739">
        <v>5.15</v>
      </c>
      <c r="D1739">
        <v>5.6</v>
      </c>
      <c r="E1739">
        <v>7</v>
      </c>
      <c r="F1739" t="s">
        <v>15</v>
      </c>
      <c r="G1739">
        <v>0</v>
      </c>
      <c r="H1739">
        <v>7</v>
      </c>
      <c r="I1739">
        <v>1</v>
      </c>
      <c r="J1739" t="s">
        <v>11</v>
      </c>
    </row>
    <row r="1740" spans="1:10" x14ac:dyDescent="0.3">
      <c r="A1740" t="s">
        <v>86</v>
      </c>
      <c r="B1740">
        <v>114</v>
      </c>
      <c r="C1740">
        <v>5.2</v>
      </c>
      <c r="D1740">
        <v>5.7</v>
      </c>
      <c r="E1740">
        <v>5</v>
      </c>
      <c r="F1740" t="s">
        <v>15</v>
      </c>
      <c r="G1740">
        <v>5</v>
      </c>
      <c r="H1740">
        <v>3</v>
      </c>
      <c r="I1740">
        <v>0</v>
      </c>
      <c r="J1740" t="s">
        <v>11</v>
      </c>
    </row>
    <row r="1741" spans="1:10" x14ac:dyDescent="0.3">
      <c r="A1741" t="s">
        <v>74</v>
      </c>
      <c r="B1741">
        <v>125</v>
      </c>
      <c r="C1741">
        <v>8.06</v>
      </c>
      <c r="D1741">
        <v>8.5399999999999991</v>
      </c>
      <c r="E1741">
        <v>3</v>
      </c>
      <c r="F1741" t="s">
        <v>11</v>
      </c>
      <c r="G1741">
        <v>0</v>
      </c>
      <c r="H1741">
        <v>1</v>
      </c>
      <c r="I1741">
        <v>0</v>
      </c>
      <c r="J1741" t="s">
        <v>11</v>
      </c>
    </row>
    <row r="1742" spans="1:10" x14ac:dyDescent="0.3">
      <c r="A1742" t="s">
        <v>99</v>
      </c>
      <c r="B1742">
        <v>98</v>
      </c>
      <c r="C1742">
        <v>9.0299999999999994</v>
      </c>
      <c r="D1742">
        <v>8.94</v>
      </c>
      <c r="E1742">
        <v>8</v>
      </c>
      <c r="F1742" t="s">
        <v>11</v>
      </c>
      <c r="G1742">
        <v>4</v>
      </c>
      <c r="H1742">
        <v>6</v>
      </c>
      <c r="I1742">
        <v>1</v>
      </c>
      <c r="J1742" t="s">
        <v>11</v>
      </c>
    </row>
    <row r="1743" spans="1:10" x14ac:dyDescent="0.3">
      <c r="A1743" t="s">
        <v>106</v>
      </c>
      <c r="B1743">
        <v>97</v>
      </c>
      <c r="C1743">
        <v>7.19</v>
      </c>
      <c r="D1743">
        <v>6.94</v>
      </c>
      <c r="E1743">
        <v>5</v>
      </c>
      <c r="F1743" t="s">
        <v>11</v>
      </c>
      <c r="G1743">
        <v>2</v>
      </c>
      <c r="H1743">
        <v>10</v>
      </c>
      <c r="I1743">
        <v>2</v>
      </c>
      <c r="J1743" t="s">
        <v>11</v>
      </c>
    </row>
    <row r="1744" spans="1:10" x14ac:dyDescent="0.3">
      <c r="A1744" t="s">
        <v>35</v>
      </c>
      <c r="B1744">
        <v>101</v>
      </c>
      <c r="C1744">
        <v>7.77</v>
      </c>
      <c r="D1744">
        <v>8.0299999999999994</v>
      </c>
      <c r="E1744">
        <v>1</v>
      </c>
      <c r="F1744" t="s">
        <v>11</v>
      </c>
      <c r="G1744">
        <v>9</v>
      </c>
      <c r="H1744">
        <v>1</v>
      </c>
      <c r="I1744">
        <v>5</v>
      </c>
      <c r="J1744" t="s">
        <v>11</v>
      </c>
    </row>
    <row r="1745" spans="1:10" x14ac:dyDescent="0.3">
      <c r="A1745" t="s">
        <v>73</v>
      </c>
      <c r="B1745">
        <v>117</v>
      </c>
      <c r="C1745">
        <v>9</v>
      </c>
      <c r="D1745">
        <v>8.8000000000000007</v>
      </c>
      <c r="E1745">
        <v>9</v>
      </c>
      <c r="F1745" t="s">
        <v>11</v>
      </c>
      <c r="G1745">
        <v>9</v>
      </c>
      <c r="H1745">
        <v>6</v>
      </c>
      <c r="I1745">
        <v>2</v>
      </c>
      <c r="J1745" t="s">
        <v>15</v>
      </c>
    </row>
    <row r="1746" spans="1:10" x14ac:dyDescent="0.3">
      <c r="A1746" t="s">
        <v>107</v>
      </c>
      <c r="B1746">
        <v>86</v>
      </c>
      <c r="C1746">
        <v>8.0500000000000007</v>
      </c>
      <c r="D1746">
        <v>8.36</v>
      </c>
      <c r="E1746">
        <v>3</v>
      </c>
      <c r="F1746" t="s">
        <v>11</v>
      </c>
      <c r="G1746">
        <v>8</v>
      </c>
      <c r="H1746">
        <v>8</v>
      </c>
      <c r="I1746">
        <v>5</v>
      </c>
      <c r="J1746" t="s">
        <v>15</v>
      </c>
    </row>
    <row r="1747" spans="1:10" x14ac:dyDescent="0.3">
      <c r="A1747" t="s">
        <v>80</v>
      </c>
      <c r="B1747">
        <v>103</v>
      </c>
      <c r="C1747">
        <v>6.12</v>
      </c>
      <c r="D1747">
        <v>6.15</v>
      </c>
      <c r="E1747">
        <v>2</v>
      </c>
      <c r="F1747" t="s">
        <v>15</v>
      </c>
      <c r="G1747">
        <v>0</v>
      </c>
      <c r="H1747">
        <v>9</v>
      </c>
      <c r="I1747">
        <v>0</v>
      </c>
      <c r="J1747" t="s">
        <v>11</v>
      </c>
    </row>
    <row r="1748" spans="1:10" x14ac:dyDescent="0.3">
      <c r="A1748" t="s">
        <v>62</v>
      </c>
      <c r="B1748">
        <v>114</v>
      </c>
      <c r="C1748">
        <v>8.07</v>
      </c>
      <c r="D1748">
        <v>8.36</v>
      </c>
      <c r="E1748">
        <v>3</v>
      </c>
      <c r="F1748" t="s">
        <v>11</v>
      </c>
      <c r="G1748">
        <v>5</v>
      </c>
      <c r="H1748">
        <v>8</v>
      </c>
      <c r="I1748">
        <v>2</v>
      </c>
      <c r="J1748" t="s">
        <v>15</v>
      </c>
    </row>
    <row r="1749" spans="1:10" x14ac:dyDescent="0.3">
      <c r="A1749" t="s">
        <v>89</v>
      </c>
      <c r="B1749">
        <v>107</v>
      </c>
      <c r="C1749">
        <v>8.14</v>
      </c>
      <c r="D1749">
        <v>7.92</v>
      </c>
      <c r="E1749">
        <v>7</v>
      </c>
      <c r="F1749" t="s">
        <v>11</v>
      </c>
      <c r="G1749">
        <v>2</v>
      </c>
      <c r="H1749">
        <v>5</v>
      </c>
      <c r="I1749">
        <v>5</v>
      </c>
      <c r="J1749" t="s">
        <v>11</v>
      </c>
    </row>
    <row r="1750" spans="1:10" x14ac:dyDescent="0.3">
      <c r="A1750" t="s">
        <v>13</v>
      </c>
      <c r="B1750">
        <v>102</v>
      </c>
      <c r="C1750">
        <v>8.67</v>
      </c>
      <c r="D1750">
        <v>8.68</v>
      </c>
      <c r="E1750">
        <v>10</v>
      </c>
      <c r="F1750" t="s">
        <v>15</v>
      </c>
      <c r="G1750">
        <v>8</v>
      </c>
      <c r="H1750">
        <v>7</v>
      </c>
      <c r="I1750">
        <v>3</v>
      </c>
      <c r="J1750" t="s">
        <v>11</v>
      </c>
    </row>
    <row r="1751" spans="1:10" x14ac:dyDescent="0.3">
      <c r="A1751" t="s">
        <v>37</v>
      </c>
      <c r="B1751">
        <v>115</v>
      </c>
      <c r="C1751">
        <v>8.1</v>
      </c>
      <c r="D1751">
        <v>8.16</v>
      </c>
      <c r="E1751">
        <v>8</v>
      </c>
      <c r="F1751" t="s">
        <v>11</v>
      </c>
      <c r="G1751">
        <v>1</v>
      </c>
      <c r="H1751">
        <v>6</v>
      </c>
      <c r="I1751">
        <v>4</v>
      </c>
      <c r="J1751" t="s">
        <v>15</v>
      </c>
    </row>
    <row r="1752" spans="1:10" x14ac:dyDescent="0.3">
      <c r="A1752" t="s">
        <v>50</v>
      </c>
      <c r="B1752">
        <v>59</v>
      </c>
      <c r="C1752">
        <v>9.85</v>
      </c>
      <c r="D1752">
        <v>10.29</v>
      </c>
      <c r="E1752">
        <v>2</v>
      </c>
      <c r="F1752" t="s">
        <v>11</v>
      </c>
      <c r="G1752">
        <v>10</v>
      </c>
      <c r="H1752">
        <v>9</v>
      </c>
      <c r="I1752">
        <v>4</v>
      </c>
      <c r="J1752" t="s">
        <v>15</v>
      </c>
    </row>
    <row r="1753" spans="1:10" x14ac:dyDescent="0.3">
      <c r="A1753" t="s">
        <v>42</v>
      </c>
      <c r="B1753">
        <v>110</v>
      </c>
      <c r="C1753">
        <v>5.99</v>
      </c>
      <c r="D1753">
        <v>5.76</v>
      </c>
      <c r="E1753">
        <v>7</v>
      </c>
      <c r="F1753" t="s">
        <v>11</v>
      </c>
      <c r="G1753">
        <v>6</v>
      </c>
      <c r="H1753">
        <v>4</v>
      </c>
      <c r="I1753">
        <v>3</v>
      </c>
      <c r="J1753" t="s">
        <v>11</v>
      </c>
    </row>
    <row r="1754" spans="1:10" x14ac:dyDescent="0.3">
      <c r="A1754" t="s">
        <v>70</v>
      </c>
      <c r="B1754">
        <v>90</v>
      </c>
      <c r="C1754">
        <v>9.76</v>
      </c>
      <c r="D1754">
        <v>10.199999999999999</v>
      </c>
      <c r="E1754">
        <v>5</v>
      </c>
      <c r="F1754" t="s">
        <v>15</v>
      </c>
      <c r="G1754">
        <v>8</v>
      </c>
      <c r="H1754">
        <v>8</v>
      </c>
      <c r="I1754">
        <v>2</v>
      </c>
      <c r="J1754" t="s">
        <v>15</v>
      </c>
    </row>
    <row r="1755" spans="1:10" x14ac:dyDescent="0.3">
      <c r="A1755" t="s">
        <v>97</v>
      </c>
      <c r="B1755">
        <v>72</v>
      </c>
      <c r="C1755">
        <v>7.69</v>
      </c>
      <c r="D1755">
        <v>7.99</v>
      </c>
      <c r="E1755">
        <v>9</v>
      </c>
      <c r="F1755" t="s">
        <v>15</v>
      </c>
      <c r="G1755">
        <v>2</v>
      </c>
      <c r="H1755">
        <v>9</v>
      </c>
      <c r="I1755">
        <v>5</v>
      </c>
      <c r="J1755" t="s">
        <v>11</v>
      </c>
    </row>
    <row r="1756" spans="1:10" x14ac:dyDescent="0.3">
      <c r="A1756" t="s">
        <v>83</v>
      </c>
      <c r="B1756">
        <v>107</v>
      </c>
      <c r="C1756">
        <v>8.36</v>
      </c>
      <c r="D1756">
        <v>8.59</v>
      </c>
      <c r="E1756">
        <v>7</v>
      </c>
      <c r="F1756" t="s">
        <v>15</v>
      </c>
      <c r="G1756">
        <v>2</v>
      </c>
      <c r="H1756">
        <v>7</v>
      </c>
      <c r="I1756">
        <v>0</v>
      </c>
      <c r="J1756" t="s">
        <v>11</v>
      </c>
    </row>
    <row r="1757" spans="1:10" x14ac:dyDescent="0.3">
      <c r="A1757" t="s">
        <v>81</v>
      </c>
      <c r="B1757">
        <v>120</v>
      </c>
      <c r="C1757">
        <v>5.5</v>
      </c>
      <c r="D1757">
        <v>5.79</v>
      </c>
      <c r="E1757">
        <v>1</v>
      </c>
      <c r="F1757" t="s">
        <v>11</v>
      </c>
      <c r="G1757">
        <v>2</v>
      </c>
      <c r="H1757">
        <v>7</v>
      </c>
      <c r="I1757">
        <v>2</v>
      </c>
      <c r="J1757" t="s">
        <v>11</v>
      </c>
    </row>
    <row r="1758" spans="1:10" x14ac:dyDescent="0.3">
      <c r="A1758" t="s">
        <v>22</v>
      </c>
      <c r="B1758">
        <v>97</v>
      </c>
      <c r="C1758">
        <v>6.9</v>
      </c>
      <c r="D1758">
        <v>7.01</v>
      </c>
      <c r="E1758">
        <v>1</v>
      </c>
      <c r="F1758" t="s">
        <v>15</v>
      </c>
      <c r="G1758">
        <v>0</v>
      </c>
      <c r="H1758">
        <v>2</v>
      </c>
      <c r="I1758">
        <v>1</v>
      </c>
      <c r="J1758" t="s">
        <v>11</v>
      </c>
    </row>
    <row r="1759" spans="1:10" x14ac:dyDescent="0.3">
      <c r="A1759" t="s">
        <v>71</v>
      </c>
      <c r="B1759">
        <v>114</v>
      </c>
      <c r="C1759">
        <v>8.85</v>
      </c>
      <c r="D1759">
        <v>8.59</v>
      </c>
      <c r="E1759">
        <v>6</v>
      </c>
      <c r="F1759" t="s">
        <v>15</v>
      </c>
      <c r="G1759">
        <v>8</v>
      </c>
      <c r="H1759">
        <v>9</v>
      </c>
      <c r="I1759">
        <v>1</v>
      </c>
      <c r="J1759" t="s">
        <v>15</v>
      </c>
    </row>
    <row r="1760" spans="1:10" x14ac:dyDescent="0.3">
      <c r="A1760" t="s">
        <v>79</v>
      </c>
      <c r="B1760">
        <v>124</v>
      </c>
      <c r="C1760">
        <v>8.5299999999999994</v>
      </c>
      <c r="D1760">
        <v>8.2200000000000006</v>
      </c>
      <c r="E1760">
        <v>9</v>
      </c>
      <c r="F1760" t="s">
        <v>15</v>
      </c>
      <c r="G1760">
        <v>8</v>
      </c>
      <c r="H1760">
        <v>5</v>
      </c>
      <c r="I1760">
        <v>2</v>
      </c>
      <c r="J1760" t="s">
        <v>15</v>
      </c>
    </row>
    <row r="1761" spans="1:10" x14ac:dyDescent="0.3">
      <c r="A1761" t="s">
        <v>41</v>
      </c>
      <c r="B1761">
        <v>119</v>
      </c>
      <c r="C1761">
        <v>5.2</v>
      </c>
      <c r="D1761">
        <v>5.57</v>
      </c>
      <c r="E1761">
        <v>1</v>
      </c>
      <c r="F1761" t="s">
        <v>11</v>
      </c>
      <c r="G1761">
        <v>5</v>
      </c>
      <c r="H1761">
        <v>10</v>
      </c>
      <c r="I1761">
        <v>3</v>
      </c>
      <c r="J1761" t="s">
        <v>15</v>
      </c>
    </row>
    <row r="1762" spans="1:10" x14ac:dyDescent="0.3">
      <c r="A1762" t="s">
        <v>29</v>
      </c>
      <c r="B1762">
        <v>124</v>
      </c>
      <c r="C1762">
        <v>7.73</v>
      </c>
      <c r="D1762">
        <v>7.96</v>
      </c>
      <c r="E1762">
        <v>3</v>
      </c>
      <c r="F1762" t="s">
        <v>11</v>
      </c>
      <c r="G1762">
        <v>8</v>
      </c>
      <c r="H1762">
        <v>3</v>
      </c>
      <c r="I1762">
        <v>1</v>
      </c>
      <c r="J1762" t="s">
        <v>11</v>
      </c>
    </row>
    <row r="1763" spans="1:10" x14ac:dyDescent="0.3">
      <c r="A1763" t="s">
        <v>96</v>
      </c>
      <c r="B1763">
        <v>111</v>
      </c>
      <c r="C1763">
        <v>5.44</v>
      </c>
      <c r="D1763">
        <v>5.15</v>
      </c>
      <c r="E1763">
        <v>5</v>
      </c>
      <c r="F1763" t="s">
        <v>11</v>
      </c>
      <c r="G1763">
        <v>8</v>
      </c>
      <c r="H1763">
        <v>4</v>
      </c>
      <c r="I1763">
        <v>5</v>
      </c>
      <c r="J1763" t="s">
        <v>11</v>
      </c>
    </row>
    <row r="1764" spans="1:10" x14ac:dyDescent="0.3">
      <c r="A1764" t="s">
        <v>18</v>
      </c>
      <c r="B1764">
        <v>101</v>
      </c>
      <c r="C1764">
        <v>9.98</v>
      </c>
      <c r="D1764">
        <v>10.1</v>
      </c>
      <c r="E1764">
        <v>4</v>
      </c>
      <c r="F1764" t="s">
        <v>11</v>
      </c>
      <c r="G1764">
        <v>0</v>
      </c>
      <c r="H1764">
        <v>10</v>
      </c>
      <c r="I1764">
        <v>4</v>
      </c>
      <c r="J1764" t="s">
        <v>15</v>
      </c>
    </row>
    <row r="1765" spans="1:10" x14ac:dyDescent="0.3">
      <c r="A1765" t="s">
        <v>33</v>
      </c>
      <c r="B1765">
        <v>75</v>
      </c>
      <c r="C1765">
        <v>9.49</v>
      </c>
      <c r="D1765">
        <v>9.44</v>
      </c>
      <c r="E1765">
        <v>1</v>
      </c>
      <c r="F1765" t="s">
        <v>11</v>
      </c>
      <c r="G1765">
        <v>2</v>
      </c>
      <c r="H1765">
        <v>2</v>
      </c>
      <c r="I1765">
        <v>0</v>
      </c>
      <c r="J1765" t="s">
        <v>11</v>
      </c>
    </row>
    <row r="1766" spans="1:10" x14ac:dyDescent="0.3">
      <c r="A1766" t="s">
        <v>53</v>
      </c>
      <c r="B1766">
        <v>96</v>
      </c>
      <c r="C1766">
        <v>5.1100000000000003</v>
      </c>
      <c r="D1766">
        <v>4.7699999999999996</v>
      </c>
      <c r="E1766">
        <v>10</v>
      </c>
      <c r="F1766" t="s">
        <v>11</v>
      </c>
      <c r="G1766">
        <v>2</v>
      </c>
      <c r="H1766">
        <v>3</v>
      </c>
      <c r="I1766">
        <v>3</v>
      </c>
      <c r="J1766" t="s">
        <v>11</v>
      </c>
    </row>
    <row r="1767" spans="1:10" x14ac:dyDescent="0.3">
      <c r="A1767" t="s">
        <v>18</v>
      </c>
      <c r="B1767">
        <v>87</v>
      </c>
      <c r="C1767">
        <v>9.2899999999999991</v>
      </c>
      <c r="D1767">
        <v>9.32</v>
      </c>
      <c r="E1767">
        <v>4</v>
      </c>
      <c r="F1767" t="s">
        <v>11</v>
      </c>
      <c r="G1767">
        <v>0</v>
      </c>
      <c r="H1767">
        <v>6</v>
      </c>
      <c r="I1767">
        <v>1</v>
      </c>
      <c r="J1767" t="s">
        <v>11</v>
      </c>
    </row>
    <row r="1768" spans="1:10" x14ac:dyDescent="0.3">
      <c r="A1768" t="s">
        <v>106</v>
      </c>
      <c r="B1768">
        <v>132</v>
      </c>
      <c r="C1768">
        <v>9.6</v>
      </c>
      <c r="D1768">
        <v>9.3800000000000008</v>
      </c>
      <c r="E1768">
        <v>4</v>
      </c>
      <c r="F1768" t="s">
        <v>11</v>
      </c>
      <c r="G1768">
        <v>5</v>
      </c>
      <c r="H1768">
        <v>1</v>
      </c>
      <c r="I1768">
        <v>0</v>
      </c>
      <c r="J1768" t="s">
        <v>11</v>
      </c>
    </row>
    <row r="1769" spans="1:10" x14ac:dyDescent="0.3">
      <c r="A1769" t="s">
        <v>96</v>
      </c>
      <c r="B1769">
        <v>97</v>
      </c>
      <c r="C1769">
        <v>6.77</v>
      </c>
      <c r="D1769">
        <v>6.37</v>
      </c>
      <c r="E1769">
        <v>10</v>
      </c>
      <c r="F1769" t="s">
        <v>11</v>
      </c>
      <c r="G1769">
        <v>3</v>
      </c>
      <c r="H1769">
        <v>2</v>
      </c>
      <c r="I1769">
        <v>5</v>
      </c>
      <c r="J1769" t="s">
        <v>11</v>
      </c>
    </row>
    <row r="1770" spans="1:10" x14ac:dyDescent="0.3">
      <c r="A1770" t="s">
        <v>79</v>
      </c>
      <c r="B1770">
        <v>101</v>
      </c>
      <c r="C1770">
        <v>8.6</v>
      </c>
      <c r="D1770">
        <v>8.57</v>
      </c>
      <c r="E1770">
        <v>4</v>
      </c>
      <c r="F1770" t="s">
        <v>11</v>
      </c>
      <c r="G1770">
        <v>7</v>
      </c>
      <c r="H1770">
        <v>4</v>
      </c>
      <c r="I1770">
        <v>4</v>
      </c>
      <c r="J1770" t="s">
        <v>11</v>
      </c>
    </row>
    <row r="1771" spans="1:10" x14ac:dyDescent="0.3">
      <c r="A1771" t="s">
        <v>44</v>
      </c>
      <c r="B1771">
        <v>108</v>
      </c>
      <c r="C1771">
        <v>7.21</v>
      </c>
      <c r="D1771">
        <v>7.3</v>
      </c>
      <c r="E1771">
        <v>3</v>
      </c>
      <c r="F1771" t="s">
        <v>11</v>
      </c>
      <c r="G1771">
        <v>5</v>
      </c>
      <c r="H1771">
        <v>1</v>
      </c>
      <c r="I1771">
        <v>1</v>
      </c>
      <c r="J1771" t="s">
        <v>11</v>
      </c>
    </row>
    <row r="1772" spans="1:10" x14ac:dyDescent="0.3">
      <c r="A1772" t="s">
        <v>100</v>
      </c>
      <c r="B1772">
        <v>100</v>
      </c>
      <c r="C1772">
        <v>8.2799999999999994</v>
      </c>
      <c r="D1772">
        <v>7.83</v>
      </c>
      <c r="E1772">
        <v>7</v>
      </c>
      <c r="F1772" t="s">
        <v>15</v>
      </c>
      <c r="G1772">
        <v>3</v>
      </c>
      <c r="H1772">
        <v>6</v>
      </c>
      <c r="I1772">
        <v>1</v>
      </c>
      <c r="J1772" t="s">
        <v>11</v>
      </c>
    </row>
    <row r="1773" spans="1:10" x14ac:dyDescent="0.3">
      <c r="A1773" t="s">
        <v>76</v>
      </c>
      <c r="B1773">
        <v>125</v>
      </c>
      <c r="C1773">
        <v>6.7</v>
      </c>
      <c r="D1773">
        <v>6.6</v>
      </c>
      <c r="E1773">
        <v>1</v>
      </c>
      <c r="F1773" t="s">
        <v>11</v>
      </c>
      <c r="G1773">
        <v>4</v>
      </c>
      <c r="H1773">
        <v>4</v>
      </c>
      <c r="I1773">
        <v>0</v>
      </c>
      <c r="J1773" t="s">
        <v>11</v>
      </c>
    </row>
    <row r="1774" spans="1:10" x14ac:dyDescent="0.3">
      <c r="A1774" t="s">
        <v>66</v>
      </c>
      <c r="B1774">
        <v>90</v>
      </c>
      <c r="C1774">
        <v>6.61</v>
      </c>
      <c r="D1774">
        <v>6.37</v>
      </c>
      <c r="E1774">
        <v>2</v>
      </c>
      <c r="F1774" t="s">
        <v>15</v>
      </c>
      <c r="G1774">
        <v>1</v>
      </c>
      <c r="H1774">
        <v>2</v>
      </c>
      <c r="I1774">
        <v>0</v>
      </c>
      <c r="J1774" t="s">
        <v>11</v>
      </c>
    </row>
    <row r="1775" spans="1:10" x14ac:dyDescent="0.3">
      <c r="A1775" t="s">
        <v>103</v>
      </c>
      <c r="B1775">
        <v>102</v>
      </c>
      <c r="C1775">
        <v>7.12</v>
      </c>
      <c r="D1775">
        <v>6.65</v>
      </c>
      <c r="E1775">
        <v>1</v>
      </c>
      <c r="F1775" t="s">
        <v>15</v>
      </c>
      <c r="G1775">
        <v>9</v>
      </c>
      <c r="H1775">
        <v>10</v>
      </c>
      <c r="I1775">
        <v>2</v>
      </c>
      <c r="J1775" t="s">
        <v>11</v>
      </c>
    </row>
    <row r="1776" spans="1:10" x14ac:dyDescent="0.3">
      <c r="A1776" t="s">
        <v>69</v>
      </c>
      <c r="B1776">
        <v>88</v>
      </c>
      <c r="C1776">
        <v>5.73</v>
      </c>
      <c r="D1776">
        <v>5.36</v>
      </c>
      <c r="E1776">
        <v>4</v>
      </c>
      <c r="F1776" t="s">
        <v>15</v>
      </c>
      <c r="G1776">
        <v>0</v>
      </c>
      <c r="H1776">
        <v>4</v>
      </c>
      <c r="I1776">
        <v>1</v>
      </c>
      <c r="J1776" t="s">
        <v>11</v>
      </c>
    </row>
    <row r="1777" spans="1:10" x14ac:dyDescent="0.3">
      <c r="A1777" t="s">
        <v>71</v>
      </c>
      <c r="B1777">
        <v>80</v>
      </c>
      <c r="C1777">
        <v>9.16</v>
      </c>
      <c r="D1777">
        <v>8.8000000000000007</v>
      </c>
      <c r="E1777">
        <v>5</v>
      </c>
      <c r="F1777" t="s">
        <v>11</v>
      </c>
      <c r="G1777">
        <v>6</v>
      </c>
      <c r="H1777">
        <v>8</v>
      </c>
      <c r="I1777">
        <v>4</v>
      </c>
      <c r="J1777" t="s">
        <v>15</v>
      </c>
    </row>
    <row r="1778" spans="1:10" x14ac:dyDescent="0.3">
      <c r="A1778" t="s">
        <v>61</v>
      </c>
      <c r="B1778">
        <v>90</v>
      </c>
      <c r="C1778">
        <v>6.74</v>
      </c>
      <c r="D1778">
        <v>6.42</v>
      </c>
      <c r="E1778">
        <v>10</v>
      </c>
      <c r="F1778" t="s">
        <v>15</v>
      </c>
      <c r="G1778">
        <v>9</v>
      </c>
      <c r="H1778">
        <v>6</v>
      </c>
      <c r="I1778">
        <v>0</v>
      </c>
      <c r="J1778" t="s">
        <v>11</v>
      </c>
    </row>
    <row r="1779" spans="1:10" x14ac:dyDescent="0.3">
      <c r="A1779" t="s">
        <v>105</v>
      </c>
      <c r="B1779">
        <v>99</v>
      </c>
      <c r="C1779">
        <v>7</v>
      </c>
      <c r="D1779">
        <v>7.3</v>
      </c>
      <c r="E1779">
        <v>5</v>
      </c>
      <c r="F1779" t="s">
        <v>15</v>
      </c>
      <c r="G1779">
        <v>2</v>
      </c>
      <c r="H1779">
        <v>1</v>
      </c>
      <c r="I1779">
        <v>3</v>
      </c>
      <c r="J1779" t="s">
        <v>11</v>
      </c>
    </row>
    <row r="1780" spans="1:10" x14ac:dyDescent="0.3">
      <c r="A1780" t="s">
        <v>37</v>
      </c>
      <c r="B1780">
        <v>93</v>
      </c>
      <c r="C1780">
        <v>9.4700000000000006</v>
      </c>
      <c r="D1780">
        <v>9.41</v>
      </c>
      <c r="E1780">
        <v>2</v>
      </c>
      <c r="F1780" t="s">
        <v>15</v>
      </c>
      <c r="G1780">
        <v>2</v>
      </c>
      <c r="H1780">
        <v>5</v>
      </c>
      <c r="I1780">
        <v>1</v>
      </c>
      <c r="J1780" t="s">
        <v>11</v>
      </c>
    </row>
    <row r="1781" spans="1:10" x14ac:dyDescent="0.3">
      <c r="A1781" t="s">
        <v>94</v>
      </c>
      <c r="B1781">
        <v>89</v>
      </c>
      <c r="C1781">
        <v>7.48</v>
      </c>
      <c r="D1781">
        <v>7.13</v>
      </c>
      <c r="E1781">
        <v>3</v>
      </c>
      <c r="F1781" t="s">
        <v>15</v>
      </c>
      <c r="G1781">
        <v>5</v>
      </c>
      <c r="H1781">
        <v>6</v>
      </c>
      <c r="I1781">
        <v>3</v>
      </c>
      <c r="J1781" t="s">
        <v>11</v>
      </c>
    </row>
    <row r="1782" spans="1:10" x14ac:dyDescent="0.3">
      <c r="A1782" t="s">
        <v>84</v>
      </c>
      <c r="B1782">
        <v>78</v>
      </c>
      <c r="C1782">
        <v>7.72</v>
      </c>
      <c r="D1782">
        <v>7.32</v>
      </c>
      <c r="E1782">
        <v>4</v>
      </c>
      <c r="F1782" t="s">
        <v>11</v>
      </c>
      <c r="G1782">
        <v>2</v>
      </c>
      <c r="H1782">
        <v>4</v>
      </c>
      <c r="I1782">
        <v>1</v>
      </c>
      <c r="J1782" t="s">
        <v>11</v>
      </c>
    </row>
    <row r="1783" spans="1:10" x14ac:dyDescent="0.3">
      <c r="A1783" t="s">
        <v>104</v>
      </c>
      <c r="B1783">
        <v>98</v>
      </c>
      <c r="C1783">
        <v>9.7799999999999994</v>
      </c>
      <c r="D1783">
        <v>9.58</v>
      </c>
      <c r="E1783">
        <v>10</v>
      </c>
      <c r="F1783" t="s">
        <v>11</v>
      </c>
      <c r="G1783">
        <v>6</v>
      </c>
      <c r="H1783">
        <v>4</v>
      </c>
      <c r="I1783">
        <v>0</v>
      </c>
      <c r="J1783" t="s">
        <v>11</v>
      </c>
    </row>
    <row r="1784" spans="1:10" x14ac:dyDescent="0.3">
      <c r="A1784" t="s">
        <v>43</v>
      </c>
      <c r="B1784">
        <v>77</v>
      </c>
      <c r="C1784">
        <v>9.43</v>
      </c>
      <c r="D1784">
        <v>9.73</v>
      </c>
      <c r="E1784">
        <v>6</v>
      </c>
      <c r="F1784" t="s">
        <v>11</v>
      </c>
      <c r="G1784">
        <v>6</v>
      </c>
      <c r="H1784">
        <v>3</v>
      </c>
      <c r="I1784">
        <v>2</v>
      </c>
      <c r="J1784" t="s">
        <v>11</v>
      </c>
    </row>
    <row r="1785" spans="1:10" x14ac:dyDescent="0.3">
      <c r="A1785" t="s">
        <v>44</v>
      </c>
      <c r="B1785">
        <v>111</v>
      </c>
      <c r="C1785">
        <v>5.85</v>
      </c>
      <c r="D1785">
        <v>5.71</v>
      </c>
      <c r="E1785">
        <v>6</v>
      </c>
      <c r="F1785" t="s">
        <v>11</v>
      </c>
      <c r="G1785">
        <v>4</v>
      </c>
      <c r="H1785">
        <v>10</v>
      </c>
      <c r="I1785">
        <v>1</v>
      </c>
      <c r="J1785" t="s">
        <v>11</v>
      </c>
    </row>
    <row r="1786" spans="1:10" x14ac:dyDescent="0.3">
      <c r="A1786" t="s">
        <v>26</v>
      </c>
      <c r="B1786">
        <v>101</v>
      </c>
      <c r="C1786">
        <v>7.37</v>
      </c>
      <c r="D1786">
        <v>7.03</v>
      </c>
      <c r="E1786">
        <v>2</v>
      </c>
      <c r="F1786" t="s">
        <v>11</v>
      </c>
      <c r="G1786">
        <v>0</v>
      </c>
      <c r="H1786">
        <v>10</v>
      </c>
      <c r="I1786">
        <v>5</v>
      </c>
      <c r="J1786" t="s">
        <v>11</v>
      </c>
    </row>
    <row r="1787" spans="1:10" x14ac:dyDescent="0.3">
      <c r="A1787" t="s">
        <v>89</v>
      </c>
      <c r="B1787">
        <v>78</v>
      </c>
      <c r="C1787">
        <v>9.86</v>
      </c>
      <c r="D1787">
        <v>9.76</v>
      </c>
      <c r="E1787">
        <v>2</v>
      </c>
      <c r="F1787" t="s">
        <v>11</v>
      </c>
      <c r="G1787">
        <v>8</v>
      </c>
      <c r="H1787">
        <v>6</v>
      </c>
      <c r="I1787">
        <v>0</v>
      </c>
      <c r="J1787" t="s">
        <v>11</v>
      </c>
    </row>
    <row r="1788" spans="1:10" x14ac:dyDescent="0.3">
      <c r="A1788" t="s">
        <v>57</v>
      </c>
      <c r="B1788">
        <v>95</v>
      </c>
      <c r="C1788">
        <v>6.86</v>
      </c>
      <c r="D1788">
        <v>6.92</v>
      </c>
      <c r="E1788">
        <v>9</v>
      </c>
      <c r="F1788" t="s">
        <v>15</v>
      </c>
      <c r="G1788">
        <v>1</v>
      </c>
      <c r="H1788">
        <v>9</v>
      </c>
      <c r="I1788">
        <v>0</v>
      </c>
      <c r="J1788" t="s">
        <v>11</v>
      </c>
    </row>
    <row r="1789" spans="1:10" x14ac:dyDescent="0.3">
      <c r="A1789" t="s">
        <v>97</v>
      </c>
      <c r="B1789">
        <v>88</v>
      </c>
      <c r="C1789">
        <v>6.86</v>
      </c>
      <c r="D1789">
        <v>6.39</v>
      </c>
      <c r="E1789">
        <v>2</v>
      </c>
      <c r="F1789" t="s">
        <v>11</v>
      </c>
      <c r="G1789">
        <v>3</v>
      </c>
      <c r="H1789">
        <v>7</v>
      </c>
      <c r="I1789">
        <v>0</v>
      </c>
      <c r="J1789" t="s">
        <v>11</v>
      </c>
    </row>
    <row r="1790" spans="1:10" x14ac:dyDescent="0.3">
      <c r="A1790" t="s">
        <v>96</v>
      </c>
      <c r="B1790">
        <v>104</v>
      </c>
      <c r="C1790">
        <v>5.98</v>
      </c>
      <c r="D1790">
        <v>6.11</v>
      </c>
      <c r="E1790">
        <v>2</v>
      </c>
      <c r="F1790" t="s">
        <v>11</v>
      </c>
      <c r="G1790">
        <v>9</v>
      </c>
      <c r="H1790">
        <v>9</v>
      </c>
      <c r="I1790">
        <v>3</v>
      </c>
      <c r="J1790" t="s">
        <v>11</v>
      </c>
    </row>
    <row r="1791" spans="1:10" x14ac:dyDescent="0.3">
      <c r="A1791" t="s">
        <v>62</v>
      </c>
      <c r="B1791">
        <v>120</v>
      </c>
      <c r="C1791">
        <v>5.57</v>
      </c>
      <c r="D1791">
        <v>5.47</v>
      </c>
      <c r="E1791">
        <v>3</v>
      </c>
      <c r="F1791" t="s">
        <v>11</v>
      </c>
      <c r="G1791">
        <v>9</v>
      </c>
      <c r="H1791">
        <v>6</v>
      </c>
      <c r="I1791">
        <v>0</v>
      </c>
      <c r="J1791" t="s">
        <v>11</v>
      </c>
    </row>
    <row r="1792" spans="1:10" x14ac:dyDescent="0.3">
      <c r="A1792" t="s">
        <v>87</v>
      </c>
      <c r="B1792">
        <v>71</v>
      </c>
      <c r="C1792">
        <v>8.6999999999999993</v>
      </c>
      <c r="D1792">
        <v>8.2100000000000009</v>
      </c>
      <c r="E1792">
        <v>9</v>
      </c>
      <c r="F1792" t="s">
        <v>11</v>
      </c>
      <c r="G1792">
        <v>1</v>
      </c>
      <c r="H1792">
        <v>2</v>
      </c>
      <c r="I1792">
        <v>3</v>
      </c>
      <c r="J1792" t="s">
        <v>11</v>
      </c>
    </row>
    <row r="1793" spans="1:10" x14ac:dyDescent="0.3">
      <c r="A1793" t="s">
        <v>16</v>
      </c>
      <c r="B1793">
        <v>101</v>
      </c>
      <c r="C1793">
        <v>8.85</v>
      </c>
      <c r="D1793">
        <v>9.02</v>
      </c>
      <c r="E1793">
        <v>6</v>
      </c>
      <c r="F1793" t="s">
        <v>11</v>
      </c>
      <c r="G1793">
        <v>0</v>
      </c>
      <c r="H1793">
        <v>6</v>
      </c>
      <c r="I1793">
        <v>4</v>
      </c>
      <c r="J1793" t="s">
        <v>11</v>
      </c>
    </row>
    <row r="1794" spans="1:10" x14ac:dyDescent="0.3">
      <c r="A1794" t="s">
        <v>31</v>
      </c>
      <c r="B1794">
        <v>97</v>
      </c>
      <c r="C1794">
        <v>9.85</v>
      </c>
      <c r="D1794">
        <v>10.06</v>
      </c>
      <c r="E1794">
        <v>6</v>
      </c>
      <c r="F1794" t="s">
        <v>11</v>
      </c>
      <c r="G1794">
        <v>0</v>
      </c>
      <c r="H1794">
        <v>7</v>
      </c>
      <c r="I1794">
        <v>5</v>
      </c>
      <c r="J1794" t="s">
        <v>11</v>
      </c>
    </row>
    <row r="1795" spans="1:10" x14ac:dyDescent="0.3">
      <c r="A1795" t="s">
        <v>82</v>
      </c>
      <c r="B1795">
        <v>110</v>
      </c>
      <c r="C1795">
        <v>8.8699999999999992</v>
      </c>
      <c r="D1795">
        <v>9</v>
      </c>
      <c r="E1795">
        <v>10</v>
      </c>
      <c r="F1795" t="s">
        <v>15</v>
      </c>
      <c r="G1795">
        <v>0</v>
      </c>
      <c r="H1795">
        <v>2</v>
      </c>
      <c r="I1795">
        <v>5</v>
      </c>
      <c r="J1795" t="s">
        <v>11</v>
      </c>
    </row>
    <row r="1796" spans="1:10" x14ac:dyDescent="0.3">
      <c r="A1796" t="s">
        <v>25</v>
      </c>
      <c r="B1796">
        <v>103</v>
      </c>
      <c r="C1796">
        <v>6.22</v>
      </c>
      <c r="D1796">
        <v>6.06</v>
      </c>
      <c r="E1796">
        <v>5</v>
      </c>
      <c r="F1796" t="s">
        <v>11</v>
      </c>
      <c r="G1796">
        <v>6</v>
      </c>
      <c r="H1796">
        <v>1</v>
      </c>
      <c r="I1796">
        <v>5</v>
      </c>
      <c r="J1796" t="s">
        <v>11</v>
      </c>
    </row>
    <row r="1797" spans="1:10" x14ac:dyDescent="0.3">
      <c r="A1797" t="s">
        <v>108</v>
      </c>
      <c r="B1797">
        <v>88</v>
      </c>
      <c r="C1797">
        <v>5.2</v>
      </c>
      <c r="D1797">
        <v>5.23</v>
      </c>
      <c r="E1797">
        <v>7</v>
      </c>
      <c r="F1797" t="s">
        <v>15</v>
      </c>
      <c r="G1797">
        <v>10</v>
      </c>
      <c r="H1797">
        <v>6</v>
      </c>
      <c r="I1797">
        <v>2</v>
      </c>
      <c r="J1797" t="s">
        <v>11</v>
      </c>
    </row>
    <row r="1798" spans="1:10" x14ac:dyDescent="0.3">
      <c r="A1798" t="s">
        <v>64</v>
      </c>
      <c r="B1798">
        <v>95</v>
      </c>
      <c r="C1798">
        <v>9.93</v>
      </c>
      <c r="D1798">
        <v>9.82</v>
      </c>
      <c r="E1798">
        <v>4</v>
      </c>
      <c r="F1798" t="s">
        <v>11</v>
      </c>
      <c r="G1798">
        <v>8</v>
      </c>
      <c r="H1798">
        <v>8</v>
      </c>
      <c r="I1798">
        <v>5</v>
      </c>
      <c r="J1798" t="s">
        <v>15</v>
      </c>
    </row>
    <row r="1799" spans="1:10" x14ac:dyDescent="0.3">
      <c r="A1799" t="s">
        <v>63</v>
      </c>
      <c r="B1799">
        <v>88</v>
      </c>
      <c r="C1799">
        <v>6.7</v>
      </c>
      <c r="D1799">
        <v>6.9</v>
      </c>
      <c r="E1799">
        <v>10</v>
      </c>
      <c r="F1799" t="s">
        <v>11</v>
      </c>
      <c r="G1799">
        <v>0</v>
      </c>
      <c r="H1799">
        <v>6</v>
      </c>
      <c r="I1799">
        <v>0</v>
      </c>
      <c r="J1799" t="s">
        <v>11</v>
      </c>
    </row>
    <row r="1800" spans="1:10" x14ac:dyDescent="0.3">
      <c r="A1800" t="s">
        <v>83</v>
      </c>
      <c r="B1800">
        <v>116</v>
      </c>
      <c r="C1800">
        <v>6.56</v>
      </c>
      <c r="D1800">
        <v>6.64</v>
      </c>
      <c r="E1800">
        <v>10</v>
      </c>
      <c r="F1800" t="s">
        <v>11</v>
      </c>
      <c r="G1800">
        <v>9</v>
      </c>
      <c r="H1800">
        <v>8</v>
      </c>
      <c r="I1800">
        <v>4</v>
      </c>
      <c r="J1800" t="s">
        <v>15</v>
      </c>
    </row>
    <row r="1801" spans="1:10" x14ac:dyDescent="0.3">
      <c r="A1801" t="s">
        <v>93</v>
      </c>
      <c r="B1801">
        <v>100</v>
      </c>
      <c r="C1801">
        <v>9.5299999999999994</v>
      </c>
      <c r="D1801">
        <v>9.11</v>
      </c>
      <c r="E1801">
        <v>3</v>
      </c>
      <c r="F1801" t="s">
        <v>15</v>
      </c>
      <c r="G1801">
        <v>5</v>
      </c>
      <c r="H1801">
        <v>6</v>
      </c>
      <c r="I1801">
        <v>0</v>
      </c>
      <c r="J1801" t="s">
        <v>11</v>
      </c>
    </row>
    <row r="1802" spans="1:10" x14ac:dyDescent="0.3">
      <c r="A1802" t="s">
        <v>111</v>
      </c>
      <c r="B1802">
        <v>128</v>
      </c>
      <c r="C1802">
        <v>7.93</v>
      </c>
      <c r="D1802">
        <v>8.07</v>
      </c>
      <c r="E1802">
        <v>7</v>
      </c>
      <c r="F1802" t="s">
        <v>11</v>
      </c>
      <c r="G1802">
        <v>10</v>
      </c>
      <c r="H1802">
        <v>6</v>
      </c>
      <c r="I1802">
        <v>4</v>
      </c>
      <c r="J1802" t="s">
        <v>15</v>
      </c>
    </row>
    <row r="1803" spans="1:10" x14ac:dyDescent="0.3">
      <c r="A1803" t="s">
        <v>45</v>
      </c>
      <c r="B1803">
        <v>99</v>
      </c>
      <c r="C1803">
        <v>6.07</v>
      </c>
      <c r="D1803">
        <v>6.26</v>
      </c>
      <c r="E1803">
        <v>10</v>
      </c>
      <c r="F1803" t="s">
        <v>11</v>
      </c>
      <c r="G1803">
        <v>4</v>
      </c>
      <c r="H1803">
        <v>8</v>
      </c>
      <c r="I1803">
        <v>5</v>
      </c>
      <c r="J1803" t="s">
        <v>11</v>
      </c>
    </row>
    <row r="1804" spans="1:10" x14ac:dyDescent="0.3">
      <c r="A1804" t="s">
        <v>64</v>
      </c>
      <c r="B1804">
        <v>89</v>
      </c>
      <c r="C1804">
        <v>9.4499999999999993</v>
      </c>
      <c r="D1804">
        <v>9.32</v>
      </c>
      <c r="E1804">
        <v>1</v>
      </c>
      <c r="F1804" t="s">
        <v>15</v>
      </c>
      <c r="G1804">
        <v>2</v>
      </c>
      <c r="H1804">
        <v>3</v>
      </c>
      <c r="I1804">
        <v>0</v>
      </c>
      <c r="J1804" t="s">
        <v>11</v>
      </c>
    </row>
    <row r="1805" spans="1:10" x14ac:dyDescent="0.3">
      <c r="A1805" t="s">
        <v>19</v>
      </c>
      <c r="B1805">
        <v>77</v>
      </c>
      <c r="C1805">
        <v>9.9700000000000006</v>
      </c>
      <c r="D1805">
        <v>10.35</v>
      </c>
      <c r="E1805">
        <v>6</v>
      </c>
      <c r="F1805" t="s">
        <v>15</v>
      </c>
      <c r="G1805">
        <v>1</v>
      </c>
      <c r="H1805">
        <v>3</v>
      </c>
      <c r="I1805">
        <v>2</v>
      </c>
      <c r="J1805" t="s">
        <v>11</v>
      </c>
    </row>
    <row r="1806" spans="1:10" x14ac:dyDescent="0.3">
      <c r="A1806" t="s">
        <v>93</v>
      </c>
      <c r="B1806">
        <v>72</v>
      </c>
      <c r="C1806">
        <v>5.43</v>
      </c>
      <c r="D1806">
        <v>5.77</v>
      </c>
      <c r="E1806">
        <v>2</v>
      </c>
      <c r="F1806" t="s">
        <v>15</v>
      </c>
      <c r="G1806">
        <v>1</v>
      </c>
      <c r="H1806">
        <v>6</v>
      </c>
      <c r="I1806">
        <v>0</v>
      </c>
      <c r="J1806" t="s">
        <v>11</v>
      </c>
    </row>
    <row r="1807" spans="1:10" x14ac:dyDescent="0.3">
      <c r="A1807" t="s">
        <v>42</v>
      </c>
      <c r="B1807">
        <v>76</v>
      </c>
      <c r="C1807">
        <v>9.31</v>
      </c>
      <c r="D1807">
        <v>8.99</v>
      </c>
      <c r="E1807">
        <v>2</v>
      </c>
      <c r="F1807" t="s">
        <v>11</v>
      </c>
      <c r="G1807">
        <v>1</v>
      </c>
      <c r="H1807">
        <v>4</v>
      </c>
      <c r="I1807">
        <v>3</v>
      </c>
      <c r="J1807" t="s">
        <v>11</v>
      </c>
    </row>
    <row r="1808" spans="1:10" x14ac:dyDescent="0.3">
      <c r="A1808" t="s">
        <v>51</v>
      </c>
      <c r="B1808">
        <v>104</v>
      </c>
      <c r="C1808">
        <v>6.95</v>
      </c>
      <c r="D1808">
        <v>7.35</v>
      </c>
      <c r="E1808">
        <v>8</v>
      </c>
      <c r="F1808" t="s">
        <v>15</v>
      </c>
      <c r="G1808">
        <v>6</v>
      </c>
      <c r="H1808">
        <v>7</v>
      </c>
      <c r="I1808">
        <v>0</v>
      </c>
      <c r="J1808" t="s">
        <v>11</v>
      </c>
    </row>
    <row r="1809" spans="1:10" x14ac:dyDescent="0.3">
      <c r="A1809" t="s">
        <v>56</v>
      </c>
      <c r="B1809">
        <v>107</v>
      </c>
      <c r="C1809">
        <v>7.62</v>
      </c>
      <c r="D1809">
        <v>7.56</v>
      </c>
      <c r="E1809">
        <v>3</v>
      </c>
      <c r="F1809" t="s">
        <v>11</v>
      </c>
      <c r="G1809">
        <v>3</v>
      </c>
      <c r="H1809">
        <v>7</v>
      </c>
      <c r="I1809">
        <v>1</v>
      </c>
      <c r="J1809" t="s">
        <v>11</v>
      </c>
    </row>
    <row r="1810" spans="1:10" x14ac:dyDescent="0.3">
      <c r="A1810" t="s">
        <v>107</v>
      </c>
      <c r="B1810">
        <v>76</v>
      </c>
      <c r="C1810">
        <v>9.57</v>
      </c>
      <c r="D1810">
        <v>9.7899999999999991</v>
      </c>
      <c r="E1810">
        <v>9</v>
      </c>
      <c r="F1810" t="s">
        <v>11</v>
      </c>
      <c r="G1810">
        <v>6</v>
      </c>
      <c r="H1810">
        <v>9</v>
      </c>
      <c r="I1810">
        <v>3</v>
      </c>
      <c r="J1810" t="s">
        <v>15</v>
      </c>
    </row>
    <row r="1811" spans="1:10" x14ac:dyDescent="0.3">
      <c r="A1811" t="s">
        <v>95</v>
      </c>
      <c r="B1811">
        <v>113</v>
      </c>
      <c r="C1811">
        <v>9.8699999999999992</v>
      </c>
      <c r="D1811">
        <v>10.18</v>
      </c>
      <c r="E1811">
        <v>4</v>
      </c>
      <c r="F1811" t="s">
        <v>11</v>
      </c>
      <c r="G1811">
        <v>9</v>
      </c>
      <c r="H1811">
        <v>2</v>
      </c>
      <c r="I1811">
        <v>4</v>
      </c>
      <c r="J1811" t="s">
        <v>15</v>
      </c>
    </row>
    <row r="1812" spans="1:10" x14ac:dyDescent="0.3">
      <c r="A1812" t="s">
        <v>56</v>
      </c>
      <c r="B1812">
        <v>92</v>
      </c>
      <c r="C1812">
        <v>6.31</v>
      </c>
      <c r="D1812">
        <v>6.32</v>
      </c>
      <c r="E1812">
        <v>6</v>
      </c>
      <c r="F1812" t="s">
        <v>11</v>
      </c>
      <c r="G1812">
        <v>0</v>
      </c>
      <c r="H1812">
        <v>2</v>
      </c>
      <c r="I1812">
        <v>5</v>
      </c>
      <c r="J1812" t="s">
        <v>11</v>
      </c>
    </row>
    <row r="1813" spans="1:10" x14ac:dyDescent="0.3">
      <c r="A1813" t="s">
        <v>58</v>
      </c>
      <c r="B1813">
        <v>102</v>
      </c>
      <c r="C1813">
        <v>6.06</v>
      </c>
      <c r="D1813">
        <v>5.96</v>
      </c>
      <c r="E1813">
        <v>1</v>
      </c>
      <c r="F1813" t="s">
        <v>11</v>
      </c>
      <c r="G1813">
        <v>9</v>
      </c>
      <c r="H1813">
        <v>6</v>
      </c>
      <c r="I1813">
        <v>5</v>
      </c>
      <c r="J1813" t="s">
        <v>11</v>
      </c>
    </row>
    <row r="1814" spans="1:10" x14ac:dyDescent="0.3">
      <c r="A1814" t="s">
        <v>39</v>
      </c>
      <c r="B1814">
        <v>124</v>
      </c>
      <c r="C1814">
        <v>5.4</v>
      </c>
      <c r="D1814">
        <v>5.82</v>
      </c>
      <c r="E1814">
        <v>10</v>
      </c>
      <c r="F1814" t="s">
        <v>15</v>
      </c>
      <c r="G1814">
        <v>3</v>
      </c>
      <c r="H1814">
        <v>9</v>
      </c>
      <c r="I1814">
        <v>0</v>
      </c>
      <c r="J1814" t="s">
        <v>11</v>
      </c>
    </row>
    <row r="1815" spans="1:10" x14ac:dyDescent="0.3">
      <c r="A1815" t="s">
        <v>104</v>
      </c>
      <c r="B1815">
        <v>113</v>
      </c>
      <c r="C1815">
        <v>7.81</v>
      </c>
      <c r="D1815">
        <v>7.54</v>
      </c>
      <c r="E1815">
        <v>10</v>
      </c>
      <c r="F1815" t="s">
        <v>15</v>
      </c>
      <c r="G1815">
        <v>8</v>
      </c>
      <c r="H1815">
        <v>7</v>
      </c>
      <c r="I1815">
        <v>5</v>
      </c>
      <c r="J1815" t="s">
        <v>11</v>
      </c>
    </row>
    <row r="1816" spans="1:10" x14ac:dyDescent="0.3">
      <c r="A1816" t="s">
        <v>56</v>
      </c>
      <c r="B1816">
        <v>95</v>
      </c>
      <c r="C1816">
        <v>5.07</v>
      </c>
      <c r="D1816">
        <v>4.83</v>
      </c>
      <c r="E1816">
        <v>3</v>
      </c>
      <c r="F1816" t="s">
        <v>15</v>
      </c>
      <c r="G1816">
        <v>6</v>
      </c>
      <c r="H1816">
        <v>6</v>
      </c>
      <c r="I1816">
        <v>5</v>
      </c>
      <c r="J1816" t="s">
        <v>11</v>
      </c>
    </row>
    <row r="1817" spans="1:10" x14ac:dyDescent="0.3">
      <c r="A1817" t="s">
        <v>57</v>
      </c>
      <c r="B1817">
        <v>86</v>
      </c>
      <c r="C1817">
        <v>7.06</v>
      </c>
      <c r="D1817">
        <v>6.92</v>
      </c>
      <c r="E1817">
        <v>4</v>
      </c>
      <c r="F1817" t="s">
        <v>15</v>
      </c>
      <c r="G1817">
        <v>9</v>
      </c>
      <c r="H1817">
        <v>5</v>
      </c>
      <c r="I1817">
        <v>5</v>
      </c>
      <c r="J1817" t="s">
        <v>11</v>
      </c>
    </row>
    <row r="1818" spans="1:10" x14ac:dyDescent="0.3">
      <c r="A1818" t="s">
        <v>39</v>
      </c>
      <c r="B1818">
        <v>67</v>
      </c>
      <c r="C1818">
        <v>5.37</v>
      </c>
      <c r="D1818">
        <v>5.73</v>
      </c>
      <c r="E1818">
        <v>5</v>
      </c>
      <c r="F1818" t="s">
        <v>11</v>
      </c>
      <c r="G1818">
        <v>5</v>
      </c>
      <c r="H1818">
        <v>8</v>
      </c>
      <c r="I1818">
        <v>0</v>
      </c>
      <c r="J1818" t="s">
        <v>11</v>
      </c>
    </row>
    <row r="1819" spans="1:10" x14ac:dyDescent="0.3">
      <c r="A1819" t="s">
        <v>105</v>
      </c>
      <c r="B1819">
        <v>89</v>
      </c>
      <c r="C1819">
        <v>7.03</v>
      </c>
      <c r="D1819">
        <v>7.47</v>
      </c>
      <c r="E1819">
        <v>1</v>
      </c>
      <c r="F1819" t="s">
        <v>11</v>
      </c>
      <c r="G1819">
        <v>6</v>
      </c>
      <c r="H1819">
        <v>2</v>
      </c>
      <c r="I1819">
        <v>0</v>
      </c>
      <c r="J1819" t="s">
        <v>11</v>
      </c>
    </row>
    <row r="1820" spans="1:10" x14ac:dyDescent="0.3">
      <c r="A1820" t="s">
        <v>81</v>
      </c>
      <c r="B1820">
        <v>96</v>
      </c>
      <c r="C1820">
        <v>5.2</v>
      </c>
      <c r="D1820">
        <v>4.92</v>
      </c>
      <c r="E1820">
        <v>4</v>
      </c>
      <c r="F1820" t="s">
        <v>11</v>
      </c>
      <c r="G1820">
        <v>1</v>
      </c>
      <c r="H1820">
        <v>3</v>
      </c>
      <c r="I1820">
        <v>1</v>
      </c>
      <c r="J1820" t="s">
        <v>11</v>
      </c>
    </row>
    <row r="1821" spans="1:10" x14ac:dyDescent="0.3">
      <c r="A1821" t="s">
        <v>37</v>
      </c>
      <c r="B1821">
        <v>85</v>
      </c>
      <c r="C1821">
        <v>9.18</v>
      </c>
      <c r="D1821">
        <v>9.5399999999999991</v>
      </c>
      <c r="E1821">
        <v>5</v>
      </c>
      <c r="F1821" t="s">
        <v>11</v>
      </c>
      <c r="G1821">
        <v>0</v>
      </c>
      <c r="H1821">
        <v>6</v>
      </c>
      <c r="I1821">
        <v>2</v>
      </c>
      <c r="J1821" t="s">
        <v>11</v>
      </c>
    </row>
    <row r="1822" spans="1:10" x14ac:dyDescent="0.3">
      <c r="A1822" t="s">
        <v>12</v>
      </c>
      <c r="B1822">
        <v>98</v>
      </c>
      <c r="C1822">
        <v>6.05</v>
      </c>
      <c r="D1822">
        <v>5.81</v>
      </c>
      <c r="E1822">
        <v>4</v>
      </c>
      <c r="F1822" t="s">
        <v>15</v>
      </c>
      <c r="G1822">
        <v>9</v>
      </c>
      <c r="H1822">
        <v>1</v>
      </c>
      <c r="I1822">
        <v>2</v>
      </c>
      <c r="J1822" t="s">
        <v>11</v>
      </c>
    </row>
    <row r="1823" spans="1:10" x14ac:dyDescent="0.3">
      <c r="A1823" t="s">
        <v>43</v>
      </c>
      <c r="B1823">
        <v>101</v>
      </c>
      <c r="C1823">
        <v>6.64</v>
      </c>
      <c r="D1823">
        <v>7.11</v>
      </c>
      <c r="E1823">
        <v>10</v>
      </c>
      <c r="F1823" t="s">
        <v>11</v>
      </c>
      <c r="G1823">
        <v>8</v>
      </c>
      <c r="H1823">
        <v>8</v>
      </c>
      <c r="I1823">
        <v>3</v>
      </c>
      <c r="J1823" t="s">
        <v>11</v>
      </c>
    </row>
    <row r="1824" spans="1:10" x14ac:dyDescent="0.3">
      <c r="A1824" t="s">
        <v>111</v>
      </c>
      <c r="B1824">
        <v>96</v>
      </c>
      <c r="C1824">
        <v>9.35</v>
      </c>
      <c r="D1824">
        <v>9.4499999999999993</v>
      </c>
      <c r="E1824">
        <v>10</v>
      </c>
      <c r="F1824" t="s">
        <v>11</v>
      </c>
      <c r="G1824">
        <v>1</v>
      </c>
      <c r="H1824">
        <v>9</v>
      </c>
      <c r="I1824">
        <v>3</v>
      </c>
      <c r="J1824" t="s">
        <v>15</v>
      </c>
    </row>
    <row r="1825" spans="1:10" x14ac:dyDescent="0.3">
      <c r="A1825" t="s">
        <v>75</v>
      </c>
      <c r="B1825">
        <v>90</v>
      </c>
      <c r="C1825">
        <v>8.73</v>
      </c>
      <c r="D1825">
        <v>8.24</v>
      </c>
      <c r="E1825">
        <v>7</v>
      </c>
      <c r="F1825" t="s">
        <v>11</v>
      </c>
      <c r="G1825">
        <v>1</v>
      </c>
      <c r="H1825">
        <v>2</v>
      </c>
      <c r="I1825">
        <v>1</v>
      </c>
      <c r="J1825" t="s">
        <v>11</v>
      </c>
    </row>
    <row r="1826" spans="1:10" x14ac:dyDescent="0.3">
      <c r="A1826" t="s">
        <v>20</v>
      </c>
      <c r="B1826">
        <v>102</v>
      </c>
      <c r="C1826">
        <v>6.1</v>
      </c>
      <c r="D1826">
        <v>5.63</v>
      </c>
      <c r="E1826">
        <v>8</v>
      </c>
      <c r="F1826" t="s">
        <v>15</v>
      </c>
      <c r="G1826">
        <v>2</v>
      </c>
      <c r="H1826">
        <v>9</v>
      </c>
      <c r="I1826">
        <v>5</v>
      </c>
      <c r="J1826" t="s">
        <v>11</v>
      </c>
    </row>
    <row r="1827" spans="1:10" x14ac:dyDescent="0.3">
      <c r="A1827" t="s">
        <v>95</v>
      </c>
      <c r="B1827">
        <v>106</v>
      </c>
      <c r="C1827">
        <v>5.36</v>
      </c>
      <c r="D1827">
        <v>5.01</v>
      </c>
      <c r="E1827">
        <v>8</v>
      </c>
      <c r="F1827" t="s">
        <v>11</v>
      </c>
      <c r="G1827">
        <v>2</v>
      </c>
      <c r="H1827">
        <v>5</v>
      </c>
      <c r="I1827">
        <v>1</v>
      </c>
      <c r="J1827" t="s">
        <v>11</v>
      </c>
    </row>
    <row r="1828" spans="1:10" x14ac:dyDescent="0.3">
      <c r="A1828" t="s">
        <v>32</v>
      </c>
      <c r="B1828">
        <v>83</v>
      </c>
      <c r="C1828">
        <v>8.58</v>
      </c>
      <c r="D1828">
        <v>8.27</v>
      </c>
      <c r="E1828">
        <v>3</v>
      </c>
      <c r="F1828" t="s">
        <v>11</v>
      </c>
      <c r="G1828">
        <v>2</v>
      </c>
      <c r="H1828">
        <v>8</v>
      </c>
      <c r="I1828">
        <v>1</v>
      </c>
      <c r="J1828" t="s">
        <v>11</v>
      </c>
    </row>
    <row r="1829" spans="1:10" x14ac:dyDescent="0.3">
      <c r="A1829" t="s">
        <v>107</v>
      </c>
      <c r="B1829">
        <v>121</v>
      </c>
      <c r="C1829">
        <v>6.95</v>
      </c>
      <c r="D1829">
        <v>7.22</v>
      </c>
      <c r="E1829">
        <v>5</v>
      </c>
      <c r="F1829" t="s">
        <v>11</v>
      </c>
      <c r="G1829">
        <v>3</v>
      </c>
      <c r="H1829">
        <v>1</v>
      </c>
      <c r="I1829">
        <v>4</v>
      </c>
      <c r="J1829" t="s">
        <v>11</v>
      </c>
    </row>
    <row r="1830" spans="1:10" x14ac:dyDescent="0.3">
      <c r="A1830" t="s">
        <v>67</v>
      </c>
      <c r="B1830">
        <v>98</v>
      </c>
      <c r="C1830">
        <v>8.83</v>
      </c>
      <c r="D1830">
        <v>8.5500000000000007</v>
      </c>
      <c r="E1830">
        <v>10</v>
      </c>
      <c r="F1830" t="s">
        <v>15</v>
      </c>
      <c r="G1830">
        <v>10</v>
      </c>
      <c r="H1830">
        <v>1</v>
      </c>
      <c r="I1830">
        <v>5</v>
      </c>
      <c r="J1830" t="s">
        <v>11</v>
      </c>
    </row>
    <row r="1831" spans="1:10" x14ac:dyDescent="0.3">
      <c r="A1831" t="s">
        <v>51</v>
      </c>
      <c r="B1831">
        <v>100</v>
      </c>
      <c r="C1831">
        <v>7.23</v>
      </c>
      <c r="D1831">
        <v>7.7</v>
      </c>
      <c r="E1831">
        <v>8</v>
      </c>
      <c r="F1831" t="s">
        <v>11</v>
      </c>
      <c r="G1831">
        <v>0</v>
      </c>
      <c r="H1831">
        <v>4</v>
      </c>
      <c r="I1831">
        <v>5</v>
      </c>
      <c r="J1831" t="s">
        <v>11</v>
      </c>
    </row>
    <row r="1832" spans="1:10" x14ac:dyDescent="0.3">
      <c r="A1832" t="s">
        <v>53</v>
      </c>
      <c r="B1832">
        <v>110</v>
      </c>
      <c r="C1832">
        <v>6.73</v>
      </c>
      <c r="D1832">
        <v>6.87</v>
      </c>
      <c r="E1832">
        <v>7</v>
      </c>
      <c r="F1832" t="s">
        <v>15</v>
      </c>
      <c r="G1832">
        <v>10</v>
      </c>
      <c r="H1832">
        <v>1</v>
      </c>
      <c r="I1832">
        <v>1</v>
      </c>
      <c r="J1832" t="s">
        <v>11</v>
      </c>
    </row>
    <row r="1833" spans="1:10" x14ac:dyDescent="0.3">
      <c r="A1833" t="s">
        <v>73</v>
      </c>
      <c r="B1833">
        <v>103</v>
      </c>
      <c r="C1833">
        <v>7.26</v>
      </c>
      <c r="D1833">
        <v>7.45</v>
      </c>
      <c r="E1833">
        <v>9</v>
      </c>
      <c r="F1833" t="s">
        <v>15</v>
      </c>
      <c r="G1833">
        <v>0</v>
      </c>
      <c r="H1833">
        <v>1</v>
      </c>
      <c r="I1833">
        <v>1</v>
      </c>
      <c r="J1833" t="s">
        <v>11</v>
      </c>
    </row>
    <row r="1834" spans="1:10" x14ac:dyDescent="0.3">
      <c r="A1834" t="s">
        <v>85</v>
      </c>
      <c r="B1834">
        <v>114</v>
      </c>
      <c r="C1834">
        <v>8.74</v>
      </c>
      <c r="D1834">
        <v>8.4600000000000009</v>
      </c>
      <c r="E1834">
        <v>10</v>
      </c>
      <c r="F1834" t="s">
        <v>11</v>
      </c>
      <c r="G1834">
        <v>3</v>
      </c>
      <c r="H1834">
        <v>5</v>
      </c>
      <c r="I1834">
        <v>1</v>
      </c>
      <c r="J1834" t="s">
        <v>11</v>
      </c>
    </row>
    <row r="1835" spans="1:10" x14ac:dyDescent="0.3">
      <c r="A1835" t="s">
        <v>68</v>
      </c>
      <c r="B1835">
        <v>104</v>
      </c>
      <c r="C1835">
        <v>9.51</v>
      </c>
      <c r="D1835">
        <v>9.9</v>
      </c>
      <c r="E1835">
        <v>7</v>
      </c>
      <c r="F1835" t="s">
        <v>11</v>
      </c>
      <c r="G1835">
        <v>0</v>
      </c>
      <c r="H1835">
        <v>2</v>
      </c>
      <c r="I1835">
        <v>1</v>
      </c>
      <c r="J1835" t="s">
        <v>11</v>
      </c>
    </row>
    <row r="1836" spans="1:10" x14ac:dyDescent="0.3">
      <c r="A1836" t="s">
        <v>21</v>
      </c>
      <c r="B1836">
        <v>90</v>
      </c>
      <c r="C1836">
        <v>5.25</v>
      </c>
      <c r="D1836">
        <v>5.42</v>
      </c>
      <c r="E1836">
        <v>2</v>
      </c>
      <c r="F1836" t="s">
        <v>11</v>
      </c>
      <c r="G1836">
        <v>3</v>
      </c>
      <c r="H1836">
        <v>4</v>
      </c>
      <c r="I1836">
        <v>5</v>
      </c>
      <c r="J1836" t="s">
        <v>11</v>
      </c>
    </row>
    <row r="1837" spans="1:10" x14ac:dyDescent="0.3">
      <c r="A1837" t="s">
        <v>108</v>
      </c>
      <c r="B1837">
        <v>105</v>
      </c>
      <c r="C1837">
        <v>7.62</v>
      </c>
      <c r="D1837">
        <v>7.98</v>
      </c>
      <c r="E1837">
        <v>4</v>
      </c>
      <c r="F1837" t="s">
        <v>11</v>
      </c>
      <c r="G1837">
        <v>1</v>
      </c>
      <c r="H1837">
        <v>8</v>
      </c>
      <c r="I1837">
        <v>2</v>
      </c>
      <c r="J1837" t="s">
        <v>11</v>
      </c>
    </row>
    <row r="1838" spans="1:10" x14ac:dyDescent="0.3">
      <c r="A1838" t="s">
        <v>72</v>
      </c>
      <c r="B1838">
        <v>82</v>
      </c>
      <c r="C1838">
        <v>5.16</v>
      </c>
      <c r="D1838">
        <v>5.62</v>
      </c>
      <c r="E1838">
        <v>8</v>
      </c>
      <c r="F1838" t="s">
        <v>11</v>
      </c>
      <c r="G1838">
        <v>6</v>
      </c>
      <c r="H1838">
        <v>6</v>
      </c>
      <c r="I1838">
        <v>0</v>
      </c>
      <c r="J1838" t="s">
        <v>11</v>
      </c>
    </row>
    <row r="1839" spans="1:10" x14ac:dyDescent="0.3">
      <c r="A1839" t="s">
        <v>110</v>
      </c>
      <c r="B1839">
        <v>101</v>
      </c>
      <c r="C1839">
        <v>7.34</v>
      </c>
      <c r="D1839">
        <v>6.97</v>
      </c>
      <c r="E1839">
        <v>9</v>
      </c>
      <c r="F1839" t="s">
        <v>15</v>
      </c>
      <c r="G1839">
        <v>5</v>
      </c>
      <c r="H1839">
        <v>2</v>
      </c>
      <c r="I1839">
        <v>0</v>
      </c>
      <c r="J1839" t="s">
        <v>11</v>
      </c>
    </row>
    <row r="1840" spans="1:10" x14ac:dyDescent="0.3">
      <c r="A1840" t="s">
        <v>34</v>
      </c>
      <c r="B1840">
        <v>99</v>
      </c>
      <c r="C1840">
        <v>9.43</v>
      </c>
      <c r="D1840">
        <v>9.0299999999999994</v>
      </c>
      <c r="E1840">
        <v>7</v>
      </c>
      <c r="F1840" t="s">
        <v>11</v>
      </c>
      <c r="G1840">
        <v>1</v>
      </c>
      <c r="H1840">
        <v>3</v>
      </c>
      <c r="I1840">
        <v>2</v>
      </c>
      <c r="J1840" t="s">
        <v>11</v>
      </c>
    </row>
    <row r="1841" spans="1:10" x14ac:dyDescent="0.3">
      <c r="A1841" t="s">
        <v>90</v>
      </c>
      <c r="B1841">
        <v>96</v>
      </c>
      <c r="C1841">
        <v>6.81</v>
      </c>
      <c r="D1841">
        <v>7.11</v>
      </c>
      <c r="E1841">
        <v>5</v>
      </c>
      <c r="F1841" t="s">
        <v>11</v>
      </c>
      <c r="G1841">
        <v>1</v>
      </c>
      <c r="H1841">
        <v>2</v>
      </c>
      <c r="I1841">
        <v>1</v>
      </c>
      <c r="J1841" t="s">
        <v>11</v>
      </c>
    </row>
    <row r="1842" spans="1:10" x14ac:dyDescent="0.3">
      <c r="A1842" t="s">
        <v>99</v>
      </c>
      <c r="B1842">
        <v>98</v>
      </c>
      <c r="C1842">
        <v>9.66</v>
      </c>
      <c r="D1842">
        <v>10.029999999999999</v>
      </c>
      <c r="E1842">
        <v>1</v>
      </c>
      <c r="F1842" t="s">
        <v>15</v>
      </c>
      <c r="G1842">
        <v>0</v>
      </c>
      <c r="H1842">
        <v>4</v>
      </c>
      <c r="I1842">
        <v>5</v>
      </c>
      <c r="J1842" t="s">
        <v>11</v>
      </c>
    </row>
    <row r="1843" spans="1:10" x14ac:dyDescent="0.3">
      <c r="A1843" t="s">
        <v>18</v>
      </c>
      <c r="B1843">
        <v>71</v>
      </c>
      <c r="C1843">
        <v>8.15</v>
      </c>
      <c r="D1843">
        <v>8.23</v>
      </c>
      <c r="E1843">
        <v>9</v>
      </c>
      <c r="F1843" t="s">
        <v>11</v>
      </c>
      <c r="G1843">
        <v>3</v>
      </c>
      <c r="H1843">
        <v>5</v>
      </c>
      <c r="I1843">
        <v>4</v>
      </c>
      <c r="J1843" t="s">
        <v>11</v>
      </c>
    </row>
    <row r="1844" spans="1:10" x14ac:dyDescent="0.3">
      <c r="A1844" t="s">
        <v>82</v>
      </c>
      <c r="B1844">
        <v>91</v>
      </c>
      <c r="C1844">
        <v>9.67</v>
      </c>
      <c r="D1844">
        <v>9.5399999999999991</v>
      </c>
      <c r="E1844">
        <v>6</v>
      </c>
      <c r="F1844" t="s">
        <v>15</v>
      </c>
      <c r="G1844">
        <v>1</v>
      </c>
      <c r="H1844">
        <v>9</v>
      </c>
      <c r="I1844">
        <v>4</v>
      </c>
      <c r="J1844" t="s">
        <v>15</v>
      </c>
    </row>
    <row r="1845" spans="1:10" x14ac:dyDescent="0.3">
      <c r="A1845" t="s">
        <v>100</v>
      </c>
      <c r="B1845">
        <v>101</v>
      </c>
      <c r="C1845">
        <v>8.7899999999999991</v>
      </c>
      <c r="D1845">
        <v>8.94</v>
      </c>
      <c r="E1845">
        <v>2</v>
      </c>
      <c r="F1845" t="s">
        <v>11</v>
      </c>
      <c r="G1845">
        <v>4</v>
      </c>
      <c r="H1845">
        <v>7</v>
      </c>
      <c r="I1845">
        <v>3</v>
      </c>
      <c r="J1845" t="s">
        <v>11</v>
      </c>
    </row>
    <row r="1846" spans="1:10" x14ac:dyDescent="0.3">
      <c r="A1846" t="s">
        <v>27</v>
      </c>
      <c r="B1846">
        <v>102</v>
      </c>
      <c r="C1846">
        <v>5.52</v>
      </c>
      <c r="D1846">
        <v>5.33</v>
      </c>
      <c r="E1846">
        <v>10</v>
      </c>
      <c r="F1846" t="s">
        <v>15</v>
      </c>
      <c r="G1846">
        <v>3</v>
      </c>
      <c r="H1846">
        <v>8</v>
      </c>
      <c r="I1846">
        <v>0</v>
      </c>
      <c r="J1846" t="s">
        <v>11</v>
      </c>
    </row>
    <row r="1847" spans="1:10" x14ac:dyDescent="0.3">
      <c r="A1847" t="s">
        <v>34</v>
      </c>
      <c r="B1847">
        <v>84</v>
      </c>
      <c r="C1847">
        <v>6.16</v>
      </c>
      <c r="D1847">
        <v>5.9</v>
      </c>
      <c r="E1847">
        <v>10</v>
      </c>
      <c r="F1847" t="s">
        <v>11</v>
      </c>
      <c r="G1847">
        <v>0</v>
      </c>
      <c r="H1847">
        <v>7</v>
      </c>
      <c r="I1847">
        <v>3</v>
      </c>
      <c r="J1847" t="s">
        <v>11</v>
      </c>
    </row>
    <row r="1848" spans="1:10" x14ac:dyDescent="0.3">
      <c r="A1848" t="s">
        <v>93</v>
      </c>
      <c r="B1848">
        <v>118</v>
      </c>
      <c r="C1848">
        <v>6.97</v>
      </c>
      <c r="D1848">
        <v>6.96</v>
      </c>
      <c r="E1848">
        <v>2</v>
      </c>
      <c r="F1848" t="s">
        <v>11</v>
      </c>
      <c r="G1848">
        <v>4</v>
      </c>
      <c r="H1848">
        <v>10</v>
      </c>
      <c r="I1848">
        <v>1</v>
      </c>
      <c r="J1848" t="s">
        <v>11</v>
      </c>
    </row>
    <row r="1849" spans="1:10" x14ac:dyDescent="0.3">
      <c r="A1849" t="s">
        <v>75</v>
      </c>
      <c r="B1849">
        <v>87</v>
      </c>
      <c r="C1849">
        <v>5.85</v>
      </c>
      <c r="D1849">
        <v>5.57</v>
      </c>
      <c r="E1849">
        <v>10</v>
      </c>
      <c r="F1849" t="s">
        <v>15</v>
      </c>
      <c r="G1849">
        <v>4</v>
      </c>
      <c r="H1849">
        <v>8</v>
      </c>
      <c r="I1849">
        <v>3</v>
      </c>
      <c r="J1849" t="s">
        <v>11</v>
      </c>
    </row>
    <row r="1850" spans="1:10" x14ac:dyDescent="0.3">
      <c r="A1850" t="s">
        <v>51</v>
      </c>
      <c r="B1850">
        <v>114</v>
      </c>
      <c r="C1850">
        <v>7.47</v>
      </c>
      <c r="D1850">
        <v>7.45</v>
      </c>
      <c r="E1850">
        <v>1</v>
      </c>
      <c r="F1850" t="s">
        <v>11</v>
      </c>
      <c r="G1850">
        <v>4</v>
      </c>
      <c r="H1850">
        <v>5</v>
      </c>
      <c r="I1850">
        <v>1</v>
      </c>
      <c r="J1850" t="s">
        <v>11</v>
      </c>
    </row>
    <row r="1851" spans="1:10" x14ac:dyDescent="0.3">
      <c r="A1851" t="s">
        <v>34</v>
      </c>
      <c r="B1851">
        <v>106</v>
      </c>
      <c r="C1851">
        <v>7.36</v>
      </c>
      <c r="D1851">
        <v>7.82</v>
      </c>
      <c r="E1851">
        <v>4</v>
      </c>
      <c r="F1851" t="s">
        <v>15</v>
      </c>
      <c r="G1851">
        <v>1</v>
      </c>
      <c r="H1851">
        <v>3</v>
      </c>
      <c r="I1851">
        <v>3</v>
      </c>
      <c r="J1851" t="s">
        <v>11</v>
      </c>
    </row>
    <row r="1852" spans="1:10" x14ac:dyDescent="0.3">
      <c r="A1852" t="s">
        <v>101</v>
      </c>
      <c r="B1852">
        <v>90</v>
      </c>
      <c r="C1852">
        <v>9.7799999999999994</v>
      </c>
      <c r="D1852">
        <v>10.119999999999999</v>
      </c>
      <c r="E1852">
        <v>10</v>
      </c>
      <c r="F1852" t="s">
        <v>11</v>
      </c>
      <c r="G1852">
        <v>3</v>
      </c>
      <c r="H1852">
        <v>7</v>
      </c>
      <c r="I1852">
        <v>2</v>
      </c>
      <c r="J1852" t="s">
        <v>11</v>
      </c>
    </row>
    <row r="1853" spans="1:10" x14ac:dyDescent="0.3">
      <c r="A1853" t="s">
        <v>73</v>
      </c>
      <c r="B1853">
        <v>126</v>
      </c>
      <c r="C1853">
        <v>7.17</v>
      </c>
      <c r="D1853">
        <v>7.61</v>
      </c>
      <c r="E1853">
        <v>2</v>
      </c>
      <c r="F1853" t="s">
        <v>11</v>
      </c>
      <c r="G1853">
        <v>4</v>
      </c>
      <c r="H1853">
        <v>1</v>
      </c>
      <c r="I1853">
        <v>5</v>
      </c>
      <c r="J1853" t="s">
        <v>11</v>
      </c>
    </row>
    <row r="1854" spans="1:10" x14ac:dyDescent="0.3">
      <c r="A1854" t="s">
        <v>25</v>
      </c>
      <c r="B1854">
        <v>82</v>
      </c>
      <c r="C1854">
        <v>8.93</v>
      </c>
      <c r="D1854">
        <v>9.24</v>
      </c>
      <c r="E1854">
        <v>10</v>
      </c>
      <c r="F1854" t="s">
        <v>15</v>
      </c>
      <c r="G1854">
        <v>10</v>
      </c>
      <c r="H1854">
        <v>3</v>
      </c>
      <c r="I1854">
        <v>1</v>
      </c>
      <c r="J1854" t="s">
        <v>11</v>
      </c>
    </row>
    <row r="1855" spans="1:10" x14ac:dyDescent="0.3">
      <c r="A1855" t="s">
        <v>16</v>
      </c>
      <c r="B1855">
        <v>113</v>
      </c>
      <c r="C1855">
        <v>9.7100000000000009</v>
      </c>
      <c r="D1855">
        <v>9.56</v>
      </c>
      <c r="E1855">
        <v>9</v>
      </c>
      <c r="F1855" t="s">
        <v>11</v>
      </c>
      <c r="G1855">
        <v>10</v>
      </c>
      <c r="H1855">
        <v>7</v>
      </c>
      <c r="I1855">
        <v>4</v>
      </c>
      <c r="J1855" t="s">
        <v>15</v>
      </c>
    </row>
    <row r="1856" spans="1:10" x14ac:dyDescent="0.3">
      <c r="A1856" t="s">
        <v>24</v>
      </c>
      <c r="B1856">
        <v>115</v>
      </c>
      <c r="C1856">
        <v>9.3800000000000008</v>
      </c>
      <c r="D1856">
        <v>9.69</v>
      </c>
      <c r="E1856">
        <v>2</v>
      </c>
      <c r="F1856" t="s">
        <v>11</v>
      </c>
      <c r="G1856">
        <v>5</v>
      </c>
      <c r="H1856">
        <v>4</v>
      </c>
      <c r="I1856">
        <v>1</v>
      </c>
      <c r="J1856" t="s">
        <v>11</v>
      </c>
    </row>
    <row r="1857" spans="1:10" x14ac:dyDescent="0.3">
      <c r="A1857" t="s">
        <v>46</v>
      </c>
      <c r="B1857">
        <v>89</v>
      </c>
      <c r="C1857">
        <v>6.04</v>
      </c>
      <c r="D1857">
        <v>6.46</v>
      </c>
      <c r="E1857">
        <v>9</v>
      </c>
      <c r="F1857" t="s">
        <v>11</v>
      </c>
      <c r="G1857">
        <v>6</v>
      </c>
      <c r="H1857">
        <v>7</v>
      </c>
      <c r="I1857">
        <v>4</v>
      </c>
      <c r="J1857" t="s">
        <v>11</v>
      </c>
    </row>
    <row r="1858" spans="1:10" x14ac:dyDescent="0.3">
      <c r="A1858" t="s">
        <v>93</v>
      </c>
      <c r="B1858">
        <v>120</v>
      </c>
      <c r="C1858">
        <v>7.48</v>
      </c>
      <c r="D1858">
        <v>7.93</v>
      </c>
      <c r="E1858">
        <v>1</v>
      </c>
      <c r="F1858" t="s">
        <v>11</v>
      </c>
      <c r="G1858">
        <v>9</v>
      </c>
      <c r="H1858">
        <v>10</v>
      </c>
      <c r="I1858">
        <v>5</v>
      </c>
      <c r="J1858" t="s">
        <v>15</v>
      </c>
    </row>
    <row r="1859" spans="1:10" x14ac:dyDescent="0.3">
      <c r="A1859" t="s">
        <v>51</v>
      </c>
      <c r="B1859">
        <v>96</v>
      </c>
      <c r="C1859">
        <v>6.74</v>
      </c>
      <c r="D1859">
        <v>6.92</v>
      </c>
      <c r="E1859">
        <v>7</v>
      </c>
      <c r="F1859" t="s">
        <v>11</v>
      </c>
      <c r="G1859">
        <v>10</v>
      </c>
      <c r="H1859">
        <v>10</v>
      </c>
      <c r="I1859">
        <v>4</v>
      </c>
      <c r="J1859" t="s">
        <v>11</v>
      </c>
    </row>
    <row r="1860" spans="1:10" x14ac:dyDescent="0.3">
      <c r="A1860" t="s">
        <v>56</v>
      </c>
      <c r="B1860">
        <v>104</v>
      </c>
      <c r="C1860">
        <v>7</v>
      </c>
      <c r="D1860">
        <v>6.71</v>
      </c>
      <c r="E1860">
        <v>6</v>
      </c>
      <c r="F1860" t="s">
        <v>11</v>
      </c>
      <c r="G1860">
        <v>2</v>
      </c>
      <c r="H1860">
        <v>6</v>
      </c>
      <c r="I1860">
        <v>3</v>
      </c>
      <c r="J1860" t="s">
        <v>11</v>
      </c>
    </row>
    <row r="1861" spans="1:10" x14ac:dyDescent="0.3">
      <c r="A1861" t="s">
        <v>40</v>
      </c>
      <c r="B1861">
        <v>103</v>
      </c>
      <c r="C1861">
        <v>6.8</v>
      </c>
      <c r="D1861">
        <v>6.34</v>
      </c>
      <c r="E1861">
        <v>6</v>
      </c>
      <c r="F1861" t="s">
        <v>11</v>
      </c>
      <c r="G1861">
        <v>2</v>
      </c>
      <c r="H1861">
        <v>4</v>
      </c>
      <c r="I1861">
        <v>0</v>
      </c>
      <c r="J1861" t="s">
        <v>11</v>
      </c>
    </row>
    <row r="1862" spans="1:10" x14ac:dyDescent="0.3">
      <c r="A1862" t="s">
        <v>100</v>
      </c>
      <c r="B1862">
        <v>97</v>
      </c>
      <c r="C1862">
        <v>9.1300000000000008</v>
      </c>
      <c r="D1862">
        <v>8.7799999999999994</v>
      </c>
      <c r="E1862">
        <v>2</v>
      </c>
      <c r="F1862" t="s">
        <v>11</v>
      </c>
      <c r="G1862">
        <v>9</v>
      </c>
      <c r="H1862">
        <v>7</v>
      </c>
      <c r="I1862">
        <v>0</v>
      </c>
      <c r="J1862" t="s">
        <v>11</v>
      </c>
    </row>
    <row r="1863" spans="1:10" x14ac:dyDescent="0.3">
      <c r="A1863" t="s">
        <v>50</v>
      </c>
      <c r="B1863">
        <v>112</v>
      </c>
      <c r="C1863">
        <v>7.26</v>
      </c>
      <c r="D1863">
        <v>7.73</v>
      </c>
      <c r="E1863">
        <v>1</v>
      </c>
      <c r="F1863" t="s">
        <v>15</v>
      </c>
      <c r="G1863">
        <v>1</v>
      </c>
      <c r="H1863">
        <v>8</v>
      </c>
      <c r="I1863">
        <v>0</v>
      </c>
      <c r="J1863" t="s">
        <v>11</v>
      </c>
    </row>
    <row r="1864" spans="1:10" x14ac:dyDescent="0.3">
      <c r="A1864" t="s">
        <v>92</v>
      </c>
      <c r="B1864">
        <v>111</v>
      </c>
      <c r="C1864">
        <v>7.62</v>
      </c>
      <c r="D1864">
        <v>7.58</v>
      </c>
      <c r="E1864">
        <v>10</v>
      </c>
      <c r="F1864" t="s">
        <v>11</v>
      </c>
      <c r="G1864">
        <v>8</v>
      </c>
      <c r="H1864">
        <v>8</v>
      </c>
      <c r="I1864">
        <v>4</v>
      </c>
      <c r="J1864" t="s">
        <v>15</v>
      </c>
    </row>
    <row r="1865" spans="1:10" x14ac:dyDescent="0.3">
      <c r="A1865" t="s">
        <v>64</v>
      </c>
      <c r="B1865">
        <v>73</v>
      </c>
      <c r="C1865">
        <v>9.91</v>
      </c>
      <c r="D1865">
        <v>10.26</v>
      </c>
      <c r="E1865">
        <v>8</v>
      </c>
      <c r="F1865" t="s">
        <v>15</v>
      </c>
      <c r="G1865">
        <v>0</v>
      </c>
      <c r="H1865">
        <v>7</v>
      </c>
      <c r="I1865">
        <v>0</v>
      </c>
      <c r="J1865" t="s">
        <v>11</v>
      </c>
    </row>
    <row r="1866" spans="1:10" x14ac:dyDescent="0.3">
      <c r="A1866" t="s">
        <v>10</v>
      </c>
      <c r="B1866">
        <v>119</v>
      </c>
      <c r="C1866">
        <v>5.3</v>
      </c>
      <c r="D1866">
        <v>5.27</v>
      </c>
      <c r="E1866">
        <v>8</v>
      </c>
      <c r="F1866" t="s">
        <v>15</v>
      </c>
      <c r="G1866">
        <v>2</v>
      </c>
      <c r="H1866">
        <v>2</v>
      </c>
      <c r="I1866">
        <v>1</v>
      </c>
      <c r="J1866" t="s">
        <v>11</v>
      </c>
    </row>
    <row r="1867" spans="1:10" x14ac:dyDescent="0.3">
      <c r="A1867" t="s">
        <v>102</v>
      </c>
      <c r="B1867">
        <v>75</v>
      </c>
      <c r="C1867">
        <v>7.44</v>
      </c>
      <c r="D1867">
        <v>7.6</v>
      </c>
      <c r="E1867">
        <v>2</v>
      </c>
      <c r="F1867" t="s">
        <v>11</v>
      </c>
      <c r="G1867">
        <v>2</v>
      </c>
      <c r="H1867">
        <v>8</v>
      </c>
      <c r="I1867">
        <v>1</v>
      </c>
      <c r="J1867" t="s">
        <v>11</v>
      </c>
    </row>
    <row r="1868" spans="1:10" x14ac:dyDescent="0.3">
      <c r="A1868" t="s">
        <v>71</v>
      </c>
      <c r="B1868">
        <v>115</v>
      </c>
      <c r="C1868">
        <v>8.8699999999999992</v>
      </c>
      <c r="D1868">
        <v>8.39</v>
      </c>
      <c r="E1868">
        <v>4</v>
      </c>
      <c r="F1868" t="s">
        <v>15</v>
      </c>
      <c r="G1868">
        <v>7</v>
      </c>
      <c r="H1868">
        <v>5</v>
      </c>
      <c r="I1868">
        <v>5</v>
      </c>
      <c r="J1868" t="s">
        <v>15</v>
      </c>
    </row>
    <row r="1869" spans="1:10" x14ac:dyDescent="0.3">
      <c r="A1869" t="s">
        <v>65</v>
      </c>
      <c r="B1869">
        <v>116</v>
      </c>
      <c r="C1869">
        <v>5.76</v>
      </c>
      <c r="D1869">
        <v>5.51</v>
      </c>
      <c r="E1869">
        <v>4</v>
      </c>
      <c r="F1869" t="s">
        <v>15</v>
      </c>
      <c r="G1869">
        <v>5</v>
      </c>
      <c r="H1869">
        <v>9</v>
      </c>
      <c r="I1869">
        <v>1</v>
      </c>
      <c r="J1869" t="s">
        <v>11</v>
      </c>
    </row>
    <row r="1870" spans="1:10" x14ac:dyDescent="0.3">
      <c r="A1870" t="s">
        <v>105</v>
      </c>
      <c r="B1870">
        <v>83</v>
      </c>
      <c r="C1870">
        <v>8.06</v>
      </c>
      <c r="D1870">
        <v>8</v>
      </c>
      <c r="E1870">
        <v>2</v>
      </c>
      <c r="F1870" t="s">
        <v>15</v>
      </c>
      <c r="G1870">
        <v>2</v>
      </c>
      <c r="H1870">
        <v>6</v>
      </c>
      <c r="I1870">
        <v>5</v>
      </c>
      <c r="J1870" t="s">
        <v>11</v>
      </c>
    </row>
    <row r="1871" spans="1:10" x14ac:dyDescent="0.3">
      <c r="A1871" t="s">
        <v>108</v>
      </c>
      <c r="B1871">
        <v>93</v>
      </c>
      <c r="C1871">
        <v>6.2</v>
      </c>
      <c r="D1871">
        <v>6.33</v>
      </c>
      <c r="E1871">
        <v>9</v>
      </c>
      <c r="F1871" t="s">
        <v>11</v>
      </c>
      <c r="G1871">
        <v>0</v>
      </c>
      <c r="H1871">
        <v>4</v>
      </c>
      <c r="I1871">
        <v>4</v>
      </c>
      <c r="J1871" t="s">
        <v>11</v>
      </c>
    </row>
    <row r="1872" spans="1:10" x14ac:dyDescent="0.3">
      <c r="A1872" t="s">
        <v>83</v>
      </c>
      <c r="B1872">
        <v>83</v>
      </c>
      <c r="C1872">
        <v>9.34</v>
      </c>
      <c r="D1872">
        <v>9.01</v>
      </c>
      <c r="E1872">
        <v>4</v>
      </c>
      <c r="F1872" t="s">
        <v>15</v>
      </c>
      <c r="G1872">
        <v>2</v>
      </c>
      <c r="H1872">
        <v>9</v>
      </c>
      <c r="I1872">
        <v>4</v>
      </c>
      <c r="J1872" t="s">
        <v>15</v>
      </c>
    </row>
    <row r="1873" spans="1:10" x14ac:dyDescent="0.3">
      <c r="A1873" t="s">
        <v>58</v>
      </c>
      <c r="B1873">
        <v>96</v>
      </c>
      <c r="C1873">
        <v>6.64</v>
      </c>
      <c r="D1873">
        <v>6.9</v>
      </c>
      <c r="E1873">
        <v>4</v>
      </c>
      <c r="F1873" t="s">
        <v>15</v>
      </c>
      <c r="G1873">
        <v>3</v>
      </c>
      <c r="H1873">
        <v>1</v>
      </c>
      <c r="I1873">
        <v>0</v>
      </c>
      <c r="J1873" t="s">
        <v>11</v>
      </c>
    </row>
    <row r="1874" spans="1:10" x14ac:dyDescent="0.3">
      <c r="A1874" t="s">
        <v>25</v>
      </c>
      <c r="B1874">
        <v>95</v>
      </c>
      <c r="C1874">
        <v>6.65</v>
      </c>
      <c r="D1874">
        <v>6.51</v>
      </c>
      <c r="E1874">
        <v>4</v>
      </c>
      <c r="F1874" t="s">
        <v>11</v>
      </c>
      <c r="G1874">
        <v>0</v>
      </c>
      <c r="H1874">
        <v>4</v>
      </c>
      <c r="I1874">
        <v>5</v>
      </c>
      <c r="J1874" t="s">
        <v>11</v>
      </c>
    </row>
    <row r="1875" spans="1:10" x14ac:dyDescent="0.3">
      <c r="A1875" t="s">
        <v>49</v>
      </c>
      <c r="B1875">
        <v>111</v>
      </c>
      <c r="C1875">
        <v>7.99</v>
      </c>
      <c r="D1875">
        <v>8.31</v>
      </c>
      <c r="E1875">
        <v>5</v>
      </c>
      <c r="F1875" t="s">
        <v>11</v>
      </c>
      <c r="G1875">
        <v>2</v>
      </c>
      <c r="H1875">
        <v>5</v>
      </c>
      <c r="I1875">
        <v>3</v>
      </c>
      <c r="J1875" t="s">
        <v>15</v>
      </c>
    </row>
    <row r="1876" spans="1:10" x14ac:dyDescent="0.3">
      <c r="A1876" t="s">
        <v>86</v>
      </c>
      <c r="B1876">
        <v>119</v>
      </c>
      <c r="C1876">
        <v>5.92</v>
      </c>
      <c r="D1876">
        <v>5.52</v>
      </c>
      <c r="E1876">
        <v>10</v>
      </c>
      <c r="F1876" t="s">
        <v>11</v>
      </c>
      <c r="G1876">
        <v>3</v>
      </c>
      <c r="H1876">
        <v>4</v>
      </c>
      <c r="I1876">
        <v>4</v>
      </c>
      <c r="J1876" t="s">
        <v>11</v>
      </c>
    </row>
    <row r="1877" spans="1:10" x14ac:dyDescent="0.3">
      <c r="A1877" t="s">
        <v>48</v>
      </c>
      <c r="B1877">
        <v>120</v>
      </c>
      <c r="C1877">
        <v>6.42</v>
      </c>
      <c r="D1877">
        <v>6.6</v>
      </c>
      <c r="E1877">
        <v>8</v>
      </c>
      <c r="F1877" t="s">
        <v>11</v>
      </c>
      <c r="G1877">
        <v>6</v>
      </c>
      <c r="H1877">
        <v>9</v>
      </c>
      <c r="I1877">
        <v>2</v>
      </c>
      <c r="J1877" t="s">
        <v>15</v>
      </c>
    </row>
    <row r="1878" spans="1:10" x14ac:dyDescent="0.3">
      <c r="A1878" t="s">
        <v>92</v>
      </c>
      <c r="B1878">
        <v>91</v>
      </c>
      <c r="C1878">
        <v>7.08</v>
      </c>
      <c r="D1878">
        <v>6.87</v>
      </c>
      <c r="E1878">
        <v>4</v>
      </c>
      <c r="F1878" t="s">
        <v>11</v>
      </c>
      <c r="G1878">
        <v>3</v>
      </c>
      <c r="H1878">
        <v>1</v>
      </c>
      <c r="I1878">
        <v>1</v>
      </c>
      <c r="J1878" t="s">
        <v>11</v>
      </c>
    </row>
    <row r="1879" spans="1:10" x14ac:dyDescent="0.3">
      <c r="A1879" t="s">
        <v>59</v>
      </c>
      <c r="B1879">
        <v>96</v>
      </c>
      <c r="C1879">
        <v>6.77</v>
      </c>
      <c r="D1879">
        <v>7.07</v>
      </c>
      <c r="E1879">
        <v>3</v>
      </c>
      <c r="F1879" t="s">
        <v>11</v>
      </c>
      <c r="G1879">
        <v>0</v>
      </c>
      <c r="H1879">
        <v>3</v>
      </c>
      <c r="I1879">
        <v>1</v>
      </c>
      <c r="J1879" t="s">
        <v>11</v>
      </c>
    </row>
    <row r="1880" spans="1:10" x14ac:dyDescent="0.3">
      <c r="A1880" t="s">
        <v>77</v>
      </c>
      <c r="B1880">
        <v>74</v>
      </c>
      <c r="C1880">
        <v>7.62</v>
      </c>
      <c r="D1880">
        <v>7.52</v>
      </c>
      <c r="E1880">
        <v>1</v>
      </c>
      <c r="F1880" t="s">
        <v>15</v>
      </c>
      <c r="G1880">
        <v>8</v>
      </c>
      <c r="H1880">
        <v>9</v>
      </c>
      <c r="I1880">
        <v>0</v>
      </c>
      <c r="J1880" t="s">
        <v>11</v>
      </c>
    </row>
    <row r="1881" spans="1:10" x14ac:dyDescent="0.3">
      <c r="A1881" t="s">
        <v>84</v>
      </c>
      <c r="B1881">
        <v>87</v>
      </c>
      <c r="C1881">
        <v>8</v>
      </c>
      <c r="D1881">
        <v>8.17</v>
      </c>
      <c r="E1881">
        <v>2</v>
      </c>
      <c r="F1881" t="s">
        <v>11</v>
      </c>
      <c r="G1881">
        <v>5</v>
      </c>
      <c r="H1881">
        <v>7</v>
      </c>
      <c r="I1881">
        <v>3</v>
      </c>
      <c r="J1881" t="s">
        <v>11</v>
      </c>
    </row>
    <row r="1882" spans="1:10" x14ac:dyDescent="0.3">
      <c r="A1882" t="s">
        <v>25</v>
      </c>
      <c r="B1882">
        <v>114</v>
      </c>
      <c r="C1882">
        <v>7.83</v>
      </c>
      <c r="D1882">
        <v>8.26</v>
      </c>
      <c r="E1882">
        <v>4</v>
      </c>
      <c r="F1882" t="s">
        <v>11</v>
      </c>
      <c r="G1882">
        <v>8</v>
      </c>
      <c r="H1882">
        <v>5</v>
      </c>
      <c r="I1882">
        <v>1</v>
      </c>
      <c r="J1882" t="s">
        <v>11</v>
      </c>
    </row>
    <row r="1883" spans="1:10" x14ac:dyDescent="0.3">
      <c r="A1883" t="s">
        <v>47</v>
      </c>
      <c r="B1883">
        <v>124</v>
      </c>
      <c r="C1883">
        <v>8.27</v>
      </c>
      <c r="D1883">
        <v>7.79</v>
      </c>
      <c r="E1883">
        <v>9</v>
      </c>
      <c r="F1883" t="s">
        <v>15</v>
      </c>
      <c r="G1883">
        <v>6</v>
      </c>
      <c r="H1883">
        <v>6</v>
      </c>
      <c r="I1883">
        <v>4</v>
      </c>
      <c r="J1883" t="s">
        <v>11</v>
      </c>
    </row>
    <row r="1884" spans="1:10" x14ac:dyDescent="0.3">
      <c r="A1884" t="s">
        <v>84</v>
      </c>
      <c r="B1884">
        <v>81</v>
      </c>
      <c r="C1884">
        <v>6.54</v>
      </c>
      <c r="D1884">
        <v>6.05</v>
      </c>
      <c r="E1884">
        <v>1</v>
      </c>
      <c r="F1884" t="s">
        <v>11</v>
      </c>
      <c r="G1884">
        <v>3</v>
      </c>
      <c r="H1884">
        <v>4</v>
      </c>
      <c r="I1884">
        <v>3</v>
      </c>
      <c r="J1884" t="s">
        <v>11</v>
      </c>
    </row>
    <row r="1885" spans="1:10" x14ac:dyDescent="0.3">
      <c r="A1885" t="s">
        <v>34</v>
      </c>
      <c r="B1885">
        <v>91</v>
      </c>
      <c r="C1885">
        <v>5.63</v>
      </c>
      <c r="D1885">
        <v>5.9</v>
      </c>
      <c r="E1885">
        <v>6</v>
      </c>
      <c r="F1885" t="s">
        <v>11</v>
      </c>
      <c r="G1885">
        <v>0</v>
      </c>
      <c r="H1885">
        <v>5</v>
      </c>
      <c r="I1885">
        <v>1</v>
      </c>
      <c r="J1885" t="s">
        <v>11</v>
      </c>
    </row>
    <row r="1886" spans="1:10" x14ac:dyDescent="0.3">
      <c r="A1886" t="s">
        <v>37</v>
      </c>
      <c r="B1886">
        <v>99</v>
      </c>
      <c r="C1886">
        <v>8.8000000000000007</v>
      </c>
      <c r="D1886">
        <v>8.9499999999999993</v>
      </c>
      <c r="E1886">
        <v>6</v>
      </c>
      <c r="F1886" t="s">
        <v>11</v>
      </c>
      <c r="G1886">
        <v>6</v>
      </c>
      <c r="H1886">
        <v>8</v>
      </c>
      <c r="I1886">
        <v>0</v>
      </c>
      <c r="J1886" t="s">
        <v>11</v>
      </c>
    </row>
    <row r="1887" spans="1:10" x14ac:dyDescent="0.3">
      <c r="A1887" t="s">
        <v>69</v>
      </c>
      <c r="B1887">
        <v>104</v>
      </c>
      <c r="C1887">
        <v>9.25</v>
      </c>
      <c r="D1887">
        <v>9.0399999999999991</v>
      </c>
      <c r="E1887">
        <v>10</v>
      </c>
      <c r="F1887" t="s">
        <v>11</v>
      </c>
      <c r="G1887">
        <v>8</v>
      </c>
      <c r="H1887">
        <v>5</v>
      </c>
      <c r="I1887">
        <v>0</v>
      </c>
      <c r="J1887" t="s">
        <v>11</v>
      </c>
    </row>
    <row r="1888" spans="1:10" x14ac:dyDescent="0.3">
      <c r="A1888" t="s">
        <v>30</v>
      </c>
      <c r="B1888">
        <v>87</v>
      </c>
      <c r="C1888">
        <v>6.29</v>
      </c>
      <c r="D1888">
        <v>6.28</v>
      </c>
      <c r="E1888">
        <v>3</v>
      </c>
      <c r="F1888" t="s">
        <v>15</v>
      </c>
      <c r="G1888">
        <v>5</v>
      </c>
      <c r="H1888">
        <v>10</v>
      </c>
      <c r="I1888">
        <v>0</v>
      </c>
      <c r="J1888" t="s">
        <v>11</v>
      </c>
    </row>
    <row r="1889" spans="1:10" x14ac:dyDescent="0.3">
      <c r="A1889" t="s">
        <v>57</v>
      </c>
      <c r="B1889">
        <v>106</v>
      </c>
      <c r="C1889">
        <v>7.04</v>
      </c>
      <c r="D1889">
        <v>6.58</v>
      </c>
      <c r="E1889">
        <v>10</v>
      </c>
      <c r="F1889" t="s">
        <v>11</v>
      </c>
      <c r="G1889">
        <v>0</v>
      </c>
      <c r="H1889">
        <v>2</v>
      </c>
      <c r="I1889">
        <v>4</v>
      </c>
      <c r="J1889" t="s">
        <v>11</v>
      </c>
    </row>
    <row r="1890" spans="1:10" x14ac:dyDescent="0.3">
      <c r="A1890" t="s">
        <v>67</v>
      </c>
      <c r="B1890">
        <v>92</v>
      </c>
      <c r="C1890">
        <v>7.49</v>
      </c>
      <c r="D1890">
        <v>7.18</v>
      </c>
      <c r="E1890">
        <v>9</v>
      </c>
      <c r="F1890" t="s">
        <v>11</v>
      </c>
      <c r="G1890">
        <v>8</v>
      </c>
      <c r="H1890">
        <v>8</v>
      </c>
      <c r="I1890">
        <v>0</v>
      </c>
      <c r="J1890" t="s">
        <v>11</v>
      </c>
    </row>
    <row r="1891" spans="1:10" x14ac:dyDescent="0.3">
      <c r="A1891" t="s">
        <v>103</v>
      </c>
      <c r="B1891">
        <v>99</v>
      </c>
      <c r="C1891">
        <v>7.67</v>
      </c>
      <c r="D1891">
        <v>7.59</v>
      </c>
      <c r="E1891">
        <v>10</v>
      </c>
      <c r="F1891" t="s">
        <v>11</v>
      </c>
      <c r="G1891">
        <v>6</v>
      </c>
      <c r="H1891">
        <v>3</v>
      </c>
      <c r="I1891">
        <v>2</v>
      </c>
      <c r="J1891" t="s">
        <v>11</v>
      </c>
    </row>
    <row r="1892" spans="1:10" x14ac:dyDescent="0.3">
      <c r="A1892" t="s">
        <v>65</v>
      </c>
      <c r="B1892">
        <v>108</v>
      </c>
      <c r="C1892">
        <v>8.3000000000000007</v>
      </c>
      <c r="D1892">
        <v>8.6300000000000008</v>
      </c>
      <c r="E1892">
        <v>3</v>
      </c>
      <c r="F1892" t="s">
        <v>11</v>
      </c>
      <c r="G1892">
        <v>0</v>
      </c>
      <c r="H1892">
        <v>5</v>
      </c>
      <c r="I1892">
        <v>4</v>
      </c>
      <c r="J1892" t="s">
        <v>11</v>
      </c>
    </row>
    <row r="1893" spans="1:10" x14ac:dyDescent="0.3">
      <c r="A1893" t="s">
        <v>49</v>
      </c>
      <c r="B1893">
        <v>100</v>
      </c>
      <c r="C1893">
        <v>5.21</v>
      </c>
      <c r="D1893">
        <v>5.19</v>
      </c>
      <c r="E1893">
        <v>1</v>
      </c>
      <c r="F1893" t="s">
        <v>15</v>
      </c>
      <c r="G1893">
        <v>3</v>
      </c>
      <c r="H1893">
        <v>6</v>
      </c>
      <c r="I1893">
        <v>2</v>
      </c>
      <c r="J1893" t="s">
        <v>11</v>
      </c>
    </row>
    <row r="1894" spans="1:10" x14ac:dyDescent="0.3">
      <c r="A1894" t="s">
        <v>34</v>
      </c>
      <c r="B1894">
        <v>93</v>
      </c>
      <c r="C1894">
        <v>8.61</v>
      </c>
      <c r="D1894">
        <v>8.6999999999999993</v>
      </c>
      <c r="E1894">
        <v>2</v>
      </c>
      <c r="F1894" t="s">
        <v>11</v>
      </c>
      <c r="G1894">
        <v>4</v>
      </c>
      <c r="H1894">
        <v>1</v>
      </c>
      <c r="I1894">
        <v>0</v>
      </c>
      <c r="J1894" t="s">
        <v>11</v>
      </c>
    </row>
    <row r="1895" spans="1:10" x14ac:dyDescent="0.3">
      <c r="A1895" t="s">
        <v>98</v>
      </c>
      <c r="B1895">
        <v>98</v>
      </c>
      <c r="C1895">
        <v>5.31</v>
      </c>
      <c r="D1895">
        <v>5.68</v>
      </c>
      <c r="E1895">
        <v>4</v>
      </c>
      <c r="F1895" t="s">
        <v>15</v>
      </c>
      <c r="G1895">
        <v>1</v>
      </c>
      <c r="H1895">
        <v>3</v>
      </c>
      <c r="I1895">
        <v>3</v>
      </c>
      <c r="J1895" t="s">
        <v>11</v>
      </c>
    </row>
    <row r="1896" spans="1:10" x14ac:dyDescent="0.3">
      <c r="A1896" t="s">
        <v>57</v>
      </c>
      <c r="B1896">
        <v>98</v>
      </c>
      <c r="C1896">
        <v>7.34</v>
      </c>
      <c r="D1896">
        <v>7.15</v>
      </c>
      <c r="E1896">
        <v>4</v>
      </c>
      <c r="F1896" t="s">
        <v>11</v>
      </c>
      <c r="G1896">
        <v>2</v>
      </c>
      <c r="H1896">
        <v>1</v>
      </c>
      <c r="I1896">
        <v>4</v>
      </c>
      <c r="J1896" t="s">
        <v>11</v>
      </c>
    </row>
    <row r="1897" spans="1:10" x14ac:dyDescent="0.3">
      <c r="A1897" t="s">
        <v>18</v>
      </c>
      <c r="B1897">
        <v>94</v>
      </c>
      <c r="C1897">
        <v>9.14</v>
      </c>
      <c r="D1897">
        <v>9.34</v>
      </c>
      <c r="E1897">
        <v>2</v>
      </c>
      <c r="F1897" t="s">
        <v>11</v>
      </c>
      <c r="G1897">
        <v>1</v>
      </c>
      <c r="H1897">
        <v>7</v>
      </c>
      <c r="I1897">
        <v>2</v>
      </c>
      <c r="J1897" t="s">
        <v>11</v>
      </c>
    </row>
    <row r="1898" spans="1:10" x14ac:dyDescent="0.3">
      <c r="A1898" t="s">
        <v>18</v>
      </c>
      <c r="B1898">
        <v>96</v>
      </c>
      <c r="C1898">
        <v>7.26</v>
      </c>
      <c r="D1898">
        <v>7.62</v>
      </c>
      <c r="E1898">
        <v>10</v>
      </c>
      <c r="F1898" t="s">
        <v>15</v>
      </c>
      <c r="G1898">
        <v>3</v>
      </c>
      <c r="H1898">
        <v>2</v>
      </c>
      <c r="I1898">
        <v>4</v>
      </c>
      <c r="J1898" t="s">
        <v>11</v>
      </c>
    </row>
    <row r="1899" spans="1:10" x14ac:dyDescent="0.3">
      <c r="A1899" t="s">
        <v>99</v>
      </c>
      <c r="B1899">
        <v>123</v>
      </c>
      <c r="C1899">
        <v>5.75</v>
      </c>
      <c r="D1899">
        <v>5.45</v>
      </c>
      <c r="E1899">
        <v>6</v>
      </c>
      <c r="F1899" t="s">
        <v>15</v>
      </c>
      <c r="G1899">
        <v>6</v>
      </c>
      <c r="H1899">
        <v>10</v>
      </c>
      <c r="I1899">
        <v>2</v>
      </c>
      <c r="J1899" t="s">
        <v>15</v>
      </c>
    </row>
    <row r="1900" spans="1:10" x14ac:dyDescent="0.3">
      <c r="A1900" t="s">
        <v>100</v>
      </c>
      <c r="B1900">
        <v>108</v>
      </c>
      <c r="C1900">
        <v>9.93</v>
      </c>
      <c r="D1900">
        <v>9.7899999999999991</v>
      </c>
      <c r="E1900">
        <v>6</v>
      </c>
      <c r="F1900" t="s">
        <v>15</v>
      </c>
      <c r="G1900">
        <v>4</v>
      </c>
      <c r="H1900">
        <v>7</v>
      </c>
      <c r="I1900">
        <v>5</v>
      </c>
      <c r="J1900" t="s">
        <v>11</v>
      </c>
    </row>
    <row r="1901" spans="1:10" x14ac:dyDescent="0.3">
      <c r="A1901" t="s">
        <v>71</v>
      </c>
      <c r="B1901">
        <v>95</v>
      </c>
      <c r="C1901">
        <v>9.4499999999999993</v>
      </c>
      <c r="D1901">
        <v>9.93</v>
      </c>
      <c r="E1901">
        <v>3</v>
      </c>
      <c r="F1901" t="s">
        <v>11</v>
      </c>
      <c r="G1901">
        <v>6</v>
      </c>
      <c r="H1901">
        <v>3</v>
      </c>
      <c r="I1901">
        <v>4</v>
      </c>
      <c r="J1901" t="s">
        <v>11</v>
      </c>
    </row>
    <row r="1902" spans="1:10" x14ac:dyDescent="0.3">
      <c r="A1902" t="s">
        <v>56</v>
      </c>
      <c r="B1902">
        <v>110</v>
      </c>
      <c r="C1902">
        <v>8.86</v>
      </c>
      <c r="D1902">
        <v>9.34</v>
      </c>
      <c r="E1902">
        <v>1</v>
      </c>
      <c r="F1902" t="s">
        <v>15</v>
      </c>
      <c r="G1902">
        <v>0</v>
      </c>
      <c r="H1902">
        <v>3</v>
      </c>
      <c r="I1902">
        <v>1</v>
      </c>
      <c r="J1902" t="s">
        <v>11</v>
      </c>
    </row>
    <row r="1903" spans="1:10" x14ac:dyDescent="0.3">
      <c r="A1903" t="s">
        <v>74</v>
      </c>
      <c r="B1903">
        <v>94</v>
      </c>
      <c r="C1903">
        <v>7.06</v>
      </c>
      <c r="D1903">
        <v>6.78</v>
      </c>
      <c r="E1903">
        <v>10</v>
      </c>
      <c r="F1903" t="s">
        <v>11</v>
      </c>
      <c r="G1903">
        <v>2</v>
      </c>
      <c r="H1903">
        <v>1</v>
      </c>
      <c r="I1903">
        <v>2</v>
      </c>
      <c r="J1903" t="s">
        <v>11</v>
      </c>
    </row>
    <row r="1904" spans="1:10" x14ac:dyDescent="0.3">
      <c r="A1904" t="s">
        <v>88</v>
      </c>
      <c r="B1904">
        <v>117</v>
      </c>
      <c r="C1904">
        <v>5.92</v>
      </c>
      <c r="D1904">
        <v>5.49</v>
      </c>
      <c r="E1904">
        <v>9</v>
      </c>
      <c r="F1904" t="s">
        <v>11</v>
      </c>
      <c r="G1904">
        <v>1</v>
      </c>
      <c r="H1904">
        <v>7</v>
      </c>
      <c r="I1904">
        <v>2</v>
      </c>
      <c r="J1904" t="s">
        <v>11</v>
      </c>
    </row>
    <row r="1905" spans="1:10" x14ac:dyDescent="0.3">
      <c r="A1905" t="s">
        <v>62</v>
      </c>
      <c r="B1905">
        <v>105</v>
      </c>
      <c r="C1905">
        <v>9.7100000000000009</v>
      </c>
      <c r="D1905">
        <v>9.48</v>
      </c>
      <c r="E1905">
        <v>4</v>
      </c>
      <c r="F1905" t="s">
        <v>11</v>
      </c>
      <c r="G1905">
        <v>0</v>
      </c>
      <c r="H1905">
        <v>8</v>
      </c>
      <c r="I1905">
        <v>4</v>
      </c>
      <c r="J1905" t="s">
        <v>15</v>
      </c>
    </row>
    <row r="1906" spans="1:10" x14ac:dyDescent="0.3">
      <c r="A1906" t="s">
        <v>68</v>
      </c>
      <c r="B1906">
        <v>98</v>
      </c>
      <c r="C1906">
        <v>7.66</v>
      </c>
      <c r="D1906">
        <v>7.56</v>
      </c>
      <c r="E1906">
        <v>9</v>
      </c>
      <c r="F1906" t="s">
        <v>15</v>
      </c>
      <c r="G1906">
        <v>4</v>
      </c>
      <c r="H1906">
        <v>4</v>
      </c>
      <c r="I1906">
        <v>3</v>
      </c>
      <c r="J1906" t="s">
        <v>11</v>
      </c>
    </row>
    <row r="1907" spans="1:10" x14ac:dyDescent="0.3">
      <c r="A1907" t="s">
        <v>31</v>
      </c>
      <c r="B1907">
        <v>106</v>
      </c>
      <c r="C1907">
        <v>9.26</v>
      </c>
      <c r="D1907">
        <v>9.1999999999999993</v>
      </c>
      <c r="E1907">
        <v>5</v>
      </c>
      <c r="F1907" t="s">
        <v>11</v>
      </c>
      <c r="G1907">
        <v>2</v>
      </c>
      <c r="H1907">
        <v>9</v>
      </c>
      <c r="I1907">
        <v>1</v>
      </c>
      <c r="J1907" t="s">
        <v>11</v>
      </c>
    </row>
    <row r="1908" spans="1:10" x14ac:dyDescent="0.3">
      <c r="A1908" t="s">
        <v>17</v>
      </c>
      <c r="B1908">
        <v>76</v>
      </c>
      <c r="C1908">
        <v>6.71</v>
      </c>
      <c r="D1908">
        <v>6.83</v>
      </c>
      <c r="E1908">
        <v>7</v>
      </c>
      <c r="F1908" t="s">
        <v>11</v>
      </c>
      <c r="G1908">
        <v>7</v>
      </c>
      <c r="H1908">
        <v>4</v>
      </c>
      <c r="I1908">
        <v>2</v>
      </c>
      <c r="J1908" t="s">
        <v>11</v>
      </c>
    </row>
    <row r="1909" spans="1:10" x14ac:dyDescent="0.3">
      <c r="A1909" t="s">
        <v>23</v>
      </c>
      <c r="B1909">
        <v>83</v>
      </c>
      <c r="C1909">
        <v>6.68</v>
      </c>
      <c r="D1909">
        <v>7.08</v>
      </c>
      <c r="E1909">
        <v>3</v>
      </c>
      <c r="F1909" t="s">
        <v>15</v>
      </c>
      <c r="G1909">
        <v>4</v>
      </c>
      <c r="H1909">
        <v>10</v>
      </c>
      <c r="I1909">
        <v>0</v>
      </c>
      <c r="J1909" t="s">
        <v>11</v>
      </c>
    </row>
    <row r="1910" spans="1:10" x14ac:dyDescent="0.3">
      <c r="A1910" t="s">
        <v>20</v>
      </c>
      <c r="B1910">
        <v>82</v>
      </c>
      <c r="C1910">
        <v>9.93</v>
      </c>
      <c r="D1910">
        <v>9.76</v>
      </c>
      <c r="E1910">
        <v>3</v>
      </c>
      <c r="F1910" t="s">
        <v>11</v>
      </c>
      <c r="G1910">
        <v>4</v>
      </c>
      <c r="H1910">
        <v>5</v>
      </c>
      <c r="I1910">
        <v>0</v>
      </c>
      <c r="J1910" t="s">
        <v>11</v>
      </c>
    </row>
    <row r="1911" spans="1:10" x14ac:dyDescent="0.3">
      <c r="A1911" t="s">
        <v>81</v>
      </c>
      <c r="B1911">
        <v>102</v>
      </c>
      <c r="C1911">
        <v>7.61</v>
      </c>
      <c r="D1911">
        <v>7.96</v>
      </c>
      <c r="E1911">
        <v>8</v>
      </c>
      <c r="F1911" t="s">
        <v>11</v>
      </c>
      <c r="G1911">
        <v>6</v>
      </c>
      <c r="H1911">
        <v>6</v>
      </c>
      <c r="I1911">
        <v>5</v>
      </c>
      <c r="J1911" t="s">
        <v>11</v>
      </c>
    </row>
    <row r="1912" spans="1:10" x14ac:dyDescent="0.3">
      <c r="A1912" t="s">
        <v>48</v>
      </c>
      <c r="B1912">
        <v>125</v>
      </c>
      <c r="C1912">
        <v>5.7</v>
      </c>
      <c r="D1912">
        <v>5.29</v>
      </c>
      <c r="E1912">
        <v>1</v>
      </c>
      <c r="F1912" t="s">
        <v>11</v>
      </c>
      <c r="G1912">
        <v>7</v>
      </c>
      <c r="H1912">
        <v>9</v>
      </c>
      <c r="I1912">
        <v>4</v>
      </c>
      <c r="J1912" t="s">
        <v>15</v>
      </c>
    </row>
    <row r="1913" spans="1:10" x14ac:dyDescent="0.3">
      <c r="A1913" t="s">
        <v>92</v>
      </c>
      <c r="B1913">
        <v>133</v>
      </c>
      <c r="C1913">
        <v>6.1</v>
      </c>
      <c r="D1913">
        <v>5.64</v>
      </c>
      <c r="E1913">
        <v>8</v>
      </c>
      <c r="F1913" t="s">
        <v>11</v>
      </c>
      <c r="G1913">
        <v>0</v>
      </c>
      <c r="H1913">
        <v>9</v>
      </c>
      <c r="I1913">
        <v>3</v>
      </c>
      <c r="J1913" t="s">
        <v>15</v>
      </c>
    </row>
    <row r="1914" spans="1:10" x14ac:dyDescent="0.3">
      <c r="A1914" t="s">
        <v>13</v>
      </c>
      <c r="B1914">
        <v>109</v>
      </c>
      <c r="C1914">
        <v>7.41</v>
      </c>
      <c r="D1914">
        <v>7.41</v>
      </c>
      <c r="E1914">
        <v>8</v>
      </c>
      <c r="F1914" t="s">
        <v>11</v>
      </c>
      <c r="G1914">
        <v>4</v>
      </c>
      <c r="H1914">
        <v>8</v>
      </c>
      <c r="I1914">
        <v>1</v>
      </c>
      <c r="J1914" t="s">
        <v>11</v>
      </c>
    </row>
    <row r="1915" spans="1:10" x14ac:dyDescent="0.3">
      <c r="A1915" t="s">
        <v>93</v>
      </c>
      <c r="B1915">
        <v>107</v>
      </c>
      <c r="C1915">
        <v>5.21</v>
      </c>
      <c r="D1915">
        <v>4.7699999999999996</v>
      </c>
      <c r="E1915">
        <v>3</v>
      </c>
      <c r="F1915" t="s">
        <v>15</v>
      </c>
      <c r="G1915">
        <v>8</v>
      </c>
      <c r="H1915">
        <v>10</v>
      </c>
      <c r="I1915">
        <v>2</v>
      </c>
      <c r="J1915" t="s">
        <v>11</v>
      </c>
    </row>
    <row r="1916" spans="1:10" x14ac:dyDescent="0.3">
      <c r="A1916" t="s">
        <v>26</v>
      </c>
      <c r="B1916">
        <v>72</v>
      </c>
      <c r="C1916">
        <v>7.31</v>
      </c>
      <c r="D1916">
        <v>7.2</v>
      </c>
      <c r="E1916">
        <v>1</v>
      </c>
      <c r="F1916" t="s">
        <v>11</v>
      </c>
      <c r="G1916">
        <v>10</v>
      </c>
      <c r="H1916">
        <v>2</v>
      </c>
      <c r="I1916">
        <v>0</v>
      </c>
      <c r="J1916" t="s">
        <v>11</v>
      </c>
    </row>
    <row r="1917" spans="1:10" x14ac:dyDescent="0.3">
      <c r="A1917" t="s">
        <v>107</v>
      </c>
      <c r="B1917">
        <v>91</v>
      </c>
      <c r="C1917">
        <v>7.09</v>
      </c>
      <c r="D1917">
        <v>7.49</v>
      </c>
      <c r="E1917">
        <v>9</v>
      </c>
      <c r="F1917" t="s">
        <v>15</v>
      </c>
      <c r="G1917">
        <v>8</v>
      </c>
      <c r="H1917">
        <v>10</v>
      </c>
      <c r="I1917">
        <v>2</v>
      </c>
      <c r="J1917" t="s">
        <v>11</v>
      </c>
    </row>
    <row r="1918" spans="1:10" x14ac:dyDescent="0.3">
      <c r="A1918" t="s">
        <v>32</v>
      </c>
      <c r="B1918">
        <v>88</v>
      </c>
      <c r="C1918">
        <v>8.9</v>
      </c>
      <c r="D1918">
        <v>8.64</v>
      </c>
      <c r="E1918">
        <v>4</v>
      </c>
      <c r="F1918" t="s">
        <v>15</v>
      </c>
      <c r="G1918">
        <v>6</v>
      </c>
      <c r="H1918">
        <v>10</v>
      </c>
      <c r="I1918">
        <v>0</v>
      </c>
      <c r="J1918" t="s">
        <v>11</v>
      </c>
    </row>
    <row r="1919" spans="1:10" x14ac:dyDescent="0.3">
      <c r="A1919" t="s">
        <v>38</v>
      </c>
      <c r="B1919">
        <v>90</v>
      </c>
      <c r="C1919">
        <v>6.77</v>
      </c>
      <c r="D1919">
        <v>6.98</v>
      </c>
      <c r="E1919">
        <v>7</v>
      </c>
      <c r="F1919" t="s">
        <v>15</v>
      </c>
      <c r="G1919">
        <v>3</v>
      </c>
      <c r="H1919">
        <v>1</v>
      </c>
      <c r="I1919">
        <v>4</v>
      </c>
      <c r="J1919" t="s">
        <v>11</v>
      </c>
    </row>
    <row r="1920" spans="1:10" x14ac:dyDescent="0.3">
      <c r="A1920" t="s">
        <v>75</v>
      </c>
      <c r="B1920">
        <v>97</v>
      </c>
      <c r="C1920">
        <v>9.91</v>
      </c>
      <c r="D1920">
        <v>9.7100000000000009</v>
      </c>
      <c r="E1920">
        <v>9</v>
      </c>
      <c r="F1920" t="s">
        <v>11</v>
      </c>
      <c r="G1920">
        <v>1</v>
      </c>
      <c r="H1920">
        <v>2</v>
      </c>
      <c r="I1920">
        <v>4</v>
      </c>
      <c r="J1920" t="s">
        <v>11</v>
      </c>
    </row>
    <row r="1921" spans="1:10" x14ac:dyDescent="0.3">
      <c r="A1921" t="s">
        <v>33</v>
      </c>
      <c r="B1921">
        <v>92</v>
      </c>
      <c r="C1921">
        <v>5.9</v>
      </c>
      <c r="D1921">
        <v>5.44</v>
      </c>
      <c r="E1921">
        <v>3</v>
      </c>
      <c r="F1921" t="s">
        <v>15</v>
      </c>
      <c r="G1921">
        <v>4</v>
      </c>
      <c r="H1921">
        <v>6</v>
      </c>
      <c r="I1921">
        <v>2</v>
      </c>
      <c r="J1921" t="s">
        <v>11</v>
      </c>
    </row>
    <row r="1922" spans="1:10" x14ac:dyDescent="0.3">
      <c r="A1922" t="s">
        <v>110</v>
      </c>
      <c r="B1922">
        <v>70</v>
      </c>
      <c r="C1922">
        <v>7.95</v>
      </c>
      <c r="D1922">
        <v>8.01</v>
      </c>
      <c r="E1922">
        <v>5</v>
      </c>
      <c r="F1922" t="s">
        <v>15</v>
      </c>
      <c r="G1922">
        <v>3</v>
      </c>
      <c r="H1922">
        <v>7</v>
      </c>
      <c r="I1922">
        <v>4</v>
      </c>
      <c r="J1922" t="s">
        <v>11</v>
      </c>
    </row>
    <row r="1923" spans="1:10" x14ac:dyDescent="0.3">
      <c r="A1923" t="s">
        <v>56</v>
      </c>
      <c r="B1923">
        <v>111</v>
      </c>
      <c r="C1923">
        <v>5.45</v>
      </c>
      <c r="D1923">
        <v>5.78</v>
      </c>
      <c r="E1923">
        <v>10</v>
      </c>
      <c r="F1923" t="s">
        <v>15</v>
      </c>
      <c r="G1923">
        <v>0</v>
      </c>
      <c r="H1923">
        <v>6</v>
      </c>
      <c r="I1923">
        <v>1</v>
      </c>
      <c r="J1923" t="s">
        <v>11</v>
      </c>
    </row>
    <row r="1924" spans="1:10" x14ac:dyDescent="0.3">
      <c r="A1924" t="s">
        <v>29</v>
      </c>
      <c r="B1924">
        <v>83</v>
      </c>
      <c r="C1924">
        <v>8.67</v>
      </c>
      <c r="D1924">
        <v>8.58</v>
      </c>
      <c r="E1924">
        <v>3</v>
      </c>
      <c r="F1924" t="s">
        <v>11</v>
      </c>
      <c r="G1924">
        <v>6</v>
      </c>
      <c r="H1924">
        <v>1</v>
      </c>
      <c r="I1924">
        <v>5</v>
      </c>
      <c r="J1924" t="s">
        <v>11</v>
      </c>
    </row>
    <row r="1925" spans="1:10" x14ac:dyDescent="0.3">
      <c r="A1925" t="s">
        <v>83</v>
      </c>
      <c r="B1925">
        <v>103</v>
      </c>
      <c r="C1925">
        <v>9.9700000000000006</v>
      </c>
      <c r="D1925">
        <v>10.09</v>
      </c>
      <c r="E1925">
        <v>5</v>
      </c>
      <c r="F1925" t="s">
        <v>11</v>
      </c>
      <c r="G1925">
        <v>2</v>
      </c>
      <c r="H1925">
        <v>1</v>
      </c>
      <c r="I1925">
        <v>4</v>
      </c>
      <c r="J1925" t="s">
        <v>11</v>
      </c>
    </row>
    <row r="1926" spans="1:10" x14ac:dyDescent="0.3">
      <c r="A1926" t="s">
        <v>74</v>
      </c>
      <c r="B1926">
        <v>131</v>
      </c>
      <c r="C1926">
        <v>9.1</v>
      </c>
      <c r="D1926">
        <v>9.5</v>
      </c>
      <c r="E1926">
        <v>2</v>
      </c>
      <c r="F1926" t="s">
        <v>11</v>
      </c>
      <c r="G1926">
        <v>5</v>
      </c>
      <c r="H1926">
        <v>1</v>
      </c>
      <c r="I1926">
        <v>1</v>
      </c>
      <c r="J1926" t="s">
        <v>11</v>
      </c>
    </row>
    <row r="1927" spans="1:10" x14ac:dyDescent="0.3">
      <c r="A1927" t="s">
        <v>106</v>
      </c>
      <c r="B1927">
        <v>86</v>
      </c>
      <c r="C1927">
        <v>7.78</v>
      </c>
      <c r="D1927">
        <v>8.07</v>
      </c>
      <c r="E1927">
        <v>4</v>
      </c>
      <c r="F1927" t="s">
        <v>11</v>
      </c>
      <c r="G1927">
        <v>4</v>
      </c>
      <c r="H1927">
        <v>1</v>
      </c>
      <c r="I1927">
        <v>4</v>
      </c>
      <c r="J1927" t="s">
        <v>11</v>
      </c>
    </row>
    <row r="1928" spans="1:10" x14ac:dyDescent="0.3">
      <c r="A1928" t="s">
        <v>62</v>
      </c>
      <c r="B1928">
        <v>62</v>
      </c>
      <c r="C1928">
        <v>7.42</v>
      </c>
      <c r="D1928">
        <v>7.11</v>
      </c>
      <c r="E1928">
        <v>2</v>
      </c>
      <c r="F1928" t="s">
        <v>15</v>
      </c>
      <c r="G1928">
        <v>3</v>
      </c>
      <c r="H1928">
        <v>10</v>
      </c>
      <c r="I1928">
        <v>2</v>
      </c>
      <c r="J1928" t="s">
        <v>11</v>
      </c>
    </row>
    <row r="1929" spans="1:10" x14ac:dyDescent="0.3">
      <c r="A1929" t="s">
        <v>25</v>
      </c>
      <c r="B1929">
        <v>95</v>
      </c>
      <c r="C1929">
        <v>9.18</v>
      </c>
      <c r="D1929">
        <v>9.41</v>
      </c>
      <c r="E1929">
        <v>3</v>
      </c>
      <c r="F1929" t="s">
        <v>15</v>
      </c>
      <c r="G1929">
        <v>2</v>
      </c>
      <c r="H1929">
        <v>10</v>
      </c>
      <c r="I1929">
        <v>1</v>
      </c>
      <c r="J1929" t="s">
        <v>11</v>
      </c>
    </row>
    <row r="1930" spans="1:10" x14ac:dyDescent="0.3">
      <c r="A1930" t="s">
        <v>72</v>
      </c>
      <c r="B1930">
        <v>116</v>
      </c>
      <c r="C1930">
        <v>9.68</v>
      </c>
      <c r="D1930">
        <v>9.68</v>
      </c>
      <c r="E1930">
        <v>5</v>
      </c>
      <c r="F1930" t="s">
        <v>15</v>
      </c>
      <c r="G1930">
        <v>8</v>
      </c>
      <c r="H1930">
        <v>1</v>
      </c>
      <c r="I1930">
        <v>5</v>
      </c>
      <c r="J1930" t="s">
        <v>15</v>
      </c>
    </row>
    <row r="1931" spans="1:10" x14ac:dyDescent="0.3">
      <c r="A1931" t="s">
        <v>18</v>
      </c>
      <c r="B1931">
        <v>129</v>
      </c>
      <c r="C1931">
        <v>9.9499999999999993</v>
      </c>
      <c r="D1931">
        <v>10.199999999999999</v>
      </c>
      <c r="E1931">
        <v>9</v>
      </c>
      <c r="F1931" t="s">
        <v>15</v>
      </c>
      <c r="G1931">
        <v>4</v>
      </c>
      <c r="H1931">
        <v>2</v>
      </c>
      <c r="I1931">
        <v>5</v>
      </c>
      <c r="J1931" t="s">
        <v>15</v>
      </c>
    </row>
    <row r="1932" spans="1:10" x14ac:dyDescent="0.3">
      <c r="A1932" t="s">
        <v>38</v>
      </c>
      <c r="B1932">
        <v>81</v>
      </c>
      <c r="C1932">
        <v>6.98</v>
      </c>
      <c r="D1932">
        <v>6.97</v>
      </c>
      <c r="E1932">
        <v>3</v>
      </c>
      <c r="F1932" t="s">
        <v>11</v>
      </c>
      <c r="G1932">
        <v>9</v>
      </c>
      <c r="H1932">
        <v>2</v>
      </c>
      <c r="I1932">
        <v>5</v>
      </c>
      <c r="J1932" t="s">
        <v>11</v>
      </c>
    </row>
    <row r="1933" spans="1:10" x14ac:dyDescent="0.3">
      <c r="A1933" t="s">
        <v>70</v>
      </c>
      <c r="B1933">
        <v>107</v>
      </c>
      <c r="C1933">
        <v>9.9499999999999993</v>
      </c>
      <c r="D1933">
        <v>9.58</v>
      </c>
      <c r="E1933">
        <v>10</v>
      </c>
      <c r="F1933" t="s">
        <v>11</v>
      </c>
      <c r="G1933">
        <v>6</v>
      </c>
      <c r="H1933">
        <v>4</v>
      </c>
      <c r="I1933">
        <v>3</v>
      </c>
      <c r="J1933" t="s">
        <v>11</v>
      </c>
    </row>
    <row r="1934" spans="1:10" x14ac:dyDescent="0.3">
      <c r="A1934" t="s">
        <v>83</v>
      </c>
      <c r="B1934">
        <v>93</v>
      </c>
      <c r="C1934">
        <v>5.78</v>
      </c>
      <c r="D1934">
        <v>5.85</v>
      </c>
      <c r="E1934">
        <v>6</v>
      </c>
      <c r="F1934" t="s">
        <v>15</v>
      </c>
      <c r="G1934">
        <v>3</v>
      </c>
      <c r="H1934">
        <v>3</v>
      </c>
      <c r="I1934">
        <v>5</v>
      </c>
      <c r="J1934" t="s">
        <v>11</v>
      </c>
    </row>
    <row r="1935" spans="1:10" x14ac:dyDescent="0.3">
      <c r="A1935" t="s">
        <v>22</v>
      </c>
      <c r="B1935">
        <v>98</v>
      </c>
      <c r="C1935">
        <v>6.27</v>
      </c>
      <c r="D1935">
        <v>6.26</v>
      </c>
      <c r="E1935">
        <v>4</v>
      </c>
      <c r="F1935" t="s">
        <v>15</v>
      </c>
      <c r="G1935">
        <v>0</v>
      </c>
      <c r="H1935">
        <v>4</v>
      </c>
      <c r="I1935">
        <v>2</v>
      </c>
      <c r="J1935" t="s">
        <v>11</v>
      </c>
    </row>
    <row r="1936" spans="1:10" x14ac:dyDescent="0.3">
      <c r="A1936" t="s">
        <v>59</v>
      </c>
      <c r="B1936">
        <v>139</v>
      </c>
      <c r="C1936">
        <v>5.45</v>
      </c>
      <c r="D1936">
        <v>5.47</v>
      </c>
      <c r="E1936">
        <v>4</v>
      </c>
      <c r="F1936" t="s">
        <v>15</v>
      </c>
      <c r="G1936">
        <v>1</v>
      </c>
      <c r="H1936">
        <v>5</v>
      </c>
      <c r="I1936">
        <v>1</v>
      </c>
      <c r="J1936" t="s">
        <v>11</v>
      </c>
    </row>
    <row r="1937" spans="1:10" x14ac:dyDescent="0.3">
      <c r="A1937" t="s">
        <v>96</v>
      </c>
      <c r="B1937">
        <v>77</v>
      </c>
      <c r="C1937">
        <v>6.36</v>
      </c>
      <c r="D1937">
        <v>6.74</v>
      </c>
      <c r="E1937">
        <v>10</v>
      </c>
      <c r="F1937" t="s">
        <v>11</v>
      </c>
      <c r="G1937">
        <v>9</v>
      </c>
      <c r="H1937">
        <v>4</v>
      </c>
      <c r="I1937">
        <v>0</v>
      </c>
      <c r="J1937" t="s">
        <v>11</v>
      </c>
    </row>
    <row r="1938" spans="1:10" x14ac:dyDescent="0.3">
      <c r="A1938" t="s">
        <v>100</v>
      </c>
      <c r="B1938">
        <v>103</v>
      </c>
      <c r="C1938">
        <v>8.84</v>
      </c>
      <c r="D1938">
        <v>9.23</v>
      </c>
      <c r="E1938">
        <v>10</v>
      </c>
      <c r="F1938" t="s">
        <v>15</v>
      </c>
      <c r="G1938">
        <v>4</v>
      </c>
      <c r="H1938">
        <v>3</v>
      </c>
      <c r="I1938">
        <v>5</v>
      </c>
      <c r="J1938" t="s">
        <v>11</v>
      </c>
    </row>
    <row r="1939" spans="1:10" x14ac:dyDescent="0.3">
      <c r="A1939" t="s">
        <v>20</v>
      </c>
      <c r="B1939">
        <v>107</v>
      </c>
      <c r="C1939">
        <v>9.26</v>
      </c>
      <c r="D1939">
        <v>9.2100000000000009</v>
      </c>
      <c r="E1939">
        <v>5</v>
      </c>
      <c r="F1939" t="s">
        <v>11</v>
      </c>
      <c r="G1939">
        <v>7</v>
      </c>
      <c r="H1939">
        <v>3</v>
      </c>
      <c r="I1939">
        <v>0</v>
      </c>
      <c r="J1939" t="s">
        <v>11</v>
      </c>
    </row>
    <row r="1940" spans="1:10" x14ac:dyDescent="0.3">
      <c r="A1940" t="s">
        <v>59</v>
      </c>
      <c r="B1940">
        <v>116</v>
      </c>
      <c r="C1940">
        <v>8.89</v>
      </c>
      <c r="D1940">
        <v>8.85</v>
      </c>
      <c r="E1940">
        <v>7</v>
      </c>
      <c r="F1940" t="s">
        <v>15</v>
      </c>
      <c r="G1940">
        <v>7</v>
      </c>
      <c r="H1940">
        <v>4</v>
      </c>
      <c r="I1940">
        <v>3</v>
      </c>
      <c r="J1940" t="s">
        <v>15</v>
      </c>
    </row>
    <row r="1941" spans="1:10" x14ac:dyDescent="0.3">
      <c r="A1941" t="s">
        <v>105</v>
      </c>
      <c r="B1941">
        <v>101</v>
      </c>
      <c r="C1941">
        <v>8.16</v>
      </c>
      <c r="D1941">
        <v>8.18</v>
      </c>
      <c r="E1941">
        <v>4</v>
      </c>
      <c r="F1941" t="s">
        <v>11</v>
      </c>
      <c r="G1941">
        <v>7</v>
      </c>
      <c r="H1941">
        <v>6</v>
      </c>
      <c r="I1941">
        <v>0</v>
      </c>
      <c r="J1941" t="s">
        <v>11</v>
      </c>
    </row>
    <row r="1942" spans="1:10" x14ac:dyDescent="0.3">
      <c r="A1942" t="s">
        <v>38</v>
      </c>
      <c r="B1942">
        <v>104</v>
      </c>
      <c r="C1942">
        <v>7.57</v>
      </c>
      <c r="D1942">
        <v>7.59</v>
      </c>
      <c r="E1942">
        <v>8</v>
      </c>
      <c r="F1942" t="s">
        <v>11</v>
      </c>
      <c r="G1942">
        <v>8</v>
      </c>
      <c r="H1942">
        <v>7</v>
      </c>
      <c r="I1942">
        <v>2</v>
      </c>
      <c r="J1942" t="s">
        <v>11</v>
      </c>
    </row>
    <row r="1943" spans="1:10" x14ac:dyDescent="0.3">
      <c r="A1943" t="s">
        <v>17</v>
      </c>
      <c r="B1943">
        <v>94</v>
      </c>
      <c r="C1943">
        <v>8.5399999999999991</v>
      </c>
      <c r="D1943">
        <v>8.99</v>
      </c>
      <c r="E1943">
        <v>9</v>
      </c>
      <c r="F1943" t="s">
        <v>15</v>
      </c>
      <c r="G1943">
        <v>1</v>
      </c>
      <c r="H1943">
        <v>4</v>
      </c>
      <c r="I1943">
        <v>5</v>
      </c>
      <c r="J1943" t="s">
        <v>11</v>
      </c>
    </row>
    <row r="1944" spans="1:10" x14ac:dyDescent="0.3">
      <c r="A1944" t="s">
        <v>43</v>
      </c>
      <c r="B1944">
        <v>104</v>
      </c>
      <c r="C1944">
        <v>6.95</v>
      </c>
      <c r="D1944">
        <v>7.1</v>
      </c>
      <c r="E1944">
        <v>9</v>
      </c>
      <c r="F1944" t="s">
        <v>11</v>
      </c>
      <c r="G1944">
        <v>3</v>
      </c>
      <c r="H1944">
        <v>8</v>
      </c>
      <c r="I1944">
        <v>1</v>
      </c>
      <c r="J1944" t="s">
        <v>11</v>
      </c>
    </row>
    <row r="1945" spans="1:10" x14ac:dyDescent="0.3">
      <c r="A1945" t="s">
        <v>45</v>
      </c>
      <c r="B1945">
        <v>94</v>
      </c>
      <c r="C1945">
        <v>9.2100000000000009</v>
      </c>
      <c r="D1945">
        <v>8.99</v>
      </c>
      <c r="E1945">
        <v>9</v>
      </c>
      <c r="F1945" t="s">
        <v>11</v>
      </c>
      <c r="G1945">
        <v>10</v>
      </c>
      <c r="H1945">
        <v>6</v>
      </c>
      <c r="I1945">
        <v>5</v>
      </c>
      <c r="J1945" t="s">
        <v>11</v>
      </c>
    </row>
    <row r="1946" spans="1:10" x14ac:dyDescent="0.3">
      <c r="A1946" t="s">
        <v>68</v>
      </c>
      <c r="B1946">
        <v>109</v>
      </c>
      <c r="C1946">
        <v>8.39</v>
      </c>
      <c r="D1946">
        <v>8.42</v>
      </c>
      <c r="E1946">
        <v>2</v>
      </c>
      <c r="F1946" t="s">
        <v>11</v>
      </c>
      <c r="G1946">
        <v>9</v>
      </c>
      <c r="H1946">
        <v>5</v>
      </c>
      <c r="I1946">
        <v>2</v>
      </c>
      <c r="J1946" t="s">
        <v>11</v>
      </c>
    </row>
    <row r="1947" spans="1:10" x14ac:dyDescent="0.3">
      <c r="A1947" t="s">
        <v>54</v>
      </c>
      <c r="B1947">
        <v>94</v>
      </c>
      <c r="C1947">
        <v>8.49</v>
      </c>
      <c r="D1947">
        <v>8.6199999999999992</v>
      </c>
      <c r="E1947">
        <v>3</v>
      </c>
      <c r="F1947" t="s">
        <v>11</v>
      </c>
      <c r="G1947">
        <v>5</v>
      </c>
      <c r="H1947">
        <v>8</v>
      </c>
      <c r="I1947">
        <v>4</v>
      </c>
      <c r="J1947" t="s">
        <v>15</v>
      </c>
    </row>
    <row r="1948" spans="1:10" x14ac:dyDescent="0.3">
      <c r="A1948" t="s">
        <v>78</v>
      </c>
      <c r="B1948">
        <v>105</v>
      </c>
      <c r="C1948">
        <v>7.68</v>
      </c>
      <c r="D1948">
        <v>7.82</v>
      </c>
      <c r="E1948">
        <v>5</v>
      </c>
      <c r="F1948" t="s">
        <v>11</v>
      </c>
      <c r="G1948">
        <v>5</v>
      </c>
      <c r="H1948">
        <v>6</v>
      </c>
      <c r="I1948">
        <v>4</v>
      </c>
      <c r="J1948" t="s">
        <v>11</v>
      </c>
    </row>
    <row r="1949" spans="1:10" x14ac:dyDescent="0.3">
      <c r="A1949" t="s">
        <v>47</v>
      </c>
      <c r="B1949">
        <v>99</v>
      </c>
      <c r="C1949">
        <v>9.43</v>
      </c>
      <c r="D1949">
        <v>9.52</v>
      </c>
      <c r="E1949">
        <v>1</v>
      </c>
      <c r="F1949" t="s">
        <v>11</v>
      </c>
      <c r="G1949">
        <v>4</v>
      </c>
      <c r="H1949">
        <v>1</v>
      </c>
      <c r="I1949">
        <v>0</v>
      </c>
      <c r="J1949" t="s">
        <v>11</v>
      </c>
    </row>
    <row r="1950" spans="1:10" x14ac:dyDescent="0.3">
      <c r="A1950" t="s">
        <v>73</v>
      </c>
      <c r="B1950">
        <v>116</v>
      </c>
      <c r="C1950">
        <v>6.26</v>
      </c>
      <c r="D1950">
        <v>5.94</v>
      </c>
      <c r="E1950">
        <v>4</v>
      </c>
      <c r="F1950" t="s">
        <v>11</v>
      </c>
      <c r="G1950">
        <v>1</v>
      </c>
      <c r="H1950">
        <v>1</v>
      </c>
      <c r="I1950">
        <v>3</v>
      </c>
      <c r="J1950" t="s">
        <v>11</v>
      </c>
    </row>
    <row r="1951" spans="1:10" x14ac:dyDescent="0.3">
      <c r="A1951" t="s">
        <v>34</v>
      </c>
      <c r="B1951">
        <v>99</v>
      </c>
      <c r="C1951">
        <v>6.91</v>
      </c>
      <c r="D1951">
        <v>6.44</v>
      </c>
      <c r="E1951">
        <v>5</v>
      </c>
      <c r="F1951" t="s">
        <v>11</v>
      </c>
      <c r="G1951">
        <v>7</v>
      </c>
      <c r="H1951">
        <v>10</v>
      </c>
      <c r="I1951">
        <v>3</v>
      </c>
      <c r="J1951" t="s">
        <v>11</v>
      </c>
    </row>
    <row r="1952" spans="1:10" x14ac:dyDescent="0.3">
      <c r="A1952" t="s">
        <v>70</v>
      </c>
      <c r="B1952">
        <v>73</v>
      </c>
      <c r="C1952">
        <v>8.89</v>
      </c>
      <c r="D1952">
        <v>8.73</v>
      </c>
      <c r="E1952">
        <v>9</v>
      </c>
      <c r="F1952" t="s">
        <v>15</v>
      </c>
      <c r="G1952">
        <v>0</v>
      </c>
      <c r="H1952">
        <v>10</v>
      </c>
      <c r="I1952">
        <v>5</v>
      </c>
      <c r="J1952" t="s">
        <v>15</v>
      </c>
    </row>
    <row r="1953" spans="1:10" x14ac:dyDescent="0.3">
      <c r="A1953" t="s">
        <v>34</v>
      </c>
      <c r="B1953">
        <v>118</v>
      </c>
      <c r="C1953">
        <v>7.46</v>
      </c>
      <c r="D1953">
        <v>7.39</v>
      </c>
      <c r="E1953">
        <v>8</v>
      </c>
      <c r="F1953" t="s">
        <v>11</v>
      </c>
      <c r="G1953">
        <v>0</v>
      </c>
      <c r="H1953">
        <v>6</v>
      </c>
      <c r="I1953">
        <v>4</v>
      </c>
      <c r="J1953" t="s">
        <v>11</v>
      </c>
    </row>
    <row r="1954" spans="1:10" x14ac:dyDescent="0.3">
      <c r="A1954" t="s">
        <v>61</v>
      </c>
      <c r="B1954">
        <v>86</v>
      </c>
      <c r="C1954">
        <v>9.4499999999999993</v>
      </c>
      <c r="D1954">
        <v>9.01</v>
      </c>
      <c r="E1954">
        <v>1</v>
      </c>
      <c r="F1954" t="s">
        <v>11</v>
      </c>
      <c r="G1954">
        <v>0</v>
      </c>
      <c r="H1954">
        <v>8</v>
      </c>
      <c r="I1954">
        <v>3</v>
      </c>
      <c r="J1954" t="s">
        <v>15</v>
      </c>
    </row>
    <row r="1955" spans="1:10" x14ac:dyDescent="0.3">
      <c r="A1955" t="s">
        <v>46</v>
      </c>
      <c r="B1955">
        <v>90</v>
      </c>
      <c r="C1955">
        <v>6.73</v>
      </c>
      <c r="D1955">
        <v>7.04</v>
      </c>
      <c r="E1955">
        <v>3</v>
      </c>
      <c r="F1955" t="s">
        <v>11</v>
      </c>
      <c r="G1955">
        <v>8</v>
      </c>
      <c r="H1955">
        <v>9</v>
      </c>
      <c r="I1955">
        <v>3</v>
      </c>
      <c r="J1955" t="s">
        <v>11</v>
      </c>
    </row>
    <row r="1956" spans="1:10" x14ac:dyDescent="0.3">
      <c r="A1956" t="s">
        <v>85</v>
      </c>
      <c r="B1956">
        <v>91</v>
      </c>
      <c r="C1956">
        <v>6.85</v>
      </c>
      <c r="D1956">
        <v>6.69</v>
      </c>
      <c r="E1956">
        <v>3</v>
      </c>
      <c r="F1956" t="s">
        <v>15</v>
      </c>
      <c r="G1956">
        <v>4</v>
      </c>
      <c r="H1956">
        <v>4</v>
      </c>
      <c r="I1956">
        <v>0</v>
      </c>
      <c r="J1956" t="s">
        <v>11</v>
      </c>
    </row>
    <row r="1957" spans="1:10" x14ac:dyDescent="0.3">
      <c r="A1957" t="s">
        <v>88</v>
      </c>
      <c r="B1957">
        <v>120</v>
      </c>
      <c r="C1957">
        <v>9.44</v>
      </c>
      <c r="D1957">
        <v>9.85</v>
      </c>
      <c r="E1957">
        <v>6</v>
      </c>
      <c r="F1957" t="s">
        <v>15</v>
      </c>
      <c r="G1957">
        <v>1</v>
      </c>
      <c r="H1957">
        <v>7</v>
      </c>
      <c r="I1957">
        <v>5</v>
      </c>
      <c r="J1957" t="s">
        <v>15</v>
      </c>
    </row>
    <row r="1958" spans="1:10" x14ac:dyDescent="0.3">
      <c r="A1958" t="s">
        <v>21</v>
      </c>
      <c r="B1958">
        <v>67</v>
      </c>
      <c r="C1958">
        <v>7.32</v>
      </c>
      <c r="D1958">
        <v>6.97</v>
      </c>
      <c r="E1958">
        <v>4</v>
      </c>
      <c r="F1958" t="s">
        <v>11</v>
      </c>
      <c r="G1958">
        <v>10</v>
      </c>
      <c r="H1958">
        <v>9</v>
      </c>
      <c r="I1958">
        <v>2</v>
      </c>
      <c r="J1958" t="s">
        <v>11</v>
      </c>
    </row>
    <row r="1959" spans="1:10" x14ac:dyDescent="0.3">
      <c r="A1959" t="s">
        <v>91</v>
      </c>
      <c r="B1959">
        <v>147</v>
      </c>
      <c r="C1959">
        <v>7.58</v>
      </c>
      <c r="D1959">
        <v>7.14</v>
      </c>
      <c r="E1959">
        <v>4</v>
      </c>
      <c r="F1959" t="s">
        <v>11</v>
      </c>
      <c r="G1959">
        <v>0</v>
      </c>
      <c r="H1959">
        <v>8</v>
      </c>
      <c r="I1959">
        <v>2</v>
      </c>
      <c r="J1959" t="s">
        <v>15</v>
      </c>
    </row>
    <row r="1960" spans="1:10" x14ac:dyDescent="0.3">
      <c r="A1960" t="s">
        <v>84</v>
      </c>
      <c r="B1960">
        <v>115</v>
      </c>
      <c r="C1960">
        <v>6.66</v>
      </c>
      <c r="D1960">
        <v>6.64</v>
      </c>
      <c r="E1960">
        <v>1</v>
      </c>
      <c r="F1960" t="s">
        <v>15</v>
      </c>
      <c r="G1960">
        <v>3</v>
      </c>
      <c r="H1960">
        <v>8</v>
      </c>
      <c r="I1960">
        <v>1</v>
      </c>
      <c r="J1960" t="s">
        <v>11</v>
      </c>
    </row>
    <row r="1961" spans="1:10" x14ac:dyDescent="0.3">
      <c r="A1961" t="s">
        <v>85</v>
      </c>
      <c r="B1961">
        <v>103</v>
      </c>
      <c r="C1961">
        <v>6.38</v>
      </c>
      <c r="D1961">
        <v>6.07</v>
      </c>
      <c r="E1961">
        <v>10</v>
      </c>
      <c r="F1961" t="s">
        <v>15</v>
      </c>
      <c r="G1961">
        <v>10</v>
      </c>
      <c r="H1961">
        <v>1</v>
      </c>
      <c r="I1961">
        <v>2</v>
      </c>
      <c r="J1961" t="s">
        <v>11</v>
      </c>
    </row>
    <row r="1962" spans="1:10" x14ac:dyDescent="0.3">
      <c r="A1962" t="s">
        <v>93</v>
      </c>
      <c r="B1962">
        <v>99</v>
      </c>
      <c r="C1962">
        <v>8.2799999999999994</v>
      </c>
      <c r="D1962">
        <v>8.7200000000000006</v>
      </c>
      <c r="E1962">
        <v>4</v>
      </c>
      <c r="F1962" t="s">
        <v>11</v>
      </c>
      <c r="G1962">
        <v>1</v>
      </c>
      <c r="H1962">
        <v>10</v>
      </c>
      <c r="I1962">
        <v>2</v>
      </c>
      <c r="J1962" t="s">
        <v>15</v>
      </c>
    </row>
    <row r="1963" spans="1:10" x14ac:dyDescent="0.3">
      <c r="A1963" t="s">
        <v>48</v>
      </c>
      <c r="B1963">
        <v>104</v>
      </c>
      <c r="C1963">
        <v>5.6</v>
      </c>
      <c r="D1963">
        <v>5.1100000000000003</v>
      </c>
      <c r="E1963">
        <v>1</v>
      </c>
      <c r="F1963" t="s">
        <v>15</v>
      </c>
      <c r="G1963">
        <v>2</v>
      </c>
      <c r="H1963">
        <v>6</v>
      </c>
      <c r="I1963">
        <v>0</v>
      </c>
      <c r="J1963" t="s">
        <v>11</v>
      </c>
    </row>
    <row r="1964" spans="1:10" x14ac:dyDescent="0.3">
      <c r="A1964" t="s">
        <v>27</v>
      </c>
      <c r="B1964">
        <v>107</v>
      </c>
      <c r="C1964">
        <v>9.4</v>
      </c>
      <c r="D1964">
        <v>9.31</v>
      </c>
      <c r="E1964">
        <v>5</v>
      </c>
      <c r="F1964" t="s">
        <v>11</v>
      </c>
      <c r="G1964">
        <v>1</v>
      </c>
      <c r="H1964">
        <v>9</v>
      </c>
      <c r="I1964">
        <v>5</v>
      </c>
      <c r="J1964" t="s">
        <v>15</v>
      </c>
    </row>
    <row r="1965" spans="1:10" x14ac:dyDescent="0.3">
      <c r="A1965" t="s">
        <v>39</v>
      </c>
      <c r="B1965">
        <v>109</v>
      </c>
      <c r="C1965">
        <v>8.9</v>
      </c>
      <c r="D1965">
        <v>9.33</v>
      </c>
      <c r="E1965">
        <v>3</v>
      </c>
      <c r="F1965" t="s">
        <v>15</v>
      </c>
      <c r="G1965">
        <v>7</v>
      </c>
      <c r="H1965">
        <v>8</v>
      </c>
      <c r="I1965">
        <v>0</v>
      </c>
      <c r="J1965" t="s">
        <v>11</v>
      </c>
    </row>
    <row r="1966" spans="1:10" x14ac:dyDescent="0.3">
      <c r="A1966" t="s">
        <v>27</v>
      </c>
      <c r="B1966">
        <v>108</v>
      </c>
      <c r="C1966">
        <v>5.95</v>
      </c>
      <c r="D1966">
        <v>5.83</v>
      </c>
      <c r="E1966">
        <v>10</v>
      </c>
      <c r="F1966" t="s">
        <v>15</v>
      </c>
      <c r="G1966">
        <v>2</v>
      </c>
      <c r="H1966">
        <v>2</v>
      </c>
      <c r="I1966">
        <v>5</v>
      </c>
      <c r="J1966" t="s">
        <v>11</v>
      </c>
    </row>
    <row r="1967" spans="1:10" x14ac:dyDescent="0.3">
      <c r="A1967" t="s">
        <v>74</v>
      </c>
      <c r="B1967">
        <v>101</v>
      </c>
      <c r="C1967">
        <v>8.4700000000000006</v>
      </c>
      <c r="D1967">
        <v>8.06</v>
      </c>
      <c r="E1967">
        <v>5</v>
      </c>
      <c r="F1967" t="s">
        <v>15</v>
      </c>
      <c r="G1967">
        <v>1</v>
      </c>
      <c r="H1967">
        <v>5</v>
      </c>
      <c r="I1967">
        <v>2</v>
      </c>
      <c r="J1967" t="s">
        <v>11</v>
      </c>
    </row>
    <row r="1968" spans="1:10" x14ac:dyDescent="0.3">
      <c r="A1968" t="s">
        <v>92</v>
      </c>
      <c r="B1968">
        <v>97</v>
      </c>
      <c r="C1968">
        <v>8.01</v>
      </c>
      <c r="D1968">
        <v>7.81</v>
      </c>
      <c r="E1968">
        <v>3</v>
      </c>
      <c r="F1968" t="s">
        <v>15</v>
      </c>
      <c r="G1968">
        <v>5</v>
      </c>
      <c r="H1968">
        <v>4</v>
      </c>
      <c r="I1968">
        <v>1</v>
      </c>
      <c r="J1968" t="s">
        <v>11</v>
      </c>
    </row>
    <row r="1969" spans="1:10" x14ac:dyDescent="0.3">
      <c r="A1969" t="s">
        <v>63</v>
      </c>
      <c r="B1969">
        <v>97</v>
      </c>
      <c r="C1969">
        <v>5.92</v>
      </c>
      <c r="D1969">
        <v>5.92</v>
      </c>
      <c r="E1969">
        <v>5</v>
      </c>
      <c r="F1969" t="s">
        <v>11</v>
      </c>
      <c r="G1969">
        <v>6</v>
      </c>
      <c r="H1969">
        <v>8</v>
      </c>
      <c r="I1969">
        <v>2</v>
      </c>
      <c r="J1969" t="s">
        <v>11</v>
      </c>
    </row>
    <row r="1970" spans="1:10" x14ac:dyDescent="0.3">
      <c r="A1970" t="s">
        <v>84</v>
      </c>
      <c r="B1970">
        <v>97</v>
      </c>
      <c r="C1970">
        <v>6.37</v>
      </c>
      <c r="D1970">
        <v>6.06</v>
      </c>
      <c r="E1970">
        <v>4</v>
      </c>
      <c r="F1970" t="s">
        <v>15</v>
      </c>
      <c r="G1970">
        <v>8</v>
      </c>
      <c r="H1970">
        <v>9</v>
      </c>
      <c r="I1970">
        <v>5</v>
      </c>
      <c r="J1970" t="s">
        <v>11</v>
      </c>
    </row>
    <row r="1971" spans="1:10" x14ac:dyDescent="0.3">
      <c r="A1971" t="s">
        <v>89</v>
      </c>
      <c r="B1971">
        <v>117</v>
      </c>
      <c r="C1971">
        <v>7.04</v>
      </c>
      <c r="D1971">
        <v>7.01</v>
      </c>
      <c r="E1971">
        <v>9</v>
      </c>
      <c r="F1971" t="s">
        <v>15</v>
      </c>
      <c r="G1971">
        <v>10</v>
      </c>
      <c r="H1971">
        <v>3</v>
      </c>
      <c r="I1971">
        <v>2</v>
      </c>
      <c r="J1971" t="s">
        <v>11</v>
      </c>
    </row>
    <row r="1972" spans="1:10" x14ac:dyDescent="0.3">
      <c r="A1972" t="s">
        <v>10</v>
      </c>
      <c r="B1972">
        <v>108</v>
      </c>
      <c r="C1972">
        <v>8.5</v>
      </c>
      <c r="D1972">
        <v>8.84</v>
      </c>
      <c r="E1972">
        <v>6</v>
      </c>
      <c r="F1972" t="s">
        <v>11</v>
      </c>
      <c r="G1972">
        <v>9</v>
      </c>
      <c r="H1972">
        <v>9</v>
      </c>
      <c r="I1972">
        <v>4</v>
      </c>
      <c r="J1972" t="s">
        <v>15</v>
      </c>
    </row>
    <row r="1973" spans="1:10" x14ac:dyDescent="0.3">
      <c r="A1973" t="s">
        <v>69</v>
      </c>
      <c r="B1973">
        <v>55</v>
      </c>
      <c r="C1973">
        <v>8.19</v>
      </c>
      <c r="D1973">
        <v>8.56</v>
      </c>
      <c r="E1973">
        <v>10</v>
      </c>
      <c r="F1973" t="s">
        <v>15</v>
      </c>
      <c r="G1973">
        <v>3</v>
      </c>
      <c r="H1973">
        <v>1</v>
      </c>
      <c r="I1973">
        <v>5</v>
      </c>
      <c r="J1973" t="s">
        <v>11</v>
      </c>
    </row>
    <row r="1974" spans="1:10" x14ac:dyDescent="0.3">
      <c r="A1974" t="s">
        <v>72</v>
      </c>
      <c r="B1974">
        <v>109</v>
      </c>
      <c r="C1974">
        <v>7.66</v>
      </c>
      <c r="D1974">
        <v>7.21</v>
      </c>
      <c r="E1974">
        <v>2</v>
      </c>
      <c r="F1974" t="s">
        <v>15</v>
      </c>
      <c r="G1974">
        <v>4</v>
      </c>
      <c r="H1974">
        <v>7</v>
      </c>
      <c r="I1974">
        <v>1</v>
      </c>
      <c r="J1974" t="s">
        <v>11</v>
      </c>
    </row>
    <row r="1975" spans="1:10" x14ac:dyDescent="0.3">
      <c r="A1975" t="s">
        <v>14</v>
      </c>
      <c r="B1975">
        <v>102</v>
      </c>
      <c r="C1975">
        <v>8.84</v>
      </c>
      <c r="D1975">
        <v>8.5</v>
      </c>
      <c r="E1975">
        <v>1</v>
      </c>
      <c r="F1975" t="s">
        <v>15</v>
      </c>
      <c r="G1975">
        <v>10</v>
      </c>
      <c r="H1975">
        <v>8</v>
      </c>
      <c r="I1975">
        <v>5</v>
      </c>
      <c r="J1975" t="s">
        <v>15</v>
      </c>
    </row>
    <row r="1976" spans="1:10" x14ac:dyDescent="0.3">
      <c r="A1976" t="s">
        <v>81</v>
      </c>
      <c r="B1976">
        <v>99</v>
      </c>
      <c r="C1976">
        <v>8.7899999999999991</v>
      </c>
      <c r="D1976">
        <v>8.57</v>
      </c>
      <c r="E1976">
        <v>1</v>
      </c>
      <c r="F1976" t="s">
        <v>11</v>
      </c>
      <c r="G1976">
        <v>5</v>
      </c>
      <c r="H1976">
        <v>6</v>
      </c>
      <c r="I1976">
        <v>2</v>
      </c>
      <c r="J1976" t="s">
        <v>11</v>
      </c>
    </row>
    <row r="1977" spans="1:10" x14ac:dyDescent="0.3">
      <c r="A1977" t="s">
        <v>102</v>
      </c>
      <c r="B1977">
        <v>94</v>
      </c>
      <c r="C1977">
        <v>8.09</v>
      </c>
      <c r="D1977">
        <v>8.18</v>
      </c>
      <c r="E1977">
        <v>1</v>
      </c>
      <c r="F1977" t="s">
        <v>11</v>
      </c>
      <c r="G1977">
        <v>2</v>
      </c>
      <c r="H1977">
        <v>4</v>
      </c>
      <c r="I1977">
        <v>0</v>
      </c>
      <c r="J1977" t="s">
        <v>11</v>
      </c>
    </row>
    <row r="1978" spans="1:10" x14ac:dyDescent="0.3">
      <c r="A1978" t="s">
        <v>47</v>
      </c>
      <c r="B1978">
        <v>116</v>
      </c>
      <c r="C1978">
        <v>8.93</v>
      </c>
      <c r="D1978">
        <v>8.7899999999999991</v>
      </c>
      <c r="E1978">
        <v>9</v>
      </c>
      <c r="F1978" t="s">
        <v>11</v>
      </c>
      <c r="G1978">
        <v>2</v>
      </c>
      <c r="H1978">
        <v>4</v>
      </c>
      <c r="I1978">
        <v>5</v>
      </c>
      <c r="J1978" t="s">
        <v>15</v>
      </c>
    </row>
    <row r="1979" spans="1:10" x14ac:dyDescent="0.3">
      <c r="A1979" t="s">
        <v>104</v>
      </c>
      <c r="B1979">
        <v>114</v>
      </c>
      <c r="C1979">
        <v>6.67</v>
      </c>
      <c r="D1979">
        <v>7.01</v>
      </c>
      <c r="E1979">
        <v>5</v>
      </c>
      <c r="F1979" t="s">
        <v>11</v>
      </c>
      <c r="G1979">
        <v>2</v>
      </c>
      <c r="H1979">
        <v>7</v>
      </c>
      <c r="I1979">
        <v>2</v>
      </c>
      <c r="J1979" t="s">
        <v>11</v>
      </c>
    </row>
    <row r="1980" spans="1:10" x14ac:dyDescent="0.3">
      <c r="A1980" t="s">
        <v>90</v>
      </c>
      <c r="B1980">
        <v>88</v>
      </c>
      <c r="C1980">
        <v>9.41</v>
      </c>
      <c r="D1980">
        <v>9.6300000000000008</v>
      </c>
      <c r="E1980">
        <v>4</v>
      </c>
      <c r="F1980" t="s">
        <v>11</v>
      </c>
      <c r="G1980">
        <v>4</v>
      </c>
      <c r="H1980">
        <v>10</v>
      </c>
      <c r="I1980">
        <v>3</v>
      </c>
      <c r="J1980" t="s">
        <v>15</v>
      </c>
    </row>
    <row r="1981" spans="1:10" x14ac:dyDescent="0.3">
      <c r="A1981" t="s">
        <v>88</v>
      </c>
      <c r="B1981">
        <v>106</v>
      </c>
      <c r="C1981">
        <v>8.07</v>
      </c>
      <c r="D1981">
        <v>7.67</v>
      </c>
      <c r="E1981">
        <v>10</v>
      </c>
      <c r="F1981" t="s">
        <v>11</v>
      </c>
      <c r="G1981">
        <v>10</v>
      </c>
      <c r="H1981">
        <v>6</v>
      </c>
      <c r="I1981">
        <v>4</v>
      </c>
      <c r="J1981" t="s">
        <v>11</v>
      </c>
    </row>
    <row r="1982" spans="1:10" x14ac:dyDescent="0.3">
      <c r="A1982" t="s">
        <v>50</v>
      </c>
      <c r="B1982">
        <v>85</v>
      </c>
      <c r="C1982">
        <v>9.11</v>
      </c>
      <c r="D1982">
        <v>9.23</v>
      </c>
      <c r="E1982">
        <v>5</v>
      </c>
      <c r="F1982" t="s">
        <v>11</v>
      </c>
      <c r="G1982">
        <v>5</v>
      </c>
      <c r="H1982">
        <v>4</v>
      </c>
      <c r="I1982">
        <v>4</v>
      </c>
      <c r="J1982" t="s">
        <v>11</v>
      </c>
    </row>
    <row r="1983" spans="1:10" x14ac:dyDescent="0.3">
      <c r="A1983" t="s">
        <v>78</v>
      </c>
      <c r="B1983">
        <v>79</v>
      </c>
      <c r="C1983">
        <v>7.73</v>
      </c>
      <c r="D1983">
        <v>7.34</v>
      </c>
      <c r="E1983">
        <v>9</v>
      </c>
      <c r="F1983" t="s">
        <v>15</v>
      </c>
      <c r="G1983">
        <v>8</v>
      </c>
      <c r="H1983">
        <v>5</v>
      </c>
      <c r="I1983">
        <v>4</v>
      </c>
      <c r="J1983" t="s">
        <v>11</v>
      </c>
    </row>
    <row r="1984" spans="1:10" x14ac:dyDescent="0.3">
      <c r="A1984" t="s">
        <v>101</v>
      </c>
      <c r="B1984">
        <v>90</v>
      </c>
      <c r="C1984">
        <v>6.09</v>
      </c>
      <c r="D1984">
        <v>5.85</v>
      </c>
      <c r="E1984">
        <v>3</v>
      </c>
      <c r="F1984" t="s">
        <v>11</v>
      </c>
      <c r="G1984">
        <v>8</v>
      </c>
      <c r="H1984">
        <v>10</v>
      </c>
      <c r="I1984">
        <v>1</v>
      </c>
      <c r="J1984" t="s">
        <v>11</v>
      </c>
    </row>
    <row r="1985" spans="1:10" x14ac:dyDescent="0.3">
      <c r="A1985" t="s">
        <v>101</v>
      </c>
      <c r="B1985">
        <v>112</v>
      </c>
      <c r="C1985">
        <v>7.71</v>
      </c>
      <c r="D1985">
        <v>7.39</v>
      </c>
      <c r="E1985">
        <v>3</v>
      </c>
      <c r="F1985" t="s">
        <v>11</v>
      </c>
      <c r="G1985">
        <v>4</v>
      </c>
      <c r="H1985">
        <v>4</v>
      </c>
      <c r="I1985">
        <v>5</v>
      </c>
      <c r="J1985" t="s">
        <v>11</v>
      </c>
    </row>
    <row r="1986" spans="1:10" x14ac:dyDescent="0.3">
      <c r="A1986" t="s">
        <v>51</v>
      </c>
      <c r="B1986">
        <v>114</v>
      </c>
      <c r="C1986">
        <v>6.86</v>
      </c>
      <c r="D1986">
        <v>6.53</v>
      </c>
      <c r="E1986">
        <v>2</v>
      </c>
      <c r="F1986" t="s">
        <v>15</v>
      </c>
      <c r="G1986">
        <v>7</v>
      </c>
      <c r="H1986">
        <v>1</v>
      </c>
      <c r="I1986">
        <v>4</v>
      </c>
      <c r="J1986" t="s">
        <v>11</v>
      </c>
    </row>
    <row r="1987" spans="1:10" x14ac:dyDescent="0.3">
      <c r="A1987" t="s">
        <v>58</v>
      </c>
      <c r="B1987">
        <v>107</v>
      </c>
      <c r="C1987">
        <v>8.49</v>
      </c>
      <c r="D1987">
        <v>8.61</v>
      </c>
      <c r="E1987">
        <v>8</v>
      </c>
      <c r="F1987" t="s">
        <v>15</v>
      </c>
      <c r="G1987">
        <v>6</v>
      </c>
      <c r="H1987">
        <v>4</v>
      </c>
      <c r="I1987">
        <v>2</v>
      </c>
      <c r="J1987" t="s">
        <v>11</v>
      </c>
    </row>
    <row r="1988" spans="1:10" x14ac:dyDescent="0.3">
      <c r="A1988" t="s">
        <v>98</v>
      </c>
      <c r="B1988">
        <v>110</v>
      </c>
      <c r="C1988">
        <v>7.38</v>
      </c>
      <c r="D1988">
        <v>7.44</v>
      </c>
      <c r="E1988">
        <v>7</v>
      </c>
      <c r="F1988" t="s">
        <v>11</v>
      </c>
      <c r="G1988">
        <v>3</v>
      </c>
      <c r="H1988">
        <v>6</v>
      </c>
      <c r="I1988">
        <v>1</v>
      </c>
      <c r="J1988" t="s">
        <v>11</v>
      </c>
    </row>
    <row r="1989" spans="1:10" x14ac:dyDescent="0.3">
      <c r="A1989" t="s">
        <v>32</v>
      </c>
      <c r="B1989">
        <v>107</v>
      </c>
      <c r="C1989">
        <v>9.18</v>
      </c>
      <c r="D1989">
        <v>8.86</v>
      </c>
      <c r="E1989">
        <v>2</v>
      </c>
      <c r="F1989" t="s">
        <v>15</v>
      </c>
      <c r="G1989">
        <v>0</v>
      </c>
      <c r="H1989">
        <v>2</v>
      </c>
      <c r="I1989">
        <v>3</v>
      </c>
      <c r="J1989" t="s">
        <v>11</v>
      </c>
    </row>
    <row r="1990" spans="1:10" x14ac:dyDescent="0.3">
      <c r="A1990" t="s">
        <v>41</v>
      </c>
      <c r="B1990">
        <v>90</v>
      </c>
      <c r="C1990">
        <v>8.39</v>
      </c>
      <c r="D1990">
        <v>8.8800000000000008</v>
      </c>
      <c r="E1990">
        <v>4</v>
      </c>
      <c r="F1990" t="s">
        <v>11</v>
      </c>
      <c r="G1990">
        <v>2</v>
      </c>
      <c r="H1990">
        <v>7</v>
      </c>
      <c r="I1990">
        <v>0</v>
      </c>
      <c r="J1990" t="s">
        <v>11</v>
      </c>
    </row>
    <row r="1991" spans="1:10" x14ac:dyDescent="0.3">
      <c r="A1991" t="s">
        <v>69</v>
      </c>
      <c r="B1991">
        <v>106</v>
      </c>
      <c r="C1991">
        <v>8.42</v>
      </c>
      <c r="D1991">
        <v>8.34</v>
      </c>
      <c r="E1991">
        <v>7</v>
      </c>
      <c r="F1991" t="s">
        <v>15</v>
      </c>
      <c r="G1991">
        <v>10</v>
      </c>
      <c r="H1991">
        <v>9</v>
      </c>
      <c r="I1991">
        <v>4</v>
      </c>
      <c r="J1991" t="s">
        <v>15</v>
      </c>
    </row>
    <row r="1992" spans="1:10" x14ac:dyDescent="0.3">
      <c r="A1992" t="s">
        <v>109</v>
      </c>
      <c r="B1992">
        <v>112</v>
      </c>
      <c r="C1992">
        <v>6.09</v>
      </c>
      <c r="D1992">
        <v>5.69</v>
      </c>
      <c r="E1992">
        <v>1</v>
      </c>
      <c r="F1992" t="s">
        <v>11</v>
      </c>
      <c r="G1992">
        <v>9</v>
      </c>
      <c r="H1992">
        <v>10</v>
      </c>
      <c r="I1992">
        <v>2</v>
      </c>
      <c r="J1992" t="s">
        <v>15</v>
      </c>
    </row>
    <row r="1993" spans="1:10" x14ac:dyDescent="0.3">
      <c r="A1993" t="s">
        <v>110</v>
      </c>
      <c r="B1993">
        <v>111</v>
      </c>
      <c r="C1993">
        <v>9.92</v>
      </c>
      <c r="D1993">
        <v>9.5399999999999991</v>
      </c>
      <c r="E1993">
        <v>1</v>
      </c>
      <c r="F1993" t="s">
        <v>15</v>
      </c>
      <c r="G1993">
        <v>4</v>
      </c>
      <c r="H1993">
        <v>2</v>
      </c>
      <c r="I1993">
        <v>1</v>
      </c>
      <c r="J1993" t="s">
        <v>11</v>
      </c>
    </row>
    <row r="1994" spans="1:10" x14ac:dyDescent="0.3">
      <c r="A1994" t="s">
        <v>34</v>
      </c>
      <c r="B1994">
        <v>117</v>
      </c>
      <c r="C1994">
        <v>9.2100000000000009</v>
      </c>
      <c r="D1994">
        <v>9.2899999999999991</v>
      </c>
      <c r="E1994">
        <v>8</v>
      </c>
      <c r="F1994" t="s">
        <v>11</v>
      </c>
      <c r="G1994">
        <v>9</v>
      </c>
      <c r="H1994">
        <v>7</v>
      </c>
      <c r="I1994">
        <v>5</v>
      </c>
      <c r="J1994" t="s">
        <v>15</v>
      </c>
    </row>
    <row r="1995" spans="1:10" x14ac:dyDescent="0.3">
      <c r="A1995" t="s">
        <v>71</v>
      </c>
      <c r="B1995">
        <v>110</v>
      </c>
      <c r="C1995">
        <v>8.9499999999999993</v>
      </c>
      <c r="D1995">
        <v>9.43</v>
      </c>
      <c r="E1995">
        <v>6</v>
      </c>
      <c r="F1995" t="s">
        <v>11</v>
      </c>
      <c r="G1995">
        <v>2</v>
      </c>
      <c r="H1995">
        <v>2</v>
      </c>
      <c r="I1995">
        <v>5</v>
      </c>
      <c r="J1995" t="s">
        <v>11</v>
      </c>
    </row>
    <row r="1996" spans="1:10" x14ac:dyDescent="0.3">
      <c r="A1996" t="s">
        <v>68</v>
      </c>
      <c r="B1996">
        <v>105</v>
      </c>
      <c r="C1996">
        <v>6.65</v>
      </c>
      <c r="D1996">
        <v>6.72</v>
      </c>
      <c r="E1996">
        <v>2</v>
      </c>
      <c r="F1996" t="s">
        <v>11</v>
      </c>
      <c r="G1996">
        <v>10</v>
      </c>
      <c r="H1996">
        <v>9</v>
      </c>
      <c r="I1996">
        <v>2</v>
      </c>
      <c r="J1996" t="s">
        <v>11</v>
      </c>
    </row>
    <row r="1997" spans="1:10" x14ac:dyDescent="0.3">
      <c r="A1997" t="s">
        <v>69</v>
      </c>
      <c r="B1997">
        <v>116</v>
      </c>
      <c r="C1997">
        <v>7.68</v>
      </c>
      <c r="D1997">
        <v>8.1300000000000008</v>
      </c>
      <c r="E1997">
        <v>10</v>
      </c>
      <c r="F1997" t="s">
        <v>11</v>
      </c>
      <c r="G1997">
        <v>3</v>
      </c>
      <c r="H1997">
        <v>1</v>
      </c>
      <c r="I1997">
        <v>5</v>
      </c>
      <c r="J1997" t="s">
        <v>15</v>
      </c>
    </row>
    <row r="1998" spans="1:10" x14ac:dyDescent="0.3">
      <c r="A1998" t="s">
        <v>86</v>
      </c>
      <c r="B1998">
        <v>99</v>
      </c>
      <c r="C1998">
        <v>5.69</v>
      </c>
      <c r="D1998">
        <v>5.63</v>
      </c>
      <c r="E1998">
        <v>10</v>
      </c>
      <c r="F1998" t="s">
        <v>11</v>
      </c>
      <c r="G1998">
        <v>8</v>
      </c>
      <c r="H1998">
        <v>4</v>
      </c>
      <c r="I1998">
        <v>4</v>
      </c>
      <c r="J1998" t="s">
        <v>11</v>
      </c>
    </row>
    <row r="1999" spans="1:10" x14ac:dyDescent="0.3">
      <c r="A1999" t="s">
        <v>37</v>
      </c>
      <c r="B1999">
        <v>86</v>
      </c>
      <c r="C1999">
        <v>7.69</v>
      </c>
      <c r="D1999">
        <v>7.63</v>
      </c>
      <c r="E1999">
        <v>1</v>
      </c>
      <c r="F1999" t="s">
        <v>11</v>
      </c>
      <c r="G1999">
        <v>8</v>
      </c>
      <c r="H1999">
        <v>2</v>
      </c>
      <c r="I1999">
        <v>0</v>
      </c>
      <c r="J1999" t="s">
        <v>11</v>
      </c>
    </row>
    <row r="2000" spans="1:10" x14ac:dyDescent="0.3">
      <c r="A2000" t="s">
        <v>69</v>
      </c>
      <c r="B2000">
        <v>97</v>
      </c>
      <c r="C2000">
        <v>5.73</v>
      </c>
      <c r="D2000">
        <v>5.73</v>
      </c>
      <c r="E2000">
        <v>3</v>
      </c>
      <c r="F2000" t="s">
        <v>15</v>
      </c>
      <c r="G2000">
        <v>10</v>
      </c>
      <c r="H2000">
        <v>1</v>
      </c>
      <c r="I2000">
        <v>1</v>
      </c>
      <c r="J2000" t="s">
        <v>11</v>
      </c>
    </row>
    <row r="2001" spans="1:10" x14ac:dyDescent="0.3">
      <c r="A2001" t="s">
        <v>105</v>
      </c>
      <c r="B2001">
        <v>88</v>
      </c>
      <c r="C2001">
        <v>7.77</v>
      </c>
      <c r="D2001">
        <v>7.97</v>
      </c>
      <c r="E2001">
        <v>4</v>
      </c>
      <c r="F2001" t="s">
        <v>15</v>
      </c>
      <c r="G2001">
        <v>8</v>
      </c>
      <c r="H2001">
        <v>2</v>
      </c>
      <c r="I2001">
        <v>2</v>
      </c>
      <c r="J2001" t="s">
        <v>11</v>
      </c>
    </row>
    <row r="2002" spans="1:10" x14ac:dyDescent="0.3">
      <c r="A2002" t="s">
        <v>33</v>
      </c>
      <c r="B2002">
        <v>89</v>
      </c>
      <c r="C2002">
        <v>8.24</v>
      </c>
      <c r="D2002">
        <v>8.11</v>
      </c>
      <c r="E2002">
        <v>5</v>
      </c>
      <c r="F2002" t="s">
        <v>15</v>
      </c>
      <c r="G2002">
        <v>8</v>
      </c>
      <c r="H2002">
        <v>10</v>
      </c>
      <c r="I2002">
        <v>1</v>
      </c>
      <c r="J2002" t="s">
        <v>11</v>
      </c>
    </row>
    <row r="2003" spans="1:10" x14ac:dyDescent="0.3">
      <c r="A2003" t="s">
        <v>88</v>
      </c>
      <c r="B2003">
        <v>97</v>
      </c>
      <c r="C2003">
        <v>6.95</v>
      </c>
      <c r="D2003">
        <v>7.31</v>
      </c>
      <c r="E2003">
        <v>10</v>
      </c>
      <c r="F2003" t="s">
        <v>15</v>
      </c>
      <c r="G2003">
        <v>0</v>
      </c>
      <c r="H2003">
        <v>6</v>
      </c>
      <c r="I2003">
        <v>4</v>
      </c>
      <c r="J2003" t="s">
        <v>11</v>
      </c>
    </row>
    <row r="2004" spans="1:10" x14ac:dyDescent="0.3">
      <c r="A2004" t="s">
        <v>108</v>
      </c>
      <c r="B2004">
        <v>88</v>
      </c>
      <c r="C2004">
        <v>7.49</v>
      </c>
      <c r="D2004">
        <v>7.02</v>
      </c>
      <c r="E2004">
        <v>3</v>
      </c>
      <c r="F2004" t="s">
        <v>11</v>
      </c>
      <c r="G2004">
        <v>8</v>
      </c>
      <c r="H2004">
        <v>5</v>
      </c>
      <c r="I2004">
        <v>5</v>
      </c>
      <c r="J2004" t="s">
        <v>11</v>
      </c>
    </row>
    <row r="2005" spans="1:10" x14ac:dyDescent="0.3">
      <c r="A2005" t="s">
        <v>67</v>
      </c>
      <c r="B2005">
        <v>95</v>
      </c>
      <c r="C2005">
        <v>9.3800000000000008</v>
      </c>
      <c r="D2005">
        <v>9.32</v>
      </c>
      <c r="E2005">
        <v>5</v>
      </c>
      <c r="F2005" t="s">
        <v>11</v>
      </c>
      <c r="G2005">
        <v>10</v>
      </c>
      <c r="H2005">
        <v>1</v>
      </c>
      <c r="I2005">
        <v>4</v>
      </c>
      <c r="J2005" t="s">
        <v>11</v>
      </c>
    </row>
    <row r="2006" spans="1:10" x14ac:dyDescent="0.3">
      <c r="A2006" t="s">
        <v>101</v>
      </c>
      <c r="B2006">
        <v>71</v>
      </c>
      <c r="C2006">
        <v>5.54</v>
      </c>
      <c r="D2006">
        <v>5.55</v>
      </c>
      <c r="E2006">
        <v>7</v>
      </c>
      <c r="F2006" t="s">
        <v>11</v>
      </c>
      <c r="G2006">
        <v>10</v>
      </c>
      <c r="H2006">
        <v>3</v>
      </c>
      <c r="I2006">
        <v>3</v>
      </c>
      <c r="J2006" t="s">
        <v>11</v>
      </c>
    </row>
    <row r="2007" spans="1:10" x14ac:dyDescent="0.3">
      <c r="A2007" t="s">
        <v>98</v>
      </c>
      <c r="B2007">
        <v>103</v>
      </c>
      <c r="C2007">
        <v>8.9600000000000009</v>
      </c>
      <c r="D2007">
        <v>9.07</v>
      </c>
      <c r="E2007">
        <v>9</v>
      </c>
      <c r="F2007" t="s">
        <v>11</v>
      </c>
      <c r="G2007">
        <v>1</v>
      </c>
      <c r="H2007">
        <v>10</v>
      </c>
      <c r="I2007">
        <v>3</v>
      </c>
      <c r="J2007" t="s">
        <v>15</v>
      </c>
    </row>
    <row r="2008" spans="1:10" x14ac:dyDescent="0.3">
      <c r="A2008" t="s">
        <v>51</v>
      </c>
      <c r="B2008">
        <v>100</v>
      </c>
      <c r="C2008">
        <v>5.85</v>
      </c>
      <c r="D2008">
        <v>5.63</v>
      </c>
      <c r="E2008">
        <v>5</v>
      </c>
      <c r="F2008" t="s">
        <v>11</v>
      </c>
      <c r="G2008">
        <v>7</v>
      </c>
      <c r="H2008">
        <v>6</v>
      </c>
      <c r="I2008">
        <v>4</v>
      </c>
      <c r="J2008" t="s">
        <v>11</v>
      </c>
    </row>
    <row r="2009" spans="1:10" x14ac:dyDescent="0.3">
      <c r="A2009" t="s">
        <v>83</v>
      </c>
      <c r="B2009">
        <v>87</v>
      </c>
      <c r="C2009">
        <v>5.18</v>
      </c>
      <c r="D2009">
        <v>5.1100000000000003</v>
      </c>
      <c r="E2009">
        <v>4</v>
      </c>
      <c r="F2009" t="s">
        <v>15</v>
      </c>
      <c r="G2009">
        <v>8</v>
      </c>
      <c r="H2009">
        <v>5</v>
      </c>
      <c r="I2009">
        <v>1</v>
      </c>
      <c r="J2009" t="s">
        <v>11</v>
      </c>
    </row>
    <row r="2010" spans="1:10" x14ac:dyDescent="0.3">
      <c r="A2010" t="s">
        <v>83</v>
      </c>
      <c r="B2010">
        <v>109</v>
      </c>
      <c r="C2010">
        <v>5.93</v>
      </c>
      <c r="D2010">
        <v>5.91</v>
      </c>
      <c r="E2010">
        <v>10</v>
      </c>
      <c r="F2010" t="s">
        <v>11</v>
      </c>
      <c r="G2010">
        <v>7</v>
      </c>
      <c r="H2010">
        <v>6</v>
      </c>
      <c r="I2010">
        <v>2</v>
      </c>
      <c r="J2010" t="s">
        <v>11</v>
      </c>
    </row>
    <row r="2011" spans="1:10" x14ac:dyDescent="0.3">
      <c r="A2011" t="s">
        <v>76</v>
      </c>
      <c r="B2011">
        <v>114</v>
      </c>
      <c r="C2011">
        <v>8.83</v>
      </c>
      <c r="D2011">
        <v>9.02</v>
      </c>
      <c r="E2011">
        <v>9</v>
      </c>
      <c r="F2011" t="s">
        <v>15</v>
      </c>
      <c r="G2011">
        <v>8</v>
      </c>
      <c r="H2011">
        <v>8</v>
      </c>
      <c r="I2011">
        <v>2</v>
      </c>
      <c r="J2011" t="s">
        <v>15</v>
      </c>
    </row>
    <row r="2012" spans="1:10" x14ac:dyDescent="0.3">
      <c r="A2012" t="s">
        <v>43</v>
      </c>
      <c r="B2012">
        <v>75</v>
      </c>
      <c r="C2012">
        <v>7.03</v>
      </c>
      <c r="D2012">
        <v>7.3</v>
      </c>
      <c r="E2012">
        <v>8</v>
      </c>
      <c r="F2012" t="s">
        <v>11</v>
      </c>
      <c r="G2012">
        <v>4</v>
      </c>
      <c r="H2012">
        <v>6</v>
      </c>
      <c r="I2012">
        <v>1</v>
      </c>
      <c r="J2012" t="s">
        <v>11</v>
      </c>
    </row>
    <row r="2013" spans="1:10" x14ac:dyDescent="0.3">
      <c r="A2013" t="s">
        <v>58</v>
      </c>
      <c r="B2013">
        <v>88</v>
      </c>
      <c r="C2013">
        <v>9.36</v>
      </c>
      <c r="D2013">
        <v>9.6</v>
      </c>
      <c r="E2013">
        <v>5</v>
      </c>
      <c r="F2013" t="s">
        <v>11</v>
      </c>
      <c r="G2013">
        <v>9</v>
      </c>
      <c r="H2013">
        <v>5</v>
      </c>
      <c r="I2013">
        <v>0</v>
      </c>
      <c r="J2013" t="s">
        <v>11</v>
      </c>
    </row>
    <row r="2014" spans="1:10" x14ac:dyDescent="0.3">
      <c r="A2014" t="s">
        <v>20</v>
      </c>
      <c r="B2014">
        <v>88</v>
      </c>
      <c r="C2014">
        <v>7.62</v>
      </c>
      <c r="D2014">
        <v>7.46</v>
      </c>
      <c r="E2014">
        <v>9</v>
      </c>
      <c r="F2014" t="s">
        <v>11</v>
      </c>
      <c r="G2014">
        <v>6</v>
      </c>
      <c r="H2014">
        <v>4</v>
      </c>
      <c r="I2014">
        <v>1</v>
      </c>
      <c r="J2014" t="s">
        <v>11</v>
      </c>
    </row>
    <row r="2015" spans="1:10" x14ac:dyDescent="0.3">
      <c r="A2015" t="s">
        <v>106</v>
      </c>
      <c r="B2015">
        <v>85</v>
      </c>
      <c r="C2015">
        <v>5.1100000000000003</v>
      </c>
      <c r="D2015">
        <v>5.61</v>
      </c>
      <c r="E2015">
        <v>9</v>
      </c>
      <c r="F2015" t="s">
        <v>11</v>
      </c>
      <c r="G2015">
        <v>10</v>
      </c>
      <c r="H2015">
        <v>5</v>
      </c>
      <c r="I2015">
        <v>4</v>
      </c>
      <c r="J2015" t="s">
        <v>11</v>
      </c>
    </row>
    <row r="2016" spans="1:10" x14ac:dyDescent="0.3">
      <c r="A2016" t="s">
        <v>42</v>
      </c>
      <c r="B2016">
        <v>112</v>
      </c>
      <c r="C2016">
        <v>8.58</v>
      </c>
      <c r="D2016">
        <v>8.93</v>
      </c>
      <c r="E2016">
        <v>1</v>
      </c>
      <c r="F2016" t="s">
        <v>15</v>
      </c>
      <c r="G2016">
        <v>2</v>
      </c>
      <c r="H2016">
        <v>9</v>
      </c>
      <c r="I2016">
        <v>4</v>
      </c>
      <c r="J2016" t="s">
        <v>15</v>
      </c>
    </row>
    <row r="2017" spans="1:10" x14ac:dyDescent="0.3">
      <c r="A2017" t="s">
        <v>13</v>
      </c>
      <c r="B2017">
        <v>97</v>
      </c>
      <c r="C2017">
        <v>5.55</v>
      </c>
      <c r="D2017">
        <v>5.31</v>
      </c>
      <c r="E2017">
        <v>6</v>
      </c>
      <c r="F2017" t="s">
        <v>11</v>
      </c>
      <c r="G2017">
        <v>3</v>
      </c>
      <c r="H2017">
        <v>10</v>
      </c>
      <c r="I2017">
        <v>3</v>
      </c>
      <c r="J2017" t="s">
        <v>11</v>
      </c>
    </row>
    <row r="2018" spans="1:10" x14ac:dyDescent="0.3">
      <c r="A2018" t="s">
        <v>70</v>
      </c>
      <c r="B2018">
        <v>96</v>
      </c>
      <c r="C2018">
        <v>8.9499999999999993</v>
      </c>
      <c r="D2018">
        <v>8.65</v>
      </c>
      <c r="E2018">
        <v>5</v>
      </c>
      <c r="F2018" t="s">
        <v>11</v>
      </c>
      <c r="G2018">
        <v>3</v>
      </c>
      <c r="H2018">
        <v>6</v>
      </c>
      <c r="I2018">
        <v>2</v>
      </c>
      <c r="J2018" t="s">
        <v>11</v>
      </c>
    </row>
    <row r="2019" spans="1:10" x14ac:dyDescent="0.3">
      <c r="A2019" t="s">
        <v>92</v>
      </c>
      <c r="B2019">
        <v>69</v>
      </c>
      <c r="C2019">
        <v>5.84</v>
      </c>
      <c r="D2019">
        <v>5.65</v>
      </c>
      <c r="E2019">
        <v>6</v>
      </c>
      <c r="F2019" t="s">
        <v>15</v>
      </c>
      <c r="G2019">
        <v>9</v>
      </c>
      <c r="H2019">
        <v>5</v>
      </c>
      <c r="I2019">
        <v>3</v>
      </c>
      <c r="J2019" t="s">
        <v>11</v>
      </c>
    </row>
    <row r="2020" spans="1:10" x14ac:dyDescent="0.3">
      <c r="A2020" t="s">
        <v>96</v>
      </c>
      <c r="B2020">
        <v>109</v>
      </c>
      <c r="C2020">
        <v>6.73</v>
      </c>
      <c r="D2020">
        <v>6.68</v>
      </c>
      <c r="E2020">
        <v>10</v>
      </c>
      <c r="F2020" t="s">
        <v>15</v>
      </c>
      <c r="G2020">
        <v>3</v>
      </c>
      <c r="H2020">
        <v>8</v>
      </c>
      <c r="I2020">
        <v>2</v>
      </c>
      <c r="J2020" t="s">
        <v>11</v>
      </c>
    </row>
    <row r="2021" spans="1:10" x14ac:dyDescent="0.3">
      <c r="A2021" t="s">
        <v>22</v>
      </c>
      <c r="B2021">
        <v>81</v>
      </c>
      <c r="C2021">
        <v>8.81</v>
      </c>
      <c r="D2021">
        <v>9.16</v>
      </c>
      <c r="E2021">
        <v>3</v>
      </c>
      <c r="F2021" t="s">
        <v>15</v>
      </c>
      <c r="G2021">
        <v>10</v>
      </c>
      <c r="H2021">
        <v>5</v>
      </c>
      <c r="I2021">
        <v>1</v>
      </c>
      <c r="J2021" t="s">
        <v>11</v>
      </c>
    </row>
    <row r="2022" spans="1:10" x14ac:dyDescent="0.3">
      <c r="A2022" t="s">
        <v>107</v>
      </c>
      <c r="B2022">
        <v>100</v>
      </c>
      <c r="C2022">
        <v>9.77</v>
      </c>
      <c r="D2022">
        <v>10.050000000000001</v>
      </c>
      <c r="E2022">
        <v>3</v>
      </c>
      <c r="F2022" t="s">
        <v>11</v>
      </c>
      <c r="G2022">
        <v>7</v>
      </c>
      <c r="H2022">
        <v>5</v>
      </c>
      <c r="I2022">
        <v>0</v>
      </c>
      <c r="J2022" t="s">
        <v>11</v>
      </c>
    </row>
    <row r="2023" spans="1:10" x14ac:dyDescent="0.3">
      <c r="A2023" t="s">
        <v>29</v>
      </c>
      <c r="B2023">
        <v>104</v>
      </c>
      <c r="C2023">
        <v>6.86</v>
      </c>
      <c r="D2023">
        <v>7.21</v>
      </c>
      <c r="E2023">
        <v>10</v>
      </c>
      <c r="F2023" t="s">
        <v>11</v>
      </c>
      <c r="G2023">
        <v>1</v>
      </c>
      <c r="H2023">
        <v>8</v>
      </c>
      <c r="I2023">
        <v>5</v>
      </c>
      <c r="J2023" t="s">
        <v>11</v>
      </c>
    </row>
    <row r="2024" spans="1:10" x14ac:dyDescent="0.3">
      <c r="A2024" t="s">
        <v>85</v>
      </c>
      <c r="B2024">
        <v>120</v>
      </c>
      <c r="C2024">
        <v>9.15</v>
      </c>
      <c r="D2024">
        <v>8.92</v>
      </c>
      <c r="E2024">
        <v>5</v>
      </c>
      <c r="F2024" t="s">
        <v>15</v>
      </c>
      <c r="G2024">
        <v>1</v>
      </c>
      <c r="H2024">
        <v>9</v>
      </c>
      <c r="I2024">
        <v>2</v>
      </c>
      <c r="J2024" t="s">
        <v>15</v>
      </c>
    </row>
    <row r="2025" spans="1:10" x14ac:dyDescent="0.3">
      <c r="A2025" t="s">
        <v>62</v>
      </c>
      <c r="B2025">
        <v>80</v>
      </c>
      <c r="C2025">
        <v>5.95</v>
      </c>
      <c r="D2025">
        <v>6.04</v>
      </c>
      <c r="E2025">
        <v>7</v>
      </c>
      <c r="F2025" t="s">
        <v>11</v>
      </c>
      <c r="G2025">
        <v>4</v>
      </c>
      <c r="H2025">
        <v>8</v>
      </c>
      <c r="I2025">
        <v>0</v>
      </c>
      <c r="J2025" t="s">
        <v>11</v>
      </c>
    </row>
    <row r="2026" spans="1:10" x14ac:dyDescent="0.3">
      <c r="A2026" t="s">
        <v>81</v>
      </c>
      <c r="B2026">
        <v>54</v>
      </c>
      <c r="C2026">
        <v>9.0399999999999991</v>
      </c>
      <c r="D2026">
        <v>8.82</v>
      </c>
      <c r="E2026">
        <v>4</v>
      </c>
      <c r="F2026" t="s">
        <v>15</v>
      </c>
      <c r="G2026">
        <v>5</v>
      </c>
      <c r="H2026">
        <v>9</v>
      </c>
      <c r="I2026">
        <v>0</v>
      </c>
      <c r="J2026" t="s">
        <v>11</v>
      </c>
    </row>
    <row r="2027" spans="1:10" x14ac:dyDescent="0.3">
      <c r="A2027" t="s">
        <v>50</v>
      </c>
      <c r="B2027">
        <v>102</v>
      </c>
      <c r="C2027">
        <v>8.2899999999999991</v>
      </c>
      <c r="D2027">
        <v>7.9</v>
      </c>
      <c r="E2027">
        <v>6</v>
      </c>
      <c r="F2027" t="s">
        <v>15</v>
      </c>
      <c r="G2027">
        <v>3</v>
      </c>
      <c r="H2027">
        <v>9</v>
      </c>
      <c r="I2027">
        <v>0</v>
      </c>
      <c r="J2027" t="s">
        <v>11</v>
      </c>
    </row>
    <row r="2028" spans="1:10" x14ac:dyDescent="0.3">
      <c r="A2028" t="s">
        <v>21</v>
      </c>
      <c r="B2028">
        <v>127</v>
      </c>
      <c r="C2028">
        <v>5.96</v>
      </c>
      <c r="D2028">
        <v>6.14</v>
      </c>
      <c r="E2028">
        <v>5</v>
      </c>
      <c r="F2028" t="s">
        <v>15</v>
      </c>
      <c r="G2028">
        <v>6</v>
      </c>
      <c r="H2028">
        <v>8</v>
      </c>
      <c r="I2028">
        <v>1</v>
      </c>
      <c r="J2028" t="s">
        <v>11</v>
      </c>
    </row>
    <row r="2029" spans="1:10" x14ac:dyDescent="0.3">
      <c r="A2029" t="s">
        <v>91</v>
      </c>
      <c r="B2029">
        <v>118</v>
      </c>
      <c r="C2029">
        <v>6.51</v>
      </c>
      <c r="D2029">
        <v>6.15</v>
      </c>
      <c r="E2029">
        <v>2</v>
      </c>
      <c r="F2029" t="s">
        <v>11</v>
      </c>
      <c r="G2029">
        <v>9</v>
      </c>
      <c r="H2029">
        <v>7</v>
      </c>
      <c r="I2029">
        <v>0</v>
      </c>
      <c r="J2029" t="s">
        <v>11</v>
      </c>
    </row>
    <row r="2030" spans="1:10" x14ac:dyDescent="0.3">
      <c r="A2030" t="s">
        <v>85</v>
      </c>
      <c r="B2030">
        <v>103</v>
      </c>
      <c r="C2030">
        <v>5.66</v>
      </c>
      <c r="D2030">
        <v>5.83</v>
      </c>
      <c r="E2030">
        <v>1</v>
      </c>
      <c r="F2030" t="s">
        <v>11</v>
      </c>
      <c r="G2030">
        <v>3</v>
      </c>
      <c r="H2030">
        <v>7</v>
      </c>
      <c r="I2030">
        <v>0</v>
      </c>
      <c r="J2030" t="s">
        <v>11</v>
      </c>
    </row>
    <row r="2031" spans="1:10" x14ac:dyDescent="0.3">
      <c r="A2031" t="s">
        <v>38</v>
      </c>
      <c r="B2031">
        <v>92</v>
      </c>
      <c r="C2031">
        <v>6.91</v>
      </c>
      <c r="D2031">
        <v>7.06</v>
      </c>
      <c r="E2031">
        <v>6</v>
      </c>
      <c r="F2031" t="s">
        <v>11</v>
      </c>
      <c r="G2031">
        <v>7</v>
      </c>
      <c r="H2031">
        <v>1</v>
      </c>
      <c r="I2031">
        <v>4</v>
      </c>
      <c r="J2031" t="s">
        <v>11</v>
      </c>
    </row>
    <row r="2032" spans="1:10" x14ac:dyDescent="0.3">
      <c r="A2032" t="s">
        <v>68</v>
      </c>
      <c r="B2032">
        <v>112</v>
      </c>
      <c r="C2032">
        <v>6.02</v>
      </c>
      <c r="D2032">
        <v>6.33</v>
      </c>
      <c r="E2032">
        <v>5</v>
      </c>
      <c r="F2032" t="s">
        <v>11</v>
      </c>
      <c r="G2032">
        <v>1</v>
      </c>
      <c r="H2032">
        <v>7</v>
      </c>
      <c r="I2032">
        <v>4</v>
      </c>
      <c r="J2032" t="s">
        <v>11</v>
      </c>
    </row>
    <row r="2033" spans="1:10" x14ac:dyDescent="0.3">
      <c r="A2033" t="s">
        <v>41</v>
      </c>
      <c r="B2033">
        <v>85</v>
      </c>
      <c r="C2033">
        <v>8.2200000000000006</v>
      </c>
      <c r="D2033">
        <v>7.86</v>
      </c>
      <c r="E2033">
        <v>9</v>
      </c>
      <c r="F2033" t="s">
        <v>15</v>
      </c>
      <c r="G2033">
        <v>9</v>
      </c>
      <c r="H2033">
        <v>10</v>
      </c>
      <c r="I2033">
        <v>2</v>
      </c>
      <c r="J2033" t="s">
        <v>11</v>
      </c>
    </row>
    <row r="2034" spans="1:10" x14ac:dyDescent="0.3">
      <c r="A2034" t="s">
        <v>76</v>
      </c>
      <c r="B2034">
        <v>107</v>
      </c>
      <c r="C2034">
        <v>9.9700000000000006</v>
      </c>
      <c r="D2034">
        <v>10.25</v>
      </c>
      <c r="E2034">
        <v>7</v>
      </c>
      <c r="F2034" t="s">
        <v>15</v>
      </c>
      <c r="G2034">
        <v>3</v>
      </c>
      <c r="H2034">
        <v>6</v>
      </c>
      <c r="I2034">
        <v>4</v>
      </c>
      <c r="J2034" t="s">
        <v>11</v>
      </c>
    </row>
    <row r="2035" spans="1:10" x14ac:dyDescent="0.3">
      <c r="A2035" t="s">
        <v>19</v>
      </c>
      <c r="B2035">
        <v>107</v>
      </c>
      <c r="C2035">
        <v>5.0599999999999996</v>
      </c>
      <c r="D2035">
        <v>5.56</v>
      </c>
      <c r="E2035">
        <v>1</v>
      </c>
      <c r="F2035" t="s">
        <v>15</v>
      </c>
      <c r="G2035">
        <v>10</v>
      </c>
      <c r="H2035">
        <v>1</v>
      </c>
      <c r="I2035">
        <v>2</v>
      </c>
      <c r="J2035" t="s">
        <v>11</v>
      </c>
    </row>
    <row r="2036" spans="1:10" x14ac:dyDescent="0.3">
      <c r="A2036" t="s">
        <v>69</v>
      </c>
      <c r="B2036">
        <v>115</v>
      </c>
      <c r="C2036">
        <v>7.7</v>
      </c>
      <c r="D2036">
        <v>8.0500000000000007</v>
      </c>
      <c r="E2036">
        <v>10</v>
      </c>
      <c r="F2036" t="s">
        <v>15</v>
      </c>
      <c r="G2036">
        <v>6</v>
      </c>
      <c r="H2036">
        <v>10</v>
      </c>
      <c r="I2036">
        <v>0</v>
      </c>
      <c r="J2036" t="s">
        <v>15</v>
      </c>
    </row>
    <row r="2037" spans="1:10" x14ac:dyDescent="0.3">
      <c r="A2037" t="s">
        <v>89</v>
      </c>
      <c r="B2037">
        <v>141</v>
      </c>
      <c r="C2037">
        <v>7.87</v>
      </c>
      <c r="D2037">
        <v>8.1199999999999992</v>
      </c>
      <c r="E2037">
        <v>6</v>
      </c>
      <c r="F2037" t="s">
        <v>11</v>
      </c>
      <c r="G2037">
        <v>4</v>
      </c>
      <c r="H2037">
        <v>10</v>
      </c>
      <c r="I2037">
        <v>4</v>
      </c>
      <c r="J2037" t="s">
        <v>15</v>
      </c>
    </row>
    <row r="2038" spans="1:10" x14ac:dyDescent="0.3">
      <c r="A2038" t="s">
        <v>98</v>
      </c>
      <c r="B2038">
        <v>105</v>
      </c>
      <c r="C2038">
        <v>9.57</v>
      </c>
      <c r="D2038">
        <v>9.73</v>
      </c>
      <c r="E2038">
        <v>7</v>
      </c>
      <c r="F2038" t="s">
        <v>11</v>
      </c>
      <c r="G2038">
        <v>9</v>
      </c>
      <c r="H2038">
        <v>8</v>
      </c>
      <c r="I2038">
        <v>3</v>
      </c>
      <c r="J2038" t="s">
        <v>15</v>
      </c>
    </row>
    <row r="2039" spans="1:10" x14ac:dyDescent="0.3">
      <c r="A2039" t="s">
        <v>63</v>
      </c>
      <c r="B2039">
        <v>92</v>
      </c>
      <c r="C2039">
        <v>7.53</v>
      </c>
      <c r="D2039">
        <v>7.45</v>
      </c>
      <c r="E2039">
        <v>3</v>
      </c>
      <c r="F2039" t="s">
        <v>15</v>
      </c>
      <c r="G2039">
        <v>10</v>
      </c>
      <c r="H2039">
        <v>9</v>
      </c>
      <c r="I2039">
        <v>5</v>
      </c>
      <c r="J2039" t="s">
        <v>11</v>
      </c>
    </row>
    <row r="2040" spans="1:10" x14ac:dyDescent="0.3">
      <c r="A2040" t="s">
        <v>56</v>
      </c>
      <c r="B2040">
        <v>99</v>
      </c>
      <c r="C2040">
        <v>7.72</v>
      </c>
      <c r="D2040">
        <v>7.95</v>
      </c>
      <c r="E2040">
        <v>9</v>
      </c>
      <c r="F2040" t="s">
        <v>15</v>
      </c>
      <c r="G2040">
        <v>1</v>
      </c>
      <c r="H2040">
        <v>2</v>
      </c>
      <c r="I2040">
        <v>5</v>
      </c>
      <c r="J2040" t="s">
        <v>11</v>
      </c>
    </row>
    <row r="2041" spans="1:10" x14ac:dyDescent="0.3">
      <c r="A2041" t="s">
        <v>49</v>
      </c>
      <c r="B2041">
        <v>73</v>
      </c>
      <c r="C2041">
        <v>7.36</v>
      </c>
      <c r="D2041">
        <v>7.58</v>
      </c>
      <c r="E2041">
        <v>2</v>
      </c>
      <c r="F2041" t="s">
        <v>15</v>
      </c>
      <c r="G2041">
        <v>2</v>
      </c>
      <c r="H2041">
        <v>4</v>
      </c>
      <c r="I2041">
        <v>1</v>
      </c>
      <c r="J2041" t="s">
        <v>11</v>
      </c>
    </row>
    <row r="2042" spans="1:10" x14ac:dyDescent="0.3">
      <c r="A2042" t="s">
        <v>79</v>
      </c>
      <c r="B2042">
        <v>89</v>
      </c>
      <c r="C2042">
        <v>6.34</v>
      </c>
      <c r="D2042">
        <v>6.47</v>
      </c>
      <c r="E2042">
        <v>1</v>
      </c>
      <c r="F2042" t="s">
        <v>11</v>
      </c>
      <c r="G2042">
        <v>3</v>
      </c>
      <c r="H2042">
        <v>7</v>
      </c>
      <c r="I2042">
        <v>4</v>
      </c>
      <c r="J2042" t="s">
        <v>11</v>
      </c>
    </row>
    <row r="2043" spans="1:10" x14ac:dyDescent="0.3">
      <c r="A2043" t="s">
        <v>41</v>
      </c>
      <c r="B2043">
        <v>93</v>
      </c>
      <c r="C2043">
        <v>5.28</v>
      </c>
      <c r="D2043">
        <v>5.58</v>
      </c>
      <c r="E2043">
        <v>10</v>
      </c>
      <c r="F2043" t="s">
        <v>11</v>
      </c>
      <c r="G2043">
        <v>4</v>
      </c>
      <c r="H2043">
        <v>1</v>
      </c>
      <c r="I2043">
        <v>1</v>
      </c>
      <c r="J2043" t="s">
        <v>11</v>
      </c>
    </row>
    <row r="2044" spans="1:10" x14ac:dyDescent="0.3">
      <c r="A2044" t="s">
        <v>86</v>
      </c>
      <c r="B2044">
        <v>92</v>
      </c>
      <c r="C2044">
        <v>7.04</v>
      </c>
      <c r="D2044">
        <v>6.99</v>
      </c>
      <c r="E2044">
        <v>10</v>
      </c>
      <c r="F2044" t="s">
        <v>11</v>
      </c>
      <c r="G2044">
        <v>6</v>
      </c>
      <c r="H2044">
        <v>8</v>
      </c>
      <c r="I2044">
        <v>5</v>
      </c>
      <c r="J2044" t="s">
        <v>11</v>
      </c>
    </row>
    <row r="2045" spans="1:10" x14ac:dyDescent="0.3">
      <c r="A2045" t="s">
        <v>78</v>
      </c>
      <c r="B2045">
        <v>102</v>
      </c>
      <c r="C2045">
        <v>5.26</v>
      </c>
      <c r="D2045">
        <v>4.88</v>
      </c>
      <c r="E2045">
        <v>9</v>
      </c>
      <c r="F2045" t="s">
        <v>11</v>
      </c>
      <c r="G2045">
        <v>2</v>
      </c>
      <c r="H2045">
        <v>9</v>
      </c>
      <c r="I2045">
        <v>4</v>
      </c>
      <c r="J2045" t="s">
        <v>11</v>
      </c>
    </row>
    <row r="2046" spans="1:10" x14ac:dyDescent="0.3">
      <c r="A2046" t="s">
        <v>43</v>
      </c>
      <c r="B2046">
        <v>87</v>
      </c>
      <c r="C2046">
        <v>7.75</v>
      </c>
      <c r="D2046">
        <v>7.81</v>
      </c>
      <c r="E2046">
        <v>7</v>
      </c>
      <c r="F2046" t="s">
        <v>15</v>
      </c>
      <c r="G2046">
        <v>8</v>
      </c>
      <c r="H2046">
        <v>8</v>
      </c>
      <c r="I2046">
        <v>5</v>
      </c>
      <c r="J2046" t="s">
        <v>11</v>
      </c>
    </row>
    <row r="2047" spans="1:10" x14ac:dyDescent="0.3">
      <c r="A2047" t="s">
        <v>35</v>
      </c>
      <c r="B2047">
        <v>116</v>
      </c>
      <c r="C2047">
        <v>6.54</v>
      </c>
      <c r="D2047">
        <v>6.31</v>
      </c>
      <c r="E2047">
        <v>10</v>
      </c>
      <c r="F2047" t="s">
        <v>11</v>
      </c>
      <c r="G2047">
        <v>9</v>
      </c>
      <c r="H2047">
        <v>2</v>
      </c>
      <c r="I2047">
        <v>4</v>
      </c>
      <c r="J2047" t="s">
        <v>11</v>
      </c>
    </row>
    <row r="2048" spans="1:10" x14ac:dyDescent="0.3">
      <c r="A2048" t="s">
        <v>104</v>
      </c>
      <c r="B2048">
        <v>100</v>
      </c>
      <c r="C2048">
        <v>7.67</v>
      </c>
      <c r="D2048">
        <v>7.55</v>
      </c>
      <c r="E2048">
        <v>1</v>
      </c>
      <c r="F2048" t="s">
        <v>11</v>
      </c>
      <c r="G2048">
        <v>2</v>
      </c>
      <c r="H2048">
        <v>8</v>
      </c>
      <c r="I2048">
        <v>3</v>
      </c>
      <c r="J2048" t="s">
        <v>11</v>
      </c>
    </row>
    <row r="2049" spans="1:10" x14ac:dyDescent="0.3">
      <c r="A2049" t="s">
        <v>84</v>
      </c>
      <c r="B2049">
        <v>99</v>
      </c>
      <c r="C2049">
        <v>5.67</v>
      </c>
      <c r="D2049">
        <v>5.19</v>
      </c>
      <c r="E2049">
        <v>4</v>
      </c>
      <c r="F2049" t="s">
        <v>11</v>
      </c>
      <c r="G2049">
        <v>4</v>
      </c>
      <c r="H2049">
        <v>8</v>
      </c>
      <c r="I2049">
        <v>0</v>
      </c>
      <c r="J2049" t="s">
        <v>11</v>
      </c>
    </row>
    <row r="2050" spans="1:10" x14ac:dyDescent="0.3">
      <c r="A2050" t="s">
        <v>18</v>
      </c>
      <c r="B2050">
        <v>95</v>
      </c>
      <c r="C2050">
        <v>9.66</v>
      </c>
      <c r="D2050">
        <v>9.5399999999999991</v>
      </c>
      <c r="E2050">
        <v>10</v>
      </c>
      <c r="F2050" t="s">
        <v>15</v>
      </c>
      <c r="G2050">
        <v>4</v>
      </c>
      <c r="H2050">
        <v>2</v>
      </c>
      <c r="I2050">
        <v>2</v>
      </c>
      <c r="J2050" t="s">
        <v>11</v>
      </c>
    </row>
    <row r="2051" spans="1:10" x14ac:dyDescent="0.3">
      <c r="A2051" t="s">
        <v>75</v>
      </c>
      <c r="B2051">
        <v>102</v>
      </c>
      <c r="C2051">
        <v>9.4700000000000006</v>
      </c>
      <c r="D2051">
        <v>9.7799999999999994</v>
      </c>
      <c r="E2051">
        <v>3</v>
      </c>
      <c r="F2051" t="s">
        <v>11</v>
      </c>
      <c r="G2051">
        <v>6</v>
      </c>
      <c r="H2051">
        <v>9</v>
      </c>
      <c r="I2051">
        <v>4</v>
      </c>
      <c r="J2051" t="s">
        <v>15</v>
      </c>
    </row>
    <row r="2052" spans="1:10" x14ac:dyDescent="0.3">
      <c r="A2052" t="s">
        <v>89</v>
      </c>
      <c r="B2052">
        <v>112</v>
      </c>
      <c r="C2052">
        <v>5.95</v>
      </c>
      <c r="D2052">
        <v>5.99</v>
      </c>
      <c r="E2052">
        <v>7</v>
      </c>
      <c r="F2052" t="s">
        <v>11</v>
      </c>
      <c r="G2052">
        <v>5</v>
      </c>
      <c r="H2052">
        <v>1</v>
      </c>
      <c r="I2052">
        <v>4</v>
      </c>
      <c r="J2052" t="s">
        <v>11</v>
      </c>
    </row>
    <row r="2053" spans="1:10" x14ac:dyDescent="0.3">
      <c r="A2053" t="s">
        <v>108</v>
      </c>
      <c r="B2053">
        <v>86</v>
      </c>
      <c r="C2053">
        <v>6.72</v>
      </c>
      <c r="D2053">
        <v>6.23</v>
      </c>
      <c r="E2053">
        <v>5</v>
      </c>
      <c r="F2053" t="s">
        <v>11</v>
      </c>
      <c r="G2053">
        <v>10</v>
      </c>
      <c r="H2053">
        <v>7</v>
      </c>
      <c r="I2053">
        <v>1</v>
      </c>
      <c r="J2053" t="s">
        <v>11</v>
      </c>
    </row>
    <row r="2054" spans="1:10" x14ac:dyDescent="0.3">
      <c r="A2054" t="s">
        <v>66</v>
      </c>
      <c r="B2054">
        <v>90</v>
      </c>
      <c r="C2054">
        <v>8.07</v>
      </c>
      <c r="D2054">
        <v>8.0399999999999991</v>
      </c>
      <c r="E2054">
        <v>9</v>
      </c>
      <c r="F2054" t="s">
        <v>15</v>
      </c>
      <c r="G2054">
        <v>2</v>
      </c>
      <c r="H2054">
        <v>2</v>
      </c>
      <c r="I2054">
        <v>0</v>
      </c>
      <c r="J2054" t="s">
        <v>11</v>
      </c>
    </row>
    <row r="2055" spans="1:10" x14ac:dyDescent="0.3">
      <c r="A2055" t="s">
        <v>39</v>
      </c>
      <c r="B2055">
        <v>95</v>
      </c>
      <c r="C2055">
        <v>5.48</v>
      </c>
      <c r="D2055">
        <v>5.27</v>
      </c>
      <c r="E2055">
        <v>3</v>
      </c>
      <c r="F2055" t="s">
        <v>15</v>
      </c>
      <c r="G2055">
        <v>0</v>
      </c>
      <c r="H2055">
        <v>8</v>
      </c>
      <c r="I2055">
        <v>4</v>
      </c>
      <c r="J2055" t="s">
        <v>11</v>
      </c>
    </row>
    <row r="2056" spans="1:10" x14ac:dyDescent="0.3">
      <c r="A2056" t="s">
        <v>69</v>
      </c>
      <c r="B2056">
        <v>79</v>
      </c>
      <c r="C2056">
        <v>6.77</v>
      </c>
      <c r="D2056">
        <v>6.75</v>
      </c>
      <c r="E2056">
        <v>6</v>
      </c>
      <c r="F2056" t="s">
        <v>11</v>
      </c>
      <c r="G2056">
        <v>5</v>
      </c>
      <c r="H2056">
        <v>8</v>
      </c>
      <c r="I2056">
        <v>4</v>
      </c>
      <c r="J2056" t="s">
        <v>11</v>
      </c>
    </row>
    <row r="2057" spans="1:10" x14ac:dyDescent="0.3">
      <c r="A2057" t="s">
        <v>79</v>
      </c>
      <c r="B2057">
        <v>87</v>
      </c>
      <c r="C2057">
        <v>6.26</v>
      </c>
      <c r="D2057">
        <v>6.16</v>
      </c>
      <c r="E2057">
        <v>10</v>
      </c>
      <c r="F2057" t="s">
        <v>11</v>
      </c>
      <c r="G2057">
        <v>10</v>
      </c>
      <c r="H2057">
        <v>4</v>
      </c>
      <c r="I2057">
        <v>2</v>
      </c>
      <c r="J2057" t="s">
        <v>11</v>
      </c>
    </row>
    <row r="2058" spans="1:10" x14ac:dyDescent="0.3">
      <c r="A2058" t="s">
        <v>88</v>
      </c>
      <c r="B2058">
        <v>92</v>
      </c>
      <c r="C2058">
        <v>9.58</v>
      </c>
      <c r="D2058">
        <v>10.01</v>
      </c>
      <c r="E2058">
        <v>2</v>
      </c>
      <c r="F2058" t="s">
        <v>11</v>
      </c>
      <c r="G2058">
        <v>5</v>
      </c>
      <c r="H2058">
        <v>8</v>
      </c>
      <c r="I2058">
        <v>5</v>
      </c>
      <c r="J2058" t="s">
        <v>15</v>
      </c>
    </row>
    <row r="2059" spans="1:10" x14ac:dyDescent="0.3">
      <c r="A2059" t="s">
        <v>49</v>
      </c>
      <c r="B2059">
        <v>113</v>
      </c>
      <c r="C2059">
        <v>9.26</v>
      </c>
      <c r="D2059">
        <v>8.8000000000000007</v>
      </c>
      <c r="E2059">
        <v>3</v>
      </c>
      <c r="F2059" t="s">
        <v>11</v>
      </c>
      <c r="G2059">
        <v>3</v>
      </c>
      <c r="H2059">
        <v>5</v>
      </c>
      <c r="I2059">
        <v>0</v>
      </c>
      <c r="J2059" t="s">
        <v>11</v>
      </c>
    </row>
    <row r="2060" spans="1:10" x14ac:dyDescent="0.3">
      <c r="A2060" t="s">
        <v>54</v>
      </c>
      <c r="B2060">
        <v>103</v>
      </c>
      <c r="C2060">
        <v>7.9</v>
      </c>
      <c r="D2060">
        <v>8.08</v>
      </c>
      <c r="E2060">
        <v>4</v>
      </c>
      <c r="F2060" t="s">
        <v>15</v>
      </c>
      <c r="G2060">
        <v>1</v>
      </c>
      <c r="H2060">
        <v>9</v>
      </c>
      <c r="I2060">
        <v>0</v>
      </c>
      <c r="J2060" t="s">
        <v>11</v>
      </c>
    </row>
    <row r="2061" spans="1:10" x14ac:dyDescent="0.3">
      <c r="A2061" t="s">
        <v>71</v>
      </c>
      <c r="B2061">
        <v>102</v>
      </c>
      <c r="C2061">
        <v>7.6</v>
      </c>
      <c r="D2061">
        <v>7.95</v>
      </c>
      <c r="E2061">
        <v>6</v>
      </c>
      <c r="F2061" t="s">
        <v>11</v>
      </c>
      <c r="G2061">
        <v>8</v>
      </c>
      <c r="H2061">
        <v>1</v>
      </c>
      <c r="I2061">
        <v>5</v>
      </c>
      <c r="J2061" t="s">
        <v>11</v>
      </c>
    </row>
    <row r="2062" spans="1:10" x14ac:dyDescent="0.3">
      <c r="A2062" t="s">
        <v>83</v>
      </c>
      <c r="B2062">
        <v>112</v>
      </c>
      <c r="C2062">
        <v>9.65</v>
      </c>
      <c r="D2062">
        <v>10.11</v>
      </c>
      <c r="E2062">
        <v>1</v>
      </c>
      <c r="F2062" t="s">
        <v>15</v>
      </c>
      <c r="G2062">
        <v>5</v>
      </c>
      <c r="H2062">
        <v>5</v>
      </c>
      <c r="I2062">
        <v>4</v>
      </c>
      <c r="J2062" t="s">
        <v>15</v>
      </c>
    </row>
    <row r="2063" spans="1:10" x14ac:dyDescent="0.3">
      <c r="A2063" t="s">
        <v>62</v>
      </c>
      <c r="B2063">
        <v>97</v>
      </c>
      <c r="C2063">
        <v>9.66</v>
      </c>
      <c r="D2063">
        <v>9.34</v>
      </c>
      <c r="E2063">
        <v>6</v>
      </c>
      <c r="F2063" t="s">
        <v>11</v>
      </c>
      <c r="G2063">
        <v>0</v>
      </c>
      <c r="H2063">
        <v>9</v>
      </c>
      <c r="I2063">
        <v>0</v>
      </c>
      <c r="J2063" t="s">
        <v>11</v>
      </c>
    </row>
    <row r="2064" spans="1:10" x14ac:dyDescent="0.3">
      <c r="A2064" t="s">
        <v>76</v>
      </c>
      <c r="B2064">
        <v>105</v>
      </c>
      <c r="C2064">
        <v>9.85</v>
      </c>
      <c r="D2064">
        <v>9.8800000000000008</v>
      </c>
      <c r="E2064">
        <v>4</v>
      </c>
      <c r="F2064" t="s">
        <v>15</v>
      </c>
      <c r="G2064">
        <v>7</v>
      </c>
      <c r="H2064">
        <v>6</v>
      </c>
      <c r="I2064">
        <v>0</v>
      </c>
      <c r="J2064" t="s">
        <v>11</v>
      </c>
    </row>
    <row r="2065" spans="1:10" x14ac:dyDescent="0.3">
      <c r="A2065" t="s">
        <v>25</v>
      </c>
      <c r="B2065">
        <v>98</v>
      </c>
      <c r="C2065">
        <v>5.63</v>
      </c>
      <c r="D2065">
        <v>5.17</v>
      </c>
      <c r="E2065">
        <v>8</v>
      </c>
      <c r="F2065" t="s">
        <v>11</v>
      </c>
      <c r="G2065">
        <v>9</v>
      </c>
      <c r="H2065">
        <v>4</v>
      </c>
      <c r="I2065">
        <v>2</v>
      </c>
      <c r="J2065" t="s">
        <v>11</v>
      </c>
    </row>
    <row r="2066" spans="1:10" x14ac:dyDescent="0.3">
      <c r="A2066" t="s">
        <v>109</v>
      </c>
      <c r="B2066">
        <v>103</v>
      </c>
      <c r="C2066">
        <v>5.8</v>
      </c>
      <c r="D2066">
        <v>5.8</v>
      </c>
      <c r="E2066">
        <v>9</v>
      </c>
      <c r="F2066" t="s">
        <v>15</v>
      </c>
      <c r="G2066">
        <v>6</v>
      </c>
      <c r="H2066">
        <v>1</v>
      </c>
      <c r="I2066">
        <v>3</v>
      </c>
      <c r="J2066" t="s">
        <v>11</v>
      </c>
    </row>
    <row r="2067" spans="1:10" x14ac:dyDescent="0.3">
      <c r="A2067" t="s">
        <v>19</v>
      </c>
      <c r="B2067">
        <v>91</v>
      </c>
      <c r="C2067">
        <v>8.3800000000000008</v>
      </c>
      <c r="D2067">
        <v>8.01</v>
      </c>
      <c r="E2067">
        <v>8</v>
      </c>
      <c r="F2067" t="s">
        <v>11</v>
      </c>
      <c r="G2067">
        <v>10</v>
      </c>
      <c r="H2067">
        <v>10</v>
      </c>
      <c r="I2067">
        <v>5</v>
      </c>
      <c r="J2067" t="s">
        <v>15</v>
      </c>
    </row>
    <row r="2068" spans="1:10" x14ac:dyDescent="0.3">
      <c r="A2068" t="s">
        <v>16</v>
      </c>
      <c r="B2068">
        <v>63</v>
      </c>
      <c r="C2068">
        <v>7.71</v>
      </c>
      <c r="D2068">
        <v>8.0500000000000007</v>
      </c>
      <c r="E2068">
        <v>8</v>
      </c>
      <c r="F2068" t="s">
        <v>15</v>
      </c>
      <c r="G2068">
        <v>10</v>
      </c>
      <c r="H2068">
        <v>6</v>
      </c>
      <c r="I2068">
        <v>5</v>
      </c>
      <c r="J2068" t="s">
        <v>11</v>
      </c>
    </row>
    <row r="2069" spans="1:10" x14ac:dyDescent="0.3">
      <c r="A2069" t="s">
        <v>101</v>
      </c>
      <c r="B2069">
        <v>97</v>
      </c>
      <c r="C2069">
        <v>5.09</v>
      </c>
      <c r="D2069">
        <v>4.7</v>
      </c>
      <c r="E2069">
        <v>2</v>
      </c>
      <c r="F2069" t="s">
        <v>11</v>
      </c>
      <c r="G2069">
        <v>5</v>
      </c>
      <c r="H2069">
        <v>7</v>
      </c>
      <c r="I2069">
        <v>2</v>
      </c>
      <c r="J2069" t="s">
        <v>11</v>
      </c>
    </row>
    <row r="2070" spans="1:10" x14ac:dyDescent="0.3">
      <c r="A2070" t="s">
        <v>44</v>
      </c>
      <c r="B2070">
        <v>121</v>
      </c>
      <c r="C2070">
        <v>5.31</v>
      </c>
      <c r="D2070">
        <v>5.32</v>
      </c>
      <c r="E2070">
        <v>10</v>
      </c>
      <c r="F2070" t="s">
        <v>15</v>
      </c>
      <c r="G2070">
        <v>10</v>
      </c>
      <c r="H2070">
        <v>7</v>
      </c>
      <c r="I2070">
        <v>3</v>
      </c>
      <c r="J2070" t="s">
        <v>11</v>
      </c>
    </row>
    <row r="2071" spans="1:10" x14ac:dyDescent="0.3">
      <c r="A2071" t="s">
        <v>100</v>
      </c>
      <c r="B2071">
        <v>113</v>
      </c>
      <c r="C2071">
        <v>9.44</v>
      </c>
      <c r="D2071">
        <v>9.4600000000000009</v>
      </c>
      <c r="E2071">
        <v>2</v>
      </c>
      <c r="F2071" t="s">
        <v>11</v>
      </c>
      <c r="G2071">
        <v>10</v>
      </c>
      <c r="H2071">
        <v>9</v>
      </c>
      <c r="I2071">
        <v>2</v>
      </c>
      <c r="J2071" t="s">
        <v>15</v>
      </c>
    </row>
    <row r="2072" spans="1:10" x14ac:dyDescent="0.3">
      <c r="A2072" t="s">
        <v>12</v>
      </c>
      <c r="B2072">
        <v>114</v>
      </c>
      <c r="C2072">
        <v>9.34</v>
      </c>
      <c r="D2072">
        <v>9.81</v>
      </c>
      <c r="E2072">
        <v>6</v>
      </c>
      <c r="F2072" t="s">
        <v>11</v>
      </c>
      <c r="G2072">
        <v>0</v>
      </c>
      <c r="H2072">
        <v>4</v>
      </c>
      <c r="I2072">
        <v>5</v>
      </c>
      <c r="J2072" t="s">
        <v>15</v>
      </c>
    </row>
    <row r="2073" spans="1:10" x14ac:dyDescent="0.3">
      <c r="A2073" t="s">
        <v>42</v>
      </c>
      <c r="B2073">
        <v>118</v>
      </c>
      <c r="C2073">
        <v>6.79</v>
      </c>
      <c r="D2073">
        <v>6.94</v>
      </c>
      <c r="E2073">
        <v>5</v>
      </c>
      <c r="F2073" t="s">
        <v>15</v>
      </c>
      <c r="G2073">
        <v>9</v>
      </c>
      <c r="H2073">
        <v>4</v>
      </c>
      <c r="I2073">
        <v>5</v>
      </c>
      <c r="J2073" t="s">
        <v>11</v>
      </c>
    </row>
    <row r="2074" spans="1:10" x14ac:dyDescent="0.3">
      <c r="A2074" t="s">
        <v>108</v>
      </c>
      <c r="B2074">
        <v>101</v>
      </c>
      <c r="C2074">
        <v>9.4600000000000009</v>
      </c>
      <c r="D2074">
        <v>9.25</v>
      </c>
      <c r="E2074">
        <v>6</v>
      </c>
      <c r="F2074" t="s">
        <v>15</v>
      </c>
      <c r="G2074">
        <v>4</v>
      </c>
      <c r="H2074">
        <v>5</v>
      </c>
      <c r="I2074">
        <v>4</v>
      </c>
      <c r="J2074" t="s">
        <v>11</v>
      </c>
    </row>
    <row r="2075" spans="1:10" x14ac:dyDescent="0.3">
      <c r="A2075" t="s">
        <v>99</v>
      </c>
      <c r="B2075">
        <v>102</v>
      </c>
      <c r="C2075">
        <v>7.97</v>
      </c>
      <c r="D2075">
        <v>7.71</v>
      </c>
      <c r="E2075">
        <v>9</v>
      </c>
      <c r="F2075" t="s">
        <v>11</v>
      </c>
      <c r="G2075">
        <v>3</v>
      </c>
      <c r="H2075">
        <v>9</v>
      </c>
      <c r="I2075">
        <v>2</v>
      </c>
      <c r="J2075" t="s">
        <v>11</v>
      </c>
    </row>
    <row r="2076" spans="1:10" x14ac:dyDescent="0.3">
      <c r="A2076" t="s">
        <v>107</v>
      </c>
      <c r="B2076">
        <v>90</v>
      </c>
      <c r="C2076">
        <v>9.0299999999999994</v>
      </c>
      <c r="D2076">
        <v>8.66</v>
      </c>
      <c r="E2076">
        <v>10</v>
      </c>
      <c r="F2076" t="s">
        <v>15</v>
      </c>
      <c r="G2076">
        <v>6</v>
      </c>
      <c r="H2076">
        <v>2</v>
      </c>
      <c r="I2076">
        <v>0</v>
      </c>
      <c r="J2076" t="s">
        <v>11</v>
      </c>
    </row>
    <row r="2077" spans="1:10" x14ac:dyDescent="0.3">
      <c r="A2077" t="s">
        <v>12</v>
      </c>
      <c r="B2077">
        <v>95</v>
      </c>
      <c r="C2077">
        <v>7.14</v>
      </c>
      <c r="D2077">
        <v>7.4</v>
      </c>
      <c r="E2077">
        <v>7</v>
      </c>
      <c r="F2077" t="s">
        <v>15</v>
      </c>
      <c r="G2077">
        <v>1</v>
      </c>
      <c r="H2077">
        <v>4</v>
      </c>
      <c r="I2077">
        <v>0</v>
      </c>
      <c r="J2077" t="s">
        <v>11</v>
      </c>
    </row>
    <row r="2078" spans="1:10" x14ac:dyDescent="0.3">
      <c r="A2078" t="s">
        <v>75</v>
      </c>
      <c r="B2078">
        <v>109</v>
      </c>
      <c r="C2078">
        <v>5.57</v>
      </c>
      <c r="D2078">
        <v>5.76</v>
      </c>
      <c r="E2078">
        <v>5</v>
      </c>
      <c r="F2078" t="s">
        <v>11</v>
      </c>
      <c r="G2078">
        <v>0</v>
      </c>
      <c r="H2078">
        <v>9</v>
      </c>
      <c r="I2078">
        <v>1</v>
      </c>
      <c r="J2078" t="s">
        <v>11</v>
      </c>
    </row>
    <row r="2079" spans="1:10" x14ac:dyDescent="0.3">
      <c r="A2079" t="s">
        <v>87</v>
      </c>
      <c r="B2079">
        <v>118</v>
      </c>
      <c r="C2079">
        <v>7.17</v>
      </c>
      <c r="D2079">
        <v>7.28</v>
      </c>
      <c r="E2079">
        <v>10</v>
      </c>
      <c r="F2079" t="s">
        <v>11</v>
      </c>
      <c r="G2079">
        <v>6</v>
      </c>
      <c r="H2079">
        <v>6</v>
      </c>
      <c r="I2079">
        <v>4</v>
      </c>
      <c r="J2079" t="s">
        <v>11</v>
      </c>
    </row>
    <row r="2080" spans="1:10" x14ac:dyDescent="0.3">
      <c r="A2080" t="s">
        <v>25</v>
      </c>
      <c r="B2080">
        <v>97</v>
      </c>
      <c r="C2080">
        <v>7.29</v>
      </c>
      <c r="D2080">
        <v>6.83</v>
      </c>
      <c r="E2080">
        <v>7</v>
      </c>
      <c r="F2080" t="s">
        <v>15</v>
      </c>
      <c r="G2080">
        <v>7</v>
      </c>
      <c r="H2080">
        <v>6</v>
      </c>
      <c r="I2080">
        <v>0</v>
      </c>
      <c r="J2080" t="s">
        <v>11</v>
      </c>
    </row>
    <row r="2081" spans="1:10" x14ac:dyDescent="0.3">
      <c r="A2081" t="s">
        <v>14</v>
      </c>
      <c r="B2081">
        <v>93</v>
      </c>
      <c r="C2081">
        <v>7.75</v>
      </c>
      <c r="D2081">
        <v>8.01</v>
      </c>
      <c r="E2081">
        <v>8</v>
      </c>
      <c r="F2081" t="s">
        <v>11</v>
      </c>
      <c r="G2081">
        <v>4</v>
      </c>
      <c r="H2081">
        <v>7</v>
      </c>
      <c r="I2081">
        <v>4</v>
      </c>
      <c r="J2081" t="s">
        <v>11</v>
      </c>
    </row>
    <row r="2082" spans="1:10" x14ac:dyDescent="0.3">
      <c r="A2082" t="s">
        <v>99</v>
      </c>
      <c r="B2082">
        <v>100</v>
      </c>
      <c r="C2082">
        <v>5.53</v>
      </c>
      <c r="D2082">
        <v>5.67</v>
      </c>
      <c r="E2082">
        <v>1</v>
      </c>
      <c r="F2082" t="s">
        <v>11</v>
      </c>
      <c r="G2082">
        <v>7</v>
      </c>
      <c r="H2082">
        <v>5</v>
      </c>
      <c r="I2082">
        <v>2</v>
      </c>
      <c r="J2082" t="s">
        <v>11</v>
      </c>
    </row>
    <row r="2083" spans="1:10" x14ac:dyDescent="0.3">
      <c r="A2083" t="s">
        <v>49</v>
      </c>
      <c r="B2083">
        <v>109</v>
      </c>
      <c r="C2083">
        <v>9.9600000000000009</v>
      </c>
      <c r="D2083">
        <v>10.42</v>
      </c>
      <c r="E2083">
        <v>10</v>
      </c>
      <c r="F2083" t="s">
        <v>11</v>
      </c>
      <c r="G2083">
        <v>3</v>
      </c>
      <c r="H2083">
        <v>4</v>
      </c>
      <c r="I2083">
        <v>0</v>
      </c>
      <c r="J2083" t="s">
        <v>11</v>
      </c>
    </row>
    <row r="2084" spans="1:10" x14ac:dyDescent="0.3">
      <c r="A2084" t="s">
        <v>48</v>
      </c>
      <c r="B2084">
        <v>78</v>
      </c>
      <c r="C2084">
        <v>6.22</v>
      </c>
      <c r="D2084">
        <v>6.31</v>
      </c>
      <c r="E2084">
        <v>7</v>
      </c>
      <c r="F2084" t="s">
        <v>11</v>
      </c>
      <c r="G2084">
        <v>7</v>
      </c>
      <c r="H2084">
        <v>3</v>
      </c>
      <c r="I2084">
        <v>4</v>
      </c>
      <c r="J2084" t="s">
        <v>11</v>
      </c>
    </row>
    <row r="2085" spans="1:10" x14ac:dyDescent="0.3">
      <c r="A2085" t="s">
        <v>54</v>
      </c>
      <c r="B2085">
        <v>65</v>
      </c>
      <c r="C2085">
        <v>5.99</v>
      </c>
      <c r="D2085">
        <v>5.79</v>
      </c>
      <c r="E2085">
        <v>4</v>
      </c>
      <c r="F2085" t="s">
        <v>11</v>
      </c>
      <c r="G2085">
        <v>10</v>
      </c>
      <c r="H2085">
        <v>2</v>
      </c>
      <c r="I2085">
        <v>2</v>
      </c>
      <c r="J2085" t="s">
        <v>11</v>
      </c>
    </row>
    <row r="2086" spans="1:10" x14ac:dyDescent="0.3">
      <c r="A2086" t="s">
        <v>20</v>
      </c>
      <c r="B2086">
        <v>91</v>
      </c>
      <c r="C2086">
        <v>7.63</v>
      </c>
      <c r="D2086">
        <v>7.51</v>
      </c>
      <c r="E2086">
        <v>5</v>
      </c>
      <c r="F2086" t="s">
        <v>11</v>
      </c>
      <c r="G2086">
        <v>2</v>
      </c>
      <c r="H2086">
        <v>7</v>
      </c>
      <c r="I2086">
        <v>5</v>
      </c>
      <c r="J2086" t="s">
        <v>11</v>
      </c>
    </row>
    <row r="2087" spans="1:10" x14ac:dyDescent="0.3">
      <c r="A2087" t="s">
        <v>17</v>
      </c>
      <c r="B2087">
        <v>81</v>
      </c>
      <c r="C2087">
        <v>7.69</v>
      </c>
      <c r="D2087">
        <v>7.37</v>
      </c>
      <c r="E2087">
        <v>2</v>
      </c>
      <c r="F2087" t="s">
        <v>11</v>
      </c>
      <c r="G2087">
        <v>6</v>
      </c>
      <c r="H2087">
        <v>5</v>
      </c>
      <c r="I2087">
        <v>3</v>
      </c>
      <c r="J2087" t="s">
        <v>11</v>
      </c>
    </row>
    <row r="2088" spans="1:10" x14ac:dyDescent="0.3">
      <c r="A2088" t="s">
        <v>19</v>
      </c>
      <c r="B2088">
        <v>92</v>
      </c>
      <c r="C2088">
        <v>7.2</v>
      </c>
      <c r="D2088">
        <v>7.42</v>
      </c>
      <c r="E2088">
        <v>10</v>
      </c>
      <c r="F2088" t="s">
        <v>15</v>
      </c>
      <c r="G2088">
        <v>5</v>
      </c>
      <c r="H2088">
        <v>1</v>
      </c>
      <c r="I2088">
        <v>1</v>
      </c>
      <c r="J2088" t="s">
        <v>11</v>
      </c>
    </row>
    <row r="2089" spans="1:10" x14ac:dyDescent="0.3">
      <c r="A2089" t="s">
        <v>82</v>
      </c>
      <c r="B2089">
        <v>97</v>
      </c>
      <c r="C2089">
        <v>8.86</v>
      </c>
      <c r="D2089">
        <v>9.07</v>
      </c>
      <c r="E2089">
        <v>5</v>
      </c>
      <c r="F2089" t="s">
        <v>15</v>
      </c>
      <c r="G2089">
        <v>0</v>
      </c>
      <c r="H2089">
        <v>4</v>
      </c>
      <c r="I2089">
        <v>2</v>
      </c>
      <c r="J2089" t="s">
        <v>11</v>
      </c>
    </row>
    <row r="2090" spans="1:10" x14ac:dyDescent="0.3">
      <c r="A2090" t="s">
        <v>76</v>
      </c>
      <c r="B2090">
        <v>93</v>
      </c>
      <c r="C2090">
        <v>7.58</v>
      </c>
      <c r="D2090">
        <v>7.28</v>
      </c>
      <c r="E2090">
        <v>9</v>
      </c>
      <c r="F2090" t="s">
        <v>11</v>
      </c>
      <c r="G2090">
        <v>4</v>
      </c>
      <c r="H2090">
        <v>9</v>
      </c>
      <c r="I2090">
        <v>5</v>
      </c>
      <c r="J2090" t="s">
        <v>11</v>
      </c>
    </row>
    <row r="2091" spans="1:10" x14ac:dyDescent="0.3">
      <c r="A2091" t="s">
        <v>17</v>
      </c>
      <c r="B2091">
        <v>121</v>
      </c>
      <c r="C2091">
        <v>8.0500000000000007</v>
      </c>
      <c r="D2091">
        <v>7.71</v>
      </c>
      <c r="E2091">
        <v>1</v>
      </c>
      <c r="F2091" t="s">
        <v>11</v>
      </c>
      <c r="G2091">
        <v>10</v>
      </c>
      <c r="H2091">
        <v>8</v>
      </c>
      <c r="I2091">
        <v>3</v>
      </c>
      <c r="J2091" t="s">
        <v>15</v>
      </c>
    </row>
    <row r="2092" spans="1:10" x14ac:dyDescent="0.3">
      <c r="A2092" t="s">
        <v>65</v>
      </c>
      <c r="B2092">
        <v>104</v>
      </c>
      <c r="C2092">
        <v>8.6199999999999992</v>
      </c>
      <c r="D2092">
        <v>8.1999999999999993</v>
      </c>
      <c r="E2092">
        <v>3</v>
      </c>
      <c r="F2092" t="s">
        <v>11</v>
      </c>
      <c r="G2092">
        <v>3</v>
      </c>
      <c r="H2092">
        <v>7</v>
      </c>
      <c r="I2092">
        <v>4</v>
      </c>
      <c r="J2092" t="s">
        <v>11</v>
      </c>
    </row>
    <row r="2093" spans="1:10" x14ac:dyDescent="0.3">
      <c r="A2093" t="s">
        <v>77</v>
      </c>
      <c r="B2093">
        <v>104</v>
      </c>
      <c r="C2093">
        <v>5.13</v>
      </c>
      <c r="D2093">
        <v>5.54</v>
      </c>
      <c r="E2093">
        <v>4</v>
      </c>
      <c r="F2093" t="s">
        <v>11</v>
      </c>
      <c r="G2093">
        <v>5</v>
      </c>
      <c r="H2093">
        <v>5</v>
      </c>
      <c r="I2093">
        <v>3</v>
      </c>
      <c r="J2093" t="s">
        <v>11</v>
      </c>
    </row>
    <row r="2094" spans="1:10" x14ac:dyDescent="0.3">
      <c r="A2094" t="s">
        <v>65</v>
      </c>
      <c r="B2094">
        <v>109</v>
      </c>
      <c r="C2094">
        <v>7.85</v>
      </c>
      <c r="D2094">
        <v>7.58</v>
      </c>
      <c r="E2094">
        <v>9</v>
      </c>
      <c r="F2094" t="s">
        <v>11</v>
      </c>
      <c r="G2094">
        <v>8</v>
      </c>
      <c r="H2094">
        <v>1</v>
      </c>
      <c r="I2094">
        <v>0</v>
      </c>
      <c r="J2094" t="s">
        <v>11</v>
      </c>
    </row>
    <row r="2095" spans="1:10" x14ac:dyDescent="0.3">
      <c r="A2095" t="s">
        <v>106</v>
      </c>
      <c r="B2095">
        <v>82</v>
      </c>
      <c r="C2095">
        <v>9.42</v>
      </c>
      <c r="D2095">
        <v>9.26</v>
      </c>
      <c r="E2095">
        <v>2</v>
      </c>
      <c r="F2095" t="s">
        <v>15</v>
      </c>
      <c r="G2095">
        <v>3</v>
      </c>
      <c r="H2095">
        <v>5</v>
      </c>
      <c r="I2095">
        <v>5</v>
      </c>
      <c r="J2095" t="s">
        <v>11</v>
      </c>
    </row>
    <row r="2096" spans="1:10" x14ac:dyDescent="0.3">
      <c r="A2096" t="s">
        <v>42</v>
      </c>
      <c r="B2096">
        <v>115</v>
      </c>
      <c r="C2096">
        <v>5.09</v>
      </c>
      <c r="D2096">
        <v>4.87</v>
      </c>
      <c r="E2096">
        <v>7</v>
      </c>
      <c r="F2096" t="s">
        <v>15</v>
      </c>
      <c r="G2096">
        <v>1</v>
      </c>
      <c r="H2096">
        <v>8</v>
      </c>
      <c r="I2096">
        <v>5</v>
      </c>
      <c r="J2096" t="s">
        <v>15</v>
      </c>
    </row>
    <row r="2097" spans="1:10" x14ac:dyDescent="0.3">
      <c r="A2097" t="s">
        <v>41</v>
      </c>
      <c r="B2097">
        <v>98</v>
      </c>
      <c r="C2097">
        <v>7.03</v>
      </c>
      <c r="D2097">
        <v>6.94</v>
      </c>
      <c r="E2097">
        <v>9</v>
      </c>
      <c r="F2097" t="s">
        <v>11</v>
      </c>
      <c r="G2097">
        <v>7</v>
      </c>
      <c r="H2097">
        <v>4</v>
      </c>
      <c r="I2097">
        <v>4</v>
      </c>
      <c r="J2097" t="s">
        <v>11</v>
      </c>
    </row>
    <row r="2098" spans="1:10" x14ac:dyDescent="0.3">
      <c r="A2098" t="s">
        <v>45</v>
      </c>
      <c r="B2098">
        <v>110</v>
      </c>
      <c r="C2098">
        <v>9.6300000000000008</v>
      </c>
      <c r="D2098">
        <v>9.84</v>
      </c>
      <c r="E2098">
        <v>10</v>
      </c>
      <c r="F2098" t="s">
        <v>11</v>
      </c>
      <c r="G2098">
        <v>0</v>
      </c>
      <c r="H2098">
        <v>5</v>
      </c>
      <c r="I2098">
        <v>1</v>
      </c>
      <c r="J2098" t="s">
        <v>11</v>
      </c>
    </row>
    <row r="2099" spans="1:10" x14ac:dyDescent="0.3">
      <c r="A2099" t="s">
        <v>88</v>
      </c>
      <c r="B2099">
        <v>83</v>
      </c>
      <c r="C2099">
        <v>6.77</v>
      </c>
      <c r="D2099">
        <v>7.14</v>
      </c>
      <c r="E2099">
        <v>4</v>
      </c>
      <c r="F2099" t="s">
        <v>15</v>
      </c>
      <c r="G2099">
        <v>5</v>
      </c>
      <c r="H2099">
        <v>8</v>
      </c>
      <c r="I2099">
        <v>1</v>
      </c>
      <c r="J2099" t="s">
        <v>11</v>
      </c>
    </row>
    <row r="2100" spans="1:10" x14ac:dyDescent="0.3">
      <c r="A2100" t="s">
        <v>63</v>
      </c>
      <c r="B2100">
        <v>76</v>
      </c>
      <c r="C2100">
        <v>7.29</v>
      </c>
      <c r="D2100">
        <v>6.97</v>
      </c>
      <c r="E2100">
        <v>5</v>
      </c>
      <c r="F2100" t="s">
        <v>11</v>
      </c>
      <c r="G2100">
        <v>3</v>
      </c>
      <c r="H2100">
        <v>5</v>
      </c>
      <c r="I2100">
        <v>4</v>
      </c>
      <c r="J2100" t="s">
        <v>11</v>
      </c>
    </row>
    <row r="2101" spans="1:10" x14ac:dyDescent="0.3">
      <c r="A2101" t="s">
        <v>94</v>
      </c>
      <c r="B2101">
        <v>112</v>
      </c>
      <c r="C2101">
        <v>9.91</v>
      </c>
      <c r="D2101">
        <v>10.1</v>
      </c>
      <c r="E2101">
        <v>10</v>
      </c>
      <c r="F2101" t="s">
        <v>11</v>
      </c>
      <c r="G2101">
        <v>5</v>
      </c>
      <c r="H2101">
        <v>4</v>
      </c>
      <c r="I2101">
        <v>0</v>
      </c>
      <c r="J2101" t="s">
        <v>11</v>
      </c>
    </row>
    <row r="2102" spans="1:10" x14ac:dyDescent="0.3">
      <c r="A2102" t="s">
        <v>105</v>
      </c>
      <c r="B2102">
        <v>105</v>
      </c>
      <c r="C2102">
        <v>6</v>
      </c>
      <c r="D2102">
        <v>5.85</v>
      </c>
      <c r="E2102">
        <v>4</v>
      </c>
      <c r="F2102" t="s">
        <v>11</v>
      </c>
      <c r="G2102">
        <v>2</v>
      </c>
      <c r="H2102">
        <v>4</v>
      </c>
      <c r="I2102">
        <v>4</v>
      </c>
      <c r="J2102" t="s">
        <v>11</v>
      </c>
    </row>
    <row r="2103" spans="1:10" x14ac:dyDescent="0.3">
      <c r="A2103" t="s">
        <v>26</v>
      </c>
      <c r="B2103">
        <v>86</v>
      </c>
      <c r="C2103">
        <v>5.33</v>
      </c>
      <c r="D2103">
        <v>5.81</v>
      </c>
      <c r="E2103">
        <v>7</v>
      </c>
      <c r="F2103" t="s">
        <v>15</v>
      </c>
      <c r="G2103">
        <v>8</v>
      </c>
      <c r="H2103">
        <v>6</v>
      </c>
      <c r="I2103">
        <v>4</v>
      </c>
      <c r="J2103" t="s">
        <v>11</v>
      </c>
    </row>
    <row r="2104" spans="1:10" x14ac:dyDescent="0.3">
      <c r="A2104" t="s">
        <v>104</v>
      </c>
      <c r="B2104">
        <v>86</v>
      </c>
      <c r="C2104">
        <v>9.3000000000000007</v>
      </c>
      <c r="D2104">
        <v>9.1</v>
      </c>
      <c r="E2104">
        <v>8</v>
      </c>
      <c r="F2104" t="s">
        <v>11</v>
      </c>
      <c r="G2104">
        <v>2</v>
      </c>
      <c r="H2104">
        <v>10</v>
      </c>
      <c r="I2104">
        <v>5</v>
      </c>
      <c r="J2104" t="s">
        <v>15</v>
      </c>
    </row>
    <row r="2105" spans="1:10" x14ac:dyDescent="0.3">
      <c r="A2105" t="s">
        <v>103</v>
      </c>
      <c r="B2105">
        <v>116</v>
      </c>
      <c r="C2105">
        <v>9.34</v>
      </c>
      <c r="D2105">
        <v>8.85</v>
      </c>
      <c r="E2105">
        <v>8</v>
      </c>
      <c r="F2105" t="s">
        <v>11</v>
      </c>
      <c r="G2105">
        <v>2</v>
      </c>
      <c r="H2105">
        <v>1</v>
      </c>
      <c r="I2105">
        <v>4</v>
      </c>
      <c r="J2105" t="s">
        <v>15</v>
      </c>
    </row>
    <row r="2106" spans="1:10" x14ac:dyDescent="0.3">
      <c r="A2106" t="s">
        <v>64</v>
      </c>
      <c r="B2106">
        <v>82</v>
      </c>
      <c r="C2106">
        <v>7.36</v>
      </c>
      <c r="D2106">
        <v>7.38</v>
      </c>
      <c r="E2106">
        <v>3</v>
      </c>
      <c r="F2106" t="s">
        <v>15</v>
      </c>
      <c r="G2106">
        <v>4</v>
      </c>
      <c r="H2106">
        <v>4</v>
      </c>
      <c r="I2106">
        <v>2</v>
      </c>
      <c r="J2106" t="s">
        <v>11</v>
      </c>
    </row>
    <row r="2107" spans="1:10" x14ac:dyDescent="0.3">
      <c r="A2107" t="s">
        <v>28</v>
      </c>
      <c r="B2107">
        <v>124</v>
      </c>
      <c r="C2107">
        <v>7.57</v>
      </c>
      <c r="D2107">
        <v>7.22</v>
      </c>
      <c r="E2107">
        <v>2</v>
      </c>
      <c r="F2107" t="s">
        <v>15</v>
      </c>
      <c r="G2107">
        <v>6</v>
      </c>
      <c r="H2107">
        <v>1</v>
      </c>
      <c r="I2107">
        <v>1</v>
      </c>
      <c r="J2107" t="s">
        <v>11</v>
      </c>
    </row>
    <row r="2108" spans="1:10" x14ac:dyDescent="0.3">
      <c r="A2108" t="s">
        <v>77</v>
      </c>
      <c r="B2108">
        <v>86</v>
      </c>
      <c r="C2108">
        <v>9.18</v>
      </c>
      <c r="D2108">
        <v>8.7200000000000006</v>
      </c>
      <c r="E2108">
        <v>6</v>
      </c>
      <c r="F2108" t="s">
        <v>15</v>
      </c>
      <c r="G2108">
        <v>5</v>
      </c>
      <c r="H2108">
        <v>6</v>
      </c>
      <c r="I2108">
        <v>1</v>
      </c>
      <c r="J2108" t="s">
        <v>11</v>
      </c>
    </row>
    <row r="2109" spans="1:10" x14ac:dyDescent="0.3">
      <c r="A2109" t="s">
        <v>107</v>
      </c>
      <c r="B2109">
        <v>109</v>
      </c>
      <c r="C2109">
        <v>8.69</v>
      </c>
      <c r="D2109">
        <v>8.89</v>
      </c>
      <c r="E2109">
        <v>1</v>
      </c>
      <c r="F2109" t="s">
        <v>11</v>
      </c>
      <c r="G2109">
        <v>6</v>
      </c>
      <c r="H2109">
        <v>8</v>
      </c>
      <c r="I2109">
        <v>0</v>
      </c>
      <c r="J2109" t="s">
        <v>11</v>
      </c>
    </row>
    <row r="2110" spans="1:10" x14ac:dyDescent="0.3">
      <c r="A2110" t="s">
        <v>34</v>
      </c>
      <c r="B2110">
        <v>95</v>
      </c>
      <c r="C2110">
        <v>6.33</v>
      </c>
      <c r="D2110">
        <v>6.56</v>
      </c>
      <c r="E2110">
        <v>9</v>
      </c>
      <c r="F2110" t="s">
        <v>11</v>
      </c>
      <c r="G2110">
        <v>8</v>
      </c>
      <c r="H2110">
        <v>4</v>
      </c>
      <c r="I2110">
        <v>1</v>
      </c>
      <c r="J2110" t="s">
        <v>11</v>
      </c>
    </row>
    <row r="2111" spans="1:10" x14ac:dyDescent="0.3">
      <c r="A2111" t="s">
        <v>94</v>
      </c>
      <c r="B2111">
        <v>109</v>
      </c>
      <c r="C2111">
        <v>5.08</v>
      </c>
      <c r="D2111">
        <v>5.04</v>
      </c>
      <c r="E2111">
        <v>7</v>
      </c>
      <c r="F2111" t="s">
        <v>11</v>
      </c>
      <c r="G2111">
        <v>2</v>
      </c>
      <c r="H2111">
        <v>8</v>
      </c>
      <c r="I2111">
        <v>0</v>
      </c>
      <c r="J2111" t="s">
        <v>11</v>
      </c>
    </row>
    <row r="2112" spans="1:10" x14ac:dyDescent="0.3">
      <c r="A2112" t="s">
        <v>25</v>
      </c>
      <c r="B2112">
        <v>91</v>
      </c>
      <c r="C2112">
        <v>7.4</v>
      </c>
      <c r="D2112">
        <v>7.58</v>
      </c>
      <c r="E2112">
        <v>8</v>
      </c>
      <c r="F2112" t="s">
        <v>11</v>
      </c>
      <c r="G2112">
        <v>4</v>
      </c>
      <c r="H2112">
        <v>2</v>
      </c>
      <c r="I2112">
        <v>5</v>
      </c>
      <c r="J2112" t="s">
        <v>11</v>
      </c>
    </row>
    <row r="2113" spans="1:10" x14ac:dyDescent="0.3">
      <c r="A2113" t="s">
        <v>100</v>
      </c>
      <c r="B2113">
        <v>97</v>
      </c>
      <c r="C2113">
        <v>9.2899999999999991</v>
      </c>
      <c r="D2113">
        <v>9.33</v>
      </c>
      <c r="E2113">
        <v>7</v>
      </c>
      <c r="F2113" t="s">
        <v>15</v>
      </c>
      <c r="G2113">
        <v>4</v>
      </c>
      <c r="H2113">
        <v>5</v>
      </c>
      <c r="I2113">
        <v>0</v>
      </c>
      <c r="J2113" t="s">
        <v>11</v>
      </c>
    </row>
    <row r="2114" spans="1:10" x14ac:dyDescent="0.3">
      <c r="A2114" t="s">
        <v>79</v>
      </c>
      <c r="B2114">
        <v>100</v>
      </c>
      <c r="C2114">
        <v>9.48</v>
      </c>
      <c r="D2114">
        <v>9.61</v>
      </c>
      <c r="E2114">
        <v>5</v>
      </c>
      <c r="F2114" t="s">
        <v>11</v>
      </c>
      <c r="G2114">
        <v>2</v>
      </c>
      <c r="H2114">
        <v>3</v>
      </c>
      <c r="I2114">
        <v>1</v>
      </c>
      <c r="J2114" t="s">
        <v>11</v>
      </c>
    </row>
    <row r="2115" spans="1:10" x14ac:dyDescent="0.3">
      <c r="A2115" t="s">
        <v>76</v>
      </c>
      <c r="B2115">
        <v>84</v>
      </c>
      <c r="C2115">
        <v>9.7799999999999994</v>
      </c>
      <c r="D2115">
        <v>9.8800000000000008</v>
      </c>
      <c r="E2115">
        <v>5</v>
      </c>
      <c r="F2115" t="s">
        <v>11</v>
      </c>
      <c r="G2115">
        <v>10</v>
      </c>
      <c r="H2115">
        <v>7</v>
      </c>
      <c r="I2115">
        <v>4</v>
      </c>
      <c r="J2115" t="s">
        <v>11</v>
      </c>
    </row>
    <row r="2116" spans="1:10" x14ac:dyDescent="0.3">
      <c r="A2116" t="s">
        <v>19</v>
      </c>
      <c r="B2116">
        <v>111</v>
      </c>
      <c r="C2116">
        <v>9.4</v>
      </c>
      <c r="D2116">
        <v>9.57</v>
      </c>
      <c r="E2116">
        <v>7</v>
      </c>
      <c r="F2116" t="s">
        <v>11</v>
      </c>
      <c r="G2116">
        <v>9</v>
      </c>
      <c r="H2116">
        <v>9</v>
      </c>
      <c r="I2116">
        <v>4</v>
      </c>
      <c r="J2116" t="s">
        <v>15</v>
      </c>
    </row>
    <row r="2117" spans="1:10" x14ac:dyDescent="0.3">
      <c r="A2117" t="s">
        <v>105</v>
      </c>
      <c r="B2117">
        <v>92</v>
      </c>
      <c r="C2117">
        <v>7.9</v>
      </c>
      <c r="D2117">
        <v>7.6</v>
      </c>
      <c r="E2117">
        <v>7</v>
      </c>
      <c r="F2117" t="s">
        <v>15</v>
      </c>
      <c r="G2117">
        <v>8</v>
      </c>
      <c r="H2117">
        <v>1</v>
      </c>
      <c r="I2117">
        <v>2</v>
      </c>
      <c r="J2117" t="s">
        <v>11</v>
      </c>
    </row>
    <row r="2118" spans="1:10" x14ac:dyDescent="0.3">
      <c r="A2118" t="s">
        <v>59</v>
      </c>
      <c r="B2118">
        <v>96</v>
      </c>
      <c r="C2118">
        <v>7.22</v>
      </c>
      <c r="D2118">
        <v>6.99</v>
      </c>
      <c r="E2118">
        <v>2</v>
      </c>
      <c r="F2118" t="s">
        <v>15</v>
      </c>
      <c r="G2118">
        <v>8</v>
      </c>
      <c r="H2118">
        <v>8</v>
      </c>
      <c r="I2118">
        <v>0</v>
      </c>
      <c r="J2118" t="s">
        <v>11</v>
      </c>
    </row>
    <row r="2119" spans="1:10" x14ac:dyDescent="0.3">
      <c r="A2119" t="s">
        <v>86</v>
      </c>
      <c r="B2119">
        <v>85</v>
      </c>
      <c r="C2119">
        <v>8.8699999999999992</v>
      </c>
      <c r="D2119">
        <v>8.81</v>
      </c>
      <c r="E2119">
        <v>2</v>
      </c>
      <c r="F2119" t="s">
        <v>11</v>
      </c>
      <c r="G2119">
        <v>5</v>
      </c>
      <c r="H2119">
        <v>4</v>
      </c>
      <c r="I2119">
        <v>3</v>
      </c>
      <c r="J2119" t="s">
        <v>11</v>
      </c>
    </row>
    <row r="2120" spans="1:10" x14ac:dyDescent="0.3">
      <c r="A2120" t="s">
        <v>67</v>
      </c>
      <c r="B2120">
        <v>61</v>
      </c>
      <c r="C2120">
        <v>8.6999999999999993</v>
      </c>
      <c r="D2120">
        <v>8.65</v>
      </c>
      <c r="E2120">
        <v>7</v>
      </c>
      <c r="F2120" t="s">
        <v>11</v>
      </c>
      <c r="G2120">
        <v>4</v>
      </c>
      <c r="H2120">
        <v>10</v>
      </c>
      <c r="I2120">
        <v>3</v>
      </c>
      <c r="J2120" t="s">
        <v>15</v>
      </c>
    </row>
    <row r="2121" spans="1:10" x14ac:dyDescent="0.3">
      <c r="A2121" t="s">
        <v>20</v>
      </c>
      <c r="B2121">
        <v>97</v>
      </c>
      <c r="C2121">
        <v>7.69</v>
      </c>
      <c r="D2121">
        <v>7.96</v>
      </c>
      <c r="E2121">
        <v>5</v>
      </c>
      <c r="F2121" t="s">
        <v>15</v>
      </c>
      <c r="G2121">
        <v>3</v>
      </c>
      <c r="H2121">
        <v>5</v>
      </c>
      <c r="I2121">
        <v>5</v>
      </c>
      <c r="J2121" t="s">
        <v>11</v>
      </c>
    </row>
    <row r="2122" spans="1:10" x14ac:dyDescent="0.3">
      <c r="A2122" t="s">
        <v>33</v>
      </c>
      <c r="B2122">
        <v>136</v>
      </c>
      <c r="C2122">
        <v>5.44</v>
      </c>
      <c r="D2122">
        <v>5.31</v>
      </c>
      <c r="E2122">
        <v>2</v>
      </c>
      <c r="F2122" t="s">
        <v>11</v>
      </c>
      <c r="G2122">
        <v>3</v>
      </c>
      <c r="H2122">
        <v>1</v>
      </c>
      <c r="I2122">
        <v>1</v>
      </c>
      <c r="J2122" t="s">
        <v>11</v>
      </c>
    </row>
    <row r="2123" spans="1:10" x14ac:dyDescent="0.3">
      <c r="A2123" t="s">
        <v>105</v>
      </c>
      <c r="B2123">
        <v>111</v>
      </c>
      <c r="C2123">
        <v>9.6300000000000008</v>
      </c>
      <c r="D2123">
        <v>9.2899999999999991</v>
      </c>
      <c r="E2123">
        <v>1</v>
      </c>
      <c r="F2123" t="s">
        <v>15</v>
      </c>
      <c r="G2123">
        <v>4</v>
      </c>
      <c r="H2123">
        <v>5</v>
      </c>
      <c r="I2123">
        <v>1</v>
      </c>
      <c r="J2123" t="s">
        <v>11</v>
      </c>
    </row>
    <row r="2124" spans="1:10" x14ac:dyDescent="0.3">
      <c r="A2124" t="s">
        <v>16</v>
      </c>
      <c r="B2124">
        <v>99</v>
      </c>
      <c r="C2124">
        <v>7.28</v>
      </c>
      <c r="D2124">
        <v>7.03</v>
      </c>
      <c r="E2124">
        <v>9</v>
      </c>
      <c r="F2124" t="s">
        <v>11</v>
      </c>
      <c r="G2124">
        <v>1</v>
      </c>
      <c r="H2124">
        <v>9</v>
      </c>
      <c r="I2124">
        <v>3</v>
      </c>
      <c r="J2124" t="s">
        <v>11</v>
      </c>
    </row>
    <row r="2125" spans="1:10" x14ac:dyDescent="0.3">
      <c r="A2125" t="s">
        <v>48</v>
      </c>
      <c r="B2125">
        <v>96</v>
      </c>
      <c r="C2125">
        <v>6.82</v>
      </c>
      <c r="D2125">
        <v>6.53</v>
      </c>
      <c r="E2125">
        <v>8</v>
      </c>
      <c r="F2125" t="s">
        <v>11</v>
      </c>
      <c r="G2125">
        <v>7</v>
      </c>
      <c r="H2125">
        <v>8</v>
      </c>
      <c r="I2125">
        <v>2</v>
      </c>
      <c r="J2125" t="s">
        <v>11</v>
      </c>
    </row>
    <row r="2126" spans="1:10" x14ac:dyDescent="0.3">
      <c r="A2126" t="s">
        <v>48</v>
      </c>
      <c r="B2126">
        <v>100</v>
      </c>
      <c r="C2126">
        <v>8.15</v>
      </c>
      <c r="D2126">
        <v>8.3800000000000008</v>
      </c>
      <c r="E2126">
        <v>2</v>
      </c>
      <c r="F2126" t="s">
        <v>15</v>
      </c>
      <c r="G2126">
        <v>6</v>
      </c>
      <c r="H2126">
        <v>8</v>
      </c>
      <c r="I2126">
        <v>5</v>
      </c>
      <c r="J2126" t="s">
        <v>15</v>
      </c>
    </row>
    <row r="2127" spans="1:10" x14ac:dyDescent="0.3">
      <c r="A2127" t="s">
        <v>83</v>
      </c>
      <c r="B2127">
        <v>108</v>
      </c>
      <c r="C2127">
        <v>8.3699999999999992</v>
      </c>
      <c r="D2127">
        <v>8.34</v>
      </c>
      <c r="E2127">
        <v>2</v>
      </c>
      <c r="F2127" t="s">
        <v>15</v>
      </c>
      <c r="G2127">
        <v>6</v>
      </c>
      <c r="H2127">
        <v>6</v>
      </c>
      <c r="I2127">
        <v>0</v>
      </c>
      <c r="J2127" t="s">
        <v>11</v>
      </c>
    </row>
    <row r="2128" spans="1:10" x14ac:dyDescent="0.3">
      <c r="A2128" t="s">
        <v>76</v>
      </c>
      <c r="B2128">
        <v>82</v>
      </c>
      <c r="C2128">
        <v>6.05</v>
      </c>
      <c r="D2128">
        <v>6.26</v>
      </c>
      <c r="E2128">
        <v>3</v>
      </c>
      <c r="F2128" t="s">
        <v>15</v>
      </c>
      <c r="G2128">
        <v>0</v>
      </c>
      <c r="H2128">
        <v>9</v>
      </c>
      <c r="I2128">
        <v>0</v>
      </c>
      <c r="J2128" t="s">
        <v>11</v>
      </c>
    </row>
    <row r="2129" spans="1:10" x14ac:dyDescent="0.3">
      <c r="A2129" t="s">
        <v>68</v>
      </c>
      <c r="B2129">
        <v>116</v>
      </c>
      <c r="C2129">
        <v>9.18</v>
      </c>
      <c r="D2129">
        <v>9.1</v>
      </c>
      <c r="E2129">
        <v>4</v>
      </c>
      <c r="F2129" t="s">
        <v>15</v>
      </c>
      <c r="G2129">
        <v>7</v>
      </c>
      <c r="H2129">
        <v>4</v>
      </c>
      <c r="I2129">
        <v>5</v>
      </c>
      <c r="J2129" t="s">
        <v>15</v>
      </c>
    </row>
    <row r="2130" spans="1:10" x14ac:dyDescent="0.3">
      <c r="A2130" t="s">
        <v>89</v>
      </c>
      <c r="B2130">
        <v>110</v>
      </c>
      <c r="C2130">
        <v>6.45</v>
      </c>
      <c r="D2130">
        <v>6.84</v>
      </c>
      <c r="E2130">
        <v>9</v>
      </c>
      <c r="F2130" t="s">
        <v>15</v>
      </c>
      <c r="G2130">
        <v>10</v>
      </c>
      <c r="H2130">
        <v>6</v>
      </c>
      <c r="I2130">
        <v>1</v>
      </c>
      <c r="J2130" t="s">
        <v>11</v>
      </c>
    </row>
    <row r="2131" spans="1:10" x14ac:dyDescent="0.3">
      <c r="A2131" t="s">
        <v>74</v>
      </c>
      <c r="B2131">
        <v>110</v>
      </c>
      <c r="C2131">
        <v>5.93</v>
      </c>
      <c r="D2131">
        <v>6.41</v>
      </c>
      <c r="E2131">
        <v>6</v>
      </c>
      <c r="F2131" t="s">
        <v>11</v>
      </c>
      <c r="G2131">
        <v>0</v>
      </c>
      <c r="H2131">
        <v>3</v>
      </c>
      <c r="I2131">
        <v>5</v>
      </c>
      <c r="J2131" t="s">
        <v>11</v>
      </c>
    </row>
    <row r="2132" spans="1:10" x14ac:dyDescent="0.3">
      <c r="A2132" t="s">
        <v>92</v>
      </c>
      <c r="B2132">
        <v>106</v>
      </c>
      <c r="C2132">
        <v>7.03</v>
      </c>
      <c r="D2132">
        <v>7.2</v>
      </c>
      <c r="E2132">
        <v>3</v>
      </c>
      <c r="F2132" t="s">
        <v>15</v>
      </c>
      <c r="G2132">
        <v>8</v>
      </c>
      <c r="H2132">
        <v>2</v>
      </c>
      <c r="I2132">
        <v>1</v>
      </c>
      <c r="J2132" t="s">
        <v>11</v>
      </c>
    </row>
    <row r="2133" spans="1:10" x14ac:dyDescent="0.3">
      <c r="A2133" t="s">
        <v>86</v>
      </c>
      <c r="B2133">
        <v>100</v>
      </c>
      <c r="C2133">
        <v>8.65</v>
      </c>
      <c r="D2133">
        <v>9.01</v>
      </c>
      <c r="E2133">
        <v>8</v>
      </c>
      <c r="F2133" t="s">
        <v>11</v>
      </c>
      <c r="G2133">
        <v>5</v>
      </c>
      <c r="H2133">
        <v>9</v>
      </c>
      <c r="I2133">
        <v>5</v>
      </c>
      <c r="J2133" t="s">
        <v>15</v>
      </c>
    </row>
    <row r="2134" spans="1:10" x14ac:dyDescent="0.3">
      <c r="A2134" t="s">
        <v>82</v>
      </c>
      <c r="B2134">
        <v>110</v>
      </c>
      <c r="C2134">
        <v>9.83</v>
      </c>
      <c r="D2134">
        <v>9.84</v>
      </c>
      <c r="E2134">
        <v>6</v>
      </c>
      <c r="F2134" t="s">
        <v>15</v>
      </c>
      <c r="G2134">
        <v>7</v>
      </c>
      <c r="H2134">
        <v>5</v>
      </c>
      <c r="I2134">
        <v>4</v>
      </c>
      <c r="J2134" t="s">
        <v>11</v>
      </c>
    </row>
    <row r="2135" spans="1:10" x14ac:dyDescent="0.3">
      <c r="A2135" t="s">
        <v>97</v>
      </c>
      <c r="B2135">
        <v>108</v>
      </c>
      <c r="C2135">
        <v>9.0500000000000007</v>
      </c>
      <c r="D2135">
        <v>9.48</v>
      </c>
      <c r="E2135">
        <v>8</v>
      </c>
      <c r="F2135" t="s">
        <v>15</v>
      </c>
      <c r="G2135">
        <v>0</v>
      </c>
      <c r="H2135">
        <v>2</v>
      </c>
      <c r="I2135">
        <v>2</v>
      </c>
      <c r="J2135" t="s">
        <v>11</v>
      </c>
    </row>
    <row r="2136" spans="1:10" x14ac:dyDescent="0.3">
      <c r="A2136" t="s">
        <v>24</v>
      </c>
      <c r="B2136">
        <v>94</v>
      </c>
      <c r="C2136">
        <v>9.6999999999999993</v>
      </c>
      <c r="D2136">
        <v>10.029999999999999</v>
      </c>
      <c r="E2136">
        <v>10</v>
      </c>
      <c r="F2136" t="s">
        <v>15</v>
      </c>
      <c r="G2136">
        <v>5</v>
      </c>
      <c r="H2136">
        <v>5</v>
      </c>
      <c r="I2136">
        <v>0</v>
      </c>
      <c r="J2136" t="s">
        <v>11</v>
      </c>
    </row>
    <row r="2137" spans="1:10" x14ac:dyDescent="0.3">
      <c r="A2137" t="s">
        <v>48</v>
      </c>
      <c r="B2137">
        <v>91</v>
      </c>
      <c r="C2137">
        <v>5.7</v>
      </c>
      <c r="D2137">
        <v>6.19</v>
      </c>
      <c r="E2137">
        <v>2</v>
      </c>
      <c r="F2137" t="s">
        <v>11</v>
      </c>
      <c r="G2137">
        <v>0</v>
      </c>
      <c r="H2137">
        <v>6</v>
      </c>
      <c r="I2137">
        <v>4</v>
      </c>
      <c r="J2137" t="s">
        <v>11</v>
      </c>
    </row>
    <row r="2138" spans="1:10" x14ac:dyDescent="0.3">
      <c r="A2138" t="s">
        <v>100</v>
      </c>
      <c r="B2138">
        <v>101</v>
      </c>
      <c r="C2138">
        <v>5.36</v>
      </c>
      <c r="D2138">
        <v>5.48</v>
      </c>
      <c r="E2138">
        <v>8</v>
      </c>
      <c r="F2138" t="s">
        <v>15</v>
      </c>
      <c r="G2138">
        <v>2</v>
      </c>
      <c r="H2138">
        <v>8</v>
      </c>
      <c r="I2138">
        <v>3</v>
      </c>
      <c r="J2138" t="s">
        <v>11</v>
      </c>
    </row>
    <row r="2139" spans="1:10" x14ac:dyDescent="0.3">
      <c r="A2139" t="s">
        <v>66</v>
      </c>
      <c r="B2139">
        <v>123</v>
      </c>
      <c r="C2139">
        <v>7.79</v>
      </c>
      <c r="D2139">
        <v>8.07</v>
      </c>
      <c r="E2139">
        <v>5</v>
      </c>
      <c r="F2139" t="s">
        <v>11</v>
      </c>
      <c r="G2139">
        <v>1</v>
      </c>
      <c r="H2139">
        <v>5</v>
      </c>
      <c r="I2139">
        <v>4</v>
      </c>
      <c r="J2139" t="s">
        <v>15</v>
      </c>
    </row>
    <row r="2140" spans="1:10" x14ac:dyDescent="0.3">
      <c r="A2140" t="s">
        <v>48</v>
      </c>
      <c r="B2140">
        <v>81</v>
      </c>
      <c r="C2140">
        <v>6.45</v>
      </c>
      <c r="D2140">
        <v>6.49</v>
      </c>
      <c r="E2140">
        <v>10</v>
      </c>
      <c r="F2140" t="s">
        <v>15</v>
      </c>
      <c r="G2140">
        <v>1</v>
      </c>
      <c r="H2140">
        <v>2</v>
      </c>
      <c r="I2140">
        <v>5</v>
      </c>
      <c r="J2140" t="s">
        <v>11</v>
      </c>
    </row>
    <row r="2141" spans="1:10" x14ac:dyDescent="0.3">
      <c r="A2141" t="s">
        <v>63</v>
      </c>
      <c r="B2141">
        <v>77</v>
      </c>
      <c r="C2141">
        <v>9.14</v>
      </c>
      <c r="D2141">
        <v>8.9</v>
      </c>
      <c r="E2141">
        <v>4</v>
      </c>
      <c r="F2141" t="s">
        <v>11</v>
      </c>
      <c r="G2141">
        <v>3</v>
      </c>
      <c r="H2141">
        <v>7</v>
      </c>
      <c r="I2141">
        <v>3</v>
      </c>
      <c r="J2141" t="s">
        <v>11</v>
      </c>
    </row>
    <row r="2142" spans="1:10" x14ac:dyDescent="0.3">
      <c r="A2142" t="s">
        <v>41</v>
      </c>
      <c r="B2142">
        <v>102</v>
      </c>
      <c r="C2142">
        <v>8.36</v>
      </c>
      <c r="D2142">
        <v>8.2100000000000009</v>
      </c>
      <c r="E2142">
        <v>3</v>
      </c>
      <c r="F2142" t="s">
        <v>11</v>
      </c>
      <c r="G2142">
        <v>6</v>
      </c>
      <c r="H2142">
        <v>5</v>
      </c>
      <c r="I2142">
        <v>3</v>
      </c>
      <c r="J2142" t="s">
        <v>11</v>
      </c>
    </row>
    <row r="2143" spans="1:10" x14ac:dyDescent="0.3">
      <c r="A2143" t="s">
        <v>25</v>
      </c>
      <c r="B2143">
        <v>100</v>
      </c>
      <c r="C2143">
        <v>9.85</v>
      </c>
      <c r="D2143">
        <v>10.24</v>
      </c>
      <c r="E2143">
        <v>9</v>
      </c>
      <c r="F2143" t="s">
        <v>11</v>
      </c>
      <c r="G2143">
        <v>2</v>
      </c>
      <c r="H2143">
        <v>2</v>
      </c>
      <c r="I2143">
        <v>0</v>
      </c>
      <c r="J2143" t="s">
        <v>11</v>
      </c>
    </row>
    <row r="2144" spans="1:10" x14ac:dyDescent="0.3">
      <c r="A2144" t="s">
        <v>53</v>
      </c>
      <c r="B2144">
        <v>102</v>
      </c>
      <c r="C2144">
        <v>6.27</v>
      </c>
      <c r="D2144">
        <v>5.83</v>
      </c>
      <c r="E2144">
        <v>10</v>
      </c>
      <c r="F2144" t="s">
        <v>11</v>
      </c>
      <c r="G2144">
        <v>6</v>
      </c>
      <c r="H2144">
        <v>6</v>
      </c>
      <c r="I2144">
        <v>4</v>
      </c>
      <c r="J2144" t="s">
        <v>11</v>
      </c>
    </row>
    <row r="2145" spans="1:10" x14ac:dyDescent="0.3">
      <c r="A2145" t="s">
        <v>14</v>
      </c>
      <c r="B2145">
        <v>103</v>
      </c>
      <c r="C2145">
        <v>7.43</v>
      </c>
      <c r="D2145">
        <v>7.52</v>
      </c>
      <c r="E2145">
        <v>7</v>
      </c>
      <c r="F2145" t="s">
        <v>15</v>
      </c>
      <c r="G2145">
        <v>8</v>
      </c>
      <c r="H2145">
        <v>7</v>
      </c>
      <c r="I2145">
        <v>0</v>
      </c>
      <c r="J2145" t="s">
        <v>11</v>
      </c>
    </row>
    <row r="2146" spans="1:10" x14ac:dyDescent="0.3">
      <c r="A2146" t="s">
        <v>77</v>
      </c>
      <c r="B2146">
        <v>96</v>
      </c>
      <c r="C2146">
        <v>7.51</v>
      </c>
      <c r="D2146">
        <v>7.38</v>
      </c>
      <c r="E2146">
        <v>7</v>
      </c>
      <c r="F2146" t="s">
        <v>11</v>
      </c>
      <c r="G2146">
        <v>3</v>
      </c>
      <c r="H2146">
        <v>8</v>
      </c>
      <c r="I2146">
        <v>2</v>
      </c>
      <c r="J2146" t="s">
        <v>11</v>
      </c>
    </row>
    <row r="2147" spans="1:10" x14ac:dyDescent="0.3">
      <c r="A2147" t="s">
        <v>89</v>
      </c>
      <c r="B2147">
        <v>122</v>
      </c>
      <c r="C2147">
        <v>6.2</v>
      </c>
      <c r="D2147">
        <v>6.09</v>
      </c>
      <c r="E2147">
        <v>6</v>
      </c>
      <c r="F2147" t="s">
        <v>11</v>
      </c>
      <c r="G2147">
        <v>6</v>
      </c>
      <c r="H2147">
        <v>3</v>
      </c>
      <c r="I2147">
        <v>2</v>
      </c>
      <c r="J2147" t="s">
        <v>11</v>
      </c>
    </row>
    <row r="2148" spans="1:10" x14ac:dyDescent="0.3">
      <c r="A2148" t="s">
        <v>28</v>
      </c>
      <c r="B2148">
        <v>75</v>
      </c>
      <c r="C2148">
        <v>7.95</v>
      </c>
      <c r="D2148">
        <v>8.33</v>
      </c>
      <c r="E2148">
        <v>9</v>
      </c>
      <c r="F2148" t="s">
        <v>15</v>
      </c>
      <c r="G2148">
        <v>0</v>
      </c>
      <c r="H2148">
        <v>4</v>
      </c>
      <c r="I2148">
        <v>2</v>
      </c>
      <c r="J2148" t="s">
        <v>11</v>
      </c>
    </row>
    <row r="2149" spans="1:10" x14ac:dyDescent="0.3">
      <c r="A2149" t="s">
        <v>94</v>
      </c>
      <c r="B2149">
        <v>87</v>
      </c>
      <c r="C2149">
        <v>7.22</v>
      </c>
      <c r="D2149">
        <v>7.57</v>
      </c>
      <c r="E2149">
        <v>3</v>
      </c>
      <c r="F2149" t="s">
        <v>15</v>
      </c>
      <c r="G2149">
        <v>1</v>
      </c>
      <c r="H2149">
        <v>6</v>
      </c>
      <c r="I2149">
        <v>2</v>
      </c>
      <c r="J2149" t="s">
        <v>11</v>
      </c>
    </row>
    <row r="2150" spans="1:10" x14ac:dyDescent="0.3">
      <c r="A2150" t="s">
        <v>24</v>
      </c>
      <c r="B2150">
        <v>98</v>
      </c>
      <c r="C2150">
        <v>7.23</v>
      </c>
      <c r="D2150">
        <v>7.33</v>
      </c>
      <c r="E2150">
        <v>1</v>
      </c>
      <c r="F2150" t="s">
        <v>11</v>
      </c>
      <c r="G2150">
        <v>7</v>
      </c>
      <c r="H2150">
        <v>3</v>
      </c>
      <c r="I2150">
        <v>3</v>
      </c>
      <c r="J2150" t="s">
        <v>11</v>
      </c>
    </row>
    <row r="2151" spans="1:10" x14ac:dyDescent="0.3">
      <c r="A2151" t="s">
        <v>55</v>
      </c>
      <c r="B2151">
        <v>75</v>
      </c>
      <c r="C2151">
        <v>6.81</v>
      </c>
      <c r="D2151">
        <v>6.58</v>
      </c>
      <c r="E2151">
        <v>7</v>
      </c>
      <c r="F2151" t="s">
        <v>15</v>
      </c>
      <c r="G2151">
        <v>2</v>
      </c>
      <c r="H2151">
        <v>6</v>
      </c>
      <c r="I2151">
        <v>5</v>
      </c>
      <c r="J2151" t="s">
        <v>11</v>
      </c>
    </row>
    <row r="2152" spans="1:10" x14ac:dyDescent="0.3">
      <c r="A2152" t="s">
        <v>50</v>
      </c>
      <c r="B2152">
        <v>97</v>
      </c>
      <c r="C2152">
        <v>5.08</v>
      </c>
      <c r="D2152">
        <v>5.0599999999999996</v>
      </c>
      <c r="E2152">
        <v>9</v>
      </c>
      <c r="F2152" t="s">
        <v>11</v>
      </c>
      <c r="G2152">
        <v>4</v>
      </c>
      <c r="H2152">
        <v>9</v>
      </c>
      <c r="I2152">
        <v>2</v>
      </c>
      <c r="J2152" t="s">
        <v>11</v>
      </c>
    </row>
    <row r="2153" spans="1:10" x14ac:dyDescent="0.3">
      <c r="A2153" t="s">
        <v>60</v>
      </c>
      <c r="B2153">
        <v>124</v>
      </c>
      <c r="C2153">
        <v>7.61</v>
      </c>
      <c r="D2153">
        <v>7.52</v>
      </c>
      <c r="E2153">
        <v>6</v>
      </c>
      <c r="F2153" t="s">
        <v>15</v>
      </c>
      <c r="G2153">
        <v>7</v>
      </c>
      <c r="H2153">
        <v>5</v>
      </c>
      <c r="I2153">
        <v>0</v>
      </c>
      <c r="J2153" t="s">
        <v>11</v>
      </c>
    </row>
    <row r="2154" spans="1:10" x14ac:dyDescent="0.3">
      <c r="A2154" t="s">
        <v>38</v>
      </c>
      <c r="B2154">
        <v>100</v>
      </c>
      <c r="C2154">
        <v>6.68</v>
      </c>
      <c r="D2154">
        <v>6.53</v>
      </c>
      <c r="E2154">
        <v>10</v>
      </c>
      <c r="F2154" t="s">
        <v>11</v>
      </c>
      <c r="G2154">
        <v>4</v>
      </c>
      <c r="H2154">
        <v>2</v>
      </c>
      <c r="I2154">
        <v>5</v>
      </c>
      <c r="J2154" t="s">
        <v>11</v>
      </c>
    </row>
    <row r="2155" spans="1:10" x14ac:dyDescent="0.3">
      <c r="A2155" t="s">
        <v>102</v>
      </c>
      <c r="B2155">
        <v>103</v>
      </c>
      <c r="C2155">
        <v>5.01</v>
      </c>
      <c r="D2155">
        <v>4.6100000000000003</v>
      </c>
      <c r="E2155">
        <v>2</v>
      </c>
      <c r="F2155" t="s">
        <v>15</v>
      </c>
      <c r="G2155">
        <v>0</v>
      </c>
      <c r="H2155">
        <v>10</v>
      </c>
      <c r="I2155">
        <v>4</v>
      </c>
      <c r="J2155" t="s">
        <v>11</v>
      </c>
    </row>
    <row r="2156" spans="1:10" x14ac:dyDescent="0.3">
      <c r="A2156" t="s">
        <v>71</v>
      </c>
      <c r="B2156">
        <v>81</v>
      </c>
      <c r="C2156">
        <v>6.54</v>
      </c>
      <c r="D2156">
        <v>6.58</v>
      </c>
      <c r="E2156">
        <v>8</v>
      </c>
      <c r="F2156" t="s">
        <v>11</v>
      </c>
      <c r="G2156">
        <v>1</v>
      </c>
      <c r="H2156">
        <v>2</v>
      </c>
      <c r="I2156">
        <v>4</v>
      </c>
      <c r="J2156" t="s">
        <v>11</v>
      </c>
    </row>
    <row r="2157" spans="1:10" x14ac:dyDescent="0.3">
      <c r="A2157" t="s">
        <v>72</v>
      </c>
      <c r="B2157">
        <v>90</v>
      </c>
      <c r="C2157">
        <v>6.39</v>
      </c>
      <c r="D2157">
        <v>6.19</v>
      </c>
      <c r="E2157">
        <v>9</v>
      </c>
      <c r="F2157" t="s">
        <v>15</v>
      </c>
      <c r="G2157">
        <v>9</v>
      </c>
      <c r="H2157">
        <v>7</v>
      </c>
      <c r="I2157">
        <v>0</v>
      </c>
      <c r="J2157" t="s">
        <v>11</v>
      </c>
    </row>
    <row r="2158" spans="1:10" x14ac:dyDescent="0.3">
      <c r="A2158" t="s">
        <v>60</v>
      </c>
      <c r="B2158">
        <v>94</v>
      </c>
      <c r="C2158">
        <v>6.97</v>
      </c>
      <c r="D2158">
        <v>7.13</v>
      </c>
      <c r="E2158">
        <v>10</v>
      </c>
      <c r="F2158" t="s">
        <v>11</v>
      </c>
      <c r="G2158">
        <v>10</v>
      </c>
      <c r="H2158">
        <v>4</v>
      </c>
      <c r="I2158">
        <v>1</v>
      </c>
      <c r="J2158" t="s">
        <v>11</v>
      </c>
    </row>
    <row r="2159" spans="1:10" x14ac:dyDescent="0.3">
      <c r="A2159" t="s">
        <v>21</v>
      </c>
      <c r="B2159">
        <v>95</v>
      </c>
      <c r="C2159">
        <v>5.66</v>
      </c>
      <c r="D2159">
        <v>5.48</v>
      </c>
      <c r="E2159">
        <v>8</v>
      </c>
      <c r="F2159" t="s">
        <v>11</v>
      </c>
      <c r="G2159">
        <v>2</v>
      </c>
      <c r="H2159">
        <v>9</v>
      </c>
      <c r="I2159">
        <v>1</v>
      </c>
      <c r="J2159" t="s">
        <v>11</v>
      </c>
    </row>
    <row r="2160" spans="1:10" x14ac:dyDescent="0.3">
      <c r="A2160" t="s">
        <v>41</v>
      </c>
      <c r="B2160">
        <v>119</v>
      </c>
      <c r="C2160">
        <v>7.54</v>
      </c>
      <c r="D2160">
        <v>7.47</v>
      </c>
      <c r="E2160">
        <v>9</v>
      </c>
      <c r="F2160" t="s">
        <v>11</v>
      </c>
      <c r="G2160">
        <v>9</v>
      </c>
      <c r="H2160">
        <v>9</v>
      </c>
      <c r="I2160">
        <v>1</v>
      </c>
      <c r="J2160" t="s">
        <v>11</v>
      </c>
    </row>
    <row r="2161" spans="1:10" x14ac:dyDescent="0.3">
      <c r="A2161" t="s">
        <v>56</v>
      </c>
      <c r="B2161">
        <v>108</v>
      </c>
      <c r="C2161">
        <v>8.4600000000000009</v>
      </c>
      <c r="D2161">
        <v>8.01</v>
      </c>
      <c r="E2161">
        <v>1</v>
      </c>
      <c r="F2161" t="s">
        <v>15</v>
      </c>
      <c r="G2161">
        <v>1</v>
      </c>
      <c r="H2161">
        <v>6</v>
      </c>
      <c r="I2161">
        <v>1</v>
      </c>
      <c r="J2161" t="s">
        <v>11</v>
      </c>
    </row>
    <row r="2162" spans="1:10" x14ac:dyDescent="0.3">
      <c r="A2162" t="s">
        <v>38</v>
      </c>
      <c r="B2162">
        <v>83</v>
      </c>
      <c r="C2162">
        <v>8.15</v>
      </c>
      <c r="D2162">
        <v>8.64</v>
      </c>
      <c r="E2162">
        <v>3</v>
      </c>
      <c r="F2162" t="s">
        <v>11</v>
      </c>
      <c r="G2162">
        <v>8</v>
      </c>
      <c r="H2162">
        <v>10</v>
      </c>
      <c r="I2162">
        <v>3</v>
      </c>
      <c r="J2162" t="s">
        <v>15</v>
      </c>
    </row>
    <row r="2163" spans="1:10" x14ac:dyDescent="0.3">
      <c r="A2163" t="s">
        <v>25</v>
      </c>
      <c r="B2163">
        <v>103</v>
      </c>
      <c r="C2163">
        <v>9.02</v>
      </c>
      <c r="D2163">
        <v>9.0299999999999994</v>
      </c>
      <c r="E2163">
        <v>3</v>
      </c>
      <c r="F2163" t="s">
        <v>11</v>
      </c>
      <c r="G2163">
        <v>4</v>
      </c>
      <c r="H2163">
        <v>5</v>
      </c>
      <c r="I2163">
        <v>3</v>
      </c>
      <c r="J2163" t="s">
        <v>11</v>
      </c>
    </row>
    <row r="2164" spans="1:10" x14ac:dyDescent="0.3">
      <c r="A2164" t="s">
        <v>109</v>
      </c>
      <c r="B2164">
        <v>107</v>
      </c>
      <c r="C2164">
        <v>7.26</v>
      </c>
      <c r="D2164">
        <v>6.78</v>
      </c>
      <c r="E2164">
        <v>9</v>
      </c>
      <c r="F2164" t="s">
        <v>11</v>
      </c>
      <c r="G2164">
        <v>0</v>
      </c>
      <c r="H2164">
        <v>7</v>
      </c>
      <c r="I2164">
        <v>4</v>
      </c>
      <c r="J2164" t="s">
        <v>11</v>
      </c>
    </row>
    <row r="2165" spans="1:10" x14ac:dyDescent="0.3">
      <c r="A2165" t="s">
        <v>45</v>
      </c>
      <c r="B2165">
        <v>117</v>
      </c>
      <c r="C2165">
        <v>7.6</v>
      </c>
      <c r="D2165">
        <v>7.64</v>
      </c>
      <c r="E2165">
        <v>3</v>
      </c>
      <c r="F2165" t="s">
        <v>11</v>
      </c>
      <c r="G2165">
        <v>10</v>
      </c>
      <c r="H2165">
        <v>5</v>
      </c>
      <c r="I2165">
        <v>4</v>
      </c>
      <c r="J2165" t="s">
        <v>11</v>
      </c>
    </row>
    <row r="2166" spans="1:10" x14ac:dyDescent="0.3">
      <c r="A2166" t="s">
        <v>68</v>
      </c>
      <c r="B2166">
        <v>123</v>
      </c>
      <c r="C2166">
        <v>9.0500000000000007</v>
      </c>
      <c r="D2166">
        <v>9.42</v>
      </c>
      <c r="E2166">
        <v>10</v>
      </c>
      <c r="F2166" t="s">
        <v>15</v>
      </c>
      <c r="G2166">
        <v>10</v>
      </c>
      <c r="H2166">
        <v>9</v>
      </c>
      <c r="I2166">
        <v>3</v>
      </c>
      <c r="J2166" t="s">
        <v>15</v>
      </c>
    </row>
    <row r="2167" spans="1:10" x14ac:dyDescent="0.3">
      <c r="A2167" t="s">
        <v>40</v>
      </c>
      <c r="B2167">
        <v>84</v>
      </c>
      <c r="C2167">
        <v>7.14</v>
      </c>
      <c r="D2167">
        <v>7.41</v>
      </c>
      <c r="E2167">
        <v>1</v>
      </c>
      <c r="F2167" t="s">
        <v>15</v>
      </c>
      <c r="G2167">
        <v>10</v>
      </c>
      <c r="H2167">
        <v>9</v>
      </c>
      <c r="I2167">
        <v>3</v>
      </c>
      <c r="J2167" t="s">
        <v>11</v>
      </c>
    </row>
    <row r="2168" spans="1:10" x14ac:dyDescent="0.3">
      <c r="A2168" t="s">
        <v>51</v>
      </c>
      <c r="B2168">
        <v>87</v>
      </c>
      <c r="C2168">
        <v>8.51</v>
      </c>
      <c r="D2168">
        <v>8.7100000000000009</v>
      </c>
      <c r="E2168">
        <v>3</v>
      </c>
      <c r="F2168" t="s">
        <v>11</v>
      </c>
      <c r="G2168">
        <v>7</v>
      </c>
      <c r="H2168">
        <v>7</v>
      </c>
      <c r="I2168">
        <v>4</v>
      </c>
      <c r="J2168" t="s">
        <v>11</v>
      </c>
    </row>
    <row r="2169" spans="1:10" x14ac:dyDescent="0.3">
      <c r="A2169" t="s">
        <v>20</v>
      </c>
      <c r="B2169">
        <v>81</v>
      </c>
      <c r="C2169">
        <v>7.17</v>
      </c>
      <c r="D2169">
        <v>6.81</v>
      </c>
      <c r="E2169">
        <v>2</v>
      </c>
      <c r="F2169" t="s">
        <v>15</v>
      </c>
      <c r="G2169">
        <v>2</v>
      </c>
      <c r="H2169">
        <v>4</v>
      </c>
      <c r="I2169">
        <v>0</v>
      </c>
      <c r="J2169" t="s">
        <v>11</v>
      </c>
    </row>
    <row r="2170" spans="1:10" x14ac:dyDescent="0.3">
      <c r="A2170" t="s">
        <v>17</v>
      </c>
      <c r="B2170">
        <v>96</v>
      </c>
      <c r="C2170">
        <v>7.09</v>
      </c>
      <c r="D2170">
        <v>7.25</v>
      </c>
      <c r="E2170">
        <v>9</v>
      </c>
      <c r="F2170" t="s">
        <v>11</v>
      </c>
      <c r="G2170">
        <v>10</v>
      </c>
      <c r="H2170">
        <v>1</v>
      </c>
      <c r="I2170">
        <v>3</v>
      </c>
      <c r="J2170" t="s">
        <v>11</v>
      </c>
    </row>
    <row r="2171" spans="1:10" x14ac:dyDescent="0.3">
      <c r="A2171" t="s">
        <v>84</v>
      </c>
      <c r="B2171">
        <v>106</v>
      </c>
      <c r="C2171">
        <v>8.8000000000000007</v>
      </c>
      <c r="D2171">
        <v>9.07</v>
      </c>
      <c r="E2171">
        <v>1</v>
      </c>
      <c r="F2171" t="s">
        <v>11</v>
      </c>
      <c r="G2171">
        <v>8</v>
      </c>
      <c r="H2171">
        <v>4</v>
      </c>
      <c r="I2171">
        <v>0</v>
      </c>
      <c r="J2171" t="s">
        <v>11</v>
      </c>
    </row>
    <row r="2172" spans="1:10" x14ac:dyDescent="0.3">
      <c r="A2172" t="s">
        <v>80</v>
      </c>
      <c r="B2172">
        <v>114</v>
      </c>
      <c r="C2172">
        <v>5.87</v>
      </c>
      <c r="D2172">
        <v>5.94</v>
      </c>
      <c r="E2172">
        <v>2</v>
      </c>
      <c r="F2172" t="s">
        <v>11</v>
      </c>
      <c r="G2172">
        <v>8</v>
      </c>
      <c r="H2172">
        <v>3</v>
      </c>
      <c r="I2172">
        <v>2</v>
      </c>
      <c r="J2172" t="s">
        <v>11</v>
      </c>
    </row>
    <row r="2173" spans="1:10" x14ac:dyDescent="0.3">
      <c r="A2173" t="s">
        <v>84</v>
      </c>
      <c r="B2173">
        <v>98</v>
      </c>
      <c r="C2173">
        <v>6.69</v>
      </c>
      <c r="D2173">
        <v>7.08</v>
      </c>
      <c r="E2173">
        <v>1</v>
      </c>
      <c r="F2173" t="s">
        <v>15</v>
      </c>
      <c r="G2173">
        <v>5</v>
      </c>
      <c r="H2173">
        <v>1</v>
      </c>
      <c r="I2173">
        <v>0</v>
      </c>
      <c r="J2173" t="s">
        <v>11</v>
      </c>
    </row>
    <row r="2174" spans="1:10" x14ac:dyDescent="0.3">
      <c r="A2174" t="s">
        <v>63</v>
      </c>
      <c r="B2174">
        <v>95</v>
      </c>
      <c r="C2174">
        <v>6.12</v>
      </c>
      <c r="D2174">
        <v>5.9</v>
      </c>
      <c r="E2174">
        <v>9</v>
      </c>
      <c r="F2174" t="s">
        <v>11</v>
      </c>
      <c r="G2174">
        <v>3</v>
      </c>
      <c r="H2174">
        <v>10</v>
      </c>
      <c r="I2174">
        <v>0</v>
      </c>
      <c r="J2174" t="s">
        <v>11</v>
      </c>
    </row>
    <row r="2175" spans="1:10" x14ac:dyDescent="0.3">
      <c r="A2175" t="s">
        <v>99</v>
      </c>
      <c r="B2175">
        <v>102</v>
      </c>
      <c r="C2175">
        <v>6.8</v>
      </c>
      <c r="D2175">
        <v>6.54</v>
      </c>
      <c r="E2175">
        <v>7</v>
      </c>
      <c r="F2175" t="s">
        <v>11</v>
      </c>
      <c r="G2175">
        <v>8</v>
      </c>
      <c r="H2175">
        <v>4</v>
      </c>
      <c r="I2175">
        <v>3</v>
      </c>
      <c r="J2175" t="s">
        <v>11</v>
      </c>
    </row>
    <row r="2176" spans="1:10" x14ac:dyDescent="0.3">
      <c r="A2176" t="s">
        <v>103</v>
      </c>
      <c r="B2176">
        <v>87</v>
      </c>
      <c r="C2176">
        <v>6.15</v>
      </c>
      <c r="D2176">
        <v>6.52</v>
      </c>
      <c r="E2176">
        <v>1</v>
      </c>
      <c r="F2176" t="s">
        <v>11</v>
      </c>
      <c r="G2176">
        <v>10</v>
      </c>
      <c r="H2176">
        <v>7</v>
      </c>
      <c r="I2176">
        <v>2</v>
      </c>
      <c r="J2176" t="s">
        <v>11</v>
      </c>
    </row>
    <row r="2177" spans="1:10" x14ac:dyDescent="0.3">
      <c r="A2177" t="s">
        <v>65</v>
      </c>
      <c r="B2177">
        <v>131</v>
      </c>
      <c r="C2177">
        <v>7.9</v>
      </c>
      <c r="D2177">
        <v>8.0299999999999994</v>
      </c>
      <c r="E2177">
        <v>10</v>
      </c>
      <c r="F2177" t="s">
        <v>15</v>
      </c>
      <c r="G2177">
        <v>8</v>
      </c>
      <c r="H2177">
        <v>2</v>
      </c>
      <c r="I2177">
        <v>1</v>
      </c>
      <c r="J2177" t="s">
        <v>11</v>
      </c>
    </row>
    <row r="2178" spans="1:10" x14ac:dyDescent="0.3">
      <c r="A2178" t="s">
        <v>97</v>
      </c>
      <c r="B2178">
        <v>75</v>
      </c>
      <c r="C2178">
        <v>8.99</v>
      </c>
      <c r="D2178">
        <v>8.49</v>
      </c>
      <c r="E2178">
        <v>6</v>
      </c>
      <c r="F2178" t="s">
        <v>15</v>
      </c>
      <c r="G2178">
        <v>1</v>
      </c>
      <c r="H2178">
        <v>7</v>
      </c>
      <c r="I2178">
        <v>0</v>
      </c>
      <c r="J2178" t="s">
        <v>11</v>
      </c>
    </row>
    <row r="2179" spans="1:10" x14ac:dyDescent="0.3">
      <c r="A2179" t="s">
        <v>68</v>
      </c>
      <c r="B2179">
        <v>102</v>
      </c>
      <c r="C2179">
        <v>8.93</v>
      </c>
      <c r="D2179">
        <v>8.7799999999999994</v>
      </c>
      <c r="E2179">
        <v>5</v>
      </c>
      <c r="F2179" t="s">
        <v>15</v>
      </c>
      <c r="G2179">
        <v>9</v>
      </c>
      <c r="H2179">
        <v>6</v>
      </c>
      <c r="I2179">
        <v>2</v>
      </c>
      <c r="J2179" t="s">
        <v>11</v>
      </c>
    </row>
    <row r="2180" spans="1:10" x14ac:dyDescent="0.3">
      <c r="A2180" t="s">
        <v>96</v>
      </c>
      <c r="B2180">
        <v>130</v>
      </c>
      <c r="C2180">
        <v>6.82</v>
      </c>
      <c r="D2180">
        <v>7.18</v>
      </c>
      <c r="E2180">
        <v>10</v>
      </c>
      <c r="F2180" t="s">
        <v>15</v>
      </c>
      <c r="G2180">
        <v>5</v>
      </c>
      <c r="H2180">
        <v>9</v>
      </c>
      <c r="I2180">
        <v>2</v>
      </c>
      <c r="J2180" t="s">
        <v>15</v>
      </c>
    </row>
    <row r="2181" spans="1:10" x14ac:dyDescent="0.3">
      <c r="A2181" t="s">
        <v>99</v>
      </c>
      <c r="B2181">
        <v>100</v>
      </c>
      <c r="C2181">
        <v>9.94</v>
      </c>
      <c r="D2181">
        <v>9.4700000000000006</v>
      </c>
      <c r="E2181">
        <v>5</v>
      </c>
      <c r="F2181" t="s">
        <v>11</v>
      </c>
      <c r="G2181">
        <v>10</v>
      </c>
      <c r="H2181">
        <v>2</v>
      </c>
      <c r="I2181">
        <v>3</v>
      </c>
      <c r="J2181" t="s">
        <v>11</v>
      </c>
    </row>
    <row r="2182" spans="1:10" x14ac:dyDescent="0.3">
      <c r="A2182" t="s">
        <v>100</v>
      </c>
      <c r="B2182">
        <v>97</v>
      </c>
      <c r="C2182">
        <v>7.97</v>
      </c>
      <c r="D2182">
        <v>7.47</v>
      </c>
      <c r="E2182">
        <v>4</v>
      </c>
      <c r="F2182" t="s">
        <v>11</v>
      </c>
      <c r="G2182">
        <v>3</v>
      </c>
      <c r="H2182">
        <v>6</v>
      </c>
      <c r="I2182">
        <v>2</v>
      </c>
      <c r="J2182" t="s">
        <v>11</v>
      </c>
    </row>
    <row r="2183" spans="1:10" x14ac:dyDescent="0.3">
      <c r="A2183" t="s">
        <v>96</v>
      </c>
      <c r="B2183">
        <v>94</v>
      </c>
      <c r="C2183">
        <v>7</v>
      </c>
      <c r="D2183">
        <v>6.78</v>
      </c>
      <c r="E2183">
        <v>3</v>
      </c>
      <c r="F2183" t="s">
        <v>11</v>
      </c>
      <c r="G2183">
        <v>2</v>
      </c>
      <c r="H2183">
        <v>6</v>
      </c>
      <c r="I2183">
        <v>5</v>
      </c>
      <c r="J2183" t="s">
        <v>11</v>
      </c>
    </row>
    <row r="2184" spans="1:10" x14ac:dyDescent="0.3">
      <c r="A2184" t="s">
        <v>81</v>
      </c>
      <c r="B2184">
        <v>97</v>
      </c>
      <c r="C2184">
        <v>9.18</v>
      </c>
      <c r="D2184">
        <v>9.59</v>
      </c>
      <c r="E2184">
        <v>8</v>
      </c>
      <c r="F2184" t="s">
        <v>11</v>
      </c>
      <c r="G2184">
        <v>9</v>
      </c>
      <c r="H2184">
        <v>6</v>
      </c>
      <c r="I2184">
        <v>1</v>
      </c>
      <c r="J2184" t="s">
        <v>11</v>
      </c>
    </row>
    <row r="2185" spans="1:10" x14ac:dyDescent="0.3">
      <c r="A2185" t="s">
        <v>57</v>
      </c>
      <c r="B2185">
        <v>120</v>
      </c>
      <c r="C2185">
        <v>8.65</v>
      </c>
      <c r="D2185">
        <v>9.0500000000000007</v>
      </c>
      <c r="E2185">
        <v>7</v>
      </c>
      <c r="F2185" t="s">
        <v>15</v>
      </c>
      <c r="G2185">
        <v>5</v>
      </c>
      <c r="H2185">
        <v>3</v>
      </c>
      <c r="I2185">
        <v>3</v>
      </c>
      <c r="J2185" t="s">
        <v>15</v>
      </c>
    </row>
    <row r="2186" spans="1:10" x14ac:dyDescent="0.3">
      <c r="A2186" t="s">
        <v>44</v>
      </c>
      <c r="B2186">
        <v>66</v>
      </c>
      <c r="C2186">
        <v>8.75</v>
      </c>
      <c r="D2186">
        <v>8.77</v>
      </c>
      <c r="E2186">
        <v>5</v>
      </c>
      <c r="F2186" t="s">
        <v>11</v>
      </c>
      <c r="G2186">
        <v>10</v>
      </c>
      <c r="H2186">
        <v>6</v>
      </c>
      <c r="I2186">
        <v>5</v>
      </c>
      <c r="J2186" t="s">
        <v>11</v>
      </c>
    </row>
    <row r="2187" spans="1:10" x14ac:dyDescent="0.3">
      <c r="A2187" t="s">
        <v>96</v>
      </c>
      <c r="B2187">
        <v>123</v>
      </c>
      <c r="C2187">
        <v>5.98</v>
      </c>
      <c r="D2187">
        <v>6.03</v>
      </c>
      <c r="E2187">
        <v>9</v>
      </c>
      <c r="F2187" t="s">
        <v>11</v>
      </c>
      <c r="G2187">
        <v>7</v>
      </c>
      <c r="H2187">
        <v>9</v>
      </c>
      <c r="I2187">
        <v>0</v>
      </c>
      <c r="J2187" t="s">
        <v>11</v>
      </c>
    </row>
    <row r="2188" spans="1:10" x14ac:dyDescent="0.3">
      <c r="A2188" t="s">
        <v>57</v>
      </c>
      <c r="B2188">
        <v>78</v>
      </c>
      <c r="C2188">
        <v>7.34</v>
      </c>
      <c r="D2188">
        <v>7.17</v>
      </c>
      <c r="E2188">
        <v>7</v>
      </c>
      <c r="F2188" t="s">
        <v>11</v>
      </c>
      <c r="G2188">
        <v>8</v>
      </c>
      <c r="H2188">
        <v>3</v>
      </c>
      <c r="I2188">
        <v>3</v>
      </c>
      <c r="J2188" t="s">
        <v>11</v>
      </c>
    </row>
    <row r="2189" spans="1:10" x14ac:dyDescent="0.3">
      <c r="A2189" t="s">
        <v>57</v>
      </c>
      <c r="B2189">
        <v>96</v>
      </c>
      <c r="C2189">
        <v>9.31</v>
      </c>
      <c r="D2189">
        <v>9.0500000000000007</v>
      </c>
      <c r="E2189">
        <v>10</v>
      </c>
      <c r="F2189" t="s">
        <v>15</v>
      </c>
      <c r="G2189">
        <v>8</v>
      </c>
      <c r="H2189">
        <v>2</v>
      </c>
      <c r="I2189">
        <v>0</v>
      </c>
      <c r="J2189" t="s">
        <v>11</v>
      </c>
    </row>
    <row r="2190" spans="1:10" x14ac:dyDescent="0.3">
      <c r="A2190" t="s">
        <v>109</v>
      </c>
      <c r="B2190">
        <v>93</v>
      </c>
      <c r="C2190">
        <v>7.52</v>
      </c>
      <c r="D2190">
        <v>7.84</v>
      </c>
      <c r="E2190">
        <v>2</v>
      </c>
      <c r="F2190" t="s">
        <v>11</v>
      </c>
      <c r="G2190">
        <v>1</v>
      </c>
      <c r="H2190">
        <v>8</v>
      </c>
      <c r="I2190">
        <v>3</v>
      </c>
      <c r="J2190" t="s">
        <v>11</v>
      </c>
    </row>
    <row r="2191" spans="1:10" x14ac:dyDescent="0.3">
      <c r="A2191" t="s">
        <v>93</v>
      </c>
      <c r="B2191">
        <v>108</v>
      </c>
      <c r="C2191">
        <v>8.42</v>
      </c>
      <c r="D2191">
        <v>8.0299999999999994</v>
      </c>
      <c r="E2191">
        <v>7</v>
      </c>
      <c r="F2191" t="s">
        <v>11</v>
      </c>
      <c r="G2191">
        <v>7</v>
      </c>
      <c r="H2191">
        <v>3</v>
      </c>
      <c r="I2191">
        <v>2</v>
      </c>
      <c r="J2191" t="s">
        <v>11</v>
      </c>
    </row>
    <row r="2192" spans="1:10" x14ac:dyDescent="0.3">
      <c r="A2192" t="s">
        <v>84</v>
      </c>
      <c r="B2192">
        <v>76</v>
      </c>
      <c r="C2192">
        <v>7.94</v>
      </c>
      <c r="D2192">
        <v>7.93</v>
      </c>
      <c r="E2192">
        <v>7</v>
      </c>
      <c r="F2192" t="s">
        <v>11</v>
      </c>
      <c r="G2192">
        <v>10</v>
      </c>
      <c r="H2192">
        <v>5</v>
      </c>
      <c r="I2192">
        <v>1</v>
      </c>
      <c r="J2192" t="s">
        <v>11</v>
      </c>
    </row>
    <row r="2193" spans="1:10" x14ac:dyDescent="0.3">
      <c r="A2193" t="s">
        <v>54</v>
      </c>
      <c r="B2193">
        <v>106</v>
      </c>
      <c r="C2193">
        <v>9.2100000000000009</v>
      </c>
      <c r="D2193">
        <v>9.34</v>
      </c>
      <c r="E2193">
        <v>4</v>
      </c>
      <c r="F2193" t="s">
        <v>11</v>
      </c>
      <c r="G2193">
        <v>7</v>
      </c>
      <c r="H2193">
        <v>5</v>
      </c>
      <c r="I2193">
        <v>3</v>
      </c>
      <c r="J2193" t="s">
        <v>11</v>
      </c>
    </row>
    <row r="2194" spans="1:10" x14ac:dyDescent="0.3">
      <c r="A2194" t="s">
        <v>29</v>
      </c>
      <c r="B2194">
        <v>130</v>
      </c>
      <c r="C2194">
        <v>6.42</v>
      </c>
      <c r="D2194">
        <v>6.02</v>
      </c>
      <c r="E2194">
        <v>8</v>
      </c>
      <c r="F2194" t="s">
        <v>15</v>
      </c>
      <c r="G2194">
        <v>4</v>
      </c>
      <c r="H2194">
        <v>2</v>
      </c>
      <c r="I2194">
        <v>5</v>
      </c>
      <c r="J2194" t="s">
        <v>11</v>
      </c>
    </row>
    <row r="2195" spans="1:10" x14ac:dyDescent="0.3">
      <c r="A2195" t="s">
        <v>97</v>
      </c>
      <c r="B2195">
        <v>79</v>
      </c>
      <c r="C2195">
        <v>7.88</v>
      </c>
      <c r="D2195">
        <v>7.9</v>
      </c>
      <c r="E2195">
        <v>4</v>
      </c>
      <c r="F2195" t="s">
        <v>15</v>
      </c>
      <c r="G2195">
        <v>3</v>
      </c>
      <c r="H2195">
        <v>2</v>
      </c>
      <c r="I2195">
        <v>4</v>
      </c>
      <c r="J2195" t="s">
        <v>11</v>
      </c>
    </row>
    <row r="2196" spans="1:10" x14ac:dyDescent="0.3">
      <c r="A2196" t="s">
        <v>25</v>
      </c>
      <c r="B2196">
        <v>102</v>
      </c>
      <c r="C2196">
        <v>5.62</v>
      </c>
      <c r="D2196">
        <v>5.7</v>
      </c>
      <c r="E2196">
        <v>7</v>
      </c>
      <c r="F2196" t="s">
        <v>11</v>
      </c>
      <c r="G2196">
        <v>8</v>
      </c>
      <c r="H2196">
        <v>6</v>
      </c>
      <c r="I2196">
        <v>2</v>
      </c>
      <c r="J2196" t="s">
        <v>11</v>
      </c>
    </row>
    <row r="2197" spans="1:10" x14ac:dyDescent="0.3">
      <c r="A2197" t="s">
        <v>26</v>
      </c>
      <c r="B2197">
        <v>90</v>
      </c>
      <c r="C2197">
        <v>8.4499999999999993</v>
      </c>
      <c r="D2197">
        <v>8.69</v>
      </c>
      <c r="E2197">
        <v>4</v>
      </c>
      <c r="F2197" t="s">
        <v>11</v>
      </c>
      <c r="G2197">
        <v>3</v>
      </c>
      <c r="H2197">
        <v>2</v>
      </c>
      <c r="I2197">
        <v>3</v>
      </c>
      <c r="J2197" t="s">
        <v>11</v>
      </c>
    </row>
    <row r="2198" spans="1:10" x14ac:dyDescent="0.3">
      <c r="A2198" t="s">
        <v>14</v>
      </c>
      <c r="B2198">
        <v>106</v>
      </c>
      <c r="C2198">
        <v>8.66</v>
      </c>
      <c r="D2198">
        <v>8.39</v>
      </c>
      <c r="E2198">
        <v>8</v>
      </c>
      <c r="F2198" t="s">
        <v>11</v>
      </c>
      <c r="G2198">
        <v>9</v>
      </c>
      <c r="H2198">
        <v>6</v>
      </c>
      <c r="I2198">
        <v>2</v>
      </c>
      <c r="J2198" t="s">
        <v>11</v>
      </c>
    </row>
    <row r="2199" spans="1:10" x14ac:dyDescent="0.3">
      <c r="A2199" t="s">
        <v>102</v>
      </c>
      <c r="B2199">
        <v>100</v>
      </c>
      <c r="C2199">
        <v>5.21</v>
      </c>
      <c r="D2199">
        <v>5</v>
      </c>
      <c r="E2199">
        <v>3</v>
      </c>
      <c r="F2199" t="s">
        <v>15</v>
      </c>
      <c r="G2199">
        <v>3</v>
      </c>
      <c r="H2199">
        <v>7</v>
      </c>
      <c r="I2199">
        <v>4</v>
      </c>
      <c r="J2199" t="s">
        <v>11</v>
      </c>
    </row>
    <row r="2200" spans="1:10" x14ac:dyDescent="0.3">
      <c r="A2200" t="s">
        <v>43</v>
      </c>
      <c r="B2200">
        <v>90</v>
      </c>
      <c r="C2200">
        <v>8.3800000000000008</v>
      </c>
      <c r="D2200">
        <v>8.4499999999999993</v>
      </c>
      <c r="E2200">
        <v>2</v>
      </c>
      <c r="F2200" t="s">
        <v>11</v>
      </c>
      <c r="G2200">
        <v>2</v>
      </c>
      <c r="H2200">
        <v>4</v>
      </c>
      <c r="I2200">
        <v>5</v>
      </c>
      <c r="J2200" t="s">
        <v>11</v>
      </c>
    </row>
    <row r="2201" spans="1:10" x14ac:dyDescent="0.3">
      <c r="A2201" t="s">
        <v>94</v>
      </c>
      <c r="B2201">
        <v>107</v>
      </c>
      <c r="C2201">
        <v>7.07</v>
      </c>
      <c r="D2201">
        <v>7.55</v>
      </c>
      <c r="E2201">
        <v>10</v>
      </c>
      <c r="F2201" t="s">
        <v>11</v>
      </c>
      <c r="G2201">
        <v>9</v>
      </c>
      <c r="H2201">
        <v>10</v>
      </c>
      <c r="I2201">
        <v>2</v>
      </c>
      <c r="J2201" t="s">
        <v>11</v>
      </c>
    </row>
    <row r="2202" spans="1:10" x14ac:dyDescent="0.3">
      <c r="A2202" t="s">
        <v>53</v>
      </c>
      <c r="B2202">
        <v>127</v>
      </c>
      <c r="C2202">
        <v>5.62</v>
      </c>
      <c r="D2202">
        <v>5.34</v>
      </c>
      <c r="E2202">
        <v>6</v>
      </c>
      <c r="F2202" t="s">
        <v>15</v>
      </c>
      <c r="G2202">
        <v>2</v>
      </c>
      <c r="H2202">
        <v>4</v>
      </c>
      <c r="I2202">
        <v>2</v>
      </c>
      <c r="J2202" t="s">
        <v>11</v>
      </c>
    </row>
    <row r="2203" spans="1:10" x14ac:dyDescent="0.3">
      <c r="A2203" t="s">
        <v>85</v>
      </c>
      <c r="B2203">
        <v>97</v>
      </c>
      <c r="C2203">
        <v>7.1</v>
      </c>
      <c r="D2203">
        <v>7.59</v>
      </c>
      <c r="E2203">
        <v>7</v>
      </c>
      <c r="F2203" t="s">
        <v>11</v>
      </c>
      <c r="G2203">
        <v>2</v>
      </c>
      <c r="H2203">
        <v>3</v>
      </c>
      <c r="I2203">
        <v>3</v>
      </c>
      <c r="J2203" t="s">
        <v>11</v>
      </c>
    </row>
    <row r="2204" spans="1:10" x14ac:dyDescent="0.3">
      <c r="A2204" t="s">
        <v>24</v>
      </c>
      <c r="B2204">
        <v>110</v>
      </c>
      <c r="C2204">
        <v>5.97</v>
      </c>
      <c r="D2204">
        <v>6.18</v>
      </c>
      <c r="E2204">
        <v>7</v>
      </c>
      <c r="F2204" t="s">
        <v>15</v>
      </c>
      <c r="G2204">
        <v>10</v>
      </c>
      <c r="H2204">
        <v>1</v>
      </c>
      <c r="I2204">
        <v>2</v>
      </c>
      <c r="J2204" t="s">
        <v>11</v>
      </c>
    </row>
    <row r="2205" spans="1:10" x14ac:dyDescent="0.3">
      <c r="A2205" t="s">
        <v>111</v>
      </c>
      <c r="B2205">
        <v>80</v>
      </c>
      <c r="C2205">
        <v>7.08</v>
      </c>
      <c r="D2205">
        <v>7.41</v>
      </c>
      <c r="E2205">
        <v>6</v>
      </c>
      <c r="F2205" t="s">
        <v>15</v>
      </c>
      <c r="G2205">
        <v>6</v>
      </c>
      <c r="H2205">
        <v>4</v>
      </c>
      <c r="I2205">
        <v>5</v>
      </c>
      <c r="J2205" t="s">
        <v>11</v>
      </c>
    </row>
    <row r="2206" spans="1:10" x14ac:dyDescent="0.3">
      <c r="A2206" t="s">
        <v>17</v>
      </c>
      <c r="B2206">
        <v>85</v>
      </c>
      <c r="C2206">
        <v>6.92</v>
      </c>
      <c r="D2206">
        <v>6.51</v>
      </c>
      <c r="E2206">
        <v>8</v>
      </c>
      <c r="F2206" t="s">
        <v>11</v>
      </c>
      <c r="G2206">
        <v>4</v>
      </c>
      <c r="H2206">
        <v>3</v>
      </c>
      <c r="I2206">
        <v>3</v>
      </c>
      <c r="J2206" t="s">
        <v>11</v>
      </c>
    </row>
    <row r="2207" spans="1:10" x14ac:dyDescent="0.3">
      <c r="A2207" t="s">
        <v>110</v>
      </c>
      <c r="B2207">
        <v>107</v>
      </c>
      <c r="C2207">
        <v>8.69</v>
      </c>
      <c r="D2207">
        <v>8.49</v>
      </c>
      <c r="E2207">
        <v>6</v>
      </c>
      <c r="F2207" t="s">
        <v>15</v>
      </c>
      <c r="G2207">
        <v>8</v>
      </c>
      <c r="H2207">
        <v>8</v>
      </c>
      <c r="I2207">
        <v>1</v>
      </c>
      <c r="J2207" t="s">
        <v>11</v>
      </c>
    </row>
    <row r="2208" spans="1:10" x14ac:dyDescent="0.3">
      <c r="A2208" t="s">
        <v>75</v>
      </c>
      <c r="B2208">
        <v>122</v>
      </c>
      <c r="C2208">
        <v>8.8699999999999992</v>
      </c>
      <c r="D2208">
        <v>8.43</v>
      </c>
      <c r="E2208">
        <v>6</v>
      </c>
      <c r="F2208" t="s">
        <v>11</v>
      </c>
      <c r="G2208">
        <v>1</v>
      </c>
      <c r="H2208">
        <v>5</v>
      </c>
      <c r="I2208">
        <v>4</v>
      </c>
      <c r="J2208" t="s">
        <v>15</v>
      </c>
    </row>
    <row r="2209" spans="1:10" x14ac:dyDescent="0.3">
      <c r="A2209" t="s">
        <v>71</v>
      </c>
      <c r="B2209">
        <v>105</v>
      </c>
      <c r="C2209">
        <v>8.0399999999999991</v>
      </c>
      <c r="D2209">
        <v>7.91</v>
      </c>
      <c r="E2209">
        <v>3</v>
      </c>
      <c r="F2209" t="s">
        <v>11</v>
      </c>
      <c r="G2209">
        <v>3</v>
      </c>
      <c r="H2209">
        <v>7</v>
      </c>
      <c r="I2209">
        <v>5</v>
      </c>
      <c r="J2209" t="s">
        <v>11</v>
      </c>
    </row>
    <row r="2210" spans="1:10" x14ac:dyDescent="0.3">
      <c r="A2210" t="s">
        <v>21</v>
      </c>
      <c r="B2210">
        <v>95</v>
      </c>
      <c r="C2210">
        <v>5.1100000000000003</v>
      </c>
      <c r="D2210">
        <v>5.59</v>
      </c>
      <c r="E2210">
        <v>2</v>
      </c>
      <c r="F2210" t="s">
        <v>11</v>
      </c>
      <c r="G2210">
        <v>1</v>
      </c>
      <c r="H2210">
        <v>3</v>
      </c>
      <c r="I2210">
        <v>5</v>
      </c>
      <c r="J2210" t="s">
        <v>11</v>
      </c>
    </row>
    <row r="2211" spans="1:10" x14ac:dyDescent="0.3">
      <c r="A2211" t="s">
        <v>98</v>
      </c>
      <c r="B2211">
        <v>99</v>
      </c>
      <c r="C2211">
        <v>9.66</v>
      </c>
      <c r="D2211">
        <v>9.27</v>
      </c>
      <c r="E2211">
        <v>7</v>
      </c>
      <c r="F2211" t="s">
        <v>15</v>
      </c>
      <c r="G2211">
        <v>10</v>
      </c>
      <c r="H2211">
        <v>3</v>
      </c>
      <c r="I2211">
        <v>0</v>
      </c>
      <c r="J2211" t="s">
        <v>11</v>
      </c>
    </row>
    <row r="2212" spans="1:10" x14ac:dyDescent="0.3">
      <c r="A2212" t="s">
        <v>110</v>
      </c>
      <c r="B2212">
        <v>81</v>
      </c>
      <c r="C2212">
        <v>8.43</v>
      </c>
      <c r="D2212">
        <v>8.49</v>
      </c>
      <c r="E2212">
        <v>6</v>
      </c>
      <c r="F2212" t="s">
        <v>15</v>
      </c>
      <c r="G2212">
        <v>7</v>
      </c>
      <c r="H2212">
        <v>6</v>
      </c>
      <c r="I2212">
        <v>4</v>
      </c>
      <c r="J2212" t="s">
        <v>11</v>
      </c>
    </row>
    <row r="2213" spans="1:10" x14ac:dyDescent="0.3">
      <c r="A2213" t="s">
        <v>33</v>
      </c>
      <c r="B2213">
        <v>109</v>
      </c>
      <c r="C2213">
        <v>5.17</v>
      </c>
      <c r="D2213">
        <v>4.68</v>
      </c>
      <c r="E2213">
        <v>1</v>
      </c>
      <c r="F2213" t="s">
        <v>11</v>
      </c>
      <c r="G2213">
        <v>3</v>
      </c>
      <c r="H2213">
        <v>10</v>
      </c>
      <c r="I2213">
        <v>2</v>
      </c>
      <c r="J2213" t="s">
        <v>11</v>
      </c>
    </row>
    <row r="2214" spans="1:10" x14ac:dyDescent="0.3">
      <c r="A2214" t="s">
        <v>57</v>
      </c>
      <c r="B2214">
        <v>113</v>
      </c>
      <c r="C2214">
        <v>9.09</v>
      </c>
      <c r="D2214">
        <v>9.3000000000000007</v>
      </c>
      <c r="E2214">
        <v>2</v>
      </c>
      <c r="F2214" t="s">
        <v>11</v>
      </c>
      <c r="G2214">
        <v>0</v>
      </c>
      <c r="H2214">
        <v>4</v>
      </c>
      <c r="I2214">
        <v>5</v>
      </c>
      <c r="J2214" t="s">
        <v>15</v>
      </c>
    </row>
    <row r="2215" spans="1:10" x14ac:dyDescent="0.3">
      <c r="A2215" t="s">
        <v>32</v>
      </c>
      <c r="B2215">
        <v>93</v>
      </c>
      <c r="C2215">
        <v>6</v>
      </c>
      <c r="D2215">
        <v>5.7</v>
      </c>
      <c r="E2215">
        <v>2</v>
      </c>
      <c r="F2215" t="s">
        <v>15</v>
      </c>
      <c r="G2215">
        <v>9</v>
      </c>
      <c r="H2215">
        <v>8</v>
      </c>
      <c r="I2215">
        <v>3</v>
      </c>
      <c r="J2215" t="s">
        <v>11</v>
      </c>
    </row>
    <row r="2216" spans="1:10" x14ac:dyDescent="0.3">
      <c r="A2216" t="s">
        <v>25</v>
      </c>
      <c r="B2216">
        <v>92</v>
      </c>
      <c r="C2216">
        <v>7.9</v>
      </c>
      <c r="D2216">
        <v>7.53</v>
      </c>
      <c r="E2216">
        <v>1</v>
      </c>
      <c r="F2216" t="s">
        <v>15</v>
      </c>
      <c r="G2216">
        <v>2</v>
      </c>
      <c r="H2216">
        <v>3</v>
      </c>
      <c r="I2216">
        <v>0</v>
      </c>
      <c r="J2216" t="s">
        <v>11</v>
      </c>
    </row>
    <row r="2217" spans="1:10" x14ac:dyDescent="0.3">
      <c r="A2217" t="s">
        <v>54</v>
      </c>
      <c r="B2217">
        <v>103</v>
      </c>
      <c r="C2217">
        <v>7.33</v>
      </c>
      <c r="D2217">
        <v>7.17</v>
      </c>
      <c r="E2217">
        <v>3</v>
      </c>
      <c r="F2217" t="s">
        <v>15</v>
      </c>
      <c r="G2217">
        <v>6</v>
      </c>
      <c r="H2217">
        <v>5</v>
      </c>
      <c r="I2217">
        <v>0</v>
      </c>
      <c r="J2217" t="s">
        <v>11</v>
      </c>
    </row>
    <row r="2218" spans="1:10" x14ac:dyDescent="0.3">
      <c r="A2218" t="s">
        <v>102</v>
      </c>
      <c r="B2218">
        <v>93</v>
      </c>
      <c r="C2218">
        <v>7.1</v>
      </c>
      <c r="D2218">
        <v>7.37</v>
      </c>
      <c r="E2218">
        <v>5</v>
      </c>
      <c r="F2218" t="s">
        <v>11</v>
      </c>
      <c r="G2218">
        <v>2</v>
      </c>
      <c r="H2218">
        <v>1</v>
      </c>
      <c r="I2218">
        <v>5</v>
      </c>
      <c r="J2218" t="s">
        <v>11</v>
      </c>
    </row>
    <row r="2219" spans="1:10" x14ac:dyDescent="0.3">
      <c r="A2219" t="s">
        <v>43</v>
      </c>
      <c r="B2219">
        <v>99</v>
      </c>
      <c r="C2219">
        <v>9.4499999999999993</v>
      </c>
      <c r="D2219">
        <v>9.06</v>
      </c>
      <c r="E2219">
        <v>4</v>
      </c>
      <c r="F2219" t="s">
        <v>11</v>
      </c>
      <c r="G2219">
        <v>4</v>
      </c>
      <c r="H2219">
        <v>1</v>
      </c>
      <c r="I2219">
        <v>2</v>
      </c>
      <c r="J2219" t="s">
        <v>11</v>
      </c>
    </row>
    <row r="2220" spans="1:10" x14ac:dyDescent="0.3">
      <c r="A2220" t="s">
        <v>95</v>
      </c>
      <c r="B2220">
        <v>131</v>
      </c>
      <c r="C2220">
        <v>7.19</v>
      </c>
      <c r="D2220">
        <v>6.92</v>
      </c>
      <c r="E2220">
        <v>2</v>
      </c>
      <c r="F2220" t="s">
        <v>15</v>
      </c>
      <c r="G2220">
        <v>1</v>
      </c>
      <c r="H2220">
        <v>8</v>
      </c>
      <c r="I2220">
        <v>5</v>
      </c>
      <c r="J2220" t="s">
        <v>15</v>
      </c>
    </row>
    <row r="2221" spans="1:10" x14ac:dyDescent="0.3">
      <c r="A2221" t="s">
        <v>18</v>
      </c>
      <c r="B2221">
        <v>96</v>
      </c>
      <c r="C2221">
        <v>5.38</v>
      </c>
      <c r="D2221">
        <v>4.8899999999999997</v>
      </c>
      <c r="E2221">
        <v>8</v>
      </c>
      <c r="F2221" t="s">
        <v>11</v>
      </c>
      <c r="G2221">
        <v>7</v>
      </c>
      <c r="H2221">
        <v>7</v>
      </c>
      <c r="I2221">
        <v>0</v>
      </c>
      <c r="J2221" t="s">
        <v>11</v>
      </c>
    </row>
    <row r="2222" spans="1:10" x14ac:dyDescent="0.3">
      <c r="A2222" t="s">
        <v>85</v>
      </c>
      <c r="B2222">
        <v>94</v>
      </c>
      <c r="C2222">
        <v>9.73</v>
      </c>
      <c r="D2222">
        <v>10.199999999999999</v>
      </c>
      <c r="E2222">
        <v>9</v>
      </c>
      <c r="F2222" t="s">
        <v>15</v>
      </c>
      <c r="G2222">
        <v>3</v>
      </c>
      <c r="H2222">
        <v>1</v>
      </c>
      <c r="I2222">
        <v>3</v>
      </c>
      <c r="J2222" t="s">
        <v>11</v>
      </c>
    </row>
    <row r="2223" spans="1:10" x14ac:dyDescent="0.3">
      <c r="A2223" t="s">
        <v>17</v>
      </c>
      <c r="B2223">
        <v>90</v>
      </c>
      <c r="C2223">
        <v>9.6</v>
      </c>
      <c r="D2223">
        <v>9.69</v>
      </c>
      <c r="E2223">
        <v>8</v>
      </c>
      <c r="F2223" t="s">
        <v>11</v>
      </c>
      <c r="G2223">
        <v>0</v>
      </c>
      <c r="H2223">
        <v>6</v>
      </c>
      <c r="I2223">
        <v>2</v>
      </c>
      <c r="J2223" t="s">
        <v>11</v>
      </c>
    </row>
    <row r="2224" spans="1:10" x14ac:dyDescent="0.3">
      <c r="A2224" t="s">
        <v>64</v>
      </c>
      <c r="B2224">
        <v>111</v>
      </c>
      <c r="C2224">
        <v>8.42</v>
      </c>
      <c r="D2224">
        <v>8.64</v>
      </c>
      <c r="E2224">
        <v>7</v>
      </c>
      <c r="F2224" t="s">
        <v>11</v>
      </c>
      <c r="G2224">
        <v>3</v>
      </c>
      <c r="H2224">
        <v>2</v>
      </c>
      <c r="I2224">
        <v>5</v>
      </c>
      <c r="J2224" t="s">
        <v>15</v>
      </c>
    </row>
    <row r="2225" spans="1:10" x14ac:dyDescent="0.3">
      <c r="A2225" t="s">
        <v>97</v>
      </c>
      <c r="B2225">
        <v>97</v>
      </c>
      <c r="C2225">
        <v>7.34</v>
      </c>
      <c r="D2225">
        <v>7.49</v>
      </c>
      <c r="E2225">
        <v>10</v>
      </c>
      <c r="F2225" t="s">
        <v>11</v>
      </c>
      <c r="G2225">
        <v>7</v>
      </c>
      <c r="H2225">
        <v>1</v>
      </c>
      <c r="I2225">
        <v>4</v>
      </c>
      <c r="J2225" t="s">
        <v>11</v>
      </c>
    </row>
    <row r="2226" spans="1:10" x14ac:dyDescent="0.3">
      <c r="A2226" t="s">
        <v>34</v>
      </c>
      <c r="B2226">
        <v>90</v>
      </c>
      <c r="C2226">
        <v>5.46</v>
      </c>
      <c r="D2226">
        <v>5.0999999999999996</v>
      </c>
      <c r="E2226">
        <v>2</v>
      </c>
      <c r="F2226" t="s">
        <v>11</v>
      </c>
      <c r="G2226">
        <v>8</v>
      </c>
      <c r="H2226">
        <v>10</v>
      </c>
      <c r="I2226">
        <v>2</v>
      </c>
      <c r="J2226" t="s">
        <v>11</v>
      </c>
    </row>
    <row r="2227" spans="1:10" x14ac:dyDescent="0.3">
      <c r="A2227" t="s">
        <v>85</v>
      </c>
      <c r="B2227">
        <v>119</v>
      </c>
      <c r="C2227">
        <v>8.9499999999999993</v>
      </c>
      <c r="D2227">
        <v>9.0399999999999991</v>
      </c>
      <c r="E2227">
        <v>6</v>
      </c>
      <c r="F2227" t="s">
        <v>15</v>
      </c>
      <c r="G2227">
        <v>0</v>
      </c>
      <c r="H2227">
        <v>5</v>
      </c>
      <c r="I2227">
        <v>2</v>
      </c>
      <c r="J2227" t="s">
        <v>15</v>
      </c>
    </row>
    <row r="2228" spans="1:10" x14ac:dyDescent="0.3">
      <c r="A2228" t="s">
        <v>100</v>
      </c>
      <c r="B2228">
        <v>121</v>
      </c>
      <c r="C2228">
        <v>5.38</v>
      </c>
      <c r="D2228">
        <v>5.01</v>
      </c>
      <c r="E2228">
        <v>4</v>
      </c>
      <c r="F2228" t="s">
        <v>11</v>
      </c>
      <c r="G2228">
        <v>5</v>
      </c>
      <c r="H2228">
        <v>5</v>
      </c>
      <c r="I2228">
        <v>0</v>
      </c>
      <c r="J2228" t="s">
        <v>11</v>
      </c>
    </row>
    <row r="2229" spans="1:10" x14ac:dyDescent="0.3">
      <c r="A2229" t="s">
        <v>98</v>
      </c>
      <c r="B2229">
        <v>90</v>
      </c>
      <c r="C2229">
        <v>5.34</v>
      </c>
      <c r="D2229">
        <v>5.24</v>
      </c>
      <c r="E2229">
        <v>5</v>
      </c>
      <c r="F2229" t="s">
        <v>11</v>
      </c>
      <c r="G2229">
        <v>3</v>
      </c>
      <c r="H2229">
        <v>2</v>
      </c>
      <c r="I2229">
        <v>5</v>
      </c>
      <c r="J2229" t="s">
        <v>11</v>
      </c>
    </row>
    <row r="2230" spans="1:10" x14ac:dyDescent="0.3">
      <c r="A2230" t="s">
        <v>70</v>
      </c>
      <c r="B2230">
        <v>72</v>
      </c>
      <c r="C2230">
        <v>7.69</v>
      </c>
      <c r="D2230">
        <v>7.76</v>
      </c>
      <c r="E2230">
        <v>9</v>
      </c>
      <c r="F2230" t="s">
        <v>11</v>
      </c>
      <c r="G2230">
        <v>10</v>
      </c>
      <c r="H2230">
        <v>5</v>
      </c>
      <c r="I2230">
        <v>1</v>
      </c>
      <c r="J2230" t="s">
        <v>11</v>
      </c>
    </row>
    <row r="2231" spans="1:10" x14ac:dyDescent="0.3">
      <c r="A2231" t="s">
        <v>106</v>
      </c>
      <c r="B2231">
        <v>115</v>
      </c>
      <c r="C2231">
        <v>5.8</v>
      </c>
      <c r="D2231">
        <v>5.86</v>
      </c>
      <c r="E2231">
        <v>9</v>
      </c>
      <c r="F2231" t="s">
        <v>15</v>
      </c>
      <c r="G2231">
        <v>7</v>
      </c>
      <c r="H2231">
        <v>7</v>
      </c>
      <c r="I2231">
        <v>0</v>
      </c>
      <c r="J2231" t="s">
        <v>11</v>
      </c>
    </row>
    <row r="2232" spans="1:10" x14ac:dyDescent="0.3">
      <c r="A2232" t="s">
        <v>45</v>
      </c>
      <c r="B2232">
        <v>89</v>
      </c>
      <c r="C2232">
        <v>5.04</v>
      </c>
      <c r="D2232">
        <v>4.66</v>
      </c>
      <c r="E2232">
        <v>4</v>
      </c>
      <c r="F2232" t="s">
        <v>15</v>
      </c>
      <c r="G2232">
        <v>0</v>
      </c>
      <c r="H2232">
        <v>4</v>
      </c>
      <c r="I2232">
        <v>5</v>
      </c>
      <c r="J2232" t="s">
        <v>11</v>
      </c>
    </row>
    <row r="2233" spans="1:10" x14ac:dyDescent="0.3">
      <c r="A2233" t="s">
        <v>61</v>
      </c>
      <c r="B2233">
        <v>111</v>
      </c>
      <c r="C2233">
        <v>7.12</v>
      </c>
      <c r="D2233">
        <v>6.65</v>
      </c>
      <c r="E2233">
        <v>8</v>
      </c>
      <c r="F2233" t="s">
        <v>15</v>
      </c>
      <c r="G2233">
        <v>4</v>
      </c>
      <c r="H2233">
        <v>2</v>
      </c>
      <c r="I2233">
        <v>5</v>
      </c>
      <c r="J2233" t="s">
        <v>11</v>
      </c>
    </row>
    <row r="2234" spans="1:10" x14ac:dyDescent="0.3">
      <c r="A2234" t="s">
        <v>102</v>
      </c>
      <c r="B2234">
        <v>70</v>
      </c>
      <c r="C2234">
        <v>5.69</v>
      </c>
      <c r="D2234">
        <v>5.99</v>
      </c>
      <c r="E2234">
        <v>5</v>
      </c>
      <c r="F2234" t="s">
        <v>15</v>
      </c>
      <c r="G2234">
        <v>0</v>
      </c>
      <c r="H2234">
        <v>5</v>
      </c>
      <c r="I2234">
        <v>1</v>
      </c>
      <c r="J2234" t="s">
        <v>11</v>
      </c>
    </row>
    <row r="2235" spans="1:10" x14ac:dyDescent="0.3">
      <c r="A2235" t="s">
        <v>76</v>
      </c>
      <c r="B2235">
        <v>113</v>
      </c>
      <c r="C2235">
        <v>5.8</v>
      </c>
      <c r="D2235">
        <v>6.03</v>
      </c>
      <c r="E2235">
        <v>9</v>
      </c>
      <c r="F2235" t="s">
        <v>15</v>
      </c>
      <c r="G2235">
        <v>3</v>
      </c>
      <c r="H2235">
        <v>6</v>
      </c>
      <c r="I2235">
        <v>2</v>
      </c>
      <c r="J2235" t="s">
        <v>11</v>
      </c>
    </row>
    <row r="2236" spans="1:10" x14ac:dyDescent="0.3">
      <c r="A2236" t="s">
        <v>80</v>
      </c>
      <c r="B2236">
        <v>81</v>
      </c>
      <c r="C2236">
        <v>5.38</v>
      </c>
      <c r="D2236">
        <v>4.96</v>
      </c>
      <c r="E2236">
        <v>2</v>
      </c>
      <c r="F2236" t="s">
        <v>15</v>
      </c>
      <c r="G2236">
        <v>1</v>
      </c>
      <c r="H2236">
        <v>8</v>
      </c>
      <c r="I2236">
        <v>2</v>
      </c>
      <c r="J2236" t="s">
        <v>11</v>
      </c>
    </row>
    <row r="2237" spans="1:10" x14ac:dyDescent="0.3">
      <c r="A2237" t="s">
        <v>67</v>
      </c>
      <c r="B2237">
        <v>110</v>
      </c>
      <c r="C2237">
        <v>6.03</v>
      </c>
      <c r="D2237">
        <v>5.66</v>
      </c>
      <c r="E2237">
        <v>4</v>
      </c>
      <c r="F2237" t="s">
        <v>11</v>
      </c>
      <c r="G2237">
        <v>9</v>
      </c>
      <c r="H2237">
        <v>9</v>
      </c>
      <c r="I2237">
        <v>5</v>
      </c>
      <c r="J2237" t="s">
        <v>11</v>
      </c>
    </row>
    <row r="2238" spans="1:10" x14ac:dyDescent="0.3">
      <c r="A2238" t="s">
        <v>83</v>
      </c>
      <c r="B2238">
        <v>100</v>
      </c>
      <c r="C2238">
        <v>8.58</v>
      </c>
      <c r="D2238">
        <v>8.9700000000000006</v>
      </c>
      <c r="E2238">
        <v>3</v>
      </c>
      <c r="F2238" t="s">
        <v>11</v>
      </c>
      <c r="G2238">
        <v>8</v>
      </c>
      <c r="H2238">
        <v>10</v>
      </c>
      <c r="I2238">
        <v>4</v>
      </c>
      <c r="J2238" t="s">
        <v>15</v>
      </c>
    </row>
    <row r="2239" spans="1:10" x14ac:dyDescent="0.3">
      <c r="A2239" t="s">
        <v>70</v>
      </c>
      <c r="B2239">
        <v>85</v>
      </c>
      <c r="C2239">
        <v>9.0399999999999991</v>
      </c>
      <c r="D2239">
        <v>9.31</v>
      </c>
      <c r="E2239">
        <v>7</v>
      </c>
      <c r="F2239" t="s">
        <v>15</v>
      </c>
      <c r="G2239">
        <v>1</v>
      </c>
      <c r="H2239">
        <v>8</v>
      </c>
      <c r="I2239">
        <v>0</v>
      </c>
      <c r="J2239" t="s">
        <v>11</v>
      </c>
    </row>
    <row r="2240" spans="1:10" x14ac:dyDescent="0.3">
      <c r="A2240" t="s">
        <v>92</v>
      </c>
      <c r="B2240">
        <v>93</v>
      </c>
      <c r="C2240">
        <v>7.26</v>
      </c>
      <c r="D2240">
        <v>7.76</v>
      </c>
      <c r="E2240">
        <v>2</v>
      </c>
      <c r="F2240" t="s">
        <v>15</v>
      </c>
      <c r="G2240">
        <v>3</v>
      </c>
      <c r="H2240">
        <v>7</v>
      </c>
      <c r="I2240">
        <v>4</v>
      </c>
      <c r="J2240" t="s">
        <v>11</v>
      </c>
    </row>
    <row r="2241" spans="1:10" x14ac:dyDescent="0.3">
      <c r="A2241" t="s">
        <v>51</v>
      </c>
      <c r="B2241">
        <v>110</v>
      </c>
      <c r="C2241">
        <v>7.53</v>
      </c>
      <c r="D2241">
        <v>7.28</v>
      </c>
      <c r="E2241">
        <v>3</v>
      </c>
      <c r="F2241" t="s">
        <v>11</v>
      </c>
      <c r="G2241">
        <v>2</v>
      </c>
      <c r="H2241">
        <v>9</v>
      </c>
      <c r="I2241">
        <v>3</v>
      </c>
      <c r="J2241" t="s">
        <v>11</v>
      </c>
    </row>
    <row r="2242" spans="1:10" x14ac:dyDescent="0.3">
      <c r="A2242" t="s">
        <v>43</v>
      </c>
      <c r="B2242">
        <v>101</v>
      </c>
      <c r="C2242">
        <v>5.16</v>
      </c>
      <c r="D2242">
        <v>5.15</v>
      </c>
      <c r="E2242">
        <v>9</v>
      </c>
      <c r="F2242" t="s">
        <v>11</v>
      </c>
      <c r="G2242">
        <v>0</v>
      </c>
      <c r="H2242">
        <v>9</v>
      </c>
      <c r="I2242">
        <v>2</v>
      </c>
      <c r="J2242" t="s">
        <v>11</v>
      </c>
    </row>
    <row r="2243" spans="1:10" x14ac:dyDescent="0.3">
      <c r="A2243" t="s">
        <v>36</v>
      </c>
      <c r="B2243">
        <v>108</v>
      </c>
      <c r="C2243">
        <v>5.35</v>
      </c>
      <c r="D2243">
        <v>5.09</v>
      </c>
      <c r="E2243">
        <v>8</v>
      </c>
      <c r="F2243" t="s">
        <v>11</v>
      </c>
      <c r="G2243">
        <v>0</v>
      </c>
      <c r="H2243">
        <v>6</v>
      </c>
      <c r="I2243">
        <v>5</v>
      </c>
      <c r="J2243" t="s">
        <v>11</v>
      </c>
    </row>
    <row r="2244" spans="1:10" x14ac:dyDescent="0.3">
      <c r="A2244" t="s">
        <v>62</v>
      </c>
      <c r="B2244">
        <v>129</v>
      </c>
      <c r="C2244">
        <v>6.29</v>
      </c>
      <c r="D2244">
        <v>6.41</v>
      </c>
      <c r="E2244">
        <v>2</v>
      </c>
      <c r="F2244" t="s">
        <v>11</v>
      </c>
      <c r="G2244">
        <v>1</v>
      </c>
      <c r="H2244">
        <v>3</v>
      </c>
      <c r="I2244">
        <v>5</v>
      </c>
      <c r="J2244" t="s">
        <v>11</v>
      </c>
    </row>
    <row r="2245" spans="1:10" x14ac:dyDescent="0.3">
      <c r="A2245" t="s">
        <v>97</v>
      </c>
      <c r="B2245">
        <v>76</v>
      </c>
      <c r="C2245">
        <v>7.72</v>
      </c>
      <c r="D2245">
        <v>7.34</v>
      </c>
      <c r="E2245">
        <v>6</v>
      </c>
      <c r="F2245" t="s">
        <v>15</v>
      </c>
      <c r="G2245">
        <v>7</v>
      </c>
      <c r="H2245">
        <v>8</v>
      </c>
      <c r="I2245">
        <v>4</v>
      </c>
      <c r="J2245" t="s">
        <v>11</v>
      </c>
    </row>
    <row r="2246" spans="1:10" x14ac:dyDescent="0.3">
      <c r="A2246" t="s">
        <v>92</v>
      </c>
      <c r="B2246">
        <v>124</v>
      </c>
      <c r="C2246">
        <v>8.6999999999999993</v>
      </c>
      <c r="D2246">
        <v>8.33</v>
      </c>
      <c r="E2246">
        <v>3</v>
      </c>
      <c r="F2246" t="s">
        <v>11</v>
      </c>
      <c r="G2246">
        <v>1</v>
      </c>
      <c r="H2246">
        <v>3</v>
      </c>
      <c r="I2246">
        <v>3</v>
      </c>
      <c r="J2246" t="s">
        <v>15</v>
      </c>
    </row>
    <row r="2247" spans="1:10" x14ac:dyDescent="0.3">
      <c r="A2247" t="s">
        <v>48</v>
      </c>
      <c r="B2247">
        <v>101</v>
      </c>
      <c r="C2247">
        <v>8.0299999999999994</v>
      </c>
      <c r="D2247">
        <v>7.6</v>
      </c>
      <c r="E2247">
        <v>6</v>
      </c>
      <c r="F2247" t="s">
        <v>11</v>
      </c>
      <c r="G2247">
        <v>0</v>
      </c>
      <c r="H2247">
        <v>1</v>
      </c>
      <c r="I2247">
        <v>1</v>
      </c>
      <c r="J2247" t="s">
        <v>11</v>
      </c>
    </row>
    <row r="2248" spans="1:10" x14ac:dyDescent="0.3">
      <c r="A2248" t="s">
        <v>28</v>
      </c>
      <c r="B2248">
        <v>86</v>
      </c>
      <c r="C2248">
        <v>6.96</v>
      </c>
      <c r="D2248">
        <v>7.15</v>
      </c>
      <c r="E2248">
        <v>5</v>
      </c>
      <c r="F2248" t="s">
        <v>11</v>
      </c>
      <c r="G2248">
        <v>5</v>
      </c>
      <c r="H2248">
        <v>4</v>
      </c>
      <c r="I2248">
        <v>0</v>
      </c>
      <c r="J2248" t="s">
        <v>11</v>
      </c>
    </row>
    <row r="2249" spans="1:10" x14ac:dyDescent="0.3">
      <c r="A2249" t="s">
        <v>36</v>
      </c>
      <c r="B2249">
        <v>80</v>
      </c>
      <c r="C2249">
        <v>5.59</v>
      </c>
      <c r="D2249">
        <v>5.58</v>
      </c>
      <c r="E2249">
        <v>10</v>
      </c>
      <c r="F2249" t="s">
        <v>11</v>
      </c>
      <c r="G2249">
        <v>0</v>
      </c>
      <c r="H2249">
        <v>9</v>
      </c>
      <c r="I2249">
        <v>3</v>
      </c>
      <c r="J2249" t="s">
        <v>11</v>
      </c>
    </row>
    <row r="2250" spans="1:10" x14ac:dyDescent="0.3">
      <c r="A2250" t="s">
        <v>32</v>
      </c>
      <c r="B2250">
        <v>97</v>
      </c>
      <c r="C2250">
        <v>8.9</v>
      </c>
      <c r="D2250">
        <v>9.02</v>
      </c>
      <c r="E2250">
        <v>4</v>
      </c>
      <c r="F2250" t="s">
        <v>11</v>
      </c>
      <c r="G2250">
        <v>9</v>
      </c>
      <c r="H2250">
        <v>8</v>
      </c>
      <c r="I2250">
        <v>0</v>
      </c>
      <c r="J2250" t="s">
        <v>11</v>
      </c>
    </row>
    <row r="2251" spans="1:10" x14ac:dyDescent="0.3">
      <c r="A2251" t="s">
        <v>16</v>
      </c>
      <c r="B2251">
        <v>113</v>
      </c>
      <c r="C2251">
        <v>6.82</v>
      </c>
      <c r="D2251">
        <v>7.2</v>
      </c>
      <c r="E2251">
        <v>7</v>
      </c>
      <c r="F2251" t="s">
        <v>11</v>
      </c>
      <c r="G2251">
        <v>8</v>
      </c>
      <c r="H2251">
        <v>6</v>
      </c>
      <c r="I2251">
        <v>2</v>
      </c>
      <c r="J2251" t="s">
        <v>11</v>
      </c>
    </row>
    <row r="2252" spans="1:10" x14ac:dyDescent="0.3">
      <c r="A2252" t="s">
        <v>13</v>
      </c>
      <c r="B2252">
        <v>98</v>
      </c>
      <c r="C2252">
        <v>8.68</v>
      </c>
      <c r="D2252">
        <v>8.92</v>
      </c>
      <c r="E2252">
        <v>10</v>
      </c>
      <c r="F2252" t="s">
        <v>11</v>
      </c>
      <c r="G2252">
        <v>5</v>
      </c>
      <c r="H2252">
        <v>3</v>
      </c>
      <c r="I2252">
        <v>5</v>
      </c>
      <c r="J2252" t="s">
        <v>11</v>
      </c>
    </row>
    <row r="2253" spans="1:10" x14ac:dyDescent="0.3">
      <c r="A2253" t="s">
        <v>81</v>
      </c>
      <c r="B2253">
        <v>122</v>
      </c>
      <c r="C2253">
        <v>7.56</v>
      </c>
      <c r="D2253">
        <v>7.52</v>
      </c>
      <c r="E2253">
        <v>7</v>
      </c>
      <c r="F2253" t="s">
        <v>11</v>
      </c>
      <c r="G2253">
        <v>9</v>
      </c>
      <c r="H2253">
        <v>3</v>
      </c>
      <c r="I2253">
        <v>1</v>
      </c>
      <c r="J2253" t="s">
        <v>11</v>
      </c>
    </row>
    <row r="2254" spans="1:10" x14ac:dyDescent="0.3">
      <c r="A2254" t="s">
        <v>37</v>
      </c>
      <c r="B2254">
        <v>78</v>
      </c>
      <c r="C2254">
        <v>8.69</v>
      </c>
      <c r="D2254">
        <v>9.17</v>
      </c>
      <c r="E2254">
        <v>4</v>
      </c>
      <c r="F2254" t="s">
        <v>11</v>
      </c>
      <c r="G2254">
        <v>5</v>
      </c>
      <c r="H2254">
        <v>7</v>
      </c>
      <c r="I2254">
        <v>2</v>
      </c>
      <c r="J2254" t="s">
        <v>11</v>
      </c>
    </row>
    <row r="2255" spans="1:10" x14ac:dyDescent="0.3">
      <c r="A2255" t="s">
        <v>69</v>
      </c>
      <c r="B2255">
        <v>99</v>
      </c>
      <c r="C2255">
        <v>9.5399999999999991</v>
      </c>
      <c r="D2255">
        <v>9.5</v>
      </c>
      <c r="E2255">
        <v>3</v>
      </c>
      <c r="F2255" t="s">
        <v>11</v>
      </c>
      <c r="G2255">
        <v>0</v>
      </c>
      <c r="H2255">
        <v>5</v>
      </c>
      <c r="I2255">
        <v>3</v>
      </c>
      <c r="J2255" t="s">
        <v>11</v>
      </c>
    </row>
    <row r="2256" spans="1:10" x14ac:dyDescent="0.3">
      <c r="A2256" t="s">
        <v>89</v>
      </c>
      <c r="B2256">
        <v>81</v>
      </c>
      <c r="C2256">
        <v>9.61</v>
      </c>
      <c r="D2256">
        <v>9.2200000000000006</v>
      </c>
      <c r="E2256">
        <v>4</v>
      </c>
      <c r="F2256" t="s">
        <v>11</v>
      </c>
      <c r="G2256">
        <v>6</v>
      </c>
      <c r="H2256">
        <v>3</v>
      </c>
      <c r="I2256">
        <v>1</v>
      </c>
      <c r="J2256" t="s">
        <v>11</v>
      </c>
    </row>
    <row r="2257" spans="1:10" x14ac:dyDescent="0.3">
      <c r="A2257" t="s">
        <v>100</v>
      </c>
      <c r="B2257">
        <v>105</v>
      </c>
      <c r="C2257">
        <v>7.68</v>
      </c>
      <c r="D2257">
        <v>8.17</v>
      </c>
      <c r="E2257">
        <v>2</v>
      </c>
      <c r="F2257" t="s">
        <v>15</v>
      </c>
      <c r="G2257">
        <v>2</v>
      </c>
      <c r="H2257">
        <v>1</v>
      </c>
      <c r="I2257">
        <v>3</v>
      </c>
      <c r="J2257" t="s">
        <v>11</v>
      </c>
    </row>
    <row r="2258" spans="1:10" x14ac:dyDescent="0.3">
      <c r="A2258" t="s">
        <v>48</v>
      </c>
      <c r="B2258">
        <v>113</v>
      </c>
      <c r="C2258">
        <v>7.56</v>
      </c>
      <c r="D2258">
        <v>7.08</v>
      </c>
      <c r="E2258">
        <v>4</v>
      </c>
      <c r="F2258" t="s">
        <v>11</v>
      </c>
      <c r="G2258">
        <v>0</v>
      </c>
      <c r="H2258">
        <v>9</v>
      </c>
      <c r="I2258">
        <v>0</v>
      </c>
      <c r="J2258" t="s">
        <v>11</v>
      </c>
    </row>
    <row r="2259" spans="1:10" x14ac:dyDescent="0.3">
      <c r="A2259" t="s">
        <v>31</v>
      </c>
      <c r="B2259">
        <v>93</v>
      </c>
      <c r="C2259">
        <v>6.33</v>
      </c>
      <c r="D2259">
        <v>6.38</v>
      </c>
      <c r="E2259">
        <v>4</v>
      </c>
      <c r="F2259" t="s">
        <v>15</v>
      </c>
      <c r="G2259">
        <v>8</v>
      </c>
      <c r="H2259">
        <v>5</v>
      </c>
      <c r="I2259">
        <v>2</v>
      </c>
      <c r="J2259" t="s">
        <v>11</v>
      </c>
    </row>
    <row r="2260" spans="1:10" x14ac:dyDescent="0.3">
      <c r="A2260" t="s">
        <v>25</v>
      </c>
      <c r="B2260">
        <v>60</v>
      </c>
      <c r="C2260">
        <v>9.68</v>
      </c>
      <c r="D2260">
        <v>9.49</v>
      </c>
      <c r="E2260">
        <v>5</v>
      </c>
      <c r="F2260" t="s">
        <v>15</v>
      </c>
      <c r="G2260">
        <v>7</v>
      </c>
      <c r="H2260">
        <v>7</v>
      </c>
      <c r="I2260">
        <v>0</v>
      </c>
      <c r="J2260" t="s">
        <v>11</v>
      </c>
    </row>
    <row r="2261" spans="1:10" x14ac:dyDescent="0.3">
      <c r="A2261" t="s">
        <v>17</v>
      </c>
      <c r="B2261">
        <v>102</v>
      </c>
      <c r="C2261">
        <v>7.29</v>
      </c>
      <c r="D2261">
        <v>7.29</v>
      </c>
      <c r="E2261">
        <v>1</v>
      </c>
      <c r="F2261" t="s">
        <v>15</v>
      </c>
      <c r="G2261">
        <v>3</v>
      </c>
      <c r="H2261">
        <v>10</v>
      </c>
      <c r="I2261">
        <v>1</v>
      </c>
      <c r="J2261" t="s">
        <v>11</v>
      </c>
    </row>
    <row r="2262" spans="1:10" x14ac:dyDescent="0.3">
      <c r="A2262" t="s">
        <v>98</v>
      </c>
      <c r="B2262">
        <v>106</v>
      </c>
      <c r="C2262">
        <v>5.64</v>
      </c>
      <c r="D2262">
        <v>5.7</v>
      </c>
      <c r="E2262">
        <v>2</v>
      </c>
      <c r="F2262" t="s">
        <v>15</v>
      </c>
      <c r="G2262">
        <v>2</v>
      </c>
      <c r="H2262">
        <v>9</v>
      </c>
      <c r="I2262">
        <v>4</v>
      </c>
      <c r="J2262" t="s">
        <v>11</v>
      </c>
    </row>
    <row r="2263" spans="1:10" x14ac:dyDescent="0.3">
      <c r="A2263" t="s">
        <v>49</v>
      </c>
      <c r="B2263">
        <v>106</v>
      </c>
      <c r="C2263">
        <v>7.16</v>
      </c>
      <c r="D2263">
        <v>6.9</v>
      </c>
      <c r="E2263">
        <v>8</v>
      </c>
      <c r="F2263" t="s">
        <v>15</v>
      </c>
      <c r="G2263">
        <v>1</v>
      </c>
      <c r="H2263">
        <v>4</v>
      </c>
      <c r="I2263">
        <v>0</v>
      </c>
      <c r="J2263" t="s">
        <v>11</v>
      </c>
    </row>
    <row r="2264" spans="1:10" x14ac:dyDescent="0.3">
      <c r="A2264" t="s">
        <v>103</v>
      </c>
      <c r="B2264">
        <v>118</v>
      </c>
      <c r="C2264">
        <v>5.64</v>
      </c>
      <c r="D2264">
        <v>5.7</v>
      </c>
      <c r="E2264">
        <v>8</v>
      </c>
      <c r="F2264" t="s">
        <v>15</v>
      </c>
      <c r="G2264">
        <v>1</v>
      </c>
      <c r="H2264">
        <v>5</v>
      </c>
      <c r="I2264">
        <v>1</v>
      </c>
      <c r="J2264" t="s">
        <v>11</v>
      </c>
    </row>
    <row r="2265" spans="1:10" x14ac:dyDescent="0.3">
      <c r="A2265" t="s">
        <v>29</v>
      </c>
      <c r="B2265">
        <v>83</v>
      </c>
      <c r="C2265">
        <v>7.51</v>
      </c>
      <c r="D2265">
        <v>7.77</v>
      </c>
      <c r="E2265">
        <v>8</v>
      </c>
      <c r="F2265" t="s">
        <v>11</v>
      </c>
      <c r="G2265">
        <v>10</v>
      </c>
      <c r="H2265">
        <v>3</v>
      </c>
      <c r="I2265">
        <v>1</v>
      </c>
      <c r="J2265" t="s">
        <v>11</v>
      </c>
    </row>
    <row r="2266" spans="1:10" x14ac:dyDescent="0.3">
      <c r="A2266" t="s">
        <v>81</v>
      </c>
      <c r="B2266">
        <v>110</v>
      </c>
      <c r="C2266">
        <v>7.81</v>
      </c>
      <c r="D2266">
        <v>7.58</v>
      </c>
      <c r="E2266">
        <v>5</v>
      </c>
      <c r="F2266" t="s">
        <v>15</v>
      </c>
      <c r="G2266">
        <v>2</v>
      </c>
      <c r="H2266">
        <v>7</v>
      </c>
      <c r="I2266">
        <v>3</v>
      </c>
      <c r="J2266" t="s">
        <v>11</v>
      </c>
    </row>
    <row r="2267" spans="1:10" x14ac:dyDescent="0.3">
      <c r="A2267" t="s">
        <v>104</v>
      </c>
      <c r="B2267">
        <v>117</v>
      </c>
      <c r="C2267">
        <v>6.69</v>
      </c>
      <c r="D2267">
        <v>6.57</v>
      </c>
      <c r="E2267">
        <v>8</v>
      </c>
      <c r="F2267" t="s">
        <v>15</v>
      </c>
      <c r="G2267">
        <v>0</v>
      </c>
      <c r="H2267">
        <v>1</v>
      </c>
      <c r="I2267">
        <v>0</v>
      </c>
      <c r="J2267" t="s">
        <v>11</v>
      </c>
    </row>
    <row r="2268" spans="1:10" x14ac:dyDescent="0.3">
      <c r="A2268" t="s">
        <v>26</v>
      </c>
      <c r="B2268">
        <v>73</v>
      </c>
      <c r="C2268">
        <v>5.36</v>
      </c>
      <c r="D2268">
        <v>5.13</v>
      </c>
      <c r="E2268">
        <v>9</v>
      </c>
      <c r="F2268" t="s">
        <v>11</v>
      </c>
      <c r="G2268">
        <v>9</v>
      </c>
      <c r="H2268">
        <v>8</v>
      </c>
      <c r="I2268">
        <v>2</v>
      </c>
      <c r="J2268" t="s">
        <v>11</v>
      </c>
    </row>
    <row r="2269" spans="1:10" x14ac:dyDescent="0.3">
      <c r="A2269" t="s">
        <v>94</v>
      </c>
      <c r="B2269">
        <v>104</v>
      </c>
      <c r="C2269">
        <v>9.7200000000000006</v>
      </c>
      <c r="D2269">
        <v>10.039999999999999</v>
      </c>
      <c r="E2269">
        <v>4</v>
      </c>
      <c r="F2269" t="s">
        <v>11</v>
      </c>
      <c r="G2269">
        <v>6</v>
      </c>
      <c r="H2269">
        <v>3</v>
      </c>
      <c r="I2269">
        <v>0</v>
      </c>
      <c r="J2269" t="s">
        <v>11</v>
      </c>
    </row>
    <row r="2270" spans="1:10" x14ac:dyDescent="0.3">
      <c r="A2270" t="s">
        <v>49</v>
      </c>
      <c r="B2270">
        <v>92</v>
      </c>
      <c r="C2270">
        <v>8.8699999999999992</v>
      </c>
      <c r="D2270">
        <v>9.09</v>
      </c>
      <c r="E2270">
        <v>4</v>
      </c>
      <c r="F2270" t="s">
        <v>15</v>
      </c>
      <c r="G2270">
        <v>1</v>
      </c>
      <c r="H2270">
        <v>4</v>
      </c>
      <c r="I2270">
        <v>3</v>
      </c>
      <c r="J2270" t="s">
        <v>11</v>
      </c>
    </row>
    <row r="2271" spans="1:10" x14ac:dyDescent="0.3">
      <c r="A2271" t="s">
        <v>21</v>
      </c>
      <c r="B2271">
        <v>98</v>
      </c>
      <c r="C2271">
        <v>9.19</v>
      </c>
      <c r="D2271">
        <v>9.56</v>
      </c>
      <c r="E2271">
        <v>7</v>
      </c>
      <c r="F2271" t="s">
        <v>11</v>
      </c>
      <c r="G2271">
        <v>5</v>
      </c>
      <c r="H2271">
        <v>10</v>
      </c>
      <c r="I2271">
        <v>1</v>
      </c>
      <c r="J2271" t="s">
        <v>11</v>
      </c>
    </row>
    <row r="2272" spans="1:10" x14ac:dyDescent="0.3">
      <c r="A2272" t="s">
        <v>75</v>
      </c>
      <c r="B2272">
        <v>105</v>
      </c>
      <c r="C2272">
        <v>6.83</v>
      </c>
      <c r="D2272">
        <v>6.5</v>
      </c>
      <c r="E2272">
        <v>5</v>
      </c>
      <c r="F2272" t="s">
        <v>11</v>
      </c>
      <c r="G2272">
        <v>5</v>
      </c>
      <c r="H2272">
        <v>4</v>
      </c>
      <c r="I2272">
        <v>2</v>
      </c>
      <c r="J2272" t="s">
        <v>11</v>
      </c>
    </row>
    <row r="2273" spans="1:10" x14ac:dyDescent="0.3">
      <c r="A2273" t="s">
        <v>55</v>
      </c>
      <c r="B2273">
        <v>92</v>
      </c>
      <c r="C2273">
        <v>8.8000000000000007</v>
      </c>
      <c r="D2273">
        <v>8.3699999999999992</v>
      </c>
      <c r="E2273">
        <v>10</v>
      </c>
      <c r="F2273" t="s">
        <v>15</v>
      </c>
      <c r="G2273">
        <v>10</v>
      </c>
      <c r="H2273">
        <v>7</v>
      </c>
      <c r="I2273">
        <v>4</v>
      </c>
      <c r="J2273" t="s">
        <v>11</v>
      </c>
    </row>
    <row r="2274" spans="1:10" x14ac:dyDescent="0.3">
      <c r="A2274" t="s">
        <v>82</v>
      </c>
      <c r="B2274">
        <v>89</v>
      </c>
      <c r="C2274">
        <v>7.43</v>
      </c>
      <c r="D2274">
        <v>7.05</v>
      </c>
      <c r="E2274">
        <v>1</v>
      </c>
      <c r="F2274" t="s">
        <v>11</v>
      </c>
      <c r="G2274">
        <v>3</v>
      </c>
      <c r="H2274">
        <v>7</v>
      </c>
      <c r="I2274">
        <v>5</v>
      </c>
      <c r="J2274" t="s">
        <v>11</v>
      </c>
    </row>
    <row r="2275" spans="1:10" x14ac:dyDescent="0.3">
      <c r="A2275" t="s">
        <v>85</v>
      </c>
      <c r="B2275">
        <v>100</v>
      </c>
      <c r="C2275">
        <v>6.01</v>
      </c>
      <c r="D2275">
        <v>5.67</v>
      </c>
      <c r="E2275">
        <v>8</v>
      </c>
      <c r="F2275" t="s">
        <v>11</v>
      </c>
      <c r="G2275">
        <v>3</v>
      </c>
      <c r="H2275">
        <v>4</v>
      </c>
      <c r="I2275">
        <v>2</v>
      </c>
      <c r="J2275" t="s">
        <v>11</v>
      </c>
    </row>
    <row r="2276" spans="1:10" x14ac:dyDescent="0.3">
      <c r="A2276" t="s">
        <v>19</v>
      </c>
      <c r="B2276">
        <v>83</v>
      </c>
      <c r="C2276">
        <v>5.62</v>
      </c>
      <c r="D2276">
        <v>5.65</v>
      </c>
      <c r="E2276">
        <v>4</v>
      </c>
      <c r="F2276" t="s">
        <v>11</v>
      </c>
      <c r="G2276">
        <v>0</v>
      </c>
      <c r="H2276">
        <v>6</v>
      </c>
      <c r="I2276">
        <v>5</v>
      </c>
      <c r="J2276" t="s">
        <v>11</v>
      </c>
    </row>
    <row r="2277" spans="1:10" x14ac:dyDescent="0.3">
      <c r="A2277" t="s">
        <v>91</v>
      </c>
      <c r="B2277">
        <v>83</v>
      </c>
      <c r="C2277">
        <v>6.73</v>
      </c>
      <c r="D2277">
        <v>7.2</v>
      </c>
      <c r="E2277">
        <v>8</v>
      </c>
      <c r="F2277" t="s">
        <v>15</v>
      </c>
      <c r="G2277">
        <v>10</v>
      </c>
      <c r="H2277">
        <v>8</v>
      </c>
      <c r="I2277">
        <v>0</v>
      </c>
      <c r="J2277" t="s">
        <v>11</v>
      </c>
    </row>
    <row r="2278" spans="1:10" x14ac:dyDescent="0.3">
      <c r="A2278" t="s">
        <v>60</v>
      </c>
      <c r="B2278">
        <v>110</v>
      </c>
      <c r="C2278">
        <v>5.69</v>
      </c>
      <c r="D2278">
        <v>5.55</v>
      </c>
      <c r="E2278">
        <v>2</v>
      </c>
      <c r="F2278" t="s">
        <v>15</v>
      </c>
      <c r="G2278">
        <v>5</v>
      </c>
      <c r="H2278">
        <v>10</v>
      </c>
      <c r="I2278">
        <v>2</v>
      </c>
      <c r="J2278" t="s">
        <v>11</v>
      </c>
    </row>
    <row r="2279" spans="1:10" x14ac:dyDescent="0.3">
      <c r="A2279" t="s">
        <v>31</v>
      </c>
      <c r="B2279">
        <v>82</v>
      </c>
      <c r="C2279">
        <v>9.99</v>
      </c>
      <c r="D2279">
        <v>10.45</v>
      </c>
      <c r="E2279">
        <v>4</v>
      </c>
      <c r="F2279" t="s">
        <v>15</v>
      </c>
      <c r="G2279">
        <v>7</v>
      </c>
      <c r="H2279">
        <v>4</v>
      </c>
      <c r="I2279">
        <v>0</v>
      </c>
      <c r="J2279" t="s">
        <v>11</v>
      </c>
    </row>
    <row r="2280" spans="1:10" x14ac:dyDescent="0.3">
      <c r="A2280" t="s">
        <v>91</v>
      </c>
      <c r="B2280">
        <v>109</v>
      </c>
      <c r="C2280">
        <v>5.25</v>
      </c>
      <c r="D2280">
        <v>4.79</v>
      </c>
      <c r="E2280">
        <v>2</v>
      </c>
      <c r="F2280" t="s">
        <v>15</v>
      </c>
      <c r="G2280">
        <v>9</v>
      </c>
      <c r="H2280">
        <v>1</v>
      </c>
      <c r="I2280">
        <v>2</v>
      </c>
      <c r="J2280" t="s">
        <v>11</v>
      </c>
    </row>
    <row r="2281" spans="1:10" x14ac:dyDescent="0.3">
      <c r="A2281" t="s">
        <v>83</v>
      </c>
      <c r="B2281">
        <v>106</v>
      </c>
      <c r="C2281">
        <v>7.21</v>
      </c>
      <c r="D2281">
        <v>7.64</v>
      </c>
      <c r="E2281">
        <v>5</v>
      </c>
      <c r="F2281" t="s">
        <v>15</v>
      </c>
      <c r="G2281">
        <v>3</v>
      </c>
      <c r="H2281">
        <v>7</v>
      </c>
      <c r="I2281">
        <v>0</v>
      </c>
      <c r="J2281" t="s">
        <v>11</v>
      </c>
    </row>
    <row r="2282" spans="1:10" x14ac:dyDescent="0.3">
      <c r="A2282" t="s">
        <v>87</v>
      </c>
      <c r="B2282">
        <v>74</v>
      </c>
      <c r="C2282">
        <v>7.26</v>
      </c>
      <c r="D2282">
        <v>6.94</v>
      </c>
      <c r="E2282">
        <v>10</v>
      </c>
      <c r="F2282" t="s">
        <v>11</v>
      </c>
      <c r="G2282">
        <v>0</v>
      </c>
      <c r="H2282">
        <v>2</v>
      </c>
      <c r="I2282">
        <v>5</v>
      </c>
      <c r="J2282" t="s">
        <v>11</v>
      </c>
    </row>
    <row r="2283" spans="1:10" x14ac:dyDescent="0.3">
      <c r="A2283" t="s">
        <v>37</v>
      </c>
      <c r="B2283">
        <v>89</v>
      </c>
      <c r="C2283">
        <v>6.5</v>
      </c>
      <c r="D2283">
        <v>6.91</v>
      </c>
      <c r="E2283">
        <v>10</v>
      </c>
      <c r="F2283" t="s">
        <v>11</v>
      </c>
      <c r="G2283">
        <v>3</v>
      </c>
      <c r="H2283">
        <v>3</v>
      </c>
      <c r="I2283">
        <v>1</v>
      </c>
      <c r="J2283" t="s">
        <v>11</v>
      </c>
    </row>
    <row r="2284" spans="1:10" x14ac:dyDescent="0.3">
      <c r="A2284" t="s">
        <v>29</v>
      </c>
      <c r="B2284">
        <v>117</v>
      </c>
      <c r="C2284">
        <v>7.86</v>
      </c>
      <c r="D2284">
        <v>7.42</v>
      </c>
      <c r="E2284">
        <v>8</v>
      </c>
      <c r="F2284" t="s">
        <v>11</v>
      </c>
      <c r="G2284">
        <v>1</v>
      </c>
      <c r="H2284">
        <v>8</v>
      </c>
      <c r="I2284">
        <v>1</v>
      </c>
      <c r="J2284" t="s">
        <v>11</v>
      </c>
    </row>
    <row r="2285" spans="1:10" x14ac:dyDescent="0.3">
      <c r="A2285" t="s">
        <v>93</v>
      </c>
      <c r="B2285">
        <v>85</v>
      </c>
      <c r="C2285">
        <v>5.75</v>
      </c>
      <c r="D2285">
        <v>6.2</v>
      </c>
      <c r="E2285">
        <v>7</v>
      </c>
      <c r="F2285" t="s">
        <v>15</v>
      </c>
      <c r="G2285">
        <v>3</v>
      </c>
      <c r="H2285">
        <v>2</v>
      </c>
      <c r="I2285">
        <v>0</v>
      </c>
      <c r="J2285" t="s">
        <v>11</v>
      </c>
    </row>
    <row r="2286" spans="1:10" x14ac:dyDescent="0.3">
      <c r="A2286" t="s">
        <v>36</v>
      </c>
      <c r="B2286">
        <v>93</v>
      </c>
      <c r="C2286">
        <v>8.92</v>
      </c>
      <c r="D2286">
        <v>8.6199999999999992</v>
      </c>
      <c r="E2286">
        <v>5</v>
      </c>
      <c r="F2286" t="s">
        <v>15</v>
      </c>
      <c r="G2286">
        <v>7</v>
      </c>
      <c r="H2286">
        <v>2</v>
      </c>
      <c r="I2286">
        <v>0</v>
      </c>
      <c r="J2286" t="s">
        <v>11</v>
      </c>
    </row>
    <row r="2287" spans="1:10" x14ac:dyDescent="0.3">
      <c r="A2287" t="s">
        <v>44</v>
      </c>
      <c r="B2287">
        <v>106</v>
      </c>
      <c r="C2287">
        <v>6.66</v>
      </c>
      <c r="D2287">
        <v>6.46</v>
      </c>
      <c r="E2287">
        <v>7</v>
      </c>
      <c r="F2287" t="s">
        <v>11</v>
      </c>
      <c r="G2287">
        <v>2</v>
      </c>
      <c r="H2287">
        <v>4</v>
      </c>
      <c r="I2287">
        <v>4</v>
      </c>
      <c r="J2287" t="s">
        <v>11</v>
      </c>
    </row>
    <row r="2288" spans="1:10" x14ac:dyDescent="0.3">
      <c r="A2288" t="s">
        <v>44</v>
      </c>
      <c r="B2288">
        <v>111</v>
      </c>
      <c r="C2288">
        <v>7.96</v>
      </c>
      <c r="D2288">
        <v>7.95</v>
      </c>
      <c r="E2288">
        <v>5</v>
      </c>
      <c r="F2288" t="s">
        <v>11</v>
      </c>
      <c r="G2288">
        <v>4</v>
      </c>
      <c r="H2288">
        <v>6</v>
      </c>
      <c r="I2288">
        <v>0</v>
      </c>
      <c r="J2288" t="s">
        <v>11</v>
      </c>
    </row>
    <row r="2289" spans="1:10" x14ac:dyDescent="0.3">
      <c r="A2289" t="s">
        <v>78</v>
      </c>
      <c r="B2289">
        <v>96</v>
      </c>
      <c r="C2289">
        <v>8.58</v>
      </c>
      <c r="D2289">
        <v>8.4600000000000009</v>
      </c>
      <c r="E2289">
        <v>7</v>
      </c>
      <c r="F2289" t="s">
        <v>11</v>
      </c>
      <c r="G2289">
        <v>9</v>
      </c>
      <c r="H2289">
        <v>10</v>
      </c>
      <c r="I2289">
        <v>3</v>
      </c>
      <c r="J2289" t="s">
        <v>15</v>
      </c>
    </row>
    <row r="2290" spans="1:10" x14ac:dyDescent="0.3">
      <c r="A2290" t="s">
        <v>66</v>
      </c>
      <c r="B2290">
        <v>91</v>
      </c>
      <c r="C2290">
        <v>9.4499999999999993</v>
      </c>
      <c r="D2290">
        <v>9.6199999999999992</v>
      </c>
      <c r="E2290">
        <v>4</v>
      </c>
      <c r="F2290" t="s">
        <v>11</v>
      </c>
      <c r="G2290">
        <v>10</v>
      </c>
      <c r="H2290">
        <v>2</v>
      </c>
      <c r="I2290">
        <v>5</v>
      </c>
      <c r="J2290" t="s">
        <v>11</v>
      </c>
    </row>
    <row r="2291" spans="1:10" x14ac:dyDescent="0.3">
      <c r="A2291" t="s">
        <v>103</v>
      </c>
      <c r="B2291">
        <v>121</v>
      </c>
      <c r="C2291">
        <v>9.18</v>
      </c>
      <c r="D2291">
        <v>9.65</v>
      </c>
      <c r="E2291">
        <v>4</v>
      </c>
      <c r="F2291" t="s">
        <v>15</v>
      </c>
      <c r="G2291">
        <v>1</v>
      </c>
      <c r="H2291">
        <v>9</v>
      </c>
      <c r="I2291">
        <v>0</v>
      </c>
      <c r="J2291" t="s">
        <v>15</v>
      </c>
    </row>
    <row r="2292" spans="1:10" x14ac:dyDescent="0.3">
      <c r="A2292" t="s">
        <v>99</v>
      </c>
      <c r="B2292">
        <v>126</v>
      </c>
      <c r="C2292">
        <v>8.0399999999999991</v>
      </c>
      <c r="D2292">
        <v>8.15</v>
      </c>
      <c r="E2292">
        <v>10</v>
      </c>
      <c r="F2292" t="s">
        <v>15</v>
      </c>
      <c r="G2292">
        <v>8</v>
      </c>
      <c r="H2292">
        <v>2</v>
      </c>
      <c r="I2292">
        <v>1</v>
      </c>
      <c r="J2292" t="s">
        <v>11</v>
      </c>
    </row>
    <row r="2293" spans="1:10" x14ac:dyDescent="0.3">
      <c r="A2293" t="s">
        <v>34</v>
      </c>
      <c r="B2293">
        <v>114</v>
      </c>
      <c r="C2293">
        <v>6.94</v>
      </c>
      <c r="D2293">
        <v>7.16</v>
      </c>
      <c r="E2293">
        <v>4</v>
      </c>
      <c r="F2293" t="s">
        <v>11</v>
      </c>
      <c r="G2293">
        <v>2</v>
      </c>
      <c r="H2293">
        <v>9</v>
      </c>
      <c r="I2293">
        <v>2</v>
      </c>
      <c r="J2293" t="s">
        <v>15</v>
      </c>
    </row>
    <row r="2294" spans="1:10" x14ac:dyDescent="0.3">
      <c r="A2294" t="s">
        <v>35</v>
      </c>
      <c r="B2294">
        <v>101</v>
      </c>
      <c r="C2294">
        <v>7.52</v>
      </c>
      <c r="D2294">
        <v>7.11</v>
      </c>
      <c r="E2294">
        <v>8</v>
      </c>
      <c r="F2294" t="s">
        <v>11</v>
      </c>
      <c r="G2294">
        <v>0</v>
      </c>
      <c r="H2294">
        <v>7</v>
      </c>
      <c r="I2294">
        <v>1</v>
      </c>
      <c r="J2294" t="s">
        <v>11</v>
      </c>
    </row>
    <row r="2295" spans="1:10" x14ac:dyDescent="0.3">
      <c r="A2295" t="s">
        <v>74</v>
      </c>
      <c r="B2295">
        <v>87</v>
      </c>
      <c r="C2295">
        <v>8.84</v>
      </c>
      <c r="D2295">
        <v>8.9700000000000006</v>
      </c>
      <c r="E2295">
        <v>1</v>
      </c>
      <c r="F2295" t="s">
        <v>15</v>
      </c>
      <c r="G2295">
        <v>6</v>
      </c>
      <c r="H2295">
        <v>3</v>
      </c>
      <c r="I2295">
        <v>3</v>
      </c>
      <c r="J2295" t="s">
        <v>11</v>
      </c>
    </row>
    <row r="2296" spans="1:10" x14ac:dyDescent="0.3">
      <c r="A2296" t="s">
        <v>89</v>
      </c>
      <c r="B2296">
        <v>87</v>
      </c>
      <c r="C2296">
        <v>9.39</v>
      </c>
      <c r="D2296">
        <v>9.34</v>
      </c>
      <c r="E2296">
        <v>10</v>
      </c>
      <c r="F2296" t="s">
        <v>15</v>
      </c>
      <c r="G2296">
        <v>10</v>
      </c>
      <c r="H2296">
        <v>9</v>
      </c>
      <c r="I2296">
        <v>2</v>
      </c>
      <c r="J2296" t="s">
        <v>15</v>
      </c>
    </row>
    <row r="2297" spans="1:10" x14ac:dyDescent="0.3">
      <c r="A2297" t="s">
        <v>53</v>
      </c>
      <c r="B2297">
        <v>107</v>
      </c>
      <c r="C2297">
        <v>5.52</v>
      </c>
      <c r="D2297">
        <v>5.91</v>
      </c>
      <c r="E2297">
        <v>5</v>
      </c>
      <c r="F2297" t="s">
        <v>15</v>
      </c>
      <c r="G2297">
        <v>4</v>
      </c>
      <c r="H2297">
        <v>9</v>
      </c>
      <c r="I2297">
        <v>1</v>
      </c>
      <c r="J2297" t="s">
        <v>11</v>
      </c>
    </row>
    <row r="2298" spans="1:10" x14ac:dyDescent="0.3">
      <c r="A2298" t="s">
        <v>31</v>
      </c>
      <c r="B2298">
        <v>106</v>
      </c>
      <c r="C2298">
        <v>6.92</v>
      </c>
      <c r="D2298">
        <v>6.81</v>
      </c>
      <c r="E2298">
        <v>10</v>
      </c>
      <c r="F2298" t="s">
        <v>15</v>
      </c>
      <c r="G2298">
        <v>8</v>
      </c>
      <c r="H2298">
        <v>6</v>
      </c>
      <c r="I2298">
        <v>0</v>
      </c>
      <c r="J2298" t="s">
        <v>11</v>
      </c>
    </row>
    <row r="2299" spans="1:10" x14ac:dyDescent="0.3">
      <c r="A2299" t="s">
        <v>104</v>
      </c>
      <c r="B2299">
        <v>121</v>
      </c>
      <c r="C2299">
        <v>8.8800000000000008</v>
      </c>
      <c r="D2299">
        <v>9.06</v>
      </c>
      <c r="E2299">
        <v>2</v>
      </c>
      <c r="F2299" t="s">
        <v>11</v>
      </c>
      <c r="G2299">
        <v>2</v>
      </c>
      <c r="H2299">
        <v>2</v>
      </c>
      <c r="I2299">
        <v>5</v>
      </c>
      <c r="J2299" t="s">
        <v>15</v>
      </c>
    </row>
    <row r="2300" spans="1:10" x14ac:dyDescent="0.3">
      <c r="A2300" t="s">
        <v>39</v>
      </c>
      <c r="B2300">
        <v>109</v>
      </c>
      <c r="C2300">
        <v>7.16</v>
      </c>
      <c r="D2300">
        <v>6.89</v>
      </c>
      <c r="E2300">
        <v>10</v>
      </c>
      <c r="F2300" t="s">
        <v>15</v>
      </c>
      <c r="G2300">
        <v>10</v>
      </c>
      <c r="H2300">
        <v>7</v>
      </c>
      <c r="I2300">
        <v>0</v>
      </c>
      <c r="J2300" t="s">
        <v>11</v>
      </c>
    </row>
    <row r="2301" spans="1:10" x14ac:dyDescent="0.3">
      <c r="A2301" t="s">
        <v>39</v>
      </c>
      <c r="B2301">
        <v>77</v>
      </c>
      <c r="C2301">
        <v>6.66</v>
      </c>
      <c r="D2301">
        <v>6.42</v>
      </c>
      <c r="E2301">
        <v>4</v>
      </c>
      <c r="F2301" t="s">
        <v>11</v>
      </c>
      <c r="G2301">
        <v>0</v>
      </c>
      <c r="H2301">
        <v>4</v>
      </c>
      <c r="I2301">
        <v>2</v>
      </c>
      <c r="J2301" t="s">
        <v>11</v>
      </c>
    </row>
    <row r="2302" spans="1:10" x14ac:dyDescent="0.3">
      <c r="A2302" t="s">
        <v>93</v>
      </c>
      <c r="B2302">
        <v>115</v>
      </c>
      <c r="C2302">
        <v>7.06</v>
      </c>
      <c r="D2302">
        <v>6.94</v>
      </c>
      <c r="E2302">
        <v>5</v>
      </c>
      <c r="F2302" t="s">
        <v>11</v>
      </c>
      <c r="G2302">
        <v>6</v>
      </c>
      <c r="H2302">
        <v>4</v>
      </c>
      <c r="I2302">
        <v>5</v>
      </c>
      <c r="J2302" t="s">
        <v>11</v>
      </c>
    </row>
    <row r="2303" spans="1:10" x14ac:dyDescent="0.3">
      <c r="A2303" t="s">
        <v>89</v>
      </c>
      <c r="B2303">
        <v>85</v>
      </c>
      <c r="C2303">
        <v>8.01</v>
      </c>
      <c r="D2303">
        <v>7.81</v>
      </c>
      <c r="E2303">
        <v>8</v>
      </c>
      <c r="F2303" t="s">
        <v>11</v>
      </c>
      <c r="G2303">
        <v>7</v>
      </c>
      <c r="H2303">
        <v>7</v>
      </c>
      <c r="I2303">
        <v>4</v>
      </c>
      <c r="J2303" t="s">
        <v>11</v>
      </c>
    </row>
    <row r="2304" spans="1:10" x14ac:dyDescent="0.3">
      <c r="A2304" t="s">
        <v>16</v>
      </c>
      <c r="B2304">
        <v>94</v>
      </c>
      <c r="C2304">
        <v>10</v>
      </c>
      <c r="D2304">
        <v>9.75</v>
      </c>
      <c r="E2304">
        <v>2</v>
      </c>
      <c r="F2304" t="s">
        <v>11</v>
      </c>
      <c r="G2304">
        <v>10</v>
      </c>
      <c r="H2304">
        <v>5</v>
      </c>
      <c r="I2304">
        <v>3</v>
      </c>
      <c r="J2304" t="s">
        <v>11</v>
      </c>
    </row>
    <row r="2305" spans="1:10" x14ac:dyDescent="0.3">
      <c r="A2305" t="s">
        <v>64</v>
      </c>
      <c r="B2305">
        <v>103</v>
      </c>
      <c r="C2305">
        <v>7.46</v>
      </c>
      <c r="D2305">
        <v>7.01</v>
      </c>
      <c r="E2305">
        <v>2</v>
      </c>
      <c r="F2305" t="s">
        <v>11</v>
      </c>
      <c r="G2305">
        <v>1</v>
      </c>
      <c r="H2305">
        <v>1</v>
      </c>
      <c r="I2305">
        <v>1</v>
      </c>
      <c r="J2305" t="s">
        <v>11</v>
      </c>
    </row>
    <row r="2306" spans="1:10" x14ac:dyDescent="0.3">
      <c r="A2306" t="s">
        <v>37</v>
      </c>
      <c r="B2306">
        <v>129</v>
      </c>
      <c r="C2306">
        <v>6.04</v>
      </c>
      <c r="D2306">
        <v>6.38</v>
      </c>
      <c r="E2306">
        <v>2</v>
      </c>
      <c r="F2306" t="s">
        <v>11</v>
      </c>
      <c r="G2306">
        <v>1</v>
      </c>
      <c r="H2306">
        <v>3</v>
      </c>
      <c r="I2306">
        <v>1</v>
      </c>
      <c r="J2306" t="s">
        <v>11</v>
      </c>
    </row>
    <row r="2307" spans="1:10" x14ac:dyDescent="0.3">
      <c r="A2307" t="s">
        <v>48</v>
      </c>
      <c r="B2307">
        <v>146</v>
      </c>
      <c r="C2307">
        <v>5.81</v>
      </c>
      <c r="D2307">
        <v>5.37</v>
      </c>
      <c r="E2307">
        <v>8</v>
      </c>
      <c r="F2307" t="s">
        <v>15</v>
      </c>
      <c r="G2307">
        <v>8</v>
      </c>
      <c r="H2307">
        <v>7</v>
      </c>
      <c r="I2307">
        <v>3</v>
      </c>
      <c r="J2307" t="s">
        <v>11</v>
      </c>
    </row>
    <row r="2308" spans="1:10" x14ac:dyDescent="0.3">
      <c r="A2308" t="s">
        <v>103</v>
      </c>
      <c r="B2308">
        <v>109</v>
      </c>
      <c r="C2308">
        <v>5.21</v>
      </c>
      <c r="D2308">
        <v>5.6</v>
      </c>
      <c r="E2308">
        <v>3</v>
      </c>
      <c r="F2308" t="s">
        <v>15</v>
      </c>
      <c r="G2308">
        <v>3</v>
      </c>
      <c r="H2308">
        <v>9</v>
      </c>
      <c r="I2308">
        <v>1</v>
      </c>
      <c r="J2308" t="s">
        <v>11</v>
      </c>
    </row>
    <row r="2309" spans="1:10" x14ac:dyDescent="0.3">
      <c r="A2309" t="s">
        <v>84</v>
      </c>
      <c r="B2309">
        <v>97</v>
      </c>
      <c r="C2309">
        <v>7.79</v>
      </c>
      <c r="D2309">
        <v>7.42</v>
      </c>
      <c r="E2309">
        <v>5</v>
      </c>
      <c r="F2309" t="s">
        <v>11</v>
      </c>
      <c r="G2309">
        <v>0</v>
      </c>
      <c r="H2309">
        <v>9</v>
      </c>
      <c r="I2309">
        <v>2</v>
      </c>
      <c r="J2309" t="s">
        <v>11</v>
      </c>
    </row>
    <row r="2310" spans="1:10" x14ac:dyDescent="0.3">
      <c r="A2310" t="s">
        <v>37</v>
      </c>
      <c r="B2310">
        <v>108</v>
      </c>
      <c r="C2310">
        <v>7.72</v>
      </c>
      <c r="D2310">
        <v>7.29</v>
      </c>
      <c r="E2310">
        <v>2</v>
      </c>
      <c r="F2310" t="s">
        <v>15</v>
      </c>
      <c r="G2310">
        <v>8</v>
      </c>
      <c r="H2310">
        <v>7</v>
      </c>
      <c r="I2310">
        <v>4</v>
      </c>
      <c r="J2310" t="s">
        <v>11</v>
      </c>
    </row>
    <row r="2311" spans="1:10" x14ac:dyDescent="0.3">
      <c r="A2311" t="s">
        <v>34</v>
      </c>
      <c r="B2311">
        <v>113</v>
      </c>
      <c r="C2311">
        <v>6.03</v>
      </c>
      <c r="D2311">
        <v>6.09</v>
      </c>
      <c r="E2311">
        <v>6</v>
      </c>
      <c r="F2311" t="s">
        <v>15</v>
      </c>
      <c r="G2311">
        <v>8</v>
      </c>
      <c r="H2311">
        <v>5</v>
      </c>
      <c r="I2311">
        <v>2</v>
      </c>
      <c r="J2311" t="s">
        <v>11</v>
      </c>
    </row>
    <row r="2312" spans="1:10" x14ac:dyDescent="0.3">
      <c r="A2312" t="s">
        <v>72</v>
      </c>
      <c r="B2312">
        <v>95</v>
      </c>
      <c r="C2312">
        <v>8.48</v>
      </c>
      <c r="D2312">
        <v>8.48</v>
      </c>
      <c r="E2312">
        <v>10</v>
      </c>
      <c r="F2312" t="s">
        <v>11</v>
      </c>
      <c r="G2312">
        <v>5</v>
      </c>
      <c r="H2312">
        <v>4</v>
      </c>
      <c r="I2312">
        <v>4</v>
      </c>
      <c r="J2312" t="s">
        <v>11</v>
      </c>
    </row>
    <row r="2313" spans="1:10" x14ac:dyDescent="0.3">
      <c r="A2313" t="s">
        <v>64</v>
      </c>
      <c r="B2313">
        <v>126</v>
      </c>
      <c r="C2313">
        <v>8.7100000000000009</v>
      </c>
      <c r="D2313">
        <v>8.6999999999999993</v>
      </c>
      <c r="E2313">
        <v>6</v>
      </c>
      <c r="F2313" t="s">
        <v>11</v>
      </c>
      <c r="G2313">
        <v>5</v>
      </c>
      <c r="H2313">
        <v>9</v>
      </c>
      <c r="I2313">
        <v>5</v>
      </c>
      <c r="J2313" t="s">
        <v>15</v>
      </c>
    </row>
    <row r="2314" spans="1:10" x14ac:dyDescent="0.3">
      <c r="A2314" t="s">
        <v>66</v>
      </c>
      <c r="B2314">
        <v>103</v>
      </c>
      <c r="C2314">
        <v>6.3</v>
      </c>
      <c r="D2314">
        <v>6.37</v>
      </c>
      <c r="E2314">
        <v>2</v>
      </c>
      <c r="F2314" t="s">
        <v>11</v>
      </c>
      <c r="G2314">
        <v>8</v>
      </c>
      <c r="H2314">
        <v>6</v>
      </c>
      <c r="I2314">
        <v>0</v>
      </c>
      <c r="J2314" t="s">
        <v>11</v>
      </c>
    </row>
    <row r="2315" spans="1:10" x14ac:dyDescent="0.3">
      <c r="A2315" t="s">
        <v>55</v>
      </c>
      <c r="B2315">
        <v>107</v>
      </c>
      <c r="C2315">
        <v>6.72</v>
      </c>
      <c r="D2315">
        <v>6.51</v>
      </c>
      <c r="E2315">
        <v>4</v>
      </c>
      <c r="F2315" t="s">
        <v>11</v>
      </c>
      <c r="G2315">
        <v>1</v>
      </c>
      <c r="H2315">
        <v>10</v>
      </c>
      <c r="I2315">
        <v>4</v>
      </c>
      <c r="J2315" t="s">
        <v>11</v>
      </c>
    </row>
    <row r="2316" spans="1:10" x14ac:dyDescent="0.3">
      <c r="A2316" t="s">
        <v>14</v>
      </c>
      <c r="B2316">
        <v>109</v>
      </c>
      <c r="C2316">
        <v>9.9499999999999993</v>
      </c>
      <c r="D2316">
        <v>10.11</v>
      </c>
      <c r="E2316">
        <v>2</v>
      </c>
      <c r="F2316" t="s">
        <v>15</v>
      </c>
      <c r="G2316">
        <v>8</v>
      </c>
      <c r="H2316">
        <v>2</v>
      </c>
      <c r="I2316">
        <v>4</v>
      </c>
      <c r="J2316" t="s">
        <v>11</v>
      </c>
    </row>
    <row r="2317" spans="1:10" x14ac:dyDescent="0.3">
      <c r="A2317" t="s">
        <v>29</v>
      </c>
      <c r="B2317">
        <v>106</v>
      </c>
      <c r="C2317">
        <v>6.87</v>
      </c>
      <c r="D2317">
        <v>6.87</v>
      </c>
      <c r="E2317">
        <v>10</v>
      </c>
      <c r="F2317" t="s">
        <v>15</v>
      </c>
      <c r="G2317">
        <v>3</v>
      </c>
      <c r="H2317">
        <v>3</v>
      </c>
      <c r="I2317">
        <v>4</v>
      </c>
      <c r="J2317" t="s">
        <v>11</v>
      </c>
    </row>
    <row r="2318" spans="1:10" x14ac:dyDescent="0.3">
      <c r="A2318" t="s">
        <v>102</v>
      </c>
      <c r="B2318">
        <v>112</v>
      </c>
      <c r="C2318">
        <v>8.8000000000000007</v>
      </c>
      <c r="D2318">
        <v>8.6300000000000008</v>
      </c>
      <c r="E2318">
        <v>4</v>
      </c>
      <c r="F2318" t="s">
        <v>11</v>
      </c>
      <c r="G2318">
        <v>3</v>
      </c>
      <c r="H2318">
        <v>7</v>
      </c>
      <c r="I2318">
        <v>1</v>
      </c>
      <c r="J2318" t="s">
        <v>11</v>
      </c>
    </row>
    <row r="2319" spans="1:10" x14ac:dyDescent="0.3">
      <c r="A2319" t="s">
        <v>32</v>
      </c>
      <c r="B2319">
        <v>90</v>
      </c>
      <c r="C2319">
        <v>7.26</v>
      </c>
      <c r="D2319">
        <v>7.59</v>
      </c>
      <c r="E2319">
        <v>7</v>
      </c>
      <c r="F2319" t="s">
        <v>11</v>
      </c>
      <c r="G2319">
        <v>8</v>
      </c>
      <c r="H2319">
        <v>4</v>
      </c>
      <c r="I2319">
        <v>4</v>
      </c>
      <c r="J2319" t="s">
        <v>11</v>
      </c>
    </row>
    <row r="2320" spans="1:10" x14ac:dyDescent="0.3">
      <c r="A2320" t="s">
        <v>37</v>
      </c>
      <c r="B2320">
        <v>91</v>
      </c>
      <c r="C2320">
        <v>8.9700000000000006</v>
      </c>
      <c r="D2320">
        <v>9.1999999999999993</v>
      </c>
      <c r="E2320">
        <v>5</v>
      </c>
      <c r="F2320" t="s">
        <v>15</v>
      </c>
      <c r="G2320">
        <v>6</v>
      </c>
      <c r="H2320">
        <v>7</v>
      </c>
      <c r="I2320">
        <v>3</v>
      </c>
      <c r="J2320" t="s">
        <v>11</v>
      </c>
    </row>
    <row r="2321" spans="1:10" x14ac:dyDescent="0.3">
      <c r="A2321" t="s">
        <v>98</v>
      </c>
      <c r="B2321">
        <v>83</v>
      </c>
      <c r="C2321">
        <v>8.85</v>
      </c>
      <c r="D2321">
        <v>8.74</v>
      </c>
      <c r="E2321">
        <v>10</v>
      </c>
      <c r="F2321" t="s">
        <v>11</v>
      </c>
      <c r="G2321">
        <v>9</v>
      </c>
      <c r="H2321">
        <v>5</v>
      </c>
      <c r="I2321">
        <v>0</v>
      </c>
      <c r="J2321" t="s">
        <v>11</v>
      </c>
    </row>
    <row r="2322" spans="1:10" x14ac:dyDescent="0.3">
      <c r="A2322" t="s">
        <v>105</v>
      </c>
      <c r="B2322">
        <v>106</v>
      </c>
      <c r="C2322">
        <v>8.34</v>
      </c>
      <c r="D2322">
        <v>8.69</v>
      </c>
      <c r="E2322">
        <v>4</v>
      </c>
      <c r="F2322" t="s">
        <v>11</v>
      </c>
      <c r="G2322">
        <v>4</v>
      </c>
      <c r="H2322">
        <v>1</v>
      </c>
      <c r="I2322">
        <v>0</v>
      </c>
      <c r="J2322" t="s">
        <v>11</v>
      </c>
    </row>
    <row r="2323" spans="1:10" x14ac:dyDescent="0.3">
      <c r="A2323" t="s">
        <v>61</v>
      </c>
      <c r="B2323">
        <v>111</v>
      </c>
      <c r="C2323">
        <v>9.27</v>
      </c>
      <c r="D2323">
        <v>9.69</v>
      </c>
      <c r="E2323">
        <v>10</v>
      </c>
      <c r="F2323" t="s">
        <v>11</v>
      </c>
      <c r="G2323">
        <v>7</v>
      </c>
      <c r="H2323">
        <v>10</v>
      </c>
      <c r="I2323">
        <v>1</v>
      </c>
      <c r="J2323" t="s">
        <v>15</v>
      </c>
    </row>
    <row r="2324" spans="1:10" x14ac:dyDescent="0.3">
      <c r="A2324" t="s">
        <v>44</v>
      </c>
      <c r="B2324">
        <v>106</v>
      </c>
      <c r="C2324">
        <v>9.6999999999999993</v>
      </c>
      <c r="D2324">
        <v>9.74</v>
      </c>
      <c r="E2324">
        <v>10</v>
      </c>
      <c r="F2324" t="s">
        <v>11</v>
      </c>
      <c r="G2324">
        <v>0</v>
      </c>
      <c r="H2324">
        <v>3</v>
      </c>
      <c r="I2324">
        <v>2</v>
      </c>
      <c r="J2324" t="s">
        <v>11</v>
      </c>
    </row>
    <row r="2325" spans="1:10" x14ac:dyDescent="0.3">
      <c r="A2325" t="s">
        <v>91</v>
      </c>
      <c r="B2325">
        <v>125</v>
      </c>
      <c r="C2325">
        <v>7.9</v>
      </c>
      <c r="D2325">
        <v>7.61</v>
      </c>
      <c r="E2325">
        <v>3</v>
      </c>
      <c r="F2325" t="s">
        <v>15</v>
      </c>
      <c r="G2325">
        <v>6</v>
      </c>
      <c r="H2325">
        <v>9</v>
      </c>
      <c r="I2325">
        <v>3</v>
      </c>
      <c r="J2325" t="s">
        <v>15</v>
      </c>
    </row>
    <row r="2326" spans="1:10" x14ac:dyDescent="0.3">
      <c r="A2326" t="s">
        <v>70</v>
      </c>
      <c r="B2326">
        <v>99</v>
      </c>
      <c r="C2326">
        <v>6.19</v>
      </c>
      <c r="D2326">
        <v>6.61</v>
      </c>
      <c r="E2326">
        <v>6</v>
      </c>
      <c r="F2326" t="s">
        <v>11</v>
      </c>
      <c r="G2326">
        <v>3</v>
      </c>
      <c r="H2326">
        <v>4</v>
      </c>
      <c r="I2326">
        <v>2</v>
      </c>
      <c r="J2326" t="s">
        <v>11</v>
      </c>
    </row>
    <row r="2327" spans="1:10" x14ac:dyDescent="0.3">
      <c r="A2327" t="s">
        <v>88</v>
      </c>
      <c r="B2327">
        <v>110</v>
      </c>
      <c r="C2327">
        <v>6.99</v>
      </c>
      <c r="D2327">
        <v>6.68</v>
      </c>
      <c r="E2327">
        <v>2</v>
      </c>
      <c r="F2327" t="s">
        <v>11</v>
      </c>
      <c r="G2327">
        <v>1</v>
      </c>
      <c r="H2327">
        <v>5</v>
      </c>
      <c r="I2327">
        <v>4</v>
      </c>
      <c r="J2327" t="s">
        <v>11</v>
      </c>
    </row>
    <row r="2328" spans="1:10" x14ac:dyDescent="0.3">
      <c r="A2328" t="s">
        <v>32</v>
      </c>
      <c r="B2328">
        <v>83</v>
      </c>
      <c r="C2328">
        <v>8.7899999999999991</v>
      </c>
      <c r="D2328">
        <v>8.34</v>
      </c>
      <c r="E2328">
        <v>4</v>
      </c>
      <c r="F2328" t="s">
        <v>11</v>
      </c>
      <c r="G2328">
        <v>1</v>
      </c>
      <c r="H2328">
        <v>2</v>
      </c>
      <c r="I2328">
        <v>2</v>
      </c>
      <c r="J2328" t="s">
        <v>11</v>
      </c>
    </row>
    <row r="2329" spans="1:10" x14ac:dyDescent="0.3">
      <c r="A2329" t="s">
        <v>79</v>
      </c>
      <c r="B2329">
        <v>94</v>
      </c>
      <c r="C2329">
        <v>8.25</v>
      </c>
      <c r="D2329">
        <v>8.08</v>
      </c>
      <c r="E2329">
        <v>8</v>
      </c>
      <c r="F2329" t="s">
        <v>11</v>
      </c>
      <c r="G2329">
        <v>10</v>
      </c>
      <c r="H2329">
        <v>10</v>
      </c>
      <c r="I2329">
        <v>3</v>
      </c>
      <c r="J2329" t="s">
        <v>15</v>
      </c>
    </row>
    <row r="2330" spans="1:10" x14ac:dyDescent="0.3">
      <c r="A2330" t="s">
        <v>64</v>
      </c>
      <c r="B2330">
        <v>110</v>
      </c>
      <c r="C2330">
        <v>5.89</v>
      </c>
      <c r="D2330">
        <v>6.12</v>
      </c>
      <c r="E2330">
        <v>2</v>
      </c>
      <c r="F2330" t="s">
        <v>11</v>
      </c>
      <c r="G2330">
        <v>8</v>
      </c>
      <c r="H2330">
        <v>8</v>
      </c>
      <c r="I2330">
        <v>1</v>
      </c>
      <c r="J2330" t="s">
        <v>11</v>
      </c>
    </row>
    <row r="2331" spans="1:10" x14ac:dyDescent="0.3">
      <c r="A2331" t="s">
        <v>83</v>
      </c>
      <c r="B2331">
        <v>112</v>
      </c>
      <c r="C2331">
        <v>5.26</v>
      </c>
      <c r="D2331">
        <v>5.68</v>
      </c>
      <c r="E2331">
        <v>9</v>
      </c>
      <c r="F2331" t="s">
        <v>15</v>
      </c>
      <c r="G2331">
        <v>5</v>
      </c>
      <c r="H2331">
        <v>1</v>
      </c>
      <c r="I2331">
        <v>1</v>
      </c>
      <c r="J2331" t="s">
        <v>11</v>
      </c>
    </row>
    <row r="2332" spans="1:10" x14ac:dyDescent="0.3">
      <c r="A2332" t="s">
        <v>69</v>
      </c>
      <c r="B2332">
        <v>95</v>
      </c>
      <c r="C2332">
        <v>8.41</v>
      </c>
      <c r="D2332">
        <v>8.5500000000000007</v>
      </c>
      <c r="E2332">
        <v>2</v>
      </c>
      <c r="F2332" t="s">
        <v>15</v>
      </c>
      <c r="G2332">
        <v>10</v>
      </c>
      <c r="H2332">
        <v>4</v>
      </c>
      <c r="I2332">
        <v>4</v>
      </c>
      <c r="J2332" t="s">
        <v>11</v>
      </c>
    </row>
    <row r="2333" spans="1:10" x14ac:dyDescent="0.3">
      <c r="A2333" t="s">
        <v>47</v>
      </c>
      <c r="B2333">
        <v>98</v>
      </c>
      <c r="C2333">
        <v>6.26</v>
      </c>
      <c r="D2333">
        <v>6.71</v>
      </c>
      <c r="E2333">
        <v>8</v>
      </c>
      <c r="F2333" t="s">
        <v>11</v>
      </c>
      <c r="G2333">
        <v>3</v>
      </c>
      <c r="H2333">
        <v>6</v>
      </c>
      <c r="I2333">
        <v>3</v>
      </c>
      <c r="J2333" t="s">
        <v>11</v>
      </c>
    </row>
    <row r="2334" spans="1:10" x14ac:dyDescent="0.3">
      <c r="A2334" t="s">
        <v>44</v>
      </c>
      <c r="B2334">
        <v>77</v>
      </c>
      <c r="C2334">
        <v>7.5</v>
      </c>
      <c r="D2334">
        <v>7.09</v>
      </c>
      <c r="E2334">
        <v>8</v>
      </c>
      <c r="F2334" t="s">
        <v>15</v>
      </c>
      <c r="G2334">
        <v>1</v>
      </c>
      <c r="H2334">
        <v>8</v>
      </c>
      <c r="I2334">
        <v>1</v>
      </c>
      <c r="J2334" t="s">
        <v>11</v>
      </c>
    </row>
    <row r="2335" spans="1:10" x14ac:dyDescent="0.3">
      <c r="A2335" t="s">
        <v>69</v>
      </c>
      <c r="B2335">
        <v>94</v>
      </c>
      <c r="C2335">
        <v>8.73</v>
      </c>
      <c r="D2335">
        <v>8.2899999999999991</v>
      </c>
      <c r="E2335">
        <v>7</v>
      </c>
      <c r="F2335" t="s">
        <v>15</v>
      </c>
      <c r="G2335">
        <v>6</v>
      </c>
      <c r="H2335">
        <v>4</v>
      </c>
      <c r="I2335">
        <v>4</v>
      </c>
      <c r="J2335" t="s">
        <v>11</v>
      </c>
    </row>
    <row r="2336" spans="1:10" x14ac:dyDescent="0.3">
      <c r="A2336" t="s">
        <v>22</v>
      </c>
      <c r="B2336">
        <v>113</v>
      </c>
      <c r="C2336">
        <v>7.81</v>
      </c>
      <c r="D2336">
        <v>7.91</v>
      </c>
      <c r="E2336">
        <v>10</v>
      </c>
      <c r="F2336" t="s">
        <v>11</v>
      </c>
      <c r="G2336">
        <v>8</v>
      </c>
      <c r="H2336">
        <v>2</v>
      </c>
      <c r="I2336">
        <v>2</v>
      </c>
      <c r="J2336" t="s">
        <v>11</v>
      </c>
    </row>
    <row r="2337" spans="1:10" x14ac:dyDescent="0.3">
      <c r="A2337" t="s">
        <v>74</v>
      </c>
      <c r="B2337">
        <v>108</v>
      </c>
      <c r="C2337">
        <v>5.42</v>
      </c>
      <c r="D2337">
        <v>5.89</v>
      </c>
      <c r="E2337">
        <v>6</v>
      </c>
      <c r="F2337" t="s">
        <v>11</v>
      </c>
      <c r="G2337">
        <v>1</v>
      </c>
      <c r="H2337">
        <v>4</v>
      </c>
      <c r="I2337">
        <v>3</v>
      </c>
      <c r="J2337" t="s">
        <v>11</v>
      </c>
    </row>
    <row r="2338" spans="1:10" x14ac:dyDescent="0.3">
      <c r="A2338" t="s">
        <v>87</v>
      </c>
      <c r="B2338">
        <v>107</v>
      </c>
      <c r="C2338">
        <v>5.93</v>
      </c>
      <c r="D2338">
        <v>5.93</v>
      </c>
      <c r="E2338">
        <v>1</v>
      </c>
      <c r="F2338" t="s">
        <v>11</v>
      </c>
      <c r="G2338">
        <v>3</v>
      </c>
      <c r="H2338">
        <v>1</v>
      </c>
      <c r="I2338">
        <v>1</v>
      </c>
      <c r="J2338" t="s">
        <v>11</v>
      </c>
    </row>
    <row r="2339" spans="1:10" x14ac:dyDescent="0.3">
      <c r="A2339" t="s">
        <v>86</v>
      </c>
      <c r="B2339">
        <v>100</v>
      </c>
      <c r="C2339">
        <v>6.1</v>
      </c>
      <c r="D2339">
        <v>5.65</v>
      </c>
      <c r="E2339">
        <v>2</v>
      </c>
      <c r="F2339" t="s">
        <v>15</v>
      </c>
      <c r="G2339">
        <v>0</v>
      </c>
      <c r="H2339">
        <v>8</v>
      </c>
      <c r="I2339">
        <v>3</v>
      </c>
      <c r="J2339" t="s">
        <v>11</v>
      </c>
    </row>
    <row r="2340" spans="1:10" x14ac:dyDescent="0.3">
      <c r="A2340" t="s">
        <v>101</v>
      </c>
      <c r="B2340">
        <v>100</v>
      </c>
      <c r="C2340">
        <v>6.29</v>
      </c>
      <c r="D2340">
        <v>6.01</v>
      </c>
      <c r="E2340">
        <v>7</v>
      </c>
      <c r="F2340" t="s">
        <v>15</v>
      </c>
      <c r="G2340">
        <v>0</v>
      </c>
      <c r="H2340">
        <v>9</v>
      </c>
      <c r="I2340">
        <v>1</v>
      </c>
      <c r="J2340" t="s">
        <v>11</v>
      </c>
    </row>
    <row r="2341" spans="1:10" x14ac:dyDescent="0.3">
      <c r="A2341" t="s">
        <v>13</v>
      </c>
      <c r="B2341">
        <v>90</v>
      </c>
      <c r="C2341">
        <v>7.83</v>
      </c>
      <c r="D2341">
        <v>7.57</v>
      </c>
      <c r="E2341">
        <v>4</v>
      </c>
      <c r="F2341" t="s">
        <v>15</v>
      </c>
      <c r="G2341">
        <v>2</v>
      </c>
      <c r="H2341">
        <v>3</v>
      </c>
      <c r="I2341">
        <v>5</v>
      </c>
      <c r="J2341" t="s">
        <v>11</v>
      </c>
    </row>
    <row r="2342" spans="1:10" x14ac:dyDescent="0.3">
      <c r="A2342" t="s">
        <v>27</v>
      </c>
      <c r="B2342">
        <v>110</v>
      </c>
      <c r="C2342">
        <v>7.52</v>
      </c>
      <c r="D2342">
        <v>7.36</v>
      </c>
      <c r="E2342">
        <v>9</v>
      </c>
      <c r="F2342" t="s">
        <v>11</v>
      </c>
      <c r="G2342">
        <v>0</v>
      </c>
      <c r="H2342">
        <v>8</v>
      </c>
      <c r="I2342">
        <v>1</v>
      </c>
      <c r="J2342" t="s">
        <v>11</v>
      </c>
    </row>
    <row r="2343" spans="1:10" x14ac:dyDescent="0.3">
      <c r="A2343" t="s">
        <v>69</v>
      </c>
      <c r="B2343">
        <v>106</v>
      </c>
      <c r="C2343">
        <v>6.02</v>
      </c>
      <c r="D2343">
        <v>5.56</v>
      </c>
      <c r="E2343">
        <v>3</v>
      </c>
      <c r="F2343" t="s">
        <v>11</v>
      </c>
      <c r="G2343">
        <v>3</v>
      </c>
      <c r="H2343">
        <v>9</v>
      </c>
      <c r="I2343">
        <v>3</v>
      </c>
      <c r="J2343" t="s">
        <v>11</v>
      </c>
    </row>
    <row r="2344" spans="1:10" x14ac:dyDescent="0.3">
      <c r="A2344" t="s">
        <v>100</v>
      </c>
      <c r="B2344">
        <v>107</v>
      </c>
      <c r="C2344">
        <v>5.34</v>
      </c>
      <c r="D2344">
        <v>5.74</v>
      </c>
      <c r="E2344">
        <v>4</v>
      </c>
      <c r="F2344" t="s">
        <v>15</v>
      </c>
      <c r="G2344">
        <v>5</v>
      </c>
      <c r="H2344">
        <v>8</v>
      </c>
      <c r="I2344">
        <v>1</v>
      </c>
      <c r="J2344" t="s">
        <v>11</v>
      </c>
    </row>
    <row r="2345" spans="1:10" x14ac:dyDescent="0.3">
      <c r="A2345" t="s">
        <v>26</v>
      </c>
      <c r="B2345">
        <v>92</v>
      </c>
      <c r="C2345">
        <v>5.86</v>
      </c>
      <c r="D2345">
        <v>5.88</v>
      </c>
      <c r="E2345">
        <v>3</v>
      </c>
      <c r="F2345" t="s">
        <v>15</v>
      </c>
      <c r="G2345">
        <v>4</v>
      </c>
      <c r="H2345">
        <v>2</v>
      </c>
      <c r="I2345">
        <v>2</v>
      </c>
      <c r="J2345" t="s">
        <v>11</v>
      </c>
    </row>
    <row r="2346" spans="1:10" x14ac:dyDescent="0.3">
      <c r="A2346" t="s">
        <v>58</v>
      </c>
      <c r="B2346">
        <v>67</v>
      </c>
      <c r="C2346">
        <v>9.92</v>
      </c>
      <c r="D2346">
        <v>10.09</v>
      </c>
      <c r="E2346">
        <v>7</v>
      </c>
      <c r="F2346" t="s">
        <v>15</v>
      </c>
      <c r="G2346">
        <v>8</v>
      </c>
      <c r="H2346">
        <v>2</v>
      </c>
      <c r="I2346">
        <v>4</v>
      </c>
      <c r="J2346" t="s">
        <v>11</v>
      </c>
    </row>
    <row r="2347" spans="1:10" x14ac:dyDescent="0.3">
      <c r="A2347" t="s">
        <v>28</v>
      </c>
      <c r="B2347">
        <v>116</v>
      </c>
      <c r="C2347">
        <v>7.34</v>
      </c>
      <c r="D2347">
        <v>6.91</v>
      </c>
      <c r="E2347">
        <v>2</v>
      </c>
      <c r="F2347" t="s">
        <v>11</v>
      </c>
      <c r="G2347">
        <v>10</v>
      </c>
      <c r="H2347">
        <v>10</v>
      </c>
      <c r="I2347">
        <v>5</v>
      </c>
      <c r="J2347" t="s">
        <v>15</v>
      </c>
    </row>
    <row r="2348" spans="1:10" x14ac:dyDescent="0.3">
      <c r="A2348" t="s">
        <v>106</v>
      </c>
      <c r="B2348">
        <v>92</v>
      </c>
      <c r="C2348">
        <v>9.34</v>
      </c>
      <c r="D2348">
        <v>8.89</v>
      </c>
      <c r="E2348">
        <v>10</v>
      </c>
      <c r="F2348" t="s">
        <v>15</v>
      </c>
      <c r="G2348">
        <v>1</v>
      </c>
      <c r="H2348">
        <v>4</v>
      </c>
      <c r="I2348">
        <v>0</v>
      </c>
      <c r="J2348" t="s">
        <v>11</v>
      </c>
    </row>
    <row r="2349" spans="1:10" x14ac:dyDescent="0.3">
      <c r="A2349" t="s">
        <v>80</v>
      </c>
      <c r="B2349">
        <v>87</v>
      </c>
      <c r="C2349">
        <v>9.24</v>
      </c>
      <c r="D2349">
        <v>9.33</v>
      </c>
      <c r="E2349">
        <v>2</v>
      </c>
      <c r="F2349" t="s">
        <v>15</v>
      </c>
      <c r="G2349">
        <v>1</v>
      </c>
      <c r="H2349">
        <v>1</v>
      </c>
      <c r="I2349">
        <v>3</v>
      </c>
      <c r="J2349" t="s">
        <v>11</v>
      </c>
    </row>
    <row r="2350" spans="1:10" x14ac:dyDescent="0.3">
      <c r="A2350" t="s">
        <v>106</v>
      </c>
      <c r="B2350">
        <v>110</v>
      </c>
      <c r="C2350">
        <v>7.56</v>
      </c>
      <c r="D2350">
        <v>7.95</v>
      </c>
      <c r="E2350">
        <v>2</v>
      </c>
      <c r="F2350" t="s">
        <v>15</v>
      </c>
      <c r="G2350">
        <v>2</v>
      </c>
      <c r="H2350">
        <v>3</v>
      </c>
      <c r="I2350">
        <v>3</v>
      </c>
      <c r="J2350" t="s">
        <v>11</v>
      </c>
    </row>
    <row r="2351" spans="1:10" x14ac:dyDescent="0.3">
      <c r="A2351" t="s">
        <v>26</v>
      </c>
      <c r="B2351">
        <v>94</v>
      </c>
      <c r="C2351">
        <v>8.5299999999999994</v>
      </c>
      <c r="D2351">
        <v>8.56</v>
      </c>
      <c r="E2351">
        <v>4</v>
      </c>
      <c r="F2351" t="s">
        <v>11</v>
      </c>
      <c r="G2351">
        <v>3</v>
      </c>
      <c r="H2351">
        <v>4</v>
      </c>
      <c r="I2351">
        <v>4</v>
      </c>
      <c r="J2351" t="s">
        <v>11</v>
      </c>
    </row>
    <row r="2352" spans="1:10" x14ac:dyDescent="0.3">
      <c r="A2352" t="s">
        <v>84</v>
      </c>
      <c r="B2352">
        <v>115</v>
      </c>
      <c r="C2352">
        <v>5.96</v>
      </c>
      <c r="D2352">
        <v>6.34</v>
      </c>
      <c r="E2352">
        <v>8</v>
      </c>
      <c r="F2352" t="s">
        <v>15</v>
      </c>
      <c r="G2352">
        <v>8</v>
      </c>
      <c r="H2352">
        <v>2</v>
      </c>
      <c r="I2352">
        <v>2</v>
      </c>
      <c r="J2352" t="s">
        <v>11</v>
      </c>
    </row>
    <row r="2353" spans="1:10" x14ac:dyDescent="0.3">
      <c r="A2353" t="s">
        <v>12</v>
      </c>
      <c r="B2353">
        <v>109</v>
      </c>
      <c r="C2353">
        <v>8.44</v>
      </c>
      <c r="D2353">
        <v>8.75</v>
      </c>
      <c r="E2353">
        <v>8</v>
      </c>
      <c r="F2353" t="s">
        <v>15</v>
      </c>
      <c r="G2353">
        <v>10</v>
      </c>
      <c r="H2353">
        <v>7</v>
      </c>
      <c r="I2353">
        <v>0</v>
      </c>
      <c r="J2353" t="s">
        <v>11</v>
      </c>
    </row>
    <row r="2354" spans="1:10" x14ac:dyDescent="0.3">
      <c r="A2354" t="s">
        <v>111</v>
      </c>
      <c r="B2354">
        <v>110</v>
      </c>
      <c r="C2354">
        <v>6.36</v>
      </c>
      <c r="D2354">
        <v>5.94</v>
      </c>
      <c r="E2354">
        <v>8</v>
      </c>
      <c r="F2354" t="s">
        <v>15</v>
      </c>
      <c r="G2354">
        <v>5</v>
      </c>
      <c r="H2354">
        <v>10</v>
      </c>
      <c r="I2354">
        <v>2</v>
      </c>
      <c r="J2354" t="s">
        <v>11</v>
      </c>
    </row>
    <row r="2355" spans="1:10" x14ac:dyDescent="0.3">
      <c r="A2355" t="s">
        <v>30</v>
      </c>
      <c r="B2355">
        <v>79</v>
      </c>
      <c r="C2355">
        <v>9.16</v>
      </c>
      <c r="D2355">
        <v>8.86</v>
      </c>
      <c r="E2355">
        <v>8</v>
      </c>
      <c r="F2355" t="s">
        <v>15</v>
      </c>
      <c r="G2355">
        <v>8</v>
      </c>
      <c r="H2355">
        <v>3</v>
      </c>
      <c r="I2355">
        <v>3</v>
      </c>
      <c r="J2355" t="s">
        <v>11</v>
      </c>
    </row>
    <row r="2356" spans="1:10" x14ac:dyDescent="0.3">
      <c r="A2356" t="s">
        <v>30</v>
      </c>
      <c r="B2356">
        <v>118</v>
      </c>
      <c r="C2356">
        <v>5.42</v>
      </c>
      <c r="D2356">
        <v>5.58</v>
      </c>
      <c r="E2356">
        <v>7</v>
      </c>
      <c r="F2356" t="s">
        <v>11</v>
      </c>
      <c r="G2356">
        <v>4</v>
      </c>
      <c r="H2356">
        <v>7</v>
      </c>
      <c r="I2356">
        <v>0</v>
      </c>
      <c r="J2356" t="s">
        <v>11</v>
      </c>
    </row>
    <row r="2357" spans="1:10" x14ac:dyDescent="0.3">
      <c r="A2357" t="s">
        <v>34</v>
      </c>
      <c r="B2357">
        <v>103</v>
      </c>
      <c r="C2357">
        <v>8.8699999999999992</v>
      </c>
      <c r="D2357">
        <v>8.81</v>
      </c>
      <c r="E2357">
        <v>6</v>
      </c>
      <c r="F2357" t="s">
        <v>15</v>
      </c>
      <c r="G2357">
        <v>8</v>
      </c>
      <c r="H2357">
        <v>7</v>
      </c>
      <c r="I2357">
        <v>1</v>
      </c>
      <c r="J2357" t="s">
        <v>11</v>
      </c>
    </row>
    <row r="2358" spans="1:10" x14ac:dyDescent="0.3">
      <c r="A2358" t="s">
        <v>102</v>
      </c>
      <c r="B2358">
        <v>94</v>
      </c>
      <c r="C2358">
        <v>5.5</v>
      </c>
      <c r="D2358">
        <v>5.29</v>
      </c>
      <c r="E2358">
        <v>7</v>
      </c>
      <c r="F2358" t="s">
        <v>11</v>
      </c>
      <c r="G2358">
        <v>8</v>
      </c>
      <c r="H2358">
        <v>9</v>
      </c>
      <c r="I2358">
        <v>5</v>
      </c>
      <c r="J2358" t="s">
        <v>11</v>
      </c>
    </row>
    <row r="2359" spans="1:10" x14ac:dyDescent="0.3">
      <c r="A2359" t="s">
        <v>98</v>
      </c>
      <c r="B2359">
        <v>102</v>
      </c>
      <c r="C2359">
        <v>9.41</v>
      </c>
      <c r="D2359">
        <v>9.33</v>
      </c>
      <c r="E2359">
        <v>5</v>
      </c>
      <c r="F2359" t="s">
        <v>11</v>
      </c>
      <c r="G2359">
        <v>0</v>
      </c>
      <c r="H2359">
        <v>4</v>
      </c>
      <c r="I2359">
        <v>3</v>
      </c>
      <c r="J2359" t="s">
        <v>11</v>
      </c>
    </row>
    <row r="2360" spans="1:10" x14ac:dyDescent="0.3">
      <c r="A2360" t="s">
        <v>42</v>
      </c>
      <c r="B2360">
        <v>73</v>
      </c>
      <c r="C2360">
        <v>6.52</v>
      </c>
      <c r="D2360">
        <v>6.47</v>
      </c>
      <c r="E2360">
        <v>8</v>
      </c>
      <c r="F2360" t="s">
        <v>11</v>
      </c>
      <c r="G2360">
        <v>8</v>
      </c>
      <c r="H2360">
        <v>4</v>
      </c>
      <c r="I2360">
        <v>2</v>
      </c>
      <c r="J2360" t="s">
        <v>11</v>
      </c>
    </row>
    <row r="2361" spans="1:10" x14ac:dyDescent="0.3">
      <c r="A2361" t="s">
        <v>96</v>
      </c>
      <c r="B2361">
        <v>106</v>
      </c>
      <c r="C2361">
        <v>8.27</v>
      </c>
      <c r="D2361">
        <v>8.68</v>
      </c>
      <c r="E2361">
        <v>2</v>
      </c>
      <c r="F2361" t="s">
        <v>15</v>
      </c>
      <c r="G2361">
        <v>6</v>
      </c>
      <c r="H2361">
        <v>1</v>
      </c>
      <c r="I2361">
        <v>4</v>
      </c>
      <c r="J2361" t="s">
        <v>11</v>
      </c>
    </row>
    <row r="2362" spans="1:10" x14ac:dyDescent="0.3">
      <c r="A2362" t="s">
        <v>19</v>
      </c>
      <c r="B2362">
        <v>84</v>
      </c>
      <c r="C2362">
        <v>7.44</v>
      </c>
      <c r="D2362">
        <v>7.04</v>
      </c>
      <c r="E2362">
        <v>5</v>
      </c>
      <c r="F2362" t="s">
        <v>15</v>
      </c>
      <c r="G2362">
        <v>10</v>
      </c>
      <c r="H2362">
        <v>6</v>
      </c>
      <c r="I2362">
        <v>1</v>
      </c>
      <c r="J2362" t="s">
        <v>11</v>
      </c>
    </row>
    <row r="2363" spans="1:10" x14ac:dyDescent="0.3">
      <c r="A2363" t="s">
        <v>43</v>
      </c>
      <c r="B2363">
        <v>79</v>
      </c>
      <c r="C2363">
        <v>6.83</v>
      </c>
      <c r="D2363">
        <v>6.61</v>
      </c>
      <c r="E2363">
        <v>7</v>
      </c>
      <c r="F2363" t="s">
        <v>11</v>
      </c>
      <c r="G2363">
        <v>7</v>
      </c>
      <c r="H2363">
        <v>6</v>
      </c>
      <c r="I2363">
        <v>0</v>
      </c>
      <c r="J2363" t="s">
        <v>11</v>
      </c>
    </row>
    <row r="2364" spans="1:10" x14ac:dyDescent="0.3">
      <c r="A2364" t="s">
        <v>61</v>
      </c>
      <c r="B2364">
        <v>77</v>
      </c>
      <c r="C2364">
        <v>8.23</v>
      </c>
      <c r="D2364">
        <v>8.27</v>
      </c>
      <c r="E2364">
        <v>9</v>
      </c>
      <c r="F2364" t="s">
        <v>11</v>
      </c>
      <c r="G2364">
        <v>2</v>
      </c>
      <c r="H2364">
        <v>7</v>
      </c>
      <c r="I2364">
        <v>3</v>
      </c>
      <c r="J2364" t="s">
        <v>11</v>
      </c>
    </row>
    <row r="2365" spans="1:10" x14ac:dyDescent="0.3">
      <c r="A2365" t="s">
        <v>104</v>
      </c>
      <c r="B2365">
        <v>116</v>
      </c>
      <c r="C2365">
        <v>9.74</v>
      </c>
      <c r="D2365">
        <v>9.94</v>
      </c>
      <c r="E2365">
        <v>10</v>
      </c>
      <c r="F2365" t="s">
        <v>11</v>
      </c>
      <c r="G2365">
        <v>0</v>
      </c>
      <c r="H2365">
        <v>9</v>
      </c>
      <c r="I2365">
        <v>4</v>
      </c>
      <c r="J2365" t="s">
        <v>15</v>
      </c>
    </row>
    <row r="2366" spans="1:10" x14ac:dyDescent="0.3">
      <c r="A2366" t="s">
        <v>103</v>
      </c>
      <c r="B2366">
        <v>90</v>
      </c>
      <c r="C2366">
        <v>5.21</v>
      </c>
      <c r="D2366">
        <v>5.34</v>
      </c>
      <c r="E2366">
        <v>1</v>
      </c>
      <c r="F2366" t="s">
        <v>11</v>
      </c>
      <c r="G2366">
        <v>3</v>
      </c>
      <c r="H2366">
        <v>10</v>
      </c>
      <c r="I2366">
        <v>4</v>
      </c>
      <c r="J2366" t="s">
        <v>11</v>
      </c>
    </row>
    <row r="2367" spans="1:10" x14ac:dyDescent="0.3">
      <c r="A2367" t="s">
        <v>103</v>
      </c>
      <c r="B2367">
        <v>123</v>
      </c>
      <c r="C2367">
        <v>9.59</v>
      </c>
      <c r="D2367">
        <v>10.029999999999999</v>
      </c>
      <c r="E2367">
        <v>9</v>
      </c>
      <c r="F2367" t="s">
        <v>11</v>
      </c>
      <c r="G2367">
        <v>0</v>
      </c>
      <c r="H2367">
        <v>10</v>
      </c>
      <c r="I2367">
        <v>2</v>
      </c>
      <c r="J2367" t="s">
        <v>15</v>
      </c>
    </row>
    <row r="2368" spans="1:10" x14ac:dyDescent="0.3">
      <c r="A2368" t="s">
        <v>12</v>
      </c>
      <c r="B2368">
        <v>91</v>
      </c>
      <c r="C2368">
        <v>8.0500000000000007</v>
      </c>
      <c r="D2368">
        <v>8.35</v>
      </c>
      <c r="E2368">
        <v>3</v>
      </c>
      <c r="F2368" t="s">
        <v>15</v>
      </c>
      <c r="G2368">
        <v>0</v>
      </c>
      <c r="H2368">
        <v>10</v>
      </c>
      <c r="I2368">
        <v>5</v>
      </c>
      <c r="J2368" t="s">
        <v>15</v>
      </c>
    </row>
    <row r="2369" spans="1:10" x14ac:dyDescent="0.3">
      <c r="A2369" t="s">
        <v>35</v>
      </c>
      <c r="B2369">
        <v>74</v>
      </c>
      <c r="C2369">
        <v>9.0399999999999991</v>
      </c>
      <c r="D2369">
        <v>9.1</v>
      </c>
      <c r="E2369">
        <v>1</v>
      </c>
      <c r="F2369" t="s">
        <v>15</v>
      </c>
      <c r="G2369">
        <v>3</v>
      </c>
      <c r="H2369">
        <v>9</v>
      </c>
      <c r="I2369">
        <v>4</v>
      </c>
      <c r="J2369" t="s">
        <v>15</v>
      </c>
    </row>
    <row r="2370" spans="1:10" x14ac:dyDescent="0.3">
      <c r="A2370" t="s">
        <v>60</v>
      </c>
      <c r="B2370">
        <v>83</v>
      </c>
      <c r="C2370">
        <v>6.92</v>
      </c>
      <c r="D2370">
        <v>6.63</v>
      </c>
      <c r="E2370">
        <v>7</v>
      </c>
      <c r="F2370" t="s">
        <v>11</v>
      </c>
      <c r="G2370">
        <v>7</v>
      </c>
      <c r="H2370">
        <v>5</v>
      </c>
      <c r="I2370">
        <v>2</v>
      </c>
      <c r="J2370" t="s">
        <v>11</v>
      </c>
    </row>
    <row r="2371" spans="1:10" x14ac:dyDescent="0.3">
      <c r="A2371" t="s">
        <v>73</v>
      </c>
      <c r="B2371">
        <v>118</v>
      </c>
      <c r="C2371">
        <v>7.36</v>
      </c>
      <c r="D2371">
        <v>7.31</v>
      </c>
      <c r="E2371">
        <v>3</v>
      </c>
      <c r="F2371" t="s">
        <v>11</v>
      </c>
      <c r="G2371">
        <v>0</v>
      </c>
      <c r="H2371">
        <v>2</v>
      </c>
      <c r="I2371">
        <v>0</v>
      </c>
      <c r="J2371" t="s">
        <v>11</v>
      </c>
    </row>
    <row r="2372" spans="1:10" x14ac:dyDescent="0.3">
      <c r="A2372" t="s">
        <v>33</v>
      </c>
      <c r="B2372">
        <v>97</v>
      </c>
      <c r="C2372">
        <v>9.34</v>
      </c>
      <c r="D2372">
        <v>9.5299999999999994</v>
      </c>
      <c r="E2372">
        <v>8</v>
      </c>
      <c r="F2372" t="s">
        <v>11</v>
      </c>
      <c r="G2372">
        <v>9</v>
      </c>
      <c r="H2372">
        <v>1</v>
      </c>
      <c r="I2372">
        <v>3</v>
      </c>
      <c r="J2372" t="s">
        <v>11</v>
      </c>
    </row>
    <row r="2373" spans="1:10" x14ac:dyDescent="0.3">
      <c r="A2373" t="s">
        <v>20</v>
      </c>
      <c r="B2373">
        <v>91</v>
      </c>
      <c r="C2373">
        <v>7.07</v>
      </c>
      <c r="D2373">
        <v>7.41</v>
      </c>
      <c r="E2373">
        <v>2</v>
      </c>
      <c r="F2373" t="s">
        <v>11</v>
      </c>
      <c r="G2373">
        <v>9</v>
      </c>
      <c r="H2373">
        <v>2</v>
      </c>
      <c r="I2373">
        <v>0</v>
      </c>
      <c r="J2373" t="s">
        <v>11</v>
      </c>
    </row>
    <row r="2374" spans="1:10" x14ac:dyDescent="0.3">
      <c r="A2374" t="s">
        <v>14</v>
      </c>
      <c r="B2374">
        <v>102</v>
      </c>
      <c r="C2374">
        <v>7.67</v>
      </c>
      <c r="D2374">
        <v>8.1300000000000008</v>
      </c>
      <c r="E2374">
        <v>4</v>
      </c>
      <c r="F2374" t="s">
        <v>11</v>
      </c>
      <c r="G2374">
        <v>8</v>
      </c>
      <c r="H2374">
        <v>2</v>
      </c>
      <c r="I2374">
        <v>5</v>
      </c>
      <c r="J2374" t="s">
        <v>11</v>
      </c>
    </row>
    <row r="2375" spans="1:10" x14ac:dyDescent="0.3">
      <c r="A2375" t="s">
        <v>66</v>
      </c>
      <c r="B2375">
        <v>107</v>
      </c>
      <c r="C2375">
        <v>5.0999999999999996</v>
      </c>
      <c r="D2375">
        <v>5.21</v>
      </c>
      <c r="E2375">
        <v>2</v>
      </c>
      <c r="F2375" t="s">
        <v>11</v>
      </c>
      <c r="G2375">
        <v>5</v>
      </c>
      <c r="H2375">
        <v>1</v>
      </c>
      <c r="I2375">
        <v>2</v>
      </c>
      <c r="J2375" t="s">
        <v>11</v>
      </c>
    </row>
    <row r="2376" spans="1:10" x14ac:dyDescent="0.3">
      <c r="A2376" t="s">
        <v>102</v>
      </c>
      <c r="B2376">
        <v>116</v>
      </c>
      <c r="C2376">
        <v>5.79</v>
      </c>
      <c r="D2376">
        <v>5.82</v>
      </c>
      <c r="E2376">
        <v>4</v>
      </c>
      <c r="F2376" t="s">
        <v>15</v>
      </c>
      <c r="G2376">
        <v>4</v>
      </c>
      <c r="H2376">
        <v>8</v>
      </c>
      <c r="I2376">
        <v>0</v>
      </c>
      <c r="J2376" t="s">
        <v>11</v>
      </c>
    </row>
    <row r="2377" spans="1:10" x14ac:dyDescent="0.3">
      <c r="A2377" t="s">
        <v>80</v>
      </c>
      <c r="B2377">
        <v>121</v>
      </c>
      <c r="C2377">
        <v>8.2100000000000009</v>
      </c>
      <c r="D2377">
        <v>7.73</v>
      </c>
      <c r="E2377">
        <v>1</v>
      </c>
      <c r="F2377" t="s">
        <v>11</v>
      </c>
      <c r="G2377">
        <v>8</v>
      </c>
      <c r="H2377">
        <v>3</v>
      </c>
      <c r="I2377">
        <v>3</v>
      </c>
      <c r="J2377" t="s">
        <v>11</v>
      </c>
    </row>
    <row r="2378" spans="1:10" x14ac:dyDescent="0.3">
      <c r="A2378" t="s">
        <v>10</v>
      </c>
      <c r="B2378">
        <v>94</v>
      </c>
      <c r="C2378">
        <v>8.58</v>
      </c>
      <c r="D2378">
        <v>8.15</v>
      </c>
      <c r="E2378">
        <v>10</v>
      </c>
      <c r="F2378" t="s">
        <v>15</v>
      </c>
      <c r="G2378">
        <v>8</v>
      </c>
      <c r="H2378">
        <v>10</v>
      </c>
      <c r="I2378">
        <v>3</v>
      </c>
      <c r="J2378" t="s">
        <v>15</v>
      </c>
    </row>
    <row r="2379" spans="1:10" x14ac:dyDescent="0.3">
      <c r="A2379" t="s">
        <v>79</v>
      </c>
      <c r="B2379">
        <v>80</v>
      </c>
      <c r="C2379">
        <v>7.91</v>
      </c>
      <c r="D2379">
        <v>7.57</v>
      </c>
      <c r="E2379">
        <v>5</v>
      </c>
      <c r="F2379" t="s">
        <v>11</v>
      </c>
      <c r="G2379">
        <v>8</v>
      </c>
      <c r="H2379">
        <v>10</v>
      </c>
      <c r="I2379">
        <v>4</v>
      </c>
      <c r="J2379" t="s">
        <v>11</v>
      </c>
    </row>
    <row r="2380" spans="1:10" x14ac:dyDescent="0.3">
      <c r="A2380" t="s">
        <v>89</v>
      </c>
      <c r="B2380">
        <v>93</v>
      </c>
      <c r="C2380">
        <v>5.72</v>
      </c>
      <c r="D2380">
        <v>5.27</v>
      </c>
      <c r="E2380">
        <v>3</v>
      </c>
      <c r="F2380" t="s">
        <v>15</v>
      </c>
      <c r="G2380">
        <v>2</v>
      </c>
      <c r="H2380">
        <v>8</v>
      </c>
      <c r="I2380">
        <v>5</v>
      </c>
      <c r="J2380" t="s">
        <v>11</v>
      </c>
    </row>
    <row r="2381" spans="1:10" x14ac:dyDescent="0.3">
      <c r="A2381" t="s">
        <v>54</v>
      </c>
      <c r="B2381">
        <v>103</v>
      </c>
      <c r="C2381">
        <v>7.23</v>
      </c>
      <c r="D2381">
        <v>7.13</v>
      </c>
      <c r="E2381">
        <v>9</v>
      </c>
      <c r="F2381" t="s">
        <v>11</v>
      </c>
      <c r="G2381">
        <v>7</v>
      </c>
      <c r="H2381">
        <v>6</v>
      </c>
      <c r="I2381">
        <v>2</v>
      </c>
      <c r="J2381" t="s">
        <v>11</v>
      </c>
    </row>
    <row r="2382" spans="1:10" x14ac:dyDescent="0.3">
      <c r="A2382" t="s">
        <v>70</v>
      </c>
      <c r="B2382">
        <v>85</v>
      </c>
      <c r="C2382">
        <v>6.78</v>
      </c>
      <c r="D2382">
        <v>6.62</v>
      </c>
      <c r="E2382">
        <v>4</v>
      </c>
      <c r="F2382" t="s">
        <v>11</v>
      </c>
      <c r="G2382">
        <v>9</v>
      </c>
      <c r="H2382">
        <v>1</v>
      </c>
      <c r="I2382">
        <v>0</v>
      </c>
      <c r="J2382" t="s">
        <v>11</v>
      </c>
    </row>
    <row r="2383" spans="1:10" x14ac:dyDescent="0.3">
      <c r="A2383" t="s">
        <v>93</v>
      </c>
      <c r="B2383">
        <v>85</v>
      </c>
      <c r="C2383">
        <v>7.48</v>
      </c>
      <c r="D2383">
        <v>7.62</v>
      </c>
      <c r="E2383">
        <v>6</v>
      </c>
      <c r="F2383" t="s">
        <v>11</v>
      </c>
      <c r="G2383">
        <v>3</v>
      </c>
      <c r="H2383">
        <v>7</v>
      </c>
      <c r="I2383">
        <v>4</v>
      </c>
      <c r="J2383" t="s">
        <v>11</v>
      </c>
    </row>
    <row r="2384" spans="1:10" x14ac:dyDescent="0.3">
      <c r="A2384" t="s">
        <v>36</v>
      </c>
      <c r="B2384">
        <v>105</v>
      </c>
      <c r="C2384">
        <v>9.35</v>
      </c>
      <c r="D2384">
        <v>9.39</v>
      </c>
      <c r="E2384">
        <v>9</v>
      </c>
      <c r="F2384" t="s">
        <v>15</v>
      </c>
      <c r="G2384">
        <v>3</v>
      </c>
      <c r="H2384">
        <v>3</v>
      </c>
      <c r="I2384">
        <v>4</v>
      </c>
      <c r="J2384" t="s">
        <v>11</v>
      </c>
    </row>
    <row r="2385" spans="1:10" x14ac:dyDescent="0.3">
      <c r="A2385" t="s">
        <v>95</v>
      </c>
      <c r="B2385">
        <v>99</v>
      </c>
      <c r="C2385">
        <v>8.8800000000000008</v>
      </c>
      <c r="D2385">
        <v>8.98</v>
      </c>
      <c r="E2385">
        <v>2</v>
      </c>
      <c r="F2385" t="s">
        <v>15</v>
      </c>
      <c r="G2385">
        <v>6</v>
      </c>
      <c r="H2385">
        <v>9</v>
      </c>
      <c r="I2385">
        <v>0</v>
      </c>
      <c r="J2385" t="s">
        <v>11</v>
      </c>
    </row>
    <row r="2386" spans="1:10" x14ac:dyDescent="0.3">
      <c r="A2386" t="s">
        <v>104</v>
      </c>
      <c r="B2386">
        <v>100</v>
      </c>
      <c r="C2386">
        <v>5.42</v>
      </c>
      <c r="D2386">
        <v>5.39</v>
      </c>
      <c r="E2386">
        <v>7</v>
      </c>
      <c r="F2386" t="s">
        <v>15</v>
      </c>
      <c r="G2386">
        <v>7</v>
      </c>
      <c r="H2386">
        <v>9</v>
      </c>
      <c r="I2386">
        <v>2</v>
      </c>
      <c r="J2386" t="s">
        <v>11</v>
      </c>
    </row>
    <row r="2387" spans="1:10" x14ac:dyDescent="0.3">
      <c r="A2387" t="s">
        <v>88</v>
      </c>
      <c r="B2387">
        <v>88</v>
      </c>
      <c r="C2387">
        <v>9.4499999999999993</v>
      </c>
      <c r="D2387">
        <v>9.23</v>
      </c>
      <c r="E2387">
        <v>3</v>
      </c>
      <c r="F2387" t="s">
        <v>11</v>
      </c>
      <c r="G2387">
        <v>3</v>
      </c>
      <c r="H2387">
        <v>4</v>
      </c>
      <c r="I2387">
        <v>2</v>
      </c>
      <c r="J2387" t="s">
        <v>11</v>
      </c>
    </row>
    <row r="2388" spans="1:10" x14ac:dyDescent="0.3">
      <c r="A2388" t="s">
        <v>85</v>
      </c>
      <c r="B2388">
        <v>96</v>
      </c>
      <c r="C2388">
        <v>7.36</v>
      </c>
      <c r="D2388">
        <v>7.81</v>
      </c>
      <c r="E2388">
        <v>1</v>
      </c>
      <c r="F2388" t="s">
        <v>11</v>
      </c>
      <c r="G2388">
        <v>10</v>
      </c>
      <c r="H2388">
        <v>2</v>
      </c>
      <c r="I2388">
        <v>5</v>
      </c>
      <c r="J2388" t="s">
        <v>11</v>
      </c>
    </row>
    <row r="2389" spans="1:10" x14ac:dyDescent="0.3">
      <c r="A2389" t="s">
        <v>88</v>
      </c>
      <c r="B2389">
        <v>86</v>
      </c>
      <c r="C2389">
        <v>8.7200000000000006</v>
      </c>
      <c r="D2389">
        <v>8.31</v>
      </c>
      <c r="E2389">
        <v>9</v>
      </c>
      <c r="F2389" t="s">
        <v>11</v>
      </c>
      <c r="G2389">
        <v>9</v>
      </c>
      <c r="H2389">
        <v>10</v>
      </c>
      <c r="I2389">
        <v>3</v>
      </c>
      <c r="J2389" t="s">
        <v>15</v>
      </c>
    </row>
    <row r="2390" spans="1:10" x14ac:dyDescent="0.3">
      <c r="A2390" t="s">
        <v>31</v>
      </c>
      <c r="B2390">
        <v>113</v>
      </c>
      <c r="C2390">
        <v>5.7</v>
      </c>
      <c r="D2390">
        <v>6.14</v>
      </c>
      <c r="E2390">
        <v>9</v>
      </c>
      <c r="F2390" t="s">
        <v>15</v>
      </c>
      <c r="G2390">
        <v>5</v>
      </c>
      <c r="H2390">
        <v>9</v>
      </c>
      <c r="I2390">
        <v>2</v>
      </c>
      <c r="J2390" t="s">
        <v>15</v>
      </c>
    </row>
    <row r="2391" spans="1:10" x14ac:dyDescent="0.3">
      <c r="A2391" t="s">
        <v>110</v>
      </c>
      <c r="B2391">
        <v>115</v>
      </c>
      <c r="C2391">
        <v>8.35</v>
      </c>
      <c r="D2391">
        <v>8.16</v>
      </c>
      <c r="E2391">
        <v>4</v>
      </c>
      <c r="F2391" t="s">
        <v>11</v>
      </c>
      <c r="G2391">
        <v>0</v>
      </c>
      <c r="H2391">
        <v>5</v>
      </c>
      <c r="I2391">
        <v>4</v>
      </c>
      <c r="J2391" t="s">
        <v>15</v>
      </c>
    </row>
    <row r="2392" spans="1:10" x14ac:dyDescent="0.3">
      <c r="A2392" t="s">
        <v>33</v>
      </c>
      <c r="B2392">
        <v>72</v>
      </c>
      <c r="C2392">
        <v>6.18</v>
      </c>
      <c r="D2392">
        <v>6.19</v>
      </c>
      <c r="E2392">
        <v>9</v>
      </c>
      <c r="F2392" t="s">
        <v>15</v>
      </c>
      <c r="G2392">
        <v>1</v>
      </c>
      <c r="H2392">
        <v>8</v>
      </c>
      <c r="I2392">
        <v>3</v>
      </c>
      <c r="J2392" t="s">
        <v>11</v>
      </c>
    </row>
    <row r="2393" spans="1:10" x14ac:dyDescent="0.3">
      <c r="A2393" t="s">
        <v>54</v>
      </c>
      <c r="B2393">
        <v>86</v>
      </c>
      <c r="C2393">
        <v>7.19</v>
      </c>
      <c r="D2393">
        <v>6.8</v>
      </c>
      <c r="E2393">
        <v>7</v>
      </c>
      <c r="F2393" t="s">
        <v>15</v>
      </c>
      <c r="G2393">
        <v>4</v>
      </c>
      <c r="H2393">
        <v>9</v>
      </c>
      <c r="I2393">
        <v>1</v>
      </c>
      <c r="J2393" t="s">
        <v>11</v>
      </c>
    </row>
    <row r="2394" spans="1:10" x14ac:dyDescent="0.3">
      <c r="A2394" t="s">
        <v>26</v>
      </c>
      <c r="B2394">
        <v>77</v>
      </c>
      <c r="C2394">
        <v>5.08</v>
      </c>
      <c r="D2394">
        <v>4.6500000000000004</v>
      </c>
      <c r="E2394">
        <v>4</v>
      </c>
      <c r="F2394" t="s">
        <v>15</v>
      </c>
      <c r="G2394">
        <v>3</v>
      </c>
      <c r="H2394">
        <v>1</v>
      </c>
      <c r="I2394">
        <v>3</v>
      </c>
      <c r="J2394" t="s">
        <v>11</v>
      </c>
    </row>
    <row r="2395" spans="1:10" x14ac:dyDescent="0.3">
      <c r="A2395" t="s">
        <v>43</v>
      </c>
      <c r="B2395">
        <v>90</v>
      </c>
      <c r="C2395">
        <v>5.76</v>
      </c>
      <c r="D2395">
        <v>5.69</v>
      </c>
      <c r="E2395">
        <v>2</v>
      </c>
      <c r="F2395" t="s">
        <v>15</v>
      </c>
      <c r="G2395">
        <v>2</v>
      </c>
      <c r="H2395">
        <v>3</v>
      </c>
      <c r="I2395">
        <v>4</v>
      </c>
      <c r="J2395" t="s">
        <v>11</v>
      </c>
    </row>
    <row r="2396" spans="1:10" x14ac:dyDescent="0.3">
      <c r="A2396" t="s">
        <v>46</v>
      </c>
      <c r="B2396">
        <v>98</v>
      </c>
      <c r="C2396">
        <v>5.46</v>
      </c>
      <c r="D2396">
        <v>5.7</v>
      </c>
      <c r="E2396">
        <v>5</v>
      </c>
      <c r="F2396" t="s">
        <v>15</v>
      </c>
      <c r="G2396">
        <v>10</v>
      </c>
      <c r="H2396">
        <v>7</v>
      </c>
      <c r="I2396">
        <v>5</v>
      </c>
      <c r="J2396" t="s">
        <v>11</v>
      </c>
    </row>
    <row r="2397" spans="1:10" x14ac:dyDescent="0.3">
      <c r="A2397" t="s">
        <v>100</v>
      </c>
      <c r="B2397">
        <v>78</v>
      </c>
      <c r="C2397">
        <v>6.2</v>
      </c>
      <c r="D2397">
        <v>5.97</v>
      </c>
      <c r="E2397">
        <v>8</v>
      </c>
      <c r="F2397" t="s">
        <v>11</v>
      </c>
      <c r="G2397">
        <v>5</v>
      </c>
      <c r="H2397">
        <v>2</v>
      </c>
      <c r="I2397">
        <v>0</v>
      </c>
      <c r="J2397" t="s">
        <v>11</v>
      </c>
    </row>
    <row r="2398" spans="1:10" x14ac:dyDescent="0.3">
      <c r="A2398" t="s">
        <v>19</v>
      </c>
      <c r="B2398">
        <v>86</v>
      </c>
      <c r="C2398">
        <v>5.5</v>
      </c>
      <c r="D2398">
        <v>5.56</v>
      </c>
      <c r="E2398">
        <v>10</v>
      </c>
      <c r="F2398" t="s">
        <v>15</v>
      </c>
      <c r="G2398">
        <v>9</v>
      </c>
      <c r="H2398">
        <v>4</v>
      </c>
      <c r="I2398">
        <v>0</v>
      </c>
      <c r="J2398" t="s">
        <v>11</v>
      </c>
    </row>
    <row r="2399" spans="1:10" x14ac:dyDescent="0.3">
      <c r="A2399" t="s">
        <v>84</v>
      </c>
      <c r="B2399">
        <v>84</v>
      </c>
      <c r="C2399">
        <v>8.4600000000000009</v>
      </c>
      <c r="D2399">
        <v>8.24</v>
      </c>
      <c r="E2399">
        <v>10</v>
      </c>
      <c r="F2399" t="s">
        <v>15</v>
      </c>
      <c r="G2399">
        <v>5</v>
      </c>
      <c r="H2399">
        <v>4</v>
      </c>
      <c r="I2399">
        <v>5</v>
      </c>
      <c r="J2399" t="s">
        <v>11</v>
      </c>
    </row>
    <row r="2400" spans="1:10" x14ac:dyDescent="0.3">
      <c r="A2400" t="s">
        <v>24</v>
      </c>
      <c r="B2400">
        <v>103</v>
      </c>
      <c r="C2400">
        <v>5.15</v>
      </c>
      <c r="D2400">
        <v>5.04</v>
      </c>
      <c r="E2400">
        <v>6</v>
      </c>
      <c r="F2400" t="s">
        <v>15</v>
      </c>
      <c r="G2400">
        <v>10</v>
      </c>
      <c r="H2400">
        <v>7</v>
      </c>
      <c r="I2400">
        <v>5</v>
      </c>
      <c r="J2400" t="s">
        <v>11</v>
      </c>
    </row>
    <row r="2401" spans="1:10" x14ac:dyDescent="0.3">
      <c r="A2401" t="s">
        <v>13</v>
      </c>
      <c r="B2401">
        <v>101</v>
      </c>
      <c r="C2401">
        <v>8.09</v>
      </c>
      <c r="D2401">
        <v>8.5</v>
      </c>
      <c r="E2401">
        <v>5</v>
      </c>
      <c r="F2401" t="s">
        <v>11</v>
      </c>
      <c r="G2401">
        <v>9</v>
      </c>
      <c r="H2401">
        <v>2</v>
      </c>
      <c r="I2401">
        <v>0</v>
      </c>
      <c r="J2401" t="s">
        <v>11</v>
      </c>
    </row>
    <row r="2402" spans="1:10" x14ac:dyDescent="0.3">
      <c r="A2402" t="s">
        <v>107</v>
      </c>
      <c r="B2402">
        <v>89</v>
      </c>
      <c r="C2402">
        <v>5.7</v>
      </c>
      <c r="D2402">
        <v>6.06</v>
      </c>
      <c r="E2402">
        <v>4</v>
      </c>
      <c r="F2402" t="s">
        <v>15</v>
      </c>
      <c r="G2402">
        <v>7</v>
      </c>
      <c r="H2402">
        <v>8</v>
      </c>
      <c r="I2402">
        <v>4</v>
      </c>
      <c r="J2402" t="s">
        <v>11</v>
      </c>
    </row>
    <row r="2403" spans="1:10" x14ac:dyDescent="0.3">
      <c r="A2403" t="s">
        <v>48</v>
      </c>
      <c r="B2403">
        <v>102</v>
      </c>
      <c r="C2403">
        <v>9.73</v>
      </c>
      <c r="D2403">
        <v>9.75</v>
      </c>
      <c r="E2403">
        <v>6</v>
      </c>
      <c r="F2403" t="s">
        <v>11</v>
      </c>
      <c r="G2403">
        <v>1</v>
      </c>
      <c r="H2403">
        <v>8</v>
      </c>
      <c r="I2403">
        <v>5</v>
      </c>
      <c r="J2403" t="s">
        <v>15</v>
      </c>
    </row>
    <row r="2404" spans="1:10" x14ac:dyDescent="0.3">
      <c r="A2404" t="s">
        <v>93</v>
      </c>
      <c r="B2404">
        <v>91</v>
      </c>
      <c r="C2404">
        <v>9.67</v>
      </c>
      <c r="D2404">
        <v>9.41</v>
      </c>
      <c r="E2404">
        <v>3</v>
      </c>
      <c r="F2404" t="s">
        <v>15</v>
      </c>
      <c r="G2404">
        <v>6</v>
      </c>
      <c r="H2404">
        <v>6</v>
      </c>
      <c r="I2404">
        <v>3</v>
      </c>
      <c r="J2404" t="s">
        <v>11</v>
      </c>
    </row>
    <row r="2405" spans="1:10" x14ac:dyDescent="0.3">
      <c r="A2405" t="s">
        <v>14</v>
      </c>
      <c r="B2405">
        <v>95</v>
      </c>
      <c r="C2405">
        <v>6.13</v>
      </c>
      <c r="D2405">
        <v>5.82</v>
      </c>
      <c r="E2405">
        <v>2</v>
      </c>
      <c r="F2405" t="s">
        <v>11</v>
      </c>
      <c r="G2405">
        <v>6</v>
      </c>
      <c r="H2405">
        <v>4</v>
      </c>
      <c r="I2405">
        <v>0</v>
      </c>
      <c r="J2405" t="s">
        <v>11</v>
      </c>
    </row>
    <row r="2406" spans="1:10" x14ac:dyDescent="0.3">
      <c r="A2406" t="s">
        <v>44</v>
      </c>
      <c r="B2406">
        <v>125</v>
      </c>
      <c r="C2406">
        <v>8.07</v>
      </c>
      <c r="D2406">
        <v>8.52</v>
      </c>
      <c r="E2406">
        <v>1</v>
      </c>
      <c r="F2406" t="s">
        <v>11</v>
      </c>
      <c r="G2406">
        <v>1</v>
      </c>
      <c r="H2406">
        <v>2</v>
      </c>
      <c r="I2406">
        <v>2</v>
      </c>
      <c r="J2406" t="s">
        <v>15</v>
      </c>
    </row>
    <row r="2407" spans="1:10" x14ac:dyDescent="0.3">
      <c r="A2407" t="s">
        <v>101</v>
      </c>
      <c r="B2407">
        <v>120</v>
      </c>
      <c r="C2407">
        <v>5.14</v>
      </c>
      <c r="D2407">
        <v>4.84</v>
      </c>
      <c r="E2407">
        <v>9</v>
      </c>
      <c r="F2407" t="s">
        <v>11</v>
      </c>
      <c r="G2407">
        <v>5</v>
      </c>
      <c r="H2407">
        <v>3</v>
      </c>
      <c r="I2407">
        <v>1</v>
      </c>
      <c r="J2407" t="s">
        <v>11</v>
      </c>
    </row>
    <row r="2408" spans="1:10" x14ac:dyDescent="0.3">
      <c r="A2408" t="s">
        <v>22</v>
      </c>
      <c r="B2408">
        <v>80</v>
      </c>
      <c r="C2408">
        <v>9.66</v>
      </c>
      <c r="D2408">
        <v>9.9700000000000006</v>
      </c>
      <c r="E2408">
        <v>1</v>
      </c>
      <c r="F2408" t="s">
        <v>11</v>
      </c>
      <c r="G2408">
        <v>4</v>
      </c>
      <c r="H2408">
        <v>3</v>
      </c>
      <c r="I2408">
        <v>0</v>
      </c>
      <c r="J2408" t="s">
        <v>11</v>
      </c>
    </row>
    <row r="2409" spans="1:10" x14ac:dyDescent="0.3">
      <c r="A2409" t="s">
        <v>87</v>
      </c>
      <c r="B2409">
        <v>112</v>
      </c>
      <c r="C2409">
        <v>7.61</v>
      </c>
      <c r="D2409">
        <v>7.48</v>
      </c>
      <c r="E2409">
        <v>4</v>
      </c>
      <c r="F2409" t="s">
        <v>11</v>
      </c>
      <c r="G2409">
        <v>1</v>
      </c>
      <c r="H2409">
        <v>3</v>
      </c>
      <c r="I2409">
        <v>5</v>
      </c>
      <c r="J2409" t="s">
        <v>11</v>
      </c>
    </row>
    <row r="2410" spans="1:10" x14ac:dyDescent="0.3">
      <c r="A2410" t="s">
        <v>69</v>
      </c>
      <c r="B2410">
        <v>112</v>
      </c>
      <c r="C2410">
        <v>5.22</v>
      </c>
      <c r="D2410">
        <v>5.71</v>
      </c>
      <c r="E2410">
        <v>6</v>
      </c>
      <c r="F2410" t="s">
        <v>11</v>
      </c>
      <c r="G2410">
        <v>8</v>
      </c>
      <c r="H2410">
        <v>4</v>
      </c>
      <c r="I2410">
        <v>0</v>
      </c>
      <c r="J2410" t="s">
        <v>11</v>
      </c>
    </row>
    <row r="2411" spans="1:10" x14ac:dyDescent="0.3">
      <c r="A2411" t="s">
        <v>74</v>
      </c>
      <c r="B2411">
        <v>82</v>
      </c>
      <c r="C2411">
        <v>6.71</v>
      </c>
      <c r="D2411">
        <v>6.58</v>
      </c>
      <c r="E2411">
        <v>9</v>
      </c>
      <c r="F2411" t="s">
        <v>11</v>
      </c>
      <c r="G2411">
        <v>7</v>
      </c>
      <c r="H2411">
        <v>7</v>
      </c>
      <c r="I2411">
        <v>1</v>
      </c>
      <c r="J2411" t="s">
        <v>11</v>
      </c>
    </row>
    <row r="2412" spans="1:10" x14ac:dyDescent="0.3">
      <c r="A2412" t="s">
        <v>10</v>
      </c>
      <c r="B2412">
        <v>112</v>
      </c>
      <c r="C2412">
        <v>5.38</v>
      </c>
      <c r="D2412">
        <v>5.23</v>
      </c>
      <c r="E2412">
        <v>4</v>
      </c>
      <c r="F2412" t="s">
        <v>11</v>
      </c>
      <c r="G2412">
        <v>6</v>
      </c>
      <c r="H2412">
        <v>9</v>
      </c>
      <c r="I2412">
        <v>2</v>
      </c>
      <c r="J2412" t="s">
        <v>15</v>
      </c>
    </row>
    <row r="2413" spans="1:10" x14ac:dyDescent="0.3">
      <c r="A2413" t="s">
        <v>110</v>
      </c>
      <c r="B2413">
        <v>123</v>
      </c>
      <c r="C2413">
        <v>6.96</v>
      </c>
      <c r="D2413">
        <v>7.1</v>
      </c>
      <c r="E2413">
        <v>7</v>
      </c>
      <c r="F2413" t="s">
        <v>11</v>
      </c>
      <c r="G2413">
        <v>5</v>
      </c>
      <c r="H2413">
        <v>10</v>
      </c>
      <c r="I2413">
        <v>1</v>
      </c>
      <c r="J2413" t="s">
        <v>11</v>
      </c>
    </row>
    <row r="2414" spans="1:10" x14ac:dyDescent="0.3">
      <c r="A2414" t="s">
        <v>65</v>
      </c>
      <c r="B2414">
        <v>83</v>
      </c>
      <c r="C2414">
        <v>8.35</v>
      </c>
      <c r="D2414">
        <v>8.81</v>
      </c>
      <c r="E2414">
        <v>7</v>
      </c>
      <c r="F2414" t="s">
        <v>11</v>
      </c>
      <c r="G2414">
        <v>4</v>
      </c>
      <c r="H2414">
        <v>4</v>
      </c>
      <c r="I2414">
        <v>0</v>
      </c>
      <c r="J2414" t="s">
        <v>11</v>
      </c>
    </row>
    <row r="2415" spans="1:10" x14ac:dyDescent="0.3">
      <c r="A2415" t="s">
        <v>49</v>
      </c>
      <c r="B2415">
        <v>86</v>
      </c>
      <c r="C2415">
        <v>7.35</v>
      </c>
      <c r="D2415">
        <v>7.83</v>
      </c>
      <c r="E2415">
        <v>6</v>
      </c>
      <c r="F2415" t="s">
        <v>15</v>
      </c>
      <c r="G2415">
        <v>8</v>
      </c>
      <c r="H2415">
        <v>7</v>
      </c>
      <c r="I2415">
        <v>0</v>
      </c>
      <c r="J2415" t="s">
        <v>11</v>
      </c>
    </row>
    <row r="2416" spans="1:10" x14ac:dyDescent="0.3">
      <c r="A2416" t="s">
        <v>92</v>
      </c>
      <c r="B2416">
        <v>115</v>
      </c>
      <c r="C2416">
        <v>6.92</v>
      </c>
      <c r="D2416">
        <v>7.13</v>
      </c>
      <c r="E2416">
        <v>9</v>
      </c>
      <c r="F2416" t="s">
        <v>11</v>
      </c>
      <c r="G2416">
        <v>4</v>
      </c>
      <c r="H2416">
        <v>10</v>
      </c>
      <c r="I2416">
        <v>3</v>
      </c>
      <c r="J2416" t="s">
        <v>15</v>
      </c>
    </row>
    <row r="2417" spans="1:10" x14ac:dyDescent="0.3">
      <c r="A2417" t="s">
        <v>64</v>
      </c>
      <c r="B2417">
        <v>104</v>
      </c>
      <c r="C2417">
        <v>5.6</v>
      </c>
      <c r="D2417">
        <v>5.85</v>
      </c>
      <c r="E2417">
        <v>10</v>
      </c>
      <c r="F2417" t="s">
        <v>11</v>
      </c>
      <c r="G2417">
        <v>5</v>
      </c>
      <c r="H2417">
        <v>6</v>
      </c>
      <c r="I2417">
        <v>5</v>
      </c>
      <c r="J2417" t="s">
        <v>11</v>
      </c>
    </row>
    <row r="2418" spans="1:10" x14ac:dyDescent="0.3">
      <c r="A2418" t="s">
        <v>99</v>
      </c>
      <c r="B2418">
        <v>108</v>
      </c>
      <c r="C2418">
        <v>6.22</v>
      </c>
      <c r="D2418">
        <v>6.28</v>
      </c>
      <c r="E2418">
        <v>7</v>
      </c>
      <c r="F2418" t="s">
        <v>11</v>
      </c>
      <c r="G2418">
        <v>2</v>
      </c>
      <c r="H2418">
        <v>10</v>
      </c>
      <c r="I2418">
        <v>4</v>
      </c>
      <c r="J2418" t="s">
        <v>11</v>
      </c>
    </row>
    <row r="2419" spans="1:10" x14ac:dyDescent="0.3">
      <c r="A2419" t="s">
        <v>56</v>
      </c>
      <c r="B2419">
        <v>105</v>
      </c>
      <c r="C2419">
        <v>5.5</v>
      </c>
      <c r="D2419">
        <v>5.76</v>
      </c>
      <c r="E2419">
        <v>3</v>
      </c>
      <c r="F2419" t="s">
        <v>11</v>
      </c>
      <c r="G2419">
        <v>8</v>
      </c>
      <c r="H2419">
        <v>9</v>
      </c>
      <c r="I2419">
        <v>3</v>
      </c>
      <c r="J2419" t="s">
        <v>11</v>
      </c>
    </row>
    <row r="2420" spans="1:10" x14ac:dyDescent="0.3">
      <c r="A2420" t="s">
        <v>63</v>
      </c>
      <c r="B2420">
        <v>105</v>
      </c>
      <c r="C2420">
        <v>9.0399999999999991</v>
      </c>
      <c r="D2420">
        <v>9.4</v>
      </c>
      <c r="E2420">
        <v>6</v>
      </c>
      <c r="F2420" t="s">
        <v>11</v>
      </c>
      <c r="G2420">
        <v>10</v>
      </c>
      <c r="H2420">
        <v>8</v>
      </c>
      <c r="I2420">
        <v>3</v>
      </c>
      <c r="J2420" t="s">
        <v>15</v>
      </c>
    </row>
    <row r="2421" spans="1:10" x14ac:dyDescent="0.3">
      <c r="A2421" t="s">
        <v>32</v>
      </c>
      <c r="B2421">
        <v>80</v>
      </c>
      <c r="C2421">
        <v>5.68</v>
      </c>
      <c r="D2421">
        <v>5.67</v>
      </c>
      <c r="E2421">
        <v>7</v>
      </c>
      <c r="F2421" t="s">
        <v>11</v>
      </c>
      <c r="G2421">
        <v>7</v>
      </c>
      <c r="H2421">
        <v>2</v>
      </c>
      <c r="I2421">
        <v>3</v>
      </c>
      <c r="J2421" t="s">
        <v>11</v>
      </c>
    </row>
    <row r="2422" spans="1:10" x14ac:dyDescent="0.3">
      <c r="A2422" t="s">
        <v>107</v>
      </c>
      <c r="B2422">
        <v>115</v>
      </c>
      <c r="C2422">
        <v>7.98</v>
      </c>
      <c r="D2422">
        <v>8.1</v>
      </c>
      <c r="E2422">
        <v>7</v>
      </c>
      <c r="F2422" t="s">
        <v>11</v>
      </c>
      <c r="G2422">
        <v>8</v>
      </c>
      <c r="H2422">
        <v>3</v>
      </c>
      <c r="I2422">
        <v>3</v>
      </c>
      <c r="J2422" t="s">
        <v>15</v>
      </c>
    </row>
    <row r="2423" spans="1:10" x14ac:dyDescent="0.3">
      <c r="A2423" t="s">
        <v>102</v>
      </c>
      <c r="B2423">
        <v>117</v>
      </c>
      <c r="C2423">
        <v>6.71</v>
      </c>
      <c r="D2423">
        <v>6.75</v>
      </c>
      <c r="E2423">
        <v>6</v>
      </c>
      <c r="F2423" t="s">
        <v>11</v>
      </c>
      <c r="G2423">
        <v>0</v>
      </c>
      <c r="H2423">
        <v>6</v>
      </c>
      <c r="I2423">
        <v>3</v>
      </c>
      <c r="J2423" t="s">
        <v>11</v>
      </c>
    </row>
    <row r="2424" spans="1:10" x14ac:dyDescent="0.3">
      <c r="A2424" t="s">
        <v>84</v>
      </c>
      <c r="B2424">
        <v>96</v>
      </c>
      <c r="C2424">
        <v>6.13</v>
      </c>
      <c r="D2424">
        <v>6.19</v>
      </c>
      <c r="E2424">
        <v>3</v>
      </c>
      <c r="F2424" t="s">
        <v>11</v>
      </c>
      <c r="G2424">
        <v>0</v>
      </c>
      <c r="H2424">
        <v>5</v>
      </c>
      <c r="I2424">
        <v>2</v>
      </c>
      <c r="J2424" t="s">
        <v>11</v>
      </c>
    </row>
    <row r="2425" spans="1:10" x14ac:dyDescent="0.3">
      <c r="A2425" t="s">
        <v>62</v>
      </c>
      <c r="B2425">
        <v>99</v>
      </c>
      <c r="C2425">
        <v>8.1999999999999993</v>
      </c>
      <c r="D2425">
        <v>8.59</v>
      </c>
      <c r="E2425">
        <v>6</v>
      </c>
      <c r="F2425" t="s">
        <v>11</v>
      </c>
      <c r="G2425">
        <v>1</v>
      </c>
      <c r="H2425">
        <v>2</v>
      </c>
      <c r="I2425">
        <v>5</v>
      </c>
      <c r="J2425" t="s">
        <v>11</v>
      </c>
    </row>
    <row r="2426" spans="1:10" x14ac:dyDescent="0.3">
      <c r="A2426" t="s">
        <v>34</v>
      </c>
      <c r="B2426">
        <v>77</v>
      </c>
      <c r="C2426">
        <v>7.29</v>
      </c>
      <c r="D2426">
        <v>7.15</v>
      </c>
      <c r="E2426">
        <v>2</v>
      </c>
      <c r="F2426" t="s">
        <v>11</v>
      </c>
      <c r="G2426">
        <v>3</v>
      </c>
      <c r="H2426">
        <v>2</v>
      </c>
      <c r="I2426">
        <v>4</v>
      </c>
      <c r="J2426" t="s">
        <v>11</v>
      </c>
    </row>
    <row r="2427" spans="1:10" x14ac:dyDescent="0.3">
      <c r="A2427" t="s">
        <v>71</v>
      </c>
      <c r="B2427">
        <v>107</v>
      </c>
      <c r="C2427">
        <v>7</v>
      </c>
      <c r="D2427">
        <v>6.71</v>
      </c>
      <c r="E2427">
        <v>10</v>
      </c>
      <c r="F2427" t="s">
        <v>15</v>
      </c>
      <c r="G2427">
        <v>9</v>
      </c>
      <c r="H2427">
        <v>5</v>
      </c>
      <c r="I2427">
        <v>4</v>
      </c>
      <c r="J2427" t="s">
        <v>11</v>
      </c>
    </row>
    <row r="2428" spans="1:10" x14ac:dyDescent="0.3">
      <c r="A2428" t="s">
        <v>22</v>
      </c>
      <c r="B2428">
        <v>108</v>
      </c>
      <c r="C2428">
        <v>7.96</v>
      </c>
      <c r="D2428">
        <v>7.92</v>
      </c>
      <c r="E2428">
        <v>1</v>
      </c>
      <c r="F2428" t="s">
        <v>15</v>
      </c>
      <c r="G2428">
        <v>4</v>
      </c>
      <c r="H2428">
        <v>5</v>
      </c>
      <c r="I2428">
        <v>5</v>
      </c>
      <c r="J2428" t="s">
        <v>11</v>
      </c>
    </row>
    <row r="2429" spans="1:10" x14ac:dyDescent="0.3">
      <c r="A2429" t="s">
        <v>36</v>
      </c>
      <c r="B2429">
        <v>99</v>
      </c>
      <c r="C2429">
        <v>7.46</v>
      </c>
      <c r="D2429">
        <v>7.17</v>
      </c>
      <c r="E2429">
        <v>8</v>
      </c>
      <c r="F2429" t="s">
        <v>15</v>
      </c>
      <c r="G2429">
        <v>6</v>
      </c>
      <c r="H2429">
        <v>1</v>
      </c>
      <c r="I2429">
        <v>4</v>
      </c>
      <c r="J2429" t="s">
        <v>11</v>
      </c>
    </row>
    <row r="2430" spans="1:10" x14ac:dyDescent="0.3">
      <c r="A2430" t="s">
        <v>90</v>
      </c>
      <c r="B2430">
        <v>116</v>
      </c>
      <c r="C2430">
        <v>6.52</v>
      </c>
      <c r="D2430">
        <v>6.52</v>
      </c>
      <c r="E2430">
        <v>3</v>
      </c>
      <c r="F2430" t="s">
        <v>11</v>
      </c>
      <c r="G2430">
        <v>3</v>
      </c>
      <c r="H2430">
        <v>10</v>
      </c>
      <c r="I2430">
        <v>2</v>
      </c>
      <c r="J2430" t="s">
        <v>15</v>
      </c>
    </row>
    <row r="2431" spans="1:10" x14ac:dyDescent="0.3">
      <c r="A2431" t="s">
        <v>10</v>
      </c>
      <c r="B2431">
        <v>94</v>
      </c>
      <c r="C2431">
        <v>7.8</v>
      </c>
      <c r="D2431">
        <v>8.1999999999999993</v>
      </c>
      <c r="E2431">
        <v>8</v>
      </c>
      <c r="F2431" t="s">
        <v>11</v>
      </c>
      <c r="G2431">
        <v>0</v>
      </c>
      <c r="H2431">
        <v>3</v>
      </c>
      <c r="I2431">
        <v>2</v>
      </c>
      <c r="J2431" t="s">
        <v>11</v>
      </c>
    </row>
    <row r="2432" spans="1:10" x14ac:dyDescent="0.3">
      <c r="A2432" t="s">
        <v>75</v>
      </c>
      <c r="B2432">
        <v>108</v>
      </c>
      <c r="C2432">
        <v>8.35</v>
      </c>
      <c r="D2432">
        <v>8.4700000000000006</v>
      </c>
      <c r="E2432">
        <v>3</v>
      </c>
      <c r="F2432" t="s">
        <v>11</v>
      </c>
      <c r="G2432">
        <v>7</v>
      </c>
      <c r="H2432">
        <v>9</v>
      </c>
      <c r="I2432">
        <v>5</v>
      </c>
      <c r="J2432" t="s">
        <v>15</v>
      </c>
    </row>
    <row r="2433" spans="1:10" x14ac:dyDescent="0.3">
      <c r="A2433" t="s">
        <v>60</v>
      </c>
      <c r="B2433">
        <v>84</v>
      </c>
      <c r="C2433">
        <v>5.13</v>
      </c>
      <c r="D2433">
        <v>5.49</v>
      </c>
      <c r="E2433">
        <v>2</v>
      </c>
      <c r="F2433" t="s">
        <v>15</v>
      </c>
      <c r="G2433">
        <v>10</v>
      </c>
      <c r="H2433">
        <v>10</v>
      </c>
      <c r="I2433">
        <v>2</v>
      </c>
      <c r="J2433" t="s">
        <v>11</v>
      </c>
    </row>
    <row r="2434" spans="1:10" x14ac:dyDescent="0.3">
      <c r="A2434" t="s">
        <v>24</v>
      </c>
      <c r="B2434">
        <v>99</v>
      </c>
      <c r="C2434">
        <v>7.33</v>
      </c>
      <c r="D2434">
        <v>7</v>
      </c>
      <c r="E2434">
        <v>8</v>
      </c>
      <c r="F2434" t="s">
        <v>15</v>
      </c>
      <c r="G2434">
        <v>2</v>
      </c>
      <c r="H2434">
        <v>3</v>
      </c>
      <c r="I2434">
        <v>0</v>
      </c>
      <c r="J2434" t="s">
        <v>11</v>
      </c>
    </row>
    <row r="2435" spans="1:10" x14ac:dyDescent="0.3">
      <c r="A2435" t="s">
        <v>65</v>
      </c>
      <c r="B2435">
        <v>97</v>
      </c>
      <c r="C2435">
        <v>5.29</v>
      </c>
      <c r="D2435">
        <v>5.69</v>
      </c>
      <c r="E2435">
        <v>3</v>
      </c>
      <c r="F2435" t="s">
        <v>15</v>
      </c>
      <c r="G2435">
        <v>8</v>
      </c>
      <c r="H2435">
        <v>6</v>
      </c>
      <c r="I2435">
        <v>4</v>
      </c>
      <c r="J2435" t="s">
        <v>11</v>
      </c>
    </row>
    <row r="2436" spans="1:10" x14ac:dyDescent="0.3">
      <c r="A2436" t="s">
        <v>14</v>
      </c>
      <c r="B2436">
        <v>103</v>
      </c>
      <c r="C2436">
        <v>5.93</v>
      </c>
      <c r="D2436">
        <v>6.03</v>
      </c>
      <c r="E2436">
        <v>8</v>
      </c>
      <c r="F2436" t="s">
        <v>15</v>
      </c>
      <c r="G2436">
        <v>1</v>
      </c>
      <c r="H2436">
        <v>6</v>
      </c>
      <c r="I2436">
        <v>1</v>
      </c>
      <c r="J2436" t="s">
        <v>11</v>
      </c>
    </row>
    <row r="2437" spans="1:10" x14ac:dyDescent="0.3">
      <c r="A2437" t="s">
        <v>75</v>
      </c>
      <c r="B2437">
        <v>94</v>
      </c>
      <c r="C2437">
        <v>7.8</v>
      </c>
      <c r="D2437">
        <v>7.33</v>
      </c>
      <c r="E2437">
        <v>2</v>
      </c>
      <c r="F2437" t="s">
        <v>11</v>
      </c>
      <c r="G2437">
        <v>10</v>
      </c>
      <c r="H2437">
        <v>2</v>
      </c>
      <c r="I2437">
        <v>3</v>
      </c>
      <c r="J2437" t="s">
        <v>11</v>
      </c>
    </row>
    <row r="2438" spans="1:10" x14ac:dyDescent="0.3">
      <c r="A2438" t="s">
        <v>95</v>
      </c>
      <c r="B2438">
        <v>98</v>
      </c>
      <c r="C2438">
        <v>9.33</v>
      </c>
      <c r="D2438">
        <v>9.4600000000000009</v>
      </c>
      <c r="E2438">
        <v>4</v>
      </c>
      <c r="F2438" t="s">
        <v>11</v>
      </c>
      <c r="G2438">
        <v>0</v>
      </c>
      <c r="H2438">
        <v>7</v>
      </c>
      <c r="I2438">
        <v>0</v>
      </c>
      <c r="J2438" t="s">
        <v>11</v>
      </c>
    </row>
    <row r="2439" spans="1:10" x14ac:dyDescent="0.3">
      <c r="A2439" t="s">
        <v>108</v>
      </c>
      <c r="B2439">
        <v>112</v>
      </c>
      <c r="C2439">
        <v>9.41</v>
      </c>
      <c r="D2439">
        <v>9.86</v>
      </c>
      <c r="E2439">
        <v>9</v>
      </c>
      <c r="F2439" t="s">
        <v>11</v>
      </c>
      <c r="G2439">
        <v>9</v>
      </c>
      <c r="H2439">
        <v>9</v>
      </c>
      <c r="I2439">
        <v>0</v>
      </c>
      <c r="J2439" t="s">
        <v>15</v>
      </c>
    </row>
    <row r="2440" spans="1:10" x14ac:dyDescent="0.3">
      <c r="A2440" t="s">
        <v>107</v>
      </c>
      <c r="B2440">
        <v>93</v>
      </c>
      <c r="C2440">
        <v>5.35</v>
      </c>
      <c r="D2440">
        <v>4.93</v>
      </c>
      <c r="E2440">
        <v>1</v>
      </c>
      <c r="F2440" t="s">
        <v>11</v>
      </c>
      <c r="G2440">
        <v>7</v>
      </c>
      <c r="H2440">
        <v>9</v>
      </c>
      <c r="I2440">
        <v>3</v>
      </c>
      <c r="J2440" t="s">
        <v>11</v>
      </c>
    </row>
    <row r="2441" spans="1:10" x14ac:dyDescent="0.3">
      <c r="A2441" t="s">
        <v>74</v>
      </c>
      <c r="B2441">
        <v>75</v>
      </c>
      <c r="C2441">
        <v>7.1</v>
      </c>
      <c r="D2441">
        <v>7.18</v>
      </c>
      <c r="E2441">
        <v>2</v>
      </c>
      <c r="F2441" t="s">
        <v>11</v>
      </c>
      <c r="G2441">
        <v>2</v>
      </c>
      <c r="H2441">
        <v>8</v>
      </c>
      <c r="I2441">
        <v>0</v>
      </c>
      <c r="J2441" t="s">
        <v>11</v>
      </c>
    </row>
    <row r="2442" spans="1:10" x14ac:dyDescent="0.3">
      <c r="A2442" t="s">
        <v>71</v>
      </c>
      <c r="B2442">
        <v>126</v>
      </c>
      <c r="C2442">
        <v>7.92</v>
      </c>
      <c r="D2442">
        <v>8.34</v>
      </c>
      <c r="E2442">
        <v>2</v>
      </c>
      <c r="F2442" t="s">
        <v>15</v>
      </c>
      <c r="G2442">
        <v>0</v>
      </c>
      <c r="H2442">
        <v>5</v>
      </c>
      <c r="I2442">
        <v>2</v>
      </c>
      <c r="J2442" t="s">
        <v>15</v>
      </c>
    </row>
    <row r="2443" spans="1:10" x14ac:dyDescent="0.3">
      <c r="A2443" t="s">
        <v>69</v>
      </c>
      <c r="B2443">
        <v>120</v>
      </c>
      <c r="C2443">
        <v>5.74</v>
      </c>
      <c r="D2443">
        <v>5.25</v>
      </c>
      <c r="E2443">
        <v>9</v>
      </c>
      <c r="F2443" t="s">
        <v>11</v>
      </c>
      <c r="G2443">
        <v>10</v>
      </c>
      <c r="H2443">
        <v>8</v>
      </c>
      <c r="I2443">
        <v>0</v>
      </c>
      <c r="J2443" t="s">
        <v>11</v>
      </c>
    </row>
    <row r="2444" spans="1:10" x14ac:dyDescent="0.3">
      <c r="A2444" t="s">
        <v>59</v>
      </c>
      <c r="B2444">
        <v>80</v>
      </c>
      <c r="C2444">
        <v>8.83</v>
      </c>
      <c r="D2444">
        <v>8.9600000000000009</v>
      </c>
      <c r="E2444">
        <v>10</v>
      </c>
      <c r="F2444" t="s">
        <v>11</v>
      </c>
      <c r="G2444">
        <v>2</v>
      </c>
      <c r="H2444">
        <v>9</v>
      </c>
      <c r="I2444">
        <v>4</v>
      </c>
      <c r="J2444" t="s">
        <v>15</v>
      </c>
    </row>
    <row r="2445" spans="1:10" x14ac:dyDescent="0.3">
      <c r="A2445" t="s">
        <v>14</v>
      </c>
      <c r="B2445">
        <v>110</v>
      </c>
      <c r="C2445">
        <v>8.7200000000000006</v>
      </c>
      <c r="D2445">
        <v>8.69</v>
      </c>
      <c r="E2445">
        <v>5</v>
      </c>
      <c r="F2445" t="s">
        <v>11</v>
      </c>
      <c r="G2445">
        <v>7</v>
      </c>
      <c r="H2445">
        <v>1</v>
      </c>
      <c r="I2445">
        <v>4</v>
      </c>
      <c r="J2445" t="s">
        <v>11</v>
      </c>
    </row>
    <row r="2446" spans="1:10" x14ac:dyDescent="0.3">
      <c r="A2446" t="s">
        <v>34</v>
      </c>
      <c r="B2446">
        <v>92</v>
      </c>
      <c r="C2446">
        <v>9.52</v>
      </c>
      <c r="D2446">
        <v>9.3699999999999992</v>
      </c>
      <c r="E2446">
        <v>4</v>
      </c>
      <c r="F2446" t="s">
        <v>11</v>
      </c>
      <c r="G2446">
        <v>10</v>
      </c>
      <c r="H2446">
        <v>1</v>
      </c>
      <c r="I2446">
        <v>5</v>
      </c>
      <c r="J2446" t="s">
        <v>11</v>
      </c>
    </row>
    <row r="2447" spans="1:10" x14ac:dyDescent="0.3">
      <c r="A2447" t="s">
        <v>62</v>
      </c>
      <c r="B2447">
        <v>103</v>
      </c>
      <c r="C2447">
        <v>5.04</v>
      </c>
      <c r="D2447">
        <v>5.17</v>
      </c>
      <c r="E2447">
        <v>10</v>
      </c>
      <c r="F2447" t="s">
        <v>15</v>
      </c>
      <c r="G2447">
        <v>3</v>
      </c>
      <c r="H2447">
        <v>5</v>
      </c>
      <c r="I2447">
        <v>5</v>
      </c>
      <c r="J2447" t="s">
        <v>11</v>
      </c>
    </row>
    <row r="2448" spans="1:10" x14ac:dyDescent="0.3">
      <c r="A2448" t="s">
        <v>110</v>
      </c>
      <c r="B2448">
        <v>104</v>
      </c>
      <c r="C2448">
        <v>6.08</v>
      </c>
      <c r="D2448">
        <v>5.63</v>
      </c>
      <c r="E2448">
        <v>10</v>
      </c>
      <c r="F2448" t="s">
        <v>11</v>
      </c>
      <c r="G2448">
        <v>9</v>
      </c>
      <c r="H2448">
        <v>7</v>
      </c>
      <c r="I2448">
        <v>1</v>
      </c>
      <c r="J2448" t="s">
        <v>11</v>
      </c>
    </row>
    <row r="2449" spans="1:10" x14ac:dyDescent="0.3">
      <c r="A2449" t="s">
        <v>59</v>
      </c>
      <c r="B2449">
        <v>96</v>
      </c>
      <c r="C2449">
        <v>9.14</v>
      </c>
      <c r="D2449">
        <v>9.39</v>
      </c>
      <c r="E2449">
        <v>4</v>
      </c>
      <c r="F2449" t="s">
        <v>15</v>
      </c>
      <c r="G2449">
        <v>10</v>
      </c>
      <c r="H2449">
        <v>9</v>
      </c>
      <c r="I2449">
        <v>4</v>
      </c>
      <c r="J2449" t="s">
        <v>15</v>
      </c>
    </row>
    <row r="2450" spans="1:10" x14ac:dyDescent="0.3">
      <c r="A2450" t="s">
        <v>23</v>
      </c>
      <c r="B2450">
        <v>88</v>
      </c>
      <c r="C2450">
        <v>8.35</v>
      </c>
      <c r="D2450">
        <v>7.85</v>
      </c>
      <c r="E2450">
        <v>7</v>
      </c>
      <c r="F2450" t="s">
        <v>11</v>
      </c>
      <c r="G2450">
        <v>6</v>
      </c>
      <c r="H2450">
        <v>9</v>
      </c>
      <c r="I2450">
        <v>3</v>
      </c>
      <c r="J2450" t="s">
        <v>11</v>
      </c>
    </row>
    <row r="2451" spans="1:10" x14ac:dyDescent="0.3">
      <c r="A2451" t="s">
        <v>86</v>
      </c>
      <c r="B2451">
        <v>89</v>
      </c>
      <c r="C2451">
        <v>9.4700000000000006</v>
      </c>
      <c r="D2451">
        <v>9.2799999999999994</v>
      </c>
      <c r="E2451">
        <v>3</v>
      </c>
      <c r="F2451" t="s">
        <v>11</v>
      </c>
      <c r="G2451">
        <v>7</v>
      </c>
      <c r="H2451">
        <v>3</v>
      </c>
      <c r="I2451">
        <v>3</v>
      </c>
      <c r="J2451" t="s">
        <v>11</v>
      </c>
    </row>
    <row r="2452" spans="1:10" x14ac:dyDescent="0.3">
      <c r="A2452" t="s">
        <v>26</v>
      </c>
      <c r="B2452">
        <v>86</v>
      </c>
      <c r="C2452">
        <v>5.29</v>
      </c>
      <c r="D2452">
        <v>5.29</v>
      </c>
      <c r="E2452">
        <v>9</v>
      </c>
      <c r="F2452" t="s">
        <v>15</v>
      </c>
      <c r="G2452">
        <v>6</v>
      </c>
      <c r="H2452">
        <v>1</v>
      </c>
      <c r="I2452">
        <v>4</v>
      </c>
      <c r="J2452" t="s">
        <v>11</v>
      </c>
    </row>
    <row r="2453" spans="1:10" x14ac:dyDescent="0.3">
      <c r="A2453" t="s">
        <v>39</v>
      </c>
      <c r="B2453">
        <v>87</v>
      </c>
      <c r="C2453">
        <v>7.98</v>
      </c>
      <c r="D2453">
        <v>7.86</v>
      </c>
      <c r="E2453">
        <v>5</v>
      </c>
      <c r="F2453" t="s">
        <v>15</v>
      </c>
      <c r="G2453">
        <v>0</v>
      </c>
      <c r="H2453">
        <v>3</v>
      </c>
      <c r="I2453">
        <v>2</v>
      </c>
      <c r="J2453" t="s">
        <v>11</v>
      </c>
    </row>
    <row r="2454" spans="1:10" x14ac:dyDescent="0.3">
      <c r="A2454" t="s">
        <v>52</v>
      </c>
      <c r="B2454">
        <v>98</v>
      </c>
      <c r="C2454">
        <v>7.85</v>
      </c>
      <c r="D2454">
        <v>7.66</v>
      </c>
      <c r="E2454">
        <v>9</v>
      </c>
      <c r="F2454" t="s">
        <v>11</v>
      </c>
      <c r="G2454">
        <v>3</v>
      </c>
      <c r="H2454">
        <v>8</v>
      </c>
      <c r="I2454">
        <v>4</v>
      </c>
      <c r="J2454" t="s">
        <v>11</v>
      </c>
    </row>
    <row r="2455" spans="1:10" x14ac:dyDescent="0.3">
      <c r="A2455" t="s">
        <v>102</v>
      </c>
      <c r="B2455">
        <v>89</v>
      </c>
      <c r="C2455">
        <v>5.18</v>
      </c>
      <c r="D2455">
        <v>5.51</v>
      </c>
      <c r="E2455">
        <v>1</v>
      </c>
      <c r="F2455" t="s">
        <v>11</v>
      </c>
      <c r="G2455">
        <v>9</v>
      </c>
      <c r="H2455">
        <v>7</v>
      </c>
      <c r="I2455">
        <v>2</v>
      </c>
      <c r="J2455" t="s">
        <v>11</v>
      </c>
    </row>
    <row r="2456" spans="1:10" x14ac:dyDescent="0.3">
      <c r="A2456" t="s">
        <v>96</v>
      </c>
      <c r="B2456">
        <v>110</v>
      </c>
      <c r="C2456">
        <v>7.57</v>
      </c>
      <c r="D2456">
        <v>8</v>
      </c>
      <c r="E2456">
        <v>10</v>
      </c>
      <c r="F2456" t="s">
        <v>11</v>
      </c>
      <c r="G2456">
        <v>8</v>
      </c>
      <c r="H2456">
        <v>5</v>
      </c>
      <c r="I2456">
        <v>5</v>
      </c>
      <c r="J2456" t="s">
        <v>11</v>
      </c>
    </row>
    <row r="2457" spans="1:10" x14ac:dyDescent="0.3">
      <c r="A2457" t="s">
        <v>73</v>
      </c>
      <c r="B2457">
        <v>122</v>
      </c>
      <c r="C2457">
        <v>8.0500000000000007</v>
      </c>
      <c r="D2457">
        <v>8.42</v>
      </c>
      <c r="E2457">
        <v>8</v>
      </c>
      <c r="F2457" t="s">
        <v>11</v>
      </c>
      <c r="G2457">
        <v>6</v>
      </c>
      <c r="H2457">
        <v>10</v>
      </c>
      <c r="I2457">
        <v>3</v>
      </c>
      <c r="J2457" t="s">
        <v>15</v>
      </c>
    </row>
    <row r="2458" spans="1:10" x14ac:dyDescent="0.3">
      <c r="A2458" t="s">
        <v>28</v>
      </c>
      <c r="B2458">
        <v>91</v>
      </c>
      <c r="C2458">
        <v>5.96</v>
      </c>
      <c r="D2458">
        <v>5.98</v>
      </c>
      <c r="E2458">
        <v>2</v>
      </c>
      <c r="F2458" t="s">
        <v>11</v>
      </c>
      <c r="G2458">
        <v>0</v>
      </c>
      <c r="H2458">
        <v>9</v>
      </c>
      <c r="I2458">
        <v>4</v>
      </c>
      <c r="J2458" t="s">
        <v>11</v>
      </c>
    </row>
    <row r="2459" spans="1:10" x14ac:dyDescent="0.3">
      <c r="A2459" t="s">
        <v>60</v>
      </c>
      <c r="B2459">
        <v>103</v>
      </c>
      <c r="C2459">
        <v>6.37</v>
      </c>
      <c r="D2459">
        <v>6.75</v>
      </c>
      <c r="E2459">
        <v>8</v>
      </c>
      <c r="F2459" t="s">
        <v>15</v>
      </c>
      <c r="G2459">
        <v>7</v>
      </c>
      <c r="H2459">
        <v>4</v>
      </c>
      <c r="I2459">
        <v>5</v>
      </c>
      <c r="J2459" t="s">
        <v>11</v>
      </c>
    </row>
    <row r="2460" spans="1:10" x14ac:dyDescent="0.3">
      <c r="A2460" t="s">
        <v>66</v>
      </c>
      <c r="B2460">
        <v>107</v>
      </c>
      <c r="C2460">
        <v>8.1999999999999993</v>
      </c>
      <c r="D2460">
        <v>8.6199999999999992</v>
      </c>
      <c r="E2460">
        <v>4</v>
      </c>
      <c r="F2460" t="s">
        <v>15</v>
      </c>
      <c r="G2460">
        <v>3</v>
      </c>
      <c r="H2460">
        <v>6</v>
      </c>
      <c r="I2460">
        <v>1</v>
      </c>
      <c r="J2460" t="s">
        <v>11</v>
      </c>
    </row>
    <row r="2461" spans="1:10" x14ac:dyDescent="0.3">
      <c r="A2461" t="s">
        <v>74</v>
      </c>
      <c r="B2461">
        <v>107</v>
      </c>
      <c r="C2461">
        <v>7.34</v>
      </c>
      <c r="D2461">
        <v>7.25</v>
      </c>
      <c r="E2461">
        <v>2</v>
      </c>
      <c r="F2461" t="s">
        <v>11</v>
      </c>
      <c r="G2461">
        <v>6</v>
      </c>
      <c r="H2461">
        <v>5</v>
      </c>
      <c r="I2461">
        <v>3</v>
      </c>
      <c r="J2461" t="s">
        <v>11</v>
      </c>
    </row>
    <row r="2462" spans="1:10" x14ac:dyDescent="0.3">
      <c r="A2462" t="s">
        <v>72</v>
      </c>
      <c r="B2462">
        <v>101</v>
      </c>
      <c r="C2462">
        <v>9.2899999999999991</v>
      </c>
      <c r="D2462">
        <v>9.07</v>
      </c>
      <c r="E2462">
        <v>2</v>
      </c>
      <c r="F2462" t="s">
        <v>11</v>
      </c>
      <c r="G2462">
        <v>5</v>
      </c>
      <c r="H2462">
        <v>6</v>
      </c>
      <c r="I2462">
        <v>1</v>
      </c>
      <c r="J2462" t="s">
        <v>11</v>
      </c>
    </row>
    <row r="2463" spans="1:10" x14ac:dyDescent="0.3">
      <c r="A2463" t="s">
        <v>60</v>
      </c>
      <c r="B2463">
        <v>111</v>
      </c>
      <c r="C2463">
        <v>6.71</v>
      </c>
      <c r="D2463">
        <v>6.31</v>
      </c>
      <c r="E2463">
        <v>6</v>
      </c>
      <c r="F2463" t="s">
        <v>11</v>
      </c>
      <c r="G2463">
        <v>6</v>
      </c>
      <c r="H2463">
        <v>4</v>
      </c>
      <c r="I2463">
        <v>3</v>
      </c>
      <c r="J2463" t="s">
        <v>11</v>
      </c>
    </row>
    <row r="2464" spans="1:10" x14ac:dyDescent="0.3">
      <c r="A2464" t="s">
        <v>94</v>
      </c>
      <c r="B2464">
        <v>107</v>
      </c>
      <c r="C2464">
        <v>6.33</v>
      </c>
      <c r="D2464">
        <v>6.31</v>
      </c>
      <c r="E2464">
        <v>3</v>
      </c>
      <c r="F2464" t="s">
        <v>15</v>
      </c>
      <c r="G2464">
        <v>9</v>
      </c>
      <c r="H2464">
        <v>3</v>
      </c>
      <c r="I2464">
        <v>0</v>
      </c>
      <c r="J2464" t="s">
        <v>11</v>
      </c>
    </row>
    <row r="2465" spans="1:10" x14ac:dyDescent="0.3">
      <c r="A2465" t="s">
        <v>104</v>
      </c>
      <c r="B2465">
        <v>81</v>
      </c>
      <c r="C2465">
        <v>9.92</v>
      </c>
      <c r="D2465">
        <v>10.37</v>
      </c>
      <c r="E2465">
        <v>10</v>
      </c>
      <c r="F2465" t="s">
        <v>11</v>
      </c>
      <c r="G2465">
        <v>9</v>
      </c>
      <c r="H2465">
        <v>5</v>
      </c>
      <c r="I2465">
        <v>5</v>
      </c>
      <c r="J2465" t="s">
        <v>11</v>
      </c>
    </row>
    <row r="2466" spans="1:10" x14ac:dyDescent="0.3">
      <c r="A2466" t="s">
        <v>30</v>
      </c>
      <c r="B2466">
        <v>113</v>
      </c>
      <c r="C2466">
        <v>9.56</v>
      </c>
      <c r="D2466">
        <v>9.6199999999999992</v>
      </c>
      <c r="E2466">
        <v>3</v>
      </c>
      <c r="F2466" t="s">
        <v>11</v>
      </c>
      <c r="G2466">
        <v>0</v>
      </c>
      <c r="H2466">
        <v>5</v>
      </c>
      <c r="I2466">
        <v>0</v>
      </c>
      <c r="J2466" t="s">
        <v>11</v>
      </c>
    </row>
    <row r="2467" spans="1:10" x14ac:dyDescent="0.3">
      <c r="A2467" t="s">
        <v>77</v>
      </c>
      <c r="B2467">
        <v>113</v>
      </c>
      <c r="C2467">
        <v>5.14</v>
      </c>
      <c r="D2467">
        <v>5.31</v>
      </c>
      <c r="E2467">
        <v>9</v>
      </c>
      <c r="F2467" t="s">
        <v>11</v>
      </c>
      <c r="G2467">
        <v>5</v>
      </c>
      <c r="H2467">
        <v>2</v>
      </c>
      <c r="I2467">
        <v>0</v>
      </c>
      <c r="J2467" t="s">
        <v>11</v>
      </c>
    </row>
    <row r="2468" spans="1:10" x14ac:dyDescent="0.3">
      <c r="A2468" t="s">
        <v>57</v>
      </c>
      <c r="B2468">
        <v>88</v>
      </c>
      <c r="C2468">
        <v>8.85</v>
      </c>
      <c r="D2468">
        <v>8.4600000000000009</v>
      </c>
      <c r="E2468">
        <v>5</v>
      </c>
      <c r="F2468" t="s">
        <v>11</v>
      </c>
      <c r="G2468">
        <v>2</v>
      </c>
      <c r="H2468">
        <v>10</v>
      </c>
      <c r="I2468">
        <v>1</v>
      </c>
      <c r="J2468" t="s">
        <v>11</v>
      </c>
    </row>
    <row r="2469" spans="1:10" x14ac:dyDescent="0.3">
      <c r="A2469" t="s">
        <v>12</v>
      </c>
      <c r="B2469">
        <v>100</v>
      </c>
      <c r="C2469">
        <v>5.55</v>
      </c>
      <c r="D2469">
        <v>5.19</v>
      </c>
      <c r="E2469">
        <v>7</v>
      </c>
      <c r="F2469" t="s">
        <v>11</v>
      </c>
      <c r="G2469">
        <v>9</v>
      </c>
      <c r="H2469">
        <v>4</v>
      </c>
      <c r="I2469">
        <v>2</v>
      </c>
      <c r="J2469" t="s">
        <v>11</v>
      </c>
    </row>
    <row r="2470" spans="1:10" x14ac:dyDescent="0.3">
      <c r="A2470" t="s">
        <v>87</v>
      </c>
      <c r="B2470">
        <v>110</v>
      </c>
      <c r="C2470">
        <v>5.14</v>
      </c>
      <c r="D2470">
        <v>5.0999999999999996</v>
      </c>
      <c r="E2470">
        <v>5</v>
      </c>
      <c r="F2470" t="s">
        <v>15</v>
      </c>
      <c r="G2470">
        <v>3</v>
      </c>
      <c r="H2470">
        <v>3</v>
      </c>
      <c r="I2470">
        <v>3</v>
      </c>
      <c r="J2470" t="s">
        <v>11</v>
      </c>
    </row>
    <row r="2471" spans="1:10" x14ac:dyDescent="0.3">
      <c r="A2471" t="s">
        <v>50</v>
      </c>
      <c r="B2471">
        <v>96</v>
      </c>
      <c r="C2471">
        <v>6.37</v>
      </c>
      <c r="D2471">
        <v>6.82</v>
      </c>
      <c r="E2471">
        <v>2</v>
      </c>
      <c r="F2471" t="s">
        <v>11</v>
      </c>
      <c r="G2471">
        <v>0</v>
      </c>
      <c r="H2471">
        <v>7</v>
      </c>
      <c r="I2471">
        <v>0</v>
      </c>
      <c r="J2471" t="s">
        <v>11</v>
      </c>
    </row>
    <row r="2472" spans="1:10" x14ac:dyDescent="0.3">
      <c r="A2472" t="s">
        <v>65</v>
      </c>
      <c r="B2472">
        <v>116</v>
      </c>
      <c r="C2472">
        <v>6.35</v>
      </c>
      <c r="D2472">
        <v>6.21</v>
      </c>
      <c r="E2472">
        <v>8</v>
      </c>
      <c r="F2472" t="s">
        <v>15</v>
      </c>
      <c r="G2472">
        <v>9</v>
      </c>
      <c r="H2472">
        <v>5</v>
      </c>
      <c r="I2472">
        <v>1</v>
      </c>
      <c r="J2472" t="s">
        <v>11</v>
      </c>
    </row>
    <row r="2473" spans="1:10" x14ac:dyDescent="0.3">
      <c r="A2473" t="s">
        <v>64</v>
      </c>
      <c r="B2473">
        <v>135</v>
      </c>
      <c r="C2473">
        <v>9.1</v>
      </c>
      <c r="D2473">
        <v>9.48</v>
      </c>
      <c r="E2473">
        <v>9</v>
      </c>
      <c r="F2473" t="s">
        <v>11</v>
      </c>
      <c r="G2473">
        <v>7</v>
      </c>
      <c r="H2473">
        <v>6</v>
      </c>
      <c r="I2473">
        <v>3</v>
      </c>
      <c r="J2473" t="s">
        <v>15</v>
      </c>
    </row>
    <row r="2474" spans="1:10" x14ac:dyDescent="0.3">
      <c r="A2474" t="s">
        <v>95</v>
      </c>
      <c r="B2474">
        <v>88</v>
      </c>
      <c r="C2474">
        <v>8.5500000000000007</v>
      </c>
      <c r="D2474">
        <v>8.17</v>
      </c>
      <c r="E2474">
        <v>2</v>
      </c>
      <c r="F2474" t="s">
        <v>11</v>
      </c>
      <c r="G2474">
        <v>1</v>
      </c>
      <c r="H2474">
        <v>7</v>
      </c>
      <c r="I2474">
        <v>0</v>
      </c>
      <c r="J2474" t="s">
        <v>11</v>
      </c>
    </row>
    <row r="2475" spans="1:10" x14ac:dyDescent="0.3">
      <c r="A2475" t="s">
        <v>63</v>
      </c>
      <c r="B2475">
        <v>79</v>
      </c>
      <c r="C2475">
        <v>9.91</v>
      </c>
      <c r="D2475">
        <v>10.029999999999999</v>
      </c>
      <c r="E2475">
        <v>2</v>
      </c>
      <c r="F2475" t="s">
        <v>11</v>
      </c>
      <c r="G2475">
        <v>2</v>
      </c>
      <c r="H2475">
        <v>2</v>
      </c>
      <c r="I2475">
        <v>0</v>
      </c>
      <c r="J2475" t="s">
        <v>11</v>
      </c>
    </row>
    <row r="2476" spans="1:10" x14ac:dyDescent="0.3">
      <c r="A2476" t="s">
        <v>33</v>
      </c>
      <c r="B2476">
        <v>104</v>
      </c>
      <c r="C2476">
        <v>8.56</v>
      </c>
      <c r="D2476">
        <v>8.66</v>
      </c>
      <c r="E2476">
        <v>4</v>
      </c>
      <c r="F2476" t="s">
        <v>11</v>
      </c>
      <c r="G2476">
        <v>6</v>
      </c>
      <c r="H2476">
        <v>10</v>
      </c>
      <c r="I2476">
        <v>0</v>
      </c>
      <c r="J2476" t="s">
        <v>11</v>
      </c>
    </row>
    <row r="2477" spans="1:10" x14ac:dyDescent="0.3">
      <c r="A2477" t="s">
        <v>108</v>
      </c>
      <c r="B2477">
        <v>110</v>
      </c>
      <c r="C2477">
        <v>7.09</v>
      </c>
      <c r="D2477">
        <v>7.45</v>
      </c>
      <c r="E2477">
        <v>8</v>
      </c>
      <c r="F2477" t="s">
        <v>11</v>
      </c>
      <c r="G2477">
        <v>1</v>
      </c>
      <c r="H2477">
        <v>4</v>
      </c>
      <c r="I2477">
        <v>1</v>
      </c>
      <c r="J2477" t="s">
        <v>11</v>
      </c>
    </row>
    <row r="2478" spans="1:10" x14ac:dyDescent="0.3">
      <c r="A2478" t="s">
        <v>106</v>
      </c>
      <c r="B2478">
        <v>96</v>
      </c>
      <c r="C2478">
        <v>8.49</v>
      </c>
      <c r="D2478">
        <v>7.99</v>
      </c>
      <c r="E2478">
        <v>5</v>
      </c>
      <c r="F2478" t="s">
        <v>11</v>
      </c>
      <c r="G2478">
        <v>3</v>
      </c>
      <c r="H2478">
        <v>6</v>
      </c>
      <c r="I2478">
        <v>2</v>
      </c>
      <c r="J2478" t="s">
        <v>11</v>
      </c>
    </row>
    <row r="2479" spans="1:10" x14ac:dyDescent="0.3">
      <c r="A2479" t="s">
        <v>54</v>
      </c>
      <c r="B2479">
        <v>121</v>
      </c>
      <c r="C2479">
        <v>10</v>
      </c>
      <c r="D2479">
        <v>9.69</v>
      </c>
      <c r="E2479">
        <v>5</v>
      </c>
      <c r="F2479" t="s">
        <v>11</v>
      </c>
      <c r="G2479">
        <v>6</v>
      </c>
      <c r="H2479">
        <v>3</v>
      </c>
      <c r="I2479">
        <v>5</v>
      </c>
      <c r="J2479" t="s">
        <v>15</v>
      </c>
    </row>
    <row r="2480" spans="1:10" x14ac:dyDescent="0.3">
      <c r="A2480" t="s">
        <v>95</v>
      </c>
      <c r="B2480">
        <v>79</v>
      </c>
      <c r="C2480">
        <v>8.5500000000000007</v>
      </c>
      <c r="D2480">
        <v>8.27</v>
      </c>
      <c r="E2480">
        <v>7</v>
      </c>
      <c r="F2480" t="s">
        <v>15</v>
      </c>
      <c r="G2480">
        <v>2</v>
      </c>
      <c r="H2480">
        <v>6</v>
      </c>
      <c r="I2480">
        <v>5</v>
      </c>
      <c r="J2480" t="s">
        <v>11</v>
      </c>
    </row>
    <row r="2481" spans="1:10" x14ac:dyDescent="0.3">
      <c r="A2481" t="s">
        <v>22</v>
      </c>
      <c r="B2481">
        <v>110</v>
      </c>
      <c r="C2481">
        <v>8.81</v>
      </c>
      <c r="D2481">
        <v>9.26</v>
      </c>
      <c r="E2481">
        <v>4</v>
      </c>
      <c r="F2481" t="s">
        <v>15</v>
      </c>
      <c r="G2481">
        <v>1</v>
      </c>
      <c r="H2481">
        <v>10</v>
      </c>
      <c r="I2481">
        <v>0</v>
      </c>
      <c r="J2481" t="s">
        <v>11</v>
      </c>
    </row>
    <row r="2482" spans="1:10" x14ac:dyDescent="0.3">
      <c r="A2482" t="s">
        <v>64</v>
      </c>
      <c r="B2482">
        <v>90</v>
      </c>
      <c r="C2482">
        <v>9.69</v>
      </c>
      <c r="D2482">
        <v>9.34</v>
      </c>
      <c r="E2482">
        <v>9</v>
      </c>
      <c r="F2482" t="s">
        <v>11</v>
      </c>
      <c r="G2482">
        <v>7</v>
      </c>
      <c r="H2482">
        <v>1</v>
      </c>
      <c r="I2482">
        <v>0</v>
      </c>
      <c r="J2482" t="s">
        <v>11</v>
      </c>
    </row>
    <row r="2483" spans="1:10" x14ac:dyDescent="0.3">
      <c r="A2483" t="s">
        <v>29</v>
      </c>
      <c r="B2483">
        <v>125</v>
      </c>
      <c r="C2483">
        <v>5.57</v>
      </c>
      <c r="D2483">
        <v>5.1100000000000003</v>
      </c>
      <c r="E2483">
        <v>4</v>
      </c>
      <c r="F2483" t="s">
        <v>15</v>
      </c>
      <c r="G2483">
        <v>1</v>
      </c>
      <c r="H2483">
        <v>8</v>
      </c>
      <c r="I2483">
        <v>2</v>
      </c>
      <c r="J2483" t="s">
        <v>15</v>
      </c>
    </row>
    <row r="2484" spans="1:10" x14ac:dyDescent="0.3">
      <c r="A2484" t="s">
        <v>90</v>
      </c>
      <c r="B2484">
        <v>129</v>
      </c>
      <c r="C2484">
        <v>8.52</v>
      </c>
      <c r="D2484">
        <v>8.5500000000000007</v>
      </c>
      <c r="E2484">
        <v>8</v>
      </c>
      <c r="F2484" t="s">
        <v>15</v>
      </c>
      <c r="G2484">
        <v>9</v>
      </c>
      <c r="H2484">
        <v>10</v>
      </c>
      <c r="I2484">
        <v>5</v>
      </c>
      <c r="J2484" t="s">
        <v>15</v>
      </c>
    </row>
    <row r="2485" spans="1:10" x14ac:dyDescent="0.3">
      <c r="A2485" t="s">
        <v>35</v>
      </c>
      <c r="B2485">
        <v>88</v>
      </c>
      <c r="C2485">
        <v>9.25</v>
      </c>
      <c r="D2485">
        <v>9.2799999999999994</v>
      </c>
      <c r="E2485">
        <v>3</v>
      </c>
      <c r="F2485" t="s">
        <v>11</v>
      </c>
      <c r="G2485">
        <v>6</v>
      </c>
      <c r="H2485">
        <v>5</v>
      </c>
      <c r="I2485">
        <v>2</v>
      </c>
      <c r="J2485" t="s">
        <v>11</v>
      </c>
    </row>
    <row r="2486" spans="1:10" x14ac:dyDescent="0.3">
      <c r="A2486" t="s">
        <v>52</v>
      </c>
      <c r="B2486">
        <v>91</v>
      </c>
      <c r="C2486">
        <v>9.77</v>
      </c>
      <c r="D2486">
        <v>10.11</v>
      </c>
      <c r="E2486">
        <v>6</v>
      </c>
      <c r="F2486" t="s">
        <v>11</v>
      </c>
      <c r="G2486">
        <v>10</v>
      </c>
      <c r="H2486">
        <v>1</v>
      </c>
      <c r="I2486">
        <v>4</v>
      </c>
      <c r="J2486" t="s">
        <v>11</v>
      </c>
    </row>
    <row r="2487" spans="1:10" x14ac:dyDescent="0.3">
      <c r="A2487" t="s">
        <v>37</v>
      </c>
      <c r="B2487">
        <v>112</v>
      </c>
      <c r="C2487">
        <v>6.05</v>
      </c>
      <c r="D2487">
        <v>6.5</v>
      </c>
      <c r="E2487">
        <v>1</v>
      </c>
      <c r="F2487" t="s">
        <v>11</v>
      </c>
      <c r="G2487">
        <v>2</v>
      </c>
      <c r="H2487">
        <v>10</v>
      </c>
      <c r="I2487">
        <v>0</v>
      </c>
      <c r="J2487" t="s">
        <v>11</v>
      </c>
    </row>
    <row r="2488" spans="1:10" x14ac:dyDescent="0.3">
      <c r="A2488" t="s">
        <v>102</v>
      </c>
      <c r="B2488">
        <v>94</v>
      </c>
      <c r="C2488">
        <v>7.52</v>
      </c>
      <c r="D2488">
        <v>7.56</v>
      </c>
      <c r="E2488">
        <v>7</v>
      </c>
      <c r="F2488" t="s">
        <v>11</v>
      </c>
      <c r="G2488">
        <v>3</v>
      </c>
      <c r="H2488">
        <v>10</v>
      </c>
      <c r="I2488">
        <v>5</v>
      </c>
      <c r="J2488" t="s">
        <v>11</v>
      </c>
    </row>
    <row r="2489" spans="1:10" x14ac:dyDescent="0.3">
      <c r="A2489" t="s">
        <v>65</v>
      </c>
      <c r="B2489">
        <v>99</v>
      </c>
      <c r="C2489">
        <v>8.4</v>
      </c>
      <c r="D2489">
        <v>8.83</v>
      </c>
      <c r="E2489">
        <v>7</v>
      </c>
      <c r="F2489" t="s">
        <v>15</v>
      </c>
      <c r="G2489">
        <v>5</v>
      </c>
      <c r="H2489">
        <v>1</v>
      </c>
      <c r="I2489">
        <v>3</v>
      </c>
      <c r="J2489" t="s">
        <v>11</v>
      </c>
    </row>
    <row r="2490" spans="1:10" x14ac:dyDescent="0.3">
      <c r="A2490" t="s">
        <v>96</v>
      </c>
      <c r="B2490">
        <v>100</v>
      </c>
      <c r="C2490">
        <v>6.24</v>
      </c>
      <c r="D2490">
        <v>6.47</v>
      </c>
      <c r="E2490">
        <v>2</v>
      </c>
      <c r="F2490" t="s">
        <v>11</v>
      </c>
      <c r="G2490">
        <v>10</v>
      </c>
      <c r="H2490">
        <v>10</v>
      </c>
      <c r="I2490">
        <v>4</v>
      </c>
      <c r="J2490" t="s">
        <v>11</v>
      </c>
    </row>
    <row r="2491" spans="1:10" x14ac:dyDescent="0.3">
      <c r="A2491" t="s">
        <v>55</v>
      </c>
      <c r="B2491">
        <v>71</v>
      </c>
      <c r="C2491">
        <v>8</v>
      </c>
      <c r="D2491">
        <v>7.76</v>
      </c>
      <c r="E2491">
        <v>5</v>
      </c>
      <c r="F2491" t="s">
        <v>11</v>
      </c>
      <c r="G2491">
        <v>2</v>
      </c>
      <c r="H2491">
        <v>3</v>
      </c>
      <c r="I2491">
        <v>3</v>
      </c>
      <c r="J2491" t="s">
        <v>11</v>
      </c>
    </row>
    <row r="2492" spans="1:10" x14ac:dyDescent="0.3">
      <c r="A2492" t="s">
        <v>80</v>
      </c>
      <c r="B2492">
        <v>99</v>
      </c>
      <c r="C2492">
        <v>6.29</v>
      </c>
      <c r="D2492">
        <v>6.72</v>
      </c>
      <c r="E2492">
        <v>4</v>
      </c>
      <c r="F2492" t="s">
        <v>15</v>
      </c>
      <c r="G2492">
        <v>0</v>
      </c>
      <c r="H2492">
        <v>6</v>
      </c>
      <c r="I2492">
        <v>2</v>
      </c>
      <c r="J2492" t="s">
        <v>11</v>
      </c>
    </row>
    <row r="2493" spans="1:10" x14ac:dyDescent="0.3">
      <c r="A2493" t="s">
        <v>88</v>
      </c>
      <c r="B2493">
        <v>89</v>
      </c>
      <c r="C2493">
        <v>6.67</v>
      </c>
      <c r="D2493">
        <v>6.84</v>
      </c>
      <c r="E2493">
        <v>10</v>
      </c>
      <c r="F2493" t="s">
        <v>11</v>
      </c>
      <c r="G2493">
        <v>7</v>
      </c>
      <c r="H2493">
        <v>2</v>
      </c>
      <c r="I2493">
        <v>5</v>
      </c>
      <c r="J2493" t="s">
        <v>11</v>
      </c>
    </row>
    <row r="2494" spans="1:10" x14ac:dyDescent="0.3">
      <c r="A2494" t="s">
        <v>108</v>
      </c>
      <c r="B2494">
        <v>92</v>
      </c>
      <c r="C2494">
        <v>7.21</v>
      </c>
      <c r="D2494">
        <v>7.12</v>
      </c>
      <c r="E2494">
        <v>9</v>
      </c>
      <c r="F2494" t="s">
        <v>11</v>
      </c>
      <c r="G2494">
        <v>3</v>
      </c>
      <c r="H2494">
        <v>8</v>
      </c>
      <c r="I2494">
        <v>4</v>
      </c>
      <c r="J2494" t="s">
        <v>11</v>
      </c>
    </row>
    <row r="2495" spans="1:10" x14ac:dyDescent="0.3">
      <c r="A2495" t="s">
        <v>88</v>
      </c>
      <c r="B2495">
        <v>121</v>
      </c>
      <c r="C2495">
        <v>7.65</v>
      </c>
      <c r="D2495">
        <v>7.83</v>
      </c>
      <c r="E2495">
        <v>2</v>
      </c>
      <c r="F2495" t="s">
        <v>11</v>
      </c>
      <c r="G2495">
        <v>0</v>
      </c>
      <c r="H2495">
        <v>10</v>
      </c>
      <c r="I2495">
        <v>1</v>
      </c>
      <c r="J2495" t="s">
        <v>11</v>
      </c>
    </row>
    <row r="2496" spans="1:10" x14ac:dyDescent="0.3">
      <c r="A2496" t="s">
        <v>106</v>
      </c>
      <c r="B2496">
        <v>81</v>
      </c>
      <c r="C2496">
        <v>7.25</v>
      </c>
      <c r="D2496">
        <v>7.15</v>
      </c>
      <c r="E2496">
        <v>3</v>
      </c>
      <c r="F2496" t="s">
        <v>11</v>
      </c>
      <c r="G2496">
        <v>1</v>
      </c>
      <c r="H2496">
        <v>7</v>
      </c>
      <c r="I2496">
        <v>4</v>
      </c>
      <c r="J2496" t="s">
        <v>11</v>
      </c>
    </row>
    <row r="2497" spans="1:10" x14ac:dyDescent="0.3">
      <c r="A2497" t="s">
        <v>100</v>
      </c>
      <c r="B2497">
        <v>112</v>
      </c>
      <c r="C2497">
        <v>7.47</v>
      </c>
      <c r="D2497">
        <v>7.08</v>
      </c>
      <c r="E2497">
        <v>1</v>
      </c>
      <c r="F2497" t="s">
        <v>11</v>
      </c>
      <c r="G2497">
        <v>5</v>
      </c>
      <c r="H2497">
        <v>2</v>
      </c>
      <c r="I2497">
        <v>4</v>
      </c>
      <c r="J2497" t="s">
        <v>11</v>
      </c>
    </row>
    <row r="2498" spans="1:10" x14ac:dyDescent="0.3">
      <c r="A2498" t="s">
        <v>33</v>
      </c>
      <c r="B2498">
        <v>95</v>
      </c>
      <c r="C2498">
        <v>6.49</v>
      </c>
      <c r="D2498">
        <v>6.71</v>
      </c>
      <c r="E2498">
        <v>10</v>
      </c>
      <c r="F2498" t="s">
        <v>11</v>
      </c>
      <c r="G2498">
        <v>0</v>
      </c>
      <c r="H2498">
        <v>1</v>
      </c>
      <c r="I2498">
        <v>2</v>
      </c>
      <c r="J2498" t="s">
        <v>11</v>
      </c>
    </row>
    <row r="2499" spans="1:10" x14ac:dyDescent="0.3">
      <c r="A2499" t="s">
        <v>93</v>
      </c>
      <c r="B2499">
        <v>95</v>
      </c>
      <c r="C2499">
        <v>5.79</v>
      </c>
      <c r="D2499">
        <v>6.11</v>
      </c>
      <c r="E2499">
        <v>5</v>
      </c>
      <c r="F2499" t="s">
        <v>15</v>
      </c>
      <c r="G2499">
        <v>8</v>
      </c>
      <c r="H2499">
        <v>7</v>
      </c>
      <c r="I2499">
        <v>0</v>
      </c>
      <c r="J2499" t="s">
        <v>11</v>
      </c>
    </row>
    <row r="2500" spans="1:10" x14ac:dyDescent="0.3">
      <c r="A2500" t="s">
        <v>34</v>
      </c>
      <c r="B2500">
        <v>111</v>
      </c>
      <c r="C2500">
        <v>5.24</v>
      </c>
      <c r="D2500">
        <v>5.47</v>
      </c>
      <c r="E2500">
        <v>3</v>
      </c>
      <c r="F2500" t="s">
        <v>11</v>
      </c>
      <c r="G2500">
        <v>6</v>
      </c>
      <c r="H2500">
        <v>7</v>
      </c>
      <c r="I2500">
        <v>2</v>
      </c>
      <c r="J2500" t="s">
        <v>11</v>
      </c>
    </row>
    <row r="2501" spans="1:10" x14ac:dyDescent="0.3">
      <c r="A2501" t="s">
        <v>19</v>
      </c>
      <c r="B2501">
        <v>105</v>
      </c>
      <c r="C2501">
        <v>5.98</v>
      </c>
      <c r="D2501">
        <v>5.71</v>
      </c>
      <c r="E2501">
        <v>4</v>
      </c>
      <c r="F2501" t="s">
        <v>15</v>
      </c>
      <c r="G2501">
        <v>7</v>
      </c>
      <c r="H2501">
        <v>3</v>
      </c>
      <c r="I2501">
        <v>2</v>
      </c>
      <c r="J2501" t="s">
        <v>11</v>
      </c>
    </row>
    <row r="2502" spans="1:10" x14ac:dyDescent="0.3">
      <c r="A2502" t="s">
        <v>13</v>
      </c>
      <c r="B2502">
        <v>108</v>
      </c>
      <c r="C2502">
        <v>7.91</v>
      </c>
      <c r="D2502">
        <v>8.3699999999999992</v>
      </c>
      <c r="E2502">
        <v>4</v>
      </c>
      <c r="F2502" t="s">
        <v>11</v>
      </c>
      <c r="G2502">
        <v>7</v>
      </c>
      <c r="H2502">
        <v>10</v>
      </c>
      <c r="I2502">
        <v>2</v>
      </c>
      <c r="J2502" t="s">
        <v>15</v>
      </c>
    </row>
    <row r="2503" spans="1:10" x14ac:dyDescent="0.3">
      <c r="A2503" t="s">
        <v>51</v>
      </c>
      <c r="B2503">
        <v>114</v>
      </c>
      <c r="C2503">
        <v>8.93</v>
      </c>
      <c r="D2503">
        <v>8.4600000000000009</v>
      </c>
      <c r="E2503">
        <v>6</v>
      </c>
      <c r="F2503" t="s">
        <v>11</v>
      </c>
      <c r="G2503">
        <v>5</v>
      </c>
      <c r="H2503">
        <v>8</v>
      </c>
      <c r="I2503">
        <v>3</v>
      </c>
      <c r="J2503" t="s">
        <v>15</v>
      </c>
    </row>
    <row r="2504" spans="1:10" x14ac:dyDescent="0.3">
      <c r="A2504" t="s">
        <v>68</v>
      </c>
      <c r="B2504">
        <v>95</v>
      </c>
      <c r="C2504">
        <v>5.85</v>
      </c>
      <c r="D2504">
        <v>5.68</v>
      </c>
      <c r="E2504">
        <v>10</v>
      </c>
      <c r="F2504" t="s">
        <v>11</v>
      </c>
      <c r="G2504">
        <v>7</v>
      </c>
      <c r="H2504">
        <v>8</v>
      </c>
      <c r="I2504">
        <v>5</v>
      </c>
      <c r="J2504" t="s">
        <v>11</v>
      </c>
    </row>
    <row r="2505" spans="1:10" x14ac:dyDescent="0.3">
      <c r="A2505" t="s">
        <v>42</v>
      </c>
      <c r="B2505">
        <v>90</v>
      </c>
      <c r="C2505">
        <v>5.54</v>
      </c>
      <c r="D2505">
        <v>5.3</v>
      </c>
      <c r="E2505">
        <v>7</v>
      </c>
      <c r="F2505" t="s">
        <v>11</v>
      </c>
      <c r="G2505">
        <v>6</v>
      </c>
      <c r="H2505">
        <v>5</v>
      </c>
      <c r="I2505">
        <v>1</v>
      </c>
      <c r="J2505" t="s">
        <v>11</v>
      </c>
    </row>
    <row r="2506" spans="1:10" x14ac:dyDescent="0.3">
      <c r="A2506" t="s">
        <v>16</v>
      </c>
      <c r="B2506">
        <v>83</v>
      </c>
      <c r="C2506">
        <v>8.75</v>
      </c>
      <c r="D2506">
        <v>8.3000000000000007</v>
      </c>
      <c r="E2506">
        <v>7</v>
      </c>
      <c r="F2506" t="s">
        <v>15</v>
      </c>
      <c r="G2506">
        <v>0</v>
      </c>
      <c r="H2506">
        <v>7</v>
      </c>
      <c r="I2506">
        <v>3</v>
      </c>
      <c r="J2506" t="s">
        <v>11</v>
      </c>
    </row>
    <row r="2507" spans="1:10" x14ac:dyDescent="0.3">
      <c r="A2507" t="s">
        <v>35</v>
      </c>
      <c r="B2507">
        <v>87</v>
      </c>
      <c r="C2507">
        <v>6.53</v>
      </c>
      <c r="D2507">
        <v>6.44</v>
      </c>
      <c r="E2507">
        <v>8</v>
      </c>
      <c r="F2507" t="s">
        <v>11</v>
      </c>
      <c r="G2507">
        <v>2</v>
      </c>
      <c r="H2507">
        <v>3</v>
      </c>
      <c r="I2507">
        <v>4</v>
      </c>
      <c r="J2507" t="s">
        <v>11</v>
      </c>
    </row>
    <row r="2508" spans="1:10" x14ac:dyDescent="0.3">
      <c r="A2508" t="s">
        <v>54</v>
      </c>
      <c r="B2508">
        <v>144</v>
      </c>
      <c r="C2508">
        <v>9.76</v>
      </c>
      <c r="D2508">
        <v>9.8800000000000008</v>
      </c>
      <c r="E2508">
        <v>3</v>
      </c>
      <c r="F2508" t="s">
        <v>15</v>
      </c>
      <c r="G2508">
        <v>8</v>
      </c>
      <c r="H2508">
        <v>6</v>
      </c>
      <c r="I2508">
        <v>2</v>
      </c>
      <c r="J2508" t="s">
        <v>15</v>
      </c>
    </row>
    <row r="2509" spans="1:10" x14ac:dyDescent="0.3">
      <c r="A2509" t="s">
        <v>39</v>
      </c>
      <c r="B2509">
        <v>118</v>
      </c>
      <c r="C2509">
        <v>8.57</v>
      </c>
      <c r="D2509">
        <v>8.9499999999999993</v>
      </c>
      <c r="E2509">
        <v>5</v>
      </c>
      <c r="F2509" t="s">
        <v>15</v>
      </c>
      <c r="G2509">
        <v>7</v>
      </c>
      <c r="H2509">
        <v>3</v>
      </c>
      <c r="I2509">
        <v>5</v>
      </c>
      <c r="J2509" t="s">
        <v>15</v>
      </c>
    </row>
    <row r="2510" spans="1:10" x14ac:dyDescent="0.3">
      <c r="A2510" t="s">
        <v>78</v>
      </c>
      <c r="B2510">
        <v>79</v>
      </c>
      <c r="C2510">
        <v>6.63</v>
      </c>
      <c r="D2510">
        <v>7.12</v>
      </c>
      <c r="E2510">
        <v>10</v>
      </c>
      <c r="F2510" t="s">
        <v>11</v>
      </c>
      <c r="G2510">
        <v>4</v>
      </c>
      <c r="H2510">
        <v>9</v>
      </c>
      <c r="I2510">
        <v>0</v>
      </c>
      <c r="J2510" t="s">
        <v>11</v>
      </c>
    </row>
    <row r="2511" spans="1:10" x14ac:dyDescent="0.3">
      <c r="A2511" t="s">
        <v>75</v>
      </c>
      <c r="B2511">
        <v>80</v>
      </c>
      <c r="C2511">
        <v>6.45</v>
      </c>
      <c r="D2511">
        <v>6.76</v>
      </c>
      <c r="E2511">
        <v>6</v>
      </c>
      <c r="F2511" t="s">
        <v>11</v>
      </c>
      <c r="G2511">
        <v>0</v>
      </c>
      <c r="H2511">
        <v>7</v>
      </c>
      <c r="I2511">
        <v>2</v>
      </c>
      <c r="J2511" t="s">
        <v>11</v>
      </c>
    </row>
    <row r="2512" spans="1:10" x14ac:dyDescent="0.3">
      <c r="A2512" t="s">
        <v>41</v>
      </c>
      <c r="B2512">
        <v>107</v>
      </c>
      <c r="C2512">
        <v>7.62</v>
      </c>
      <c r="D2512">
        <v>7.59</v>
      </c>
      <c r="E2512">
        <v>6</v>
      </c>
      <c r="F2512" t="s">
        <v>11</v>
      </c>
      <c r="G2512">
        <v>1</v>
      </c>
      <c r="H2512">
        <v>1</v>
      </c>
      <c r="I2512">
        <v>3</v>
      </c>
      <c r="J2512" t="s">
        <v>11</v>
      </c>
    </row>
    <row r="2513" spans="1:10" x14ac:dyDescent="0.3">
      <c r="A2513" t="s">
        <v>81</v>
      </c>
      <c r="B2513">
        <v>108</v>
      </c>
      <c r="C2513">
        <v>5.4</v>
      </c>
      <c r="D2513">
        <v>5.62</v>
      </c>
      <c r="E2513">
        <v>8</v>
      </c>
      <c r="F2513" t="s">
        <v>15</v>
      </c>
      <c r="G2513">
        <v>9</v>
      </c>
      <c r="H2513">
        <v>8</v>
      </c>
      <c r="I2513">
        <v>5</v>
      </c>
      <c r="J2513" t="s">
        <v>11</v>
      </c>
    </row>
    <row r="2514" spans="1:10" x14ac:dyDescent="0.3">
      <c r="A2514" t="s">
        <v>100</v>
      </c>
      <c r="B2514">
        <v>108</v>
      </c>
      <c r="C2514">
        <v>5.59</v>
      </c>
      <c r="D2514">
        <v>5.93</v>
      </c>
      <c r="E2514">
        <v>5</v>
      </c>
      <c r="F2514" t="s">
        <v>11</v>
      </c>
      <c r="G2514">
        <v>9</v>
      </c>
      <c r="H2514">
        <v>9</v>
      </c>
      <c r="I2514">
        <v>1</v>
      </c>
      <c r="J2514" t="s">
        <v>11</v>
      </c>
    </row>
    <row r="2515" spans="1:10" x14ac:dyDescent="0.3">
      <c r="A2515" t="s">
        <v>70</v>
      </c>
      <c r="B2515">
        <v>96</v>
      </c>
      <c r="C2515">
        <v>5.88</v>
      </c>
      <c r="D2515">
        <v>5.85</v>
      </c>
      <c r="E2515">
        <v>5</v>
      </c>
      <c r="F2515" t="s">
        <v>15</v>
      </c>
      <c r="G2515">
        <v>8</v>
      </c>
      <c r="H2515">
        <v>10</v>
      </c>
      <c r="I2515">
        <v>3</v>
      </c>
      <c r="J2515" t="s">
        <v>11</v>
      </c>
    </row>
    <row r="2516" spans="1:10" x14ac:dyDescent="0.3">
      <c r="A2516" t="s">
        <v>64</v>
      </c>
      <c r="B2516">
        <v>98</v>
      </c>
      <c r="C2516">
        <v>8.8699999999999992</v>
      </c>
      <c r="D2516">
        <v>9.16</v>
      </c>
      <c r="E2516">
        <v>1</v>
      </c>
      <c r="F2516" t="s">
        <v>15</v>
      </c>
      <c r="G2516">
        <v>9</v>
      </c>
      <c r="H2516">
        <v>2</v>
      </c>
      <c r="I2516">
        <v>2</v>
      </c>
      <c r="J2516" t="s">
        <v>11</v>
      </c>
    </row>
    <row r="2517" spans="1:10" x14ac:dyDescent="0.3">
      <c r="A2517" t="s">
        <v>19</v>
      </c>
      <c r="B2517">
        <v>104</v>
      </c>
      <c r="C2517">
        <v>7.57</v>
      </c>
      <c r="D2517">
        <v>7.55</v>
      </c>
      <c r="E2517">
        <v>1</v>
      </c>
      <c r="F2517" t="s">
        <v>11</v>
      </c>
      <c r="G2517">
        <v>7</v>
      </c>
      <c r="H2517">
        <v>1</v>
      </c>
      <c r="I2517">
        <v>5</v>
      </c>
      <c r="J2517" t="s">
        <v>11</v>
      </c>
    </row>
    <row r="2518" spans="1:10" x14ac:dyDescent="0.3">
      <c r="A2518" t="s">
        <v>23</v>
      </c>
      <c r="B2518">
        <v>101</v>
      </c>
      <c r="C2518">
        <v>5.05</v>
      </c>
      <c r="D2518">
        <v>4.9400000000000004</v>
      </c>
      <c r="E2518">
        <v>6</v>
      </c>
      <c r="F2518" t="s">
        <v>15</v>
      </c>
      <c r="G2518">
        <v>8</v>
      </c>
      <c r="H2518">
        <v>4</v>
      </c>
      <c r="I2518">
        <v>1</v>
      </c>
      <c r="J2518" t="s">
        <v>11</v>
      </c>
    </row>
    <row r="2519" spans="1:10" x14ac:dyDescent="0.3">
      <c r="A2519" t="s">
        <v>21</v>
      </c>
      <c r="B2519">
        <v>66</v>
      </c>
      <c r="C2519">
        <v>8.3699999999999992</v>
      </c>
      <c r="D2519">
        <v>8.4</v>
      </c>
      <c r="E2519">
        <v>10</v>
      </c>
      <c r="F2519" t="s">
        <v>15</v>
      </c>
      <c r="G2519">
        <v>1</v>
      </c>
      <c r="H2519">
        <v>9</v>
      </c>
      <c r="I2519">
        <v>0</v>
      </c>
      <c r="J2519" t="s">
        <v>11</v>
      </c>
    </row>
    <row r="2520" spans="1:10" x14ac:dyDescent="0.3">
      <c r="A2520" t="s">
        <v>48</v>
      </c>
      <c r="B2520">
        <v>96</v>
      </c>
      <c r="C2520">
        <v>7.12</v>
      </c>
      <c r="D2520">
        <v>7.3</v>
      </c>
      <c r="E2520">
        <v>10</v>
      </c>
      <c r="F2520" t="s">
        <v>11</v>
      </c>
      <c r="G2520">
        <v>2</v>
      </c>
      <c r="H2520">
        <v>6</v>
      </c>
      <c r="I2520">
        <v>3</v>
      </c>
      <c r="J2520" t="s">
        <v>11</v>
      </c>
    </row>
    <row r="2521" spans="1:10" x14ac:dyDescent="0.3">
      <c r="A2521" t="s">
        <v>14</v>
      </c>
      <c r="B2521">
        <v>87</v>
      </c>
      <c r="C2521">
        <v>7.55</v>
      </c>
      <c r="D2521">
        <v>7.78</v>
      </c>
      <c r="E2521">
        <v>5</v>
      </c>
      <c r="F2521" t="s">
        <v>15</v>
      </c>
      <c r="G2521">
        <v>2</v>
      </c>
      <c r="H2521">
        <v>10</v>
      </c>
      <c r="I2521">
        <v>5</v>
      </c>
      <c r="J2521" t="s">
        <v>11</v>
      </c>
    </row>
    <row r="2522" spans="1:10" x14ac:dyDescent="0.3">
      <c r="A2522" t="s">
        <v>63</v>
      </c>
      <c r="B2522">
        <v>102</v>
      </c>
      <c r="C2522">
        <v>6.07</v>
      </c>
      <c r="D2522">
        <v>5.93</v>
      </c>
      <c r="E2522">
        <v>10</v>
      </c>
      <c r="F2522" t="s">
        <v>15</v>
      </c>
      <c r="G2522">
        <v>0</v>
      </c>
      <c r="H2522">
        <v>8</v>
      </c>
      <c r="I2522">
        <v>3</v>
      </c>
      <c r="J2522" t="s">
        <v>11</v>
      </c>
    </row>
    <row r="2523" spans="1:10" x14ac:dyDescent="0.3">
      <c r="A2523" t="s">
        <v>110</v>
      </c>
      <c r="B2523">
        <v>144</v>
      </c>
      <c r="C2523">
        <v>7.76</v>
      </c>
      <c r="D2523">
        <v>7.83</v>
      </c>
      <c r="E2523">
        <v>6</v>
      </c>
      <c r="F2523" t="s">
        <v>11</v>
      </c>
      <c r="G2523">
        <v>1</v>
      </c>
      <c r="H2523">
        <v>7</v>
      </c>
      <c r="I2523">
        <v>5</v>
      </c>
      <c r="J2523" t="s">
        <v>11</v>
      </c>
    </row>
    <row r="2524" spans="1:10" x14ac:dyDescent="0.3">
      <c r="A2524" t="s">
        <v>79</v>
      </c>
      <c r="B2524">
        <v>105</v>
      </c>
      <c r="C2524">
        <v>9.9</v>
      </c>
      <c r="D2524">
        <v>10.31</v>
      </c>
      <c r="E2524">
        <v>9</v>
      </c>
      <c r="F2524" t="s">
        <v>11</v>
      </c>
      <c r="G2524">
        <v>9</v>
      </c>
      <c r="H2524">
        <v>5</v>
      </c>
      <c r="I2524">
        <v>4</v>
      </c>
      <c r="J2524" t="s">
        <v>11</v>
      </c>
    </row>
    <row r="2525" spans="1:10" x14ac:dyDescent="0.3">
      <c r="A2525" t="s">
        <v>38</v>
      </c>
      <c r="B2525">
        <v>95</v>
      </c>
      <c r="C2525">
        <v>5.37</v>
      </c>
      <c r="D2525">
        <v>5.85</v>
      </c>
      <c r="E2525">
        <v>8</v>
      </c>
      <c r="F2525" t="s">
        <v>11</v>
      </c>
      <c r="G2525">
        <v>4</v>
      </c>
      <c r="H2525">
        <v>5</v>
      </c>
      <c r="I2525">
        <v>5</v>
      </c>
      <c r="J2525" t="s">
        <v>11</v>
      </c>
    </row>
    <row r="2526" spans="1:10" x14ac:dyDescent="0.3">
      <c r="A2526" t="s">
        <v>70</v>
      </c>
      <c r="B2526">
        <v>113</v>
      </c>
      <c r="C2526">
        <v>6.42</v>
      </c>
      <c r="D2526">
        <v>6.15</v>
      </c>
      <c r="E2526">
        <v>7</v>
      </c>
      <c r="F2526" t="s">
        <v>15</v>
      </c>
      <c r="G2526">
        <v>6</v>
      </c>
      <c r="H2526">
        <v>6</v>
      </c>
      <c r="I2526">
        <v>1</v>
      </c>
      <c r="J2526" t="s">
        <v>11</v>
      </c>
    </row>
    <row r="2527" spans="1:10" x14ac:dyDescent="0.3">
      <c r="A2527" t="s">
        <v>42</v>
      </c>
      <c r="B2527">
        <v>107</v>
      </c>
      <c r="C2527">
        <v>6.21</v>
      </c>
      <c r="D2527">
        <v>5.9</v>
      </c>
      <c r="E2527">
        <v>7</v>
      </c>
      <c r="F2527" t="s">
        <v>11</v>
      </c>
      <c r="G2527">
        <v>5</v>
      </c>
      <c r="H2527">
        <v>6</v>
      </c>
      <c r="I2527">
        <v>3</v>
      </c>
      <c r="J2527" t="s">
        <v>11</v>
      </c>
    </row>
    <row r="2528" spans="1:10" x14ac:dyDescent="0.3">
      <c r="A2528" t="s">
        <v>21</v>
      </c>
      <c r="B2528">
        <v>106</v>
      </c>
      <c r="C2528">
        <v>6.24</v>
      </c>
      <c r="D2528">
        <v>6.42</v>
      </c>
      <c r="E2528">
        <v>6</v>
      </c>
      <c r="F2528" t="s">
        <v>11</v>
      </c>
      <c r="G2528">
        <v>1</v>
      </c>
      <c r="H2528">
        <v>5</v>
      </c>
      <c r="I2528">
        <v>4</v>
      </c>
      <c r="J2528" t="s">
        <v>11</v>
      </c>
    </row>
    <row r="2529" spans="1:10" x14ac:dyDescent="0.3">
      <c r="A2529" t="s">
        <v>24</v>
      </c>
      <c r="B2529">
        <v>109</v>
      </c>
      <c r="C2529">
        <v>6.89</v>
      </c>
      <c r="D2529">
        <v>6.8</v>
      </c>
      <c r="E2529">
        <v>6</v>
      </c>
      <c r="F2529" t="s">
        <v>15</v>
      </c>
      <c r="G2529">
        <v>7</v>
      </c>
      <c r="H2529">
        <v>8</v>
      </c>
      <c r="I2529">
        <v>0</v>
      </c>
      <c r="J2529" t="s">
        <v>11</v>
      </c>
    </row>
    <row r="2530" spans="1:10" x14ac:dyDescent="0.3">
      <c r="A2530" t="s">
        <v>63</v>
      </c>
      <c r="B2530">
        <v>130</v>
      </c>
      <c r="C2530">
        <v>9.09</v>
      </c>
      <c r="D2530">
        <v>8.61</v>
      </c>
      <c r="E2530">
        <v>1</v>
      </c>
      <c r="F2530" t="s">
        <v>11</v>
      </c>
      <c r="G2530">
        <v>3</v>
      </c>
      <c r="H2530">
        <v>3</v>
      </c>
      <c r="I2530">
        <v>5</v>
      </c>
      <c r="J2530" t="s">
        <v>15</v>
      </c>
    </row>
    <row r="2531" spans="1:10" x14ac:dyDescent="0.3">
      <c r="A2531" t="s">
        <v>56</v>
      </c>
      <c r="B2531">
        <v>83</v>
      </c>
      <c r="C2531">
        <v>9.56</v>
      </c>
      <c r="D2531">
        <v>9.41</v>
      </c>
      <c r="E2531">
        <v>7</v>
      </c>
      <c r="F2531" t="s">
        <v>11</v>
      </c>
      <c r="G2531">
        <v>10</v>
      </c>
      <c r="H2531">
        <v>9</v>
      </c>
      <c r="I2531">
        <v>3</v>
      </c>
      <c r="J2531" t="s">
        <v>15</v>
      </c>
    </row>
    <row r="2532" spans="1:10" x14ac:dyDescent="0.3">
      <c r="A2532" t="s">
        <v>26</v>
      </c>
      <c r="B2532">
        <v>107</v>
      </c>
      <c r="C2532">
        <v>6.01</v>
      </c>
      <c r="D2532">
        <v>6.32</v>
      </c>
      <c r="E2532">
        <v>5</v>
      </c>
      <c r="F2532" t="s">
        <v>11</v>
      </c>
      <c r="G2532">
        <v>1</v>
      </c>
      <c r="H2532">
        <v>5</v>
      </c>
      <c r="I2532">
        <v>3</v>
      </c>
      <c r="J2532" t="s">
        <v>11</v>
      </c>
    </row>
    <row r="2533" spans="1:10" x14ac:dyDescent="0.3">
      <c r="A2533" t="s">
        <v>82</v>
      </c>
      <c r="B2533">
        <v>86</v>
      </c>
      <c r="C2533">
        <v>7.71</v>
      </c>
      <c r="D2533">
        <v>8.01</v>
      </c>
      <c r="E2533">
        <v>7</v>
      </c>
      <c r="F2533" t="s">
        <v>11</v>
      </c>
      <c r="G2533">
        <v>3</v>
      </c>
      <c r="H2533">
        <v>9</v>
      </c>
      <c r="I2533">
        <v>2</v>
      </c>
      <c r="J2533" t="s">
        <v>15</v>
      </c>
    </row>
    <row r="2534" spans="1:10" x14ac:dyDescent="0.3">
      <c r="A2534" t="s">
        <v>65</v>
      </c>
      <c r="B2534">
        <v>108</v>
      </c>
      <c r="C2534">
        <v>8.18</v>
      </c>
      <c r="D2534">
        <v>8.17</v>
      </c>
      <c r="E2534">
        <v>6</v>
      </c>
      <c r="F2534" t="s">
        <v>11</v>
      </c>
      <c r="G2534">
        <v>7</v>
      </c>
      <c r="H2534">
        <v>5</v>
      </c>
      <c r="I2534">
        <v>3</v>
      </c>
      <c r="J2534" t="s">
        <v>11</v>
      </c>
    </row>
    <row r="2535" spans="1:10" x14ac:dyDescent="0.3">
      <c r="A2535" t="s">
        <v>31</v>
      </c>
      <c r="B2535">
        <v>86</v>
      </c>
      <c r="C2535">
        <v>7.61</v>
      </c>
      <c r="D2535">
        <v>7.58</v>
      </c>
      <c r="E2535">
        <v>8</v>
      </c>
      <c r="F2535" t="s">
        <v>11</v>
      </c>
      <c r="G2535">
        <v>0</v>
      </c>
      <c r="H2535">
        <v>3</v>
      </c>
      <c r="I2535">
        <v>0</v>
      </c>
      <c r="J2535" t="s">
        <v>11</v>
      </c>
    </row>
    <row r="2536" spans="1:10" x14ac:dyDescent="0.3">
      <c r="A2536" t="s">
        <v>87</v>
      </c>
      <c r="B2536">
        <v>93</v>
      </c>
      <c r="C2536">
        <v>7.17</v>
      </c>
      <c r="D2536">
        <v>7.25</v>
      </c>
      <c r="E2536">
        <v>3</v>
      </c>
      <c r="F2536" t="s">
        <v>15</v>
      </c>
      <c r="G2536">
        <v>10</v>
      </c>
      <c r="H2536">
        <v>9</v>
      </c>
      <c r="I2536">
        <v>5</v>
      </c>
      <c r="J2536" t="s">
        <v>11</v>
      </c>
    </row>
    <row r="2537" spans="1:10" x14ac:dyDescent="0.3">
      <c r="A2537" t="s">
        <v>97</v>
      </c>
      <c r="B2537">
        <v>95</v>
      </c>
      <c r="C2537">
        <v>5.96</v>
      </c>
      <c r="D2537">
        <v>5.68</v>
      </c>
      <c r="E2537">
        <v>8</v>
      </c>
      <c r="F2537" t="s">
        <v>15</v>
      </c>
      <c r="G2537">
        <v>8</v>
      </c>
      <c r="H2537">
        <v>2</v>
      </c>
      <c r="I2537">
        <v>4</v>
      </c>
      <c r="J2537" t="s">
        <v>11</v>
      </c>
    </row>
    <row r="2538" spans="1:10" x14ac:dyDescent="0.3">
      <c r="A2538" t="s">
        <v>39</v>
      </c>
      <c r="B2538">
        <v>114</v>
      </c>
      <c r="C2538">
        <v>7.44</v>
      </c>
      <c r="D2538">
        <v>7.47</v>
      </c>
      <c r="E2538">
        <v>7</v>
      </c>
      <c r="F2538" t="s">
        <v>11</v>
      </c>
      <c r="G2538">
        <v>7</v>
      </c>
      <c r="H2538">
        <v>5</v>
      </c>
      <c r="I2538">
        <v>5</v>
      </c>
      <c r="J2538" t="s">
        <v>11</v>
      </c>
    </row>
    <row r="2539" spans="1:10" x14ac:dyDescent="0.3">
      <c r="A2539" t="s">
        <v>30</v>
      </c>
      <c r="B2539">
        <v>113</v>
      </c>
      <c r="C2539">
        <v>7.01</v>
      </c>
      <c r="D2539">
        <v>6.52</v>
      </c>
      <c r="E2539">
        <v>1</v>
      </c>
      <c r="F2539" t="s">
        <v>11</v>
      </c>
      <c r="G2539">
        <v>7</v>
      </c>
      <c r="H2539">
        <v>3</v>
      </c>
      <c r="I2539">
        <v>1</v>
      </c>
      <c r="J2539" t="s">
        <v>11</v>
      </c>
    </row>
    <row r="2540" spans="1:10" x14ac:dyDescent="0.3">
      <c r="A2540" t="s">
        <v>72</v>
      </c>
      <c r="B2540">
        <v>81</v>
      </c>
      <c r="C2540">
        <v>8.98</v>
      </c>
      <c r="D2540">
        <v>8.9600000000000009</v>
      </c>
      <c r="E2540">
        <v>3</v>
      </c>
      <c r="F2540" t="s">
        <v>11</v>
      </c>
      <c r="G2540">
        <v>9</v>
      </c>
      <c r="H2540">
        <v>7</v>
      </c>
      <c r="I2540">
        <v>0</v>
      </c>
      <c r="J2540" t="s">
        <v>11</v>
      </c>
    </row>
    <row r="2541" spans="1:10" x14ac:dyDescent="0.3">
      <c r="A2541" t="s">
        <v>65</v>
      </c>
      <c r="B2541">
        <v>100</v>
      </c>
      <c r="C2541">
        <v>8.82</v>
      </c>
      <c r="D2541">
        <v>8.66</v>
      </c>
      <c r="E2541">
        <v>10</v>
      </c>
      <c r="F2541" t="s">
        <v>15</v>
      </c>
      <c r="G2541">
        <v>8</v>
      </c>
      <c r="H2541">
        <v>4</v>
      </c>
      <c r="I2541">
        <v>1</v>
      </c>
      <c r="J2541" t="s">
        <v>11</v>
      </c>
    </row>
    <row r="2542" spans="1:10" x14ac:dyDescent="0.3">
      <c r="A2542" t="s">
        <v>21</v>
      </c>
      <c r="B2542">
        <v>89</v>
      </c>
      <c r="C2542">
        <v>5.67</v>
      </c>
      <c r="D2542">
        <v>5.84</v>
      </c>
      <c r="E2542">
        <v>4</v>
      </c>
      <c r="F2542" t="s">
        <v>11</v>
      </c>
      <c r="G2542">
        <v>6</v>
      </c>
      <c r="H2542">
        <v>8</v>
      </c>
      <c r="I2542">
        <v>0</v>
      </c>
      <c r="J2542" t="s">
        <v>11</v>
      </c>
    </row>
    <row r="2543" spans="1:10" x14ac:dyDescent="0.3">
      <c r="A2543" t="s">
        <v>89</v>
      </c>
      <c r="B2543">
        <v>81</v>
      </c>
      <c r="C2543">
        <v>5.44</v>
      </c>
      <c r="D2543">
        <v>5.58</v>
      </c>
      <c r="E2543">
        <v>9</v>
      </c>
      <c r="F2543" t="s">
        <v>15</v>
      </c>
      <c r="G2543">
        <v>10</v>
      </c>
      <c r="H2543">
        <v>1</v>
      </c>
      <c r="I2543">
        <v>5</v>
      </c>
      <c r="J2543" t="s">
        <v>11</v>
      </c>
    </row>
    <row r="2544" spans="1:10" x14ac:dyDescent="0.3">
      <c r="A2544" t="s">
        <v>99</v>
      </c>
      <c r="B2544">
        <v>96</v>
      </c>
      <c r="C2544">
        <v>9.5399999999999991</v>
      </c>
      <c r="D2544">
        <v>9.42</v>
      </c>
      <c r="E2544">
        <v>6</v>
      </c>
      <c r="F2544" t="s">
        <v>11</v>
      </c>
      <c r="G2544">
        <v>8</v>
      </c>
      <c r="H2544">
        <v>5</v>
      </c>
      <c r="I2544">
        <v>5</v>
      </c>
      <c r="J2544" t="s">
        <v>11</v>
      </c>
    </row>
    <row r="2545" spans="1:10" x14ac:dyDescent="0.3">
      <c r="A2545" t="s">
        <v>54</v>
      </c>
      <c r="B2545">
        <v>95</v>
      </c>
      <c r="C2545">
        <v>7.68</v>
      </c>
      <c r="D2545">
        <v>7.19</v>
      </c>
      <c r="E2545">
        <v>7</v>
      </c>
      <c r="F2545" t="s">
        <v>11</v>
      </c>
      <c r="G2545">
        <v>0</v>
      </c>
      <c r="H2545">
        <v>8</v>
      </c>
      <c r="I2545">
        <v>4</v>
      </c>
      <c r="J2545" t="s">
        <v>11</v>
      </c>
    </row>
    <row r="2546" spans="1:10" x14ac:dyDescent="0.3">
      <c r="A2546" t="s">
        <v>53</v>
      </c>
      <c r="B2546">
        <v>136</v>
      </c>
      <c r="C2546">
        <v>9.2899999999999991</v>
      </c>
      <c r="D2546">
        <v>9.0399999999999991</v>
      </c>
      <c r="E2546">
        <v>5</v>
      </c>
      <c r="F2546" t="s">
        <v>11</v>
      </c>
      <c r="G2546">
        <v>0</v>
      </c>
      <c r="H2546">
        <v>2</v>
      </c>
      <c r="I2546">
        <v>2</v>
      </c>
      <c r="J2546" t="s">
        <v>15</v>
      </c>
    </row>
    <row r="2547" spans="1:10" x14ac:dyDescent="0.3">
      <c r="A2547" t="s">
        <v>56</v>
      </c>
      <c r="B2547">
        <v>106</v>
      </c>
      <c r="C2547">
        <v>5.29</v>
      </c>
      <c r="D2547">
        <v>5.42</v>
      </c>
      <c r="E2547">
        <v>3</v>
      </c>
      <c r="F2547" t="s">
        <v>15</v>
      </c>
      <c r="G2547">
        <v>3</v>
      </c>
      <c r="H2547">
        <v>6</v>
      </c>
      <c r="I2547">
        <v>4</v>
      </c>
      <c r="J2547" t="s">
        <v>11</v>
      </c>
    </row>
    <row r="2548" spans="1:10" x14ac:dyDescent="0.3">
      <c r="A2548" t="s">
        <v>110</v>
      </c>
      <c r="B2548">
        <v>79</v>
      </c>
      <c r="C2548">
        <v>7.63</v>
      </c>
      <c r="D2548">
        <v>7.2</v>
      </c>
      <c r="E2548">
        <v>5</v>
      </c>
      <c r="F2548" t="s">
        <v>15</v>
      </c>
      <c r="G2548">
        <v>1</v>
      </c>
      <c r="H2548">
        <v>7</v>
      </c>
      <c r="I2548">
        <v>5</v>
      </c>
      <c r="J2548" t="s">
        <v>11</v>
      </c>
    </row>
    <row r="2549" spans="1:10" x14ac:dyDescent="0.3">
      <c r="A2549" t="s">
        <v>24</v>
      </c>
      <c r="B2549">
        <v>91</v>
      </c>
      <c r="C2549">
        <v>7.7</v>
      </c>
      <c r="D2549">
        <v>7.31</v>
      </c>
      <c r="E2549">
        <v>7</v>
      </c>
      <c r="F2549" t="s">
        <v>11</v>
      </c>
      <c r="G2549">
        <v>7</v>
      </c>
      <c r="H2549">
        <v>6</v>
      </c>
      <c r="I2549">
        <v>1</v>
      </c>
      <c r="J2549" t="s">
        <v>11</v>
      </c>
    </row>
    <row r="2550" spans="1:10" x14ac:dyDescent="0.3">
      <c r="A2550" t="s">
        <v>61</v>
      </c>
      <c r="B2550">
        <v>115</v>
      </c>
      <c r="C2550">
        <v>9.3000000000000007</v>
      </c>
      <c r="D2550">
        <v>9.4499999999999993</v>
      </c>
      <c r="E2550">
        <v>9</v>
      </c>
      <c r="F2550" t="s">
        <v>11</v>
      </c>
      <c r="G2550">
        <v>0</v>
      </c>
      <c r="H2550">
        <v>10</v>
      </c>
      <c r="I2550">
        <v>1</v>
      </c>
      <c r="J2550" t="s">
        <v>15</v>
      </c>
    </row>
    <row r="2551" spans="1:10" x14ac:dyDescent="0.3">
      <c r="A2551" t="s">
        <v>49</v>
      </c>
      <c r="B2551">
        <v>131</v>
      </c>
      <c r="C2551">
        <v>5.49</v>
      </c>
      <c r="D2551">
        <v>5.75</v>
      </c>
      <c r="E2551">
        <v>9</v>
      </c>
      <c r="F2551" t="s">
        <v>15</v>
      </c>
      <c r="G2551">
        <v>3</v>
      </c>
      <c r="H2551">
        <v>3</v>
      </c>
      <c r="I2551">
        <v>5</v>
      </c>
      <c r="J2551" t="s">
        <v>11</v>
      </c>
    </row>
    <row r="2552" spans="1:10" x14ac:dyDescent="0.3">
      <c r="A2552" t="s">
        <v>73</v>
      </c>
      <c r="B2552">
        <v>76</v>
      </c>
      <c r="C2552">
        <v>6.2</v>
      </c>
      <c r="D2552">
        <v>6.02</v>
      </c>
      <c r="E2552">
        <v>8</v>
      </c>
      <c r="F2552" t="s">
        <v>11</v>
      </c>
      <c r="G2552">
        <v>10</v>
      </c>
      <c r="H2552">
        <v>6</v>
      </c>
      <c r="I2552">
        <v>3</v>
      </c>
      <c r="J2552" t="s">
        <v>11</v>
      </c>
    </row>
    <row r="2553" spans="1:10" x14ac:dyDescent="0.3">
      <c r="A2553" t="s">
        <v>73</v>
      </c>
      <c r="B2553">
        <v>71</v>
      </c>
      <c r="C2553">
        <v>7.03</v>
      </c>
      <c r="D2553">
        <v>7.02</v>
      </c>
      <c r="E2553">
        <v>5</v>
      </c>
      <c r="F2553" t="s">
        <v>11</v>
      </c>
      <c r="G2553">
        <v>10</v>
      </c>
      <c r="H2553">
        <v>7</v>
      </c>
      <c r="I2553">
        <v>5</v>
      </c>
      <c r="J2553" t="s">
        <v>11</v>
      </c>
    </row>
    <row r="2554" spans="1:10" x14ac:dyDescent="0.3">
      <c r="A2554" t="s">
        <v>10</v>
      </c>
      <c r="B2554">
        <v>128</v>
      </c>
      <c r="C2554">
        <v>9.33</v>
      </c>
      <c r="D2554">
        <v>9.7799999999999994</v>
      </c>
      <c r="E2554">
        <v>7</v>
      </c>
      <c r="F2554" t="s">
        <v>15</v>
      </c>
      <c r="G2554">
        <v>8</v>
      </c>
      <c r="H2554">
        <v>3</v>
      </c>
      <c r="I2554">
        <v>2</v>
      </c>
      <c r="J2554" t="s">
        <v>15</v>
      </c>
    </row>
    <row r="2555" spans="1:10" x14ac:dyDescent="0.3">
      <c r="A2555" t="s">
        <v>53</v>
      </c>
      <c r="B2555">
        <v>105</v>
      </c>
      <c r="C2555">
        <v>9.69</v>
      </c>
      <c r="D2555">
        <v>10.14</v>
      </c>
      <c r="E2555">
        <v>4</v>
      </c>
      <c r="F2555" t="s">
        <v>15</v>
      </c>
      <c r="G2555">
        <v>1</v>
      </c>
      <c r="H2555">
        <v>10</v>
      </c>
      <c r="I2555">
        <v>4</v>
      </c>
      <c r="J2555" t="s">
        <v>15</v>
      </c>
    </row>
    <row r="2556" spans="1:10" x14ac:dyDescent="0.3">
      <c r="A2556" t="s">
        <v>87</v>
      </c>
      <c r="B2556">
        <v>86</v>
      </c>
      <c r="C2556">
        <v>9.9600000000000009</v>
      </c>
      <c r="D2556">
        <v>9.77</v>
      </c>
      <c r="E2556">
        <v>10</v>
      </c>
      <c r="F2556" t="s">
        <v>11</v>
      </c>
      <c r="G2556">
        <v>5</v>
      </c>
      <c r="H2556">
        <v>2</v>
      </c>
      <c r="I2556">
        <v>5</v>
      </c>
      <c r="J2556" t="s">
        <v>11</v>
      </c>
    </row>
    <row r="2557" spans="1:10" x14ac:dyDescent="0.3">
      <c r="A2557" t="s">
        <v>76</v>
      </c>
      <c r="B2557">
        <v>108</v>
      </c>
      <c r="C2557">
        <v>9.8000000000000007</v>
      </c>
      <c r="D2557">
        <v>10.11</v>
      </c>
      <c r="E2557">
        <v>5</v>
      </c>
      <c r="F2557" t="s">
        <v>15</v>
      </c>
      <c r="G2557">
        <v>3</v>
      </c>
      <c r="H2557">
        <v>3</v>
      </c>
      <c r="I2557">
        <v>4</v>
      </c>
      <c r="J2557" t="s">
        <v>11</v>
      </c>
    </row>
    <row r="2558" spans="1:10" x14ac:dyDescent="0.3">
      <c r="A2558" t="s">
        <v>65</v>
      </c>
      <c r="B2558">
        <v>60</v>
      </c>
      <c r="C2558">
        <v>5.03</v>
      </c>
      <c r="D2558">
        <v>5.12</v>
      </c>
      <c r="E2558">
        <v>4</v>
      </c>
      <c r="F2558" t="s">
        <v>15</v>
      </c>
      <c r="G2558">
        <v>3</v>
      </c>
      <c r="H2558">
        <v>1</v>
      </c>
      <c r="I2558">
        <v>1</v>
      </c>
      <c r="J2558" t="s">
        <v>11</v>
      </c>
    </row>
    <row r="2559" spans="1:10" x14ac:dyDescent="0.3">
      <c r="A2559" t="s">
        <v>103</v>
      </c>
      <c r="B2559">
        <v>100</v>
      </c>
      <c r="C2559">
        <v>5.24</v>
      </c>
      <c r="D2559">
        <v>5.72</v>
      </c>
      <c r="E2559">
        <v>3</v>
      </c>
      <c r="F2559" t="s">
        <v>11</v>
      </c>
      <c r="G2559">
        <v>5</v>
      </c>
      <c r="H2559">
        <v>7</v>
      </c>
      <c r="I2559">
        <v>2</v>
      </c>
      <c r="J2559" t="s">
        <v>11</v>
      </c>
    </row>
    <row r="2560" spans="1:10" x14ac:dyDescent="0.3">
      <c r="A2560" t="s">
        <v>34</v>
      </c>
      <c r="B2560">
        <v>104</v>
      </c>
      <c r="C2560">
        <v>5.74</v>
      </c>
      <c r="D2560">
        <v>5.72</v>
      </c>
      <c r="E2560">
        <v>1</v>
      </c>
      <c r="F2560" t="s">
        <v>11</v>
      </c>
      <c r="G2560">
        <v>9</v>
      </c>
      <c r="H2560">
        <v>4</v>
      </c>
      <c r="I2560">
        <v>4</v>
      </c>
      <c r="J2560" t="s">
        <v>11</v>
      </c>
    </row>
    <row r="2561" spans="1:10" x14ac:dyDescent="0.3">
      <c r="A2561" t="s">
        <v>72</v>
      </c>
      <c r="B2561">
        <v>113</v>
      </c>
      <c r="C2561">
        <v>6.74</v>
      </c>
      <c r="D2561">
        <v>7.01</v>
      </c>
      <c r="E2561">
        <v>5</v>
      </c>
      <c r="F2561" t="s">
        <v>11</v>
      </c>
      <c r="G2561">
        <v>3</v>
      </c>
      <c r="H2561">
        <v>3</v>
      </c>
      <c r="I2561">
        <v>2</v>
      </c>
      <c r="J2561" t="s">
        <v>11</v>
      </c>
    </row>
    <row r="2562" spans="1:10" x14ac:dyDescent="0.3">
      <c r="A2562" t="s">
        <v>54</v>
      </c>
      <c r="B2562">
        <v>84</v>
      </c>
      <c r="C2562">
        <v>9.15</v>
      </c>
      <c r="D2562">
        <v>9.42</v>
      </c>
      <c r="E2562">
        <v>2</v>
      </c>
      <c r="F2562" t="s">
        <v>15</v>
      </c>
      <c r="G2562">
        <v>8</v>
      </c>
      <c r="H2562">
        <v>6</v>
      </c>
      <c r="I2562">
        <v>2</v>
      </c>
      <c r="J2562" t="s">
        <v>11</v>
      </c>
    </row>
    <row r="2563" spans="1:10" x14ac:dyDescent="0.3">
      <c r="A2563" t="s">
        <v>43</v>
      </c>
      <c r="B2563">
        <v>101</v>
      </c>
      <c r="C2563">
        <v>9.4600000000000009</v>
      </c>
      <c r="D2563">
        <v>9.4600000000000009</v>
      </c>
      <c r="E2563">
        <v>6</v>
      </c>
      <c r="F2563" t="s">
        <v>11</v>
      </c>
      <c r="G2563">
        <v>7</v>
      </c>
      <c r="H2563">
        <v>3</v>
      </c>
      <c r="I2563">
        <v>4</v>
      </c>
      <c r="J2563" t="s">
        <v>11</v>
      </c>
    </row>
    <row r="2564" spans="1:10" x14ac:dyDescent="0.3">
      <c r="A2564" t="s">
        <v>63</v>
      </c>
      <c r="B2564">
        <v>86</v>
      </c>
      <c r="C2564">
        <v>5.93</v>
      </c>
      <c r="D2564">
        <v>6.23</v>
      </c>
      <c r="E2564">
        <v>5</v>
      </c>
      <c r="F2564" t="s">
        <v>11</v>
      </c>
      <c r="G2564">
        <v>7</v>
      </c>
      <c r="H2564">
        <v>10</v>
      </c>
      <c r="I2564">
        <v>5</v>
      </c>
      <c r="J2564" t="s">
        <v>11</v>
      </c>
    </row>
    <row r="2565" spans="1:10" x14ac:dyDescent="0.3">
      <c r="A2565" t="s">
        <v>45</v>
      </c>
      <c r="B2565">
        <v>103</v>
      </c>
      <c r="C2565">
        <v>8.1</v>
      </c>
      <c r="D2565">
        <v>7.86</v>
      </c>
      <c r="E2565">
        <v>2</v>
      </c>
      <c r="F2565" t="s">
        <v>15</v>
      </c>
      <c r="G2565">
        <v>4</v>
      </c>
      <c r="H2565">
        <v>3</v>
      </c>
      <c r="I2565">
        <v>2</v>
      </c>
      <c r="J2565" t="s">
        <v>11</v>
      </c>
    </row>
    <row r="2566" spans="1:10" x14ac:dyDescent="0.3">
      <c r="A2566" t="s">
        <v>50</v>
      </c>
      <c r="B2566">
        <v>86</v>
      </c>
      <c r="C2566">
        <v>9.59</v>
      </c>
      <c r="D2566">
        <v>9.2100000000000009</v>
      </c>
      <c r="E2566">
        <v>8</v>
      </c>
      <c r="F2566" t="s">
        <v>11</v>
      </c>
      <c r="G2566">
        <v>5</v>
      </c>
      <c r="H2566">
        <v>9</v>
      </c>
      <c r="I2566">
        <v>5</v>
      </c>
      <c r="J2566" t="s">
        <v>15</v>
      </c>
    </row>
    <row r="2567" spans="1:10" x14ac:dyDescent="0.3">
      <c r="A2567" t="s">
        <v>23</v>
      </c>
      <c r="B2567">
        <v>93</v>
      </c>
      <c r="C2567">
        <v>7.32</v>
      </c>
      <c r="D2567">
        <v>7.25</v>
      </c>
      <c r="E2567">
        <v>5</v>
      </c>
      <c r="F2567" t="s">
        <v>11</v>
      </c>
      <c r="G2567">
        <v>0</v>
      </c>
      <c r="H2567">
        <v>2</v>
      </c>
      <c r="I2567">
        <v>0</v>
      </c>
      <c r="J2567" t="s">
        <v>11</v>
      </c>
    </row>
    <row r="2568" spans="1:10" x14ac:dyDescent="0.3">
      <c r="A2568" t="s">
        <v>39</v>
      </c>
      <c r="B2568">
        <v>85</v>
      </c>
      <c r="C2568">
        <v>5.52</v>
      </c>
      <c r="D2568">
        <v>5.96</v>
      </c>
      <c r="E2568">
        <v>2</v>
      </c>
      <c r="F2568" t="s">
        <v>15</v>
      </c>
      <c r="G2568">
        <v>0</v>
      </c>
      <c r="H2568">
        <v>5</v>
      </c>
      <c r="I2568">
        <v>1</v>
      </c>
      <c r="J2568" t="s">
        <v>11</v>
      </c>
    </row>
    <row r="2569" spans="1:10" x14ac:dyDescent="0.3">
      <c r="A2569" t="s">
        <v>54</v>
      </c>
      <c r="B2569">
        <v>109</v>
      </c>
      <c r="C2569">
        <v>7.29</v>
      </c>
      <c r="D2569">
        <v>7.29</v>
      </c>
      <c r="E2569">
        <v>1</v>
      </c>
      <c r="F2569" t="s">
        <v>15</v>
      </c>
      <c r="G2569">
        <v>8</v>
      </c>
      <c r="H2569">
        <v>10</v>
      </c>
      <c r="I2569">
        <v>2</v>
      </c>
      <c r="J2569" t="s">
        <v>11</v>
      </c>
    </row>
    <row r="2570" spans="1:10" x14ac:dyDescent="0.3">
      <c r="A2570" t="s">
        <v>96</v>
      </c>
      <c r="B2570">
        <v>112</v>
      </c>
      <c r="C2570">
        <v>6.88</v>
      </c>
      <c r="D2570">
        <v>7.02</v>
      </c>
      <c r="E2570">
        <v>2</v>
      </c>
      <c r="F2570" t="s">
        <v>11</v>
      </c>
      <c r="G2570">
        <v>3</v>
      </c>
      <c r="H2570">
        <v>10</v>
      </c>
      <c r="I2570">
        <v>2</v>
      </c>
      <c r="J2570" t="s">
        <v>15</v>
      </c>
    </row>
    <row r="2571" spans="1:10" x14ac:dyDescent="0.3">
      <c r="A2571" t="s">
        <v>49</v>
      </c>
      <c r="B2571">
        <v>96</v>
      </c>
      <c r="C2571">
        <v>7.89</v>
      </c>
      <c r="D2571">
        <v>8.01</v>
      </c>
      <c r="E2571">
        <v>1</v>
      </c>
      <c r="F2571" t="s">
        <v>15</v>
      </c>
      <c r="G2571">
        <v>2</v>
      </c>
      <c r="H2571">
        <v>2</v>
      </c>
      <c r="I2571">
        <v>0</v>
      </c>
      <c r="J2571" t="s">
        <v>11</v>
      </c>
    </row>
    <row r="2572" spans="1:10" x14ac:dyDescent="0.3">
      <c r="A2572" t="s">
        <v>40</v>
      </c>
      <c r="B2572">
        <v>100</v>
      </c>
      <c r="C2572">
        <v>7.19</v>
      </c>
      <c r="D2572">
        <v>6.82</v>
      </c>
      <c r="E2572">
        <v>10</v>
      </c>
      <c r="F2572" t="s">
        <v>11</v>
      </c>
      <c r="G2572">
        <v>4</v>
      </c>
      <c r="H2572">
        <v>6</v>
      </c>
      <c r="I2572">
        <v>3</v>
      </c>
      <c r="J2572" t="s">
        <v>11</v>
      </c>
    </row>
    <row r="2573" spans="1:10" x14ac:dyDescent="0.3">
      <c r="A2573" t="s">
        <v>52</v>
      </c>
      <c r="B2573">
        <v>78</v>
      </c>
      <c r="C2573">
        <v>5.09</v>
      </c>
      <c r="D2573">
        <v>4.9800000000000004</v>
      </c>
      <c r="E2573">
        <v>10</v>
      </c>
      <c r="F2573" t="s">
        <v>11</v>
      </c>
      <c r="G2573">
        <v>8</v>
      </c>
      <c r="H2573">
        <v>4</v>
      </c>
      <c r="I2573">
        <v>2</v>
      </c>
      <c r="J2573" t="s">
        <v>11</v>
      </c>
    </row>
    <row r="2574" spans="1:10" x14ac:dyDescent="0.3">
      <c r="A2574" t="s">
        <v>23</v>
      </c>
      <c r="B2574">
        <v>95</v>
      </c>
      <c r="C2574">
        <v>9.9700000000000006</v>
      </c>
      <c r="D2574">
        <v>10.18</v>
      </c>
      <c r="E2574">
        <v>3</v>
      </c>
      <c r="F2574" t="s">
        <v>11</v>
      </c>
      <c r="G2574">
        <v>8</v>
      </c>
      <c r="H2574">
        <v>7</v>
      </c>
      <c r="I2574">
        <v>4</v>
      </c>
      <c r="J2574" t="s">
        <v>11</v>
      </c>
    </row>
    <row r="2575" spans="1:10" x14ac:dyDescent="0.3">
      <c r="A2575" t="s">
        <v>53</v>
      </c>
      <c r="B2575">
        <v>99</v>
      </c>
      <c r="C2575">
        <v>7.72</v>
      </c>
      <c r="D2575">
        <v>8.19</v>
      </c>
      <c r="E2575">
        <v>3</v>
      </c>
      <c r="F2575" t="s">
        <v>15</v>
      </c>
      <c r="G2575">
        <v>2</v>
      </c>
      <c r="H2575">
        <v>1</v>
      </c>
      <c r="I2575">
        <v>5</v>
      </c>
      <c r="J2575" t="s">
        <v>11</v>
      </c>
    </row>
    <row r="2576" spans="1:10" x14ac:dyDescent="0.3">
      <c r="A2576" t="s">
        <v>65</v>
      </c>
      <c r="B2576">
        <v>139</v>
      </c>
      <c r="C2576">
        <v>7.37</v>
      </c>
      <c r="D2576">
        <v>7.04</v>
      </c>
      <c r="E2576">
        <v>10</v>
      </c>
      <c r="F2576" t="s">
        <v>11</v>
      </c>
      <c r="G2576">
        <v>6</v>
      </c>
      <c r="H2576">
        <v>8</v>
      </c>
      <c r="I2576">
        <v>5</v>
      </c>
      <c r="J2576" t="s">
        <v>15</v>
      </c>
    </row>
    <row r="2577" spans="1:10" x14ac:dyDescent="0.3">
      <c r="A2577" t="s">
        <v>102</v>
      </c>
      <c r="B2577">
        <v>83</v>
      </c>
      <c r="C2577">
        <v>9.77</v>
      </c>
      <c r="D2577">
        <v>9.68</v>
      </c>
      <c r="E2577">
        <v>1</v>
      </c>
      <c r="F2577" t="s">
        <v>11</v>
      </c>
      <c r="G2577">
        <v>2</v>
      </c>
      <c r="H2577">
        <v>2</v>
      </c>
      <c r="I2577">
        <v>3</v>
      </c>
      <c r="J2577" t="s">
        <v>11</v>
      </c>
    </row>
    <row r="2578" spans="1:10" x14ac:dyDescent="0.3">
      <c r="A2578" t="s">
        <v>47</v>
      </c>
      <c r="B2578">
        <v>121</v>
      </c>
      <c r="C2578">
        <v>5.78</v>
      </c>
      <c r="D2578">
        <v>5.38</v>
      </c>
      <c r="E2578">
        <v>7</v>
      </c>
      <c r="F2578" t="s">
        <v>15</v>
      </c>
      <c r="G2578">
        <v>2</v>
      </c>
      <c r="H2578">
        <v>4</v>
      </c>
      <c r="I2578">
        <v>5</v>
      </c>
      <c r="J2578" t="s">
        <v>11</v>
      </c>
    </row>
    <row r="2579" spans="1:10" x14ac:dyDescent="0.3">
      <c r="A2579" t="s">
        <v>69</v>
      </c>
      <c r="B2579">
        <v>114</v>
      </c>
      <c r="C2579">
        <v>5.95</v>
      </c>
      <c r="D2579">
        <v>5.69</v>
      </c>
      <c r="E2579">
        <v>10</v>
      </c>
      <c r="F2579" t="s">
        <v>11</v>
      </c>
      <c r="G2579">
        <v>3</v>
      </c>
      <c r="H2579">
        <v>7</v>
      </c>
      <c r="I2579">
        <v>5</v>
      </c>
      <c r="J2579" t="s">
        <v>11</v>
      </c>
    </row>
    <row r="2580" spans="1:10" x14ac:dyDescent="0.3">
      <c r="A2580" t="s">
        <v>50</v>
      </c>
      <c r="B2580">
        <v>104</v>
      </c>
      <c r="C2580">
        <v>9.0399999999999991</v>
      </c>
      <c r="D2580">
        <v>8.92</v>
      </c>
      <c r="E2580">
        <v>7</v>
      </c>
      <c r="F2580" t="s">
        <v>11</v>
      </c>
      <c r="G2580">
        <v>1</v>
      </c>
      <c r="H2580">
        <v>8</v>
      </c>
      <c r="I2580">
        <v>5</v>
      </c>
      <c r="J2580" t="s">
        <v>15</v>
      </c>
    </row>
    <row r="2581" spans="1:10" x14ac:dyDescent="0.3">
      <c r="A2581" t="s">
        <v>33</v>
      </c>
      <c r="B2581">
        <v>126</v>
      </c>
      <c r="C2581">
        <v>6.3</v>
      </c>
      <c r="D2581">
        <v>6.34</v>
      </c>
      <c r="E2581">
        <v>9</v>
      </c>
      <c r="F2581" t="s">
        <v>15</v>
      </c>
      <c r="G2581">
        <v>5</v>
      </c>
      <c r="H2581">
        <v>9</v>
      </c>
      <c r="I2581">
        <v>3</v>
      </c>
      <c r="J2581" t="s">
        <v>15</v>
      </c>
    </row>
    <row r="2582" spans="1:10" x14ac:dyDescent="0.3">
      <c r="A2582" t="s">
        <v>104</v>
      </c>
      <c r="B2582">
        <v>105</v>
      </c>
      <c r="C2582">
        <v>9</v>
      </c>
      <c r="D2582">
        <v>8.73</v>
      </c>
      <c r="E2582">
        <v>5</v>
      </c>
      <c r="F2582" t="s">
        <v>15</v>
      </c>
      <c r="G2582">
        <v>4</v>
      </c>
      <c r="H2582">
        <v>5</v>
      </c>
      <c r="I2582">
        <v>0</v>
      </c>
      <c r="J2582" t="s">
        <v>11</v>
      </c>
    </row>
    <row r="2583" spans="1:10" x14ac:dyDescent="0.3">
      <c r="A2583" t="s">
        <v>109</v>
      </c>
      <c r="B2583">
        <v>105</v>
      </c>
      <c r="C2583">
        <v>6.36</v>
      </c>
      <c r="D2583">
        <v>6.09</v>
      </c>
      <c r="E2583">
        <v>4</v>
      </c>
      <c r="F2583" t="s">
        <v>15</v>
      </c>
      <c r="G2583">
        <v>9</v>
      </c>
      <c r="H2583">
        <v>9</v>
      </c>
      <c r="I2583">
        <v>4</v>
      </c>
      <c r="J2583" t="s">
        <v>11</v>
      </c>
    </row>
    <row r="2584" spans="1:10" x14ac:dyDescent="0.3">
      <c r="A2584" t="s">
        <v>39</v>
      </c>
      <c r="B2584">
        <v>99</v>
      </c>
      <c r="C2584">
        <v>5.17</v>
      </c>
      <c r="D2584">
        <v>5.45</v>
      </c>
      <c r="E2584">
        <v>5</v>
      </c>
      <c r="F2584" t="s">
        <v>11</v>
      </c>
      <c r="G2584">
        <v>9</v>
      </c>
      <c r="H2584">
        <v>9</v>
      </c>
      <c r="I2584">
        <v>5</v>
      </c>
      <c r="J2584" t="s">
        <v>11</v>
      </c>
    </row>
    <row r="2585" spans="1:10" x14ac:dyDescent="0.3">
      <c r="A2585" t="s">
        <v>97</v>
      </c>
      <c r="B2585">
        <v>118</v>
      </c>
      <c r="C2585">
        <v>7.59</v>
      </c>
      <c r="D2585">
        <v>8.0500000000000007</v>
      </c>
      <c r="E2585">
        <v>8</v>
      </c>
      <c r="F2585" t="s">
        <v>11</v>
      </c>
      <c r="G2585">
        <v>1</v>
      </c>
      <c r="H2585">
        <v>3</v>
      </c>
      <c r="I2585">
        <v>3</v>
      </c>
      <c r="J2585" t="s">
        <v>15</v>
      </c>
    </row>
    <row r="2586" spans="1:10" x14ac:dyDescent="0.3">
      <c r="A2586" t="s">
        <v>107</v>
      </c>
      <c r="B2586">
        <v>116</v>
      </c>
      <c r="C2586">
        <v>5.98</v>
      </c>
      <c r="D2586">
        <v>5.8</v>
      </c>
      <c r="E2586">
        <v>8</v>
      </c>
      <c r="F2586" t="s">
        <v>15</v>
      </c>
      <c r="G2586">
        <v>9</v>
      </c>
      <c r="H2586">
        <v>7</v>
      </c>
      <c r="I2586">
        <v>2</v>
      </c>
      <c r="J2586" t="s">
        <v>11</v>
      </c>
    </row>
    <row r="2587" spans="1:10" x14ac:dyDescent="0.3">
      <c r="A2587" t="s">
        <v>57</v>
      </c>
      <c r="B2587">
        <v>90</v>
      </c>
      <c r="C2587">
        <v>8.7899999999999991</v>
      </c>
      <c r="D2587">
        <v>8.98</v>
      </c>
      <c r="E2587">
        <v>4</v>
      </c>
      <c r="F2587" t="s">
        <v>11</v>
      </c>
      <c r="G2587">
        <v>1</v>
      </c>
      <c r="H2587">
        <v>8</v>
      </c>
      <c r="I2587">
        <v>0</v>
      </c>
      <c r="J2587" t="s">
        <v>11</v>
      </c>
    </row>
    <row r="2588" spans="1:10" x14ac:dyDescent="0.3">
      <c r="A2588" t="s">
        <v>101</v>
      </c>
      <c r="B2588">
        <v>80</v>
      </c>
      <c r="C2588">
        <v>8.2100000000000009</v>
      </c>
      <c r="D2588">
        <v>7.97</v>
      </c>
      <c r="E2588">
        <v>8</v>
      </c>
      <c r="F2588" t="s">
        <v>15</v>
      </c>
      <c r="G2588">
        <v>1</v>
      </c>
      <c r="H2588">
        <v>1</v>
      </c>
      <c r="I2588">
        <v>0</v>
      </c>
      <c r="J2588" t="s">
        <v>11</v>
      </c>
    </row>
    <row r="2589" spans="1:10" x14ac:dyDescent="0.3">
      <c r="A2589" t="s">
        <v>16</v>
      </c>
      <c r="B2589">
        <v>96</v>
      </c>
      <c r="C2589">
        <v>9.6199999999999992</v>
      </c>
      <c r="D2589">
        <v>10.050000000000001</v>
      </c>
      <c r="E2589">
        <v>4</v>
      </c>
      <c r="F2589" t="s">
        <v>11</v>
      </c>
      <c r="G2589">
        <v>3</v>
      </c>
      <c r="H2589">
        <v>10</v>
      </c>
      <c r="I2589">
        <v>0</v>
      </c>
      <c r="J2589" t="s">
        <v>11</v>
      </c>
    </row>
    <row r="2590" spans="1:10" x14ac:dyDescent="0.3">
      <c r="A2590" t="s">
        <v>84</v>
      </c>
      <c r="B2590">
        <v>87</v>
      </c>
      <c r="C2590">
        <v>8.91</v>
      </c>
      <c r="D2590">
        <v>9.08</v>
      </c>
      <c r="E2590">
        <v>4</v>
      </c>
      <c r="F2590" t="s">
        <v>15</v>
      </c>
      <c r="G2590">
        <v>2</v>
      </c>
      <c r="H2590">
        <v>5</v>
      </c>
      <c r="I2590">
        <v>5</v>
      </c>
      <c r="J2590" t="s">
        <v>11</v>
      </c>
    </row>
    <row r="2591" spans="1:10" x14ac:dyDescent="0.3">
      <c r="A2591" t="s">
        <v>73</v>
      </c>
      <c r="B2591">
        <v>99</v>
      </c>
      <c r="C2591">
        <v>5.9</v>
      </c>
      <c r="D2591">
        <v>6.2</v>
      </c>
      <c r="E2591">
        <v>8</v>
      </c>
      <c r="F2591" t="s">
        <v>15</v>
      </c>
      <c r="G2591">
        <v>8</v>
      </c>
      <c r="H2591">
        <v>1</v>
      </c>
      <c r="I2591">
        <v>1</v>
      </c>
      <c r="J2591" t="s">
        <v>11</v>
      </c>
    </row>
    <row r="2592" spans="1:10" x14ac:dyDescent="0.3">
      <c r="A2592" t="s">
        <v>63</v>
      </c>
      <c r="B2592">
        <v>118</v>
      </c>
      <c r="C2592">
        <v>9</v>
      </c>
      <c r="D2592">
        <v>8.5500000000000007</v>
      </c>
      <c r="E2592">
        <v>2</v>
      </c>
      <c r="F2592" t="s">
        <v>11</v>
      </c>
      <c r="G2592">
        <v>4</v>
      </c>
      <c r="H2592">
        <v>3</v>
      </c>
      <c r="I2592">
        <v>3</v>
      </c>
      <c r="J2592" t="s">
        <v>15</v>
      </c>
    </row>
    <row r="2593" spans="1:10" x14ac:dyDescent="0.3">
      <c r="A2593" t="s">
        <v>32</v>
      </c>
      <c r="B2593">
        <v>93</v>
      </c>
      <c r="C2593">
        <v>8.2100000000000009</v>
      </c>
      <c r="D2593">
        <v>8.31</v>
      </c>
      <c r="E2593">
        <v>4</v>
      </c>
      <c r="F2593" t="s">
        <v>11</v>
      </c>
      <c r="G2593">
        <v>0</v>
      </c>
      <c r="H2593">
        <v>2</v>
      </c>
      <c r="I2593">
        <v>5</v>
      </c>
      <c r="J2593" t="s">
        <v>11</v>
      </c>
    </row>
    <row r="2594" spans="1:10" x14ac:dyDescent="0.3">
      <c r="A2594" t="s">
        <v>63</v>
      </c>
      <c r="B2594">
        <v>99</v>
      </c>
      <c r="C2594">
        <v>8.34</v>
      </c>
      <c r="D2594">
        <v>8.3699999999999992</v>
      </c>
      <c r="E2594">
        <v>1</v>
      </c>
      <c r="F2594" t="s">
        <v>11</v>
      </c>
      <c r="G2594">
        <v>1</v>
      </c>
      <c r="H2594">
        <v>2</v>
      </c>
      <c r="I2594">
        <v>4</v>
      </c>
      <c r="J2594" t="s">
        <v>11</v>
      </c>
    </row>
    <row r="2595" spans="1:10" x14ac:dyDescent="0.3">
      <c r="A2595" t="s">
        <v>37</v>
      </c>
      <c r="B2595">
        <v>100</v>
      </c>
      <c r="C2595">
        <v>9.16</v>
      </c>
      <c r="D2595">
        <v>8.9499999999999993</v>
      </c>
      <c r="E2595">
        <v>1</v>
      </c>
      <c r="F2595" t="s">
        <v>11</v>
      </c>
      <c r="G2595">
        <v>6</v>
      </c>
      <c r="H2595">
        <v>4</v>
      </c>
      <c r="I2595">
        <v>4</v>
      </c>
      <c r="J2595" t="s">
        <v>11</v>
      </c>
    </row>
    <row r="2596" spans="1:10" x14ac:dyDescent="0.3">
      <c r="A2596" t="s">
        <v>111</v>
      </c>
      <c r="B2596">
        <v>112</v>
      </c>
      <c r="C2596">
        <v>7.87</v>
      </c>
      <c r="D2596">
        <v>7.63</v>
      </c>
      <c r="E2596">
        <v>8</v>
      </c>
      <c r="F2596" t="s">
        <v>11</v>
      </c>
      <c r="G2596">
        <v>7</v>
      </c>
      <c r="H2596">
        <v>5</v>
      </c>
      <c r="I2596">
        <v>1</v>
      </c>
      <c r="J2596" t="s">
        <v>11</v>
      </c>
    </row>
    <row r="2597" spans="1:10" x14ac:dyDescent="0.3">
      <c r="A2597" t="s">
        <v>17</v>
      </c>
      <c r="B2597">
        <v>66</v>
      </c>
      <c r="C2597">
        <v>7.33</v>
      </c>
      <c r="D2597">
        <v>7.41</v>
      </c>
      <c r="E2597">
        <v>4</v>
      </c>
      <c r="F2597" t="s">
        <v>11</v>
      </c>
      <c r="G2597">
        <v>5</v>
      </c>
      <c r="H2597">
        <v>1</v>
      </c>
      <c r="I2597">
        <v>5</v>
      </c>
      <c r="J2597" t="s">
        <v>11</v>
      </c>
    </row>
    <row r="2598" spans="1:10" x14ac:dyDescent="0.3">
      <c r="A2598" t="s">
        <v>75</v>
      </c>
      <c r="B2598">
        <v>90</v>
      </c>
      <c r="C2598">
        <v>8.18</v>
      </c>
      <c r="D2598">
        <v>8.39</v>
      </c>
      <c r="E2598">
        <v>6</v>
      </c>
      <c r="F2598" t="s">
        <v>15</v>
      </c>
      <c r="G2598">
        <v>6</v>
      </c>
      <c r="H2598">
        <v>6</v>
      </c>
      <c r="I2598">
        <v>2</v>
      </c>
      <c r="J2598" t="s">
        <v>11</v>
      </c>
    </row>
    <row r="2599" spans="1:10" x14ac:dyDescent="0.3">
      <c r="A2599" t="s">
        <v>53</v>
      </c>
      <c r="B2599">
        <v>103</v>
      </c>
      <c r="C2599">
        <v>6.49</v>
      </c>
      <c r="D2599">
        <v>6.02</v>
      </c>
      <c r="E2599">
        <v>5</v>
      </c>
      <c r="F2599" t="s">
        <v>11</v>
      </c>
      <c r="G2599">
        <v>1</v>
      </c>
      <c r="H2599">
        <v>5</v>
      </c>
      <c r="I2599">
        <v>3</v>
      </c>
      <c r="J2599" t="s">
        <v>11</v>
      </c>
    </row>
    <row r="2600" spans="1:10" x14ac:dyDescent="0.3">
      <c r="A2600" t="s">
        <v>100</v>
      </c>
      <c r="B2600">
        <v>118</v>
      </c>
      <c r="C2600">
        <v>5.91</v>
      </c>
      <c r="D2600">
        <v>5.98</v>
      </c>
      <c r="E2600">
        <v>10</v>
      </c>
      <c r="F2600" t="s">
        <v>15</v>
      </c>
      <c r="G2600">
        <v>5</v>
      </c>
      <c r="H2600">
        <v>4</v>
      </c>
      <c r="I2600">
        <v>0</v>
      </c>
      <c r="J2600" t="s">
        <v>11</v>
      </c>
    </row>
    <row r="2601" spans="1:10" x14ac:dyDescent="0.3">
      <c r="A2601" t="s">
        <v>82</v>
      </c>
      <c r="B2601">
        <v>92</v>
      </c>
      <c r="C2601">
        <v>8.08</v>
      </c>
      <c r="D2601">
        <v>7.75</v>
      </c>
      <c r="E2601">
        <v>6</v>
      </c>
      <c r="F2601" t="s">
        <v>15</v>
      </c>
      <c r="G2601">
        <v>5</v>
      </c>
      <c r="H2601">
        <v>6</v>
      </c>
      <c r="I2601">
        <v>1</v>
      </c>
      <c r="J2601" t="s">
        <v>11</v>
      </c>
    </row>
    <row r="2602" spans="1:10" x14ac:dyDescent="0.3">
      <c r="A2602" t="s">
        <v>39</v>
      </c>
      <c r="B2602">
        <v>71</v>
      </c>
      <c r="C2602">
        <v>6.17</v>
      </c>
      <c r="D2602">
        <v>5.81</v>
      </c>
      <c r="E2602">
        <v>4</v>
      </c>
      <c r="F2602" t="s">
        <v>11</v>
      </c>
      <c r="G2602">
        <v>3</v>
      </c>
      <c r="H2602">
        <v>2</v>
      </c>
      <c r="I2602">
        <v>1</v>
      </c>
      <c r="J2602" t="s">
        <v>11</v>
      </c>
    </row>
    <row r="2603" spans="1:10" x14ac:dyDescent="0.3">
      <c r="A2603" t="s">
        <v>83</v>
      </c>
      <c r="B2603">
        <v>109</v>
      </c>
      <c r="C2603">
        <v>5.4</v>
      </c>
      <c r="D2603">
        <v>5.52</v>
      </c>
      <c r="E2603">
        <v>4</v>
      </c>
      <c r="F2603" t="s">
        <v>11</v>
      </c>
      <c r="G2603">
        <v>10</v>
      </c>
      <c r="H2603">
        <v>8</v>
      </c>
      <c r="I2603">
        <v>3</v>
      </c>
      <c r="J2603" t="s">
        <v>11</v>
      </c>
    </row>
    <row r="2604" spans="1:10" x14ac:dyDescent="0.3">
      <c r="A2604" t="s">
        <v>63</v>
      </c>
      <c r="B2604">
        <v>90</v>
      </c>
      <c r="C2604">
        <v>5</v>
      </c>
      <c r="D2604">
        <v>4.8099999999999996</v>
      </c>
      <c r="E2604">
        <v>7</v>
      </c>
      <c r="F2604" t="s">
        <v>11</v>
      </c>
      <c r="G2604">
        <v>3</v>
      </c>
      <c r="H2604">
        <v>6</v>
      </c>
      <c r="I2604">
        <v>4</v>
      </c>
      <c r="J2604" t="s">
        <v>11</v>
      </c>
    </row>
    <row r="2605" spans="1:10" x14ac:dyDescent="0.3">
      <c r="A2605" t="s">
        <v>26</v>
      </c>
      <c r="B2605">
        <v>82</v>
      </c>
      <c r="C2605">
        <v>8.0399999999999991</v>
      </c>
      <c r="D2605">
        <v>7.98</v>
      </c>
      <c r="E2605">
        <v>1</v>
      </c>
      <c r="F2605" t="s">
        <v>11</v>
      </c>
      <c r="G2605">
        <v>1</v>
      </c>
      <c r="H2605">
        <v>3</v>
      </c>
      <c r="I2605">
        <v>5</v>
      </c>
      <c r="J2605" t="s">
        <v>11</v>
      </c>
    </row>
    <row r="2606" spans="1:10" x14ac:dyDescent="0.3">
      <c r="A2606" t="s">
        <v>22</v>
      </c>
      <c r="B2606">
        <v>90</v>
      </c>
      <c r="C2606">
        <v>6.81</v>
      </c>
      <c r="D2606">
        <v>6.67</v>
      </c>
      <c r="E2606">
        <v>9</v>
      </c>
      <c r="F2606" t="s">
        <v>15</v>
      </c>
      <c r="G2606">
        <v>2</v>
      </c>
      <c r="H2606">
        <v>4</v>
      </c>
      <c r="I2606">
        <v>3</v>
      </c>
      <c r="J2606" t="s">
        <v>11</v>
      </c>
    </row>
    <row r="2607" spans="1:10" x14ac:dyDescent="0.3">
      <c r="A2607" t="s">
        <v>101</v>
      </c>
      <c r="B2607">
        <v>97</v>
      </c>
      <c r="C2607">
        <v>8.76</v>
      </c>
      <c r="D2607">
        <v>8.91</v>
      </c>
      <c r="E2607">
        <v>10</v>
      </c>
      <c r="F2607" t="s">
        <v>11</v>
      </c>
      <c r="G2607">
        <v>9</v>
      </c>
      <c r="H2607">
        <v>2</v>
      </c>
      <c r="I2607">
        <v>4</v>
      </c>
      <c r="J2607" t="s">
        <v>11</v>
      </c>
    </row>
    <row r="2608" spans="1:10" x14ac:dyDescent="0.3">
      <c r="A2608" t="s">
        <v>72</v>
      </c>
      <c r="B2608">
        <v>90</v>
      </c>
      <c r="C2608">
        <v>6.88</v>
      </c>
      <c r="D2608">
        <v>6.85</v>
      </c>
      <c r="E2608">
        <v>3</v>
      </c>
      <c r="F2608" t="s">
        <v>11</v>
      </c>
      <c r="G2608">
        <v>5</v>
      </c>
      <c r="H2608">
        <v>4</v>
      </c>
      <c r="I2608">
        <v>3</v>
      </c>
      <c r="J2608" t="s">
        <v>11</v>
      </c>
    </row>
    <row r="2609" spans="1:10" x14ac:dyDescent="0.3">
      <c r="A2609" t="s">
        <v>38</v>
      </c>
      <c r="B2609">
        <v>66</v>
      </c>
      <c r="C2609">
        <v>7.43</v>
      </c>
      <c r="D2609">
        <v>7.89</v>
      </c>
      <c r="E2609">
        <v>4</v>
      </c>
      <c r="F2609" t="s">
        <v>11</v>
      </c>
      <c r="G2609">
        <v>3</v>
      </c>
      <c r="H2609">
        <v>9</v>
      </c>
      <c r="I2609">
        <v>4</v>
      </c>
      <c r="J2609" t="s">
        <v>11</v>
      </c>
    </row>
    <row r="2610" spans="1:10" x14ac:dyDescent="0.3">
      <c r="A2610" t="s">
        <v>96</v>
      </c>
      <c r="B2610">
        <v>113</v>
      </c>
      <c r="C2610">
        <v>7.04</v>
      </c>
      <c r="D2610">
        <v>6.89</v>
      </c>
      <c r="E2610">
        <v>9</v>
      </c>
      <c r="F2610" t="s">
        <v>11</v>
      </c>
      <c r="G2610">
        <v>2</v>
      </c>
      <c r="H2610">
        <v>4</v>
      </c>
      <c r="I2610">
        <v>5</v>
      </c>
      <c r="J2610" t="s">
        <v>11</v>
      </c>
    </row>
    <row r="2611" spans="1:10" x14ac:dyDescent="0.3">
      <c r="A2611" t="s">
        <v>82</v>
      </c>
      <c r="B2611">
        <v>119</v>
      </c>
      <c r="C2611">
        <v>8.25</v>
      </c>
      <c r="D2611">
        <v>8.49</v>
      </c>
      <c r="E2611">
        <v>5</v>
      </c>
      <c r="F2611" t="s">
        <v>11</v>
      </c>
      <c r="G2611">
        <v>0</v>
      </c>
      <c r="H2611">
        <v>8</v>
      </c>
      <c r="I2611">
        <v>1</v>
      </c>
      <c r="J2611" t="s">
        <v>15</v>
      </c>
    </row>
    <row r="2612" spans="1:10" x14ac:dyDescent="0.3">
      <c r="A2612" t="s">
        <v>47</v>
      </c>
      <c r="B2612">
        <v>109</v>
      </c>
      <c r="C2612">
        <v>6.78</v>
      </c>
      <c r="D2612">
        <v>6.54</v>
      </c>
      <c r="E2612">
        <v>4</v>
      </c>
      <c r="F2612" t="s">
        <v>11</v>
      </c>
      <c r="G2612">
        <v>10</v>
      </c>
      <c r="H2612">
        <v>3</v>
      </c>
      <c r="I2612">
        <v>4</v>
      </c>
      <c r="J2612" t="s">
        <v>11</v>
      </c>
    </row>
    <row r="2613" spans="1:10" x14ac:dyDescent="0.3">
      <c r="A2613" t="s">
        <v>76</v>
      </c>
      <c r="B2613">
        <v>82</v>
      </c>
      <c r="C2613">
        <v>9.82</v>
      </c>
      <c r="D2613">
        <v>9.83</v>
      </c>
      <c r="E2613">
        <v>6</v>
      </c>
      <c r="F2613" t="s">
        <v>15</v>
      </c>
      <c r="G2613">
        <v>10</v>
      </c>
      <c r="H2613">
        <v>5</v>
      </c>
      <c r="I2613">
        <v>3</v>
      </c>
      <c r="J2613" t="s">
        <v>11</v>
      </c>
    </row>
    <row r="2614" spans="1:10" x14ac:dyDescent="0.3">
      <c r="A2614" t="s">
        <v>107</v>
      </c>
      <c r="B2614">
        <v>96</v>
      </c>
      <c r="C2614">
        <v>9.68</v>
      </c>
      <c r="D2614">
        <v>9.73</v>
      </c>
      <c r="E2614">
        <v>1</v>
      </c>
      <c r="F2614" t="s">
        <v>11</v>
      </c>
      <c r="G2614">
        <v>10</v>
      </c>
      <c r="H2614">
        <v>2</v>
      </c>
      <c r="I2614">
        <v>2</v>
      </c>
      <c r="J2614" t="s">
        <v>11</v>
      </c>
    </row>
    <row r="2615" spans="1:10" x14ac:dyDescent="0.3">
      <c r="A2615" t="s">
        <v>106</v>
      </c>
      <c r="B2615">
        <v>99</v>
      </c>
      <c r="C2615">
        <v>9.24</v>
      </c>
      <c r="D2615">
        <v>9.07</v>
      </c>
      <c r="E2615">
        <v>10</v>
      </c>
      <c r="F2615" t="s">
        <v>11</v>
      </c>
      <c r="G2615">
        <v>2</v>
      </c>
      <c r="H2615">
        <v>9</v>
      </c>
      <c r="I2615">
        <v>3</v>
      </c>
      <c r="J2615" t="s">
        <v>15</v>
      </c>
    </row>
    <row r="2616" spans="1:10" x14ac:dyDescent="0.3">
      <c r="A2616" t="s">
        <v>43</v>
      </c>
      <c r="B2616">
        <v>108</v>
      </c>
      <c r="C2616">
        <v>9.6</v>
      </c>
      <c r="D2616">
        <v>9.57</v>
      </c>
      <c r="E2616">
        <v>1</v>
      </c>
      <c r="F2616" t="s">
        <v>11</v>
      </c>
      <c r="G2616">
        <v>0</v>
      </c>
      <c r="H2616">
        <v>9</v>
      </c>
      <c r="I2616">
        <v>1</v>
      </c>
      <c r="J2616" t="s">
        <v>11</v>
      </c>
    </row>
    <row r="2617" spans="1:10" x14ac:dyDescent="0.3">
      <c r="A2617" t="s">
        <v>52</v>
      </c>
      <c r="B2617">
        <v>110</v>
      </c>
      <c r="C2617">
        <v>7.25</v>
      </c>
      <c r="D2617">
        <v>7.03</v>
      </c>
      <c r="E2617">
        <v>5</v>
      </c>
      <c r="F2617" t="s">
        <v>15</v>
      </c>
      <c r="G2617">
        <v>3</v>
      </c>
      <c r="H2617">
        <v>10</v>
      </c>
      <c r="I2617">
        <v>4</v>
      </c>
      <c r="J2617" t="s">
        <v>11</v>
      </c>
    </row>
    <row r="2618" spans="1:10" x14ac:dyDescent="0.3">
      <c r="A2618" t="s">
        <v>93</v>
      </c>
      <c r="B2618">
        <v>88</v>
      </c>
      <c r="C2618">
        <v>7.68</v>
      </c>
      <c r="D2618">
        <v>7.19</v>
      </c>
      <c r="E2618">
        <v>5</v>
      </c>
      <c r="F2618" t="s">
        <v>11</v>
      </c>
      <c r="G2618">
        <v>3</v>
      </c>
      <c r="H2618">
        <v>7</v>
      </c>
      <c r="I2618">
        <v>4</v>
      </c>
      <c r="J2618" t="s">
        <v>11</v>
      </c>
    </row>
    <row r="2619" spans="1:10" x14ac:dyDescent="0.3">
      <c r="A2619" t="s">
        <v>107</v>
      </c>
      <c r="B2619">
        <v>101</v>
      </c>
      <c r="C2619">
        <v>8.7100000000000009</v>
      </c>
      <c r="D2619">
        <v>8.43</v>
      </c>
      <c r="E2619">
        <v>9</v>
      </c>
      <c r="F2619" t="s">
        <v>11</v>
      </c>
      <c r="G2619">
        <v>10</v>
      </c>
      <c r="H2619">
        <v>2</v>
      </c>
      <c r="I2619">
        <v>4</v>
      </c>
      <c r="J2619" t="s">
        <v>11</v>
      </c>
    </row>
    <row r="2620" spans="1:10" x14ac:dyDescent="0.3">
      <c r="A2620" t="s">
        <v>75</v>
      </c>
      <c r="B2620">
        <v>106</v>
      </c>
      <c r="C2620">
        <v>8.48</v>
      </c>
      <c r="D2620">
        <v>8.68</v>
      </c>
      <c r="E2620">
        <v>1</v>
      </c>
      <c r="F2620" t="s">
        <v>11</v>
      </c>
      <c r="G2620">
        <v>0</v>
      </c>
      <c r="H2620">
        <v>4</v>
      </c>
      <c r="I2620">
        <v>1</v>
      </c>
      <c r="J2620" t="s">
        <v>11</v>
      </c>
    </row>
    <row r="2621" spans="1:10" x14ac:dyDescent="0.3">
      <c r="A2621" t="s">
        <v>65</v>
      </c>
      <c r="B2621">
        <v>121</v>
      </c>
      <c r="C2621">
        <v>9.4499999999999993</v>
      </c>
      <c r="D2621">
        <v>9.7200000000000006</v>
      </c>
      <c r="E2621">
        <v>3</v>
      </c>
      <c r="F2621" t="s">
        <v>11</v>
      </c>
      <c r="G2621">
        <v>6</v>
      </c>
      <c r="H2621">
        <v>6</v>
      </c>
      <c r="I2621">
        <v>5</v>
      </c>
      <c r="J2621" t="s">
        <v>15</v>
      </c>
    </row>
    <row r="2622" spans="1:10" x14ac:dyDescent="0.3">
      <c r="A2622" t="s">
        <v>45</v>
      </c>
      <c r="B2622">
        <v>110</v>
      </c>
      <c r="C2622">
        <v>8.58</v>
      </c>
      <c r="D2622">
        <v>8.36</v>
      </c>
      <c r="E2622">
        <v>3</v>
      </c>
      <c r="F2622" t="s">
        <v>11</v>
      </c>
      <c r="G2622">
        <v>4</v>
      </c>
      <c r="H2622">
        <v>9</v>
      </c>
      <c r="I2622">
        <v>3</v>
      </c>
      <c r="J2622" t="s">
        <v>15</v>
      </c>
    </row>
    <row r="2623" spans="1:10" x14ac:dyDescent="0.3">
      <c r="A2623" t="s">
        <v>63</v>
      </c>
      <c r="B2623">
        <v>111</v>
      </c>
      <c r="C2623">
        <v>9.99</v>
      </c>
      <c r="D2623">
        <v>9.9</v>
      </c>
      <c r="E2623">
        <v>4</v>
      </c>
      <c r="F2623" t="s">
        <v>11</v>
      </c>
      <c r="G2623">
        <v>0</v>
      </c>
      <c r="H2623">
        <v>6</v>
      </c>
      <c r="I2623">
        <v>4</v>
      </c>
      <c r="J2623" t="s">
        <v>15</v>
      </c>
    </row>
    <row r="2624" spans="1:10" x14ac:dyDescent="0.3">
      <c r="A2624" t="s">
        <v>82</v>
      </c>
      <c r="B2624">
        <v>101</v>
      </c>
      <c r="C2624">
        <v>6.74</v>
      </c>
      <c r="D2624">
        <v>6.28</v>
      </c>
      <c r="E2624">
        <v>7</v>
      </c>
      <c r="F2624" t="s">
        <v>15</v>
      </c>
      <c r="G2624">
        <v>4</v>
      </c>
      <c r="H2624">
        <v>4</v>
      </c>
      <c r="I2624">
        <v>2</v>
      </c>
      <c r="J2624" t="s">
        <v>11</v>
      </c>
    </row>
    <row r="2625" spans="1:10" x14ac:dyDescent="0.3">
      <c r="A2625" t="s">
        <v>26</v>
      </c>
      <c r="B2625">
        <v>121</v>
      </c>
      <c r="C2625">
        <v>9.16</v>
      </c>
      <c r="D2625">
        <v>8.9</v>
      </c>
      <c r="E2625">
        <v>7</v>
      </c>
      <c r="F2625" t="s">
        <v>15</v>
      </c>
      <c r="G2625">
        <v>6</v>
      </c>
      <c r="H2625">
        <v>1</v>
      </c>
      <c r="I2625">
        <v>5</v>
      </c>
      <c r="J2625" t="s">
        <v>15</v>
      </c>
    </row>
    <row r="2626" spans="1:10" x14ac:dyDescent="0.3">
      <c r="A2626" t="s">
        <v>30</v>
      </c>
      <c r="B2626">
        <v>106</v>
      </c>
      <c r="C2626">
        <v>8.49</v>
      </c>
      <c r="D2626">
        <v>8.77</v>
      </c>
      <c r="E2626">
        <v>10</v>
      </c>
      <c r="F2626" t="s">
        <v>11</v>
      </c>
      <c r="G2626">
        <v>5</v>
      </c>
      <c r="H2626">
        <v>7</v>
      </c>
      <c r="I2626">
        <v>2</v>
      </c>
      <c r="J2626" t="s">
        <v>11</v>
      </c>
    </row>
    <row r="2627" spans="1:10" x14ac:dyDescent="0.3">
      <c r="A2627" t="s">
        <v>22</v>
      </c>
      <c r="B2627">
        <v>87</v>
      </c>
      <c r="C2627">
        <v>8.4600000000000009</v>
      </c>
      <c r="D2627">
        <v>8.57</v>
      </c>
      <c r="E2627">
        <v>5</v>
      </c>
      <c r="F2627" t="s">
        <v>15</v>
      </c>
      <c r="G2627">
        <v>9</v>
      </c>
      <c r="H2627">
        <v>7</v>
      </c>
      <c r="I2627">
        <v>0</v>
      </c>
      <c r="J2627" t="s">
        <v>11</v>
      </c>
    </row>
    <row r="2628" spans="1:10" x14ac:dyDescent="0.3">
      <c r="A2628" t="s">
        <v>65</v>
      </c>
      <c r="B2628">
        <v>121</v>
      </c>
      <c r="C2628">
        <v>6.63</v>
      </c>
      <c r="D2628">
        <v>6.34</v>
      </c>
      <c r="E2628">
        <v>9</v>
      </c>
      <c r="F2628" t="s">
        <v>11</v>
      </c>
      <c r="G2628">
        <v>4</v>
      </c>
      <c r="H2628">
        <v>6</v>
      </c>
      <c r="I2628">
        <v>2</v>
      </c>
      <c r="J2628" t="s">
        <v>11</v>
      </c>
    </row>
    <row r="2629" spans="1:10" x14ac:dyDescent="0.3">
      <c r="A2629" t="s">
        <v>104</v>
      </c>
      <c r="B2629">
        <v>110</v>
      </c>
      <c r="C2629">
        <v>8.93</v>
      </c>
      <c r="D2629">
        <v>8.69</v>
      </c>
      <c r="E2629">
        <v>7</v>
      </c>
      <c r="F2629" t="s">
        <v>15</v>
      </c>
      <c r="G2629">
        <v>7</v>
      </c>
      <c r="H2629">
        <v>3</v>
      </c>
      <c r="I2629">
        <v>0</v>
      </c>
      <c r="J2629" t="s">
        <v>11</v>
      </c>
    </row>
    <row r="2630" spans="1:10" x14ac:dyDescent="0.3">
      <c r="A2630" t="s">
        <v>87</v>
      </c>
      <c r="B2630">
        <v>93</v>
      </c>
      <c r="C2630">
        <v>9.5</v>
      </c>
      <c r="D2630">
        <v>9.82</v>
      </c>
      <c r="E2630">
        <v>2</v>
      </c>
      <c r="F2630" t="s">
        <v>15</v>
      </c>
      <c r="G2630">
        <v>8</v>
      </c>
      <c r="H2630">
        <v>5</v>
      </c>
      <c r="I2630">
        <v>4</v>
      </c>
      <c r="J2630" t="s">
        <v>11</v>
      </c>
    </row>
    <row r="2631" spans="1:10" x14ac:dyDescent="0.3">
      <c r="A2631" t="s">
        <v>45</v>
      </c>
      <c r="B2631">
        <v>92</v>
      </c>
      <c r="C2631">
        <v>6.09</v>
      </c>
      <c r="D2631">
        <v>5.8</v>
      </c>
      <c r="E2631">
        <v>3</v>
      </c>
      <c r="F2631" t="s">
        <v>15</v>
      </c>
      <c r="G2631">
        <v>0</v>
      </c>
      <c r="H2631">
        <v>7</v>
      </c>
      <c r="I2631">
        <v>1</v>
      </c>
      <c r="J2631" t="s">
        <v>11</v>
      </c>
    </row>
    <row r="2632" spans="1:10" x14ac:dyDescent="0.3">
      <c r="A2632" t="s">
        <v>91</v>
      </c>
      <c r="B2632">
        <v>104</v>
      </c>
      <c r="C2632">
        <v>8.1300000000000008</v>
      </c>
      <c r="D2632">
        <v>7.96</v>
      </c>
      <c r="E2632">
        <v>7</v>
      </c>
      <c r="F2632" t="s">
        <v>11</v>
      </c>
      <c r="G2632">
        <v>5</v>
      </c>
      <c r="H2632">
        <v>6</v>
      </c>
      <c r="I2632">
        <v>1</v>
      </c>
      <c r="J2632" t="s">
        <v>11</v>
      </c>
    </row>
    <row r="2633" spans="1:10" x14ac:dyDescent="0.3">
      <c r="A2633" t="s">
        <v>22</v>
      </c>
      <c r="B2633">
        <v>106</v>
      </c>
      <c r="C2633">
        <v>6.96</v>
      </c>
      <c r="D2633">
        <v>7.12</v>
      </c>
      <c r="E2633">
        <v>5</v>
      </c>
      <c r="F2633" t="s">
        <v>11</v>
      </c>
      <c r="G2633">
        <v>1</v>
      </c>
      <c r="H2633">
        <v>7</v>
      </c>
      <c r="I2633">
        <v>1</v>
      </c>
      <c r="J2633" t="s">
        <v>11</v>
      </c>
    </row>
    <row r="2634" spans="1:10" x14ac:dyDescent="0.3">
      <c r="A2634" t="s">
        <v>107</v>
      </c>
      <c r="B2634">
        <v>102</v>
      </c>
      <c r="C2634">
        <v>9.9499999999999993</v>
      </c>
      <c r="D2634">
        <v>10.01</v>
      </c>
      <c r="E2634">
        <v>7</v>
      </c>
      <c r="F2634" t="s">
        <v>11</v>
      </c>
      <c r="G2634">
        <v>7</v>
      </c>
      <c r="H2634">
        <v>5</v>
      </c>
      <c r="I2634">
        <v>4</v>
      </c>
      <c r="J2634" t="s">
        <v>11</v>
      </c>
    </row>
    <row r="2635" spans="1:10" x14ac:dyDescent="0.3">
      <c r="A2635" t="s">
        <v>93</v>
      </c>
      <c r="B2635">
        <v>104</v>
      </c>
      <c r="C2635">
        <v>7.39</v>
      </c>
      <c r="D2635">
        <v>7.35</v>
      </c>
      <c r="E2635">
        <v>9</v>
      </c>
      <c r="F2635" t="s">
        <v>11</v>
      </c>
      <c r="G2635">
        <v>4</v>
      </c>
      <c r="H2635">
        <v>1</v>
      </c>
      <c r="I2635">
        <v>4</v>
      </c>
      <c r="J2635" t="s">
        <v>11</v>
      </c>
    </row>
    <row r="2636" spans="1:10" x14ac:dyDescent="0.3">
      <c r="A2636" t="s">
        <v>106</v>
      </c>
      <c r="B2636">
        <v>125</v>
      </c>
      <c r="C2636">
        <v>6.14</v>
      </c>
      <c r="D2636">
        <v>6.54</v>
      </c>
      <c r="E2636">
        <v>9</v>
      </c>
      <c r="F2636" t="s">
        <v>11</v>
      </c>
      <c r="G2636">
        <v>0</v>
      </c>
      <c r="H2636">
        <v>10</v>
      </c>
      <c r="I2636">
        <v>3</v>
      </c>
      <c r="J2636" t="s">
        <v>15</v>
      </c>
    </row>
    <row r="2637" spans="1:10" x14ac:dyDescent="0.3">
      <c r="A2637" t="s">
        <v>55</v>
      </c>
      <c r="B2637">
        <v>116</v>
      </c>
      <c r="C2637">
        <v>6.91</v>
      </c>
      <c r="D2637">
        <v>6.63</v>
      </c>
      <c r="E2637">
        <v>3</v>
      </c>
      <c r="F2637" t="s">
        <v>15</v>
      </c>
      <c r="G2637">
        <v>4</v>
      </c>
      <c r="H2637">
        <v>5</v>
      </c>
      <c r="I2637">
        <v>5</v>
      </c>
      <c r="J2637" t="s">
        <v>11</v>
      </c>
    </row>
    <row r="2638" spans="1:10" x14ac:dyDescent="0.3">
      <c r="A2638" t="s">
        <v>51</v>
      </c>
      <c r="B2638">
        <v>102</v>
      </c>
      <c r="C2638">
        <v>8.27</v>
      </c>
      <c r="D2638">
        <v>8.51</v>
      </c>
      <c r="E2638">
        <v>8</v>
      </c>
      <c r="F2638" t="s">
        <v>15</v>
      </c>
      <c r="G2638">
        <v>9</v>
      </c>
      <c r="H2638">
        <v>2</v>
      </c>
      <c r="I2638">
        <v>2</v>
      </c>
      <c r="J2638" t="s">
        <v>11</v>
      </c>
    </row>
    <row r="2639" spans="1:10" x14ac:dyDescent="0.3">
      <c r="A2639" t="s">
        <v>23</v>
      </c>
      <c r="B2639">
        <v>114</v>
      </c>
      <c r="C2639">
        <v>5.38</v>
      </c>
      <c r="D2639">
        <v>5.04</v>
      </c>
      <c r="E2639">
        <v>6</v>
      </c>
      <c r="F2639" t="s">
        <v>11</v>
      </c>
      <c r="G2639">
        <v>4</v>
      </c>
      <c r="H2639">
        <v>10</v>
      </c>
      <c r="I2639">
        <v>4</v>
      </c>
      <c r="J2639" t="s">
        <v>15</v>
      </c>
    </row>
    <row r="2640" spans="1:10" x14ac:dyDescent="0.3">
      <c r="A2640" t="s">
        <v>104</v>
      </c>
      <c r="B2640">
        <v>84</v>
      </c>
      <c r="C2640">
        <v>8.02</v>
      </c>
      <c r="D2640">
        <v>8.14</v>
      </c>
      <c r="E2640">
        <v>4</v>
      </c>
      <c r="F2640" t="s">
        <v>11</v>
      </c>
      <c r="G2640">
        <v>1</v>
      </c>
      <c r="H2640">
        <v>10</v>
      </c>
      <c r="I2640">
        <v>2</v>
      </c>
      <c r="J2640" t="s">
        <v>15</v>
      </c>
    </row>
    <row r="2641" spans="1:10" x14ac:dyDescent="0.3">
      <c r="A2641" t="s">
        <v>108</v>
      </c>
      <c r="B2641">
        <v>105</v>
      </c>
      <c r="C2641">
        <v>9.66</v>
      </c>
      <c r="D2641">
        <v>10.029999999999999</v>
      </c>
      <c r="E2641">
        <v>4</v>
      </c>
      <c r="F2641" t="s">
        <v>11</v>
      </c>
      <c r="G2641">
        <v>3</v>
      </c>
      <c r="H2641">
        <v>2</v>
      </c>
      <c r="I2641">
        <v>1</v>
      </c>
      <c r="J2641" t="s">
        <v>11</v>
      </c>
    </row>
    <row r="2642" spans="1:10" x14ac:dyDescent="0.3">
      <c r="A2642" t="s">
        <v>13</v>
      </c>
      <c r="B2642">
        <v>127</v>
      </c>
      <c r="C2642">
        <v>9.25</v>
      </c>
      <c r="D2642">
        <v>9.2100000000000009</v>
      </c>
      <c r="E2642">
        <v>4</v>
      </c>
      <c r="F2642" t="s">
        <v>11</v>
      </c>
      <c r="G2642">
        <v>5</v>
      </c>
      <c r="H2642">
        <v>4</v>
      </c>
      <c r="I2642">
        <v>2</v>
      </c>
      <c r="J2642" t="s">
        <v>15</v>
      </c>
    </row>
    <row r="2643" spans="1:10" x14ac:dyDescent="0.3">
      <c r="A2643" t="s">
        <v>101</v>
      </c>
      <c r="B2643">
        <v>96</v>
      </c>
      <c r="C2643">
        <v>5.34</v>
      </c>
      <c r="D2643">
        <v>5.56</v>
      </c>
      <c r="E2643">
        <v>7</v>
      </c>
      <c r="F2643" t="s">
        <v>15</v>
      </c>
      <c r="G2643">
        <v>0</v>
      </c>
      <c r="H2643">
        <v>6</v>
      </c>
      <c r="I2643">
        <v>3</v>
      </c>
      <c r="J2643" t="s">
        <v>11</v>
      </c>
    </row>
    <row r="2644" spans="1:10" x14ac:dyDescent="0.3">
      <c r="A2644" t="s">
        <v>100</v>
      </c>
      <c r="B2644">
        <v>87</v>
      </c>
      <c r="C2644">
        <v>9.9700000000000006</v>
      </c>
      <c r="D2644">
        <v>10.29</v>
      </c>
      <c r="E2644">
        <v>6</v>
      </c>
      <c r="F2644" t="s">
        <v>15</v>
      </c>
      <c r="G2644">
        <v>10</v>
      </c>
      <c r="H2644">
        <v>5</v>
      </c>
      <c r="I2644">
        <v>1</v>
      </c>
      <c r="J2644" t="s">
        <v>11</v>
      </c>
    </row>
    <row r="2645" spans="1:10" x14ac:dyDescent="0.3">
      <c r="A2645" t="s">
        <v>94</v>
      </c>
      <c r="B2645">
        <v>90</v>
      </c>
      <c r="C2645">
        <v>8.49</v>
      </c>
      <c r="D2645">
        <v>8.1300000000000008</v>
      </c>
      <c r="E2645">
        <v>2</v>
      </c>
      <c r="F2645" t="s">
        <v>11</v>
      </c>
      <c r="G2645">
        <v>8</v>
      </c>
      <c r="H2645">
        <v>7</v>
      </c>
      <c r="I2645">
        <v>2</v>
      </c>
      <c r="J2645" t="s">
        <v>11</v>
      </c>
    </row>
    <row r="2646" spans="1:10" x14ac:dyDescent="0.3">
      <c r="A2646" t="s">
        <v>14</v>
      </c>
      <c r="B2646">
        <v>83</v>
      </c>
      <c r="C2646">
        <v>5.81</v>
      </c>
      <c r="D2646">
        <v>6.02</v>
      </c>
      <c r="E2646">
        <v>5</v>
      </c>
      <c r="F2646" t="s">
        <v>15</v>
      </c>
      <c r="G2646">
        <v>6</v>
      </c>
      <c r="H2646">
        <v>10</v>
      </c>
      <c r="I2646">
        <v>3</v>
      </c>
      <c r="J2646" t="s">
        <v>11</v>
      </c>
    </row>
    <row r="2647" spans="1:10" x14ac:dyDescent="0.3">
      <c r="A2647" t="s">
        <v>67</v>
      </c>
      <c r="B2647">
        <v>88</v>
      </c>
      <c r="C2647">
        <v>5.0599999999999996</v>
      </c>
      <c r="D2647">
        <v>5.48</v>
      </c>
      <c r="E2647">
        <v>5</v>
      </c>
      <c r="F2647" t="s">
        <v>15</v>
      </c>
      <c r="G2647">
        <v>5</v>
      </c>
      <c r="H2647">
        <v>8</v>
      </c>
      <c r="I2647">
        <v>5</v>
      </c>
      <c r="J2647" t="s">
        <v>11</v>
      </c>
    </row>
    <row r="2648" spans="1:10" x14ac:dyDescent="0.3">
      <c r="A2648" t="s">
        <v>31</v>
      </c>
      <c r="B2648">
        <v>94</v>
      </c>
      <c r="C2648">
        <v>5.86</v>
      </c>
      <c r="D2648">
        <v>5.94</v>
      </c>
      <c r="E2648">
        <v>6</v>
      </c>
      <c r="F2648" t="s">
        <v>15</v>
      </c>
      <c r="G2648">
        <v>0</v>
      </c>
      <c r="H2648">
        <v>10</v>
      </c>
      <c r="I2648">
        <v>2</v>
      </c>
      <c r="J2648" t="s">
        <v>11</v>
      </c>
    </row>
    <row r="2649" spans="1:10" x14ac:dyDescent="0.3">
      <c r="A2649" t="s">
        <v>89</v>
      </c>
      <c r="B2649">
        <v>78</v>
      </c>
      <c r="C2649">
        <v>9.19</v>
      </c>
      <c r="D2649">
        <v>8.8800000000000008</v>
      </c>
      <c r="E2649">
        <v>7</v>
      </c>
      <c r="F2649" t="s">
        <v>11</v>
      </c>
      <c r="G2649">
        <v>7</v>
      </c>
      <c r="H2649">
        <v>1</v>
      </c>
      <c r="I2649">
        <v>3</v>
      </c>
      <c r="J2649" t="s">
        <v>11</v>
      </c>
    </row>
    <row r="2650" spans="1:10" x14ac:dyDescent="0.3">
      <c r="A2650" t="s">
        <v>60</v>
      </c>
      <c r="B2650">
        <v>100</v>
      </c>
      <c r="C2650">
        <v>5.1100000000000003</v>
      </c>
      <c r="D2650">
        <v>4.74</v>
      </c>
      <c r="E2650">
        <v>8</v>
      </c>
      <c r="F2650" t="s">
        <v>15</v>
      </c>
      <c r="G2650">
        <v>7</v>
      </c>
      <c r="H2650">
        <v>8</v>
      </c>
      <c r="I2650">
        <v>2</v>
      </c>
      <c r="J2650" t="s">
        <v>11</v>
      </c>
    </row>
    <row r="2651" spans="1:10" x14ac:dyDescent="0.3">
      <c r="A2651" t="s">
        <v>44</v>
      </c>
      <c r="B2651">
        <v>113</v>
      </c>
      <c r="C2651">
        <v>6.17</v>
      </c>
      <c r="D2651">
        <v>5.93</v>
      </c>
      <c r="E2651">
        <v>10</v>
      </c>
      <c r="F2651" t="s">
        <v>15</v>
      </c>
      <c r="G2651">
        <v>3</v>
      </c>
      <c r="H2651">
        <v>3</v>
      </c>
      <c r="I2651">
        <v>1</v>
      </c>
      <c r="J2651" t="s">
        <v>11</v>
      </c>
    </row>
    <row r="2652" spans="1:10" x14ac:dyDescent="0.3">
      <c r="A2652" t="s">
        <v>66</v>
      </c>
      <c r="B2652">
        <v>86</v>
      </c>
      <c r="C2652">
        <v>8.7899999999999991</v>
      </c>
      <c r="D2652">
        <v>8.39</v>
      </c>
      <c r="E2652">
        <v>8</v>
      </c>
      <c r="F2652" t="s">
        <v>11</v>
      </c>
      <c r="G2652">
        <v>3</v>
      </c>
      <c r="H2652">
        <v>10</v>
      </c>
      <c r="I2652">
        <v>1</v>
      </c>
      <c r="J2652" t="s">
        <v>11</v>
      </c>
    </row>
    <row r="2653" spans="1:10" x14ac:dyDescent="0.3">
      <c r="A2653" t="s">
        <v>83</v>
      </c>
      <c r="B2653">
        <v>122</v>
      </c>
      <c r="C2653">
        <v>7.93</v>
      </c>
      <c r="D2653">
        <v>7.94</v>
      </c>
      <c r="E2653">
        <v>5</v>
      </c>
      <c r="F2653" t="s">
        <v>15</v>
      </c>
      <c r="G2653">
        <v>0</v>
      </c>
      <c r="H2653">
        <v>10</v>
      </c>
      <c r="I2653">
        <v>0</v>
      </c>
      <c r="J2653" t="s">
        <v>11</v>
      </c>
    </row>
    <row r="2654" spans="1:10" x14ac:dyDescent="0.3">
      <c r="A2654" t="s">
        <v>79</v>
      </c>
      <c r="B2654">
        <v>107</v>
      </c>
      <c r="C2654">
        <v>8.91</v>
      </c>
      <c r="D2654">
        <v>8.48</v>
      </c>
      <c r="E2654">
        <v>2</v>
      </c>
      <c r="F2654" t="s">
        <v>15</v>
      </c>
      <c r="G2654">
        <v>8</v>
      </c>
      <c r="H2654">
        <v>2</v>
      </c>
      <c r="I2654">
        <v>3</v>
      </c>
      <c r="J2654" t="s">
        <v>11</v>
      </c>
    </row>
    <row r="2655" spans="1:10" x14ac:dyDescent="0.3">
      <c r="A2655" t="s">
        <v>29</v>
      </c>
      <c r="B2655">
        <v>115</v>
      </c>
      <c r="C2655">
        <v>8.73</v>
      </c>
      <c r="D2655">
        <v>8.4499999999999993</v>
      </c>
      <c r="E2655">
        <v>10</v>
      </c>
      <c r="F2655" t="s">
        <v>15</v>
      </c>
      <c r="G2655">
        <v>7</v>
      </c>
      <c r="H2655">
        <v>2</v>
      </c>
      <c r="I2655">
        <v>2</v>
      </c>
      <c r="J2655" t="s">
        <v>15</v>
      </c>
    </row>
    <row r="2656" spans="1:10" x14ac:dyDescent="0.3">
      <c r="A2656" t="s">
        <v>52</v>
      </c>
      <c r="B2656">
        <v>90</v>
      </c>
      <c r="C2656">
        <v>5.25</v>
      </c>
      <c r="D2656">
        <v>5.19</v>
      </c>
      <c r="E2656">
        <v>8</v>
      </c>
      <c r="F2656" t="s">
        <v>15</v>
      </c>
      <c r="G2656">
        <v>9</v>
      </c>
      <c r="H2656">
        <v>5</v>
      </c>
      <c r="I2656">
        <v>5</v>
      </c>
      <c r="J2656" t="s">
        <v>11</v>
      </c>
    </row>
    <row r="2657" spans="1:10" x14ac:dyDescent="0.3">
      <c r="A2657" t="s">
        <v>102</v>
      </c>
      <c r="B2657">
        <v>112</v>
      </c>
      <c r="C2657">
        <v>9.4600000000000009</v>
      </c>
      <c r="D2657">
        <v>9.43</v>
      </c>
      <c r="E2657">
        <v>6</v>
      </c>
      <c r="F2657" t="s">
        <v>11</v>
      </c>
      <c r="G2657">
        <v>6</v>
      </c>
      <c r="H2657">
        <v>2</v>
      </c>
      <c r="I2657">
        <v>2</v>
      </c>
      <c r="J2657" t="s">
        <v>15</v>
      </c>
    </row>
    <row r="2658" spans="1:10" x14ac:dyDescent="0.3">
      <c r="A2658" t="s">
        <v>101</v>
      </c>
      <c r="B2658">
        <v>83</v>
      </c>
      <c r="C2658">
        <v>6.14</v>
      </c>
      <c r="D2658">
        <v>6.21</v>
      </c>
      <c r="E2658">
        <v>3</v>
      </c>
      <c r="F2658" t="s">
        <v>15</v>
      </c>
      <c r="G2658">
        <v>1</v>
      </c>
      <c r="H2658">
        <v>4</v>
      </c>
      <c r="I2658">
        <v>2</v>
      </c>
      <c r="J2658" t="s">
        <v>11</v>
      </c>
    </row>
    <row r="2659" spans="1:10" x14ac:dyDescent="0.3">
      <c r="A2659" t="s">
        <v>96</v>
      </c>
      <c r="B2659">
        <v>113</v>
      </c>
      <c r="C2659">
        <v>7.77</v>
      </c>
      <c r="D2659">
        <v>7.98</v>
      </c>
      <c r="E2659">
        <v>4</v>
      </c>
      <c r="F2659" t="s">
        <v>11</v>
      </c>
      <c r="G2659">
        <v>6</v>
      </c>
      <c r="H2659">
        <v>3</v>
      </c>
      <c r="I2659">
        <v>4</v>
      </c>
      <c r="J2659" t="s">
        <v>11</v>
      </c>
    </row>
    <row r="2660" spans="1:10" x14ac:dyDescent="0.3">
      <c r="A2660" t="s">
        <v>32</v>
      </c>
      <c r="B2660">
        <v>102</v>
      </c>
      <c r="C2660">
        <v>8.2200000000000006</v>
      </c>
      <c r="D2660">
        <v>7.77</v>
      </c>
      <c r="E2660">
        <v>1</v>
      </c>
      <c r="F2660" t="s">
        <v>15</v>
      </c>
      <c r="G2660">
        <v>3</v>
      </c>
      <c r="H2660">
        <v>8</v>
      </c>
      <c r="I2660">
        <v>3</v>
      </c>
      <c r="J2660" t="s">
        <v>11</v>
      </c>
    </row>
    <row r="2661" spans="1:10" x14ac:dyDescent="0.3">
      <c r="A2661" t="s">
        <v>61</v>
      </c>
      <c r="B2661">
        <v>108</v>
      </c>
      <c r="C2661">
        <v>5.84</v>
      </c>
      <c r="D2661">
        <v>5.42</v>
      </c>
      <c r="E2661">
        <v>3</v>
      </c>
      <c r="F2661" t="s">
        <v>11</v>
      </c>
      <c r="G2661">
        <v>2</v>
      </c>
      <c r="H2661">
        <v>9</v>
      </c>
      <c r="I2661">
        <v>2</v>
      </c>
      <c r="J2661" t="s">
        <v>11</v>
      </c>
    </row>
    <row r="2662" spans="1:10" x14ac:dyDescent="0.3">
      <c r="A2662" t="s">
        <v>105</v>
      </c>
      <c r="B2662">
        <v>82</v>
      </c>
      <c r="C2662">
        <v>9.8800000000000008</v>
      </c>
      <c r="D2662">
        <v>9.44</v>
      </c>
      <c r="E2662">
        <v>4</v>
      </c>
      <c r="F2662" t="s">
        <v>11</v>
      </c>
      <c r="G2662">
        <v>10</v>
      </c>
      <c r="H2662">
        <v>6</v>
      </c>
      <c r="I2662">
        <v>0</v>
      </c>
      <c r="J2662" t="s">
        <v>11</v>
      </c>
    </row>
    <row r="2663" spans="1:10" x14ac:dyDescent="0.3">
      <c r="A2663" t="s">
        <v>79</v>
      </c>
      <c r="B2663">
        <v>86</v>
      </c>
      <c r="C2663">
        <v>7.44</v>
      </c>
      <c r="D2663">
        <v>7.36</v>
      </c>
      <c r="E2663">
        <v>2</v>
      </c>
      <c r="F2663" t="s">
        <v>11</v>
      </c>
      <c r="G2663">
        <v>9</v>
      </c>
      <c r="H2663">
        <v>4</v>
      </c>
      <c r="I2663">
        <v>1</v>
      </c>
      <c r="J2663" t="s">
        <v>11</v>
      </c>
    </row>
    <row r="2664" spans="1:10" x14ac:dyDescent="0.3">
      <c r="A2664" t="s">
        <v>84</v>
      </c>
      <c r="B2664">
        <v>108</v>
      </c>
      <c r="C2664">
        <v>5.29</v>
      </c>
      <c r="D2664">
        <v>4.83</v>
      </c>
      <c r="E2664">
        <v>6</v>
      </c>
      <c r="F2664" t="s">
        <v>11</v>
      </c>
      <c r="G2664">
        <v>3</v>
      </c>
      <c r="H2664">
        <v>2</v>
      </c>
      <c r="I2664">
        <v>4</v>
      </c>
      <c r="J2664" t="s">
        <v>11</v>
      </c>
    </row>
    <row r="2665" spans="1:10" x14ac:dyDescent="0.3">
      <c r="A2665" t="s">
        <v>42</v>
      </c>
      <c r="B2665">
        <v>85</v>
      </c>
      <c r="C2665">
        <v>9.69</v>
      </c>
      <c r="D2665">
        <v>9.94</v>
      </c>
      <c r="E2665">
        <v>8</v>
      </c>
      <c r="F2665" t="s">
        <v>15</v>
      </c>
      <c r="G2665">
        <v>9</v>
      </c>
      <c r="H2665">
        <v>8</v>
      </c>
      <c r="I2665">
        <v>4</v>
      </c>
      <c r="J2665" t="s">
        <v>15</v>
      </c>
    </row>
    <row r="2666" spans="1:10" x14ac:dyDescent="0.3">
      <c r="A2666" t="s">
        <v>30</v>
      </c>
      <c r="B2666">
        <v>106</v>
      </c>
      <c r="C2666">
        <v>7.93</v>
      </c>
      <c r="D2666">
        <v>7.65</v>
      </c>
      <c r="E2666">
        <v>6</v>
      </c>
      <c r="F2666" t="s">
        <v>11</v>
      </c>
      <c r="G2666">
        <v>5</v>
      </c>
      <c r="H2666">
        <v>3</v>
      </c>
      <c r="I2666">
        <v>1</v>
      </c>
      <c r="J2666" t="s">
        <v>11</v>
      </c>
    </row>
    <row r="2667" spans="1:10" x14ac:dyDescent="0.3">
      <c r="A2667" t="s">
        <v>75</v>
      </c>
      <c r="B2667">
        <v>79</v>
      </c>
      <c r="C2667">
        <v>8.5</v>
      </c>
      <c r="D2667">
        <v>8.94</v>
      </c>
      <c r="E2667">
        <v>10</v>
      </c>
      <c r="F2667" t="s">
        <v>11</v>
      </c>
      <c r="G2667">
        <v>6</v>
      </c>
      <c r="H2667">
        <v>2</v>
      </c>
      <c r="I2667">
        <v>5</v>
      </c>
      <c r="J2667" t="s">
        <v>11</v>
      </c>
    </row>
    <row r="2668" spans="1:10" x14ac:dyDescent="0.3">
      <c r="A2668" t="s">
        <v>69</v>
      </c>
      <c r="B2668">
        <v>112</v>
      </c>
      <c r="C2668">
        <v>7.63</v>
      </c>
      <c r="D2668">
        <v>7.62</v>
      </c>
      <c r="E2668">
        <v>3</v>
      </c>
      <c r="F2668" t="s">
        <v>11</v>
      </c>
      <c r="G2668">
        <v>1</v>
      </c>
      <c r="H2668">
        <v>4</v>
      </c>
      <c r="I2668">
        <v>5</v>
      </c>
      <c r="J2668" t="s">
        <v>11</v>
      </c>
    </row>
    <row r="2669" spans="1:10" x14ac:dyDescent="0.3">
      <c r="A2669" t="s">
        <v>18</v>
      </c>
      <c r="B2669">
        <v>81</v>
      </c>
      <c r="C2669">
        <v>9.17</v>
      </c>
      <c r="D2669">
        <v>9.1199999999999992</v>
      </c>
      <c r="E2669">
        <v>9</v>
      </c>
      <c r="F2669" t="s">
        <v>15</v>
      </c>
      <c r="G2669">
        <v>6</v>
      </c>
      <c r="H2669">
        <v>2</v>
      </c>
      <c r="I2669">
        <v>4</v>
      </c>
      <c r="J2669" t="s">
        <v>11</v>
      </c>
    </row>
    <row r="2670" spans="1:10" x14ac:dyDescent="0.3">
      <c r="A2670" t="s">
        <v>96</v>
      </c>
      <c r="B2670">
        <v>108</v>
      </c>
      <c r="C2670">
        <v>5.17</v>
      </c>
      <c r="D2670">
        <v>5.45</v>
      </c>
      <c r="E2670">
        <v>4</v>
      </c>
      <c r="F2670" t="s">
        <v>15</v>
      </c>
      <c r="G2670">
        <v>9</v>
      </c>
      <c r="H2670">
        <v>3</v>
      </c>
      <c r="I2670">
        <v>0</v>
      </c>
      <c r="J2670" t="s">
        <v>11</v>
      </c>
    </row>
    <row r="2671" spans="1:10" x14ac:dyDescent="0.3">
      <c r="A2671" t="s">
        <v>42</v>
      </c>
      <c r="B2671">
        <v>109</v>
      </c>
      <c r="C2671">
        <v>6.34</v>
      </c>
      <c r="D2671">
        <v>6.55</v>
      </c>
      <c r="E2671">
        <v>6</v>
      </c>
      <c r="F2671" t="s">
        <v>11</v>
      </c>
      <c r="G2671">
        <v>1</v>
      </c>
      <c r="H2671">
        <v>9</v>
      </c>
      <c r="I2671">
        <v>0</v>
      </c>
      <c r="J2671" t="s">
        <v>11</v>
      </c>
    </row>
    <row r="2672" spans="1:10" x14ac:dyDescent="0.3">
      <c r="A2672" t="s">
        <v>110</v>
      </c>
      <c r="B2672">
        <v>89</v>
      </c>
      <c r="C2672">
        <v>7.35</v>
      </c>
      <c r="D2672">
        <v>7.46</v>
      </c>
      <c r="E2672">
        <v>4</v>
      </c>
      <c r="F2672" t="s">
        <v>11</v>
      </c>
      <c r="G2672">
        <v>10</v>
      </c>
      <c r="H2672">
        <v>7</v>
      </c>
      <c r="I2672">
        <v>1</v>
      </c>
      <c r="J2672" t="s">
        <v>11</v>
      </c>
    </row>
    <row r="2673" spans="1:10" x14ac:dyDescent="0.3">
      <c r="A2673" t="s">
        <v>75</v>
      </c>
      <c r="B2673">
        <v>108</v>
      </c>
      <c r="C2673">
        <v>5.38</v>
      </c>
      <c r="D2673">
        <v>5.82</v>
      </c>
      <c r="E2673">
        <v>4</v>
      </c>
      <c r="F2673" t="s">
        <v>11</v>
      </c>
      <c r="G2673">
        <v>1</v>
      </c>
      <c r="H2673">
        <v>1</v>
      </c>
      <c r="I2673">
        <v>3</v>
      </c>
      <c r="J2673" t="s">
        <v>11</v>
      </c>
    </row>
    <row r="2674" spans="1:10" x14ac:dyDescent="0.3">
      <c r="A2674" t="s">
        <v>82</v>
      </c>
      <c r="B2674">
        <v>103</v>
      </c>
      <c r="C2674">
        <v>8.5299999999999994</v>
      </c>
      <c r="D2674">
        <v>8.4499999999999993</v>
      </c>
      <c r="E2674">
        <v>2</v>
      </c>
      <c r="F2674" t="s">
        <v>11</v>
      </c>
      <c r="G2674">
        <v>0</v>
      </c>
      <c r="H2674">
        <v>10</v>
      </c>
      <c r="I2674">
        <v>5</v>
      </c>
      <c r="J2674" t="s">
        <v>15</v>
      </c>
    </row>
    <row r="2675" spans="1:10" x14ac:dyDescent="0.3">
      <c r="A2675" t="s">
        <v>92</v>
      </c>
      <c r="B2675">
        <v>91</v>
      </c>
      <c r="C2675">
        <v>6.97</v>
      </c>
      <c r="D2675">
        <v>7.28</v>
      </c>
      <c r="E2675">
        <v>10</v>
      </c>
      <c r="F2675" t="s">
        <v>15</v>
      </c>
      <c r="G2675">
        <v>10</v>
      </c>
      <c r="H2675">
        <v>5</v>
      </c>
      <c r="I2675">
        <v>4</v>
      </c>
      <c r="J2675" t="s">
        <v>11</v>
      </c>
    </row>
    <row r="2676" spans="1:10" x14ac:dyDescent="0.3">
      <c r="A2676" t="s">
        <v>61</v>
      </c>
      <c r="B2676">
        <v>84</v>
      </c>
      <c r="C2676">
        <v>6.36</v>
      </c>
      <c r="D2676">
        <v>6.24</v>
      </c>
      <c r="E2676">
        <v>2</v>
      </c>
      <c r="F2676" t="s">
        <v>11</v>
      </c>
      <c r="G2676">
        <v>6</v>
      </c>
      <c r="H2676">
        <v>5</v>
      </c>
      <c r="I2676">
        <v>2</v>
      </c>
      <c r="J2676" t="s">
        <v>11</v>
      </c>
    </row>
    <row r="2677" spans="1:10" x14ac:dyDescent="0.3">
      <c r="A2677" t="s">
        <v>77</v>
      </c>
      <c r="B2677">
        <v>70</v>
      </c>
      <c r="C2677">
        <v>5.0199999999999996</v>
      </c>
      <c r="D2677">
        <v>5.36</v>
      </c>
      <c r="E2677">
        <v>2</v>
      </c>
      <c r="F2677" t="s">
        <v>11</v>
      </c>
      <c r="G2677">
        <v>0</v>
      </c>
      <c r="H2677">
        <v>9</v>
      </c>
      <c r="I2677">
        <v>5</v>
      </c>
      <c r="J2677" t="s">
        <v>11</v>
      </c>
    </row>
    <row r="2678" spans="1:10" x14ac:dyDescent="0.3">
      <c r="A2678" t="s">
        <v>92</v>
      </c>
      <c r="B2678">
        <v>105</v>
      </c>
      <c r="C2678">
        <v>8.6</v>
      </c>
      <c r="D2678">
        <v>8.36</v>
      </c>
      <c r="E2678">
        <v>2</v>
      </c>
      <c r="F2678" t="s">
        <v>11</v>
      </c>
      <c r="G2678">
        <v>2</v>
      </c>
      <c r="H2678">
        <v>1</v>
      </c>
      <c r="I2678">
        <v>2</v>
      </c>
      <c r="J2678" t="s">
        <v>11</v>
      </c>
    </row>
    <row r="2679" spans="1:10" x14ac:dyDescent="0.3">
      <c r="A2679" t="s">
        <v>24</v>
      </c>
      <c r="B2679">
        <v>76</v>
      </c>
      <c r="C2679">
        <v>9.17</v>
      </c>
      <c r="D2679">
        <v>8.9600000000000009</v>
      </c>
      <c r="E2679">
        <v>8</v>
      </c>
      <c r="F2679" t="s">
        <v>15</v>
      </c>
      <c r="G2679">
        <v>10</v>
      </c>
      <c r="H2679">
        <v>1</v>
      </c>
      <c r="I2679">
        <v>0</v>
      </c>
      <c r="J2679" t="s">
        <v>11</v>
      </c>
    </row>
    <row r="2680" spans="1:10" x14ac:dyDescent="0.3">
      <c r="A2680" t="s">
        <v>71</v>
      </c>
      <c r="B2680">
        <v>101</v>
      </c>
      <c r="C2680">
        <v>6.98</v>
      </c>
      <c r="D2680">
        <v>7.16</v>
      </c>
      <c r="E2680">
        <v>10</v>
      </c>
      <c r="F2680" t="s">
        <v>11</v>
      </c>
      <c r="G2680">
        <v>7</v>
      </c>
      <c r="H2680">
        <v>10</v>
      </c>
      <c r="I2680">
        <v>3</v>
      </c>
      <c r="J2680" t="s">
        <v>11</v>
      </c>
    </row>
    <row r="2681" spans="1:10" x14ac:dyDescent="0.3">
      <c r="A2681" t="s">
        <v>86</v>
      </c>
      <c r="B2681">
        <v>96</v>
      </c>
      <c r="C2681">
        <v>7.82</v>
      </c>
      <c r="D2681">
        <v>7.53</v>
      </c>
      <c r="E2681">
        <v>4</v>
      </c>
      <c r="F2681" t="s">
        <v>15</v>
      </c>
      <c r="G2681">
        <v>0</v>
      </c>
      <c r="H2681">
        <v>7</v>
      </c>
      <c r="I2681">
        <v>3</v>
      </c>
      <c r="J2681" t="s">
        <v>11</v>
      </c>
    </row>
    <row r="2682" spans="1:10" x14ac:dyDescent="0.3">
      <c r="A2682" t="s">
        <v>49</v>
      </c>
      <c r="B2682">
        <v>110</v>
      </c>
      <c r="C2682">
        <v>6.14</v>
      </c>
      <c r="D2682">
        <v>5.87</v>
      </c>
      <c r="E2682">
        <v>4</v>
      </c>
      <c r="F2682" t="s">
        <v>11</v>
      </c>
      <c r="G2682">
        <v>5</v>
      </c>
      <c r="H2682">
        <v>7</v>
      </c>
      <c r="I2682">
        <v>5</v>
      </c>
      <c r="J2682" t="s">
        <v>11</v>
      </c>
    </row>
    <row r="2683" spans="1:10" x14ac:dyDescent="0.3">
      <c r="A2683" t="s">
        <v>40</v>
      </c>
      <c r="B2683">
        <v>95</v>
      </c>
      <c r="C2683">
        <v>8.11</v>
      </c>
      <c r="D2683">
        <v>7.92</v>
      </c>
      <c r="E2683">
        <v>10</v>
      </c>
      <c r="F2683" t="s">
        <v>11</v>
      </c>
      <c r="G2683">
        <v>1</v>
      </c>
      <c r="H2683">
        <v>8</v>
      </c>
      <c r="I2683">
        <v>4</v>
      </c>
      <c r="J2683" t="s">
        <v>11</v>
      </c>
    </row>
    <row r="2684" spans="1:10" x14ac:dyDescent="0.3">
      <c r="A2684" t="s">
        <v>69</v>
      </c>
      <c r="B2684">
        <v>95</v>
      </c>
      <c r="C2684">
        <v>5.0599999999999996</v>
      </c>
      <c r="D2684">
        <v>5.24</v>
      </c>
      <c r="E2684">
        <v>10</v>
      </c>
      <c r="F2684" t="s">
        <v>11</v>
      </c>
      <c r="G2684">
        <v>8</v>
      </c>
      <c r="H2684">
        <v>4</v>
      </c>
      <c r="I2684">
        <v>5</v>
      </c>
      <c r="J2684" t="s">
        <v>11</v>
      </c>
    </row>
    <row r="2685" spans="1:10" x14ac:dyDescent="0.3">
      <c r="A2685" t="s">
        <v>36</v>
      </c>
      <c r="B2685">
        <v>110</v>
      </c>
      <c r="C2685">
        <v>7.44</v>
      </c>
      <c r="D2685">
        <v>7.83</v>
      </c>
      <c r="E2685">
        <v>3</v>
      </c>
      <c r="F2685" t="s">
        <v>11</v>
      </c>
      <c r="G2685">
        <v>1</v>
      </c>
      <c r="H2685">
        <v>7</v>
      </c>
      <c r="I2685">
        <v>4</v>
      </c>
      <c r="J2685" t="s">
        <v>11</v>
      </c>
    </row>
    <row r="2686" spans="1:10" x14ac:dyDescent="0.3">
      <c r="A2686" t="s">
        <v>36</v>
      </c>
      <c r="B2686">
        <v>105</v>
      </c>
      <c r="C2686">
        <v>8.2200000000000006</v>
      </c>
      <c r="D2686">
        <v>8.39</v>
      </c>
      <c r="E2686">
        <v>5</v>
      </c>
      <c r="F2686" t="s">
        <v>11</v>
      </c>
      <c r="G2686">
        <v>5</v>
      </c>
      <c r="H2686">
        <v>6</v>
      </c>
      <c r="I2686">
        <v>1</v>
      </c>
      <c r="J2686" t="s">
        <v>11</v>
      </c>
    </row>
    <row r="2687" spans="1:10" x14ac:dyDescent="0.3">
      <c r="A2687" t="s">
        <v>64</v>
      </c>
      <c r="B2687">
        <v>104</v>
      </c>
      <c r="C2687">
        <v>9.59</v>
      </c>
      <c r="D2687">
        <v>9.92</v>
      </c>
      <c r="E2687">
        <v>4</v>
      </c>
      <c r="F2687" t="s">
        <v>11</v>
      </c>
      <c r="G2687">
        <v>3</v>
      </c>
      <c r="H2687">
        <v>1</v>
      </c>
      <c r="I2687">
        <v>0</v>
      </c>
      <c r="J2687" t="s">
        <v>11</v>
      </c>
    </row>
    <row r="2688" spans="1:10" x14ac:dyDescent="0.3">
      <c r="A2688" t="s">
        <v>36</v>
      </c>
      <c r="B2688">
        <v>107</v>
      </c>
      <c r="C2688">
        <v>6.91</v>
      </c>
      <c r="D2688">
        <v>6.95</v>
      </c>
      <c r="E2688">
        <v>7</v>
      </c>
      <c r="F2688" t="s">
        <v>15</v>
      </c>
      <c r="G2688">
        <v>8</v>
      </c>
      <c r="H2688">
        <v>2</v>
      </c>
      <c r="I2688">
        <v>1</v>
      </c>
      <c r="J2688" t="s">
        <v>11</v>
      </c>
    </row>
    <row r="2689" spans="1:10" x14ac:dyDescent="0.3">
      <c r="A2689" t="s">
        <v>25</v>
      </c>
      <c r="B2689">
        <v>76</v>
      </c>
      <c r="C2689">
        <v>8.83</v>
      </c>
      <c r="D2689">
        <v>8.4</v>
      </c>
      <c r="E2689">
        <v>10</v>
      </c>
      <c r="F2689" t="s">
        <v>11</v>
      </c>
      <c r="G2689">
        <v>0</v>
      </c>
      <c r="H2689">
        <v>8</v>
      </c>
      <c r="I2689">
        <v>1</v>
      </c>
      <c r="J2689" t="s">
        <v>11</v>
      </c>
    </row>
    <row r="2690" spans="1:10" x14ac:dyDescent="0.3">
      <c r="A2690" t="s">
        <v>79</v>
      </c>
      <c r="B2690">
        <v>111</v>
      </c>
      <c r="C2690">
        <v>7.99</v>
      </c>
      <c r="D2690">
        <v>7.59</v>
      </c>
      <c r="E2690">
        <v>7</v>
      </c>
      <c r="F2690" t="s">
        <v>11</v>
      </c>
      <c r="G2690">
        <v>0</v>
      </c>
      <c r="H2690">
        <v>6</v>
      </c>
      <c r="I2690">
        <v>3</v>
      </c>
      <c r="J2690" t="s">
        <v>11</v>
      </c>
    </row>
    <row r="2691" spans="1:10" x14ac:dyDescent="0.3">
      <c r="A2691" t="s">
        <v>104</v>
      </c>
      <c r="B2691">
        <v>109</v>
      </c>
      <c r="C2691">
        <v>9.64</v>
      </c>
      <c r="D2691">
        <v>9.69</v>
      </c>
      <c r="E2691">
        <v>6</v>
      </c>
      <c r="F2691" t="s">
        <v>15</v>
      </c>
      <c r="G2691">
        <v>9</v>
      </c>
      <c r="H2691">
        <v>7</v>
      </c>
      <c r="I2691">
        <v>4</v>
      </c>
      <c r="J2691" t="s">
        <v>11</v>
      </c>
    </row>
    <row r="2692" spans="1:10" x14ac:dyDescent="0.3">
      <c r="A2692" t="s">
        <v>54</v>
      </c>
      <c r="B2692">
        <v>84</v>
      </c>
      <c r="C2692">
        <v>6.99</v>
      </c>
      <c r="D2692">
        <v>6.82</v>
      </c>
      <c r="E2692">
        <v>7</v>
      </c>
      <c r="F2692" t="s">
        <v>11</v>
      </c>
      <c r="G2692">
        <v>2</v>
      </c>
      <c r="H2692">
        <v>8</v>
      </c>
      <c r="I2692">
        <v>2</v>
      </c>
      <c r="J2692" t="s">
        <v>11</v>
      </c>
    </row>
    <row r="2693" spans="1:10" x14ac:dyDescent="0.3">
      <c r="A2693" t="s">
        <v>34</v>
      </c>
      <c r="B2693">
        <v>96</v>
      </c>
      <c r="C2693">
        <v>6.6</v>
      </c>
      <c r="D2693">
        <v>6.32</v>
      </c>
      <c r="E2693">
        <v>7</v>
      </c>
      <c r="F2693" t="s">
        <v>15</v>
      </c>
      <c r="G2693">
        <v>10</v>
      </c>
      <c r="H2693">
        <v>5</v>
      </c>
      <c r="I2693">
        <v>1</v>
      </c>
      <c r="J2693" t="s">
        <v>11</v>
      </c>
    </row>
    <row r="2694" spans="1:10" x14ac:dyDescent="0.3">
      <c r="A2694" t="s">
        <v>26</v>
      </c>
      <c r="B2694">
        <v>99</v>
      </c>
      <c r="C2694">
        <v>9.44</v>
      </c>
      <c r="D2694">
        <v>9.41</v>
      </c>
      <c r="E2694">
        <v>8</v>
      </c>
      <c r="F2694" t="s">
        <v>15</v>
      </c>
      <c r="G2694">
        <v>5</v>
      </c>
      <c r="H2694">
        <v>5</v>
      </c>
      <c r="I2694">
        <v>0</v>
      </c>
      <c r="J2694" t="s">
        <v>11</v>
      </c>
    </row>
    <row r="2695" spans="1:10" x14ac:dyDescent="0.3">
      <c r="A2695" t="s">
        <v>20</v>
      </c>
      <c r="B2695">
        <v>97</v>
      </c>
      <c r="C2695">
        <v>5.25</v>
      </c>
      <c r="D2695">
        <v>5.42</v>
      </c>
      <c r="E2695">
        <v>1</v>
      </c>
      <c r="F2695" t="s">
        <v>15</v>
      </c>
      <c r="G2695">
        <v>2</v>
      </c>
      <c r="H2695">
        <v>2</v>
      </c>
      <c r="I2695">
        <v>1</v>
      </c>
      <c r="J2695" t="s">
        <v>11</v>
      </c>
    </row>
    <row r="2696" spans="1:10" x14ac:dyDescent="0.3">
      <c r="A2696" t="s">
        <v>19</v>
      </c>
      <c r="B2696">
        <v>105</v>
      </c>
      <c r="C2696">
        <v>5.68</v>
      </c>
      <c r="D2696">
        <v>5.56</v>
      </c>
      <c r="E2696">
        <v>3</v>
      </c>
      <c r="F2696" t="s">
        <v>11</v>
      </c>
      <c r="G2696">
        <v>6</v>
      </c>
      <c r="H2696">
        <v>4</v>
      </c>
      <c r="I2696">
        <v>2</v>
      </c>
      <c r="J2696" t="s">
        <v>11</v>
      </c>
    </row>
    <row r="2697" spans="1:10" x14ac:dyDescent="0.3">
      <c r="A2697" t="s">
        <v>19</v>
      </c>
      <c r="B2697">
        <v>121</v>
      </c>
      <c r="C2697">
        <v>5.41</v>
      </c>
      <c r="D2697">
        <v>5.71</v>
      </c>
      <c r="E2697">
        <v>3</v>
      </c>
      <c r="F2697" t="s">
        <v>11</v>
      </c>
      <c r="G2697">
        <v>8</v>
      </c>
      <c r="H2697">
        <v>2</v>
      </c>
      <c r="I2697">
        <v>2</v>
      </c>
      <c r="J2697" t="s">
        <v>11</v>
      </c>
    </row>
    <row r="2698" spans="1:10" x14ac:dyDescent="0.3">
      <c r="A2698" t="s">
        <v>28</v>
      </c>
      <c r="B2698">
        <v>116</v>
      </c>
      <c r="C2698">
        <v>9.2200000000000006</v>
      </c>
      <c r="D2698">
        <v>9.4600000000000009</v>
      </c>
      <c r="E2698">
        <v>5</v>
      </c>
      <c r="F2698" t="s">
        <v>11</v>
      </c>
      <c r="G2698">
        <v>9</v>
      </c>
      <c r="H2698">
        <v>7</v>
      </c>
      <c r="I2698">
        <v>0</v>
      </c>
      <c r="J2698" t="s">
        <v>11</v>
      </c>
    </row>
    <row r="2699" spans="1:10" x14ac:dyDescent="0.3">
      <c r="A2699" t="s">
        <v>57</v>
      </c>
      <c r="B2699">
        <v>80</v>
      </c>
      <c r="C2699">
        <v>5.05</v>
      </c>
      <c r="D2699">
        <v>5.28</v>
      </c>
      <c r="E2699">
        <v>10</v>
      </c>
      <c r="F2699" t="s">
        <v>15</v>
      </c>
      <c r="G2699">
        <v>1</v>
      </c>
      <c r="H2699">
        <v>9</v>
      </c>
      <c r="I2699">
        <v>5</v>
      </c>
      <c r="J2699" t="s">
        <v>11</v>
      </c>
    </row>
    <row r="2700" spans="1:10" x14ac:dyDescent="0.3">
      <c r="A2700" t="s">
        <v>26</v>
      </c>
      <c r="B2700">
        <v>109</v>
      </c>
      <c r="C2700">
        <v>9.31</v>
      </c>
      <c r="D2700">
        <v>9.8000000000000007</v>
      </c>
      <c r="E2700">
        <v>7</v>
      </c>
      <c r="F2700" t="s">
        <v>15</v>
      </c>
      <c r="G2700">
        <v>3</v>
      </c>
      <c r="H2700">
        <v>2</v>
      </c>
      <c r="I2700">
        <v>2</v>
      </c>
      <c r="J2700" t="s">
        <v>11</v>
      </c>
    </row>
    <row r="2701" spans="1:10" x14ac:dyDescent="0.3">
      <c r="A2701" t="s">
        <v>82</v>
      </c>
      <c r="B2701">
        <v>119</v>
      </c>
      <c r="C2701">
        <v>7.26</v>
      </c>
      <c r="D2701">
        <v>7.06</v>
      </c>
      <c r="E2701">
        <v>10</v>
      </c>
      <c r="F2701" t="s">
        <v>11</v>
      </c>
      <c r="G2701">
        <v>2</v>
      </c>
      <c r="H2701">
        <v>4</v>
      </c>
      <c r="I2701">
        <v>2</v>
      </c>
      <c r="J2701" t="s">
        <v>11</v>
      </c>
    </row>
    <row r="2702" spans="1:10" x14ac:dyDescent="0.3">
      <c r="A2702" t="s">
        <v>55</v>
      </c>
      <c r="B2702">
        <v>105</v>
      </c>
      <c r="C2702">
        <v>5.0199999999999996</v>
      </c>
      <c r="D2702">
        <v>5.16</v>
      </c>
      <c r="E2702">
        <v>6</v>
      </c>
      <c r="F2702" t="s">
        <v>15</v>
      </c>
      <c r="G2702">
        <v>5</v>
      </c>
      <c r="H2702">
        <v>8</v>
      </c>
      <c r="I2702">
        <v>5</v>
      </c>
      <c r="J2702" t="s">
        <v>11</v>
      </c>
    </row>
    <row r="2703" spans="1:10" x14ac:dyDescent="0.3">
      <c r="A2703" t="s">
        <v>58</v>
      </c>
      <c r="B2703">
        <v>116</v>
      </c>
      <c r="C2703">
        <v>7.01</v>
      </c>
      <c r="D2703">
        <v>7.37</v>
      </c>
      <c r="E2703">
        <v>4</v>
      </c>
      <c r="F2703" t="s">
        <v>11</v>
      </c>
      <c r="G2703">
        <v>4</v>
      </c>
      <c r="H2703">
        <v>9</v>
      </c>
      <c r="I2703">
        <v>2</v>
      </c>
      <c r="J2703" t="s">
        <v>15</v>
      </c>
    </row>
    <row r="2704" spans="1:10" x14ac:dyDescent="0.3">
      <c r="A2704" t="s">
        <v>79</v>
      </c>
      <c r="B2704">
        <v>130</v>
      </c>
      <c r="C2704">
        <v>5.93</v>
      </c>
      <c r="D2704">
        <v>6.01</v>
      </c>
      <c r="E2704">
        <v>6</v>
      </c>
      <c r="F2704" t="s">
        <v>11</v>
      </c>
      <c r="G2704">
        <v>2</v>
      </c>
      <c r="H2704">
        <v>4</v>
      </c>
      <c r="I2704">
        <v>1</v>
      </c>
      <c r="J2704" t="s">
        <v>11</v>
      </c>
    </row>
    <row r="2705" spans="1:10" x14ac:dyDescent="0.3">
      <c r="A2705" t="s">
        <v>87</v>
      </c>
      <c r="B2705">
        <v>115</v>
      </c>
      <c r="C2705">
        <v>8.1199999999999992</v>
      </c>
      <c r="D2705">
        <v>8.41</v>
      </c>
      <c r="E2705">
        <v>7</v>
      </c>
      <c r="F2705" t="s">
        <v>11</v>
      </c>
      <c r="G2705">
        <v>8</v>
      </c>
      <c r="H2705">
        <v>8</v>
      </c>
      <c r="I2705">
        <v>0</v>
      </c>
      <c r="J2705" t="s">
        <v>15</v>
      </c>
    </row>
    <row r="2706" spans="1:10" x14ac:dyDescent="0.3">
      <c r="A2706" t="s">
        <v>79</v>
      </c>
      <c r="B2706">
        <v>103</v>
      </c>
      <c r="C2706">
        <v>8.4</v>
      </c>
      <c r="D2706">
        <v>8.31</v>
      </c>
      <c r="E2706">
        <v>4</v>
      </c>
      <c r="F2706" t="s">
        <v>11</v>
      </c>
      <c r="G2706">
        <v>7</v>
      </c>
      <c r="H2706">
        <v>7</v>
      </c>
      <c r="I2706">
        <v>1</v>
      </c>
      <c r="J2706" t="s">
        <v>11</v>
      </c>
    </row>
    <row r="2707" spans="1:10" x14ac:dyDescent="0.3">
      <c r="A2707" t="s">
        <v>107</v>
      </c>
      <c r="B2707">
        <v>115</v>
      </c>
      <c r="C2707">
        <v>7.44</v>
      </c>
      <c r="D2707">
        <v>7.53</v>
      </c>
      <c r="E2707">
        <v>8</v>
      </c>
      <c r="F2707" t="s">
        <v>15</v>
      </c>
      <c r="G2707">
        <v>2</v>
      </c>
      <c r="H2707">
        <v>5</v>
      </c>
      <c r="I2707">
        <v>5</v>
      </c>
      <c r="J2707" t="s">
        <v>11</v>
      </c>
    </row>
    <row r="2708" spans="1:10" x14ac:dyDescent="0.3">
      <c r="A2708" t="s">
        <v>48</v>
      </c>
      <c r="B2708">
        <v>102</v>
      </c>
      <c r="C2708">
        <v>5.2</v>
      </c>
      <c r="D2708">
        <v>4.76</v>
      </c>
      <c r="E2708">
        <v>5</v>
      </c>
      <c r="F2708" t="s">
        <v>11</v>
      </c>
      <c r="G2708">
        <v>9</v>
      </c>
      <c r="H2708">
        <v>4</v>
      </c>
      <c r="I2708">
        <v>0</v>
      </c>
      <c r="J2708" t="s">
        <v>11</v>
      </c>
    </row>
    <row r="2709" spans="1:10" x14ac:dyDescent="0.3">
      <c r="A2709" t="s">
        <v>66</v>
      </c>
      <c r="B2709">
        <v>100</v>
      </c>
      <c r="C2709">
        <v>8.2799999999999994</v>
      </c>
      <c r="D2709">
        <v>8.77</v>
      </c>
      <c r="E2709">
        <v>3</v>
      </c>
      <c r="F2709" t="s">
        <v>15</v>
      </c>
      <c r="G2709">
        <v>4</v>
      </c>
      <c r="H2709">
        <v>6</v>
      </c>
      <c r="I2709">
        <v>2</v>
      </c>
      <c r="J2709" t="s">
        <v>11</v>
      </c>
    </row>
    <row r="2710" spans="1:10" x14ac:dyDescent="0.3">
      <c r="A2710" t="s">
        <v>39</v>
      </c>
      <c r="B2710">
        <v>94</v>
      </c>
      <c r="C2710">
        <v>9.2100000000000009</v>
      </c>
      <c r="D2710">
        <v>9.51</v>
      </c>
      <c r="E2710">
        <v>2</v>
      </c>
      <c r="F2710" t="s">
        <v>11</v>
      </c>
      <c r="G2710">
        <v>4</v>
      </c>
      <c r="H2710">
        <v>6</v>
      </c>
      <c r="I2710">
        <v>2</v>
      </c>
      <c r="J2710" t="s">
        <v>11</v>
      </c>
    </row>
    <row r="2711" spans="1:10" x14ac:dyDescent="0.3">
      <c r="A2711" t="s">
        <v>85</v>
      </c>
      <c r="B2711">
        <v>123</v>
      </c>
      <c r="C2711">
        <v>8.6</v>
      </c>
      <c r="D2711">
        <v>8.9700000000000006</v>
      </c>
      <c r="E2711">
        <v>1</v>
      </c>
      <c r="F2711" t="s">
        <v>11</v>
      </c>
      <c r="G2711">
        <v>4</v>
      </c>
      <c r="H2711">
        <v>2</v>
      </c>
      <c r="I2711">
        <v>4</v>
      </c>
      <c r="J2711" t="s">
        <v>15</v>
      </c>
    </row>
    <row r="2712" spans="1:10" x14ac:dyDescent="0.3">
      <c r="A2712" t="s">
        <v>20</v>
      </c>
      <c r="B2712">
        <v>87</v>
      </c>
      <c r="C2712">
        <v>9.15</v>
      </c>
      <c r="D2712">
        <v>9.34</v>
      </c>
      <c r="E2712">
        <v>4</v>
      </c>
      <c r="F2712" t="s">
        <v>11</v>
      </c>
      <c r="G2712">
        <v>7</v>
      </c>
      <c r="H2712">
        <v>3</v>
      </c>
      <c r="I2712">
        <v>2</v>
      </c>
      <c r="J2712" t="s">
        <v>11</v>
      </c>
    </row>
    <row r="2713" spans="1:10" x14ac:dyDescent="0.3">
      <c r="A2713" t="s">
        <v>93</v>
      </c>
      <c r="B2713">
        <v>122</v>
      </c>
      <c r="C2713">
        <v>6</v>
      </c>
      <c r="D2713">
        <v>5.69</v>
      </c>
      <c r="E2713">
        <v>2</v>
      </c>
      <c r="F2713" t="s">
        <v>15</v>
      </c>
      <c r="G2713">
        <v>2</v>
      </c>
      <c r="H2713">
        <v>6</v>
      </c>
      <c r="I2713">
        <v>0</v>
      </c>
      <c r="J2713" t="s">
        <v>11</v>
      </c>
    </row>
    <row r="2714" spans="1:10" x14ac:dyDescent="0.3">
      <c r="A2714" t="s">
        <v>13</v>
      </c>
      <c r="B2714">
        <v>107</v>
      </c>
      <c r="C2714">
        <v>9.44</v>
      </c>
      <c r="D2714">
        <v>8.9700000000000006</v>
      </c>
      <c r="E2714">
        <v>3</v>
      </c>
      <c r="F2714" t="s">
        <v>11</v>
      </c>
      <c r="G2714">
        <v>2</v>
      </c>
      <c r="H2714">
        <v>4</v>
      </c>
      <c r="I2714">
        <v>3</v>
      </c>
      <c r="J2714" t="s">
        <v>11</v>
      </c>
    </row>
    <row r="2715" spans="1:10" x14ac:dyDescent="0.3">
      <c r="A2715" t="s">
        <v>53</v>
      </c>
      <c r="B2715">
        <v>79</v>
      </c>
      <c r="C2715">
        <v>6.61</v>
      </c>
      <c r="D2715">
        <v>6.97</v>
      </c>
      <c r="E2715">
        <v>1</v>
      </c>
      <c r="F2715" t="s">
        <v>11</v>
      </c>
      <c r="G2715">
        <v>7</v>
      </c>
      <c r="H2715">
        <v>3</v>
      </c>
      <c r="I2715">
        <v>0</v>
      </c>
      <c r="J2715" t="s">
        <v>11</v>
      </c>
    </row>
    <row r="2716" spans="1:10" x14ac:dyDescent="0.3">
      <c r="A2716" t="s">
        <v>95</v>
      </c>
      <c r="B2716">
        <v>105</v>
      </c>
      <c r="C2716">
        <v>5.07</v>
      </c>
      <c r="D2716">
        <v>4.97</v>
      </c>
      <c r="E2716">
        <v>6</v>
      </c>
      <c r="F2716" t="s">
        <v>11</v>
      </c>
      <c r="G2716">
        <v>8</v>
      </c>
      <c r="H2716">
        <v>4</v>
      </c>
      <c r="I2716">
        <v>2</v>
      </c>
      <c r="J2716" t="s">
        <v>11</v>
      </c>
    </row>
    <row r="2717" spans="1:10" x14ac:dyDescent="0.3">
      <c r="A2717" t="s">
        <v>108</v>
      </c>
      <c r="B2717">
        <v>68</v>
      </c>
      <c r="C2717">
        <v>9.2200000000000006</v>
      </c>
      <c r="D2717">
        <v>8.98</v>
      </c>
      <c r="E2717">
        <v>4</v>
      </c>
      <c r="F2717" t="s">
        <v>11</v>
      </c>
      <c r="G2717">
        <v>4</v>
      </c>
      <c r="H2717">
        <v>6</v>
      </c>
      <c r="I2717">
        <v>2</v>
      </c>
      <c r="J2717" t="s">
        <v>11</v>
      </c>
    </row>
    <row r="2718" spans="1:10" x14ac:dyDescent="0.3">
      <c r="A2718" t="s">
        <v>66</v>
      </c>
      <c r="B2718">
        <v>109</v>
      </c>
      <c r="C2718">
        <v>9.7100000000000009</v>
      </c>
      <c r="D2718">
        <v>9.77</v>
      </c>
      <c r="E2718">
        <v>5</v>
      </c>
      <c r="F2718" t="s">
        <v>11</v>
      </c>
      <c r="G2718">
        <v>9</v>
      </c>
      <c r="H2718">
        <v>3</v>
      </c>
      <c r="I2718">
        <v>3</v>
      </c>
      <c r="J2718" t="s">
        <v>11</v>
      </c>
    </row>
    <row r="2719" spans="1:10" x14ac:dyDescent="0.3">
      <c r="A2719" t="s">
        <v>104</v>
      </c>
      <c r="B2719">
        <v>113</v>
      </c>
      <c r="C2719">
        <v>8.2799999999999994</v>
      </c>
      <c r="D2719">
        <v>8.1999999999999993</v>
      </c>
      <c r="E2719">
        <v>8</v>
      </c>
      <c r="F2719" t="s">
        <v>11</v>
      </c>
      <c r="G2719">
        <v>7</v>
      </c>
      <c r="H2719">
        <v>1</v>
      </c>
      <c r="I2719">
        <v>2</v>
      </c>
      <c r="J2719" t="s">
        <v>15</v>
      </c>
    </row>
    <row r="2720" spans="1:10" x14ac:dyDescent="0.3">
      <c r="A2720" t="s">
        <v>75</v>
      </c>
      <c r="B2720">
        <v>91</v>
      </c>
      <c r="C2720">
        <v>6.16</v>
      </c>
      <c r="D2720">
        <v>6.31</v>
      </c>
      <c r="E2720">
        <v>4</v>
      </c>
      <c r="F2720" t="s">
        <v>11</v>
      </c>
      <c r="G2720">
        <v>4</v>
      </c>
      <c r="H2720">
        <v>6</v>
      </c>
      <c r="I2720">
        <v>4</v>
      </c>
      <c r="J2720" t="s">
        <v>11</v>
      </c>
    </row>
    <row r="2721" spans="1:10" x14ac:dyDescent="0.3">
      <c r="A2721" t="s">
        <v>91</v>
      </c>
      <c r="B2721">
        <v>101</v>
      </c>
      <c r="C2721">
        <v>6.26</v>
      </c>
      <c r="D2721">
        <v>6.24</v>
      </c>
      <c r="E2721">
        <v>6</v>
      </c>
      <c r="F2721" t="s">
        <v>11</v>
      </c>
      <c r="G2721">
        <v>3</v>
      </c>
      <c r="H2721">
        <v>2</v>
      </c>
      <c r="I2721">
        <v>3</v>
      </c>
      <c r="J2721" t="s">
        <v>11</v>
      </c>
    </row>
    <row r="2722" spans="1:10" x14ac:dyDescent="0.3">
      <c r="A2722" t="s">
        <v>50</v>
      </c>
      <c r="B2722">
        <v>129</v>
      </c>
      <c r="C2722">
        <v>7.33</v>
      </c>
      <c r="D2722">
        <v>7.53</v>
      </c>
      <c r="E2722">
        <v>3</v>
      </c>
      <c r="F2722" t="s">
        <v>11</v>
      </c>
      <c r="G2722">
        <v>1</v>
      </c>
      <c r="H2722">
        <v>9</v>
      </c>
      <c r="I2722">
        <v>1</v>
      </c>
      <c r="J2722" t="s">
        <v>11</v>
      </c>
    </row>
    <row r="2723" spans="1:10" x14ac:dyDescent="0.3">
      <c r="A2723" t="s">
        <v>23</v>
      </c>
      <c r="B2723">
        <v>92</v>
      </c>
      <c r="C2723">
        <v>9.49</v>
      </c>
      <c r="D2723">
        <v>9.84</v>
      </c>
      <c r="E2723">
        <v>8</v>
      </c>
      <c r="F2723" t="s">
        <v>11</v>
      </c>
      <c r="G2723">
        <v>10</v>
      </c>
      <c r="H2723">
        <v>6</v>
      </c>
      <c r="I2723">
        <v>5</v>
      </c>
      <c r="J2723" t="s">
        <v>11</v>
      </c>
    </row>
    <row r="2724" spans="1:10" x14ac:dyDescent="0.3">
      <c r="A2724" t="s">
        <v>75</v>
      </c>
      <c r="B2724">
        <v>84</v>
      </c>
      <c r="C2724">
        <v>5.75</v>
      </c>
      <c r="D2724">
        <v>5.45</v>
      </c>
      <c r="E2724">
        <v>3</v>
      </c>
      <c r="F2724" t="s">
        <v>15</v>
      </c>
      <c r="G2724">
        <v>3</v>
      </c>
      <c r="H2724">
        <v>1</v>
      </c>
      <c r="I2724">
        <v>4</v>
      </c>
      <c r="J2724" t="s">
        <v>11</v>
      </c>
    </row>
    <row r="2725" spans="1:10" x14ac:dyDescent="0.3">
      <c r="A2725" t="s">
        <v>110</v>
      </c>
      <c r="B2725">
        <v>122</v>
      </c>
      <c r="C2725">
        <v>9.1300000000000008</v>
      </c>
      <c r="D2725">
        <v>8.9600000000000009</v>
      </c>
      <c r="E2725">
        <v>7</v>
      </c>
      <c r="F2725" t="s">
        <v>11</v>
      </c>
      <c r="G2725">
        <v>1</v>
      </c>
      <c r="H2725">
        <v>4</v>
      </c>
      <c r="I2725">
        <v>0</v>
      </c>
      <c r="J2725" t="s">
        <v>11</v>
      </c>
    </row>
    <row r="2726" spans="1:10" x14ac:dyDescent="0.3">
      <c r="A2726" t="s">
        <v>95</v>
      </c>
      <c r="B2726">
        <v>129</v>
      </c>
      <c r="C2726">
        <v>6.46</v>
      </c>
      <c r="D2726">
        <v>6.4</v>
      </c>
      <c r="E2726">
        <v>7</v>
      </c>
      <c r="F2726" t="s">
        <v>11</v>
      </c>
      <c r="G2726">
        <v>6</v>
      </c>
      <c r="H2726">
        <v>5</v>
      </c>
      <c r="I2726">
        <v>5</v>
      </c>
      <c r="J2726" t="s">
        <v>11</v>
      </c>
    </row>
    <row r="2727" spans="1:10" x14ac:dyDescent="0.3">
      <c r="A2727" t="s">
        <v>85</v>
      </c>
      <c r="B2727">
        <v>100</v>
      </c>
      <c r="C2727">
        <v>9.0399999999999991</v>
      </c>
      <c r="D2727">
        <v>9.5</v>
      </c>
      <c r="E2727">
        <v>3</v>
      </c>
      <c r="F2727" t="s">
        <v>15</v>
      </c>
      <c r="G2727">
        <v>6</v>
      </c>
      <c r="H2727">
        <v>8</v>
      </c>
      <c r="I2727">
        <v>5</v>
      </c>
      <c r="J2727" t="s">
        <v>15</v>
      </c>
    </row>
    <row r="2728" spans="1:10" x14ac:dyDescent="0.3">
      <c r="A2728" t="s">
        <v>50</v>
      </c>
      <c r="B2728">
        <v>115</v>
      </c>
      <c r="C2728">
        <v>9.6</v>
      </c>
      <c r="D2728">
        <v>9.4700000000000006</v>
      </c>
      <c r="E2728">
        <v>3</v>
      </c>
      <c r="F2728" t="s">
        <v>15</v>
      </c>
      <c r="G2728">
        <v>8</v>
      </c>
      <c r="H2728">
        <v>3</v>
      </c>
      <c r="I2728">
        <v>4</v>
      </c>
      <c r="J2728" t="s">
        <v>15</v>
      </c>
    </row>
    <row r="2729" spans="1:10" x14ac:dyDescent="0.3">
      <c r="A2729" t="s">
        <v>109</v>
      </c>
      <c r="B2729">
        <v>120</v>
      </c>
      <c r="C2729">
        <v>7.14</v>
      </c>
      <c r="D2729">
        <v>7.02</v>
      </c>
      <c r="E2729">
        <v>10</v>
      </c>
      <c r="F2729" t="s">
        <v>11</v>
      </c>
      <c r="G2729">
        <v>3</v>
      </c>
      <c r="H2729">
        <v>9</v>
      </c>
      <c r="I2729">
        <v>4</v>
      </c>
      <c r="J2729" t="s">
        <v>15</v>
      </c>
    </row>
    <row r="2730" spans="1:10" x14ac:dyDescent="0.3">
      <c r="A2730" t="s">
        <v>54</v>
      </c>
      <c r="B2730">
        <v>88</v>
      </c>
      <c r="C2730">
        <v>6.83</v>
      </c>
      <c r="D2730">
        <v>6.98</v>
      </c>
      <c r="E2730">
        <v>10</v>
      </c>
      <c r="F2730" t="s">
        <v>11</v>
      </c>
      <c r="G2730">
        <v>4</v>
      </c>
      <c r="H2730">
        <v>9</v>
      </c>
      <c r="I2730">
        <v>2</v>
      </c>
      <c r="J2730" t="s">
        <v>11</v>
      </c>
    </row>
    <row r="2731" spans="1:10" x14ac:dyDescent="0.3">
      <c r="A2731" t="s">
        <v>66</v>
      </c>
      <c r="B2731">
        <v>92</v>
      </c>
      <c r="C2731">
        <v>9.01</v>
      </c>
      <c r="D2731">
        <v>8.93</v>
      </c>
      <c r="E2731">
        <v>8</v>
      </c>
      <c r="F2731" t="s">
        <v>15</v>
      </c>
      <c r="G2731">
        <v>10</v>
      </c>
      <c r="H2731">
        <v>10</v>
      </c>
      <c r="I2731">
        <v>1</v>
      </c>
      <c r="J2731" t="s">
        <v>11</v>
      </c>
    </row>
    <row r="2732" spans="1:10" x14ac:dyDescent="0.3">
      <c r="A2732" t="s">
        <v>63</v>
      </c>
      <c r="B2732">
        <v>118</v>
      </c>
      <c r="C2732">
        <v>7.65</v>
      </c>
      <c r="D2732">
        <v>8.1</v>
      </c>
      <c r="E2732">
        <v>3</v>
      </c>
      <c r="F2732" t="s">
        <v>11</v>
      </c>
      <c r="G2732">
        <v>3</v>
      </c>
      <c r="H2732">
        <v>5</v>
      </c>
      <c r="I2732">
        <v>3</v>
      </c>
      <c r="J2732" t="s">
        <v>15</v>
      </c>
    </row>
    <row r="2733" spans="1:10" x14ac:dyDescent="0.3">
      <c r="A2733" t="s">
        <v>42</v>
      </c>
      <c r="B2733">
        <v>125</v>
      </c>
      <c r="C2733">
        <v>8.42</v>
      </c>
      <c r="D2733">
        <v>8.81</v>
      </c>
      <c r="E2733">
        <v>2</v>
      </c>
      <c r="F2733" t="s">
        <v>11</v>
      </c>
      <c r="G2733">
        <v>3</v>
      </c>
      <c r="H2733">
        <v>4</v>
      </c>
      <c r="I2733">
        <v>5</v>
      </c>
      <c r="J2733" t="s">
        <v>15</v>
      </c>
    </row>
    <row r="2734" spans="1:10" x14ac:dyDescent="0.3">
      <c r="A2734" t="s">
        <v>77</v>
      </c>
      <c r="B2734">
        <v>108</v>
      </c>
      <c r="C2734">
        <v>8.11</v>
      </c>
      <c r="D2734">
        <v>8.1199999999999992</v>
      </c>
      <c r="E2734">
        <v>5</v>
      </c>
      <c r="F2734" t="s">
        <v>15</v>
      </c>
      <c r="G2734">
        <v>4</v>
      </c>
      <c r="H2734">
        <v>7</v>
      </c>
      <c r="I2734">
        <v>4</v>
      </c>
      <c r="J2734" t="s">
        <v>11</v>
      </c>
    </row>
    <row r="2735" spans="1:10" x14ac:dyDescent="0.3">
      <c r="A2735" t="s">
        <v>111</v>
      </c>
      <c r="B2735">
        <v>86</v>
      </c>
      <c r="C2735">
        <v>5.76</v>
      </c>
      <c r="D2735">
        <v>5.9</v>
      </c>
      <c r="E2735">
        <v>7</v>
      </c>
      <c r="F2735" t="s">
        <v>15</v>
      </c>
      <c r="G2735">
        <v>2</v>
      </c>
      <c r="H2735">
        <v>9</v>
      </c>
      <c r="I2735">
        <v>5</v>
      </c>
      <c r="J2735" t="s">
        <v>11</v>
      </c>
    </row>
    <row r="2736" spans="1:10" x14ac:dyDescent="0.3">
      <c r="A2736" t="s">
        <v>111</v>
      </c>
      <c r="B2736">
        <v>129</v>
      </c>
      <c r="C2736">
        <v>9.2200000000000006</v>
      </c>
      <c r="D2736">
        <v>8.7799999999999994</v>
      </c>
      <c r="E2736">
        <v>8</v>
      </c>
      <c r="F2736" t="s">
        <v>11</v>
      </c>
      <c r="G2736">
        <v>8</v>
      </c>
      <c r="H2736">
        <v>6</v>
      </c>
      <c r="I2736">
        <v>2</v>
      </c>
      <c r="J2736" t="s">
        <v>15</v>
      </c>
    </row>
    <row r="2737" spans="1:10" x14ac:dyDescent="0.3">
      <c r="A2737" t="s">
        <v>57</v>
      </c>
      <c r="B2737">
        <v>92</v>
      </c>
      <c r="C2737">
        <v>5.98</v>
      </c>
      <c r="D2737">
        <v>6.18</v>
      </c>
      <c r="E2737">
        <v>1</v>
      </c>
      <c r="F2737" t="s">
        <v>15</v>
      </c>
      <c r="G2737">
        <v>6</v>
      </c>
      <c r="H2737">
        <v>7</v>
      </c>
      <c r="I2737">
        <v>4</v>
      </c>
      <c r="J2737" t="s">
        <v>11</v>
      </c>
    </row>
    <row r="2738" spans="1:10" x14ac:dyDescent="0.3">
      <c r="A2738" t="s">
        <v>22</v>
      </c>
      <c r="B2738">
        <v>94</v>
      </c>
      <c r="C2738">
        <v>9.66</v>
      </c>
      <c r="D2738">
        <v>9.8699999999999992</v>
      </c>
      <c r="E2738">
        <v>2</v>
      </c>
      <c r="F2738" t="s">
        <v>15</v>
      </c>
      <c r="G2738">
        <v>0</v>
      </c>
      <c r="H2738">
        <v>1</v>
      </c>
      <c r="I2738">
        <v>1</v>
      </c>
      <c r="J2738" t="s">
        <v>11</v>
      </c>
    </row>
    <row r="2739" spans="1:10" x14ac:dyDescent="0.3">
      <c r="A2739" t="s">
        <v>17</v>
      </c>
      <c r="B2739">
        <v>105</v>
      </c>
      <c r="C2739">
        <v>6.25</v>
      </c>
      <c r="D2739">
        <v>6.11</v>
      </c>
      <c r="E2739">
        <v>7</v>
      </c>
      <c r="F2739" t="s">
        <v>15</v>
      </c>
      <c r="G2739">
        <v>0</v>
      </c>
      <c r="H2739">
        <v>4</v>
      </c>
      <c r="I2739">
        <v>3</v>
      </c>
      <c r="J2739" t="s">
        <v>11</v>
      </c>
    </row>
    <row r="2740" spans="1:10" x14ac:dyDescent="0.3">
      <c r="A2740" t="s">
        <v>28</v>
      </c>
      <c r="B2740">
        <v>123</v>
      </c>
      <c r="C2740">
        <v>8.67</v>
      </c>
      <c r="D2740">
        <v>8.39</v>
      </c>
      <c r="E2740">
        <v>9</v>
      </c>
      <c r="F2740" t="s">
        <v>15</v>
      </c>
      <c r="G2740">
        <v>0</v>
      </c>
      <c r="H2740">
        <v>2</v>
      </c>
      <c r="I2740">
        <v>2</v>
      </c>
      <c r="J2740" t="s">
        <v>15</v>
      </c>
    </row>
    <row r="2741" spans="1:10" x14ac:dyDescent="0.3">
      <c r="A2741" t="s">
        <v>27</v>
      </c>
      <c r="B2741">
        <v>112</v>
      </c>
      <c r="C2741">
        <v>6.42</v>
      </c>
      <c r="D2741">
        <v>6.84</v>
      </c>
      <c r="E2741">
        <v>3</v>
      </c>
      <c r="F2741" t="s">
        <v>15</v>
      </c>
      <c r="G2741">
        <v>2</v>
      </c>
      <c r="H2741">
        <v>1</v>
      </c>
      <c r="I2741">
        <v>4</v>
      </c>
      <c r="J2741" t="s">
        <v>11</v>
      </c>
    </row>
    <row r="2742" spans="1:10" x14ac:dyDescent="0.3">
      <c r="A2742" t="s">
        <v>100</v>
      </c>
      <c r="B2742">
        <v>106</v>
      </c>
      <c r="C2742">
        <v>6.59</v>
      </c>
      <c r="D2742">
        <v>6.52</v>
      </c>
      <c r="E2742">
        <v>8</v>
      </c>
      <c r="F2742" t="s">
        <v>15</v>
      </c>
      <c r="G2742">
        <v>8</v>
      </c>
      <c r="H2742">
        <v>7</v>
      </c>
      <c r="I2742">
        <v>1</v>
      </c>
      <c r="J2742" t="s">
        <v>11</v>
      </c>
    </row>
    <row r="2743" spans="1:10" x14ac:dyDescent="0.3">
      <c r="A2743" t="s">
        <v>28</v>
      </c>
      <c r="B2743">
        <v>106</v>
      </c>
      <c r="C2743">
        <v>6.55</v>
      </c>
      <c r="D2743">
        <v>6.7</v>
      </c>
      <c r="E2743">
        <v>10</v>
      </c>
      <c r="F2743" t="s">
        <v>11</v>
      </c>
      <c r="G2743">
        <v>7</v>
      </c>
      <c r="H2743">
        <v>10</v>
      </c>
      <c r="I2743">
        <v>0</v>
      </c>
      <c r="J2743" t="s">
        <v>11</v>
      </c>
    </row>
    <row r="2744" spans="1:10" x14ac:dyDescent="0.3">
      <c r="A2744" t="s">
        <v>25</v>
      </c>
      <c r="B2744">
        <v>100</v>
      </c>
      <c r="C2744">
        <v>8.74</v>
      </c>
      <c r="D2744">
        <v>8.27</v>
      </c>
      <c r="E2744">
        <v>3</v>
      </c>
      <c r="F2744" t="s">
        <v>11</v>
      </c>
      <c r="G2744">
        <v>8</v>
      </c>
      <c r="H2744">
        <v>4</v>
      </c>
      <c r="I2744">
        <v>0</v>
      </c>
      <c r="J2744" t="s">
        <v>11</v>
      </c>
    </row>
    <row r="2745" spans="1:10" x14ac:dyDescent="0.3">
      <c r="A2745" t="s">
        <v>107</v>
      </c>
      <c r="B2745">
        <v>108</v>
      </c>
      <c r="C2745">
        <v>7.78</v>
      </c>
      <c r="D2745">
        <v>7.69</v>
      </c>
      <c r="E2745">
        <v>4</v>
      </c>
      <c r="F2745" t="s">
        <v>15</v>
      </c>
      <c r="G2745">
        <v>4</v>
      </c>
      <c r="H2745">
        <v>2</v>
      </c>
      <c r="I2745">
        <v>1</v>
      </c>
      <c r="J2745" t="s">
        <v>11</v>
      </c>
    </row>
    <row r="2746" spans="1:10" x14ac:dyDescent="0.3">
      <c r="A2746" t="s">
        <v>50</v>
      </c>
      <c r="B2746">
        <v>62</v>
      </c>
      <c r="C2746">
        <v>9.41</v>
      </c>
      <c r="D2746">
        <v>9.73</v>
      </c>
      <c r="E2746">
        <v>2</v>
      </c>
      <c r="F2746" t="s">
        <v>11</v>
      </c>
      <c r="G2746">
        <v>6</v>
      </c>
      <c r="H2746">
        <v>5</v>
      </c>
      <c r="I2746">
        <v>5</v>
      </c>
      <c r="J2746" t="s">
        <v>11</v>
      </c>
    </row>
    <row r="2747" spans="1:10" x14ac:dyDescent="0.3">
      <c r="A2747" t="s">
        <v>87</v>
      </c>
      <c r="B2747">
        <v>95</v>
      </c>
      <c r="C2747">
        <v>6.54</v>
      </c>
      <c r="D2747">
        <v>6.43</v>
      </c>
      <c r="E2747">
        <v>9</v>
      </c>
      <c r="F2747" t="s">
        <v>15</v>
      </c>
      <c r="G2747">
        <v>9</v>
      </c>
      <c r="H2747">
        <v>7</v>
      </c>
      <c r="I2747">
        <v>3</v>
      </c>
      <c r="J2747" t="s">
        <v>11</v>
      </c>
    </row>
    <row r="2748" spans="1:10" x14ac:dyDescent="0.3">
      <c r="A2748" t="s">
        <v>80</v>
      </c>
      <c r="B2748">
        <v>103</v>
      </c>
      <c r="C2748">
        <v>8.4600000000000009</v>
      </c>
      <c r="D2748">
        <v>8.56</v>
      </c>
      <c r="E2748">
        <v>5</v>
      </c>
      <c r="F2748" t="s">
        <v>11</v>
      </c>
      <c r="G2748">
        <v>8</v>
      </c>
      <c r="H2748">
        <v>2</v>
      </c>
      <c r="I2748">
        <v>4</v>
      </c>
      <c r="J2748" t="s">
        <v>11</v>
      </c>
    </row>
    <row r="2749" spans="1:10" x14ac:dyDescent="0.3">
      <c r="A2749" t="s">
        <v>61</v>
      </c>
      <c r="B2749">
        <v>82</v>
      </c>
      <c r="C2749">
        <v>8.76</v>
      </c>
      <c r="D2749">
        <v>8.4700000000000006</v>
      </c>
      <c r="E2749">
        <v>5</v>
      </c>
      <c r="F2749" t="s">
        <v>15</v>
      </c>
      <c r="G2749">
        <v>4</v>
      </c>
      <c r="H2749">
        <v>7</v>
      </c>
      <c r="I2749">
        <v>4</v>
      </c>
      <c r="J2749" t="s">
        <v>11</v>
      </c>
    </row>
    <row r="2750" spans="1:10" x14ac:dyDescent="0.3">
      <c r="A2750" t="s">
        <v>21</v>
      </c>
      <c r="B2750">
        <v>105</v>
      </c>
      <c r="C2750">
        <v>5.76</v>
      </c>
      <c r="D2750">
        <v>5.68</v>
      </c>
      <c r="E2750">
        <v>4</v>
      </c>
      <c r="F2750" t="s">
        <v>11</v>
      </c>
      <c r="G2750">
        <v>7</v>
      </c>
      <c r="H2750">
        <v>3</v>
      </c>
      <c r="I2750">
        <v>1</v>
      </c>
      <c r="J2750" t="s">
        <v>11</v>
      </c>
    </row>
    <row r="2751" spans="1:10" x14ac:dyDescent="0.3">
      <c r="A2751" t="s">
        <v>106</v>
      </c>
      <c r="B2751">
        <v>96</v>
      </c>
      <c r="C2751">
        <v>7</v>
      </c>
      <c r="D2751">
        <v>7.43</v>
      </c>
      <c r="E2751">
        <v>5</v>
      </c>
      <c r="F2751" t="s">
        <v>15</v>
      </c>
      <c r="G2751">
        <v>7</v>
      </c>
      <c r="H2751">
        <v>8</v>
      </c>
      <c r="I2751">
        <v>4</v>
      </c>
      <c r="J2751" t="s">
        <v>11</v>
      </c>
    </row>
    <row r="2752" spans="1:10" x14ac:dyDescent="0.3">
      <c r="A2752" t="s">
        <v>46</v>
      </c>
      <c r="B2752">
        <v>126</v>
      </c>
      <c r="C2752">
        <v>7.41</v>
      </c>
      <c r="D2752">
        <v>7.48</v>
      </c>
      <c r="E2752">
        <v>1</v>
      </c>
      <c r="F2752" t="s">
        <v>11</v>
      </c>
      <c r="G2752">
        <v>2</v>
      </c>
      <c r="H2752">
        <v>7</v>
      </c>
      <c r="I2752">
        <v>3</v>
      </c>
      <c r="J2752" t="s">
        <v>11</v>
      </c>
    </row>
    <row r="2753" spans="1:10" x14ac:dyDescent="0.3">
      <c r="A2753" t="s">
        <v>71</v>
      </c>
      <c r="B2753">
        <v>123</v>
      </c>
      <c r="C2753">
        <v>6.78</v>
      </c>
      <c r="D2753">
        <v>7.18</v>
      </c>
      <c r="E2753">
        <v>10</v>
      </c>
      <c r="F2753" t="s">
        <v>15</v>
      </c>
      <c r="G2753">
        <v>4</v>
      </c>
      <c r="H2753">
        <v>1</v>
      </c>
      <c r="I2753">
        <v>1</v>
      </c>
      <c r="J2753" t="s">
        <v>11</v>
      </c>
    </row>
    <row r="2754" spans="1:10" x14ac:dyDescent="0.3">
      <c r="A2754" t="s">
        <v>12</v>
      </c>
      <c r="B2754">
        <v>93</v>
      </c>
      <c r="C2754">
        <v>6.61</v>
      </c>
      <c r="D2754">
        <v>7.01</v>
      </c>
      <c r="E2754">
        <v>10</v>
      </c>
      <c r="F2754" t="s">
        <v>15</v>
      </c>
      <c r="G2754">
        <v>7</v>
      </c>
      <c r="H2754">
        <v>9</v>
      </c>
      <c r="I2754">
        <v>5</v>
      </c>
      <c r="J2754" t="s">
        <v>11</v>
      </c>
    </row>
    <row r="2755" spans="1:10" x14ac:dyDescent="0.3">
      <c r="A2755" t="s">
        <v>75</v>
      </c>
      <c r="B2755">
        <v>97</v>
      </c>
      <c r="C2755">
        <v>8.43</v>
      </c>
      <c r="D2755">
        <v>8.8699999999999992</v>
      </c>
      <c r="E2755">
        <v>6</v>
      </c>
      <c r="F2755" t="s">
        <v>11</v>
      </c>
      <c r="G2755">
        <v>9</v>
      </c>
      <c r="H2755">
        <v>6</v>
      </c>
      <c r="I2755">
        <v>0</v>
      </c>
      <c r="J2755" t="s">
        <v>11</v>
      </c>
    </row>
    <row r="2756" spans="1:10" x14ac:dyDescent="0.3">
      <c r="A2756" t="s">
        <v>34</v>
      </c>
      <c r="B2756">
        <v>98</v>
      </c>
      <c r="C2756">
        <v>6.08</v>
      </c>
      <c r="D2756">
        <v>6.48</v>
      </c>
      <c r="E2756">
        <v>4</v>
      </c>
      <c r="F2756" t="s">
        <v>11</v>
      </c>
      <c r="G2756">
        <v>2</v>
      </c>
      <c r="H2756">
        <v>4</v>
      </c>
      <c r="I2756">
        <v>0</v>
      </c>
      <c r="J2756" t="s">
        <v>11</v>
      </c>
    </row>
    <row r="2757" spans="1:10" x14ac:dyDescent="0.3">
      <c r="A2757" t="s">
        <v>40</v>
      </c>
      <c r="B2757">
        <v>93</v>
      </c>
      <c r="C2757">
        <v>8.5500000000000007</v>
      </c>
      <c r="D2757">
        <v>8.0500000000000007</v>
      </c>
      <c r="E2757">
        <v>4</v>
      </c>
      <c r="F2757" t="s">
        <v>11</v>
      </c>
      <c r="G2757">
        <v>2</v>
      </c>
      <c r="H2757">
        <v>6</v>
      </c>
      <c r="I2757">
        <v>2</v>
      </c>
      <c r="J2757" t="s">
        <v>11</v>
      </c>
    </row>
    <row r="2758" spans="1:10" x14ac:dyDescent="0.3">
      <c r="A2758" t="s">
        <v>16</v>
      </c>
      <c r="B2758">
        <v>102</v>
      </c>
      <c r="C2758">
        <v>9.68</v>
      </c>
      <c r="D2758">
        <v>10.11</v>
      </c>
      <c r="E2758">
        <v>5</v>
      </c>
      <c r="F2758" t="s">
        <v>11</v>
      </c>
      <c r="G2758">
        <v>5</v>
      </c>
      <c r="H2758">
        <v>2</v>
      </c>
      <c r="I2758">
        <v>5</v>
      </c>
      <c r="J2758" t="s">
        <v>11</v>
      </c>
    </row>
    <row r="2759" spans="1:10" x14ac:dyDescent="0.3">
      <c r="A2759" t="s">
        <v>58</v>
      </c>
      <c r="B2759">
        <v>88</v>
      </c>
      <c r="C2759">
        <v>7.83</v>
      </c>
      <c r="D2759">
        <v>7.47</v>
      </c>
      <c r="E2759">
        <v>1</v>
      </c>
      <c r="F2759" t="s">
        <v>15</v>
      </c>
      <c r="G2759">
        <v>6</v>
      </c>
      <c r="H2759">
        <v>2</v>
      </c>
      <c r="I2759">
        <v>5</v>
      </c>
      <c r="J2759" t="s">
        <v>11</v>
      </c>
    </row>
    <row r="2760" spans="1:10" x14ac:dyDescent="0.3">
      <c r="A2760" t="s">
        <v>73</v>
      </c>
      <c r="B2760">
        <v>83</v>
      </c>
      <c r="C2760">
        <v>8.06</v>
      </c>
      <c r="D2760">
        <v>7.6</v>
      </c>
      <c r="E2760">
        <v>4</v>
      </c>
      <c r="F2760" t="s">
        <v>11</v>
      </c>
      <c r="G2760">
        <v>6</v>
      </c>
      <c r="H2760">
        <v>8</v>
      </c>
      <c r="I2760">
        <v>0</v>
      </c>
      <c r="J2760" t="s">
        <v>11</v>
      </c>
    </row>
    <row r="2761" spans="1:10" x14ac:dyDescent="0.3">
      <c r="A2761" t="s">
        <v>66</v>
      </c>
      <c r="B2761">
        <v>109</v>
      </c>
      <c r="C2761">
        <v>5.34</v>
      </c>
      <c r="D2761">
        <v>4.9000000000000004</v>
      </c>
      <c r="E2761">
        <v>10</v>
      </c>
      <c r="F2761" t="s">
        <v>11</v>
      </c>
      <c r="G2761">
        <v>5</v>
      </c>
      <c r="H2761">
        <v>10</v>
      </c>
      <c r="I2761">
        <v>4</v>
      </c>
      <c r="J2761" t="s">
        <v>11</v>
      </c>
    </row>
    <row r="2762" spans="1:10" x14ac:dyDescent="0.3">
      <c r="A2762" t="s">
        <v>48</v>
      </c>
      <c r="B2762">
        <v>109</v>
      </c>
      <c r="C2762">
        <v>9.32</v>
      </c>
      <c r="D2762">
        <v>9.17</v>
      </c>
      <c r="E2762">
        <v>3</v>
      </c>
      <c r="F2762" t="s">
        <v>15</v>
      </c>
      <c r="G2762">
        <v>6</v>
      </c>
      <c r="H2762">
        <v>5</v>
      </c>
      <c r="I2762">
        <v>3</v>
      </c>
      <c r="J2762" t="s">
        <v>11</v>
      </c>
    </row>
    <row r="2763" spans="1:10" x14ac:dyDescent="0.3">
      <c r="A2763" t="s">
        <v>88</v>
      </c>
      <c r="B2763">
        <v>87</v>
      </c>
      <c r="C2763">
        <v>6.43</v>
      </c>
      <c r="D2763">
        <v>6.55</v>
      </c>
      <c r="E2763">
        <v>5</v>
      </c>
      <c r="F2763" t="s">
        <v>11</v>
      </c>
      <c r="G2763">
        <v>6</v>
      </c>
      <c r="H2763">
        <v>7</v>
      </c>
      <c r="I2763">
        <v>3</v>
      </c>
      <c r="J2763" t="s">
        <v>11</v>
      </c>
    </row>
    <row r="2764" spans="1:10" x14ac:dyDescent="0.3">
      <c r="A2764" t="s">
        <v>67</v>
      </c>
      <c r="B2764">
        <v>113</v>
      </c>
      <c r="C2764">
        <v>8.08</v>
      </c>
      <c r="D2764">
        <v>7.98</v>
      </c>
      <c r="E2764">
        <v>10</v>
      </c>
      <c r="F2764" t="s">
        <v>11</v>
      </c>
      <c r="G2764">
        <v>3</v>
      </c>
      <c r="H2764">
        <v>1</v>
      </c>
      <c r="I2764">
        <v>2</v>
      </c>
      <c r="J2764" t="s">
        <v>11</v>
      </c>
    </row>
    <row r="2765" spans="1:10" x14ac:dyDescent="0.3">
      <c r="A2765" t="s">
        <v>56</v>
      </c>
      <c r="B2765">
        <v>90</v>
      </c>
      <c r="C2765">
        <v>9.9</v>
      </c>
      <c r="D2765">
        <v>9.43</v>
      </c>
      <c r="E2765">
        <v>5</v>
      </c>
      <c r="F2765" t="s">
        <v>15</v>
      </c>
      <c r="G2765">
        <v>7</v>
      </c>
      <c r="H2765">
        <v>6</v>
      </c>
      <c r="I2765">
        <v>5</v>
      </c>
      <c r="J2765" t="s">
        <v>11</v>
      </c>
    </row>
    <row r="2766" spans="1:10" x14ac:dyDescent="0.3">
      <c r="A2766" t="s">
        <v>77</v>
      </c>
      <c r="B2766">
        <v>103</v>
      </c>
      <c r="C2766">
        <v>7.98</v>
      </c>
      <c r="D2766">
        <v>7.96</v>
      </c>
      <c r="E2766">
        <v>8</v>
      </c>
      <c r="F2766" t="s">
        <v>15</v>
      </c>
      <c r="G2766">
        <v>7</v>
      </c>
      <c r="H2766">
        <v>10</v>
      </c>
      <c r="I2766">
        <v>4</v>
      </c>
      <c r="J2766" t="s">
        <v>11</v>
      </c>
    </row>
    <row r="2767" spans="1:10" x14ac:dyDescent="0.3">
      <c r="A2767" t="s">
        <v>28</v>
      </c>
      <c r="B2767">
        <v>112</v>
      </c>
      <c r="C2767">
        <v>8.6199999999999992</v>
      </c>
      <c r="D2767">
        <v>8.56</v>
      </c>
      <c r="E2767">
        <v>1</v>
      </c>
      <c r="F2767" t="s">
        <v>15</v>
      </c>
      <c r="G2767">
        <v>1</v>
      </c>
      <c r="H2767">
        <v>7</v>
      </c>
      <c r="I2767">
        <v>5</v>
      </c>
      <c r="J2767" t="s">
        <v>15</v>
      </c>
    </row>
    <row r="2768" spans="1:10" x14ac:dyDescent="0.3">
      <c r="A2768" t="s">
        <v>82</v>
      </c>
      <c r="B2768">
        <v>99</v>
      </c>
      <c r="C2768">
        <v>7.23</v>
      </c>
      <c r="D2768">
        <v>7.49</v>
      </c>
      <c r="E2768">
        <v>3</v>
      </c>
      <c r="F2768" t="s">
        <v>11</v>
      </c>
      <c r="G2768">
        <v>9</v>
      </c>
      <c r="H2768">
        <v>10</v>
      </c>
      <c r="I2768">
        <v>1</v>
      </c>
      <c r="J2768" t="s">
        <v>11</v>
      </c>
    </row>
    <row r="2769" spans="1:10" x14ac:dyDescent="0.3">
      <c r="A2769" t="s">
        <v>54</v>
      </c>
      <c r="B2769">
        <v>106</v>
      </c>
      <c r="C2769">
        <v>5.3</v>
      </c>
      <c r="D2769">
        <v>5.08</v>
      </c>
      <c r="E2769">
        <v>5</v>
      </c>
      <c r="F2769" t="s">
        <v>11</v>
      </c>
      <c r="G2769">
        <v>4</v>
      </c>
      <c r="H2769">
        <v>7</v>
      </c>
      <c r="I2769">
        <v>2</v>
      </c>
      <c r="J2769" t="s">
        <v>11</v>
      </c>
    </row>
    <row r="2770" spans="1:10" x14ac:dyDescent="0.3">
      <c r="A2770" t="s">
        <v>72</v>
      </c>
      <c r="B2770">
        <v>92</v>
      </c>
      <c r="C2770">
        <v>8.99</v>
      </c>
      <c r="D2770">
        <v>8.7100000000000009</v>
      </c>
      <c r="E2770">
        <v>3</v>
      </c>
      <c r="F2770" t="s">
        <v>11</v>
      </c>
      <c r="G2770">
        <v>1</v>
      </c>
      <c r="H2770">
        <v>10</v>
      </c>
      <c r="I2770">
        <v>4</v>
      </c>
      <c r="J2770" t="s">
        <v>15</v>
      </c>
    </row>
    <row r="2771" spans="1:10" x14ac:dyDescent="0.3">
      <c r="A2771" t="s">
        <v>59</v>
      </c>
      <c r="B2771">
        <v>97</v>
      </c>
      <c r="C2771">
        <v>5.17</v>
      </c>
      <c r="D2771">
        <v>4.93</v>
      </c>
      <c r="E2771">
        <v>6</v>
      </c>
      <c r="F2771" t="s">
        <v>11</v>
      </c>
      <c r="G2771">
        <v>2</v>
      </c>
      <c r="H2771">
        <v>3</v>
      </c>
      <c r="I2771">
        <v>1</v>
      </c>
      <c r="J2771" t="s">
        <v>11</v>
      </c>
    </row>
    <row r="2772" spans="1:10" x14ac:dyDescent="0.3">
      <c r="A2772" t="s">
        <v>22</v>
      </c>
      <c r="B2772">
        <v>96</v>
      </c>
      <c r="C2772">
        <v>8.5</v>
      </c>
      <c r="D2772">
        <v>8.3000000000000007</v>
      </c>
      <c r="E2772">
        <v>10</v>
      </c>
      <c r="F2772" t="s">
        <v>15</v>
      </c>
      <c r="G2772">
        <v>2</v>
      </c>
      <c r="H2772">
        <v>9</v>
      </c>
      <c r="I2772">
        <v>0</v>
      </c>
      <c r="J2772" t="s">
        <v>11</v>
      </c>
    </row>
    <row r="2773" spans="1:10" x14ac:dyDescent="0.3">
      <c r="A2773" t="s">
        <v>96</v>
      </c>
      <c r="B2773">
        <v>88</v>
      </c>
      <c r="C2773">
        <v>5.1100000000000003</v>
      </c>
      <c r="D2773">
        <v>5.21</v>
      </c>
      <c r="E2773">
        <v>3</v>
      </c>
      <c r="F2773" t="s">
        <v>15</v>
      </c>
      <c r="G2773">
        <v>4</v>
      </c>
      <c r="H2773">
        <v>9</v>
      </c>
      <c r="I2773">
        <v>0</v>
      </c>
      <c r="J2773" t="s">
        <v>11</v>
      </c>
    </row>
    <row r="2774" spans="1:10" x14ac:dyDescent="0.3">
      <c r="A2774" t="s">
        <v>71</v>
      </c>
      <c r="B2774">
        <v>97</v>
      </c>
      <c r="C2774">
        <v>9.31</v>
      </c>
      <c r="D2774">
        <v>9.2799999999999994</v>
      </c>
      <c r="E2774">
        <v>6</v>
      </c>
      <c r="F2774" t="s">
        <v>11</v>
      </c>
      <c r="G2774">
        <v>7</v>
      </c>
      <c r="H2774">
        <v>5</v>
      </c>
      <c r="I2774">
        <v>1</v>
      </c>
      <c r="J2774" t="s">
        <v>11</v>
      </c>
    </row>
    <row r="2775" spans="1:10" x14ac:dyDescent="0.3">
      <c r="A2775" t="s">
        <v>35</v>
      </c>
      <c r="B2775">
        <v>76</v>
      </c>
      <c r="C2775">
        <v>5.79</v>
      </c>
      <c r="D2775">
        <v>5.63</v>
      </c>
      <c r="E2775">
        <v>8</v>
      </c>
      <c r="F2775" t="s">
        <v>11</v>
      </c>
      <c r="G2775">
        <v>2</v>
      </c>
      <c r="H2775">
        <v>9</v>
      </c>
      <c r="I2775">
        <v>2</v>
      </c>
      <c r="J2775" t="s">
        <v>11</v>
      </c>
    </row>
    <row r="2776" spans="1:10" x14ac:dyDescent="0.3">
      <c r="A2776" t="s">
        <v>23</v>
      </c>
      <c r="B2776">
        <v>92</v>
      </c>
      <c r="C2776">
        <v>7.57</v>
      </c>
      <c r="D2776">
        <v>7.44</v>
      </c>
      <c r="E2776">
        <v>4</v>
      </c>
      <c r="F2776" t="s">
        <v>15</v>
      </c>
      <c r="G2776">
        <v>6</v>
      </c>
      <c r="H2776">
        <v>7</v>
      </c>
      <c r="I2776">
        <v>1</v>
      </c>
      <c r="J2776" t="s">
        <v>11</v>
      </c>
    </row>
    <row r="2777" spans="1:10" x14ac:dyDescent="0.3">
      <c r="A2777" t="s">
        <v>24</v>
      </c>
      <c r="B2777">
        <v>95</v>
      </c>
      <c r="C2777">
        <v>7.99</v>
      </c>
      <c r="D2777">
        <v>7.86</v>
      </c>
      <c r="E2777">
        <v>8</v>
      </c>
      <c r="F2777" t="s">
        <v>15</v>
      </c>
      <c r="G2777">
        <v>4</v>
      </c>
      <c r="H2777">
        <v>7</v>
      </c>
      <c r="I2777">
        <v>5</v>
      </c>
      <c r="J2777" t="s">
        <v>11</v>
      </c>
    </row>
    <row r="2778" spans="1:10" x14ac:dyDescent="0.3">
      <c r="A2778" t="s">
        <v>86</v>
      </c>
      <c r="B2778">
        <v>96</v>
      </c>
      <c r="C2778">
        <v>7.29</v>
      </c>
      <c r="D2778">
        <v>7.76</v>
      </c>
      <c r="E2778">
        <v>7</v>
      </c>
      <c r="F2778" t="s">
        <v>15</v>
      </c>
      <c r="G2778">
        <v>9</v>
      </c>
      <c r="H2778">
        <v>9</v>
      </c>
      <c r="I2778">
        <v>4</v>
      </c>
      <c r="J2778" t="s">
        <v>11</v>
      </c>
    </row>
    <row r="2779" spans="1:10" x14ac:dyDescent="0.3">
      <c r="A2779" t="s">
        <v>34</v>
      </c>
      <c r="B2779">
        <v>96</v>
      </c>
      <c r="C2779">
        <v>6.7</v>
      </c>
      <c r="D2779">
        <v>6.43</v>
      </c>
      <c r="E2779">
        <v>4</v>
      </c>
      <c r="F2779" t="s">
        <v>15</v>
      </c>
      <c r="G2779">
        <v>9</v>
      </c>
      <c r="H2779">
        <v>2</v>
      </c>
      <c r="I2779">
        <v>5</v>
      </c>
      <c r="J2779" t="s">
        <v>11</v>
      </c>
    </row>
    <row r="2780" spans="1:10" x14ac:dyDescent="0.3">
      <c r="A2780" t="s">
        <v>84</v>
      </c>
      <c r="B2780">
        <v>99</v>
      </c>
      <c r="C2780">
        <v>7.34</v>
      </c>
      <c r="D2780">
        <v>7.66</v>
      </c>
      <c r="E2780">
        <v>3</v>
      </c>
      <c r="F2780" t="s">
        <v>15</v>
      </c>
      <c r="G2780">
        <v>9</v>
      </c>
      <c r="H2780">
        <v>10</v>
      </c>
      <c r="I2780">
        <v>5</v>
      </c>
      <c r="J2780" t="s">
        <v>11</v>
      </c>
    </row>
    <row r="2781" spans="1:10" x14ac:dyDescent="0.3">
      <c r="A2781" t="s">
        <v>76</v>
      </c>
      <c r="B2781">
        <v>107</v>
      </c>
      <c r="C2781">
        <v>6.56</v>
      </c>
      <c r="D2781">
        <v>6.77</v>
      </c>
      <c r="E2781">
        <v>5</v>
      </c>
      <c r="F2781" t="s">
        <v>15</v>
      </c>
      <c r="G2781">
        <v>3</v>
      </c>
      <c r="H2781">
        <v>5</v>
      </c>
      <c r="I2781">
        <v>1</v>
      </c>
      <c r="J2781" t="s">
        <v>11</v>
      </c>
    </row>
    <row r="2782" spans="1:10" x14ac:dyDescent="0.3">
      <c r="A2782" t="s">
        <v>71</v>
      </c>
      <c r="B2782">
        <v>113</v>
      </c>
      <c r="C2782">
        <v>7.19</v>
      </c>
      <c r="D2782">
        <v>6.7</v>
      </c>
      <c r="E2782">
        <v>5</v>
      </c>
      <c r="F2782" t="s">
        <v>15</v>
      </c>
      <c r="G2782">
        <v>1</v>
      </c>
      <c r="H2782">
        <v>8</v>
      </c>
      <c r="I2782">
        <v>4</v>
      </c>
      <c r="J2782" t="s">
        <v>15</v>
      </c>
    </row>
    <row r="2783" spans="1:10" x14ac:dyDescent="0.3">
      <c r="A2783" t="s">
        <v>12</v>
      </c>
      <c r="B2783">
        <v>90</v>
      </c>
      <c r="C2783">
        <v>6.79</v>
      </c>
      <c r="D2783">
        <v>7.28</v>
      </c>
      <c r="E2783">
        <v>7</v>
      </c>
      <c r="F2783" t="s">
        <v>11</v>
      </c>
      <c r="G2783">
        <v>5</v>
      </c>
      <c r="H2783">
        <v>8</v>
      </c>
      <c r="I2783">
        <v>4</v>
      </c>
      <c r="J2783" t="s">
        <v>11</v>
      </c>
    </row>
    <row r="2784" spans="1:10" x14ac:dyDescent="0.3">
      <c r="A2784" t="s">
        <v>41</v>
      </c>
      <c r="B2784">
        <v>81</v>
      </c>
      <c r="C2784">
        <v>7.83</v>
      </c>
      <c r="D2784">
        <v>8.09</v>
      </c>
      <c r="E2784">
        <v>1</v>
      </c>
      <c r="F2784" t="s">
        <v>11</v>
      </c>
      <c r="G2784">
        <v>3</v>
      </c>
      <c r="H2784">
        <v>3</v>
      </c>
      <c r="I2784">
        <v>0</v>
      </c>
      <c r="J2784" t="s">
        <v>11</v>
      </c>
    </row>
    <row r="2785" spans="1:10" x14ac:dyDescent="0.3">
      <c r="A2785" t="s">
        <v>72</v>
      </c>
      <c r="B2785">
        <v>84</v>
      </c>
      <c r="C2785">
        <v>6.19</v>
      </c>
      <c r="D2785">
        <v>6.37</v>
      </c>
      <c r="E2785">
        <v>9</v>
      </c>
      <c r="F2785" t="s">
        <v>11</v>
      </c>
      <c r="G2785">
        <v>3</v>
      </c>
      <c r="H2785">
        <v>5</v>
      </c>
      <c r="I2785">
        <v>4</v>
      </c>
      <c r="J2785" t="s">
        <v>11</v>
      </c>
    </row>
    <row r="2786" spans="1:10" x14ac:dyDescent="0.3">
      <c r="A2786" t="s">
        <v>96</v>
      </c>
      <c r="B2786">
        <v>92</v>
      </c>
      <c r="C2786">
        <v>9.94</v>
      </c>
      <c r="D2786">
        <v>9.85</v>
      </c>
      <c r="E2786">
        <v>2</v>
      </c>
      <c r="F2786" t="s">
        <v>11</v>
      </c>
      <c r="G2786">
        <v>4</v>
      </c>
      <c r="H2786">
        <v>4</v>
      </c>
      <c r="I2786">
        <v>3</v>
      </c>
      <c r="J2786" t="s">
        <v>11</v>
      </c>
    </row>
    <row r="2787" spans="1:10" x14ac:dyDescent="0.3">
      <c r="A2787" t="s">
        <v>105</v>
      </c>
      <c r="B2787">
        <v>94</v>
      </c>
      <c r="C2787">
        <v>7.5</v>
      </c>
      <c r="D2787">
        <v>7.56</v>
      </c>
      <c r="E2787">
        <v>9</v>
      </c>
      <c r="F2787" t="s">
        <v>11</v>
      </c>
      <c r="G2787">
        <v>8</v>
      </c>
      <c r="H2787">
        <v>4</v>
      </c>
      <c r="I2787">
        <v>5</v>
      </c>
      <c r="J2787" t="s">
        <v>11</v>
      </c>
    </row>
    <row r="2788" spans="1:10" x14ac:dyDescent="0.3">
      <c r="A2788" t="s">
        <v>80</v>
      </c>
      <c r="B2788">
        <v>88</v>
      </c>
      <c r="C2788">
        <v>5.97</v>
      </c>
      <c r="D2788">
        <v>5.72</v>
      </c>
      <c r="E2788">
        <v>9</v>
      </c>
      <c r="F2788" t="s">
        <v>11</v>
      </c>
      <c r="G2788">
        <v>0</v>
      </c>
      <c r="H2788">
        <v>2</v>
      </c>
      <c r="I2788">
        <v>0</v>
      </c>
      <c r="J2788" t="s">
        <v>11</v>
      </c>
    </row>
    <row r="2789" spans="1:10" x14ac:dyDescent="0.3">
      <c r="A2789" t="s">
        <v>98</v>
      </c>
      <c r="B2789">
        <v>80</v>
      </c>
      <c r="C2789">
        <v>7.39</v>
      </c>
      <c r="D2789">
        <v>6.93</v>
      </c>
      <c r="E2789">
        <v>3</v>
      </c>
      <c r="F2789" t="s">
        <v>15</v>
      </c>
      <c r="G2789">
        <v>4</v>
      </c>
      <c r="H2789">
        <v>6</v>
      </c>
      <c r="I2789">
        <v>5</v>
      </c>
      <c r="J2789" t="s">
        <v>11</v>
      </c>
    </row>
    <row r="2790" spans="1:10" x14ac:dyDescent="0.3">
      <c r="A2790" t="s">
        <v>54</v>
      </c>
      <c r="B2790">
        <v>93</v>
      </c>
      <c r="C2790">
        <v>9.33</v>
      </c>
      <c r="D2790">
        <v>9.67</v>
      </c>
      <c r="E2790">
        <v>7</v>
      </c>
      <c r="F2790" t="s">
        <v>11</v>
      </c>
      <c r="G2790">
        <v>4</v>
      </c>
      <c r="H2790">
        <v>1</v>
      </c>
      <c r="I2790">
        <v>0</v>
      </c>
      <c r="J2790" t="s">
        <v>11</v>
      </c>
    </row>
    <row r="2791" spans="1:10" x14ac:dyDescent="0.3">
      <c r="A2791" t="s">
        <v>48</v>
      </c>
      <c r="B2791">
        <v>102</v>
      </c>
      <c r="C2791">
        <v>5.1100000000000003</v>
      </c>
      <c r="D2791">
        <v>5.51</v>
      </c>
      <c r="E2791">
        <v>3</v>
      </c>
      <c r="F2791" t="s">
        <v>15</v>
      </c>
      <c r="G2791">
        <v>1</v>
      </c>
      <c r="H2791">
        <v>8</v>
      </c>
      <c r="I2791">
        <v>1</v>
      </c>
      <c r="J2791" t="s">
        <v>11</v>
      </c>
    </row>
    <row r="2792" spans="1:10" x14ac:dyDescent="0.3">
      <c r="A2792" t="s">
        <v>72</v>
      </c>
      <c r="B2792">
        <v>108</v>
      </c>
      <c r="C2792">
        <v>8.4</v>
      </c>
      <c r="D2792">
        <v>8.06</v>
      </c>
      <c r="E2792">
        <v>8</v>
      </c>
      <c r="F2792" t="s">
        <v>15</v>
      </c>
      <c r="G2792">
        <v>2</v>
      </c>
      <c r="H2792">
        <v>10</v>
      </c>
      <c r="I2792">
        <v>4</v>
      </c>
      <c r="J2792" t="s">
        <v>15</v>
      </c>
    </row>
    <row r="2793" spans="1:10" x14ac:dyDescent="0.3">
      <c r="A2793" t="s">
        <v>107</v>
      </c>
      <c r="B2793">
        <v>91</v>
      </c>
      <c r="C2793">
        <v>7.74</v>
      </c>
      <c r="D2793">
        <v>8.0299999999999994</v>
      </c>
      <c r="E2793">
        <v>8</v>
      </c>
      <c r="F2793" t="s">
        <v>11</v>
      </c>
      <c r="G2793">
        <v>3</v>
      </c>
      <c r="H2793">
        <v>9</v>
      </c>
      <c r="I2793">
        <v>5</v>
      </c>
      <c r="J2793" t="s">
        <v>15</v>
      </c>
    </row>
    <row r="2794" spans="1:10" x14ac:dyDescent="0.3">
      <c r="A2794" t="s">
        <v>92</v>
      </c>
      <c r="B2794">
        <v>93</v>
      </c>
      <c r="C2794">
        <v>5.85</v>
      </c>
      <c r="D2794">
        <v>6.09</v>
      </c>
      <c r="E2794">
        <v>3</v>
      </c>
      <c r="F2794" t="s">
        <v>15</v>
      </c>
      <c r="G2794">
        <v>0</v>
      </c>
      <c r="H2794">
        <v>5</v>
      </c>
      <c r="I2794">
        <v>1</v>
      </c>
      <c r="J2794" t="s">
        <v>11</v>
      </c>
    </row>
    <row r="2795" spans="1:10" x14ac:dyDescent="0.3">
      <c r="A2795" t="s">
        <v>73</v>
      </c>
      <c r="B2795">
        <v>86</v>
      </c>
      <c r="C2795">
        <v>9.09</v>
      </c>
      <c r="D2795">
        <v>8.77</v>
      </c>
      <c r="E2795">
        <v>5</v>
      </c>
      <c r="F2795" t="s">
        <v>11</v>
      </c>
      <c r="G2795">
        <v>9</v>
      </c>
      <c r="H2795">
        <v>6</v>
      </c>
      <c r="I2795">
        <v>4</v>
      </c>
      <c r="J2795" t="s">
        <v>11</v>
      </c>
    </row>
    <row r="2796" spans="1:10" x14ac:dyDescent="0.3">
      <c r="A2796" t="s">
        <v>21</v>
      </c>
      <c r="B2796">
        <v>99</v>
      </c>
      <c r="C2796">
        <v>6.84</v>
      </c>
      <c r="D2796">
        <v>6.76</v>
      </c>
      <c r="E2796">
        <v>7</v>
      </c>
      <c r="F2796" t="s">
        <v>11</v>
      </c>
      <c r="G2796">
        <v>2</v>
      </c>
      <c r="H2796">
        <v>1</v>
      </c>
      <c r="I2796">
        <v>0</v>
      </c>
      <c r="J2796" t="s">
        <v>11</v>
      </c>
    </row>
    <row r="2797" spans="1:10" x14ac:dyDescent="0.3">
      <c r="A2797" t="s">
        <v>64</v>
      </c>
      <c r="B2797">
        <v>87</v>
      </c>
      <c r="C2797">
        <v>6.47</v>
      </c>
      <c r="D2797">
        <v>6.39</v>
      </c>
      <c r="E2797">
        <v>1</v>
      </c>
      <c r="F2797" t="s">
        <v>15</v>
      </c>
      <c r="G2797">
        <v>0</v>
      </c>
      <c r="H2797">
        <v>6</v>
      </c>
      <c r="I2797">
        <v>3</v>
      </c>
      <c r="J2797" t="s">
        <v>11</v>
      </c>
    </row>
    <row r="2798" spans="1:10" x14ac:dyDescent="0.3">
      <c r="A2798" t="s">
        <v>23</v>
      </c>
      <c r="B2798">
        <v>108</v>
      </c>
      <c r="C2798">
        <v>9.14</v>
      </c>
      <c r="D2798">
        <v>9.4</v>
      </c>
      <c r="E2798">
        <v>3</v>
      </c>
      <c r="F2798" t="s">
        <v>15</v>
      </c>
      <c r="G2798">
        <v>0</v>
      </c>
      <c r="H2798">
        <v>1</v>
      </c>
      <c r="I2798">
        <v>5</v>
      </c>
      <c r="J2798" t="s">
        <v>11</v>
      </c>
    </row>
    <row r="2799" spans="1:10" x14ac:dyDescent="0.3">
      <c r="A2799" t="s">
        <v>17</v>
      </c>
      <c r="B2799">
        <v>73</v>
      </c>
      <c r="C2799">
        <v>8.19</v>
      </c>
      <c r="D2799">
        <v>8.5299999999999994</v>
      </c>
      <c r="E2799">
        <v>1</v>
      </c>
      <c r="F2799" t="s">
        <v>15</v>
      </c>
      <c r="G2799">
        <v>8</v>
      </c>
      <c r="H2799">
        <v>5</v>
      </c>
      <c r="I2799">
        <v>0</v>
      </c>
      <c r="J2799" t="s">
        <v>11</v>
      </c>
    </row>
    <row r="2800" spans="1:10" x14ac:dyDescent="0.3">
      <c r="A2800" t="s">
        <v>59</v>
      </c>
      <c r="B2800">
        <v>94</v>
      </c>
      <c r="C2800">
        <v>9.49</v>
      </c>
      <c r="D2800">
        <v>9.08</v>
      </c>
      <c r="E2800">
        <v>2</v>
      </c>
      <c r="F2800" t="s">
        <v>11</v>
      </c>
      <c r="G2800">
        <v>3</v>
      </c>
      <c r="H2800">
        <v>9</v>
      </c>
      <c r="I2800">
        <v>2</v>
      </c>
      <c r="J2800" t="s">
        <v>15</v>
      </c>
    </row>
    <row r="2801" spans="1:10" x14ac:dyDescent="0.3">
      <c r="A2801" t="s">
        <v>103</v>
      </c>
      <c r="B2801">
        <v>104</v>
      </c>
      <c r="C2801">
        <v>8.15</v>
      </c>
      <c r="D2801">
        <v>8.2100000000000009</v>
      </c>
      <c r="E2801">
        <v>7</v>
      </c>
      <c r="F2801" t="s">
        <v>15</v>
      </c>
      <c r="G2801">
        <v>3</v>
      </c>
      <c r="H2801">
        <v>5</v>
      </c>
      <c r="I2801">
        <v>1</v>
      </c>
      <c r="J2801" t="s">
        <v>11</v>
      </c>
    </row>
    <row r="2802" spans="1:10" x14ac:dyDescent="0.3">
      <c r="A2802" t="s">
        <v>66</v>
      </c>
      <c r="B2802">
        <v>102</v>
      </c>
      <c r="C2802">
        <v>8.6999999999999993</v>
      </c>
      <c r="D2802">
        <v>8.9600000000000009</v>
      </c>
      <c r="E2802">
        <v>7</v>
      </c>
      <c r="F2802" t="s">
        <v>11</v>
      </c>
      <c r="G2802">
        <v>3</v>
      </c>
      <c r="H2802">
        <v>3</v>
      </c>
      <c r="I2802">
        <v>3</v>
      </c>
      <c r="J2802" t="s">
        <v>11</v>
      </c>
    </row>
    <row r="2803" spans="1:10" x14ac:dyDescent="0.3">
      <c r="A2803" t="s">
        <v>110</v>
      </c>
      <c r="B2803">
        <v>140</v>
      </c>
      <c r="C2803">
        <v>9.18</v>
      </c>
      <c r="D2803">
        <v>9.4700000000000006</v>
      </c>
      <c r="E2803">
        <v>3</v>
      </c>
      <c r="F2803" t="s">
        <v>15</v>
      </c>
      <c r="G2803">
        <v>10</v>
      </c>
      <c r="H2803">
        <v>4</v>
      </c>
      <c r="I2803">
        <v>1</v>
      </c>
      <c r="J2803" t="s">
        <v>11</v>
      </c>
    </row>
    <row r="2804" spans="1:10" x14ac:dyDescent="0.3">
      <c r="A2804" t="s">
        <v>12</v>
      </c>
      <c r="B2804">
        <v>105</v>
      </c>
      <c r="C2804">
        <v>5.27</v>
      </c>
      <c r="D2804">
        <v>4.92</v>
      </c>
      <c r="E2804">
        <v>6</v>
      </c>
      <c r="F2804" t="s">
        <v>15</v>
      </c>
      <c r="G2804">
        <v>8</v>
      </c>
      <c r="H2804">
        <v>3</v>
      </c>
      <c r="I2804">
        <v>4</v>
      </c>
      <c r="J2804" t="s">
        <v>11</v>
      </c>
    </row>
    <row r="2805" spans="1:10" x14ac:dyDescent="0.3">
      <c r="A2805" t="s">
        <v>85</v>
      </c>
      <c r="B2805">
        <v>84</v>
      </c>
      <c r="C2805">
        <v>8.8800000000000008</v>
      </c>
      <c r="D2805">
        <v>8.91</v>
      </c>
      <c r="E2805">
        <v>6</v>
      </c>
      <c r="F2805" t="s">
        <v>11</v>
      </c>
      <c r="G2805">
        <v>10</v>
      </c>
      <c r="H2805">
        <v>4</v>
      </c>
      <c r="I2805">
        <v>1</v>
      </c>
      <c r="J2805" t="s">
        <v>11</v>
      </c>
    </row>
    <row r="2806" spans="1:10" x14ac:dyDescent="0.3">
      <c r="A2806" t="s">
        <v>54</v>
      </c>
      <c r="B2806">
        <v>98</v>
      </c>
      <c r="C2806">
        <v>8.07</v>
      </c>
      <c r="D2806">
        <v>8.43</v>
      </c>
      <c r="E2806">
        <v>2</v>
      </c>
      <c r="F2806" t="s">
        <v>11</v>
      </c>
      <c r="G2806">
        <v>7</v>
      </c>
      <c r="H2806">
        <v>10</v>
      </c>
      <c r="I2806">
        <v>0</v>
      </c>
      <c r="J2806" t="s">
        <v>11</v>
      </c>
    </row>
    <row r="2807" spans="1:10" x14ac:dyDescent="0.3">
      <c r="A2807" t="s">
        <v>19</v>
      </c>
      <c r="B2807">
        <v>73</v>
      </c>
      <c r="C2807">
        <v>5.35</v>
      </c>
      <c r="D2807">
        <v>5.17</v>
      </c>
      <c r="E2807">
        <v>9</v>
      </c>
      <c r="F2807" t="s">
        <v>11</v>
      </c>
      <c r="G2807">
        <v>3</v>
      </c>
      <c r="H2807">
        <v>6</v>
      </c>
      <c r="I2807">
        <v>0</v>
      </c>
      <c r="J2807" t="s">
        <v>11</v>
      </c>
    </row>
    <row r="2808" spans="1:10" x14ac:dyDescent="0.3">
      <c r="A2808" t="s">
        <v>44</v>
      </c>
      <c r="B2808">
        <v>98</v>
      </c>
      <c r="C2808">
        <v>7.54</v>
      </c>
      <c r="D2808">
        <v>7.47</v>
      </c>
      <c r="E2808">
        <v>8</v>
      </c>
      <c r="F2808" t="s">
        <v>11</v>
      </c>
      <c r="G2808">
        <v>5</v>
      </c>
      <c r="H2808">
        <v>3</v>
      </c>
      <c r="I2808">
        <v>1</v>
      </c>
      <c r="J2808" t="s">
        <v>11</v>
      </c>
    </row>
    <row r="2809" spans="1:10" x14ac:dyDescent="0.3">
      <c r="A2809" t="s">
        <v>106</v>
      </c>
      <c r="B2809">
        <v>87</v>
      </c>
      <c r="C2809">
        <v>5.41</v>
      </c>
      <c r="D2809">
        <v>5.71</v>
      </c>
      <c r="E2809">
        <v>2</v>
      </c>
      <c r="F2809" t="s">
        <v>11</v>
      </c>
      <c r="G2809">
        <v>1</v>
      </c>
      <c r="H2809">
        <v>5</v>
      </c>
      <c r="I2809">
        <v>4</v>
      </c>
      <c r="J2809" t="s">
        <v>11</v>
      </c>
    </row>
    <row r="2810" spans="1:10" x14ac:dyDescent="0.3">
      <c r="A2810" t="s">
        <v>16</v>
      </c>
      <c r="B2810">
        <v>113</v>
      </c>
      <c r="C2810">
        <v>8.68</v>
      </c>
      <c r="D2810">
        <v>8.27</v>
      </c>
      <c r="E2810">
        <v>4</v>
      </c>
      <c r="F2810" t="s">
        <v>11</v>
      </c>
      <c r="G2810">
        <v>5</v>
      </c>
      <c r="H2810">
        <v>7</v>
      </c>
      <c r="I2810">
        <v>4</v>
      </c>
      <c r="J2810" t="s">
        <v>15</v>
      </c>
    </row>
    <row r="2811" spans="1:10" x14ac:dyDescent="0.3">
      <c r="A2811" t="s">
        <v>26</v>
      </c>
      <c r="B2811">
        <v>91</v>
      </c>
      <c r="C2811">
        <v>7.73</v>
      </c>
      <c r="D2811">
        <v>8.09</v>
      </c>
      <c r="E2811">
        <v>9</v>
      </c>
      <c r="F2811" t="s">
        <v>11</v>
      </c>
      <c r="G2811">
        <v>0</v>
      </c>
      <c r="H2811">
        <v>1</v>
      </c>
      <c r="I2811">
        <v>3</v>
      </c>
      <c r="J2811" t="s">
        <v>11</v>
      </c>
    </row>
    <row r="2812" spans="1:10" x14ac:dyDescent="0.3">
      <c r="A2812" t="s">
        <v>63</v>
      </c>
      <c r="B2812">
        <v>98</v>
      </c>
      <c r="C2812">
        <v>9.77</v>
      </c>
      <c r="D2812">
        <v>9.58</v>
      </c>
      <c r="E2812">
        <v>4</v>
      </c>
      <c r="F2812" t="s">
        <v>11</v>
      </c>
      <c r="G2812">
        <v>4</v>
      </c>
      <c r="H2812">
        <v>3</v>
      </c>
      <c r="I2812">
        <v>0</v>
      </c>
      <c r="J2812" t="s">
        <v>11</v>
      </c>
    </row>
    <row r="2813" spans="1:10" x14ac:dyDescent="0.3">
      <c r="A2813" t="s">
        <v>39</v>
      </c>
      <c r="B2813">
        <v>90</v>
      </c>
      <c r="C2813">
        <v>5.92</v>
      </c>
      <c r="D2813">
        <v>5.42</v>
      </c>
      <c r="E2813">
        <v>7</v>
      </c>
      <c r="F2813" t="s">
        <v>11</v>
      </c>
      <c r="G2813">
        <v>7</v>
      </c>
      <c r="H2813">
        <v>6</v>
      </c>
      <c r="I2813">
        <v>1</v>
      </c>
      <c r="J2813" t="s">
        <v>11</v>
      </c>
    </row>
    <row r="2814" spans="1:10" x14ac:dyDescent="0.3">
      <c r="A2814" t="s">
        <v>25</v>
      </c>
      <c r="B2814">
        <v>126</v>
      </c>
      <c r="C2814">
        <v>8.0299999999999994</v>
      </c>
      <c r="D2814">
        <v>7.76</v>
      </c>
      <c r="E2814">
        <v>5</v>
      </c>
      <c r="F2814" t="s">
        <v>11</v>
      </c>
      <c r="G2814">
        <v>0</v>
      </c>
      <c r="H2814">
        <v>10</v>
      </c>
      <c r="I2814">
        <v>3</v>
      </c>
      <c r="J2814" t="s">
        <v>15</v>
      </c>
    </row>
    <row r="2815" spans="1:10" x14ac:dyDescent="0.3">
      <c r="A2815" t="s">
        <v>39</v>
      </c>
      <c r="B2815">
        <v>95</v>
      </c>
      <c r="C2815">
        <v>6.06</v>
      </c>
      <c r="D2815">
        <v>5.65</v>
      </c>
      <c r="E2815">
        <v>10</v>
      </c>
      <c r="F2815" t="s">
        <v>15</v>
      </c>
      <c r="G2815">
        <v>10</v>
      </c>
      <c r="H2815">
        <v>2</v>
      </c>
      <c r="I2815">
        <v>2</v>
      </c>
      <c r="J2815" t="s">
        <v>11</v>
      </c>
    </row>
    <row r="2816" spans="1:10" x14ac:dyDescent="0.3">
      <c r="A2816" t="s">
        <v>54</v>
      </c>
      <c r="B2816">
        <v>127</v>
      </c>
      <c r="C2816">
        <v>8.07</v>
      </c>
      <c r="D2816">
        <v>7.66</v>
      </c>
      <c r="E2816">
        <v>6</v>
      </c>
      <c r="F2816" t="s">
        <v>11</v>
      </c>
      <c r="G2816">
        <v>1</v>
      </c>
      <c r="H2816">
        <v>8</v>
      </c>
      <c r="I2816">
        <v>3</v>
      </c>
      <c r="J2816" t="s">
        <v>15</v>
      </c>
    </row>
    <row r="2817" spans="1:10" x14ac:dyDescent="0.3">
      <c r="A2817" t="s">
        <v>57</v>
      </c>
      <c r="B2817">
        <v>112</v>
      </c>
      <c r="C2817">
        <v>8.61</v>
      </c>
      <c r="D2817">
        <v>8.8000000000000007</v>
      </c>
      <c r="E2817">
        <v>1</v>
      </c>
      <c r="F2817" t="s">
        <v>15</v>
      </c>
      <c r="G2817">
        <v>2</v>
      </c>
      <c r="H2817">
        <v>7</v>
      </c>
      <c r="I2817">
        <v>5</v>
      </c>
      <c r="J2817" t="s">
        <v>15</v>
      </c>
    </row>
    <row r="2818" spans="1:10" x14ac:dyDescent="0.3">
      <c r="A2818" t="s">
        <v>111</v>
      </c>
      <c r="B2818">
        <v>107</v>
      </c>
      <c r="C2818">
        <v>8.61</v>
      </c>
      <c r="D2818">
        <v>8.32</v>
      </c>
      <c r="E2818">
        <v>4</v>
      </c>
      <c r="F2818" t="s">
        <v>15</v>
      </c>
      <c r="G2818">
        <v>6</v>
      </c>
      <c r="H2818">
        <v>2</v>
      </c>
      <c r="I2818">
        <v>2</v>
      </c>
      <c r="J2818" t="s">
        <v>11</v>
      </c>
    </row>
    <row r="2819" spans="1:10" x14ac:dyDescent="0.3">
      <c r="A2819" t="s">
        <v>56</v>
      </c>
      <c r="B2819">
        <v>105</v>
      </c>
      <c r="C2819">
        <v>9.08</v>
      </c>
      <c r="D2819">
        <v>9.51</v>
      </c>
      <c r="E2819">
        <v>5</v>
      </c>
      <c r="F2819" t="s">
        <v>11</v>
      </c>
      <c r="G2819">
        <v>7</v>
      </c>
      <c r="H2819">
        <v>5</v>
      </c>
      <c r="I2819">
        <v>2</v>
      </c>
      <c r="J2819" t="s">
        <v>11</v>
      </c>
    </row>
    <row r="2820" spans="1:10" x14ac:dyDescent="0.3">
      <c r="A2820" t="s">
        <v>88</v>
      </c>
      <c r="B2820">
        <v>105</v>
      </c>
      <c r="C2820">
        <v>9.27</v>
      </c>
      <c r="D2820">
        <v>9.2899999999999991</v>
      </c>
      <c r="E2820">
        <v>6</v>
      </c>
      <c r="F2820" t="s">
        <v>15</v>
      </c>
      <c r="G2820">
        <v>3</v>
      </c>
      <c r="H2820">
        <v>4</v>
      </c>
      <c r="I2820">
        <v>3</v>
      </c>
      <c r="J2820" t="s">
        <v>11</v>
      </c>
    </row>
    <row r="2821" spans="1:10" x14ac:dyDescent="0.3">
      <c r="A2821" t="s">
        <v>27</v>
      </c>
      <c r="B2821">
        <v>71</v>
      </c>
      <c r="C2821">
        <v>5.39</v>
      </c>
      <c r="D2821">
        <v>5.35</v>
      </c>
      <c r="E2821">
        <v>6</v>
      </c>
      <c r="F2821" t="s">
        <v>11</v>
      </c>
      <c r="G2821">
        <v>7</v>
      </c>
      <c r="H2821">
        <v>2</v>
      </c>
      <c r="I2821">
        <v>0</v>
      </c>
      <c r="J2821" t="s">
        <v>11</v>
      </c>
    </row>
    <row r="2822" spans="1:10" x14ac:dyDescent="0.3">
      <c r="A2822" t="s">
        <v>66</v>
      </c>
      <c r="B2822">
        <v>95</v>
      </c>
      <c r="C2822">
        <v>6.72</v>
      </c>
      <c r="D2822">
        <v>6.65</v>
      </c>
      <c r="E2822">
        <v>5</v>
      </c>
      <c r="F2822" t="s">
        <v>15</v>
      </c>
      <c r="G2822">
        <v>0</v>
      </c>
      <c r="H2822">
        <v>4</v>
      </c>
      <c r="I2822">
        <v>3</v>
      </c>
      <c r="J2822" t="s">
        <v>11</v>
      </c>
    </row>
    <row r="2823" spans="1:10" x14ac:dyDescent="0.3">
      <c r="A2823" t="s">
        <v>42</v>
      </c>
      <c r="B2823">
        <v>112</v>
      </c>
      <c r="C2823">
        <v>8.44</v>
      </c>
      <c r="D2823">
        <v>8.6300000000000008</v>
      </c>
      <c r="E2823">
        <v>3</v>
      </c>
      <c r="F2823" t="s">
        <v>11</v>
      </c>
      <c r="G2823">
        <v>2</v>
      </c>
      <c r="H2823">
        <v>9</v>
      </c>
      <c r="I2823">
        <v>3</v>
      </c>
      <c r="J2823" t="s">
        <v>15</v>
      </c>
    </row>
    <row r="2824" spans="1:10" x14ac:dyDescent="0.3">
      <c r="A2824" t="s">
        <v>87</v>
      </c>
      <c r="B2824">
        <v>99</v>
      </c>
      <c r="C2824">
        <v>7.49</v>
      </c>
      <c r="D2824">
        <v>7.44</v>
      </c>
      <c r="E2824">
        <v>2</v>
      </c>
      <c r="F2824" t="s">
        <v>11</v>
      </c>
      <c r="G2824">
        <v>3</v>
      </c>
      <c r="H2824">
        <v>10</v>
      </c>
      <c r="I2824">
        <v>5</v>
      </c>
      <c r="J2824" t="s">
        <v>11</v>
      </c>
    </row>
    <row r="2825" spans="1:10" x14ac:dyDescent="0.3">
      <c r="A2825" t="s">
        <v>82</v>
      </c>
      <c r="B2825">
        <v>78</v>
      </c>
      <c r="C2825">
        <v>5.95</v>
      </c>
      <c r="D2825">
        <v>5.58</v>
      </c>
      <c r="E2825">
        <v>7</v>
      </c>
      <c r="F2825" t="s">
        <v>11</v>
      </c>
      <c r="G2825">
        <v>4</v>
      </c>
      <c r="H2825">
        <v>2</v>
      </c>
      <c r="I2825">
        <v>0</v>
      </c>
      <c r="J2825" t="s">
        <v>11</v>
      </c>
    </row>
    <row r="2826" spans="1:10" x14ac:dyDescent="0.3">
      <c r="A2826" t="s">
        <v>20</v>
      </c>
      <c r="B2826">
        <v>99</v>
      </c>
      <c r="C2826">
        <v>7.76</v>
      </c>
      <c r="D2826">
        <v>8.14</v>
      </c>
      <c r="E2826">
        <v>1</v>
      </c>
      <c r="F2826" t="s">
        <v>11</v>
      </c>
      <c r="G2826">
        <v>10</v>
      </c>
      <c r="H2826">
        <v>10</v>
      </c>
      <c r="I2826">
        <v>0</v>
      </c>
      <c r="J2826" t="s">
        <v>11</v>
      </c>
    </row>
    <row r="2827" spans="1:10" x14ac:dyDescent="0.3">
      <c r="A2827" t="s">
        <v>93</v>
      </c>
      <c r="B2827">
        <v>125</v>
      </c>
      <c r="C2827">
        <v>7.04</v>
      </c>
      <c r="D2827">
        <v>6.97</v>
      </c>
      <c r="E2827">
        <v>5</v>
      </c>
      <c r="F2827" t="s">
        <v>15</v>
      </c>
      <c r="G2827">
        <v>8</v>
      </c>
      <c r="H2827">
        <v>10</v>
      </c>
      <c r="I2827">
        <v>5</v>
      </c>
      <c r="J2827" t="s">
        <v>15</v>
      </c>
    </row>
    <row r="2828" spans="1:10" x14ac:dyDescent="0.3">
      <c r="A2828" t="s">
        <v>22</v>
      </c>
      <c r="B2828">
        <v>118</v>
      </c>
      <c r="C2828">
        <v>6.95</v>
      </c>
      <c r="D2828">
        <v>6.52</v>
      </c>
      <c r="E2828">
        <v>4</v>
      </c>
      <c r="F2828" t="s">
        <v>11</v>
      </c>
      <c r="G2828">
        <v>1</v>
      </c>
      <c r="H2828">
        <v>6</v>
      </c>
      <c r="I2828">
        <v>0</v>
      </c>
      <c r="J2828" t="s">
        <v>11</v>
      </c>
    </row>
    <row r="2829" spans="1:10" x14ac:dyDescent="0.3">
      <c r="A2829" t="s">
        <v>77</v>
      </c>
      <c r="B2829">
        <v>99</v>
      </c>
      <c r="C2829">
        <v>9.0500000000000007</v>
      </c>
      <c r="D2829">
        <v>9.08</v>
      </c>
      <c r="E2829">
        <v>7</v>
      </c>
      <c r="F2829" t="s">
        <v>15</v>
      </c>
      <c r="G2829">
        <v>6</v>
      </c>
      <c r="H2829">
        <v>4</v>
      </c>
      <c r="I2829">
        <v>0</v>
      </c>
      <c r="J2829" t="s">
        <v>11</v>
      </c>
    </row>
    <row r="2830" spans="1:10" x14ac:dyDescent="0.3">
      <c r="A2830" t="s">
        <v>80</v>
      </c>
      <c r="B2830">
        <v>114</v>
      </c>
      <c r="C2830">
        <v>7.04</v>
      </c>
      <c r="D2830">
        <v>7.19</v>
      </c>
      <c r="E2830">
        <v>2</v>
      </c>
      <c r="F2830" t="s">
        <v>15</v>
      </c>
      <c r="G2830">
        <v>2</v>
      </c>
      <c r="H2830">
        <v>8</v>
      </c>
      <c r="I2830">
        <v>5</v>
      </c>
      <c r="J2830" t="s">
        <v>15</v>
      </c>
    </row>
    <row r="2831" spans="1:10" x14ac:dyDescent="0.3">
      <c r="A2831" t="s">
        <v>40</v>
      </c>
      <c r="B2831">
        <v>94</v>
      </c>
      <c r="C2831">
        <v>5.13</v>
      </c>
      <c r="D2831">
        <v>4.91</v>
      </c>
      <c r="E2831">
        <v>8</v>
      </c>
      <c r="F2831" t="s">
        <v>11</v>
      </c>
      <c r="G2831">
        <v>9</v>
      </c>
      <c r="H2831">
        <v>4</v>
      </c>
      <c r="I2831">
        <v>0</v>
      </c>
      <c r="J2831" t="s">
        <v>11</v>
      </c>
    </row>
    <row r="2832" spans="1:10" x14ac:dyDescent="0.3">
      <c r="A2832" t="s">
        <v>97</v>
      </c>
      <c r="B2832">
        <v>74</v>
      </c>
      <c r="C2832">
        <v>5.29</v>
      </c>
      <c r="D2832">
        <v>5.59</v>
      </c>
      <c r="E2832">
        <v>9</v>
      </c>
      <c r="F2832" t="s">
        <v>11</v>
      </c>
      <c r="G2832">
        <v>1</v>
      </c>
      <c r="H2832">
        <v>9</v>
      </c>
      <c r="I2832">
        <v>5</v>
      </c>
      <c r="J2832" t="s">
        <v>11</v>
      </c>
    </row>
    <row r="2833" spans="1:10" x14ac:dyDescent="0.3">
      <c r="A2833" t="s">
        <v>54</v>
      </c>
      <c r="B2833">
        <v>86</v>
      </c>
      <c r="C2833">
        <v>9.2799999999999994</v>
      </c>
      <c r="D2833">
        <v>9.4499999999999993</v>
      </c>
      <c r="E2833">
        <v>10</v>
      </c>
      <c r="F2833" t="s">
        <v>15</v>
      </c>
      <c r="G2833">
        <v>8</v>
      </c>
      <c r="H2833">
        <v>10</v>
      </c>
      <c r="I2833">
        <v>0</v>
      </c>
      <c r="J2833" t="s">
        <v>11</v>
      </c>
    </row>
    <row r="2834" spans="1:10" x14ac:dyDescent="0.3">
      <c r="A2834" t="s">
        <v>92</v>
      </c>
      <c r="B2834">
        <v>123</v>
      </c>
      <c r="C2834">
        <v>9.8000000000000007</v>
      </c>
      <c r="D2834">
        <v>9.9499999999999993</v>
      </c>
      <c r="E2834">
        <v>1</v>
      </c>
      <c r="F2834" t="s">
        <v>11</v>
      </c>
      <c r="G2834">
        <v>2</v>
      </c>
      <c r="H2834">
        <v>3</v>
      </c>
      <c r="I2834">
        <v>3</v>
      </c>
      <c r="J2834" t="s">
        <v>15</v>
      </c>
    </row>
    <row r="2835" spans="1:10" x14ac:dyDescent="0.3">
      <c r="A2835" t="s">
        <v>99</v>
      </c>
      <c r="B2835">
        <v>95</v>
      </c>
      <c r="C2835">
        <v>8.44</v>
      </c>
      <c r="D2835">
        <v>8.36</v>
      </c>
      <c r="E2835">
        <v>5</v>
      </c>
      <c r="F2835" t="s">
        <v>11</v>
      </c>
      <c r="G2835">
        <v>7</v>
      </c>
      <c r="H2835">
        <v>7</v>
      </c>
      <c r="I2835">
        <v>5</v>
      </c>
      <c r="J2835" t="s">
        <v>11</v>
      </c>
    </row>
    <row r="2836" spans="1:10" x14ac:dyDescent="0.3">
      <c r="A2836" t="s">
        <v>55</v>
      </c>
      <c r="B2836">
        <v>96</v>
      </c>
      <c r="C2836">
        <v>6.82</v>
      </c>
      <c r="D2836">
        <v>7.28</v>
      </c>
      <c r="E2836">
        <v>4</v>
      </c>
      <c r="F2836" t="s">
        <v>11</v>
      </c>
      <c r="G2836">
        <v>0</v>
      </c>
      <c r="H2836">
        <v>5</v>
      </c>
      <c r="I2836">
        <v>1</v>
      </c>
      <c r="J2836" t="s">
        <v>11</v>
      </c>
    </row>
    <row r="2837" spans="1:10" x14ac:dyDescent="0.3">
      <c r="A2837" t="s">
        <v>43</v>
      </c>
      <c r="B2837">
        <v>95</v>
      </c>
      <c r="C2837">
        <v>9.69</v>
      </c>
      <c r="D2837">
        <v>9.4600000000000009</v>
      </c>
      <c r="E2837">
        <v>5</v>
      </c>
      <c r="F2837" t="s">
        <v>15</v>
      </c>
      <c r="G2837">
        <v>4</v>
      </c>
      <c r="H2837">
        <v>1</v>
      </c>
      <c r="I2837">
        <v>1</v>
      </c>
      <c r="J2837" t="s">
        <v>11</v>
      </c>
    </row>
    <row r="2838" spans="1:10" x14ac:dyDescent="0.3">
      <c r="A2838" t="s">
        <v>21</v>
      </c>
      <c r="B2838">
        <v>128</v>
      </c>
      <c r="C2838">
        <v>8.31</v>
      </c>
      <c r="D2838">
        <v>8.39</v>
      </c>
      <c r="E2838">
        <v>9</v>
      </c>
      <c r="F2838" t="s">
        <v>11</v>
      </c>
      <c r="G2838">
        <v>4</v>
      </c>
      <c r="H2838">
        <v>3</v>
      </c>
      <c r="I2838">
        <v>1</v>
      </c>
      <c r="J2838" t="s">
        <v>11</v>
      </c>
    </row>
    <row r="2839" spans="1:10" x14ac:dyDescent="0.3">
      <c r="A2839" t="s">
        <v>68</v>
      </c>
      <c r="B2839">
        <v>124</v>
      </c>
      <c r="C2839">
        <v>9.2200000000000006</v>
      </c>
      <c r="D2839">
        <v>9.0299999999999994</v>
      </c>
      <c r="E2839">
        <v>3</v>
      </c>
      <c r="F2839" t="s">
        <v>11</v>
      </c>
      <c r="G2839">
        <v>5</v>
      </c>
      <c r="H2839">
        <v>9</v>
      </c>
      <c r="I2839">
        <v>3</v>
      </c>
      <c r="J2839" t="s">
        <v>15</v>
      </c>
    </row>
    <row r="2840" spans="1:10" x14ac:dyDescent="0.3">
      <c r="A2840" t="s">
        <v>78</v>
      </c>
      <c r="B2840">
        <v>133</v>
      </c>
      <c r="C2840">
        <v>8.83</v>
      </c>
      <c r="D2840">
        <v>9.07</v>
      </c>
      <c r="E2840">
        <v>1</v>
      </c>
      <c r="F2840" t="s">
        <v>15</v>
      </c>
      <c r="G2840">
        <v>6</v>
      </c>
      <c r="H2840">
        <v>9</v>
      </c>
      <c r="I2840">
        <v>0</v>
      </c>
      <c r="J2840" t="s">
        <v>15</v>
      </c>
    </row>
    <row r="2841" spans="1:10" x14ac:dyDescent="0.3">
      <c r="A2841" t="s">
        <v>59</v>
      </c>
      <c r="B2841">
        <v>97</v>
      </c>
      <c r="C2841">
        <v>6.9</v>
      </c>
      <c r="D2841">
        <v>6.45</v>
      </c>
      <c r="E2841">
        <v>3</v>
      </c>
      <c r="F2841" t="s">
        <v>15</v>
      </c>
      <c r="G2841">
        <v>2</v>
      </c>
      <c r="H2841">
        <v>5</v>
      </c>
      <c r="I2841">
        <v>2</v>
      </c>
      <c r="J2841" t="s">
        <v>11</v>
      </c>
    </row>
    <row r="2842" spans="1:10" x14ac:dyDescent="0.3">
      <c r="A2842" t="s">
        <v>87</v>
      </c>
      <c r="B2842">
        <v>104</v>
      </c>
      <c r="C2842">
        <v>7.39</v>
      </c>
      <c r="D2842">
        <v>6.94</v>
      </c>
      <c r="E2842">
        <v>4</v>
      </c>
      <c r="F2842" t="s">
        <v>11</v>
      </c>
      <c r="G2842">
        <v>4</v>
      </c>
      <c r="H2842">
        <v>5</v>
      </c>
      <c r="I2842">
        <v>0</v>
      </c>
      <c r="J2842" t="s">
        <v>11</v>
      </c>
    </row>
    <row r="2843" spans="1:10" x14ac:dyDescent="0.3">
      <c r="A2843" t="s">
        <v>43</v>
      </c>
      <c r="B2843">
        <v>77</v>
      </c>
      <c r="C2843">
        <v>5.93</v>
      </c>
      <c r="D2843">
        <v>6.24</v>
      </c>
      <c r="E2843">
        <v>2</v>
      </c>
      <c r="F2843" t="s">
        <v>11</v>
      </c>
      <c r="G2843">
        <v>7</v>
      </c>
      <c r="H2843">
        <v>4</v>
      </c>
      <c r="I2843">
        <v>4</v>
      </c>
      <c r="J2843" t="s">
        <v>11</v>
      </c>
    </row>
    <row r="2844" spans="1:10" x14ac:dyDescent="0.3">
      <c r="A2844" t="s">
        <v>23</v>
      </c>
      <c r="B2844">
        <v>122</v>
      </c>
      <c r="C2844">
        <v>6.46</v>
      </c>
      <c r="D2844">
        <v>6.39</v>
      </c>
      <c r="E2844">
        <v>1</v>
      </c>
      <c r="F2844" t="s">
        <v>11</v>
      </c>
      <c r="G2844">
        <v>5</v>
      </c>
      <c r="H2844">
        <v>4</v>
      </c>
      <c r="I2844">
        <v>0</v>
      </c>
      <c r="J2844" t="s">
        <v>11</v>
      </c>
    </row>
    <row r="2845" spans="1:10" x14ac:dyDescent="0.3">
      <c r="A2845" t="s">
        <v>28</v>
      </c>
      <c r="B2845">
        <v>82</v>
      </c>
      <c r="C2845">
        <v>8.89</v>
      </c>
      <c r="D2845">
        <v>8.73</v>
      </c>
      <c r="E2845">
        <v>1</v>
      </c>
      <c r="F2845" t="s">
        <v>11</v>
      </c>
      <c r="G2845">
        <v>1</v>
      </c>
      <c r="H2845">
        <v>4</v>
      </c>
      <c r="I2845">
        <v>5</v>
      </c>
      <c r="J2845" t="s">
        <v>11</v>
      </c>
    </row>
    <row r="2846" spans="1:10" x14ac:dyDescent="0.3">
      <c r="A2846" t="s">
        <v>56</v>
      </c>
      <c r="B2846">
        <v>103</v>
      </c>
      <c r="C2846">
        <v>9.4700000000000006</v>
      </c>
      <c r="D2846">
        <v>9.58</v>
      </c>
      <c r="E2846">
        <v>8</v>
      </c>
      <c r="F2846" t="s">
        <v>11</v>
      </c>
      <c r="G2846">
        <v>6</v>
      </c>
      <c r="H2846">
        <v>2</v>
      </c>
      <c r="I2846">
        <v>5</v>
      </c>
      <c r="J2846" t="s">
        <v>11</v>
      </c>
    </row>
    <row r="2847" spans="1:10" x14ac:dyDescent="0.3">
      <c r="A2847" t="s">
        <v>44</v>
      </c>
      <c r="B2847">
        <v>83</v>
      </c>
      <c r="C2847">
        <v>8.6199999999999992</v>
      </c>
      <c r="D2847">
        <v>8.82</v>
      </c>
      <c r="E2847">
        <v>4</v>
      </c>
      <c r="F2847" t="s">
        <v>11</v>
      </c>
      <c r="G2847">
        <v>2</v>
      </c>
      <c r="H2847">
        <v>7</v>
      </c>
      <c r="I2847">
        <v>1</v>
      </c>
      <c r="J2847" t="s">
        <v>11</v>
      </c>
    </row>
    <row r="2848" spans="1:10" x14ac:dyDescent="0.3">
      <c r="A2848" t="s">
        <v>26</v>
      </c>
      <c r="B2848">
        <v>91</v>
      </c>
      <c r="C2848">
        <v>7.33</v>
      </c>
      <c r="D2848">
        <v>7.03</v>
      </c>
      <c r="E2848">
        <v>2</v>
      </c>
      <c r="F2848" t="s">
        <v>11</v>
      </c>
      <c r="G2848">
        <v>9</v>
      </c>
      <c r="H2848">
        <v>3</v>
      </c>
      <c r="I2848">
        <v>0</v>
      </c>
      <c r="J2848" t="s">
        <v>11</v>
      </c>
    </row>
    <row r="2849" spans="1:10" x14ac:dyDescent="0.3">
      <c r="A2849" t="s">
        <v>74</v>
      </c>
      <c r="B2849">
        <v>87</v>
      </c>
      <c r="C2849">
        <v>5.43</v>
      </c>
      <c r="D2849">
        <v>5.12</v>
      </c>
      <c r="E2849">
        <v>10</v>
      </c>
      <c r="F2849" t="s">
        <v>15</v>
      </c>
      <c r="G2849">
        <v>8</v>
      </c>
      <c r="H2849">
        <v>1</v>
      </c>
      <c r="I2849">
        <v>0</v>
      </c>
      <c r="J2849" t="s">
        <v>11</v>
      </c>
    </row>
    <row r="2850" spans="1:10" x14ac:dyDescent="0.3">
      <c r="A2850" t="s">
        <v>79</v>
      </c>
      <c r="B2850">
        <v>90</v>
      </c>
      <c r="C2850">
        <v>5.28</v>
      </c>
      <c r="D2850">
        <v>5.74</v>
      </c>
      <c r="E2850">
        <v>3</v>
      </c>
      <c r="F2850" t="s">
        <v>15</v>
      </c>
      <c r="G2850">
        <v>3</v>
      </c>
      <c r="H2850">
        <v>10</v>
      </c>
      <c r="I2850">
        <v>5</v>
      </c>
      <c r="J2850" t="s">
        <v>11</v>
      </c>
    </row>
    <row r="2851" spans="1:10" x14ac:dyDescent="0.3">
      <c r="A2851" t="s">
        <v>102</v>
      </c>
      <c r="B2851">
        <v>91</v>
      </c>
      <c r="C2851">
        <v>6.87</v>
      </c>
      <c r="D2851">
        <v>6.96</v>
      </c>
      <c r="E2851">
        <v>8</v>
      </c>
      <c r="F2851" t="s">
        <v>11</v>
      </c>
      <c r="G2851">
        <v>10</v>
      </c>
      <c r="H2851">
        <v>3</v>
      </c>
      <c r="I2851">
        <v>4</v>
      </c>
      <c r="J2851" t="s">
        <v>11</v>
      </c>
    </row>
    <row r="2852" spans="1:10" x14ac:dyDescent="0.3">
      <c r="A2852" t="s">
        <v>50</v>
      </c>
      <c r="B2852">
        <v>91</v>
      </c>
      <c r="C2852">
        <v>7.32</v>
      </c>
      <c r="D2852">
        <v>7.21</v>
      </c>
      <c r="E2852">
        <v>6</v>
      </c>
      <c r="F2852" t="s">
        <v>11</v>
      </c>
      <c r="G2852">
        <v>3</v>
      </c>
      <c r="H2852">
        <v>9</v>
      </c>
      <c r="I2852">
        <v>2</v>
      </c>
      <c r="J2852" t="s">
        <v>11</v>
      </c>
    </row>
    <row r="2853" spans="1:10" x14ac:dyDescent="0.3">
      <c r="A2853" t="s">
        <v>100</v>
      </c>
      <c r="B2853">
        <v>112</v>
      </c>
      <c r="C2853">
        <v>8.0500000000000007</v>
      </c>
      <c r="D2853">
        <v>8.35</v>
      </c>
      <c r="E2853">
        <v>8</v>
      </c>
      <c r="F2853" t="s">
        <v>11</v>
      </c>
      <c r="G2853">
        <v>3</v>
      </c>
      <c r="H2853">
        <v>9</v>
      </c>
      <c r="I2853">
        <v>2</v>
      </c>
      <c r="J2853" t="s">
        <v>15</v>
      </c>
    </row>
    <row r="2854" spans="1:10" x14ac:dyDescent="0.3">
      <c r="A2854" t="s">
        <v>14</v>
      </c>
      <c r="B2854">
        <v>83</v>
      </c>
      <c r="C2854">
        <v>5.03</v>
      </c>
      <c r="D2854">
        <v>5.0599999999999996</v>
      </c>
      <c r="E2854">
        <v>10</v>
      </c>
      <c r="F2854" t="s">
        <v>11</v>
      </c>
      <c r="G2854">
        <v>9</v>
      </c>
      <c r="H2854">
        <v>10</v>
      </c>
      <c r="I2854">
        <v>1</v>
      </c>
      <c r="J2854" t="s">
        <v>11</v>
      </c>
    </row>
    <row r="2855" spans="1:10" x14ac:dyDescent="0.3">
      <c r="A2855" t="s">
        <v>71</v>
      </c>
      <c r="B2855">
        <v>103</v>
      </c>
      <c r="C2855">
        <v>9.9499999999999993</v>
      </c>
      <c r="D2855">
        <v>9.69</v>
      </c>
      <c r="E2855">
        <v>5</v>
      </c>
      <c r="F2855" t="s">
        <v>15</v>
      </c>
      <c r="G2855">
        <v>9</v>
      </c>
      <c r="H2855">
        <v>7</v>
      </c>
      <c r="I2855">
        <v>5</v>
      </c>
      <c r="J2855" t="s">
        <v>11</v>
      </c>
    </row>
    <row r="2856" spans="1:10" x14ac:dyDescent="0.3">
      <c r="A2856" t="s">
        <v>59</v>
      </c>
      <c r="B2856">
        <v>118</v>
      </c>
      <c r="C2856">
        <v>6.82</v>
      </c>
      <c r="D2856">
        <v>6.53</v>
      </c>
      <c r="E2856">
        <v>3</v>
      </c>
      <c r="F2856" t="s">
        <v>15</v>
      </c>
      <c r="G2856">
        <v>7</v>
      </c>
      <c r="H2856">
        <v>1</v>
      </c>
      <c r="I2856">
        <v>2</v>
      </c>
      <c r="J2856" t="s">
        <v>11</v>
      </c>
    </row>
    <row r="2857" spans="1:10" x14ac:dyDescent="0.3">
      <c r="A2857" t="s">
        <v>59</v>
      </c>
      <c r="B2857">
        <v>92</v>
      </c>
      <c r="C2857">
        <v>9.24</v>
      </c>
      <c r="D2857">
        <v>9.14</v>
      </c>
      <c r="E2857">
        <v>6</v>
      </c>
      <c r="F2857" t="s">
        <v>11</v>
      </c>
      <c r="G2857">
        <v>0</v>
      </c>
      <c r="H2857">
        <v>6</v>
      </c>
      <c r="I2857">
        <v>1</v>
      </c>
      <c r="J2857" t="s">
        <v>11</v>
      </c>
    </row>
    <row r="2858" spans="1:10" x14ac:dyDescent="0.3">
      <c r="A2858" t="s">
        <v>52</v>
      </c>
      <c r="B2858">
        <v>89</v>
      </c>
      <c r="C2858">
        <v>7.67</v>
      </c>
      <c r="D2858">
        <v>8.0299999999999994</v>
      </c>
      <c r="E2858">
        <v>10</v>
      </c>
      <c r="F2858" t="s">
        <v>15</v>
      </c>
      <c r="G2858">
        <v>2</v>
      </c>
      <c r="H2858">
        <v>10</v>
      </c>
      <c r="I2858">
        <v>3</v>
      </c>
      <c r="J2858" t="s">
        <v>15</v>
      </c>
    </row>
    <row r="2859" spans="1:10" x14ac:dyDescent="0.3">
      <c r="A2859" t="s">
        <v>37</v>
      </c>
      <c r="B2859">
        <v>96</v>
      </c>
      <c r="C2859">
        <v>5.65</v>
      </c>
      <c r="D2859">
        <v>5.21</v>
      </c>
      <c r="E2859">
        <v>8</v>
      </c>
      <c r="F2859" t="s">
        <v>11</v>
      </c>
      <c r="G2859">
        <v>7</v>
      </c>
      <c r="H2859">
        <v>1</v>
      </c>
      <c r="I2859">
        <v>4</v>
      </c>
      <c r="J2859" t="s">
        <v>11</v>
      </c>
    </row>
    <row r="2860" spans="1:10" x14ac:dyDescent="0.3">
      <c r="A2860" t="s">
        <v>69</v>
      </c>
      <c r="B2860">
        <v>117</v>
      </c>
      <c r="C2860">
        <v>8.99</v>
      </c>
      <c r="D2860">
        <v>8.7100000000000009</v>
      </c>
      <c r="E2860">
        <v>5</v>
      </c>
      <c r="F2860" t="s">
        <v>11</v>
      </c>
      <c r="G2860">
        <v>6</v>
      </c>
      <c r="H2860">
        <v>2</v>
      </c>
      <c r="I2860">
        <v>0</v>
      </c>
      <c r="J2860" t="s">
        <v>11</v>
      </c>
    </row>
    <row r="2861" spans="1:10" x14ac:dyDescent="0.3">
      <c r="A2861" t="s">
        <v>57</v>
      </c>
      <c r="B2861">
        <v>102</v>
      </c>
      <c r="C2861">
        <v>8.5500000000000007</v>
      </c>
      <c r="D2861">
        <v>8.94</v>
      </c>
      <c r="E2861">
        <v>5</v>
      </c>
      <c r="F2861" t="s">
        <v>15</v>
      </c>
      <c r="G2861">
        <v>5</v>
      </c>
      <c r="H2861">
        <v>3</v>
      </c>
      <c r="I2861">
        <v>4</v>
      </c>
      <c r="J2861" t="s">
        <v>11</v>
      </c>
    </row>
    <row r="2862" spans="1:10" x14ac:dyDescent="0.3">
      <c r="A2862" t="s">
        <v>30</v>
      </c>
      <c r="B2862">
        <v>92</v>
      </c>
      <c r="C2862">
        <v>7.64</v>
      </c>
      <c r="D2862">
        <v>7.26</v>
      </c>
      <c r="E2862">
        <v>3</v>
      </c>
      <c r="F2862" t="s">
        <v>15</v>
      </c>
      <c r="G2862">
        <v>6</v>
      </c>
      <c r="H2862">
        <v>6</v>
      </c>
      <c r="I2862">
        <v>2</v>
      </c>
      <c r="J2862" t="s">
        <v>11</v>
      </c>
    </row>
    <row r="2863" spans="1:10" x14ac:dyDescent="0.3">
      <c r="A2863" t="s">
        <v>96</v>
      </c>
      <c r="B2863">
        <v>107</v>
      </c>
      <c r="C2863">
        <v>7.57</v>
      </c>
      <c r="D2863">
        <v>7.7</v>
      </c>
      <c r="E2863">
        <v>3</v>
      </c>
      <c r="F2863" t="s">
        <v>11</v>
      </c>
      <c r="G2863">
        <v>0</v>
      </c>
      <c r="H2863">
        <v>7</v>
      </c>
      <c r="I2863">
        <v>5</v>
      </c>
      <c r="J2863" t="s">
        <v>11</v>
      </c>
    </row>
    <row r="2864" spans="1:10" x14ac:dyDescent="0.3">
      <c r="A2864" t="s">
        <v>32</v>
      </c>
      <c r="B2864">
        <v>83</v>
      </c>
      <c r="C2864">
        <v>5.44</v>
      </c>
      <c r="D2864">
        <v>5.15</v>
      </c>
      <c r="E2864">
        <v>8</v>
      </c>
      <c r="F2864" t="s">
        <v>15</v>
      </c>
      <c r="G2864">
        <v>7</v>
      </c>
      <c r="H2864">
        <v>8</v>
      </c>
      <c r="I2864">
        <v>0</v>
      </c>
      <c r="J2864" t="s">
        <v>11</v>
      </c>
    </row>
    <row r="2865" spans="1:10" x14ac:dyDescent="0.3">
      <c r="A2865" t="s">
        <v>99</v>
      </c>
      <c r="B2865">
        <v>110</v>
      </c>
      <c r="C2865">
        <v>8.2799999999999994</v>
      </c>
      <c r="D2865">
        <v>8.39</v>
      </c>
      <c r="E2865">
        <v>1</v>
      </c>
      <c r="F2865" t="s">
        <v>11</v>
      </c>
      <c r="G2865">
        <v>3</v>
      </c>
      <c r="H2865">
        <v>9</v>
      </c>
      <c r="I2865">
        <v>4</v>
      </c>
      <c r="J2865" t="s">
        <v>15</v>
      </c>
    </row>
    <row r="2866" spans="1:10" x14ac:dyDescent="0.3">
      <c r="A2866" t="s">
        <v>58</v>
      </c>
      <c r="B2866">
        <v>106</v>
      </c>
      <c r="C2866">
        <v>9.56</v>
      </c>
      <c r="D2866">
        <v>9.44</v>
      </c>
      <c r="E2866">
        <v>4</v>
      </c>
      <c r="F2866" t="s">
        <v>11</v>
      </c>
      <c r="G2866">
        <v>0</v>
      </c>
      <c r="H2866">
        <v>7</v>
      </c>
      <c r="I2866">
        <v>4</v>
      </c>
      <c r="J2866" t="s">
        <v>11</v>
      </c>
    </row>
    <row r="2867" spans="1:10" x14ac:dyDescent="0.3">
      <c r="A2867" t="s">
        <v>32</v>
      </c>
      <c r="B2867">
        <v>95</v>
      </c>
      <c r="C2867">
        <v>5.47</v>
      </c>
      <c r="D2867">
        <v>5.07</v>
      </c>
      <c r="E2867">
        <v>9</v>
      </c>
      <c r="F2867" t="s">
        <v>15</v>
      </c>
      <c r="G2867">
        <v>3</v>
      </c>
      <c r="H2867">
        <v>6</v>
      </c>
      <c r="I2867">
        <v>5</v>
      </c>
      <c r="J2867" t="s">
        <v>11</v>
      </c>
    </row>
    <row r="2868" spans="1:10" x14ac:dyDescent="0.3">
      <c r="A2868" t="s">
        <v>81</v>
      </c>
      <c r="B2868">
        <v>87</v>
      </c>
      <c r="C2868">
        <v>6.32</v>
      </c>
      <c r="D2868">
        <v>6.4</v>
      </c>
      <c r="E2868">
        <v>6</v>
      </c>
      <c r="F2868" t="s">
        <v>11</v>
      </c>
      <c r="G2868">
        <v>1</v>
      </c>
      <c r="H2868">
        <v>5</v>
      </c>
      <c r="I2868">
        <v>5</v>
      </c>
      <c r="J2868" t="s">
        <v>11</v>
      </c>
    </row>
    <row r="2869" spans="1:10" x14ac:dyDescent="0.3">
      <c r="A2869" t="s">
        <v>47</v>
      </c>
      <c r="B2869">
        <v>86</v>
      </c>
      <c r="C2869">
        <v>9.51</v>
      </c>
      <c r="D2869">
        <v>9.69</v>
      </c>
      <c r="E2869">
        <v>6</v>
      </c>
      <c r="F2869" t="s">
        <v>11</v>
      </c>
      <c r="G2869">
        <v>4</v>
      </c>
      <c r="H2869">
        <v>10</v>
      </c>
      <c r="I2869">
        <v>1</v>
      </c>
      <c r="J2869" t="s">
        <v>11</v>
      </c>
    </row>
    <row r="2870" spans="1:10" x14ac:dyDescent="0.3">
      <c r="A2870" t="s">
        <v>45</v>
      </c>
      <c r="B2870">
        <v>108</v>
      </c>
      <c r="C2870">
        <v>6.42</v>
      </c>
      <c r="D2870">
        <v>6.6</v>
      </c>
      <c r="E2870">
        <v>10</v>
      </c>
      <c r="F2870" t="s">
        <v>11</v>
      </c>
      <c r="G2870">
        <v>0</v>
      </c>
      <c r="H2870">
        <v>2</v>
      </c>
      <c r="I2870">
        <v>5</v>
      </c>
      <c r="J2870" t="s">
        <v>11</v>
      </c>
    </row>
    <row r="2871" spans="1:10" x14ac:dyDescent="0.3">
      <c r="A2871" t="s">
        <v>99</v>
      </c>
      <c r="B2871">
        <v>118</v>
      </c>
      <c r="C2871">
        <v>8.27</v>
      </c>
      <c r="D2871">
        <v>8.41</v>
      </c>
      <c r="E2871">
        <v>7</v>
      </c>
      <c r="F2871" t="s">
        <v>11</v>
      </c>
      <c r="G2871">
        <v>0</v>
      </c>
      <c r="H2871">
        <v>8</v>
      </c>
      <c r="I2871">
        <v>5</v>
      </c>
      <c r="J2871" t="s">
        <v>15</v>
      </c>
    </row>
    <row r="2872" spans="1:10" x14ac:dyDescent="0.3">
      <c r="A2872" t="s">
        <v>38</v>
      </c>
      <c r="B2872">
        <v>90</v>
      </c>
      <c r="C2872">
        <v>7.67</v>
      </c>
      <c r="D2872">
        <v>7.67</v>
      </c>
      <c r="E2872">
        <v>7</v>
      </c>
      <c r="F2872" t="s">
        <v>15</v>
      </c>
      <c r="G2872">
        <v>4</v>
      </c>
      <c r="H2872">
        <v>5</v>
      </c>
      <c r="I2872">
        <v>5</v>
      </c>
      <c r="J2872" t="s">
        <v>11</v>
      </c>
    </row>
    <row r="2873" spans="1:10" x14ac:dyDescent="0.3">
      <c r="A2873" t="s">
        <v>13</v>
      </c>
      <c r="B2873">
        <v>106</v>
      </c>
      <c r="C2873">
        <v>7.98</v>
      </c>
      <c r="D2873">
        <v>8</v>
      </c>
      <c r="E2873">
        <v>6</v>
      </c>
      <c r="F2873" t="s">
        <v>11</v>
      </c>
      <c r="G2873">
        <v>1</v>
      </c>
      <c r="H2873">
        <v>10</v>
      </c>
      <c r="I2873">
        <v>3</v>
      </c>
      <c r="J2873" t="s">
        <v>11</v>
      </c>
    </row>
    <row r="2874" spans="1:10" x14ac:dyDescent="0.3">
      <c r="A2874" t="s">
        <v>28</v>
      </c>
      <c r="B2874">
        <v>68</v>
      </c>
      <c r="C2874">
        <v>7.08</v>
      </c>
      <c r="D2874">
        <v>7.22</v>
      </c>
      <c r="E2874">
        <v>9</v>
      </c>
      <c r="F2874" t="s">
        <v>15</v>
      </c>
      <c r="G2874">
        <v>8</v>
      </c>
      <c r="H2874">
        <v>2</v>
      </c>
      <c r="I2874">
        <v>4</v>
      </c>
      <c r="J2874" t="s">
        <v>11</v>
      </c>
    </row>
    <row r="2875" spans="1:10" x14ac:dyDescent="0.3">
      <c r="A2875" t="s">
        <v>95</v>
      </c>
      <c r="B2875">
        <v>91</v>
      </c>
      <c r="C2875">
        <v>6.5</v>
      </c>
      <c r="D2875">
        <v>6.69</v>
      </c>
      <c r="E2875">
        <v>8</v>
      </c>
      <c r="F2875" t="s">
        <v>11</v>
      </c>
      <c r="G2875">
        <v>9</v>
      </c>
      <c r="H2875">
        <v>3</v>
      </c>
      <c r="I2875">
        <v>5</v>
      </c>
      <c r="J2875" t="s">
        <v>11</v>
      </c>
    </row>
    <row r="2876" spans="1:10" x14ac:dyDescent="0.3">
      <c r="A2876" t="s">
        <v>26</v>
      </c>
      <c r="B2876">
        <v>99</v>
      </c>
      <c r="C2876">
        <v>5.24</v>
      </c>
      <c r="D2876">
        <v>5.39</v>
      </c>
      <c r="E2876">
        <v>8</v>
      </c>
      <c r="F2876" t="s">
        <v>15</v>
      </c>
      <c r="G2876">
        <v>6</v>
      </c>
      <c r="H2876">
        <v>10</v>
      </c>
      <c r="I2876">
        <v>0</v>
      </c>
      <c r="J2876" t="s">
        <v>11</v>
      </c>
    </row>
    <row r="2877" spans="1:10" x14ac:dyDescent="0.3">
      <c r="A2877" t="s">
        <v>60</v>
      </c>
      <c r="B2877">
        <v>86</v>
      </c>
      <c r="C2877">
        <v>8.7200000000000006</v>
      </c>
      <c r="D2877">
        <v>8.81</v>
      </c>
      <c r="E2877">
        <v>2</v>
      </c>
      <c r="F2877" t="s">
        <v>15</v>
      </c>
      <c r="G2877">
        <v>3</v>
      </c>
      <c r="H2877">
        <v>10</v>
      </c>
      <c r="I2877">
        <v>3</v>
      </c>
      <c r="J2877" t="s">
        <v>15</v>
      </c>
    </row>
    <row r="2878" spans="1:10" x14ac:dyDescent="0.3">
      <c r="A2878" t="s">
        <v>19</v>
      </c>
      <c r="B2878">
        <v>85</v>
      </c>
      <c r="C2878">
        <v>8.73</v>
      </c>
      <c r="D2878">
        <v>8.39</v>
      </c>
      <c r="E2878">
        <v>7</v>
      </c>
      <c r="F2878" t="s">
        <v>11</v>
      </c>
      <c r="G2878">
        <v>6</v>
      </c>
      <c r="H2878">
        <v>7</v>
      </c>
      <c r="I2878">
        <v>3</v>
      </c>
      <c r="J2878" t="s">
        <v>11</v>
      </c>
    </row>
    <row r="2879" spans="1:10" x14ac:dyDescent="0.3">
      <c r="A2879" t="s">
        <v>87</v>
      </c>
      <c r="B2879">
        <v>89</v>
      </c>
      <c r="C2879">
        <v>8.35</v>
      </c>
      <c r="D2879">
        <v>8.06</v>
      </c>
      <c r="E2879">
        <v>1</v>
      </c>
      <c r="F2879" t="s">
        <v>15</v>
      </c>
      <c r="G2879">
        <v>7</v>
      </c>
      <c r="H2879">
        <v>10</v>
      </c>
      <c r="I2879">
        <v>5</v>
      </c>
      <c r="J2879" t="s">
        <v>15</v>
      </c>
    </row>
    <row r="2880" spans="1:10" x14ac:dyDescent="0.3">
      <c r="A2880" t="s">
        <v>95</v>
      </c>
      <c r="B2880">
        <v>104</v>
      </c>
      <c r="C2880">
        <v>8.2200000000000006</v>
      </c>
      <c r="D2880">
        <v>7.98</v>
      </c>
      <c r="E2880">
        <v>10</v>
      </c>
      <c r="F2880" t="s">
        <v>11</v>
      </c>
      <c r="G2880">
        <v>7</v>
      </c>
      <c r="H2880">
        <v>8</v>
      </c>
      <c r="I2880">
        <v>0</v>
      </c>
      <c r="J2880" t="s">
        <v>11</v>
      </c>
    </row>
    <row r="2881" spans="1:10" x14ac:dyDescent="0.3">
      <c r="A2881" t="s">
        <v>44</v>
      </c>
      <c r="B2881">
        <v>97</v>
      </c>
      <c r="C2881">
        <v>6.22</v>
      </c>
      <c r="D2881">
        <v>6.64</v>
      </c>
      <c r="E2881">
        <v>8</v>
      </c>
      <c r="F2881" t="s">
        <v>11</v>
      </c>
      <c r="G2881">
        <v>7</v>
      </c>
      <c r="H2881">
        <v>5</v>
      </c>
      <c r="I2881">
        <v>3</v>
      </c>
      <c r="J2881" t="s">
        <v>11</v>
      </c>
    </row>
    <row r="2882" spans="1:10" x14ac:dyDescent="0.3">
      <c r="A2882" t="s">
        <v>104</v>
      </c>
      <c r="B2882">
        <v>66</v>
      </c>
      <c r="C2882">
        <v>5.1100000000000003</v>
      </c>
      <c r="D2882">
        <v>5.37</v>
      </c>
      <c r="E2882">
        <v>3</v>
      </c>
      <c r="F2882" t="s">
        <v>11</v>
      </c>
      <c r="G2882">
        <v>4</v>
      </c>
      <c r="H2882">
        <v>10</v>
      </c>
      <c r="I2882">
        <v>2</v>
      </c>
      <c r="J2882" t="s">
        <v>11</v>
      </c>
    </row>
    <row r="2883" spans="1:10" x14ac:dyDescent="0.3">
      <c r="A2883" t="s">
        <v>95</v>
      </c>
      <c r="B2883">
        <v>68</v>
      </c>
      <c r="C2883">
        <v>9.0399999999999991</v>
      </c>
      <c r="D2883">
        <v>9.09</v>
      </c>
      <c r="E2883">
        <v>9</v>
      </c>
      <c r="F2883" t="s">
        <v>11</v>
      </c>
      <c r="G2883">
        <v>6</v>
      </c>
      <c r="H2883">
        <v>8</v>
      </c>
      <c r="I2883">
        <v>3</v>
      </c>
      <c r="J2883" t="s">
        <v>15</v>
      </c>
    </row>
    <row r="2884" spans="1:10" x14ac:dyDescent="0.3">
      <c r="A2884" t="s">
        <v>36</v>
      </c>
      <c r="B2884">
        <v>90</v>
      </c>
      <c r="C2884">
        <v>7.46</v>
      </c>
      <c r="D2884">
        <v>7.21</v>
      </c>
      <c r="E2884">
        <v>5</v>
      </c>
      <c r="F2884" t="s">
        <v>15</v>
      </c>
      <c r="G2884">
        <v>10</v>
      </c>
      <c r="H2884">
        <v>10</v>
      </c>
      <c r="I2884">
        <v>1</v>
      </c>
      <c r="J2884" t="s">
        <v>11</v>
      </c>
    </row>
    <row r="2885" spans="1:10" x14ac:dyDescent="0.3">
      <c r="A2885" t="s">
        <v>88</v>
      </c>
      <c r="B2885">
        <v>106</v>
      </c>
      <c r="C2885">
        <v>6.53</v>
      </c>
      <c r="D2885">
        <v>6.14</v>
      </c>
      <c r="E2885">
        <v>7</v>
      </c>
      <c r="F2885" t="s">
        <v>11</v>
      </c>
      <c r="G2885">
        <v>6</v>
      </c>
      <c r="H2885">
        <v>10</v>
      </c>
      <c r="I2885">
        <v>3</v>
      </c>
      <c r="J2885" t="s">
        <v>11</v>
      </c>
    </row>
    <row r="2886" spans="1:10" x14ac:dyDescent="0.3">
      <c r="A2886" t="s">
        <v>74</v>
      </c>
      <c r="B2886">
        <v>58</v>
      </c>
      <c r="C2886">
        <v>5.51</v>
      </c>
      <c r="D2886">
        <v>5.91</v>
      </c>
      <c r="E2886">
        <v>7</v>
      </c>
      <c r="F2886" t="s">
        <v>11</v>
      </c>
      <c r="G2886">
        <v>1</v>
      </c>
      <c r="H2886">
        <v>6</v>
      </c>
      <c r="I2886">
        <v>4</v>
      </c>
      <c r="J2886" t="s">
        <v>11</v>
      </c>
    </row>
    <row r="2887" spans="1:10" x14ac:dyDescent="0.3">
      <c r="A2887" t="s">
        <v>107</v>
      </c>
      <c r="B2887">
        <v>92</v>
      </c>
      <c r="C2887">
        <v>5.31</v>
      </c>
      <c r="D2887">
        <v>5.7</v>
      </c>
      <c r="E2887">
        <v>9</v>
      </c>
      <c r="F2887" t="s">
        <v>15</v>
      </c>
      <c r="G2887">
        <v>2</v>
      </c>
      <c r="H2887">
        <v>2</v>
      </c>
      <c r="I2887">
        <v>5</v>
      </c>
      <c r="J2887" t="s">
        <v>11</v>
      </c>
    </row>
    <row r="2888" spans="1:10" x14ac:dyDescent="0.3">
      <c r="A2888" t="s">
        <v>53</v>
      </c>
      <c r="B2888">
        <v>92</v>
      </c>
      <c r="C2888">
        <v>6.74</v>
      </c>
      <c r="D2888">
        <v>6.35</v>
      </c>
      <c r="E2888">
        <v>2</v>
      </c>
      <c r="F2888" t="s">
        <v>15</v>
      </c>
      <c r="G2888">
        <v>10</v>
      </c>
      <c r="H2888">
        <v>2</v>
      </c>
      <c r="I2888">
        <v>3</v>
      </c>
      <c r="J2888" t="s">
        <v>11</v>
      </c>
    </row>
    <row r="2889" spans="1:10" x14ac:dyDescent="0.3">
      <c r="A2889" t="s">
        <v>110</v>
      </c>
      <c r="B2889">
        <v>120</v>
      </c>
      <c r="C2889">
        <v>9.02</v>
      </c>
      <c r="D2889">
        <v>9.32</v>
      </c>
      <c r="E2889">
        <v>4</v>
      </c>
      <c r="F2889" t="s">
        <v>11</v>
      </c>
      <c r="G2889">
        <v>1</v>
      </c>
      <c r="H2889">
        <v>8</v>
      </c>
      <c r="I2889">
        <v>1</v>
      </c>
      <c r="J2889" t="s">
        <v>15</v>
      </c>
    </row>
    <row r="2890" spans="1:10" x14ac:dyDescent="0.3">
      <c r="A2890" t="s">
        <v>73</v>
      </c>
      <c r="B2890">
        <v>94</v>
      </c>
      <c r="C2890">
        <v>9.59</v>
      </c>
      <c r="D2890">
        <v>9.5399999999999991</v>
      </c>
      <c r="E2890">
        <v>8</v>
      </c>
      <c r="F2890" t="s">
        <v>15</v>
      </c>
      <c r="G2890">
        <v>2</v>
      </c>
      <c r="H2890">
        <v>4</v>
      </c>
      <c r="I2890">
        <v>1</v>
      </c>
      <c r="J2890" t="s">
        <v>11</v>
      </c>
    </row>
    <row r="2891" spans="1:10" x14ac:dyDescent="0.3">
      <c r="A2891" t="s">
        <v>91</v>
      </c>
      <c r="B2891">
        <v>105</v>
      </c>
      <c r="C2891">
        <v>9.48</v>
      </c>
      <c r="D2891">
        <v>9.3000000000000007</v>
      </c>
      <c r="E2891">
        <v>5</v>
      </c>
      <c r="F2891" t="s">
        <v>11</v>
      </c>
      <c r="G2891">
        <v>8</v>
      </c>
      <c r="H2891">
        <v>8</v>
      </c>
      <c r="I2891">
        <v>5</v>
      </c>
      <c r="J2891" t="s">
        <v>15</v>
      </c>
    </row>
    <row r="2892" spans="1:10" x14ac:dyDescent="0.3">
      <c r="A2892" t="s">
        <v>44</v>
      </c>
      <c r="B2892">
        <v>102</v>
      </c>
      <c r="C2892">
        <v>9.6</v>
      </c>
      <c r="D2892">
        <v>9.84</v>
      </c>
      <c r="E2892">
        <v>5</v>
      </c>
      <c r="F2892" t="s">
        <v>15</v>
      </c>
      <c r="G2892">
        <v>6</v>
      </c>
      <c r="H2892">
        <v>9</v>
      </c>
      <c r="I2892">
        <v>3</v>
      </c>
      <c r="J2892" t="s">
        <v>15</v>
      </c>
    </row>
    <row r="2893" spans="1:10" x14ac:dyDescent="0.3">
      <c r="A2893" t="s">
        <v>61</v>
      </c>
      <c r="B2893">
        <v>68</v>
      </c>
      <c r="C2893">
        <v>9.5399999999999991</v>
      </c>
      <c r="D2893">
        <v>9.65</v>
      </c>
      <c r="E2893">
        <v>3</v>
      </c>
      <c r="F2893" t="s">
        <v>11</v>
      </c>
      <c r="G2893">
        <v>3</v>
      </c>
      <c r="H2893">
        <v>6</v>
      </c>
      <c r="I2893">
        <v>2</v>
      </c>
      <c r="J2893" t="s">
        <v>11</v>
      </c>
    </row>
    <row r="2894" spans="1:10" x14ac:dyDescent="0.3">
      <c r="A2894" t="s">
        <v>81</v>
      </c>
      <c r="B2894">
        <v>111</v>
      </c>
      <c r="C2894">
        <v>7.64</v>
      </c>
      <c r="D2894">
        <v>7.92</v>
      </c>
      <c r="E2894">
        <v>5</v>
      </c>
      <c r="F2894" t="s">
        <v>15</v>
      </c>
      <c r="G2894">
        <v>7</v>
      </c>
      <c r="H2894">
        <v>9</v>
      </c>
      <c r="I2894">
        <v>3</v>
      </c>
      <c r="J2894" t="s">
        <v>15</v>
      </c>
    </row>
    <row r="2895" spans="1:10" x14ac:dyDescent="0.3">
      <c r="A2895" t="s">
        <v>35</v>
      </c>
      <c r="B2895">
        <v>103</v>
      </c>
      <c r="C2895">
        <v>6.1</v>
      </c>
      <c r="D2895">
        <v>5.67</v>
      </c>
      <c r="E2895">
        <v>7</v>
      </c>
      <c r="F2895" t="s">
        <v>11</v>
      </c>
      <c r="G2895">
        <v>6</v>
      </c>
      <c r="H2895">
        <v>6</v>
      </c>
      <c r="I2895">
        <v>0</v>
      </c>
      <c r="J2895" t="s">
        <v>11</v>
      </c>
    </row>
    <row r="2896" spans="1:10" x14ac:dyDescent="0.3">
      <c r="A2896" t="s">
        <v>92</v>
      </c>
      <c r="B2896">
        <v>107</v>
      </c>
      <c r="C2896">
        <v>8.99</v>
      </c>
      <c r="D2896">
        <v>8.81</v>
      </c>
      <c r="E2896">
        <v>4</v>
      </c>
      <c r="F2896" t="s">
        <v>15</v>
      </c>
      <c r="G2896">
        <v>9</v>
      </c>
      <c r="H2896">
        <v>3</v>
      </c>
      <c r="I2896">
        <v>1</v>
      </c>
      <c r="J2896" t="s">
        <v>11</v>
      </c>
    </row>
    <row r="2897" spans="1:10" x14ac:dyDescent="0.3">
      <c r="A2897" t="s">
        <v>94</v>
      </c>
      <c r="B2897">
        <v>158</v>
      </c>
      <c r="C2897">
        <v>6.07</v>
      </c>
      <c r="D2897">
        <v>5.89</v>
      </c>
      <c r="E2897">
        <v>8</v>
      </c>
      <c r="F2897" t="s">
        <v>11</v>
      </c>
      <c r="G2897">
        <v>5</v>
      </c>
      <c r="H2897">
        <v>8</v>
      </c>
      <c r="I2897">
        <v>3</v>
      </c>
      <c r="J2897" t="s">
        <v>15</v>
      </c>
    </row>
    <row r="2898" spans="1:10" x14ac:dyDescent="0.3">
      <c r="A2898" t="s">
        <v>29</v>
      </c>
      <c r="B2898">
        <v>68</v>
      </c>
      <c r="C2898">
        <v>6.34</v>
      </c>
      <c r="D2898">
        <v>6.17</v>
      </c>
      <c r="E2898">
        <v>6</v>
      </c>
      <c r="F2898" t="s">
        <v>15</v>
      </c>
      <c r="G2898">
        <v>3</v>
      </c>
      <c r="H2898">
        <v>1</v>
      </c>
      <c r="I2898">
        <v>2</v>
      </c>
      <c r="J2898" t="s">
        <v>11</v>
      </c>
    </row>
    <row r="2899" spans="1:10" x14ac:dyDescent="0.3">
      <c r="A2899" t="s">
        <v>24</v>
      </c>
      <c r="B2899">
        <v>125</v>
      </c>
      <c r="C2899">
        <v>6.17</v>
      </c>
      <c r="D2899">
        <v>6.17</v>
      </c>
      <c r="E2899">
        <v>6</v>
      </c>
      <c r="F2899" t="s">
        <v>11</v>
      </c>
      <c r="G2899">
        <v>4</v>
      </c>
      <c r="H2899">
        <v>6</v>
      </c>
      <c r="I2899">
        <v>2</v>
      </c>
      <c r="J2899" t="s">
        <v>11</v>
      </c>
    </row>
    <row r="2900" spans="1:10" x14ac:dyDescent="0.3">
      <c r="A2900" t="s">
        <v>10</v>
      </c>
      <c r="B2900">
        <v>95</v>
      </c>
      <c r="C2900">
        <v>7.57</v>
      </c>
      <c r="D2900">
        <v>7.35</v>
      </c>
      <c r="E2900">
        <v>6</v>
      </c>
      <c r="F2900" t="s">
        <v>15</v>
      </c>
      <c r="G2900">
        <v>9</v>
      </c>
      <c r="H2900">
        <v>3</v>
      </c>
      <c r="I2900">
        <v>2</v>
      </c>
      <c r="J2900" t="s">
        <v>11</v>
      </c>
    </row>
    <row r="2901" spans="1:10" x14ac:dyDescent="0.3">
      <c r="A2901" t="s">
        <v>64</v>
      </c>
      <c r="B2901">
        <v>104</v>
      </c>
      <c r="C2901">
        <v>6.61</v>
      </c>
      <c r="D2901">
        <v>6.55</v>
      </c>
      <c r="E2901">
        <v>4</v>
      </c>
      <c r="F2901" t="s">
        <v>11</v>
      </c>
      <c r="G2901">
        <v>7</v>
      </c>
      <c r="H2901">
        <v>10</v>
      </c>
      <c r="I2901">
        <v>4</v>
      </c>
      <c r="J2901" t="s">
        <v>11</v>
      </c>
    </row>
    <row r="2902" spans="1:10" x14ac:dyDescent="0.3">
      <c r="A2902" t="s">
        <v>102</v>
      </c>
      <c r="B2902">
        <v>99</v>
      </c>
      <c r="C2902">
        <v>5.77</v>
      </c>
      <c r="D2902">
        <v>5.64</v>
      </c>
      <c r="E2902">
        <v>3</v>
      </c>
      <c r="F2902" t="s">
        <v>11</v>
      </c>
      <c r="G2902">
        <v>2</v>
      </c>
      <c r="H2902">
        <v>10</v>
      </c>
      <c r="I2902">
        <v>4</v>
      </c>
      <c r="J2902" t="s">
        <v>11</v>
      </c>
    </row>
    <row r="2903" spans="1:10" x14ac:dyDescent="0.3">
      <c r="A2903" t="s">
        <v>14</v>
      </c>
      <c r="B2903">
        <v>93</v>
      </c>
      <c r="C2903">
        <v>7.27</v>
      </c>
      <c r="D2903">
        <v>7.51</v>
      </c>
      <c r="E2903">
        <v>10</v>
      </c>
      <c r="F2903" t="s">
        <v>15</v>
      </c>
      <c r="G2903">
        <v>10</v>
      </c>
      <c r="H2903">
        <v>3</v>
      </c>
      <c r="I2903">
        <v>4</v>
      </c>
      <c r="J2903" t="s">
        <v>11</v>
      </c>
    </row>
    <row r="2904" spans="1:10" x14ac:dyDescent="0.3">
      <c r="A2904" t="s">
        <v>104</v>
      </c>
      <c r="B2904">
        <v>91</v>
      </c>
      <c r="C2904">
        <v>9.3699999999999992</v>
      </c>
      <c r="D2904">
        <v>9.4700000000000006</v>
      </c>
      <c r="E2904">
        <v>6</v>
      </c>
      <c r="F2904" t="s">
        <v>15</v>
      </c>
      <c r="G2904">
        <v>2</v>
      </c>
      <c r="H2904">
        <v>9</v>
      </c>
      <c r="I2904">
        <v>5</v>
      </c>
      <c r="J2904" t="s">
        <v>15</v>
      </c>
    </row>
    <row r="2905" spans="1:10" x14ac:dyDescent="0.3">
      <c r="A2905" t="s">
        <v>37</v>
      </c>
      <c r="B2905">
        <v>104</v>
      </c>
      <c r="C2905">
        <v>7.85</v>
      </c>
      <c r="D2905">
        <v>8</v>
      </c>
      <c r="E2905">
        <v>6</v>
      </c>
      <c r="F2905" t="s">
        <v>11</v>
      </c>
      <c r="G2905">
        <v>4</v>
      </c>
      <c r="H2905">
        <v>7</v>
      </c>
      <c r="I2905">
        <v>0</v>
      </c>
      <c r="J2905" t="s">
        <v>11</v>
      </c>
    </row>
    <row r="2906" spans="1:10" x14ac:dyDescent="0.3">
      <c r="A2906" t="s">
        <v>71</v>
      </c>
      <c r="B2906">
        <v>77</v>
      </c>
      <c r="C2906">
        <v>9.39</v>
      </c>
      <c r="D2906">
        <v>9.1</v>
      </c>
      <c r="E2906">
        <v>2</v>
      </c>
      <c r="F2906" t="s">
        <v>15</v>
      </c>
      <c r="G2906">
        <v>8</v>
      </c>
      <c r="H2906">
        <v>2</v>
      </c>
      <c r="I2906">
        <v>0</v>
      </c>
      <c r="J2906" t="s">
        <v>11</v>
      </c>
    </row>
    <row r="2907" spans="1:10" x14ac:dyDescent="0.3">
      <c r="A2907" t="s">
        <v>57</v>
      </c>
      <c r="B2907">
        <v>111</v>
      </c>
      <c r="C2907">
        <v>5.98</v>
      </c>
      <c r="D2907">
        <v>5.81</v>
      </c>
      <c r="E2907">
        <v>10</v>
      </c>
      <c r="F2907" t="s">
        <v>11</v>
      </c>
      <c r="G2907">
        <v>4</v>
      </c>
      <c r="H2907">
        <v>6</v>
      </c>
      <c r="I2907">
        <v>5</v>
      </c>
      <c r="J2907" t="s">
        <v>11</v>
      </c>
    </row>
    <row r="2908" spans="1:10" x14ac:dyDescent="0.3">
      <c r="A2908" t="s">
        <v>90</v>
      </c>
      <c r="B2908">
        <v>93</v>
      </c>
      <c r="C2908">
        <v>5.83</v>
      </c>
      <c r="D2908">
        <v>5.35</v>
      </c>
      <c r="E2908">
        <v>9</v>
      </c>
      <c r="F2908" t="s">
        <v>11</v>
      </c>
      <c r="G2908">
        <v>0</v>
      </c>
      <c r="H2908">
        <v>4</v>
      </c>
      <c r="I2908">
        <v>3</v>
      </c>
      <c r="J2908" t="s">
        <v>11</v>
      </c>
    </row>
    <row r="2909" spans="1:10" x14ac:dyDescent="0.3">
      <c r="A2909" t="s">
        <v>58</v>
      </c>
      <c r="B2909">
        <v>83</v>
      </c>
      <c r="C2909">
        <v>7.88</v>
      </c>
      <c r="D2909">
        <v>7.49</v>
      </c>
      <c r="E2909">
        <v>4</v>
      </c>
      <c r="F2909" t="s">
        <v>15</v>
      </c>
      <c r="G2909">
        <v>4</v>
      </c>
      <c r="H2909">
        <v>10</v>
      </c>
      <c r="I2909">
        <v>4</v>
      </c>
      <c r="J2909" t="s">
        <v>11</v>
      </c>
    </row>
    <row r="2910" spans="1:10" x14ac:dyDescent="0.3">
      <c r="A2910" t="s">
        <v>56</v>
      </c>
      <c r="B2910">
        <v>93</v>
      </c>
      <c r="C2910">
        <v>7.32</v>
      </c>
      <c r="D2910">
        <v>7.09</v>
      </c>
      <c r="E2910">
        <v>4</v>
      </c>
      <c r="F2910" t="s">
        <v>11</v>
      </c>
      <c r="G2910">
        <v>8</v>
      </c>
      <c r="H2910">
        <v>7</v>
      </c>
      <c r="I2910">
        <v>4</v>
      </c>
      <c r="J2910" t="s">
        <v>11</v>
      </c>
    </row>
    <row r="2911" spans="1:10" x14ac:dyDescent="0.3">
      <c r="A2911" t="s">
        <v>107</v>
      </c>
      <c r="B2911">
        <v>118</v>
      </c>
      <c r="C2911">
        <v>8.3000000000000007</v>
      </c>
      <c r="D2911">
        <v>7.87</v>
      </c>
      <c r="E2911">
        <v>10</v>
      </c>
      <c r="F2911" t="s">
        <v>15</v>
      </c>
      <c r="G2911">
        <v>6</v>
      </c>
      <c r="H2911">
        <v>4</v>
      </c>
      <c r="I2911">
        <v>0</v>
      </c>
      <c r="J2911" t="s">
        <v>11</v>
      </c>
    </row>
    <row r="2912" spans="1:10" x14ac:dyDescent="0.3">
      <c r="A2912" t="s">
        <v>92</v>
      </c>
      <c r="B2912">
        <v>91</v>
      </c>
      <c r="C2912">
        <v>8.9700000000000006</v>
      </c>
      <c r="D2912">
        <v>9.07</v>
      </c>
      <c r="E2912">
        <v>8</v>
      </c>
      <c r="F2912" t="s">
        <v>11</v>
      </c>
      <c r="G2912">
        <v>8</v>
      </c>
      <c r="H2912">
        <v>7</v>
      </c>
      <c r="I2912">
        <v>2</v>
      </c>
      <c r="J2912" t="s">
        <v>11</v>
      </c>
    </row>
    <row r="2913" spans="1:10" x14ac:dyDescent="0.3">
      <c r="A2913" t="s">
        <v>110</v>
      </c>
      <c r="B2913">
        <v>105</v>
      </c>
      <c r="C2913">
        <v>8.76</v>
      </c>
      <c r="D2913">
        <v>9.26</v>
      </c>
      <c r="E2913">
        <v>3</v>
      </c>
      <c r="F2913" t="s">
        <v>11</v>
      </c>
      <c r="G2913">
        <v>9</v>
      </c>
      <c r="H2913">
        <v>6</v>
      </c>
      <c r="I2913">
        <v>2</v>
      </c>
      <c r="J2913" t="s">
        <v>11</v>
      </c>
    </row>
    <row r="2914" spans="1:10" x14ac:dyDescent="0.3">
      <c r="A2914" t="s">
        <v>43</v>
      </c>
      <c r="B2914">
        <v>89</v>
      </c>
      <c r="C2914">
        <v>9.7100000000000009</v>
      </c>
      <c r="D2914">
        <v>9.31</v>
      </c>
      <c r="E2914">
        <v>10</v>
      </c>
      <c r="F2914" t="s">
        <v>15</v>
      </c>
      <c r="G2914">
        <v>9</v>
      </c>
      <c r="H2914">
        <v>8</v>
      </c>
      <c r="I2914">
        <v>5</v>
      </c>
      <c r="J2914" t="s">
        <v>15</v>
      </c>
    </row>
    <row r="2915" spans="1:10" x14ac:dyDescent="0.3">
      <c r="A2915" t="s">
        <v>32</v>
      </c>
      <c r="B2915">
        <v>111</v>
      </c>
      <c r="C2915">
        <v>6.99</v>
      </c>
      <c r="D2915">
        <v>7.31</v>
      </c>
      <c r="E2915">
        <v>7</v>
      </c>
      <c r="F2915" t="s">
        <v>15</v>
      </c>
      <c r="G2915">
        <v>4</v>
      </c>
      <c r="H2915">
        <v>7</v>
      </c>
      <c r="I2915">
        <v>5</v>
      </c>
      <c r="J2915" t="s">
        <v>11</v>
      </c>
    </row>
    <row r="2916" spans="1:10" x14ac:dyDescent="0.3">
      <c r="A2916" t="s">
        <v>111</v>
      </c>
      <c r="B2916">
        <v>110</v>
      </c>
      <c r="C2916">
        <v>6.03</v>
      </c>
      <c r="D2916">
        <v>5.65</v>
      </c>
      <c r="E2916">
        <v>7</v>
      </c>
      <c r="F2916" t="s">
        <v>11</v>
      </c>
      <c r="G2916">
        <v>2</v>
      </c>
      <c r="H2916">
        <v>9</v>
      </c>
      <c r="I2916">
        <v>5</v>
      </c>
      <c r="J2916" t="s">
        <v>11</v>
      </c>
    </row>
    <row r="2917" spans="1:10" x14ac:dyDescent="0.3">
      <c r="A2917" t="s">
        <v>12</v>
      </c>
      <c r="B2917">
        <v>127</v>
      </c>
      <c r="C2917">
        <v>7.75</v>
      </c>
      <c r="D2917">
        <v>7.92</v>
      </c>
      <c r="E2917">
        <v>2</v>
      </c>
      <c r="F2917" t="s">
        <v>11</v>
      </c>
      <c r="G2917">
        <v>1</v>
      </c>
      <c r="H2917">
        <v>4</v>
      </c>
      <c r="I2917">
        <v>1</v>
      </c>
      <c r="J2917" t="s">
        <v>11</v>
      </c>
    </row>
    <row r="2918" spans="1:10" x14ac:dyDescent="0.3">
      <c r="A2918" t="s">
        <v>32</v>
      </c>
      <c r="B2918">
        <v>97</v>
      </c>
      <c r="C2918">
        <v>5.55</v>
      </c>
      <c r="D2918">
        <v>5.69</v>
      </c>
      <c r="E2918">
        <v>3</v>
      </c>
      <c r="F2918" t="s">
        <v>15</v>
      </c>
      <c r="G2918">
        <v>8</v>
      </c>
      <c r="H2918">
        <v>9</v>
      </c>
      <c r="I2918">
        <v>5</v>
      </c>
      <c r="J2918" t="s">
        <v>11</v>
      </c>
    </row>
    <row r="2919" spans="1:10" x14ac:dyDescent="0.3">
      <c r="A2919" t="s">
        <v>90</v>
      </c>
      <c r="B2919">
        <v>110</v>
      </c>
      <c r="C2919">
        <v>6.44</v>
      </c>
      <c r="D2919">
        <v>6.84</v>
      </c>
      <c r="E2919">
        <v>4</v>
      </c>
      <c r="F2919" t="s">
        <v>15</v>
      </c>
      <c r="G2919">
        <v>4</v>
      </c>
      <c r="H2919">
        <v>5</v>
      </c>
      <c r="I2919">
        <v>3</v>
      </c>
      <c r="J2919" t="s">
        <v>11</v>
      </c>
    </row>
    <row r="2920" spans="1:10" x14ac:dyDescent="0.3">
      <c r="A2920" t="s">
        <v>101</v>
      </c>
      <c r="B2920">
        <v>101</v>
      </c>
      <c r="C2920">
        <v>6.04</v>
      </c>
      <c r="D2920">
        <v>5.65</v>
      </c>
      <c r="E2920">
        <v>2</v>
      </c>
      <c r="F2920" t="s">
        <v>15</v>
      </c>
      <c r="G2920">
        <v>10</v>
      </c>
      <c r="H2920">
        <v>9</v>
      </c>
      <c r="I2920">
        <v>3</v>
      </c>
      <c r="J2920" t="s">
        <v>11</v>
      </c>
    </row>
    <row r="2921" spans="1:10" x14ac:dyDescent="0.3">
      <c r="A2921" t="s">
        <v>45</v>
      </c>
      <c r="B2921">
        <v>119</v>
      </c>
      <c r="C2921">
        <v>6.98</v>
      </c>
      <c r="D2921">
        <v>6.8</v>
      </c>
      <c r="E2921">
        <v>9</v>
      </c>
      <c r="F2921" t="s">
        <v>11</v>
      </c>
      <c r="G2921">
        <v>0</v>
      </c>
      <c r="H2921">
        <v>4</v>
      </c>
      <c r="I2921">
        <v>4</v>
      </c>
      <c r="J2921" t="s">
        <v>11</v>
      </c>
    </row>
    <row r="2922" spans="1:10" x14ac:dyDescent="0.3">
      <c r="A2922" t="s">
        <v>110</v>
      </c>
      <c r="B2922">
        <v>89</v>
      </c>
      <c r="C2922">
        <v>5.56</v>
      </c>
      <c r="D2922">
        <v>5.15</v>
      </c>
      <c r="E2922">
        <v>10</v>
      </c>
      <c r="F2922" t="s">
        <v>15</v>
      </c>
      <c r="G2922">
        <v>1</v>
      </c>
      <c r="H2922">
        <v>3</v>
      </c>
      <c r="I2922">
        <v>0</v>
      </c>
      <c r="J2922" t="s">
        <v>11</v>
      </c>
    </row>
    <row r="2923" spans="1:10" x14ac:dyDescent="0.3">
      <c r="A2923" t="s">
        <v>10</v>
      </c>
      <c r="B2923">
        <v>111</v>
      </c>
      <c r="C2923">
        <v>5.16</v>
      </c>
      <c r="D2923">
        <v>5.07</v>
      </c>
      <c r="E2923">
        <v>6</v>
      </c>
      <c r="F2923" t="s">
        <v>11</v>
      </c>
      <c r="G2923">
        <v>1</v>
      </c>
      <c r="H2923">
        <v>7</v>
      </c>
      <c r="I2923">
        <v>3</v>
      </c>
      <c r="J2923" t="s">
        <v>11</v>
      </c>
    </row>
    <row r="2924" spans="1:10" x14ac:dyDescent="0.3">
      <c r="A2924" t="s">
        <v>58</v>
      </c>
      <c r="B2924">
        <v>97</v>
      </c>
      <c r="C2924">
        <v>8.2799999999999994</v>
      </c>
      <c r="D2924">
        <v>8.69</v>
      </c>
      <c r="E2924">
        <v>1</v>
      </c>
      <c r="F2924" t="s">
        <v>15</v>
      </c>
      <c r="G2924">
        <v>3</v>
      </c>
      <c r="H2924">
        <v>4</v>
      </c>
      <c r="I2924">
        <v>2</v>
      </c>
      <c r="J2924" t="s">
        <v>11</v>
      </c>
    </row>
    <row r="2925" spans="1:10" x14ac:dyDescent="0.3">
      <c r="A2925" t="s">
        <v>65</v>
      </c>
      <c r="B2925">
        <v>99</v>
      </c>
      <c r="C2925">
        <v>8.0500000000000007</v>
      </c>
      <c r="D2925">
        <v>8.33</v>
      </c>
      <c r="E2925">
        <v>1</v>
      </c>
      <c r="F2925" t="s">
        <v>11</v>
      </c>
      <c r="G2925">
        <v>5</v>
      </c>
      <c r="H2925">
        <v>5</v>
      </c>
      <c r="I2925">
        <v>0</v>
      </c>
      <c r="J2925" t="s">
        <v>11</v>
      </c>
    </row>
    <row r="2926" spans="1:10" x14ac:dyDescent="0.3">
      <c r="A2926" t="s">
        <v>41</v>
      </c>
      <c r="B2926">
        <v>101</v>
      </c>
      <c r="C2926">
        <v>8.5399999999999991</v>
      </c>
      <c r="D2926">
        <v>8.76</v>
      </c>
      <c r="E2926">
        <v>8</v>
      </c>
      <c r="F2926" t="s">
        <v>15</v>
      </c>
      <c r="G2926">
        <v>7</v>
      </c>
      <c r="H2926">
        <v>3</v>
      </c>
      <c r="I2926">
        <v>4</v>
      </c>
      <c r="J2926" t="s">
        <v>11</v>
      </c>
    </row>
    <row r="2927" spans="1:10" x14ac:dyDescent="0.3">
      <c r="A2927" t="s">
        <v>109</v>
      </c>
      <c r="B2927">
        <v>103</v>
      </c>
      <c r="C2927">
        <v>8.3000000000000007</v>
      </c>
      <c r="D2927">
        <v>8.33</v>
      </c>
      <c r="E2927">
        <v>6</v>
      </c>
      <c r="F2927" t="s">
        <v>15</v>
      </c>
      <c r="G2927">
        <v>2</v>
      </c>
      <c r="H2927">
        <v>6</v>
      </c>
      <c r="I2927">
        <v>5</v>
      </c>
      <c r="J2927" t="s">
        <v>11</v>
      </c>
    </row>
    <row r="2928" spans="1:10" x14ac:dyDescent="0.3">
      <c r="A2928" t="s">
        <v>76</v>
      </c>
      <c r="B2928">
        <v>98</v>
      </c>
      <c r="C2928">
        <v>5.57</v>
      </c>
      <c r="D2928">
        <v>5.95</v>
      </c>
      <c r="E2928">
        <v>10</v>
      </c>
      <c r="F2928" t="s">
        <v>11</v>
      </c>
      <c r="G2928">
        <v>9</v>
      </c>
      <c r="H2928">
        <v>4</v>
      </c>
      <c r="I2928">
        <v>4</v>
      </c>
      <c r="J2928" t="s">
        <v>11</v>
      </c>
    </row>
    <row r="2929" spans="1:10" x14ac:dyDescent="0.3">
      <c r="A2929" t="s">
        <v>25</v>
      </c>
      <c r="B2929">
        <v>103</v>
      </c>
      <c r="C2929">
        <v>6.46</v>
      </c>
      <c r="D2929">
        <v>6.41</v>
      </c>
      <c r="E2929">
        <v>7</v>
      </c>
      <c r="F2929" t="s">
        <v>15</v>
      </c>
      <c r="G2929">
        <v>9</v>
      </c>
      <c r="H2929">
        <v>1</v>
      </c>
      <c r="I2929">
        <v>3</v>
      </c>
      <c r="J2929" t="s">
        <v>11</v>
      </c>
    </row>
    <row r="2930" spans="1:10" x14ac:dyDescent="0.3">
      <c r="A2930" t="s">
        <v>94</v>
      </c>
      <c r="B2930">
        <v>123</v>
      </c>
      <c r="C2930">
        <v>5.65</v>
      </c>
      <c r="D2930">
        <v>5.3</v>
      </c>
      <c r="E2930">
        <v>6</v>
      </c>
      <c r="F2930" t="s">
        <v>15</v>
      </c>
      <c r="G2930">
        <v>5</v>
      </c>
      <c r="H2930">
        <v>2</v>
      </c>
      <c r="I2930">
        <v>3</v>
      </c>
      <c r="J2930" t="s">
        <v>11</v>
      </c>
    </row>
    <row r="2931" spans="1:10" x14ac:dyDescent="0.3">
      <c r="A2931" t="s">
        <v>106</v>
      </c>
      <c r="B2931">
        <v>114</v>
      </c>
      <c r="C2931">
        <v>9.2100000000000009</v>
      </c>
      <c r="D2931">
        <v>9.5500000000000007</v>
      </c>
      <c r="E2931">
        <v>2</v>
      </c>
      <c r="F2931" t="s">
        <v>11</v>
      </c>
      <c r="G2931">
        <v>3</v>
      </c>
      <c r="H2931">
        <v>8</v>
      </c>
      <c r="I2931">
        <v>5</v>
      </c>
      <c r="J2931" t="s">
        <v>15</v>
      </c>
    </row>
    <row r="2932" spans="1:10" x14ac:dyDescent="0.3">
      <c r="A2932" t="s">
        <v>61</v>
      </c>
      <c r="B2932">
        <v>113</v>
      </c>
      <c r="C2932">
        <v>8.73</v>
      </c>
      <c r="D2932">
        <v>8.51</v>
      </c>
      <c r="E2932">
        <v>3</v>
      </c>
      <c r="F2932" t="s">
        <v>15</v>
      </c>
      <c r="G2932">
        <v>7</v>
      </c>
      <c r="H2932">
        <v>4</v>
      </c>
      <c r="I2932">
        <v>1</v>
      </c>
      <c r="J2932" t="s">
        <v>11</v>
      </c>
    </row>
    <row r="2933" spans="1:10" x14ac:dyDescent="0.3">
      <c r="A2933" t="s">
        <v>37</v>
      </c>
      <c r="B2933">
        <v>93</v>
      </c>
      <c r="C2933">
        <v>6.01</v>
      </c>
      <c r="D2933">
        <v>5.56</v>
      </c>
      <c r="E2933">
        <v>8</v>
      </c>
      <c r="F2933" t="s">
        <v>15</v>
      </c>
      <c r="G2933">
        <v>8</v>
      </c>
      <c r="H2933">
        <v>10</v>
      </c>
      <c r="I2933">
        <v>5</v>
      </c>
      <c r="J2933" t="s">
        <v>11</v>
      </c>
    </row>
    <row r="2934" spans="1:10" x14ac:dyDescent="0.3">
      <c r="A2934" t="s">
        <v>95</v>
      </c>
      <c r="B2934">
        <v>86</v>
      </c>
      <c r="C2934">
        <v>6.71</v>
      </c>
      <c r="D2934">
        <v>6.34</v>
      </c>
      <c r="E2934">
        <v>4</v>
      </c>
      <c r="F2934" t="s">
        <v>15</v>
      </c>
      <c r="G2934">
        <v>8</v>
      </c>
      <c r="H2934">
        <v>2</v>
      </c>
      <c r="I2934">
        <v>5</v>
      </c>
      <c r="J2934" t="s">
        <v>11</v>
      </c>
    </row>
    <row r="2935" spans="1:10" x14ac:dyDescent="0.3">
      <c r="A2935" t="s">
        <v>46</v>
      </c>
      <c r="B2935">
        <v>114</v>
      </c>
      <c r="C2935">
        <v>9.83</v>
      </c>
      <c r="D2935">
        <v>9.94</v>
      </c>
      <c r="E2935">
        <v>8</v>
      </c>
      <c r="F2935" t="s">
        <v>11</v>
      </c>
      <c r="G2935">
        <v>5</v>
      </c>
      <c r="H2935">
        <v>4</v>
      </c>
      <c r="I2935">
        <v>3</v>
      </c>
      <c r="J2935" t="s">
        <v>15</v>
      </c>
    </row>
    <row r="2936" spans="1:10" x14ac:dyDescent="0.3">
      <c r="A2936" t="s">
        <v>37</v>
      </c>
      <c r="B2936">
        <v>113</v>
      </c>
      <c r="C2936">
        <v>7.97</v>
      </c>
      <c r="D2936">
        <v>8.08</v>
      </c>
      <c r="E2936">
        <v>3</v>
      </c>
      <c r="F2936" t="s">
        <v>15</v>
      </c>
      <c r="G2936">
        <v>1</v>
      </c>
      <c r="H2936">
        <v>7</v>
      </c>
      <c r="I2936">
        <v>3</v>
      </c>
      <c r="J2936" t="s">
        <v>15</v>
      </c>
    </row>
    <row r="2937" spans="1:10" x14ac:dyDescent="0.3">
      <c r="A2937" t="s">
        <v>17</v>
      </c>
      <c r="B2937">
        <v>122</v>
      </c>
      <c r="C2937">
        <v>9.01</v>
      </c>
      <c r="D2937">
        <v>8.77</v>
      </c>
      <c r="E2937">
        <v>2</v>
      </c>
      <c r="F2937" t="s">
        <v>15</v>
      </c>
      <c r="G2937">
        <v>1</v>
      </c>
      <c r="H2937">
        <v>2</v>
      </c>
      <c r="I2937">
        <v>2</v>
      </c>
      <c r="J2937" t="s">
        <v>15</v>
      </c>
    </row>
    <row r="2938" spans="1:10" x14ac:dyDescent="0.3">
      <c r="A2938" t="s">
        <v>86</v>
      </c>
      <c r="B2938">
        <v>90</v>
      </c>
      <c r="C2938">
        <v>6.32</v>
      </c>
      <c r="D2938">
        <v>6.55</v>
      </c>
      <c r="E2938">
        <v>7</v>
      </c>
      <c r="F2938" t="s">
        <v>15</v>
      </c>
      <c r="G2938">
        <v>9</v>
      </c>
      <c r="H2938">
        <v>6</v>
      </c>
      <c r="I2938">
        <v>2</v>
      </c>
      <c r="J2938" t="s">
        <v>11</v>
      </c>
    </row>
    <row r="2939" spans="1:10" x14ac:dyDescent="0.3">
      <c r="A2939" t="s">
        <v>21</v>
      </c>
      <c r="B2939">
        <v>96</v>
      </c>
      <c r="C2939">
        <v>6.05</v>
      </c>
      <c r="D2939">
        <v>6.32</v>
      </c>
      <c r="E2939">
        <v>1</v>
      </c>
      <c r="F2939" t="s">
        <v>11</v>
      </c>
      <c r="G2939">
        <v>8</v>
      </c>
      <c r="H2939">
        <v>1</v>
      </c>
      <c r="I2939">
        <v>0</v>
      </c>
      <c r="J2939" t="s">
        <v>11</v>
      </c>
    </row>
    <row r="2940" spans="1:10" x14ac:dyDescent="0.3">
      <c r="A2940" t="s">
        <v>17</v>
      </c>
      <c r="B2940">
        <v>75</v>
      </c>
      <c r="C2940">
        <v>8.92</v>
      </c>
      <c r="D2940">
        <v>9.34</v>
      </c>
      <c r="E2940">
        <v>3</v>
      </c>
      <c r="F2940" t="s">
        <v>11</v>
      </c>
      <c r="G2940">
        <v>4</v>
      </c>
      <c r="H2940">
        <v>3</v>
      </c>
      <c r="I2940">
        <v>3</v>
      </c>
      <c r="J2940" t="s">
        <v>11</v>
      </c>
    </row>
    <row r="2941" spans="1:10" x14ac:dyDescent="0.3">
      <c r="A2941" t="s">
        <v>94</v>
      </c>
      <c r="B2941">
        <v>94</v>
      </c>
      <c r="C2941">
        <v>8.43</v>
      </c>
      <c r="D2941">
        <v>8.51</v>
      </c>
      <c r="E2941">
        <v>2</v>
      </c>
      <c r="F2941" t="s">
        <v>11</v>
      </c>
      <c r="G2941">
        <v>6</v>
      </c>
      <c r="H2941">
        <v>9</v>
      </c>
      <c r="I2941">
        <v>3</v>
      </c>
      <c r="J2941" t="s">
        <v>15</v>
      </c>
    </row>
    <row r="2942" spans="1:10" x14ac:dyDescent="0.3">
      <c r="A2942" t="s">
        <v>41</v>
      </c>
      <c r="B2942">
        <v>114</v>
      </c>
      <c r="C2942">
        <v>8.4</v>
      </c>
      <c r="D2942">
        <v>8.68</v>
      </c>
      <c r="E2942">
        <v>5</v>
      </c>
      <c r="F2942" t="s">
        <v>11</v>
      </c>
      <c r="G2942">
        <v>5</v>
      </c>
      <c r="H2942">
        <v>5</v>
      </c>
      <c r="I2942">
        <v>4</v>
      </c>
      <c r="J2942" t="s">
        <v>15</v>
      </c>
    </row>
    <row r="2943" spans="1:10" x14ac:dyDescent="0.3">
      <c r="A2943" t="s">
        <v>91</v>
      </c>
      <c r="B2943">
        <v>93</v>
      </c>
      <c r="C2943">
        <v>7.76</v>
      </c>
      <c r="D2943">
        <v>8.01</v>
      </c>
      <c r="E2943">
        <v>2</v>
      </c>
      <c r="F2943" t="s">
        <v>11</v>
      </c>
      <c r="G2943">
        <v>8</v>
      </c>
      <c r="H2943">
        <v>8</v>
      </c>
      <c r="I2943">
        <v>2</v>
      </c>
      <c r="J2943" t="s">
        <v>15</v>
      </c>
    </row>
    <row r="2944" spans="1:10" x14ac:dyDescent="0.3">
      <c r="A2944" t="s">
        <v>85</v>
      </c>
      <c r="B2944">
        <v>109</v>
      </c>
      <c r="C2944">
        <v>7.82</v>
      </c>
      <c r="D2944">
        <v>7.58</v>
      </c>
      <c r="E2944">
        <v>10</v>
      </c>
      <c r="F2944" t="s">
        <v>11</v>
      </c>
      <c r="G2944">
        <v>4</v>
      </c>
      <c r="H2944">
        <v>1</v>
      </c>
      <c r="I2944">
        <v>4</v>
      </c>
      <c r="J2944" t="s">
        <v>11</v>
      </c>
    </row>
    <row r="2945" spans="1:10" x14ac:dyDescent="0.3">
      <c r="A2945" t="s">
        <v>89</v>
      </c>
      <c r="B2945">
        <v>97</v>
      </c>
      <c r="C2945">
        <v>8.68</v>
      </c>
      <c r="D2945">
        <v>8.49</v>
      </c>
      <c r="E2945">
        <v>5</v>
      </c>
      <c r="F2945" t="s">
        <v>11</v>
      </c>
      <c r="G2945">
        <v>7</v>
      </c>
      <c r="H2945">
        <v>4</v>
      </c>
      <c r="I2945">
        <v>3</v>
      </c>
      <c r="J2945" t="s">
        <v>11</v>
      </c>
    </row>
    <row r="2946" spans="1:10" x14ac:dyDescent="0.3">
      <c r="A2946" t="s">
        <v>104</v>
      </c>
      <c r="B2946">
        <v>104</v>
      </c>
      <c r="C2946">
        <v>6.35</v>
      </c>
      <c r="D2946">
        <v>6.33</v>
      </c>
      <c r="E2946">
        <v>3</v>
      </c>
      <c r="F2946" t="s">
        <v>15</v>
      </c>
      <c r="G2946">
        <v>3</v>
      </c>
      <c r="H2946">
        <v>3</v>
      </c>
      <c r="I2946">
        <v>2</v>
      </c>
      <c r="J2946" t="s">
        <v>11</v>
      </c>
    </row>
    <row r="2947" spans="1:10" x14ac:dyDescent="0.3">
      <c r="A2947" t="s">
        <v>93</v>
      </c>
      <c r="B2947">
        <v>82</v>
      </c>
      <c r="C2947">
        <v>6.76</v>
      </c>
      <c r="D2947">
        <v>6.28</v>
      </c>
      <c r="E2947">
        <v>9</v>
      </c>
      <c r="F2947" t="s">
        <v>15</v>
      </c>
      <c r="G2947">
        <v>6</v>
      </c>
      <c r="H2947">
        <v>10</v>
      </c>
      <c r="I2947">
        <v>3</v>
      </c>
      <c r="J2947" t="s">
        <v>11</v>
      </c>
    </row>
    <row r="2948" spans="1:10" x14ac:dyDescent="0.3">
      <c r="A2948" t="s">
        <v>108</v>
      </c>
      <c r="B2948">
        <v>101</v>
      </c>
      <c r="C2948">
        <v>9.36</v>
      </c>
      <c r="D2948">
        <v>9.16</v>
      </c>
      <c r="E2948">
        <v>10</v>
      </c>
      <c r="F2948" t="s">
        <v>11</v>
      </c>
      <c r="G2948">
        <v>8</v>
      </c>
      <c r="H2948">
        <v>9</v>
      </c>
      <c r="I2948">
        <v>1</v>
      </c>
      <c r="J2948" t="s">
        <v>11</v>
      </c>
    </row>
    <row r="2949" spans="1:10" x14ac:dyDescent="0.3">
      <c r="A2949" t="s">
        <v>49</v>
      </c>
      <c r="B2949">
        <v>55</v>
      </c>
      <c r="C2949">
        <v>6.54</v>
      </c>
      <c r="D2949">
        <v>6.51</v>
      </c>
      <c r="E2949">
        <v>9</v>
      </c>
      <c r="F2949" t="s">
        <v>15</v>
      </c>
      <c r="G2949">
        <v>1</v>
      </c>
      <c r="H2949">
        <v>7</v>
      </c>
      <c r="I2949">
        <v>5</v>
      </c>
      <c r="J2949" t="s">
        <v>11</v>
      </c>
    </row>
    <row r="2950" spans="1:10" x14ac:dyDescent="0.3">
      <c r="A2950" t="s">
        <v>99</v>
      </c>
      <c r="B2950">
        <v>97</v>
      </c>
      <c r="C2950">
        <v>7.73</v>
      </c>
      <c r="D2950">
        <v>7.34</v>
      </c>
      <c r="E2950">
        <v>8</v>
      </c>
      <c r="F2950" t="s">
        <v>11</v>
      </c>
      <c r="G2950">
        <v>8</v>
      </c>
      <c r="H2950">
        <v>3</v>
      </c>
      <c r="I2950">
        <v>4</v>
      </c>
      <c r="J2950" t="s">
        <v>11</v>
      </c>
    </row>
    <row r="2951" spans="1:10" x14ac:dyDescent="0.3">
      <c r="A2951" t="s">
        <v>56</v>
      </c>
      <c r="B2951">
        <v>75</v>
      </c>
      <c r="C2951">
        <v>8.51</v>
      </c>
      <c r="D2951">
        <v>8.14</v>
      </c>
      <c r="E2951">
        <v>5</v>
      </c>
      <c r="F2951" t="s">
        <v>11</v>
      </c>
      <c r="G2951">
        <v>7</v>
      </c>
      <c r="H2951">
        <v>1</v>
      </c>
      <c r="I2951">
        <v>2</v>
      </c>
      <c r="J2951" t="s">
        <v>11</v>
      </c>
    </row>
    <row r="2952" spans="1:10" x14ac:dyDescent="0.3">
      <c r="A2952" t="s">
        <v>16</v>
      </c>
      <c r="B2952">
        <v>118</v>
      </c>
      <c r="C2952">
        <v>10</v>
      </c>
      <c r="D2952">
        <v>9.9600000000000009</v>
      </c>
      <c r="E2952">
        <v>10</v>
      </c>
      <c r="F2952" t="s">
        <v>15</v>
      </c>
      <c r="G2952">
        <v>9</v>
      </c>
      <c r="H2952">
        <v>5</v>
      </c>
      <c r="I2952">
        <v>2</v>
      </c>
      <c r="J2952" t="s">
        <v>15</v>
      </c>
    </row>
    <row r="2953" spans="1:10" x14ac:dyDescent="0.3">
      <c r="A2953" t="s">
        <v>76</v>
      </c>
      <c r="B2953">
        <v>111</v>
      </c>
      <c r="C2953">
        <v>7.18</v>
      </c>
      <c r="D2953">
        <v>7.41</v>
      </c>
      <c r="E2953">
        <v>7</v>
      </c>
      <c r="F2953" t="s">
        <v>11</v>
      </c>
      <c r="G2953">
        <v>0</v>
      </c>
      <c r="H2953">
        <v>10</v>
      </c>
      <c r="I2953">
        <v>3</v>
      </c>
      <c r="J2953" t="s">
        <v>15</v>
      </c>
    </row>
    <row r="2954" spans="1:10" x14ac:dyDescent="0.3">
      <c r="A2954" t="s">
        <v>53</v>
      </c>
      <c r="B2954">
        <v>107</v>
      </c>
      <c r="C2954">
        <v>7.14</v>
      </c>
      <c r="D2954">
        <v>7.47</v>
      </c>
      <c r="E2954">
        <v>2</v>
      </c>
      <c r="F2954" t="s">
        <v>11</v>
      </c>
      <c r="G2954">
        <v>9</v>
      </c>
      <c r="H2954">
        <v>3</v>
      </c>
      <c r="I2954">
        <v>3</v>
      </c>
      <c r="J2954" t="s">
        <v>11</v>
      </c>
    </row>
    <row r="2955" spans="1:10" x14ac:dyDescent="0.3">
      <c r="A2955" t="s">
        <v>16</v>
      </c>
      <c r="B2955">
        <v>122</v>
      </c>
      <c r="C2955">
        <v>9.2100000000000009</v>
      </c>
      <c r="D2955">
        <v>9.26</v>
      </c>
      <c r="E2955">
        <v>3</v>
      </c>
      <c r="F2955" t="s">
        <v>15</v>
      </c>
      <c r="G2955">
        <v>6</v>
      </c>
      <c r="H2955">
        <v>2</v>
      </c>
      <c r="I2955">
        <v>0</v>
      </c>
      <c r="J2955" t="s">
        <v>11</v>
      </c>
    </row>
    <row r="2956" spans="1:10" x14ac:dyDescent="0.3">
      <c r="A2956" t="s">
        <v>14</v>
      </c>
      <c r="B2956">
        <v>85</v>
      </c>
      <c r="C2956">
        <v>9.0299999999999994</v>
      </c>
      <c r="D2956">
        <v>9</v>
      </c>
      <c r="E2956">
        <v>2</v>
      </c>
      <c r="F2956" t="s">
        <v>11</v>
      </c>
      <c r="G2956">
        <v>4</v>
      </c>
      <c r="H2956">
        <v>3</v>
      </c>
      <c r="I2956">
        <v>0</v>
      </c>
      <c r="J2956" t="s">
        <v>11</v>
      </c>
    </row>
    <row r="2957" spans="1:10" x14ac:dyDescent="0.3">
      <c r="A2957" t="s">
        <v>35</v>
      </c>
      <c r="B2957">
        <v>126</v>
      </c>
      <c r="C2957">
        <v>8.66</v>
      </c>
      <c r="D2957">
        <v>8.5399999999999991</v>
      </c>
      <c r="E2957">
        <v>10</v>
      </c>
      <c r="F2957" t="s">
        <v>11</v>
      </c>
      <c r="G2957">
        <v>4</v>
      </c>
      <c r="H2957">
        <v>5</v>
      </c>
      <c r="I2957">
        <v>4</v>
      </c>
      <c r="J2957" t="s">
        <v>15</v>
      </c>
    </row>
    <row r="2958" spans="1:10" x14ac:dyDescent="0.3">
      <c r="A2958" t="s">
        <v>65</v>
      </c>
      <c r="B2958">
        <v>113</v>
      </c>
      <c r="C2958">
        <v>7.32</v>
      </c>
      <c r="D2958">
        <v>7.01</v>
      </c>
      <c r="E2958">
        <v>1</v>
      </c>
      <c r="F2958" t="s">
        <v>11</v>
      </c>
      <c r="G2958">
        <v>6</v>
      </c>
      <c r="H2958">
        <v>5</v>
      </c>
      <c r="I2958">
        <v>2</v>
      </c>
      <c r="J2958" t="s">
        <v>11</v>
      </c>
    </row>
    <row r="2959" spans="1:10" x14ac:dyDescent="0.3">
      <c r="A2959" t="s">
        <v>108</v>
      </c>
      <c r="B2959">
        <v>96</v>
      </c>
      <c r="C2959">
        <v>6.62</v>
      </c>
      <c r="D2959">
        <v>6.27</v>
      </c>
      <c r="E2959">
        <v>3</v>
      </c>
      <c r="F2959" t="s">
        <v>11</v>
      </c>
      <c r="G2959">
        <v>10</v>
      </c>
      <c r="H2959">
        <v>10</v>
      </c>
      <c r="I2959">
        <v>3</v>
      </c>
      <c r="J2959" t="s">
        <v>11</v>
      </c>
    </row>
    <row r="2960" spans="1:10" x14ac:dyDescent="0.3">
      <c r="A2960" t="s">
        <v>107</v>
      </c>
      <c r="B2960">
        <v>117</v>
      </c>
      <c r="C2960">
        <v>8.0399999999999991</v>
      </c>
      <c r="D2960">
        <v>8.33</v>
      </c>
      <c r="E2960">
        <v>4</v>
      </c>
      <c r="F2960" t="s">
        <v>11</v>
      </c>
      <c r="G2960">
        <v>9</v>
      </c>
      <c r="H2960">
        <v>8</v>
      </c>
      <c r="I2960">
        <v>4</v>
      </c>
      <c r="J2960" t="s">
        <v>15</v>
      </c>
    </row>
    <row r="2961" spans="1:10" x14ac:dyDescent="0.3">
      <c r="A2961" t="s">
        <v>88</v>
      </c>
      <c r="B2961">
        <v>83</v>
      </c>
      <c r="C2961">
        <v>9.3800000000000008</v>
      </c>
      <c r="D2961">
        <v>9.35</v>
      </c>
      <c r="E2961">
        <v>9</v>
      </c>
      <c r="F2961" t="s">
        <v>11</v>
      </c>
      <c r="G2961">
        <v>3</v>
      </c>
      <c r="H2961">
        <v>4</v>
      </c>
      <c r="I2961">
        <v>2</v>
      </c>
      <c r="J2961" t="s">
        <v>11</v>
      </c>
    </row>
    <row r="2962" spans="1:10" x14ac:dyDescent="0.3">
      <c r="A2962" t="s">
        <v>102</v>
      </c>
      <c r="B2962">
        <v>87</v>
      </c>
      <c r="C2962">
        <v>9.42</v>
      </c>
      <c r="D2962">
        <v>9.7100000000000009</v>
      </c>
      <c r="E2962">
        <v>2</v>
      </c>
      <c r="F2962" t="s">
        <v>11</v>
      </c>
      <c r="G2962">
        <v>0</v>
      </c>
      <c r="H2962">
        <v>2</v>
      </c>
      <c r="I2962">
        <v>3</v>
      </c>
      <c r="J2962" t="s">
        <v>11</v>
      </c>
    </row>
    <row r="2963" spans="1:10" x14ac:dyDescent="0.3">
      <c r="A2963" t="s">
        <v>36</v>
      </c>
      <c r="B2963">
        <v>90</v>
      </c>
      <c r="C2963">
        <v>5.54</v>
      </c>
      <c r="D2963">
        <v>5.74</v>
      </c>
      <c r="E2963">
        <v>9</v>
      </c>
      <c r="F2963" t="s">
        <v>15</v>
      </c>
      <c r="G2963">
        <v>5</v>
      </c>
      <c r="H2963">
        <v>8</v>
      </c>
      <c r="I2963">
        <v>0</v>
      </c>
      <c r="J2963" t="s">
        <v>11</v>
      </c>
    </row>
    <row r="2964" spans="1:10" x14ac:dyDescent="0.3">
      <c r="A2964" t="s">
        <v>50</v>
      </c>
      <c r="B2964">
        <v>92</v>
      </c>
      <c r="C2964">
        <v>7.14</v>
      </c>
      <c r="D2964">
        <v>6.83</v>
      </c>
      <c r="E2964">
        <v>1</v>
      </c>
      <c r="F2964" t="s">
        <v>15</v>
      </c>
      <c r="G2964">
        <v>0</v>
      </c>
      <c r="H2964">
        <v>8</v>
      </c>
      <c r="I2964">
        <v>2</v>
      </c>
      <c r="J2964" t="s">
        <v>11</v>
      </c>
    </row>
    <row r="2965" spans="1:10" x14ac:dyDescent="0.3">
      <c r="A2965" t="s">
        <v>80</v>
      </c>
      <c r="B2965">
        <v>84</v>
      </c>
      <c r="C2965">
        <v>7.32</v>
      </c>
      <c r="D2965">
        <v>7.33</v>
      </c>
      <c r="E2965">
        <v>9</v>
      </c>
      <c r="F2965" t="s">
        <v>11</v>
      </c>
      <c r="G2965">
        <v>10</v>
      </c>
      <c r="H2965">
        <v>10</v>
      </c>
      <c r="I2965">
        <v>3</v>
      </c>
      <c r="J2965" t="s">
        <v>11</v>
      </c>
    </row>
    <row r="2966" spans="1:10" x14ac:dyDescent="0.3">
      <c r="A2966" t="s">
        <v>76</v>
      </c>
      <c r="B2966">
        <v>118</v>
      </c>
      <c r="C2966">
        <v>9.89</v>
      </c>
      <c r="D2966">
        <v>9.83</v>
      </c>
      <c r="E2966">
        <v>6</v>
      </c>
      <c r="F2966" t="s">
        <v>11</v>
      </c>
      <c r="G2966">
        <v>0</v>
      </c>
      <c r="H2966">
        <v>8</v>
      </c>
      <c r="I2966">
        <v>4</v>
      </c>
      <c r="J2966" t="s">
        <v>15</v>
      </c>
    </row>
    <row r="2967" spans="1:10" x14ac:dyDescent="0.3">
      <c r="A2967" t="s">
        <v>63</v>
      </c>
      <c r="B2967">
        <v>96</v>
      </c>
      <c r="C2967">
        <v>8.39</v>
      </c>
      <c r="D2967">
        <v>8.31</v>
      </c>
      <c r="E2967">
        <v>8</v>
      </c>
      <c r="F2967" t="s">
        <v>11</v>
      </c>
      <c r="G2967">
        <v>7</v>
      </c>
      <c r="H2967">
        <v>1</v>
      </c>
      <c r="I2967">
        <v>4</v>
      </c>
      <c r="J2967" t="s">
        <v>11</v>
      </c>
    </row>
    <row r="2968" spans="1:10" x14ac:dyDescent="0.3">
      <c r="A2968" t="s">
        <v>82</v>
      </c>
      <c r="B2968">
        <v>105</v>
      </c>
      <c r="C2968">
        <v>7.04</v>
      </c>
      <c r="D2968">
        <v>7.08</v>
      </c>
      <c r="E2968">
        <v>3</v>
      </c>
      <c r="F2968" t="s">
        <v>11</v>
      </c>
      <c r="G2968">
        <v>3</v>
      </c>
      <c r="H2968">
        <v>9</v>
      </c>
      <c r="I2968">
        <v>1</v>
      </c>
      <c r="J2968" t="s">
        <v>11</v>
      </c>
    </row>
    <row r="2969" spans="1:10" x14ac:dyDescent="0.3">
      <c r="A2969" t="s">
        <v>42</v>
      </c>
      <c r="B2969">
        <v>91</v>
      </c>
      <c r="C2969">
        <v>5.13</v>
      </c>
      <c r="D2969">
        <v>5.61</v>
      </c>
      <c r="E2969">
        <v>8</v>
      </c>
      <c r="F2969" t="s">
        <v>11</v>
      </c>
      <c r="G2969">
        <v>4</v>
      </c>
      <c r="H2969">
        <v>4</v>
      </c>
      <c r="I2969">
        <v>2</v>
      </c>
      <c r="J2969" t="s">
        <v>11</v>
      </c>
    </row>
    <row r="2970" spans="1:10" x14ac:dyDescent="0.3">
      <c r="A2970" t="s">
        <v>90</v>
      </c>
      <c r="B2970">
        <v>72</v>
      </c>
      <c r="C2970">
        <v>7.83</v>
      </c>
      <c r="D2970">
        <v>8.14</v>
      </c>
      <c r="E2970">
        <v>9</v>
      </c>
      <c r="F2970" t="s">
        <v>15</v>
      </c>
      <c r="G2970">
        <v>9</v>
      </c>
      <c r="H2970">
        <v>4</v>
      </c>
      <c r="I2970">
        <v>4</v>
      </c>
      <c r="J2970" t="s">
        <v>11</v>
      </c>
    </row>
    <row r="2971" spans="1:10" x14ac:dyDescent="0.3">
      <c r="A2971" t="s">
        <v>37</v>
      </c>
      <c r="B2971">
        <v>104</v>
      </c>
      <c r="C2971">
        <v>5.48</v>
      </c>
      <c r="D2971">
        <v>5.88</v>
      </c>
      <c r="E2971">
        <v>7</v>
      </c>
      <c r="F2971" t="s">
        <v>11</v>
      </c>
      <c r="G2971">
        <v>9</v>
      </c>
      <c r="H2971">
        <v>8</v>
      </c>
      <c r="I2971">
        <v>2</v>
      </c>
      <c r="J2971" t="s">
        <v>11</v>
      </c>
    </row>
    <row r="2972" spans="1:10" x14ac:dyDescent="0.3">
      <c r="A2972" t="s">
        <v>71</v>
      </c>
      <c r="B2972">
        <v>71</v>
      </c>
      <c r="C2972">
        <v>9.17</v>
      </c>
      <c r="D2972">
        <v>8.6999999999999993</v>
      </c>
      <c r="E2972">
        <v>4</v>
      </c>
      <c r="F2972" t="s">
        <v>11</v>
      </c>
      <c r="G2972">
        <v>0</v>
      </c>
      <c r="H2972">
        <v>8</v>
      </c>
      <c r="I2972">
        <v>4</v>
      </c>
      <c r="J2972" t="s">
        <v>15</v>
      </c>
    </row>
    <row r="2973" spans="1:10" x14ac:dyDescent="0.3">
      <c r="A2973" t="s">
        <v>42</v>
      </c>
      <c r="B2973">
        <v>98</v>
      </c>
      <c r="C2973">
        <v>8.76</v>
      </c>
      <c r="D2973">
        <v>8.4</v>
      </c>
      <c r="E2973">
        <v>6</v>
      </c>
      <c r="F2973" t="s">
        <v>15</v>
      </c>
      <c r="G2973">
        <v>9</v>
      </c>
      <c r="H2973">
        <v>6</v>
      </c>
      <c r="I2973">
        <v>2</v>
      </c>
      <c r="J2973" t="s">
        <v>11</v>
      </c>
    </row>
    <row r="2974" spans="1:10" x14ac:dyDescent="0.3">
      <c r="A2974" t="s">
        <v>69</v>
      </c>
      <c r="B2974">
        <v>79</v>
      </c>
      <c r="C2974">
        <v>7.3</v>
      </c>
      <c r="D2974">
        <v>6.88</v>
      </c>
      <c r="E2974">
        <v>6</v>
      </c>
      <c r="F2974" t="s">
        <v>15</v>
      </c>
      <c r="G2974">
        <v>6</v>
      </c>
      <c r="H2974">
        <v>4</v>
      </c>
      <c r="I2974">
        <v>2</v>
      </c>
      <c r="J2974" t="s">
        <v>11</v>
      </c>
    </row>
    <row r="2975" spans="1:10" x14ac:dyDescent="0.3">
      <c r="A2975" t="s">
        <v>10</v>
      </c>
      <c r="B2975">
        <v>129</v>
      </c>
      <c r="C2975">
        <v>7.15</v>
      </c>
      <c r="D2975">
        <v>6.91</v>
      </c>
      <c r="E2975">
        <v>2</v>
      </c>
      <c r="F2975" t="s">
        <v>11</v>
      </c>
      <c r="G2975">
        <v>10</v>
      </c>
      <c r="H2975">
        <v>3</v>
      </c>
      <c r="I2975">
        <v>2</v>
      </c>
      <c r="J2975" t="s">
        <v>11</v>
      </c>
    </row>
    <row r="2976" spans="1:10" x14ac:dyDescent="0.3">
      <c r="A2976" t="s">
        <v>70</v>
      </c>
      <c r="B2976">
        <v>113</v>
      </c>
      <c r="C2976">
        <v>9.49</v>
      </c>
      <c r="D2976">
        <v>9.43</v>
      </c>
      <c r="E2976">
        <v>2</v>
      </c>
      <c r="F2976" t="s">
        <v>15</v>
      </c>
      <c r="G2976">
        <v>1</v>
      </c>
      <c r="H2976">
        <v>5</v>
      </c>
      <c r="I2976">
        <v>1</v>
      </c>
      <c r="J2976" t="s">
        <v>11</v>
      </c>
    </row>
    <row r="2977" spans="1:10" x14ac:dyDescent="0.3">
      <c r="A2977" t="s">
        <v>26</v>
      </c>
      <c r="B2977">
        <v>101</v>
      </c>
      <c r="C2977">
        <v>6.44</v>
      </c>
      <c r="D2977">
        <v>6.58</v>
      </c>
      <c r="E2977">
        <v>5</v>
      </c>
      <c r="F2977" t="s">
        <v>11</v>
      </c>
      <c r="G2977">
        <v>5</v>
      </c>
      <c r="H2977">
        <v>8</v>
      </c>
      <c r="I2977">
        <v>0</v>
      </c>
      <c r="J2977" t="s">
        <v>11</v>
      </c>
    </row>
    <row r="2978" spans="1:10" x14ac:dyDescent="0.3">
      <c r="A2978" t="s">
        <v>34</v>
      </c>
      <c r="B2978">
        <v>118</v>
      </c>
      <c r="C2978">
        <v>6.25</v>
      </c>
      <c r="D2978">
        <v>6.25</v>
      </c>
      <c r="E2978">
        <v>1</v>
      </c>
      <c r="F2978" t="s">
        <v>11</v>
      </c>
      <c r="G2978">
        <v>8</v>
      </c>
      <c r="H2978">
        <v>7</v>
      </c>
      <c r="I2978">
        <v>5</v>
      </c>
      <c r="J2978" t="s">
        <v>11</v>
      </c>
    </row>
    <row r="2979" spans="1:10" x14ac:dyDescent="0.3">
      <c r="A2979" t="s">
        <v>84</v>
      </c>
      <c r="B2979">
        <v>87</v>
      </c>
      <c r="C2979">
        <v>9.6999999999999993</v>
      </c>
      <c r="D2979">
        <v>10.1</v>
      </c>
      <c r="E2979">
        <v>5</v>
      </c>
      <c r="F2979" t="s">
        <v>15</v>
      </c>
      <c r="G2979">
        <v>1</v>
      </c>
      <c r="H2979">
        <v>8</v>
      </c>
      <c r="I2979">
        <v>2</v>
      </c>
      <c r="J2979" t="s">
        <v>15</v>
      </c>
    </row>
    <row r="2980" spans="1:10" x14ac:dyDescent="0.3">
      <c r="A2980" t="s">
        <v>77</v>
      </c>
      <c r="B2980">
        <v>108</v>
      </c>
      <c r="C2980">
        <v>9.0500000000000007</v>
      </c>
      <c r="D2980">
        <v>9.49</v>
      </c>
      <c r="E2980">
        <v>10</v>
      </c>
      <c r="F2980" t="s">
        <v>15</v>
      </c>
      <c r="G2980">
        <v>5</v>
      </c>
      <c r="H2980">
        <v>1</v>
      </c>
      <c r="I2980">
        <v>0</v>
      </c>
      <c r="J2980" t="s">
        <v>11</v>
      </c>
    </row>
    <row r="2981" spans="1:10" x14ac:dyDescent="0.3">
      <c r="A2981" t="s">
        <v>86</v>
      </c>
      <c r="B2981">
        <v>102</v>
      </c>
      <c r="C2981">
        <v>9.1</v>
      </c>
      <c r="D2981">
        <v>8.76</v>
      </c>
      <c r="E2981">
        <v>3</v>
      </c>
      <c r="F2981" t="s">
        <v>11</v>
      </c>
      <c r="G2981">
        <v>4</v>
      </c>
      <c r="H2981">
        <v>4</v>
      </c>
      <c r="I2981">
        <v>5</v>
      </c>
      <c r="J2981" t="s">
        <v>11</v>
      </c>
    </row>
    <row r="2982" spans="1:10" x14ac:dyDescent="0.3">
      <c r="A2982" t="s">
        <v>75</v>
      </c>
      <c r="B2982">
        <v>103</v>
      </c>
      <c r="C2982">
        <v>5.98</v>
      </c>
      <c r="D2982">
        <v>6.33</v>
      </c>
      <c r="E2982">
        <v>3</v>
      </c>
      <c r="F2982" t="s">
        <v>15</v>
      </c>
      <c r="G2982">
        <v>1</v>
      </c>
      <c r="H2982">
        <v>9</v>
      </c>
      <c r="I2982">
        <v>0</v>
      </c>
      <c r="J2982" t="s">
        <v>11</v>
      </c>
    </row>
    <row r="2983" spans="1:10" x14ac:dyDescent="0.3">
      <c r="A2983" t="s">
        <v>76</v>
      </c>
      <c r="B2983">
        <v>119</v>
      </c>
      <c r="C2983">
        <v>5.72</v>
      </c>
      <c r="D2983">
        <v>5.7</v>
      </c>
      <c r="E2983">
        <v>8</v>
      </c>
      <c r="F2983" t="s">
        <v>15</v>
      </c>
      <c r="G2983">
        <v>8</v>
      </c>
      <c r="H2983">
        <v>6</v>
      </c>
      <c r="I2983">
        <v>0</v>
      </c>
      <c r="J2983" t="s">
        <v>11</v>
      </c>
    </row>
    <row r="2984" spans="1:10" x14ac:dyDescent="0.3">
      <c r="A2984" t="s">
        <v>29</v>
      </c>
      <c r="B2984">
        <v>110</v>
      </c>
      <c r="C2984">
        <v>5.13</v>
      </c>
      <c r="D2984">
        <v>5.08</v>
      </c>
      <c r="E2984">
        <v>3</v>
      </c>
      <c r="F2984" t="s">
        <v>15</v>
      </c>
      <c r="G2984">
        <v>1</v>
      </c>
      <c r="H2984">
        <v>10</v>
      </c>
      <c r="I2984">
        <v>4</v>
      </c>
      <c r="J2984" t="s">
        <v>11</v>
      </c>
    </row>
    <row r="2985" spans="1:10" x14ac:dyDescent="0.3">
      <c r="A2985" t="s">
        <v>94</v>
      </c>
      <c r="B2985">
        <v>104</v>
      </c>
      <c r="C2985">
        <v>6.19</v>
      </c>
      <c r="D2985">
        <v>6.47</v>
      </c>
      <c r="E2985">
        <v>3</v>
      </c>
      <c r="F2985" t="s">
        <v>15</v>
      </c>
      <c r="G2985">
        <v>0</v>
      </c>
      <c r="H2985">
        <v>8</v>
      </c>
      <c r="I2985">
        <v>3</v>
      </c>
      <c r="J2985" t="s">
        <v>11</v>
      </c>
    </row>
    <row r="2986" spans="1:10" x14ac:dyDescent="0.3">
      <c r="A2986" t="s">
        <v>27</v>
      </c>
      <c r="B2986">
        <v>75</v>
      </c>
      <c r="C2986">
        <v>8.8699999999999992</v>
      </c>
      <c r="D2986">
        <v>8.4600000000000009</v>
      </c>
      <c r="E2986">
        <v>1</v>
      </c>
      <c r="F2986" t="s">
        <v>11</v>
      </c>
      <c r="G2986">
        <v>8</v>
      </c>
      <c r="H2986">
        <v>8</v>
      </c>
      <c r="I2986">
        <v>5</v>
      </c>
      <c r="J2986" t="s">
        <v>15</v>
      </c>
    </row>
    <row r="2987" spans="1:10" x14ac:dyDescent="0.3">
      <c r="A2987" t="s">
        <v>46</v>
      </c>
      <c r="B2987">
        <v>85</v>
      </c>
      <c r="C2987">
        <v>6.2</v>
      </c>
      <c r="D2987">
        <v>6.58</v>
      </c>
      <c r="E2987">
        <v>8</v>
      </c>
      <c r="F2987" t="s">
        <v>11</v>
      </c>
      <c r="G2987">
        <v>8</v>
      </c>
      <c r="H2987">
        <v>5</v>
      </c>
      <c r="I2987">
        <v>0</v>
      </c>
      <c r="J2987" t="s">
        <v>11</v>
      </c>
    </row>
    <row r="2988" spans="1:10" x14ac:dyDescent="0.3">
      <c r="A2988" t="s">
        <v>93</v>
      </c>
      <c r="B2988">
        <v>98</v>
      </c>
      <c r="C2988">
        <v>8.65</v>
      </c>
      <c r="D2988">
        <v>8.82</v>
      </c>
      <c r="E2988">
        <v>10</v>
      </c>
      <c r="F2988" t="s">
        <v>15</v>
      </c>
      <c r="G2988">
        <v>8</v>
      </c>
      <c r="H2988">
        <v>8</v>
      </c>
      <c r="I2988">
        <v>2</v>
      </c>
      <c r="J2988" t="s">
        <v>15</v>
      </c>
    </row>
    <row r="2989" spans="1:10" x14ac:dyDescent="0.3">
      <c r="A2989" t="s">
        <v>92</v>
      </c>
      <c r="B2989">
        <v>101</v>
      </c>
      <c r="C2989">
        <v>6.26</v>
      </c>
      <c r="D2989">
        <v>6.64</v>
      </c>
      <c r="E2989">
        <v>10</v>
      </c>
      <c r="F2989" t="s">
        <v>11</v>
      </c>
      <c r="G2989">
        <v>7</v>
      </c>
      <c r="H2989">
        <v>4</v>
      </c>
      <c r="I2989">
        <v>3</v>
      </c>
      <c r="J2989" t="s">
        <v>11</v>
      </c>
    </row>
    <row r="2990" spans="1:10" x14ac:dyDescent="0.3">
      <c r="A2990" t="s">
        <v>41</v>
      </c>
      <c r="B2990">
        <v>83</v>
      </c>
      <c r="C2990">
        <v>6.98</v>
      </c>
      <c r="D2990">
        <v>7.47</v>
      </c>
      <c r="E2990">
        <v>6</v>
      </c>
      <c r="F2990" t="s">
        <v>15</v>
      </c>
      <c r="G2990">
        <v>3</v>
      </c>
      <c r="H2990">
        <v>6</v>
      </c>
      <c r="I2990">
        <v>4</v>
      </c>
      <c r="J2990" t="s">
        <v>11</v>
      </c>
    </row>
    <row r="2991" spans="1:10" x14ac:dyDescent="0.3">
      <c r="A2991" t="s">
        <v>71</v>
      </c>
      <c r="B2991">
        <v>136</v>
      </c>
      <c r="C2991">
        <v>9.92</v>
      </c>
      <c r="D2991">
        <v>9.94</v>
      </c>
      <c r="E2991">
        <v>8</v>
      </c>
      <c r="F2991" t="s">
        <v>11</v>
      </c>
      <c r="G2991">
        <v>8</v>
      </c>
      <c r="H2991">
        <v>7</v>
      </c>
      <c r="I2991">
        <v>1</v>
      </c>
      <c r="J2991" t="s">
        <v>11</v>
      </c>
    </row>
    <row r="2992" spans="1:10" x14ac:dyDescent="0.3">
      <c r="A2992" t="s">
        <v>88</v>
      </c>
      <c r="B2992">
        <v>122</v>
      </c>
      <c r="C2992">
        <v>6.22</v>
      </c>
      <c r="D2992">
        <v>5.81</v>
      </c>
      <c r="E2992">
        <v>3</v>
      </c>
      <c r="F2992" t="s">
        <v>11</v>
      </c>
      <c r="G2992">
        <v>1</v>
      </c>
      <c r="H2992">
        <v>6</v>
      </c>
      <c r="I2992">
        <v>0</v>
      </c>
      <c r="J2992" t="s">
        <v>11</v>
      </c>
    </row>
    <row r="2993" spans="1:10" x14ac:dyDescent="0.3">
      <c r="A2993" t="s">
        <v>80</v>
      </c>
      <c r="B2993">
        <v>109</v>
      </c>
      <c r="C2993">
        <v>6.88</v>
      </c>
      <c r="D2993">
        <v>6.55</v>
      </c>
      <c r="E2993">
        <v>6</v>
      </c>
      <c r="F2993" t="s">
        <v>15</v>
      </c>
      <c r="G2993">
        <v>0</v>
      </c>
      <c r="H2993">
        <v>6</v>
      </c>
      <c r="I2993">
        <v>0</v>
      </c>
      <c r="J2993" t="s">
        <v>11</v>
      </c>
    </row>
    <row r="2994" spans="1:10" x14ac:dyDescent="0.3">
      <c r="A2994" t="s">
        <v>18</v>
      </c>
      <c r="B2994">
        <v>101</v>
      </c>
      <c r="C2994">
        <v>6.51</v>
      </c>
      <c r="D2994">
        <v>6.33</v>
      </c>
      <c r="E2994">
        <v>2</v>
      </c>
      <c r="F2994" t="s">
        <v>15</v>
      </c>
      <c r="G2994">
        <v>9</v>
      </c>
      <c r="H2994">
        <v>8</v>
      </c>
      <c r="I2994">
        <v>4</v>
      </c>
      <c r="J2994" t="s">
        <v>11</v>
      </c>
    </row>
    <row r="2995" spans="1:10" x14ac:dyDescent="0.3">
      <c r="A2995" t="s">
        <v>68</v>
      </c>
      <c r="B2995">
        <v>96</v>
      </c>
      <c r="C2995">
        <v>5.55</v>
      </c>
      <c r="D2995">
        <v>5.15</v>
      </c>
      <c r="E2995">
        <v>3</v>
      </c>
      <c r="F2995" t="s">
        <v>11</v>
      </c>
      <c r="G2995">
        <v>6</v>
      </c>
      <c r="H2995">
        <v>5</v>
      </c>
      <c r="I2995">
        <v>2</v>
      </c>
      <c r="J2995" t="s">
        <v>11</v>
      </c>
    </row>
    <row r="2996" spans="1:10" x14ac:dyDescent="0.3">
      <c r="A2996" t="s">
        <v>81</v>
      </c>
      <c r="B2996">
        <v>85</v>
      </c>
      <c r="C2996">
        <v>7.45</v>
      </c>
      <c r="D2996">
        <v>7.77</v>
      </c>
      <c r="E2996">
        <v>4</v>
      </c>
      <c r="F2996" t="s">
        <v>11</v>
      </c>
      <c r="G2996">
        <v>5</v>
      </c>
      <c r="H2996">
        <v>8</v>
      </c>
      <c r="I2996">
        <v>5</v>
      </c>
      <c r="J2996" t="s">
        <v>11</v>
      </c>
    </row>
    <row r="2997" spans="1:10" x14ac:dyDescent="0.3">
      <c r="A2997" t="s">
        <v>54</v>
      </c>
      <c r="B2997">
        <v>101</v>
      </c>
      <c r="C2997">
        <v>6.89</v>
      </c>
      <c r="D2997">
        <v>6.69</v>
      </c>
      <c r="E2997">
        <v>9</v>
      </c>
      <c r="F2997" t="s">
        <v>11</v>
      </c>
      <c r="G2997">
        <v>2</v>
      </c>
      <c r="H2997">
        <v>9</v>
      </c>
      <c r="I2997">
        <v>5</v>
      </c>
      <c r="J2997" t="s">
        <v>11</v>
      </c>
    </row>
    <row r="2998" spans="1:10" x14ac:dyDescent="0.3">
      <c r="A2998" t="s">
        <v>20</v>
      </c>
      <c r="B2998">
        <v>103</v>
      </c>
      <c r="C2998">
        <v>8.4700000000000006</v>
      </c>
      <c r="D2998">
        <v>8.9499999999999993</v>
      </c>
      <c r="E2998">
        <v>4</v>
      </c>
      <c r="F2998" t="s">
        <v>11</v>
      </c>
      <c r="G2998">
        <v>1</v>
      </c>
      <c r="H2998">
        <v>4</v>
      </c>
      <c r="I2998">
        <v>5</v>
      </c>
      <c r="J2998" t="s">
        <v>11</v>
      </c>
    </row>
    <row r="2999" spans="1:10" x14ac:dyDescent="0.3">
      <c r="A2999" t="s">
        <v>87</v>
      </c>
      <c r="B2999">
        <v>81</v>
      </c>
      <c r="C2999">
        <v>9.09</v>
      </c>
      <c r="D2999">
        <v>9.2899999999999991</v>
      </c>
      <c r="E2999">
        <v>7</v>
      </c>
      <c r="F2999" t="s">
        <v>11</v>
      </c>
      <c r="G2999">
        <v>7</v>
      </c>
      <c r="H2999">
        <v>3</v>
      </c>
      <c r="I2999">
        <v>2</v>
      </c>
      <c r="J2999" t="s">
        <v>11</v>
      </c>
    </row>
    <row r="3000" spans="1:10" x14ac:dyDescent="0.3">
      <c r="A3000" t="s">
        <v>88</v>
      </c>
      <c r="B3000">
        <v>105</v>
      </c>
      <c r="C3000">
        <v>7.72</v>
      </c>
      <c r="D3000">
        <v>7.39</v>
      </c>
      <c r="E3000">
        <v>8</v>
      </c>
      <c r="F3000" t="s">
        <v>15</v>
      </c>
      <c r="G3000">
        <v>3</v>
      </c>
      <c r="H3000">
        <v>5</v>
      </c>
      <c r="I3000">
        <v>3</v>
      </c>
      <c r="J3000" t="s">
        <v>11</v>
      </c>
    </row>
    <row r="3001" spans="1:10" x14ac:dyDescent="0.3">
      <c r="A3001" t="s">
        <v>96</v>
      </c>
      <c r="B3001">
        <v>97</v>
      </c>
      <c r="C3001">
        <v>5.16</v>
      </c>
      <c r="D3001">
        <v>5.14</v>
      </c>
      <c r="E3001">
        <v>5</v>
      </c>
      <c r="F3001" t="s">
        <v>11</v>
      </c>
      <c r="G3001">
        <v>5</v>
      </c>
      <c r="H3001">
        <v>10</v>
      </c>
      <c r="I3001">
        <v>3</v>
      </c>
      <c r="J3001" t="s">
        <v>11</v>
      </c>
    </row>
    <row r="3002" spans="1:10" x14ac:dyDescent="0.3">
      <c r="A3002" t="s">
        <v>73</v>
      </c>
      <c r="B3002">
        <v>71</v>
      </c>
      <c r="C3002">
        <v>8.09</v>
      </c>
      <c r="D3002">
        <v>8.06</v>
      </c>
      <c r="E3002">
        <v>2</v>
      </c>
      <c r="F3002" t="s">
        <v>11</v>
      </c>
      <c r="G3002">
        <v>3</v>
      </c>
      <c r="H3002">
        <v>10</v>
      </c>
      <c r="I3002">
        <v>2</v>
      </c>
      <c r="J3002" t="s">
        <v>15</v>
      </c>
    </row>
    <row r="3003" spans="1:10" x14ac:dyDescent="0.3">
      <c r="A3003" t="s">
        <v>43</v>
      </c>
      <c r="B3003">
        <v>87</v>
      </c>
      <c r="C3003">
        <v>5.28</v>
      </c>
      <c r="D3003">
        <v>5.27</v>
      </c>
      <c r="E3003">
        <v>8</v>
      </c>
      <c r="F3003" t="s">
        <v>11</v>
      </c>
      <c r="G3003">
        <v>10</v>
      </c>
      <c r="H3003">
        <v>5</v>
      </c>
      <c r="I3003">
        <v>1</v>
      </c>
      <c r="J3003" t="s">
        <v>11</v>
      </c>
    </row>
    <row r="3004" spans="1:10" x14ac:dyDescent="0.3">
      <c r="A3004" t="s">
        <v>108</v>
      </c>
      <c r="B3004">
        <v>93</v>
      </c>
      <c r="C3004">
        <v>8.08</v>
      </c>
      <c r="D3004">
        <v>8.1199999999999992</v>
      </c>
      <c r="E3004">
        <v>5</v>
      </c>
      <c r="F3004" t="s">
        <v>15</v>
      </c>
      <c r="G3004">
        <v>8</v>
      </c>
      <c r="H3004">
        <v>7</v>
      </c>
      <c r="I3004">
        <v>2</v>
      </c>
      <c r="J3004" t="s">
        <v>11</v>
      </c>
    </row>
    <row r="3005" spans="1:10" x14ac:dyDescent="0.3">
      <c r="A3005" t="s">
        <v>25</v>
      </c>
      <c r="B3005">
        <v>128</v>
      </c>
      <c r="C3005">
        <v>8.43</v>
      </c>
      <c r="D3005">
        <v>7.96</v>
      </c>
      <c r="E3005">
        <v>5</v>
      </c>
      <c r="F3005" t="s">
        <v>11</v>
      </c>
      <c r="G3005">
        <v>4</v>
      </c>
      <c r="H3005">
        <v>3</v>
      </c>
      <c r="I3005">
        <v>1</v>
      </c>
      <c r="J3005" t="s">
        <v>11</v>
      </c>
    </row>
    <row r="3006" spans="1:10" x14ac:dyDescent="0.3">
      <c r="A3006" t="s">
        <v>45</v>
      </c>
      <c r="B3006">
        <v>108</v>
      </c>
      <c r="C3006">
        <v>5.99</v>
      </c>
      <c r="D3006">
        <v>6.18</v>
      </c>
      <c r="E3006">
        <v>7</v>
      </c>
      <c r="F3006" t="s">
        <v>11</v>
      </c>
      <c r="G3006">
        <v>5</v>
      </c>
      <c r="H3006">
        <v>10</v>
      </c>
      <c r="I3006">
        <v>4</v>
      </c>
      <c r="J3006" t="s">
        <v>11</v>
      </c>
    </row>
    <row r="3007" spans="1:10" x14ac:dyDescent="0.3">
      <c r="A3007" t="s">
        <v>105</v>
      </c>
      <c r="B3007">
        <v>79</v>
      </c>
      <c r="C3007">
        <v>9.1</v>
      </c>
      <c r="D3007">
        <v>9.09</v>
      </c>
      <c r="E3007">
        <v>6</v>
      </c>
      <c r="F3007" t="s">
        <v>11</v>
      </c>
      <c r="G3007">
        <v>8</v>
      </c>
      <c r="H3007">
        <v>9</v>
      </c>
      <c r="I3007">
        <v>5</v>
      </c>
      <c r="J3007" t="s">
        <v>15</v>
      </c>
    </row>
    <row r="3008" spans="1:10" x14ac:dyDescent="0.3">
      <c r="A3008" t="s">
        <v>29</v>
      </c>
      <c r="B3008">
        <v>107</v>
      </c>
      <c r="C3008">
        <v>9.56</v>
      </c>
      <c r="D3008">
        <v>9.85</v>
      </c>
      <c r="E3008">
        <v>3</v>
      </c>
      <c r="F3008" t="s">
        <v>11</v>
      </c>
      <c r="G3008">
        <v>5</v>
      </c>
      <c r="H3008">
        <v>6</v>
      </c>
      <c r="I3008">
        <v>1</v>
      </c>
      <c r="J3008" t="s">
        <v>11</v>
      </c>
    </row>
    <row r="3009" spans="1:10" x14ac:dyDescent="0.3">
      <c r="A3009" t="s">
        <v>95</v>
      </c>
      <c r="B3009">
        <v>76</v>
      </c>
      <c r="C3009">
        <v>9.07</v>
      </c>
      <c r="D3009">
        <v>9.39</v>
      </c>
      <c r="E3009">
        <v>7</v>
      </c>
      <c r="F3009" t="s">
        <v>11</v>
      </c>
      <c r="G3009">
        <v>1</v>
      </c>
      <c r="H3009">
        <v>10</v>
      </c>
      <c r="I3009">
        <v>5</v>
      </c>
      <c r="J3009" t="s">
        <v>15</v>
      </c>
    </row>
    <row r="3010" spans="1:10" x14ac:dyDescent="0.3">
      <c r="A3010" t="s">
        <v>44</v>
      </c>
      <c r="B3010">
        <v>116</v>
      </c>
      <c r="C3010">
        <v>6.53</v>
      </c>
      <c r="D3010">
        <v>6.26</v>
      </c>
      <c r="E3010">
        <v>1</v>
      </c>
      <c r="F3010" t="s">
        <v>11</v>
      </c>
      <c r="G3010">
        <v>10</v>
      </c>
      <c r="H3010">
        <v>9</v>
      </c>
      <c r="I3010">
        <v>4</v>
      </c>
      <c r="J3010" t="s">
        <v>15</v>
      </c>
    </row>
    <row r="3011" spans="1:10" x14ac:dyDescent="0.3">
      <c r="A3011" t="s">
        <v>83</v>
      </c>
      <c r="B3011">
        <v>92</v>
      </c>
      <c r="C3011">
        <v>7.93</v>
      </c>
      <c r="D3011">
        <v>7.48</v>
      </c>
      <c r="E3011">
        <v>4</v>
      </c>
      <c r="F3011" t="s">
        <v>15</v>
      </c>
      <c r="G3011">
        <v>0</v>
      </c>
      <c r="H3011">
        <v>1</v>
      </c>
      <c r="I3011">
        <v>5</v>
      </c>
      <c r="J3011" t="s">
        <v>11</v>
      </c>
    </row>
    <row r="3012" spans="1:10" x14ac:dyDescent="0.3">
      <c r="A3012" t="s">
        <v>103</v>
      </c>
      <c r="B3012">
        <v>98</v>
      </c>
      <c r="C3012">
        <v>9.57</v>
      </c>
      <c r="D3012">
        <v>9.77</v>
      </c>
      <c r="E3012">
        <v>4</v>
      </c>
      <c r="F3012" t="s">
        <v>11</v>
      </c>
      <c r="G3012">
        <v>8</v>
      </c>
      <c r="H3012">
        <v>2</v>
      </c>
      <c r="I3012">
        <v>5</v>
      </c>
      <c r="J3012" t="s">
        <v>11</v>
      </c>
    </row>
    <row r="3013" spans="1:10" x14ac:dyDescent="0.3">
      <c r="A3013" t="s">
        <v>73</v>
      </c>
      <c r="B3013">
        <v>119</v>
      </c>
      <c r="C3013">
        <v>6.6</v>
      </c>
      <c r="D3013">
        <v>7.08</v>
      </c>
      <c r="E3013">
        <v>6</v>
      </c>
      <c r="F3013" t="s">
        <v>11</v>
      </c>
      <c r="G3013">
        <v>1</v>
      </c>
      <c r="H3013">
        <v>10</v>
      </c>
      <c r="I3013">
        <v>0</v>
      </c>
      <c r="J3013" t="s">
        <v>11</v>
      </c>
    </row>
    <row r="3014" spans="1:10" x14ac:dyDescent="0.3">
      <c r="A3014" t="s">
        <v>61</v>
      </c>
      <c r="B3014">
        <v>80</v>
      </c>
      <c r="C3014">
        <v>9.1</v>
      </c>
      <c r="D3014">
        <v>9.0500000000000007</v>
      </c>
      <c r="E3014">
        <v>6</v>
      </c>
      <c r="F3014" t="s">
        <v>11</v>
      </c>
      <c r="G3014">
        <v>1</v>
      </c>
      <c r="H3014">
        <v>2</v>
      </c>
      <c r="I3014">
        <v>2</v>
      </c>
      <c r="J3014" t="s">
        <v>11</v>
      </c>
    </row>
    <row r="3015" spans="1:10" x14ac:dyDescent="0.3">
      <c r="A3015" t="s">
        <v>89</v>
      </c>
      <c r="B3015">
        <v>79</v>
      </c>
      <c r="C3015">
        <v>5.05</v>
      </c>
      <c r="D3015">
        <v>4.8099999999999996</v>
      </c>
      <c r="E3015">
        <v>10</v>
      </c>
      <c r="F3015" t="s">
        <v>15</v>
      </c>
      <c r="G3015">
        <v>3</v>
      </c>
      <c r="H3015">
        <v>8</v>
      </c>
      <c r="I3015">
        <v>3</v>
      </c>
      <c r="J3015" t="s">
        <v>11</v>
      </c>
    </row>
    <row r="3016" spans="1:10" x14ac:dyDescent="0.3">
      <c r="A3016" t="s">
        <v>60</v>
      </c>
      <c r="B3016">
        <v>91</v>
      </c>
      <c r="C3016">
        <v>5.0199999999999996</v>
      </c>
      <c r="D3016">
        <v>4.68</v>
      </c>
      <c r="E3016">
        <v>8</v>
      </c>
      <c r="F3016" t="s">
        <v>15</v>
      </c>
      <c r="G3016">
        <v>9</v>
      </c>
      <c r="H3016">
        <v>4</v>
      </c>
      <c r="I3016">
        <v>0</v>
      </c>
      <c r="J3016" t="s">
        <v>11</v>
      </c>
    </row>
    <row r="3017" spans="1:10" x14ac:dyDescent="0.3">
      <c r="A3017" t="s">
        <v>74</v>
      </c>
      <c r="B3017">
        <v>115</v>
      </c>
      <c r="C3017">
        <v>8.8000000000000007</v>
      </c>
      <c r="D3017">
        <v>8.59</v>
      </c>
      <c r="E3017">
        <v>1</v>
      </c>
      <c r="F3017" t="s">
        <v>11</v>
      </c>
      <c r="G3017">
        <v>9</v>
      </c>
      <c r="H3017">
        <v>7</v>
      </c>
      <c r="I3017">
        <v>3</v>
      </c>
      <c r="J3017" t="s">
        <v>15</v>
      </c>
    </row>
    <row r="3018" spans="1:10" x14ac:dyDescent="0.3">
      <c r="A3018" t="s">
        <v>102</v>
      </c>
      <c r="B3018">
        <v>77</v>
      </c>
      <c r="C3018">
        <v>8.81</v>
      </c>
      <c r="D3018">
        <v>8.64</v>
      </c>
      <c r="E3018">
        <v>7</v>
      </c>
      <c r="F3018" t="s">
        <v>11</v>
      </c>
      <c r="G3018">
        <v>2</v>
      </c>
      <c r="H3018">
        <v>4</v>
      </c>
      <c r="I3018">
        <v>1</v>
      </c>
      <c r="J3018" t="s">
        <v>11</v>
      </c>
    </row>
    <row r="3019" spans="1:10" x14ac:dyDescent="0.3">
      <c r="A3019" t="s">
        <v>31</v>
      </c>
      <c r="B3019">
        <v>57</v>
      </c>
      <c r="C3019">
        <v>8.94</v>
      </c>
      <c r="D3019">
        <v>8.86</v>
      </c>
      <c r="E3019">
        <v>4</v>
      </c>
      <c r="F3019" t="s">
        <v>11</v>
      </c>
      <c r="G3019">
        <v>6</v>
      </c>
      <c r="H3019">
        <v>4</v>
      </c>
      <c r="I3019">
        <v>2</v>
      </c>
      <c r="J3019" t="s">
        <v>11</v>
      </c>
    </row>
    <row r="3020" spans="1:10" x14ac:dyDescent="0.3">
      <c r="A3020" t="s">
        <v>31</v>
      </c>
      <c r="B3020">
        <v>93</v>
      </c>
      <c r="C3020">
        <v>9.65</v>
      </c>
      <c r="D3020">
        <v>9.81</v>
      </c>
      <c r="E3020">
        <v>6</v>
      </c>
      <c r="F3020" t="s">
        <v>11</v>
      </c>
      <c r="G3020">
        <v>6</v>
      </c>
      <c r="H3020">
        <v>8</v>
      </c>
      <c r="I3020">
        <v>2</v>
      </c>
      <c r="J3020" t="s">
        <v>15</v>
      </c>
    </row>
    <row r="3021" spans="1:10" x14ac:dyDescent="0.3">
      <c r="A3021" t="s">
        <v>105</v>
      </c>
      <c r="B3021">
        <v>108</v>
      </c>
      <c r="C3021">
        <v>5.59</v>
      </c>
      <c r="D3021">
        <v>5.36</v>
      </c>
      <c r="E3021">
        <v>10</v>
      </c>
      <c r="F3021" t="s">
        <v>15</v>
      </c>
      <c r="G3021">
        <v>2</v>
      </c>
      <c r="H3021">
        <v>10</v>
      </c>
      <c r="I3021">
        <v>2</v>
      </c>
      <c r="J3021" t="s">
        <v>11</v>
      </c>
    </row>
    <row r="3022" spans="1:10" x14ac:dyDescent="0.3">
      <c r="A3022" t="s">
        <v>73</v>
      </c>
      <c r="B3022">
        <v>118</v>
      </c>
      <c r="C3022">
        <v>6.16</v>
      </c>
      <c r="D3022">
        <v>5.71</v>
      </c>
      <c r="E3022">
        <v>9</v>
      </c>
      <c r="F3022" t="s">
        <v>11</v>
      </c>
      <c r="G3022">
        <v>2</v>
      </c>
      <c r="H3022">
        <v>4</v>
      </c>
      <c r="I3022">
        <v>0</v>
      </c>
      <c r="J3022" t="s">
        <v>11</v>
      </c>
    </row>
    <row r="3023" spans="1:10" x14ac:dyDescent="0.3">
      <c r="A3023" t="s">
        <v>39</v>
      </c>
      <c r="B3023">
        <v>93</v>
      </c>
      <c r="C3023">
        <v>9.52</v>
      </c>
      <c r="D3023">
        <v>9.39</v>
      </c>
      <c r="E3023">
        <v>3</v>
      </c>
      <c r="F3023" t="s">
        <v>11</v>
      </c>
      <c r="G3023">
        <v>8</v>
      </c>
      <c r="H3023">
        <v>3</v>
      </c>
      <c r="I3023">
        <v>4</v>
      </c>
      <c r="J3023" t="s">
        <v>11</v>
      </c>
    </row>
    <row r="3024" spans="1:10" x14ac:dyDescent="0.3">
      <c r="A3024" t="s">
        <v>57</v>
      </c>
      <c r="B3024">
        <v>93</v>
      </c>
      <c r="C3024">
        <v>5.89</v>
      </c>
      <c r="D3024">
        <v>6.25</v>
      </c>
      <c r="E3024">
        <v>8</v>
      </c>
      <c r="F3024" t="s">
        <v>11</v>
      </c>
      <c r="G3024">
        <v>6</v>
      </c>
      <c r="H3024">
        <v>10</v>
      </c>
      <c r="I3024">
        <v>1</v>
      </c>
      <c r="J3024" t="s">
        <v>11</v>
      </c>
    </row>
    <row r="3025" spans="1:10" x14ac:dyDescent="0.3">
      <c r="A3025" t="s">
        <v>61</v>
      </c>
      <c r="B3025">
        <v>117</v>
      </c>
      <c r="C3025">
        <v>8.41</v>
      </c>
      <c r="D3025">
        <v>8.41</v>
      </c>
      <c r="E3025">
        <v>3</v>
      </c>
      <c r="F3025" t="s">
        <v>15</v>
      </c>
      <c r="G3025">
        <v>2</v>
      </c>
      <c r="H3025">
        <v>9</v>
      </c>
      <c r="I3025">
        <v>0</v>
      </c>
      <c r="J3025" t="s">
        <v>15</v>
      </c>
    </row>
    <row r="3026" spans="1:10" x14ac:dyDescent="0.3">
      <c r="A3026" t="s">
        <v>102</v>
      </c>
      <c r="B3026">
        <v>71</v>
      </c>
      <c r="C3026">
        <v>7.65</v>
      </c>
      <c r="D3026">
        <v>8.11</v>
      </c>
      <c r="E3026">
        <v>6</v>
      </c>
      <c r="F3026" t="s">
        <v>11</v>
      </c>
      <c r="G3026">
        <v>2</v>
      </c>
      <c r="H3026">
        <v>3</v>
      </c>
      <c r="I3026">
        <v>0</v>
      </c>
      <c r="J3026" t="s">
        <v>11</v>
      </c>
    </row>
    <row r="3027" spans="1:10" x14ac:dyDescent="0.3">
      <c r="A3027" t="s">
        <v>28</v>
      </c>
      <c r="B3027">
        <v>94</v>
      </c>
      <c r="C3027">
        <v>5.42</v>
      </c>
      <c r="D3027">
        <v>5.42</v>
      </c>
      <c r="E3027">
        <v>2</v>
      </c>
      <c r="F3027" t="s">
        <v>15</v>
      </c>
      <c r="G3027">
        <v>2</v>
      </c>
      <c r="H3027">
        <v>5</v>
      </c>
      <c r="I3027">
        <v>4</v>
      </c>
      <c r="J3027" t="s">
        <v>11</v>
      </c>
    </row>
    <row r="3028" spans="1:10" x14ac:dyDescent="0.3">
      <c r="A3028" t="s">
        <v>97</v>
      </c>
      <c r="B3028">
        <v>102</v>
      </c>
      <c r="C3028">
        <v>6.43</v>
      </c>
      <c r="D3028">
        <v>6.21</v>
      </c>
      <c r="E3028">
        <v>9</v>
      </c>
      <c r="F3028" t="s">
        <v>15</v>
      </c>
      <c r="G3028">
        <v>8</v>
      </c>
      <c r="H3028">
        <v>1</v>
      </c>
      <c r="I3028">
        <v>3</v>
      </c>
      <c r="J3028" t="s">
        <v>11</v>
      </c>
    </row>
    <row r="3029" spans="1:10" x14ac:dyDescent="0.3">
      <c r="A3029" t="s">
        <v>58</v>
      </c>
      <c r="B3029">
        <v>106</v>
      </c>
      <c r="C3029">
        <v>7.6</v>
      </c>
      <c r="D3029">
        <v>7.29</v>
      </c>
      <c r="E3029">
        <v>2</v>
      </c>
      <c r="F3029" t="s">
        <v>11</v>
      </c>
      <c r="G3029">
        <v>7</v>
      </c>
      <c r="H3029">
        <v>9</v>
      </c>
      <c r="I3029">
        <v>3</v>
      </c>
      <c r="J3029" t="s">
        <v>11</v>
      </c>
    </row>
    <row r="3030" spans="1:10" x14ac:dyDescent="0.3">
      <c r="A3030" t="s">
        <v>99</v>
      </c>
      <c r="B3030">
        <v>92</v>
      </c>
      <c r="C3030">
        <v>9.26</v>
      </c>
      <c r="D3030">
        <v>9.4499999999999993</v>
      </c>
      <c r="E3030">
        <v>5</v>
      </c>
      <c r="F3030" t="s">
        <v>11</v>
      </c>
      <c r="G3030">
        <v>6</v>
      </c>
      <c r="H3030">
        <v>6</v>
      </c>
      <c r="I3030">
        <v>2</v>
      </c>
      <c r="J3030" t="s">
        <v>11</v>
      </c>
    </row>
    <row r="3031" spans="1:10" x14ac:dyDescent="0.3">
      <c r="A3031" t="s">
        <v>105</v>
      </c>
      <c r="B3031">
        <v>100</v>
      </c>
      <c r="C3031">
        <v>8.5399999999999991</v>
      </c>
      <c r="D3031">
        <v>8.58</v>
      </c>
      <c r="E3031">
        <v>6</v>
      </c>
      <c r="F3031" t="s">
        <v>11</v>
      </c>
      <c r="G3031">
        <v>7</v>
      </c>
      <c r="H3031">
        <v>5</v>
      </c>
      <c r="I3031">
        <v>0</v>
      </c>
      <c r="J3031" t="s">
        <v>11</v>
      </c>
    </row>
    <row r="3032" spans="1:10" x14ac:dyDescent="0.3">
      <c r="A3032" t="s">
        <v>64</v>
      </c>
      <c r="B3032">
        <v>62</v>
      </c>
      <c r="C3032">
        <v>8.11</v>
      </c>
      <c r="D3032">
        <v>8.2100000000000009</v>
      </c>
      <c r="E3032">
        <v>4</v>
      </c>
      <c r="F3032" t="s">
        <v>11</v>
      </c>
      <c r="G3032">
        <v>0</v>
      </c>
      <c r="H3032">
        <v>4</v>
      </c>
      <c r="I3032">
        <v>4</v>
      </c>
      <c r="J3032" t="s">
        <v>11</v>
      </c>
    </row>
    <row r="3033" spans="1:10" x14ac:dyDescent="0.3">
      <c r="A3033" t="s">
        <v>17</v>
      </c>
      <c r="B3033">
        <v>90</v>
      </c>
      <c r="C3033">
        <v>7.48</v>
      </c>
      <c r="D3033">
        <v>7.74</v>
      </c>
      <c r="E3033">
        <v>7</v>
      </c>
      <c r="F3033" t="s">
        <v>11</v>
      </c>
      <c r="G3033">
        <v>8</v>
      </c>
      <c r="H3033">
        <v>8</v>
      </c>
      <c r="I3033">
        <v>4</v>
      </c>
      <c r="J3033" t="s">
        <v>11</v>
      </c>
    </row>
    <row r="3034" spans="1:10" x14ac:dyDescent="0.3">
      <c r="A3034" t="s">
        <v>13</v>
      </c>
      <c r="B3034">
        <v>106</v>
      </c>
      <c r="C3034">
        <v>6.49</v>
      </c>
      <c r="D3034">
        <v>6.72</v>
      </c>
      <c r="E3034">
        <v>7</v>
      </c>
      <c r="F3034" t="s">
        <v>15</v>
      </c>
      <c r="G3034">
        <v>4</v>
      </c>
      <c r="H3034">
        <v>2</v>
      </c>
      <c r="I3034">
        <v>3</v>
      </c>
      <c r="J3034" t="s">
        <v>11</v>
      </c>
    </row>
    <row r="3035" spans="1:10" x14ac:dyDescent="0.3">
      <c r="A3035" t="s">
        <v>51</v>
      </c>
      <c r="B3035">
        <v>85</v>
      </c>
      <c r="C3035">
        <v>5.6</v>
      </c>
      <c r="D3035">
        <v>5.14</v>
      </c>
      <c r="E3035">
        <v>7</v>
      </c>
      <c r="F3035" t="s">
        <v>11</v>
      </c>
      <c r="G3035">
        <v>4</v>
      </c>
      <c r="H3035">
        <v>10</v>
      </c>
      <c r="I3035">
        <v>4</v>
      </c>
      <c r="J3035" t="s">
        <v>11</v>
      </c>
    </row>
    <row r="3036" spans="1:10" x14ac:dyDescent="0.3">
      <c r="A3036" t="s">
        <v>100</v>
      </c>
      <c r="B3036">
        <v>100</v>
      </c>
      <c r="C3036">
        <v>7.05</v>
      </c>
      <c r="D3036">
        <v>7.35</v>
      </c>
      <c r="E3036">
        <v>7</v>
      </c>
      <c r="F3036" t="s">
        <v>15</v>
      </c>
      <c r="G3036">
        <v>4</v>
      </c>
      <c r="H3036">
        <v>5</v>
      </c>
      <c r="I3036">
        <v>3</v>
      </c>
      <c r="J3036" t="s">
        <v>11</v>
      </c>
    </row>
    <row r="3037" spans="1:10" x14ac:dyDescent="0.3">
      <c r="A3037" t="s">
        <v>76</v>
      </c>
      <c r="B3037">
        <v>106</v>
      </c>
      <c r="C3037">
        <v>5.14</v>
      </c>
      <c r="D3037">
        <v>5.17</v>
      </c>
      <c r="E3037">
        <v>10</v>
      </c>
      <c r="F3037" t="s">
        <v>15</v>
      </c>
      <c r="G3037">
        <v>8</v>
      </c>
      <c r="H3037">
        <v>8</v>
      </c>
      <c r="I3037">
        <v>3</v>
      </c>
      <c r="J3037" t="s">
        <v>11</v>
      </c>
    </row>
    <row r="3038" spans="1:10" x14ac:dyDescent="0.3">
      <c r="A3038" t="s">
        <v>82</v>
      </c>
      <c r="B3038">
        <v>94</v>
      </c>
      <c r="C3038">
        <v>6.06</v>
      </c>
      <c r="D3038">
        <v>5.95</v>
      </c>
      <c r="E3038">
        <v>10</v>
      </c>
      <c r="F3038" t="s">
        <v>15</v>
      </c>
      <c r="G3038">
        <v>4</v>
      </c>
      <c r="H3038">
        <v>1</v>
      </c>
      <c r="I3038">
        <v>5</v>
      </c>
      <c r="J3038" t="s">
        <v>11</v>
      </c>
    </row>
    <row r="3039" spans="1:10" x14ac:dyDescent="0.3">
      <c r="A3039" t="s">
        <v>41</v>
      </c>
      <c r="B3039">
        <v>102</v>
      </c>
      <c r="C3039">
        <v>7.16</v>
      </c>
      <c r="D3039">
        <v>7.2</v>
      </c>
      <c r="E3039">
        <v>9</v>
      </c>
      <c r="F3039" t="s">
        <v>11</v>
      </c>
      <c r="G3039">
        <v>1</v>
      </c>
      <c r="H3039">
        <v>3</v>
      </c>
      <c r="I3039">
        <v>0</v>
      </c>
      <c r="J3039" t="s">
        <v>11</v>
      </c>
    </row>
    <row r="3040" spans="1:10" x14ac:dyDescent="0.3">
      <c r="A3040" t="s">
        <v>49</v>
      </c>
      <c r="B3040">
        <v>85</v>
      </c>
      <c r="C3040">
        <v>7.09</v>
      </c>
      <c r="D3040">
        <v>7.2</v>
      </c>
      <c r="E3040">
        <v>2</v>
      </c>
      <c r="F3040" t="s">
        <v>15</v>
      </c>
      <c r="G3040">
        <v>5</v>
      </c>
      <c r="H3040">
        <v>7</v>
      </c>
      <c r="I3040">
        <v>5</v>
      </c>
      <c r="J3040" t="s">
        <v>11</v>
      </c>
    </row>
    <row r="3041" spans="1:10" x14ac:dyDescent="0.3">
      <c r="A3041" t="s">
        <v>25</v>
      </c>
      <c r="B3041">
        <v>96</v>
      </c>
      <c r="C3041">
        <v>5.22</v>
      </c>
      <c r="D3041">
        <v>4.87</v>
      </c>
      <c r="E3041">
        <v>5</v>
      </c>
      <c r="F3041" t="s">
        <v>15</v>
      </c>
      <c r="G3041">
        <v>6</v>
      </c>
      <c r="H3041">
        <v>10</v>
      </c>
      <c r="I3041">
        <v>1</v>
      </c>
      <c r="J3041" t="s">
        <v>11</v>
      </c>
    </row>
    <row r="3042" spans="1:10" x14ac:dyDescent="0.3">
      <c r="A3042" t="s">
        <v>41</v>
      </c>
      <c r="B3042">
        <v>109</v>
      </c>
      <c r="C3042">
        <v>7.95</v>
      </c>
      <c r="D3042">
        <v>7.87</v>
      </c>
      <c r="E3042">
        <v>10</v>
      </c>
      <c r="F3042" t="s">
        <v>11</v>
      </c>
      <c r="G3042">
        <v>10</v>
      </c>
      <c r="H3042">
        <v>5</v>
      </c>
      <c r="I3042">
        <v>5</v>
      </c>
      <c r="J3042" t="s">
        <v>11</v>
      </c>
    </row>
    <row r="3043" spans="1:10" x14ac:dyDescent="0.3">
      <c r="A3043" t="s">
        <v>16</v>
      </c>
      <c r="B3043">
        <v>102</v>
      </c>
      <c r="C3043">
        <v>7.75</v>
      </c>
      <c r="D3043">
        <v>7.59</v>
      </c>
      <c r="E3043">
        <v>9</v>
      </c>
      <c r="F3043" t="s">
        <v>15</v>
      </c>
      <c r="G3043">
        <v>6</v>
      </c>
      <c r="H3043">
        <v>10</v>
      </c>
      <c r="I3043">
        <v>2</v>
      </c>
      <c r="J3043" t="s">
        <v>11</v>
      </c>
    </row>
    <row r="3044" spans="1:10" x14ac:dyDescent="0.3">
      <c r="A3044" t="s">
        <v>95</v>
      </c>
      <c r="B3044">
        <v>91</v>
      </c>
      <c r="C3044">
        <v>5.39</v>
      </c>
      <c r="D3044">
        <v>5.24</v>
      </c>
      <c r="E3044">
        <v>2</v>
      </c>
      <c r="F3044" t="s">
        <v>15</v>
      </c>
      <c r="G3044">
        <v>6</v>
      </c>
      <c r="H3044">
        <v>9</v>
      </c>
      <c r="I3044">
        <v>1</v>
      </c>
      <c r="J3044" t="s">
        <v>11</v>
      </c>
    </row>
    <row r="3045" spans="1:10" x14ac:dyDescent="0.3">
      <c r="A3045" t="s">
        <v>103</v>
      </c>
      <c r="B3045">
        <v>103</v>
      </c>
      <c r="C3045">
        <v>9.7200000000000006</v>
      </c>
      <c r="D3045">
        <v>9.31</v>
      </c>
      <c r="E3045">
        <v>3</v>
      </c>
      <c r="F3045" t="s">
        <v>15</v>
      </c>
      <c r="G3045">
        <v>10</v>
      </c>
      <c r="H3045">
        <v>1</v>
      </c>
      <c r="I3045">
        <v>4</v>
      </c>
      <c r="J3045" t="s">
        <v>11</v>
      </c>
    </row>
    <row r="3046" spans="1:10" x14ac:dyDescent="0.3">
      <c r="A3046" t="s">
        <v>43</v>
      </c>
      <c r="B3046">
        <v>110</v>
      </c>
      <c r="C3046">
        <v>5.5</v>
      </c>
      <c r="D3046">
        <v>5.16</v>
      </c>
      <c r="E3046">
        <v>7</v>
      </c>
      <c r="F3046" t="s">
        <v>11</v>
      </c>
      <c r="G3046">
        <v>1</v>
      </c>
      <c r="H3046">
        <v>7</v>
      </c>
      <c r="I3046">
        <v>5</v>
      </c>
      <c r="J3046" t="s">
        <v>11</v>
      </c>
    </row>
    <row r="3047" spans="1:10" x14ac:dyDescent="0.3">
      <c r="A3047" t="s">
        <v>72</v>
      </c>
      <c r="B3047">
        <v>69</v>
      </c>
      <c r="C3047">
        <v>9.27</v>
      </c>
      <c r="D3047">
        <v>8.93</v>
      </c>
      <c r="E3047">
        <v>9</v>
      </c>
      <c r="F3047" t="s">
        <v>11</v>
      </c>
      <c r="G3047">
        <v>5</v>
      </c>
      <c r="H3047">
        <v>10</v>
      </c>
      <c r="I3047">
        <v>1</v>
      </c>
      <c r="J3047" t="s">
        <v>11</v>
      </c>
    </row>
    <row r="3048" spans="1:10" x14ac:dyDescent="0.3">
      <c r="A3048" t="s">
        <v>20</v>
      </c>
      <c r="B3048">
        <v>117</v>
      </c>
      <c r="C3048">
        <v>5</v>
      </c>
      <c r="D3048">
        <v>4.87</v>
      </c>
      <c r="E3048">
        <v>3</v>
      </c>
      <c r="F3048" t="s">
        <v>15</v>
      </c>
      <c r="G3048">
        <v>8</v>
      </c>
      <c r="H3048">
        <v>6</v>
      </c>
      <c r="I3048">
        <v>1</v>
      </c>
      <c r="J3048" t="s">
        <v>11</v>
      </c>
    </row>
    <row r="3049" spans="1:10" x14ac:dyDescent="0.3">
      <c r="A3049" t="s">
        <v>105</v>
      </c>
      <c r="B3049">
        <v>94</v>
      </c>
      <c r="C3049">
        <v>9.41</v>
      </c>
      <c r="D3049">
        <v>9.8000000000000007</v>
      </c>
      <c r="E3049">
        <v>10</v>
      </c>
      <c r="F3049" t="s">
        <v>11</v>
      </c>
      <c r="G3049">
        <v>0</v>
      </c>
      <c r="H3049">
        <v>10</v>
      </c>
      <c r="I3049">
        <v>3</v>
      </c>
      <c r="J3049" t="s">
        <v>15</v>
      </c>
    </row>
    <row r="3050" spans="1:10" x14ac:dyDescent="0.3">
      <c r="A3050" t="s">
        <v>36</v>
      </c>
      <c r="B3050">
        <v>106</v>
      </c>
      <c r="C3050">
        <v>5.0999999999999996</v>
      </c>
      <c r="D3050">
        <v>4.8099999999999996</v>
      </c>
      <c r="E3050">
        <v>8</v>
      </c>
      <c r="F3050" t="s">
        <v>11</v>
      </c>
      <c r="G3050">
        <v>2</v>
      </c>
      <c r="H3050">
        <v>4</v>
      </c>
      <c r="I3050">
        <v>0</v>
      </c>
      <c r="J3050" t="s">
        <v>11</v>
      </c>
    </row>
    <row r="3051" spans="1:10" x14ac:dyDescent="0.3">
      <c r="A3051" t="s">
        <v>60</v>
      </c>
      <c r="B3051">
        <v>117</v>
      </c>
      <c r="C3051">
        <v>8.7899999999999991</v>
      </c>
      <c r="D3051">
        <v>8.7100000000000009</v>
      </c>
      <c r="E3051">
        <v>8</v>
      </c>
      <c r="F3051" t="s">
        <v>15</v>
      </c>
      <c r="G3051">
        <v>5</v>
      </c>
      <c r="H3051">
        <v>10</v>
      </c>
      <c r="I3051">
        <v>4</v>
      </c>
      <c r="J3051" t="s">
        <v>15</v>
      </c>
    </row>
    <row r="3052" spans="1:10" x14ac:dyDescent="0.3">
      <c r="A3052" t="s">
        <v>41</v>
      </c>
      <c r="B3052">
        <v>79</v>
      </c>
      <c r="C3052">
        <v>6.81</v>
      </c>
      <c r="D3052">
        <v>6.62</v>
      </c>
      <c r="E3052">
        <v>4</v>
      </c>
      <c r="F3052" t="s">
        <v>11</v>
      </c>
      <c r="G3052">
        <v>6</v>
      </c>
      <c r="H3052">
        <v>10</v>
      </c>
      <c r="I3052">
        <v>2</v>
      </c>
      <c r="J3052" t="s">
        <v>11</v>
      </c>
    </row>
    <row r="3053" spans="1:10" x14ac:dyDescent="0.3">
      <c r="A3053" t="s">
        <v>18</v>
      </c>
      <c r="B3053">
        <v>89</v>
      </c>
      <c r="C3053">
        <v>8.69</v>
      </c>
      <c r="D3053">
        <v>8.98</v>
      </c>
      <c r="E3053">
        <v>6</v>
      </c>
      <c r="F3053" t="s">
        <v>11</v>
      </c>
      <c r="G3053">
        <v>1</v>
      </c>
      <c r="H3053">
        <v>6</v>
      </c>
      <c r="I3053">
        <v>3</v>
      </c>
      <c r="J3053" t="s">
        <v>11</v>
      </c>
    </row>
    <row r="3054" spans="1:10" x14ac:dyDescent="0.3">
      <c r="A3054" t="s">
        <v>12</v>
      </c>
      <c r="B3054">
        <v>95</v>
      </c>
      <c r="C3054">
        <v>7.01</v>
      </c>
      <c r="D3054">
        <v>6.56</v>
      </c>
      <c r="E3054">
        <v>8</v>
      </c>
      <c r="F3054" t="s">
        <v>15</v>
      </c>
      <c r="G3054">
        <v>9</v>
      </c>
      <c r="H3054">
        <v>10</v>
      </c>
      <c r="I3054">
        <v>2</v>
      </c>
      <c r="J3054" t="s">
        <v>11</v>
      </c>
    </row>
    <row r="3055" spans="1:10" x14ac:dyDescent="0.3">
      <c r="A3055" t="s">
        <v>81</v>
      </c>
      <c r="B3055">
        <v>88</v>
      </c>
      <c r="C3055">
        <v>5.35</v>
      </c>
      <c r="D3055">
        <v>5.05</v>
      </c>
      <c r="E3055">
        <v>9</v>
      </c>
      <c r="F3055" t="s">
        <v>15</v>
      </c>
      <c r="G3055">
        <v>7</v>
      </c>
      <c r="H3055">
        <v>9</v>
      </c>
      <c r="I3055">
        <v>0</v>
      </c>
      <c r="J3055" t="s">
        <v>11</v>
      </c>
    </row>
    <row r="3056" spans="1:10" x14ac:dyDescent="0.3">
      <c r="A3056" t="s">
        <v>20</v>
      </c>
      <c r="B3056">
        <v>126</v>
      </c>
      <c r="C3056">
        <v>8.84</v>
      </c>
      <c r="D3056">
        <v>8.5500000000000007</v>
      </c>
      <c r="E3056">
        <v>2</v>
      </c>
      <c r="F3056" t="s">
        <v>11</v>
      </c>
      <c r="G3056">
        <v>10</v>
      </c>
      <c r="H3056">
        <v>9</v>
      </c>
      <c r="I3056">
        <v>1</v>
      </c>
      <c r="J3056" t="s">
        <v>15</v>
      </c>
    </row>
    <row r="3057" spans="1:10" x14ac:dyDescent="0.3">
      <c r="A3057" t="s">
        <v>61</v>
      </c>
      <c r="B3057">
        <v>87</v>
      </c>
      <c r="C3057">
        <v>5.36</v>
      </c>
      <c r="D3057">
        <v>5.85</v>
      </c>
      <c r="E3057">
        <v>1</v>
      </c>
      <c r="F3057" t="s">
        <v>15</v>
      </c>
      <c r="G3057">
        <v>5</v>
      </c>
      <c r="H3057">
        <v>2</v>
      </c>
      <c r="I3057">
        <v>5</v>
      </c>
      <c r="J3057" t="s">
        <v>11</v>
      </c>
    </row>
    <row r="3058" spans="1:10" x14ac:dyDescent="0.3">
      <c r="A3058" t="s">
        <v>50</v>
      </c>
      <c r="B3058">
        <v>91</v>
      </c>
      <c r="C3058">
        <v>9.61</v>
      </c>
      <c r="D3058">
        <v>9.68</v>
      </c>
      <c r="E3058">
        <v>5</v>
      </c>
      <c r="F3058" t="s">
        <v>15</v>
      </c>
      <c r="G3058">
        <v>8</v>
      </c>
      <c r="H3058">
        <v>9</v>
      </c>
      <c r="I3058">
        <v>1</v>
      </c>
      <c r="J3058" t="s">
        <v>11</v>
      </c>
    </row>
    <row r="3059" spans="1:10" x14ac:dyDescent="0.3">
      <c r="A3059" t="s">
        <v>43</v>
      </c>
      <c r="B3059">
        <v>103</v>
      </c>
      <c r="C3059">
        <v>5.25</v>
      </c>
      <c r="D3059">
        <v>4.8899999999999997</v>
      </c>
      <c r="E3059">
        <v>10</v>
      </c>
      <c r="F3059" t="s">
        <v>11</v>
      </c>
      <c r="G3059">
        <v>8</v>
      </c>
      <c r="H3059">
        <v>2</v>
      </c>
      <c r="I3059">
        <v>0</v>
      </c>
      <c r="J3059" t="s">
        <v>11</v>
      </c>
    </row>
    <row r="3060" spans="1:10" x14ac:dyDescent="0.3">
      <c r="A3060" t="s">
        <v>10</v>
      </c>
      <c r="B3060">
        <v>81</v>
      </c>
      <c r="C3060">
        <v>7.4</v>
      </c>
      <c r="D3060">
        <v>7.17</v>
      </c>
      <c r="E3060">
        <v>3</v>
      </c>
      <c r="F3060" t="s">
        <v>15</v>
      </c>
      <c r="G3060">
        <v>8</v>
      </c>
      <c r="H3060">
        <v>6</v>
      </c>
      <c r="I3060">
        <v>4</v>
      </c>
      <c r="J3060" t="s">
        <v>11</v>
      </c>
    </row>
    <row r="3061" spans="1:10" x14ac:dyDescent="0.3">
      <c r="A3061" t="s">
        <v>76</v>
      </c>
      <c r="B3061">
        <v>94</v>
      </c>
      <c r="C3061">
        <v>8.6199999999999992</v>
      </c>
      <c r="D3061">
        <v>8.2899999999999991</v>
      </c>
      <c r="E3061">
        <v>6</v>
      </c>
      <c r="F3061" t="s">
        <v>11</v>
      </c>
      <c r="G3061">
        <v>8</v>
      </c>
      <c r="H3061">
        <v>7</v>
      </c>
      <c r="I3061">
        <v>3</v>
      </c>
      <c r="J3061" t="s">
        <v>11</v>
      </c>
    </row>
    <row r="3062" spans="1:10" x14ac:dyDescent="0.3">
      <c r="A3062" t="s">
        <v>95</v>
      </c>
      <c r="B3062">
        <v>104</v>
      </c>
      <c r="C3062">
        <v>6.97</v>
      </c>
      <c r="D3062">
        <v>6.59</v>
      </c>
      <c r="E3062">
        <v>1</v>
      </c>
      <c r="F3062" t="s">
        <v>15</v>
      </c>
      <c r="G3062">
        <v>1</v>
      </c>
      <c r="H3062">
        <v>9</v>
      </c>
      <c r="I3062">
        <v>1</v>
      </c>
      <c r="J3062" t="s">
        <v>11</v>
      </c>
    </row>
    <row r="3063" spans="1:10" x14ac:dyDescent="0.3">
      <c r="A3063" t="s">
        <v>101</v>
      </c>
      <c r="B3063">
        <v>95</v>
      </c>
      <c r="C3063">
        <v>6.09</v>
      </c>
      <c r="D3063">
        <v>6.39</v>
      </c>
      <c r="E3063">
        <v>4</v>
      </c>
      <c r="F3063" t="s">
        <v>15</v>
      </c>
      <c r="G3063">
        <v>9</v>
      </c>
      <c r="H3063">
        <v>6</v>
      </c>
      <c r="I3063">
        <v>5</v>
      </c>
      <c r="J3063" t="s">
        <v>11</v>
      </c>
    </row>
    <row r="3064" spans="1:10" x14ac:dyDescent="0.3">
      <c r="A3064" t="s">
        <v>44</v>
      </c>
      <c r="B3064">
        <v>98</v>
      </c>
      <c r="C3064">
        <v>8.8000000000000007</v>
      </c>
      <c r="D3064">
        <v>8.8000000000000007</v>
      </c>
      <c r="E3064">
        <v>6</v>
      </c>
      <c r="F3064" t="s">
        <v>11</v>
      </c>
      <c r="G3064">
        <v>9</v>
      </c>
      <c r="H3064">
        <v>8</v>
      </c>
      <c r="I3064">
        <v>0</v>
      </c>
      <c r="J3064" t="s">
        <v>11</v>
      </c>
    </row>
    <row r="3065" spans="1:10" x14ac:dyDescent="0.3">
      <c r="A3065" t="s">
        <v>38</v>
      </c>
      <c r="B3065">
        <v>92</v>
      </c>
      <c r="C3065">
        <v>8.92</v>
      </c>
      <c r="D3065">
        <v>9.0500000000000007</v>
      </c>
      <c r="E3065">
        <v>2</v>
      </c>
      <c r="F3065" t="s">
        <v>11</v>
      </c>
      <c r="G3065">
        <v>6</v>
      </c>
      <c r="H3065">
        <v>10</v>
      </c>
      <c r="I3065">
        <v>3</v>
      </c>
      <c r="J3065" t="s">
        <v>15</v>
      </c>
    </row>
    <row r="3066" spans="1:10" x14ac:dyDescent="0.3">
      <c r="A3066" t="s">
        <v>37</v>
      </c>
      <c r="B3066">
        <v>77</v>
      </c>
      <c r="C3066">
        <v>9.61</v>
      </c>
      <c r="D3066">
        <v>9.44</v>
      </c>
      <c r="E3066">
        <v>8</v>
      </c>
      <c r="F3066" t="s">
        <v>11</v>
      </c>
      <c r="G3066">
        <v>4</v>
      </c>
      <c r="H3066">
        <v>3</v>
      </c>
      <c r="I3066">
        <v>3</v>
      </c>
      <c r="J3066" t="s">
        <v>11</v>
      </c>
    </row>
    <row r="3067" spans="1:10" x14ac:dyDescent="0.3">
      <c r="A3067" t="s">
        <v>19</v>
      </c>
      <c r="B3067">
        <v>104</v>
      </c>
      <c r="C3067">
        <v>6.88</v>
      </c>
      <c r="D3067">
        <v>6.93</v>
      </c>
      <c r="E3067">
        <v>4</v>
      </c>
      <c r="F3067" t="s">
        <v>11</v>
      </c>
      <c r="G3067">
        <v>8</v>
      </c>
      <c r="H3067">
        <v>10</v>
      </c>
      <c r="I3067">
        <v>0</v>
      </c>
      <c r="J3067" t="s">
        <v>11</v>
      </c>
    </row>
    <row r="3068" spans="1:10" x14ac:dyDescent="0.3">
      <c r="A3068" t="s">
        <v>32</v>
      </c>
      <c r="B3068">
        <v>126</v>
      </c>
      <c r="C3068">
        <v>7.53</v>
      </c>
      <c r="D3068">
        <v>7.29</v>
      </c>
      <c r="E3068">
        <v>2</v>
      </c>
      <c r="F3068" t="s">
        <v>11</v>
      </c>
      <c r="G3068">
        <v>0</v>
      </c>
      <c r="H3068">
        <v>6</v>
      </c>
      <c r="I3068">
        <v>1</v>
      </c>
      <c r="J3068" t="s">
        <v>11</v>
      </c>
    </row>
    <row r="3069" spans="1:10" x14ac:dyDescent="0.3">
      <c r="A3069" t="s">
        <v>81</v>
      </c>
      <c r="B3069">
        <v>100</v>
      </c>
      <c r="C3069">
        <v>6.82</v>
      </c>
      <c r="D3069">
        <v>6.63</v>
      </c>
      <c r="E3069">
        <v>1</v>
      </c>
      <c r="F3069" t="s">
        <v>11</v>
      </c>
      <c r="G3069">
        <v>9</v>
      </c>
      <c r="H3069">
        <v>2</v>
      </c>
      <c r="I3069">
        <v>4</v>
      </c>
      <c r="J3069" t="s">
        <v>11</v>
      </c>
    </row>
    <row r="3070" spans="1:10" x14ac:dyDescent="0.3">
      <c r="A3070" t="s">
        <v>84</v>
      </c>
      <c r="B3070">
        <v>103</v>
      </c>
      <c r="C3070">
        <v>6.29</v>
      </c>
      <c r="D3070">
        <v>6.44</v>
      </c>
      <c r="E3070">
        <v>8</v>
      </c>
      <c r="F3070" t="s">
        <v>11</v>
      </c>
      <c r="G3070">
        <v>6</v>
      </c>
      <c r="H3070">
        <v>1</v>
      </c>
      <c r="I3070">
        <v>1</v>
      </c>
      <c r="J3070" t="s">
        <v>11</v>
      </c>
    </row>
    <row r="3071" spans="1:10" x14ac:dyDescent="0.3">
      <c r="A3071" t="s">
        <v>87</v>
      </c>
      <c r="B3071">
        <v>110</v>
      </c>
      <c r="C3071">
        <v>8.76</v>
      </c>
      <c r="D3071">
        <v>8.41</v>
      </c>
      <c r="E3071">
        <v>10</v>
      </c>
      <c r="F3071" t="s">
        <v>15</v>
      </c>
      <c r="G3071">
        <v>9</v>
      </c>
      <c r="H3071">
        <v>6</v>
      </c>
      <c r="I3071">
        <v>1</v>
      </c>
      <c r="J3071" t="s">
        <v>11</v>
      </c>
    </row>
    <row r="3072" spans="1:10" x14ac:dyDescent="0.3">
      <c r="A3072" t="s">
        <v>105</v>
      </c>
      <c r="B3072">
        <v>80</v>
      </c>
      <c r="C3072">
        <v>6.7</v>
      </c>
      <c r="D3072">
        <v>6.82</v>
      </c>
      <c r="E3072">
        <v>1</v>
      </c>
      <c r="F3072" t="s">
        <v>11</v>
      </c>
      <c r="G3072">
        <v>4</v>
      </c>
      <c r="H3072">
        <v>3</v>
      </c>
      <c r="I3072">
        <v>1</v>
      </c>
      <c r="J3072" t="s">
        <v>11</v>
      </c>
    </row>
    <row r="3073" spans="1:10" x14ac:dyDescent="0.3">
      <c r="A3073" t="s">
        <v>42</v>
      </c>
      <c r="B3073">
        <v>125</v>
      </c>
      <c r="C3073">
        <v>7.14</v>
      </c>
      <c r="D3073">
        <v>7.49</v>
      </c>
      <c r="E3073">
        <v>7</v>
      </c>
      <c r="F3073" t="s">
        <v>11</v>
      </c>
      <c r="G3073">
        <v>10</v>
      </c>
      <c r="H3073">
        <v>5</v>
      </c>
      <c r="I3073">
        <v>5</v>
      </c>
      <c r="J3073" t="s">
        <v>11</v>
      </c>
    </row>
    <row r="3074" spans="1:10" x14ac:dyDescent="0.3">
      <c r="A3074" t="s">
        <v>30</v>
      </c>
      <c r="B3074">
        <v>103</v>
      </c>
      <c r="C3074">
        <v>7.02</v>
      </c>
      <c r="D3074">
        <v>6.64</v>
      </c>
      <c r="E3074">
        <v>7</v>
      </c>
      <c r="F3074" t="s">
        <v>15</v>
      </c>
      <c r="G3074">
        <v>8</v>
      </c>
      <c r="H3074">
        <v>6</v>
      </c>
      <c r="I3074">
        <v>1</v>
      </c>
      <c r="J3074" t="s">
        <v>11</v>
      </c>
    </row>
    <row r="3075" spans="1:10" x14ac:dyDescent="0.3">
      <c r="A3075" t="s">
        <v>72</v>
      </c>
      <c r="B3075">
        <v>124</v>
      </c>
      <c r="C3075">
        <v>8.56</v>
      </c>
      <c r="D3075">
        <v>8.9600000000000009</v>
      </c>
      <c r="E3075">
        <v>6</v>
      </c>
      <c r="F3075" t="s">
        <v>15</v>
      </c>
      <c r="G3075">
        <v>6</v>
      </c>
      <c r="H3075">
        <v>10</v>
      </c>
      <c r="I3075">
        <v>5</v>
      </c>
      <c r="J3075" t="s">
        <v>15</v>
      </c>
    </row>
    <row r="3076" spans="1:10" x14ac:dyDescent="0.3">
      <c r="A3076" t="s">
        <v>60</v>
      </c>
      <c r="B3076">
        <v>89</v>
      </c>
      <c r="C3076">
        <v>9.59</v>
      </c>
      <c r="D3076">
        <v>9.17</v>
      </c>
      <c r="E3076">
        <v>8</v>
      </c>
      <c r="F3076" t="s">
        <v>11</v>
      </c>
      <c r="G3076">
        <v>3</v>
      </c>
      <c r="H3076">
        <v>6</v>
      </c>
      <c r="I3076">
        <v>5</v>
      </c>
      <c r="J3076" t="s">
        <v>11</v>
      </c>
    </row>
    <row r="3077" spans="1:10" x14ac:dyDescent="0.3">
      <c r="A3077" t="s">
        <v>31</v>
      </c>
      <c r="B3077">
        <v>127</v>
      </c>
      <c r="C3077">
        <v>8.33</v>
      </c>
      <c r="D3077">
        <v>8.18</v>
      </c>
      <c r="E3077">
        <v>10</v>
      </c>
      <c r="F3077" t="s">
        <v>11</v>
      </c>
      <c r="G3077">
        <v>10</v>
      </c>
      <c r="H3077">
        <v>10</v>
      </c>
      <c r="I3077">
        <v>2</v>
      </c>
      <c r="J3077" t="s">
        <v>15</v>
      </c>
    </row>
    <row r="3078" spans="1:10" x14ac:dyDescent="0.3">
      <c r="A3078" t="s">
        <v>110</v>
      </c>
      <c r="B3078">
        <v>111</v>
      </c>
      <c r="C3078">
        <v>7.36</v>
      </c>
      <c r="D3078">
        <v>7.47</v>
      </c>
      <c r="E3078">
        <v>1</v>
      </c>
      <c r="F3078" t="s">
        <v>15</v>
      </c>
      <c r="G3078">
        <v>7</v>
      </c>
      <c r="H3078">
        <v>7</v>
      </c>
      <c r="I3078">
        <v>0</v>
      </c>
      <c r="J3078" t="s">
        <v>11</v>
      </c>
    </row>
    <row r="3079" spans="1:10" x14ac:dyDescent="0.3">
      <c r="A3079" t="s">
        <v>56</v>
      </c>
      <c r="B3079">
        <v>108</v>
      </c>
      <c r="C3079">
        <v>8.9</v>
      </c>
      <c r="D3079">
        <v>8.9600000000000009</v>
      </c>
      <c r="E3079">
        <v>1</v>
      </c>
      <c r="F3079" t="s">
        <v>11</v>
      </c>
      <c r="G3079">
        <v>8</v>
      </c>
      <c r="H3079">
        <v>7</v>
      </c>
      <c r="I3079">
        <v>4</v>
      </c>
      <c r="J3079" t="s">
        <v>11</v>
      </c>
    </row>
    <row r="3080" spans="1:10" x14ac:dyDescent="0.3">
      <c r="A3080" t="s">
        <v>32</v>
      </c>
      <c r="B3080">
        <v>103</v>
      </c>
      <c r="C3080">
        <v>8.1999999999999993</v>
      </c>
      <c r="D3080">
        <v>7.8</v>
      </c>
      <c r="E3080">
        <v>1</v>
      </c>
      <c r="F3080" t="s">
        <v>11</v>
      </c>
      <c r="G3080">
        <v>8</v>
      </c>
      <c r="H3080">
        <v>6</v>
      </c>
      <c r="I3080">
        <v>5</v>
      </c>
      <c r="J3080" t="s">
        <v>11</v>
      </c>
    </row>
    <row r="3081" spans="1:10" x14ac:dyDescent="0.3">
      <c r="A3081" t="s">
        <v>14</v>
      </c>
      <c r="B3081">
        <v>96</v>
      </c>
      <c r="C3081">
        <v>5.3</v>
      </c>
      <c r="D3081">
        <v>5.6</v>
      </c>
      <c r="E3081">
        <v>6</v>
      </c>
      <c r="F3081" t="s">
        <v>15</v>
      </c>
      <c r="G3081">
        <v>9</v>
      </c>
      <c r="H3081">
        <v>1</v>
      </c>
      <c r="I3081">
        <v>4</v>
      </c>
      <c r="J3081" t="s">
        <v>11</v>
      </c>
    </row>
    <row r="3082" spans="1:10" x14ac:dyDescent="0.3">
      <c r="A3082" t="s">
        <v>13</v>
      </c>
      <c r="B3082">
        <v>118</v>
      </c>
      <c r="C3082">
        <v>5.48</v>
      </c>
      <c r="D3082">
        <v>5.95</v>
      </c>
      <c r="E3082">
        <v>7</v>
      </c>
      <c r="F3082" t="s">
        <v>15</v>
      </c>
      <c r="G3082">
        <v>3</v>
      </c>
      <c r="H3082">
        <v>8</v>
      </c>
      <c r="I3082">
        <v>2</v>
      </c>
      <c r="J3082" t="s">
        <v>15</v>
      </c>
    </row>
    <row r="3083" spans="1:10" x14ac:dyDescent="0.3">
      <c r="A3083" t="s">
        <v>88</v>
      </c>
      <c r="B3083">
        <v>102</v>
      </c>
      <c r="C3083">
        <v>5.19</v>
      </c>
      <c r="D3083">
        <v>4.87</v>
      </c>
      <c r="E3083">
        <v>10</v>
      </c>
      <c r="F3083" t="s">
        <v>11</v>
      </c>
      <c r="G3083">
        <v>5</v>
      </c>
      <c r="H3083">
        <v>10</v>
      </c>
      <c r="I3083">
        <v>4</v>
      </c>
      <c r="J3083" t="s">
        <v>11</v>
      </c>
    </row>
    <row r="3084" spans="1:10" x14ac:dyDescent="0.3">
      <c r="A3084" t="s">
        <v>31</v>
      </c>
      <c r="B3084">
        <v>70</v>
      </c>
      <c r="C3084">
        <v>7.28</v>
      </c>
      <c r="D3084">
        <v>7.68</v>
      </c>
      <c r="E3084">
        <v>9</v>
      </c>
      <c r="F3084" t="s">
        <v>15</v>
      </c>
      <c r="G3084">
        <v>3</v>
      </c>
      <c r="H3084">
        <v>4</v>
      </c>
      <c r="I3084">
        <v>2</v>
      </c>
      <c r="J3084" t="s">
        <v>11</v>
      </c>
    </row>
    <row r="3085" spans="1:10" x14ac:dyDescent="0.3">
      <c r="A3085" t="s">
        <v>33</v>
      </c>
      <c r="B3085">
        <v>83</v>
      </c>
      <c r="C3085">
        <v>9.1300000000000008</v>
      </c>
      <c r="D3085">
        <v>9.19</v>
      </c>
      <c r="E3085">
        <v>10</v>
      </c>
      <c r="F3085" t="s">
        <v>15</v>
      </c>
      <c r="G3085">
        <v>0</v>
      </c>
      <c r="H3085">
        <v>1</v>
      </c>
      <c r="I3085">
        <v>2</v>
      </c>
      <c r="J3085" t="s">
        <v>11</v>
      </c>
    </row>
    <row r="3086" spans="1:10" x14ac:dyDescent="0.3">
      <c r="A3086" t="s">
        <v>31</v>
      </c>
      <c r="B3086">
        <v>97</v>
      </c>
      <c r="C3086">
        <v>6.57</v>
      </c>
      <c r="D3086">
        <v>7.01</v>
      </c>
      <c r="E3086">
        <v>5</v>
      </c>
      <c r="F3086" t="s">
        <v>15</v>
      </c>
      <c r="G3086">
        <v>5</v>
      </c>
      <c r="H3086">
        <v>10</v>
      </c>
      <c r="I3086">
        <v>5</v>
      </c>
      <c r="J3086" t="s">
        <v>11</v>
      </c>
    </row>
    <row r="3087" spans="1:10" x14ac:dyDescent="0.3">
      <c r="A3087" t="s">
        <v>62</v>
      </c>
      <c r="B3087">
        <v>104</v>
      </c>
      <c r="C3087">
        <v>6.92</v>
      </c>
      <c r="D3087">
        <v>6.6</v>
      </c>
      <c r="E3087">
        <v>1</v>
      </c>
      <c r="F3087" t="s">
        <v>11</v>
      </c>
      <c r="G3087">
        <v>7</v>
      </c>
      <c r="H3087">
        <v>2</v>
      </c>
      <c r="I3087">
        <v>4</v>
      </c>
      <c r="J3087" t="s">
        <v>11</v>
      </c>
    </row>
    <row r="3088" spans="1:10" x14ac:dyDescent="0.3">
      <c r="A3088" t="s">
        <v>85</v>
      </c>
      <c r="B3088">
        <v>99</v>
      </c>
      <c r="C3088">
        <v>9.5500000000000007</v>
      </c>
      <c r="D3088">
        <v>9.84</v>
      </c>
      <c r="E3088">
        <v>9</v>
      </c>
      <c r="F3088" t="s">
        <v>15</v>
      </c>
      <c r="G3088">
        <v>5</v>
      </c>
      <c r="H3088">
        <v>3</v>
      </c>
      <c r="I3088">
        <v>4</v>
      </c>
      <c r="J3088" t="s">
        <v>11</v>
      </c>
    </row>
    <row r="3089" spans="1:10" x14ac:dyDescent="0.3">
      <c r="A3089" t="s">
        <v>88</v>
      </c>
      <c r="B3089">
        <v>118</v>
      </c>
      <c r="C3089">
        <v>9.18</v>
      </c>
      <c r="D3089">
        <v>8.74</v>
      </c>
      <c r="E3089">
        <v>5</v>
      </c>
      <c r="F3089" t="s">
        <v>15</v>
      </c>
      <c r="G3089">
        <v>2</v>
      </c>
      <c r="H3089">
        <v>6</v>
      </c>
      <c r="I3089">
        <v>1</v>
      </c>
      <c r="J3089" t="s">
        <v>11</v>
      </c>
    </row>
    <row r="3090" spans="1:10" x14ac:dyDescent="0.3">
      <c r="A3090" t="s">
        <v>81</v>
      </c>
      <c r="B3090">
        <v>70</v>
      </c>
      <c r="C3090">
        <v>8.33</v>
      </c>
      <c r="D3090">
        <v>8.7100000000000009</v>
      </c>
      <c r="E3090">
        <v>6</v>
      </c>
      <c r="F3090" t="s">
        <v>15</v>
      </c>
      <c r="G3090">
        <v>7</v>
      </c>
      <c r="H3090">
        <v>2</v>
      </c>
      <c r="I3090">
        <v>5</v>
      </c>
      <c r="J3090" t="s">
        <v>11</v>
      </c>
    </row>
    <row r="3091" spans="1:10" x14ac:dyDescent="0.3">
      <c r="A3091" t="s">
        <v>72</v>
      </c>
      <c r="B3091">
        <v>102</v>
      </c>
      <c r="C3091">
        <v>6.33</v>
      </c>
      <c r="D3091">
        <v>6.5</v>
      </c>
      <c r="E3091">
        <v>9</v>
      </c>
      <c r="F3091" t="s">
        <v>15</v>
      </c>
      <c r="G3091">
        <v>9</v>
      </c>
      <c r="H3091">
        <v>2</v>
      </c>
      <c r="I3091">
        <v>2</v>
      </c>
      <c r="J3091" t="s">
        <v>11</v>
      </c>
    </row>
    <row r="3092" spans="1:10" x14ac:dyDescent="0.3">
      <c r="A3092" t="s">
        <v>73</v>
      </c>
      <c r="B3092">
        <v>72</v>
      </c>
      <c r="C3092">
        <v>5.59</v>
      </c>
      <c r="D3092">
        <v>5.46</v>
      </c>
      <c r="E3092">
        <v>2</v>
      </c>
      <c r="F3092" t="s">
        <v>15</v>
      </c>
      <c r="G3092">
        <v>8</v>
      </c>
      <c r="H3092">
        <v>6</v>
      </c>
      <c r="I3092">
        <v>3</v>
      </c>
      <c r="J3092" t="s">
        <v>11</v>
      </c>
    </row>
    <row r="3093" spans="1:10" x14ac:dyDescent="0.3">
      <c r="A3093" t="s">
        <v>70</v>
      </c>
      <c r="B3093">
        <v>111</v>
      </c>
      <c r="C3093">
        <v>5.08</v>
      </c>
      <c r="D3093">
        <v>4.7699999999999996</v>
      </c>
      <c r="E3093">
        <v>3</v>
      </c>
      <c r="F3093" t="s">
        <v>15</v>
      </c>
      <c r="G3093">
        <v>0</v>
      </c>
      <c r="H3093">
        <v>4</v>
      </c>
      <c r="I3093">
        <v>0</v>
      </c>
      <c r="J3093" t="s">
        <v>11</v>
      </c>
    </row>
    <row r="3094" spans="1:10" x14ac:dyDescent="0.3">
      <c r="A3094" t="s">
        <v>99</v>
      </c>
      <c r="B3094">
        <v>98</v>
      </c>
      <c r="C3094">
        <v>5.54</v>
      </c>
      <c r="D3094">
        <v>5.86</v>
      </c>
      <c r="E3094">
        <v>7</v>
      </c>
      <c r="F3094" t="s">
        <v>15</v>
      </c>
      <c r="G3094">
        <v>10</v>
      </c>
      <c r="H3094">
        <v>5</v>
      </c>
      <c r="I3094">
        <v>1</v>
      </c>
      <c r="J3094" t="s">
        <v>11</v>
      </c>
    </row>
    <row r="3095" spans="1:10" x14ac:dyDescent="0.3">
      <c r="A3095" t="s">
        <v>12</v>
      </c>
      <c r="B3095">
        <v>106</v>
      </c>
      <c r="C3095">
        <v>6.46</v>
      </c>
      <c r="D3095">
        <v>6.56</v>
      </c>
      <c r="E3095">
        <v>3</v>
      </c>
      <c r="F3095" t="s">
        <v>15</v>
      </c>
      <c r="G3095">
        <v>10</v>
      </c>
      <c r="H3095">
        <v>8</v>
      </c>
      <c r="I3095">
        <v>5</v>
      </c>
      <c r="J3095" t="s">
        <v>11</v>
      </c>
    </row>
    <row r="3096" spans="1:10" x14ac:dyDescent="0.3">
      <c r="A3096" t="s">
        <v>103</v>
      </c>
      <c r="B3096">
        <v>87</v>
      </c>
      <c r="C3096">
        <v>7.76</v>
      </c>
      <c r="D3096">
        <v>7.62</v>
      </c>
      <c r="E3096">
        <v>2</v>
      </c>
      <c r="F3096" t="s">
        <v>15</v>
      </c>
      <c r="G3096">
        <v>5</v>
      </c>
      <c r="H3096">
        <v>3</v>
      </c>
      <c r="I3096">
        <v>2</v>
      </c>
      <c r="J3096" t="s">
        <v>11</v>
      </c>
    </row>
    <row r="3097" spans="1:10" x14ac:dyDescent="0.3">
      <c r="A3097" t="s">
        <v>59</v>
      </c>
      <c r="B3097">
        <v>119</v>
      </c>
      <c r="C3097">
        <v>5.32</v>
      </c>
      <c r="D3097">
        <v>5.26</v>
      </c>
      <c r="E3097">
        <v>7</v>
      </c>
      <c r="F3097" t="s">
        <v>11</v>
      </c>
      <c r="G3097">
        <v>9</v>
      </c>
      <c r="H3097">
        <v>5</v>
      </c>
      <c r="I3097">
        <v>5</v>
      </c>
      <c r="J3097" t="s">
        <v>11</v>
      </c>
    </row>
    <row r="3098" spans="1:10" x14ac:dyDescent="0.3">
      <c r="A3098" t="s">
        <v>10</v>
      </c>
      <c r="B3098">
        <v>115</v>
      </c>
      <c r="C3098">
        <v>5.68</v>
      </c>
      <c r="D3098">
        <v>6.01</v>
      </c>
      <c r="E3098">
        <v>8</v>
      </c>
      <c r="F3098" t="s">
        <v>11</v>
      </c>
      <c r="G3098">
        <v>7</v>
      </c>
      <c r="H3098">
        <v>1</v>
      </c>
      <c r="I3098">
        <v>1</v>
      </c>
      <c r="J3098" t="s">
        <v>11</v>
      </c>
    </row>
    <row r="3099" spans="1:10" x14ac:dyDescent="0.3">
      <c r="A3099" t="s">
        <v>41</v>
      </c>
      <c r="B3099">
        <v>108</v>
      </c>
      <c r="C3099">
        <v>5.91</v>
      </c>
      <c r="D3099">
        <v>5.75</v>
      </c>
      <c r="E3099">
        <v>9</v>
      </c>
      <c r="F3099" t="s">
        <v>11</v>
      </c>
      <c r="G3099">
        <v>1</v>
      </c>
      <c r="H3099">
        <v>10</v>
      </c>
      <c r="I3099">
        <v>1</v>
      </c>
      <c r="J3099" t="s">
        <v>11</v>
      </c>
    </row>
    <row r="3100" spans="1:10" x14ac:dyDescent="0.3">
      <c r="A3100" t="s">
        <v>110</v>
      </c>
      <c r="B3100">
        <v>98</v>
      </c>
      <c r="C3100">
        <v>8.16</v>
      </c>
      <c r="D3100">
        <v>7.75</v>
      </c>
      <c r="E3100">
        <v>2</v>
      </c>
      <c r="F3100" t="s">
        <v>11</v>
      </c>
      <c r="G3100">
        <v>3</v>
      </c>
      <c r="H3100">
        <v>4</v>
      </c>
      <c r="I3100">
        <v>5</v>
      </c>
      <c r="J3100" t="s">
        <v>11</v>
      </c>
    </row>
    <row r="3101" spans="1:10" x14ac:dyDescent="0.3">
      <c r="A3101" t="s">
        <v>50</v>
      </c>
      <c r="B3101">
        <v>108</v>
      </c>
      <c r="C3101">
        <v>8.08</v>
      </c>
      <c r="D3101">
        <v>8.49</v>
      </c>
      <c r="E3101">
        <v>2</v>
      </c>
      <c r="F3101" t="s">
        <v>11</v>
      </c>
      <c r="G3101">
        <v>0</v>
      </c>
      <c r="H3101">
        <v>5</v>
      </c>
      <c r="I3101">
        <v>5</v>
      </c>
      <c r="J3101" t="s">
        <v>11</v>
      </c>
    </row>
    <row r="3102" spans="1:10" x14ac:dyDescent="0.3">
      <c r="A3102" t="s">
        <v>79</v>
      </c>
      <c r="B3102">
        <v>89</v>
      </c>
      <c r="C3102">
        <v>7.75</v>
      </c>
      <c r="D3102">
        <v>7.64</v>
      </c>
      <c r="E3102">
        <v>7</v>
      </c>
      <c r="F3102" t="s">
        <v>15</v>
      </c>
      <c r="G3102">
        <v>3</v>
      </c>
      <c r="H3102">
        <v>4</v>
      </c>
      <c r="I3102">
        <v>0</v>
      </c>
      <c r="J3102" t="s">
        <v>11</v>
      </c>
    </row>
    <row r="3103" spans="1:10" x14ac:dyDescent="0.3">
      <c r="A3103" t="s">
        <v>99</v>
      </c>
      <c r="B3103">
        <v>112</v>
      </c>
      <c r="C3103">
        <v>6.25</v>
      </c>
      <c r="D3103">
        <v>6.1</v>
      </c>
      <c r="E3103">
        <v>4</v>
      </c>
      <c r="F3103" t="s">
        <v>11</v>
      </c>
      <c r="G3103">
        <v>1</v>
      </c>
      <c r="H3103">
        <v>9</v>
      </c>
      <c r="I3103">
        <v>4</v>
      </c>
      <c r="J3103" t="s">
        <v>15</v>
      </c>
    </row>
    <row r="3104" spans="1:10" x14ac:dyDescent="0.3">
      <c r="A3104" t="s">
        <v>42</v>
      </c>
      <c r="B3104">
        <v>124</v>
      </c>
      <c r="C3104">
        <v>6.86</v>
      </c>
      <c r="D3104">
        <v>6.56</v>
      </c>
      <c r="E3104">
        <v>5</v>
      </c>
      <c r="F3104" t="s">
        <v>11</v>
      </c>
      <c r="G3104">
        <v>2</v>
      </c>
      <c r="H3104">
        <v>8</v>
      </c>
      <c r="I3104">
        <v>4</v>
      </c>
      <c r="J3104" t="s">
        <v>15</v>
      </c>
    </row>
    <row r="3105" spans="1:10" x14ac:dyDescent="0.3">
      <c r="A3105" t="s">
        <v>52</v>
      </c>
      <c r="B3105">
        <v>116</v>
      </c>
      <c r="C3105">
        <v>5.48</v>
      </c>
      <c r="D3105">
        <v>5.88</v>
      </c>
      <c r="E3105">
        <v>1</v>
      </c>
      <c r="F3105" t="s">
        <v>15</v>
      </c>
      <c r="G3105">
        <v>3</v>
      </c>
      <c r="H3105">
        <v>2</v>
      </c>
      <c r="I3105">
        <v>5</v>
      </c>
      <c r="J3105" t="s">
        <v>11</v>
      </c>
    </row>
    <row r="3106" spans="1:10" x14ac:dyDescent="0.3">
      <c r="A3106" t="s">
        <v>45</v>
      </c>
      <c r="B3106">
        <v>89</v>
      </c>
      <c r="C3106">
        <v>6.13</v>
      </c>
      <c r="D3106">
        <v>5.85</v>
      </c>
      <c r="E3106">
        <v>6</v>
      </c>
      <c r="F3106" t="s">
        <v>11</v>
      </c>
      <c r="G3106">
        <v>2</v>
      </c>
      <c r="H3106">
        <v>9</v>
      </c>
      <c r="I3106">
        <v>0</v>
      </c>
      <c r="J3106" t="s">
        <v>11</v>
      </c>
    </row>
    <row r="3107" spans="1:10" x14ac:dyDescent="0.3">
      <c r="A3107" t="s">
        <v>79</v>
      </c>
      <c r="B3107">
        <v>105</v>
      </c>
      <c r="C3107">
        <v>9.49</v>
      </c>
      <c r="D3107">
        <v>9.6300000000000008</v>
      </c>
      <c r="E3107">
        <v>10</v>
      </c>
      <c r="F3107" t="s">
        <v>11</v>
      </c>
      <c r="G3107">
        <v>5</v>
      </c>
      <c r="H3107">
        <v>2</v>
      </c>
      <c r="I3107">
        <v>5</v>
      </c>
      <c r="J3107" t="s">
        <v>11</v>
      </c>
    </row>
    <row r="3108" spans="1:10" x14ac:dyDescent="0.3">
      <c r="A3108" t="s">
        <v>37</v>
      </c>
      <c r="B3108">
        <v>80</v>
      </c>
      <c r="C3108">
        <v>9.9</v>
      </c>
      <c r="D3108">
        <v>10.28</v>
      </c>
      <c r="E3108">
        <v>8</v>
      </c>
      <c r="F3108" t="s">
        <v>11</v>
      </c>
      <c r="G3108">
        <v>6</v>
      </c>
      <c r="H3108">
        <v>6</v>
      </c>
      <c r="I3108">
        <v>1</v>
      </c>
      <c r="J3108" t="s">
        <v>11</v>
      </c>
    </row>
    <row r="3109" spans="1:10" x14ac:dyDescent="0.3">
      <c r="A3109" t="s">
        <v>21</v>
      </c>
      <c r="B3109">
        <v>108</v>
      </c>
      <c r="C3109">
        <v>8.24</v>
      </c>
      <c r="D3109">
        <v>7.77</v>
      </c>
      <c r="E3109">
        <v>1</v>
      </c>
      <c r="F3109" t="s">
        <v>11</v>
      </c>
      <c r="G3109">
        <v>10</v>
      </c>
      <c r="H3109">
        <v>2</v>
      </c>
      <c r="I3109">
        <v>2</v>
      </c>
      <c r="J3109" t="s">
        <v>11</v>
      </c>
    </row>
    <row r="3110" spans="1:10" x14ac:dyDescent="0.3">
      <c r="A3110" t="s">
        <v>60</v>
      </c>
      <c r="B3110">
        <v>106</v>
      </c>
      <c r="C3110">
        <v>9.58</v>
      </c>
      <c r="D3110">
        <v>9.91</v>
      </c>
      <c r="E3110">
        <v>2</v>
      </c>
      <c r="F3110" t="s">
        <v>15</v>
      </c>
      <c r="G3110">
        <v>6</v>
      </c>
      <c r="H3110">
        <v>6</v>
      </c>
      <c r="I3110">
        <v>4</v>
      </c>
      <c r="J3110" t="s">
        <v>11</v>
      </c>
    </row>
    <row r="3111" spans="1:10" x14ac:dyDescent="0.3">
      <c r="A3111" t="s">
        <v>40</v>
      </c>
      <c r="B3111">
        <v>71</v>
      </c>
      <c r="C3111">
        <v>8.2100000000000009</v>
      </c>
      <c r="D3111">
        <v>8.1199999999999992</v>
      </c>
      <c r="E3111">
        <v>7</v>
      </c>
      <c r="F3111" t="s">
        <v>15</v>
      </c>
      <c r="G3111">
        <v>0</v>
      </c>
      <c r="H3111">
        <v>6</v>
      </c>
      <c r="I3111">
        <v>3</v>
      </c>
      <c r="J3111" t="s">
        <v>11</v>
      </c>
    </row>
    <row r="3112" spans="1:10" x14ac:dyDescent="0.3">
      <c r="A3112" t="s">
        <v>38</v>
      </c>
      <c r="B3112">
        <v>82</v>
      </c>
      <c r="C3112">
        <v>5.17</v>
      </c>
      <c r="D3112">
        <v>5.33</v>
      </c>
      <c r="E3112">
        <v>2</v>
      </c>
      <c r="F3112" t="s">
        <v>15</v>
      </c>
      <c r="G3112">
        <v>4</v>
      </c>
      <c r="H3112">
        <v>7</v>
      </c>
      <c r="I3112">
        <v>5</v>
      </c>
      <c r="J3112" t="s">
        <v>11</v>
      </c>
    </row>
    <row r="3113" spans="1:10" x14ac:dyDescent="0.3">
      <c r="A3113" t="s">
        <v>93</v>
      </c>
      <c r="B3113">
        <v>95</v>
      </c>
      <c r="C3113">
        <v>9.98</v>
      </c>
      <c r="D3113">
        <v>9.85</v>
      </c>
      <c r="E3113">
        <v>9</v>
      </c>
      <c r="F3113" t="s">
        <v>15</v>
      </c>
      <c r="G3113">
        <v>2</v>
      </c>
      <c r="H3113">
        <v>10</v>
      </c>
      <c r="I3113">
        <v>5</v>
      </c>
      <c r="J3113" t="s">
        <v>15</v>
      </c>
    </row>
    <row r="3114" spans="1:10" x14ac:dyDescent="0.3">
      <c r="A3114" t="s">
        <v>41</v>
      </c>
      <c r="B3114">
        <v>95</v>
      </c>
      <c r="C3114">
        <v>5.49</v>
      </c>
      <c r="D3114">
        <v>5.69</v>
      </c>
      <c r="E3114">
        <v>6</v>
      </c>
      <c r="F3114" t="s">
        <v>11</v>
      </c>
      <c r="G3114">
        <v>0</v>
      </c>
      <c r="H3114">
        <v>5</v>
      </c>
      <c r="I3114">
        <v>2</v>
      </c>
      <c r="J3114" t="s">
        <v>11</v>
      </c>
    </row>
    <row r="3115" spans="1:10" x14ac:dyDescent="0.3">
      <c r="A3115" t="s">
        <v>60</v>
      </c>
      <c r="B3115">
        <v>81</v>
      </c>
      <c r="C3115">
        <v>8.41</v>
      </c>
      <c r="D3115">
        <v>8.16</v>
      </c>
      <c r="E3115">
        <v>5</v>
      </c>
      <c r="F3115" t="s">
        <v>15</v>
      </c>
      <c r="G3115">
        <v>0</v>
      </c>
      <c r="H3115">
        <v>3</v>
      </c>
      <c r="I3115">
        <v>1</v>
      </c>
      <c r="J3115" t="s">
        <v>11</v>
      </c>
    </row>
    <row r="3116" spans="1:10" x14ac:dyDescent="0.3">
      <c r="A3116" t="s">
        <v>32</v>
      </c>
      <c r="B3116">
        <v>105</v>
      </c>
      <c r="C3116">
        <v>6.26</v>
      </c>
      <c r="D3116">
        <v>5.78</v>
      </c>
      <c r="E3116">
        <v>7</v>
      </c>
      <c r="F3116" t="s">
        <v>11</v>
      </c>
      <c r="G3116">
        <v>1</v>
      </c>
      <c r="H3116">
        <v>2</v>
      </c>
      <c r="I3116">
        <v>3</v>
      </c>
      <c r="J3116" t="s">
        <v>11</v>
      </c>
    </row>
    <row r="3117" spans="1:10" x14ac:dyDescent="0.3">
      <c r="A3117" t="s">
        <v>101</v>
      </c>
      <c r="B3117">
        <v>103</v>
      </c>
      <c r="C3117">
        <v>6.96</v>
      </c>
      <c r="D3117">
        <v>7.41</v>
      </c>
      <c r="E3117">
        <v>10</v>
      </c>
      <c r="F3117" t="s">
        <v>15</v>
      </c>
      <c r="G3117">
        <v>9</v>
      </c>
      <c r="H3117">
        <v>4</v>
      </c>
      <c r="I3117">
        <v>2</v>
      </c>
      <c r="J3117" t="s">
        <v>11</v>
      </c>
    </row>
    <row r="3118" spans="1:10" x14ac:dyDescent="0.3">
      <c r="A3118" t="s">
        <v>89</v>
      </c>
      <c r="B3118">
        <v>97</v>
      </c>
      <c r="C3118">
        <v>8.23</v>
      </c>
      <c r="D3118">
        <v>7.75</v>
      </c>
      <c r="E3118">
        <v>8</v>
      </c>
      <c r="F3118" t="s">
        <v>15</v>
      </c>
      <c r="G3118">
        <v>7</v>
      </c>
      <c r="H3118">
        <v>1</v>
      </c>
      <c r="I3118">
        <v>0</v>
      </c>
      <c r="J3118" t="s">
        <v>11</v>
      </c>
    </row>
    <row r="3119" spans="1:10" x14ac:dyDescent="0.3">
      <c r="A3119" t="s">
        <v>14</v>
      </c>
      <c r="B3119">
        <v>88</v>
      </c>
      <c r="C3119">
        <v>7.18</v>
      </c>
      <c r="D3119">
        <v>7.5</v>
      </c>
      <c r="E3119">
        <v>9</v>
      </c>
      <c r="F3119" t="s">
        <v>11</v>
      </c>
      <c r="G3119">
        <v>3</v>
      </c>
      <c r="H3119">
        <v>2</v>
      </c>
      <c r="I3119">
        <v>3</v>
      </c>
      <c r="J3119" t="s">
        <v>11</v>
      </c>
    </row>
    <row r="3120" spans="1:10" x14ac:dyDescent="0.3">
      <c r="A3120" t="s">
        <v>67</v>
      </c>
      <c r="B3120">
        <v>115</v>
      </c>
      <c r="C3120">
        <v>6.25</v>
      </c>
      <c r="D3120">
        <v>5.92</v>
      </c>
      <c r="E3120">
        <v>6</v>
      </c>
      <c r="F3120" t="s">
        <v>11</v>
      </c>
      <c r="G3120">
        <v>9</v>
      </c>
      <c r="H3120">
        <v>8</v>
      </c>
      <c r="I3120">
        <v>5</v>
      </c>
      <c r="J3120" t="s">
        <v>15</v>
      </c>
    </row>
    <row r="3121" spans="1:10" x14ac:dyDescent="0.3">
      <c r="A3121" t="s">
        <v>70</v>
      </c>
      <c r="B3121">
        <v>124</v>
      </c>
      <c r="C3121">
        <v>6.67</v>
      </c>
      <c r="D3121">
        <v>6.56</v>
      </c>
      <c r="E3121">
        <v>5</v>
      </c>
      <c r="F3121" t="s">
        <v>11</v>
      </c>
      <c r="G3121">
        <v>2</v>
      </c>
      <c r="H3121">
        <v>5</v>
      </c>
      <c r="I3121">
        <v>1</v>
      </c>
      <c r="J3121" t="s">
        <v>11</v>
      </c>
    </row>
    <row r="3122" spans="1:10" x14ac:dyDescent="0.3">
      <c r="A3122" t="s">
        <v>48</v>
      </c>
      <c r="B3122">
        <v>92</v>
      </c>
      <c r="C3122">
        <v>6.71</v>
      </c>
      <c r="D3122">
        <v>7.03</v>
      </c>
      <c r="E3122">
        <v>7</v>
      </c>
      <c r="F3122" t="s">
        <v>11</v>
      </c>
      <c r="G3122">
        <v>7</v>
      </c>
      <c r="H3122">
        <v>5</v>
      </c>
      <c r="I3122">
        <v>5</v>
      </c>
      <c r="J3122" t="s">
        <v>11</v>
      </c>
    </row>
    <row r="3123" spans="1:10" x14ac:dyDescent="0.3">
      <c r="A3123" t="s">
        <v>93</v>
      </c>
      <c r="B3123">
        <v>90</v>
      </c>
      <c r="C3123">
        <v>9.8000000000000007</v>
      </c>
      <c r="D3123">
        <v>9.51</v>
      </c>
      <c r="E3123">
        <v>2</v>
      </c>
      <c r="F3123" t="s">
        <v>15</v>
      </c>
      <c r="G3123">
        <v>1</v>
      </c>
      <c r="H3123">
        <v>3</v>
      </c>
      <c r="I3123">
        <v>3</v>
      </c>
      <c r="J3123" t="s">
        <v>11</v>
      </c>
    </row>
    <row r="3124" spans="1:10" x14ac:dyDescent="0.3">
      <c r="A3124" t="s">
        <v>96</v>
      </c>
      <c r="B3124">
        <v>107</v>
      </c>
      <c r="C3124">
        <v>8.99</v>
      </c>
      <c r="D3124">
        <v>9.36</v>
      </c>
      <c r="E3124">
        <v>8</v>
      </c>
      <c r="F3124" t="s">
        <v>11</v>
      </c>
      <c r="G3124">
        <v>8</v>
      </c>
      <c r="H3124">
        <v>1</v>
      </c>
      <c r="I3124">
        <v>0</v>
      </c>
      <c r="J3124" t="s">
        <v>11</v>
      </c>
    </row>
    <row r="3125" spans="1:10" x14ac:dyDescent="0.3">
      <c r="A3125" t="s">
        <v>10</v>
      </c>
      <c r="B3125">
        <v>94</v>
      </c>
      <c r="C3125">
        <v>7.29</v>
      </c>
      <c r="D3125">
        <v>7.29</v>
      </c>
      <c r="E3125">
        <v>4</v>
      </c>
      <c r="F3125" t="s">
        <v>11</v>
      </c>
      <c r="G3125">
        <v>3</v>
      </c>
      <c r="H3125">
        <v>6</v>
      </c>
      <c r="I3125">
        <v>4</v>
      </c>
      <c r="J3125" t="s">
        <v>11</v>
      </c>
    </row>
    <row r="3126" spans="1:10" x14ac:dyDescent="0.3">
      <c r="A3126" t="s">
        <v>79</v>
      </c>
      <c r="B3126">
        <v>97</v>
      </c>
      <c r="C3126">
        <v>6</v>
      </c>
      <c r="D3126">
        <v>5.87</v>
      </c>
      <c r="E3126">
        <v>1</v>
      </c>
      <c r="F3126" t="s">
        <v>15</v>
      </c>
      <c r="G3126">
        <v>10</v>
      </c>
      <c r="H3126">
        <v>1</v>
      </c>
      <c r="I3126">
        <v>4</v>
      </c>
      <c r="J3126" t="s">
        <v>11</v>
      </c>
    </row>
    <row r="3127" spans="1:10" x14ac:dyDescent="0.3">
      <c r="A3127" t="s">
        <v>88</v>
      </c>
      <c r="B3127">
        <v>111</v>
      </c>
      <c r="C3127">
        <v>9.06</v>
      </c>
      <c r="D3127">
        <v>9.2200000000000006</v>
      </c>
      <c r="E3127">
        <v>3</v>
      </c>
      <c r="F3127" t="s">
        <v>15</v>
      </c>
      <c r="G3127">
        <v>8</v>
      </c>
      <c r="H3127">
        <v>4</v>
      </c>
      <c r="I3127">
        <v>5</v>
      </c>
      <c r="J3127" t="s">
        <v>15</v>
      </c>
    </row>
    <row r="3128" spans="1:10" x14ac:dyDescent="0.3">
      <c r="A3128" t="s">
        <v>82</v>
      </c>
      <c r="B3128">
        <v>71</v>
      </c>
      <c r="C3128">
        <v>5.79</v>
      </c>
      <c r="D3128">
        <v>5.63</v>
      </c>
      <c r="E3128">
        <v>9</v>
      </c>
      <c r="F3128" t="s">
        <v>11</v>
      </c>
      <c r="G3128">
        <v>0</v>
      </c>
      <c r="H3128">
        <v>4</v>
      </c>
      <c r="I3128">
        <v>4</v>
      </c>
      <c r="J3128" t="s">
        <v>11</v>
      </c>
    </row>
    <row r="3129" spans="1:10" x14ac:dyDescent="0.3">
      <c r="A3129" t="s">
        <v>102</v>
      </c>
      <c r="B3129">
        <v>119</v>
      </c>
      <c r="C3129">
        <v>6.05</v>
      </c>
      <c r="D3129">
        <v>5.9</v>
      </c>
      <c r="E3129">
        <v>4</v>
      </c>
      <c r="F3129" t="s">
        <v>15</v>
      </c>
      <c r="G3129">
        <v>4</v>
      </c>
      <c r="H3129">
        <v>3</v>
      </c>
      <c r="I3129">
        <v>0</v>
      </c>
      <c r="J3129" t="s">
        <v>11</v>
      </c>
    </row>
    <row r="3130" spans="1:10" x14ac:dyDescent="0.3">
      <c r="A3130" t="s">
        <v>83</v>
      </c>
      <c r="B3130">
        <v>101</v>
      </c>
      <c r="C3130">
        <v>6.83</v>
      </c>
      <c r="D3130">
        <v>7.06</v>
      </c>
      <c r="E3130">
        <v>10</v>
      </c>
      <c r="F3130" t="s">
        <v>11</v>
      </c>
      <c r="G3130">
        <v>9</v>
      </c>
      <c r="H3130">
        <v>4</v>
      </c>
      <c r="I3130">
        <v>5</v>
      </c>
      <c r="J3130" t="s">
        <v>11</v>
      </c>
    </row>
    <row r="3131" spans="1:10" x14ac:dyDescent="0.3">
      <c r="A3131" t="s">
        <v>99</v>
      </c>
      <c r="B3131">
        <v>93</v>
      </c>
      <c r="C3131">
        <v>9.4</v>
      </c>
      <c r="D3131">
        <v>9.2100000000000009</v>
      </c>
      <c r="E3131">
        <v>10</v>
      </c>
      <c r="F3131" t="s">
        <v>11</v>
      </c>
      <c r="G3131">
        <v>6</v>
      </c>
      <c r="H3131">
        <v>6</v>
      </c>
      <c r="I3131">
        <v>2</v>
      </c>
      <c r="J3131" t="s">
        <v>11</v>
      </c>
    </row>
    <row r="3132" spans="1:10" x14ac:dyDescent="0.3">
      <c r="A3132" t="s">
        <v>25</v>
      </c>
      <c r="B3132">
        <v>98</v>
      </c>
      <c r="C3132">
        <v>5.66</v>
      </c>
      <c r="D3132">
        <v>5.36</v>
      </c>
      <c r="E3132">
        <v>3</v>
      </c>
      <c r="F3132" t="s">
        <v>15</v>
      </c>
      <c r="G3132">
        <v>10</v>
      </c>
      <c r="H3132">
        <v>6</v>
      </c>
      <c r="I3132">
        <v>0</v>
      </c>
      <c r="J3132" t="s">
        <v>11</v>
      </c>
    </row>
    <row r="3133" spans="1:10" x14ac:dyDescent="0.3">
      <c r="A3133" t="s">
        <v>26</v>
      </c>
      <c r="B3133">
        <v>99</v>
      </c>
      <c r="C3133">
        <v>5.61</v>
      </c>
      <c r="D3133">
        <v>5.92</v>
      </c>
      <c r="E3133">
        <v>4</v>
      </c>
      <c r="F3133" t="s">
        <v>15</v>
      </c>
      <c r="G3133">
        <v>3</v>
      </c>
      <c r="H3133">
        <v>6</v>
      </c>
      <c r="I3133">
        <v>3</v>
      </c>
      <c r="J3133" t="s">
        <v>11</v>
      </c>
    </row>
    <row r="3134" spans="1:10" x14ac:dyDescent="0.3">
      <c r="A3134" t="s">
        <v>61</v>
      </c>
      <c r="B3134">
        <v>74</v>
      </c>
      <c r="C3134">
        <v>7.47</v>
      </c>
      <c r="D3134">
        <v>7.78</v>
      </c>
      <c r="E3134">
        <v>3</v>
      </c>
      <c r="F3134" t="s">
        <v>11</v>
      </c>
      <c r="G3134">
        <v>4</v>
      </c>
      <c r="H3134">
        <v>6</v>
      </c>
      <c r="I3134">
        <v>2</v>
      </c>
      <c r="J3134" t="s">
        <v>11</v>
      </c>
    </row>
    <row r="3135" spans="1:10" x14ac:dyDescent="0.3">
      <c r="A3135" t="s">
        <v>35</v>
      </c>
      <c r="B3135">
        <v>122</v>
      </c>
      <c r="C3135">
        <v>6.38</v>
      </c>
      <c r="D3135">
        <v>6.38</v>
      </c>
      <c r="E3135">
        <v>3</v>
      </c>
      <c r="F3135" t="s">
        <v>11</v>
      </c>
      <c r="G3135">
        <v>10</v>
      </c>
      <c r="H3135">
        <v>4</v>
      </c>
      <c r="I3135">
        <v>4</v>
      </c>
      <c r="J3135" t="s">
        <v>11</v>
      </c>
    </row>
    <row r="3136" spans="1:10" x14ac:dyDescent="0.3">
      <c r="A3136" t="s">
        <v>27</v>
      </c>
      <c r="B3136">
        <v>100</v>
      </c>
      <c r="C3136">
        <v>7.84</v>
      </c>
      <c r="D3136">
        <v>7.87</v>
      </c>
      <c r="E3136">
        <v>2</v>
      </c>
      <c r="F3136" t="s">
        <v>15</v>
      </c>
      <c r="G3136">
        <v>8</v>
      </c>
      <c r="H3136">
        <v>7</v>
      </c>
      <c r="I3136">
        <v>5</v>
      </c>
      <c r="J3136" t="s">
        <v>11</v>
      </c>
    </row>
    <row r="3137" spans="1:10" x14ac:dyDescent="0.3">
      <c r="A3137" t="s">
        <v>97</v>
      </c>
      <c r="B3137">
        <v>106</v>
      </c>
      <c r="C3137">
        <v>7.26</v>
      </c>
      <c r="D3137">
        <v>7.46</v>
      </c>
      <c r="E3137">
        <v>6</v>
      </c>
      <c r="F3137" t="s">
        <v>11</v>
      </c>
      <c r="G3137">
        <v>5</v>
      </c>
      <c r="H3137">
        <v>7</v>
      </c>
      <c r="I3137">
        <v>0</v>
      </c>
      <c r="J3137" t="s">
        <v>11</v>
      </c>
    </row>
    <row r="3138" spans="1:10" x14ac:dyDescent="0.3">
      <c r="A3138" t="s">
        <v>48</v>
      </c>
      <c r="B3138">
        <v>114</v>
      </c>
      <c r="C3138">
        <v>7.17</v>
      </c>
      <c r="D3138">
        <v>7.18</v>
      </c>
      <c r="E3138">
        <v>10</v>
      </c>
      <c r="F3138" t="s">
        <v>11</v>
      </c>
      <c r="G3138">
        <v>5</v>
      </c>
      <c r="H3138">
        <v>2</v>
      </c>
      <c r="I3138">
        <v>1</v>
      </c>
      <c r="J3138" t="s">
        <v>11</v>
      </c>
    </row>
    <row r="3139" spans="1:10" x14ac:dyDescent="0.3">
      <c r="A3139" t="s">
        <v>60</v>
      </c>
      <c r="B3139">
        <v>84</v>
      </c>
      <c r="C3139">
        <v>5.56</v>
      </c>
      <c r="D3139">
        <v>5.48</v>
      </c>
      <c r="E3139">
        <v>6</v>
      </c>
      <c r="F3139" t="s">
        <v>15</v>
      </c>
      <c r="G3139">
        <v>1</v>
      </c>
      <c r="H3139">
        <v>6</v>
      </c>
      <c r="I3139">
        <v>4</v>
      </c>
      <c r="J3139" t="s">
        <v>11</v>
      </c>
    </row>
    <row r="3140" spans="1:10" x14ac:dyDescent="0.3">
      <c r="A3140" t="s">
        <v>46</v>
      </c>
      <c r="B3140">
        <v>107</v>
      </c>
      <c r="C3140">
        <v>5.71</v>
      </c>
      <c r="D3140">
        <v>6.2</v>
      </c>
      <c r="E3140">
        <v>10</v>
      </c>
      <c r="F3140" t="s">
        <v>11</v>
      </c>
      <c r="G3140">
        <v>0</v>
      </c>
      <c r="H3140">
        <v>5</v>
      </c>
      <c r="I3140">
        <v>1</v>
      </c>
      <c r="J3140" t="s">
        <v>11</v>
      </c>
    </row>
    <row r="3141" spans="1:10" x14ac:dyDescent="0.3">
      <c r="A3141" t="s">
        <v>50</v>
      </c>
      <c r="B3141">
        <v>95</v>
      </c>
      <c r="C3141">
        <v>9.11</v>
      </c>
      <c r="D3141">
        <v>8.76</v>
      </c>
      <c r="E3141">
        <v>4</v>
      </c>
      <c r="F3141" t="s">
        <v>11</v>
      </c>
      <c r="G3141">
        <v>3</v>
      </c>
      <c r="H3141">
        <v>10</v>
      </c>
      <c r="I3141">
        <v>5</v>
      </c>
      <c r="J3141" t="s">
        <v>15</v>
      </c>
    </row>
    <row r="3142" spans="1:10" x14ac:dyDescent="0.3">
      <c r="A3142" t="s">
        <v>93</v>
      </c>
      <c r="B3142">
        <v>112</v>
      </c>
      <c r="C3142">
        <v>9.43</v>
      </c>
      <c r="D3142">
        <v>9.52</v>
      </c>
      <c r="E3142">
        <v>8</v>
      </c>
      <c r="F3142" t="s">
        <v>15</v>
      </c>
      <c r="G3142">
        <v>9</v>
      </c>
      <c r="H3142">
        <v>1</v>
      </c>
      <c r="I3142">
        <v>2</v>
      </c>
      <c r="J3142" t="s">
        <v>15</v>
      </c>
    </row>
    <row r="3143" spans="1:10" x14ac:dyDescent="0.3">
      <c r="A3143" t="s">
        <v>98</v>
      </c>
      <c r="B3143">
        <v>68</v>
      </c>
      <c r="C3143">
        <v>6.17</v>
      </c>
      <c r="D3143">
        <v>6.56</v>
      </c>
      <c r="E3143">
        <v>6</v>
      </c>
      <c r="F3143" t="s">
        <v>11</v>
      </c>
      <c r="G3143">
        <v>2</v>
      </c>
      <c r="H3143">
        <v>3</v>
      </c>
      <c r="I3143">
        <v>4</v>
      </c>
      <c r="J3143" t="s">
        <v>11</v>
      </c>
    </row>
    <row r="3144" spans="1:10" x14ac:dyDescent="0.3">
      <c r="A3144" t="s">
        <v>75</v>
      </c>
      <c r="B3144">
        <v>98</v>
      </c>
      <c r="C3144">
        <v>5.57</v>
      </c>
      <c r="D3144">
        <v>5.76</v>
      </c>
      <c r="E3144">
        <v>8</v>
      </c>
      <c r="F3144" t="s">
        <v>11</v>
      </c>
      <c r="G3144">
        <v>10</v>
      </c>
      <c r="H3144">
        <v>9</v>
      </c>
      <c r="I3144">
        <v>5</v>
      </c>
      <c r="J3144" t="s">
        <v>11</v>
      </c>
    </row>
    <row r="3145" spans="1:10" x14ac:dyDescent="0.3">
      <c r="A3145" t="s">
        <v>54</v>
      </c>
      <c r="B3145">
        <v>90</v>
      </c>
      <c r="C3145">
        <v>5.27</v>
      </c>
      <c r="D3145">
        <v>5.65</v>
      </c>
      <c r="E3145">
        <v>6</v>
      </c>
      <c r="F3145" t="s">
        <v>15</v>
      </c>
      <c r="G3145">
        <v>6</v>
      </c>
      <c r="H3145">
        <v>9</v>
      </c>
      <c r="I3145">
        <v>0</v>
      </c>
      <c r="J3145" t="s">
        <v>11</v>
      </c>
    </row>
    <row r="3146" spans="1:10" x14ac:dyDescent="0.3">
      <c r="A3146" t="s">
        <v>50</v>
      </c>
      <c r="B3146">
        <v>106</v>
      </c>
      <c r="C3146">
        <v>8.0399999999999991</v>
      </c>
      <c r="D3146">
        <v>7.88</v>
      </c>
      <c r="E3146">
        <v>9</v>
      </c>
      <c r="F3146" t="s">
        <v>15</v>
      </c>
      <c r="G3146">
        <v>6</v>
      </c>
      <c r="H3146">
        <v>10</v>
      </c>
      <c r="I3146">
        <v>1</v>
      </c>
      <c r="J3146" t="s">
        <v>11</v>
      </c>
    </row>
    <row r="3147" spans="1:10" x14ac:dyDescent="0.3">
      <c r="A3147" t="s">
        <v>109</v>
      </c>
      <c r="B3147">
        <v>107</v>
      </c>
      <c r="C3147">
        <v>8.58</v>
      </c>
      <c r="D3147">
        <v>8.35</v>
      </c>
      <c r="E3147">
        <v>3</v>
      </c>
      <c r="F3147" t="s">
        <v>11</v>
      </c>
      <c r="G3147">
        <v>5</v>
      </c>
      <c r="H3147">
        <v>9</v>
      </c>
      <c r="I3147">
        <v>0</v>
      </c>
      <c r="J3147" t="s">
        <v>11</v>
      </c>
    </row>
    <row r="3148" spans="1:10" x14ac:dyDescent="0.3">
      <c r="A3148" t="s">
        <v>35</v>
      </c>
      <c r="B3148">
        <v>89</v>
      </c>
      <c r="C3148">
        <v>6.86</v>
      </c>
      <c r="D3148">
        <v>7.21</v>
      </c>
      <c r="E3148">
        <v>3</v>
      </c>
      <c r="F3148" t="s">
        <v>15</v>
      </c>
      <c r="G3148">
        <v>4</v>
      </c>
      <c r="H3148">
        <v>10</v>
      </c>
      <c r="I3148">
        <v>4</v>
      </c>
      <c r="J3148" t="s">
        <v>11</v>
      </c>
    </row>
    <row r="3149" spans="1:10" x14ac:dyDescent="0.3">
      <c r="A3149" t="s">
        <v>103</v>
      </c>
      <c r="B3149">
        <v>89</v>
      </c>
      <c r="C3149">
        <v>8.4</v>
      </c>
      <c r="D3149">
        <v>8.2899999999999991</v>
      </c>
      <c r="E3149">
        <v>2</v>
      </c>
      <c r="F3149" t="s">
        <v>11</v>
      </c>
      <c r="G3149">
        <v>2</v>
      </c>
      <c r="H3149">
        <v>5</v>
      </c>
      <c r="I3149">
        <v>0</v>
      </c>
      <c r="J3149" t="s">
        <v>11</v>
      </c>
    </row>
    <row r="3150" spans="1:10" x14ac:dyDescent="0.3">
      <c r="A3150" t="s">
        <v>32</v>
      </c>
      <c r="B3150">
        <v>98</v>
      </c>
      <c r="C3150">
        <v>8.56</v>
      </c>
      <c r="D3150">
        <v>8.77</v>
      </c>
      <c r="E3150">
        <v>10</v>
      </c>
      <c r="F3150" t="s">
        <v>11</v>
      </c>
      <c r="G3150">
        <v>3</v>
      </c>
      <c r="H3150">
        <v>6</v>
      </c>
      <c r="I3150">
        <v>4</v>
      </c>
      <c r="J3150" t="s">
        <v>11</v>
      </c>
    </row>
    <row r="3151" spans="1:10" x14ac:dyDescent="0.3">
      <c r="A3151" t="s">
        <v>12</v>
      </c>
      <c r="B3151">
        <v>86</v>
      </c>
      <c r="C3151">
        <v>9.68</v>
      </c>
      <c r="D3151">
        <v>9.33</v>
      </c>
      <c r="E3151">
        <v>6</v>
      </c>
      <c r="F3151" t="s">
        <v>11</v>
      </c>
      <c r="G3151">
        <v>4</v>
      </c>
      <c r="H3151">
        <v>9</v>
      </c>
      <c r="I3151">
        <v>3</v>
      </c>
      <c r="J3151" t="s">
        <v>15</v>
      </c>
    </row>
    <row r="3152" spans="1:10" x14ac:dyDescent="0.3">
      <c r="A3152" t="s">
        <v>56</v>
      </c>
      <c r="B3152">
        <v>112</v>
      </c>
      <c r="C3152">
        <v>5.32</v>
      </c>
      <c r="D3152">
        <v>5.58</v>
      </c>
      <c r="E3152">
        <v>7</v>
      </c>
      <c r="F3152" t="s">
        <v>11</v>
      </c>
      <c r="G3152">
        <v>3</v>
      </c>
      <c r="H3152">
        <v>4</v>
      </c>
      <c r="I3152">
        <v>0</v>
      </c>
      <c r="J3152" t="s">
        <v>11</v>
      </c>
    </row>
    <row r="3153" spans="1:10" x14ac:dyDescent="0.3">
      <c r="A3153" t="s">
        <v>88</v>
      </c>
      <c r="B3153">
        <v>94</v>
      </c>
      <c r="C3153">
        <v>5.96</v>
      </c>
      <c r="D3153">
        <v>6.01</v>
      </c>
      <c r="E3153">
        <v>7</v>
      </c>
      <c r="F3153" t="s">
        <v>15</v>
      </c>
      <c r="G3153">
        <v>2</v>
      </c>
      <c r="H3153">
        <v>4</v>
      </c>
      <c r="I3153">
        <v>3</v>
      </c>
      <c r="J3153" t="s">
        <v>11</v>
      </c>
    </row>
    <row r="3154" spans="1:10" x14ac:dyDescent="0.3">
      <c r="A3154" t="s">
        <v>96</v>
      </c>
      <c r="B3154">
        <v>56</v>
      </c>
      <c r="C3154">
        <v>5.34</v>
      </c>
      <c r="D3154">
        <v>5.1100000000000003</v>
      </c>
      <c r="E3154">
        <v>5</v>
      </c>
      <c r="F3154" t="s">
        <v>11</v>
      </c>
      <c r="G3154">
        <v>1</v>
      </c>
      <c r="H3154">
        <v>9</v>
      </c>
      <c r="I3154">
        <v>1</v>
      </c>
      <c r="J3154" t="s">
        <v>11</v>
      </c>
    </row>
    <row r="3155" spans="1:10" x14ac:dyDescent="0.3">
      <c r="A3155" t="s">
        <v>39</v>
      </c>
      <c r="B3155">
        <v>94</v>
      </c>
      <c r="C3155">
        <v>9.34</v>
      </c>
      <c r="D3155">
        <v>9.33</v>
      </c>
      <c r="E3155">
        <v>6</v>
      </c>
      <c r="F3155" t="s">
        <v>11</v>
      </c>
      <c r="G3155">
        <v>4</v>
      </c>
      <c r="H3155">
        <v>7</v>
      </c>
      <c r="I3155">
        <v>5</v>
      </c>
      <c r="J3155" t="s">
        <v>11</v>
      </c>
    </row>
    <row r="3156" spans="1:10" x14ac:dyDescent="0.3">
      <c r="A3156" t="s">
        <v>54</v>
      </c>
      <c r="B3156">
        <v>84</v>
      </c>
      <c r="C3156">
        <v>8.9600000000000009</v>
      </c>
      <c r="D3156">
        <v>9.16</v>
      </c>
      <c r="E3156">
        <v>7</v>
      </c>
      <c r="F3156" t="s">
        <v>11</v>
      </c>
      <c r="G3156">
        <v>1</v>
      </c>
      <c r="H3156">
        <v>6</v>
      </c>
      <c r="I3156">
        <v>0</v>
      </c>
      <c r="J3156" t="s">
        <v>11</v>
      </c>
    </row>
    <row r="3157" spans="1:10" x14ac:dyDescent="0.3">
      <c r="A3157" t="s">
        <v>21</v>
      </c>
      <c r="B3157">
        <v>75</v>
      </c>
      <c r="C3157">
        <v>7.87</v>
      </c>
      <c r="D3157">
        <v>7.38</v>
      </c>
      <c r="E3157">
        <v>2</v>
      </c>
      <c r="F3157" t="s">
        <v>11</v>
      </c>
      <c r="G3157">
        <v>1</v>
      </c>
      <c r="H3157">
        <v>10</v>
      </c>
      <c r="I3157">
        <v>0</v>
      </c>
      <c r="J3157" t="s">
        <v>11</v>
      </c>
    </row>
    <row r="3158" spans="1:10" x14ac:dyDescent="0.3">
      <c r="A3158" t="s">
        <v>10</v>
      </c>
      <c r="B3158">
        <v>81</v>
      </c>
      <c r="C3158">
        <v>5.42</v>
      </c>
      <c r="D3158">
        <v>5.56</v>
      </c>
      <c r="E3158">
        <v>10</v>
      </c>
      <c r="F3158" t="s">
        <v>11</v>
      </c>
      <c r="G3158">
        <v>1</v>
      </c>
      <c r="H3158">
        <v>6</v>
      </c>
      <c r="I3158">
        <v>1</v>
      </c>
      <c r="J3158" t="s">
        <v>11</v>
      </c>
    </row>
    <row r="3159" spans="1:10" x14ac:dyDescent="0.3">
      <c r="A3159" t="s">
        <v>71</v>
      </c>
      <c r="B3159">
        <v>101</v>
      </c>
      <c r="C3159">
        <v>6.37</v>
      </c>
      <c r="D3159">
        <v>6.41</v>
      </c>
      <c r="E3159">
        <v>7</v>
      </c>
      <c r="F3159" t="s">
        <v>15</v>
      </c>
      <c r="G3159">
        <v>1</v>
      </c>
      <c r="H3159">
        <v>5</v>
      </c>
      <c r="I3159">
        <v>0</v>
      </c>
      <c r="J3159" t="s">
        <v>11</v>
      </c>
    </row>
    <row r="3160" spans="1:10" x14ac:dyDescent="0.3">
      <c r="A3160" t="s">
        <v>73</v>
      </c>
      <c r="B3160">
        <v>119</v>
      </c>
      <c r="C3160">
        <v>6.49</v>
      </c>
      <c r="D3160">
        <v>6.21</v>
      </c>
      <c r="E3160">
        <v>1</v>
      </c>
      <c r="F3160" t="s">
        <v>11</v>
      </c>
      <c r="G3160">
        <v>7</v>
      </c>
      <c r="H3160">
        <v>4</v>
      </c>
      <c r="I3160">
        <v>4</v>
      </c>
      <c r="J3160" t="s">
        <v>11</v>
      </c>
    </row>
    <row r="3161" spans="1:10" x14ac:dyDescent="0.3">
      <c r="A3161" t="s">
        <v>53</v>
      </c>
      <c r="B3161">
        <v>104</v>
      </c>
      <c r="C3161">
        <v>7.8</v>
      </c>
      <c r="D3161">
        <v>8.0500000000000007</v>
      </c>
      <c r="E3161">
        <v>6</v>
      </c>
      <c r="F3161" t="s">
        <v>15</v>
      </c>
      <c r="G3161">
        <v>6</v>
      </c>
      <c r="H3161">
        <v>3</v>
      </c>
      <c r="I3161">
        <v>3</v>
      </c>
      <c r="J3161" t="s">
        <v>11</v>
      </c>
    </row>
    <row r="3162" spans="1:10" x14ac:dyDescent="0.3">
      <c r="A3162" t="s">
        <v>105</v>
      </c>
      <c r="B3162">
        <v>90</v>
      </c>
      <c r="C3162">
        <v>6.29</v>
      </c>
      <c r="D3162">
        <v>6.09</v>
      </c>
      <c r="E3162">
        <v>8</v>
      </c>
      <c r="F3162" t="s">
        <v>15</v>
      </c>
      <c r="G3162">
        <v>8</v>
      </c>
      <c r="H3162">
        <v>7</v>
      </c>
      <c r="I3162">
        <v>2</v>
      </c>
      <c r="J3162" t="s">
        <v>11</v>
      </c>
    </row>
    <row r="3163" spans="1:10" x14ac:dyDescent="0.3">
      <c r="A3163" t="s">
        <v>79</v>
      </c>
      <c r="B3163">
        <v>106</v>
      </c>
      <c r="C3163">
        <v>5.36</v>
      </c>
      <c r="D3163">
        <v>5.14</v>
      </c>
      <c r="E3163">
        <v>1</v>
      </c>
      <c r="F3163" t="s">
        <v>15</v>
      </c>
      <c r="G3163">
        <v>2</v>
      </c>
      <c r="H3163">
        <v>5</v>
      </c>
      <c r="I3163">
        <v>4</v>
      </c>
      <c r="J3163" t="s">
        <v>11</v>
      </c>
    </row>
    <row r="3164" spans="1:10" x14ac:dyDescent="0.3">
      <c r="A3164" t="s">
        <v>44</v>
      </c>
      <c r="B3164">
        <v>93</v>
      </c>
      <c r="C3164">
        <v>8.65</v>
      </c>
      <c r="D3164">
        <v>8.6199999999999992</v>
      </c>
      <c r="E3164">
        <v>1</v>
      </c>
      <c r="F3164" t="s">
        <v>15</v>
      </c>
      <c r="G3164">
        <v>0</v>
      </c>
      <c r="H3164">
        <v>2</v>
      </c>
      <c r="I3164">
        <v>2</v>
      </c>
      <c r="J3164" t="s">
        <v>11</v>
      </c>
    </row>
    <row r="3165" spans="1:10" x14ac:dyDescent="0.3">
      <c r="A3165" t="s">
        <v>95</v>
      </c>
      <c r="B3165">
        <v>89</v>
      </c>
      <c r="C3165">
        <v>6.5</v>
      </c>
      <c r="D3165">
        <v>6.68</v>
      </c>
      <c r="E3165">
        <v>6</v>
      </c>
      <c r="F3165" t="s">
        <v>11</v>
      </c>
      <c r="G3165">
        <v>5</v>
      </c>
      <c r="H3165">
        <v>3</v>
      </c>
      <c r="I3165">
        <v>1</v>
      </c>
      <c r="J3165" t="s">
        <v>11</v>
      </c>
    </row>
    <row r="3166" spans="1:10" x14ac:dyDescent="0.3">
      <c r="A3166" t="s">
        <v>111</v>
      </c>
      <c r="B3166">
        <v>82</v>
      </c>
      <c r="C3166">
        <v>7.26</v>
      </c>
      <c r="D3166">
        <v>7.69</v>
      </c>
      <c r="E3166">
        <v>5</v>
      </c>
      <c r="F3166" t="s">
        <v>15</v>
      </c>
      <c r="G3166">
        <v>8</v>
      </c>
      <c r="H3166">
        <v>5</v>
      </c>
      <c r="I3166">
        <v>1</v>
      </c>
      <c r="J3166" t="s">
        <v>11</v>
      </c>
    </row>
    <row r="3167" spans="1:10" x14ac:dyDescent="0.3">
      <c r="A3167" t="s">
        <v>60</v>
      </c>
      <c r="B3167">
        <v>73</v>
      </c>
      <c r="C3167">
        <v>5.64</v>
      </c>
      <c r="D3167">
        <v>5.28</v>
      </c>
      <c r="E3167">
        <v>3</v>
      </c>
      <c r="F3167" t="s">
        <v>11</v>
      </c>
      <c r="G3167">
        <v>0</v>
      </c>
      <c r="H3167">
        <v>9</v>
      </c>
      <c r="I3167">
        <v>0</v>
      </c>
      <c r="J3167" t="s">
        <v>11</v>
      </c>
    </row>
    <row r="3168" spans="1:10" x14ac:dyDescent="0.3">
      <c r="A3168" t="s">
        <v>107</v>
      </c>
      <c r="B3168">
        <v>94</v>
      </c>
      <c r="C3168">
        <v>9.01</v>
      </c>
      <c r="D3168">
        <v>8.91</v>
      </c>
      <c r="E3168">
        <v>10</v>
      </c>
      <c r="F3168" t="s">
        <v>11</v>
      </c>
      <c r="G3168">
        <v>0</v>
      </c>
      <c r="H3168">
        <v>6</v>
      </c>
      <c r="I3168">
        <v>4</v>
      </c>
      <c r="J3168" t="s">
        <v>11</v>
      </c>
    </row>
    <row r="3169" spans="1:10" x14ac:dyDescent="0.3">
      <c r="A3169" t="s">
        <v>87</v>
      </c>
      <c r="B3169">
        <v>102</v>
      </c>
      <c r="C3169">
        <v>7.83</v>
      </c>
      <c r="D3169">
        <v>7.4</v>
      </c>
      <c r="E3169">
        <v>10</v>
      </c>
      <c r="F3169" t="s">
        <v>11</v>
      </c>
      <c r="G3169">
        <v>3</v>
      </c>
      <c r="H3169">
        <v>2</v>
      </c>
      <c r="I3169">
        <v>5</v>
      </c>
      <c r="J3169" t="s">
        <v>11</v>
      </c>
    </row>
    <row r="3170" spans="1:10" x14ac:dyDescent="0.3">
      <c r="A3170" t="s">
        <v>19</v>
      </c>
      <c r="B3170">
        <v>98</v>
      </c>
      <c r="C3170">
        <v>9.51</v>
      </c>
      <c r="D3170">
        <v>9.77</v>
      </c>
      <c r="E3170">
        <v>7</v>
      </c>
      <c r="F3170" t="s">
        <v>11</v>
      </c>
      <c r="G3170">
        <v>9</v>
      </c>
      <c r="H3170">
        <v>8</v>
      </c>
      <c r="I3170">
        <v>2</v>
      </c>
      <c r="J3170" t="s">
        <v>15</v>
      </c>
    </row>
    <row r="3171" spans="1:10" x14ac:dyDescent="0.3">
      <c r="A3171" t="s">
        <v>42</v>
      </c>
      <c r="B3171">
        <v>93</v>
      </c>
      <c r="C3171">
        <v>7.48</v>
      </c>
      <c r="D3171">
        <v>7.43</v>
      </c>
      <c r="E3171">
        <v>7</v>
      </c>
      <c r="F3171" t="s">
        <v>11</v>
      </c>
      <c r="G3171">
        <v>0</v>
      </c>
      <c r="H3171">
        <v>6</v>
      </c>
      <c r="I3171">
        <v>3</v>
      </c>
      <c r="J3171" t="s">
        <v>11</v>
      </c>
    </row>
    <row r="3172" spans="1:10" x14ac:dyDescent="0.3">
      <c r="A3172" t="s">
        <v>102</v>
      </c>
      <c r="B3172">
        <v>85</v>
      </c>
      <c r="C3172">
        <v>9.7100000000000009</v>
      </c>
      <c r="D3172">
        <v>9.92</v>
      </c>
      <c r="E3172">
        <v>7</v>
      </c>
      <c r="F3172" t="s">
        <v>11</v>
      </c>
      <c r="G3172">
        <v>8</v>
      </c>
      <c r="H3172">
        <v>6</v>
      </c>
      <c r="I3172">
        <v>5</v>
      </c>
      <c r="J3172" t="s">
        <v>11</v>
      </c>
    </row>
    <row r="3173" spans="1:10" x14ac:dyDescent="0.3">
      <c r="A3173" t="s">
        <v>40</v>
      </c>
      <c r="B3173">
        <v>109</v>
      </c>
      <c r="C3173">
        <v>9.4600000000000009</v>
      </c>
      <c r="D3173">
        <v>9.2799999999999994</v>
      </c>
      <c r="E3173">
        <v>6</v>
      </c>
      <c r="F3173" t="s">
        <v>11</v>
      </c>
      <c r="G3173">
        <v>5</v>
      </c>
      <c r="H3173">
        <v>8</v>
      </c>
      <c r="I3173">
        <v>4</v>
      </c>
      <c r="J3173" t="s">
        <v>15</v>
      </c>
    </row>
    <row r="3174" spans="1:10" x14ac:dyDescent="0.3">
      <c r="A3174" t="s">
        <v>89</v>
      </c>
      <c r="B3174">
        <v>80</v>
      </c>
      <c r="C3174">
        <v>7.88</v>
      </c>
      <c r="D3174">
        <v>8.2200000000000006</v>
      </c>
      <c r="E3174">
        <v>4</v>
      </c>
      <c r="F3174" t="s">
        <v>15</v>
      </c>
      <c r="G3174">
        <v>4</v>
      </c>
      <c r="H3174">
        <v>7</v>
      </c>
      <c r="I3174">
        <v>5</v>
      </c>
      <c r="J3174" t="s">
        <v>11</v>
      </c>
    </row>
    <row r="3175" spans="1:10" x14ac:dyDescent="0.3">
      <c r="A3175" t="s">
        <v>36</v>
      </c>
      <c r="B3175">
        <v>111</v>
      </c>
      <c r="C3175">
        <v>9.67</v>
      </c>
      <c r="D3175">
        <v>9.6999999999999993</v>
      </c>
      <c r="E3175">
        <v>9</v>
      </c>
      <c r="F3175" t="s">
        <v>11</v>
      </c>
      <c r="G3175">
        <v>10</v>
      </c>
      <c r="H3175">
        <v>5</v>
      </c>
      <c r="I3175">
        <v>1</v>
      </c>
      <c r="J3175" t="s">
        <v>11</v>
      </c>
    </row>
    <row r="3176" spans="1:10" x14ac:dyDescent="0.3">
      <c r="A3176" t="s">
        <v>22</v>
      </c>
      <c r="B3176">
        <v>84</v>
      </c>
      <c r="C3176">
        <v>6.62</v>
      </c>
      <c r="D3176">
        <v>7.06</v>
      </c>
      <c r="E3176">
        <v>9</v>
      </c>
      <c r="F3176" t="s">
        <v>11</v>
      </c>
      <c r="G3176">
        <v>4</v>
      </c>
      <c r="H3176">
        <v>9</v>
      </c>
      <c r="I3176">
        <v>4</v>
      </c>
      <c r="J3176" t="s">
        <v>11</v>
      </c>
    </row>
    <row r="3177" spans="1:10" x14ac:dyDescent="0.3">
      <c r="A3177" t="s">
        <v>16</v>
      </c>
      <c r="B3177">
        <v>88</v>
      </c>
      <c r="C3177">
        <v>6.83</v>
      </c>
      <c r="D3177">
        <v>6.41</v>
      </c>
      <c r="E3177">
        <v>7</v>
      </c>
      <c r="F3177" t="s">
        <v>11</v>
      </c>
      <c r="G3177">
        <v>10</v>
      </c>
      <c r="H3177">
        <v>1</v>
      </c>
      <c r="I3177">
        <v>3</v>
      </c>
      <c r="J3177" t="s">
        <v>11</v>
      </c>
    </row>
    <row r="3178" spans="1:10" x14ac:dyDescent="0.3">
      <c r="A3178" t="s">
        <v>103</v>
      </c>
      <c r="B3178">
        <v>77</v>
      </c>
      <c r="C3178">
        <v>5.23</v>
      </c>
      <c r="D3178">
        <v>5.24</v>
      </c>
      <c r="E3178">
        <v>7</v>
      </c>
      <c r="F3178" t="s">
        <v>15</v>
      </c>
      <c r="G3178">
        <v>10</v>
      </c>
      <c r="H3178">
        <v>4</v>
      </c>
      <c r="I3178">
        <v>4</v>
      </c>
      <c r="J3178" t="s">
        <v>11</v>
      </c>
    </row>
    <row r="3179" spans="1:10" x14ac:dyDescent="0.3">
      <c r="A3179" t="s">
        <v>66</v>
      </c>
      <c r="B3179">
        <v>92</v>
      </c>
      <c r="C3179">
        <v>7.95</v>
      </c>
      <c r="D3179">
        <v>8.2200000000000006</v>
      </c>
      <c r="E3179">
        <v>8</v>
      </c>
      <c r="F3179" t="s">
        <v>11</v>
      </c>
      <c r="G3179">
        <v>10</v>
      </c>
      <c r="H3179">
        <v>10</v>
      </c>
      <c r="I3179">
        <v>0</v>
      </c>
      <c r="J3179" t="s">
        <v>11</v>
      </c>
    </row>
    <row r="3180" spans="1:10" x14ac:dyDescent="0.3">
      <c r="A3180" t="s">
        <v>55</v>
      </c>
      <c r="B3180">
        <v>114</v>
      </c>
      <c r="C3180">
        <v>8.61</v>
      </c>
      <c r="D3180">
        <v>8.7100000000000009</v>
      </c>
      <c r="E3180">
        <v>5</v>
      </c>
      <c r="F3180" t="s">
        <v>15</v>
      </c>
      <c r="G3180">
        <v>1</v>
      </c>
      <c r="H3180">
        <v>9</v>
      </c>
      <c r="I3180">
        <v>5</v>
      </c>
      <c r="J3180" t="s">
        <v>15</v>
      </c>
    </row>
    <row r="3181" spans="1:10" x14ac:dyDescent="0.3">
      <c r="A3181" t="s">
        <v>45</v>
      </c>
      <c r="B3181">
        <v>107</v>
      </c>
      <c r="C3181">
        <v>8.8699999999999992</v>
      </c>
      <c r="D3181">
        <v>8.39</v>
      </c>
      <c r="E3181">
        <v>9</v>
      </c>
      <c r="F3181" t="s">
        <v>11</v>
      </c>
      <c r="G3181">
        <v>2</v>
      </c>
      <c r="H3181">
        <v>2</v>
      </c>
      <c r="I3181">
        <v>3</v>
      </c>
      <c r="J3181" t="s">
        <v>11</v>
      </c>
    </row>
    <row r="3182" spans="1:10" x14ac:dyDescent="0.3">
      <c r="A3182" t="s">
        <v>32</v>
      </c>
      <c r="B3182">
        <v>114</v>
      </c>
      <c r="C3182">
        <v>5.75</v>
      </c>
      <c r="D3182">
        <v>6.22</v>
      </c>
      <c r="E3182">
        <v>6</v>
      </c>
      <c r="F3182" t="s">
        <v>11</v>
      </c>
      <c r="G3182">
        <v>6</v>
      </c>
      <c r="H3182">
        <v>3</v>
      </c>
      <c r="I3182">
        <v>2</v>
      </c>
      <c r="J3182" t="s">
        <v>11</v>
      </c>
    </row>
    <row r="3183" spans="1:10" x14ac:dyDescent="0.3">
      <c r="A3183" t="s">
        <v>94</v>
      </c>
      <c r="B3183">
        <v>107</v>
      </c>
      <c r="C3183">
        <v>7.22</v>
      </c>
      <c r="D3183">
        <v>7.02</v>
      </c>
      <c r="E3183">
        <v>7</v>
      </c>
      <c r="F3183" t="s">
        <v>15</v>
      </c>
      <c r="G3183">
        <v>3</v>
      </c>
      <c r="H3183">
        <v>3</v>
      </c>
      <c r="I3183">
        <v>1</v>
      </c>
      <c r="J3183" t="s">
        <v>11</v>
      </c>
    </row>
    <row r="3184" spans="1:10" x14ac:dyDescent="0.3">
      <c r="A3184" t="s">
        <v>77</v>
      </c>
      <c r="B3184">
        <v>83</v>
      </c>
      <c r="C3184">
        <v>5.88</v>
      </c>
      <c r="D3184">
        <v>5.63</v>
      </c>
      <c r="E3184">
        <v>7</v>
      </c>
      <c r="F3184" t="s">
        <v>11</v>
      </c>
      <c r="G3184">
        <v>5</v>
      </c>
      <c r="H3184">
        <v>6</v>
      </c>
      <c r="I3184">
        <v>4</v>
      </c>
      <c r="J3184" t="s">
        <v>11</v>
      </c>
    </row>
    <row r="3185" spans="1:10" x14ac:dyDescent="0.3">
      <c r="A3185" t="s">
        <v>64</v>
      </c>
      <c r="B3185">
        <v>95</v>
      </c>
      <c r="C3185">
        <v>8.31</v>
      </c>
      <c r="D3185">
        <v>8.3000000000000007</v>
      </c>
      <c r="E3185">
        <v>9</v>
      </c>
      <c r="F3185" t="s">
        <v>15</v>
      </c>
      <c r="G3185">
        <v>7</v>
      </c>
      <c r="H3185">
        <v>3</v>
      </c>
      <c r="I3185">
        <v>3</v>
      </c>
      <c r="J3185" t="s">
        <v>11</v>
      </c>
    </row>
    <row r="3186" spans="1:10" x14ac:dyDescent="0.3">
      <c r="A3186" t="s">
        <v>55</v>
      </c>
      <c r="B3186">
        <v>88</v>
      </c>
      <c r="C3186">
        <v>5.79</v>
      </c>
      <c r="D3186">
        <v>5.83</v>
      </c>
      <c r="E3186">
        <v>7</v>
      </c>
      <c r="F3186" t="s">
        <v>11</v>
      </c>
      <c r="G3186">
        <v>0</v>
      </c>
      <c r="H3186">
        <v>3</v>
      </c>
      <c r="I3186">
        <v>0</v>
      </c>
      <c r="J3186" t="s">
        <v>11</v>
      </c>
    </row>
    <row r="3187" spans="1:10" x14ac:dyDescent="0.3">
      <c r="A3187" t="s">
        <v>71</v>
      </c>
      <c r="B3187">
        <v>119</v>
      </c>
      <c r="C3187">
        <v>9.52</v>
      </c>
      <c r="D3187">
        <v>9.7899999999999991</v>
      </c>
      <c r="E3187">
        <v>3</v>
      </c>
      <c r="F3187" t="s">
        <v>11</v>
      </c>
      <c r="G3187">
        <v>10</v>
      </c>
      <c r="H3187">
        <v>5</v>
      </c>
      <c r="I3187">
        <v>0</v>
      </c>
      <c r="J3187" t="s">
        <v>11</v>
      </c>
    </row>
    <row r="3188" spans="1:10" x14ac:dyDescent="0.3">
      <c r="A3188" t="s">
        <v>106</v>
      </c>
      <c r="B3188">
        <v>82</v>
      </c>
      <c r="C3188">
        <v>6.15</v>
      </c>
      <c r="D3188">
        <v>6.04</v>
      </c>
      <c r="E3188">
        <v>6</v>
      </c>
      <c r="F3188" t="s">
        <v>15</v>
      </c>
      <c r="G3188">
        <v>5</v>
      </c>
      <c r="H3188">
        <v>3</v>
      </c>
      <c r="I3188">
        <v>2</v>
      </c>
      <c r="J3188" t="s">
        <v>11</v>
      </c>
    </row>
    <row r="3189" spans="1:10" x14ac:dyDescent="0.3">
      <c r="A3189" t="s">
        <v>50</v>
      </c>
      <c r="B3189">
        <v>113</v>
      </c>
      <c r="C3189">
        <v>6.46</v>
      </c>
      <c r="D3189">
        <v>6.4</v>
      </c>
      <c r="E3189">
        <v>6</v>
      </c>
      <c r="F3189" t="s">
        <v>11</v>
      </c>
      <c r="G3189">
        <v>0</v>
      </c>
      <c r="H3189">
        <v>5</v>
      </c>
      <c r="I3189">
        <v>1</v>
      </c>
      <c r="J3189" t="s">
        <v>11</v>
      </c>
    </row>
    <row r="3190" spans="1:10" x14ac:dyDescent="0.3">
      <c r="A3190" t="s">
        <v>32</v>
      </c>
      <c r="B3190">
        <v>113</v>
      </c>
      <c r="C3190">
        <v>9.25</v>
      </c>
      <c r="D3190">
        <v>9.2799999999999994</v>
      </c>
      <c r="E3190">
        <v>7</v>
      </c>
      <c r="F3190" t="s">
        <v>15</v>
      </c>
      <c r="G3190">
        <v>7</v>
      </c>
      <c r="H3190">
        <v>3</v>
      </c>
      <c r="I3190">
        <v>0</v>
      </c>
      <c r="J3190" t="s">
        <v>11</v>
      </c>
    </row>
    <row r="3191" spans="1:10" x14ac:dyDescent="0.3">
      <c r="A3191" t="s">
        <v>43</v>
      </c>
      <c r="B3191">
        <v>127</v>
      </c>
      <c r="C3191">
        <v>7.29</v>
      </c>
      <c r="D3191">
        <v>7.18</v>
      </c>
      <c r="E3191">
        <v>6</v>
      </c>
      <c r="F3191" t="s">
        <v>15</v>
      </c>
      <c r="G3191">
        <v>3</v>
      </c>
      <c r="H3191">
        <v>2</v>
      </c>
      <c r="I3191">
        <v>1</v>
      </c>
      <c r="J3191" t="s">
        <v>11</v>
      </c>
    </row>
    <row r="3192" spans="1:10" x14ac:dyDescent="0.3">
      <c r="A3192" t="s">
        <v>105</v>
      </c>
      <c r="B3192">
        <v>93</v>
      </c>
      <c r="C3192">
        <v>5.12</v>
      </c>
      <c r="D3192">
        <v>5.53</v>
      </c>
      <c r="E3192">
        <v>4</v>
      </c>
      <c r="F3192" t="s">
        <v>11</v>
      </c>
      <c r="G3192">
        <v>4</v>
      </c>
      <c r="H3192">
        <v>8</v>
      </c>
      <c r="I3192">
        <v>3</v>
      </c>
      <c r="J3192" t="s">
        <v>11</v>
      </c>
    </row>
    <row r="3193" spans="1:10" x14ac:dyDescent="0.3">
      <c r="A3193" t="s">
        <v>31</v>
      </c>
      <c r="B3193">
        <v>110</v>
      </c>
      <c r="C3193">
        <v>7.47</v>
      </c>
      <c r="D3193">
        <v>7.82</v>
      </c>
      <c r="E3193">
        <v>6</v>
      </c>
      <c r="F3193" t="s">
        <v>15</v>
      </c>
      <c r="G3193">
        <v>9</v>
      </c>
      <c r="H3193">
        <v>3</v>
      </c>
      <c r="I3193">
        <v>4</v>
      </c>
      <c r="J3193" t="s">
        <v>11</v>
      </c>
    </row>
    <row r="3194" spans="1:10" x14ac:dyDescent="0.3">
      <c r="A3194" t="s">
        <v>35</v>
      </c>
      <c r="B3194">
        <v>134</v>
      </c>
      <c r="C3194">
        <v>5.42</v>
      </c>
      <c r="D3194">
        <v>5.37</v>
      </c>
      <c r="E3194">
        <v>3</v>
      </c>
      <c r="F3194" t="s">
        <v>11</v>
      </c>
      <c r="G3194">
        <v>1</v>
      </c>
      <c r="H3194">
        <v>6</v>
      </c>
      <c r="I3194">
        <v>2</v>
      </c>
      <c r="J3194" t="s">
        <v>11</v>
      </c>
    </row>
    <row r="3195" spans="1:10" x14ac:dyDescent="0.3">
      <c r="A3195" t="s">
        <v>73</v>
      </c>
      <c r="B3195">
        <v>90</v>
      </c>
      <c r="C3195">
        <v>9.93</v>
      </c>
      <c r="D3195">
        <v>9.43</v>
      </c>
      <c r="E3195">
        <v>1</v>
      </c>
      <c r="F3195" t="s">
        <v>11</v>
      </c>
      <c r="G3195">
        <v>2</v>
      </c>
      <c r="H3195">
        <v>2</v>
      </c>
      <c r="I3195">
        <v>0</v>
      </c>
      <c r="J3195" t="s">
        <v>11</v>
      </c>
    </row>
    <row r="3196" spans="1:10" x14ac:dyDescent="0.3">
      <c r="A3196" t="s">
        <v>86</v>
      </c>
      <c r="B3196">
        <v>76</v>
      </c>
      <c r="C3196">
        <v>7.94</v>
      </c>
      <c r="D3196">
        <v>8.34</v>
      </c>
      <c r="E3196">
        <v>1</v>
      </c>
      <c r="F3196" t="s">
        <v>15</v>
      </c>
      <c r="G3196">
        <v>6</v>
      </c>
      <c r="H3196">
        <v>1</v>
      </c>
      <c r="I3196">
        <v>4</v>
      </c>
      <c r="J3196" t="s">
        <v>11</v>
      </c>
    </row>
    <row r="3197" spans="1:10" x14ac:dyDescent="0.3">
      <c r="A3197" t="s">
        <v>22</v>
      </c>
      <c r="B3197">
        <v>71</v>
      </c>
      <c r="C3197">
        <v>6.28</v>
      </c>
      <c r="D3197">
        <v>5.9</v>
      </c>
      <c r="E3197">
        <v>5</v>
      </c>
      <c r="F3197" t="s">
        <v>11</v>
      </c>
      <c r="G3197">
        <v>6</v>
      </c>
      <c r="H3197">
        <v>8</v>
      </c>
      <c r="I3197">
        <v>0</v>
      </c>
      <c r="J3197" t="s">
        <v>11</v>
      </c>
    </row>
    <row r="3198" spans="1:10" x14ac:dyDescent="0.3">
      <c r="A3198" t="s">
        <v>84</v>
      </c>
      <c r="B3198">
        <v>110</v>
      </c>
      <c r="C3198">
        <v>7.82</v>
      </c>
      <c r="D3198">
        <v>7.56</v>
      </c>
      <c r="E3198">
        <v>8</v>
      </c>
      <c r="F3198" t="s">
        <v>11</v>
      </c>
      <c r="G3198">
        <v>10</v>
      </c>
      <c r="H3198">
        <v>3</v>
      </c>
      <c r="I3198">
        <v>2</v>
      </c>
      <c r="J3198" t="s">
        <v>11</v>
      </c>
    </row>
    <row r="3199" spans="1:10" x14ac:dyDescent="0.3">
      <c r="A3199" t="s">
        <v>99</v>
      </c>
      <c r="B3199">
        <v>71</v>
      </c>
      <c r="C3199">
        <v>5.38</v>
      </c>
      <c r="D3199">
        <v>5.03</v>
      </c>
      <c r="E3199">
        <v>3</v>
      </c>
      <c r="F3199" t="s">
        <v>11</v>
      </c>
      <c r="G3199">
        <v>7</v>
      </c>
      <c r="H3199">
        <v>2</v>
      </c>
      <c r="I3199">
        <v>0</v>
      </c>
      <c r="J3199" t="s">
        <v>11</v>
      </c>
    </row>
    <row r="3200" spans="1:10" x14ac:dyDescent="0.3">
      <c r="A3200" t="s">
        <v>51</v>
      </c>
      <c r="B3200">
        <v>94</v>
      </c>
      <c r="C3200">
        <v>9</v>
      </c>
      <c r="D3200">
        <v>8.68</v>
      </c>
      <c r="E3200">
        <v>2</v>
      </c>
      <c r="F3200" t="s">
        <v>11</v>
      </c>
      <c r="G3200">
        <v>2</v>
      </c>
      <c r="H3200">
        <v>2</v>
      </c>
      <c r="I3200">
        <v>2</v>
      </c>
      <c r="J3200" t="s">
        <v>11</v>
      </c>
    </row>
    <row r="3201" spans="1:10" x14ac:dyDescent="0.3">
      <c r="A3201" t="s">
        <v>13</v>
      </c>
      <c r="B3201">
        <v>106</v>
      </c>
      <c r="C3201">
        <v>9.6300000000000008</v>
      </c>
      <c r="D3201">
        <v>9.93</v>
      </c>
      <c r="E3201">
        <v>8</v>
      </c>
      <c r="F3201" t="s">
        <v>11</v>
      </c>
      <c r="G3201">
        <v>1</v>
      </c>
      <c r="H3201">
        <v>5</v>
      </c>
      <c r="I3201">
        <v>4</v>
      </c>
      <c r="J3201" t="s">
        <v>11</v>
      </c>
    </row>
    <row r="3202" spans="1:10" x14ac:dyDescent="0.3">
      <c r="A3202" t="s">
        <v>74</v>
      </c>
      <c r="B3202">
        <v>102</v>
      </c>
      <c r="C3202">
        <v>9.3699999999999992</v>
      </c>
      <c r="D3202">
        <v>9.4499999999999993</v>
      </c>
      <c r="E3202">
        <v>9</v>
      </c>
      <c r="F3202" t="s">
        <v>11</v>
      </c>
      <c r="G3202">
        <v>1</v>
      </c>
      <c r="H3202">
        <v>6</v>
      </c>
      <c r="I3202">
        <v>3</v>
      </c>
      <c r="J3202" t="s">
        <v>11</v>
      </c>
    </row>
    <row r="3203" spans="1:10" x14ac:dyDescent="0.3">
      <c r="A3203" t="s">
        <v>95</v>
      </c>
      <c r="B3203">
        <v>106</v>
      </c>
      <c r="C3203">
        <v>6.71</v>
      </c>
      <c r="D3203">
        <v>7.17</v>
      </c>
      <c r="E3203">
        <v>9</v>
      </c>
      <c r="F3203" t="s">
        <v>11</v>
      </c>
      <c r="G3203">
        <v>5</v>
      </c>
      <c r="H3203">
        <v>2</v>
      </c>
      <c r="I3203">
        <v>2</v>
      </c>
      <c r="J3203" t="s">
        <v>11</v>
      </c>
    </row>
    <row r="3204" spans="1:10" x14ac:dyDescent="0.3">
      <c r="A3204" t="s">
        <v>103</v>
      </c>
      <c r="B3204">
        <v>103</v>
      </c>
      <c r="C3204">
        <v>6.63</v>
      </c>
      <c r="D3204">
        <v>6.36</v>
      </c>
      <c r="E3204">
        <v>2</v>
      </c>
      <c r="F3204" t="s">
        <v>11</v>
      </c>
      <c r="G3204">
        <v>1</v>
      </c>
      <c r="H3204">
        <v>6</v>
      </c>
      <c r="I3204">
        <v>3</v>
      </c>
      <c r="J3204" t="s">
        <v>11</v>
      </c>
    </row>
    <row r="3205" spans="1:10" x14ac:dyDescent="0.3">
      <c r="A3205" t="s">
        <v>110</v>
      </c>
      <c r="B3205">
        <v>119</v>
      </c>
      <c r="C3205">
        <v>5.18</v>
      </c>
      <c r="D3205">
        <v>5.17</v>
      </c>
      <c r="E3205">
        <v>8</v>
      </c>
      <c r="F3205" t="s">
        <v>11</v>
      </c>
      <c r="G3205">
        <v>10</v>
      </c>
      <c r="H3205">
        <v>1</v>
      </c>
      <c r="I3205">
        <v>1</v>
      </c>
      <c r="J3205" t="s">
        <v>11</v>
      </c>
    </row>
    <row r="3206" spans="1:10" x14ac:dyDescent="0.3">
      <c r="A3206" t="s">
        <v>56</v>
      </c>
      <c r="B3206">
        <v>85</v>
      </c>
      <c r="C3206">
        <v>8.26</v>
      </c>
      <c r="D3206">
        <v>8.74</v>
      </c>
      <c r="E3206">
        <v>2</v>
      </c>
      <c r="F3206" t="s">
        <v>11</v>
      </c>
      <c r="G3206">
        <v>3</v>
      </c>
      <c r="H3206">
        <v>9</v>
      </c>
      <c r="I3206">
        <v>4</v>
      </c>
      <c r="J3206" t="s">
        <v>15</v>
      </c>
    </row>
    <row r="3207" spans="1:10" x14ac:dyDescent="0.3">
      <c r="A3207" t="s">
        <v>90</v>
      </c>
      <c r="B3207">
        <v>89</v>
      </c>
      <c r="C3207">
        <v>7.67</v>
      </c>
      <c r="D3207">
        <v>8</v>
      </c>
      <c r="E3207">
        <v>7</v>
      </c>
      <c r="F3207" t="s">
        <v>11</v>
      </c>
      <c r="G3207">
        <v>8</v>
      </c>
      <c r="H3207">
        <v>4</v>
      </c>
      <c r="I3207">
        <v>2</v>
      </c>
      <c r="J3207" t="s">
        <v>11</v>
      </c>
    </row>
    <row r="3208" spans="1:10" x14ac:dyDescent="0.3">
      <c r="A3208" t="s">
        <v>42</v>
      </c>
      <c r="B3208">
        <v>88</v>
      </c>
      <c r="C3208">
        <v>7.3</v>
      </c>
      <c r="D3208">
        <v>7.53</v>
      </c>
      <c r="E3208">
        <v>8</v>
      </c>
      <c r="F3208" t="s">
        <v>11</v>
      </c>
      <c r="G3208">
        <v>9</v>
      </c>
      <c r="H3208">
        <v>5</v>
      </c>
      <c r="I3208">
        <v>4</v>
      </c>
      <c r="J3208" t="s">
        <v>11</v>
      </c>
    </row>
    <row r="3209" spans="1:10" x14ac:dyDescent="0.3">
      <c r="A3209" t="s">
        <v>44</v>
      </c>
      <c r="B3209">
        <v>112</v>
      </c>
      <c r="C3209">
        <v>9.5399999999999991</v>
      </c>
      <c r="D3209">
        <v>9.23</v>
      </c>
      <c r="E3209">
        <v>1</v>
      </c>
      <c r="F3209" t="s">
        <v>11</v>
      </c>
      <c r="G3209">
        <v>2</v>
      </c>
      <c r="H3209">
        <v>3</v>
      </c>
      <c r="I3209">
        <v>5</v>
      </c>
      <c r="J3209" t="s">
        <v>15</v>
      </c>
    </row>
    <row r="3210" spans="1:10" x14ac:dyDescent="0.3">
      <c r="A3210" t="s">
        <v>67</v>
      </c>
      <c r="B3210">
        <v>113</v>
      </c>
      <c r="C3210">
        <v>5.84</v>
      </c>
      <c r="D3210">
        <v>6.11</v>
      </c>
      <c r="E3210">
        <v>8</v>
      </c>
      <c r="F3210" t="s">
        <v>15</v>
      </c>
      <c r="G3210">
        <v>0</v>
      </c>
      <c r="H3210">
        <v>6</v>
      </c>
      <c r="I3210">
        <v>3</v>
      </c>
      <c r="J3210" t="s">
        <v>11</v>
      </c>
    </row>
    <row r="3211" spans="1:10" x14ac:dyDescent="0.3">
      <c r="A3211" t="s">
        <v>27</v>
      </c>
      <c r="B3211">
        <v>106</v>
      </c>
      <c r="C3211">
        <v>5.05</v>
      </c>
      <c r="D3211">
        <v>4.9000000000000004</v>
      </c>
      <c r="E3211">
        <v>3</v>
      </c>
      <c r="F3211" t="s">
        <v>15</v>
      </c>
      <c r="G3211">
        <v>1</v>
      </c>
      <c r="H3211">
        <v>1</v>
      </c>
      <c r="I3211">
        <v>3</v>
      </c>
      <c r="J3211" t="s">
        <v>11</v>
      </c>
    </row>
    <row r="3212" spans="1:10" x14ac:dyDescent="0.3">
      <c r="A3212" t="s">
        <v>99</v>
      </c>
      <c r="B3212">
        <v>117</v>
      </c>
      <c r="C3212">
        <v>5.37</v>
      </c>
      <c r="D3212">
        <v>5.4</v>
      </c>
      <c r="E3212">
        <v>1</v>
      </c>
      <c r="F3212" t="s">
        <v>11</v>
      </c>
      <c r="G3212">
        <v>9</v>
      </c>
      <c r="H3212">
        <v>7</v>
      </c>
      <c r="I3212">
        <v>4</v>
      </c>
      <c r="J3212" t="s">
        <v>11</v>
      </c>
    </row>
    <row r="3213" spans="1:10" x14ac:dyDescent="0.3">
      <c r="A3213" t="s">
        <v>50</v>
      </c>
      <c r="B3213">
        <v>82</v>
      </c>
      <c r="C3213">
        <v>6.12</v>
      </c>
      <c r="D3213">
        <v>6.23</v>
      </c>
      <c r="E3213">
        <v>7</v>
      </c>
      <c r="F3213" t="s">
        <v>11</v>
      </c>
      <c r="G3213">
        <v>9</v>
      </c>
      <c r="H3213">
        <v>8</v>
      </c>
      <c r="I3213">
        <v>4</v>
      </c>
      <c r="J3213" t="s">
        <v>11</v>
      </c>
    </row>
    <row r="3214" spans="1:10" x14ac:dyDescent="0.3">
      <c r="A3214" t="s">
        <v>69</v>
      </c>
      <c r="B3214">
        <v>125</v>
      </c>
      <c r="C3214">
        <v>5.17</v>
      </c>
      <c r="D3214">
        <v>5.28</v>
      </c>
      <c r="E3214">
        <v>10</v>
      </c>
      <c r="F3214" t="s">
        <v>11</v>
      </c>
      <c r="G3214">
        <v>6</v>
      </c>
      <c r="H3214">
        <v>3</v>
      </c>
      <c r="I3214">
        <v>5</v>
      </c>
      <c r="J3214" t="s">
        <v>11</v>
      </c>
    </row>
    <row r="3215" spans="1:10" x14ac:dyDescent="0.3">
      <c r="A3215" t="s">
        <v>73</v>
      </c>
      <c r="B3215">
        <v>122</v>
      </c>
      <c r="C3215">
        <v>7.51</v>
      </c>
      <c r="D3215">
        <v>7.74</v>
      </c>
      <c r="E3215">
        <v>3</v>
      </c>
      <c r="F3215" t="s">
        <v>11</v>
      </c>
      <c r="G3215">
        <v>8</v>
      </c>
      <c r="H3215">
        <v>2</v>
      </c>
      <c r="I3215">
        <v>3</v>
      </c>
      <c r="J3215" t="s">
        <v>11</v>
      </c>
    </row>
    <row r="3216" spans="1:10" x14ac:dyDescent="0.3">
      <c r="A3216" t="s">
        <v>13</v>
      </c>
      <c r="B3216">
        <v>111</v>
      </c>
      <c r="C3216">
        <v>6.57</v>
      </c>
      <c r="D3216">
        <v>6.73</v>
      </c>
      <c r="E3216">
        <v>8</v>
      </c>
      <c r="F3216" t="s">
        <v>15</v>
      </c>
      <c r="G3216">
        <v>8</v>
      </c>
      <c r="H3216">
        <v>4</v>
      </c>
      <c r="I3216">
        <v>5</v>
      </c>
      <c r="J3216" t="s">
        <v>11</v>
      </c>
    </row>
    <row r="3217" spans="1:10" x14ac:dyDescent="0.3">
      <c r="A3217" t="s">
        <v>81</v>
      </c>
      <c r="B3217">
        <v>126</v>
      </c>
      <c r="C3217">
        <v>5.9</v>
      </c>
      <c r="D3217">
        <v>5.47</v>
      </c>
      <c r="E3217">
        <v>9</v>
      </c>
      <c r="F3217" t="s">
        <v>15</v>
      </c>
      <c r="G3217">
        <v>3</v>
      </c>
      <c r="H3217">
        <v>8</v>
      </c>
      <c r="I3217">
        <v>5</v>
      </c>
      <c r="J3217" t="s">
        <v>15</v>
      </c>
    </row>
    <row r="3218" spans="1:10" x14ac:dyDescent="0.3">
      <c r="A3218" t="s">
        <v>24</v>
      </c>
      <c r="B3218">
        <v>75</v>
      </c>
      <c r="C3218">
        <v>8.75</v>
      </c>
      <c r="D3218">
        <v>8.7100000000000009</v>
      </c>
      <c r="E3218">
        <v>2</v>
      </c>
      <c r="F3218" t="s">
        <v>11</v>
      </c>
      <c r="G3218">
        <v>7</v>
      </c>
      <c r="H3218">
        <v>8</v>
      </c>
      <c r="I3218">
        <v>4</v>
      </c>
      <c r="J3218" t="s">
        <v>15</v>
      </c>
    </row>
    <row r="3219" spans="1:10" x14ac:dyDescent="0.3">
      <c r="A3219" t="s">
        <v>56</v>
      </c>
      <c r="B3219">
        <v>92</v>
      </c>
      <c r="C3219">
        <v>6.02</v>
      </c>
      <c r="D3219">
        <v>6.18</v>
      </c>
      <c r="E3219">
        <v>1</v>
      </c>
      <c r="F3219" t="s">
        <v>15</v>
      </c>
      <c r="G3219">
        <v>0</v>
      </c>
      <c r="H3219">
        <v>8</v>
      </c>
      <c r="I3219">
        <v>5</v>
      </c>
      <c r="J3219" t="s">
        <v>11</v>
      </c>
    </row>
    <row r="3220" spans="1:10" x14ac:dyDescent="0.3">
      <c r="A3220" t="s">
        <v>36</v>
      </c>
      <c r="B3220">
        <v>88</v>
      </c>
      <c r="C3220">
        <v>8.44</v>
      </c>
      <c r="D3220">
        <v>8.24</v>
      </c>
      <c r="E3220">
        <v>8</v>
      </c>
      <c r="F3220" t="s">
        <v>11</v>
      </c>
      <c r="G3220">
        <v>10</v>
      </c>
      <c r="H3220">
        <v>2</v>
      </c>
      <c r="I3220">
        <v>3</v>
      </c>
      <c r="J3220" t="s">
        <v>11</v>
      </c>
    </row>
    <row r="3221" spans="1:10" x14ac:dyDescent="0.3">
      <c r="A3221" t="s">
        <v>42</v>
      </c>
      <c r="B3221">
        <v>110</v>
      </c>
      <c r="C3221">
        <v>6.75</v>
      </c>
      <c r="D3221">
        <v>6.56</v>
      </c>
      <c r="E3221">
        <v>10</v>
      </c>
      <c r="F3221" t="s">
        <v>15</v>
      </c>
      <c r="G3221">
        <v>10</v>
      </c>
      <c r="H3221">
        <v>4</v>
      </c>
      <c r="I3221">
        <v>1</v>
      </c>
      <c r="J3221" t="s">
        <v>11</v>
      </c>
    </row>
    <row r="3222" spans="1:10" x14ac:dyDescent="0.3">
      <c r="A3222" t="s">
        <v>53</v>
      </c>
      <c r="B3222">
        <v>84</v>
      </c>
      <c r="C3222">
        <v>7.56</v>
      </c>
      <c r="D3222">
        <v>7.18</v>
      </c>
      <c r="E3222">
        <v>6</v>
      </c>
      <c r="F3222" t="s">
        <v>11</v>
      </c>
      <c r="G3222">
        <v>5</v>
      </c>
      <c r="H3222">
        <v>10</v>
      </c>
      <c r="I3222">
        <v>3</v>
      </c>
      <c r="J3222" t="s">
        <v>11</v>
      </c>
    </row>
    <row r="3223" spans="1:10" x14ac:dyDescent="0.3">
      <c r="A3223" t="s">
        <v>107</v>
      </c>
      <c r="B3223">
        <v>111</v>
      </c>
      <c r="C3223">
        <v>9.67</v>
      </c>
      <c r="D3223">
        <v>9.59</v>
      </c>
      <c r="E3223">
        <v>10</v>
      </c>
      <c r="F3223" t="s">
        <v>15</v>
      </c>
      <c r="G3223">
        <v>7</v>
      </c>
      <c r="H3223">
        <v>1</v>
      </c>
      <c r="I3223">
        <v>5</v>
      </c>
      <c r="J3223" t="s">
        <v>15</v>
      </c>
    </row>
    <row r="3224" spans="1:10" x14ac:dyDescent="0.3">
      <c r="A3224" t="s">
        <v>34</v>
      </c>
      <c r="B3224">
        <v>120</v>
      </c>
      <c r="C3224">
        <v>5.19</v>
      </c>
      <c r="D3224">
        <v>5.68</v>
      </c>
      <c r="E3224">
        <v>1</v>
      </c>
      <c r="F3224" t="s">
        <v>15</v>
      </c>
      <c r="G3224">
        <v>1</v>
      </c>
      <c r="H3224">
        <v>7</v>
      </c>
      <c r="I3224">
        <v>0</v>
      </c>
      <c r="J3224" t="s">
        <v>11</v>
      </c>
    </row>
    <row r="3225" spans="1:10" x14ac:dyDescent="0.3">
      <c r="A3225" t="s">
        <v>83</v>
      </c>
      <c r="B3225">
        <v>110</v>
      </c>
      <c r="C3225">
        <v>7.5</v>
      </c>
      <c r="D3225">
        <v>7.29</v>
      </c>
      <c r="E3225">
        <v>3</v>
      </c>
      <c r="F3225" t="s">
        <v>15</v>
      </c>
      <c r="G3225">
        <v>7</v>
      </c>
      <c r="H3225">
        <v>10</v>
      </c>
      <c r="I3225">
        <v>3</v>
      </c>
      <c r="J3225" t="s">
        <v>11</v>
      </c>
    </row>
    <row r="3226" spans="1:10" x14ac:dyDescent="0.3">
      <c r="A3226" t="s">
        <v>90</v>
      </c>
      <c r="B3226">
        <v>104</v>
      </c>
      <c r="C3226">
        <v>9.27</v>
      </c>
      <c r="D3226">
        <v>9.3000000000000007</v>
      </c>
      <c r="E3226">
        <v>9</v>
      </c>
      <c r="F3226" t="s">
        <v>11</v>
      </c>
      <c r="G3226">
        <v>3</v>
      </c>
      <c r="H3226">
        <v>6</v>
      </c>
      <c r="I3226">
        <v>1</v>
      </c>
      <c r="J3226" t="s">
        <v>11</v>
      </c>
    </row>
    <row r="3227" spans="1:10" x14ac:dyDescent="0.3">
      <c r="A3227" t="s">
        <v>100</v>
      </c>
      <c r="B3227">
        <v>85</v>
      </c>
      <c r="C3227">
        <v>7.94</v>
      </c>
      <c r="D3227">
        <v>8.18</v>
      </c>
      <c r="E3227">
        <v>9</v>
      </c>
      <c r="F3227" t="s">
        <v>11</v>
      </c>
      <c r="G3227">
        <v>1</v>
      </c>
      <c r="H3227">
        <v>7</v>
      </c>
      <c r="I3227">
        <v>3</v>
      </c>
      <c r="J3227" t="s">
        <v>11</v>
      </c>
    </row>
    <row r="3228" spans="1:10" x14ac:dyDescent="0.3">
      <c r="A3228" t="s">
        <v>18</v>
      </c>
      <c r="B3228">
        <v>87</v>
      </c>
      <c r="C3228">
        <v>6.38</v>
      </c>
      <c r="D3228">
        <v>5.89</v>
      </c>
      <c r="E3228">
        <v>6</v>
      </c>
      <c r="F3228" t="s">
        <v>15</v>
      </c>
      <c r="G3228">
        <v>3</v>
      </c>
      <c r="H3228">
        <v>10</v>
      </c>
      <c r="I3228">
        <v>4</v>
      </c>
      <c r="J3228" t="s">
        <v>11</v>
      </c>
    </row>
    <row r="3229" spans="1:10" x14ac:dyDescent="0.3">
      <c r="A3229" t="s">
        <v>105</v>
      </c>
      <c r="B3229">
        <v>118</v>
      </c>
      <c r="C3229">
        <v>6.99</v>
      </c>
      <c r="D3229">
        <v>7.39</v>
      </c>
      <c r="E3229">
        <v>3</v>
      </c>
      <c r="F3229" t="s">
        <v>15</v>
      </c>
      <c r="G3229">
        <v>7</v>
      </c>
      <c r="H3229">
        <v>5</v>
      </c>
      <c r="I3229">
        <v>5</v>
      </c>
      <c r="J3229" t="s">
        <v>11</v>
      </c>
    </row>
    <row r="3230" spans="1:10" x14ac:dyDescent="0.3">
      <c r="A3230" t="s">
        <v>97</v>
      </c>
      <c r="B3230">
        <v>111</v>
      </c>
      <c r="C3230">
        <v>8.4</v>
      </c>
      <c r="D3230">
        <v>8.2899999999999991</v>
      </c>
      <c r="E3230">
        <v>8</v>
      </c>
      <c r="F3230" t="s">
        <v>11</v>
      </c>
      <c r="G3230">
        <v>3</v>
      </c>
      <c r="H3230">
        <v>6</v>
      </c>
      <c r="I3230">
        <v>1</v>
      </c>
      <c r="J3230" t="s">
        <v>11</v>
      </c>
    </row>
    <row r="3231" spans="1:10" x14ac:dyDescent="0.3">
      <c r="A3231" t="s">
        <v>26</v>
      </c>
      <c r="B3231">
        <v>99</v>
      </c>
      <c r="C3231">
        <v>9.4499999999999993</v>
      </c>
      <c r="D3231">
        <v>9.82</v>
      </c>
      <c r="E3231">
        <v>6</v>
      </c>
      <c r="F3231" t="s">
        <v>11</v>
      </c>
      <c r="G3231">
        <v>7</v>
      </c>
      <c r="H3231">
        <v>6</v>
      </c>
      <c r="I3231">
        <v>2</v>
      </c>
      <c r="J3231" t="s">
        <v>11</v>
      </c>
    </row>
    <row r="3232" spans="1:10" x14ac:dyDescent="0.3">
      <c r="A3232" t="s">
        <v>46</v>
      </c>
      <c r="B3232">
        <v>93</v>
      </c>
      <c r="C3232">
        <v>5.21</v>
      </c>
      <c r="D3232">
        <v>4.75</v>
      </c>
      <c r="E3232">
        <v>1</v>
      </c>
      <c r="F3232" t="s">
        <v>15</v>
      </c>
      <c r="G3232">
        <v>6</v>
      </c>
      <c r="H3232">
        <v>6</v>
      </c>
      <c r="I3232">
        <v>3</v>
      </c>
      <c r="J3232" t="s">
        <v>11</v>
      </c>
    </row>
    <row r="3233" spans="1:10" x14ac:dyDescent="0.3">
      <c r="A3233" t="s">
        <v>73</v>
      </c>
      <c r="B3233">
        <v>69</v>
      </c>
      <c r="C3233">
        <v>5.36</v>
      </c>
      <c r="D3233">
        <v>5.01</v>
      </c>
      <c r="E3233">
        <v>6</v>
      </c>
      <c r="F3233" t="s">
        <v>11</v>
      </c>
      <c r="G3233">
        <v>4</v>
      </c>
      <c r="H3233">
        <v>9</v>
      </c>
      <c r="I3233">
        <v>4</v>
      </c>
      <c r="J3233" t="s">
        <v>11</v>
      </c>
    </row>
    <row r="3234" spans="1:10" x14ac:dyDescent="0.3">
      <c r="A3234" t="s">
        <v>35</v>
      </c>
      <c r="B3234">
        <v>83</v>
      </c>
      <c r="C3234">
        <v>6.63</v>
      </c>
      <c r="D3234">
        <v>6.45</v>
      </c>
      <c r="E3234">
        <v>5</v>
      </c>
      <c r="F3234" t="s">
        <v>15</v>
      </c>
      <c r="G3234">
        <v>7</v>
      </c>
      <c r="H3234">
        <v>4</v>
      </c>
      <c r="I3234">
        <v>2</v>
      </c>
      <c r="J3234" t="s">
        <v>11</v>
      </c>
    </row>
    <row r="3235" spans="1:10" x14ac:dyDescent="0.3">
      <c r="A3235" t="s">
        <v>73</v>
      </c>
      <c r="B3235">
        <v>128</v>
      </c>
      <c r="C3235">
        <v>6.16</v>
      </c>
      <c r="D3235">
        <v>6.01</v>
      </c>
      <c r="E3235">
        <v>8</v>
      </c>
      <c r="F3235" t="s">
        <v>11</v>
      </c>
      <c r="G3235">
        <v>1</v>
      </c>
      <c r="H3235">
        <v>2</v>
      </c>
      <c r="I3235">
        <v>2</v>
      </c>
      <c r="J3235" t="s">
        <v>11</v>
      </c>
    </row>
    <row r="3236" spans="1:10" x14ac:dyDescent="0.3">
      <c r="A3236" t="s">
        <v>52</v>
      </c>
      <c r="B3236">
        <v>80</v>
      </c>
      <c r="C3236">
        <v>6.32</v>
      </c>
      <c r="D3236">
        <v>6.67</v>
      </c>
      <c r="E3236">
        <v>2</v>
      </c>
      <c r="F3236" t="s">
        <v>15</v>
      </c>
      <c r="G3236">
        <v>2</v>
      </c>
      <c r="H3236">
        <v>9</v>
      </c>
      <c r="I3236">
        <v>2</v>
      </c>
      <c r="J3236" t="s">
        <v>11</v>
      </c>
    </row>
    <row r="3237" spans="1:10" x14ac:dyDescent="0.3">
      <c r="A3237" t="s">
        <v>65</v>
      </c>
      <c r="B3237">
        <v>102</v>
      </c>
      <c r="C3237">
        <v>6.11</v>
      </c>
      <c r="D3237">
        <v>5.62</v>
      </c>
      <c r="E3237">
        <v>7</v>
      </c>
      <c r="F3237" t="s">
        <v>11</v>
      </c>
      <c r="G3237">
        <v>3</v>
      </c>
      <c r="H3237">
        <v>10</v>
      </c>
      <c r="I3237">
        <v>0</v>
      </c>
      <c r="J3237" t="s">
        <v>11</v>
      </c>
    </row>
    <row r="3238" spans="1:10" x14ac:dyDescent="0.3">
      <c r="A3238" t="s">
        <v>45</v>
      </c>
      <c r="B3238">
        <v>115</v>
      </c>
      <c r="C3238">
        <v>5.98</v>
      </c>
      <c r="D3238">
        <v>6.12</v>
      </c>
      <c r="E3238">
        <v>6</v>
      </c>
      <c r="F3238" t="s">
        <v>11</v>
      </c>
      <c r="G3238">
        <v>9</v>
      </c>
      <c r="H3238">
        <v>7</v>
      </c>
      <c r="I3238">
        <v>5</v>
      </c>
      <c r="J3238" t="s">
        <v>11</v>
      </c>
    </row>
    <row r="3239" spans="1:10" x14ac:dyDescent="0.3">
      <c r="A3239" t="s">
        <v>10</v>
      </c>
      <c r="B3239">
        <v>81</v>
      </c>
      <c r="C3239">
        <v>5.65</v>
      </c>
      <c r="D3239">
        <v>5.28</v>
      </c>
      <c r="E3239">
        <v>1</v>
      </c>
      <c r="F3239" t="s">
        <v>11</v>
      </c>
      <c r="G3239">
        <v>4</v>
      </c>
      <c r="H3239">
        <v>5</v>
      </c>
      <c r="I3239">
        <v>4</v>
      </c>
      <c r="J3239" t="s">
        <v>11</v>
      </c>
    </row>
    <row r="3240" spans="1:10" x14ac:dyDescent="0.3">
      <c r="A3240" t="s">
        <v>61</v>
      </c>
      <c r="B3240">
        <v>102</v>
      </c>
      <c r="C3240">
        <v>9.67</v>
      </c>
      <c r="D3240">
        <v>9.99</v>
      </c>
      <c r="E3240">
        <v>8</v>
      </c>
      <c r="F3240" t="s">
        <v>11</v>
      </c>
      <c r="G3240">
        <v>4</v>
      </c>
      <c r="H3240">
        <v>6</v>
      </c>
      <c r="I3240">
        <v>0</v>
      </c>
      <c r="J3240" t="s">
        <v>11</v>
      </c>
    </row>
    <row r="3241" spans="1:10" x14ac:dyDescent="0.3">
      <c r="A3241" t="s">
        <v>79</v>
      </c>
      <c r="B3241">
        <v>114</v>
      </c>
      <c r="C3241">
        <v>5.72</v>
      </c>
      <c r="D3241">
        <v>6</v>
      </c>
      <c r="E3241">
        <v>6</v>
      </c>
      <c r="F3241" t="s">
        <v>15</v>
      </c>
      <c r="G3241">
        <v>0</v>
      </c>
      <c r="H3241">
        <v>7</v>
      </c>
      <c r="I3241">
        <v>4</v>
      </c>
      <c r="J3241" t="s">
        <v>11</v>
      </c>
    </row>
    <row r="3242" spans="1:10" x14ac:dyDescent="0.3">
      <c r="A3242" t="s">
        <v>83</v>
      </c>
      <c r="B3242">
        <v>100</v>
      </c>
      <c r="C3242">
        <v>6.02</v>
      </c>
      <c r="D3242">
        <v>6.02</v>
      </c>
      <c r="E3242">
        <v>3</v>
      </c>
      <c r="F3242" t="s">
        <v>15</v>
      </c>
      <c r="G3242">
        <v>0</v>
      </c>
      <c r="H3242">
        <v>5</v>
      </c>
      <c r="I3242">
        <v>4</v>
      </c>
      <c r="J3242" t="s">
        <v>11</v>
      </c>
    </row>
    <row r="3243" spans="1:10" x14ac:dyDescent="0.3">
      <c r="A3243" t="s">
        <v>10</v>
      </c>
      <c r="B3243">
        <v>143</v>
      </c>
      <c r="C3243">
        <v>6.23</v>
      </c>
      <c r="D3243">
        <v>5.94</v>
      </c>
      <c r="E3243">
        <v>5</v>
      </c>
      <c r="F3243" t="s">
        <v>15</v>
      </c>
      <c r="G3243">
        <v>10</v>
      </c>
      <c r="H3243">
        <v>5</v>
      </c>
      <c r="I3243">
        <v>5</v>
      </c>
      <c r="J3243" t="s">
        <v>11</v>
      </c>
    </row>
    <row r="3244" spans="1:10" x14ac:dyDescent="0.3">
      <c r="A3244" t="s">
        <v>32</v>
      </c>
      <c r="B3244">
        <v>74</v>
      </c>
      <c r="C3244">
        <v>9.67</v>
      </c>
      <c r="D3244">
        <v>9.8000000000000007</v>
      </c>
      <c r="E3244">
        <v>7</v>
      </c>
      <c r="F3244" t="s">
        <v>11</v>
      </c>
      <c r="G3244">
        <v>0</v>
      </c>
      <c r="H3244">
        <v>6</v>
      </c>
      <c r="I3244">
        <v>1</v>
      </c>
      <c r="J3244" t="s">
        <v>11</v>
      </c>
    </row>
    <row r="3245" spans="1:10" x14ac:dyDescent="0.3">
      <c r="A3245" t="s">
        <v>105</v>
      </c>
      <c r="B3245">
        <v>115</v>
      </c>
      <c r="C3245">
        <v>8.7799999999999994</v>
      </c>
      <c r="D3245">
        <v>8.44</v>
      </c>
      <c r="E3245">
        <v>9</v>
      </c>
      <c r="F3245" t="s">
        <v>11</v>
      </c>
      <c r="G3245">
        <v>4</v>
      </c>
      <c r="H3245">
        <v>8</v>
      </c>
      <c r="I3245">
        <v>2</v>
      </c>
      <c r="J3245" t="s">
        <v>15</v>
      </c>
    </row>
    <row r="3246" spans="1:10" x14ac:dyDescent="0.3">
      <c r="A3246" t="s">
        <v>67</v>
      </c>
      <c r="B3246">
        <v>97</v>
      </c>
      <c r="C3246">
        <v>8.9499999999999993</v>
      </c>
      <c r="D3246">
        <v>8.64</v>
      </c>
      <c r="E3246">
        <v>4</v>
      </c>
      <c r="F3246" t="s">
        <v>15</v>
      </c>
      <c r="G3246">
        <v>1</v>
      </c>
      <c r="H3246">
        <v>2</v>
      </c>
      <c r="I3246">
        <v>3</v>
      </c>
      <c r="J3246" t="s">
        <v>11</v>
      </c>
    </row>
    <row r="3247" spans="1:10" x14ac:dyDescent="0.3">
      <c r="A3247" t="s">
        <v>43</v>
      </c>
      <c r="B3247">
        <v>111</v>
      </c>
      <c r="C3247">
        <v>5.52</v>
      </c>
      <c r="D3247">
        <v>5.65</v>
      </c>
      <c r="E3247">
        <v>2</v>
      </c>
      <c r="F3247" t="s">
        <v>11</v>
      </c>
      <c r="G3247">
        <v>2</v>
      </c>
      <c r="H3247">
        <v>10</v>
      </c>
      <c r="I3247">
        <v>1</v>
      </c>
      <c r="J3247" t="s">
        <v>11</v>
      </c>
    </row>
    <row r="3248" spans="1:10" x14ac:dyDescent="0.3">
      <c r="A3248" t="s">
        <v>59</v>
      </c>
      <c r="B3248">
        <v>106</v>
      </c>
      <c r="C3248">
        <v>9.18</v>
      </c>
      <c r="D3248">
        <v>9.67</v>
      </c>
      <c r="E3248">
        <v>3</v>
      </c>
      <c r="F3248" t="s">
        <v>15</v>
      </c>
      <c r="G3248">
        <v>7</v>
      </c>
      <c r="H3248">
        <v>9</v>
      </c>
      <c r="I3248">
        <v>3</v>
      </c>
      <c r="J3248" t="s">
        <v>15</v>
      </c>
    </row>
    <row r="3249" spans="1:10" x14ac:dyDescent="0.3">
      <c r="A3249" t="s">
        <v>40</v>
      </c>
      <c r="B3249">
        <v>89</v>
      </c>
      <c r="C3249">
        <v>7.04</v>
      </c>
      <c r="D3249">
        <v>7.43</v>
      </c>
      <c r="E3249">
        <v>7</v>
      </c>
      <c r="F3249" t="s">
        <v>15</v>
      </c>
      <c r="G3249">
        <v>9</v>
      </c>
      <c r="H3249">
        <v>10</v>
      </c>
      <c r="I3249">
        <v>5</v>
      </c>
      <c r="J3249" t="s">
        <v>11</v>
      </c>
    </row>
    <row r="3250" spans="1:10" x14ac:dyDescent="0.3">
      <c r="A3250" t="s">
        <v>25</v>
      </c>
      <c r="B3250">
        <v>103</v>
      </c>
      <c r="C3250">
        <v>6.31</v>
      </c>
      <c r="D3250">
        <v>6.4</v>
      </c>
      <c r="E3250">
        <v>8</v>
      </c>
      <c r="F3250" t="s">
        <v>15</v>
      </c>
      <c r="G3250">
        <v>7</v>
      </c>
      <c r="H3250">
        <v>5</v>
      </c>
      <c r="I3250">
        <v>2</v>
      </c>
      <c r="J3250" t="s">
        <v>11</v>
      </c>
    </row>
    <row r="3251" spans="1:10" x14ac:dyDescent="0.3">
      <c r="A3251" t="s">
        <v>78</v>
      </c>
      <c r="B3251">
        <v>72</v>
      </c>
      <c r="C3251">
        <v>7.88</v>
      </c>
      <c r="D3251">
        <v>7.92</v>
      </c>
      <c r="E3251">
        <v>5</v>
      </c>
      <c r="F3251" t="s">
        <v>15</v>
      </c>
      <c r="G3251">
        <v>9</v>
      </c>
      <c r="H3251">
        <v>4</v>
      </c>
      <c r="I3251">
        <v>4</v>
      </c>
      <c r="J3251" t="s">
        <v>11</v>
      </c>
    </row>
    <row r="3252" spans="1:10" x14ac:dyDescent="0.3">
      <c r="A3252" t="s">
        <v>13</v>
      </c>
      <c r="B3252">
        <v>109</v>
      </c>
      <c r="C3252">
        <v>9.11</v>
      </c>
      <c r="D3252">
        <v>9.61</v>
      </c>
      <c r="E3252">
        <v>3</v>
      </c>
      <c r="F3252" t="s">
        <v>15</v>
      </c>
      <c r="G3252">
        <v>1</v>
      </c>
      <c r="H3252">
        <v>8</v>
      </c>
      <c r="I3252">
        <v>5</v>
      </c>
      <c r="J3252" t="s">
        <v>15</v>
      </c>
    </row>
    <row r="3253" spans="1:10" x14ac:dyDescent="0.3">
      <c r="A3253" t="s">
        <v>53</v>
      </c>
      <c r="B3253">
        <v>104</v>
      </c>
      <c r="C3253">
        <v>8.89</v>
      </c>
      <c r="D3253">
        <v>8.94</v>
      </c>
      <c r="E3253">
        <v>1</v>
      </c>
      <c r="F3253" t="s">
        <v>11</v>
      </c>
      <c r="G3253">
        <v>7</v>
      </c>
      <c r="H3253">
        <v>4</v>
      </c>
      <c r="I3253">
        <v>1</v>
      </c>
      <c r="J3253" t="s">
        <v>11</v>
      </c>
    </row>
    <row r="3254" spans="1:10" x14ac:dyDescent="0.3">
      <c r="A3254" t="s">
        <v>46</v>
      </c>
      <c r="B3254">
        <v>109</v>
      </c>
      <c r="C3254">
        <v>9.4499999999999993</v>
      </c>
      <c r="D3254">
        <v>9.3699999999999992</v>
      </c>
      <c r="E3254">
        <v>10</v>
      </c>
      <c r="F3254" t="s">
        <v>11</v>
      </c>
      <c r="G3254">
        <v>10</v>
      </c>
      <c r="H3254">
        <v>2</v>
      </c>
      <c r="I3254">
        <v>0</v>
      </c>
      <c r="J3254" t="s">
        <v>11</v>
      </c>
    </row>
    <row r="3255" spans="1:10" x14ac:dyDescent="0.3">
      <c r="A3255" t="s">
        <v>30</v>
      </c>
      <c r="B3255">
        <v>115</v>
      </c>
      <c r="C3255">
        <v>9.64</v>
      </c>
      <c r="D3255">
        <v>10.050000000000001</v>
      </c>
      <c r="E3255">
        <v>1</v>
      </c>
      <c r="F3255" t="s">
        <v>11</v>
      </c>
      <c r="G3255">
        <v>8</v>
      </c>
      <c r="H3255">
        <v>5</v>
      </c>
      <c r="I3255">
        <v>4</v>
      </c>
      <c r="J3255" t="s">
        <v>15</v>
      </c>
    </row>
    <row r="3256" spans="1:10" x14ac:dyDescent="0.3">
      <c r="A3256" t="s">
        <v>48</v>
      </c>
      <c r="B3256">
        <v>105</v>
      </c>
      <c r="C3256">
        <v>6.19</v>
      </c>
      <c r="D3256">
        <v>5.92</v>
      </c>
      <c r="E3256">
        <v>2</v>
      </c>
      <c r="F3256" t="s">
        <v>11</v>
      </c>
      <c r="G3256">
        <v>9</v>
      </c>
      <c r="H3256">
        <v>5</v>
      </c>
      <c r="I3256">
        <v>5</v>
      </c>
      <c r="J3256" t="s">
        <v>11</v>
      </c>
    </row>
    <row r="3257" spans="1:10" x14ac:dyDescent="0.3">
      <c r="A3257" t="s">
        <v>107</v>
      </c>
      <c r="B3257">
        <v>102</v>
      </c>
      <c r="C3257">
        <v>7.12</v>
      </c>
      <c r="D3257">
        <v>6.72</v>
      </c>
      <c r="E3257">
        <v>5</v>
      </c>
      <c r="F3257" t="s">
        <v>11</v>
      </c>
      <c r="G3257">
        <v>9</v>
      </c>
      <c r="H3257">
        <v>4</v>
      </c>
      <c r="I3257">
        <v>0</v>
      </c>
      <c r="J3257" t="s">
        <v>11</v>
      </c>
    </row>
    <row r="3258" spans="1:10" x14ac:dyDescent="0.3">
      <c r="A3258" t="s">
        <v>19</v>
      </c>
      <c r="B3258">
        <v>86</v>
      </c>
      <c r="C3258">
        <v>5.07</v>
      </c>
      <c r="D3258">
        <v>5.2</v>
      </c>
      <c r="E3258">
        <v>3</v>
      </c>
      <c r="F3258" t="s">
        <v>15</v>
      </c>
      <c r="G3258">
        <v>5</v>
      </c>
      <c r="H3258">
        <v>3</v>
      </c>
      <c r="I3258">
        <v>4</v>
      </c>
      <c r="J3258" t="s">
        <v>11</v>
      </c>
    </row>
    <row r="3259" spans="1:10" x14ac:dyDescent="0.3">
      <c r="A3259" t="s">
        <v>96</v>
      </c>
      <c r="B3259">
        <v>89</v>
      </c>
      <c r="C3259">
        <v>9.4</v>
      </c>
      <c r="D3259">
        <v>9</v>
      </c>
      <c r="E3259">
        <v>7</v>
      </c>
      <c r="F3259" t="s">
        <v>11</v>
      </c>
      <c r="G3259">
        <v>0</v>
      </c>
      <c r="H3259">
        <v>5</v>
      </c>
      <c r="I3259">
        <v>4</v>
      </c>
      <c r="J3259" t="s">
        <v>11</v>
      </c>
    </row>
    <row r="3260" spans="1:10" x14ac:dyDescent="0.3">
      <c r="A3260" t="s">
        <v>57</v>
      </c>
      <c r="B3260">
        <v>117</v>
      </c>
      <c r="C3260">
        <v>5.77</v>
      </c>
      <c r="D3260">
        <v>5.64</v>
      </c>
      <c r="E3260">
        <v>2</v>
      </c>
      <c r="F3260" t="s">
        <v>11</v>
      </c>
      <c r="G3260">
        <v>10</v>
      </c>
      <c r="H3260">
        <v>9</v>
      </c>
      <c r="I3260">
        <v>2</v>
      </c>
      <c r="J3260" t="s">
        <v>15</v>
      </c>
    </row>
    <row r="3261" spans="1:10" x14ac:dyDescent="0.3">
      <c r="A3261" t="s">
        <v>88</v>
      </c>
      <c r="B3261">
        <v>121</v>
      </c>
      <c r="C3261">
        <v>9.31</v>
      </c>
      <c r="D3261">
        <v>9.23</v>
      </c>
      <c r="E3261">
        <v>2</v>
      </c>
      <c r="F3261" t="s">
        <v>11</v>
      </c>
      <c r="G3261">
        <v>10</v>
      </c>
      <c r="H3261">
        <v>9</v>
      </c>
      <c r="I3261">
        <v>1</v>
      </c>
      <c r="J3261" t="s">
        <v>15</v>
      </c>
    </row>
    <row r="3262" spans="1:10" x14ac:dyDescent="0.3">
      <c r="A3262" t="s">
        <v>63</v>
      </c>
      <c r="B3262">
        <v>96</v>
      </c>
      <c r="C3262">
        <v>6.65</v>
      </c>
      <c r="D3262">
        <v>6.7</v>
      </c>
      <c r="E3262">
        <v>3</v>
      </c>
      <c r="F3262" t="s">
        <v>11</v>
      </c>
      <c r="G3262">
        <v>2</v>
      </c>
      <c r="H3262">
        <v>9</v>
      </c>
      <c r="I3262">
        <v>5</v>
      </c>
      <c r="J3262" t="s">
        <v>11</v>
      </c>
    </row>
    <row r="3263" spans="1:10" x14ac:dyDescent="0.3">
      <c r="A3263" t="s">
        <v>17</v>
      </c>
      <c r="B3263">
        <v>100</v>
      </c>
      <c r="C3263">
        <v>6.84</v>
      </c>
      <c r="D3263">
        <v>7.33</v>
      </c>
      <c r="E3263">
        <v>1</v>
      </c>
      <c r="F3263" t="s">
        <v>11</v>
      </c>
      <c r="G3263">
        <v>4</v>
      </c>
      <c r="H3263">
        <v>6</v>
      </c>
      <c r="I3263">
        <v>5</v>
      </c>
      <c r="J3263" t="s">
        <v>11</v>
      </c>
    </row>
    <row r="3264" spans="1:10" x14ac:dyDescent="0.3">
      <c r="A3264" t="s">
        <v>43</v>
      </c>
      <c r="B3264">
        <v>86</v>
      </c>
      <c r="C3264">
        <v>5.2</v>
      </c>
      <c r="D3264">
        <v>4.92</v>
      </c>
      <c r="E3264">
        <v>2</v>
      </c>
      <c r="F3264" t="s">
        <v>11</v>
      </c>
      <c r="G3264">
        <v>2</v>
      </c>
      <c r="H3264">
        <v>8</v>
      </c>
      <c r="I3264">
        <v>5</v>
      </c>
      <c r="J3264" t="s">
        <v>11</v>
      </c>
    </row>
    <row r="3265" spans="1:10" x14ac:dyDescent="0.3">
      <c r="A3265" t="s">
        <v>96</v>
      </c>
      <c r="B3265">
        <v>117</v>
      </c>
      <c r="C3265">
        <v>6.63</v>
      </c>
      <c r="D3265">
        <v>6.51</v>
      </c>
      <c r="E3265">
        <v>5</v>
      </c>
      <c r="F3265" t="s">
        <v>15</v>
      </c>
      <c r="G3265">
        <v>2</v>
      </c>
      <c r="H3265">
        <v>1</v>
      </c>
      <c r="I3265">
        <v>3</v>
      </c>
      <c r="J3265" t="s">
        <v>11</v>
      </c>
    </row>
    <row r="3266" spans="1:10" x14ac:dyDescent="0.3">
      <c r="A3266" t="s">
        <v>79</v>
      </c>
      <c r="B3266">
        <v>109</v>
      </c>
      <c r="C3266">
        <v>9.44</v>
      </c>
      <c r="D3266">
        <v>9.07</v>
      </c>
      <c r="E3266">
        <v>3</v>
      </c>
      <c r="F3266" t="s">
        <v>11</v>
      </c>
      <c r="G3266">
        <v>8</v>
      </c>
      <c r="H3266">
        <v>1</v>
      </c>
      <c r="I3266">
        <v>2</v>
      </c>
      <c r="J3266" t="s">
        <v>11</v>
      </c>
    </row>
    <row r="3267" spans="1:10" x14ac:dyDescent="0.3">
      <c r="A3267" t="s">
        <v>72</v>
      </c>
      <c r="B3267">
        <v>129</v>
      </c>
      <c r="C3267">
        <v>5.13</v>
      </c>
      <c r="D3267">
        <v>5.24</v>
      </c>
      <c r="E3267">
        <v>10</v>
      </c>
      <c r="F3267" t="s">
        <v>15</v>
      </c>
      <c r="G3267">
        <v>4</v>
      </c>
      <c r="H3267">
        <v>7</v>
      </c>
      <c r="I3267">
        <v>3</v>
      </c>
      <c r="J3267" t="s">
        <v>11</v>
      </c>
    </row>
    <row r="3268" spans="1:10" x14ac:dyDescent="0.3">
      <c r="A3268" t="s">
        <v>36</v>
      </c>
      <c r="B3268">
        <v>86</v>
      </c>
      <c r="C3268">
        <v>7.03</v>
      </c>
      <c r="D3268">
        <v>7.26</v>
      </c>
      <c r="E3268">
        <v>6</v>
      </c>
      <c r="F3268" t="s">
        <v>15</v>
      </c>
      <c r="G3268">
        <v>7</v>
      </c>
      <c r="H3268">
        <v>5</v>
      </c>
      <c r="I3268">
        <v>4</v>
      </c>
      <c r="J3268" t="s">
        <v>11</v>
      </c>
    </row>
    <row r="3269" spans="1:10" x14ac:dyDescent="0.3">
      <c r="A3269" t="s">
        <v>97</v>
      </c>
      <c r="B3269">
        <v>94</v>
      </c>
      <c r="C3269">
        <v>5.16</v>
      </c>
      <c r="D3269">
        <v>5.14</v>
      </c>
      <c r="E3269">
        <v>2</v>
      </c>
      <c r="F3269" t="s">
        <v>11</v>
      </c>
      <c r="G3269">
        <v>6</v>
      </c>
      <c r="H3269">
        <v>2</v>
      </c>
      <c r="I3269">
        <v>0</v>
      </c>
      <c r="J3269" t="s">
        <v>11</v>
      </c>
    </row>
    <row r="3270" spans="1:10" x14ac:dyDescent="0.3">
      <c r="A3270" t="s">
        <v>97</v>
      </c>
      <c r="B3270">
        <v>103</v>
      </c>
      <c r="C3270">
        <v>6.85</v>
      </c>
      <c r="D3270">
        <v>6.6</v>
      </c>
      <c r="E3270">
        <v>8</v>
      </c>
      <c r="F3270" t="s">
        <v>11</v>
      </c>
      <c r="G3270">
        <v>3</v>
      </c>
      <c r="H3270">
        <v>4</v>
      </c>
      <c r="I3270">
        <v>3</v>
      </c>
      <c r="J3270" t="s">
        <v>11</v>
      </c>
    </row>
    <row r="3271" spans="1:10" x14ac:dyDescent="0.3">
      <c r="A3271" t="s">
        <v>81</v>
      </c>
      <c r="B3271">
        <v>109</v>
      </c>
      <c r="C3271">
        <v>5.86</v>
      </c>
      <c r="D3271">
        <v>5.98</v>
      </c>
      <c r="E3271">
        <v>4</v>
      </c>
      <c r="F3271" t="s">
        <v>11</v>
      </c>
      <c r="G3271">
        <v>2</v>
      </c>
      <c r="H3271">
        <v>4</v>
      </c>
      <c r="I3271">
        <v>0</v>
      </c>
      <c r="J3271" t="s">
        <v>11</v>
      </c>
    </row>
    <row r="3272" spans="1:10" x14ac:dyDescent="0.3">
      <c r="A3272" t="s">
        <v>69</v>
      </c>
      <c r="B3272">
        <v>96</v>
      </c>
      <c r="C3272">
        <v>6.26</v>
      </c>
      <c r="D3272">
        <v>6.3</v>
      </c>
      <c r="E3272">
        <v>3</v>
      </c>
      <c r="F3272" t="s">
        <v>11</v>
      </c>
      <c r="G3272">
        <v>2</v>
      </c>
      <c r="H3272">
        <v>6</v>
      </c>
      <c r="I3272">
        <v>3</v>
      </c>
      <c r="J3272" t="s">
        <v>11</v>
      </c>
    </row>
    <row r="3273" spans="1:10" x14ac:dyDescent="0.3">
      <c r="A3273" t="s">
        <v>96</v>
      </c>
      <c r="B3273">
        <v>86</v>
      </c>
      <c r="C3273">
        <v>9.39</v>
      </c>
      <c r="D3273">
        <v>9.06</v>
      </c>
      <c r="E3273">
        <v>5</v>
      </c>
      <c r="F3273" t="s">
        <v>15</v>
      </c>
      <c r="G3273">
        <v>10</v>
      </c>
      <c r="H3273">
        <v>8</v>
      </c>
      <c r="I3273">
        <v>0</v>
      </c>
      <c r="J3273" t="s">
        <v>11</v>
      </c>
    </row>
    <row r="3274" spans="1:10" x14ac:dyDescent="0.3">
      <c r="A3274" t="s">
        <v>92</v>
      </c>
      <c r="B3274">
        <v>113</v>
      </c>
      <c r="C3274">
        <v>7.18</v>
      </c>
      <c r="D3274">
        <v>7.09</v>
      </c>
      <c r="E3274">
        <v>8</v>
      </c>
      <c r="F3274" t="s">
        <v>11</v>
      </c>
      <c r="G3274">
        <v>1</v>
      </c>
      <c r="H3274">
        <v>3</v>
      </c>
      <c r="I3274">
        <v>2</v>
      </c>
      <c r="J3274" t="s">
        <v>11</v>
      </c>
    </row>
    <row r="3275" spans="1:10" x14ac:dyDescent="0.3">
      <c r="A3275" t="s">
        <v>24</v>
      </c>
      <c r="B3275">
        <v>110</v>
      </c>
      <c r="C3275">
        <v>6.37</v>
      </c>
      <c r="D3275">
        <v>6.31</v>
      </c>
      <c r="E3275">
        <v>9</v>
      </c>
      <c r="F3275" t="s">
        <v>15</v>
      </c>
      <c r="G3275">
        <v>4</v>
      </c>
      <c r="H3275">
        <v>7</v>
      </c>
      <c r="I3275">
        <v>3</v>
      </c>
      <c r="J3275" t="s">
        <v>11</v>
      </c>
    </row>
    <row r="3276" spans="1:10" x14ac:dyDescent="0.3">
      <c r="A3276" t="s">
        <v>72</v>
      </c>
      <c r="B3276">
        <v>86</v>
      </c>
      <c r="C3276">
        <v>7.95</v>
      </c>
      <c r="D3276">
        <v>8.43</v>
      </c>
      <c r="E3276">
        <v>1</v>
      </c>
      <c r="F3276" t="s">
        <v>11</v>
      </c>
      <c r="G3276">
        <v>1</v>
      </c>
      <c r="H3276">
        <v>2</v>
      </c>
      <c r="I3276">
        <v>2</v>
      </c>
      <c r="J3276" t="s">
        <v>11</v>
      </c>
    </row>
    <row r="3277" spans="1:10" x14ac:dyDescent="0.3">
      <c r="A3277" t="s">
        <v>73</v>
      </c>
      <c r="B3277">
        <v>120</v>
      </c>
      <c r="C3277">
        <v>5.71</v>
      </c>
      <c r="D3277">
        <v>6.06</v>
      </c>
      <c r="E3277">
        <v>4</v>
      </c>
      <c r="F3277" t="s">
        <v>11</v>
      </c>
      <c r="G3277">
        <v>1</v>
      </c>
      <c r="H3277">
        <v>9</v>
      </c>
      <c r="I3277">
        <v>2</v>
      </c>
      <c r="J3277" t="s">
        <v>15</v>
      </c>
    </row>
    <row r="3278" spans="1:10" x14ac:dyDescent="0.3">
      <c r="A3278" t="s">
        <v>73</v>
      </c>
      <c r="B3278">
        <v>117</v>
      </c>
      <c r="C3278">
        <v>6.3</v>
      </c>
      <c r="D3278">
        <v>6.53</v>
      </c>
      <c r="E3278">
        <v>6</v>
      </c>
      <c r="F3278" t="s">
        <v>11</v>
      </c>
      <c r="G3278">
        <v>3</v>
      </c>
      <c r="H3278">
        <v>7</v>
      </c>
      <c r="I3278">
        <v>0</v>
      </c>
      <c r="J3278" t="s">
        <v>11</v>
      </c>
    </row>
    <row r="3279" spans="1:10" x14ac:dyDescent="0.3">
      <c r="A3279" t="s">
        <v>57</v>
      </c>
      <c r="B3279">
        <v>102</v>
      </c>
      <c r="C3279">
        <v>7.73</v>
      </c>
      <c r="D3279">
        <v>8.1199999999999992</v>
      </c>
      <c r="E3279">
        <v>6</v>
      </c>
      <c r="F3279" t="s">
        <v>11</v>
      </c>
      <c r="G3279">
        <v>5</v>
      </c>
      <c r="H3279">
        <v>1</v>
      </c>
      <c r="I3279">
        <v>3</v>
      </c>
      <c r="J3279" t="s">
        <v>11</v>
      </c>
    </row>
    <row r="3280" spans="1:10" x14ac:dyDescent="0.3">
      <c r="A3280" t="s">
        <v>77</v>
      </c>
      <c r="B3280">
        <v>101</v>
      </c>
      <c r="C3280">
        <v>6.19</v>
      </c>
      <c r="D3280">
        <v>6.43</v>
      </c>
      <c r="E3280">
        <v>9</v>
      </c>
      <c r="F3280" t="s">
        <v>15</v>
      </c>
      <c r="G3280">
        <v>5</v>
      </c>
      <c r="H3280">
        <v>4</v>
      </c>
      <c r="I3280">
        <v>3</v>
      </c>
      <c r="J3280" t="s">
        <v>11</v>
      </c>
    </row>
    <row r="3281" spans="1:10" x14ac:dyDescent="0.3">
      <c r="A3281" t="s">
        <v>102</v>
      </c>
      <c r="B3281">
        <v>108</v>
      </c>
      <c r="C3281">
        <v>8.4</v>
      </c>
      <c r="D3281">
        <v>8.8000000000000007</v>
      </c>
      <c r="E3281">
        <v>1</v>
      </c>
      <c r="F3281" t="s">
        <v>11</v>
      </c>
      <c r="G3281">
        <v>7</v>
      </c>
      <c r="H3281">
        <v>2</v>
      </c>
      <c r="I3281">
        <v>1</v>
      </c>
      <c r="J3281" t="s">
        <v>11</v>
      </c>
    </row>
    <row r="3282" spans="1:10" x14ac:dyDescent="0.3">
      <c r="A3282" t="s">
        <v>87</v>
      </c>
      <c r="B3282">
        <v>87</v>
      </c>
      <c r="C3282">
        <v>7.46</v>
      </c>
      <c r="D3282">
        <v>7.01</v>
      </c>
      <c r="E3282">
        <v>5</v>
      </c>
      <c r="F3282" t="s">
        <v>11</v>
      </c>
      <c r="G3282">
        <v>10</v>
      </c>
      <c r="H3282">
        <v>10</v>
      </c>
      <c r="I3282">
        <v>0</v>
      </c>
      <c r="J3282" t="s">
        <v>11</v>
      </c>
    </row>
    <row r="3283" spans="1:10" x14ac:dyDescent="0.3">
      <c r="A3283" t="s">
        <v>100</v>
      </c>
      <c r="B3283">
        <v>100</v>
      </c>
      <c r="C3283">
        <v>8.86</v>
      </c>
      <c r="D3283">
        <v>8.82</v>
      </c>
      <c r="E3283">
        <v>10</v>
      </c>
      <c r="F3283" t="s">
        <v>15</v>
      </c>
      <c r="G3283">
        <v>5</v>
      </c>
      <c r="H3283">
        <v>5</v>
      </c>
      <c r="I3283">
        <v>3</v>
      </c>
      <c r="J3283" t="s">
        <v>11</v>
      </c>
    </row>
    <row r="3284" spans="1:10" x14ac:dyDescent="0.3">
      <c r="A3284" t="s">
        <v>74</v>
      </c>
      <c r="B3284">
        <v>67</v>
      </c>
      <c r="C3284">
        <v>9.74</v>
      </c>
      <c r="D3284">
        <v>9.99</v>
      </c>
      <c r="E3284">
        <v>1</v>
      </c>
      <c r="F3284" t="s">
        <v>11</v>
      </c>
      <c r="G3284">
        <v>5</v>
      </c>
      <c r="H3284">
        <v>9</v>
      </c>
      <c r="I3284">
        <v>4</v>
      </c>
      <c r="J3284" t="s">
        <v>15</v>
      </c>
    </row>
    <row r="3285" spans="1:10" x14ac:dyDescent="0.3">
      <c r="A3285" t="s">
        <v>40</v>
      </c>
      <c r="B3285">
        <v>113</v>
      </c>
      <c r="C3285">
        <v>5.58</v>
      </c>
      <c r="D3285">
        <v>5.66</v>
      </c>
      <c r="E3285">
        <v>6</v>
      </c>
      <c r="F3285" t="s">
        <v>11</v>
      </c>
      <c r="G3285">
        <v>3</v>
      </c>
      <c r="H3285">
        <v>3</v>
      </c>
      <c r="I3285">
        <v>1</v>
      </c>
      <c r="J3285" t="s">
        <v>11</v>
      </c>
    </row>
    <row r="3286" spans="1:10" x14ac:dyDescent="0.3">
      <c r="A3286" t="s">
        <v>49</v>
      </c>
      <c r="B3286">
        <v>76</v>
      </c>
      <c r="C3286">
        <v>6.67</v>
      </c>
      <c r="D3286">
        <v>6.35</v>
      </c>
      <c r="E3286">
        <v>9</v>
      </c>
      <c r="F3286" t="s">
        <v>15</v>
      </c>
      <c r="G3286">
        <v>4</v>
      </c>
      <c r="H3286">
        <v>5</v>
      </c>
      <c r="I3286">
        <v>3</v>
      </c>
      <c r="J3286" t="s">
        <v>11</v>
      </c>
    </row>
    <row r="3287" spans="1:10" x14ac:dyDescent="0.3">
      <c r="A3287" t="s">
        <v>57</v>
      </c>
      <c r="B3287">
        <v>122</v>
      </c>
      <c r="C3287">
        <v>6.6</v>
      </c>
      <c r="D3287">
        <v>6.44</v>
      </c>
      <c r="E3287">
        <v>4</v>
      </c>
      <c r="F3287" t="s">
        <v>11</v>
      </c>
      <c r="G3287">
        <v>10</v>
      </c>
      <c r="H3287">
        <v>10</v>
      </c>
      <c r="I3287">
        <v>0</v>
      </c>
      <c r="J3287" t="s">
        <v>11</v>
      </c>
    </row>
    <row r="3288" spans="1:10" x14ac:dyDescent="0.3">
      <c r="A3288" t="s">
        <v>49</v>
      </c>
      <c r="B3288">
        <v>95</v>
      </c>
      <c r="C3288">
        <v>5.76</v>
      </c>
      <c r="D3288">
        <v>5.58</v>
      </c>
      <c r="E3288">
        <v>10</v>
      </c>
      <c r="F3288" t="s">
        <v>11</v>
      </c>
      <c r="G3288">
        <v>6</v>
      </c>
      <c r="H3288">
        <v>2</v>
      </c>
      <c r="I3288">
        <v>5</v>
      </c>
      <c r="J3288" t="s">
        <v>11</v>
      </c>
    </row>
    <row r="3289" spans="1:10" x14ac:dyDescent="0.3">
      <c r="A3289" t="s">
        <v>76</v>
      </c>
      <c r="B3289">
        <v>96</v>
      </c>
      <c r="C3289">
        <v>9.0500000000000007</v>
      </c>
      <c r="D3289">
        <v>8.81</v>
      </c>
      <c r="E3289">
        <v>10</v>
      </c>
      <c r="F3289" t="s">
        <v>15</v>
      </c>
      <c r="G3289">
        <v>9</v>
      </c>
      <c r="H3289">
        <v>4</v>
      </c>
      <c r="I3289">
        <v>4</v>
      </c>
      <c r="J3289" t="s">
        <v>11</v>
      </c>
    </row>
    <row r="3290" spans="1:10" x14ac:dyDescent="0.3">
      <c r="A3290" t="s">
        <v>97</v>
      </c>
      <c r="B3290">
        <v>90</v>
      </c>
      <c r="C3290">
        <v>8.8000000000000007</v>
      </c>
      <c r="D3290">
        <v>8.64</v>
      </c>
      <c r="E3290">
        <v>9</v>
      </c>
      <c r="F3290" t="s">
        <v>11</v>
      </c>
      <c r="G3290">
        <v>10</v>
      </c>
      <c r="H3290">
        <v>2</v>
      </c>
      <c r="I3290">
        <v>3</v>
      </c>
      <c r="J3290" t="s">
        <v>11</v>
      </c>
    </row>
    <row r="3291" spans="1:10" x14ac:dyDescent="0.3">
      <c r="A3291" t="s">
        <v>94</v>
      </c>
      <c r="B3291">
        <v>95</v>
      </c>
      <c r="C3291">
        <v>7.42</v>
      </c>
      <c r="D3291">
        <v>7.43</v>
      </c>
      <c r="E3291">
        <v>3</v>
      </c>
      <c r="F3291" t="s">
        <v>11</v>
      </c>
      <c r="G3291">
        <v>8</v>
      </c>
      <c r="H3291">
        <v>8</v>
      </c>
      <c r="I3291">
        <v>2</v>
      </c>
      <c r="J3291" t="s">
        <v>11</v>
      </c>
    </row>
    <row r="3292" spans="1:10" x14ac:dyDescent="0.3">
      <c r="A3292" t="s">
        <v>41</v>
      </c>
      <c r="B3292">
        <v>121</v>
      </c>
      <c r="C3292">
        <v>7.69</v>
      </c>
      <c r="D3292">
        <v>8.0399999999999991</v>
      </c>
      <c r="E3292">
        <v>7</v>
      </c>
      <c r="F3292" t="s">
        <v>11</v>
      </c>
      <c r="G3292">
        <v>3</v>
      </c>
      <c r="H3292">
        <v>7</v>
      </c>
      <c r="I3292">
        <v>2</v>
      </c>
      <c r="J3292" t="s">
        <v>15</v>
      </c>
    </row>
    <row r="3293" spans="1:10" x14ac:dyDescent="0.3">
      <c r="A3293" t="s">
        <v>33</v>
      </c>
      <c r="B3293">
        <v>62</v>
      </c>
      <c r="C3293">
        <v>5.3</v>
      </c>
      <c r="D3293">
        <v>5.54</v>
      </c>
      <c r="E3293">
        <v>5</v>
      </c>
      <c r="F3293" t="s">
        <v>11</v>
      </c>
      <c r="G3293">
        <v>9</v>
      </c>
      <c r="H3293">
        <v>7</v>
      </c>
      <c r="I3293">
        <v>4</v>
      </c>
      <c r="J3293" t="s">
        <v>11</v>
      </c>
    </row>
    <row r="3294" spans="1:10" x14ac:dyDescent="0.3">
      <c r="A3294" t="s">
        <v>10</v>
      </c>
      <c r="B3294">
        <v>119</v>
      </c>
      <c r="C3294">
        <v>7.78</v>
      </c>
      <c r="D3294">
        <v>8.1199999999999992</v>
      </c>
      <c r="E3294">
        <v>10</v>
      </c>
      <c r="F3294" t="s">
        <v>11</v>
      </c>
      <c r="G3294">
        <v>0</v>
      </c>
      <c r="H3294">
        <v>7</v>
      </c>
      <c r="I3294">
        <v>4</v>
      </c>
      <c r="J3294" t="s">
        <v>15</v>
      </c>
    </row>
    <row r="3295" spans="1:10" x14ac:dyDescent="0.3">
      <c r="A3295" t="s">
        <v>104</v>
      </c>
      <c r="B3295">
        <v>105</v>
      </c>
      <c r="C3295">
        <v>8.9600000000000009</v>
      </c>
      <c r="D3295">
        <v>9.34</v>
      </c>
      <c r="E3295">
        <v>1</v>
      </c>
      <c r="F3295" t="s">
        <v>11</v>
      </c>
      <c r="G3295">
        <v>5</v>
      </c>
      <c r="H3295">
        <v>9</v>
      </c>
      <c r="I3295">
        <v>4</v>
      </c>
      <c r="J3295" t="s">
        <v>15</v>
      </c>
    </row>
    <row r="3296" spans="1:10" x14ac:dyDescent="0.3">
      <c r="A3296" t="s">
        <v>12</v>
      </c>
      <c r="B3296">
        <v>81</v>
      </c>
      <c r="C3296">
        <v>7.87</v>
      </c>
      <c r="D3296">
        <v>7.79</v>
      </c>
      <c r="E3296">
        <v>7</v>
      </c>
      <c r="F3296" t="s">
        <v>15</v>
      </c>
      <c r="G3296">
        <v>1</v>
      </c>
      <c r="H3296">
        <v>2</v>
      </c>
      <c r="I3296">
        <v>4</v>
      </c>
      <c r="J3296" t="s">
        <v>11</v>
      </c>
    </row>
    <row r="3297" spans="1:10" x14ac:dyDescent="0.3">
      <c r="A3297" t="s">
        <v>17</v>
      </c>
      <c r="B3297">
        <v>83</v>
      </c>
      <c r="C3297">
        <v>6.33</v>
      </c>
      <c r="D3297">
        <v>6.18</v>
      </c>
      <c r="E3297">
        <v>8</v>
      </c>
      <c r="F3297" t="s">
        <v>11</v>
      </c>
      <c r="G3297">
        <v>10</v>
      </c>
      <c r="H3297">
        <v>6</v>
      </c>
      <c r="I3297">
        <v>0</v>
      </c>
      <c r="J3297" t="s">
        <v>11</v>
      </c>
    </row>
    <row r="3298" spans="1:10" x14ac:dyDescent="0.3">
      <c r="A3298" t="s">
        <v>104</v>
      </c>
      <c r="B3298">
        <v>125</v>
      </c>
      <c r="C3298">
        <v>8.34</v>
      </c>
      <c r="D3298">
        <v>7.9</v>
      </c>
      <c r="E3298">
        <v>6</v>
      </c>
      <c r="F3298" t="s">
        <v>15</v>
      </c>
      <c r="G3298">
        <v>6</v>
      </c>
      <c r="H3298">
        <v>4</v>
      </c>
      <c r="I3298">
        <v>2</v>
      </c>
      <c r="J3298" t="s">
        <v>11</v>
      </c>
    </row>
    <row r="3299" spans="1:10" x14ac:dyDescent="0.3">
      <c r="A3299" t="s">
        <v>17</v>
      </c>
      <c r="B3299">
        <v>85</v>
      </c>
      <c r="C3299">
        <v>6.81</v>
      </c>
      <c r="D3299">
        <v>7.24</v>
      </c>
      <c r="E3299">
        <v>1</v>
      </c>
      <c r="F3299" t="s">
        <v>11</v>
      </c>
      <c r="G3299">
        <v>5</v>
      </c>
      <c r="H3299">
        <v>10</v>
      </c>
      <c r="I3299">
        <v>3</v>
      </c>
      <c r="J3299" t="s">
        <v>11</v>
      </c>
    </row>
    <row r="3300" spans="1:10" x14ac:dyDescent="0.3">
      <c r="A3300" t="s">
        <v>96</v>
      </c>
      <c r="B3300">
        <v>82</v>
      </c>
      <c r="C3300">
        <v>7.72</v>
      </c>
      <c r="D3300">
        <v>7.29</v>
      </c>
      <c r="E3300">
        <v>9</v>
      </c>
      <c r="F3300" t="s">
        <v>11</v>
      </c>
      <c r="G3300">
        <v>8</v>
      </c>
      <c r="H3300">
        <v>6</v>
      </c>
      <c r="I3300">
        <v>3</v>
      </c>
      <c r="J3300" t="s">
        <v>11</v>
      </c>
    </row>
    <row r="3301" spans="1:10" x14ac:dyDescent="0.3">
      <c r="A3301" t="s">
        <v>65</v>
      </c>
      <c r="B3301">
        <v>117</v>
      </c>
      <c r="C3301">
        <v>7.44</v>
      </c>
      <c r="D3301">
        <v>7.68</v>
      </c>
      <c r="E3301">
        <v>7</v>
      </c>
      <c r="F3301" t="s">
        <v>15</v>
      </c>
      <c r="G3301">
        <v>5</v>
      </c>
      <c r="H3301">
        <v>9</v>
      </c>
      <c r="I3301">
        <v>2</v>
      </c>
      <c r="J3301" t="s">
        <v>15</v>
      </c>
    </row>
    <row r="3302" spans="1:10" x14ac:dyDescent="0.3">
      <c r="A3302" t="s">
        <v>83</v>
      </c>
      <c r="B3302">
        <v>105</v>
      </c>
      <c r="C3302">
        <v>6.91</v>
      </c>
      <c r="D3302">
        <v>6.79</v>
      </c>
      <c r="E3302">
        <v>6</v>
      </c>
      <c r="F3302" t="s">
        <v>11</v>
      </c>
      <c r="G3302">
        <v>5</v>
      </c>
      <c r="H3302">
        <v>1</v>
      </c>
      <c r="I3302">
        <v>3</v>
      </c>
      <c r="J3302" t="s">
        <v>11</v>
      </c>
    </row>
    <row r="3303" spans="1:10" x14ac:dyDescent="0.3">
      <c r="A3303" t="s">
        <v>18</v>
      </c>
      <c r="B3303">
        <v>85</v>
      </c>
      <c r="C3303">
        <v>8.59</v>
      </c>
      <c r="D3303">
        <v>9.0399999999999991</v>
      </c>
      <c r="E3303">
        <v>4</v>
      </c>
      <c r="F3303" t="s">
        <v>11</v>
      </c>
      <c r="G3303">
        <v>3</v>
      </c>
      <c r="H3303">
        <v>2</v>
      </c>
      <c r="I3303">
        <v>5</v>
      </c>
      <c r="J3303" t="s">
        <v>11</v>
      </c>
    </row>
    <row r="3304" spans="1:10" x14ac:dyDescent="0.3">
      <c r="A3304" t="s">
        <v>18</v>
      </c>
      <c r="B3304">
        <v>103</v>
      </c>
      <c r="C3304">
        <v>9.42</v>
      </c>
      <c r="D3304">
        <v>9.34</v>
      </c>
      <c r="E3304">
        <v>3</v>
      </c>
      <c r="F3304" t="s">
        <v>11</v>
      </c>
      <c r="G3304">
        <v>8</v>
      </c>
      <c r="H3304">
        <v>6</v>
      </c>
      <c r="I3304">
        <v>2</v>
      </c>
      <c r="J3304" t="s">
        <v>11</v>
      </c>
    </row>
    <row r="3305" spans="1:10" x14ac:dyDescent="0.3">
      <c r="A3305" t="s">
        <v>14</v>
      </c>
      <c r="B3305">
        <v>84</v>
      </c>
      <c r="C3305">
        <v>5.03</v>
      </c>
      <c r="D3305">
        <v>5.35</v>
      </c>
      <c r="E3305">
        <v>4</v>
      </c>
      <c r="F3305" t="s">
        <v>15</v>
      </c>
      <c r="G3305">
        <v>2</v>
      </c>
      <c r="H3305">
        <v>7</v>
      </c>
      <c r="I3305">
        <v>5</v>
      </c>
      <c r="J3305" t="s">
        <v>11</v>
      </c>
    </row>
    <row r="3306" spans="1:10" x14ac:dyDescent="0.3">
      <c r="A3306" t="s">
        <v>43</v>
      </c>
      <c r="B3306">
        <v>116</v>
      </c>
      <c r="C3306">
        <v>9.67</v>
      </c>
      <c r="D3306">
        <v>9.4499999999999993</v>
      </c>
      <c r="E3306">
        <v>1</v>
      </c>
      <c r="F3306" t="s">
        <v>11</v>
      </c>
      <c r="G3306">
        <v>0</v>
      </c>
      <c r="H3306">
        <v>3</v>
      </c>
      <c r="I3306">
        <v>5</v>
      </c>
      <c r="J3306" t="s">
        <v>15</v>
      </c>
    </row>
    <row r="3307" spans="1:10" x14ac:dyDescent="0.3">
      <c r="A3307" t="s">
        <v>105</v>
      </c>
      <c r="B3307">
        <v>115</v>
      </c>
      <c r="C3307">
        <v>7.56</v>
      </c>
      <c r="D3307">
        <v>7.36</v>
      </c>
      <c r="E3307">
        <v>9</v>
      </c>
      <c r="F3307" t="s">
        <v>11</v>
      </c>
      <c r="G3307">
        <v>10</v>
      </c>
      <c r="H3307">
        <v>1</v>
      </c>
      <c r="I3307">
        <v>1</v>
      </c>
      <c r="J3307" t="s">
        <v>11</v>
      </c>
    </row>
    <row r="3308" spans="1:10" x14ac:dyDescent="0.3">
      <c r="A3308" t="s">
        <v>51</v>
      </c>
      <c r="B3308">
        <v>107</v>
      </c>
      <c r="C3308">
        <v>8.5</v>
      </c>
      <c r="D3308">
        <v>8.6</v>
      </c>
      <c r="E3308">
        <v>2</v>
      </c>
      <c r="F3308" t="s">
        <v>11</v>
      </c>
      <c r="G3308">
        <v>9</v>
      </c>
      <c r="H3308">
        <v>7</v>
      </c>
      <c r="I3308">
        <v>2</v>
      </c>
      <c r="J3308" t="s">
        <v>11</v>
      </c>
    </row>
    <row r="3309" spans="1:10" x14ac:dyDescent="0.3">
      <c r="A3309" t="s">
        <v>72</v>
      </c>
      <c r="B3309">
        <v>105</v>
      </c>
      <c r="C3309">
        <v>9.2799999999999994</v>
      </c>
      <c r="D3309">
        <v>9.7799999999999994</v>
      </c>
      <c r="E3309">
        <v>2</v>
      </c>
      <c r="F3309" t="s">
        <v>11</v>
      </c>
      <c r="G3309">
        <v>7</v>
      </c>
      <c r="H3309">
        <v>2</v>
      </c>
      <c r="I3309">
        <v>3</v>
      </c>
      <c r="J3309" t="s">
        <v>11</v>
      </c>
    </row>
    <row r="3310" spans="1:10" x14ac:dyDescent="0.3">
      <c r="A3310" t="s">
        <v>37</v>
      </c>
      <c r="B3310">
        <v>126</v>
      </c>
      <c r="C3310">
        <v>7.34</v>
      </c>
      <c r="D3310">
        <v>7.36</v>
      </c>
      <c r="E3310">
        <v>3</v>
      </c>
      <c r="F3310" t="s">
        <v>11</v>
      </c>
      <c r="G3310">
        <v>7</v>
      </c>
      <c r="H3310">
        <v>6</v>
      </c>
      <c r="I3310">
        <v>1</v>
      </c>
      <c r="J3310" t="s">
        <v>11</v>
      </c>
    </row>
    <row r="3311" spans="1:10" x14ac:dyDescent="0.3">
      <c r="A3311" t="s">
        <v>58</v>
      </c>
      <c r="B3311">
        <v>99</v>
      </c>
      <c r="C3311">
        <v>9.17</v>
      </c>
      <c r="D3311">
        <v>9.61</v>
      </c>
      <c r="E3311">
        <v>1</v>
      </c>
      <c r="F3311" t="s">
        <v>11</v>
      </c>
      <c r="G3311">
        <v>10</v>
      </c>
      <c r="H3311">
        <v>4</v>
      </c>
      <c r="I3311">
        <v>3</v>
      </c>
      <c r="J3311" t="s">
        <v>11</v>
      </c>
    </row>
    <row r="3312" spans="1:10" x14ac:dyDescent="0.3">
      <c r="A3312" t="s">
        <v>14</v>
      </c>
      <c r="B3312">
        <v>82</v>
      </c>
      <c r="C3312">
        <v>5.89</v>
      </c>
      <c r="D3312">
        <v>6.18</v>
      </c>
      <c r="E3312">
        <v>10</v>
      </c>
      <c r="F3312" t="s">
        <v>11</v>
      </c>
      <c r="G3312">
        <v>0</v>
      </c>
      <c r="H3312">
        <v>10</v>
      </c>
      <c r="I3312">
        <v>0</v>
      </c>
      <c r="J3312" t="s">
        <v>11</v>
      </c>
    </row>
    <row r="3313" spans="1:10" x14ac:dyDescent="0.3">
      <c r="A3313" t="s">
        <v>29</v>
      </c>
      <c r="B3313">
        <v>106</v>
      </c>
      <c r="C3313">
        <v>5.8</v>
      </c>
      <c r="D3313">
        <v>6.1</v>
      </c>
      <c r="E3313">
        <v>3</v>
      </c>
      <c r="F3313" t="s">
        <v>15</v>
      </c>
      <c r="G3313">
        <v>8</v>
      </c>
      <c r="H3313">
        <v>4</v>
      </c>
      <c r="I3313">
        <v>5</v>
      </c>
      <c r="J3313" t="s">
        <v>11</v>
      </c>
    </row>
    <row r="3314" spans="1:10" x14ac:dyDescent="0.3">
      <c r="A3314" t="s">
        <v>64</v>
      </c>
      <c r="B3314">
        <v>131</v>
      </c>
      <c r="C3314">
        <v>8.2899999999999991</v>
      </c>
      <c r="D3314">
        <v>8.23</v>
      </c>
      <c r="E3314">
        <v>4</v>
      </c>
      <c r="F3314" t="s">
        <v>11</v>
      </c>
      <c r="G3314">
        <v>1</v>
      </c>
      <c r="H3314">
        <v>9</v>
      </c>
      <c r="I3314">
        <v>3</v>
      </c>
      <c r="J3314" t="s">
        <v>15</v>
      </c>
    </row>
    <row r="3315" spans="1:10" x14ac:dyDescent="0.3">
      <c r="A3315" t="s">
        <v>109</v>
      </c>
      <c r="B3315">
        <v>84</v>
      </c>
      <c r="C3315">
        <v>9.35</v>
      </c>
      <c r="D3315">
        <v>9.24</v>
      </c>
      <c r="E3315">
        <v>9</v>
      </c>
      <c r="F3315" t="s">
        <v>11</v>
      </c>
      <c r="G3315">
        <v>5</v>
      </c>
      <c r="H3315">
        <v>7</v>
      </c>
      <c r="I3315">
        <v>1</v>
      </c>
      <c r="J3315" t="s">
        <v>11</v>
      </c>
    </row>
    <row r="3316" spans="1:10" x14ac:dyDescent="0.3">
      <c r="A3316" t="s">
        <v>88</v>
      </c>
      <c r="B3316">
        <v>94</v>
      </c>
      <c r="C3316">
        <v>9.4600000000000009</v>
      </c>
      <c r="D3316">
        <v>9.15</v>
      </c>
      <c r="E3316">
        <v>5</v>
      </c>
      <c r="F3316" t="s">
        <v>11</v>
      </c>
      <c r="G3316">
        <v>8</v>
      </c>
      <c r="H3316">
        <v>1</v>
      </c>
      <c r="I3316">
        <v>2</v>
      </c>
      <c r="J3316" t="s">
        <v>11</v>
      </c>
    </row>
    <row r="3317" spans="1:10" x14ac:dyDescent="0.3">
      <c r="A3317" t="s">
        <v>111</v>
      </c>
      <c r="B3317">
        <v>106</v>
      </c>
      <c r="C3317">
        <v>8.2200000000000006</v>
      </c>
      <c r="D3317">
        <v>8.68</v>
      </c>
      <c r="E3317">
        <v>6</v>
      </c>
      <c r="F3317" t="s">
        <v>11</v>
      </c>
      <c r="G3317">
        <v>5</v>
      </c>
      <c r="H3317">
        <v>4</v>
      </c>
      <c r="I3317">
        <v>3</v>
      </c>
      <c r="J3317" t="s">
        <v>11</v>
      </c>
    </row>
    <row r="3318" spans="1:10" x14ac:dyDescent="0.3">
      <c r="A3318" t="s">
        <v>95</v>
      </c>
      <c r="B3318">
        <v>99</v>
      </c>
      <c r="C3318">
        <v>7.63</v>
      </c>
      <c r="D3318">
        <v>8.09</v>
      </c>
      <c r="E3318">
        <v>1</v>
      </c>
      <c r="F3318" t="s">
        <v>11</v>
      </c>
      <c r="G3318">
        <v>6</v>
      </c>
      <c r="H3318">
        <v>10</v>
      </c>
      <c r="I3318">
        <v>2</v>
      </c>
      <c r="J3318" t="s">
        <v>15</v>
      </c>
    </row>
    <row r="3319" spans="1:10" x14ac:dyDescent="0.3">
      <c r="A3319" t="s">
        <v>73</v>
      </c>
      <c r="B3319">
        <v>85</v>
      </c>
      <c r="C3319">
        <v>6.66</v>
      </c>
      <c r="D3319">
        <v>6.91</v>
      </c>
      <c r="E3319">
        <v>3</v>
      </c>
      <c r="F3319" t="s">
        <v>15</v>
      </c>
      <c r="G3319">
        <v>8</v>
      </c>
      <c r="H3319">
        <v>6</v>
      </c>
      <c r="I3319">
        <v>3</v>
      </c>
      <c r="J3319" t="s">
        <v>11</v>
      </c>
    </row>
    <row r="3320" spans="1:10" x14ac:dyDescent="0.3">
      <c r="A3320" t="s">
        <v>28</v>
      </c>
      <c r="B3320">
        <v>116</v>
      </c>
      <c r="C3320">
        <v>9.9</v>
      </c>
      <c r="D3320">
        <v>9.6999999999999993</v>
      </c>
      <c r="E3320">
        <v>7</v>
      </c>
      <c r="F3320" t="s">
        <v>15</v>
      </c>
      <c r="G3320">
        <v>4</v>
      </c>
      <c r="H3320">
        <v>2</v>
      </c>
      <c r="I3320">
        <v>4</v>
      </c>
      <c r="J3320" t="s">
        <v>15</v>
      </c>
    </row>
    <row r="3321" spans="1:10" x14ac:dyDescent="0.3">
      <c r="A3321" t="s">
        <v>47</v>
      </c>
      <c r="B3321">
        <v>134</v>
      </c>
      <c r="C3321">
        <v>6.6</v>
      </c>
      <c r="D3321">
        <v>6.35</v>
      </c>
      <c r="E3321">
        <v>7</v>
      </c>
      <c r="F3321" t="s">
        <v>11</v>
      </c>
      <c r="G3321">
        <v>0</v>
      </c>
      <c r="H3321">
        <v>4</v>
      </c>
      <c r="I3321">
        <v>5</v>
      </c>
      <c r="J3321" t="s">
        <v>11</v>
      </c>
    </row>
    <row r="3322" spans="1:10" x14ac:dyDescent="0.3">
      <c r="A3322" t="s">
        <v>58</v>
      </c>
      <c r="B3322">
        <v>102</v>
      </c>
      <c r="C3322">
        <v>8.7200000000000006</v>
      </c>
      <c r="D3322">
        <v>9.2100000000000009</v>
      </c>
      <c r="E3322">
        <v>10</v>
      </c>
      <c r="F3322" t="s">
        <v>15</v>
      </c>
      <c r="G3322">
        <v>8</v>
      </c>
      <c r="H3322">
        <v>2</v>
      </c>
      <c r="I3322">
        <v>3</v>
      </c>
      <c r="J3322" t="s">
        <v>11</v>
      </c>
    </row>
    <row r="3323" spans="1:10" x14ac:dyDescent="0.3">
      <c r="A3323" t="s">
        <v>71</v>
      </c>
      <c r="B3323">
        <v>86</v>
      </c>
      <c r="C3323">
        <v>7.66</v>
      </c>
      <c r="D3323">
        <v>7.23</v>
      </c>
      <c r="E3323">
        <v>1</v>
      </c>
      <c r="F3323" t="s">
        <v>15</v>
      </c>
      <c r="G3323">
        <v>9</v>
      </c>
      <c r="H3323">
        <v>1</v>
      </c>
      <c r="I3323">
        <v>5</v>
      </c>
      <c r="J3323" t="s">
        <v>11</v>
      </c>
    </row>
    <row r="3324" spans="1:10" x14ac:dyDescent="0.3">
      <c r="A3324" t="s">
        <v>20</v>
      </c>
      <c r="B3324">
        <v>76</v>
      </c>
      <c r="C3324">
        <v>8.0399999999999991</v>
      </c>
      <c r="D3324">
        <v>8.3800000000000008</v>
      </c>
      <c r="E3324">
        <v>9</v>
      </c>
      <c r="F3324" t="s">
        <v>11</v>
      </c>
      <c r="G3324">
        <v>6</v>
      </c>
      <c r="H3324">
        <v>1</v>
      </c>
      <c r="I3324">
        <v>4</v>
      </c>
      <c r="J3324" t="s">
        <v>11</v>
      </c>
    </row>
    <row r="3325" spans="1:10" x14ac:dyDescent="0.3">
      <c r="A3325" t="s">
        <v>51</v>
      </c>
      <c r="B3325">
        <v>103</v>
      </c>
      <c r="C3325">
        <v>6.97</v>
      </c>
      <c r="D3325">
        <v>6.83</v>
      </c>
      <c r="E3325">
        <v>1</v>
      </c>
      <c r="F3325" t="s">
        <v>11</v>
      </c>
      <c r="G3325">
        <v>7</v>
      </c>
      <c r="H3325">
        <v>9</v>
      </c>
      <c r="I3325">
        <v>3</v>
      </c>
      <c r="J3325" t="s">
        <v>11</v>
      </c>
    </row>
    <row r="3326" spans="1:10" x14ac:dyDescent="0.3">
      <c r="A3326" t="s">
        <v>67</v>
      </c>
      <c r="B3326">
        <v>116</v>
      </c>
      <c r="C3326">
        <v>9.82</v>
      </c>
      <c r="D3326">
        <v>9.74</v>
      </c>
      <c r="E3326">
        <v>7</v>
      </c>
      <c r="F3326" t="s">
        <v>11</v>
      </c>
      <c r="G3326">
        <v>1</v>
      </c>
      <c r="H3326">
        <v>9</v>
      </c>
      <c r="I3326">
        <v>3</v>
      </c>
      <c r="J3326" t="s">
        <v>15</v>
      </c>
    </row>
    <row r="3327" spans="1:10" x14ac:dyDescent="0.3">
      <c r="A3327" t="s">
        <v>68</v>
      </c>
      <c r="B3327">
        <v>107</v>
      </c>
      <c r="C3327">
        <v>7.86</v>
      </c>
      <c r="D3327">
        <v>8.19</v>
      </c>
      <c r="E3327">
        <v>2</v>
      </c>
      <c r="F3327" t="s">
        <v>11</v>
      </c>
      <c r="G3327">
        <v>4</v>
      </c>
      <c r="H3327">
        <v>4</v>
      </c>
      <c r="I3327">
        <v>4</v>
      </c>
      <c r="J3327" t="s">
        <v>11</v>
      </c>
    </row>
    <row r="3328" spans="1:10" x14ac:dyDescent="0.3">
      <c r="A3328" t="s">
        <v>98</v>
      </c>
      <c r="B3328">
        <v>99</v>
      </c>
      <c r="C3328">
        <v>9.69</v>
      </c>
      <c r="D3328">
        <v>9.2799999999999994</v>
      </c>
      <c r="E3328">
        <v>9</v>
      </c>
      <c r="F3328" t="s">
        <v>11</v>
      </c>
      <c r="G3328">
        <v>7</v>
      </c>
      <c r="H3328">
        <v>8</v>
      </c>
      <c r="I3328">
        <v>5</v>
      </c>
      <c r="J3328" t="s">
        <v>15</v>
      </c>
    </row>
    <row r="3329" spans="1:10" x14ac:dyDescent="0.3">
      <c r="A3329" t="s">
        <v>55</v>
      </c>
      <c r="B3329">
        <v>91</v>
      </c>
      <c r="C3329">
        <v>5.04</v>
      </c>
      <c r="D3329">
        <v>4.8899999999999997</v>
      </c>
      <c r="E3329">
        <v>9</v>
      </c>
      <c r="F3329" t="s">
        <v>15</v>
      </c>
      <c r="G3329">
        <v>6</v>
      </c>
      <c r="H3329">
        <v>10</v>
      </c>
      <c r="I3329">
        <v>5</v>
      </c>
      <c r="J3329" t="s">
        <v>11</v>
      </c>
    </row>
    <row r="3330" spans="1:10" x14ac:dyDescent="0.3">
      <c r="A3330" t="s">
        <v>10</v>
      </c>
      <c r="B3330">
        <v>83</v>
      </c>
      <c r="C3330">
        <v>7.86</v>
      </c>
      <c r="D3330">
        <v>8.31</v>
      </c>
      <c r="E3330">
        <v>9</v>
      </c>
      <c r="F3330" t="s">
        <v>11</v>
      </c>
      <c r="G3330">
        <v>6</v>
      </c>
      <c r="H3330">
        <v>7</v>
      </c>
      <c r="I3330">
        <v>0</v>
      </c>
      <c r="J3330" t="s">
        <v>11</v>
      </c>
    </row>
    <row r="3331" spans="1:10" x14ac:dyDescent="0.3">
      <c r="A3331" t="s">
        <v>85</v>
      </c>
      <c r="B3331">
        <v>112</v>
      </c>
      <c r="C3331">
        <v>8.59</v>
      </c>
      <c r="D3331">
        <v>8.7899999999999991</v>
      </c>
      <c r="E3331">
        <v>4</v>
      </c>
      <c r="F3331" t="s">
        <v>11</v>
      </c>
      <c r="G3331">
        <v>3</v>
      </c>
      <c r="H3331">
        <v>5</v>
      </c>
      <c r="I3331">
        <v>2</v>
      </c>
      <c r="J3331" t="s">
        <v>15</v>
      </c>
    </row>
    <row r="3332" spans="1:10" x14ac:dyDescent="0.3">
      <c r="A3332" t="s">
        <v>47</v>
      </c>
      <c r="B3332">
        <v>113</v>
      </c>
      <c r="C3332">
        <v>8.73</v>
      </c>
      <c r="D3332">
        <v>8.98</v>
      </c>
      <c r="E3332">
        <v>6</v>
      </c>
      <c r="F3332" t="s">
        <v>11</v>
      </c>
      <c r="G3332">
        <v>1</v>
      </c>
      <c r="H3332">
        <v>10</v>
      </c>
      <c r="I3332">
        <v>1</v>
      </c>
      <c r="J3332" t="s">
        <v>15</v>
      </c>
    </row>
    <row r="3333" spans="1:10" x14ac:dyDescent="0.3">
      <c r="A3333" t="s">
        <v>86</v>
      </c>
      <c r="B3333">
        <v>76</v>
      </c>
      <c r="C3333">
        <v>9.52</v>
      </c>
      <c r="D3333">
        <v>9.7799999999999994</v>
      </c>
      <c r="E3333">
        <v>2</v>
      </c>
      <c r="F3333" t="s">
        <v>11</v>
      </c>
      <c r="G3333">
        <v>9</v>
      </c>
      <c r="H3333">
        <v>2</v>
      </c>
      <c r="I3333">
        <v>5</v>
      </c>
      <c r="J3333" t="s">
        <v>11</v>
      </c>
    </row>
    <row r="3334" spans="1:10" x14ac:dyDescent="0.3">
      <c r="A3334" t="s">
        <v>68</v>
      </c>
      <c r="B3334">
        <v>123</v>
      </c>
      <c r="C3334">
        <v>5.0199999999999996</v>
      </c>
      <c r="D3334">
        <v>4.58</v>
      </c>
      <c r="E3334">
        <v>3</v>
      </c>
      <c r="F3334" t="s">
        <v>15</v>
      </c>
      <c r="G3334">
        <v>2</v>
      </c>
      <c r="H3334">
        <v>9</v>
      </c>
      <c r="I3334">
        <v>5</v>
      </c>
      <c r="J3334" t="s">
        <v>15</v>
      </c>
    </row>
    <row r="3335" spans="1:10" x14ac:dyDescent="0.3">
      <c r="A3335" t="s">
        <v>64</v>
      </c>
      <c r="B3335">
        <v>108</v>
      </c>
      <c r="C3335">
        <v>5</v>
      </c>
      <c r="D3335">
        <v>4.7</v>
      </c>
      <c r="E3335">
        <v>6</v>
      </c>
      <c r="F3335" t="s">
        <v>11</v>
      </c>
      <c r="G3335">
        <v>8</v>
      </c>
      <c r="H3335">
        <v>7</v>
      </c>
      <c r="I3335">
        <v>3</v>
      </c>
      <c r="J3335" t="s">
        <v>11</v>
      </c>
    </row>
    <row r="3336" spans="1:10" x14ac:dyDescent="0.3">
      <c r="A3336" t="s">
        <v>77</v>
      </c>
      <c r="B3336">
        <v>120</v>
      </c>
      <c r="C3336">
        <v>7.36</v>
      </c>
      <c r="D3336">
        <v>7.35</v>
      </c>
      <c r="E3336">
        <v>1</v>
      </c>
      <c r="F3336" t="s">
        <v>11</v>
      </c>
      <c r="G3336">
        <v>3</v>
      </c>
      <c r="H3336">
        <v>4</v>
      </c>
      <c r="I3336">
        <v>1</v>
      </c>
      <c r="J3336" t="s">
        <v>11</v>
      </c>
    </row>
    <row r="3337" spans="1:10" x14ac:dyDescent="0.3">
      <c r="A3337" t="s">
        <v>95</v>
      </c>
      <c r="B3337">
        <v>79</v>
      </c>
      <c r="C3337">
        <v>5.15</v>
      </c>
      <c r="D3337">
        <v>5.0199999999999996</v>
      </c>
      <c r="E3337">
        <v>7</v>
      </c>
      <c r="F3337" t="s">
        <v>15</v>
      </c>
      <c r="G3337">
        <v>0</v>
      </c>
      <c r="H3337">
        <v>10</v>
      </c>
      <c r="I3337">
        <v>0</v>
      </c>
      <c r="J3337" t="s">
        <v>11</v>
      </c>
    </row>
    <row r="3338" spans="1:10" x14ac:dyDescent="0.3">
      <c r="A3338" t="s">
        <v>65</v>
      </c>
      <c r="B3338">
        <v>79</v>
      </c>
      <c r="C3338">
        <v>9.8699999999999992</v>
      </c>
      <c r="D3338">
        <v>9.7799999999999994</v>
      </c>
      <c r="E3338">
        <v>2</v>
      </c>
      <c r="F3338" t="s">
        <v>11</v>
      </c>
      <c r="G3338">
        <v>9</v>
      </c>
      <c r="H3338">
        <v>2</v>
      </c>
      <c r="I3338">
        <v>3</v>
      </c>
      <c r="J3338" t="s">
        <v>11</v>
      </c>
    </row>
    <row r="3339" spans="1:10" x14ac:dyDescent="0.3">
      <c r="A3339" t="s">
        <v>39</v>
      </c>
      <c r="B3339">
        <v>97</v>
      </c>
      <c r="C3339">
        <v>6.11</v>
      </c>
      <c r="D3339">
        <v>6.39</v>
      </c>
      <c r="E3339">
        <v>8</v>
      </c>
      <c r="F3339" t="s">
        <v>11</v>
      </c>
      <c r="G3339">
        <v>3</v>
      </c>
      <c r="H3339">
        <v>2</v>
      </c>
      <c r="I3339">
        <v>4</v>
      </c>
      <c r="J3339" t="s">
        <v>11</v>
      </c>
    </row>
    <row r="3340" spans="1:10" x14ac:dyDescent="0.3">
      <c r="A3340" t="s">
        <v>42</v>
      </c>
      <c r="B3340">
        <v>107</v>
      </c>
      <c r="C3340">
        <v>7.36</v>
      </c>
      <c r="D3340">
        <v>6.87</v>
      </c>
      <c r="E3340">
        <v>5</v>
      </c>
      <c r="F3340" t="s">
        <v>11</v>
      </c>
      <c r="G3340">
        <v>7</v>
      </c>
      <c r="H3340">
        <v>3</v>
      </c>
      <c r="I3340">
        <v>4</v>
      </c>
      <c r="J3340" t="s">
        <v>11</v>
      </c>
    </row>
    <row r="3341" spans="1:10" x14ac:dyDescent="0.3">
      <c r="A3341" t="s">
        <v>97</v>
      </c>
      <c r="B3341">
        <v>126</v>
      </c>
      <c r="C3341">
        <v>5.31</v>
      </c>
      <c r="D3341">
        <v>5.47</v>
      </c>
      <c r="E3341">
        <v>7</v>
      </c>
      <c r="F3341" t="s">
        <v>15</v>
      </c>
      <c r="G3341">
        <v>7</v>
      </c>
      <c r="H3341">
        <v>6</v>
      </c>
      <c r="I3341">
        <v>3</v>
      </c>
      <c r="J3341" t="s">
        <v>11</v>
      </c>
    </row>
    <row r="3342" spans="1:10" x14ac:dyDescent="0.3">
      <c r="A3342" t="s">
        <v>73</v>
      </c>
      <c r="B3342">
        <v>110</v>
      </c>
      <c r="C3342">
        <v>7.61</v>
      </c>
      <c r="D3342">
        <v>7.11</v>
      </c>
      <c r="E3342">
        <v>8</v>
      </c>
      <c r="F3342" t="s">
        <v>11</v>
      </c>
      <c r="G3342">
        <v>9</v>
      </c>
      <c r="H3342">
        <v>1</v>
      </c>
      <c r="I3342">
        <v>4</v>
      </c>
      <c r="J3342" t="s">
        <v>11</v>
      </c>
    </row>
    <row r="3343" spans="1:10" x14ac:dyDescent="0.3">
      <c r="A3343" t="s">
        <v>78</v>
      </c>
      <c r="B3343">
        <v>96</v>
      </c>
      <c r="C3343">
        <v>6.9</v>
      </c>
      <c r="D3343">
        <v>6.46</v>
      </c>
      <c r="E3343">
        <v>3</v>
      </c>
      <c r="F3343" t="s">
        <v>15</v>
      </c>
      <c r="G3343">
        <v>9</v>
      </c>
      <c r="H3343">
        <v>5</v>
      </c>
      <c r="I3343">
        <v>0</v>
      </c>
      <c r="J3343" t="s">
        <v>11</v>
      </c>
    </row>
    <row r="3344" spans="1:10" x14ac:dyDescent="0.3">
      <c r="A3344" t="s">
        <v>45</v>
      </c>
      <c r="B3344">
        <v>84</v>
      </c>
      <c r="C3344">
        <v>5.22</v>
      </c>
      <c r="D3344">
        <v>5.13</v>
      </c>
      <c r="E3344">
        <v>6</v>
      </c>
      <c r="F3344" t="s">
        <v>15</v>
      </c>
      <c r="G3344">
        <v>1</v>
      </c>
      <c r="H3344">
        <v>10</v>
      </c>
      <c r="I3344">
        <v>2</v>
      </c>
      <c r="J3344" t="s">
        <v>11</v>
      </c>
    </row>
    <row r="3345" spans="1:10" x14ac:dyDescent="0.3">
      <c r="A3345" t="s">
        <v>101</v>
      </c>
      <c r="B3345">
        <v>118</v>
      </c>
      <c r="C3345">
        <v>6.68</v>
      </c>
      <c r="D3345">
        <v>7.02</v>
      </c>
      <c r="E3345">
        <v>9</v>
      </c>
      <c r="F3345" t="s">
        <v>11</v>
      </c>
      <c r="G3345">
        <v>9</v>
      </c>
      <c r="H3345">
        <v>3</v>
      </c>
      <c r="I3345">
        <v>2</v>
      </c>
      <c r="J3345" t="s">
        <v>11</v>
      </c>
    </row>
    <row r="3346" spans="1:10" x14ac:dyDescent="0.3">
      <c r="A3346" t="s">
        <v>84</v>
      </c>
      <c r="B3346">
        <v>85</v>
      </c>
      <c r="C3346">
        <v>6.96</v>
      </c>
      <c r="D3346">
        <v>6.6</v>
      </c>
      <c r="E3346">
        <v>4</v>
      </c>
      <c r="F3346" t="s">
        <v>11</v>
      </c>
      <c r="G3346">
        <v>3</v>
      </c>
      <c r="H3346">
        <v>7</v>
      </c>
      <c r="I3346">
        <v>0</v>
      </c>
      <c r="J3346" t="s">
        <v>11</v>
      </c>
    </row>
    <row r="3347" spans="1:10" x14ac:dyDescent="0.3">
      <c r="A3347" t="s">
        <v>109</v>
      </c>
      <c r="B3347">
        <v>124</v>
      </c>
      <c r="C3347">
        <v>9.9499999999999993</v>
      </c>
      <c r="D3347">
        <v>10</v>
      </c>
      <c r="E3347">
        <v>10</v>
      </c>
      <c r="F3347" t="s">
        <v>11</v>
      </c>
      <c r="G3347">
        <v>6</v>
      </c>
      <c r="H3347">
        <v>7</v>
      </c>
      <c r="I3347">
        <v>4</v>
      </c>
      <c r="J3347" t="s">
        <v>15</v>
      </c>
    </row>
    <row r="3348" spans="1:10" x14ac:dyDescent="0.3">
      <c r="A3348" t="s">
        <v>19</v>
      </c>
      <c r="B3348">
        <v>95</v>
      </c>
      <c r="C3348">
        <v>6.04</v>
      </c>
      <c r="D3348">
        <v>6.22</v>
      </c>
      <c r="E3348">
        <v>7</v>
      </c>
      <c r="F3348" t="s">
        <v>11</v>
      </c>
      <c r="G3348">
        <v>7</v>
      </c>
      <c r="H3348">
        <v>10</v>
      </c>
      <c r="I3348">
        <v>2</v>
      </c>
      <c r="J3348" t="s">
        <v>11</v>
      </c>
    </row>
    <row r="3349" spans="1:10" x14ac:dyDescent="0.3">
      <c r="A3349" t="s">
        <v>97</v>
      </c>
      <c r="B3349">
        <v>123</v>
      </c>
      <c r="C3349">
        <v>7.72</v>
      </c>
      <c r="D3349">
        <v>7.45</v>
      </c>
      <c r="E3349">
        <v>1</v>
      </c>
      <c r="F3349" t="s">
        <v>11</v>
      </c>
      <c r="G3349">
        <v>0</v>
      </c>
      <c r="H3349">
        <v>5</v>
      </c>
      <c r="I3349">
        <v>4</v>
      </c>
      <c r="J3349" t="s">
        <v>11</v>
      </c>
    </row>
    <row r="3350" spans="1:10" x14ac:dyDescent="0.3">
      <c r="A3350" t="s">
        <v>107</v>
      </c>
      <c r="B3350">
        <v>110</v>
      </c>
      <c r="C3350">
        <v>9.94</v>
      </c>
      <c r="D3350">
        <v>9.9499999999999993</v>
      </c>
      <c r="E3350">
        <v>7</v>
      </c>
      <c r="F3350" t="s">
        <v>11</v>
      </c>
      <c r="G3350">
        <v>7</v>
      </c>
      <c r="H3350">
        <v>9</v>
      </c>
      <c r="I3350">
        <v>4</v>
      </c>
      <c r="J3350" t="s">
        <v>15</v>
      </c>
    </row>
    <row r="3351" spans="1:10" x14ac:dyDescent="0.3">
      <c r="A3351" t="s">
        <v>20</v>
      </c>
      <c r="B3351">
        <v>97</v>
      </c>
      <c r="C3351">
        <v>8.9600000000000009</v>
      </c>
      <c r="D3351">
        <v>9.3699999999999992</v>
      </c>
      <c r="E3351">
        <v>9</v>
      </c>
      <c r="F3351" t="s">
        <v>11</v>
      </c>
      <c r="G3351">
        <v>0</v>
      </c>
      <c r="H3351">
        <v>10</v>
      </c>
      <c r="I3351">
        <v>1</v>
      </c>
      <c r="J3351" t="s">
        <v>11</v>
      </c>
    </row>
    <row r="3352" spans="1:10" x14ac:dyDescent="0.3">
      <c r="A3352" t="s">
        <v>19</v>
      </c>
      <c r="B3352">
        <v>92</v>
      </c>
      <c r="C3352">
        <v>9.9700000000000006</v>
      </c>
      <c r="D3352">
        <v>9.98</v>
      </c>
      <c r="E3352">
        <v>10</v>
      </c>
      <c r="F3352" t="s">
        <v>15</v>
      </c>
      <c r="G3352">
        <v>5</v>
      </c>
      <c r="H3352">
        <v>8</v>
      </c>
      <c r="I3352">
        <v>5</v>
      </c>
      <c r="J3352" t="s">
        <v>15</v>
      </c>
    </row>
    <row r="3353" spans="1:10" x14ac:dyDescent="0.3">
      <c r="A3353" t="s">
        <v>108</v>
      </c>
      <c r="B3353">
        <v>94</v>
      </c>
      <c r="C3353">
        <v>9.84</v>
      </c>
      <c r="D3353">
        <v>9.5</v>
      </c>
      <c r="E3353">
        <v>8</v>
      </c>
      <c r="F3353" t="s">
        <v>11</v>
      </c>
      <c r="G3353">
        <v>4</v>
      </c>
      <c r="H3353">
        <v>9</v>
      </c>
      <c r="I3353">
        <v>2</v>
      </c>
      <c r="J3353" t="s">
        <v>15</v>
      </c>
    </row>
    <row r="3354" spans="1:10" x14ac:dyDescent="0.3">
      <c r="A3354" t="s">
        <v>106</v>
      </c>
      <c r="B3354">
        <v>106</v>
      </c>
      <c r="C3354">
        <v>7.45</v>
      </c>
      <c r="D3354">
        <v>7.58</v>
      </c>
      <c r="E3354">
        <v>4</v>
      </c>
      <c r="F3354" t="s">
        <v>15</v>
      </c>
      <c r="G3354">
        <v>9</v>
      </c>
      <c r="H3354">
        <v>6</v>
      </c>
      <c r="I3354">
        <v>4</v>
      </c>
      <c r="J3354" t="s">
        <v>11</v>
      </c>
    </row>
    <row r="3355" spans="1:10" x14ac:dyDescent="0.3">
      <c r="A3355" t="s">
        <v>33</v>
      </c>
      <c r="B3355">
        <v>101</v>
      </c>
      <c r="C3355">
        <v>8.48</v>
      </c>
      <c r="D3355">
        <v>8.57</v>
      </c>
      <c r="E3355">
        <v>3</v>
      </c>
      <c r="F3355" t="s">
        <v>15</v>
      </c>
      <c r="G3355">
        <v>6</v>
      </c>
      <c r="H3355">
        <v>8</v>
      </c>
      <c r="I3355">
        <v>1</v>
      </c>
      <c r="J3355" t="s">
        <v>11</v>
      </c>
    </row>
    <row r="3356" spans="1:10" x14ac:dyDescent="0.3">
      <c r="A3356" t="s">
        <v>79</v>
      </c>
      <c r="B3356">
        <v>91</v>
      </c>
      <c r="C3356">
        <v>5.55</v>
      </c>
      <c r="D3356">
        <v>5.08</v>
      </c>
      <c r="E3356">
        <v>7</v>
      </c>
      <c r="F3356" t="s">
        <v>15</v>
      </c>
      <c r="G3356">
        <v>5</v>
      </c>
      <c r="H3356">
        <v>10</v>
      </c>
      <c r="I3356">
        <v>0</v>
      </c>
      <c r="J3356" t="s">
        <v>11</v>
      </c>
    </row>
    <row r="3357" spans="1:10" x14ac:dyDescent="0.3">
      <c r="A3357" t="s">
        <v>107</v>
      </c>
      <c r="B3357">
        <v>97</v>
      </c>
      <c r="C3357">
        <v>7.21</v>
      </c>
      <c r="D3357">
        <v>6.8</v>
      </c>
      <c r="E3357">
        <v>1</v>
      </c>
      <c r="F3357" t="s">
        <v>11</v>
      </c>
      <c r="G3357">
        <v>9</v>
      </c>
      <c r="H3357">
        <v>2</v>
      </c>
      <c r="I3357">
        <v>5</v>
      </c>
      <c r="J3357" t="s">
        <v>11</v>
      </c>
    </row>
    <row r="3358" spans="1:10" x14ac:dyDescent="0.3">
      <c r="A3358" t="s">
        <v>108</v>
      </c>
      <c r="B3358">
        <v>101</v>
      </c>
      <c r="C3358">
        <v>9.0500000000000007</v>
      </c>
      <c r="D3358">
        <v>8.7100000000000009</v>
      </c>
      <c r="E3358">
        <v>8</v>
      </c>
      <c r="F3358" t="s">
        <v>15</v>
      </c>
      <c r="G3358">
        <v>0</v>
      </c>
      <c r="H3358">
        <v>5</v>
      </c>
      <c r="I3358">
        <v>2</v>
      </c>
      <c r="J3358" t="s">
        <v>11</v>
      </c>
    </row>
    <row r="3359" spans="1:10" x14ac:dyDescent="0.3">
      <c r="A3359" t="s">
        <v>57</v>
      </c>
      <c r="B3359">
        <v>68</v>
      </c>
      <c r="C3359">
        <v>7.53</v>
      </c>
      <c r="D3359">
        <v>7.17</v>
      </c>
      <c r="E3359">
        <v>1</v>
      </c>
      <c r="F3359" t="s">
        <v>15</v>
      </c>
      <c r="G3359">
        <v>5</v>
      </c>
      <c r="H3359">
        <v>8</v>
      </c>
      <c r="I3359">
        <v>0</v>
      </c>
      <c r="J3359" t="s">
        <v>11</v>
      </c>
    </row>
    <row r="3360" spans="1:10" x14ac:dyDescent="0.3">
      <c r="A3360" t="s">
        <v>44</v>
      </c>
      <c r="B3360">
        <v>106</v>
      </c>
      <c r="C3360">
        <v>8.51</v>
      </c>
      <c r="D3360">
        <v>8.27</v>
      </c>
      <c r="E3360">
        <v>7</v>
      </c>
      <c r="F3360" t="s">
        <v>11</v>
      </c>
      <c r="G3360">
        <v>2</v>
      </c>
      <c r="H3360">
        <v>2</v>
      </c>
      <c r="I3360">
        <v>0</v>
      </c>
      <c r="J3360" t="s">
        <v>11</v>
      </c>
    </row>
    <row r="3361" spans="1:10" x14ac:dyDescent="0.3">
      <c r="A3361" t="s">
        <v>67</v>
      </c>
      <c r="B3361">
        <v>85</v>
      </c>
      <c r="C3361">
        <v>8.73</v>
      </c>
      <c r="D3361">
        <v>8.68</v>
      </c>
      <c r="E3361">
        <v>6</v>
      </c>
      <c r="F3361" t="s">
        <v>11</v>
      </c>
      <c r="G3361">
        <v>5</v>
      </c>
      <c r="H3361">
        <v>2</v>
      </c>
      <c r="I3361">
        <v>5</v>
      </c>
      <c r="J3361" t="s">
        <v>11</v>
      </c>
    </row>
    <row r="3362" spans="1:10" x14ac:dyDescent="0.3">
      <c r="A3362" t="s">
        <v>108</v>
      </c>
      <c r="B3362">
        <v>82</v>
      </c>
      <c r="C3362">
        <v>6.27</v>
      </c>
      <c r="D3362">
        <v>6.14</v>
      </c>
      <c r="E3362">
        <v>10</v>
      </c>
      <c r="F3362" t="s">
        <v>11</v>
      </c>
      <c r="G3362">
        <v>6</v>
      </c>
      <c r="H3362">
        <v>3</v>
      </c>
      <c r="I3362">
        <v>5</v>
      </c>
      <c r="J3362" t="s">
        <v>11</v>
      </c>
    </row>
    <row r="3363" spans="1:10" x14ac:dyDescent="0.3">
      <c r="A3363" t="s">
        <v>53</v>
      </c>
      <c r="B3363">
        <v>74</v>
      </c>
      <c r="C3363">
        <v>9.3800000000000008</v>
      </c>
      <c r="D3363">
        <v>9.77</v>
      </c>
      <c r="E3363">
        <v>8</v>
      </c>
      <c r="F3363" t="s">
        <v>11</v>
      </c>
      <c r="G3363">
        <v>5</v>
      </c>
      <c r="H3363">
        <v>2</v>
      </c>
      <c r="I3363">
        <v>3</v>
      </c>
      <c r="J3363" t="s">
        <v>11</v>
      </c>
    </row>
    <row r="3364" spans="1:10" x14ac:dyDescent="0.3">
      <c r="A3364" t="s">
        <v>32</v>
      </c>
      <c r="B3364">
        <v>73</v>
      </c>
      <c r="C3364">
        <v>7.3</v>
      </c>
      <c r="D3364">
        <v>7.41</v>
      </c>
      <c r="E3364">
        <v>6</v>
      </c>
      <c r="F3364" t="s">
        <v>11</v>
      </c>
      <c r="G3364">
        <v>8</v>
      </c>
      <c r="H3364">
        <v>4</v>
      </c>
      <c r="I3364">
        <v>2</v>
      </c>
      <c r="J3364" t="s">
        <v>11</v>
      </c>
    </row>
    <row r="3365" spans="1:10" x14ac:dyDescent="0.3">
      <c r="A3365" t="s">
        <v>69</v>
      </c>
      <c r="B3365">
        <v>79</v>
      </c>
      <c r="C3365">
        <v>6.05</v>
      </c>
      <c r="D3365">
        <v>6.43</v>
      </c>
      <c r="E3365">
        <v>5</v>
      </c>
      <c r="F3365" t="s">
        <v>11</v>
      </c>
      <c r="G3365">
        <v>8</v>
      </c>
      <c r="H3365">
        <v>4</v>
      </c>
      <c r="I3365">
        <v>0</v>
      </c>
      <c r="J3365" t="s">
        <v>11</v>
      </c>
    </row>
    <row r="3366" spans="1:10" x14ac:dyDescent="0.3">
      <c r="A3366" t="s">
        <v>16</v>
      </c>
      <c r="B3366">
        <v>89</v>
      </c>
      <c r="C3366">
        <v>9.33</v>
      </c>
      <c r="D3366">
        <v>9.36</v>
      </c>
      <c r="E3366">
        <v>9</v>
      </c>
      <c r="F3366" t="s">
        <v>15</v>
      </c>
      <c r="G3366">
        <v>7</v>
      </c>
      <c r="H3366">
        <v>1</v>
      </c>
      <c r="I3366">
        <v>5</v>
      </c>
      <c r="J3366" t="s">
        <v>11</v>
      </c>
    </row>
    <row r="3367" spans="1:10" x14ac:dyDescent="0.3">
      <c r="A3367" t="s">
        <v>74</v>
      </c>
      <c r="B3367">
        <v>129</v>
      </c>
      <c r="C3367">
        <v>7.09</v>
      </c>
      <c r="D3367">
        <v>6.68</v>
      </c>
      <c r="E3367">
        <v>4</v>
      </c>
      <c r="F3367" t="s">
        <v>11</v>
      </c>
      <c r="G3367">
        <v>4</v>
      </c>
      <c r="H3367">
        <v>6</v>
      </c>
      <c r="I3367">
        <v>0</v>
      </c>
      <c r="J3367" t="s">
        <v>11</v>
      </c>
    </row>
    <row r="3368" spans="1:10" x14ac:dyDescent="0.3">
      <c r="A3368" t="s">
        <v>71</v>
      </c>
      <c r="B3368">
        <v>92</v>
      </c>
      <c r="C3368">
        <v>8.75</v>
      </c>
      <c r="D3368">
        <v>8.7100000000000009</v>
      </c>
      <c r="E3368">
        <v>7</v>
      </c>
      <c r="F3368" t="s">
        <v>15</v>
      </c>
      <c r="G3368">
        <v>9</v>
      </c>
      <c r="H3368">
        <v>7</v>
      </c>
      <c r="I3368">
        <v>0</v>
      </c>
      <c r="J3368" t="s">
        <v>11</v>
      </c>
    </row>
    <row r="3369" spans="1:10" x14ac:dyDescent="0.3">
      <c r="A3369" t="s">
        <v>75</v>
      </c>
      <c r="B3369">
        <v>102</v>
      </c>
      <c r="C3369">
        <v>7.74</v>
      </c>
      <c r="D3369">
        <v>8.06</v>
      </c>
      <c r="E3369">
        <v>6</v>
      </c>
      <c r="F3369" t="s">
        <v>11</v>
      </c>
      <c r="G3369">
        <v>2</v>
      </c>
      <c r="H3369">
        <v>7</v>
      </c>
      <c r="I3369">
        <v>4</v>
      </c>
      <c r="J3369" t="s">
        <v>11</v>
      </c>
    </row>
    <row r="3370" spans="1:10" x14ac:dyDescent="0.3">
      <c r="A3370" t="s">
        <v>105</v>
      </c>
      <c r="B3370">
        <v>106</v>
      </c>
      <c r="C3370">
        <v>6.91</v>
      </c>
      <c r="D3370">
        <v>6.6</v>
      </c>
      <c r="E3370">
        <v>10</v>
      </c>
      <c r="F3370" t="s">
        <v>11</v>
      </c>
      <c r="G3370">
        <v>3</v>
      </c>
      <c r="H3370">
        <v>5</v>
      </c>
      <c r="I3370">
        <v>2</v>
      </c>
      <c r="J3370" t="s">
        <v>11</v>
      </c>
    </row>
    <row r="3371" spans="1:10" x14ac:dyDescent="0.3">
      <c r="A3371" t="s">
        <v>91</v>
      </c>
      <c r="B3371">
        <v>101</v>
      </c>
      <c r="C3371">
        <v>9.0500000000000007</v>
      </c>
      <c r="D3371">
        <v>8.64</v>
      </c>
      <c r="E3371">
        <v>6</v>
      </c>
      <c r="F3371" t="s">
        <v>11</v>
      </c>
      <c r="G3371">
        <v>10</v>
      </c>
      <c r="H3371">
        <v>4</v>
      </c>
      <c r="I3371">
        <v>2</v>
      </c>
      <c r="J3371" t="s">
        <v>11</v>
      </c>
    </row>
    <row r="3372" spans="1:10" x14ac:dyDescent="0.3">
      <c r="A3372" t="s">
        <v>104</v>
      </c>
      <c r="B3372">
        <v>98</v>
      </c>
      <c r="C3372">
        <v>7.92</v>
      </c>
      <c r="D3372">
        <v>7.75</v>
      </c>
      <c r="E3372">
        <v>5</v>
      </c>
      <c r="F3372" t="s">
        <v>11</v>
      </c>
      <c r="G3372">
        <v>9</v>
      </c>
      <c r="H3372">
        <v>2</v>
      </c>
      <c r="I3372">
        <v>2</v>
      </c>
      <c r="J3372" t="s">
        <v>11</v>
      </c>
    </row>
    <row r="3373" spans="1:10" x14ac:dyDescent="0.3">
      <c r="A3373" t="s">
        <v>59</v>
      </c>
      <c r="B3373">
        <v>82</v>
      </c>
      <c r="C3373">
        <v>6.95</v>
      </c>
      <c r="D3373">
        <v>6.84</v>
      </c>
      <c r="E3373">
        <v>2</v>
      </c>
      <c r="F3373" t="s">
        <v>11</v>
      </c>
      <c r="G3373">
        <v>7</v>
      </c>
      <c r="H3373">
        <v>5</v>
      </c>
      <c r="I3373">
        <v>2</v>
      </c>
      <c r="J3373" t="s">
        <v>11</v>
      </c>
    </row>
    <row r="3374" spans="1:10" x14ac:dyDescent="0.3">
      <c r="A3374" t="s">
        <v>55</v>
      </c>
      <c r="B3374">
        <v>121</v>
      </c>
      <c r="C3374">
        <v>5.55</v>
      </c>
      <c r="D3374">
        <v>5.36</v>
      </c>
      <c r="E3374">
        <v>4</v>
      </c>
      <c r="F3374" t="s">
        <v>11</v>
      </c>
      <c r="G3374">
        <v>8</v>
      </c>
      <c r="H3374">
        <v>4</v>
      </c>
      <c r="I3374">
        <v>2</v>
      </c>
      <c r="J3374" t="s">
        <v>11</v>
      </c>
    </row>
    <row r="3375" spans="1:10" x14ac:dyDescent="0.3">
      <c r="A3375" t="s">
        <v>95</v>
      </c>
      <c r="B3375">
        <v>127</v>
      </c>
      <c r="C3375">
        <v>9.48</v>
      </c>
      <c r="D3375">
        <v>9.1199999999999992</v>
      </c>
      <c r="E3375">
        <v>1</v>
      </c>
      <c r="F3375" t="s">
        <v>11</v>
      </c>
      <c r="G3375">
        <v>7</v>
      </c>
      <c r="H3375">
        <v>8</v>
      </c>
      <c r="I3375">
        <v>0</v>
      </c>
      <c r="J3375" t="s">
        <v>15</v>
      </c>
    </row>
    <row r="3376" spans="1:10" x14ac:dyDescent="0.3">
      <c r="A3376" t="s">
        <v>110</v>
      </c>
      <c r="B3376">
        <v>74</v>
      </c>
      <c r="C3376">
        <v>5.18</v>
      </c>
      <c r="D3376">
        <v>4.93</v>
      </c>
      <c r="E3376">
        <v>9</v>
      </c>
      <c r="F3376" t="s">
        <v>11</v>
      </c>
      <c r="G3376">
        <v>9</v>
      </c>
      <c r="H3376">
        <v>10</v>
      </c>
      <c r="I3376">
        <v>1</v>
      </c>
      <c r="J3376" t="s">
        <v>11</v>
      </c>
    </row>
    <row r="3377" spans="1:10" x14ac:dyDescent="0.3">
      <c r="A3377" t="s">
        <v>94</v>
      </c>
      <c r="B3377">
        <v>84</v>
      </c>
      <c r="C3377">
        <v>9.32</v>
      </c>
      <c r="D3377">
        <v>9.5</v>
      </c>
      <c r="E3377">
        <v>9</v>
      </c>
      <c r="F3377" t="s">
        <v>15</v>
      </c>
      <c r="G3377">
        <v>2</v>
      </c>
      <c r="H3377">
        <v>1</v>
      </c>
      <c r="I3377">
        <v>3</v>
      </c>
      <c r="J3377" t="s">
        <v>11</v>
      </c>
    </row>
    <row r="3378" spans="1:10" x14ac:dyDescent="0.3">
      <c r="A3378" t="s">
        <v>85</v>
      </c>
      <c r="B3378">
        <v>95</v>
      </c>
      <c r="C3378">
        <v>6.8</v>
      </c>
      <c r="D3378">
        <v>6.69</v>
      </c>
      <c r="E3378">
        <v>8</v>
      </c>
      <c r="F3378" t="s">
        <v>11</v>
      </c>
      <c r="G3378">
        <v>6</v>
      </c>
      <c r="H3378">
        <v>7</v>
      </c>
      <c r="I3378">
        <v>2</v>
      </c>
      <c r="J3378" t="s">
        <v>11</v>
      </c>
    </row>
    <row r="3379" spans="1:10" x14ac:dyDescent="0.3">
      <c r="A3379" t="s">
        <v>52</v>
      </c>
      <c r="B3379">
        <v>85</v>
      </c>
      <c r="C3379">
        <v>8.1999999999999993</v>
      </c>
      <c r="D3379">
        <v>8.33</v>
      </c>
      <c r="E3379">
        <v>4</v>
      </c>
      <c r="F3379" t="s">
        <v>11</v>
      </c>
      <c r="G3379">
        <v>10</v>
      </c>
      <c r="H3379">
        <v>5</v>
      </c>
      <c r="I3379">
        <v>4</v>
      </c>
      <c r="J3379" t="s">
        <v>11</v>
      </c>
    </row>
    <row r="3380" spans="1:10" x14ac:dyDescent="0.3">
      <c r="A3380" t="s">
        <v>51</v>
      </c>
      <c r="B3380">
        <v>107</v>
      </c>
      <c r="C3380">
        <v>9.61</v>
      </c>
      <c r="D3380">
        <v>9.65</v>
      </c>
      <c r="E3380">
        <v>5</v>
      </c>
      <c r="F3380" t="s">
        <v>11</v>
      </c>
      <c r="G3380">
        <v>7</v>
      </c>
      <c r="H3380">
        <v>10</v>
      </c>
      <c r="I3380">
        <v>1</v>
      </c>
      <c r="J3380" t="s">
        <v>11</v>
      </c>
    </row>
    <row r="3381" spans="1:10" x14ac:dyDescent="0.3">
      <c r="A3381" t="s">
        <v>81</v>
      </c>
      <c r="B3381">
        <v>89</v>
      </c>
      <c r="C3381">
        <v>5.76</v>
      </c>
      <c r="D3381">
        <v>5.81</v>
      </c>
      <c r="E3381">
        <v>1</v>
      </c>
      <c r="F3381" t="s">
        <v>15</v>
      </c>
      <c r="G3381">
        <v>2</v>
      </c>
      <c r="H3381">
        <v>5</v>
      </c>
      <c r="I3381">
        <v>4</v>
      </c>
      <c r="J3381" t="s">
        <v>11</v>
      </c>
    </row>
    <row r="3382" spans="1:10" x14ac:dyDescent="0.3">
      <c r="A3382" t="s">
        <v>38</v>
      </c>
      <c r="B3382">
        <v>132</v>
      </c>
      <c r="C3382">
        <v>7.83</v>
      </c>
      <c r="D3382">
        <v>7.58</v>
      </c>
      <c r="E3382">
        <v>4</v>
      </c>
      <c r="F3382" t="s">
        <v>11</v>
      </c>
      <c r="G3382">
        <v>0</v>
      </c>
      <c r="H3382">
        <v>1</v>
      </c>
      <c r="I3382">
        <v>0</v>
      </c>
      <c r="J3382" t="s">
        <v>11</v>
      </c>
    </row>
    <row r="3383" spans="1:10" x14ac:dyDescent="0.3">
      <c r="A3383" t="s">
        <v>34</v>
      </c>
      <c r="B3383">
        <v>117</v>
      </c>
      <c r="C3383">
        <v>8.82</v>
      </c>
      <c r="D3383">
        <v>8.84</v>
      </c>
      <c r="E3383">
        <v>4</v>
      </c>
      <c r="F3383" t="s">
        <v>11</v>
      </c>
      <c r="G3383">
        <v>6</v>
      </c>
      <c r="H3383">
        <v>9</v>
      </c>
      <c r="I3383">
        <v>5</v>
      </c>
      <c r="J3383" t="s">
        <v>15</v>
      </c>
    </row>
    <row r="3384" spans="1:10" x14ac:dyDescent="0.3">
      <c r="A3384" t="s">
        <v>91</v>
      </c>
      <c r="B3384">
        <v>103</v>
      </c>
      <c r="C3384">
        <v>8.7899999999999991</v>
      </c>
      <c r="D3384">
        <v>8.31</v>
      </c>
      <c r="E3384">
        <v>5</v>
      </c>
      <c r="F3384" t="s">
        <v>11</v>
      </c>
      <c r="G3384">
        <v>2</v>
      </c>
      <c r="H3384">
        <v>7</v>
      </c>
      <c r="I3384">
        <v>3</v>
      </c>
      <c r="J3384" t="s">
        <v>11</v>
      </c>
    </row>
    <row r="3385" spans="1:10" x14ac:dyDescent="0.3">
      <c r="A3385" t="s">
        <v>49</v>
      </c>
      <c r="B3385">
        <v>115</v>
      </c>
      <c r="C3385">
        <v>7.63</v>
      </c>
      <c r="D3385">
        <v>7.56</v>
      </c>
      <c r="E3385">
        <v>2</v>
      </c>
      <c r="F3385" t="s">
        <v>15</v>
      </c>
      <c r="G3385">
        <v>0</v>
      </c>
      <c r="H3385">
        <v>2</v>
      </c>
      <c r="I3385">
        <v>0</v>
      </c>
      <c r="J3385" t="s">
        <v>11</v>
      </c>
    </row>
    <row r="3386" spans="1:10" x14ac:dyDescent="0.3">
      <c r="A3386" t="s">
        <v>37</v>
      </c>
      <c r="B3386">
        <v>116</v>
      </c>
      <c r="C3386">
        <v>8.1199999999999992</v>
      </c>
      <c r="D3386">
        <v>8.19</v>
      </c>
      <c r="E3386">
        <v>2</v>
      </c>
      <c r="F3386" t="s">
        <v>11</v>
      </c>
      <c r="G3386">
        <v>6</v>
      </c>
      <c r="H3386">
        <v>5</v>
      </c>
      <c r="I3386">
        <v>0</v>
      </c>
      <c r="J3386" t="s">
        <v>11</v>
      </c>
    </row>
    <row r="3387" spans="1:10" x14ac:dyDescent="0.3">
      <c r="A3387" t="s">
        <v>79</v>
      </c>
      <c r="B3387">
        <v>91</v>
      </c>
      <c r="C3387">
        <v>8.7899999999999991</v>
      </c>
      <c r="D3387">
        <v>8.4700000000000006</v>
      </c>
      <c r="E3387">
        <v>2</v>
      </c>
      <c r="F3387" t="s">
        <v>11</v>
      </c>
      <c r="G3387">
        <v>10</v>
      </c>
      <c r="H3387">
        <v>8</v>
      </c>
      <c r="I3387">
        <v>5</v>
      </c>
      <c r="J3387" t="s">
        <v>15</v>
      </c>
    </row>
    <row r="3388" spans="1:10" x14ac:dyDescent="0.3">
      <c r="A3388" t="s">
        <v>57</v>
      </c>
      <c r="B3388">
        <v>87</v>
      </c>
      <c r="C3388">
        <v>9.2100000000000009</v>
      </c>
      <c r="D3388">
        <v>8.9700000000000006</v>
      </c>
      <c r="E3388">
        <v>8</v>
      </c>
      <c r="F3388" t="s">
        <v>15</v>
      </c>
      <c r="G3388">
        <v>6</v>
      </c>
      <c r="H3388">
        <v>7</v>
      </c>
      <c r="I3388">
        <v>2</v>
      </c>
      <c r="J3388" t="s">
        <v>11</v>
      </c>
    </row>
    <row r="3389" spans="1:10" x14ac:dyDescent="0.3">
      <c r="A3389" t="s">
        <v>37</v>
      </c>
      <c r="B3389">
        <v>101</v>
      </c>
      <c r="C3389">
        <v>8.81</v>
      </c>
      <c r="D3389">
        <v>8.5299999999999994</v>
      </c>
      <c r="E3389">
        <v>2</v>
      </c>
      <c r="F3389" t="s">
        <v>11</v>
      </c>
      <c r="G3389">
        <v>3</v>
      </c>
      <c r="H3389">
        <v>2</v>
      </c>
      <c r="I3389">
        <v>5</v>
      </c>
      <c r="J3389" t="s">
        <v>11</v>
      </c>
    </row>
    <row r="3390" spans="1:10" x14ac:dyDescent="0.3">
      <c r="A3390" t="s">
        <v>111</v>
      </c>
      <c r="B3390">
        <v>112</v>
      </c>
      <c r="C3390">
        <v>6.77</v>
      </c>
      <c r="D3390">
        <v>6.34</v>
      </c>
      <c r="E3390">
        <v>6</v>
      </c>
      <c r="F3390" t="s">
        <v>15</v>
      </c>
      <c r="G3390">
        <v>1</v>
      </c>
      <c r="H3390">
        <v>7</v>
      </c>
      <c r="I3390">
        <v>5</v>
      </c>
      <c r="J3390" t="s">
        <v>11</v>
      </c>
    </row>
    <row r="3391" spans="1:10" x14ac:dyDescent="0.3">
      <c r="A3391" t="s">
        <v>22</v>
      </c>
      <c r="B3391">
        <v>102</v>
      </c>
      <c r="C3391">
        <v>9.98</v>
      </c>
      <c r="D3391">
        <v>9.83</v>
      </c>
      <c r="E3391">
        <v>2</v>
      </c>
      <c r="F3391" t="s">
        <v>15</v>
      </c>
      <c r="G3391">
        <v>9</v>
      </c>
      <c r="H3391">
        <v>6</v>
      </c>
      <c r="I3391">
        <v>4</v>
      </c>
      <c r="J3391" t="s">
        <v>11</v>
      </c>
    </row>
    <row r="3392" spans="1:10" x14ac:dyDescent="0.3">
      <c r="A3392" t="s">
        <v>17</v>
      </c>
      <c r="B3392">
        <v>76</v>
      </c>
      <c r="C3392">
        <v>7.17</v>
      </c>
      <c r="D3392">
        <v>7.65</v>
      </c>
      <c r="E3392">
        <v>8</v>
      </c>
      <c r="F3392" t="s">
        <v>15</v>
      </c>
      <c r="G3392">
        <v>4</v>
      </c>
      <c r="H3392">
        <v>8</v>
      </c>
      <c r="I3392">
        <v>2</v>
      </c>
      <c r="J3392" t="s">
        <v>11</v>
      </c>
    </row>
    <row r="3393" spans="1:10" x14ac:dyDescent="0.3">
      <c r="A3393" t="s">
        <v>52</v>
      </c>
      <c r="B3393">
        <v>87</v>
      </c>
      <c r="C3393">
        <v>5.12</v>
      </c>
      <c r="D3393">
        <v>4.97</v>
      </c>
      <c r="E3393">
        <v>1</v>
      </c>
      <c r="F3393" t="s">
        <v>15</v>
      </c>
      <c r="G3393">
        <v>10</v>
      </c>
      <c r="H3393">
        <v>9</v>
      </c>
      <c r="I3393">
        <v>0</v>
      </c>
      <c r="J3393" t="s">
        <v>11</v>
      </c>
    </row>
    <row r="3394" spans="1:10" x14ac:dyDescent="0.3">
      <c r="A3394" t="s">
        <v>94</v>
      </c>
      <c r="B3394">
        <v>98</v>
      </c>
      <c r="C3394">
        <v>6.81</v>
      </c>
      <c r="D3394">
        <v>6.77</v>
      </c>
      <c r="E3394">
        <v>2</v>
      </c>
      <c r="F3394" t="s">
        <v>11</v>
      </c>
      <c r="G3394">
        <v>10</v>
      </c>
      <c r="H3394">
        <v>7</v>
      </c>
      <c r="I3394">
        <v>3</v>
      </c>
      <c r="J3394" t="s">
        <v>11</v>
      </c>
    </row>
    <row r="3395" spans="1:10" x14ac:dyDescent="0.3">
      <c r="A3395" t="s">
        <v>69</v>
      </c>
      <c r="B3395">
        <v>98</v>
      </c>
      <c r="C3395">
        <v>5.64</v>
      </c>
      <c r="D3395">
        <v>5.79</v>
      </c>
      <c r="E3395">
        <v>5</v>
      </c>
      <c r="F3395" t="s">
        <v>11</v>
      </c>
      <c r="G3395">
        <v>8</v>
      </c>
      <c r="H3395">
        <v>8</v>
      </c>
      <c r="I3395">
        <v>1</v>
      </c>
      <c r="J3395" t="s">
        <v>11</v>
      </c>
    </row>
    <row r="3396" spans="1:10" x14ac:dyDescent="0.3">
      <c r="A3396" t="s">
        <v>24</v>
      </c>
      <c r="B3396">
        <v>129</v>
      </c>
      <c r="C3396">
        <v>5.61</v>
      </c>
      <c r="D3396">
        <v>5.76</v>
      </c>
      <c r="E3396">
        <v>6</v>
      </c>
      <c r="F3396" t="s">
        <v>11</v>
      </c>
      <c r="G3396">
        <v>5</v>
      </c>
      <c r="H3396">
        <v>10</v>
      </c>
      <c r="I3396">
        <v>0</v>
      </c>
      <c r="J3396" t="s">
        <v>11</v>
      </c>
    </row>
    <row r="3397" spans="1:10" x14ac:dyDescent="0.3">
      <c r="A3397" t="s">
        <v>60</v>
      </c>
      <c r="B3397">
        <v>79</v>
      </c>
      <c r="C3397">
        <v>6.41</v>
      </c>
      <c r="D3397">
        <v>6.86</v>
      </c>
      <c r="E3397">
        <v>9</v>
      </c>
      <c r="F3397" t="s">
        <v>11</v>
      </c>
      <c r="G3397">
        <v>9</v>
      </c>
      <c r="H3397">
        <v>7</v>
      </c>
      <c r="I3397">
        <v>0</v>
      </c>
      <c r="J3397" t="s">
        <v>11</v>
      </c>
    </row>
    <row r="3398" spans="1:10" x14ac:dyDescent="0.3">
      <c r="A3398" t="s">
        <v>96</v>
      </c>
      <c r="B3398">
        <v>107</v>
      </c>
      <c r="C3398">
        <v>5.27</v>
      </c>
      <c r="D3398">
        <v>5.63</v>
      </c>
      <c r="E3398">
        <v>6</v>
      </c>
      <c r="F3398" t="s">
        <v>11</v>
      </c>
      <c r="G3398">
        <v>8</v>
      </c>
      <c r="H3398">
        <v>7</v>
      </c>
      <c r="I3398">
        <v>0</v>
      </c>
      <c r="J3398" t="s">
        <v>11</v>
      </c>
    </row>
    <row r="3399" spans="1:10" x14ac:dyDescent="0.3">
      <c r="A3399" t="s">
        <v>37</v>
      </c>
      <c r="B3399">
        <v>122</v>
      </c>
      <c r="C3399">
        <v>8.44</v>
      </c>
      <c r="D3399">
        <v>8.73</v>
      </c>
      <c r="E3399">
        <v>8</v>
      </c>
      <c r="F3399" t="s">
        <v>15</v>
      </c>
      <c r="G3399">
        <v>0</v>
      </c>
      <c r="H3399">
        <v>1</v>
      </c>
      <c r="I3399">
        <v>4</v>
      </c>
      <c r="J3399" t="s">
        <v>15</v>
      </c>
    </row>
    <row r="3400" spans="1:10" x14ac:dyDescent="0.3">
      <c r="A3400" t="s">
        <v>99</v>
      </c>
      <c r="B3400">
        <v>134</v>
      </c>
      <c r="C3400">
        <v>5.37</v>
      </c>
      <c r="D3400">
        <v>5.82</v>
      </c>
      <c r="E3400">
        <v>7</v>
      </c>
      <c r="F3400" t="s">
        <v>11</v>
      </c>
      <c r="G3400">
        <v>1</v>
      </c>
      <c r="H3400">
        <v>5</v>
      </c>
      <c r="I3400">
        <v>1</v>
      </c>
      <c r="J3400" t="s">
        <v>11</v>
      </c>
    </row>
    <row r="3401" spans="1:10" x14ac:dyDescent="0.3">
      <c r="A3401" t="s">
        <v>32</v>
      </c>
      <c r="B3401">
        <v>93</v>
      </c>
      <c r="C3401">
        <v>6.02</v>
      </c>
      <c r="D3401">
        <v>5.75</v>
      </c>
      <c r="E3401">
        <v>1</v>
      </c>
      <c r="F3401" t="s">
        <v>11</v>
      </c>
      <c r="G3401">
        <v>10</v>
      </c>
      <c r="H3401">
        <v>10</v>
      </c>
      <c r="I3401">
        <v>3</v>
      </c>
      <c r="J3401" t="s">
        <v>11</v>
      </c>
    </row>
    <row r="3402" spans="1:10" x14ac:dyDescent="0.3">
      <c r="A3402" t="s">
        <v>63</v>
      </c>
      <c r="B3402">
        <v>107</v>
      </c>
      <c r="C3402">
        <v>5.46</v>
      </c>
      <c r="D3402">
        <v>5.58</v>
      </c>
      <c r="E3402">
        <v>2</v>
      </c>
      <c r="F3402" t="s">
        <v>15</v>
      </c>
      <c r="G3402">
        <v>5</v>
      </c>
      <c r="H3402">
        <v>5</v>
      </c>
      <c r="I3402">
        <v>0</v>
      </c>
      <c r="J3402" t="s">
        <v>11</v>
      </c>
    </row>
    <row r="3403" spans="1:10" x14ac:dyDescent="0.3">
      <c r="A3403" t="s">
        <v>37</v>
      </c>
      <c r="B3403">
        <v>108</v>
      </c>
      <c r="C3403">
        <v>5.32</v>
      </c>
      <c r="D3403">
        <v>5.71</v>
      </c>
      <c r="E3403">
        <v>4</v>
      </c>
      <c r="F3403" t="s">
        <v>15</v>
      </c>
      <c r="G3403">
        <v>2</v>
      </c>
      <c r="H3403">
        <v>4</v>
      </c>
      <c r="I3403">
        <v>1</v>
      </c>
      <c r="J3403" t="s">
        <v>11</v>
      </c>
    </row>
    <row r="3404" spans="1:10" x14ac:dyDescent="0.3">
      <c r="A3404" t="s">
        <v>85</v>
      </c>
      <c r="B3404">
        <v>102</v>
      </c>
      <c r="C3404">
        <v>6.34</v>
      </c>
      <c r="D3404">
        <v>6.46</v>
      </c>
      <c r="E3404">
        <v>1</v>
      </c>
      <c r="F3404" t="s">
        <v>11</v>
      </c>
      <c r="G3404">
        <v>1</v>
      </c>
      <c r="H3404">
        <v>1</v>
      </c>
      <c r="I3404">
        <v>0</v>
      </c>
      <c r="J3404" t="s">
        <v>11</v>
      </c>
    </row>
    <row r="3405" spans="1:10" x14ac:dyDescent="0.3">
      <c r="A3405" t="s">
        <v>65</v>
      </c>
      <c r="B3405">
        <v>98</v>
      </c>
      <c r="C3405">
        <v>7.86</v>
      </c>
      <c r="D3405">
        <v>8.34</v>
      </c>
      <c r="E3405">
        <v>8</v>
      </c>
      <c r="F3405" t="s">
        <v>11</v>
      </c>
      <c r="G3405">
        <v>5</v>
      </c>
      <c r="H3405">
        <v>7</v>
      </c>
      <c r="I3405">
        <v>5</v>
      </c>
      <c r="J3405" t="s">
        <v>11</v>
      </c>
    </row>
    <row r="3406" spans="1:10" x14ac:dyDescent="0.3">
      <c r="A3406" t="s">
        <v>92</v>
      </c>
      <c r="B3406">
        <v>106</v>
      </c>
      <c r="C3406">
        <v>9.82</v>
      </c>
      <c r="D3406">
        <v>9.42</v>
      </c>
      <c r="E3406">
        <v>4</v>
      </c>
      <c r="F3406" t="s">
        <v>15</v>
      </c>
      <c r="G3406">
        <v>6</v>
      </c>
      <c r="H3406">
        <v>8</v>
      </c>
      <c r="I3406">
        <v>1</v>
      </c>
      <c r="J3406" t="s">
        <v>11</v>
      </c>
    </row>
    <row r="3407" spans="1:10" x14ac:dyDescent="0.3">
      <c r="A3407" t="s">
        <v>53</v>
      </c>
      <c r="B3407">
        <v>62</v>
      </c>
      <c r="C3407">
        <v>9.3800000000000008</v>
      </c>
      <c r="D3407">
        <v>9.32</v>
      </c>
      <c r="E3407">
        <v>7</v>
      </c>
      <c r="F3407" t="s">
        <v>11</v>
      </c>
      <c r="G3407">
        <v>3</v>
      </c>
      <c r="H3407">
        <v>5</v>
      </c>
      <c r="I3407">
        <v>1</v>
      </c>
      <c r="J3407" t="s">
        <v>11</v>
      </c>
    </row>
    <row r="3408" spans="1:10" x14ac:dyDescent="0.3">
      <c r="A3408" t="s">
        <v>66</v>
      </c>
      <c r="B3408">
        <v>110</v>
      </c>
      <c r="C3408">
        <v>9.3800000000000008</v>
      </c>
      <c r="D3408">
        <v>9.86</v>
      </c>
      <c r="E3408">
        <v>7</v>
      </c>
      <c r="F3408" t="s">
        <v>15</v>
      </c>
      <c r="G3408">
        <v>9</v>
      </c>
      <c r="H3408">
        <v>4</v>
      </c>
      <c r="I3408">
        <v>4</v>
      </c>
      <c r="J3408" t="s">
        <v>11</v>
      </c>
    </row>
    <row r="3409" spans="1:10" x14ac:dyDescent="0.3">
      <c r="A3409" t="s">
        <v>94</v>
      </c>
      <c r="B3409">
        <v>101</v>
      </c>
      <c r="C3409">
        <v>5.88</v>
      </c>
      <c r="D3409">
        <v>5.76</v>
      </c>
      <c r="E3409">
        <v>8</v>
      </c>
      <c r="F3409" t="s">
        <v>11</v>
      </c>
      <c r="G3409">
        <v>8</v>
      </c>
      <c r="H3409">
        <v>9</v>
      </c>
      <c r="I3409">
        <v>4</v>
      </c>
      <c r="J3409" t="s">
        <v>11</v>
      </c>
    </row>
    <row r="3410" spans="1:10" x14ac:dyDescent="0.3">
      <c r="A3410" t="s">
        <v>46</v>
      </c>
      <c r="B3410">
        <v>96</v>
      </c>
      <c r="C3410">
        <v>6.32</v>
      </c>
      <c r="D3410">
        <v>6.56</v>
      </c>
      <c r="E3410">
        <v>9</v>
      </c>
      <c r="F3410" t="s">
        <v>11</v>
      </c>
      <c r="G3410">
        <v>10</v>
      </c>
      <c r="H3410">
        <v>3</v>
      </c>
      <c r="I3410">
        <v>1</v>
      </c>
      <c r="J3410" t="s">
        <v>11</v>
      </c>
    </row>
    <row r="3411" spans="1:10" x14ac:dyDescent="0.3">
      <c r="A3411" t="s">
        <v>92</v>
      </c>
      <c r="B3411">
        <v>130</v>
      </c>
      <c r="C3411">
        <v>5.38</v>
      </c>
      <c r="D3411">
        <v>4.91</v>
      </c>
      <c r="E3411">
        <v>9</v>
      </c>
      <c r="F3411" t="s">
        <v>11</v>
      </c>
      <c r="G3411">
        <v>2</v>
      </c>
      <c r="H3411">
        <v>3</v>
      </c>
      <c r="I3411">
        <v>2</v>
      </c>
      <c r="J3411" t="s">
        <v>11</v>
      </c>
    </row>
    <row r="3412" spans="1:10" x14ac:dyDescent="0.3">
      <c r="A3412" t="s">
        <v>86</v>
      </c>
      <c r="B3412">
        <v>89</v>
      </c>
      <c r="C3412">
        <v>8.89</v>
      </c>
      <c r="D3412">
        <v>9.08</v>
      </c>
      <c r="E3412">
        <v>7</v>
      </c>
      <c r="F3412" t="s">
        <v>11</v>
      </c>
      <c r="G3412">
        <v>1</v>
      </c>
      <c r="H3412">
        <v>4</v>
      </c>
      <c r="I3412">
        <v>0</v>
      </c>
      <c r="J3412" t="s">
        <v>11</v>
      </c>
    </row>
    <row r="3413" spans="1:10" x14ac:dyDescent="0.3">
      <c r="A3413" t="s">
        <v>68</v>
      </c>
      <c r="B3413">
        <v>93</v>
      </c>
      <c r="C3413">
        <v>5.35</v>
      </c>
      <c r="D3413">
        <v>5.78</v>
      </c>
      <c r="E3413">
        <v>9</v>
      </c>
      <c r="F3413" t="s">
        <v>15</v>
      </c>
      <c r="G3413">
        <v>10</v>
      </c>
      <c r="H3413">
        <v>7</v>
      </c>
      <c r="I3413">
        <v>4</v>
      </c>
      <c r="J3413" t="s">
        <v>11</v>
      </c>
    </row>
    <row r="3414" spans="1:10" x14ac:dyDescent="0.3">
      <c r="A3414" t="s">
        <v>101</v>
      </c>
      <c r="B3414">
        <v>129</v>
      </c>
      <c r="C3414">
        <v>7.78</v>
      </c>
      <c r="D3414">
        <v>7.66</v>
      </c>
      <c r="E3414">
        <v>5</v>
      </c>
      <c r="F3414" t="s">
        <v>11</v>
      </c>
      <c r="G3414">
        <v>4</v>
      </c>
      <c r="H3414">
        <v>2</v>
      </c>
      <c r="I3414">
        <v>5</v>
      </c>
      <c r="J3414" t="s">
        <v>11</v>
      </c>
    </row>
    <row r="3415" spans="1:10" x14ac:dyDescent="0.3">
      <c r="A3415" t="s">
        <v>106</v>
      </c>
      <c r="B3415">
        <v>87</v>
      </c>
      <c r="C3415">
        <v>6.24</v>
      </c>
      <c r="D3415">
        <v>5.76</v>
      </c>
      <c r="E3415">
        <v>10</v>
      </c>
      <c r="F3415" t="s">
        <v>15</v>
      </c>
      <c r="G3415">
        <v>8</v>
      </c>
      <c r="H3415">
        <v>8</v>
      </c>
      <c r="I3415">
        <v>1</v>
      </c>
      <c r="J3415" t="s">
        <v>11</v>
      </c>
    </row>
    <row r="3416" spans="1:10" x14ac:dyDescent="0.3">
      <c r="A3416" t="s">
        <v>31</v>
      </c>
      <c r="B3416">
        <v>91</v>
      </c>
      <c r="C3416">
        <v>6.22</v>
      </c>
      <c r="D3416">
        <v>5.75</v>
      </c>
      <c r="E3416">
        <v>4</v>
      </c>
      <c r="F3416" t="s">
        <v>15</v>
      </c>
      <c r="G3416">
        <v>0</v>
      </c>
      <c r="H3416">
        <v>2</v>
      </c>
      <c r="I3416">
        <v>5</v>
      </c>
      <c r="J3416" t="s">
        <v>11</v>
      </c>
    </row>
    <row r="3417" spans="1:10" x14ac:dyDescent="0.3">
      <c r="A3417" t="s">
        <v>86</v>
      </c>
      <c r="B3417">
        <v>97</v>
      </c>
      <c r="C3417">
        <v>9.9499999999999993</v>
      </c>
      <c r="D3417">
        <v>10.34</v>
      </c>
      <c r="E3417">
        <v>3</v>
      </c>
      <c r="F3417" t="s">
        <v>11</v>
      </c>
      <c r="G3417">
        <v>5</v>
      </c>
      <c r="H3417">
        <v>4</v>
      </c>
      <c r="I3417">
        <v>2</v>
      </c>
      <c r="J3417" t="s">
        <v>11</v>
      </c>
    </row>
    <row r="3418" spans="1:10" x14ac:dyDescent="0.3">
      <c r="A3418" t="s">
        <v>60</v>
      </c>
      <c r="B3418">
        <v>112</v>
      </c>
      <c r="C3418">
        <v>8.7799999999999994</v>
      </c>
      <c r="D3418">
        <v>9</v>
      </c>
      <c r="E3418">
        <v>6</v>
      </c>
      <c r="F3418" t="s">
        <v>15</v>
      </c>
      <c r="G3418">
        <v>7</v>
      </c>
      <c r="H3418">
        <v>2</v>
      </c>
      <c r="I3418">
        <v>1</v>
      </c>
      <c r="J3418" t="s">
        <v>11</v>
      </c>
    </row>
    <row r="3419" spans="1:10" x14ac:dyDescent="0.3">
      <c r="A3419" t="s">
        <v>45</v>
      </c>
      <c r="B3419">
        <v>103</v>
      </c>
      <c r="C3419">
        <v>9.18</v>
      </c>
      <c r="D3419">
        <v>8.7899999999999991</v>
      </c>
      <c r="E3419">
        <v>10</v>
      </c>
      <c r="F3419" t="s">
        <v>11</v>
      </c>
      <c r="G3419">
        <v>6</v>
      </c>
      <c r="H3419">
        <v>9</v>
      </c>
      <c r="I3419">
        <v>3</v>
      </c>
      <c r="J3419" t="s">
        <v>15</v>
      </c>
    </row>
    <row r="3420" spans="1:10" x14ac:dyDescent="0.3">
      <c r="A3420" t="s">
        <v>75</v>
      </c>
      <c r="B3420">
        <v>80</v>
      </c>
      <c r="C3420">
        <v>7.86</v>
      </c>
      <c r="D3420">
        <v>7.41</v>
      </c>
      <c r="E3420">
        <v>9</v>
      </c>
      <c r="F3420" t="s">
        <v>11</v>
      </c>
      <c r="G3420">
        <v>5</v>
      </c>
      <c r="H3420">
        <v>4</v>
      </c>
      <c r="I3420">
        <v>1</v>
      </c>
      <c r="J3420" t="s">
        <v>11</v>
      </c>
    </row>
    <row r="3421" spans="1:10" x14ac:dyDescent="0.3">
      <c r="A3421" t="s">
        <v>42</v>
      </c>
      <c r="B3421">
        <v>92</v>
      </c>
      <c r="C3421">
        <v>9.36</v>
      </c>
      <c r="D3421">
        <v>9.66</v>
      </c>
      <c r="E3421">
        <v>4</v>
      </c>
      <c r="F3421" t="s">
        <v>15</v>
      </c>
      <c r="G3421">
        <v>2</v>
      </c>
      <c r="H3421">
        <v>5</v>
      </c>
      <c r="I3421">
        <v>3</v>
      </c>
      <c r="J3421" t="s">
        <v>11</v>
      </c>
    </row>
    <row r="3422" spans="1:10" x14ac:dyDescent="0.3">
      <c r="A3422" t="s">
        <v>30</v>
      </c>
      <c r="B3422">
        <v>90</v>
      </c>
      <c r="C3422">
        <v>8.23</v>
      </c>
      <c r="D3422">
        <v>8.5399999999999991</v>
      </c>
      <c r="E3422">
        <v>2</v>
      </c>
      <c r="F3422" t="s">
        <v>15</v>
      </c>
      <c r="G3422">
        <v>8</v>
      </c>
      <c r="H3422">
        <v>9</v>
      </c>
      <c r="I3422">
        <v>4</v>
      </c>
      <c r="J3422" t="s">
        <v>15</v>
      </c>
    </row>
    <row r="3423" spans="1:10" x14ac:dyDescent="0.3">
      <c r="A3423" t="s">
        <v>22</v>
      </c>
      <c r="B3423">
        <v>98</v>
      </c>
      <c r="C3423">
        <v>9.73</v>
      </c>
      <c r="D3423">
        <v>9.35</v>
      </c>
      <c r="E3423">
        <v>3</v>
      </c>
      <c r="F3423" t="s">
        <v>11</v>
      </c>
      <c r="G3423">
        <v>4</v>
      </c>
      <c r="H3423">
        <v>2</v>
      </c>
      <c r="I3423">
        <v>4</v>
      </c>
      <c r="J3423" t="s">
        <v>11</v>
      </c>
    </row>
    <row r="3424" spans="1:10" x14ac:dyDescent="0.3">
      <c r="A3424" t="s">
        <v>69</v>
      </c>
      <c r="B3424">
        <v>106</v>
      </c>
      <c r="C3424">
        <v>6.41</v>
      </c>
      <c r="D3424">
        <v>6.21</v>
      </c>
      <c r="E3424">
        <v>3</v>
      </c>
      <c r="F3424" t="s">
        <v>15</v>
      </c>
      <c r="G3424">
        <v>0</v>
      </c>
      <c r="H3424">
        <v>4</v>
      </c>
      <c r="I3424">
        <v>1</v>
      </c>
      <c r="J3424" t="s">
        <v>11</v>
      </c>
    </row>
    <row r="3425" spans="1:10" x14ac:dyDescent="0.3">
      <c r="A3425" t="s">
        <v>109</v>
      </c>
      <c r="B3425">
        <v>106</v>
      </c>
      <c r="C3425">
        <v>7.98</v>
      </c>
      <c r="D3425">
        <v>8.26</v>
      </c>
      <c r="E3425">
        <v>2</v>
      </c>
      <c r="F3425" t="s">
        <v>11</v>
      </c>
      <c r="G3425">
        <v>8</v>
      </c>
      <c r="H3425">
        <v>6</v>
      </c>
      <c r="I3425">
        <v>4</v>
      </c>
      <c r="J3425" t="s">
        <v>11</v>
      </c>
    </row>
    <row r="3426" spans="1:10" x14ac:dyDescent="0.3">
      <c r="A3426" t="s">
        <v>73</v>
      </c>
      <c r="B3426">
        <v>73</v>
      </c>
      <c r="C3426">
        <v>8.4499999999999993</v>
      </c>
      <c r="D3426">
        <v>8.48</v>
      </c>
      <c r="E3426">
        <v>9</v>
      </c>
      <c r="F3426" t="s">
        <v>15</v>
      </c>
      <c r="G3426">
        <v>9</v>
      </c>
      <c r="H3426">
        <v>1</v>
      </c>
      <c r="I3426">
        <v>1</v>
      </c>
      <c r="J3426" t="s">
        <v>11</v>
      </c>
    </row>
    <row r="3427" spans="1:10" x14ac:dyDescent="0.3">
      <c r="A3427" t="s">
        <v>12</v>
      </c>
      <c r="B3427">
        <v>115</v>
      </c>
      <c r="C3427">
        <v>6.96</v>
      </c>
      <c r="D3427">
        <v>7.42</v>
      </c>
      <c r="E3427">
        <v>4</v>
      </c>
      <c r="F3427" t="s">
        <v>15</v>
      </c>
      <c r="G3427">
        <v>8</v>
      </c>
      <c r="H3427">
        <v>1</v>
      </c>
      <c r="I3427">
        <v>5</v>
      </c>
      <c r="J3427" t="s">
        <v>11</v>
      </c>
    </row>
    <row r="3428" spans="1:10" x14ac:dyDescent="0.3">
      <c r="A3428" t="s">
        <v>17</v>
      </c>
      <c r="B3428">
        <v>103</v>
      </c>
      <c r="C3428">
        <v>9.4</v>
      </c>
      <c r="D3428">
        <v>9.3800000000000008</v>
      </c>
      <c r="E3428">
        <v>3</v>
      </c>
      <c r="F3428" t="s">
        <v>11</v>
      </c>
      <c r="G3428">
        <v>0</v>
      </c>
      <c r="H3428">
        <v>7</v>
      </c>
      <c r="I3428">
        <v>1</v>
      </c>
      <c r="J3428" t="s">
        <v>11</v>
      </c>
    </row>
    <row r="3429" spans="1:10" x14ac:dyDescent="0.3">
      <c r="A3429" t="s">
        <v>68</v>
      </c>
      <c r="B3429">
        <v>120</v>
      </c>
      <c r="C3429">
        <v>9.9</v>
      </c>
      <c r="D3429">
        <v>10.08</v>
      </c>
      <c r="E3429">
        <v>10</v>
      </c>
      <c r="F3429" t="s">
        <v>11</v>
      </c>
      <c r="G3429">
        <v>6</v>
      </c>
      <c r="H3429">
        <v>6</v>
      </c>
      <c r="I3429">
        <v>3</v>
      </c>
      <c r="J3429" t="s">
        <v>15</v>
      </c>
    </row>
    <row r="3430" spans="1:10" x14ac:dyDescent="0.3">
      <c r="A3430" t="s">
        <v>92</v>
      </c>
      <c r="B3430">
        <v>106</v>
      </c>
      <c r="C3430">
        <v>7.47</v>
      </c>
      <c r="D3430">
        <v>7.48</v>
      </c>
      <c r="E3430">
        <v>6</v>
      </c>
      <c r="F3430" t="s">
        <v>11</v>
      </c>
      <c r="G3430">
        <v>8</v>
      </c>
      <c r="H3430">
        <v>4</v>
      </c>
      <c r="I3430">
        <v>0</v>
      </c>
      <c r="J3430" t="s">
        <v>11</v>
      </c>
    </row>
    <row r="3431" spans="1:10" x14ac:dyDescent="0.3">
      <c r="A3431" t="s">
        <v>19</v>
      </c>
      <c r="B3431">
        <v>116</v>
      </c>
      <c r="C3431">
        <v>6.95</v>
      </c>
      <c r="D3431">
        <v>7.39</v>
      </c>
      <c r="E3431">
        <v>8</v>
      </c>
      <c r="F3431" t="s">
        <v>11</v>
      </c>
      <c r="G3431">
        <v>1</v>
      </c>
      <c r="H3431">
        <v>5</v>
      </c>
      <c r="I3431">
        <v>1</v>
      </c>
      <c r="J3431" t="s">
        <v>11</v>
      </c>
    </row>
    <row r="3432" spans="1:10" x14ac:dyDescent="0.3">
      <c r="A3432" t="s">
        <v>108</v>
      </c>
      <c r="B3432">
        <v>106</v>
      </c>
      <c r="C3432">
        <v>7.36</v>
      </c>
      <c r="D3432">
        <v>7.26</v>
      </c>
      <c r="E3432">
        <v>8</v>
      </c>
      <c r="F3432" t="s">
        <v>11</v>
      </c>
      <c r="G3432">
        <v>9</v>
      </c>
      <c r="H3432">
        <v>5</v>
      </c>
      <c r="I3432">
        <v>0</v>
      </c>
      <c r="J3432" t="s">
        <v>11</v>
      </c>
    </row>
    <row r="3433" spans="1:10" x14ac:dyDescent="0.3">
      <c r="A3433" t="s">
        <v>108</v>
      </c>
      <c r="B3433">
        <v>120</v>
      </c>
      <c r="C3433">
        <v>9.26</v>
      </c>
      <c r="D3433">
        <v>8.99</v>
      </c>
      <c r="E3433">
        <v>10</v>
      </c>
      <c r="F3433" t="s">
        <v>11</v>
      </c>
      <c r="G3433">
        <v>5</v>
      </c>
      <c r="H3433">
        <v>9</v>
      </c>
      <c r="I3433">
        <v>2</v>
      </c>
      <c r="J3433" t="s">
        <v>15</v>
      </c>
    </row>
    <row r="3434" spans="1:10" x14ac:dyDescent="0.3">
      <c r="A3434" t="s">
        <v>75</v>
      </c>
      <c r="B3434">
        <v>107</v>
      </c>
      <c r="C3434">
        <v>8.23</v>
      </c>
      <c r="D3434">
        <v>8.06</v>
      </c>
      <c r="E3434">
        <v>6</v>
      </c>
      <c r="F3434" t="s">
        <v>11</v>
      </c>
      <c r="G3434">
        <v>9</v>
      </c>
      <c r="H3434">
        <v>5</v>
      </c>
      <c r="I3434">
        <v>4</v>
      </c>
      <c r="J3434" t="s">
        <v>11</v>
      </c>
    </row>
    <row r="3435" spans="1:10" x14ac:dyDescent="0.3">
      <c r="A3435" t="s">
        <v>24</v>
      </c>
      <c r="B3435">
        <v>98</v>
      </c>
      <c r="C3435">
        <v>5.22</v>
      </c>
      <c r="D3435">
        <v>5.57</v>
      </c>
      <c r="E3435">
        <v>5</v>
      </c>
      <c r="F3435" t="s">
        <v>15</v>
      </c>
      <c r="G3435">
        <v>0</v>
      </c>
      <c r="H3435">
        <v>2</v>
      </c>
      <c r="I3435">
        <v>2</v>
      </c>
      <c r="J3435" t="s">
        <v>11</v>
      </c>
    </row>
    <row r="3436" spans="1:10" x14ac:dyDescent="0.3">
      <c r="A3436" t="s">
        <v>43</v>
      </c>
      <c r="B3436">
        <v>134</v>
      </c>
      <c r="C3436">
        <v>7.71</v>
      </c>
      <c r="D3436">
        <v>7.71</v>
      </c>
      <c r="E3436">
        <v>7</v>
      </c>
      <c r="F3436" t="s">
        <v>11</v>
      </c>
      <c r="G3436">
        <v>2</v>
      </c>
      <c r="H3436">
        <v>7</v>
      </c>
      <c r="I3436">
        <v>2</v>
      </c>
      <c r="J3436" t="s">
        <v>11</v>
      </c>
    </row>
    <row r="3437" spans="1:10" x14ac:dyDescent="0.3">
      <c r="A3437" t="s">
        <v>63</v>
      </c>
      <c r="B3437">
        <v>113</v>
      </c>
      <c r="C3437">
        <v>5.09</v>
      </c>
      <c r="D3437">
        <v>4.9400000000000004</v>
      </c>
      <c r="E3437">
        <v>3</v>
      </c>
      <c r="F3437" t="s">
        <v>15</v>
      </c>
      <c r="G3437">
        <v>10</v>
      </c>
      <c r="H3437">
        <v>10</v>
      </c>
      <c r="I3437">
        <v>1</v>
      </c>
      <c r="J3437" t="s">
        <v>11</v>
      </c>
    </row>
    <row r="3438" spans="1:10" x14ac:dyDescent="0.3">
      <c r="A3438" t="s">
        <v>80</v>
      </c>
      <c r="B3438">
        <v>108</v>
      </c>
      <c r="C3438">
        <v>8.89</v>
      </c>
      <c r="D3438">
        <v>8.93</v>
      </c>
      <c r="E3438">
        <v>10</v>
      </c>
      <c r="F3438" t="s">
        <v>11</v>
      </c>
      <c r="G3438">
        <v>4</v>
      </c>
      <c r="H3438">
        <v>9</v>
      </c>
      <c r="I3438">
        <v>2</v>
      </c>
      <c r="J3438" t="s">
        <v>15</v>
      </c>
    </row>
    <row r="3439" spans="1:10" x14ac:dyDescent="0.3">
      <c r="A3439" t="s">
        <v>46</v>
      </c>
      <c r="B3439">
        <v>80</v>
      </c>
      <c r="C3439">
        <v>6.64</v>
      </c>
      <c r="D3439">
        <v>6.27</v>
      </c>
      <c r="E3439">
        <v>2</v>
      </c>
      <c r="F3439" t="s">
        <v>11</v>
      </c>
      <c r="G3439">
        <v>6</v>
      </c>
      <c r="H3439">
        <v>7</v>
      </c>
      <c r="I3439">
        <v>1</v>
      </c>
      <c r="J3439" t="s">
        <v>11</v>
      </c>
    </row>
    <row r="3440" spans="1:10" x14ac:dyDescent="0.3">
      <c r="A3440" t="s">
        <v>85</v>
      </c>
      <c r="B3440">
        <v>80</v>
      </c>
      <c r="C3440">
        <v>7.36</v>
      </c>
      <c r="D3440">
        <v>6.87</v>
      </c>
      <c r="E3440">
        <v>8</v>
      </c>
      <c r="F3440" t="s">
        <v>11</v>
      </c>
      <c r="G3440">
        <v>10</v>
      </c>
      <c r="H3440">
        <v>8</v>
      </c>
      <c r="I3440">
        <v>4</v>
      </c>
      <c r="J3440" t="s">
        <v>11</v>
      </c>
    </row>
    <row r="3441" spans="1:10" x14ac:dyDescent="0.3">
      <c r="A3441" t="s">
        <v>61</v>
      </c>
      <c r="B3441">
        <v>104</v>
      </c>
      <c r="C3441">
        <v>8.99</v>
      </c>
      <c r="D3441">
        <v>8.77</v>
      </c>
      <c r="E3441">
        <v>9</v>
      </c>
      <c r="F3441" t="s">
        <v>11</v>
      </c>
      <c r="G3441">
        <v>4</v>
      </c>
      <c r="H3441">
        <v>10</v>
      </c>
      <c r="I3441">
        <v>4</v>
      </c>
      <c r="J3441" t="s">
        <v>15</v>
      </c>
    </row>
    <row r="3442" spans="1:10" x14ac:dyDescent="0.3">
      <c r="A3442" t="s">
        <v>33</v>
      </c>
      <c r="B3442">
        <v>102</v>
      </c>
      <c r="C3442">
        <v>5.23</v>
      </c>
      <c r="D3442">
        <v>5.34</v>
      </c>
      <c r="E3442">
        <v>6</v>
      </c>
      <c r="F3442" t="s">
        <v>11</v>
      </c>
      <c r="G3442">
        <v>7</v>
      </c>
      <c r="H3442">
        <v>3</v>
      </c>
      <c r="I3442">
        <v>2</v>
      </c>
      <c r="J3442" t="s">
        <v>11</v>
      </c>
    </row>
    <row r="3443" spans="1:10" x14ac:dyDescent="0.3">
      <c r="A3443" t="s">
        <v>105</v>
      </c>
      <c r="B3443">
        <v>90</v>
      </c>
      <c r="C3443">
        <v>5.79</v>
      </c>
      <c r="D3443">
        <v>6</v>
      </c>
      <c r="E3443">
        <v>4</v>
      </c>
      <c r="F3443" t="s">
        <v>11</v>
      </c>
      <c r="G3443">
        <v>4</v>
      </c>
      <c r="H3443">
        <v>9</v>
      </c>
      <c r="I3443">
        <v>1</v>
      </c>
      <c r="J3443" t="s">
        <v>11</v>
      </c>
    </row>
    <row r="3444" spans="1:10" x14ac:dyDescent="0.3">
      <c r="A3444" t="s">
        <v>92</v>
      </c>
      <c r="B3444">
        <v>102</v>
      </c>
      <c r="C3444">
        <v>6.99</v>
      </c>
      <c r="D3444">
        <v>7.32</v>
      </c>
      <c r="E3444">
        <v>6</v>
      </c>
      <c r="F3444" t="s">
        <v>11</v>
      </c>
      <c r="G3444">
        <v>5</v>
      </c>
      <c r="H3444">
        <v>7</v>
      </c>
      <c r="I3444">
        <v>3</v>
      </c>
      <c r="J3444" t="s">
        <v>11</v>
      </c>
    </row>
    <row r="3445" spans="1:10" x14ac:dyDescent="0.3">
      <c r="A3445" t="s">
        <v>26</v>
      </c>
      <c r="B3445">
        <v>123</v>
      </c>
      <c r="C3445">
        <v>6.15</v>
      </c>
      <c r="D3445">
        <v>6.58</v>
      </c>
      <c r="E3445">
        <v>7</v>
      </c>
      <c r="F3445" t="s">
        <v>15</v>
      </c>
      <c r="G3445">
        <v>1</v>
      </c>
      <c r="H3445">
        <v>10</v>
      </c>
      <c r="I3445">
        <v>3</v>
      </c>
      <c r="J3445" t="s">
        <v>15</v>
      </c>
    </row>
    <row r="3446" spans="1:10" x14ac:dyDescent="0.3">
      <c r="A3446" t="s">
        <v>51</v>
      </c>
      <c r="B3446">
        <v>110</v>
      </c>
      <c r="C3446">
        <v>6.69</v>
      </c>
      <c r="D3446">
        <v>6.6</v>
      </c>
      <c r="E3446">
        <v>8</v>
      </c>
      <c r="F3446" t="s">
        <v>15</v>
      </c>
      <c r="G3446">
        <v>4</v>
      </c>
      <c r="H3446">
        <v>4</v>
      </c>
      <c r="I3446">
        <v>0</v>
      </c>
      <c r="J3446" t="s">
        <v>11</v>
      </c>
    </row>
    <row r="3447" spans="1:10" x14ac:dyDescent="0.3">
      <c r="A3447" t="s">
        <v>104</v>
      </c>
      <c r="B3447">
        <v>82</v>
      </c>
      <c r="C3447">
        <v>9.99</v>
      </c>
      <c r="D3447">
        <v>10.23</v>
      </c>
      <c r="E3447">
        <v>3</v>
      </c>
      <c r="F3447" t="s">
        <v>11</v>
      </c>
      <c r="G3447">
        <v>6</v>
      </c>
      <c r="H3447">
        <v>10</v>
      </c>
      <c r="I3447">
        <v>0</v>
      </c>
      <c r="J3447" t="s">
        <v>11</v>
      </c>
    </row>
    <row r="3448" spans="1:10" x14ac:dyDescent="0.3">
      <c r="A3448" t="s">
        <v>103</v>
      </c>
      <c r="B3448">
        <v>98</v>
      </c>
      <c r="C3448">
        <v>9.1300000000000008</v>
      </c>
      <c r="D3448">
        <v>8.6999999999999993</v>
      </c>
      <c r="E3448">
        <v>6</v>
      </c>
      <c r="F3448" t="s">
        <v>11</v>
      </c>
      <c r="G3448">
        <v>0</v>
      </c>
      <c r="H3448">
        <v>7</v>
      </c>
      <c r="I3448">
        <v>5</v>
      </c>
      <c r="J3448" t="s">
        <v>11</v>
      </c>
    </row>
    <row r="3449" spans="1:10" x14ac:dyDescent="0.3">
      <c r="A3449" t="s">
        <v>105</v>
      </c>
      <c r="B3449">
        <v>87</v>
      </c>
      <c r="C3449">
        <v>9.42</v>
      </c>
      <c r="D3449">
        <v>8.98</v>
      </c>
      <c r="E3449">
        <v>10</v>
      </c>
      <c r="F3449" t="s">
        <v>11</v>
      </c>
      <c r="G3449">
        <v>9</v>
      </c>
      <c r="H3449">
        <v>3</v>
      </c>
      <c r="I3449">
        <v>0</v>
      </c>
      <c r="J3449" t="s">
        <v>11</v>
      </c>
    </row>
    <row r="3450" spans="1:10" x14ac:dyDescent="0.3">
      <c r="A3450" t="s">
        <v>105</v>
      </c>
      <c r="B3450">
        <v>94</v>
      </c>
      <c r="C3450">
        <v>9.69</v>
      </c>
      <c r="D3450">
        <v>9.31</v>
      </c>
      <c r="E3450">
        <v>6</v>
      </c>
      <c r="F3450" t="s">
        <v>11</v>
      </c>
      <c r="G3450">
        <v>8</v>
      </c>
      <c r="H3450">
        <v>10</v>
      </c>
      <c r="I3450">
        <v>2</v>
      </c>
      <c r="J3450" t="s">
        <v>15</v>
      </c>
    </row>
    <row r="3451" spans="1:10" x14ac:dyDescent="0.3">
      <c r="A3451" t="s">
        <v>50</v>
      </c>
      <c r="B3451">
        <v>93</v>
      </c>
      <c r="C3451">
        <v>6.7</v>
      </c>
      <c r="D3451">
        <v>6.65</v>
      </c>
      <c r="E3451">
        <v>10</v>
      </c>
      <c r="F3451" t="s">
        <v>15</v>
      </c>
      <c r="G3451">
        <v>8</v>
      </c>
      <c r="H3451">
        <v>7</v>
      </c>
      <c r="I3451">
        <v>1</v>
      </c>
      <c r="J3451" t="s">
        <v>11</v>
      </c>
    </row>
    <row r="3452" spans="1:10" x14ac:dyDescent="0.3">
      <c r="A3452" t="s">
        <v>71</v>
      </c>
      <c r="B3452">
        <v>92</v>
      </c>
      <c r="C3452">
        <v>6.49</v>
      </c>
      <c r="D3452">
        <v>6.2</v>
      </c>
      <c r="E3452">
        <v>7</v>
      </c>
      <c r="F3452" t="s">
        <v>11</v>
      </c>
      <c r="G3452">
        <v>7</v>
      </c>
      <c r="H3452">
        <v>3</v>
      </c>
      <c r="I3452">
        <v>0</v>
      </c>
      <c r="J3452" t="s">
        <v>11</v>
      </c>
    </row>
    <row r="3453" spans="1:10" x14ac:dyDescent="0.3">
      <c r="A3453" t="s">
        <v>35</v>
      </c>
      <c r="B3453">
        <v>81</v>
      </c>
      <c r="C3453">
        <v>6.17</v>
      </c>
      <c r="D3453">
        <v>5.96</v>
      </c>
      <c r="E3453">
        <v>4</v>
      </c>
      <c r="F3453" t="s">
        <v>11</v>
      </c>
      <c r="G3453">
        <v>10</v>
      </c>
      <c r="H3453">
        <v>2</v>
      </c>
      <c r="I3453">
        <v>1</v>
      </c>
      <c r="J3453" t="s">
        <v>11</v>
      </c>
    </row>
    <row r="3454" spans="1:10" x14ac:dyDescent="0.3">
      <c r="A3454" t="s">
        <v>61</v>
      </c>
      <c r="B3454">
        <v>98</v>
      </c>
      <c r="C3454">
        <v>9.15</v>
      </c>
      <c r="D3454">
        <v>9.3000000000000007</v>
      </c>
      <c r="E3454">
        <v>6</v>
      </c>
      <c r="F3454" t="s">
        <v>15</v>
      </c>
      <c r="G3454">
        <v>8</v>
      </c>
      <c r="H3454">
        <v>1</v>
      </c>
      <c r="I3454">
        <v>2</v>
      </c>
      <c r="J3454" t="s">
        <v>11</v>
      </c>
    </row>
    <row r="3455" spans="1:10" x14ac:dyDescent="0.3">
      <c r="A3455" t="s">
        <v>103</v>
      </c>
      <c r="B3455">
        <v>91</v>
      </c>
      <c r="C3455">
        <v>8.4</v>
      </c>
      <c r="D3455">
        <v>8.26</v>
      </c>
      <c r="E3455">
        <v>2</v>
      </c>
      <c r="F3455" t="s">
        <v>11</v>
      </c>
      <c r="G3455">
        <v>4</v>
      </c>
      <c r="H3455">
        <v>6</v>
      </c>
      <c r="I3455">
        <v>1</v>
      </c>
      <c r="J3455" t="s">
        <v>11</v>
      </c>
    </row>
    <row r="3456" spans="1:10" x14ac:dyDescent="0.3">
      <c r="A3456" t="s">
        <v>35</v>
      </c>
      <c r="B3456">
        <v>56</v>
      </c>
      <c r="C3456">
        <v>6.18</v>
      </c>
      <c r="D3456">
        <v>6.24</v>
      </c>
      <c r="E3456">
        <v>8</v>
      </c>
      <c r="F3456" t="s">
        <v>15</v>
      </c>
      <c r="G3456">
        <v>6</v>
      </c>
      <c r="H3456">
        <v>3</v>
      </c>
      <c r="I3456">
        <v>5</v>
      </c>
      <c r="J3456" t="s">
        <v>11</v>
      </c>
    </row>
    <row r="3457" spans="1:10" x14ac:dyDescent="0.3">
      <c r="A3457" t="s">
        <v>68</v>
      </c>
      <c r="B3457">
        <v>130</v>
      </c>
      <c r="C3457">
        <v>6.88</v>
      </c>
      <c r="D3457">
        <v>6.79</v>
      </c>
      <c r="E3457">
        <v>3</v>
      </c>
      <c r="F3457" t="s">
        <v>11</v>
      </c>
      <c r="G3457">
        <v>0</v>
      </c>
      <c r="H3457">
        <v>10</v>
      </c>
      <c r="I3457">
        <v>1</v>
      </c>
      <c r="J3457" t="s">
        <v>11</v>
      </c>
    </row>
    <row r="3458" spans="1:10" x14ac:dyDescent="0.3">
      <c r="A3458" t="s">
        <v>58</v>
      </c>
      <c r="B3458">
        <v>116</v>
      </c>
      <c r="C3458">
        <v>7.53</v>
      </c>
      <c r="D3458">
        <v>7.2</v>
      </c>
      <c r="E3458">
        <v>9</v>
      </c>
      <c r="F3458" t="s">
        <v>11</v>
      </c>
      <c r="G3458">
        <v>6</v>
      </c>
      <c r="H3458">
        <v>2</v>
      </c>
      <c r="I3458">
        <v>2</v>
      </c>
      <c r="J3458" t="s">
        <v>11</v>
      </c>
    </row>
    <row r="3459" spans="1:10" x14ac:dyDescent="0.3">
      <c r="A3459" t="s">
        <v>29</v>
      </c>
      <c r="B3459">
        <v>94</v>
      </c>
      <c r="C3459">
        <v>7.64</v>
      </c>
      <c r="D3459">
        <v>7.21</v>
      </c>
      <c r="E3459">
        <v>8</v>
      </c>
      <c r="F3459" t="s">
        <v>15</v>
      </c>
      <c r="G3459">
        <v>8</v>
      </c>
      <c r="H3459">
        <v>3</v>
      </c>
      <c r="I3459">
        <v>5</v>
      </c>
      <c r="J3459" t="s">
        <v>11</v>
      </c>
    </row>
    <row r="3460" spans="1:10" x14ac:dyDescent="0.3">
      <c r="A3460" t="s">
        <v>47</v>
      </c>
      <c r="B3460">
        <v>100</v>
      </c>
      <c r="C3460">
        <v>9.44</v>
      </c>
      <c r="D3460">
        <v>9.18</v>
      </c>
      <c r="E3460">
        <v>6</v>
      </c>
      <c r="F3460" t="s">
        <v>15</v>
      </c>
      <c r="G3460">
        <v>2</v>
      </c>
      <c r="H3460">
        <v>8</v>
      </c>
      <c r="I3460">
        <v>3</v>
      </c>
      <c r="J3460" t="s">
        <v>15</v>
      </c>
    </row>
    <row r="3461" spans="1:10" x14ac:dyDescent="0.3">
      <c r="A3461" t="s">
        <v>93</v>
      </c>
      <c r="B3461">
        <v>82</v>
      </c>
      <c r="C3461">
        <v>6.9</v>
      </c>
      <c r="D3461">
        <v>6.46</v>
      </c>
      <c r="E3461">
        <v>10</v>
      </c>
      <c r="F3461" t="s">
        <v>11</v>
      </c>
      <c r="G3461">
        <v>8</v>
      </c>
      <c r="H3461">
        <v>3</v>
      </c>
      <c r="I3461">
        <v>1</v>
      </c>
      <c r="J3461" t="s">
        <v>11</v>
      </c>
    </row>
    <row r="3462" spans="1:10" x14ac:dyDescent="0.3">
      <c r="A3462" t="s">
        <v>38</v>
      </c>
      <c r="B3462">
        <v>125</v>
      </c>
      <c r="C3462">
        <v>9.5399999999999991</v>
      </c>
      <c r="D3462">
        <v>9.66</v>
      </c>
      <c r="E3462">
        <v>2</v>
      </c>
      <c r="F3462" t="s">
        <v>11</v>
      </c>
      <c r="G3462">
        <v>4</v>
      </c>
      <c r="H3462">
        <v>4</v>
      </c>
      <c r="I3462">
        <v>1</v>
      </c>
      <c r="J3462" t="s">
        <v>11</v>
      </c>
    </row>
    <row r="3463" spans="1:10" x14ac:dyDescent="0.3">
      <c r="A3463" t="s">
        <v>89</v>
      </c>
      <c r="B3463">
        <v>128</v>
      </c>
      <c r="C3463">
        <v>7.21</v>
      </c>
      <c r="D3463">
        <v>7.51</v>
      </c>
      <c r="E3463">
        <v>8</v>
      </c>
      <c r="F3463" t="s">
        <v>11</v>
      </c>
      <c r="G3463">
        <v>8</v>
      </c>
      <c r="H3463">
        <v>2</v>
      </c>
      <c r="I3463">
        <v>4</v>
      </c>
      <c r="J3463" t="s">
        <v>11</v>
      </c>
    </row>
    <row r="3464" spans="1:10" x14ac:dyDescent="0.3">
      <c r="A3464" t="s">
        <v>50</v>
      </c>
      <c r="B3464">
        <v>102</v>
      </c>
      <c r="C3464">
        <v>8.73</v>
      </c>
      <c r="D3464">
        <v>8.57</v>
      </c>
      <c r="E3464">
        <v>6</v>
      </c>
      <c r="F3464" t="s">
        <v>11</v>
      </c>
      <c r="G3464">
        <v>7</v>
      </c>
      <c r="H3464">
        <v>8</v>
      </c>
      <c r="I3464">
        <v>4</v>
      </c>
      <c r="J3464" t="s">
        <v>15</v>
      </c>
    </row>
    <row r="3465" spans="1:10" x14ac:dyDescent="0.3">
      <c r="A3465" t="s">
        <v>83</v>
      </c>
      <c r="B3465">
        <v>115</v>
      </c>
      <c r="C3465">
        <v>9.65</v>
      </c>
      <c r="D3465">
        <v>9.5399999999999991</v>
      </c>
      <c r="E3465">
        <v>1</v>
      </c>
      <c r="F3465" t="s">
        <v>11</v>
      </c>
      <c r="G3465">
        <v>10</v>
      </c>
      <c r="H3465">
        <v>6</v>
      </c>
      <c r="I3465">
        <v>5</v>
      </c>
      <c r="J3465" t="s">
        <v>15</v>
      </c>
    </row>
    <row r="3466" spans="1:10" x14ac:dyDescent="0.3">
      <c r="A3466" t="s">
        <v>32</v>
      </c>
      <c r="B3466">
        <v>102</v>
      </c>
      <c r="C3466">
        <v>9.5399999999999991</v>
      </c>
      <c r="D3466">
        <v>9.86</v>
      </c>
      <c r="E3466">
        <v>6</v>
      </c>
      <c r="F3466" t="s">
        <v>11</v>
      </c>
      <c r="G3466">
        <v>6</v>
      </c>
      <c r="H3466">
        <v>9</v>
      </c>
      <c r="I3466">
        <v>0</v>
      </c>
      <c r="J3466" t="s">
        <v>11</v>
      </c>
    </row>
    <row r="3467" spans="1:10" x14ac:dyDescent="0.3">
      <c r="A3467" t="s">
        <v>44</v>
      </c>
      <c r="B3467">
        <v>79</v>
      </c>
      <c r="C3467">
        <v>5.28</v>
      </c>
      <c r="D3467">
        <v>5</v>
      </c>
      <c r="E3467">
        <v>5</v>
      </c>
      <c r="F3467" t="s">
        <v>11</v>
      </c>
      <c r="G3467">
        <v>9</v>
      </c>
      <c r="H3467">
        <v>8</v>
      </c>
      <c r="I3467">
        <v>0</v>
      </c>
      <c r="J3467" t="s">
        <v>11</v>
      </c>
    </row>
    <row r="3468" spans="1:10" x14ac:dyDescent="0.3">
      <c r="A3468" t="s">
        <v>19</v>
      </c>
      <c r="B3468">
        <v>93</v>
      </c>
      <c r="C3468">
        <v>6.03</v>
      </c>
      <c r="D3468">
        <v>5.65</v>
      </c>
      <c r="E3468">
        <v>6</v>
      </c>
      <c r="F3468" t="s">
        <v>15</v>
      </c>
      <c r="G3468">
        <v>5</v>
      </c>
      <c r="H3468">
        <v>4</v>
      </c>
      <c r="I3468">
        <v>2</v>
      </c>
      <c r="J3468" t="s">
        <v>11</v>
      </c>
    </row>
    <row r="3469" spans="1:10" x14ac:dyDescent="0.3">
      <c r="A3469" t="s">
        <v>73</v>
      </c>
      <c r="B3469">
        <v>101</v>
      </c>
      <c r="C3469">
        <v>7.38</v>
      </c>
      <c r="D3469">
        <v>7.38</v>
      </c>
      <c r="E3469">
        <v>1</v>
      </c>
      <c r="F3469" t="s">
        <v>11</v>
      </c>
      <c r="G3469">
        <v>1</v>
      </c>
      <c r="H3469">
        <v>8</v>
      </c>
      <c r="I3469">
        <v>2</v>
      </c>
      <c r="J3469" t="s">
        <v>11</v>
      </c>
    </row>
    <row r="3470" spans="1:10" x14ac:dyDescent="0.3">
      <c r="A3470" t="s">
        <v>83</v>
      </c>
      <c r="B3470">
        <v>93</v>
      </c>
      <c r="C3470">
        <v>7.16</v>
      </c>
      <c r="D3470">
        <v>7.31</v>
      </c>
      <c r="E3470">
        <v>4</v>
      </c>
      <c r="F3470" t="s">
        <v>15</v>
      </c>
      <c r="G3470">
        <v>6</v>
      </c>
      <c r="H3470">
        <v>1</v>
      </c>
      <c r="I3470">
        <v>4</v>
      </c>
      <c r="J3470" t="s">
        <v>11</v>
      </c>
    </row>
    <row r="3471" spans="1:10" x14ac:dyDescent="0.3">
      <c r="A3471" t="s">
        <v>76</v>
      </c>
      <c r="B3471">
        <v>96</v>
      </c>
      <c r="C3471">
        <v>8.1999999999999993</v>
      </c>
      <c r="D3471">
        <v>8.3000000000000007</v>
      </c>
      <c r="E3471">
        <v>7</v>
      </c>
      <c r="F3471" t="s">
        <v>11</v>
      </c>
      <c r="G3471">
        <v>1</v>
      </c>
      <c r="H3471">
        <v>9</v>
      </c>
      <c r="I3471">
        <v>4</v>
      </c>
      <c r="J3471" t="s">
        <v>15</v>
      </c>
    </row>
    <row r="3472" spans="1:10" x14ac:dyDescent="0.3">
      <c r="A3472" t="s">
        <v>86</v>
      </c>
      <c r="B3472">
        <v>98</v>
      </c>
      <c r="C3472">
        <v>9.7200000000000006</v>
      </c>
      <c r="D3472">
        <v>9.93</v>
      </c>
      <c r="E3472">
        <v>5</v>
      </c>
      <c r="F3472" t="s">
        <v>11</v>
      </c>
      <c r="G3472">
        <v>5</v>
      </c>
      <c r="H3472">
        <v>5</v>
      </c>
      <c r="I3472">
        <v>0</v>
      </c>
      <c r="J3472" t="s">
        <v>11</v>
      </c>
    </row>
    <row r="3473" spans="1:10" x14ac:dyDescent="0.3">
      <c r="A3473" t="s">
        <v>56</v>
      </c>
      <c r="B3473">
        <v>98</v>
      </c>
      <c r="C3473">
        <v>5.56</v>
      </c>
      <c r="D3473">
        <v>5.12</v>
      </c>
      <c r="E3473">
        <v>6</v>
      </c>
      <c r="F3473" t="s">
        <v>11</v>
      </c>
      <c r="G3473">
        <v>5</v>
      </c>
      <c r="H3473">
        <v>4</v>
      </c>
      <c r="I3473">
        <v>4</v>
      </c>
      <c r="J3473" t="s">
        <v>11</v>
      </c>
    </row>
    <row r="3474" spans="1:10" x14ac:dyDescent="0.3">
      <c r="A3474" t="s">
        <v>82</v>
      </c>
      <c r="B3474">
        <v>100</v>
      </c>
      <c r="C3474">
        <v>7.26</v>
      </c>
      <c r="D3474">
        <v>7.19</v>
      </c>
      <c r="E3474">
        <v>2</v>
      </c>
      <c r="F3474" t="s">
        <v>15</v>
      </c>
      <c r="G3474">
        <v>8</v>
      </c>
      <c r="H3474">
        <v>5</v>
      </c>
      <c r="I3474">
        <v>1</v>
      </c>
      <c r="J3474" t="s">
        <v>11</v>
      </c>
    </row>
    <row r="3475" spans="1:10" x14ac:dyDescent="0.3">
      <c r="A3475" t="s">
        <v>56</v>
      </c>
      <c r="B3475">
        <v>84</v>
      </c>
      <c r="C3475">
        <v>5.96</v>
      </c>
      <c r="D3475">
        <v>5.7</v>
      </c>
      <c r="E3475">
        <v>8</v>
      </c>
      <c r="F3475" t="s">
        <v>11</v>
      </c>
      <c r="G3475">
        <v>9</v>
      </c>
      <c r="H3475">
        <v>1</v>
      </c>
      <c r="I3475">
        <v>1</v>
      </c>
      <c r="J3475" t="s">
        <v>11</v>
      </c>
    </row>
    <row r="3476" spans="1:10" x14ac:dyDescent="0.3">
      <c r="A3476" t="s">
        <v>53</v>
      </c>
      <c r="B3476">
        <v>89</v>
      </c>
      <c r="C3476">
        <v>9.4700000000000006</v>
      </c>
      <c r="D3476">
        <v>9.73</v>
      </c>
      <c r="E3476">
        <v>10</v>
      </c>
      <c r="F3476" t="s">
        <v>15</v>
      </c>
      <c r="G3476">
        <v>10</v>
      </c>
      <c r="H3476">
        <v>2</v>
      </c>
      <c r="I3476">
        <v>4</v>
      </c>
      <c r="J3476" t="s">
        <v>11</v>
      </c>
    </row>
    <row r="3477" spans="1:10" x14ac:dyDescent="0.3">
      <c r="A3477" t="s">
        <v>47</v>
      </c>
      <c r="B3477">
        <v>80</v>
      </c>
      <c r="C3477">
        <v>9.82</v>
      </c>
      <c r="D3477">
        <v>10.19</v>
      </c>
      <c r="E3477">
        <v>4</v>
      </c>
      <c r="F3477" t="s">
        <v>11</v>
      </c>
      <c r="G3477">
        <v>3</v>
      </c>
      <c r="H3477">
        <v>2</v>
      </c>
      <c r="I3477">
        <v>2</v>
      </c>
      <c r="J3477" t="s">
        <v>11</v>
      </c>
    </row>
    <row r="3478" spans="1:10" x14ac:dyDescent="0.3">
      <c r="A3478" t="s">
        <v>30</v>
      </c>
      <c r="B3478">
        <v>114</v>
      </c>
      <c r="C3478">
        <v>7.39</v>
      </c>
      <c r="D3478">
        <v>7.17</v>
      </c>
      <c r="E3478">
        <v>6</v>
      </c>
      <c r="F3478" t="s">
        <v>15</v>
      </c>
      <c r="G3478">
        <v>8</v>
      </c>
      <c r="H3478">
        <v>9</v>
      </c>
      <c r="I3478">
        <v>0</v>
      </c>
      <c r="J3478" t="s">
        <v>11</v>
      </c>
    </row>
    <row r="3479" spans="1:10" x14ac:dyDescent="0.3">
      <c r="A3479" t="s">
        <v>107</v>
      </c>
      <c r="B3479">
        <v>68</v>
      </c>
      <c r="C3479">
        <v>5.52</v>
      </c>
      <c r="D3479">
        <v>5.12</v>
      </c>
      <c r="E3479">
        <v>3</v>
      </c>
      <c r="F3479" t="s">
        <v>15</v>
      </c>
      <c r="G3479">
        <v>1</v>
      </c>
      <c r="H3479">
        <v>6</v>
      </c>
      <c r="I3479">
        <v>1</v>
      </c>
      <c r="J3479" t="s">
        <v>11</v>
      </c>
    </row>
    <row r="3480" spans="1:10" x14ac:dyDescent="0.3">
      <c r="A3480" t="s">
        <v>97</v>
      </c>
      <c r="B3480">
        <v>117</v>
      </c>
      <c r="C3480">
        <v>8.93</v>
      </c>
      <c r="D3480">
        <v>8.68</v>
      </c>
      <c r="E3480">
        <v>9</v>
      </c>
      <c r="F3480" t="s">
        <v>15</v>
      </c>
      <c r="G3480">
        <v>4</v>
      </c>
      <c r="H3480">
        <v>3</v>
      </c>
      <c r="I3480">
        <v>5</v>
      </c>
      <c r="J3480" t="s">
        <v>15</v>
      </c>
    </row>
    <row r="3481" spans="1:10" x14ac:dyDescent="0.3">
      <c r="A3481" t="s">
        <v>111</v>
      </c>
      <c r="B3481">
        <v>120</v>
      </c>
      <c r="C3481">
        <v>8.49</v>
      </c>
      <c r="D3481">
        <v>8.09</v>
      </c>
      <c r="E3481">
        <v>8</v>
      </c>
      <c r="F3481" t="s">
        <v>11</v>
      </c>
      <c r="G3481">
        <v>2</v>
      </c>
      <c r="H3481">
        <v>4</v>
      </c>
      <c r="I3481">
        <v>2</v>
      </c>
      <c r="J3481" t="s">
        <v>15</v>
      </c>
    </row>
    <row r="3482" spans="1:10" x14ac:dyDescent="0.3">
      <c r="A3482" t="s">
        <v>21</v>
      </c>
      <c r="B3482">
        <v>95</v>
      </c>
      <c r="C3482">
        <v>6.77</v>
      </c>
      <c r="D3482">
        <v>6.59</v>
      </c>
      <c r="E3482">
        <v>6</v>
      </c>
      <c r="F3482" t="s">
        <v>11</v>
      </c>
      <c r="G3482">
        <v>5</v>
      </c>
      <c r="H3482">
        <v>1</v>
      </c>
      <c r="I3482">
        <v>5</v>
      </c>
      <c r="J3482" t="s">
        <v>11</v>
      </c>
    </row>
    <row r="3483" spans="1:10" x14ac:dyDescent="0.3">
      <c r="A3483" t="s">
        <v>33</v>
      </c>
      <c r="B3483">
        <v>60</v>
      </c>
      <c r="C3483">
        <v>9.44</v>
      </c>
      <c r="D3483">
        <v>9.48</v>
      </c>
      <c r="E3483">
        <v>9</v>
      </c>
      <c r="F3483" t="s">
        <v>11</v>
      </c>
      <c r="G3483">
        <v>1</v>
      </c>
      <c r="H3483">
        <v>7</v>
      </c>
      <c r="I3483">
        <v>4</v>
      </c>
      <c r="J3483" t="s">
        <v>11</v>
      </c>
    </row>
    <row r="3484" spans="1:10" x14ac:dyDescent="0.3">
      <c r="A3484" t="s">
        <v>61</v>
      </c>
      <c r="B3484">
        <v>94</v>
      </c>
      <c r="C3484">
        <v>9.8800000000000008</v>
      </c>
      <c r="D3484">
        <v>10.35</v>
      </c>
      <c r="E3484">
        <v>10</v>
      </c>
      <c r="F3484" t="s">
        <v>11</v>
      </c>
      <c r="G3484">
        <v>9</v>
      </c>
      <c r="H3484">
        <v>7</v>
      </c>
      <c r="I3484">
        <v>5</v>
      </c>
      <c r="J3484" t="s">
        <v>11</v>
      </c>
    </row>
    <row r="3485" spans="1:10" x14ac:dyDescent="0.3">
      <c r="A3485" t="s">
        <v>79</v>
      </c>
      <c r="B3485">
        <v>99</v>
      </c>
      <c r="C3485">
        <v>7.79</v>
      </c>
      <c r="D3485">
        <v>7.69</v>
      </c>
      <c r="E3485">
        <v>9</v>
      </c>
      <c r="F3485" t="s">
        <v>11</v>
      </c>
      <c r="G3485">
        <v>8</v>
      </c>
      <c r="H3485">
        <v>8</v>
      </c>
      <c r="I3485">
        <v>0</v>
      </c>
      <c r="J3485" t="s">
        <v>11</v>
      </c>
    </row>
    <row r="3486" spans="1:10" x14ac:dyDescent="0.3">
      <c r="A3486" t="s">
        <v>95</v>
      </c>
      <c r="B3486">
        <v>84</v>
      </c>
      <c r="C3486">
        <v>7.83</v>
      </c>
      <c r="D3486">
        <v>7.55</v>
      </c>
      <c r="E3486">
        <v>2</v>
      </c>
      <c r="F3486" t="s">
        <v>11</v>
      </c>
      <c r="G3486">
        <v>3</v>
      </c>
      <c r="H3486">
        <v>1</v>
      </c>
      <c r="I3486">
        <v>0</v>
      </c>
      <c r="J3486" t="s">
        <v>11</v>
      </c>
    </row>
    <row r="3487" spans="1:10" x14ac:dyDescent="0.3">
      <c r="A3487" t="s">
        <v>22</v>
      </c>
      <c r="B3487">
        <v>92</v>
      </c>
      <c r="C3487">
        <v>6.49</v>
      </c>
      <c r="D3487">
        <v>6.16</v>
      </c>
      <c r="E3487">
        <v>9</v>
      </c>
      <c r="F3487" t="s">
        <v>11</v>
      </c>
      <c r="G3487">
        <v>6</v>
      </c>
      <c r="H3487">
        <v>9</v>
      </c>
      <c r="I3487">
        <v>2</v>
      </c>
      <c r="J3487" t="s">
        <v>11</v>
      </c>
    </row>
    <row r="3488" spans="1:10" x14ac:dyDescent="0.3">
      <c r="A3488" t="s">
        <v>95</v>
      </c>
      <c r="B3488">
        <v>122</v>
      </c>
      <c r="C3488">
        <v>7.92</v>
      </c>
      <c r="D3488">
        <v>7.59</v>
      </c>
      <c r="E3488">
        <v>8</v>
      </c>
      <c r="F3488" t="s">
        <v>11</v>
      </c>
      <c r="G3488">
        <v>4</v>
      </c>
      <c r="H3488">
        <v>2</v>
      </c>
      <c r="I3488">
        <v>2</v>
      </c>
      <c r="J3488" t="s">
        <v>11</v>
      </c>
    </row>
    <row r="3489" spans="1:10" x14ac:dyDescent="0.3">
      <c r="A3489" t="s">
        <v>55</v>
      </c>
      <c r="B3489">
        <v>109</v>
      </c>
      <c r="C3489">
        <v>7.2</v>
      </c>
      <c r="D3489">
        <v>6.89</v>
      </c>
      <c r="E3489">
        <v>2</v>
      </c>
      <c r="F3489" t="s">
        <v>11</v>
      </c>
      <c r="G3489">
        <v>7</v>
      </c>
      <c r="H3489">
        <v>1</v>
      </c>
      <c r="I3489">
        <v>2</v>
      </c>
      <c r="J3489" t="s">
        <v>11</v>
      </c>
    </row>
    <row r="3490" spans="1:10" x14ac:dyDescent="0.3">
      <c r="A3490" t="s">
        <v>23</v>
      </c>
      <c r="B3490">
        <v>86</v>
      </c>
      <c r="C3490">
        <v>6.51</v>
      </c>
      <c r="D3490">
        <v>6.77</v>
      </c>
      <c r="E3490">
        <v>9</v>
      </c>
      <c r="F3490" t="s">
        <v>11</v>
      </c>
      <c r="G3490">
        <v>3</v>
      </c>
      <c r="H3490">
        <v>1</v>
      </c>
      <c r="I3490">
        <v>5</v>
      </c>
      <c r="J3490" t="s">
        <v>11</v>
      </c>
    </row>
    <row r="3491" spans="1:10" x14ac:dyDescent="0.3">
      <c r="A3491" t="s">
        <v>59</v>
      </c>
      <c r="B3491">
        <v>76</v>
      </c>
      <c r="C3491">
        <v>5.34</v>
      </c>
      <c r="D3491">
        <v>4.9000000000000004</v>
      </c>
      <c r="E3491">
        <v>5</v>
      </c>
      <c r="F3491" t="s">
        <v>15</v>
      </c>
      <c r="G3491">
        <v>6</v>
      </c>
      <c r="H3491">
        <v>8</v>
      </c>
      <c r="I3491">
        <v>4</v>
      </c>
      <c r="J3491" t="s">
        <v>11</v>
      </c>
    </row>
    <row r="3492" spans="1:10" x14ac:dyDescent="0.3">
      <c r="A3492" t="s">
        <v>35</v>
      </c>
      <c r="B3492">
        <v>95</v>
      </c>
      <c r="C3492">
        <v>6.26</v>
      </c>
      <c r="D3492">
        <v>6.76</v>
      </c>
      <c r="E3492">
        <v>9</v>
      </c>
      <c r="F3492" t="s">
        <v>15</v>
      </c>
      <c r="G3492">
        <v>10</v>
      </c>
      <c r="H3492">
        <v>3</v>
      </c>
      <c r="I3492">
        <v>4</v>
      </c>
      <c r="J3492" t="s">
        <v>11</v>
      </c>
    </row>
    <row r="3493" spans="1:10" x14ac:dyDescent="0.3">
      <c r="A3493" t="s">
        <v>108</v>
      </c>
      <c r="B3493">
        <v>96</v>
      </c>
      <c r="C3493">
        <v>5.99</v>
      </c>
      <c r="D3493">
        <v>6.01</v>
      </c>
      <c r="E3493">
        <v>3</v>
      </c>
      <c r="F3493" t="s">
        <v>11</v>
      </c>
      <c r="G3493">
        <v>4</v>
      </c>
      <c r="H3493">
        <v>6</v>
      </c>
      <c r="I3493">
        <v>2</v>
      </c>
      <c r="J3493" t="s">
        <v>11</v>
      </c>
    </row>
    <row r="3494" spans="1:10" x14ac:dyDescent="0.3">
      <c r="A3494" t="s">
        <v>106</v>
      </c>
      <c r="B3494">
        <v>107</v>
      </c>
      <c r="C3494">
        <v>7.71</v>
      </c>
      <c r="D3494">
        <v>7.75</v>
      </c>
      <c r="E3494">
        <v>4</v>
      </c>
      <c r="F3494" t="s">
        <v>15</v>
      </c>
      <c r="G3494">
        <v>2</v>
      </c>
      <c r="H3494">
        <v>6</v>
      </c>
      <c r="I3494">
        <v>4</v>
      </c>
      <c r="J3494" t="s">
        <v>11</v>
      </c>
    </row>
    <row r="3495" spans="1:10" x14ac:dyDescent="0.3">
      <c r="A3495" t="s">
        <v>27</v>
      </c>
      <c r="B3495">
        <v>91</v>
      </c>
      <c r="C3495">
        <v>8.01</v>
      </c>
      <c r="D3495">
        <v>7.87</v>
      </c>
      <c r="E3495">
        <v>1</v>
      </c>
      <c r="F3495" t="s">
        <v>15</v>
      </c>
      <c r="G3495">
        <v>7</v>
      </c>
      <c r="H3495">
        <v>2</v>
      </c>
      <c r="I3495">
        <v>0</v>
      </c>
      <c r="J3495" t="s">
        <v>11</v>
      </c>
    </row>
    <row r="3496" spans="1:10" x14ac:dyDescent="0.3">
      <c r="A3496" t="s">
        <v>43</v>
      </c>
      <c r="B3496">
        <v>107</v>
      </c>
      <c r="C3496">
        <v>8.0399999999999991</v>
      </c>
      <c r="D3496">
        <v>8.23</v>
      </c>
      <c r="E3496">
        <v>5</v>
      </c>
      <c r="F3496" t="s">
        <v>11</v>
      </c>
      <c r="G3496">
        <v>5</v>
      </c>
      <c r="H3496">
        <v>2</v>
      </c>
      <c r="I3496">
        <v>3</v>
      </c>
      <c r="J3496" t="s">
        <v>11</v>
      </c>
    </row>
    <row r="3497" spans="1:10" x14ac:dyDescent="0.3">
      <c r="A3497" t="s">
        <v>36</v>
      </c>
      <c r="B3497">
        <v>129</v>
      </c>
      <c r="C3497">
        <v>6.94</v>
      </c>
      <c r="D3497">
        <v>6.91</v>
      </c>
      <c r="E3497">
        <v>7</v>
      </c>
      <c r="F3497" t="s">
        <v>11</v>
      </c>
      <c r="G3497">
        <v>3</v>
      </c>
      <c r="H3497">
        <v>1</v>
      </c>
      <c r="I3497">
        <v>4</v>
      </c>
      <c r="J3497" t="s">
        <v>11</v>
      </c>
    </row>
    <row r="3498" spans="1:10" x14ac:dyDescent="0.3">
      <c r="A3498" t="s">
        <v>19</v>
      </c>
      <c r="B3498">
        <v>112</v>
      </c>
      <c r="C3498">
        <v>7.11</v>
      </c>
      <c r="D3498">
        <v>6.94</v>
      </c>
      <c r="E3498">
        <v>7</v>
      </c>
      <c r="F3498" t="s">
        <v>11</v>
      </c>
      <c r="G3498">
        <v>8</v>
      </c>
      <c r="H3498">
        <v>9</v>
      </c>
      <c r="I3498">
        <v>0</v>
      </c>
      <c r="J3498" t="s">
        <v>11</v>
      </c>
    </row>
    <row r="3499" spans="1:10" x14ac:dyDescent="0.3">
      <c r="A3499" t="s">
        <v>63</v>
      </c>
      <c r="B3499">
        <v>99</v>
      </c>
      <c r="C3499">
        <v>9.17</v>
      </c>
      <c r="D3499">
        <v>8.94</v>
      </c>
      <c r="E3499">
        <v>6</v>
      </c>
      <c r="F3499" t="s">
        <v>15</v>
      </c>
      <c r="G3499">
        <v>8</v>
      </c>
      <c r="H3499">
        <v>1</v>
      </c>
      <c r="I3499">
        <v>3</v>
      </c>
      <c r="J3499" t="s">
        <v>11</v>
      </c>
    </row>
    <row r="3500" spans="1:10" x14ac:dyDescent="0.3">
      <c r="A3500" t="s">
        <v>75</v>
      </c>
      <c r="B3500">
        <v>97</v>
      </c>
      <c r="C3500">
        <v>7.38</v>
      </c>
      <c r="D3500">
        <v>7.81</v>
      </c>
      <c r="E3500">
        <v>6</v>
      </c>
      <c r="F3500" t="s">
        <v>11</v>
      </c>
      <c r="G3500">
        <v>1</v>
      </c>
      <c r="H3500">
        <v>6</v>
      </c>
      <c r="I3500">
        <v>3</v>
      </c>
      <c r="J3500" t="s">
        <v>11</v>
      </c>
    </row>
    <row r="3501" spans="1:10" x14ac:dyDescent="0.3">
      <c r="A3501" t="s">
        <v>93</v>
      </c>
      <c r="B3501">
        <v>94</v>
      </c>
      <c r="C3501">
        <v>9.94</v>
      </c>
      <c r="D3501">
        <v>9.73</v>
      </c>
      <c r="E3501">
        <v>8</v>
      </c>
      <c r="F3501" t="s">
        <v>11</v>
      </c>
      <c r="G3501">
        <v>9</v>
      </c>
      <c r="H3501">
        <v>9</v>
      </c>
      <c r="I3501">
        <v>2</v>
      </c>
      <c r="J3501" t="s">
        <v>15</v>
      </c>
    </row>
    <row r="3502" spans="1:10" x14ac:dyDescent="0.3">
      <c r="A3502" t="s">
        <v>99</v>
      </c>
      <c r="B3502">
        <v>117</v>
      </c>
      <c r="C3502">
        <v>7.2</v>
      </c>
      <c r="D3502">
        <v>7.14</v>
      </c>
      <c r="E3502">
        <v>10</v>
      </c>
      <c r="F3502" t="s">
        <v>11</v>
      </c>
      <c r="G3502">
        <v>8</v>
      </c>
      <c r="H3502">
        <v>6</v>
      </c>
      <c r="I3502">
        <v>5</v>
      </c>
      <c r="J3502" t="s">
        <v>11</v>
      </c>
    </row>
    <row r="3503" spans="1:10" x14ac:dyDescent="0.3">
      <c r="A3503" t="s">
        <v>96</v>
      </c>
      <c r="B3503">
        <v>90</v>
      </c>
      <c r="C3503">
        <v>8.25</v>
      </c>
      <c r="D3503">
        <v>8.1</v>
      </c>
      <c r="E3503">
        <v>9</v>
      </c>
      <c r="F3503" t="s">
        <v>15</v>
      </c>
      <c r="G3503">
        <v>3</v>
      </c>
      <c r="H3503">
        <v>6</v>
      </c>
      <c r="I3503">
        <v>2</v>
      </c>
      <c r="J3503" t="s">
        <v>11</v>
      </c>
    </row>
    <row r="3504" spans="1:10" x14ac:dyDescent="0.3">
      <c r="A3504" t="s">
        <v>84</v>
      </c>
      <c r="B3504">
        <v>100</v>
      </c>
      <c r="C3504">
        <v>5.25</v>
      </c>
      <c r="D3504">
        <v>4.84</v>
      </c>
      <c r="E3504">
        <v>4</v>
      </c>
      <c r="F3504" t="s">
        <v>11</v>
      </c>
      <c r="G3504">
        <v>8</v>
      </c>
      <c r="H3504">
        <v>4</v>
      </c>
      <c r="I3504">
        <v>0</v>
      </c>
      <c r="J3504" t="s">
        <v>11</v>
      </c>
    </row>
    <row r="3505" spans="1:10" x14ac:dyDescent="0.3">
      <c r="A3505" t="s">
        <v>57</v>
      </c>
      <c r="B3505">
        <v>100</v>
      </c>
      <c r="C3505">
        <v>8.27</v>
      </c>
      <c r="D3505">
        <v>7.96</v>
      </c>
      <c r="E3505">
        <v>4</v>
      </c>
      <c r="F3505" t="s">
        <v>15</v>
      </c>
      <c r="G3505">
        <v>9</v>
      </c>
      <c r="H3505">
        <v>5</v>
      </c>
      <c r="I3505">
        <v>2</v>
      </c>
      <c r="J3505" t="s">
        <v>11</v>
      </c>
    </row>
    <row r="3506" spans="1:10" x14ac:dyDescent="0.3">
      <c r="A3506" t="s">
        <v>41</v>
      </c>
      <c r="B3506">
        <v>92</v>
      </c>
      <c r="C3506">
        <v>9.26</v>
      </c>
      <c r="D3506">
        <v>8.9499999999999993</v>
      </c>
      <c r="E3506">
        <v>8</v>
      </c>
      <c r="F3506" t="s">
        <v>15</v>
      </c>
      <c r="G3506">
        <v>7</v>
      </c>
      <c r="H3506">
        <v>1</v>
      </c>
      <c r="I3506">
        <v>3</v>
      </c>
      <c r="J3506" t="s">
        <v>11</v>
      </c>
    </row>
    <row r="3507" spans="1:10" x14ac:dyDescent="0.3">
      <c r="A3507" t="s">
        <v>50</v>
      </c>
      <c r="B3507">
        <v>79</v>
      </c>
      <c r="C3507">
        <v>9.7100000000000009</v>
      </c>
      <c r="D3507">
        <v>9.9</v>
      </c>
      <c r="E3507">
        <v>5</v>
      </c>
      <c r="F3507" t="s">
        <v>15</v>
      </c>
      <c r="G3507">
        <v>9</v>
      </c>
      <c r="H3507">
        <v>3</v>
      </c>
      <c r="I3507">
        <v>0</v>
      </c>
      <c r="J3507" t="s">
        <v>11</v>
      </c>
    </row>
    <row r="3508" spans="1:10" x14ac:dyDescent="0.3">
      <c r="A3508" t="s">
        <v>57</v>
      </c>
      <c r="B3508">
        <v>104</v>
      </c>
      <c r="C3508">
        <v>9.99</v>
      </c>
      <c r="D3508">
        <v>9.9</v>
      </c>
      <c r="E3508">
        <v>10</v>
      </c>
      <c r="F3508" t="s">
        <v>15</v>
      </c>
      <c r="G3508">
        <v>2</v>
      </c>
      <c r="H3508">
        <v>6</v>
      </c>
      <c r="I3508">
        <v>0</v>
      </c>
      <c r="J3508" t="s">
        <v>11</v>
      </c>
    </row>
    <row r="3509" spans="1:10" x14ac:dyDescent="0.3">
      <c r="A3509" t="s">
        <v>28</v>
      </c>
      <c r="B3509">
        <v>99</v>
      </c>
      <c r="C3509">
        <v>6.41</v>
      </c>
      <c r="D3509">
        <v>6.69</v>
      </c>
      <c r="E3509">
        <v>9</v>
      </c>
      <c r="F3509" t="s">
        <v>11</v>
      </c>
      <c r="G3509">
        <v>9</v>
      </c>
      <c r="H3509">
        <v>2</v>
      </c>
      <c r="I3509">
        <v>5</v>
      </c>
      <c r="J3509" t="s">
        <v>11</v>
      </c>
    </row>
    <row r="3510" spans="1:10" x14ac:dyDescent="0.3">
      <c r="A3510" t="s">
        <v>13</v>
      </c>
      <c r="B3510">
        <v>107</v>
      </c>
      <c r="C3510">
        <v>7.88</v>
      </c>
      <c r="D3510">
        <v>8.09</v>
      </c>
      <c r="E3510">
        <v>6</v>
      </c>
      <c r="F3510" t="s">
        <v>11</v>
      </c>
      <c r="G3510">
        <v>6</v>
      </c>
      <c r="H3510">
        <v>1</v>
      </c>
      <c r="I3510">
        <v>5</v>
      </c>
      <c r="J3510" t="s">
        <v>11</v>
      </c>
    </row>
    <row r="3511" spans="1:10" x14ac:dyDescent="0.3">
      <c r="A3511" t="s">
        <v>71</v>
      </c>
      <c r="B3511">
        <v>91</v>
      </c>
      <c r="C3511">
        <v>7.25</v>
      </c>
      <c r="D3511">
        <v>6.94</v>
      </c>
      <c r="E3511">
        <v>9</v>
      </c>
      <c r="F3511" t="s">
        <v>15</v>
      </c>
      <c r="G3511">
        <v>1</v>
      </c>
      <c r="H3511">
        <v>1</v>
      </c>
      <c r="I3511">
        <v>0</v>
      </c>
      <c r="J3511" t="s">
        <v>11</v>
      </c>
    </row>
    <row r="3512" spans="1:10" x14ac:dyDescent="0.3">
      <c r="A3512" t="s">
        <v>86</v>
      </c>
      <c r="B3512">
        <v>118</v>
      </c>
      <c r="C3512">
        <v>7.82</v>
      </c>
      <c r="D3512">
        <v>7.88</v>
      </c>
      <c r="E3512">
        <v>4</v>
      </c>
      <c r="F3512" t="s">
        <v>11</v>
      </c>
      <c r="G3512">
        <v>1</v>
      </c>
      <c r="H3512">
        <v>1</v>
      </c>
      <c r="I3512">
        <v>5</v>
      </c>
      <c r="J3512" t="s">
        <v>11</v>
      </c>
    </row>
    <row r="3513" spans="1:10" x14ac:dyDescent="0.3">
      <c r="A3513" t="s">
        <v>17</v>
      </c>
      <c r="B3513">
        <v>86</v>
      </c>
      <c r="C3513">
        <v>5.79</v>
      </c>
      <c r="D3513">
        <v>6.03</v>
      </c>
      <c r="E3513">
        <v>1</v>
      </c>
      <c r="F3513" t="s">
        <v>15</v>
      </c>
      <c r="G3513">
        <v>3</v>
      </c>
      <c r="H3513">
        <v>10</v>
      </c>
      <c r="I3513">
        <v>5</v>
      </c>
      <c r="J3513" t="s">
        <v>11</v>
      </c>
    </row>
    <row r="3514" spans="1:10" x14ac:dyDescent="0.3">
      <c r="A3514" t="s">
        <v>57</v>
      </c>
      <c r="B3514">
        <v>125</v>
      </c>
      <c r="C3514">
        <v>9.2799999999999994</v>
      </c>
      <c r="D3514">
        <v>9.41</v>
      </c>
      <c r="E3514">
        <v>4</v>
      </c>
      <c r="F3514" t="s">
        <v>11</v>
      </c>
      <c r="G3514">
        <v>9</v>
      </c>
      <c r="H3514">
        <v>10</v>
      </c>
      <c r="I3514">
        <v>2</v>
      </c>
      <c r="J3514" t="s">
        <v>15</v>
      </c>
    </row>
    <row r="3515" spans="1:10" x14ac:dyDescent="0.3">
      <c r="A3515" t="s">
        <v>64</v>
      </c>
      <c r="B3515">
        <v>73</v>
      </c>
      <c r="C3515">
        <v>9.5500000000000007</v>
      </c>
      <c r="D3515">
        <v>9.65</v>
      </c>
      <c r="E3515">
        <v>9</v>
      </c>
      <c r="F3515" t="s">
        <v>15</v>
      </c>
      <c r="G3515">
        <v>6</v>
      </c>
      <c r="H3515">
        <v>1</v>
      </c>
      <c r="I3515">
        <v>5</v>
      </c>
      <c r="J3515" t="s">
        <v>11</v>
      </c>
    </row>
    <row r="3516" spans="1:10" x14ac:dyDescent="0.3">
      <c r="A3516" t="s">
        <v>24</v>
      </c>
      <c r="B3516">
        <v>106</v>
      </c>
      <c r="C3516">
        <v>7.25</v>
      </c>
      <c r="D3516">
        <v>7.49</v>
      </c>
      <c r="E3516">
        <v>7</v>
      </c>
      <c r="F3516" t="s">
        <v>15</v>
      </c>
      <c r="G3516">
        <v>3</v>
      </c>
      <c r="H3516">
        <v>6</v>
      </c>
      <c r="I3516">
        <v>2</v>
      </c>
      <c r="J3516" t="s">
        <v>11</v>
      </c>
    </row>
    <row r="3517" spans="1:10" x14ac:dyDescent="0.3">
      <c r="A3517" t="s">
        <v>63</v>
      </c>
      <c r="B3517">
        <v>107</v>
      </c>
      <c r="C3517">
        <v>6.4</v>
      </c>
      <c r="D3517">
        <v>5.96</v>
      </c>
      <c r="E3517">
        <v>6</v>
      </c>
      <c r="F3517" t="s">
        <v>15</v>
      </c>
      <c r="G3517">
        <v>1</v>
      </c>
      <c r="H3517">
        <v>10</v>
      </c>
      <c r="I3517">
        <v>2</v>
      </c>
      <c r="J3517" t="s">
        <v>11</v>
      </c>
    </row>
    <row r="3518" spans="1:10" x14ac:dyDescent="0.3">
      <c r="A3518" t="s">
        <v>18</v>
      </c>
      <c r="B3518">
        <v>88</v>
      </c>
      <c r="C3518">
        <v>5.7</v>
      </c>
      <c r="D3518">
        <v>5.93</v>
      </c>
      <c r="E3518">
        <v>2</v>
      </c>
      <c r="F3518" t="s">
        <v>11</v>
      </c>
      <c r="G3518">
        <v>1</v>
      </c>
      <c r="H3518">
        <v>4</v>
      </c>
      <c r="I3518">
        <v>4</v>
      </c>
      <c r="J3518" t="s">
        <v>11</v>
      </c>
    </row>
    <row r="3519" spans="1:10" x14ac:dyDescent="0.3">
      <c r="A3519" t="s">
        <v>100</v>
      </c>
      <c r="B3519">
        <v>106</v>
      </c>
      <c r="C3519">
        <v>8.42</v>
      </c>
      <c r="D3519">
        <v>8.19</v>
      </c>
      <c r="E3519">
        <v>4</v>
      </c>
      <c r="F3519" t="s">
        <v>15</v>
      </c>
      <c r="G3519">
        <v>4</v>
      </c>
      <c r="H3519">
        <v>4</v>
      </c>
      <c r="I3519">
        <v>5</v>
      </c>
      <c r="J3519" t="s">
        <v>11</v>
      </c>
    </row>
    <row r="3520" spans="1:10" x14ac:dyDescent="0.3">
      <c r="A3520" t="s">
        <v>43</v>
      </c>
      <c r="B3520">
        <v>119</v>
      </c>
      <c r="C3520">
        <v>6.56</v>
      </c>
      <c r="D3520">
        <v>6.63</v>
      </c>
      <c r="E3520">
        <v>1</v>
      </c>
      <c r="F3520" t="s">
        <v>11</v>
      </c>
      <c r="G3520">
        <v>2</v>
      </c>
      <c r="H3520">
        <v>4</v>
      </c>
      <c r="I3520">
        <v>5</v>
      </c>
      <c r="J3520" t="s">
        <v>11</v>
      </c>
    </row>
    <row r="3521" spans="1:10" x14ac:dyDescent="0.3">
      <c r="A3521" t="s">
        <v>80</v>
      </c>
      <c r="B3521">
        <v>66</v>
      </c>
      <c r="C3521">
        <v>9.5500000000000007</v>
      </c>
      <c r="D3521">
        <v>9.2899999999999991</v>
      </c>
      <c r="E3521">
        <v>3</v>
      </c>
      <c r="F3521" t="s">
        <v>15</v>
      </c>
      <c r="G3521">
        <v>2</v>
      </c>
      <c r="H3521">
        <v>8</v>
      </c>
      <c r="I3521">
        <v>4</v>
      </c>
      <c r="J3521" t="s">
        <v>15</v>
      </c>
    </row>
    <row r="3522" spans="1:10" x14ac:dyDescent="0.3">
      <c r="A3522" t="s">
        <v>18</v>
      </c>
      <c r="B3522">
        <v>107</v>
      </c>
      <c r="C3522">
        <v>8.36</v>
      </c>
      <c r="D3522">
        <v>8.6999999999999993</v>
      </c>
      <c r="E3522">
        <v>2</v>
      </c>
      <c r="F3522" t="s">
        <v>11</v>
      </c>
      <c r="G3522">
        <v>0</v>
      </c>
      <c r="H3522">
        <v>7</v>
      </c>
      <c r="I3522">
        <v>4</v>
      </c>
      <c r="J3522" t="s">
        <v>11</v>
      </c>
    </row>
    <row r="3523" spans="1:10" x14ac:dyDescent="0.3">
      <c r="A3523" t="s">
        <v>37</v>
      </c>
      <c r="B3523">
        <v>62</v>
      </c>
      <c r="C3523">
        <v>8.23</v>
      </c>
      <c r="D3523">
        <v>8.2100000000000009</v>
      </c>
      <c r="E3523">
        <v>4</v>
      </c>
      <c r="F3523" t="s">
        <v>15</v>
      </c>
      <c r="G3523">
        <v>2</v>
      </c>
      <c r="H3523">
        <v>5</v>
      </c>
      <c r="I3523">
        <v>0</v>
      </c>
      <c r="J3523" t="s">
        <v>11</v>
      </c>
    </row>
    <row r="3524" spans="1:10" x14ac:dyDescent="0.3">
      <c r="A3524" t="s">
        <v>102</v>
      </c>
      <c r="B3524">
        <v>85</v>
      </c>
      <c r="C3524">
        <v>7.8</v>
      </c>
      <c r="D3524">
        <v>7.94</v>
      </c>
      <c r="E3524">
        <v>4</v>
      </c>
      <c r="F3524" t="s">
        <v>15</v>
      </c>
      <c r="G3524">
        <v>3</v>
      </c>
      <c r="H3524">
        <v>7</v>
      </c>
      <c r="I3524">
        <v>2</v>
      </c>
      <c r="J3524" t="s">
        <v>11</v>
      </c>
    </row>
    <row r="3525" spans="1:10" x14ac:dyDescent="0.3">
      <c r="A3525" t="s">
        <v>85</v>
      </c>
      <c r="B3525">
        <v>124</v>
      </c>
      <c r="C3525">
        <v>5.23</v>
      </c>
      <c r="D3525">
        <v>5.52</v>
      </c>
      <c r="E3525">
        <v>9</v>
      </c>
      <c r="F3525" t="s">
        <v>11</v>
      </c>
      <c r="G3525">
        <v>5</v>
      </c>
      <c r="H3525">
        <v>8</v>
      </c>
      <c r="I3525">
        <v>4</v>
      </c>
      <c r="J3525" t="s">
        <v>15</v>
      </c>
    </row>
    <row r="3526" spans="1:10" x14ac:dyDescent="0.3">
      <c r="A3526" t="s">
        <v>60</v>
      </c>
      <c r="B3526">
        <v>91</v>
      </c>
      <c r="C3526">
        <v>9.66</v>
      </c>
      <c r="D3526">
        <v>10.06</v>
      </c>
      <c r="E3526">
        <v>7</v>
      </c>
      <c r="F3526" t="s">
        <v>11</v>
      </c>
      <c r="G3526">
        <v>10</v>
      </c>
      <c r="H3526">
        <v>10</v>
      </c>
      <c r="I3526">
        <v>0</v>
      </c>
      <c r="J3526" t="s">
        <v>11</v>
      </c>
    </row>
    <row r="3527" spans="1:10" x14ac:dyDescent="0.3">
      <c r="A3527" t="s">
        <v>59</v>
      </c>
      <c r="B3527">
        <v>82</v>
      </c>
      <c r="C3527">
        <v>8.14</v>
      </c>
      <c r="D3527">
        <v>8.3699999999999992</v>
      </c>
      <c r="E3527">
        <v>3</v>
      </c>
      <c r="F3527" t="s">
        <v>11</v>
      </c>
      <c r="G3527">
        <v>5</v>
      </c>
      <c r="H3527">
        <v>8</v>
      </c>
      <c r="I3527">
        <v>3</v>
      </c>
      <c r="J3527" t="s">
        <v>15</v>
      </c>
    </row>
    <row r="3528" spans="1:10" x14ac:dyDescent="0.3">
      <c r="A3528" t="s">
        <v>93</v>
      </c>
      <c r="B3528">
        <v>97</v>
      </c>
      <c r="C3528">
        <v>9.9700000000000006</v>
      </c>
      <c r="D3528">
        <v>9.6199999999999992</v>
      </c>
      <c r="E3528">
        <v>7</v>
      </c>
      <c r="F3528" t="s">
        <v>11</v>
      </c>
      <c r="G3528">
        <v>4</v>
      </c>
      <c r="H3528">
        <v>7</v>
      </c>
      <c r="I3528">
        <v>4</v>
      </c>
      <c r="J3528" t="s">
        <v>11</v>
      </c>
    </row>
    <row r="3529" spans="1:10" x14ac:dyDescent="0.3">
      <c r="A3529" t="s">
        <v>32</v>
      </c>
      <c r="B3529">
        <v>131</v>
      </c>
      <c r="C3529">
        <v>7.69</v>
      </c>
      <c r="D3529">
        <v>8.0399999999999991</v>
      </c>
      <c r="E3529">
        <v>8</v>
      </c>
      <c r="F3529" t="s">
        <v>15</v>
      </c>
      <c r="G3529">
        <v>3</v>
      </c>
      <c r="H3529">
        <v>7</v>
      </c>
      <c r="I3529">
        <v>0</v>
      </c>
      <c r="J3529" t="s">
        <v>11</v>
      </c>
    </row>
    <row r="3530" spans="1:10" x14ac:dyDescent="0.3">
      <c r="A3530" t="s">
        <v>34</v>
      </c>
      <c r="B3530">
        <v>72</v>
      </c>
      <c r="C3530">
        <v>8.5500000000000007</v>
      </c>
      <c r="D3530">
        <v>8.67</v>
      </c>
      <c r="E3530">
        <v>7</v>
      </c>
      <c r="F3530" t="s">
        <v>15</v>
      </c>
      <c r="G3530">
        <v>5</v>
      </c>
      <c r="H3530">
        <v>9</v>
      </c>
      <c r="I3530">
        <v>1</v>
      </c>
      <c r="J3530" t="s">
        <v>11</v>
      </c>
    </row>
    <row r="3531" spans="1:10" x14ac:dyDescent="0.3">
      <c r="A3531" t="s">
        <v>60</v>
      </c>
      <c r="B3531">
        <v>84</v>
      </c>
      <c r="C3531">
        <v>5.28</v>
      </c>
      <c r="D3531">
        <v>5.39</v>
      </c>
      <c r="E3531">
        <v>8</v>
      </c>
      <c r="F3531" t="s">
        <v>11</v>
      </c>
      <c r="G3531">
        <v>4</v>
      </c>
      <c r="H3531">
        <v>5</v>
      </c>
      <c r="I3531">
        <v>4</v>
      </c>
      <c r="J3531" t="s">
        <v>11</v>
      </c>
    </row>
    <row r="3532" spans="1:10" x14ac:dyDescent="0.3">
      <c r="A3532" t="s">
        <v>87</v>
      </c>
      <c r="B3532">
        <v>122</v>
      </c>
      <c r="C3532">
        <v>8.16</v>
      </c>
      <c r="D3532">
        <v>8.58</v>
      </c>
      <c r="E3532">
        <v>9</v>
      </c>
      <c r="F3532" t="s">
        <v>11</v>
      </c>
      <c r="G3532">
        <v>9</v>
      </c>
      <c r="H3532">
        <v>8</v>
      </c>
      <c r="I3532">
        <v>3</v>
      </c>
      <c r="J3532" t="s">
        <v>15</v>
      </c>
    </row>
    <row r="3533" spans="1:10" x14ac:dyDescent="0.3">
      <c r="A3533" t="s">
        <v>88</v>
      </c>
      <c r="B3533">
        <v>127</v>
      </c>
      <c r="C3533">
        <v>8.82</v>
      </c>
      <c r="D3533">
        <v>8.57</v>
      </c>
      <c r="E3533">
        <v>1</v>
      </c>
      <c r="F3533" t="s">
        <v>11</v>
      </c>
      <c r="G3533">
        <v>0</v>
      </c>
      <c r="H3533">
        <v>2</v>
      </c>
      <c r="I3533">
        <v>0</v>
      </c>
      <c r="J3533" t="s">
        <v>11</v>
      </c>
    </row>
    <row r="3534" spans="1:10" x14ac:dyDescent="0.3">
      <c r="A3534" t="s">
        <v>108</v>
      </c>
      <c r="B3534">
        <v>98</v>
      </c>
      <c r="C3534">
        <v>8.89</v>
      </c>
      <c r="D3534">
        <v>8.6300000000000008</v>
      </c>
      <c r="E3534">
        <v>10</v>
      </c>
      <c r="F3534" t="s">
        <v>11</v>
      </c>
      <c r="G3534">
        <v>1</v>
      </c>
      <c r="H3534">
        <v>8</v>
      </c>
      <c r="I3534">
        <v>5</v>
      </c>
      <c r="J3534" t="s">
        <v>15</v>
      </c>
    </row>
    <row r="3535" spans="1:10" x14ac:dyDescent="0.3">
      <c r="A3535" t="s">
        <v>23</v>
      </c>
      <c r="B3535">
        <v>81</v>
      </c>
      <c r="C3535">
        <v>8.85</v>
      </c>
      <c r="D3535">
        <v>8.86</v>
      </c>
      <c r="E3535">
        <v>6</v>
      </c>
      <c r="F3535" t="s">
        <v>11</v>
      </c>
      <c r="G3535">
        <v>8</v>
      </c>
      <c r="H3535">
        <v>1</v>
      </c>
      <c r="I3535">
        <v>5</v>
      </c>
      <c r="J3535" t="s">
        <v>11</v>
      </c>
    </row>
    <row r="3536" spans="1:10" x14ac:dyDescent="0.3">
      <c r="A3536" t="s">
        <v>81</v>
      </c>
      <c r="B3536">
        <v>131</v>
      </c>
      <c r="C3536">
        <v>6.13</v>
      </c>
      <c r="D3536">
        <v>6.38</v>
      </c>
      <c r="E3536">
        <v>4</v>
      </c>
      <c r="F3536" t="s">
        <v>11</v>
      </c>
      <c r="G3536">
        <v>9</v>
      </c>
      <c r="H3536">
        <v>9</v>
      </c>
      <c r="I3536">
        <v>4</v>
      </c>
      <c r="J3536" t="s">
        <v>15</v>
      </c>
    </row>
    <row r="3537" spans="1:10" x14ac:dyDescent="0.3">
      <c r="A3537" t="s">
        <v>48</v>
      </c>
      <c r="B3537">
        <v>123</v>
      </c>
      <c r="C3537">
        <v>9.8800000000000008</v>
      </c>
      <c r="D3537">
        <v>9.83</v>
      </c>
      <c r="E3537">
        <v>1</v>
      </c>
      <c r="F3537" t="s">
        <v>11</v>
      </c>
      <c r="G3537">
        <v>3</v>
      </c>
      <c r="H3537">
        <v>1</v>
      </c>
      <c r="I3537">
        <v>4</v>
      </c>
      <c r="J3537" t="s">
        <v>15</v>
      </c>
    </row>
    <row r="3538" spans="1:10" x14ac:dyDescent="0.3">
      <c r="A3538" t="s">
        <v>37</v>
      </c>
      <c r="B3538">
        <v>110</v>
      </c>
      <c r="C3538">
        <v>9.98</v>
      </c>
      <c r="D3538">
        <v>10.11</v>
      </c>
      <c r="E3538">
        <v>2</v>
      </c>
      <c r="F3538" t="s">
        <v>15</v>
      </c>
      <c r="G3538">
        <v>5</v>
      </c>
      <c r="H3538">
        <v>8</v>
      </c>
      <c r="I3538">
        <v>1</v>
      </c>
      <c r="J3538" t="s">
        <v>11</v>
      </c>
    </row>
    <row r="3539" spans="1:10" x14ac:dyDescent="0.3">
      <c r="A3539" t="s">
        <v>108</v>
      </c>
      <c r="B3539">
        <v>87</v>
      </c>
      <c r="C3539">
        <v>5.38</v>
      </c>
      <c r="D3539">
        <v>5.33</v>
      </c>
      <c r="E3539">
        <v>10</v>
      </c>
      <c r="F3539" t="s">
        <v>15</v>
      </c>
      <c r="G3539">
        <v>4</v>
      </c>
      <c r="H3539">
        <v>3</v>
      </c>
      <c r="I3539">
        <v>0</v>
      </c>
      <c r="J3539" t="s">
        <v>11</v>
      </c>
    </row>
    <row r="3540" spans="1:10" x14ac:dyDescent="0.3">
      <c r="A3540" t="s">
        <v>12</v>
      </c>
      <c r="B3540">
        <v>99</v>
      </c>
      <c r="C3540">
        <v>9.68</v>
      </c>
      <c r="D3540">
        <v>9.7899999999999991</v>
      </c>
      <c r="E3540">
        <v>4</v>
      </c>
      <c r="F3540" t="s">
        <v>11</v>
      </c>
      <c r="G3540">
        <v>1</v>
      </c>
      <c r="H3540">
        <v>4</v>
      </c>
      <c r="I3540">
        <v>0</v>
      </c>
      <c r="J3540" t="s">
        <v>11</v>
      </c>
    </row>
    <row r="3541" spans="1:10" x14ac:dyDescent="0.3">
      <c r="A3541" t="s">
        <v>111</v>
      </c>
      <c r="B3541">
        <v>97</v>
      </c>
      <c r="C3541">
        <v>6.45</v>
      </c>
      <c r="D3541">
        <v>6.77</v>
      </c>
      <c r="E3541">
        <v>1</v>
      </c>
      <c r="F3541" t="s">
        <v>11</v>
      </c>
      <c r="G3541">
        <v>0</v>
      </c>
      <c r="H3541">
        <v>10</v>
      </c>
      <c r="I3541">
        <v>0</v>
      </c>
      <c r="J3541" t="s">
        <v>11</v>
      </c>
    </row>
    <row r="3542" spans="1:10" x14ac:dyDescent="0.3">
      <c r="A3542" t="s">
        <v>60</v>
      </c>
      <c r="B3542">
        <v>104</v>
      </c>
      <c r="C3542">
        <v>8.4499999999999993</v>
      </c>
      <c r="D3542">
        <v>8.1300000000000008</v>
      </c>
      <c r="E3542">
        <v>6</v>
      </c>
      <c r="F3542" t="s">
        <v>11</v>
      </c>
      <c r="G3542">
        <v>0</v>
      </c>
      <c r="H3542">
        <v>7</v>
      </c>
      <c r="I3542">
        <v>2</v>
      </c>
      <c r="J3542" t="s">
        <v>11</v>
      </c>
    </row>
    <row r="3543" spans="1:10" x14ac:dyDescent="0.3">
      <c r="A3543" t="s">
        <v>19</v>
      </c>
      <c r="B3543">
        <v>121</v>
      </c>
      <c r="C3543">
        <v>6.69</v>
      </c>
      <c r="D3543">
        <v>6.89</v>
      </c>
      <c r="E3543">
        <v>1</v>
      </c>
      <c r="F3543" t="s">
        <v>11</v>
      </c>
      <c r="G3543">
        <v>0</v>
      </c>
      <c r="H3543">
        <v>10</v>
      </c>
      <c r="I3543">
        <v>5</v>
      </c>
      <c r="J3543" t="s">
        <v>15</v>
      </c>
    </row>
    <row r="3544" spans="1:10" x14ac:dyDescent="0.3">
      <c r="A3544" t="s">
        <v>80</v>
      </c>
      <c r="B3544">
        <v>113</v>
      </c>
      <c r="C3544">
        <v>9.84</v>
      </c>
      <c r="D3544">
        <v>10.130000000000001</v>
      </c>
      <c r="E3544">
        <v>9</v>
      </c>
      <c r="F3544" t="s">
        <v>11</v>
      </c>
      <c r="G3544">
        <v>5</v>
      </c>
      <c r="H3544">
        <v>3</v>
      </c>
      <c r="I3544">
        <v>1</v>
      </c>
      <c r="J3544" t="s">
        <v>11</v>
      </c>
    </row>
    <row r="3545" spans="1:10" x14ac:dyDescent="0.3">
      <c r="A3545" t="s">
        <v>60</v>
      </c>
      <c r="B3545">
        <v>83</v>
      </c>
      <c r="C3545">
        <v>5.51</v>
      </c>
      <c r="D3545">
        <v>5.46</v>
      </c>
      <c r="E3545">
        <v>10</v>
      </c>
      <c r="F3545" t="s">
        <v>15</v>
      </c>
      <c r="G3545">
        <v>9</v>
      </c>
      <c r="H3545">
        <v>9</v>
      </c>
      <c r="I3545">
        <v>5</v>
      </c>
      <c r="J3545" t="s">
        <v>11</v>
      </c>
    </row>
    <row r="3546" spans="1:10" x14ac:dyDescent="0.3">
      <c r="A3546" t="s">
        <v>106</v>
      </c>
      <c r="B3546">
        <v>120</v>
      </c>
      <c r="C3546">
        <v>7.49</v>
      </c>
      <c r="D3546">
        <v>7.31</v>
      </c>
      <c r="E3546">
        <v>3</v>
      </c>
      <c r="F3546" t="s">
        <v>15</v>
      </c>
      <c r="G3546">
        <v>6</v>
      </c>
      <c r="H3546">
        <v>3</v>
      </c>
      <c r="I3546">
        <v>0</v>
      </c>
      <c r="J3546" t="s">
        <v>11</v>
      </c>
    </row>
    <row r="3547" spans="1:10" x14ac:dyDescent="0.3">
      <c r="A3547" t="s">
        <v>71</v>
      </c>
      <c r="B3547">
        <v>104</v>
      </c>
      <c r="C3547">
        <v>7.14</v>
      </c>
      <c r="D3547">
        <v>6.65</v>
      </c>
      <c r="E3547">
        <v>1</v>
      </c>
      <c r="F3547" t="s">
        <v>15</v>
      </c>
      <c r="G3547">
        <v>6</v>
      </c>
      <c r="H3547">
        <v>8</v>
      </c>
      <c r="I3547">
        <v>1</v>
      </c>
      <c r="J3547" t="s">
        <v>11</v>
      </c>
    </row>
    <row r="3548" spans="1:10" x14ac:dyDescent="0.3">
      <c r="A3548" t="s">
        <v>91</v>
      </c>
      <c r="B3548">
        <v>110</v>
      </c>
      <c r="C3548">
        <v>6.63</v>
      </c>
      <c r="D3548">
        <v>6.93</v>
      </c>
      <c r="E3548">
        <v>6</v>
      </c>
      <c r="F3548" t="s">
        <v>11</v>
      </c>
      <c r="G3548">
        <v>8</v>
      </c>
      <c r="H3548">
        <v>8</v>
      </c>
      <c r="I3548">
        <v>2</v>
      </c>
      <c r="J3548" t="s">
        <v>11</v>
      </c>
    </row>
    <row r="3549" spans="1:10" x14ac:dyDescent="0.3">
      <c r="A3549" t="s">
        <v>17</v>
      </c>
      <c r="B3549">
        <v>121</v>
      </c>
      <c r="C3549">
        <v>8.23</v>
      </c>
      <c r="D3549">
        <v>8.06</v>
      </c>
      <c r="E3549">
        <v>6</v>
      </c>
      <c r="F3549" t="s">
        <v>11</v>
      </c>
      <c r="G3549">
        <v>2</v>
      </c>
      <c r="H3549">
        <v>3</v>
      </c>
      <c r="I3549">
        <v>0</v>
      </c>
      <c r="J3549" t="s">
        <v>11</v>
      </c>
    </row>
    <row r="3550" spans="1:10" x14ac:dyDescent="0.3">
      <c r="A3550" t="s">
        <v>47</v>
      </c>
      <c r="B3550">
        <v>83</v>
      </c>
      <c r="C3550">
        <v>5.66</v>
      </c>
      <c r="D3550">
        <v>5.52</v>
      </c>
      <c r="E3550">
        <v>7</v>
      </c>
      <c r="F3550" t="s">
        <v>11</v>
      </c>
      <c r="G3550">
        <v>8</v>
      </c>
      <c r="H3550">
        <v>3</v>
      </c>
      <c r="I3550">
        <v>1</v>
      </c>
      <c r="J3550" t="s">
        <v>11</v>
      </c>
    </row>
    <row r="3551" spans="1:10" x14ac:dyDescent="0.3">
      <c r="A3551" t="s">
        <v>100</v>
      </c>
      <c r="B3551">
        <v>99</v>
      </c>
      <c r="C3551">
        <v>8.58</v>
      </c>
      <c r="D3551">
        <v>8.42</v>
      </c>
      <c r="E3551">
        <v>7</v>
      </c>
      <c r="F3551" t="s">
        <v>11</v>
      </c>
      <c r="G3551">
        <v>0</v>
      </c>
      <c r="H3551">
        <v>10</v>
      </c>
      <c r="I3551">
        <v>1</v>
      </c>
      <c r="J3551" t="s">
        <v>11</v>
      </c>
    </row>
    <row r="3552" spans="1:10" x14ac:dyDescent="0.3">
      <c r="A3552" t="s">
        <v>81</v>
      </c>
      <c r="B3552">
        <v>92</v>
      </c>
      <c r="C3552">
        <v>9.9</v>
      </c>
      <c r="D3552">
        <v>9.9</v>
      </c>
      <c r="E3552">
        <v>10</v>
      </c>
      <c r="F3552" t="s">
        <v>15</v>
      </c>
      <c r="G3552">
        <v>1</v>
      </c>
      <c r="H3552">
        <v>5</v>
      </c>
      <c r="I3552">
        <v>2</v>
      </c>
      <c r="J3552" t="s">
        <v>11</v>
      </c>
    </row>
    <row r="3553" spans="1:10" x14ac:dyDescent="0.3">
      <c r="A3553" t="s">
        <v>17</v>
      </c>
      <c r="B3553">
        <v>76</v>
      </c>
      <c r="C3553">
        <v>9.02</v>
      </c>
      <c r="D3553">
        <v>9.2200000000000006</v>
      </c>
      <c r="E3553">
        <v>4</v>
      </c>
      <c r="F3553" t="s">
        <v>15</v>
      </c>
      <c r="G3553">
        <v>6</v>
      </c>
      <c r="H3553">
        <v>8</v>
      </c>
      <c r="I3553">
        <v>1</v>
      </c>
      <c r="J3553" t="s">
        <v>11</v>
      </c>
    </row>
    <row r="3554" spans="1:10" x14ac:dyDescent="0.3">
      <c r="A3554" t="s">
        <v>81</v>
      </c>
      <c r="B3554">
        <v>105</v>
      </c>
      <c r="C3554">
        <v>9.3000000000000007</v>
      </c>
      <c r="D3554">
        <v>9.57</v>
      </c>
      <c r="E3554">
        <v>5</v>
      </c>
      <c r="F3554" t="s">
        <v>11</v>
      </c>
      <c r="G3554">
        <v>1</v>
      </c>
      <c r="H3554">
        <v>6</v>
      </c>
      <c r="I3554">
        <v>2</v>
      </c>
      <c r="J3554" t="s">
        <v>11</v>
      </c>
    </row>
    <row r="3555" spans="1:10" x14ac:dyDescent="0.3">
      <c r="A3555" t="s">
        <v>106</v>
      </c>
      <c r="B3555">
        <v>137</v>
      </c>
      <c r="C3555">
        <v>6.8</v>
      </c>
      <c r="D3555">
        <v>6.69</v>
      </c>
      <c r="E3555">
        <v>3</v>
      </c>
      <c r="F3555" t="s">
        <v>15</v>
      </c>
      <c r="G3555">
        <v>9</v>
      </c>
      <c r="H3555">
        <v>5</v>
      </c>
      <c r="I3555">
        <v>4</v>
      </c>
      <c r="J3555" t="s">
        <v>11</v>
      </c>
    </row>
    <row r="3556" spans="1:10" x14ac:dyDescent="0.3">
      <c r="A3556" t="s">
        <v>75</v>
      </c>
      <c r="B3556">
        <v>72</v>
      </c>
      <c r="C3556">
        <v>6.62</v>
      </c>
      <c r="D3556">
        <v>6.78</v>
      </c>
      <c r="E3556">
        <v>6</v>
      </c>
      <c r="F3556" t="s">
        <v>11</v>
      </c>
      <c r="G3556">
        <v>10</v>
      </c>
      <c r="H3556">
        <v>5</v>
      </c>
      <c r="I3556">
        <v>1</v>
      </c>
      <c r="J3556" t="s">
        <v>11</v>
      </c>
    </row>
    <row r="3557" spans="1:10" x14ac:dyDescent="0.3">
      <c r="A3557" t="s">
        <v>56</v>
      </c>
      <c r="B3557">
        <v>99</v>
      </c>
      <c r="C3557">
        <v>7.59</v>
      </c>
      <c r="D3557">
        <v>7.81</v>
      </c>
      <c r="E3557">
        <v>7</v>
      </c>
      <c r="F3557" t="s">
        <v>15</v>
      </c>
      <c r="G3557">
        <v>3</v>
      </c>
      <c r="H3557">
        <v>6</v>
      </c>
      <c r="I3557">
        <v>2</v>
      </c>
      <c r="J3557" t="s">
        <v>11</v>
      </c>
    </row>
    <row r="3558" spans="1:10" x14ac:dyDescent="0.3">
      <c r="A3558" t="s">
        <v>67</v>
      </c>
      <c r="B3558">
        <v>109</v>
      </c>
      <c r="C3558">
        <v>5.23</v>
      </c>
      <c r="D3558">
        <v>5.03</v>
      </c>
      <c r="E3558">
        <v>9</v>
      </c>
      <c r="F3558" t="s">
        <v>15</v>
      </c>
      <c r="G3558">
        <v>1</v>
      </c>
      <c r="H3558">
        <v>8</v>
      </c>
      <c r="I3558">
        <v>5</v>
      </c>
      <c r="J3558" t="s">
        <v>11</v>
      </c>
    </row>
    <row r="3559" spans="1:10" x14ac:dyDescent="0.3">
      <c r="A3559" t="s">
        <v>37</v>
      </c>
      <c r="B3559">
        <v>101</v>
      </c>
      <c r="C3559">
        <v>9.73</v>
      </c>
      <c r="D3559">
        <v>9.33</v>
      </c>
      <c r="E3559">
        <v>9</v>
      </c>
      <c r="F3559" t="s">
        <v>15</v>
      </c>
      <c r="G3559">
        <v>10</v>
      </c>
      <c r="H3559">
        <v>6</v>
      </c>
      <c r="I3559">
        <v>3</v>
      </c>
      <c r="J3559" t="s">
        <v>11</v>
      </c>
    </row>
    <row r="3560" spans="1:10" x14ac:dyDescent="0.3">
      <c r="A3560" t="s">
        <v>73</v>
      </c>
      <c r="B3560">
        <v>98</v>
      </c>
      <c r="C3560">
        <v>5.72</v>
      </c>
      <c r="D3560">
        <v>6.11</v>
      </c>
      <c r="E3560">
        <v>5</v>
      </c>
      <c r="F3560" t="s">
        <v>11</v>
      </c>
      <c r="G3560">
        <v>1</v>
      </c>
      <c r="H3560">
        <v>7</v>
      </c>
      <c r="I3560">
        <v>0</v>
      </c>
      <c r="J3560" t="s">
        <v>11</v>
      </c>
    </row>
    <row r="3561" spans="1:10" x14ac:dyDescent="0.3">
      <c r="A3561" t="s">
        <v>76</v>
      </c>
      <c r="B3561">
        <v>80</v>
      </c>
      <c r="C3561">
        <v>9.52</v>
      </c>
      <c r="D3561">
        <v>9.6999999999999993</v>
      </c>
      <c r="E3561">
        <v>4</v>
      </c>
      <c r="F3561" t="s">
        <v>15</v>
      </c>
      <c r="G3561">
        <v>10</v>
      </c>
      <c r="H3561">
        <v>9</v>
      </c>
      <c r="I3561">
        <v>0</v>
      </c>
      <c r="J3561" t="s">
        <v>11</v>
      </c>
    </row>
    <row r="3562" spans="1:10" x14ac:dyDescent="0.3">
      <c r="A3562" t="s">
        <v>24</v>
      </c>
      <c r="B3562">
        <v>103</v>
      </c>
      <c r="C3562">
        <v>5.42</v>
      </c>
      <c r="D3562">
        <v>5.57</v>
      </c>
      <c r="E3562">
        <v>7</v>
      </c>
      <c r="F3562" t="s">
        <v>15</v>
      </c>
      <c r="G3562">
        <v>0</v>
      </c>
      <c r="H3562">
        <v>7</v>
      </c>
      <c r="I3562">
        <v>0</v>
      </c>
      <c r="J3562" t="s">
        <v>11</v>
      </c>
    </row>
    <row r="3563" spans="1:10" x14ac:dyDescent="0.3">
      <c r="A3563" t="s">
        <v>75</v>
      </c>
      <c r="B3563">
        <v>88</v>
      </c>
      <c r="C3563">
        <v>9.11</v>
      </c>
      <c r="D3563">
        <v>8.67</v>
      </c>
      <c r="E3563">
        <v>3</v>
      </c>
      <c r="F3563" t="s">
        <v>15</v>
      </c>
      <c r="G3563">
        <v>8</v>
      </c>
      <c r="H3563">
        <v>9</v>
      </c>
      <c r="I3563">
        <v>2</v>
      </c>
      <c r="J3563" t="s">
        <v>15</v>
      </c>
    </row>
    <row r="3564" spans="1:10" x14ac:dyDescent="0.3">
      <c r="A3564" t="s">
        <v>29</v>
      </c>
      <c r="B3564">
        <v>67</v>
      </c>
      <c r="C3564">
        <v>5.76</v>
      </c>
      <c r="D3564">
        <v>6.08</v>
      </c>
      <c r="E3564">
        <v>4</v>
      </c>
      <c r="F3564" t="s">
        <v>15</v>
      </c>
      <c r="G3564">
        <v>9</v>
      </c>
      <c r="H3564">
        <v>10</v>
      </c>
      <c r="I3564">
        <v>2</v>
      </c>
      <c r="J3564" t="s">
        <v>11</v>
      </c>
    </row>
    <row r="3565" spans="1:10" x14ac:dyDescent="0.3">
      <c r="A3565" t="s">
        <v>31</v>
      </c>
      <c r="B3565">
        <v>117</v>
      </c>
      <c r="C3565">
        <v>5.19</v>
      </c>
      <c r="D3565">
        <v>5.26</v>
      </c>
      <c r="E3565">
        <v>9</v>
      </c>
      <c r="F3565" t="s">
        <v>11</v>
      </c>
      <c r="G3565">
        <v>2</v>
      </c>
      <c r="H3565">
        <v>1</v>
      </c>
      <c r="I3565">
        <v>0</v>
      </c>
      <c r="J3565" t="s">
        <v>11</v>
      </c>
    </row>
    <row r="3566" spans="1:10" x14ac:dyDescent="0.3">
      <c r="A3566" t="s">
        <v>77</v>
      </c>
      <c r="B3566">
        <v>114</v>
      </c>
      <c r="C3566">
        <v>8.6</v>
      </c>
      <c r="D3566">
        <v>8.9499999999999993</v>
      </c>
      <c r="E3566">
        <v>5</v>
      </c>
      <c r="F3566" t="s">
        <v>11</v>
      </c>
      <c r="G3566">
        <v>0</v>
      </c>
      <c r="H3566">
        <v>3</v>
      </c>
      <c r="I3566">
        <v>2</v>
      </c>
      <c r="J3566" t="s">
        <v>15</v>
      </c>
    </row>
    <row r="3567" spans="1:10" x14ac:dyDescent="0.3">
      <c r="A3567" t="s">
        <v>79</v>
      </c>
      <c r="B3567">
        <v>100</v>
      </c>
      <c r="C3567">
        <v>6.4</v>
      </c>
      <c r="D3567">
        <v>6.87</v>
      </c>
      <c r="E3567">
        <v>10</v>
      </c>
      <c r="F3567" t="s">
        <v>11</v>
      </c>
      <c r="G3567">
        <v>9</v>
      </c>
      <c r="H3567">
        <v>6</v>
      </c>
      <c r="I3567">
        <v>5</v>
      </c>
      <c r="J3567" t="s">
        <v>11</v>
      </c>
    </row>
    <row r="3568" spans="1:10" x14ac:dyDescent="0.3">
      <c r="A3568" t="s">
        <v>107</v>
      </c>
      <c r="B3568">
        <v>103</v>
      </c>
      <c r="C3568">
        <v>8.57</v>
      </c>
      <c r="D3568">
        <v>9.0299999999999994</v>
      </c>
      <c r="E3568">
        <v>7</v>
      </c>
      <c r="F3568" t="s">
        <v>15</v>
      </c>
      <c r="G3568">
        <v>5</v>
      </c>
      <c r="H3568">
        <v>3</v>
      </c>
      <c r="I3568">
        <v>1</v>
      </c>
      <c r="J3568" t="s">
        <v>11</v>
      </c>
    </row>
    <row r="3569" spans="1:10" x14ac:dyDescent="0.3">
      <c r="A3569" t="s">
        <v>63</v>
      </c>
      <c r="B3569">
        <v>116</v>
      </c>
      <c r="C3569">
        <v>7.78</v>
      </c>
      <c r="D3569">
        <v>8.14</v>
      </c>
      <c r="E3569">
        <v>2</v>
      </c>
      <c r="F3569" t="s">
        <v>11</v>
      </c>
      <c r="G3569">
        <v>7</v>
      </c>
      <c r="H3569">
        <v>2</v>
      </c>
      <c r="I3569">
        <v>1</v>
      </c>
      <c r="J3569" t="s">
        <v>11</v>
      </c>
    </row>
    <row r="3570" spans="1:10" x14ac:dyDescent="0.3">
      <c r="A3570" t="s">
        <v>17</v>
      </c>
      <c r="B3570">
        <v>103</v>
      </c>
      <c r="C3570">
        <v>5.54</v>
      </c>
      <c r="D3570">
        <v>5.05</v>
      </c>
      <c r="E3570">
        <v>9</v>
      </c>
      <c r="F3570" t="s">
        <v>11</v>
      </c>
      <c r="G3570">
        <v>6</v>
      </c>
      <c r="H3570">
        <v>5</v>
      </c>
      <c r="I3570">
        <v>1</v>
      </c>
      <c r="J3570" t="s">
        <v>11</v>
      </c>
    </row>
    <row r="3571" spans="1:10" x14ac:dyDescent="0.3">
      <c r="A3571" t="s">
        <v>22</v>
      </c>
      <c r="B3571">
        <v>113</v>
      </c>
      <c r="C3571">
        <v>9.66</v>
      </c>
      <c r="D3571">
        <v>10.050000000000001</v>
      </c>
      <c r="E3571">
        <v>5</v>
      </c>
      <c r="F3571" t="s">
        <v>15</v>
      </c>
      <c r="G3571">
        <v>6</v>
      </c>
      <c r="H3571">
        <v>1</v>
      </c>
      <c r="I3571">
        <v>4</v>
      </c>
      <c r="J3571" t="s">
        <v>15</v>
      </c>
    </row>
    <row r="3572" spans="1:10" x14ac:dyDescent="0.3">
      <c r="A3572" t="s">
        <v>60</v>
      </c>
      <c r="B3572">
        <v>95</v>
      </c>
      <c r="C3572">
        <v>7.26</v>
      </c>
      <c r="D3572">
        <v>6.84</v>
      </c>
      <c r="E3572">
        <v>5</v>
      </c>
      <c r="F3572" t="s">
        <v>11</v>
      </c>
      <c r="G3572">
        <v>1</v>
      </c>
      <c r="H3572">
        <v>5</v>
      </c>
      <c r="I3572">
        <v>0</v>
      </c>
      <c r="J3572" t="s">
        <v>11</v>
      </c>
    </row>
    <row r="3573" spans="1:10" x14ac:dyDescent="0.3">
      <c r="A3573" t="s">
        <v>45</v>
      </c>
      <c r="B3573">
        <v>119</v>
      </c>
      <c r="C3573">
        <v>8.67</v>
      </c>
      <c r="D3573">
        <v>9.02</v>
      </c>
      <c r="E3573">
        <v>4</v>
      </c>
      <c r="F3573" t="s">
        <v>15</v>
      </c>
      <c r="G3573">
        <v>10</v>
      </c>
      <c r="H3573">
        <v>8</v>
      </c>
      <c r="I3573">
        <v>3</v>
      </c>
      <c r="J3573" t="s">
        <v>15</v>
      </c>
    </row>
    <row r="3574" spans="1:10" x14ac:dyDescent="0.3">
      <c r="A3574" t="s">
        <v>102</v>
      </c>
      <c r="B3574">
        <v>104</v>
      </c>
      <c r="C3574">
        <v>7.51</v>
      </c>
      <c r="D3574">
        <v>7.29</v>
      </c>
      <c r="E3574">
        <v>8</v>
      </c>
      <c r="F3574" t="s">
        <v>11</v>
      </c>
      <c r="G3574">
        <v>3</v>
      </c>
      <c r="H3574">
        <v>9</v>
      </c>
      <c r="I3574">
        <v>0</v>
      </c>
      <c r="J3574" t="s">
        <v>11</v>
      </c>
    </row>
    <row r="3575" spans="1:10" x14ac:dyDescent="0.3">
      <c r="A3575" t="s">
        <v>101</v>
      </c>
      <c r="B3575">
        <v>102</v>
      </c>
      <c r="C3575">
        <v>8.02</v>
      </c>
      <c r="D3575">
        <v>8.1300000000000008</v>
      </c>
      <c r="E3575">
        <v>4</v>
      </c>
      <c r="F3575" t="s">
        <v>11</v>
      </c>
      <c r="G3575">
        <v>5</v>
      </c>
      <c r="H3575">
        <v>10</v>
      </c>
      <c r="I3575">
        <v>1</v>
      </c>
      <c r="J3575" t="s">
        <v>11</v>
      </c>
    </row>
    <row r="3576" spans="1:10" x14ac:dyDescent="0.3">
      <c r="A3576" t="s">
        <v>12</v>
      </c>
      <c r="B3576">
        <v>80</v>
      </c>
      <c r="C3576">
        <v>6.51</v>
      </c>
      <c r="D3576">
        <v>6.05</v>
      </c>
      <c r="E3576">
        <v>2</v>
      </c>
      <c r="F3576" t="s">
        <v>15</v>
      </c>
      <c r="G3576">
        <v>1</v>
      </c>
      <c r="H3576">
        <v>6</v>
      </c>
      <c r="I3576">
        <v>0</v>
      </c>
      <c r="J3576" t="s">
        <v>11</v>
      </c>
    </row>
    <row r="3577" spans="1:10" x14ac:dyDescent="0.3">
      <c r="A3577" t="s">
        <v>55</v>
      </c>
      <c r="B3577">
        <v>104</v>
      </c>
      <c r="C3577">
        <v>6</v>
      </c>
      <c r="D3577">
        <v>6.27</v>
      </c>
      <c r="E3577">
        <v>5</v>
      </c>
      <c r="F3577" t="s">
        <v>11</v>
      </c>
      <c r="G3577">
        <v>4</v>
      </c>
      <c r="H3577">
        <v>4</v>
      </c>
      <c r="I3577">
        <v>4</v>
      </c>
      <c r="J3577" t="s">
        <v>11</v>
      </c>
    </row>
    <row r="3578" spans="1:10" x14ac:dyDescent="0.3">
      <c r="A3578" t="s">
        <v>48</v>
      </c>
      <c r="B3578">
        <v>87</v>
      </c>
      <c r="C3578">
        <v>7.71</v>
      </c>
      <c r="D3578">
        <v>7.32</v>
      </c>
      <c r="E3578">
        <v>3</v>
      </c>
      <c r="F3578" t="s">
        <v>11</v>
      </c>
      <c r="G3578">
        <v>4</v>
      </c>
      <c r="H3578">
        <v>3</v>
      </c>
      <c r="I3578">
        <v>1</v>
      </c>
      <c r="J3578" t="s">
        <v>11</v>
      </c>
    </row>
    <row r="3579" spans="1:10" x14ac:dyDescent="0.3">
      <c r="A3579" t="s">
        <v>93</v>
      </c>
      <c r="B3579">
        <v>90</v>
      </c>
      <c r="C3579">
        <v>7.2</v>
      </c>
      <c r="D3579">
        <v>7.11</v>
      </c>
      <c r="E3579">
        <v>4</v>
      </c>
      <c r="F3579" t="s">
        <v>11</v>
      </c>
      <c r="G3579">
        <v>2</v>
      </c>
      <c r="H3579">
        <v>8</v>
      </c>
      <c r="I3579">
        <v>4</v>
      </c>
      <c r="J3579" t="s">
        <v>11</v>
      </c>
    </row>
    <row r="3580" spans="1:10" x14ac:dyDescent="0.3">
      <c r="A3580" t="s">
        <v>93</v>
      </c>
      <c r="B3580">
        <v>87</v>
      </c>
      <c r="C3580">
        <v>6.95</v>
      </c>
      <c r="D3580">
        <v>7.27</v>
      </c>
      <c r="E3580">
        <v>3</v>
      </c>
      <c r="F3580" t="s">
        <v>15</v>
      </c>
      <c r="G3580">
        <v>1</v>
      </c>
      <c r="H3580">
        <v>2</v>
      </c>
      <c r="I3580">
        <v>4</v>
      </c>
      <c r="J3580" t="s">
        <v>11</v>
      </c>
    </row>
    <row r="3581" spans="1:10" x14ac:dyDescent="0.3">
      <c r="A3581" t="s">
        <v>47</v>
      </c>
      <c r="B3581">
        <v>84</v>
      </c>
      <c r="C3581">
        <v>8.36</v>
      </c>
      <c r="D3581">
        <v>8.56</v>
      </c>
      <c r="E3581">
        <v>7</v>
      </c>
      <c r="F3581" t="s">
        <v>11</v>
      </c>
      <c r="G3581">
        <v>10</v>
      </c>
      <c r="H3581">
        <v>8</v>
      </c>
      <c r="I3581">
        <v>4</v>
      </c>
      <c r="J3581" t="s">
        <v>15</v>
      </c>
    </row>
    <row r="3582" spans="1:10" x14ac:dyDescent="0.3">
      <c r="A3582" t="s">
        <v>89</v>
      </c>
      <c r="B3582">
        <v>131</v>
      </c>
      <c r="C3582">
        <v>8.4499999999999993</v>
      </c>
      <c r="D3582">
        <v>7.96</v>
      </c>
      <c r="E3582">
        <v>6</v>
      </c>
      <c r="F3582" t="s">
        <v>11</v>
      </c>
      <c r="G3582">
        <v>6</v>
      </c>
      <c r="H3582">
        <v>7</v>
      </c>
      <c r="I3582">
        <v>1</v>
      </c>
      <c r="J3582" t="s">
        <v>11</v>
      </c>
    </row>
    <row r="3583" spans="1:10" x14ac:dyDescent="0.3">
      <c r="A3583" t="s">
        <v>33</v>
      </c>
      <c r="B3583">
        <v>119</v>
      </c>
      <c r="C3583">
        <v>5.23</v>
      </c>
      <c r="D3583">
        <v>5.13</v>
      </c>
      <c r="E3583">
        <v>2</v>
      </c>
      <c r="F3583" t="s">
        <v>11</v>
      </c>
      <c r="G3583">
        <v>7</v>
      </c>
      <c r="H3583">
        <v>2</v>
      </c>
      <c r="I3583">
        <v>4</v>
      </c>
      <c r="J3583" t="s">
        <v>11</v>
      </c>
    </row>
    <row r="3584" spans="1:10" x14ac:dyDescent="0.3">
      <c r="A3584" t="s">
        <v>102</v>
      </c>
      <c r="B3584">
        <v>128</v>
      </c>
      <c r="C3584">
        <v>6.69</v>
      </c>
      <c r="D3584">
        <v>6.23</v>
      </c>
      <c r="E3584">
        <v>8</v>
      </c>
      <c r="F3584" t="s">
        <v>11</v>
      </c>
      <c r="G3584">
        <v>3</v>
      </c>
      <c r="H3584">
        <v>2</v>
      </c>
      <c r="I3584">
        <v>4</v>
      </c>
      <c r="J3584" t="s">
        <v>11</v>
      </c>
    </row>
    <row r="3585" spans="1:10" x14ac:dyDescent="0.3">
      <c r="A3585" t="s">
        <v>107</v>
      </c>
      <c r="B3585">
        <v>81</v>
      </c>
      <c r="C3585">
        <v>7.06</v>
      </c>
      <c r="D3585">
        <v>7.23</v>
      </c>
      <c r="E3585">
        <v>5</v>
      </c>
      <c r="F3585" t="s">
        <v>15</v>
      </c>
      <c r="G3585">
        <v>3</v>
      </c>
      <c r="H3585">
        <v>2</v>
      </c>
      <c r="I3585">
        <v>3</v>
      </c>
      <c r="J3585" t="s">
        <v>11</v>
      </c>
    </row>
    <row r="3586" spans="1:10" x14ac:dyDescent="0.3">
      <c r="A3586" t="s">
        <v>26</v>
      </c>
      <c r="B3586">
        <v>101</v>
      </c>
      <c r="C3586">
        <v>5.48</v>
      </c>
      <c r="D3586">
        <v>5.95</v>
      </c>
      <c r="E3586">
        <v>6</v>
      </c>
      <c r="F3586" t="s">
        <v>11</v>
      </c>
      <c r="G3586">
        <v>10</v>
      </c>
      <c r="H3586">
        <v>1</v>
      </c>
      <c r="I3586">
        <v>0</v>
      </c>
      <c r="J3586" t="s">
        <v>11</v>
      </c>
    </row>
    <row r="3587" spans="1:10" x14ac:dyDescent="0.3">
      <c r="A3587" t="s">
        <v>91</v>
      </c>
      <c r="B3587">
        <v>80</v>
      </c>
      <c r="C3587">
        <v>6.18</v>
      </c>
      <c r="D3587">
        <v>6.34</v>
      </c>
      <c r="E3587">
        <v>8</v>
      </c>
      <c r="F3587" t="s">
        <v>11</v>
      </c>
      <c r="G3587">
        <v>8</v>
      </c>
      <c r="H3587">
        <v>7</v>
      </c>
      <c r="I3587">
        <v>3</v>
      </c>
      <c r="J3587" t="s">
        <v>11</v>
      </c>
    </row>
    <row r="3588" spans="1:10" x14ac:dyDescent="0.3">
      <c r="A3588" t="s">
        <v>108</v>
      </c>
      <c r="B3588">
        <v>89</v>
      </c>
      <c r="C3588">
        <v>5.26</v>
      </c>
      <c r="D3588">
        <v>4.9800000000000004</v>
      </c>
      <c r="E3588">
        <v>7</v>
      </c>
      <c r="F3588" t="s">
        <v>15</v>
      </c>
      <c r="G3588">
        <v>3</v>
      </c>
      <c r="H3588">
        <v>8</v>
      </c>
      <c r="I3588">
        <v>0</v>
      </c>
      <c r="J3588" t="s">
        <v>11</v>
      </c>
    </row>
    <row r="3589" spans="1:10" x14ac:dyDescent="0.3">
      <c r="A3589" t="s">
        <v>55</v>
      </c>
      <c r="B3589">
        <v>86</v>
      </c>
      <c r="C3589">
        <v>9.98</v>
      </c>
      <c r="D3589">
        <v>9.84</v>
      </c>
      <c r="E3589">
        <v>3</v>
      </c>
      <c r="F3589" t="s">
        <v>11</v>
      </c>
      <c r="G3589">
        <v>9</v>
      </c>
      <c r="H3589">
        <v>7</v>
      </c>
      <c r="I3589">
        <v>1</v>
      </c>
      <c r="J3589" t="s">
        <v>11</v>
      </c>
    </row>
    <row r="3590" spans="1:10" x14ac:dyDescent="0.3">
      <c r="A3590" t="s">
        <v>51</v>
      </c>
      <c r="B3590">
        <v>118</v>
      </c>
      <c r="C3590">
        <v>8.68</v>
      </c>
      <c r="D3590">
        <v>9.16</v>
      </c>
      <c r="E3590">
        <v>2</v>
      </c>
      <c r="F3590" t="s">
        <v>15</v>
      </c>
      <c r="G3590">
        <v>2</v>
      </c>
      <c r="H3590">
        <v>4</v>
      </c>
      <c r="I3590">
        <v>3</v>
      </c>
      <c r="J3590" t="s">
        <v>15</v>
      </c>
    </row>
    <row r="3591" spans="1:10" x14ac:dyDescent="0.3">
      <c r="A3591" t="s">
        <v>110</v>
      </c>
      <c r="B3591">
        <v>94</v>
      </c>
      <c r="C3591">
        <v>5.44</v>
      </c>
      <c r="D3591">
        <v>5.16</v>
      </c>
      <c r="E3591">
        <v>3</v>
      </c>
      <c r="F3591" t="s">
        <v>11</v>
      </c>
      <c r="G3591">
        <v>10</v>
      </c>
      <c r="H3591">
        <v>9</v>
      </c>
      <c r="I3591">
        <v>2</v>
      </c>
      <c r="J3591" t="s">
        <v>11</v>
      </c>
    </row>
    <row r="3592" spans="1:10" x14ac:dyDescent="0.3">
      <c r="A3592" t="s">
        <v>60</v>
      </c>
      <c r="B3592">
        <v>116</v>
      </c>
      <c r="C3592">
        <v>5.0999999999999996</v>
      </c>
      <c r="D3592">
        <v>5.16</v>
      </c>
      <c r="E3592">
        <v>8</v>
      </c>
      <c r="F3592" t="s">
        <v>11</v>
      </c>
      <c r="G3592">
        <v>0</v>
      </c>
      <c r="H3592">
        <v>2</v>
      </c>
      <c r="I3592">
        <v>1</v>
      </c>
      <c r="J3592" t="s">
        <v>11</v>
      </c>
    </row>
    <row r="3593" spans="1:10" x14ac:dyDescent="0.3">
      <c r="A3593" t="s">
        <v>68</v>
      </c>
      <c r="B3593">
        <v>109</v>
      </c>
      <c r="C3593">
        <v>8.6</v>
      </c>
      <c r="D3593">
        <v>8.5</v>
      </c>
      <c r="E3593">
        <v>4</v>
      </c>
      <c r="F3593" t="s">
        <v>11</v>
      </c>
      <c r="G3593">
        <v>2</v>
      </c>
      <c r="H3593">
        <v>5</v>
      </c>
      <c r="I3593">
        <v>1</v>
      </c>
      <c r="J3593" t="s">
        <v>11</v>
      </c>
    </row>
    <row r="3594" spans="1:10" x14ac:dyDescent="0.3">
      <c r="A3594" t="s">
        <v>78</v>
      </c>
      <c r="B3594">
        <v>134</v>
      </c>
      <c r="C3594">
        <v>7.2</v>
      </c>
      <c r="D3594">
        <v>7.47</v>
      </c>
      <c r="E3594">
        <v>8</v>
      </c>
      <c r="F3594" t="s">
        <v>11</v>
      </c>
      <c r="G3594">
        <v>4</v>
      </c>
      <c r="H3594">
        <v>2</v>
      </c>
      <c r="I3594">
        <v>0</v>
      </c>
      <c r="J3594" t="s">
        <v>11</v>
      </c>
    </row>
    <row r="3595" spans="1:10" x14ac:dyDescent="0.3">
      <c r="A3595" t="s">
        <v>104</v>
      </c>
      <c r="B3595">
        <v>77</v>
      </c>
      <c r="C3595">
        <v>8.93</v>
      </c>
      <c r="D3595">
        <v>9.3000000000000007</v>
      </c>
      <c r="E3595">
        <v>4</v>
      </c>
      <c r="F3595" t="s">
        <v>11</v>
      </c>
      <c r="G3595">
        <v>1</v>
      </c>
      <c r="H3595">
        <v>3</v>
      </c>
      <c r="I3595">
        <v>0</v>
      </c>
      <c r="J3595" t="s">
        <v>11</v>
      </c>
    </row>
    <row r="3596" spans="1:10" x14ac:dyDescent="0.3">
      <c r="A3596" t="s">
        <v>41</v>
      </c>
      <c r="B3596">
        <v>118</v>
      </c>
      <c r="C3596">
        <v>9.6199999999999992</v>
      </c>
      <c r="D3596">
        <v>9.4600000000000009</v>
      </c>
      <c r="E3596">
        <v>7</v>
      </c>
      <c r="F3596" t="s">
        <v>11</v>
      </c>
      <c r="G3596">
        <v>4</v>
      </c>
      <c r="H3596">
        <v>2</v>
      </c>
      <c r="I3596">
        <v>4</v>
      </c>
      <c r="J3596" t="s">
        <v>15</v>
      </c>
    </row>
    <row r="3597" spans="1:10" x14ac:dyDescent="0.3">
      <c r="A3597" t="s">
        <v>23</v>
      </c>
      <c r="B3597">
        <v>117</v>
      </c>
      <c r="C3597">
        <v>8</v>
      </c>
      <c r="D3597">
        <v>8.16</v>
      </c>
      <c r="E3597">
        <v>6</v>
      </c>
      <c r="F3597" t="s">
        <v>11</v>
      </c>
      <c r="G3597">
        <v>8</v>
      </c>
      <c r="H3597">
        <v>8</v>
      </c>
      <c r="I3597">
        <v>2</v>
      </c>
      <c r="J3597" t="s">
        <v>15</v>
      </c>
    </row>
    <row r="3598" spans="1:10" x14ac:dyDescent="0.3">
      <c r="A3598" t="s">
        <v>106</v>
      </c>
      <c r="B3598">
        <v>85</v>
      </c>
      <c r="C3598">
        <v>5.94</v>
      </c>
      <c r="D3598">
        <v>5.99</v>
      </c>
      <c r="E3598">
        <v>10</v>
      </c>
      <c r="F3598" t="s">
        <v>15</v>
      </c>
      <c r="G3598">
        <v>9</v>
      </c>
      <c r="H3598">
        <v>10</v>
      </c>
      <c r="I3598">
        <v>5</v>
      </c>
      <c r="J3598" t="s">
        <v>11</v>
      </c>
    </row>
    <row r="3599" spans="1:10" x14ac:dyDescent="0.3">
      <c r="A3599" t="s">
        <v>23</v>
      </c>
      <c r="B3599">
        <v>115</v>
      </c>
      <c r="C3599">
        <v>8.91</v>
      </c>
      <c r="D3599">
        <v>8.69</v>
      </c>
      <c r="E3599">
        <v>1</v>
      </c>
      <c r="F3599" t="s">
        <v>11</v>
      </c>
      <c r="G3599">
        <v>10</v>
      </c>
      <c r="H3599">
        <v>6</v>
      </c>
      <c r="I3599">
        <v>1</v>
      </c>
      <c r="J3599" t="s">
        <v>11</v>
      </c>
    </row>
    <row r="3600" spans="1:10" x14ac:dyDescent="0.3">
      <c r="A3600" t="s">
        <v>75</v>
      </c>
      <c r="B3600">
        <v>105</v>
      </c>
      <c r="C3600">
        <v>9.7799999999999994</v>
      </c>
      <c r="D3600">
        <v>9.5500000000000007</v>
      </c>
      <c r="E3600">
        <v>8</v>
      </c>
      <c r="F3600" t="s">
        <v>11</v>
      </c>
      <c r="G3600">
        <v>5</v>
      </c>
      <c r="H3600">
        <v>5</v>
      </c>
      <c r="I3600">
        <v>1</v>
      </c>
      <c r="J3600" t="s">
        <v>11</v>
      </c>
    </row>
    <row r="3601" spans="1:10" x14ac:dyDescent="0.3">
      <c r="A3601" t="s">
        <v>92</v>
      </c>
      <c r="B3601">
        <v>96</v>
      </c>
      <c r="C3601">
        <v>7.9</v>
      </c>
      <c r="D3601">
        <v>7.94</v>
      </c>
      <c r="E3601">
        <v>6</v>
      </c>
      <c r="F3601" t="s">
        <v>15</v>
      </c>
      <c r="G3601">
        <v>2</v>
      </c>
      <c r="H3601">
        <v>5</v>
      </c>
      <c r="I3601">
        <v>3</v>
      </c>
      <c r="J3601" t="s">
        <v>11</v>
      </c>
    </row>
    <row r="3602" spans="1:10" x14ac:dyDescent="0.3">
      <c r="A3602" t="s">
        <v>50</v>
      </c>
      <c r="B3602">
        <v>87</v>
      </c>
      <c r="C3602">
        <v>8.41</v>
      </c>
      <c r="D3602">
        <v>8.06</v>
      </c>
      <c r="E3602">
        <v>2</v>
      </c>
      <c r="F3602" t="s">
        <v>11</v>
      </c>
      <c r="G3602">
        <v>4</v>
      </c>
      <c r="H3602">
        <v>9</v>
      </c>
      <c r="I3602">
        <v>0</v>
      </c>
      <c r="J3602" t="s">
        <v>11</v>
      </c>
    </row>
    <row r="3603" spans="1:10" x14ac:dyDescent="0.3">
      <c r="A3603" t="s">
        <v>51</v>
      </c>
      <c r="B3603">
        <v>89</v>
      </c>
      <c r="C3603">
        <v>6.69</v>
      </c>
      <c r="D3603">
        <v>7</v>
      </c>
      <c r="E3603">
        <v>5</v>
      </c>
      <c r="F3603" t="s">
        <v>11</v>
      </c>
      <c r="G3603">
        <v>0</v>
      </c>
      <c r="H3603">
        <v>2</v>
      </c>
      <c r="I3603">
        <v>3</v>
      </c>
      <c r="J3603" t="s">
        <v>11</v>
      </c>
    </row>
    <row r="3604" spans="1:10" x14ac:dyDescent="0.3">
      <c r="A3604" t="s">
        <v>18</v>
      </c>
      <c r="B3604">
        <v>130</v>
      </c>
      <c r="C3604">
        <v>6.91</v>
      </c>
      <c r="D3604">
        <v>6.48</v>
      </c>
      <c r="E3604">
        <v>2</v>
      </c>
      <c r="F3604" t="s">
        <v>11</v>
      </c>
      <c r="G3604">
        <v>7</v>
      </c>
      <c r="H3604">
        <v>1</v>
      </c>
      <c r="I3604">
        <v>0</v>
      </c>
      <c r="J3604" t="s">
        <v>11</v>
      </c>
    </row>
    <row r="3605" spans="1:10" x14ac:dyDescent="0.3">
      <c r="A3605" t="s">
        <v>28</v>
      </c>
      <c r="B3605">
        <v>100</v>
      </c>
      <c r="C3605">
        <v>8.67</v>
      </c>
      <c r="D3605">
        <v>8.26</v>
      </c>
      <c r="E3605">
        <v>10</v>
      </c>
      <c r="F3605" t="s">
        <v>11</v>
      </c>
      <c r="G3605">
        <v>8</v>
      </c>
      <c r="H3605">
        <v>6</v>
      </c>
      <c r="I3605">
        <v>0</v>
      </c>
      <c r="J3605" t="s">
        <v>11</v>
      </c>
    </row>
    <row r="3606" spans="1:10" x14ac:dyDescent="0.3">
      <c r="A3606" t="s">
        <v>27</v>
      </c>
      <c r="B3606">
        <v>111</v>
      </c>
      <c r="C3606">
        <v>9.64</v>
      </c>
      <c r="D3606">
        <v>9.48</v>
      </c>
      <c r="E3606">
        <v>7</v>
      </c>
      <c r="F3606" t="s">
        <v>11</v>
      </c>
      <c r="G3606">
        <v>4</v>
      </c>
      <c r="H3606">
        <v>8</v>
      </c>
      <c r="I3606">
        <v>3</v>
      </c>
      <c r="J3606" t="s">
        <v>15</v>
      </c>
    </row>
    <row r="3607" spans="1:10" x14ac:dyDescent="0.3">
      <c r="A3607" t="s">
        <v>40</v>
      </c>
      <c r="B3607">
        <v>88</v>
      </c>
      <c r="C3607">
        <v>8.14</v>
      </c>
      <c r="D3607">
        <v>7.76</v>
      </c>
      <c r="E3607">
        <v>10</v>
      </c>
      <c r="F3607" t="s">
        <v>15</v>
      </c>
      <c r="G3607">
        <v>8</v>
      </c>
      <c r="H3607">
        <v>8</v>
      </c>
      <c r="I3607">
        <v>3</v>
      </c>
      <c r="J3607" t="s">
        <v>11</v>
      </c>
    </row>
    <row r="3608" spans="1:10" x14ac:dyDescent="0.3">
      <c r="A3608" t="s">
        <v>22</v>
      </c>
      <c r="B3608">
        <v>88</v>
      </c>
      <c r="C3608">
        <v>8.9499999999999993</v>
      </c>
      <c r="D3608">
        <v>8.93</v>
      </c>
      <c r="E3608">
        <v>6</v>
      </c>
      <c r="F3608" t="s">
        <v>15</v>
      </c>
      <c r="G3608">
        <v>7</v>
      </c>
      <c r="H3608">
        <v>6</v>
      </c>
      <c r="I3608">
        <v>3</v>
      </c>
      <c r="J3608" t="s">
        <v>11</v>
      </c>
    </row>
    <row r="3609" spans="1:10" x14ac:dyDescent="0.3">
      <c r="A3609" t="s">
        <v>37</v>
      </c>
      <c r="B3609">
        <v>116</v>
      </c>
      <c r="C3609">
        <v>5.86</v>
      </c>
      <c r="D3609">
        <v>5.76</v>
      </c>
      <c r="E3609">
        <v>7</v>
      </c>
      <c r="F3609" t="s">
        <v>11</v>
      </c>
      <c r="G3609">
        <v>7</v>
      </c>
      <c r="H3609">
        <v>3</v>
      </c>
      <c r="I3609">
        <v>5</v>
      </c>
      <c r="J3609" t="s">
        <v>11</v>
      </c>
    </row>
    <row r="3610" spans="1:10" x14ac:dyDescent="0.3">
      <c r="A3610" t="s">
        <v>78</v>
      </c>
      <c r="B3610">
        <v>79</v>
      </c>
      <c r="C3610">
        <v>6.06</v>
      </c>
      <c r="D3610">
        <v>6.28</v>
      </c>
      <c r="E3610">
        <v>6</v>
      </c>
      <c r="F3610" t="s">
        <v>11</v>
      </c>
      <c r="G3610">
        <v>1</v>
      </c>
      <c r="H3610">
        <v>3</v>
      </c>
      <c r="I3610">
        <v>0</v>
      </c>
      <c r="J3610" t="s">
        <v>11</v>
      </c>
    </row>
    <row r="3611" spans="1:10" x14ac:dyDescent="0.3">
      <c r="A3611" t="s">
        <v>62</v>
      </c>
      <c r="B3611">
        <v>93</v>
      </c>
      <c r="C3611">
        <v>7.66</v>
      </c>
      <c r="D3611">
        <v>8.11</v>
      </c>
      <c r="E3611">
        <v>10</v>
      </c>
      <c r="F3611" t="s">
        <v>11</v>
      </c>
      <c r="G3611">
        <v>4</v>
      </c>
      <c r="H3611">
        <v>2</v>
      </c>
      <c r="I3611">
        <v>2</v>
      </c>
      <c r="J3611" t="s">
        <v>11</v>
      </c>
    </row>
    <row r="3612" spans="1:10" x14ac:dyDescent="0.3">
      <c r="A3612" t="s">
        <v>79</v>
      </c>
      <c r="B3612">
        <v>100</v>
      </c>
      <c r="C3612">
        <v>5.88</v>
      </c>
      <c r="D3612">
        <v>6.13</v>
      </c>
      <c r="E3612">
        <v>1</v>
      </c>
      <c r="F3612" t="s">
        <v>11</v>
      </c>
      <c r="G3612">
        <v>7</v>
      </c>
      <c r="H3612">
        <v>2</v>
      </c>
      <c r="I3612">
        <v>3</v>
      </c>
      <c r="J3612" t="s">
        <v>11</v>
      </c>
    </row>
    <row r="3613" spans="1:10" x14ac:dyDescent="0.3">
      <c r="A3613" t="s">
        <v>34</v>
      </c>
      <c r="B3613">
        <v>101</v>
      </c>
      <c r="C3613">
        <v>8.17</v>
      </c>
      <c r="D3613">
        <v>7.85</v>
      </c>
      <c r="E3613">
        <v>3</v>
      </c>
      <c r="F3613" t="s">
        <v>15</v>
      </c>
      <c r="G3613">
        <v>2</v>
      </c>
      <c r="H3613">
        <v>2</v>
      </c>
      <c r="I3613">
        <v>0</v>
      </c>
      <c r="J3613" t="s">
        <v>11</v>
      </c>
    </row>
    <row r="3614" spans="1:10" x14ac:dyDescent="0.3">
      <c r="A3614" t="s">
        <v>29</v>
      </c>
      <c r="B3614">
        <v>97</v>
      </c>
      <c r="C3614">
        <v>6.46</v>
      </c>
      <c r="D3614">
        <v>6.9</v>
      </c>
      <c r="E3614">
        <v>10</v>
      </c>
      <c r="F3614" t="s">
        <v>11</v>
      </c>
      <c r="G3614">
        <v>0</v>
      </c>
      <c r="H3614">
        <v>7</v>
      </c>
      <c r="I3614">
        <v>3</v>
      </c>
      <c r="J3614" t="s">
        <v>11</v>
      </c>
    </row>
    <row r="3615" spans="1:10" x14ac:dyDescent="0.3">
      <c r="A3615" t="s">
        <v>27</v>
      </c>
      <c r="B3615">
        <v>105</v>
      </c>
      <c r="C3615">
        <v>8.9600000000000009</v>
      </c>
      <c r="D3615">
        <v>8.85</v>
      </c>
      <c r="E3615">
        <v>2</v>
      </c>
      <c r="F3615" t="s">
        <v>15</v>
      </c>
      <c r="G3615">
        <v>10</v>
      </c>
      <c r="H3615">
        <v>10</v>
      </c>
      <c r="I3615">
        <v>5</v>
      </c>
      <c r="J3615" t="s">
        <v>15</v>
      </c>
    </row>
    <row r="3616" spans="1:10" x14ac:dyDescent="0.3">
      <c r="A3616" t="s">
        <v>53</v>
      </c>
      <c r="B3616">
        <v>110</v>
      </c>
      <c r="C3616">
        <v>9.0399999999999991</v>
      </c>
      <c r="D3616">
        <v>9.01</v>
      </c>
      <c r="E3616">
        <v>1</v>
      </c>
      <c r="F3616" t="s">
        <v>11</v>
      </c>
      <c r="G3616">
        <v>3</v>
      </c>
      <c r="H3616">
        <v>9</v>
      </c>
      <c r="I3616">
        <v>2</v>
      </c>
      <c r="J3616" t="s">
        <v>15</v>
      </c>
    </row>
    <row r="3617" spans="1:10" x14ac:dyDescent="0.3">
      <c r="A3617" t="s">
        <v>52</v>
      </c>
      <c r="B3617">
        <v>111</v>
      </c>
      <c r="C3617">
        <v>7.32</v>
      </c>
      <c r="D3617">
        <v>7.24</v>
      </c>
      <c r="E3617">
        <v>1</v>
      </c>
      <c r="F3617" t="s">
        <v>11</v>
      </c>
      <c r="G3617">
        <v>3</v>
      </c>
      <c r="H3617">
        <v>10</v>
      </c>
      <c r="I3617">
        <v>2</v>
      </c>
      <c r="J3617" t="s">
        <v>15</v>
      </c>
    </row>
    <row r="3618" spans="1:10" x14ac:dyDescent="0.3">
      <c r="A3618" t="s">
        <v>34</v>
      </c>
      <c r="B3618">
        <v>85</v>
      </c>
      <c r="C3618">
        <v>5.9</v>
      </c>
      <c r="D3618">
        <v>5.68</v>
      </c>
      <c r="E3618">
        <v>4</v>
      </c>
      <c r="F3618" t="s">
        <v>11</v>
      </c>
      <c r="G3618">
        <v>9</v>
      </c>
      <c r="H3618">
        <v>7</v>
      </c>
      <c r="I3618">
        <v>4</v>
      </c>
      <c r="J3618" t="s">
        <v>11</v>
      </c>
    </row>
    <row r="3619" spans="1:10" x14ac:dyDescent="0.3">
      <c r="A3619" t="s">
        <v>84</v>
      </c>
      <c r="B3619">
        <v>95</v>
      </c>
      <c r="C3619">
        <v>8.23</v>
      </c>
      <c r="D3619">
        <v>8.6300000000000008</v>
      </c>
      <c r="E3619">
        <v>1</v>
      </c>
      <c r="F3619" t="s">
        <v>15</v>
      </c>
      <c r="G3619">
        <v>3</v>
      </c>
      <c r="H3619">
        <v>8</v>
      </c>
      <c r="I3619">
        <v>4</v>
      </c>
      <c r="J3619" t="s">
        <v>15</v>
      </c>
    </row>
    <row r="3620" spans="1:10" x14ac:dyDescent="0.3">
      <c r="A3620" t="s">
        <v>101</v>
      </c>
      <c r="B3620">
        <v>117</v>
      </c>
      <c r="C3620">
        <v>9.9600000000000009</v>
      </c>
      <c r="D3620">
        <v>9.7899999999999991</v>
      </c>
      <c r="E3620">
        <v>2</v>
      </c>
      <c r="F3620" t="s">
        <v>15</v>
      </c>
      <c r="G3620">
        <v>3</v>
      </c>
      <c r="H3620">
        <v>5</v>
      </c>
      <c r="I3620">
        <v>2</v>
      </c>
      <c r="J3620" t="s">
        <v>15</v>
      </c>
    </row>
    <row r="3621" spans="1:10" x14ac:dyDescent="0.3">
      <c r="A3621" t="s">
        <v>93</v>
      </c>
      <c r="B3621">
        <v>113</v>
      </c>
      <c r="C3621">
        <v>8.11</v>
      </c>
      <c r="D3621">
        <v>8.19</v>
      </c>
      <c r="E3621">
        <v>1</v>
      </c>
      <c r="F3621" t="s">
        <v>15</v>
      </c>
      <c r="G3621">
        <v>8</v>
      </c>
      <c r="H3621">
        <v>2</v>
      </c>
      <c r="I3621">
        <v>3</v>
      </c>
      <c r="J3621" t="s">
        <v>15</v>
      </c>
    </row>
    <row r="3622" spans="1:10" x14ac:dyDescent="0.3">
      <c r="A3622" t="s">
        <v>39</v>
      </c>
      <c r="B3622">
        <v>79</v>
      </c>
      <c r="C3622">
        <v>5.18</v>
      </c>
      <c r="D3622">
        <v>4.92</v>
      </c>
      <c r="E3622">
        <v>6</v>
      </c>
      <c r="F3622" t="s">
        <v>15</v>
      </c>
      <c r="G3622">
        <v>10</v>
      </c>
      <c r="H3622">
        <v>8</v>
      </c>
      <c r="I3622">
        <v>4</v>
      </c>
      <c r="J3622" t="s">
        <v>11</v>
      </c>
    </row>
    <row r="3623" spans="1:10" x14ac:dyDescent="0.3">
      <c r="A3623" t="s">
        <v>52</v>
      </c>
      <c r="B3623">
        <v>105</v>
      </c>
      <c r="C3623">
        <v>5.09</v>
      </c>
      <c r="D3623">
        <v>5.39</v>
      </c>
      <c r="E3623">
        <v>4</v>
      </c>
      <c r="F3623" t="s">
        <v>15</v>
      </c>
      <c r="G3623">
        <v>0</v>
      </c>
      <c r="H3623">
        <v>5</v>
      </c>
      <c r="I3623">
        <v>5</v>
      </c>
      <c r="J3623" t="s">
        <v>11</v>
      </c>
    </row>
    <row r="3624" spans="1:10" x14ac:dyDescent="0.3">
      <c r="A3624" t="s">
        <v>27</v>
      </c>
      <c r="B3624">
        <v>70</v>
      </c>
      <c r="C3624">
        <v>6.6</v>
      </c>
      <c r="D3624">
        <v>6.87</v>
      </c>
      <c r="E3624">
        <v>8</v>
      </c>
      <c r="F3624" t="s">
        <v>11</v>
      </c>
      <c r="G3624">
        <v>8</v>
      </c>
      <c r="H3624">
        <v>9</v>
      </c>
      <c r="I3624">
        <v>0</v>
      </c>
      <c r="J3624" t="s">
        <v>11</v>
      </c>
    </row>
    <row r="3625" spans="1:10" x14ac:dyDescent="0.3">
      <c r="A3625" t="s">
        <v>45</v>
      </c>
      <c r="B3625">
        <v>100</v>
      </c>
      <c r="C3625">
        <v>5.98</v>
      </c>
      <c r="D3625">
        <v>5.78</v>
      </c>
      <c r="E3625">
        <v>5</v>
      </c>
      <c r="F3625" t="s">
        <v>15</v>
      </c>
      <c r="G3625">
        <v>6</v>
      </c>
      <c r="H3625">
        <v>6</v>
      </c>
      <c r="I3625">
        <v>2</v>
      </c>
      <c r="J3625" t="s">
        <v>11</v>
      </c>
    </row>
    <row r="3626" spans="1:10" x14ac:dyDescent="0.3">
      <c r="A3626" t="s">
        <v>67</v>
      </c>
      <c r="B3626">
        <v>128</v>
      </c>
      <c r="C3626">
        <v>9.07</v>
      </c>
      <c r="D3626">
        <v>9.25</v>
      </c>
      <c r="E3626">
        <v>10</v>
      </c>
      <c r="F3626" t="s">
        <v>11</v>
      </c>
      <c r="G3626">
        <v>4</v>
      </c>
      <c r="H3626">
        <v>7</v>
      </c>
      <c r="I3626">
        <v>3</v>
      </c>
      <c r="J3626" t="s">
        <v>15</v>
      </c>
    </row>
    <row r="3627" spans="1:10" x14ac:dyDescent="0.3">
      <c r="A3627" t="s">
        <v>25</v>
      </c>
      <c r="B3627">
        <v>85</v>
      </c>
      <c r="C3627">
        <v>9.2200000000000006</v>
      </c>
      <c r="D3627">
        <v>9.42</v>
      </c>
      <c r="E3627">
        <v>5</v>
      </c>
      <c r="F3627" t="s">
        <v>15</v>
      </c>
      <c r="G3627">
        <v>1</v>
      </c>
      <c r="H3627">
        <v>1</v>
      </c>
      <c r="I3627">
        <v>5</v>
      </c>
      <c r="J3627" t="s">
        <v>11</v>
      </c>
    </row>
    <row r="3628" spans="1:10" x14ac:dyDescent="0.3">
      <c r="A3628" t="s">
        <v>41</v>
      </c>
      <c r="B3628">
        <v>87</v>
      </c>
      <c r="C3628">
        <v>6.29</v>
      </c>
      <c r="D3628">
        <v>6.35</v>
      </c>
      <c r="E3628">
        <v>8</v>
      </c>
      <c r="F3628" t="s">
        <v>11</v>
      </c>
      <c r="G3628">
        <v>9</v>
      </c>
      <c r="H3628">
        <v>8</v>
      </c>
      <c r="I3628">
        <v>0</v>
      </c>
      <c r="J3628" t="s">
        <v>11</v>
      </c>
    </row>
    <row r="3629" spans="1:10" x14ac:dyDescent="0.3">
      <c r="A3629" t="s">
        <v>52</v>
      </c>
      <c r="B3629">
        <v>111</v>
      </c>
      <c r="C3629">
        <v>6.63</v>
      </c>
      <c r="D3629">
        <v>6.73</v>
      </c>
      <c r="E3629">
        <v>10</v>
      </c>
      <c r="F3629" t="s">
        <v>15</v>
      </c>
      <c r="G3629">
        <v>9</v>
      </c>
      <c r="H3629">
        <v>7</v>
      </c>
      <c r="I3629">
        <v>2</v>
      </c>
      <c r="J3629" t="s">
        <v>11</v>
      </c>
    </row>
    <row r="3630" spans="1:10" x14ac:dyDescent="0.3">
      <c r="A3630" t="s">
        <v>34</v>
      </c>
      <c r="B3630">
        <v>76</v>
      </c>
      <c r="C3630">
        <v>6.18</v>
      </c>
      <c r="D3630">
        <v>6.25</v>
      </c>
      <c r="E3630">
        <v>6</v>
      </c>
      <c r="F3630" t="s">
        <v>11</v>
      </c>
      <c r="G3630">
        <v>9</v>
      </c>
      <c r="H3630">
        <v>7</v>
      </c>
      <c r="I3630">
        <v>2</v>
      </c>
      <c r="J3630" t="s">
        <v>11</v>
      </c>
    </row>
    <row r="3631" spans="1:10" x14ac:dyDescent="0.3">
      <c r="A3631" t="s">
        <v>85</v>
      </c>
      <c r="B3631">
        <v>90</v>
      </c>
      <c r="C3631">
        <v>9.5399999999999991</v>
      </c>
      <c r="D3631">
        <v>9.1199999999999992</v>
      </c>
      <c r="E3631">
        <v>6</v>
      </c>
      <c r="F3631" t="s">
        <v>11</v>
      </c>
      <c r="G3631">
        <v>3</v>
      </c>
      <c r="H3631">
        <v>7</v>
      </c>
      <c r="I3631">
        <v>3</v>
      </c>
      <c r="J3631" t="s">
        <v>11</v>
      </c>
    </row>
    <row r="3632" spans="1:10" x14ac:dyDescent="0.3">
      <c r="A3632" t="s">
        <v>28</v>
      </c>
      <c r="B3632">
        <v>108</v>
      </c>
      <c r="C3632">
        <v>7.51</v>
      </c>
      <c r="D3632">
        <v>7.68</v>
      </c>
      <c r="E3632">
        <v>3</v>
      </c>
      <c r="F3632" t="s">
        <v>11</v>
      </c>
      <c r="G3632">
        <v>10</v>
      </c>
      <c r="H3632">
        <v>7</v>
      </c>
      <c r="I3632">
        <v>3</v>
      </c>
      <c r="J3632" t="s">
        <v>11</v>
      </c>
    </row>
    <row r="3633" spans="1:10" x14ac:dyDescent="0.3">
      <c r="A3633" t="s">
        <v>64</v>
      </c>
      <c r="B3633">
        <v>90</v>
      </c>
      <c r="C3633">
        <v>8.2799999999999994</v>
      </c>
      <c r="D3633">
        <v>8.25</v>
      </c>
      <c r="E3633">
        <v>6</v>
      </c>
      <c r="F3633" t="s">
        <v>11</v>
      </c>
      <c r="G3633">
        <v>3</v>
      </c>
      <c r="H3633">
        <v>1</v>
      </c>
      <c r="I3633">
        <v>1</v>
      </c>
      <c r="J3633" t="s">
        <v>11</v>
      </c>
    </row>
    <row r="3634" spans="1:10" x14ac:dyDescent="0.3">
      <c r="A3634" t="s">
        <v>25</v>
      </c>
      <c r="B3634">
        <v>96</v>
      </c>
      <c r="C3634">
        <v>7.08</v>
      </c>
      <c r="D3634">
        <v>7.02</v>
      </c>
      <c r="E3634">
        <v>10</v>
      </c>
      <c r="F3634" t="s">
        <v>11</v>
      </c>
      <c r="G3634">
        <v>3</v>
      </c>
      <c r="H3634">
        <v>9</v>
      </c>
      <c r="I3634">
        <v>3</v>
      </c>
      <c r="J3634" t="s">
        <v>11</v>
      </c>
    </row>
    <row r="3635" spans="1:10" x14ac:dyDescent="0.3">
      <c r="A3635" t="s">
        <v>34</v>
      </c>
      <c r="B3635">
        <v>111</v>
      </c>
      <c r="C3635">
        <v>8.16</v>
      </c>
      <c r="D3635">
        <v>8.52</v>
      </c>
      <c r="E3635">
        <v>7</v>
      </c>
      <c r="F3635" t="s">
        <v>11</v>
      </c>
      <c r="G3635">
        <v>10</v>
      </c>
      <c r="H3635">
        <v>7</v>
      </c>
      <c r="I3635">
        <v>0</v>
      </c>
      <c r="J3635" t="s">
        <v>11</v>
      </c>
    </row>
    <row r="3636" spans="1:10" x14ac:dyDescent="0.3">
      <c r="A3636" t="s">
        <v>77</v>
      </c>
      <c r="B3636">
        <v>106</v>
      </c>
      <c r="C3636">
        <v>6.93</v>
      </c>
      <c r="D3636">
        <v>6.45</v>
      </c>
      <c r="E3636">
        <v>2</v>
      </c>
      <c r="F3636" t="s">
        <v>15</v>
      </c>
      <c r="G3636">
        <v>1</v>
      </c>
      <c r="H3636">
        <v>7</v>
      </c>
      <c r="I3636">
        <v>4</v>
      </c>
      <c r="J3636" t="s">
        <v>11</v>
      </c>
    </row>
    <row r="3637" spans="1:10" x14ac:dyDescent="0.3">
      <c r="A3637" t="s">
        <v>26</v>
      </c>
      <c r="B3637">
        <v>104</v>
      </c>
      <c r="C3637">
        <v>6.7</v>
      </c>
      <c r="D3637">
        <v>6.45</v>
      </c>
      <c r="E3637">
        <v>3</v>
      </c>
      <c r="F3637" t="s">
        <v>11</v>
      </c>
      <c r="G3637">
        <v>7</v>
      </c>
      <c r="H3637">
        <v>1</v>
      </c>
      <c r="I3637">
        <v>3</v>
      </c>
      <c r="J3637" t="s">
        <v>11</v>
      </c>
    </row>
    <row r="3638" spans="1:10" x14ac:dyDescent="0.3">
      <c r="A3638" t="s">
        <v>38</v>
      </c>
      <c r="B3638">
        <v>94</v>
      </c>
      <c r="C3638">
        <v>8.17</v>
      </c>
      <c r="D3638">
        <v>7.79</v>
      </c>
      <c r="E3638">
        <v>6</v>
      </c>
      <c r="F3638" t="s">
        <v>11</v>
      </c>
      <c r="G3638">
        <v>3</v>
      </c>
      <c r="H3638">
        <v>6</v>
      </c>
      <c r="I3638">
        <v>3</v>
      </c>
      <c r="J3638" t="s">
        <v>11</v>
      </c>
    </row>
    <row r="3639" spans="1:10" x14ac:dyDescent="0.3">
      <c r="A3639" t="s">
        <v>90</v>
      </c>
      <c r="B3639">
        <v>105</v>
      </c>
      <c r="C3639">
        <v>7.96</v>
      </c>
      <c r="D3639">
        <v>7.5</v>
      </c>
      <c r="E3639">
        <v>10</v>
      </c>
      <c r="F3639" t="s">
        <v>11</v>
      </c>
      <c r="G3639">
        <v>8</v>
      </c>
      <c r="H3639">
        <v>10</v>
      </c>
      <c r="I3639">
        <v>4</v>
      </c>
      <c r="J3639" t="s">
        <v>11</v>
      </c>
    </row>
    <row r="3640" spans="1:10" x14ac:dyDescent="0.3">
      <c r="A3640" t="s">
        <v>66</v>
      </c>
      <c r="B3640">
        <v>98</v>
      </c>
      <c r="C3640">
        <v>6.47</v>
      </c>
      <c r="D3640">
        <v>6.25</v>
      </c>
      <c r="E3640">
        <v>9</v>
      </c>
      <c r="F3640" t="s">
        <v>11</v>
      </c>
      <c r="G3640">
        <v>1</v>
      </c>
      <c r="H3640">
        <v>8</v>
      </c>
      <c r="I3640">
        <v>4</v>
      </c>
      <c r="J3640" t="s">
        <v>11</v>
      </c>
    </row>
    <row r="3641" spans="1:10" x14ac:dyDescent="0.3">
      <c r="A3641" t="s">
        <v>81</v>
      </c>
      <c r="B3641">
        <v>106</v>
      </c>
      <c r="C3641">
        <v>5.75</v>
      </c>
      <c r="D3641">
        <v>6.24</v>
      </c>
      <c r="E3641">
        <v>9</v>
      </c>
      <c r="F3641" t="s">
        <v>15</v>
      </c>
      <c r="G3641">
        <v>6</v>
      </c>
      <c r="H3641">
        <v>5</v>
      </c>
      <c r="I3641">
        <v>5</v>
      </c>
      <c r="J3641" t="s">
        <v>11</v>
      </c>
    </row>
    <row r="3642" spans="1:10" x14ac:dyDescent="0.3">
      <c r="A3642" t="s">
        <v>18</v>
      </c>
      <c r="B3642">
        <v>92</v>
      </c>
      <c r="C3642">
        <v>6.84</v>
      </c>
      <c r="D3642">
        <v>6.61</v>
      </c>
      <c r="E3642">
        <v>8</v>
      </c>
      <c r="F3642" t="s">
        <v>11</v>
      </c>
      <c r="G3642">
        <v>4</v>
      </c>
      <c r="H3642">
        <v>1</v>
      </c>
      <c r="I3642">
        <v>2</v>
      </c>
      <c r="J3642" t="s">
        <v>11</v>
      </c>
    </row>
    <row r="3643" spans="1:10" x14ac:dyDescent="0.3">
      <c r="A3643" t="s">
        <v>84</v>
      </c>
      <c r="B3643">
        <v>97</v>
      </c>
      <c r="C3643">
        <v>7.08</v>
      </c>
      <c r="D3643">
        <v>7.24</v>
      </c>
      <c r="E3643">
        <v>8</v>
      </c>
      <c r="F3643" t="s">
        <v>11</v>
      </c>
      <c r="G3643">
        <v>4</v>
      </c>
      <c r="H3643">
        <v>5</v>
      </c>
      <c r="I3643">
        <v>2</v>
      </c>
      <c r="J3643" t="s">
        <v>11</v>
      </c>
    </row>
    <row r="3644" spans="1:10" x14ac:dyDescent="0.3">
      <c r="A3644" t="s">
        <v>77</v>
      </c>
      <c r="B3644">
        <v>85</v>
      </c>
      <c r="C3644">
        <v>8.14</v>
      </c>
      <c r="D3644">
        <v>7.76</v>
      </c>
      <c r="E3644">
        <v>9</v>
      </c>
      <c r="F3644" t="s">
        <v>11</v>
      </c>
      <c r="G3644">
        <v>6</v>
      </c>
      <c r="H3644">
        <v>2</v>
      </c>
      <c r="I3644">
        <v>4</v>
      </c>
      <c r="J3644" t="s">
        <v>11</v>
      </c>
    </row>
    <row r="3645" spans="1:10" x14ac:dyDescent="0.3">
      <c r="A3645" t="s">
        <v>101</v>
      </c>
      <c r="B3645">
        <v>99</v>
      </c>
      <c r="C3645">
        <v>9.57</v>
      </c>
      <c r="D3645">
        <v>9.67</v>
      </c>
      <c r="E3645">
        <v>9</v>
      </c>
      <c r="F3645" t="s">
        <v>15</v>
      </c>
      <c r="G3645">
        <v>3</v>
      </c>
      <c r="H3645">
        <v>2</v>
      </c>
      <c r="I3645">
        <v>4</v>
      </c>
      <c r="J3645" t="s">
        <v>11</v>
      </c>
    </row>
    <row r="3646" spans="1:10" x14ac:dyDescent="0.3">
      <c r="A3646" t="s">
        <v>97</v>
      </c>
      <c r="B3646">
        <v>87</v>
      </c>
      <c r="C3646">
        <v>5.18</v>
      </c>
      <c r="D3646">
        <v>5.66</v>
      </c>
      <c r="E3646">
        <v>10</v>
      </c>
      <c r="F3646" t="s">
        <v>11</v>
      </c>
      <c r="G3646">
        <v>2</v>
      </c>
      <c r="H3646">
        <v>4</v>
      </c>
      <c r="I3646">
        <v>4</v>
      </c>
      <c r="J3646" t="s">
        <v>11</v>
      </c>
    </row>
    <row r="3647" spans="1:10" x14ac:dyDescent="0.3">
      <c r="A3647" t="s">
        <v>63</v>
      </c>
      <c r="B3647">
        <v>83</v>
      </c>
      <c r="C3647">
        <v>6.22</v>
      </c>
      <c r="D3647">
        <v>6.01</v>
      </c>
      <c r="E3647">
        <v>9</v>
      </c>
      <c r="F3647" t="s">
        <v>15</v>
      </c>
      <c r="G3647">
        <v>8</v>
      </c>
      <c r="H3647">
        <v>4</v>
      </c>
      <c r="I3647">
        <v>0</v>
      </c>
      <c r="J3647" t="s">
        <v>11</v>
      </c>
    </row>
    <row r="3648" spans="1:10" x14ac:dyDescent="0.3">
      <c r="A3648" t="s">
        <v>47</v>
      </c>
      <c r="B3648">
        <v>103</v>
      </c>
      <c r="C3648">
        <v>5.97</v>
      </c>
      <c r="D3648">
        <v>6.32</v>
      </c>
      <c r="E3648">
        <v>5</v>
      </c>
      <c r="F3648" t="s">
        <v>11</v>
      </c>
      <c r="G3648">
        <v>2</v>
      </c>
      <c r="H3648">
        <v>10</v>
      </c>
      <c r="I3648">
        <v>5</v>
      </c>
      <c r="J3648" t="s">
        <v>11</v>
      </c>
    </row>
    <row r="3649" spans="1:10" x14ac:dyDescent="0.3">
      <c r="A3649" t="s">
        <v>100</v>
      </c>
      <c r="B3649">
        <v>103</v>
      </c>
      <c r="C3649">
        <v>7.51</v>
      </c>
      <c r="D3649">
        <v>8.01</v>
      </c>
      <c r="E3649">
        <v>6</v>
      </c>
      <c r="F3649" t="s">
        <v>11</v>
      </c>
      <c r="G3649">
        <v>4</v>
      </c>
      <c r="H3649">
        <v>7</v>
      </c>
      <c r="I3649">
        <v>1</v>
      </c>
      <c r="J3649" t="s">
        <v>11</v>
      </c>
    </row>
    <row r="3650" spans="1:10" x14ac:dyDescent="0.3">
      <c r="A3650" t="s">
        <v>106</v>
      </c>
      <c r="B3650">
        <v>111</v>
      </c>
      <c r="C3650">
        <v>7.15</v>
      </c>
      <c r="D3650">
        <v>7.24</v>
      </c>
      <c r="E3650">
        <v>5</v>
      </c>
      <c r="F3650" t="s">
        <v>15</v>
      </c>
      <c r="G3650">
        <v>1</v>
      </c>
      <c r="H3650">
        <v>9</v>
      </c>
      <c r="I3650">
        <v>0</v>
      </c>
      <c r="J3650" t="s">
        <v>11</v>
      </c>
    </row>
    <row r="3651" spans="1:10" x14ac:dyDescent="0.3">
      <c r="A3651" t="s">
        <v>19</v>
      </c>
      <c r="B3651">
        <v>93</v>
      </c>
      <c r="C3651">
        <v>8.65</v>
      </c>
      <c r="D3651">
        <v>8.4600000000000009</v>
      </c>
      <c r="E3651">
        <v>1</v>
      </c>
      <c r="F3651" t="s">
        <v>11</v>
      </c>
      <c r="G3651">
        <v>6</v>
      </c>
      <c r="H3651">
        <v>2</v>
      </c>
      <c r="I3651">
        <v>1</v>
      </c>
      <c r="J3651" t="s">
        <v>11</v>
      </c>
    </row>
    <row r="3652" spans="1:10" x14ac:dyDescent="0.3">
      <c r="A3652" t="s">
        <v>36</v>
      </c>
      <c r="B3652">
        <v>106</v>
      </c>
      <c r="C3652">
        <v>6.21</v>
      </c>
      <c r="D3652">
        <v>6.38</v>
      </c>
      <c r="E3652">
        <v>4</v>
      </c>
      <c r="F3652" t="s">
        <v>11</v>
      </c>
      <c r="G3652">
        <v>10</v>
      </c>
      <c r="H3652">
        <v>8</v>
      </c>
      <c r="I3652">
        <v>2</v>
      </c>
      <c r="J3652" t="s">
        <v>11</v>
      </c>
    </row>
    <row r="3653" spans="1:10" x14ac:dyDescent="0.3">
      <c r="A3653" t="s">
        <v>74</v>
      </c>
      <c r="B3653">
        <v>108</v>
      </c>
      <c r="C3653">
        <v>7.97</v>
      </c>
      <c r="D3653">
        <v>8.31</v>
      </c>
      <c r="E3653">
        <v>1</v>
      </c>
      <c r="F3653" t="s">
        <v>15</v>
      </c>
      <c r="G3653">
        <v>6</v>
      </c>
      <c r="H3653">
        <v>8</v>
      </c>
      <c r="I3653">
        <v>4</v>
      </c>
      <c r="J3653" t="s">
        <v>15</v>
      </c>
    </row>
    <row r="3654" spans="1:10" x14ac:dyDescent="0.3">
      <c r="A3654" t="s">
        <v>99</v>
      </c>
      <c r="B3654">
        <v>106</v>
      </c>
      <c r="C3654">
        <v>9.42</v>
      </c>
      <c r="D3654">
        <v>9.09</v>
      </c>
      <c r="E3654">
        <v>1</v>
      </c>
      <c r="F3654" t="s">
        <v>11</v>
      </c>
      <c r="G3654">
        <v>4</v>
      </c>
      <c r="H3654">
        <v>8</v>
      </c>
      <c r="I3654">
        <v>0</v>
      </c>
      <c r="J3654" t="s">
        <v>11</v>
      </c>
    </row>
    <row r="3655" spans="1:10" x14ac:dyDescent="0.3">
      <c r="A3655" t="s">
        <v>80</v>
      </c>
      <c r="B3655">
        <v>87</v>
      </c>
      <c r="C3655">
        <v>9.5500000000000007</v>
      </c>
      <c r="D3655">
        <v>9.5</v>
      </c>
      <c r="E3655">
        <v>3</v>
      </c>
      <c r="F3655" t="s">
        <v>15</v>
      </c>
      <c r="G3655">
        <v>7</v>
      </c>
      <c r="H3655">
        <v>9</v>
      </c>
      <c r="I3655">
        <v>5</v>
      </c>
      <c r="J3655" t="s">
        <v>15</v>
      </c>
    </row>
    <row r="3656" spans="1:10" x14ac:dyDescent="0.3">
      <c r="A3656" t="s">
        <v>20</v>
      </c>
      <c r="B3656">
        <v>102</v>
      </c>
      <c r="C3656">
        <v>9.7899999999999991</v>
      </c>
      <c r="D3656">
        <v>9.61</v>
      </c>
      <c r="E3656">
        <v>7</v>
      </c>
      <c r="F3656" t="s">
        <v>15</v>
      </c>
      <c r="G3656">
        <v>8</v>
      </c>
      <c r="H3656">
        <v>9</v>
      </c>
      <c r="I3656">
        <v>4</v>
      </c>
      <c r="J3656" t="s">
        <v>15</v>
      </c>
    </row>
    <row r="3657" spans="1:10" x14ac:dyDescent="0.3">
      <c r="A3657" t="s">
        <v>45</v>
      </c>
      <c r="B3657">
        <v>105</v>
      </c>
      <c r="C3657">
        <v>8.8699999999999992</v>
      </c>
      <c r="D3657">
        <v>8.65</v>
      </c>
      <c r="E3657">
        <v>1</v>
      </c>
      <c r="F3657" t="s">
        <v>11</v>
      </c>
      <c r="G3657">
        <v>3</v>
      </c>
      <c r="H3657">
        <v>10</v>
      </c>
      <c r="I3657">
        <v>5</v>
      </c>
      <c r="J3657" t="s">
        <v>15</v>
      </c>
    </row>
    <row r="3658" spans="1:10" x14ac:dyDescent="0.3">
      <c r="A3658" t="s">
        <v>40</v>
      </c>
      <c r="B3658">
        <v>100</v>
      </c>
      <c r="C3658">
        <v>9.5299999999999994</v>
      </c>
      <c r="D3658">
        <v>9.89</v>
      </c>
      <c r="E3658">
        <v>7</v>
      </c>
      <c r="F3658" t="s">
        <v>15</v>
      </c>
      <c r="G3658">
        <v>10</v>
      </c>
      <c r="H3658">
        <v>7</v>
      </c>
      <c r="I3658">
        <v>5</v>
      </c>
      <c r="J3658" t="s">
        <v>11</v>
      </c>
    </row>
    <row r="3659" spans="1:10" x14ac:dyDescent="0.3">
      <c r="A3659" t="s">
        <v>82</v>
      </c>
      <c r="B3659">
        <v>68</v>
      </c>
      <c r="C3659">
        <v>6.17</v>
      </c>
      <c r="D3659">
        <v>6.09</v>
      </c>
      <c r="E3659">
        <v>10</v>
      </c>
      <c r="F3659" t="s">
        <v>11</v>
      </c>
      <c r="G3659">
        <v>1</v>
      </c>
      <c r="H3659">
        <v>5</v>
      </c>
      <c r="I3659">
        <v>4</v>
      </c>
      <c r="J3659" t="s">
        <v>11</v>
      </c>
    </row>
    <row r="3660" spans="1:10" x14ac:dyDescent="0.3">
      <c r="A3660" t="s">
        <v>30</v>
      </c>
      <c r="B3660">
        <v>102</v>
      </c>
      <c r="C3660">
        <v>5.99</v>
      </c>
      <c r="D3660">
        <v>5.83</v>
      </c>
      <c r="E3660">
        <v>10</v>
      </c>
      <c r="F3660" t="s">
        <v>11</v>
      </c>
      <c r="G3660">
        <v>1</v>
      </c>
      <c r="H3660">
        <v>7</v>
      </c>
      <c r="I3660">
        <v>4</v>
      </c>
      <c r="J3660" t="s">
        <v>11</v>
      </c>
    </row>
    <row r="3661" spans="1:10" x14ac:dyDescent="0.3">
      <c r="A3661" t="s">
        <v>107</v>
      </c>
      <c r="B3661">
        <v>133</v>
      </c>
      <c r="C3661">
        <v>5.03</v>
      </c>
      <c r="D3661">
        <v>5.13</v>
      </c>
      <c r="E3661">
        <v>1</v>
      </c>
      <c r="F3661" t="s">
        <v>15</v>
      </c>
      <c r="G3661">
        <v>10</v>
      </c>
      <c r="H3661">
        <v>7</v>
      </c>
      <c r="I3661">
        <v>0</v>
      </c>
      <c r="J3661" t="s">
        <v>11</v>
      </c>
    </row>
    <row r="3662" spans="1:10" x14ac:dyDescent="0.3">
      <c r="A3662" t="s">
        <v>34</v>
      </c>
      <c r="B3662">
        <v>94</v>
      </c>
      <c r="C3662">
        <v>8.5299999999999994</v>
      </c>
      <c r="D3662">
        <v>8.25</v>
      </c>
      <c r="E3662">
        <v>9</v>
      </c>
      <c r="F3662" t="s">
        <v>15</v>
      </c>
      <c r="G3662">
        <v>3</v>
      </c>
      <c r="H3662">
        <v>10</v>
      </c>
      <c r="I3662">
        <v>4</v>
      </c>
      <c r="J3662" t="s">
        <v>15</v>
      </c>
    </row>
    <row r="3663" spans="1:10" x14ac:dyDescent="0.3">
      <c r="A3663" t="s">
        <v>51</v>
      </c>
      <c r="B3663">
        <v>89</v>
      </c>
      <c r="C3663">
        <v>9.69</v>
      </c>
      <c r="D3663">
        <v>9.42</v>
      </c>
      <c r="E3663">
        <v>5</v>
      </c>
      <c r="F3663" t="s">
        <v>15</v>
      </c>
      <c r="G3663">
        <v>5</v>
      </c>
      <c r="H3663">
        <v>10</v>
      </c>
      <c r="I3663">
        <v>2</v>
      </c>
      <c r="J3663" t="s">
        <v>15</v>
      </c>
    </row>
    <row r="3664" spans="1:10" x14ac:dyDescent="0.3">
      <c r="A3664" t="s">
        <v>43</v>
      </c>
      <c r="B3664">
        <v>105</v>
      </c>
      <c r="C3664">
        <v>5.93</v>
      </c>
      <c r="D3664">
        <v>5.95</v>
      </c>
      <c r="E3664">
        <v>6</v>
      </c>
      <c r="F3664" t="s">
        <v>11</v>
      </c>
      <c r="G3664">
        <v>5</v>
      </c>
      <c r="H3664">
        <v>7</v>
      </c>
      <c r="I3664">
        <v>1</v>
      </c>
      <c r="J3664" t="s">
        <v>11</v>
      </c>
    </row>
    <row r="3665" spans="1:10" x14ac:dyDescent="0.3">
      <c r="A3665" t="s">
        <v>66</v>
      </c>
      <c r="B3665">
        <v>104</v>
      </c>
      <c r="C3665">
        <v>8.18</v>
      </c>
      <c r="D3665">
        <v>8.09</v>
      </c>
      <c r="E3665">
        <v>9</v>
      </c>
      <c r="F3665" t="s">
        <v>11</v>
      </c>
      <c r="G3665">
        <v>1</v>
      </c>
      <c r="H3665">
        <v>8</v>
      </c>
      <c r="I3665">
        <v>5</v>
      </c>
      <c r="J3665" t="s">
        <v>15</v>
      </c>
    </row>
    <row r="3666" spans="1:10" x14ac:dyDescent="0.3">
      <c r="A3666" t="s">
        <v>75</v>
      </c>
      <c r="B3666">
        <v>117</v>
      </c>
      <c r="C3666">
        <v>8.73</v>
      </c>
      <c r="D3666">
        <v>8.52</v>
      </c>
      <c r="E3666">
        <v>3</v>
      </c>
      <c r="F3666" t="s">
        <v>11</v>
      </c>
      <c r="G3666">
        <v>0</v>
      </c>
      <c r="H3666">
        <v>2</v>
      </c>
      <c r="I3666">
        <v>3</v>
      </c>
      <c r="J3666" t="s">
        <v>15</v>
      </c>
    </row>
    <row r="3667" spans="1:10" x14ac:dyDescent="0.3">
      <c r="A3667" t="s">
        <v>76</v>
      </c>
      <c r="B3667">
        <v>81</v>
      </c>
      <c r="C3667">
        <v>9.64</v>
      </c>
      <c r="D3667">
        <v>9.19</v>
      </c>
      <c r="E3667">
        <v>3</v>
      </c>
      <c r="F3667" t="s">
        <v>11</v>
      </c>
      <c r="G3667">
        <v>1</v>
      </c>
      <c r="H3667">
        <v>4</v>
      </c>
      <c r="I3667">
        <v>2</v>
      </c>
      <c r="J3667" t="s">
        <v>11</v>
      </c>
    </row>
    <row r="3668" spans="1:10" x14ac:dyDescent="0.3">
      <c r="A3668" t="s">
        <v>18</v>
      </c>
      <c r="B3668">
        <v>110</v>
      </c>
      <c r="C3668">
        <v>8.23</v>
      </c>
      <c r="D3668">
        <v>8.25</v>
      </c>
      <c r="E3668">
        <v>5</v>
      </c>
      <c r="F3668" t="s">
        <v>15</v>
      </c>
      <c r="G3668">
        <v>7</v>
      </c>
      <c r="H3668">
        <v>9</v>
      </c>
      <c r="I3668">
        <v>1</v>
      </c>
      <c r="J3668" t="s">
        <v>11</v>
      </c>
    </row>
    <row r="3669" spans="1:10" x14ac:dyDescent="0.3">
      <c r="A3669" t="s">
        <v>21</v>
      </c>
      <c r="B3669">
        <v>108</v>
      </c>
      <c r="C3669">
        <v>9.85</v>
      </c>
      <c r="D3669">
        <v>10.17</v>
      </c>
      <c r="E3669">
        <v>7</v>
      </c>
      <c r="F3669" t="s">
        <v>15</v>
      </c>
      <c r="G3669">
        <v>4</v>
      </c>
      <c r="H3669">
        <v>4</v>
      </c>
      <c r="I3669">
        <v>3</v>
      </c>
      <c r="J3669" t="s">
        <v>11</v>
      </c>
    </row>
    <row r="3670" spans="1:10" x14ac:dyDescent="0.3">
      <c r="A3670" t="s">
        <v>65</v>
      </c>
      <c r="B3670">
        <v>97</v>
      </c>
      <c r="C3670">
        <v>6.72</v>
      </c>
      <c r="D3670">
        <v>7.07</v>
      </c>
      <c r="E3670">
        <v>3</v>
      </c>
      <c r="F3670" t="s">
        <v>15</v>
      </c>
      <c r="G3670">
        <v>2</v>
      </c>
      <c r="H3670">
        <v>2</v>
      </c>
      <c r="I3670">
        <v>4</v>
      </c>
      <c r="J3670" t="s">
        <v>11</v>
      </c>
    </row>
    <row r="3671" spans="1:10" x14ac:dyDescent="0.3">
      <c r="A3671" t="s">
        <v>88</v>
      </c>
      <c r="B3671">
        <v>105</v>
      </c>
      <c r="C3671">
        <v>6.75</v>
      </c>
      <c r="D3671">
        <v>6.49</v>
      </c>
      <c r="E3671">
        <v>4</v>
      </c>
      <c r="F3671" t="s">
        <v>11</v>
      </c>
      <c r="G3671">
        <v>8</v>
      </c>
      <c r="H3671">
        <v>7</v>
      </c>
      <c r="I3671">
        <v>2</v>
      </c>
      <c r="J3671" t="s">
        <v>11</v>
      </c>
    </row>
    <row r="3672" spans="1:10" x14ac:dyDescent="0.3">
      <c r="A3672" t="s">
        <v>96</v>
      </c>
      <c r="B3672">
        <v>115</v>
      </c>
      <c r="C3672">
        <v>7.72</v>
      </c>
      <c r="D3672">
        <v>7.82</v>
      </c>
      <c r="E3672">
        <v>2</v>
      </c>
      <c r="F3672" t="s">
        <v>11</v>
      </c>
      <c r="G3672">
        <v>6</v>
      </c>
      <c r="H3672">
        <v>6</v>
      </c>
      <c r="I3672">
        <v>5</v>
      </c>
      <c r="J3672" t="s">
        <v>11</v>
      </c>
    </row>
    <row r="3673" spans="1:10" x14ac:dyDescent="0.3">
      <c r="A3673" t="s">
        <v>12</v>
      </c>
      <c r="B3673">
        <v>113</v>
      </c>
      <c r="C3673">
        <v>6.92</v>
      </c>
      <c r="D3673">
        <v>7.28</v>
      </c>
      <c r="E3673">
        <v>9</v>
      </c>
      <c r="F3673" t="s">
        <v>15</v>
      </c>
      <c r="G3673">
        <v>7</v>
      </c>
      <c r="H3673">
        <v>4</v>
      </c>
      <c r="I3673">
        <v>5</v>
      </c>
      <c r="J3673" t="s">
        <v>11</v>
      </c>
    </row>
    <row r="3674" spans="1:10" x14ac:dyDescent="0.3">
      <c r="A3674" t="s">
        <v>12</v>
      </c>
      <c r="B3674">
        <v>82</v>
      </c>
      <c r="C3674">
        <v>5.01</v>
      </c>
      <c r="D3674">
        <v>4.92</v>
      </c>
      <c r="E3674">
        <v>10</v>
      </c>
      <c r="F3674" t="s">
        <v>11</v>
      </c>
      <c r="G3674">
        <v>5</v>
      </c>
      <c r="H3674">
        <v>8</v>
      </c>
      <c r="I3674">
        <v>3</v>
      </c>
      <c r="J3674" t="s">
        <v>11</v>
      </c>
    </row>
    <row r="3675" spans="1:10" x14ac:dyDescent="0.3">
      <c r="A3675" t="s">
        <v>63</v>
      </c>
      <c r="B3675">
        <v>112</v>
      </c>
      <c r="C3675">
        <v>8.66</v>
      </c>
      <c r="D3675">
        <v>9.09</v>
      </c>
      <c r="E3675">
        <v>9</v>
      </c>
      <c r="F3675" t="s">
        <v>11</v>
      </c>
      <c r="G3675">
        <v>6</v>
      </c>
      <c r="H3675">
        <v>6</v>
      </c>
      <c r="I3675">
        <v>3</v>
      </c>
      <c r="J3675" t="s">
        <v>15</v>
      </c>
    </row>
    <row r="3676" spans="1:10" x14ac:dyDescent="0.3">
      <c r="A3676" t="s">
        <v>10</v>
      </c>
      <c r="B3676">
        <v>99</v>
      </c>
      <c r="C3676">
        <v>8.76</v>
      </c>
      <c r="D3676">
        <v>9.16</v>
      </c>
      <c r="E3676">
        <v>2</v>
      </c>
      <c r="F3676" t="s">
        <v>15</v>
      </c>
      <c r="G3676">
        <v>2</v>
      </c>
      <c r="H3676">
        <v>8</v>
      </c>
      <c r="I3676">
        <v>3</v>
      </c>
      <c r="J3676" t="s">
        <v>15</v>
      </c>
    </row>
    <row r="3677" spans="1:10" x14ac:dyDescent="0.3">
      <c r="A3677" t="s">
        <v>56</v>
      </c>
      <c r="B3677">
        <v>101</v>
      </c>
      <c r="C3677">
        <v>8.73</v>
      </c>
      <c r="D3677">
        <v>8.44</v>
      </c>
      <c r="E3677">
        <v>5</v>
      </c>
      <c r="F3677" t="s">
        <v>15</v>
      </c>
      <c r="G3677">
        <v>0</v>
      </c>
      <c r="H3677">
        <v>4</v>
      </c>
      <c r="I3677">
        <v>4</v>
      </c>
      <c r="J3677" t="s">
        <v>11</v>
      </c>
    </row>
    <row r="3678" spans="1:10" x14ac:dyDescent="0.3">
      <c r="A3678" t="s">
        <v>55</v>
      </c>
      <c r="B3678">
        <v>101</v>
      </c>
      <c r="C3678">
        <v>6.73</v>
      </c>
      <c r="D3678">
        <v>6.49</v>
      </c>
      <c r="E3678">
        <v>1</v>
      </c>
      <c r="F3678" t="s">
        <v>15</v>
      </c>
      <c r="G3678">
        <v>0</v>
      </c>
      <c r="H3678">
        <v>2</v>
      </c>
      <c r="I3678">
        <v>1</v>
      </c>
      <c r="J3678" t="s">
        <v>11</v>
      </c>
    </row>
    <row r="3679" spans="1:10" x14ac:dyDescent="0.3">
      <c r="A3679" t="s">
        <v>10</v>
      </c>
      <c r="B3679">
        <v>97</v>
      </c>
      <c r="C3679">
        <v>7.61</v>
      </c>
      <c r="D3679">
        <v>7.29</v>
      </c>
      <c r="E3679">
        <v>8</v>
      </c>
      <c r="F3679" t="s">
        <v>15</v>
      </c>
      <c r="G3679">
        <v>0</v>
      </c>
      <c r="H3679">
        <v>6</v>
      </c>
      <c r="I3679">
        <v>1</v>
      </c>
      <c r="J3679" t="s">
        <v>11</v>
      </c>
    </row>
    <row r="3680" spans="1:10" x14ac:dyDescent="0.3">
      <c r="A3680" t="s">
        <v>51</v>
      </c>
      <c r="B3680">
        <v>117</v>
      </c>
      <c r="C3680">
        <v>6.8</v>
      </c>
      <c r="D3680">
        <v>6.5</v>
      </c>
      <c r="E3680">
        <v>6</v>
      </c>
      <c r="F3680" t="s">
        <v>11</v>
      </c>
      <c r="G3680">
        <v>10</v>
      </c>
      <c r="H3680">
        <v>9</v>
      </c>
      <c r="I3680">
        <v>2</v>
      </c>
      <c r="J3680" t="s">
        <v>15</v>
      </c>
    </row>
    <row r="3681" spans="1:10" x14ac:dyDescent="0.3">
      <c r="A3681" t="s">
        <v>14</v>
      </c>
      <c r="B3681">
        <v>98</v>
      </c>
      <c r="C3681">
        <v>5.08</v>
      </c>
      <c r="D3681">
        <v>5.49</v>
      </c>
      <c r="E3681">
        <v>10</v>
      </c>
      <c r="F3681" t="s">
        <v>15</v>
      </c>
      <c r="G3681">
        <v>10</v>
      </c>
      <c r="H3681">
        <v>9</v>
      </c>
      <c r="I3681">
        <v>4</v>
      </c>
      <c r="J3681" t="s">
        <v>11</v>
      </c>
    </row>
    <row r="3682" spans="1:10" x14ac:dyDescent="0.3">
      <c r="A3682" t="s">
        <v>107</v>
      </c>
      <c r="B3682">
        <v>83</v>
      </c>
      <c r="C3682">
        <v>7.81</v>
      </c>
      <c r="D3682">
        <v>8.24</v>
      </c>
      <c r="E3682">
        <v>10</v>
      </c>
      <c r="F3682" t="s">
        <v>11</v>
      </c>
      <c r="G3682">
        <v>6</v>
      </c>
      <c r="H3682">
        <v>9</v>
      </c>
      <c r="I3682">
        <v>1</v>
      </c>
      <c r="J3682" t="s">
        <v>11</v>
      </c>
    </row>
    <row r="3683" spans="1:10" x14ac:dyDescent="0.3">
      <c r="A3683" t="s">
        <v>91</v>
      </c>
      <c r="B3683">
        <v>94</v>
      </c>
      <c r="C3683">
        <v>5.62</v>
      </c>
      <c r="D3683">
        <v>5.17</v>
      </c>
      <c r="E3683">
        <v>2</v>
      </c>
      <c r="F3683" t="s">
        <v>15</v>
      </c>
      <c r="G3683">
        <v>1</v>
      </c>
      <c r="H3683">
        <v>3</v>
      </c>
      <c r="I3683">
        <v>2</v>
      </c>
      <c r="J3683" t="s">
        <v>11</v>
      </c>
    </row>
    <row r="3684" spans="1:10" x14ac:dyDescent="0.3">
      <c r="A3684" t="s">
        <v>69</v>
      </c>
      <c r="B3684">
        <v>102</v>
      </c>
      <c r="C3684">
        <v>5.4</v>
      </c>
      <c r="D3684">
        <v>5.49</v>
      </c>
      <c r="E3684">
        <v>2</v>
      </c>
      <c r="F3684" t="s">
        <v>11</v>
      </c>
      <c r="G3684">
        <v>5</v>
      </c>
      <c r="H3684">
        <v>3</v>
      </c>
      <c r="I3684">
        <v>1</v>
      </c>
      <c r="J3684" t="s">
        <v>11</v>
      </c>
    </row>
    <row r="3685" spans="1:10" x14ac:dyDescent="0.3">
      <c r="A3685" t="s">
        <v>13</v>
      </c>
      <c r="B3685">
        <v>118</v>
      </c>
      <c r="C3685">
        <v>8.7799999999999994</v>
      </c>
      <c r="D3685">
        <v>8.84</v>
      </c>
      <c r="E3685">
        <v>10</v>
      </c>
      <c r="F3685" t="s">
        <v>11</v>
      </c>
      <c r="G3685">
        <v>0</v>
      </c>
      <c r="H3685">
        <v>10</v>
      </c>
      <c r="I3685">
        <v>0</v>
      </c>
      <c r="J3685" t="s">
        <v>15</v>
      </c>
    </row>
    <row r="3686" spans="1:10" x14ac:dyDescent="0.3">
      <c r="A3686" t="s">
        <v>105</v>
      </c>
      <c r="B3686">
        <v>109</v>
      </c>
      <c r="C3686">
        <v>5.05</v>
      </c>
      <c r="D3686">
        <v>4.9400000000000004</v>
      </c>
      <c r="E3686">
        <v>5</v>
      </c>
      <c r="F3686" t="s">
        <v>15</v>
      </c>
      <c r="G3686">
        <v>9</v>
      </c>
      <c r="H3686">
        <v>3</v>
      </c>
      <c r="I3686">
        <v>4</v>
      </c>
      <c r="J3686" t="s">
        <v>11</v>
      </c>
    </row>
    <row r="3687" spans="1:10" x14ac:dyDescent="0.3">
      <c r="A3687" t="s">
        <v>22</v>
      </c>
      <c r="B3687">
        <v>87</v>
      </c>
      <c r="C3687">
        <v>9.8000000000000007</v>
      </c>
      <c r="D3687">
        <v>9.93</v>
      </c>
      <c r="E3687">
        <v>7</v>
      </c>
      <c r="F3687" t="s">
        <v>15</v>
      </c>
      <c r="G3687">
        <v>7</v>
      </c>
      <c r="H3687">
        <v>5</v>
      </c>
      <c r="I3687">
        <v>0</v>
      </c>
      <c r="J3687" t="s">
        <v>11</v>
      </c>
    </row>
    <row r="3688" spans="1:10" x14ac:dyDescent="0.3">
      <c r="A3688" t="s">
        <v>91</v>
      </c>
      <c r="B3688">
        <v>137</v>
      </c>
      <c r="C3688">
        <v>7.58</v>
      </c>
      <c r="D3688">
        <v>8.0299999999999994</v>
      </c>
      <c r="E3688">
        <v>9</v>
      </c>
      <c r="F3688" t="s">
        <v>15</v>
      </c>
      <c r="G3688">
        <v>4</v>
      </c>
      <c r="H3688">
        <v>5</v>
      </c>
      <c r="I3688">
        <v>1</v>
      </c>
      <c r="J3688" t="s">
        <v>11</v>
      </c>
    </row>
    <row r="3689" spans="1:10" x14ac:dyDescent="0.3">
      <c r="A3689" t="s">
        <v>61</v>
      </c>
      <c r="B3689">
        <v>103</v>
      </c>
      <c r="C3689">
        <v>9.92</v>
      </c>
      <c r="D3689">
        <v>9.59</v>
      </c>
      <c r="E3689">
        <v>9</v>
      </c>
      <c r="F3689" t="s">
        <v>15</v>
      </c>
      <c r="G3689">
        <v>8</v>
      </c>
      <c r="H3689">
        <v>5</v>
      </c>
      <c r="I3689">
        <v>1</v>
      </c>
      <c r="J3689" t="s">
        <v>11</v>
      </c>
    </row>
    <row r="3690" spans="1:10" x14ac:dyDescent="0.3">
      <c r="A3690" t="s">
        <v>30</v>
      </c>
      <c r="B3690">
        <v>119</v>
      </c>
      <c r="C3690">
        <v>5.29</v>
      </c>
      <c r="D3690">
        <v>4.91</v>
      </c>
      <c r="E3690">
        <v>6</v>
      </c>
      <c r="F3690" t="s">
        <v>11</v>
      </c>
      <c r="G3690">
        <v>2</v>
      </c>
      <c r="H3690">
        <v>8</v>
      </c>
      <c r="I3690">
        <v>0</v>
      </c>
      <c r="J3690" t="s">
        <v>11</v>
      </c>
    </row>
    <row r="3691" spans="1:10" x14ac:dyDescent="0.3">
      <c r="A3691" t="s">
        <v>55</v>
      </c>
      <c r="B3691">
        <v>97</v>
      </c>
      <c r="C3691">
        <v>7.92</v>
      </c>
      <c r="D3691">
        <v>7.45</v>
      </c>
      <c r="E3691">
        <v>2</v>
      </c>
      <c r="F3691" t="s">
        <v>15</v>
      </c>
      <c r="G3691">
        <v>1</v>
      </c>
      <c r="H3691">
        <v>10</v>
      </c>
      <c r="I3691">
        <v>4</v>
      </c>
      <c r="J3691" t="s">
        <v>11</v>
      </c>
    </row>
    <row r="3692" spans="1:10" x14ac:dyDescent="0.3">
      <c r="A3692" t="s">
        <v>102</v>
      </c>
      <c r="B3692">
        <v>108</v>
      </c>
      <c r="C3692">
        <v>6.75</v>
      </c>
      <c r="D3692">
        <v>6.61</v>
      </c>
      <c r="E3692">
        <v>6</v>
      </c>
      <c r="F3692" t="s">
        <v>15</v>
      </c>
      <c r="G3692">
        <v>7</v>
      </c>
      <c r="H3692">
        <v>8</v>
      </c>
      <c r="I3692">
        <v>2</v>
      </c>
      <c r="J3692" t="s">
        <v>11</v>
      </c>
    </row>
    <row r="3693" spans="1:10" x14ac:dyDescent="0.3">
      <c r="A3693" t="s">
        <v>22</v>
      </c>
      <c r="B3693">
        <v>112</v>
      </c>
      <c r="C3693">
        <v>9.2200000000000006</v>
      </c>
      <c r="D3693">
        <v>9.06</v>
      </c>
      <c r="E3693">
        <v>1</v>
      </c>
      <c r="F3693" t="s">
        <v>11</v>
      </c>
      <c r="G3693">
        <v>10</v>
      </c>
      <c r="H3693">
        <v>8</v>
      </c>
      <c r="I3693">
        <v>3</v>
      </c>
      <c r="J3693" t="s">
        <v>15</v>
      </c>
    </row>
    <row r="3694" spans="1:10" x14ac:dyDescent="0.3">
      <c r="A3694" t="s">
        <v>91</v>
      </c>
      <c r="B3694">
        <v>118</v>
      </c>
      <c r="C3694">
        <v>6.81</v>
      </c>
      <c r="D3694">
        <v>6.74</v>
      </c>
      <c r="E3694">
        <v>2</v>
      </c>
      <c r="F3694" t="s">
        <v>11</v>
      </c>
      <c r="G3694">
        <v>4</v>
      </c>
      <c r="H3694">
        <v>9</v>
      </c>
      <c r="I3694">
        <v>5</v>
      </c>
      <c r="J3694" t="s">
        <v>15</v>
      </c>
    </row>
    <row r="3695" spans="1:10" x14ac:dyDescent="0.3">
      <c r="A3695" t="s">
        <v>20</v>
      </c>
      <c r="B3695">
        <v>115</v>
      </c>
      <c r="C3695">
        <v>6.3</v>
      </c>
      <c r="D3695">
        <v>6.3</v>
      </c>
      <c r="E3695">
        <v>3</v>
      </c>
      <c r="F3695" t="s">
        <v>15</v>
      </c>
      <c r="G3695">
        <v>0</v>
      </c>
      <c r="H3695">
        <v>10</v>
      </c>
      <c r="I3695">
        <v>0</v>
      </c>
      <c r="J3695" t="s">
        <v>11</v>
      </c>
    </row>
    <row r="3696" spans="1:10" x14ac:dyDescent="0.3">
      <c r="A3696" t="s">
        <v>83</v>
      </c>
      <c r="B3696">
        <v>113</v>
      </c>
      <c r="C3696">
        <v>9.2899999999999991</v>
      </c>
      <c r="D3696">
        <v>9.5500000000000007</v>
      </c>
      <c r="E3696">
        <v>5</v>
      </c>
      <c r="F3696" t="s">
        <v>11</v>
      </c>
      <c r="G3696">
        <v>10</v>
      </c>
      <c r="H3696">
        <v>6</v>
      </c>
      <c r="I3696">
        <v>5</v>
      </c>
      <c r="J3696" t="s">
        <v>15</v>
      </c>
    </row>
    <row r="3697" spans="1:10" x14ac:dyDescent="0.3">
      <c r="A3697" t="s">
        <v>102</v>
      </c>
      <c r="B3697">
        <v>95</v>
      </c>
      <c r="C3697">
        <v>6.87</v>
      </c>
      <c r="D3697">
        <v>6.76</v>
      </c>
      <c r="E3697">
        <v>10</v>
      </c>
      <c r="F3697" t="s">
        <v>15</v>
      </c>
      <c r="G3697">
        <v>5</v>
      </c>
      <c r="H3697">
        <v>2</v>
      </c>
      <c r="I3697">
        <v>4</v>
      </c>
      <c r="J3697" t="s">
        <v>11</v>
      </c>
    </row>
    <row r="3698" spans="1:10" x14ac:dyDescent="0.3">
      <c r="A3698" t="s">
        <v>37</v>
      </c>
      <c r="B3698">
        <v>91</v>
      </c>
      <c r="C3698">
        <v>5.08</v>
      </c>
      <c r="D3698">
        <v>4.91</v>
      </c>
      <c r="E3698">
        <v>1</v>
      </c>
      <c r="F3698" t="s">
        <v>15</v>
      </c>
      <c r="G3698">
        <v>2</v>
      </c>
      <c r="H3698">
        <v>9</v>
      </c>
      <c r="I3698">
        <v>4</v>
      </c>
      <c r="J3698" t="s">
        <v>11</v>
      </c>
    </row>
    <row r="3699" spans="1:10" x14ac:dyDescent="0.3">
      <c r="A3699" t="s">
        <v>34</v>
      </c>
      <c r="B3699">
        <v>104</v>
      </c>
      <c r="C3699">
        <v>6.95</v>
      </c>
      <c r="D3699">
        <v>7.28</v>
      </c>
      <c r="E3699">
        <v>10</v>
      </c>
      <c r="F3699" t="s">
        <v>15</v>
      </c>
      <c r="G3699">
        <v>7</v>
      </c>
      <c r="H3699">
        <v>6</v>
      </c>
      <c r="I3699">
        <v>5</v>
      </c>
      <c r="J3699" t="s">
        <v>11</v>
      </c>
    </row>
    <row r="3700" spans="1:10" x14ac:dyDescent="0.3">
      <c r="A3700" t="s">
        <v>37</v>
      </c>
      <c r="B3700">
        <v>113</v>
      </c>
      <c r="C3700">
        <v>8.27</v>
      </c>
      <c r="D3700">
        <v>8.6199999999999992</v>
      </c>
      <c r="E3700">
        <v>5</v>
      </c>
      <c r="F3700" t="s">
        <v>11</v>
      </c>
      <c r="G3700">
        <v>5</v>
      </c>
      <c r="H3700">
        <v>1</v>
      </c>
      <c r="I3700">
        <v>3</v>
      </c>
      <c r="J3700" t="s">
        <v>15</v>
      </c>
    </row>
    <row r="3701" spans="1:10" x14ac:dyDescent="0.3">
      <c r="A3701" t="s">
        <v>52</v>
      </c>
      <c r="B3701">
        <v>96</v>
      </c>
      <c r="C3701">
        <v>6.27</v>
      </c>
      <c r="D3701">
        <v>6</v>
      </c>
      <c r="E3701">
        <v>5</v>
      </c>
      <c r="F3701" t="s">
        <v>11</v>
      </c>
      <c r="G3701">
        <v>1</v>
      </c>
      <c r="H3701">
        <v>5</v>
      </c>
      <c r="I3701">
        <v>2</v>
      </c>
      <c r="J3701" t="s">
        <v>11</v>
      </c>
    </row>
    <row r="3702" spans="1:10" x14ac:dyDescent="0.3">
      <c r="A3702" t="s">
        <v>45</v>
      </c>
      <c r="B3702">
        <v>115</v>
      </c>
      <c r="C3702">
        <v>7.16</v>
      </c>
      <c r="D3702">
        <v>6.97</v>
      </c>
      <c r="E3702">
        <v>4</v>
      </c>
      <c r="F3702" t="s">
        <v>11</v>
      </c>
      <c r="G3702">
        <v>5</v>
      </c>
      <c r="H3702">
        <v>7</v>
      </c>
      <c r="I3702">
        <v>2</v>
      </c>
      <c r="J3702" t="s">
        <v>11</v>
      </c>
    </row>
    <row r="3703" spans="1:10" x14ac:dyDescent="0.3">
      <c r="A3703" t="s">
        <v>10</v>
      </c>
      <c r="B3703">
        <v>121</v>
      </c>
      <c r="C3703">
        <v>5.28</v>
      </c>
      <c r="D3703">
        <v>5.61</v>
      </c>
      <c r="E3703">
        <v>3</v>
      </c>
      <c r="F3703" t="s">
        <v>15</v>
      </c>
      <c r="G3703">
        <v>2</v>
      </c>
      <c r="H3703">
        <v>1</v>
      </c>
      <c r="I3703">
        <v>1</v>
      </c>
      <c r="J3703" t="s">
        <v>11</v>
      </c>
    </row>
    <row r="3704" spans="1:10" x14ac:dyDescent="0.3">
      <c r="A3704" t="s">
        <v>60</v>
      </c>
      <c r="B3704">
        <v>86</v>
      </c>
      <c r="C3704">
        <v>7.94</v>
      </c>
      <c r="D3704">
        <v>7.52</v>
      </c>
      <c r="E3704">
        <v>7</v>
      </c>
      <c r="F3704" t="s">
        <v>11</v>
      </c>
      <c r="G3704">
        <v>6</v>
      </c>
      <c r="H3704">
        <v>7</v>
      </c>
      <c r="I3704">
        <v>1</v>
      </c>
      <c r="J3704" t="s">
        <v>11</v>
      </c>
    </row>
    <row r="3705" spans="1:10" x14ac:dyDescent="0.3">
      <c r="A3705" t="s">
        <v>107</v>
      </c>
      <c r="B3705">
        <v>87</v>
      </c>
      <c r="C3705">
        <v>8.7799999999999994</v>
      </c>
      <c r="D3705">
        <v>8.61</v>
      </c>
      <c r="E3705">
        <v>7</v>
      </c>
      <c r="F3705" t="s">
        <v>15</v>
      </c>
      <c r="G3705">
        <v>0</v>
      </c>
      <c r="H3705">
        <v>5</v>
      </c>
      <c r="I3705">
        <v>5</v>
      </c>
      <c r="J3705" t="s">
        <v>11</v>
      </c>
    </row>
    <row r="3706" spans="1:10" x14ac:dyDescent="0.3">
      <c r="A3706" t="s">
        <v>53</v>
      </c>
      <c r="B3706">
        <v>97</v>
      </c>
      <c r="C3706">
        <v>7.07</v>
      </c>
      <c r="D3706">
        <v>7.02</v>
      </c>
      <c r="E3706">
        <v>1</v>
      </c>
      <c r="F3706" t="s">
        <v>11</v>
      </c>
      <c r="G3706">
        <v>0</v>
      </c>
      <c r="H3706">
        <v>5</v>
      </c>
      <c r="I3706">
        <v>0</v>
      </c>
      <c r="J3706" t="s">
        <v>11</v>
      </c>
    </row>
    <row r="3707" spans="1:10" x14ac:dyDescent="0.3">
      <c r="A3707" t="s">
        <v>17</v>
      </c>
      <c r="B3707">
        <v>104</v>
      </c>
      <c r="C3707">
        <v>7.1</v>
      </c>
      <c r="D3707">
        <v>6.79</v>
      </c>
      <c r="E3707">
        <v>7</v>
      </c>
      <c r="F3707" t="s">
        <v>15</v>
      </c>
      <c r="G3707">
        <v>9</v>
      </c>
      <c r="H3707">
        <v>2</v>
      </c>
      <c r="I3707">
        <v>5</v>
      </c>
      <c r="J3707" t="s">
        <v>11</v>
      </c>
    </row>
    <row r="3708" spans="1:10" x14ac:dyDescent="0.3">
      <c r="A3708" t="s">
        <v>99</v>
      </c>
      <c r="B3708">
        <v>92</v>
      </c>
      <c r="C3708">
        <v>5.44</v>
      </c>
      <c r="D3708">
        <v>5.12</v>
      </c>
      <c r="E3708">
        <v>3</v>
      </c>
      <c r="F3708" t="s">
        <v>15</v>
      </c>
      <c r="G3708">
        <v>3</v>
      </c>
      <c r="H3708">
        <v>4</v>
      </c>
      <c r="I3708">
        <v>2</v>
      </c>
      <c r="J3708" t="s">
        <v>11</v>
      </c>
    </row>
    <row r="3709" spans="1:10" x14ac:dyDescent="0.3">
      <c r="A3709" t="s">
        <v>10</v>
      </c>
      <c r="B3709">
        <v>120</v>
      </c>
      <c r="C3709">
        <v>6.01</v>
      </c>
      <c r="D3709">
        <v>5.93</v>
      </c>
      <c r="E3709">
        <v>3</v>
      </c>
      <c r="F3709" t="s">
        <v>11</v>
      </c>
      <c r="G3709">
        <v>6</v>
      </c>
      <c r="H3709">
        <v>9</v>
      </c>
      <c r="I3709">
        <v>0</v>
      </c>
      <c r="J3709" t="s">
        <v>11</v>
      </c>
    </row>
    <row r="3710" spans="1:10" x14ac:dyDescent="0.3">
      <c r="A3710" t="s">
        <v>77</v>
      </c>
      <c r="B3710">
        <v>106</v>
      </c>
      <c r="C3710">
        <v>5.77</v>
      </c>
      <c r="D3710">
        <v>6.02</v>
      </c>
      <c r="E3710">
        <v>6</v>
      </c>
      <c r="F3710" t="s">
        <v>15</v>
      </c>
      <c r="G3710">
        <v>3</v>
      </c>
      <c r="H3710">
        <v>2</v>
      </c>
      <c r="I3710">
        <v>1</v>
      </c>
      <c r="J3710" t="s">
        <v>11</v>
      </c>
    </row>
    <row r="3711" spans="1:10" x14ac:dyDescent="0.3">
      <c r="A3711" t="s">
        <v>42</v>
      </c>
      <c r="B3711">
        <v>100</v>
      </c>
      <c r="C3711">
        <v>7.41</v>
      </c>
      <c r="D3711">
        <v>7.75</v>
      </c>
      <c r="E3711">
        <v>6</v>
      </c>
      <c r="F3711" t="s">
        <v>11</v>
      </c>
      <c r="G3711">
        <v>8</v>
      </c>
      <c r="H3711">
        <v>9</v>
      </c>
      <c r="I3711">
        <v>0</v>
      </c>
      <c r="J3711" t="s">
        <v>11</v>
      </c>
    </row>
    <row r="3712" spans="1:10" x14ac:dyDescent="0.3">
      <c r="A3712" t="s">
        <v>111</v>
      </c>
      <c r="B3712">
        <v>78</v>
      </c>
      <c r="C3712">
        <v>7.65</v>
      </c>
      <c r="D3712">
        <v>8.1300000000000008</v>
      </c>
      <c r="E3712">
        <v>4</v>
      </c>
      <c r="F3712" t="s">
        <v>11</v>
      </c>
      <c r="G3712">
        <v>7</v>
      </c>
      <c r="H3712">
        <v>8</v>
      </c>
      <c r="I3712">
        <v>3</v>
      </c>
      <c r="J3712" t="s">
        <v>15</v>
      </c>
    </row>
    <row r="3713" spans="1:10" x14ac:dyDescent="0.3">
      <c r="A3713" t="s">
        <v>10</v>
      </c>
      <c r="B3713">
        <v>80</v>
      </c>
      <c r="C3713">
        <v>9.74</v>
      </c>
      <c r="D3713">
        <v>9.31</v>
      </c>
      <c r="E3713">
        <v>5</v>
      </c>
      <c r="F3713" t="s">
        <v>15</v>
      </c>
      <c r="G3713">
        <v>4</v>
      </c>
      <c r="H3713">
        <v>4</v>
      </c>
      <c r="I3713">
        <v>5</v>
      </c>
      <c r="J3713" t="s">
        <v>11</v>
      </c>
    </row>
    <row r="3714" spans="1:10" x14ac:dyDescent="0.3">
      <c r="A3714" t="s">
        <v>100</v>
      </c>
      <c r="B3714">
        <v>104</v>
      </c>
      <c r="C3714">
        <v>5.37</v>
      </c>
      <c r="D3714">
        <v>5.09</v>
      </c>
      <c r="E3714">
        <v>3</v>
      </c>
      <c r="F3714" t="s">
        <v>11</v>
      </c>
      <c r="G3714">
        <v>0</v>
      </c>
      <c r="H3714">
        <v>2</v>
      </c>
      <c r="I3714">
        <v>0</v>
      </c>
      <c r="J3714" t="s">
        <v>11</v>
      </c>
    </row>
    <row r="3715" spans="1:10" x14ac:dyDescent="0.3">
      <c r="A3715" t="s">
        <v>62</v>
      </c>
      <c r="B3715">
        <v>68</v>
      </c>
      <c r="C3715">
        <v>8</v>
      </c>
      <c r="D3715">
        <v>8.26</v>
      </c>
      <c r="E3715">
        <v>3</v>
      </c>
      <c r="F3715" t="s">
        <v>15</v>
      </c>
      <c r="G3715">
        <v>2</v>
      </c>
      <c r="H3715">
        <v>6</v>
      </c>
      <c r="I3715">
        <v>1</v>
      </c>
      <c r="J3715" t="s">
        <v>11</v>
      </c>
    </row>
    <row r="3716" spans="1:10" x14ac:dyDescent="0.3">
      <c r="A3716" t="s">
        <v>48</v>
      </c>
      <c r="B3716">
        <v>115</v>
      </c>
      <c r="C3716">
        <v>7.63</v>
      </c>
      <c r="D3716">
        <v>7.67</v>
      </c>
      <c r="E3716">
        <v>9</v>
      </c>
      <c r="F3716" t="s">
        <v>11</v>
      </c>
      <c r="G3716">
        <v>7</v>
      </c>
      <c r="H3716">
        <v>7</v>
      </c>
      <c r="I3716">
        <v>1</v>
      </c>
      <c r="J3716" t="s">
        <v>11</v>
      </c>
    </row>
    <row r="3717" spans="1:10" x14ac:dyDescent="0.3">
      <c r="A3717" t="s">
        <v>32</v>
      </c>
      <c r="B3717">
        <v>97</v>
      </c>
      <c r="C3717">
        <v>7.58</v>
      </c>
      <c r="D3717">
        <v>7.41</v>
      </c>
      <c r="E3717">
        <v>5</v>
      </c>
      <c r="F3717" t="s">
        <v>11</v>
      </c>
      <c r="G3717">
        <v>6</v>
      </c>
      <c r="H3717">
        <v>2</v>
      </c>
      <c r="I3717">
        <v>3</v>
      </c>
      <c r="J3717" t="s">
        <v>11</v>
      </c>
    </row>
    <row r="3718" spans="1:10" x14ac:dyDescent="0.3">
      <c r="A3718" t="s">
        <v>89</v>
      </c>
      <c r="B3718">
        <v>148</v>
      </c>
      <c r="C3718">
        <v>9.3699999999999992</v>
      </c>
      <c r="D3718">
        <v>9.08</v>
      </c>
      <c r="E3718">
        <v>1</v>
      </c>
      <c r="F3718" t="s">
        <v>11</v>
      </c>
      <c r="G3718">
        <v>7</v>
      </c>
      <c r="H3718">
        <v>8</v>
      </c>
      <c r="I3718">
        <v>3</v>
      </c>
      <c r="J3718" t="s">
        <v>15</v>
      </c>
    </row>
    <row r="3719" spans="1:10" x14ac:dyDescent="0.3">
      <c r="A3719" t="s">
        <v>97</v>
      </c>
      <c r="B3719">
        <v>134</v>
      </c>
      <c r="C3719">
        <v>6.03</v>
      </c>
      <c r="D3719">
        <v>5.81</v>
      </c>
      <c r="E3719">
        <v>9</v>
      </c>
      <c r="F3719" t="s">
        <v>15</v>
      </c>
      <c r="G3719">
        <v>0</v>
      </c>
      <c r="H3719">
        <v>9</v>
      </c>
      <c r="I3719">
        <v>2</v>
      </c>
      <c r="J3719" t="s">
        <v>15</v>
      </c>
    </row>
    <row r="3720" spans="1:10" x14ac:dyDescent="0.3">
      <c r="A3720" t="s">
        <v>85</v>
      </c>
      <c r="B3720">
        <v>97</v>
      </c>
      <c r="C3720">
        <v>5.2</v>
      </c>
      <c r="D3720">
        <v>5.13</v>
      </c>
      <c r="E3720">
        <v>10</v>
      </c>
      <c r="F3720" t="s">
        <v>11</v>
      </c>
      <c r="G3720">
        <v>1</v>
      </c>
      <c r="H3720">
        <v>5</v>
      </c>
      <c r="I3720">
        <v>3</v>
      </c>
      <c r="J3720" t="s">
        <v>11</v>
      </c>
    </row>
    <row r="3721" spans="1:10" x14ac:dyDescent="0.3">
      <c r="A3721" t="s">
        <v>61</v>
      </c>
      <c r="B3721">
        <v>98</v>
      </c>
      <c r="C3721">
        <v>8.36</v>
      </c>
      <c r="D3721">
        <v>8.0399999999999991</v>
      </c>
      <c r="E3721">
        <v>6</v>
      </c>
      <c r="F3721" t="s">
        <v>15</v>
      </c>
      <c r="G3721">
        <v>9</v>
      </c>
      <c r="H3721">
        <v>6</v>
      </c>
      <c r="I3721">
        <v>3</v>
      </c>
      <c r="J3721" t="s">
        <v>11</v>
      </c>
    </row>
    <row r="3722" spans="1:10" x14ac:dyDescent="0.3">
      <c r="A3722" t="s">
        <v>86</v>
      </c>
      <c r="B3722">
        <v>114</v>
      </c>
      <c r="C3722">
        <v>6.73</v>
      </c>
      <c r="D3722">
        <v>7.19</v>
      </c>
      <c r="E3722">
        <v>9</v>
      </c>
      <c r="F3722" t="s">
        <v>11</v>
      </c>
      <c r="G3722">
        <v>6</v>
      </c>
      <c r="H3722">
        <v>6</v>
      </c>
      <c r="I3722">
        <v>2</v>
      </c>
      <c r="J3722" t="s">
        <v>11</v>
      </c>
    </row>
    <row r="3723" spans="1:10" x14ac:dyDescent="0.3">
      <c r="A3723" t="s">
        <v>83</v>
      </c>
      <c r="B3723">
        <v>125</v>
      </c>
      <c r="C3723">
        <v>5.09</v>
      </c>
      <c r="D3723">
        <v>4.7</v>
      </c>
      <c r="E3723">
        <v>7</v>
      </c>
      <c r="F3723" t="s">
        <v>15</v>
      </c>
      <c r="G3723">
        <v>4</v>
      </c>
      <c r="H3723">
        <v>10</v>
      </c>
      <c r="I3723">
        <v>3</v>
      </c>
      <c r="J3723" t="s">
        <v>15</v>
      </c>
    </row>
    <row r="3724" spans="1:10" x14ac:dyDescent="0.3">
      <c r="A3724" t="s">
        <v>94</v>
      </c>
      <c r="B3724">
        <v>75</v>
      </c>
      <c r="C3724">
        <v>6.26</v>
      </c>
      <c r="D3724">
        <v>6.75</v>
      </c>
      <c r="E3724">
        <v>10</v>
      </c>
      <c r="F3724" t="s">
        <v>15</v>
      </c>
      <c r="G3724">
        <v>4</v>
      </c>
      <c r="H3724">
        <v>2</v>
      </c>
      <c r="I3724">
        <v>4</v>
      </c>
      <c r="J3724" t="s">
        <v>11</v>
      </c>
    </row>
    <row r="3725" spans="1:10" x14ac:dyDescent="0.3">
      <c r="A3725" t="s">
        <v>47</v>
      </c>
      <c r="B3725">
        <v>73</v>
      </c>
      <c r="C3725">
        <v>6.55</v>
      </c>
      <c r="D3725">
        <v>6.89</v>
      </c>
      <c r="E3725">
        <v>10</v>
      </c>
      <c r="F3725" t="s">
        <v>15</v>
      </c>
      <c r="G3725">
        <v>9</v>
      </c>
      <c r="H3725">
        <v>1</v>
      </c>
      <c r="I3725">
        <v>4</v>
      </c>
      <c r="J3725" t="s">
        <v>11</v>
      </c>
    </row>
    <row r="3726" spans="1:10" x14ac:dyDescent="0.3">
      <c r="A3726" t="s">
        <v>18</v>
      </c>
      <c r="B3726">
        <v>90</v>
      </c>
      <c r="C3726">
        <v>8.08</v>
      </c>
      <c r="D3726">
        <v>8</v>
      </c>
      <c r="E3726">
        <v>7</v>
      </c>
      <c r="F3726" t="s">
        <v>11</v>
      </c>
      <c r="G3726">
        <v>8</v>
      </c>
      <c r="H3726">
        <v>5</v>
      </c>
      <c r="I3726">
        <v>4</v>
      </c>
      <c r="J3726" t="s">
        <v>11</v>
      </c>
    </row>
    <row r="3727" spans="1:10" x14ac:dyDescent="0.3">
      <c r="A3727" t="s">
        <v>71</v>
      </c>
      <c r="B3727">
        <v>108</v>
      </c>
      <c r="C3727">
        <v>5.86</v>
      </c>
      <c r="D3727">
        <v>6.1</v>
      </c>
      <c r="E3727">
        <v>5</v>
      </c>
      <c r="F3727" t="s">
        <v>11</v>
      </c>
      <c r="G3727">
        <v>0</v>
      </c>
      <c r="H3727">
        <v>6</v>
      </c>
      <c r="I3727">
        <v>3</v>
      </c>
      <c r="J3727" t="s">
        <v>11</v>
      </c>
    </row>
    <row r="3728" spans="1:10" x14ac:dyDescent="0.3">
      <c r="A3728" t="s">
        <v>89</v>
      </c>
      <c r="B3728">
        <v>107</v>
      </c>
      <c r="C3728">
        <v>7.07</v>
      </c>
      <c r="D3728">
        <v>7.24</v>
      </c>
      <c r="E3728">
        <v>7</v>
      </c>
      <c r="F3728" t="s">
        <v>15</v>
      </c>
      <c r="G3728">
        <v>4</v>
      </c>
      <c r="H3728">
        <v>1</v>
      </c>
      <c r="I3728">
        <v>1</v>
      </c>
      <c r="J3728" t="s">
        <v>11</v>
      </c>
    </row>
    <row r="3729" spans="1:10" x14ac:dyDescent="0.3">
      <c r="A3729" t="s">
        <v>19</v>
      </c>
      <c r="B3729">
        <v>116</v>
      </c>
      <c r="C3729">
        <v>7.41</v>
      </c>
      <c r="D3729">
        <v>7.12</v>
      </c>
      <c r="E3729">
        <v>10</v>
      </c>
      <c r="F3729" t="s">
        <v>11</v>
      </c>
      <c r="G3729">
        <v>6</v>
      </c>
      <c r="H3729">
        <v>8</v>
      </c>
      <c r="I3729">
        <v>1</v>
      </c>
      <c r="J3729" t="s">
        <v>11</v>
      </c>
    </row>
    <row r="3730" spans="1:10" x14ac:dyDescent="0.3">
      <c r="A3730" t="s">
        <v>61</v>
      </c>
      <c r="B3730">
        <v>82</v>
      </c>
      <c r="C3730">
        <v>7.3</v>
      </c>
      <c r="D3730">
        <v>7.14</v>
      </c>
      <c r="E3730">
        <v>4</v>
      </c>
      <c r="F3730" t="s">
        <v>11</v>
      </c>
      <c r="G3730">
        <v>4</v>
      </c>
      <c r="H3730">
        <v>5</v>
      </c>
      <c r="I3730">
        <v>2</v>
      </c>
      <c r="J3730" t="s">
        <v>11</v>
      </c>
    </row>
    <row r="3731" spans="1:10" x14ac:dyDescent="0.3">
      <c r="A3731" t="s">
        <v>68</v>
      </c>
      <c r="B3731">
        <v>65</v>
      </c>
      <c r="C3731">
        <v>9.8699999999999992</v>
      </c>
      <c r="D3731">
        <v>9.8800000000000008</v>
      </c>
      <c r="E3731">
        <v>6</v>
      </c>
      <c r="F3731" t="s">
        <v>15</v>
      </c>
      <c r="G3731">
        <v>9</v>
      </c>
      <c r="H3731">
        <v>5</v>
      </c>
      <c r="I3731">
        <v>1</v>
      </c>
      <c r="J3731" t="s">
        <v>11</v>
      </c>
    </row>
    <row r="3732" spans="1:10" x14ac:dyDescent="0.3">
      <c r="A3732" t="s">
        <v>64</v>
      </c>
      <c r="B3732">
        <v>112</v>
      </c>
      <c r="C3732">
        <v>5.23</v>
      </c>
      <c r="D3732">
        <v>5.37</v>
      </c>
      <c r="E3732">
        <v>2</v>
      </c>
      <c r="F3732" t="s">
        <v>11</v>
      </c>
      <c r="G3732">
        <v>10</v>
      </c>
      <c r="H3732">
        <v>8</v>
      </c>
      <c r="I3732">
        <v>1</v>
      </c>
      <c r="J3732" t="s">
        <v>11</v>
      </c>
    </row>
    <row r="3733" spans="1:10" x14ac:dyDescent="0.3">
      <c r="A3733" t="s">
        <v>68</v>
      </c>
      <c r="B3733">
        <v>87</v>
      </c>
      <c r="C3733">
        <v>9.75</v>
      </c>
      <c r="D3733">
        <v>9.7899999999999991</v>
      </c>
      <c r="E3733">
        <v>10</v>
      </c>
      <c r="F3733" t="s">
        <v>15</v>
      </c>
      <c r="G3733">
        <v>6</v>
      </c>
      <c r="H3733">
        <v>8</v>
      </c>
      <c r="I3733">
        <v>2</v>
      </c>
      <c r="J3733" t="s">
        <v>15</v>
      </c>
    </row>
    <row r="3734" spans="1:10" x14ac:dyDescent="0.3">
      <c r="A3734" t="s">
        <v>94</v>
      </c>
      <c r="B3734">
        <v>69</v>
      </c>
      <c r="C3734">
        <v>7.91</v>
      </c>
      <c r="D3734">
        <v>7.88</v>
      </c>
      <c r="E3734">
        <v>3</v>
      </c>
      <c r="F3734" t="s">
        <v>11</v>
      </c>
      <c r="G3734">
        <v>0</v>
      </c>
      <c r="H3734">
        <v>9</v>
      </c>
      <c r="I3734">
        <v>4</v>
      </c>
      <c r="J3734" t="s">
        <v>11</v>
      </c>
    </row>
    <row r="3735" spans="1:10" x14ac:dyDescent="0.3">
      <c r="A3735" t="s">
        <v>58</v>
      </c>
      <c r="B3735">
        <v>102</v>
      </c>
      <c r="C3735">
        <v>8.98</v>
      </c>
      <c r="D3735">
        <v>8.92</v>
      </c>
      <c r="E3735">
        <v>2</v>
      </c>
      <c r="F3735" t="s">
        <v>11</v>
      </c>
      <c r="G3735">
        <v>4</v>
      </c>
      <c r="H3735">
        <v>4</v>
      </c>
      <c r="I3735">
        <v>2</v>
      </c>
      <c r="J3735" t="s">
        <v>11</v>
      </c>
    </row>
    <row r="3736" spans="1:10" x14ac:dyDescent="0.3">
      <c r="A3736" t="s">
        <v>18</v>
      </c>
      <c r="B3736">
        <v>111</v>
      </c>
      <c r="C3736">
        <v>7.15</v>
      </c>
      <c r="D3736">
        <v>7.15</v>
      </c>
      <c r="E3736">
        <v>10</v>
      </c>
      <c r="F3736" t="s">
        <v>15</v>
      </c>
      <c r="G3736">
        <v>5</v>
      </c>
      <c r="H3736">
        <v>3</v>
      </c>
      <c r="I3736">
        <v>1</v>
      </c>
      <c r="J3736" t="s">
        <v>11</v>
      </c>
    </row>
    <row r="3737" spans="1:10" x14ac:dyDescent="0.3">
      <c r="A3737" t="s">
        <v>45</v>
      </c>
      <c r="B3737">
        <v>98</v>
      </c>
      <c r="C3737">
        <v>7.27</v>
      </c>
      <c r="D3737">
        <v>7.2</v>
      </c>
      <c r="E3737">
        <v>2</v>
      </c>
      <c r="F3737" t="s">
        <v>11</v>
      </c>
      <c r="G3737">
        <v>5</v>
      </c>
      <c r="H3737">
        <v>10</v>
      </c>
      <c r="I3737">
        <v>1</v>
      </c>
      <c r="J3737" t="s">
        <v>11</v>
      </c>
    </row>
    <row r="3738" spans="1:10" x14ac:dyDescent="0.3">
      <c r="A3738" t="s">
        <v>37</v>
      </c>
      <c r="B3738">
        <v>93</v>
      </c>
      <c r="C3738">
        <v>9.4</v>
      </c>
      <c r="D3738">
        <v>9.44</v>
      </c>
      <c r="E3738">
        <v>7</v>
      </c>
      <c r="F3738" t="s">
        <v>11</v>
      </c>
      <c r="G3738">
        <v>3</v>
      </c>
      <c r="H3738">
        <v>2</v>
      </c>
      <c r="I3738">
        <v>2</v>
      </c>
      <c r="J3738" t="s">
        <v>11</v>
      </c>
    </row>
    <row r="3739" spans="1:10" x14ac:dyDescent="0.3">
      <c r="A3739" t="s">
        <v>96</v>
      </c>
      <c r="B3739">
        <v>97</v>
      </c>
      <c r="C3739">
        <v>9.48</v>
      </c>
      <c r="D3739">
        <v>9.8699999999999992</v>
      </c>
      <c r="E3739">
        <v>5</v>
      </c>
      <c r="F3739" t="s">
        <v>11</v>
      </c>
      <c r="G3739">
        <v>4</v>
      </c>
      <c r="H3739">
        <v>1</v>
      </c>
      <c r="I3739">
        <v>3</v>
      </c>
      <c r="J3739" t="s">
        <v>11</v>
      </c>
    </row>
    <row r="3740" spans="1:10" x14ac:dyDescent="0.3">
      <c r="A3740" t="s">
        <v>111</v>
      </c>
      <c r="B3740">
        <v>94</v>
      </c>
      <c r="C3740">
        <v>6.19</v>
      </c>
      <c r="D3740">
        <v>6.32</v>
      </c>
      <c r="E3740">
        <v>6</v>
      </c>
      <c r="F3740" t="s">
        <v>11</v>
      </c>
      <c r="G3740">
        <v>7</v>
      </c>
      <c r="H3740">
        <v>10</v>
      </c>
      <c r="I3740">
        <v>1</v>
      </c>
      <c r="J3740" t="s">
        <v>11</v>
      </c>
    </row>
    <row r="3741" spans="1:10" x14ac:dyDescent="0.3">
      <c r="A3741" t="s">
        <v>13</v>
      </c>
      <c r="B3741">
        <v>79</v>
      </c>
      <c r="C3741">
        <v>6</v>
      </c>
      <c r="D3741">
        <v>6.22</v>
      </c>
      <c r="E3741">
        <v>3</v>
      </c>
      <c r="F3741" t="s">
        <v>11</v>
      </c>
      <c r="G3741">
        <v>5</v>
      </c>
      <c r="H3741">
        <v>5</v>
      </c>
      <c r="I3741">
        <v>1</v>
      </c>
      <c r="J3741" t="s">
        <v>11</v>
      </c>
    </row>
    <row r="3742" spans="1:10" x14ac:dyDescent="0.3">
      <c r="A3742" t="s">
        <v>105</v>
      </c>
      <c r="B3742">
        <v>89</v>
      </c>
      <c r="C3742">
        <v>7.48</v>
      </c>
      <c r="D3742">
        <v>7.58</v>
      </c>
      <c r="E3742">
        <v>10</v>
      </c>
      <c r="F3742" t="s">
        <v>11</v>
      </c>
      <c r="G3742">
        <v>0</v>
      </c>
      <c r="H3742">
        <v>6</v>
      </c>
      <c r="I3742">
        <v>2</v>
      </c>
      <c r="J3742" t="s">
        <v>11</v>
      </c>
    </row>
    <row r="3743" spans="1:10" x14ac:dyDescent="0.3">
      <c r="A3743" t="s">
        <v>107</v>
      </c>
      <c r="B3743">
        <v>107</v>
      </c>
      <c r="C3743">
        <v>9.5</v>
      </c>
      <c r="D3743">
        <v>9.64</v>
      </c>
      <c r="E3743">
        <v>5</v>
      </c>
      <c r="F3743" t="s">
        <v>11</v>
      </c>
      <c r="G3743">
        <v>4</v>
      </c>
      <c r="H3743">
        <v>8</v>
      </c>
      <c r="I3743">
        <v>5</v>
      </c>
      <c r="J3743" t="s">
        <v>15</v>
      </c>
    </row>
    <row r="3744" spans="1:10" x14ac:dyDescent="0.3">
      <c r="A3744" t="s">
        <v>36</v>
      </c>
      <c r="B3744">
        <v>104</v>
      </c>
      <c r="C3744">
        <v>6.61</v>
      </c>
      <c r="D3744">
        <v>6.69</v>
      </c>
      <c r="E3744">
        <v>5</v>
      </c>
      <c r="F3744" t="s">
        <v>15</v>
      </c>
      <c r="G3744">
        <v>6</v>
      </c>
      <c r="H3744">
        <v>6</v>
      </c>
      <c r="I3744">
        <v>1</v>
      </c>
      <c r="J3744" t="s">
        <v>11</v>
      </c>
    </row>
    <row r="3745" spans="1:10" x14ac:dyDescent="0.3">
      <c r="A3745" t="s">
        <v>83</v>
      </c>
      <c r="B3745">
        <v>102</v>
      </c>
      <c r="C3745">
        <v>8.26</v>
      </c>
      <c r="D3745">
        <v>7.79</v>
      </c>
      <c r="E3745">
        <v>4</v>
      </c>
      <c r="F3745" t="s">
        <v>11</v>
      </c>
      <c r="G3745">
        <v>7</v>
      </c>
      <c r="H3745">
        <v>2</v>
      </c>
      <c r="I3745">
        <v>5</v>
      </c>
      <c r="J3745" t="s">
        <v>11</v>
      </c>
    </row>
    <row r="3746" spans="1:10" x14ac:dyDescent="0.3">
      <c r="A3746" t="s">
        <v>22</v>
      </c>
      <c r="B3746">
        <v>85</v>
      </c>
      <c r="C3746">
        <v>8.5399999999999991</v>
      </c>
      <c r="D3746">
        <v>9.0399999999999991</v>
      </c>
      <c r="E3746">
        <v>10</v>
      </c>
      <c r="F3746" t="s">
        <v>15</v>
      </c>
      <c r="G3746">
        <v>3</v>
      </c>
      <c r="H3746">
        <v>8</v>
      </c>
      <c r="I3746">
        <v>3</v>
      </c>
      <c r="J3746" t="s">
        <v>15</v>
      </c>
    </row>
    <row r="3747" spans="1:10" x14ac:dyDescent="0.3">
      <c r="A3747" t="s">
        <v>99</v>
      </c>
      <c r="B3747">
        <v>97</v>
      </c>
      <c r="C3747">
        <v>8.89</v>
      </c>
      <c r="D3747">
        <v>8.42</v>
      </c>
      <c r="E3747">
        <v>4</v>
      </c>
      <c r="F3747" t="s">
        <v>15</v>
      </c>
      <c r="G3747">
        <v>1</v>
      </c>
      <c r="H3747">
        <v>5</v>
      </c>
      <c r="I3747">
        <v>3</v>
      </c>
      <c r="J3747" t="s">
        <v>11</v>
      </c>
    </row>
    <row r="3748" spans="1:10" x14ac:dyDescent="0.3">
      <c r="A3748" t="s">
        <v>76</v>
      </c>
      <c r="B3748">
        <v>67</v>
      </c>
      <c r="C3748">
        <v>7.82</v>
      </c>
      <c r="D3748">
        <v>7.72</v>
      </c>
      <c r="E3748">
        <v>8</v>
      </c>
      <c r="F3748" t="s">
        <v>11</v>
      </c>
      <c r="G3748">
        <v>3</v>
      </c>
      <c r="H3748">
        <v>3</v>
      </c>
      <c r="I3748">
        <v>2</v>
      </c>
      <c r="J3748" t="s">
        <v>11</v>
      </c>
    </row>
    <row r="3749" spans="1:10" x14ac:dyDescent="0.3">
      <c r="A3749" t="s">
        <v>29</v>
      </c>
      <c r="B3749">
        <v>102</v>
      </c>
      <c r="C3749">
        <v>7.01</v>
      </c>
      <c r="D3749">
        <v>6.62</v>
      </c>
      <c r="E3749">
        <v>6</v>
      </c>
      <c r="F3749" t="s">
        <v>11</v>
      </c>
      <c r="G3749">
        <v>5</v>
      </c>
      <c r="H3749">
        <v>6</v>
      </c>
      <c r="I3749">
        <v>0</v>
      </c>
      <c r="J3749" t="s">
        <v>11</v>
      </c>
    </row>
    <row r="3750" spans="1:10" x14ac:dyDescent="0.3">
      <c r="A3750" t="s">
        <v>65</v>
      </c>
      <c r="B3750">
        <v>121</v>
      </c>
      <c r="C3750">
        <v>9.84</v>
      </c>
      <c r="D3750">
        <v>9.44</v>
      </c>
      <c r="E3750">
        <v>2</v>
      </c>
      <c r="F3750" t="s">
        <v>15</v>
      </c>
      <c r="G3750">
        <v>5</v>
      </c>
      <c r="H3750">
        <v>6</v>
      </c>
      <c r="I3750">
        <v>4</v>
      </c>
      <c r="J3750" t="s">
        <v>15</v>
      </c>
    </row>
    <row r="3751" spans="1:10" x14ac:dyDescent="0.3">
      <c r="A3751" t="s">
        <v>109</v>
      </c>
      <c r="B3751">
        <v>77</v>
      </c>
      <c r="C3751">
        <v>8.06</v>
      </c>
      <c r="D3751">
        <v>8.35</v>
      </c>
      <c r="E3751">
        <v>2</v>
      </c>
      <c r="F3751" t="s">
        <v>15</v>
      </c>
      <c r="G3751">
        <v>5</v>
      </c>
      <c r="H3751">
        <v>3</v>
      </c>
      <c r="I3751">
        <v>3</v>
      </c>
      <c r="J3751" t="s">
        <v>11</v>
      </c>
    </row>
    <row r="3752" spans="1:10" x14ac:dyDescent="0.3">
      <c r="A3752" t="s">
        <v>96</v>
      </c>
      <c r="B3752">
        <v>91</v>
      </c>
      <c r="C3752">
        <v>8.64</v>
      </c>
      <c r="D3752">
        <v>8.57</v>
      </c>
      <c r="E3752">
        <v>2</v>
      </c>
      <c r="F3752" t="s">
        <v>15</v>
      </c>
      <c r="G3752">
        <v>0</v>
      </c>
      <c r="H3752">
        <v>7</v>
      </c>
      <c r="I3752">
        <v>3</v>
      </c>
      <c r="J3752" t="s">
        <v>11</v>
      </c>
    </row>
    <row r="3753" spans="1:10" x14ac:dyDescent="0.3">
      <c r="A3753" t="s">
        <v>81</v>
      </c>
      <c r="B3753">
        <v>104</v>
      </c>
      <c r="C3753">
        <v>6.72</v>
      </c>
      <c r="D3753">
        <v>7.02</v>
      </c>
      <c r="E3753">
        <v>6</v>
      </c>
      <c r="F3753" t="s">
        <v>15</v>
      </c>
      <c r="G3753">
        <v>10</v>
      </c>
      <c r="H3753">
        <v>7</v>
      </c>
      <c r="I3753">
        <v>4</v>
      </c>
      <c r="J3753" t="s">
        <v>11</v>
      </c>
    </row>
    <row r="3754" spans="1:10" x14ac:dyDescent="0.3">
      <c r="A3754" t="s">
        <v>45</v>
      </c>
      <c r="B3754">
        <v>118</v>
      </c>
      <c r="C3754">
        <v>8.35</v>
      </c>
      <c r="D3754">
        <v>8.1199999999999992</v>
      </c>
      <c r="E3754">
        <v>1</v>
      </c>
      <c r="F3754" t="s">
        <v>11</v>
      </c>
      <c r="G3754">
        <v>6</v>
      </c>
      <c r="H3754">
        <v>7</v>
      </c>
      <c r="I3754">
        <v>2</v>
      </c>
      <c r="J3754" t="s">
        <v>15</v>
      </c>
    </row>
    <row r="3755" spans="1:10" x14ac:dyDescent="0.3">
      <c r="A3755" t="s">
        <v>110</v>
      </c>
      <c r="B3755">
        <v>93</v>
      </c>
      <c r="C3755">
        <v>6.29</v>
      </c>
      <c r="D3755">
        <v>6.05</v>
      </c>
      <c r="E3755">
        <v>3</v>
      </c>
      <c r="F3755" t="s">
        <v>11</v>
      </c>
      <c r="G3755">
        <v>6</v>
      </c>
      <c r="H3755">
        <v>8</v>
      </c>
      <c r="I3755">
        <v>1</v>
      </c>
      <c r="J3755" t="s">
        <v>11</v>
      </c>
    </row>
    <row r="3756" spans="1:10" x14ac:dyDescent="0.3">
      <c r="A3756" t="s">
        <v>97</v>
      </c>
      <c r="B3756">
        <v>89</v>
      </c>
      <c r="C3756">
        <v>6.23</v>
      </c>
      <c r="D3756">
        <v>5.98</v>
      </c>
      <c r="E3756">
        <v>1</v>
      </c>
      <c r="F3756" t="s">
        <v>15</v>
      </c>
      <c r="G3756">
        <v>4</v>
      </c>
      <c r="H3756">
        <v>7</v>
      </c>
      <c r="I3756">
        <v>2</v>
      </c>
      <c r="J3756" t="s">
        <v>11</v>
      </c>
    </row>
    <row r="3757" spans="1:10" x14ac:dyDescent="0.3">
      <c r="A3757" t="s">
        <v>17</v>
      </c>
      <c r="B3757">
        <v>70</v>
      </c>
      <c r="C3757">
        <v>8.57</v>
      </c>
      <c r="D3757">
        <v>8.69</v>
      </c>
      <c r="E3757">
        <v>4</v>
      </c>
      <c r="F3757" t="s">
        <v>15</v>
      </c>
      <c r="G3757">
        <v>3</v>
      </c>
      <c r="H3757">
        <v>4</v>
      </c>
      <c r="I3757">
        <v>0</v>
      </c>
      <c r="J3757" t="s">
        <v>11</v>
      </c>
    </row>
    <row r="3758" spans="1:10" x14ac:dyDescent="0.3">
      <c r="A3758" t="s">
        <v>84</v>
      </c>
      <c r="B3758">
        <v>101</v>
      </c>
      <c r="C3758">
        <v>7.61</v>
      </c>
      <c r="D3758">
        <v>7.92</v>
      </c>
      <c r="E3758">
        <v>1</v>
      </c>
      <c r="F3758" t="s">
        <v>11</v>
      </c>
      <c r="G3758">
        <v>10</v>
      </c>
      <c r="H3758">
        <v>5</v>
      </c>
      <c r="I3758">
        <v>5</v>
      </c>
      <c r="J3758" t="s">
        <v>11</v>
      </c>
    </row>
    <row r="3759" spans="1:10" x14ac:dyDescent="0.3">
      <c r="A3759" t="s">
        <v>27</v>
      </c>
      <c r="B3759">
        <v>130</v>
      </c>
      <c r="C3759">
        <v>8.42</v>
      </c>
      <c r="D3759">
        <v>8.3699999999999992</v>
      </c>
      <c r="E3759">
        <v>9</v>
      </c>
      <c r="F3759" t="s">
        <v>15</v>
      </c>
      <c r="G3759">
        <v>2</v>
      </c>
      <c r="H3759">
        <v>4</v>
      </c>
      <c r="I3759">
        <v>0</v>
      </c>
      <c r="J3759" t="s">
        <v>11</v>
      </c>
    </row>
    <row r="3760" spans="1:10" x14ac:dyDescent="0.3">
      <c r="A3760" t="s">
        <v>48</v>
      </c>
      <c r="B3760">
        <v>104</v>
      </c>
      <c r="C3760">
        <v>6.35</v>
      </c>
      <c r="D3760">
        <v>6.23</v>
      </c>
      <c r="E3760">
        <v>6</v>
      </c>
      <c r="F3760" t="s">
        <v>15</v>
      </c>
      <c r="G3760">
        <v>10</v>
      </c>
      <c r="H3760">
        <v>2</v>
      </c>
      <c r="I3760">
        <v>4</v>
      </c>
      <c r="J3760" t="s">
        <v>11</v>
      </c>
    </row>
    <row r="3761" spans="1:10" x14ac:dyDescent="0.3">
      <c r="A3761" t="s">
        <v>47</v>
      </c>
      <c r="B3761">
        <v>99</v>
      </c>
      <c r="C3761">
        <v>7.99</v>
      </c>
      <c r="D3761">
        <v>8.4600000000000009</v>
      </c>
      <c r="E3761">
        <v>8</v>
      </c>
      <c r="F3761" t="s">
        <v>15</v>
      </c>
      <c r="G3761">
        <v>10</v>
      </c>
      <c r="H3761">
        <v>7</v>
      </c>
      <c r="I3761">
        <v>5</v>
      </c>
      <c r="J3761" t="s">
        <v>11</v>
      </c>
    </row>
    <row r="3762" spans="1:10" x14ac:dyDescent="0.3">
      <c r="A3762" t="s">
        <v>111</v>
      </c>
      <c r="B3762">
        <v>104</v>
      </c>
      <c r="C3762">
        <v>7.22</v>
      </c>
      <c r="D3762">
        <v>6.84</v>
      </c>
      <c r="E3762">
        <v>2</v>
      </c>
      <c r="F3762" t="s">
        <v>15</v>
      </c>
      <c r="G3762">
        <v>10</v>
      </c>
      <c r="H3762">
        <v>3</v>
      </c>
      <c r="I3762">
        <v>0</v>
      </c>
      <c r="J3762" t="s">
        <v>11</v>
      </c>
    </row>
    <row r="3763" spans="1:10" x14ac:dyDescent="0.3">
      <c r="A3763" t="s">
        <v>63</v>
      </c>
      <c r="B3763">
        <v>99</v>
      </c>
      <c r="C3763">
        <v>7.98</v>
      </c>
      <c r="D3763">
        <v>7.97</v>
      </c>
      <c r="E3763">
        <v>6</v>
      </c>
      <c r="F3763" t="s">
        <v>15</v>
      </c>
      <c r="G3763">
        <v>7</v>
      </c>
      <c r="H3763">
        <v>1</v>
      </c>
      <c r="I3763">
        <v>0</v>
      </c>
      <c r="J3763" t="s">
        <v>11</v>
      </c>
    </row>
    <row r="3764" spans="1:10" x14ac:dyDescent="0.3">
      <c r="A3764" t="s">
        <v>40</v>
      </c>
      <c r="B3764">
        <v>87</v>
      </c>
      <c r="C3764">
        <v>6.45</v>
      </c>
      <c r="D3764">
        <v>6.36</v>
      </c>
      <c r="E3764">
        <v>4</v>
      </c>
      <c r="F3764" t="s">
        <v>15</v>
      </c>
      <c r="G3764">
        <v>10</v>
      </c>
      <c r="H3764">
        <v>1</v>
      </c>
      <c r="I3764">
        <v>4</v>
      </c>
      <c r="J3764" t="s">
        <v>11</v>
      </c>
    </row>
    <row r="3765" spans="1:10" x14ac:dyDescent="0.3">
      <c r="A3765" t="s">
        <v>28</v>
      </c>
      <c r="B3765">
        <v>112</v>
      </c>
      <c r="C3765">
        <v>8.58</v>
      </c>
      <c r="D3765">
        <v>8.18</v>
      </c>
      <c r="E3765">
        <v>7</v>
      </c>
      <c r="F3765" t="s">
        <v>11</v>
      </c>
      <c r="G3765">
        <v>7</v>
      </c>
      <c r="H3765">
        <v>9</v>
      </c>
      <c r="I3765">
        <v>4</v>
      </c>
      <c r="J3765" t="s">
        <v>15</v>
      </c>
    </row>
    <row r="3766" spans="1:10" x14ac:dyDescent="0.3">
      <c r="A3766" t="s">
        <v>74</v>
      </c>
      <c r="B3766">
        <v>103</v>
      </c>
      <c r="C3766">
        <v>9.0299999999999994</v>
      </c>
      <c r="D3766">
        <v>8.8000000000000007</v>
      </c>
      <c r="E3766">
        <v>8</v>
      </c>
      <c r="F3766" t="s">
        <v>11</v>
      </c>
      <c r="G3766">
        <v>2</v>
      </c>
      <c r="H3766">
        <v>3</v>
      </c>
      <c r="I3766">
        <v>4</v>
      </c>
      <c r="J3766" t="s">
        <v>11</v>
      </c>
    </row>
    <row r="3767" spans="1:10" x14ac:dyDescent="0.3">
      <c r="A3767" t="s">
        <v>50</v>
      </c>
      <c r="B3767">
        <v>100</v>
      </c>
      <c r="C3767">
        <v>6.3</v>
      </c>
      <c r="D3767">
        <v>5.83</v>
      </c>
      <c r="E3767">
        <v>6</v>
      </c>
      <c r="F3767" t="s">
        <v>11</v>
      </c>
      <c r="G3767">
        <v>10</v>
      </c>
      <c r="H3767">
        <v>7</v>
      </c>
      <c r="I3767">
        <v>4</v>
      </c>
      <c r="J3767" t="s">
        <v>11</v>
      </c>
    </row>
    <row r="3768" spans="1:10" x14ac:dyDescent="0.3">
      <c r="A3768" t="s">
        <v>42</v>
      </c>
      <c r="B3768">
        <v>85</v>
      </c>
      <c r="C3768">
        <v>6.5</v>
      </c>
      <c r="D3768">
        <v>6.88</v>
      </c>
      <c r="E3768">
        <v>1</v>
      </c>
      <c r="F3768" t="s">
        <v>11</v>
      </c>
      <c r="G3768">
        <v>10</v>
      </c>
      <c r="H3768">
        <v>9</v>
      </c>
      <c r="I3768">
        <v>4</v>
      </c>
      <c r="J3768" t="s">
        <v>11</v>
      </c>
    </row>
    <row r="3769" spans="1:10" x14ac:dyDescent="0.3">
      <c r="A3769" t="s">
        <v>104</v>
      </c>
      <c r="B3769">
        <v>119</v>
      </c>
      <c r="C3769">
        <v>8.31</v>
      </c>
      <c r="D3769">
        <v>8.42</v>
      </c>
      <c r="E3769">
        <v>8</v>
      </c>
      <c r="F3769" t="s">
        <v>11</v>
      </c>
      <c r="G3769">
        <v>4</v>
      </c>
      <c r="H3769">
        <v>7</v>
      </c>
      <c r="I3769">
        <v>3</v>
      </c>
      <c r="J3769" t="s">
        <v>15</v>
      </c>
    </row>
    <row r="3770" spans="1:10" x14ac:dyDescent="0.3">
      <c r="A3770" t="s">
        <v>19</v>
      </c>
      <c r="B3770">
        <v>109</v>
      </c>
      <c r="C3770">
        <v>8.48</v>
      </c>
      <c r="D3770">
        <v>8.8000000000000007</v>
      </c>
      <c r="E3770">
        <v>1</v>
      </c>
      <c r="F3770" t="s">
        <v>15</v>
      </c>
      <c r="G3770">
        <v>7</v>
      </c>
      <c r="H3770">
        <v>8</v>
      </c>
      <c r="I3770">
        <v>5</v>
      </c>
      <c r="J3770" t="s">
        <v>15</v>
      </c>
    </row>
    <row r="3771" spans="1:10" x14ac:dyDescent="0.3">
      <c r="A3771" t="s">
        <v>52</v>
      </c>
      <c r="B3771">
        <v>91</v>
      </c>
      <c r="C3771">
        <v>8.52</v>
      </c>
      <c r="D3771">
        <v>8.5399999999999991</v>
      </c>
      <c r="E3771">
        <v>9</v>
      </c>
      <c r="F3771" t="s">
        <v>11</v>
      </c>
      <c r="G3771">
        <v>9</v>
      </c>
      <c r="H3771">
        <v>6</v>
      </c>
      <c r="I3771">
        <v>5</v>
      </c>
      <c r="J3771" t="s">
        <v>11</v>
      </c>
    </row>
    <row r="3772" spans="1:10" x14ac:dyDescent="0.3">
      <c r="A3772" t="s">
        <v>38</v>
      </c>
      <c r="B3772">
        <v>115</v>
      </c>
      <c r="C3772">
        <v>8.41</v>
      </c>
      <c r="D3772">
        <v>8.51</v>
      </c>
      <c r="E3772">
        <v>2</v>
      </c>
      <c r="F3772" t="s">
        <v>11</v>
      </c>
      <c r="G3772">
        <v>9</v>
      </c>
      <c r="H3772">
        <v>3</v>
      </c>
      <c r="I3772">
        <v>1</v>
      </c>
      <c r="J3772" t="s">
        <v>11</v>
      </c>
    </row>
    <row r="3773" spans="1:10" x14ac:dyDescent="0.3">
      <c r="A3773" t="s">
        <v>94</v>
      </c>
      <c r="B3773">
        <v>92</v>
      </c>
      <c r="C3773">
        <v>6.96</v>
      </c>
      <c r="D3773">
        <v>7.16</v>
      </c>
      <c r="E3773">
        <v>10</v>
      </c>
      <c r="F3773" t="s">
        <v>11</v>
      </c>
      <c r="G3773">
        <v>5</v>
      </c>
      <c r="H3773">
        <v>1</v>
      </c>
      <c r="I3773">
        <v>4</v>
      </c>
      <c r="J3773" t="s">
        <v>11</v>
      </c>
    </row>
    <row r="3774" spans="1:10" x14ac:dyDescent="0.3">
      <c r="A3774" t="s">
        <v>105</v>
      </c>
      <c r="B3774">
        <v>88</v>
      </c>
      <c r="C3774">
        <v>6.97</v>
      </c>
      <c r="D3774">
        <v>7.38</v>
      </c>
      <c r="E3774">
        <v>6</v>
      </c>
      <c r="F3774" t="s">
        <v>15</v>
      </c>
      <c r="G3774">
        <v>1</v>
      </c>
      <c r="H3774">
        <v>10</v>
      </c>
      <c r="I3774">
        <v>1</v>
      </c>
      <c r="J3774" t="s">
        <v>11</v>
      </c>
    </row>
    <row r="3775" spans="1:10" x14ac:dyDescent="0.3">
      <c r="A3775" t="s">
        <v>89</v>
      </c>
      <c r="B3775">
        <v>88</v>
      </c>
      <c r="C3775">
        <v>6.27</v>
      </c>
      <c r="D3775">
        <v>5.86</v>
      </c>
      <c r="E3775">
        <v>8</v>
      </c>
      <c r="F3775" t="s">
        <v>11</v>
      </c>
      <c r="G3775">
        <v>0</v>
      </c>
      <c r="H3775">
        <v>8</v>
      </c>
      <c r="I3775">
        <v>0</v>
      </c>
      <c r="J3775" t="s">
        <v>11</v>
      </c>
    </row>
    <row r="3776" spans="1:10" x14ac:dyDescent="0.3">
      <c r="A3776" t="s">
        <v>25</v>
      </c>
      <c r="B3776">
        <v>73</v>
      </c>
      <c r="C3776">
        <v>5.78</v>
      </c>
      <c r="D3776">
        <v>5.61</v>
      </c>
      <c r="E3776">
        <v>5</v>
      </c>
      <c r="F3776" t="s">
        <v>11</v>
      </c>
      <c r="G3776">
        <v>6</v>
      </c>
      <c r="H3776">
        <v>6</v>
      </c>
      <c r="I3776">
        <v>3</v>
      </c>
      <c r="J3776" t="s">
        <v>11</v>
      </c>
    </row>
    <row r="3777" spans="1:10" x14ac:dyDescent="0.3">
      <c r="A3777" t="s">
        <v>92</v>
      </c>
      <c r="B3777">
        <v>107</v>
      </c>
      <c r="C3777">
        <v>8.4600000000000009</v>
      </c>
      <c r="D3777">
        <v>8.67</v>
      </c>
      <c r="E3777">
        <v>2</v>
      </c>
      <c r="F3777" t="s">
        <v>11</v>
      </c>
      <c r="G3777">
        <v>1</v>
      </c>
      <c r="H3777">
        <v>2</v>
      </c>
      <c r="I3777">
        <v>4</v>
      </c>
      <c r="J3777" t="s">
        <v>11</v>
      </c>
    </row>
    <row r="3778" spans="1:10" x14ac:dyDescent="0.3">
      <c r="A3778" t="s">
        <v>47</v>
      </c>
      <c r="B3778">
        <v>72</v>
      </c>
      <c r="C3778">
        <v>5.47</v>
      </c>
      <c r="D3778">
        <v>5.93</v>
      </c>
      <c r="E3778">
        <v>5</v>
      </c>
      <c r="F3778" t="s">
        <v>15</v>
      </c>
      <c r="G3778">
        <v>9</v>
      </c>
      <c r="H3778">
        <v>10</v>
      </c>
      <c r="I3778">
        <v>5</v>
      </c>
      <c r="J3778" t="s">
        <v>11</v>
      </c>
    </row>
    <row r="3779" spans="1:10" x14ac:dyDescent="0.3">
      <c r="A3779" t="s">
        <v>88</v>
      </c>
      <c r="B3779">
        <v>81</v>
      </c>
      <c r="C3779">
        <v>9.69</v>
      </c>
      <c r="D3779">
        <v>10.17</v>
      </c>
      <c r="E3779">
        <v>1</v>
      </c>
      <c r="F3779" t="s">
        <v>15</v>
      </c>
      <c r="G3779">
        <v>9</v>
      </c>
      <c r="H3779">
        <v>8</v>
      </c>
      <c r="I3779">
        <v>3</v>
      </c>
      <c r="J3779" t="s">
        <v>15</v>
      </c>
    </row>
    <row r="3780" spans="1:10" x14ac:dyDescent="0.3">
      <c r="A3780" t="s">
        <v>110</v>
      </c>
      <c r="B3780">
        <v>68</v>
      </c>
      <c r="C3780">
        <v>9.1300000000000008</v>
      </c>
      <c r="D3780">
        <v>9.27</v>
      </c>
      <c r="E3780">
        <v>8</v>
      </c>
      <c r="F3780" t="s">
        <v>11</v>
      </c>
      <c r="G3780">
        <v>3</v>
      </c>
      <c r="H3780">
        <v>4</v>
      </c>
      <c r="I3780">
        <v>2</v>
      </c>
      <c r="J3780" t="s">
        <v>11</v>
      </c>
    </row>
    <row r="3781" spans="1:10" x14ac:dyDescent="0.3">
      <c r="A3781" t="s">
        <v>69</v>
      </c>
      <c r="B3781">
        <v>98</v>
      </c>
      <c r="C3781">
        <v>9.2899999999999991</v>
      </c>
      <c r="D3781">
        <v>8.98</v>
      </c>
      <c r="E3781">
        <v>8</v>
      </c>
      <c r="F3781" t="s">
        <v>15</v>
      </c>
      <c r="G3781">
        <v>10</v>
      </c>
      <c r="H3781">
        <v>10</v>
      </c>
      <c r="I3781">
        <v>1</v>
      </c>
      <c r="J3781" t="s">
        <v>11</v>
      </c>
    </row>
    <row r="3782" spans="1:10" x14ac:dyDescent="0.3">
      <c r="A3782" t="s">
        <v>84</v>
      </c>
      <c r="B3782">
        <v>97</v>
      </c>
      <c r="C3782">
        <v>9.5299999999999994</v>
      </c>
      <c r="D3782">
        <v>9.15</v>
      </c>
      <c r="E3782">
        <v>2</v>
      </c>
      <c r="F3782" t="s">
        <v>15</v>
      </c>
      <c r="G3782">
        <v>5</v>
      </c>
      <c r="H3782">
        <v>9</v>
      </c>
      <c r="I3782">
        <v>5</v>
      </c>
      <c r="J3782" t="s">
        <v>15</v>
      </c>
    </row>
    <row r="3783" spans="1:10" x14ac:dyDescent="0.3">
      <c r="A3783" t="s">
        <v>22</v>
      </c>
      <c r="B3783">
        <v>95</v>
      </c>
      <c r="C3783">
        <v>7.04</v>
      </c>
      <c r="D3783">
        <v>7.49</v>
      </c>
      <c r="E3783">
        <v>6</v>
      </c>
      <c r="F3783" t="s">
        <v>11</v>
      </c>
      <c r="G3783">
        <v>6</v>
      </c>
      <c r="H3783">
        <v>9</v>
      </c>
      <c r="I3783">
        <v>5</v>
      </c>
      <c r="J3783" t="s">
        <v>11</v>
      </c>
    </row>
    <row r="3784" spans="1:10" x14ac:dyDescent="0.3">
      <c r="A3784" t="s">
        <v>25</v>
      </c>
      <c r="B3784">
        <v>84</v>
      </c>
      <c r="C3784">
        <v>9.23</v>
      </c>
      <c r="D3784">
        <v>9.16</v>
      </c>
      <c r="E3784">
        <v>8</v>
      </c>
      <c r="F3784" t="s">
        <v>15</v>
      </c>
      <c r="G3784">
        <v>6</v>
      </c>
      <c r="H3784">
        <v>9</v>
      </c>
      <c r="I3784">
        <v>5</v>
      </c>
      <c r="J3784" t="s">
        <v>15</v>
      </c>
    </row>
    <row r="3785" spans="1:10" x14ac:dyDescent="0.3">
      <c r="A3785" t="s">
        <v>51</v>
      </c>
      <c r="B3785">
        <v>82</v>
      </c>
      <c r="C3785">
        <v>5.79</v>
      </c>
      <c r="D3785">
        <v>5.48</v>
      </c>
      <c r="E3785">
        <v>10</v>
      </c>
      <c r="F3785" t="s">
        <v>15</v>
      </c>
      <c r="G3785">
        <v>6</v>
      </c>
      <c r="H3785">
        <v>4</v>
      </c>
      <c r="I3785">
        <v>4</v>
      </c>
      <c r="J3785" t="s">
        <v>11</v>
      </c>
    </row>
    <row r="3786" spans="1:10" x14ac:dyDescent="0.3">
      <c r="A3786" t="s">
        <v>32</v>
      </c>
      <c r="B3786">
        <v>106</v>
      </c>
      <c r="C3786">
        <v>5.1100000000000003</v>
      </c>
      <c r="D3786">
        <v>5.54</v>
      </c>
      <c r="E3786">
        <v>8</v>
      </c>
      <c r="F3786" t="s">
        <v>11</v>
      </c>
      <c r="G3786">
        <v>3</v>
      </c>
      <c r="H3786">
        <v>6</v>
      </c>
      <c r="I3786">
        <v>1</v>
      </c>
      <c r="J3786" t="s">
        <v>11</v>
      </c>
    </row>
    <row r="3787" spans="1:10" x14ac:dyDescent="0.3">
      <c r="A3787" t="s">
        <v>67</v>
      </c>
      <c r="B3787">
        <v>91</v>
      </c>
      <c r="C3787">
        <v>8.92</v>
      </c>
      <c r="D3787">
        <v>8.52</v>
      </c>
      <c r="E3787">
        <v>7</v>
      </c>
      <c r="F3787" t="s">
        <v>15</v>
      </c>
      <c r="G3787">
        <v>10</v>
      </c>
      <c r="H3787">
        <v>4</v>
      </c>
      <c r="I3787">
        <v>1</v>
      </c>
      <c r="J3787" t="s">
        <v>11</v>
      </c>
    </row>
    <row r="3788" spans="1:10" x14ac:dyDescent="0.3">
      <c r="A3788" t="s">
        <v>57</v>
      </c>
      <c r="B3788">
        <v>104</v>
      </c>
      <c r="C3788">
        <v>5.37</v>
      </c>
      <c r="D3788">
        <v>5.6</v>
      </c>
      <c r="E3788">
        <v>3</v>
      </c>
      <c r="F3788" t="s">
        <v>15</v>
      </c>
      <c r="G3788">
        <v>9</v>
      </c>
      <c r="H3788">
        <v>10</v>
      </c>
      <c r="I3788">
        <v>2</v>
      </c>
      <c r="J3788" t="s">
        <v>11</v>
      </c>
    </row>
    <row r="3789" spans="1:10" x14ac:dyDescent="0.3">
      <c r="A3789" t="s">
        <v>92</v>
      </c>
      <c r="B3789">
        <v>86</v>
      </c>
      <c r="C3789">
        <v>9.94</v>
      </c>
      <c r="D3789">
        <v>10.07</v>
      </c>
      <c r="E3789">
        <v>4</v>
      </c>
      <c r="F3789" t="s">
        <v>11</v>
      </c>
      <c r="G3789">
        <v>9</v>
      </c>
      <c r="H3789">
        <v>10</v>
      </c>
      <c r="I3789">
        <v>1</v>
      </c>
      <c r="J3789" t="s">
        <v>11</v>
      </c>
    </row>
    <row r="3790" spans="1:10" x14ac:dyDescent="0.3">
      <c r="A3790" t="s">
        <v>29</v>
      </c>
      <c r="B3790">
        <v>102</v>
      </c>
      <c r="C3790">
        <v>8.3699999999999992</v>
      </c>
      <c r="D3790">
        <v>7.96</v>
      </c>
      <c r="E3790">
        <v>1</v>
      </c>
      <c r="F3790" t="s">
        <v>15</v>
      </c>
      <c r="G3790">
        <v>5</v>
      </c>
      <c r="H3790">
        <v>5</v>
      </c>
      <c r="I3790">
        <v>0</v>
      </c>
      <c r="J3790" t="s">
        <v>11</v>
      </c>
    </row>
    <row r="3791" spans="1:10" x14ac:dyDescent="0.3">
      <c r="A3791" t="s">
        <v>106</v>
      </c>
      <c r="B3791">
        <v>119</v>
      </c>
      <c r="C3791">
        <v>8.77</v>
      </c>
      <c r="D3791">
        <v>8.61</v>
      </c>
      <c r="E3791">
        <v>9</v>
      </c>
      <c r="F3791" t="s">
        <v>15</v>
      </c>
      <c r="G3791">
        <v>2</v>
      </c>
      <c r="H3791">
        <v>7</v>
      </c>
      <c r="I3791">
        <v>1</v>
      </c>
      <c r="J3791" t="s">
        <v>11</v>
      </c>
    </row>
    <row r="3792" spans="1:10" x14ac:dyDescent="0.3">
      <c r="A3792" t="s">
        <v>71</v>
      </c>
      <c r="B3792">
        <v>108</v>
      </c>
      <c r="C3792">
        <v>6.23</v>
      </c>
      <c r="D3792">
        <v>5.88</v>
      </c>
      <c r="E3792">
        <v>10</v>
      </c>
      <c r="F3792" t="s">
        <v>15</v>
      </c>
      <c r="G3792">
        <v>7</v>
      </c>
      <c r="H3792">
        <v>7</v>
      </c>
      <c r="I3792">
        <v>2</v>
      </c>
      <c r="J3792" t="s">
        <v>11</v>
      </c>
    </row>
    <row r="3793" spans="1:10" x14ac:dyDescent="0.3">
      <c r="A3793" t="s">
        <v>49</v>
      </c>
      <c r="B3793">
        <v>93</v>
      </c>
      <c r="C3793">
        <v>8.3699999999999992</v>
      </c>
      <c r="D3793">
        <v>8.4700000000000006</v>
      </c>
      <c r="E3793">
        <v>10</v>
      </c>
      <c r="F3793" t="s">
        <v>15</v>
      </c>
      <c r="G3793">
        <v>0</v>
      </c>
      <c r="H3793">
        <v>10</v>
      </c>
      <c r="I3793">
        <v>2</v>
      </c>
      <c r="J3793" t="s">
        <v>15</v>
      </c>
    </row>
    <row r="3794" spans="1:10" x14ac:dyDescent="0.3">
      <c r="A3794" t="s">
        <v>41</v>
      </c>
      <c r="B3794">
        <v>103</v>
      </c>
      <c r="C3794">
        <v>5.22</v>
      </c>
      <c r="D3794">
        <v>5.2</v>
      </c>
      <c r="E3794">
        <v>2</v>
      </c>
      <c r="F3794" t="s">
        <v>11</v>
      </c>
      <c r="G3794">
        <v>7</v>
      </c>
      <c r="H3794">
        <v>6</v>
      </c>
      <c r="I3794">
        <v>5</v>
      </c>
      <c r="J3794" t="s">
        <v>11</v>
      </c>
    </row>
    <row r="3795" spans="1:10" x14ac:dyDescent="0.3">
      <c r="A3795" t="s">
        <v>63</v>
      </c>
      <c r="B3795">
        <v>96</v>
      </c>
      <c r="C3795">
        <v>9.19</v>
      </c>
      <c r="D3795">
        <v>8.69</v>
      </c>
      <c r="E3795">
        <v>10</v>
      </c>
      <c r="F3795" t="s">
        <v>11</v>
      </c>
      <c r="G3795">
        <v>4</v>
      </c>
      <c r="H3795">
        <v>10</v>
      </c>
      <c r="I3795">
        <v>4</v>
      </c>
      <c r="J3795" t="s">
        <v>15</v>
      </c>
    </row>
    <row r="3796" spans="1:10" x14ac:dyDescent="0.3">
      <c r="A3796" t="s">
        <v>53</v>
      </c>
      <c r="B3796">
        <v>100</v>
      </c>
      <c r="C3796">
        <v>5.85</v>
      </c>
      <c r="D3796">
        <v>6.33</v>
      </c>
      <c r="E3796">
        <v>7</v>
      </c>
      <c r="F3796" t="s">
        <v>15</v>
      </c>
      <c r="G3796">
        <v>7</v>
      </c>
      <c r="H3796">
        <v>4</v>
      </c>
      <c r="I3796">
        <v>0</v>
      </c>
      <c r="J3796" t="s">
        <v>11</v>
      </c>
    </row>
    <row r="3797" spans="1:10" x14ac:dyDescent="0.3">
      <c r="A3797" t="s">
        <v>70</v>
      </c>
      <c r="B3797">
        <v>95</v>
      </c>
      <c r="C3797">
        <v>8.49</v>
      </c>
      <c r="D3797">
        <v>8.34</v>
      </c>
      <c r="E3797">
        <v>8</v>
      </c>
      <c r="F3797" t="s">
        <v>15</v>
      </c>
      <c r="G3797">
        <v>3</v>
      </c>
      <c r="H3797">
        <v>5</v>
      </c>
      <c r="I3797">
        <v>1</v>
      </c>
      <c r="J3797" t="s">
        <v>11</v>
      </c>
    </row>
    <row r="3798" spans="1:10" x14ac:dyDescent="0.3">
      <c r="A3798" t="s">
        <v>27</v>
      </c>
      <c r="B3798">
        <v>97</v>
      </c>
      <c r="C3798">
        <v>6.12</v>
      </c>
      <c r="D3798">
        <v>5.88</v>
      </c>
      <c r="E3798">
        <v>4</v>
      </c>
      <c r="F3798" t="s">
        <v>15</v>
      </c>
      <c r="G3798">
        <v>1</v>
      </c>
      <c r="H3798">
        <v>5</v>
      </c>
      <c r="I3798">
        <v>5</v>
      </c>
      <c r="J3798" t="s">
        <v>11</v>
      </c>
    </row>
    <row r="3799" spans="1:10" x14ac:dyDescent="0.3">
      <c r="A3799" t="s">
        <v>35</v>
      </c>
      <c r="B3799">
        <v>103</v>
      </c>
      <c r="C3799">
        <v>5.34</v>
      </c>
      <c r="D3799">
        <v>5.0599999999999996</v>
      </c>
      <c r="E3799">
        <v>10</v>
      </c>
      <c r="F3799" t="s">
        <v>15</v>
      </c>
      <c r="G3799">
        <v>3</v>
      </c>
      <c r="H3799">
        <v>9</v>
      </c>
      <c r="I3799">
        <v>2</v>
      </c>
      <c r="J3799" t="s">
        <v>11</v>
      </c>
    </row>
    <row r="3800" spans="1:10" x14ac:dyDescent="0.3">
      <c r="A3800" t="s">
        <v>111</v>
      </c>
      <c r="B3800">
        <v>85</v>
      </c>
      <c r="C3800">
        <v>7.41</v>
      </c>
      <c r="D3800">
        <v>7.07</v>
      </c>
      <c r="E3800">
        <v>1</v>
      </c>
      <c r="F3800" t="s">
        <v>11</v>
      </c>
      <c r="G3800">
        <v>10</v>
      </c>
      <c r="H3800">
        <v>6</v>
      </c>
      <c r="I3800">
        <v>2</v>
      </c>
      <c r="J3800" t="s">
        <v>11</v>
      </c>
    </row>
    <row r="3801" spans="1:10" x14ac:dyDescent="0.3">
      <c r="A3801" t="s">
        <v>110</v>
      </c>
      <c r="B3801">
        <v>84</v>
      </c>
      <c r="C3801">
        <v>5.85</v>
      </c>
      <c r="D3801">
        <v>6.35</v>
      </c>
      <c r="E3801">
        <v>5</v>
      </c>
      <c r="F3801" t="s">
        <v>11</v>
      </c>
      <c r="G3801">
        <v>7</v>
      </c>
      <c r="H3801">
        <v>4</v>
      </c>
      <c r="I3801">
        <v>1</v>
      </c>
      <c r="J3801" t="s">
        <v>11</v>
      </c>
    </row>
    <row r="3802" spans="1:10" x14ac:dyDescent="0.3">
      <c r="A3802" t="s">
        <v>12</v>
      </c>
      <c r="B3802">
        <v>79</v>
      </c>
      <c r="C3802">
        <v>8.65</v>
      </c>
      <c r="D3802">
        <v>8.4499999999999993</v>
      </c>
      <c r="E3802">
        <v>10</v>
      </c>
      <c r="F3802" t="s">
        <v>15</v>
      </c>
      <c r="G3802">
        <v>9</v>
      </c>
      <c r="H3802">
        <v>6</v>
      </c>
      <c r="I3802">
        <v>1</v>
      </c>
      <c r="J3802" t="s">
        <v>11</v>
      </c>
    </row>
    <row r="3803" spans="1:10" x14ac:dyDescent="0.3">
      <c r="A3803" t="s">
        <v>56</v>
      </c>
      <c r="B3803">
        <v>75</v>
      </c>
      <c r="C3803">
        <v>6.19</v>
      </c>
      <c r="D3803">
        <v>6.1</v>
      </c>
      <c r="E3803">
        <v>10</v>
      </c>
      <c r="F3803" t="s">
        <v>15</v>
      </c>
      <c r="G3803">
        <v>0</v>
      </c>
      <c r="H3803">
        <v>7</v>
      </c>
      <c r="I3803">
        <v>4</v>
      </c>
      <c r="J3803" t="s">
        <v>11</v>
      </c>
    </row>
    <row r="3804" spans="1:10" x14ac:dyDescent="0.3">
      <c r="A3804" t="s">
        <v>70</v>
      </c>
      <c r="B3804">
        <v>81</v>
      </c>
      <c r="C3804">
        <v>6.71</v>
      </c>
      <c r="D3804">
        <v>7.08</v>
      </c>
      <c r="E3804">
        <v>6</v>
      </c>
      <c r="F3804" t="s">
        <v>15</v>
      </c>
      <c r="G3804">
        <v>10</v>
      </c>
      <c r="H3804">
        <v>7</v>
      </c>
      <c r="I3804">
        <v>4</v>
      </c>
      <c r="J3804" t="s">
        <v>11</v>
      </c>
    </row>
    <row r="3805" spans="1:10" x14ac:dyDescent="0.3">
      <c r="A3805" t="s">
        <v>33</v>
      </c>
      <c r="B3805">
        <v>102</v>
      </c>
      <c r="C3805">
        <v>7.84</v>
      </c>
      <c r="D3805">
        <v>7.98</v>
      </c>
      <c r="E3805">
        <v>7</v>
      </c>
      <c r="F3805" t="s">
        <v>11</v>
      </c>
      <c r="G3805">
        <v>4</v>
      </c>
      <c r="H3805">
        <v>10</v>
      </c>
      <c r="I3805">
        <v>0</v>
      </c>
      <c r="J3805" t="s">
        <v>11</v>
      </c>
    </row>
    <row r="3806" spans="1:10" x14ac:dyDescent="0.3">
      <c r="A3806" t="s">
        <v>89</v>
      </c>
      <c r="B3806">
        <v>86</v>
      </c>
      <c r="C3806">
        <v>6.42</v>
      </c>
      <c r="D3806">
        <v>6.29</v>
      </c>
      <c r="E3806">
        <v>1</v>
      </c>
      <c r="F3806" t="s">
        <v>11</v>
      </c>
      <c r="G3806">
        <v>10</v>
      </c>
      <c r="H3806">
        <v>3</v>
      </c>
      <c r="I3806">
        <v>4</v>
      </c>
      <c r="J3806" t="s">
        <v>11</v>
      </c>
    </row>
    <row r="3807" spans="1:10" x14ac:dyDescent="0.3">
      <c r="A3807" t="s">
        <v>32</v>
      </c>
      <c r="B3807">
        <v>107</v>
      </c>
      <c r="C3807">
        <v>6.89</v>
      </c>
      <c r="D3807">
        <v>7.29</v>
      </c>
      <c r="E3807">
        <v>4</v>
      </c>
      <c r="F3807" t="s">
        <v>15</v>
      </c>
      <c r="G3807">
        <v>5</v>
      </c>
      <c r="H3807">
        <v>6</v>
      </c>
      <c r="I3807">
        <v>4</v>
      </c>
      <c r="J3807" t="s">
        <v>11</v>
      </c>
    </row>
    <row r="3808" spans="1:10" x14ac:dyDescent="0.3">
      <c r="A3808" t="s">
        <v>57</v>
      </c>
      <c r="B3808">
        <v>100</v>
      </c>
      <c r="C3808">
        <v>9.08</v>
      </c>
      <c r="D3808">
        <v>9.33</v>
      </c>
      <c r="E3808">
        <v>5</v>
      </c>
      <c r="F3808" t="s">
        <v>11</v>
      </c>
      <c r="G3808">
        <v>3</v>
      </c>
      <c r="H3808">
        <v>7</v>
      </c>
      <c r="I3808">
        <v>3</v>
      </c>
      <c r="J3808" t="s">
        <v>11</v>
      </c>
    </row>
    <row r="3809" spans="1:10" x14ac:dyDescent="0.3">
      <c r="A3809" t="s">
        <v>92</v>
      </c>
      <c r="B3809">
        <v>70</v>
      </c>
      <c r="C3809">
        <v>5.9</v>
      </c>
      <c r="D3809">
        <v>5.63</v>
      </c>
      <c r="E3809">
        <v>5</v>
      </c>
      <c r="F3809" t="s">
        <v>11</v>
      </c>
      <c r="G3809">
        <v>3</v>
      </c>
      <c r="H3809">
        <v>1</v>
      </c>
      <c r="I3809">
        <v>1</v>
      </c>
      <c r="J3809" t="s">
        <v>11</v>
      </c>
    </row>
    <row r="3810" spans="1:10" x14ac:dyDescent="0.3">
      <c r="A3810" t="s">
        <v>104</v>
      </c>
      <c r="B3810">
        <v>109</v>
      </c>
      <c r="C3810">
        <v>5.41</v>
      </c>
      <c r="D3810">
        <v>5.55</v>
      </c>
      <c r="E3810">
        <v>7</v>
      </c>
      <c r="F3810" t="s">
        <v>11</v>
      </c>
      <c r="G3810">
        <v>3</v>
      </c>
      <c r="H3810">
        <v>4</v>
      </c>
      <c r="I3810">
        <v>4</v>
      </c>
      <c r="J3810" t="s">
        <v>11</v>
      </c>
    </row>
    <row r="3811" spans="1:10" x14ac:dyDescent="0.3">
      <c r="A3811" t="s">
        <v>14</v>
      </c>
      <c r="B3811">
        <v>112</v>
      </c>
      <c r="C3811">
        <v>6.64</v>
      </c>
      <c r="D3811">
        <v>7.06</v>
      </c>
      <c r="E3811">
        <v>4</v>
      </c>
      <c r="F3811" t="s">
        <v>15</v>
      </c>
      <c r="G3811">
        <v>2</v>
      </c>
      <c r="H3811">
        <v>7</v>
      </c>
      <c r="I3811">
        <v>3</v>
      </c>
      <c r="J3811" t="s">
        <v>11</v>
      </c>
    </row>
    <row r="3812" spans="1:10" x14ac:dyDescent="0.3">
      <c r="A3812" t="s">
        <v>56</v>
      </c>
      <c r="B3812">
        <v>85</v>
      </c>
      <c r="C3812">
        <v>7.12</v>
      </c>
      <c r="D3812">
        <v>7.12</v>
      </c>
      <c r="E3812">
        <v>10</v>
      </c>
      <c r="F3812" t="s">
        <v>15</v>
      </c>
      <c r="G3812">
        <v>9</v>
      </c>
      <c r="H3812">
        <v>10</v>
      </c>
      <c r="I3812">
        <v>3</v>
      </c>
      <c r="J3812" t="s">
        <v>11</v>
      </c>
    </row>
    <row r="3813" spans="1:10" x14ac:dyDescent="0.3">
      <c r="A3813" t="s">
        <v>47</v>
      </c>
      <c r="B3813">
        <v>106</v>
      </c>
      <c r="C3813">
        <v>7.71</v>
      </c>
      <c r="D3813">
        <v>7.94</v>
      </c>
      <c r="E3813">
        <v>7</v>
      </c>
      <c r="F3813" t="s">
        <v>15</v>
      </c>
      <c r="G3813">
        <v>4</v>
      </c>
      <c r="H3813">
        <v>1</v>
      </c>
      <c r="I3813">
        <v>5</v>
      </c>
      <c r="J3813" t="s">
        <v>11</v>
      </c>
    </row>
    <row r="3814" spans="1:10" x14ac:dyDescent="0.3">
      <c r="A3814" t="s">
        <v>36</v>
      </c>
      <c r="B3814">
        <v>87</v>
      </c>
      <c r="C3814">
        <v>6.86</v>
      </c>
      <c r="D3814">
        <v>7.33</v>
      </c>
      <c r="E3814">
        <v>8</v>
      </c>
      <c r="F3814" t="s">
        <v>11</v>
      </c>
      <c r="G3814">
        <v>5</v>
      </c>
      <c r="H3814">
        <v>8</v>
      </c>
      <c r="I3814">
        <v>4</v>
      </c>
      <c r="J3814" t="s">
        <v>11</v>
      </c>
    </row>
    <row r="3815" spans="1:10" x14ac:dyDescent="0.3">
      <c r="A3815" t="s">
        <v>60</v>
      </c>
      <c r="B3815">
        <v>101</v>
      </c>
      <c r="C3815">
        <v>8.9499999999999993</v>
      </c>
      <c r="D3815">
        <v>9.14</v>
      </c>
      <c r="E3815">
        <v>2</v>
      </c>
      <c r="F3815" t="s">
        <v>11</v>
      </c>
      <c r="G3815">
        <v>2</v>
      </c>
      <c r="H3815">
        <v>6</v>
      </c>
      <c r="I3815">
        <v>2</v>
      </c>
      <c r="J3815" t="s">
        <v>11</v>
      </c>
    </row>
    <row r="3816" spans="1:10" x14ac:dyDescent="0.3">
      <c r="A3816" t="s">
        <v>111</v>
      </c>
      <c r="B3816">
        <v>81</v>
      </c>
      <c r="C3816">
        <v>5.2</v>
      </c>
      <c r="D3816">
        <v>4.8</v>
      </c>
      <c r="E3816">
        <v>1</v>
      </c>
      <c r="F3816" t="s">
        <v>11</v>
      </c>
      <c r="G3816">
        <v>10</v>
      </c>
      <c r="H3816">
        <v>6</v>
      </c>
      <c r="I3816">
        <v>4</v>
      </c>
      <c r="J3816" t="s">
        <v>11</v>
      </c>
    </row>
    <row r="3817" spans="1:10" x14ac:dyDescent="0.3">
      <c r="A3817" t="s">
        <v>25</v>
      </c>
      <c r="B3817">
        <v>73</v>
      </c>
      <c r="C3817">
        <v>7.16</v>
      </c>
      <c r="D3817">
        <v>6.9</v>
      </c>
      <c r="E3817">
        <v>10</v>
      </c>
      <c r="F3817" t="s">
        <v>15</v>
      </c>
      <c r="G3817">
        <v>10</v>
      </c>
      <c r="H3817">
        <v>3</v>
      </c>
      <c r="I3817">
        <v>4</v>
      </c>
      <c r="J3817" t="s">
        <v>11</v>
      </c>
    </row>
    <row r="3818" spans="1:10" x14ac:dyDescent="0.3">
      <c r="A3818" t="s">
        <v>89</v>
      </c>
      <c r="B3818">
        <v>94</v>
      </c>
      <c r="C3818">
        <v>6.91</v>
      </c>
      <c r="D3818">
        <v>7.01</v>
      </c>
      <c r="E3818">
        <v>10</v>
      </c>
      <c r="F3818" t="s">
        <v>11</v>
      </c>
      <c r="G3818">
        <v>2</v>
      </c>
      <c r="H3818">
        <v>6</v>
      </c>
      <c r="I3818">
        <v>1</v>
      </c>
      <c r="J3818" t="s">
        <v>11</v>
      </c>
    </row>
    <row r="3819" spans="1:10" x14ac:dyDescent="0.3">
      <c r="A3819" t="s">
        <v>14</v>
      </c>
      <c r="B3819">
        <v>98</v>
      </c>
      <c r="C3819">
        <v>8.24</v>
      </c>
      <c r="D3819">
        <v>8.02</v>
      </c>
      <c r="E3819">
        <v>1</v>
      </c>
      <c r="F3819" t="s">
        <v>11</v>
      </c>
      <c r="G3819">
        <v>8</v>
      </c>
      <c r="H3819">
        <v>4</v>
      </c>
      <c r="I3819">
        <v>2</v>
      </c>
      <c r="J3819" t="s">
        <v>11</v>
      </c>
    </row>
    <row r="3820" spans="1:10" x14ac:dyDescent="0.3">
      <c r="A3820" t="s">
        <v>43</v>
      </c>
      <c r="B3820">
        <v>94</v>
      </c>
      <c r="C3820">
        <v>9.83</v>
      </c>
      <c r="D3820">
        <v>10.29</v>
      </c>
      <c r="E3820">
        <v>1</v>
      </c>
      <c r="F3820" t="s">
        <v>15</v>
      </c>
      <c r="G3820">
        <v>1</v>
      </c>
      <c r="H3820">
        <v>9</v>
      </c>
      <c r="I3820">
        <v>5</v>
      </c>
      <c r="J3820" t="s">
        <v>15</v>
      </c>
    </row>
    <row r="3821" spans="1:10" x14ac:dyDescent="0.3">
      <c r="A3821" t="s">
        <v>34</v>
      </c>
      <c r="B3821">
        <v>82</v>
      </c>
      <c r="C3821">
        <v>7.55</v>
      </c>
      <c r="D3821">
        <v>7.46</v>
      </c>
      <c r="E3821">
        <v>9</v>
      </c>
      <c r="F3821" t="s">
        <v>11</v>
      </c>
      <c r="G3821">
        <v>5</v>
      </c>
      <c r="H3821">
        <v>4</v>
      </c>
      <c r="I3821">
        <v>0</v>
      </c>
      <c r="J3821" t="s">
        <v>11</v>
      </c>
    </row>
    <row r="3822" spans="1:10" x14ac:dyDescent="0.3">
      <c r="A3822" t="s">
        <v>97</v>
      </c>
      <c r="B3822">
        <v>94</v>
      </c>
      <c r="C3822">
        <v>9.93</v>
      </c>
      <c r="D3822">
        <v>9.89</v>
      </c>
      <c r="E3822">
        <v>4</v>
      </c>
      <c r="F3822" t="s">
        <v>11</v>
      </c>
      <c r="G3822">
        <v>7</v>
      </c>
      <c r="H3822">
        <v>6</v>
      </c>
      <c r="I3822">
        <v>4</v>
      </c>
      <c r="J3822" t="s">
        <v>11</v>
      </c>
    </row>
    <row r="3823" spans="1:10" x14ac:dyDescent="0.3">
      <c r="A3823" t="s">
        <v>18</v>
      </c>
      <c r="B3823">
        <v>104</v>
      </c>
      <c r="C3823">
        <v>6.51</v>
      </c>
      <c r="D3823">
        <v>6.71</v>
      </c>
      <c r="E3823">
        <v>9</v>
      </c>
      <c r="F3823" t="s">
        <v>11</v>
      </c>
      <c r="G3823">
        <v>7</v>
      </c>
      <c r="H3823">
        <v>6</v>
      </c>
      <c r="I3823">
        <v>4</v>
      </c>
      <c r="J3823" t="s">
        <v>11</v>
      </c>
    </row>
    <row r="3824" spans="1:10" x14ac:dyDescent="0.3">
      <c r="A3824" t="s">
        <v>46</v>
      </c>
      <c r="B3824">
        <v>99</v>
      </c>
      <c r="C3824">
        <v>5.15</v>
      </c>
      <c r="D3824">
        <v>5.17</v>
      </c>
      <c r="E3824">
        <v>7</v>
      </c>
      <c r="F3824" t="s">
        <v>15</v>
      </c>
      <c r="G3824">
        <v>0</v>
      </c>
      <c r="H3824">
        <v>1</v>
      </c>
      <c r="I3824">
        <v>1</v>
      </c>
      <c r="J3824" t="s">
        <v>11</v>
      </c>
    </row>
    <row r="3825" spans="1:10" x14ac:dyDescent="0.3">
      <c r="A3825" t="s">
        <v>78</v>
      </c>
      <c r="B3825">
        <v>102</v>
      </c>
      <c r="C3825">
        <v>5.83</v>
      </c>
      <c r="D3825">
        <v>5.71</v>
      </c>
      <c r="E3825">
        <v>7</v>
      </c>
      <c r="F3825" t="s">
        <v>15</v>
      </c>
      <c r="G3825">
        <v>0</v>
      </c>
      <c r="H3825">
        <v>4</v>
      </c>
      <c r="I3825">
        <v>0</v>
      </c>
      <c r="J3825" t="s">
        <v>11</v>
      </c>
    </row>
    <row r="3826" spans="1:10" x14ac:dyDescent="0.3">
      <c r="A3826" t="s">
        <v>86</v>
      </c>
      <c r="B3826">
        <v>89</v>
      </c>
      <c r="C3826">
        <v>6.98</v>
      </c>
      <c r="D3826">
        <v>6.56</v>
      </c>
      <c r="E3826">
        <v>2</v>
      </c>
      <c r="F3826" t="s">
        <v>15</v>
      </c>
      <c r="G3826">
        <v>7</v>
      </c>
      <c r="H3826">
        <v>9</v>
      </c>
      <c r="I3826">
        <v>3</v>
      </c>
      <c r="J3826" t="s">
        <v>11</v>
      </c>
    </row>
    <row r="3827" spans="1:10" x14ac:dyDescent="0.3">
      <c r="A3827" t="s">
        <v>24</v>
      </c>
      <c r="B3827">
        <v>117</v>
      </c>
      <c r="C3827">
        <v>6.58</v>
      </c>
      <c r="D3827">
        <v>6.68</v>
      </c>
      <c r="E3827">
        <v>2</v>
      </c>
      <c r="F3827" t="s">
        <v>11</v>
      </c>
      <c r="G3827">
        <v>0</v>
      </c>
      <c r="H3827">
        <v>10</v>
      </c>
      <c r="I3827">
        <v>2</v>
      </c>
      <c r="J3827" t="s">
        <v>15</v>
      </c>
    </row>
    <row r="3828" spans="1:10" x14ac:dyDescent="0.3">
      <c r="A3828" t="s">
        <v>63</v>
      </c>
      <c r="B3828">
        <v>82</v>
      </c>
      <c r="C3828">
        <v>5.49</v>
      </c>
      <c r="D3828">
        <v>5.86</v>
      </c>
      <c r="E3828">
        <v>5</v>
      </c>
      <c r="F3828" t="s">
        <v>11</v>
      </c>
      <c r="G3828">
        <v>2</v>
      </c>
      <c r="H3828">
        <v>6</v>
      </c>
      <c r="I3828">
        <v>0</v>
      </c>
      <c r="J3828" t="s">
        <v>11</v>
      </c>
    </row>
    <row r="3829" spans="1:10" x14ac:dyDescent="0.3">
      <c r="A3829" t="s">
        <v>27</v>
      </c>
      <c r="B3829">
        <v>107</v>
      </c>
      <c r="C3829">
        <v>7.16</v>
      </c>
      <c r="D3829">
        <v>7.35</v>
      </c>
      <c r="E3829">
        <v>10</v>
      </c>
      <c r="F3829" t="s">
        <v>11</v>
      </c>
      <c r="G3829">
        <v>8</v>
      </c>
      <c r="H3829">
        <v>4</v>
      </c>
      <c r="I3829">
        <v>5</v>
      </c>
      <c r="J3829" t="s">
        <v>11</v>
      </c>
    </row>
    <row r="3830" spans="1:10" x14ac:dyDescent="0.3">
      <c r="A3830" t="s">
        <v>50</v>
      </c>
      <c r="B3830">
        <v>117</v>
      </c>
      <c r="C3830">
        <v>6.69</v>
      </c>
      <c r="D3830">
        <v>6.57</v>
      </c>
      <c r="E3830">
        <v>1</v>
      </c>
      <c r="F3830" t="s">
        <v>11</v>
      </c>
      <c r="G3830">
        <v>2</v>
      </c>
      <c r="H3830">
        <v>7</v>
      </c>
      <c r="I3830">
        <v>4</v>
      </c>
      <c r="J3830" t="s">
        <v>11</v>
      </c>
    </row>
    <row r="3831" spans="1:10" x14ac:dyDescent="0.3">
      <c r="A3831" t="s">
        <v>79</v>
      </c>
      <c r="B3831">
        <v>107</v>
      </c>
      <c r="C3831">
        <v>5.61</v>
      </c>
      <c r="D3831">
        <v>5.24</v>
      </c>
      <c r="E3831">
        <v>7</v>
      </c>
      <c r="F3831" t="s">
        <v>11</v>
      </c>
      <c r="G3831">
        <v>1</v>
      </c>
      <c r="H3831">
        <v>10</v>
      </c>
      <c r="I3831">
        <v>3</v>
      </c>
      <c r="J3831" t="s">
        <v>11</v>
      </c>
    </row>
    <row r="3832" spans="1:10" x14ac:dyDescent="0.3">
      <c r="A3832" t="s">
        <v>107</v>
      </c>
      <c r="B3832">
        <v>96</v>
      </c>
      <c r="C3832">
        <v>6.48</v>
      </c>
      <c r="D3832">
        <v>6.8</v>
      </c>
      <c r="E3832">
        <v>7</v>
      </c>
      <c r="F3832" t="s">
        <v>11</v>
      </c>
      <c r="G3832">
        <v>0</v>
      </c>
      <c r="H3832">
        <v>7</v>
      </c>
      <c r="I3832">
        <v>1</v>
      </c>
      <c r="J3832" t="s">
        <v>11</v>
      </c>
    </row>
    <row r="3833" spans="1:10" x14ac:dyDescent="0.3">
      <c r="A3833" t="s">
        <v>87</v>
      </c>
      <c r="B3833">
        <v>92</v>
      </c>
      <c r="C3833">
        <v>9.43</v>
      </c>
      <c r="D3833">
        <v>9.8699999999999992</v>
      </c>
      <c r="E3833">
        <v>8</v>
      </c>
      <c r="F3833" t="s">
        <v>11</v>
      </c>
      <c r="G3833">
        <v>0</v>
      </c>
      <c r="H3833">
        <v>5</v>
      </c>
      <c r="I3833">
        <v>4</v>
      </c>
      <c r="J3833" t="s">
        <v>11</v>
      </c>
    </row>
    <row r="3834" spans="1:10" x14ac:dyDescent="0.3">
      <c r="A3834" t="s">
        <v>44</v>
      </c>
      <c r="B3834">
        <v>115</v>
      </c>
      <c r="C3834">
        <v>6.51</v>
      </c>
      <c r="D3834">
        <v>6.4</v>
      </c>
      <c r="E3834">
        <v>7</v>
      </c>
      <c r="F3834" t="s">
        <v>15</v>
      </c>
      <c r="G3834">
        <v>9</v>
      </c>
      <c r="H3834">
        <v>4</v>
      </c>
      <c r="I3834">
        <v>1</v>
      </c>
      <c r="J3834" t="s">
        <v>11</v>
      </c>
    </row>
    <row r="3835" spans="1:10" x14ac:dyDescent="0.3">
      <c r="A3835" t="s">
        <v>90</v>
      </c>
      <c r="B3835">
        <v>78</v>
      </c>
      <c r="C3835">
        <v>8.57</v>
      </c>
      <c r="D3835">
        <v>8.8000000000000007</v>
      </c>
      <c r="E3835">
        <v>8</v>
      </c>
      <c r="F3835" t="s">
        <v>15</v>
      </c>
      <c r="G3835">
        <v>2</v>
      </c>
      <c r="H3835">
        <v>4</v>
      </c>
      <c r="I3835">
        <v>2</v>
      </c>
      <c r="J3835" t="s">
        <v>11</v>
      </c>
    </row>
    <row r="3836" spans="1:10" x14ac:dyDescent="0.3">
      <c r="A3836" t="s">
        <v>82</v>
      </c>
      <c r="B3836">
        <v>85</v>
      </c>
      <c r="C3836">
        <v>8.06</v>
      </c>
      <c r="D3836">
        <v>7.97</v>
      </c>
      <c r="E3836">
        <v>3</v>
      </c>
      <c r="F3836" t="s">
        <v>11</v>
      </c>
      <c r="G3836">
        <v>5</v>
      </c>
      <c r="H3836">
        <v>7</v>
      </c>
      <c r="I3836">
        <v>1</v>
      </c>
      <c r="J3836" t="s">
        <v>11</v>
      </c>
    </row>
    <row r="3837" spans="1:10" x14ac:dyDescent="0.3">
      <c r="A3837" t="s">
        <v>82</v>
      </c>
      <c r="B3837">
        <v>94</v>
      </c>
      <c r="C3837">
        <v>7.14</v>
      </c>
      <c r="D3837">
        <v>7.14</v>
      </c>
      <c r="E3837">
        <v>3</v>
      </c>
      <c r="F3837" t="s">
        <v>11</v>
      </c>
      <c r="G3837">
        <v>6</v>
      </c>
      <c r="H3837">
        <v>6</v>
      </c>
      <c r="I3837">
        <v>0</v>
      </c>
      <c r="J3837" t="s">
        <v>11</v>
      </c>
    </row>
    <row r="3838" spans="1:10" x14ac:dyDescent="0.3">
      <c r="A3838" t="s">
        <v>104</v>
      </c>
      <c r="B3838">
        <v>118</v>
      </c>
      <c r="C3838">
        <v>6.2</v>
      </c>
      <c r="D3838">
        <v>6.54</v>
      </c>
      <c r="E3838">
        <v>8</v>
      </c>
      <c r="F3838" t="s">
        <v>15</v>
      </c>
      <c r="G3838">
        <v>5</v>
      </c>
      <c r="H3838">
        <v>4</v>
      </c>
      <c r="I3838">
        <v>0</v>
      </c>
      <c r="J3838" t="s">
        <v>11</v>
      </c>
    </row>
    <row r="3839" spans="1:10" x14ac:dyDescent="0.3">
      <c r="A3839" t="s">
        <v>10</v>
      </c>
      <c r="B3839">
        <v>105</v>
      </c>
      <c r="C3839">
        <v>6.85</v>
      </c>
      <c r="D3839">
        <v>6.43</v>
      </c>
      <c r="E3839">
        <v>9</v>
      </c>
      <c r="F3839" t="s">
        <v>11</v>
      </c>
      <c r="G3839">
        <v>5</v>
      </c>
      <c r="H3839">
        <v>3</v>
      </c>
      <c r="I3839">
        <v>2</v>
      </c>
      <c r="J3839" t="s">
        <v>11</v>
      </c>
    </row>
    <row r="3840" spans="1:10" x14ac:dyDescent="0.3">
      <c r="A3840" t="s">
        <v>101</v>
      </c>
      <c r="B3840">
        <v>85</v>
      </c>
      <c r="C3840">
        <v>7.96</v>
      </c>
      <c r="D3840">
        <v>7.99</v>
      </c>
      <c r="E3840">
        <v>10</v>
      </c>
      <c r="F3840" t="s">
        <v>11</v>
      </c>
      <c r="G3840">
        <v>8</v>
      </c>
      <c r="H3840">
        <v>2</v>
      </c>
      <c r="I3840">
        <v>2</v>
      </c>
      <c r="J3840" t="s">
        <v>11</v>
      </c>
    </row>
    <row r="3841" spans="1:10" x14ac:dyDescent="0.3">
      <c r="A3841" t="s">
        <v>97</v>
      </c>
      <c r="B3841">
        <v>95</v>
      </c>
      <c r="C3841">
        <v>6.75</v>
      </c>
      <c r="D3841">
        <v>6.46</v>
      </c>
      <c r="E3841">
        <v>4</v>
      </c>
      <c r="F3841" t="s">
        <v>11</v>
      </c>
      <c r="G3841">
        <v>3</v>
      </c>
      <c r="H3841">
        <v>4</v>
      </c>
      <c r="I3841">
        <v>2</v>
      </c>
      <c r="J3841" t="s">
        <v>11</v>
      </c>
    </row>
    <row r="3842" spans="1:10" x14ac:dyDescent="0.3">
      <c r="A3842" t="s">
        <v>103</v>
      </c>
      <c r="B3842">
        <v>90</v>
      </c>
      <c r="C3842">
        <v>6.07</v>
      </c>
      <c r="D3842">
        <v>5.91</v>
      </c>
      <c r="E3842">
        <v>8</v>
      </c>
      <c r="F3842" t="s">
        <v>11</v>
      </c>
      <c r="G3842">
        <v>4</v>
      </c>
      <c r="H3842">
        <v>7</v>
      </c>
      <c r="I3842">
        <v>0</v>
      </c>
      <c r="J3842" t="s">
        <v>11</v>
      </c>
    </row>
    <row r="3843" spans="1:10" x14ac:dyDescent="0.3">
      <c r="A3843" t="s">
        <v>84</v>
      </c>
      <c r="B3843">
        <v>89</v>
      </c>
      <c r="C3843">
        <v>5.58</v>
      </c>
      <c r="D3843">
        <v>5.72</v>
      </c>
      <c r="E3843">
        <v>1</v>
      </c>
      <c r="F3843" t="s">
        <v>15</v>
      </c>
      <c r="G3843">
        <v>0</v>
      </c>
      <c r="H3843">
        <v>2</v>
      </c>
      <c r="I3843">
        <v>4</v>
      </c>
      <c r="J3843" t="s">
        <v>11</v>
      </c>
    </row>
    <row r="3844" spans="1:10" x14ac:dyDescent="0.3">
      <c r="A3844" t="s">
        <v>23</v>
      </c>
      <c r="B3844">
        <v>114</v>
      </c>
      <c r="C3844">
        <v>9.4</v>
      </c>
      <c r="D3844">
        <v>8.93</v>
      </c>
      <c r="E3844">
        <v>2</v>
      </c>
      <c r="F3844" t="s">
        <v>15</v>
      </c>
      <c r="G3844">
        <v>3</v>
      </c>
      <c r="H3844">
        <v>9</v>
      </c>
      <c r="I3844">
        <v>0</v>
      </c>
      <c r="J3844" t="s">
        <v>15</v>
      </c>
    </row>
    <row r="3845" spans="1:10" x14ac:dyDescent="0.3">
      <c r="A3845" t="s">
        <v>24</v>
      </c>
      <c r="B3845">
        <v>79</v>
      </c>
      <c r="C3845">
        <v>7.2</v>
      </c>
      <c r="D3845">
        <v>7.29</v>
      </c>
      <c r="E3845">
        <v>10</v>
      </c>
      <c r="F3845" t="s">
        <v>11</v>
      </c>
      <c r="G3845">
        <v>9</v>
      </c>
      <c r="H3845">
        <v>9</v>
      </c>
      <c r="I3845">
        <v>5</v>
      </c>
      <c r="J3845" t="s">
        <v>11</v>
      </c>
    </row>
    <row r="3846" spans="1:10" x14ac:dyDescent="0.3">
      <c r="A3846" t="s">
        <v>37</v>
      </c>
      <c r="B3846">
        <v>124</v>
      </c>
      <c r="C3846">
        <v>8.1300000000000008</v>
      </c>
      <c r="D3846">
        <v>7.91</v>
      </c>
      <c r="E3846">
        <v>10</v>
      </c>
      <c r="F3846" t="s">
        <v>11</v>
      </c>
      <c r="G3846">
        <v>5</v>
      </c>
      <c r="H3846">
        <v>6</v>
      </c>
      <c r="I3846">
        <v>1</v>
      </c>
      <c r="J3846" t="s">
        <v>11</v>
      </c>
    </row>
    <row r="3847" spans="1:10" x14ac:dyDescent="0.3">
      <c r="A3847" t="s">
        <v>54</v>
      </c>
      <c r="B3847">
        <v>112</v>
      </c>
      <c r="C3847">
        <v>7.45</v>
      </c>
      <c r="D3847">
        <v>7.62</v>
      </c>
      <c r="E3847">
        <v>10</v>
      </c>
      <c r="F3847" t="s">
        <v>15</v>
      </c>
      <c r="G3847">
        <v>6</v>
      </c>
      <c r="H3847">
        <v>9</v>
      </c>
      <c r="I3847">
        <v>2</v>
      </c>
      <c r="J3847" t="s">
        <v>15</v>
      </c>
    </row>
    <row r="3848" spans="1:10" x14ac:dyDescent="0.3">
      <c r="A3848" t="s">
        <v>97</v>
      </c>
      <c r="B3848">
        <v>116</v>
      </c>
      <c r="C3848">
        <v>9.36</v>
      </c>
      <c r="D3848">
        <v>9</v>
      </c>
      <c r="E3848">
        <v>9</v>
      </c>
      <c r="F3848" t="s">
        <v>15</v>
      </c>
      <c r="G3848">
        <v>10</v>
      </c>
      <c r="H3848">
        <v>1</v>
      </c>
      <c r="I3848">
        <v>3</v>
      </c>
      <c r="J3848" t="s">
        <v>15</v>
      </c>
    </row>
    <row r="3849" spans="1:10" x14ac:dyDescent="0.3">
      <c r="A3849" t="s">
        <v>27</v>
      </c>
      <c r="B3849">
        <v>93</v>
      </c>
      <c r="C3849">
        <v>7.73</v>
      </c>
      <c r="D3849">
        <v>7.97</v>
      </c>
      <c r="E3849">
        <v>2</v>
      </c>
      <c r="F3849" t="s">
        <v>11</v>
      </c>
      <c r="G3849">
        <v>1</v>
      </c>
      <c r="H3849">
        <v>6</v>
      </c>
      <c r="I3849">
        <v>0</v>
      </c>
      <c r="J3849" t="s">
        <v>11</v>
      </c>
    </row>
    <row r="3850" spans="1:10" x14ac:dyDescent="0.3">
      <c r="A3850" t="s">
        <v>57</v>
      </c>
      <c r="B3850">
        <v>97</v>
      </c>
      <c r="C3850">
        <v>7.4</v>
      </c>
      <c r="D3850">
        <v>7.55</v>
      </c>
      <c r="E3850">
        <v>2</v>
      </c>
      <c r="F3850" t="s">
        <v>11</v>
      </c>
      <c r="G3850">
        <v>9</v>
      </c>
      <c r="H3850">
        <v>3</v>
      </c>
      <c r="I3850">
        <v>3</v>
      </c>
      <c r="J3850" t="s">
        <v>11</v>
      </c>
    </row>
    <row r="3851" spans="1:10" x14ac:dyDescent="0.3">
      <c r="A3851" t="s">
        <v>27</v>
      </c>
      <c r="B3851">
        <v>78</v>
      </c>
      <c r="C3851">
        <v>9.6199999999999992</v>
      </c>
      <c r="D3851">
        <v>10.09</v>
      </c>
      <c r="E3851">
        <v>8</v>
      </c>
      <c r="F3851" t="s">
        <v>11</v>
      </c>
      <c r="G3851">
        <v>5</v>
      </c>
      <c r="H3851">
        <v>6</v>
      </c>
      <c r="I3851">
        <v>4</v>
      </c>
      <c r="J3851" t="s">
        <v>11</v>
      </c>
    </row>
    <row r="3852" spans="1:10" x14ac:dyDescent="0.3">
      <c r="A3852" t="s">
        <v>32</v>
      </c>
      <c r="B3852">
        <v>92</v>
      </c>
      <c r="C3852">
        <v>8.6</v>
      </c>
      <c r="D3852">
        <v>9.01</v>
      </c>
      <c r="E3852">
        <v>5</v>
      </c>
      <c r="F3852" t="s">
        <v>11</v>
      </c>
      <c r="G3852">
        <v>2</v>
      </c>
      <c r="H3852">
        <v>5</v>
      </c>
      <c r="I3852">
        <v>0</v>
      </c>
      <c r="J3852" t="s">
        <v>11</v>
      </c>
    </row>
    <row r="3853" spans="1:10" x14ac:dyDescent="0.3">
      <c r="A3853" t="s">
        <v>86</v>
      </c>
      <c r="B3853">
        <v>107</v>
      </c>
      <c r="C3853">
        <v>5.56</v>
      </c>
      <c r="D3853">
        <v>5.34</v>
      </c>
      <c r="E3853">
        <v>5</v>
      </c>
      <c r="F3853" t="s">
        <v>11</v>
      </c>
      <c r="G3853">
        <v>6</v>
      </c>
      <c r="H3853">
        <v>5</v>
      </c>
      <c r="I3853">
        <v>4</v>
      </c>
      <c r="J3853" t="s">
        <v>11</v>
      </c>
    </row>
    <row r="3854" spans="1:10" x14ac:dyDescent="0.3">
      <c r="A3854" t="s">
        <v>104</v>
      </c>
      <c r="B3854">
        <v>119</v>
      </c>
      <c r="C3854">
        <v>5.89</v>
      </c>
      <c r="D3854">
        <v>5.42</v>
      </c>
      <c r="E3854">
        <v>6</v>
      </c>
      <c r="F3854" t="s">
        <v>15</v>
      </c>
      <c r="G3854">
        <v>8</v>
      </c>
      <c r="H3854">
        <v>1</v>
      </c>
      <c r="I3854">
        <v>4</v>
      </c>
      <c r="J3854" t="s">
        <v>11</v>
      </c>
    </row>
    <row r="3855" spans="1:10" x14ac:dyDescent="0.3">
      <c r="A3855" t="s">
        <v>111</v>
      </c>
      <c r="B3855">
        <v>83</v>
      </c>
      <c r="C3855">
        <v>8.94</v>
      </c>
      <c r="D3855">
        <v>9.1</v>
      </c>
      <c r="E3855">
        <v>8</v>
      </c>
      <c r="F3855" t="s">
        <v>11</v>
      </c>
      <c r="G3855">
        <v>10</v>
      </c>
      <c r="H3855">
        <v>5</v>
      </c>
      <c r="I3855">
        <v>0</v>
      </c>
      <c r="J3855" t="s">
        <v>11</v>
      </c>
    </row>
    <row r="3856" spans="1:10" x14ac:dyDescent="0.3">
      <c r="A3856" t="s">
        <v>52</v>
      </c>
      <c r="B3856">
        <v>94</v>
      </c>
      <c r="C3856">
        <v>9.18</v>
      </c>
      <c r="D3856">
        <v>9.2799999999999994</v>
      </c>
      <c r="E3856">
        <v>8</v>
      </c>
      <c r="F3856" t="s">
        <v>15</v>
      </c>
      <c r="G3856">
        <v>3</v>
      </c>
      <c r="H3856">
        <v>6</v>
      </c>
      <c r="I3856">
        <v>0</v>
      </c>
      <c r="J3856" t="s">
        <v>11</v>
      </c>
    </row>
    <row r="3857" spans="1:10" x14ac:dyDescent="0.3">
      <c r="A3857" t="s">
        <v>106</v>
      </c>
      <c r="B3857">
        <v>97</v>
      </c>
      <c r="C3857">
        <v>7.73</v>
      </c>
      <c r="D3857">
        <v>7.26</v>
      </c>
      <c r="E3857">
        <v>9</v>
      </c>
      <c r="F3857" t="s">
        <v>15</v>
      </c>
      <c r="G3857">
        <v>7</v>
      </c>
      <c r="H3857">
        <v>1</v>
      </c>
      <c r="I3857">
        <v>4</v>
      </c>
      <c r="J3857" t="s">
        <v>11</v>
      </c>
    </row>
    <row r="3858" spans="1:10" x14ac:dyDescent="0.3">
      <c r="A3858" t="s">
        <v>97</v>
      </c>
      <c r="B3858">
        <v>79</v>
      </c>
      <c r="C3858">
        <v>7.77</v>
      </c>
      <c r="D3858">
        <v>7.39</v>
      </c>
      <c r="E3858">
        <v>10</v>
      </c>
      <c r="F3858" t="s">
        <v>11</v>
      </c>
      <c r="G3858">
        <v>9</v>
      </c>
      <c r="H3858">
        <v>10</v>
      </c>
      <c r="I3858">
        <v>5</v>
      </c>
      <c r="J3858" t="s">
        <v>11</v>
      </c>
    </row>
    <row r="3859" spans="1:10" x14ac:dyDescent="0.3">
      <c r="A3859" t="s">
        <v>62</v>
      </c>
      <c r="B3859">
        <v>108</v>
      </c>
      <c r="C3859">
        <v>8.16</v>
      </c>
      <c r="D3859">
        <v>8.24</v>
      </c>
      <c r="E3859">
        <v>3</v>
      </c>
      <c r="F3859" t="s">
        <v>15</v>
      </c>
      <c r="G3859">
        <v>5</v>
      </c>
      <c r="H3859">
        <v>7</v>
      </c>
      <c r="I3859">
        <v>5</v>
      </c>
      <c r="J3859" t="s">
        <v>11</v>
      </c>
    </row>
    <row r="3860" spans="1:10" x14ac:dyDescent="0.3">
      <c r="A3860" t="s">
        <v>54</v>
      </c>
      <c r="B3860">
        <v>89</v>
      </c>
      <c r="C3860">
        <v>7.2</v>
      </c>
      <c r="D3860">
        <v>7.61</v>
      </c>
      <c r="E3860">
        <v>9</v>
      </c>
      <c r="F3860" t="s">
        <v>15</v>
      </c>
      <c r="G3860">
        <v>2</v>
      </c>
      <c r="H3860">
        <v>1</v>
      </c>
      <c r="I3860">
        <v>2</v>
      </c>
      <c r="J3860" t="s">
        <v>11</v>
      </c>
    </row>
    <row r="3861" spans="1:10" x14ac:dyDescent="0.3">
      <c r="A3861" t="s">
        <v>106</v>
      </c>
      <c r="B3861">
        <v>97</v>
      </c>
      <c r="C3861">
        <v>8.4</v>
      </c>
      <c r="D3861">
        <v>8.81</v>
      </c>
      <c r="E3861">
        <v>3</v>
      </c>
      <c r="F3861" t="s">
        <v>11</v>
      </c>
      <c r="G3861">
        <v>2</v>
      </c>
      <c r="H3861">
        <v>7</v>
      </c>
      <c r="I3861">
        <v>0</v>
      </c>
      <c r="J3861" t="s">
        <v>11</v>
      </c>
    </row>
    <row r="3862" spans="1:10" x14ac:dyDescent="0.3">
      <c r="A3862" t="s">
        <v>109</v>
      </c>
      <c r="B3862">
        <v>93</v>
      </c>
      <c r="C3862">
        <v>5.54</v>
      </c>
      <c r="D3862">
        <v>5.19</v>
      </c>
      <c r="E3862">
        <v>1</v>
      </c>
      <c r="F3862" t="s">
        <v>11</v>
      </c>
      <c r="G3862">
        <v>2</v>
      </c>
      <c r="H3862">
        <v>9</v>
      </c>
      <c r="I3862">
        <v>5</v>
      </c>
      <c r="J3862" t="s">
        <v>11</v>
      </c>
    </row>
    <row r="3863" spans="1:10" x14ac:dyDescent="0.3">
      <c r="A3863" t="s">
        <v>65</v>
      </c>
      <c r="B3863">
        <v>88</v>
      </c>
      <c r="C3863">
        <v>9.81</v>
      </c>
      <c r="D3863">
        <v>9.69</v>
      </c>
      <c r="E3863">
        <v>5</v>
      </c>
      <c r="F3863" t="s">
        <v>11</v>
      </c>
      <c r="G3863">
        <v>3</v>
      </c>
      <c r="H3863">
        <v>7</v>
      </c>
      <c r="I3863">
        <v>4</v>
      </c>
      <c r="J3863" t="s">
        <v>11</v>
      </c>
    </row>
    <row r="3864" spans="1:10" x14ac:dyDescent="0.3">
      <c r="A3864" t="s">
        <v>36</v>
      </c>
      <c r="B3864">
        <v>99</v>
      </c>
      <c r="C3864">
        <v>8.75</v>
      </c>
      <c r="D3864">
        <v>8.2899999999999991</v>
      </c>
      <c r="E3864">
        <v>7</v>
      </c>
      <c r="F3864" t="s">
        <v>15</v>
      </c>
      <c r="G3864">
        <v>1</v>
      </c>
      <c r="H3864">
        <v>10</v>
      </c>
      <c r="I3864">
        <v>1</v>
      </c>
      <c r="J3864" t="s">
        <v>11</v>
      </c>
    </row>
    <row r="3865" spans="1:10" x14ac:dyDescent="0.3">
      <c r="A3865" t="s">
        <v>97</v>
      </c>
      <c r="B3865">
        <v>96</v>
      </c>
      <c r="C3865">
        <v>8.16</v>
      </c>
      <c r="D3865">
        <v>8.1300000000000008</v>
      </c>
      <c r="E3865">
        <v>3</v>
      </c>
      <c r="F3865" t="s">
        <v>15</v>
      </c>
      <c r="G3865">
        <v>4</v>
      </c>
      <c r="H3865">
        <v>5</v>
      </c>
      <c r="I3865">
        <v>3</v>
      </c>
      <c r="J3865" t="s">
        <v>11</v>
      </c>
    </row>
    <row r="3866" spans="1:10" x14ac:dyDescent="0.3">
      <c r="A3866" t="s">
        <v>16</v>
      </c>
      <c r="B3866">
        <v>94</v>
      </c>
      <c r="C3866">
        <v>6.58</v>
      </c>
      <c r="D3866">
        <v>6.83</v>
      </c>
      <c r="E3866">
        <v>9</v>
      </c>
      <c r="F3866" t="s">
        <v>15</v>
      </c>
      <c r="G3866">
        <v>7</v>
      </c>
      <c r="H3866">
        <v>3</v>
      </c>
      <c r="I3866">
        <v>1</v>
      </c>
      <c r="J3866" t="s">
        <v>11</v>
      </c>
    </row>
    <row r="3867" spans="1:10" x14ac:dyDescent="0.3">
      <c r="A3867" t="s">
        <v>37</v>
      </c>
      <c r="B3867">
        <v>89</v>
      </c>
      <c r="C3867">
        <v>5.8</v>
      </c>
      <c r="D3867">
        <v>6.09</v>
      </c>
      <c r="E3867">
        <v>1</v>
      </c>
      <c r="F3867" t="s">
        <v>15</v>
      </c>
      <c r="G3867">
        <v>6</v>
      </c>
      <c r="H3867">
        <v>7</v>
      </c>
      <c r="I3867">
        <v>0</v>
      </c>
      <c r="J3867" t="s">
        <v>11</v>
      </c>
    </row>
    <row r="3868" spans="1:10" x14ac:dyDescent="0.3">
      <c r="A3868" t="s">
        <v>29</v>
      </c>
      <c r="B3868">
        <v>104</v>
      </c>
      <c r="C3868">
        <v>7.05</v>
      </c>
      <c r="D3868">
        <v>7.05</v>
      </c>
      <c r="E3868">
        <v>6</v>
      </c>
      <c r="F3868" t="s">
        <v>11</v>
      </c>
      <c r="G3868">
        <v>8</v>
      </c>
      <c r="H3868">
        <v>6</v>
      </c>
      <c r="I3868">
        <v>0</v>
      </c>
      <c r="J3868" t="s">
        <v>11</v>
      </c>
    </row>
    <row r="3869" spans="1:10" x14ac:dyDescent="0.3">
      <c r="A3869" t="s">
        <v>107</v>
      </c>
      <c r="B3869">
        <v>124</v>
      </c>
      <c r="C3869">
        <v>8.31</v>
      </c>
      <c r="D3869">
        <v>7.91</v>
      </c>
      <c r="E3869">
        <v>6</v>
      </c>
      <c r="F3869" t="s">
        <v>11</v>
      </c>
      <c r="G3869">
        <v>2</v>
      </c>
      <c r="H3869">
        <v>8</v>
      </c>
      <c r="I3869">
        <v>0</v>
      </c>
      <c r="J3869" t="s">
        <v>11</v>
      </c>
    </row>
    <row r="3870" spans="1:10" x14ac:dyDescent="0.3">
      <c r="A3870" t="s">
        <v>37</v>
      </c>
      <c r="B3870">
        <v>102</v>
      </c>
      <c r="C3870">
        <v>8.17</v>
      </c>
      <c r="D3870">
        <v>8.0500000000000007</v>
      </c>
      <c r="E3870">
        <v>8</v>
      </c>
      <c r="F3870" t="s">
        <v>11</v>
      </c>
      <c r="G3870">
        <v>3</v>
      </c>
      <c r="H3870">
        <v>8</v>
      </c>
      <c r="I3870">
        <v>0</v>
      </c>
      <c r="J3870" t="s">
        <v>11</v>
      </c>
    </row>
    <row r="3871" spans="1:10" x14ac:dyDescent="0.3">
      <c r="A3871" t="s">
        <v>97</v>
      </c>
      <c r="B3871">
        <v>114</v>
      </c>
      <c r="C3871">
        <v>6.91</v>
      </c>
      <c r="D3871">
        <v>7.34</v>
      </c>
      <c r="E3871">
        <v>3</v>
      </c>
      <c r="F3871" t="s">
        <v>11</v>
      </c>
      <c r="G3871">
        <v>7</v>
      </c>
      <c r="H3871">
        <v>10</v>
      </c>
      <c r="I3871">
        <v>5</v>
      </c>
      <c r="J3871" t="s">
        <v>15</v>
      </c>
    </row>
    <row r="3872" spans="1:10" x14ac:dyDescent="0.3">
      <c r="A3872" t="s">
        <v>28</v>
      </c>
      <c r="B3872">
        <v>79</v>
      </c>
      <c r="C3872">
        <v>8.07</v>
      </c>
      <c r="D3872">
        <v>7.8</v>
      </c>
      <c r="E3872">
        <v>5</v>
      </c>
      <c r="F3872" t="s">
        <v>11</v>
      </c>
      <c r="G3872">
        <v>9</v>
      </c>
      <c r="H3872">
        <v>6</v>
      </c>
      <c r="I3872">
        <v>1</v>
      </c>
      <c r="J3872" t="s">
        <v>11</v>
      </c>
    </row>
    <row r="3873" spans="1:10" x14ac:dyDescent="0.3">
      <c r="A3873" t="s">
        <v>97</v>
      </c>
      <c r="B3873">
        <v>102</v>
      </c>
      <c r="C3873">
        <v>9.07</v>
      </c>
      <c r="D3873">
        <v>8.89</v>
      </c>
      <c r="E3873">
        <v>10</v>
      </c>
      <c r="F3873" t="s">
        <v>11</v>
      </c>
      <c r="G3873">
        <v>10</v>
      </c>
      <c r="H3873">
        <v>7</v>
      </c>
      <c r="I3873">
        <v>2</v>
      </c>
      <c r="J3873" t="s">
        <v>11</v>
      </c>
    </row>
    <row r="3874" spans="1:10" x14ac:dyDescent="0.3">
      <c r="A3874" t="s">
        <v>99</v>
      </c>
      <c r="B3874">
        <v>83</v>
      </c>
      <c r="C3874">
        <v>5.13</v>
      </c>
      <c r="D3874">
        <v>5.38</v>
      </c>
      <c r="E3874">
        <v>5</v>
      </c>
      <c r="F3874" t="s">
        <v>15</v>
      </c>
      <c r="G3874">
        <v>2</v>
      </c>
      <c r="H3874">
        <v>3</v>
      </c>
      <c r="I3874">
        <v>5</v>
      </c>
      <c r="J3874" t="s">
        <v>11</v>
      </c>
    </row>
    <row r="3875" spans="1:10" x14ac:dyDescent="0.3">
      <c r="A3875" t="s">
        <v>44</v>
      </c>
      <c r="B3875">
        <v>77</v>
      </c>
      <c r="C3875">
        <v>7.25</v>
      </c>
      <c r="D3875">
        <v>7.48</v>
      </c>
      <c r="E3875">
        <v>8</v>
      </c>
      <c r="F3875" t="s">
        <v>11</v>
      </c>
      <c r="G3875">
        <v>0</v>
      </c>
      <c r="H3875">
        <v>4</v>
      </c>
      <c r="I3875">
        <v>5</v>
      </c>
      <c r="J3875" t="s">
        <v>11</v>
      </c>
    </row>
    <row r="3876" spans="1:10" x14ac:dyDescent="0.3">
      <c r="A3876" t="s">
        <v>94</v>
      </c>
      <c r="B3876">
        <v>88</v>
      </c>
      <c r="C3876">
        <v>8.7899999999999991</v>
      </c>
      <c r="D3876">
        <v>9.1999999999999993</v>
      </c>
      <c r="E3876">
        <v>7</v>
      </c>
      <c r="F3876" t="s">
        <v>11</v>
      </c>
      <c r="G3876">
        <v>1</v>
      </c>
      <c r="H3876">
        <v>7</v>
      </c>
      <c r="I3876">
        <v>4</v>
      </c>
      <c r="J3876" t="s">
        <v>11</v>
      </c>
    </row>
    <row r="3877" spans="1:10" x14ac:dyDescent="0.3">
      <c r="A3877" t="s">
        <v>104</v>
      </c>
      <c r="B3877">
        <v>117</v>
      </c>
      <c r="C3877">
        <v>7.73</v>
      </c>
      <c r="D3877">
        <v>7.62</v>
      </c>
      <c r="E3877">
        <v>3</v>
      </c>
      <c r="F3877" t="s">
        <v>11</v>
      </c>
      <c r="G3877">
        <v>9</v>
      </c>
      <c r="H3877">
        <v>6</v>
      </c>
      <c r="I3877">
        <v>4</v>
      </c>
      <c r="J3877" t="s">
        <v>11</v>
      </c>
    </row>
    <row r="3878" spans="1:10" x14ac:dyDescent="0.3">
      <c r="A3878" t="s">
        <v>86</v>
      </c>
      <c r="B3878">
        <v>114</v>
      </c>
      <c r="C3878">
        <v>8.26</v>
      </c>
      <c r="D3878">
        <v>8.27</v>
      </c>
      <c r="E3878">
        <v>7</v>
      </c>
      <c r="F3878" t="s">
        <v>11</v>
      </c>
      <c r="G3878">
        <v>9</v>
      </c>
      <c r="H3878">
        <v>3</v>
      </c>
      <c r="I3878">
        <v>4</v>
      </c>
      <c r="J3878" t="s">
        <v>15</v>
      </c>
    </row>
    <row r="3879" spans="1:10" x14ac:dyDescent="0.3">
      <c r="A3879" t="s">
        <v>99</v>
      </c>
      <c r="B3879">
        <v>103</v>
      </c>
      <c r="C3879">
        <v>7.58</v>
      </c>
      <c r="D3879">
        <v>7.55</v>
      </c>
      <c r="E3879">
        <v>10</v>
      </c>
      <c r="F3879" t="s">
        <v>11</v>
      </c>
      <c r="G3879">
        <v>7</v>
      </c>
      <c r="H3879">
        <v>10</v>
      </c>
      <c r="I3879">
        <v>3</v>
      </c>
      <c r="J3879" t="s">
        <v>11</v>
      </c>
    </row>
    <row r="3880" spans="1:10" x14ac:dyDescent="0.3">
      <c r="A3880" t="s">
        <v>79</v>
      </c>
      <c r="B3880">
        <v>77</v>
      </c>
      <c r="C3880">
        <v>9.9600000000000009</v>
      </c>
      <c r="D3880">
        <v>10.39</v>
      </c>
      <c r="E3880">
        <v>8</v>
      </c>
      <c r="F3880" t="s">
        <v>11</v>
      </c>
      <c r="G3880">
        <v>6</v>
      </c>
      <c r="H3880">
        <v>7</v>
      </c>
      <c r="I3880">
        <v>0</v>
      </c>
      <c r="J3880" t="s">
        <v>11</v>
      </c>
    </row>
    <row r="3881" spans="1:10" x14ac:dyDescent="0.3">
      <c r="A3881" t="s">
        <v>79</v>
      </c>
      <c r="B3881">
        <v>97</v>
      </c>
      <c r="C3881">
        <v>5.27</v>
      </c>
      <c r="D3881">
        <v>5.54</v>
      </c>
      <c r="E3881">
        <v>5</v>
      </c>
      <c r="F3881" t="s">
        <v>11</v>
      </c>
      <c r="G3881">
        <v>3</v>
      </c>
      <c r="H3881">
        <v>3</v>
      </c>
      <c r="I3881">
        <v>5</v>
      </c>
      <c r="J3881" t="s">
        <v>11</v>
      </c>
    </row>
    <row r="3882" spans="1:10" x14ac:dyDescent="0.3">
      <c r="A3882" t="s">
        <v>93</v>
      </c>
      <c r="B3882">
        <v>104</v>
      </c>
      <c r="C3882">
        <v>7.46</v>
      </c>
      <c r="D3882">
        <v>7.79</v>
      </c>
      <c r="E3882">
        <v>5</v>
      </c>
      <c r="F3882" t="s">
        <v>15</v>
      </c>
      <c r="G3882">
        <v>7</v>
      </c>
      <c r="H3882">
        <v>10</v>
      </c>
      <c r="I3882">
        <v>1</v>
      </c>
      <c r="J3882" t="s">
        <v>11</v>
      </c>
    </row>
    <row r="3883" spans="1:10" x14ac:dyDescent="0.3">
      <c r="A3883" t="s">
        <v>52</v>
      </c>
      <c r="B3883">
        <v>102</v>
      </c>
      <c r="C3883">
        <v>5.46</v>
      </c>
      <c r="D3883">
        <v>5.09</v>
      </c>
      <c r="E3883">
        <v>1</v>
      </c>
      <c r="F3883" t="s">
        <v>11</v>
      </c>
      <c r="G3883">
        <v>2</v>
      </c>
      <c r="H3883">
        <v>8</v>
      </c>
      <c r="I3883">
        <v>1</v>
      </c>
      <c r="J3883" t="s">
        <v>11</v>
      </c>
    </row>
    <row r="3884" spans="1:10" x14ac:dyDescent="0.3">
      <c r="A3884" t="s">
        <v>97</v>
      </c>
      <c r="B3884">
        <v>72</v>
      </c>
      <c r="C3884">
        <v>5.8</v>
      </c>
      <c r="D3884">
        <v>6.09</v>
      </c>
      <c r="E3884">
        <v>8</v>
      </c>
      <c r="F3884" t="s">
        <v>11</v>
      </c>
      <c r="G3884">
        <v>0</v>
      </c>
      <c r="H3884">
        <v>7</v>
      </c>
      <c r="I3884">
        <v>1</v>
      </c>
      <c r="J3884" t="s">
        <v>11</v>
      </c>
    </row>
    <row r="3885" spans="1:10" x14ac:dyDescent="0.3">
      <c r="A3885" t="s">
        <v>102</v>
      </c>
      <c r="B3885">
        <v>86</v>
      </c>
      <c r="C3885">
        <v>6.92</v>
      </c>
      <c r="D3885">
        <v>6.85</v>
      </c>
      <c r="E3885">
        <v>6</v>
      </c>
      <c r="F3885" t="s">
        <v>11</v>
      </c>
      <c r="G3885">
        <v>3</v>
      </c>
      <c r="H3885">
        <v>4</v>
      </c>
      <c r="I3885">
        <v>2</v>
      </c>
      <c r="J3885" t="s">
        <v>11</v>
      </c>
    </row>
    <row r="3886" spans="1:10" x14ac:dyDescent="0.3">
      <c r="A3886" t="s">
        <v>30</v>
      </c>
      <c r="B3886">
        <v>99</v>
      </c>
      <c r="C3886">
        <v>5.78</v>
      </c>
      <c r="D3886">
        <v>5.3</v>
      </c>
      <c r="E3886">
        <v>6</v>
      </c>
      <c r="F3886" t="s">
        <v>11</v>
      </c>
      <c r="G3886">
        <v>5</v>
      </c>
      <c r="H3886">
        <v>1</v>
      </c>
      <c r="I3886">
        <v>0</v>
      </c>
      <c r="J3886" t="s">
        <v>11</v>
      </c>
    </row>
    <row r="3887" spans="1:10" x14ac:dyDescent="0.3">
      <c r="A3887" t="s">
        <v>83</v>
      </c>
      <c r="B3887">
        <v>108</v>
      </c>
      <c r="C3887">
        <v>9.82</v>
      </c>
      <c r="D3887">
        <v>9.3800000000000008</v>
      </c>
      <c r="E3887">
        <v>5</v>
      </c>
      <c r="F3887" t="s">
        <v>11</v>
      </c>
      <c r="G3887">
        <v>5</v>
      </c>
      <c r="H3887">
        <v>6</v>
      </c>
      <c r="I3887">
        <v>4</v>
      </c>
      <c r="J3887" t="s">
        <v>11</v>
      </c>
    </row>
    <row r="3888" spans="1:10" x14ac:dyDescent="0.3">
      <c r="A3888" t="s">
        <v>52</v>
      </c>
      <c r="B3888">
        <v>67</v>
      </c>
      <c r="C3888">
        <v>9.73</v>
      </c>
      <c r="D3888">
        <v>9.91</v>
      </c>
      <c r="E3888">
        <v>5</v>
      </c>
      <c r="F3888" t="s">
        <v>11</v>
      </c>
      <c r="G3888">
        <v>3</v>
      </c>
      <c r="H3888">
        <v>5</v>
      </c>
      <c r="I3888">
        <v>4</v>
      </c>
      <c r="J3888" t="s">
        <v>11</v>
      </c>
    </row>
    <row r="3889" spans="1:10" x14ac:dyDescent="0.3">
      <c r="A3889" t="s">
        <v>43</v>
      </c>
      <c r="B3889">
        <v>97</v>
      </c>
      <c r="C3889">
        <v>6.68</v>
      </c>
      <c r="D3889">
        <v>6.55</v>
      </c>
      <c r="E3889">
        <v>3</v>
      </c>
      <c r="F3889" t="s">
        <v>15</v>
      </c>
      <c r="G3889">
        <v>7</v>
      </c>
      <c r="H3889">
        <v>9</v>
      </c>
      <c r="I3889">
        <v>0</v>
      </c>
      <c r="J3889" t="s">
        <v>11</v>
      </c>
    </row>
    <row r="3890" spans="1:10" x14ac:dyDescent="0.3">
      <c r="A3890" t="s">
        <v>81</v>
      </c>
      <c r="B3890">
        <v>102</v>
      </c>
      <c r="C3890">
        <v>8.1999999999999993</v>
      </c>
      <c r="D3890">
        <v>8.57</v>
      </c>
      <c r="E3890">
        <v>3</v>
      </c>
      <c r="F3890" t="s">
        <v>15</v>
      </c>
      <c r="G3890">
        <v>8</v>
      </c>
      <c r="H3890">
        <v>10</v>
      </c>
      <c r="I3890">
        <v>5</v>
      </c>
      <c r="J3890" t="s">
        <v>15</v>
      </c>
    </row>
    <row r="3891" spans="1:10" x14ac:dyDescent="0.3">
      <c r="A3891" t="s">
        <v>71</v>
      </c>
      <c r="B3891">
        <v>112</v>
      </c>
      <c r="C3891">
        <v>7.67</v>
      </c>
      <c r="D3891">
        <v>7.9</v>
      </c>
      <c r="E3891">
        <v>2</v>
      </c>
      <c r="F3891" t="s">
        <v>11</v>
      </c>
      <c r="G3891">
        <v>1</v>
      </c>
      <c r="H3891">
        <v>6</v>
      </c>
      <c r="I3891">
        <v>4</v>
      </c>
      <c r="J3891" t="s">
        <v>11</v>
      </c>
    </row>
    <row r="3892" spans="1:10" x14ac:dyDescent="0.3">
      <c r="A3892" t="s">
        <v>43</v>
      </c>
      <c r="B3892">
        <v>110</v>
      </c>
      <c r="C3892">
        <v>9.08</v>
      </c>
      <c r="D3892">
        <v>8.6</v>
      </c>
      <c r="E3892">
        <v>9</v>
      </c>
      <c r="F3892" t="s">
        <v>11</v>
      </c>
      <c r="G3892">
        <v>2</v>
      </c>
      <c r="H3892">
        <v>1</v>
      </c>
      <c r="I3892">
        <v>5</v>
      </c>
      <c r="J3892" t="s">
        <v>11</v>
      </c>
    </row>
    <row r="3893" spans="1:10" x14ac:dyDescent="0.3">
      <c r="A3893" t="s">
        <v>93</v>
      </c>
      <c r="B3893">
        <v>108</v>
      </c>
      <c r="C3893">
        <v>8.14</v>
      </c>
      <c r="D3893">
        <v>8.33</v>
      </c>
      <c r="E3893">
        <v>8</v>
      </c>
      <c r="F3893" t="s">
        <v>15</v>
      </c>
      <c r="G3893">
        <v>7</v>
      </c>
      <c r="H3893">
        <v>3</v>
      </c>
      <c r="I3893">
        <v>4</v>
      </c>
      <c r="J3893" t="s">
        <v>11</v>
      </c>
    </row>
    <row r="3894" spans="1:10" x14ac:dyDescent="0.3">
      <c r="A3894" t="s">
        <v>16</v>
      </c>
      <c r="B3894">
        <v>88</v>
      </c>
      <c r="C3894">
        <v>5</v>
      </c>
      <c r="D3894">
        <v>4.6900000000000004</v>
      </c>
      <c r="E3894">
        <v>3</v>
      </c>
      <c r="F3894" t="s">
        <v>11</v>
      </c>
      <c r="G3894">
        <v>0</v>
      </c>
      <c r="H3894">
        <v>2</v>
      </c>
      <c r="I3894">
        <v>0</v>
      </c>
      <c r="J3894" t="s">
        <v>11</v>
      </c>
    </row>
    <row r="3895" spans="1:10" x14ac:dyDescent="0.3">
      <c r="A3895" t="s">
        <v>80</v>
      </c>
      <c r="B3895">
        <v>71</v>
      </c>
      <c r="C3895">
        <v>8.82</v>
      </c>
      <c r="D3895">
        <v>8.74</v>
      </c>
      <c r="E3895">
        <v>5</v>
      </c>
      <c r="F3895" t="s">
        <v>15</v>
      </c>
      <c r="G3895">
        <v>0</v>
      </c>
      <c r="H3895">
        <v>3</v>
      </c>
      <c r="I3895">
        <v>1</v>
      </c>
      <c r="J3895" t="s">
        <v>11</v>
      </c>
    </row>
    <row r="3896" spans="1:10" x14ac:dyDescent="0.3">
      <c r="A3896" t="s">
        <v>21</v>
      </c>
      <c r="B3896">
        <v>94</v>
      </c>
      <c r="C3896">
        <v>8.73</v>
      </c>
      <c r="D3896">
        <v>8.85</v>
      </c>
      <c r="E3896">
        <v>10</v>
      </c>
      <c r="F3896" t="s">
        <v>11</v>
      </c>
      <c r="G3896">
        <v>6</v>
      </c>
      <c r="H3896">
        <v>1</v>
      </c>
      <c r="I3896">
        <v>5</v>
      </c>
      <c r="J3896" t="s">
        <v>11</v>
      </c>
    </row>
    <row r="3897" spans="1:10" x14ac:dyDescent="0.3">
      <c r="A3897" t="s">
        <v>94</v>
      </c>
      <c r="B3897">
        <v>115</v>
      </c>
      <c r="C3897">
        <v>7.55</v>
      </c>
      <c r="D3897">
        <v>7.92</v>
      </c>
      <c r="E3897">
        <v>5</v>
      </c>
      <c r="F3897" t="s">
        <v>15</v>
      </c>
      <c r="G3897">
        <v>9</v>
      </c>
      <c r="H3897">
        <v>2</v>
      </c>
      <c r="I3897">
        <v>3</v>
      </c>
      <c r="J3897" t="s">
        <v>11</v>
      </c>
    </row>
    <row r="3898" spans="1:10" x14ac:dyDescent="0.3">
      <c r="A3898" t="s">
        <v>64</v>
      </c>
      <c r="B3898">
        <v>120</v>
      </c>
      <c r="C3898">
        <v>9.51</v>
      </c>
      <c r="D3898">
        <v>9.4700000000000006</v>
      </c>
      <c r="E3898">
        <v>8</v>
      </c>
      <c r="F3898" t="s">
        <v>15</v>
      </c>
      <c r="G3898">
        <v>6</v>
      </c>
      <c r="H3898">
        <v>8</v>
      </c>
      <c r="I3898">
        <v>5</v>
      </c>
      <c r="J3898" t="s">
        <v>15</v>
      </c>
    </row>
    <row r="3899" spans="1:10" x14ac:dyDescent="0.3">
      <c r="A3899" t="s">
        <v>40</v>
      </c>
      <c r="B3899">
        <v>110</v>
      </c>
      <c r="C3899">
        <v>9.5399999999999991</v>
      </c>
      <c r="D3899">
        <v>9.85</v>
      </c>
      <c r="E3899">
        <v>6</v>
      </c>
      <c r="F3899" t="s">
        <v>11</v>
      </c>
      <c r="G3899">
        <v>6</v>
      </c>
      <c r="H3899">
        <v>3</v>
      </c>
      <c r="I3899">
        <v>5</v>
      </c>
      <c r="J3899" t="s">
        <v>11</v>
      </c>
    </row>
    <row r="3900" spans="1:10" x14ac:dyDescent="0.3">
      <c r="A3900" t="s">
        <v>41</v>
      </c>
      <c r="B3900">
        <v>106</v>
      </c>
      <c r="C3900">
        <v>7.62</v>
      </c>
      <c r="D3900">
        <v>7.9</v>
      </c>
      <c r="E3900">
        <v>7</v>
      </c>
      <c r="F3900" t="s">
        <v>11</v>
      </c>
      <c r="G3900">
        <v>4</v>
      </c>
      <c r="H3900">
        <v>9</v>
      </c>
      <c r="I3900">
        <v>5</v>
      </c>
      <c r="J3900" t="s">
        <v>11</v>
      </c>
    </row>
    <row r="3901" spans="1:10" x14ac:dyDescent="0.3">
      <c r="A3901" t="s">
        <v>45</v>
      </c>
      <c r="B3901">
        <v>105</v>
      </c>
      <c r="C3901">
        <v>8.0399999999999991</v>
      </c>
      <c r="D3901">
        <v>7.95</v>
      </c>
      <c r="E3901">
        <v>5</v>
      </c>
      <c r="F3901" t="s">
        <v>11</v>
      </c>
      <c r="G3901">
        <v>6</v>
      </c>
      <c r="H3901">
        <v>4</v>
      </c>
      <c r="I3901">
        <v>0</v>
      </c>
      <c r="J3901" t="s">
        <v>11</v>
      </c>
    </row>
    <row r="3902" spans="1:10" x14ac:dyDescent="0.3">
      <c r="A3902" t="s">
        <v>35</v>
      </c>
      <c r="B3902">
        <v>91</v>
      </c>
      <c r="C3902">
        <v>9.98</v>
      </c>
      <c r="D3902">
        <v>9.98</v>
      </c>
      <c r="E3902">
        <v>1</v>
      </c>
      <c r="F3902" t="s">
        <v>15</v>
      </c>
      <c r="G3902">
        <v>8</v>
      </c>
      <c r="H3902">
        <v>2</v>
      </c>
      <c r="I3902">
        <v>4</v>
      </c>
      <c r="J3902" t="s">
        <v>11</v>
      </c>
    </row>
    <row r="3903" spans="1:10" x14ac:dyDescent="0.3">
      <c r="A3903" t="s">
        <v>111</v>
      </c>
      <c r="B3903">
        <v>98</v>
      </c>
      <c r="C3903">
        <v>6.49</v>
      </c>
      <c r="D3903">
        <v>6.69</v>
      </c>
      <c r="E3903">
        <v>8</v>
      </c>
      <c r="F3903" t="s">
        <v>11</v>
      </c>
      <c r="G3903">
        <v>5</v>
      </c>
      <c r="H3903">
        <v>7</v>
      </c>
      <c r="I3903">
        <v>4</v>
      </c>
      <c r="J3903" t="s">
        <v>11</v>
      </c>
    </row>
    <row r="3904" spans="1:10" x14ac:dyDescent="0.3">
      <c r="A3904" t="s">
        <v>84</v>
      </c>
      <c r="B3904">
        <v>125</v>
      </c>
      <c r="C3904">
        <v>6.62</v>
      </c>
      <c r="D3904">
        <v>6.15</v>
      </c>
      <c r="E3904">
        <v>4</v>
      </c>
      <c r="F3904" t="s">
        <v>11</v>
      </c>
      <c r="G3904">
        <v>5</v>
      </c>
      <c r="H3904">
        <v>9</v>
      </c>
      <c r="I3904">
        <v>3</v>
      </c>
      <c r="J3904" t="s">
        <v>15</v>
      </c>
    </row>
    <row r="3905" spans="1:10" x14ac:dyDescent="0.3">
      <c r="A3905" t="s">
        <v>34</v>
      </c>
      <c r="B3905">
        <v>85</v>
      </c>
      <c r="C3905">
        <v>5.91</v>
      </c>
      <c r="D3905">
        <v>6.3</v>
      </c>
      <c r="E3905">
        <v>5</v>
      </c>
      <c r="F3905" t="s">
        <v>15</v>
      </c>
      <c r="G3905">
        <v>2</v>
      </c>
      <c r="H3905">
        <v>5</v>
      </c>
      <c r="I3905">
        <v>3</v>
      </c>
      <c r="J3905" t="s">
        <v>11</v>
      </c>
    </row>
    <row r="3906" spans="1:10" x14ac:dyDescent="0.3">
      <c r="A3906" t="s">
        <v>91</v>
      </c>
      <c r="B3906">
        <v>124</v>
      </c>
      <c r="C3906">
        <v>9.48</v>
      </c>
      <c r="D3906">
        <v>9.75</v>
      </c>
      <c r="E3906">
        <v>1</v>
      </c>
      <c r="F3906" t="s">
        <v>11</v>
      </c>
      <c r="G3906">
        <v>6</v>
      </c>
      <c r="H3906">
        <v>1</v>
      </c>
      <c r="I3906">
        <v>5</v>
      </c>
      <c r="J3906" t="s">
        <v>15</v>
      </c>
    </row>
    <row r="3907" spans="1:10" x14ac:dyDescent="0.3">
      <c r="A3907" t="s">
        <v>97</v>
      </c>
      <c r="B3907">
        <v>95</v>
      </c>
      <c r="C3907">
        <v>8.7200000000000006</v>
      </c>
      <c r="D3907">
        <v>8.4700000000000006</v>
      </c>
      <c r="E3907">
        <v>3</v>
      </c>
      <c r="F3907" t="s">
        <v>11</v>
      </c>
      <c r="G3907">
        <v>5</v>
      </c>
      <c r="H3907">
        <v>9</v>
      </c>
      <c r="I3907">
        <v>3</v>
      </c>
      <c r="J3907" t="s">
        <v>15</v>
      </c>
    </row>
    <row r="3908" spans="1:10" x14ac:dyDescent="0.3">
      <c r="A3908" t="s">
        <v>32</v>
      </c>
      <c r="B3908">
        <v>119</v>
      </c>
      <c r="C3908">
        <v>5.53</v>
      </c>
      <c r="D3908">
        <v>6.01</v>
      </c>
      <c r="E3908">
        <v>2</v>
      </c>
      <c r="F3908" t="s">
        <v>11</v>
      </c>
      <c r="G3908">
        <v>4</v>
      </c>
      <c r="H3908">
        <v>9</v>
      </c>
      <c r="I3908">
        <v>0</v>
      </c>
      <c r="J3908" t="s">
        <v>11</v>
      </c>
    </row>
    <row r="3909" spans="1:10" x14ac:dyDescent="0.3">
      <c r="A3909" t="s">
        <v>27</v>
      </c>
      <c r="B3909">
        <v>78</v>
      </c>
      <c r="C3909">
        <v>9.91</v>
      </c>
      <c r="D3909">
        <v>9.59</v>
      </c>
      <c r="E3909">
        <v>2</v>
      </c>
      <c r="F3909" t="s">
        <v>11</v>
      </c>
      <c r="G3909">
        <v>2</v>
      </c>
      <c r="H3909">
        <v>7</v>
      </c>
      <c r="I3909">
        <v>1</v>
      </c>
      <c r="J3909" t="s">
        <v>11</v>
      </c>
    </row>
    <row r="3910" spans="1:10" x14ac:dyDescent="0.3">
      <c r="A3910" t="s">
        <v>27</v>
      </c>
      <c r="B3910">
        <v>108</v>
      </c>
      <c r="C3910">
        <v>8.65</v>
      </c>
      <c r="D3910">
        <v>9.06</v>
      </c>
      <c r="E3910">
        <v>1</v>
      </c>
      <c r="F3910" t="s">
        <v>11</v>
      </c>
      <c r="G3910">
        <v>2</v>
      </c>
      <c r="H3910">
        <v>1</v>
      </c>
      <c r="I3910">
        <v>3</v>
      </c>
      <c r="J3910" t="s">
        <v>11</v>
      </c>
    </row>
    <row r="3911" spans="1:10" x14ac:dyDescent="0.3">
      <c r="A3911" t="s">
        <v>91</v>
      </c>
      <c r="B3911">
        <v>88</v>
      </c>
      <c r="C3911">
        <v>9.25</v>
      </c>
      <c r="D3911">
        <v>9.07</v>
      </c>
      <c r="E3911">
        <v>6</v>
      </c>
      <c r="F3911" t="s">
        <v>11</v>
      </c>
      <c r="G3911">
        <v>5</v>
      </c>
      <c r="H3911">
        <v>4</v>
      </c>
      <c r="I3911">
        <v>5</v>
      </c>
      <c r="J3911" t="s">
        <v>11</v>
      </c>
    </row>
    <row r="3912" spans="1:10" x14ac:dyDescent="0.3">
      <c r="A3912" t="s">
        <v>105</v>
      </c>
      <c r="B3912">
        <v>78</v>
      </c>
      <c r="C3912">
        <v>5.24</v>
      </c>
      <c r="D3912">
        <v>5.5</v>
      </c>
      <c r="E3912">
        <v>8</v>
      </c>
      <c r="F3912" t="s">
        <v>15</v>
      </c>
      <c r="G3912">
        <v>5</v>
      </c>
      <c r="H3912">
        <v>1</v>
      </c>
      <c r="I3912">
        <v>2</v>
      </c>
      <c r="J3912" t="s">
        <v>11</v>
      </c>
    </row>
    <row r="3913" spans="1:10" x14ac:dyDescent="0.3">
      <c r="A3913" t="s">
        <v>29</v>
      </c>
      <c r="B3913">
        <v>103</v>
      </c>
      <c r="C3913">
        <v>7.52</v>
      </c>
      <c r="D3913">
        <v>7.48</v>
      </c>
      <c r="E3913">
        <v>3</v>
      </c>
      <c r="F3913" t="s">
        <v>11</v>
      </c>
      <c r="G3913">
        <v>4</v>
      </c>
      <c r="H3913">
        <v>3</v>
      </c>
      <c r="I3913">
        <v>5</v>
      </c>
      <c r="J3913" t="s">
        <v>11</v>
      </c>
    </row>
    <row r="3914" spans="1:10" x14ac:dyDescent="0.3">
      <c r="A3914" t="s">
        <v>77</v>
      </c>
      <c r="B3914">
        <v>115</v>
      </c>
      <c r="C3914">
        <v>8.49</v>
      </c>
      <c r="D3914">
        <v>8.73</v>
      </c>
      <c r="E3914">
        <v>1</v>
      </c>
      <c r="F3914" t="s">
        <v>11</v>
      </c>
      <c r="G3914">
        <v>2</v>
      </c>
      <c r="H3914">
        <v>7</v>
      </c>
      <c r="I3914">
        <v>1</v>
      </c>
      <c r="J3914" t="s">
        <v>11</v>
      </c>
    </row>
    <row r="3915" spans="1:10" x14ac:dyDescent="0.3">
      <c r="A3915" t="s">
        <v>102</v>
      </c>
      <c r="B3915">
        <v>87</v>
      </c>
      <c r="C3915">
        <v>7.71</v>
      </c>
      <c r="D3915">
        <v>7.37</v>
      </c>
      <c r="E3915">
        <v>10</v>
      </c>
      <c r="F3915" t="s">
        <v>11</v>
      </c>
      <c r="G3915">
        <v>1</v>
      </c>
      <c r="H3915">
        <v>1</v>
      </c>
      <c r="I3915">
        <v>3</v>
      </c>
      <c r="J3915" t="s">
        <v>11</v>
      </c>
    </row>
    <row r="3916" spans="1:10" x14ac:dyDescent="0.3">
      <c r="A3916" t="s">
        <v>82</v>
      </c>
      <c r="B3916">
        <v>77</v>
      </c>
      <c r="C3916">
        <v>8.33</v>
      </c>
      <c r="D3916">
        <v>8.1</v>
      </c>
      <c r="E3916">
        <v>2</v>
      </c>
      <c r="F3916" t="s">
        <v>11</v>
      </c>
      <c r="G3916">
        <v>3</v>
      </c>
      <c r="H3916">
        <v>8</v>
      </c>
      <c r="I3916">
        <v>4</v>
      </c>
      <c r="J3916" t="s">
        <v>15</v>
      </c>
    </row>
    <row r="3917" spans="1:10" x14ac:dyDescent="0.3">
      <c r="A3917" t="s">
        <v>69</v>
      </c>
      <c r="B3917">
        <v>98</v>
      </c>
      <c r="C3917">
        <v>9.09</v>
      </c>
      <c r="D3917">
        <v>8.69</v>
      </c>
      <c r="E3917">
        <v>3</v>
      </c>
      <c r="F3917" t="s">
        <v>11</v>
      </c>
      <c r="G3917">
        <v>3</v>
      </c>
      <c r="H3917">
        <v>10</v>
      </c>
      <c r="I3917">
        <v>0</v>
      </c>
      <c r="J3917" t="s">
        <v>11</v>
      </c>
    </row>
    <row r="3918" spans="1:10" x14ac:dyDescent="0.3">
      <c r="A3918" t="s">
        <v>109</v>
      </c>
      <c r="B3918">
        <v>98</v>
      </c>
      <c r="C3918">
        <v>6.87</v>
      </c>
      <c r="D3918">
        <v>7.24</v>
      </c>
      <c r="E3918">
        <v>6</v>
      </c>
      <c r="F3918" t="s">
        <v>11</v>
      </c>
      <c r="G3918">
        <v>9</v>
      </c>
      <c r="H3918">
        <v>4</v>
      </c>
      <c r="I3918">
        <v>4</v>
      </c>
      <c r="J3918" t="s">
        <v>11</v>
      </c>
    </row>
    <row r="3919" spans="1:10" x14ac:dyDescent="0.3">
      <c r="A3919" t="s">
        <v>36</v>
      </c>
      <c r="B3919">
        <v>108</v>
      </c>
      <c r="C3919">
        <v>9.24</v>
      </c>
      <c r="D3919">
        <v>9.0399999999999991</v>
      </c>
      <c r="E3919">
        <v>3</v>
      </c>
      <c r="F3919" t="s">
        <v>11</v>
      </c>
      <c r="G3919">
        <v>1</v>
      </c>
      <c r="H3919">
        <v>4</v>
      </c>
      <c r="I3919">
        <v>4</v>
      </c>
      <c r="J3919" t="s">
        <v>11</v>
      </c>
    </row>
    <row r="3920" spans="1:10" x14ac:dyDescent="0.3">
      <c r="A3920" t="s">
        <v>59</v>
      </c>
      <c r="B3920">
        <v>114</v>
      </c>
      <c r="C3920">
        <v>5.81</v>
      </c>
      <c r="D3920">
        <v>6</v>
      </c>
      <c r="E3920">
        <v>9</v>
      </c>
      <c r="F3920" t="s">
        <v>11</v>
      </c>
      <c r="G3920">
        <v>8</v>
      </c>
      <c r="H3920">
        <v>1</v>
      </c>
      <c r="I3920">
        <v>0</v>
      </c>
      <c r="J3920" t="s">
        <v>11</v>
      </c>
    </row>
    <row r="3921" spans="1:10" x14ac:dyDescent="0.3">
      <c r="A3921" t="s">
        <v>95</v>
      </c>
      <c r="B3921">
        <v>99</v>
      </c>
      <c r="C3921">
        <v>6.35</v>
      </c>
      <c r="D3921">
        <v>6.67</v>
      </c>
      <c r="E3921">
        <v>1</v>
      </c>
      <c r="F3921" t="s">
        <v>15</v>
      </c>
      <c r="G3921">
        <v>10</v>
      </c>
      <c r="H3921">
        <v>5</v>
      </c>
      <c r="I3921">
        <v>1</v>
      </c>
      <c r="J3921" t="s">
        <v>11</v>
      </c>
    </row>
    <row r="3922" spans="1:10" x14ac:dyDescent="0.3">
      <c r="A3922" t="s">
        <v>109</v>
      </c>
      <c r="B3922">
        <v>127</v>
      </c>
      <c r="C3922">
        <v>5.22</v>
      </c>
      <c r="D3922">
        <v>5.62</v>
      </c>
      <c r="E3922">
        <v>7</v>
      </c>
      <c r="F3922" t="s">
        <v>11</v>
      </c>
      <c r="G3922">
        <v>10</v>
      </c>
      <c r="H3922">
        <v>8</v>
      </c>
      <c r="I3922">
        <v>4</v>
      </c>
      <c r="J3922" t="s">
        <v>15</v>
      </c>
    </row>
    <row r="3923" spans="1:10" x14ac:dyDescent="0.3">
      <c r="A3923" t="s">
        <v>45</v>
      </c>
      <c r="B3923">
        <v>103</v>
      </c>
      <c r="C3923">
        <v>6.82</v>
      </c>
      <c r="D3923">
        <v>6.43</v>
      </c>
      <c r="E3923">
        <v>10</v>
      </c>
      <c r="F3923" t="s">
        <v>11</v>
      </c>
      <c r="G3923">
        <v>2</v>
      </c>
      <c r="H3923">
        <v>8</v>
      </c>
      <c r="I3923">
        <v>1</v>
      </c>
      <c r="J3923" t="s">
        <v>11</v>
      </c>
    </row>
    <row r="3924" spans="1:10" x14ac:dyDescent="0.3">
      <c r="A3924" t="s">
        <v>101</v>
      </c>
      <c r="B3924">
        <v>94</v>
      </c>
      <c r="C3924">
        <v>6.9</v>
      </c>
      <c r="D3924">
        <v>7.29</v>
      </c>
      <c r="E3924">
        <v>8</v>
      </c>
      <c r="F3924" t="s">
        <v>11</v>
      </c>
      <c r="G3924">
        <v>0</v>
      </c>
      <c r="H3924">
        <v>7</v>
      </c>
      <c r="I3924">
        <v>0</v>
      </c>
      <c r="J3924" t="s">
        <v>11</v>
      </c>
    </row>
    <row r="3925" spans="1:10" x14ac:dyDescent="0.3">
      <c r="A3925" t="s">
        <v>22</v>
      </c>
      <c r="B3925">
        <v>75</v>
      </c>
      <c r="C3925">
        <v>9.0299999999999994</v>
      </c>
      <c r="D3925">
        <v>8.73</v>
      </c>
      <c r="E3925">
        <v>9</v>
      </c>
      <c r="F3925" t="s">
        <v>11</v>
      </c>
      <c r="G3925">
        <v>4</v>
      </c>
      <c r="H3925">
        <v>7</v>
      </c>
      <c r="I3925">
        <v>3</v>
      </c>
      <c r="J3925" t="s">
        <v>11</v>
      </c>
    </row>
    <row r="3926" spans="1:10" x14ac:dyDescent="0.3">
      <c r="A3926" t="s">
        <v>12</v>
      </c>
      <c r="B3926">
        <v>96</v>
      </c>
      <c r="C3926">
        <v>8.27</v>
      </c>
      <c r="D3926">
        <v>8.51</v>
      </c>
      <c r="E3926">
        <v>8</v>
      </c>
      <c r="F3926" t="s">
        <v>15</v>
      </c>
      <c r="G3926">
        <v>9</v>
      </c>
      <c r="H3926">
        <v>8</v>
      </c>
      <c r="I3926">
        <v>4</v>
      </c>
      <c r="J3926" t="s">
        <v>15</v>
      </c>
    </row>
    <row r="3927" spans="1:10" x14ac:dyDescent="0.3">
      <c r="A3927" t="s">
        <v>43</v>
      </c>
      <c r="B3927">
        <v>94</v>
      </c>
      <c r="C3927">
        <v>7.18</v>
      </c>
      <c r="D3927">
        <v>7.41</v>
      </c>
      <c r="E3927">
        <v>5</v>
      </c>
      <c r="F3927" t="s">
        <v>15</v>
      </c>
      <c r="G3927">
        <v>2</v>
      </c>
      <c r="H3927">
        <v>8</v>
      </c>
      <c r="I3927">
        <v>4</v>
      </c>
      <c r="J3927" t="s">
        <v>11</v>
      </c>
    </row>
    <row r="3928" spans="1:10" x14ac:dyDescent="0.3">
      <c r="A3928" t="s">
        <v>69</v>
      </c>
      <c r="B3928">
        <v>114</v>
      </c>
      <c r="C3928">
        <v>8.26</v>
      </c>
      <c r="D3928">
        <v>7.77</v>
      </c>
      <c r="E3928">
        <v>1</v>
      </c>
      <c r="F3928" t="s">
        <v>11</v>
      </c>
      <c r="G3928">
        <v>5</v>
      </c>
      <c r="H3928">
        <v>1</v>
      </c>
      <c r="I3928">
        <v>0</v>
      </c>
      <c r="J3928" t="s">
        <v>11</v>
      </c>
    </row>
    <row r="3929" spans="1:10" x14ac:dyDescent="0.3">
      <c r="A3929" t="s">
        <v>107</v>
      </c>
      <c r="B3929">
        <v>106</v>
      </c>
      <c r="C3929">
        <v>5.26</v>
      </c>
      <c r="D3929">
        <v>4.9800000000000004</v>
      </c>
      <c r="E3929">
        <v>1</v>
      </c>
      <c r="F3929" t="s">
        <v>11</v>
      </c>
      <c r="G3929">
        <v>0</v>
      </c>
      <c r="H3929">
        <v>2</v>
      </c>
      <c r="I3929">
        <v>0</v>
      </c>
      <c r="J3929" t="s">
        <v>11</v>
      </c>
    </row>
    <row r="3930" spans="1:10" x14ac:dyDescent="0.3">
      <c r="A3930" t="s">
        <v>22</v>
      </c>
      <c r="B3930">
        <v>82</v>
      </c>
      <c r="C3930">
        <v>5.9</v>
      </c>
      <c r="D3930">
        <v>5.89</v>
      </c>
      <c r="E3930">
        <v>8</v>
      </c>
      <c r="F3930" t="s">
        <v>15</v>
      </c>
      <c r="G3930">
        <v>9</v>
      </c>
      <c r="H3930">
        <v>10</v>
      </c>
      <c r="I3930">
        <v>3</v>
      </c>
      <c r="J3930" t="s">
        <v>11</v>
      </c>
    </row>
    <row r="3931" spans="1:10" x14ac:dyDescent="0.3">
      <c r="A3931" t="s">
        <v>67</v>
      </c>
      <c r="B3931">
        <v>102</v>
      </c>
      <c r="C3931">
        <v>8.1300000000000008</v>
      </c>
      <c r="D3931">
        <v>8.0500000000000007</v>
      </c>
      <c r="E3931">
        <v>7</v>
      </c>
      <c r="F3931" t="s">
        <v>11</v>
      </c>
      <c r="G3931">
        <v>3</v>
      </c>
      <c r="H3931">
        <v>8</v>
      </c>
      <c r="I3931">
        <v>0</v>
      </c>
      <c r="J3931" t="s">
        <v>11</v>
      </c>
    </row>
    <row r="3932" spans="1:10" x14ac:dyDescent="0.3">
      <c r="A3932" t="s">
        <v>38</v>
      </c>
      <c r="B3932">
        <v>110</v>
      </c>
      <c r="C3932">
        <v>8.2100000000000009</v>
      </c>
      <c r="D3932">
        <v>8.6300000000000008</v>
      </c>
      <c r="E3932">
        <v>5</v>
      </c>
      <c r="F3932" t="s">
        <v>15</v>
      </c>
      <c r="G3932">
        <v>0</v>
      </c>
      <c r="H3932">
        <v>1</v>
      </c>
      <c r="I3932">
        <v>2</v>
      </c>
      <c r="J3932" t="s">
        <v>11</v>
      </c>
    </row>
    <row r="3933" spans="1:10" x14ac:dyDescent="0.3">
      <c r="A3933" t="s">
        <v>29</v>
      </c>
      <c r="B3933">
        <v>122</v>
      </c>
      <c r="C3933">
        <v>8.8699999999999992</v>
      </c>
      <c r="D3933">
        <v>8.73</v>
      </c>
      <c r="E3933">
        <v>10</v>
      </c>
      <c r="F3933" t="s">
        <v>15</v>
      </c>
      <c r="G3933">
        <v>0</v>
      </c>
      <c r="H3933">
        <v>9</v>
      </c>
      <c r="I3933">
        <v>2</v>
      </c>
      <c r="J3933" t="s">
        <v>15</v>
      </c>
    </row>
    <row r="3934" spans="1:10" x14ac:dyDescent="0.3">
      <c r="A3934" t="s">
        <v>67</v>
      </c>
      <c r="B3934">
        <v>113</v>
      </c>
      <c r="C3934">
        <v>7.01</v>
      </c>
      <c r="D3934">
        <v>7.45</v>
      </c>
      <c r="E3934">
        <v>3</v>
      </c>
      <c r="F3934" t="s">
        <v>15</v>
      </c>
      <c r="G3934">
        <v>9</v>
      </c>
      <c r="H3934">
        <v>9</v>
      </c>
      <c r="I3934">
        <v>5</v>
      </c>
      <c r="J3934" t="s">
        <v>15</v>
      </c>
    </row>
    <row r="3935" spans="1:10" x14ac:dyDescent="0.3">
      <c r="A3935" t="s">
        <v>17</v>
      </c>
      <c r="B3935">
        <v>111</v>
      </c>
      <c r="C3935">
        <v>8.61</v>
      </c>
      <c r="D3935">
        <v>8.57</v>
      </c>
      <c r="E3935">
        <v>9</v>
      </c>
      <c r="F3935" t="s">
        <v>15</v>
      </c>
      <c r="G3935">
        <v>7</v>
      </c>
      <c r="H3935">
        <v>10</v>
      </c>
      <c r="I3935">
        <v>5</v>
      </c>
      <c r="J3935" t="s">
        <v>15</v>
      </c>
    </row>
    <row r="3936" spans="1:10" x14ac:dyDescent="0.3">
      <c r="A3936" t="s">
        <v>46</v>
      </c>
      <c r="B3936">
        <v>100</v>
      </c>
      <c r="C3936">
        <v>8.42</v>
      </c>
      <c r="D3936">
        <v>8.8800000000000008</v>
      </c>
      <c r="E3936">
        <v>4</v>
      </c>
      <c r="F3936" t="s">
        <v>15</v>
      </c>
      <c r="G3936">
        <v>9</v>
      </c>
      <c r="H3936">
        <v>2</v>
      </c>
      <c r="I3936">
        <v>0</v>
      </c>
      <c r="J3936" t="s">
        <v>11</v>
      </c>
    </row>
    <row r="3937" spans="1:10" x14ac:dyDescent="0.3">
      <c r="A3937" t="s">
        <v>60</v>
      </c>
      <c r="B3937">
        <v>105</v>
      </c>
      <c r="C3937">
        <v>9.82</v>
      </c>
      <c r="D3937">
        <v>10.06</v>
      </c>
      <c r="E3937">
        <v>6</v>
      </c>
      <c r="F3937" t="s">
        <v>11</v>
      </c>
      <c r="G3937">
        <v>10</v>
      </c>
      <c r="H3937">
        <v>6</v>
      </c>
      <c r="I3937">
        <v>3</v>
      </c>
      <c r="J3937" t="s">
        <v>11</v>
      </c>
    </row>
    <row r="3938" spans="1:10" x14ac:dyDescent="0.3">
      <c r="A3938" t="s">
        <v>67</v>
      </c>
      <c r="B3938">
        <v>118</v>
      </c>
      <c r="C3938">
        <v>6.08</v>
      </c>
      <c r="D3938">
        <v>6.41</v>
      </c>
      <c r="E3938">
        <v>4</v>
      </c>
      <c r="F3938" t="s">
        <v>11</v>
      </c>
      <c r="G3938">
        <v>3</v>
      </c>
      <c r="H3938">
        <v>4</v>
      </c>
      <c r="I3938">
        <v>2</v>
      </c>
      <c r="J3938" t="s">
        <v>11</v>
      </c>
    </row>
    <row r="3939" spans="1:10" x14ac:dyDescent="0.3">
      <c r="A3939" t="s">
        <v>43</v>
      </c>
      <c r="B3939">
        <v>80</v>
      </c>
      <c r="C3939">
        <v>7.76</v>
      </c>
      <c r="D3939">
        <v>7.36</v>
      </c>
      <c r="E3939">
        <v>9</v>
      </c>
      <c r="F3939" t="s">
        <v>11</v>
      </c>
      <c r="G3939">
        <v>9</v>
      </c>
      <c r="H3939">
        <v>10</v>
      </c>
      <c r="I3939">
        <v>4</v>
      </c>
      <c r="J3939" t="s">
        <v>11</v>
      </c>
    </row>
    <row r="3940" spans="1:10" x14ac:dyDescent="0.3">
      <c r="A3940" t="s">
        <v>18</v>
      </c>
      <c r="B3940">
        <v>94</v>
      </c>
      <c r="C3940">
        <v>8.01</v>
      </c>
      <c r="D3940">
        <v>8.1</v>
      </c>
      <c r="E3940">
        <v>4</v>
      </c>
      <c r="F3940" t="s">
        <v>11</v>
      </c>
      <c r="G3940">
        <v>2</v>
      </c>
      <c r="H3940">
        <v>7</v>
      </c>
      <c r="I3940">
        <v>3</v>
      </c>
      <c r="J3940" t="s">
        <v>11</v>
      </c>
    </row>
    <row r="3941" spans="1:10" x14ac:dyDescent="0.3">
      <c r="A3941" t="s">
        <v>67</v>
      </c>
      <c r="B3941">
        <v>88</v>
      </c>
      <c r="C3941">
        <v>9.99</v>
      </c>
      <c r="D3941">
        <v>9.6300000000000008</v>
      </c>
      <c r="E3941">
        <v>8</v>
      </c>
      <c r="F3941" t="s">
        <v>15</v>
      </c>
      <c r="G3941">
        <v>5</v>
      </c>
      <c r="H3941">
        <v>2</v>
      </c>
      <c r="I3941">
        <v>0</v>
      </c>
      <c r="J3941" t="s">
        <v>11</v>
      </c>
    </row>
    <row r="3942" spans="1:10" x14ac:dyDescent="0.3">
      <c r="A3942" t="s">
        <v>63</v>
      </c>
      <c r="B3942">
        <v>105</v>
      </c>
      <c r="C3942">
        <v>6.01</v>
      </c>
      <c r="D3942">
        <v>5.81</v>
      </c>
      <c r="E3942">
        <v>3</v>
      </c>
      <c r="F3942" t="s">
        <v>11</v>
      </c>
      <c r="G3942">
        <v>10</v>
      </c>
      <c r="H3942">
        <v>10</v>
      </c>
      <c r="I3942">
        <v>2</v>
      </c>
      <c r="J3942" t="s">
        <v>11</v>
      </c>
    </row>
    <row r="3943" spans="1:10" x14ac:dyDescent="0.3">
      <c r="A3943" t="s">
        <v>83</v>
      </c>
      <c r="B3943">
        <v>118</v>
      </c>
      <c r="C3943">
        <v>7.62</v>
      </c>
      <c r="D3943">
        <v>7.74</v>
      </c>
      <c r="E3943">
        <v>8</v>
      </c>
      <c r="F3943" t="s">
        <v>11</v>
      </c>
      <c r="G3943">
        <v>9</v>
      </c>
      <c r="H3943">
        <v>1</v>
      </c>
      <c r="I3943">
        <v>3</v>
      </c>
      <c r="J3943" t="s">
        <v>11</v>
      </c>
    </row>
    <row r="3944" spans="1:10" x14ac:dyDescent="0.3">
      <c r="A3944" t="s">
        <v>111</v>
      </c>
      <c r="B3944">
        <v>91</v>
      </c>
      <c r="C3944">
        <v>6.73</v>
      </c>
      <c r="D3944">
        <v>6.96</v>
      </c>
      <c r="E3944">
        <v>3</v>
      </c>
      <c r="F3944" t="s">
        <v>11</v>
      </c>
      <c r="G3944">
        <v>8</v>
      </c>
      <c r="H3944">
        <v>9</v>
      </c>
      <c r="I3944">
        <v>5</v>
      </c>
      <c r="J3944" t="s">
        <v>11</v>
      </c>
    </row>
    <row r="3945" spans="1:10" x14ac:dyDescent="0.3">
      <c r="A3945" t="s">
        <v>74</v>
      </c>
      <c r="B3945">
        <v>64</v>
      </c>
      <c r="C3945">
        <v>7.63</v>
      </c>
      <c r="D3945">
        <v>7.17</v>
      </c>
      <c r="E3945">
        <v>5</v>
      </c>
      <c r="F3945" t="s">
        <v>11</v>
      </c>
      <c r="G3945">
        <v>5</v>
      </c>
      <c r="H3945">
        <v>9</v>
      </c>
      <c r="I3945">
        <v>4</v>
      </c>
      <c r="J3945" t="s">
        <v>11</v>
      </c>
    </row>
    <row r="3946" spans="1:10" x14ac:dyDescent="0.3">
      <c r="A3946" t="s">
        <v>36</v>
      </c>
      <c r="B3946">
        <v>93</v>
      </c>
      <c r="C3946">
        <v>6.16</v>
      </c>
      <c r="D3946">
        <v>6.19</v>
      </c>
      <c r="E3946">
        <v>1</v>
      </c>
      <c r="F3946" t="s">
        <v>11</v>
      </c>
      <c r="G3946">
        <v>0</v>
      </c>
      <c r="H3946">
        <v>9</v>
      </c>
      <c r="I3946">
        <v>0</v>
      </c>
      <c r="J3946" t="s">
        <v>11</v>
      </c>
    </row>
    <row r="3947" spans="1:10" x14ac:dyDescent="0.3">
      <c r="A3947" t="s">
        <v>29</v>
      </c>
      <c r="B3947">
        <v>113</v>
      </c>
      <c r="C3947">
        <v>5.24</v>
      </c>
      <c r="D3947">
        <v>5.31</v>
      </c>
      <c r="E3947">
        <v>6</v>
      </c>
      <c r="F3947" t="s">
        <v>11</v>
      </c>
      <c r="G3947">
        <v>7</v>
      </c>
      <c r="H3947">
        <v>5</v>
      </c>
      <c r="I3947">
        <v>1</v>
      </c>
      <c r="J3947" t="s">
        <v>11</v>
      </c>
    </row>
    <row r="3948" spans="1:10" x14ac:dyDescent="0.3">
      <c r="A3948" t="s">
        <v>12</v>
      </c>
      <c r="B3948">
        <v>108</v>
      </c>
      <c r="C3948">
        <v>7.86</v>
      </c>
      <c r="D3948">
        <v>7.44</v>
      </c>
      <c r="E3948">
        <v>2</v>
      </c>
      <c r="F3948" t="s">
        <v>11</v>
      </c>
      <c r="G3948">
        <v>0</v>
      </c>
      <c r="H3948">
        <v>3</v>
      </c>
      <c r="I3948">
        <v>2</v>
      </c>
      <c r="J3948" t="s">
        <v>11</v>
      </c>
    </row>
    <row r="3949" spans="1:10" x14ac:dyDescent="0.3">
      <c r="A3949" t="s">
        <v>63</v>
      </c>
      <c r="B3949">
        <v>106</v>
      </c>
      <c r="C3949">
        <v>6.68</v>
      </c>
      <c r="D3949">
        <v>6.68</v>
      </c>
      <c r="E3949">
        <v>3</v>
      </c>
      <c r="F3949" t="s">
        <v>15</v>
      </c>
      <c r="G3949">
        <v>2</v>
      </c>
      <c r="H3949">
        <v>6</v>
      </c>
      <c r="I3949">
        <v>4</v>
      </c>
      <c r="J3949" t="s">
        <v>11</v>
      </c>
    </row>
    <row r="3950" spans="1:10" x14ac:dyDescent="0.3">
      <c r="A3950" t="s">
        <v>36</v>
      </c>
      <c r="B3950">
        <v>95</v>
      </c>
      <c r="C3950">
        <v>5.91</v>
      </c>
      <c r="D3950">
        <v>6.12</v>
      </c>
      <c r="E3950">
        <v>1</v>
      </c>
      <c r="F3950" t="s">
        <v>11</v>
      </c>
      <c r="G3950">
        <v>8</v>
      </c>
      <c r="H3950">
        <v>10</v>
      </c>
      <c r="I3950">
        <v>3</v>
      </c>
      <c r="J3950" t="s">
        <v>11</v>
      </c>
    </row>
    <row r="3951" spans="1:10" x14ac:dyDescent="0.3">
      <c r="A3951" t="s">
        <v>103</v>
      </c>
      <c r="B3951">
        <v>80</v>
      </c>
      <c r="C3951">
        <v>6.62</v>
      </c>
      <c r="D3951">
        <v>6.17</v>
      </c>
      <c r="E3951">
        <v>6</v>
      </c>
      <c r="F3951" t="s">
        <v>11</v>
      </c>
      <c r="G3951">
        <v>3</v>
      </c>
      <c r="H3951">
        <v>1</v>
      </c>
      <c r="I3951">
        <v>2</v>
      </c>
      <c r="J3951" t="s">
        <v>11</v>
      </c>
    </row>
    <row r="3952" spans="1:10" x14ac:dyDescent="0.3">
      <c r="A3952" t="s">
        <v>73</v>
      </c>
      <c r="B3952">
        <v>107</v>
      </c>
      <c r="C3952">
        <v>5.25</v>
      </c>
      <c r="D3952">
        <v>5.51</v>
      </c>
      <c r="E3952">
        <v>5</v>
      </c>
      <c r="F3952" t="s">
        <v>15</v>
      </c>
      <c r="G3952">
        <v>7</v>
      </c>
      <c r="H3952">
        <v>10</v>
      </c>
      <c r="I3952">
        <v>5</v>
      </c>
      <c r="J3952" t="s">
        <v>11</v>
      </c>
    </row>
    <row r="3953" spans="1:10" x14ac:dyDescent="0.3">
      <c r="A3953" t="s">
        <v>67</v>
      </c>
      <c r="B3953">
        <v>87</v>
      </c>
      <c r="C3953">
        <v>9.75</v>
      </c>
      <c r="D3953">
        <v>9.83</v>
      </c>
      <c r="E3953">
        <v>10</v>
      </c>
      <c r="F3953" t="s">
        <v>15</v>
      </c>
      <c r="G3953">
        <v>8</v>
      </c>
      <c r="H3953">
        <v>8</v>
      </c>
      <c r="I3953">
        <v>2</v>
      </c>
      <c r="J3953" t="s">
        <v>15</v>
      </c>
    </row>
    <row r="3954" spans="1:10" x14ac:dyDescent="0.3">
      <c r="A3954" t="s">
        <v>29</v>
      </c>
      <c r="B3954">
        <v>132</v>
      </c>
      <c r="C3954">
        <v>7.91</v>
      </c>
      <c r="D3954">
        <v>8.24</v>
      </c>
      <c r="E3954">
        <v>2</v>
      </c>
      <c r="F3954" t="s">
        <v>11</v>
      </c>
      <c r="G3954">
        <v>7</v>
      </c>
      <c r="H3954">
        <v>10</v>
      </c>
      <c r="I3954">
        <v>0</v>
      </c>
      <c r="J3954" t="s">
        <v>15</v>
      </c>
    </row>
    <row r="3955" spans="1:10" x14ac:dyDescent="0.3">
      <c r="A3955" t="s">
        <v>107</v>
      </c>
      <c r="B3955">
        <v>108</v>
      </c>
      <c r="C3955">
        <v>9.07</v>
      </c>
      <c r="D3955">
        <v>8.7899999999999991</v>
      </c>
      <c r="E3955">
        <v>8</v>
      </c>
      <c r="F3955" t="s">
        <v>15</v>
      </c>
      <c r="G3955">
        <v>5</v>
      </c>
      <c r="H3955">
        <v>4</v>
      </c>
      <c r="I3955">
        <v>4</v>
      </c>
      <c r="J3955" t="s">
        <v>11</v>
      </c>
    </row>
    <row r="3956" spans="1:10" x14ac:dyDescent="0.3">
      <c r="A3956" t="s">
        <v>21</v>
      </c>
      <c r="B3956">
        <v>91</v>
      </c>
      <c r="C3956">
        <v>7.12</v>
      </c>
      <c r="D3956">
        <v>7.45</v>
      </c>
      <c r="E3956">
        <v>9</v>
      </c>
      <c r="F3956" t="s">
        <v>15</v>
      </c>
      <c r="G3956">
        <v>8</v>
      </c>
      <c r="H3956">
        <v>2</v>
      </c>
      <c r="I3956">
        <v>2</v>
      </c>
      <c r="J3956" t="s">
        <v>11</v>
      </c>
    </row>
    <row r="3957" spans="1:10" x14ac:dyDescent="0.3">
      <c r="A3957" t="s">
        <v>20</v>
      </c>
      <c r="B3957">
        <v>90</v>
      </c>
      <c r="C3957">
        <v>9.52</v>
      </c>
      <c r="D3957">
        <v>9.11</v>
      </c>
      <c r="E3957">
        <v>3</v>
      </c>
      <c r="F3957" t="s">
        <v>15</v>
      </c>
      <c r="G3957">
        <v>10</v>
      </c>
      <c r="H3957">
        <v>4</v>
      </c>
      <c r="I3957">
        <v>2</v>
      </c>
      <c r="J3957" t="s">
        <v>11</v>
      </c>
    </row>
    <row r="3958" spans="1:10" x14ac:dyDescent="0.3">
      <c r="A3958" t="s">
        <v>10</v>
      </c>
      <c r="B3958">
        <v>98</v>
      </c>
      <c r="C3958">
        <v>7.42</v>
      </c>
      <c r="D3958">
        <v>7.32</v>
      </c>
      <c r="E3958">
        <v>6</v>
      </c>
      <c r="F3958" t="s">
        <v>11</v>
      </c>
      <c r="G3958">
        <v>5</v>
      </c>
      <c r="H3958">
        <v>1</v>
      </c>
      <c r="I3958">
        <v>4</v>
      </c>
      <c r="J3958" t="s">
        <v>11</v>
      </c>
    </row>
    <row r="3959" spans="1:10" x14ac:dyDescent="0.3">
      <c r="A3959" t="s">
        <v>44</v>
      </c>
      <c r="B3959">
        <v>96</v>
      </c>
      <c r="C3959">
        <v>7.87</v>
      </c>
      <c r="D3959">
        <v>7.57</v>
      </c>
      <c r="E3959">
        <v>6</v>
      </c>
      <c r="F3959" t="s">
        <v>15</v>
      </c>
      <c r="G3959">
        <v>4</v>
      </c>
      <c r="H3959">
        <v>10</v>
      </c>
      <c r="I3959">
        <v>3</v>
      </c>
      <c r="J3959" t="s">
        <v>11</v>
      </c>
    </row>
    <row r="3960" spans="1:10" x14ac:dyDescent="0.3">
      <c r="A3960" t="s">
        <v>65</v>
      </c>
      <c r="B3960">
        <v>116</v>
      </c>
      <c r="C3960">
        <v>7.46</v>
      </c>
      <c r="D3960">
        <v>7.84</v>
      </c>
      <c r="E3960">
        <v>10</v>
      </c>
      <c r="F3960" t="s">
        <v>11</v>
      </c>
      <c r="G3960">
        <v>7</v>
      </c>
      <c r="H3960">
        <v>10</v>
      </c>
      <c r="I3960">
        <v>0</v>
      </c>
      <c r="J3960" t="s">
        <v>11</v>
      </c>
    </row>
    <row r="3961" spans="1:10" x14ac:dyDescent="0.3">
      <c r="A3961" t="s">
        <v>12</v>
      </c>
      <c r="B3961">
        <v>102</v>
      </c>
      <c r="C3961">
        <v>8.67</v>
      </c>
      <c r="D3961">
        <v>8.8699999999999992</v>
      </c>
      <c r="E3961">
        <v>6</v>
      </c>
      <c r="F3961" t="s">
        <v>11</v>
      </c>
      <c r="G3961">
        <v>3</v>
      </c>
      <c r="H3961">
        <v>8</v>
      </c>
      <c r="I3961">
        <v>2</v>
      </c>
      <c r="J3961" t="s">
        <v>15</v>
      </c>
    </row>
    <row r="3962" spans="1:10" x14ac:dyDescent="0.3">
      <c r="A3962" t="s">
        <v>66</v>
      </c>
      <c r="B3962">
        <v>89</v>
      </c>
      <c r="C3962">
        <v>7.83</v>
      </c>
      <c r="D3962">
        <v>7.36</v>
      </c>
      <c r="E3962">
        <v>8</v>
      </c>
      <c r="F3962" t="s">
        <v>11</v>
      </c>
      <c r="G3962">
        <v>2</v>
      </c>
      <c r="H3962">
        <v>6</v>
      </c>
      <c r="I3962">
        <v>5</v>
      </c>
      <c r="J3962" t="s">
        <v>11</v>
      </c>
    </row>
    <row r="3963" spans="1:10" x14ac:dyDescent="0.3">
      <c r="A3963" t="s">
        <v>100</v>
      </c>
      <c r="B3963">
        <v>128</v>
      </c>
      <c r="C3963">
        <v>6.36</v>
      </c>
      <c r="D3963">
        <v>5.87</v>
      </c>
      <c r="E3963">
        <v>5</v>
      </c>
      <c r="F3963" t="s">
        <v>15</v>
      </c>
      <c r="G3963">
        <v>3</v>
      </c>
      <c r="H3963">
        <v>1</v>
      </c>
      <c r="I3963">
        <v>4</v>
      </c>
      <c r="J3963" t="s">
        <v>11</v>
      </c>
    </row>
    <row r="3964" spans="1:10" x14ac:dyDescent="0.3">
      <c r="A3964" t="s">
        <v>31</v>
      </c>
      <c r="B3964">
        <v>100</v>
      </c>
      <c r="C3964">
        <v>5.73</v>
      </c>
      <c r="D3964">
        <v>5.52</v>
      </c>
      <c r="E3964">
        <v>10</v>
      </c>
      <c r="F3964" t="s">
        <v>15</v>
      </c>
      <c r="G3964">
        <v>8</v>
      </c>
      <c r="H3964">
        <v>1</v>
      </c>
      <c r="I3964">
        <v>1</v>
      </c>
      <c r="J3964" t="s">
        <v>11</v>
      </c>
    </row>
    <row r="3965" spans="1:10" x14ac:dyDescent="0.3">
      <c r="A3965" t="s">
        <v>37</v>
      </c>
      <c r="B3965">
        <v>111</v>
      </c>
      <c r="C3965">
        <v>8.0299999999999994</v>
      </c>
      <c r="D3965">
        <v>7.67</v>
      </c>
      <c r="E3965">
        <v>10</v>
      </c>
      <c r="F3965" t="s">
        <v>11</v>
      </c>
      <c r="G3965">
        <v>3</v>
      </c>
      <c r="H3965">
        <v>2</v>
      </c>
      <c r="I3965">
        <v>5</v>
      </c>
      <c r="J3965" t="s">
        <v>11</v>
      </c>
    </row>
    <row r="3966" spans="1:10" x14ac:dyDescent="0.3">
      <c r="A3966" t="s">
        <v>24</v>
      </c>
      <c r="B3966">
        <v>90</v>
      </c>
      <c r="C3966">
        <v>7.45</v>
      </c>
      <c r="D3966">
        <v>7.58</v>
      </c>
      <c r="E3966">
        <v>8</v>
      </c>
      <c r="F3966" t="s">
        <v>11</v>
      </c>
      <c r="G3966">
        <v>6</v>
      </c>
      <c r="H3966">
        <v>7</v>
      </c>
      <c r="I3966">
        <v>5</v>
      </c>
      <c r="J3966" t="s">
        <v>11</v>
      </c>
    </row>
    <row r="3967" spans="1:10" x14ac:dyDescent="0.3">
      <c r="A3967" t="s">
        <v>91</v>
      </c>
      <c r="B3967">
        <v>105</v>
      </c>
      <c r="C3967">
        <v>5.48</v>
      </c>
      <c r="D3967">
        <v>5.64</v>
      </c>
      <c r="E3967">
        <v>3</v>
      </c>
      <c r="F3967" t="s">
        <v>15</v>
      </c>
      <c r="G3967">
        <v>0</v>
      </c>
      <c r="H3967">
        <v>2</v>
      </c>
      <c r="I3967">
        <v>3</v>
      </c>
      <c r="J3967" t="s">
        <v>11</v>
      </c>
    </row>
    <row r="3968" spans="1:10" x14ac:dyDescent="0.3">
      <c r="A3968" t="s">
        <v>64</v>
      </c>
      <c r="B3968">
        <v>104</v>
      </c>
      <c r="C3968">
        <v>6.98</v>
      </c>
      <c r="D3968">
        <v>7.42</v>
      </c>
      <c r="E3968">
        <v>7</v>
      </c>
      <c r="F3968" t="s">
        <v>11</v>
      </c>
      <c r="G3968">
        <v>5</v>
      </c>
      <c r="H3968">
        <v>3</v>
      </c>
      <c r="I3968">
        <v>0</v>
      </c>
      <c r="J3968" t="s">
        <v>11</v>
      </c>
    </row>
    <row r="3969" spans="1:10" x14ac:dyDescent="0.3">
      <c r="A3969" t="s">
        <v>36</v>
      </c>
      <c r="B3969">
        <v>71</v>
      </c>
      <c r="C3969">
        <v>7.57</v>
      </c>
      <c r="D3969">
        <v>8.02</v>
      </c>
      <c r="E3969">
        <v>1</v>
      </c>
      <c r="F3969" t="s">
        <v>11</v>
      </c>
      <c r="G3969">
        <v>7</v>
      </c>
      <c r="H3969">
        <v>9</v>
      </c>
      <c r="I3969">
        <v>1</v>
      </c>
      <c r="J3969" t="s">
        <v>11</v>
      </c>
    </row>
    <row r="3970" spans="1:10" x14ac:dyDescent="0.3">
      <c r="A3970" t="s">
        <v>42</v>
      </c>
      <c r="B3970">
        <v>130</v>
      </c>
      <c r="C3970">
        <v>9.1300000000000008</v>
      </c>
      <c r="D3970">
        <v>9.2899999999999991</v>
      </c>
      <c r="E3970">
        <v>4</v>
      </c>
      <c r="F3970" t="s">
        <v>11</v>
      </c>
      <c r="G3970">
        <v>6</v>
      </c>
      <c r="H3970">
        <v>1</v>
      </c>
      <c r="I3970">
        <v>3</v>
      </c>
      <c r="J3970" t="s">
        <v>15</v>
      </c>
    </row>
    <row r="3971" spans="1:10" x14ac:dyDescent="0.3">
      <c r="A3971" t="s">
        <v>43</v>
      </c>
      <c r="B3971">
        <v>119</v>
      </c>
      <c r="C3971">
        <v>5.38</v>
      </c>
      <c r="D3971">
        <v>4.8899999999999997</v>
      </c>
      <c r="E3971">
        <v>5</v>
      </c>
      <c r="F3971" t="s">
        <v>15</v>
      </c>
      <c r="G3971">
        <v>4</v>
      </c>
      <c r="H3971">
        <v>9</v>
      </c>
      <c r="I3971">
        <v>2</v>
      </c>
      <c r="J3971" t="s">
        <v>15</v>
      </c>
    </row>
    <row r="3972" spans="1:10" x14ac:dyDescent="0.3">
      <c r="A3972" t="s">
        <v>27</v>
      </c>
      <c r="B3972">
        <v>94</v>
      </c>
      <c r="C3972">
        <v>6.74</v>
      </c>
      <c r="D3972">
        <v>6.6</v>
      </c>
      <c r="E3972">
        <v>7</v>
      </c>
      <c r="F3972" t="s">
        <v>11</v>
      </c>
      <c r="G3972">
        <v>3</v>
      </c>
      <c r="H3972">
        <v>6</v>
      </c>
      <c r="I3972">
        <v>0</v>
      </c>
      <c r="J3972" t="s">
        <v>11</v>
      </c>
    </row>
    <row r="3973" spans="1:10" x14ac:dyDescent="0.3">
      <c r="A3973" t="s">
        <v>107</v>
      </c>
      <c r="B3973">
        <v>83</v>
      </c>
      <c r="C3973">
        <v>9.11</v>
      </c>
      <c r="D3973">
        <v>9.1199999999999992</v>
      </c>
      <c r="E3973">
        <v>6</v>
      </c>
      <c r="F3973" t="s">
        <v>11</v>
      </c>
      <c r="G3973">
        <v>1</v>
      </c>
      <c r="H3973">
        <v>9</v>
      </c>
      <c r="I3973">
        <v>3</v>
      </c>
      <c r="J3973" t="s">
        <v>15</v>
      </c>
    </row>
    <row r="3974" spans="1:10" x14ac:dyDescent="0.3">
      <c r="A3974" t="s">
        <v>19</v>
      </c>
      <c r="B3974">
        <v>105</v>
      </c>
      <c r="C3974">
        <v>8.24</v>
      </c>
      <c r="D3974">
        <v>8.24</v>
      </c>
      <c r="E3974">
        <v>6</v>
      </c>
      <c r="F3974" t="s">
        <v>15</v>
      </c>
      <c r="G3974">
        <v>0</v>
      </c>
      <c r="H3974">
        <v>10</v>
      </c>
      <c r="I3974">
        <v>3</v>
      </c>
      <c r="J3974" t="s">
        <v>15</v>
      </c>
    </row>
    <row r="3975" spans="1:10" x14ac:dyDescent="0.3">
      <c r="A3975" t="s">
        <v>71</v>
      </c>
      <c r="B3975">
        <v>101</v>
      </c>
      <c r="C3975">
        <v>6.45</v>
      </c>
      <c r="D3975">
        <v>6.55</v>
      </c>
      <c r="E3975">
        <v>2</v>
      </c>
      <c r="F3975" t="s">
        <v>15</v>
      </c>
      <c r="G3975">
        <v>0</v>
      </c>
      <c r="H3975">
        <v>8</v>
      </c>
      <c r="I3975">
        <v>5</v>
      </c>
      <c r="J3975" t="s">
        <v>11</v>
      </c>
    </row>
    <row r="3976" spans="1:10" x14ac:dyDescent="0.3">
      <c r="A3976" t="s">
        <v>53</v>
      </c>
      <c r="B3976">
        <v>105</v>
      </c>
      <c r="C3976">
        <v>9.23</v>
      </c>
      <c r="D3976">
        <v>9.69</v>
      </c>
      <c r="E3976">
        <v>2</v>
      </c>
      <c r="F3976" t="s">
        <v>15</v>
      </c>
      <c r="G3976">
        <v>4</v>
      </c>
      <c r="H3976">
        <v>7</v>
      </c>
      <c r="I3976">
        <v>3</v>
      </c>
      <c r="J3976" t="s">
        <v>11</v>
      </c>
    </row>
    <row r="3977" spans="1:10" x14ac:dyDescent="0.3">
      <c r="A3977" t="s">
        <v>93</v>
      </c>
      <c r="B3977">
        <v>102</v>
      </c>
      <c r="C3977">
        <v>7.47</v>
      </c>
      <c r="D3977">
        <v>7.86</v>
      </c>
      <c r="E3977">
        <v>2</v>
      </c>
      <c r="F3977" t="s">
        <v>11</v>
      </c>
      <c r="G3977">
        <v>8</v>
      </c>
      <c r="H3977">
        <v>10</v>
      </c>
      <c r="I3977">
        <v>3</v>
      </c>
      <c r="J3977" t="s">
        <v>11</v>
      </c>
    </row>
    <row r="3978" spans="1:10" x14ac:dyDescent="0.3">
      <c r="A3978" t="s">
        <v>100</v>
      </c>
      <c r="B3978">
        <v>107</v>
      </c>
      <c r="C3978">
        <v>7.49</v>
      </c>
      <c r="D3978">
        <v>7.1</v>
      </c>
      <c r="E3978">
        <v>10</v>
      </c>
      <c r="F3978" t="s">
        <v>11</v>
      </c>
      <c r="G3978">
        <v>6</v>
      </c>
      <c r="H3978">
        <v>7</v>
      </c>
      <c r="I3978">
        <v>1</v>
      </c>
      <c r="J3978" t="s">
        <v>11</v>
      </c>
    </row>
    <row r="3979" spans="1:10" x14ac:dyDescent="0.3">
      <c r="A3979" t="s">
        <v>27</v>
      </c>
      <c r="B3979">
        <v>121</v>
      </c>
      <c r="C3979">
        <v>9.8800000000000008</v>
      </c>
      <c r="D3979">
        <v>9.65</v>
      </c>
      <c r="E3979">
        <v>8</v>
      </c>
      <c r="F3979" t="s">
        <v>15</v>
      </c>
      <c r="G3979">
        <v>1</v>
      </c>
      <c r="H3979">
        <v>6</v>
      </c>
      <c r="I3979">
        <v>0</v>
      </c>
      <c r="J3979" t="s">
        <v>11</v>
      </c>
    </row>
    <row r="3980" spans="1:10" x14ac:dyDescent="0.3">
      <c r="A3980" t="s">
        <v>59</v>
      </c>
      <c r="B3980">
        <v>108</v>
      </c>
      <c r="C3980">
        <v>9.74</v>
      </c>
      <c r="D3980">
        <v>10.07</v>
      </c>
      <c r="E3980">
        <v>7</v>
      </c>
      <c r="F3980" t="s">
        <v>15</v>
      </c>
      <c r="G3980">
        <v>5</v>
      </c>
      <c r="H3980">
        <v>8</v>
      </c>
      <c r="I3980">
        <v>2</v>
      </c>
      <c r="J3980" t="s">
        <v>15</v>
      </c>
    </row>
    <row r="3981" spans="1:10" x14ac:dyDescent="0.3">
      <c r="A3981" t="s">
        <v>20</v>
      </c>
      <c r="B3981">
        <v>84</v>
      </c>
      <c r="C3981">
        <v>6.79</v>
      </c>
      <c r="D3981">
        <v>7.11</v>
      </c>
      <c r="E3981">
        <v>1</v>
      </c>
      <c r="F3981" t="s">
        <v>15</v>
      </c>
      <c r="G3981">
        <v>9</v>
      </c>
      <c r="H3981">
        <v>9</v>
      </c>
      <c r="I3981">
        <v>0</v>
      </c>
      <c r="J3981" t="s">
        <v>11</v>
      </c>
    </row>
    <row r="3982" spans="1:10" x14ac:dyDescent="0.3">
      <c r="A3982" t="s">
        <v>19</v>
      </c>
      <c r="B3982">
        <v>120</v>
      </c>
      <c r="C3982">
        <v>5.7</v>
      </c>
      <c r="D3982">
        <v>5.48</v>
      </c>
      <c r="E3982">
        <v>9</v>
      </c>
      <c r="F3982" t="s">
        <v>15</v>
      </c>
      <c r="G3982">
        <v>6</v>
      </c>
      <c r="H3982">
        <v>8</v>
      </c>
      <c r="I3982">
        <v>5</v>
      </c>
      <c r="J3982" t="s">
        <v>15</v>
      </c>
    </row>
    <row r="3983" spans="1:10" x14ac:dyDescent="0.3">
      <c r="A3983" t="s">
        <v>36</v>
      </c>
      <c r="B3983">
        <v>124</v>
      </c>
      <c r="C3983">
        <v>6.63</v>
      </c>
      <c r="D3983">
        <v>6.86</v>
      </c>
      <c r="E3983">
        <v>8</v>
      </c>
      <c r="F3983" t="s">
        <v>15</v>
      </c>
      <c r="G3983">
        <v>7</v>
      </c>
      <c r="H3983">
        <v>9</v>
      </c>
      <c r="I3983">
        <v>1</v>
      </c>
      <c r="J3983" t="s">
        <v>11</v>
      </c>
    </row>
    <row r="3984" spans="1:10" x14ac:dyDescent="0.3">
      <c r="A3984" t="s">
        <v>91</v>
      </c>
      <c r="B3984">
        <v>147</v>
      </c>
      <c r="C3984">
        <v>5.15</v>
      </c>
      <c r="D3984">
        <v>5.32</v>
      </c>
      <c r="E3984">
        <v>9</v>
      </c>
      <c r="F3984" t="s">
        <v>15</v>
      </c>
      <c r="G3984">
        <v>10</v>
      </c>
      <c r="H3984">
        <v>5</v>
      </c>
      <c r="I3984">
        <v>0</v>
      </c>
      <c r="J3984" t="s">
        <v>11</v>
      </c>
    </row>
    <row r="3985" spans="1:10" x14ac:dyDescent="0.3">
      <c r="A3985" t="s">
        <v>41</v>
      </c>
      <c r="B3985">
        <v>83</v>
      </c>
      <c r="C3985">
        <v>5.0999999999999996</v>
      </c>
      <c r="D3985">
        <v>5.07</v>
      </c>
      <c r="E3985">
        <v>4</v>
      </c>
      <c r="F3985" t="s">
        <v>15</v>
      </c>
      <c r="G3985">
        <v>8</v>
      </c>
      <c r="H3985">
        <v>3</v>
      </c>
      <c r="I3985">
        <v>1</v>
      </c>
      <c r="J3985" t="s">
        <v>11</v>
      </c>
    </row>
    <row r="3986" spans="1:10" x14ac:dyDescent="0.3">
      <c r="A3986" t="s">
        <v>18</v>
      </c>
      <c r="B3986">
        <v>103</v>
      </c>
      <c r="C3986">
        <v>6.98</v>
      </c>
      <c r="D3986">
        <v>6.68</v>
      </c>
      <c r="E3986">
        <v>5</v>
      </c>
      <c r="F3986" t="s">
        <v>11</v>
      </c>
      <c r="G3986">
        <v>2</v>
      </c>
      <c r="H3986">
        <v>4</v>
      </c>
      <c r="I3986">
        <v>1</v>
      </c>
      <c r="J3986" t="s">
        <v>11</v>
      </c>
    </row>
    <row r="3987" spans="1:10" x14ac:dyDescent="0.3">
      <c r="A3987" t="s">
        <v>38</v>
      </c>
      <c r="B3987">
        <v>68</v>
      </c>
      <c r="C3987">
        <v>9.7100000000000009</v>
      </c>
      <c r="D3987">
        <v>10.1</v>
      </c>
      <c r="E3987">
        <v>5</v>
      </c>
      <c r="F3987" t="s">
        <v>11</v>
      </c>
      <c r="G3987">
        <v>1</v>
      </c>
      <c r="H3987">
        <v>4</v>
      </c>
      <c r="I3987">
        <v>1</v>
      </c>
      <c r="J3987" t="s">
        <v>11</v>
      </c>
    </row>
    <row r="3988" spans="1:10" x14ac:dyDescent="0.3">
      <c r="A3988" t="s">
        <v>47</v>
      </c>
      <c r="B3988">
        <v>108</v>
      </c>
      <c r="C3988">
        <v>9.36</v>
      </c>
      <c r="D3988">
        <v>9.5399999999999991</v>
      </c>
      <c r="E3988">
        <v>9</v>
      </c>
      <c r="F3988" t="s">
        <v>15</v>
      </c>
      <c r="G3988">
        <v>6</v>
      </c>
      <c r="H3988">
        <v>9</v>
      </c>
      <c r="I3988">
        <v>1</v>
      </c>
      <c r="J3988" t="s">
        <v>11</v>
      </c>
    </row>
    <row r="3989" spans="1:10" x14ac:dyDescent="0.3">
      <c r="A3989" t="s">
        <v>30</v>
      </c>
      <c r="B3989">
        <v>91</v>
      </c>
      <c r="C3989">
        <v>7.56</v>
      </c>
      <c r="D3989">
        <v>7.23</v>
      </c>
      <c r="E3989">
        <v>8</v>
      </c>
      <c r="F3989" t="s">
        <v>15</v>
      </c>
      <c r="G3989">
        <v>7</v>
      </c>
      <c r="H3989">
        <v>9</v>
      </c>
      <c r="I3989">
        <v>3</v>
      </c>
      <c r="J3989" t="s">
        <v>11</v>
      </c>
    </row>
    <row r="3990" spans="1:10" x14ac:dyDescent="0.3">
      <c r="A3990" t="s">
        <v>23</v>
      </c>
      <c r="B3990">
        <v>128</v>
      </c>
      <c r="C3990">
        <v>7.83</v>
      </c>
      <c r="D3990">
        <v>8.0299999999999994</v>
      </c>
      <c r="E3990">
        <v>10</v>
      </c>
      <c r="F3990" t="s">
        <v>11</v>
      </c>
      <c r="G3990">
        <v>8</v>
      </c>
      <c r="H3990">
        <v>1</v>
      </c>
      <c r="I3990">
        <v>0</v>
      </c>
      <c r="J3990" t="s">
        <v>11</v>
      </c>
    </row>
    <row r="3991" spans="1:10" x14ac:dyDescent="0.3">
      <c r="A3991" t="s">
        <v>43</v>
      </c>
      <c r="B3991">
        <v>88</v>
      </c>
      <c r="C3991">
        <v>5.03</v>
      </c>
      <c r="D3991">
        <v>5.27</v>
      </c>
      <c r="E3991">
        <v>6</v>
      </c>
      <c r="F3991" t="s">
        <v>15</v>
      </c>
      <c r="G3991">
        <v>9</v>
      </c>
      <c r="H3991">
        <v>5</v>
      </c>
      <c r="I3991">
        <v>4</v>
      </c>
      <c r="J3991" t="s">
        <v>11</v>
      </c>
    </row>
    <row r="3992" spans="1:10" x14ac:dyDescent="0.3">
      <c r="A3992" t="s">
        <v>80</v>
      </c>
      <c r="B3992">
        <v>74</v>
      </c>
      <c r="C3992">
        <v>6.08</v>
      </c>
      <c r="D3992">
        <v>6.47</v>
      </c>
      <c r="E3992">
        <v>10</v>
      </c>
      <c r="F3992" t="s">
        <v>15</v>
      </c>
      <c r="G3992">
        <v>4</v>
      </c>
      <c r="H3992">
        <v>2</v>
      </c>
      <c r="I3992">
        <v>1</v>
      </c>
      <c r="J3992" t="s">
        <v>11</v>
      </c>
    </row>
    <row r="3993" spans="1:10" x14ac:dyDescent="0.3">
      <c r="A3993" t="s">
        <v>81</v>
      </c>
      <c r="B3993">
        <v>92</v>
      </c>
      <c r="C3993">
        <v>5.12</v>
      </c>
      <c r="D3993">
        <v>4.84</v>
      </c>
      <c r="E3993">
        <v>10</v>
      </c>
      <c r="F3993" t="s">
        <v>15</v>
      </c>
      <c r="G3993">
        <v>8</v>
      </c>
      <c r="H3993">
        <v>5</v>
      </c>
      <c r="I3993">
        <v>1</v>
      </c>
      <c r="J3993" t="s">
        <v>11</v>
      </c>
    </row>
    <row r="3994" spans="1:10" x14ac:dyDescent="0.3">
      <c r="A3994" t="s">
        <v>102</v>
      </c>
      <c r="B3994">
        <v>70</v>
      </c>
      <c r="C3994">
        <v>8.77</v>
      </c>
      <c r="D3994">
        <v>9.26</v>
      </c>
      <c r="E3994">
        <v>1</v>
      </c>
      <c r="F3994" t="s">
        <v>11</v>
      </c>
      <c r="G3994">
        <v>0</v>
      </c>
      <c r="H3994">
        <v>5</v>
      </c>
      <c r="I3994">
        <v>0</v>
      </c>
      <c r="J3994" t="s">
        <v>11</v>
      </c>
    </row>
    <row r="3995" spans="1:10" x14ac:dyDescent="0.3">
      <c r="A3995" t="s">
        <v>46</v>
      </c>
      <c r="B3995">
        <v>111</v>
      </c>
      <c r="C3995">
        <v>5.73</v>
      </c>
      <c r="D3995">
        <v>5.38</v>
      </c>
      <c r="E3995">
        <v>7</v>
      </c>
      <c r="F3995" t="s">
        <v>15</v>
      </c>
      <c r="G3995">
        <v>8</v>
      </c>
      <c r="H3995">
        <v>3</v>
      </c>
      <c r="I3995">
        <v>3</v>
      </c>
      <c r="J3995" t="s">
        <v>11</v>
      </c>
    </row>
    <row r="3996" spans="1:10" x14ac:dyDescent="0.3">
      <c r="A3996" t="s">
        <v>111</v>
      </c>
      <c r="B3996">
        <v>69</v>
      </c>
      <c r="C3996">
        <v>9.35</v>
      </c>
      <c r="D3996">
        <v>9.4499999999999993</v>
      </c>
      <c r="E3996">
        <v>9</v>
      </c>
      <c r="F3996" t="s">
        <v>11</v>
      </c>
      <c r="G3996">
        <v>9</v>
      </c>
      <c r="H3996">
        <v>4</v>
      </c>
      <c r="I3996">
        <v>2</v>
      </c>
      <c r="J3996" t="s">
        <v>11</v>
      </c>
    </row>
    <row r="3997" spans="1:10" x14ac:dyDescent="0.3">
      <c r="A3997" t="s">
        <v>26</v>
      </c>
      <c r="B3997">
        <v>100</v>
      </c>
      <c r="C3997">
        <v>8.2200000000000006</v>
      </c>
      <c r="D3997">
        <v>8.3800000000000008</v>
      </c>
      <c r="E3997">
        <v>4</v>
      </c>
      <c r="F3997" t="s">
        <v>15</v>
      </c>
      <c r="G3997">
        <v>4</v>
      </c>
      <c r="H3997">
        <v>7</v>
      </c>
      <c r="I3997">
        <v>1</v>
      </c>
      <c r="J3997" t="s">
        <v>11</v>
      </c>
    </row>
    <row r="3998" spans="1:10" x14ac:dyDescent="0.3">
      <c r="A3998" t="s">
        <v>106</v>
      </c>
      <c r="B3998">
        <v>68</v>
      </c>
      <c r="C3998">
        <v>6.15</v>
      </c>
      <c r="D3998">
        <v>6.07</v>
      </c>
      <c r="E3998">
        <v>4</v>
      </c>
      <c r="F3998" t="s">
        <v>15</v>
      </c>
      <c r="G3998">
        <v>1</v>
      </c>
      <c r="H3998">
        <v>10</v>
      </c>
      <c r="I3998">
        <v>3</v>
      </c>
      <c r="J3998" t="s">
        <v>11</v>
      </c>
    </row>
    <row r="3999" spans="1:10" x14ac:dyDescent="0.3">
      <c r="A3999" t="s">
        <v>38</v>
      </c>
      <c r="B3999">
        <v>95</v>
      </c>
      <c r="C3999">
        <v>5.79</v>
      </c>
      <c r="D3999">
        <v>5.77</v>
      </c>
      <c r="E3999">
        <v>5</v>
      </c>
      <c r="F3999" t="s">
        <v>11</v>
      </c>
      <c r="G3999">
        <v>5</v>
      </c>
      <c r="H3999">
        <v>4</v>
      </c>
      <c r="I3999">
        <v>5</v>
      </c>
      <c r="J3999" t="s">
        <v>11</v>
      </c>
    </row>
    <row r="4000" spans="1:10" x14ac:dyDescent="0.3">
      <c r="A4000" t="s">
        <v>27</v>
      </c>
      <c r="B4000">
        <v>124</v>
      </c>
      <c r="C4000">
        <v>8.14</v>
      </c>
      <c r="D4000">
        <v>8.5299999999999994</v>
      </c>
      <c r="E4000">
        <v>8</v>
      </c>
      <c r="F4000" t="s">
        <v>15</v>
      </c>
      <c r="G4000">
        <v>0</v>
      </c>
      <c r="H4000">
        <v>3</v>
      </c>
      <c r="I4000">
        <v>3</v>
      </c>
      <c r="J4000" t="s">
        <v>15</v>
      </c>
    </row>
    <row r="4001" spans="1:10" x14ac:dyDescent="0.3">
      <c r="A4001" t="s">
        <v>12</v>
      </c>
      <c r="B4001">
        <v>105</v>
      </c>
      <c r="C4001">
        <v>9.5</v>
      </c>
      <c r="D4001">
        <v>9.65</v>
      </c>
      <c r="E4001">
        <v>5</v>
      </c>
      <c r="F4001" t="s">
        <v>15</v>
      </c>
      <c r="G4001">
        <v>6</v>
      </c>
      <c r="H4001">
        <v>10</v>
      </c>
      <c r="I4001">
        <v>4</v>
      </c>
      <c r="J4001" t="s">
        <v>15</v>
      </c>
    </row>
    <row r="4002" spans="1:10" x14ac:dyDescent="0.3">
      <c r="A4002" t="s">
        <v>37</v>
      </c>
      <c r="B4002">
        <v>87</v>
      </c>
      <c r="C4002">
        <v>8.59</v>
      </c>
      <c r="D4002">
        <v>8.59</v>
      </c>
      <c r="E4002">
        <v>4</v>
      </c>
      <c r="F4002" t="s">
        <v>11</v>
      </c>
      <c r="G4002">
        <v>6</v>
      </c>
      <c r="H4002">
        <v>4</v>
      </c>
      <c r="I4002">
        <v>1</v>
      </c>
      <c r="J4002" t="s">
        <v>11</v>
      </c>
    </row>
    <row r="4003" spans="1:10" x14ac:dyDescent="0.3">
      <c r="A4003" t="s">
        <v>66</v>
      </c>
      <c r="B4003">
        <v>99</v>
      </c>
      <c r="C4003">
        <v>6.74</v>
      </c>
      <c r="D4003">
        <v>6.37</v>
      </c>
      <c r="E4003">
        <v>8</v>
      </c>
      <c r="F4003" t="s">
        <v>15</v>
      </c>
      <c r="G4003">
        <v>9</v>
      </c>
      <c r="H4003">
        <v>2</v>
      </c>
      <c r="I4003">
        <v>3</v>
      </c>
      <c r="J4003" t="s">
        <v>11</v>
      </c>
    </row>
    <row r="4004" spans="1:10" x14ac:dyDescent="0.3">
      <c r="A4004" t="s">
        <v>18</v>
      </c>
      <c r="B4004">
        <v>100</v>
      </c>
      <c r="C4004">
        <v>7.94</v>
      </c>
      <c r="D4004">
        <v>7.45</v>
      </c>
      <c r="E4004">
        <v>5</v>
      </c>
      <c r="F4004" t="s">
        <v>11</v>
      </c>
      <c r="G4004">
        <v>7</v>
      </c>
      <c r="H4004">
        <v>1</v>
      </c>
      <c r="I4004">
        <v>4</v>
      </c>
      <c r="J4004" t="s">
        <v>11</v>
      </c>
    </row>
    <row r="4005" spans="1:10" x14ac:dyDescent="0.3">
      <c r="A4005" t="s">
        <v>95</v>
      </c>
      <c r="B4005">
        <v>107</v>
      </c>
      <c r="C4005">
        <v>6.55</v>
      </c>
      <c r="D4005">
        <v>6.17</v>
      </c>
      <c r="E4005">
        <v>8</v>
      </c>
      <c r="F4005" t="s">
        <v>11</v>
      </c>
      <c r="G4005">
        <v>0</v>
      </c>
      <c r="H4005">
        <v>5</v>
      </c>
      <c r="I4005">
        <v>3</v>
      </c>
      <c r="J4005" t="s">
        <v>11</v>
      </c>
    </row>
    <row r="4006" spans="1:10" x14ac:dyDescent="0.3">
      <c r="A4006" t="s">
        <v>56</v>
      </c>
      <c r="B4006">
        <v>79</v>
      </c>
      <c r="C4006">
        <v>10</v>
      </c>
      <c r="D4006">
        <v>10.46</v>
      </c>
      <c r="E4006">
        <v>1</v>
      </c>
      <c r="F4006" t="s">
        <v>15</v>
      </c>
      <c r="G4006">
        <v>1</v>
      </c>
      <c r="H4006">
        <v>9</v>
      </c>
      <c r="I4006">
        <v>5</v>
      </c>
      <c r="J4006" t="s">
        <v>15</v>
      </c>
    </row>
    <row r="4007" spans="1:10" x14ac:dyDescent="0.3">
      <c r="A4007" t="s">
        <v>55</v>
      </c>
      <c r="B4007">
        <v>108</v>
      </c>
      <c r="C4007">
        <v>8.74</v>
      </c>
      <c r="D4007">
        <v>9</v>
      </c>
      <c r="E4007">
        <v>3</v>
      </c>
      <c r="F4007" t="s">
        <v>15</v>
      </c>
      <c r="G4007">
        <v>10</v>
      </c>
      <c r="H4007">
        <v>9</v>
      </c>
      <c r="I4007">
        <v>5</v>
      </c>
      <c r="J4007" t="s">
        <v>15</v>
      </c>
    </row>
    <row r="4008" spans="1:10" x14ac:dyDescent="0.3">
      <c r="A4008" t="s">
        <v>101</v>
      </c>
      <c r="B4008">
        <v>59</v>
      </c>
      <c r="C4008">
        <v>8.07</v>
      </c>
      <c r="D4008">
        <v>8.5399999999999991</v>
      </c>
      <c r="E4008">
        <v>7</v>
      </c>
      <c r="F4008" t="s">
        <v>15</v>
      </c>
      <c r="G4008">
        <v>0</v>
      </c>
      <c r="H4008">
        <v>1</v>
      </c>
      <c r="I4008">
        <v>4</v>
      </c>
      <c r="J4008" t="s">
        <v>11</v>
      </c>
    </row>
    <row r="4009" spans="1:10" x14ac:dyDescent="0.3">
      <c r="A4009" t="s">
        <v>43</v>
      </c>
      <c r="B4009">
        <v>90</v>
      </c>
      <c r="C4009">
        <v>7.12</v>
      </c>
      <c r="D4009">
        <v>6.66</v>
      </c>
      <c r="E4009">
        <v>1</v>
      </c>
      <c r="F4009" t="s">
        <v>11</v>
      </c>
      <c r="G4009">
        <v>7</v>
      </c>
      <c r="H4009">
        <v>1</v>
      </c>
      <c r="I4009">
        <v>5</v>
      </c>
      <c r="J4009" t="s">
        <v>11</v>
      </c>
    </row>
    <row r="4010" spans="1:10" x14ac:dyDescent="0.3">
      <c r="A4010" t="s">
        <v>60</v>
      </c>
      <c r="B4010">
        <v>92</v>
      </c>
      <c r="C4010">
        <v>8.09</v>
      </c>
      <c r="D4010">
        <v>8.27</v>
      </c>
      <c r="E4010">
        <v>5</v>
      </c>
      <c r="F4010" t="s">
        <v>11</v>
      </c>
      <c r="G4010">
        <v>7</v>
      </c>
      <c r="H4010">
        <v>8</v>
      </c>
      <c r="I4010">
        <v>4</v>
      </c>
      <c r="J4010" t="s">
        <v>15</v>
      </c>
    </row>
    <row r="4011" spans="1:10" x14ac:dyDescent="0.3">
      <c r="A4011" t="s">
        <v>89</v>
      </c>
      <c r="B4011">
        <v>109</v>
      </c>
      <c r="C4011">
        <v>6.71</v>
      </c>
      <c r="D4011">
        <v>6.25</v>
      </c>
      <c r="E4011">
        <v>6</v>
      </c>
      <c r="F4011" t="s">
        <v>11</v>
      </c>
      <c r="G4011">
        <v>2</v>
      </c>
      <c r="H4011">
        <v>7</v>
      </c>
      <c r="I4011">
        <v>5</v>
      </c>
      <c r="J4011" t="s">
        <v>11</v>
      </c>
    </row>
    <row r="4012" spans="1:10" x14ac:dyDescent="0.3">
      <c r="A4012" t="s">
        <v>23</v>
      </c>
      <c r="B4012">
        <v>100</v>
      </c>
      <c r="C4012">
        <v>5.14</v>
      </c>
      <c r="D4012">
        <v>5.42</v>
      </c>
      <c r="E4012">
        <v>1</v>
      </c>
      <c r="F4012" t="s">
        <v>11</v>
      </c>
      <c r="G4012">
        <v>9</v>
      </c>
      <c r="H4012">
        <v>7</v>
      </c>
      <c r="I4012">
        <v>4</v>
      </c>
      <c r="J4012" t="s">
        <v>11</v>
      </c>
    </row>
    <row r="4013" spans="1:10" x14ac:dyDescent="0.3">
      <c r="A4013" t="s">
        <v>80</v>
      </c>
      <c r="B4013">
        <v>78</v>
      </c>
      <c r="C4013">
        <v>6.98</v>
      </c>
      <c r="D4013">
        <v>6.86</v>
      </c>
      <c r="E4013">
        <v>7</v>
      </c>
      <c r="F4013" t="s">
        <v>11</v>
      </c>
      <c r="G4013">
        <v>1</v>
      </c>
      <c r="H4013">
        <v>9</v>
      </c>
      <c r="I4013">
        <v>3</v>
      </c>
      <c r="J4013" t="s">
        <v>11</v>
      </c>
    </row>
    <row r="4014" spans="1:10" x14ac:dyDescent="0.3">
      <c r="A4014" t="s">
        <v>77</v>
      </c>
      <c r="B4014">
        <v>85</v>
      </c>
      <c r="C4014">
        <v>9.65</v>
      </c>
      <c r="D4014">
        <v>9.25</v>
      </c>
      <c r="E4014">
        <v>9</v>
      </c>
      <c r="F4014" t="s">
        <v>15</v>
      </c>
      <c r="G4014">
        <v>8</v>
      </c>
      <c r="H4014">
        <v>5</v>
      </c>
      <c r="I4014">
        <v>2</v>
      </c>
      <c r="J4014" t="s">
        <v>11</v>
      </c>
    </row>
    <row r="4015" spans="1:10" x14ac:dyDescent="0.3">
      <c r="A4015" t="s">
        <v>62</v>
      </c>
      <c r="B4015">
        <v>102</v>
      </c>
      <c r="C4015">
        <v>8.1300000000000008</v>
      </c>
      <c r="D4015">
        <v>8.1999999999999993</v>
      </c>
      <c r="E4015">
        <v>9</v>
      </c>
      <c r="F4015" t="s">
        <v>15</v>
      </c>
      <c r="G4015">
        <v>4</v>
      </c>
      <c r="H4015">
        <v>8</v>
      </c>
      <c r="I4015">
        <v>0</v>
      </c>
      <c r="J4015" t="s">
        <v>11</v>
      </c>
    </row>
    <row r="4016" spans="1:10" x14ac:dyDescent="0.3">
      <c r="A4016" t="s">
        <v>96</v>
      </c>
      <c r="B4016">
        <v>98</v>
      </c>
      <c r="C4016">
        <v>5.42</v>
      </c>
      <c r="D4016">
        <v>5.2</v>
      </c>
      <c r="E4016">
        <v>3</v>
      </c>
      <c r="F4016" t="s">
        <v>11</v>
      </c>
      <c r="G4016">
        <v>8</v>
      </c>
      <c r="H4016">
        <v>7</v>
      </c>
      <c r="I4016">
        <v>4</v>
      </c>
      <c r="J4016" t="s">
        <v>11</v>
      </c>
    </row>
    <row r="4017" spans="1:10" x14ac:dyDescent="0.3">
      <c r="A4017" t="s">
        <v>82</v>
      </c>
      <c r="B4017">
        <v>91</v>
      </c>
      <c r="C4017">
        <v>9.42</v>
      </c>
      <c r="D4017">
        <v>9.58</v>
      </c>
      <c r="E4017">
        <v>4</v>
      </c>
      <c r="F4017" t="s">
        <v>15</v>
      </c>
      <c r="G4017">
        <v>1</v>
      </c>
      <c r="H4017">
        <v>2</v>
      </c>
      <c r="I4017">
        <v>5</v>
      </c>
      <c r="J4017" t="s">
        <v>11</v>
      </c>
    </row>
    <row r="4018" spans="1:10" x14ac:dyDescent="0.3">
      <c r="A4018" t="s">
        <v>70</v>
      </c>
      <c r="B4018">
        <v>92</v>
      </c>
      <c r="C4018">
        <v>6.34</v>
      </c>
      <c r="D4018">
        <v>6.5</v>
      </c>
      <c r="E4018">
        <v>1</v>
      </c>
      <c r="F4018" t="s">
        <v>11</v>
      </c>
      <c r="G4018">
        <v>5</v>
      </c>
      <c r="H4018">
        <v>2</v>
      </c>
      <c r="I4018">
        <v>1</v>
      </c>
      <c r="J4018" t="s">
        <v>11</v>
      </c>
    </row>
    <row r="4019" spans="1:10" x14ac:dyDescent="0.3">
      <c r="A4019" t="s">
        <v>26</v>
      </c>
      <c r="B4019">
        <v>110</v>
      </c>
      <c r="C4019">
        <v>6.22</v>
      </c>
      <c r="D4019">
        <v>6.43</v>
      </c>
      <c r="E4019">
        <v>4</v>
      </c>
      <c r="F4019" t="s">
        <v>15</v>
      </c>
      <c r="G4019">
        <v>10</v>
      </c>
      <c r="H4019">
        <v>4</v>
      </c>
      <c r="I4019">
        <v>0</v>
      </c>
      <c r="J4019" t="s">
        <v>11</v>
      </c>
    </row>
    <row r="4020" spans="1:10" x14ac:dyDescent="0.3">
      <c r="A4020" t="s">
        <v>64</v>
      </c>
      <c r="B4020">
        <v>92</v>
      </c>
      <c r="C4020">
        <v>6.49</v>
      </c>
      <c r="D4020">
        <v>6.98</v>
      </c>
      <c r="E4020">
        <v>5</v>
      </c>
      <c r="F4020" t="s">
        <v>15</v>
      </c>
      <c r="G4020">
        <v>0</v>
      </c>
      <c r="H4020">
        <v>1</v>
      </c>
      <c r="I4020">
        <v>2</v>
      </c>
      <c r="J4020" t="s">
        <v>11</v>
      </c>
    </row>
    <row r="4021" spans="1:10" x14ac:dyDescent="0.3">
      <c r="A4021" t="s">
        <v>101</v>
      </c>
      <c r="B4021">
        <v>98</v>
      </c>
      <c r="C4021">
        <v>7.89</v>
      </c>
      <c r="D4021">
        <v>7.78</v>
      </c>
      <c r="E4021">
        <v>7</v>
      </c>
      <c r="F4021" t="s">
        <v>11</v>
      </c>
      <c r="G4021">
        <v>6</v>
      </c>
      <c r="H4021">
        <v>10</v>
      </c>
      <c r="I4021">
        <v>0</v>
      </c>
      <c r="J4021" t="s">
        <v>11</v>
      </c>
    </row>
    <row r="4022" spans="1:10" x14ac:dyDescent="0.3">
      <c r="A4022" t="s">
        <v>40</v>
      </c>
      <c r="B4022">
        <v>132</v>
      </c>
      <c r="C4022">
        <v>7.72</v>
      </c>
      <c r="D4022">
        <v>7.69</v>
      </c>
      <c r="E4022">
        <v>5</v>
      </c>
      <c r="F4022" t="s">
        <v>11</v>
      </c>
      <c r="G4022">
        <v>3</v>
      </c>
      <c r="H4022">
        <v>5</v>
      </c>
      <c r="I4022">
        <v>0</v>
      </c>
      <c r="J4022" t="s">
        <v>11</v>
      </c>
    </row>
    <row r="4023" spans="1:10" x14ac:dyDescent="0.3">
      <c r="A4023" t="s">
        <v>88</v>
      </c>
      <c r="B4023">
        <v>78</v>
      </c>
      <c r="C4023">
        <v>7.46</v>
      </c>
      <c r="D4023">
        <v>7.76</v>
      </c>
      <c r="E4023">
        <v>8</v>
      </c>
      <c r="F4023" t="s">
        <v>11</v>
      </c>
      <c r="G4023">
        <v>6</v>
      </c>
      <c r="H4023">
        <v>5</v>
      </c>
      <c r="I4023">
        <v>2</v>
      </c>
      <c r="J4023" t="s">
        <v>11</v>
      </c>
    </row>
    <row r="4024" spans="1:10" x14ac:dyDescent="0.3">
      <c r="A4024" t="s">
        <v>87</v>
      </c>
      <c r="B4024">
        <v>72</v>
      </c>
      <c r="C4024">
        <v>8.59</v>
      </c>
      <c r="D4024">
        <v>8.67</v>
      </c>
      <c r="E4024">
        <v>7</v>
      </c>
      <c r="F4024" t="s">
        <v>11</v>
      </c>
      <c r="G4024">
        <v>8</v>
      </c>
      <c r="H4024">
        <v>1</v>
      </c>
      <c r="I4024">
        <v>1</v>
      </c>
      <c r="J4024" t="s">
        <v>11</v>
      </c>
    </row>
    <row r="4025" spans="1:10" x14ac:dyDescent="0.3">
      <c r="A4025" t="s">
        <v>32</v>
      </c>
      <c r="B4025">
        <v>111</v>
      </c>
      <c r="C4025">
        <v>6.58</v>
      </c>
      <c r="D4025">
        <v>6.12</v>
      </c>
      <c r="E4025">
        <v>1</v>
      </c>
      <c r="F4025" t="s">
        <v>11</v>
      </c>
      <c r="G4025">
        <v>0</v>
      </c>
      <c r="H4025">
        <v>5</v>
      </c>
      <c r="I4025">
        <v>4</v>
      </c>
      <c r="J4025" t="s">
        <v>11</v>
      </c>
    </row>
    <row r="4026" spans="1:10" x14ac:dyDescent="0.3">
      <c r="A4026" t="s">
        <v>93</v>
      </c>
      <c r="B4026">
        <v>89</v>
      </c>
      <c r="C4026">
        <v>8.91</v>
      </c>
      <c r="D4026">
        <v>9.25</v>
      </c>
      <c r="E4026">
        <v>2</v>
      </c>
      <c r="F4026" t="s">
        <v>11</v>
      </c>
      <c r="G4026">
        <v>0</v>
      </c>
      <c r="H4026">
        <v>4</v>
      </c>
      <c r="I4026">
        <v>3</v>
      </c>
      <c r="J4026" t="s">
        <v>11</v>
      </c>
    </row>
    <row r="4027" spans="1:10" x14ac:dyDescent="0.3">
      <c r="A4027" t="s">
        <v>92</v>
      </c>
      <c r="B4027">
        <v>95</v>
      </c>
      <c r="C4027">
        <v>5.88</v>
      </c>
      <c r="D4027">
        <v>5.43</v>
      </c>
      <c r="E4027">
        <v>7</v>
      </c>
      <c r="F4027" t="s">
        <v>11</v>
      </c>
      <c r="G4027">
        <v>10</v>
      </c>
      <c r="H4027">
        <v>10</v>
      </c>
      <c r="I4027">
        <v>1</v>
      </c>
      <c r="J4027" t="s">
        <v>11</v>
      </c>
    </row>
    <row r="4028" spans="1:10" x14ac:dyDescent="0.3">
      <c r="A4028" t="s">
        <v>65</v>
      </c>
      <c r="B4028">
        <v>88</v>
      </c>
      <c r="C4028">
        <v>8.91</v>
      </c>
      <c r="D4028">
        <v>8.58</v>
      </c>
      <c r="E4028">
        <v>3</v>
      </c>
      <c r="F4028" t="s">
        <v>11</v>
      </c>
      <c r="G4028">
        <v>6</v>
      </c>
      <c r="H4028">
        <v>5</v>
      </c>
      <c r="I4028">
        <v>5</v>
      </c>
      <c r="J4028" t="s">
        <v>11</v>
      </c>
    </row>
    <row r="4029" spans="1:10" x14ac:dyDescent="0.3">
      <c r="A4029" t="s">
        <v>85</v>
      </c>
      <c r="B4029">
        <v>96</v>
      </c>
      <c r="C4029">
        <v>8.32</v>
      </c>
      <c r="D4029">
        <v>7.92</v>
      </c>
      <c r="E4029">
        <v>2</v>
      </c>
      <c r="F4029" t="s">
        <v>11</v>
      </c>
      <c r="G4029">
        <v>9</v>
      </c>
      <c r="H4029">
        <v>4</v>
      </c>
      <c r="I4029">
        <v>1</v>
      </c>
      <c r="J4029" t="s">
        <v>11</v>
      </c>
    </row>
    <row r="4030" spans="1:10" x14ac:dyDescent="0.3">
      <c r="A4030" t="s">
        <v>89</v>
      </c>
      <c r="B4030">
        <v>123</v>
      </c>
      <c r="C4030">
        <v>8.42</v>
      </c>
      <c r="D4030">
        <v>8</v>
      </c>
      <c r="E4030">
        <v>9</v>
      </c>
      <c r="F4030" t="s">
        <v>15</v>
      </c>
      <c r="G4030">
        <v>10</v>
      </c>
      <c r="H4030">
        <v>9</v>
      </c>
      <c r="I4030">
        <v>4</v>
      </c>
      <c r="J4030" t="s">
        <v>15</v>
      </c>
    </row>
    <row r="4031" spans="1:10" x14ac:dyDescent="0.3">
      <c r="A4031" t="s">
        <v>25</v>
      </c>
      <c r="B4031">
        <v>112</v>
      </c>
      <c r="C4031">
        <v>7.41</v>
      </c>
      <c r="D4031">
        <v>6.94</v>
      </c>
      <c r="E4031">
        <v>10</v>
      </c>
      <c r="F4031" t="s">
        <v>15</v>
      </c>
      <c r="G4031">
        <v>1</v>
      </c>
      <c r="H4031">
        <v>9</v>
      </c>
      <c r="I4031">
        <v>1</v>
      </c>
      <c r="J4031" t="s">
        <v>11</v>
      </c>
    </row>
    <row r="4032" spans="1:10" x14ac:dyDescent="0.3">
      <c r="A4032" t="s">
        <v>97</v>
      </c>
      <c r="B4032">
        <v>112</v>
      </c>
      <c r="C4032">
        <v>8.34</v>
      </c>
      <c r="D4032">
        <v>7.9</v>
      </c>
      <c r="E4032">
        <v>8</v>
      </c>
      <c r="F4032" t="s">
        <v>11</v>
      </c>
      <c r="G4032">
        <v>7</v>
      </c>
      <c r="H4032">
        <v>3</v>
      </c>
      <c r="I4032">
        <v>5</v>
      </c>
      <c r="J4032" t="s">
        <v>11</v>
      </c>
    </row>
    <row r="4033" spans="1:10" x14ac:dyDescent="0.3">
      <c r="A4033" t="s">
        <v>93</v>
      </c>
      <c r="B4033">
        <v>78</v>
      </c>
      <c r="C4033">
        <v>5.4</v>
      </c>
      <c r="D4033">
        <v>5.34</v>
      </c>
      <c r="E4033">
        <v>8</v>
      </c>
      <c r="F4033" t="s">
        <v>15</v>
      </c>
      <c r="G4033">
        <v>3</v>
      </c>
      <c r="H4033">
        <v>3</v>
      </c>
      <c r="I4033">
        <v>1</v>
      </c>
      <c r="J4033" t="s">
        <v>11</v>
      </c>
    </row>
    <row r="4034" spans="1:10" x14ac:dyDescent="0.3">
      <c r="A4034" t="s">
        <v>46</v>
      </c>
      <c r="B4034">
        <v>82</v>
      </c>
      <c r="C4034">
        <v>9.26</v>
      </c>
      <c r="D4034">
        <v>9.01</v>
      </c>
      <c r="E4034">
        <v>3</v>
      </c>
      <c r="F4034" t="s">
        <v>15</v>
      </c>
      <c r="G4034">
        <v>6</v>
      </c>
      <c r="H4034">
        <v>3</v>
      </c>
      <c r="I4034">
        <v>5</v>
      </c>
      <c r="J4034" t="s">
        <v>11</v>
      </c>
    </row>
    <row r="4035" spans="1:10" x14ac:dyDescent="0.3">
      <c r="A4035" t="s">
        <v>90</v>
      </c>
      <c r="B4035">
        <v>57</v>
      </c>
      <c r="C4035">
        <v>5.28</v>
      </c>
      <c r="D4035">
        <v>4.91</v>
      </c>
      <c r="E4035">
        <v>10</v>
      </c>
      <c r="F4035" t="s">
        <v>11</v>
      </c>
      <c r="G4035">
        <v>9</v>
      </c>
      <c r="H4035">
        <v>7</v>
      </c>
      <c r="I4035">
        <v>0</v>
      </c>
      <c r="J4035" t="s">
        <v>11</v>
      </c>
    </row>
    <row r="4036" spans="1:10" x14ac:dyDescent="0.3">
      <c r="A4036" t="s">
        <v>51</v>
      </c>
      <c r="B4036">
        <v>87</v>
      </c>
      <c r="C4036">
        <v>5.74</v>
      </c>
      <c r="D4036">
        <v>5.9</v>
      </c>
      <c r="E4036">
        <v>9</v>
      </c>
      <c r="F4036" t="s">
        <v>11</v>
      </c>
      <c r="G4036">
        <v>1</v>
      </c>
      <c r="H4036">
        <v>1</v>
      </c>
      <c r="I4036">
        <v>0</v>
      </c>
      <c r="J4036" t="s">
        <v>11</v>
      </c>
    </row>
    <row r="4037" spans="1:10" x14ac:dyDescent="0.3">
      <c r="A4037" t="s">
        <v>103</v>
      </c>
      <c r="B4037">
        <v>114</v>
      </c>
      <c r="C4037">
        <v>7.88</v>
      </c>
      <c r="D4037">
        <v>7.61</v>
      </c>
      <c r="E4037">
        <v>8</v>
      </c>
      <c r="F4037" t="s">
        <v>15</v>
      </c>
      <c r="G4037">
        <v>7</v>
      </c>
      <c r="H4037">
        <v>4</v>
      </c>
      <c r="I4037">
        <v>2</v>
      </c>
      <c r="J4037" t="s">
        <v>11</v>
      </c>
    </row>
    <row r="4038" spans="1:10" x14ac:dyDescent="0.3">
      <c r="A4038" t="s">
        <v>95</v>
      </c>
      <c r="B4038">
        <v>107</v>
      </c>
      <c r="C4038">
        <v>8.6999999999999993</v>
      </c>
      <c r="D4038">
        <v>8.2200000000000006</v>
      </c>
      <c r="E4038">
        <v>2</v>
      </c>
      <c r="F4038" t="s">
        <v>15</v>
      </c>
      <c r="G4038">
        <v>5</v>
      </c>
      <c r="H4038">
        <v>9</v>
      </c>
      <c r="I4038">
        <v>5</v>
      </c>
      <c r="J4038" t="s">
        <v>15</v>
      </c>
    </row>
    <row r="4039" spans="1:10" x14ac:dyDescent="0.3">
      <c r="A4039" t="s">
        <v>16</v>
      </c>
      <c r="B4039">
        <v>96</v>
      </c>
      <c r="C4039">
        <v>5.38</v>
      </c>
      <c r="D4039">
        <v>5.3</v>
      </c>
      <c r="E4039">
        <v>7</v>
      </c>
      <c r="F4039" t="s">
        <v>11</v>
      </c>
      <c r="G4039">
        <v>0</v>
      </c>
      <c r="H4039">
        <v>8</v>
      </c>
      <c r="I4039">
        <v>2</v>
      </c>
      <c r="J4039" t="s">
        <v>11</v>
      </c>
    </row>
    <row r="4040" spans="1:10" x14ac:dyDescent="0.3">
      <c r="A4040" t="s">
        <v>22</v>
      </c>
      <c r="B4040">
        <v>99</v>
      </c>
      <c r="C4040">
        <v>9.6</v>
      </c>
      <c r="D4040">
        <v>9.41</v>
      </c>
      <c r="E4040">
        <v>8</v>
      </c>
      <c r="F4040" t="s">
        <v>11</v>
      </c>
      <c r="G4040">
        <v>8</v>
      </c>
      <c r="H4040">
        <v>3</v>
      </c>
      <c r="I4040">
        <v>2</v>
      </c>
      <c r="J4040" t="s">
        <v>11</v>
      </c>
    </row>
    <row r="4041" spans="1:10" x14ac:dyDescent="0.3">
      <c r="A4041" t="s">
        <v>62</v>
      </c>
      <c r="B4041">
        <v>89</v>
      </c>
      <c r="C4041">
        <v>9.8699999999999992</v>
      </c>
      <c r="D4041">
        <v>9.69</v>
      </c>
      <c r="E4041">
        <v>7</v>
      </c>
      <c r="F4041" t="s">
        <v>15</v>
      </c>
      <c r="G4041">
        <v>10</v>
      </c>
      <c r="H4041">
        <v>8</v>
      </c>
      <c r="I4041">
        <v>3</v>
      </c>
      <c r="J4041" t="s">
        <v>15</v>
      </c>
    </row>
    <row r="4042" spans="1:10" x14ac:dyDescent="0.3">
      <c r="A4042" t="s">
        <v>80</v>
      </c>
      <c r="B4042">
        <v>103</v>
      </c>
      <c r="C4042">
        <v>8.0299999999999994</v>
      </c>
      <c r="D4042">
        <v>7.98</v>
      </c>
      <c r="E4042">
        <v>9</v>
      </c>
      <c r="F4042" t="s">
        <v>11</v>
      </c>
      <c r="G4042">
        <v>1</v>
      </c>
      <c r="H4042">
        <v>6</v>
      </c>
      <c r="I4042">
        <v>4</v>
      </c>
      <c r="J4042" t="s">
        <v>11</v>
      </c>
    </row>
    <row r="4043" spans="1:10" x14ac:dyDescent="0.3">
      <c r="A4043" t="s">
        <v>34</v>
      </c>
      <c r="B4043">
        <v>111</v>
      </c>
      <c r="C4043">
        <v>7.41</v>
      </c>
      <c r="D4043">
        <v>7.58</v>
      </c>
      <c r="E4043">
        <v>7</v>
      </c>
      <c r="F4043" t="s">
        <v>11</v>
      </c>
      <c r="G4043">
        <v>3</v>
      </c>
      <c r="H4043">
        <v>10</v>
      </c>
      <c r="I4043">
        <v>3</v>
      </c>
      <c r="J4043" t="s">
        <v>15</v>
      </c>
    </row>
    <row r="4044" spans="1:10" x14ac:dyDescent="0.3">
      <c r="A4044" t="s">
        <v>47</v>
      </c>
      <c r="B4044">
        <v>75</v>
      </c>
      <c r="C4044">
        <v>8.7100000000000009</v>
      </c>
      <c r="D4044">
        <v>8.83</v>
      </c>
      <c r="E4044">
        <v>7</v>
      </c>
      <c r="F4044" t="s">
        <v>11</v>
      </c>
      <c r="G4044">
        <v>8</v>
      </c>
      <c r="H4044">
        <v>3</v>
      </c>
      <c r="I4044">
        <v>3</v>
      </c>
      <c r="J4044" t="s">
        <v>11</v>
      </c>
    </row>
    <row r="4045" spans="1:10" x14ac:dyDescent="0.3">
      <c r="A4045" t="s">
        <v>102</v>
      </c>
      <c r="B4045">
        <v>104</v>
      </c>
      <c r="C4045">
        <v>6.64</v>
      </c>
      <c r="D4045">
        <v>7.08</v>
      </c>
      <c r="E4045">
        <v>1</v>
      </c>
      <c r="F4045" t="s">
        <v>11</v>
      </c>
      <c r="G4045">
        <v>7</v>
      </c>
      <c r="H4045">
        <v>9</v>
      </c>
      <c r="I4045">
        <v>2</v>
      </c>
      <c r="J4045" t="s">
        <v>11</v>
      </c>
    </row>
    <row r="4046" spans="1:10" x14ac:dyDescent="0.3">
      <c r="A4046" t="s">
        <v>17</v>
      </c>
      <c r="B4046">
        <v>113</v>
      </c>
      <c r="C4046">
        <v>7.47</v>
      </c>
      <c r="D4046">
        <v>7.49</v>
      </c>
      <c r="E4046">
        <v>2</v>
      </c>
      <c r="F4046" t="s">
        <v>11</v>
      </c>
      <c r="G4046">
        <v>7</v>
      </c>
      <c r="H4046">
        <v>10</v>
      </c>
      <c r="I4046">
        <v>4</v>
      </c>
      <c r="J4046" t="s">
        <v>15</v>
      </c>
    </row>
    <row r="4047" spans="1:10" x14ac:dyDescent="0.3">
      <c r="A4047" t="s">
        <v>68</v>
      </c>
      <c r="B4047">
        <v>93</v>
      </c>
      <c r="C4047">
        <v>9.58</v>
      </c>
      <c r="D4047">
        <v>9.5500000000000007</v>
      </c>
      <c r="E4047">
        <v>5</v>
      </c>
      <c r="F4047" t="s">
        <v>11</v>
      </c>
      <c r="G4047">
        <v>3</v>
      </c>
      <c r="H4047">
        <v>7</v>
      </c>
      <c r="I4047">
        <v>3</v>
      </c>
      <c r="J4047" t="s">
        <v>11</v>
      </c>
    </row>
    <row r="4048" spans="1:10" x14ac:dyDescent="0.3">
      <c r="A4048" t="s">
        <v>98</v>
      </c>
      <c r="B4048">
        <v>110</v>
      </c>
      <c r="C4048">
        <v>9.7799999999999994</v>
      </c>
      <c r="D4048">
        <v>9.49</v>
      </c>
      <c r="E4048">
        <v>1</v>
      </c>
      <c r="F4048" t="s">
        <v>11</v>
      </c>
      <c r="G4048">
        <v>0</v>
      </c>
      <c r="H4048">
        <v>8</v>
      </c>
      <c r="I4048">
        <v>0</v>
      </c>
      <c r="J4048" t="s">
        <v>11</v>
      </c>
    </row>
    <row r="4049" spans="1:10" x14ac:dyDescent="0.3">
      <c r="A4049" t="s">
        <v>38</v>
      </c>
      <c r="B4049">
        <v>142</v>
      </c>
      <c r="C4049">
        <v>9.64</v>
      </c>
      <c r="D4049">
        <v>9.9</v>
      </c>
      <c r="E4049">
        <v>10</v>
      </c>
      <c r="F4049" t="s">
        <v>11</v>
      </c>
      <c r="G4049">
        <v>9</v>
      </c>
      <c r="H4049">
        <v>10</v>
      </c>
      <c r="I4049">
        <v>3</v>
      </c>
      <c r="J4049" t="s">
        <v>15</v>
      </c>
    </row>
    <row r="4050" spans="1:10" x14ac:dyDescent="0.3">
      <c r="A4050" t="s">
        <v>31</v>
      </c>
      <c r="B4050">
        <v>98</v>
      </c>
      <c r="C4050">
        <v>6.31</v>
      </c>
      <c r="D4050">
        <v>5.95</v>
      </c>
      <c r="E4050">
        <v>7</v>
      </c>
      <c r="F4050" t="s">
        <v>15</v>
      </c>
      <c r="G4050">
        <v>3</v>
      </c>
      <c r="H4050">
        <v>2</v>
      </c>
      <c r="I4050">
        <v>0</v>
      </c>
      <c r="J4050" t="s">
        <v>11</v>
      </c>
    </row>
    <row r="4051" spans="1:10" x14ac:dyDescent="0.3">
      <c r="A4051" t="s">
        <v>36</v>
      </c>
      <c r="B4051">
        <v>105</v>
      </c>
      <c r="C4051">
        <v>6.16</v>
      </c>
      <c r="D4051">
        <v>6.15</v>
      </c>
      <c r="E4051">
        <v>5</v>
      </c>
      <c r="F4051" t="s">
        <v>11</v>
      </c>
      <c r="G4051">
        <v>2</v>
      </c>
      <c r="H4051">
        <v>3</v>
      </c>
      <c r="I4051">
        <v>3</v>
      </c>
      <c r="J4051" t="s">
        <v>11</v>
      </c>
    </row>
    <row r="4052" spans="1:10" x14ac:dyDescent="0.3">
      <c r="A4052" t="s">
        <v>45</v>
      </c>
      <c r="B4052">
        <v>88</v>
      </c>
      <c r="C4052">
        <v>6.49</v>
      </c>
      <c r="D4052">
        <v>6.41</v>
      </c>
      <c r="E4052">
        <v>5</v>
      </c>
      <c r="F4052" t="s">
        <v>11</v>
      </c>
      <c r="G4052">
        <v>10</v>
      </c>
      <c r="H4052">
        <v>7</v>
      </c>
      <c r="I4052">
        <v>5</v>
      </c>
      <c r="J4052" t="s">
        <v>11</v>
      </c>
    </row>
    <row r="4053" spans="1:10" x14ac:dyDescent="0.3">
      <c r="A4053" t="s">
        <v>30</v>
      </c>
      <c r="B4053">
        <v>102</v>
      </c>
      <c r="C4053">
        <v>7.21</v>
      </c>
      <c r="D4053">
        <v>7.37</v>
      </c>
      <c r="E4053">
        <v>8</v>
      </c>
      <c r="F4053" t="s">
        <v>11</v>
      </c>
      <c r="G4053">
        <v>2</v>
      </c>
      <c r="H4053">
        <v>2</v>
      </c>
      <c r="I4053">
        <v>5</v>
      </c>
      <c r="J4053" t="s">
        <v>11</v>
      </c>
    </row>
    <row r="4054" spans="1:10" x14ac:dyDescent="0.3">
      <c r="A4054" t="s">
        <v>69</v>
      </c>
      <c r="B4054">
        <v>106</v>
      </c>
      <c r="C4054">
        <v>6.57</v>
      </c>
      <c r="D4054">
        <v>6.99</v>
      </c>
      <c r="E4054">
        <v>9</v>
      </c>
      <c r="F4054" t="s">
        <v>11</v>
      </c>
      <c r="G4054">
        <v>0</v>
      </c>
      <c r="H4054">
        <v>6</v>
      </c>
      <c r="I4054">
        <v>4</v>
      </c>
      <c r="J4054" t="s">
        <v>11</v>
      </c>
    </row>
    <row r="4055" spans="1:10" x14ac:dyDescent="0.3">
      <c r="A4055" t="s">
        <v>43</v>
      </c>
      <c r="B4055">
        <v>102</v>
      </c>
      <c r="C4055">
        <v>6.87</v>
      </c>
      <c r="D4055">
        <v>7.32</v>
      </c>
      <c r="E4055">
        <v>10</v>
      </c>
      <c r="F4055" t="s">
        <v>15</v>
      </c>
      <c r="G4055">
        <v>8</v>
      </c>
      <c r="H4055">
        <v>7</v>
      </c>
      <c r="I4055">
        <v>5</v>
      </c>
      <c r="J4055" t="s">
        <v>11</v>
      </c>
    </row>
    <row r="4056" spans="1:10" x14ac:dyDescent="0.3">
      <c r="A4056" t="s">
        <v>28</v>
      </c>
      <c r="B4056">
        <v>84</v>
      </c>
      <c r="C4056">
        <v>8.1</v>
      </c>
      <c r="D4056">
        <v>7.77</v>
      </c>
      <c r="E4056">
        <v>1</v>
      </c>
      <c r="F4056" t="s">
        <v>11</v>
      </c>
      <c r="G4056">
        <v>2</v>
      </c>
      <c r="H4056">
        <v>6</v>
      </c>
      <c r="I4056">
        <v>0</v>
      </c>
      <c r="J4056" t="s">
        <v>11</v>
      </c>
    </row>
    <row r="4057" spans="1:10" x14ac:dyDescent="0.3">
      <c r="A4057" t="s">
        <v>89</v>
      </c>
      <c r="B4057">
        <v>103</v>
      </c>
      <c r="C4057">
        <v>8.81</v>
      </c>
      <c r="D4057">
        <v>8.57</v>
      </c>
      <c r="E4057">
        <v>10</v>
      </c>
      <c r="F4057" t="s">
        <v>11</v>
      </c>
      <c r="G4057">
        <v>3</v>
      </c>
      <c r="H4057">
        <v>5</v>
      </c>
      <c r="I4057">
        <v>5</v>
      </c>
      <c r="J4057" t="s">
        <v>11</v>
      </c>
    </row>
    <row r="4058" spans="1:10" x14ac:dyDescent="0.3">
      <c r="A4058" t="s">
        <v>108</v>
      </c>
      <c r="B4058">
        <v>121</v>
      </c>
      <c r="C4058">
        <v>8.68</v>
      </c>
      <c r="D4058">
        <v>8.99</v>
      </c>
      <c r="E4058">
        <v>4</v>
      </c>
      <c r="F4058" t="s">
        <v>11</v>
      </c>
      <c r="G4058">
        <v>0</v>
      </c>
      <c r="H4058">
        <v>9</v>
      </c>
      <c r="I4058">
        <v>0</v>
      </c>
      <c r="J4058" t="s">
        <v>15</v>
      </c>
    </row>
    <row r="4059" spans="1:10" x14ac:dyDescent="0.3">
      <c r="A4059" t="s">
        <v>55</v>
      </c>
      <c r="B4059">
        <v>106</v>
      </c>
      <c r="C4059">
        <v>9.07</v>
      </c>
      <c r="D4059">
        <v>9.09</v>
      </c>
      <c r="E4059">
        <v>2</v>
      </c>
      <c r="F4059" t="s">
        <v>11</v>
      </c>
      <c r="G4059">
        <v>2</v>
      </c>
      <c r="H4059">
        <v>3</v>
      </c>
      <c r="I4059">
        <v>2</v>
      </c>
      <c r="J4059" t="s">
        <v>11</v>
      </c>
    </row>
    <row r="4060" spans="1:10" x14ac:dyDescent="0.3">
      <c r="A4060" t="s">
        <v>62</v>
      </c>
      <c r="B4060">
        <v>114</v>
      </c>
      <c r="C4060">
        <v>5.16</v>
      </c>
      <c r="D4060">
        <v>5.1100000000000003</v>
      </c>
      <c r="E4060">
        <v>9</v>
      </c>
      <c r="F4060" t="s">
        <v>15</v>
      </c>
      <c r="G4060">
        <v>0</v>
      </c>
      <c r="H4060">
        <v>5</v>
      </c>
      <c r="I4060">
        <v>0</v>
      </c>
      <c r="J4060" t="s">
        <v>11</v>
      </c>
    </row>
    <row r="4061" spans="1:10" x14ac:dyDescent="0.3">
      <c r="A4061" t="s">
        <v>53</v>
      </c>
      <c r="B4061">
        <v>96</v>
      </c>
      <c r="C4061">
        <v>5.24</v>
      </c>
      <c r="D4061">
        <v>5.45</v>
      </c>
      <c r="E4061">
        <v>9</v>
      </c>
      <c r="F4061" t="s">
        <v>11</v>
      </c>
      <c r="G4061">
        <v>3</v>
      </c>
      <c r="H4061">
        <v>5</v>
      </c>
      <c r="I4061">
        <v>5</v>
      </c>
      <c r="J4061" t="s">
        <v>11</v>
      </c>
    </row>
    <row r="4062" spans="1:10" x14ac:dyDescent="0.3">
      <c r="A4062" t="s">
        <v>106</v>
      </c>
      <c r="B4062">
        <v>111</v>
      </c>
      <c r="C4062">
        <v>8.9499999999999993</v>
      </c>
      <c r="D4062">
        <v>9.0500000000000007</v>
      </c>
      <c r="E4062">
        <v>1</v>
      </c>
      <c r="F4062" t="s">
        <v>15</v>
      </c>
      <c r="G4062">
        <v>9</v>
      </c>
      <c r="H4062">
        <v>8</v>
      </c>
      <c r="I4062">
        <v>3</v>
      </c>
      <c r="J4062" t="s">
        <v>15</v>
      </c>
    </row>
    <row r="4063" spans="1:10" x14ac:dyDescent="0.3">
      <c r="A4063" t="s">
        <v>66</v>
      </c>
      <c r="B4063">
        <v>104</v>
      </c>
      <c r="C4063">
        <v>7.67</v>
      </c>
      <c r="D4063">
        <v>8.14</v>
      </c>
      <c r="E4063">
        <v>3</v>
      </c>
      <c r="F4063" t="s">
        <v>11</v>
      </c>
      <c r="G4063">
        <v>6</v>
      </c>
      <c r="H4063">
        <v>8</v>
      </c>
      <c r="I4063">
        <v>3</v>
      </c>
      <c r="J4063" t="s">
        <v>15</v>
      </c>
    </row>
    <row r="4064" spans="1:10" x14ac:dyDescent="0.3">
      <c r="A4064" t="s">
        <v>94</v>
      </c>
      <c r="B4064">
        <v>85</v>
      </c>
      <c r="C4064">
        <v>7.89</v>
      </c>
      <c r="D4064">
        <v>7.97</v>
      </c>
      <c r="E4064">
        <v>10</v>
      </c>
      <c r="F4064" t="s">
        <v>11</v>
      </c>
      <c r="G4064">
        <v>9</v>
      </c>
      <c r="H4064">
        <v>1</v>
      </c>
      <c r="I4064">
        <v>2</v>
      </c>
      <c r="J4064" t="s">
        <v>11</v>
      </c>
    </row>
    <row r="4065" spans="1:10" x14ac:dyDescent="0.3">
      <c r="A4065" t="s">
        <v>87</v>
      </c>
      <c r="B4065">
        <v>104</v>
      </c>
      <c r="C4065">
        <v>5.26</v>
      </c>
      <c r="D4065">
        <v>5.23</v>
      </c>
      <c r="E4065">
        <v>8</v>
      </c>
      <c r="F4065" t="s">
        <v>15</v>
      </c>
      <c r="G4065">
        <v>10</v>
      </c>
      <c r="H4065">
        <v>6</v>
      </c>
      <c r="I4065">
        <v>1</v>
      </c>
      <c r="J4065" t="s">
        <v>11</v>
      </c>
    </row>
    <row r="4066" spans="1:10" x14ac:dyDescent="0.3">
      <c r="A4066" t="s">
        <v>96</v>
      </c>
      <c r="B4066">
        <v>85</v>
      </c>
      <c r="C4066">
        <v>6.28</v>
      </c>
      <c r="D4066">
        <v>6.32</v>
      </c>
      <c r="E4066">
        <v>2</v>
      </c>
      <c r="F4066" t="s">
        <v>11</v>
      </c>
      <c r="G4066">
        <v>7</v>
      </c>
      <c r="H4066">
        <v>6</v>
      </c>
      <c r="I4066">
        <v>0</v>
      </c>
      <c r="J4066" t="s">
        <v>11</v>
      </c>
    </row>
    <row r="4067" spans="1:10" x14ac:dyDescent="0.3">
      <c r="A4067" t="s">
        <v>104</v>
      </c>
      <c r="B4067">
        <v>90</v>
      </c>
      <c r="C4067">
        <v>8.19</v>
      </c>
      <c r="D4067">
        <v>8.5</v>
      </c>
      <c r="E4067">
        <v>2</v>
      </c>
      <c r="F4067" t="s">
        <v>15</v>
      </c>
      <c r="G4067">
        <v>7</v>
      </c>
      <c r="H4067">
        <v>10</v>
      </c>
      <c r="I4067">
        <v>0</v>
      </c>
      <c r="J4067" t="s">
        <v>11</v>
      </c>
    </row>
    <row r="4068" spans="1:10" x14ac:dyDescent="0.3">
      <c r="A4068" t="s">
        <v>18</v>
      </c>
      <c r="B4068">
        <v>102</v>
      </c>
      <c r="C4068">
        <v>9.3000000000000007</v>
      </c>
      <c r="D4068">
        <v>9.41</v>
      </c>
      <c r="E4068">
        <v>2</v>
      </c>
      <c r="F4068" t="s">
        <v>11</v>
      </c>
      <c r="G4068">
        <v>0</v>
      </c>
      <c r="H4068">
        <v>2</v>
      </c>
      <c r="I4068">
        <v>0</v>
      </c>
      <c r="J4068" t="s">
        <v>11</v>
      </c>
    </row>
    <row r="4069" spans="1:10" x14ac:dyDescent="0.3">
      <c r="A4069" t="s">
        <v>53</v>
      </c>
      <c r="B4069">
        <v>104</v>
      </c>
      <c r="C4069">
        <v>9.58</v>
      </c>
      <c r="D4069">
        <v>9.73</v>
      </c>
      <c r="E4069">
        <v>5</v>
      </c>
      <c r="F4069" t="s">
        <v>15</v>
      </c>
      <c r="G4069">
        <v>10</v>
      </c>
      <c r="H4069">
        <v>5</v>
      </c>
      <c r="I4069">
        <v>3</v>
      </c>
      <c r="J4069" t="s">
        <v>11</v>
      </c>
    </row>
    <row r="4070" spans="1:10" x14ac:dyDescent="0.3">
      <c r="A4070" t="s">
        <v>98</v>
      </c>
      <c r="B4070">
        <v>82</v>
      </c>
      <c r="C4070">
        <v>7.5</v>
      </c>
      <c r="D4070">
        <v>7.97</v>
      </c>
      <c r="E4070">
        <v>9</v>
      </c>
      <c r="F4070" t="s">
        <v>11</v>
      </c>
      <c r="G4070">
        <v>5</v>
      </c>
      <c r="H4070">
        <v>6</v>
      </c>
      <c r="I4070">
        <v>4</v>
      </c>
      <c r="J4070" t="s">
        <v>11</v>
      </c>
    </row>
    <row r="4071" spans="1:10" x14ac:dyDescent="0.3">
      <c r="A4071" t="s">
        <v>50</v>
      </c>
      <c r="B4071">
        <v>115</v>
      </c>
      <c r="C4071">
        <v>7.73</v>
      </c>
      <c r="D4071">
        <v>7.85</v>
      </c>
      <c r="E4071">
        <v>7</v>
      </c>
      <c r="F4071" t="s">
        <v>15</v>
      </c>
      <c r="G4071">
        <v>7</v>
      </c>
      <c r="H4071">
        <v>3</v>
      </c>
      <c r="I4071">
        <v>4</v>
      </c>
      <c r="J4071" t="s">
        <v>11</v>
      </c>
    </row>
    <row r="4072" spans="1:10" x14ac:dyDescent="0.3">
      <c r="A4072" t="s">
        <v>63</v>
      </c>
      <c r="B4072">
        <v>108</v>
      </c>
      <c r="C4072">
        <v>9.17</v>
      </c>
      <c r="D4072">
        <v>9.0500000000000007</v>
      </c>
      <c r="E4072">
        <v>7</v>
      </c>
      <c r="F4072" t="s">
        <v>11</v>
      </c>
      <c r="G4072">
        <v>9</v>
      </c>
      <c r="H4072">
        <v>1</v>
      </c>
      <c r="I4072">
        <v>4</v>
      </c>
      <c r="J4072" t="s">
        <v>11</v>
      </c>
    </row>
    <row r="4073" spans="1:10" x14ac:dyDescent="0.3">
      <c r="A4073" t="s">
        <v>44</v>
      </c>
      <c r="B4073">
        <v>89</v>
      </c>
      <c r="C4073">
        <v>7.69</v>
      </c>
      <c r="D4073">
        <v>7.88</v>
      </c>
      <c r="E4073">
        <v>2</v>
      </c>
      <c r="F4073" t="s">
        <v>11</v>
      </c>
      <c r="G4073">
        <v>9</v>
      </c>
      <c r="H4073">
        <v>9</v>
      </c>
      <c r="I4073">
        <v>2</v>
      </c>
      <c r="J4073" t="s">
        <v>11</v>
      </c>
    </row>
    <row r="4074" spans="1:10" x14ac:dyDescent="0.3">
      <c r="A4074" t="s">
        <v>19</v>
      </c>
      <c r="B4074">
        <v>76</v>
      </c>
      <c r="C4074">
        <v>7.58</v>
      </c>
      <c r="D4074">
        <v>7.74</v>
      </c>
      <c r="E4074">
        <v>2</v>
      </c>
      <c r="F4074" t="s">
        <v>15</v>
      </c>
      <c r="G4074">
        <v>7</v>
      </c>
      <c r="H4074">
        <v>2</v>
      </c>
      <c r="I4074">
        <v>2</v>
      </c>
      <c r="J4074" t="s">
        <v>11</v>
      </c>
    </row>
    <row r="4075" spans="1:10" x14ac:dyDescent="0.3">
      <c r="A4075" t="s">
        <v>19</v>
      </c>
      <c r="B4075">
        <v>97</v>
      </c>
      <c r="C4075">
        <v>9.5299999999999994</v>
      </c>
      <c r="D4075">
        <v>9.0399999999999991</v>
      </c>
      <c r="E4075">
        <v>5</v>
      </c>
      <c r="F4075" t="s">
        <v>11</v>
      </c>
      <c r="G4075">
        <v>8</v>
      </c>
      <c r="H4075">
        <v>4</v>
      </c>
      <c r="I4075">
        <v>3</v>
      </c>
      <c r="J4075" t="s">
        <v>11</v>
      </c>
    </row>
    <row r="4076" spans="1:10" x14ac:dyDescent="0.3">
      <c r="A4076" t="s">
        <v>88</v>
      </c>
      <c r="B4076">
        <v>93</v>
      </c>
      <c r="C4076">
        <v>8.9499999999999993</v>
      </c>
      <c r="D4076">
        <v>8.92</v>
      </c>
      <c r="E4076">
        <v>7</v>
      </c>
      <c r="F4076" t="s">
        <v>11</v>
      </c>
      <c r="G4076">
        <v>7</v>
      </c>
      <c r="H4076">
        <v>9</v>
      </c>
      <c r="I4076">
        <v>4</v>
      </c>
      <c r="J4076" t="s">
        <v>15</v>
      </c>
    </row>
    <row r="4077" spans="1:10" x14ac:dyDescent="0.3">
      <c r="A4077" t="s">
        <v>24</v>
      </c>
      <c r="B4077">
        <v>101</v>
      </c>
      <c r="C4077">
        <v>9.5500000000000007</v>
      </c>
      <c r="D4077">
        <v>9.7899999999999991</v>
      </c>
      <c r="E4077">
        <v>7</v>
      </c>
      <c r="F4077" t="s">
        <v>11</v>
      </c>
      <c r="G4077">
        <v>4</v>
      </c>
      <c r="H4077">
        <v>9</v>
      </c>
      <c r="I4077">
        <v>1</v>
      </c>
      <c r="J4077" t="s">
        <v>11</v>
      </c>
    </row>
    <row r="4078" spans="1:10" x14ac:dyDescent="0.3">
      <c r="A4078" t="s">
        <v>80</v>
      </c>
      <c r="B4078">
        <v>94</v>
      </c>
      <c r="C4078">
        <v>6.09</v>
      </c>
      <c r="D4078">
        <v>6.09</v>
      </c>
      <c r="E4078">
        <v>9</v>
      </c>
      <c r="F4078" t="s">
        <v>15</v>
      </c>
      <c r="G4078">
        <v>0</v>
      </c>
      <c r="H4078">
        <v>8</v>
      </c>
      <c r="I4078">
        <v>5</v>
      </c>
      <c r="J4078" t="s">
        <v>11</v>
      </c>
    </row>
    <row r="4079" spans="1:10" x14ac:dyDescent="0.3">
      <c r="A4079" t="s">
        <v>16</v>
      </c>
      <c r="B4079">
        <v>69</v>
      </c>
      <c r="C4079">
        <v>7.62</v>
      </c>
      <c r="D4079">
        <v>7.9</v>
      </c>
      <c r="E4079">
        <v>3</v>
      </c>
      <c r="F4079" t="s">
        <v>11</v>
      </c>
      <c r="G4079">
        <v>8</v>
      </c>
      <c r="H4079">
        <v>4</v>
      </c>
      <c r="I4079">
        <v>0</v>
      </c>
      <c r="J4079" t="s">
        <v>11</v>
      </c>
    </row>
    <row r="4080" spans="1:10" x14ac:dyDescent="0.3">
      <c r="A4080" t="s">
        <v>25</v>
      </c>
      <c r="B4080">
        <v>94</v>
      </c>
      <c r="C4080">
        <v>9.2100000000000009</v>
      </c>
      <c r="D4080">
        <v>9.16</v>
      </c>
      <c r="E4080">
        <v>1</v>
      </c>
      <c r="F4080" t="s">
        <v>15</v>
      </c>
      <c r="G4080">
        <v>9</v>
      </c>
      <c r="H4080">
        <v>1</v>
      </c>
      <c r="I4080">
        <v>4</v>
      </c>
      <c r="J4080" t="s">
        <v>11</v>
      </c>
    </row>
    <row r="4081" spans="1:10" x14ac:dyDescent="0.3">
      <c r="A4081" t="s">
        <v>23</v>
      </c>
      <c r="B4081">
        <v>95</v>
      </c>
      <c r="C4081">
        <v>5.56</v>
      </c>
      <c r="D4081">
        <v>6.04</v>
      </c>
      <c r="E4081">
        <v>9</v>
      </c>
      <c r="F4081" t="s">
        <v>11</v>
      </c>
      <c r="G4081">
        <v>9</v>
      </c>
      <c r="H4081">
        <v>7</v>
      </c>
      <c r="I4081">
        <v>1</v>
      </c>
      <c r="J4081" t="s">
        <v>11</v>
      </c>
    </row>
    <row r="4082" spans="1:10" x14ac:dyDescent="0.3">
      <c r="A4082" t="s">
        <v>76</v>
      </c>
      <c r="B4082">
        <v>109</v>
      </c>
      <c r="C4082">
        <v>8.9700000000000006</v>
      </c>
      <c r="D4082">
        <v>8.76</v>
      </c>
      <c r="E4082">
        <v>1</v>
      </c>
      <c r="F4082" t="s">
        <v>15</v>
      </c>
      <c r="G4082">
        <v>9</v>
      </c>
      <c r="H4082">
        <v>2</v>
      </c>
      <c r="I4082">
        <v>0</v>
      </c>
      <c r="J4082" t="s">
        <v>11</v>
      </c>
    </row>
    <row r="4083" spans="1:10" x14ac:dyDescent="0.3">
      <c r="A4083" t="s">
        <v>27</v>
      </c>
      <c r="B4083">
        <v>89</v>
      </c>
      <c r="C4083">
        <v>5.91</v>
      </c>
      <c r="D4083">
        <v>5.5</v>
      </c>
      <c r="E4083">
        <v>8</v>
      </c>
      <c r="F4083" t="s">
        <v>15</v>
      </c>
      <c r="G4083">
        <v>9</v>
      </c>
      <c r="H4083">
        <v>8</v>
      </c>
      <c r="I4083">
        <v>0</v>
      </c>
      <c r="J4083" t="s">
        <v>11</v>
      </c>
    </row>
    <row r="4084" spans="1:10" x14ac:dyDescent="0.3">
      <c r="A4084" t="s">
        <v>32</v>
      </c>
      <c r="B4084">
        <v>125</v>
      </c>
      <c r="C4084">
        <v>9.0399999999999991</v>
      </c>
      <c r="D4084">
        <v>8.9700000000000006</v>
      </c>
      <c r="E4084">
        <v>5</v>
      </c>
      <c r="F4084" t="s">
        <v>15</v>
      </c>
      <c r="G4084">
        <v>4</v>
      </c>
      <c r="H4084">
        <v>10</v>
      </c>
      <c r="I4084">
        <v>2</v>
      </c>
      <c r="J4084" t="s">
        <v>15</v>
      </c>
    </row>
    <row r="4085" spans="1:10" x14ac:dyDescent="0.3">
      <c r="A4085" t="s">
        <v>94</v>
      </c>
      <c r="B4085">
        <v>71</v>
      </c>
      <c r="C4085">
        <v>8.06</v>
      </c>
      <c r="D4085">
        <v>8.1</v>
      </c>
      <c r="E4085">
        <v>8</v>
      </c>
      <c r="F4085" t="s">
        <v>11</v>
      </c>
      <c r="G4085">
        <v>6</v>
      </c>
      <c r="H4085">
        <v>10</v>
      </c>
      <c r="I4085">
        <v>1</v>
      </c>
      <c r="J4085" t="s">
        <v>11</v>
      </c>
    </row>
    <row r="4086" spans="1:10" x14ac:dyDescent="0.3">
      <c r="A4086" t="s">
        <v>77</v>
      </c>
      <c r="B4086">
        <v>119</v>
      </c>
      <c r="C4086">
        <v>5.97</v>
      </c>
      <c r="D4086">
        <v>5.82</v>
      </c>
      <c r="E4086">
        <v>7</v>
      </c>
      <c r="F4086" t="s">
        <v>11</v>
      </c>
      <c r="G4086">
        <v>6</v>
      </c>
      <c r="H4086">
        <v>2</v>
      </c>
      <c r="I4086">
        <v>4</v>
      </c>
      <c r="J4086" t="s">
        <v>11</v>
      </c>
    </row>
    <row r="4087" spans="1:10" x14ac:dyDescent="0.3">
      <c r="A4087" t="s">
        <v>51</v>
      </c>
      <c r="B4087">
        <v>96</v>
      </c>
      <c r="C4087">
        <v>7.37</v>
      </c>
      <c r="D4087">
        <v>7.11</v>
      </c>
      <c r="E4087">
        <v>9</v>
      </c>
      <c r="F4087" t="s">
        <v>11</v>
      </c>
      <c r="G4087">
        <v>10</v>
      </c>
      <c r="H4087">
        <v>10</v>
      </c>
      <c r="I4087">
        <v>4</v>
      </c>
      <c r="J4087" t="s">
        <v>11</v>
      </c>
    </row>
    <row r="4088" spans="1:10" x14ac:dyDescent="0.3">
      <c r="A4088" t="s">
        <v>45</v>
      </c>
      <c r="B4088">
        <v>112</v>
      </c>
      <c r="C4088">
        <v>8.41</v>
      </c>
      <c r="D4088">
        <v>8.58</v>
      </c>
      <c r="E4088">
        <v>2</v>
      </c>
      <c r="F4088" t="s">
        <v>11</v>
      </c>
      <c r="G4088">
        <v>3</v>
      </c>
      <c r="H4088">
        <v>3</v>
      </c>
      <c r="I4088">
        <v>3</v>
      </c>
      <c r="J4088" t="s">
        <v>15</v>
      </c>
    </row>
    <row r="4089" spans="1:10" x14ac:dyDescent="0.3">
      <c r="A4089" t="s">
        <v>27</v>
      </c>
      <c r="B4089">
        <v>101</v>
      </c>
      <c r="C4089">
        <v>8.17</v>
      </c>
      <c r="D4089">
        <v>8.0500000000000007</v>
      </c>
      <c r="E4089">
        <v>9</v>
      </c>
      <c r="F4089" t="s">
        <v>11</v>
      </c>
      <c r="G4089">
        <v>7</v>
      </c>
      <c r="H4089">
        <v>6</v>
      </c>
      <c r="I4089">
        <v>1</v>
      </c>
      <c r="J4089" t="s">
        <v>11</v>
      </c>
    </row>
    <row r="4090" spans="1:10" x14ac:dyDescent="0.3">
      <c r="A4090" t="s">
        <v>44</v>
      </c>
      <c r="B4090">
        <v>117</v>
      </c>
      <c r="C4090">
        <v>7.14</v>
      </c>
      <c r="D4090">
        <v>7.27</v>
      </c>
      <c r="E4090">
        <v>10</v>
      </c>
      <c r="F4090" t="s">
        <v>11</v>
      </c>
      <c r="G4090">
        <v>10</v>
      </c>
      <c r="H4090">
        <v>4</v>
      </c>
      <c r="I4090">
        <v>0</v>
      </c>
      <c r="J4090" t="s">
        <v>11</v>
      </c>
    </row>
    <row r="4091" spans="1:10" x14ac:dyDescent="0.3">
      <c r="A4091" t="s">
        <v>103</v>
      </c>
      <c r="B4091">
        <v>94</v>
      </c>
      <c r="C4091">
        <v>9.5</v>
      </c>
      <c r="D4091">
        <v>9.7799999999999994</v>
      </c>
      <c r="E4091">
        <v>5</v>
      </c>
      <c r="F4091" t="s">
        <v>11</v>
      </c>
      <c r="G4091">
        <v>9</v>
      </c>
      <c r="H4091">
        <v>2</v>
      </c>
      <c r="I4091">
        <v>5</v>
      </c>
      <c r="J4091" t="s">
        <v>11</v>
      </c>
    </row>
    <row r="4092" spans="1:10" x14ac:dyDescent="0.3">
      <c r="A4092" t="s">
        <v>35</v>
      </c>
      <c r="B4092">
        <v>83</v>
      </c>
      <c r="C4092">
        <v>7.6</v>
      </c>
      <c r="D4092">
        <v>7.86</v>
      </c>
      <c r="E4092">
        <v>5</v>
      </c>
      <c r="F4092" t="s">
        <v>11</v>
      </c>
      <c r="G4092">
        <v>8</v>
      </c>
      <c r="H4092">
        <v>1</v>
      </c>
      <c r="I4092">
        <v>2</v>
      </c>
      <c r="J4092" t="s">
        <v>11</v>
      </c>
    </row>
    <row r="4093" spans="1:10" x14ac:dyDescent="0.3">
      <c r="A4093" t="s">
        <v>51</v>
      </c>
      <c r="B4093">
        <v>121</v>
      </c>
      <c r="C4093">
        <v>7.53</v>
      </c>
      <c r="D4093">
        <v>7.41</v>
      </c>
      <c r="E4093">
        <v>1</v>
      </c>
      <c r="F4093" t="s">
        <v>11</v>
      </c>
      <c r="G4093">
        <v>3</v>
      </c>
      <c r="H4093">
        <v>3</v>
      </c>
      <c r="I4093">
        <v>3</v>
      </c>
      <c r="J4093" t="s">
        <v>11</v>
      </c>
    </row>
    <row r="4094" spans="1:10" x14ac:dyDescent="0.3">
      <c r="A4094" t="s">
        <v>32</v>
      </c>
      <c r="B4094">
        <v>98</v>
      </c>
      <c r="C4094">
        <v>5.31</v>
      </c>
      <c r="D4094">
        <v>5.38</v>
      </c>
      <c r="E4094">
        <v>6</v>
      </c>
      <c r="F4094" t="s">
        <v>11</v>
      </c>
      <c r="G4094">
        <v>1</v>
      </c>
      <c r="H4094">
        <v>4</v>
      </c>
      <c r="I4094">
        <v>2</v>
      </c>
      <c r="J4094" t="s">
        <v>11</v>
      </c>
    </row>
    <row r="4095" spans="1:10" x14ac:dyDescent="0.3">
      <c r="A4095" t="s">
        <v>36</v>
      </c>
      <c r="B4095">
        <v>103</v>
      </c>
      <c r="C4095">
        <v>9.61</v>
      </c>
      <c r="D4095">
        <v>9.56</v>
      </c>
      <c r="E4095">
        <v>10</v>
      </c>
      <c r="F4095" t="s">
        <v>11</v>
      </c>
      <c r="G4095">
        <v>9</v>
      </c>
      <c r="H4095">
        <v>9</v>
      </c>
      <c r="I4095">
        <v>0</v>
      </c>
      <c r="J4095" t="s">
        <v>11</v>
      </c>
    </row>
    <row r="4096" spans="1:10" x14ac:dyDescent="0.3">
      <c r="A4096" t="s">
        <v>41</v>
      </c>
      <c r="B4096">
        <v>118</v>
      </c>
      <c r="C4096">
        <v>5.89</v>
      </c>
      <c r="D4096">
        <v>6.26</v>
      </c>
      <c r="E4096">
        <v>10</v>
      </c>
      <c r="F4096" t="s">
        <v>11</v>
      </c>
      <c r="G4096">
        <v>3</v>
      </c>
      <c r="H4096">
        <v>9</v>
      </c>
      <c r="I4096">
        <v>0</v>
      </c>
      <c r="J4096" t="s">
        <v>11</v>
      </c>
    </row>
    <row r="4097" spans="1:10" x14ac:dyDescent="0.3">
      <c r="A4097" t="s">
        <v>90</v>
      </c>
      <c r="B4097">
        <v>84</v>
      </c>
      <c r="C4097">
        <v>7.64</v>
      </c>
      <c r="D4097">
        <v>8.02</v>
      </c>
      <c r="E4097">
        <v>10</v>
      </c>
      <c r="F4097" t="s">
        <v>11</v>
      </c>
      <c r="G4097">
        <v>1</v>
      </c>
      <c r="H4097">
        <v>5</v>
      </c>
      <c r="I4097">
        <v>5</v>
      </c>
      <c r="J4097" t="s">
        <v>11</v>
      </c>
    </row>
    <row r="4098" spans="1:10" x14ac:dyDescent="0.3">
      <c r="A4098" t="s">
        <v>57</v>
      </c>
      <c r="B4098">
        <v>108</v>
      </c>
      <c r="C4098">
        <v>9.02</v>
      </c>
      <c r="D4098">
        <v>8.86</v>
      </c>
      <c r="E4098">
        <v>10</v>
      </c>
      <c r="F4098" t="s">
        <v>15</v>
      </c>
      <c r="G4098">
        <v>0</v>
      </c>
      <c r="H4098">
        <v>5</v>
      </c>
      <c r="I4098">
        <v>2</v>
      </c>
      <c r="J4098" t="s">
        <v>11</v>
      </c>
    </row>
    <row r="4099" spans="1:10" x14ac:dyDescent="0.3">
      <c r="A4099" t="s">
        <v>52</v>
      </c>
      <c r="B4099">
        <v>91</v>
      </c>
      <c r="C4099">
        <v>6.08</v>
      </c>
      <c r="D4099">
        <v>5.67</v>
      </c>
      <c r="E4099">
        <v>3</v>
      </c>
      <c r="F4099" t="s">
        <v>11</v>
      </c>
      <c r="G4099">
        <v>0</v>
      </c>
      <c r="H4099">
        <v>7</v>
      </c>
      <c r="I4099">
        <v>3</v>
      </c>
      <c r="J4099" t="s">
        <v>11</v>
      </c>
    </row>
    <row r="4100" spans="1:10" x14ac:dyDescent="0.3">
      <c r="A4100" t="s">
        <v>106</v>
      </c>
      <c r="B4100">
        <v>98</v>
      </c>
      <c r="C4100">
        <v>7.64</v>
      </c>
      <c r="D4100">
        <v>7.31</v>
      </c>
      <c r="E4100">
        <v>10</v>
      </c>
      <c r="F4100" t="s">
        <v>15</v>
      </c>
      <c r="G4100">
        <v>10</v>
      </c>
      <c r="H4100">
        <v>8</v>
      </c>
      <c r="I4100">
        <v>0</v>
      </c>
      <c r="J4100" t="s">
        <v>11</v>
      </c>
    </row>
    <row r="4101" spans="1:10" x14ac:dyDescent="0.3">
      <c r="A4101" t="s">
        <v>18</v>
      </c>
      <c r="B4101">
        <v>101</v>
      </c>
      <c r="C4101">
        <v>6.2</v>
      </c>
      <c r="D4101">
        <v>6.07</v>
      </c>
      <c r="E4101">
        <v>3</v>
      </c>
      <c r="F4101" t="s">
        <v>11</v>
      </c>
      <c r="G4101">
        <v>3</v>
      </c>
      <c r="H4101">
        <v>3</v>
      </c>
      <c r="I4101">
        <v>4</v>
      </c>
      <c r="J4101" t="s">
        <v>11</v>
      </c>
    </row>
    <row r="4102" spans="1:10" x14ac:dyDescent="0.3">
      <c r="A4102" t="s">
        <v>103</v>
      </c>
      <c r="B4102">
        <v>77</v>
      </c>
      <c r="C4102">
        <v>8.8000000000000007</v>
      </c>
      <c r="D4102">
        <v>8.86</v>
      </c>
      <c r="E4102">
        <v>3</v>
      </c>
      <c r="F4102" t="s">
        <v>11</v>
      </c>
      <c r="G4102">
        <v>8</v>
      </c>
      <c r="H4102">
        <v>5</v>
      </c>
      <c r="I4102">
        <v>4</v>
      </c>
      <c r="J4102" t="s">
        <v>11</v>
      </c>
    </row>
    <row r="4103" spans="1:10" x14ac:dyDescent="0.3">
      <c r="A4103" t="s">
        <v>110</v>
      </c>
      <c r="B4103">
        <v>88</v>
      </c>
      <c r="C4103">
        <v>7.82</v>
      </c>
      <c r="D4103">
        <v>7.98</v>
      </c>
      <c r="E4103">
        <v>4</v>
      </c>
      <c r="F4103" t="s">
        <v>11</v>
      </c>
      <c r="G4103">
        <v>8</v>
      </c>
      <c r="H4103">
        <v>7</v>
      </c>
      <c r="I4103">
        <v>4</v>
      </c>
      <c r="J4103" t="s">
        <v>11</v>
      </c>
    </row>
    <row r="4104" spans="1:10" x14ac:dyDescent="0.3">
      <c r="A4104" t="s">
        <v>110</v>
      </c>
      <c r="B4104">
        <v>120</v>
      </c>
      <c r="C4104">
        <v>9.2799999999999994</v>
      </c>
      <c r="D4104">
        <v>9.11</v>
      </c>
      <c r="E4104">
        <v>9</v>
      </c>
      <c r="F4104" t="s">
        <v>11</v>
      </c>
      <c r="G4104">
        <v>6</v>
      </c>
      <c r="H4104">
        <v>2</v>
      </c>
      <c r="I4104">
        <v>5</v>
      </c>
      <c r="J4104" t="s">
        <v>15</v>
      </c>
    </row>
    <row r="4105" spans="1:10" x14ac:dyDescent="0.3">
      <c r="A4105" t="s">
        <v>65</v>
      </c>
      <c r="B4105">
        <v>113</v>
      </c>
      <c r="C4105">
        <v>9.4700000000000006</v>
      </c>
      <c r="D4105">
        <v>9.64</v>
      </c>
      <c r="E4105">
        <v>8</v>
      </c>
      <c r="F4105" t="s">
        <v>15</v>
      </c>
      <c r="G4105">
        <v>4</v>
      </c>
      <c r="H4105">
        <v>9</v>
      </c>
      <c r="I4105">
        <v>3</v>
      </c>
      <c r="J4105" t="s">
        <v>15</v>
      </c>
    </row>
    <row r="4106" spans="1:10" x14ac:dyDescent="0.3">
      <c r="A4106" t="s">
        <v>78</v>
      </c>
      <c r="B4106">
        <v>99</v>
      </c>
      <c r="C4106">
        <v>8.24</v>
      </c>
      <c r="D4106">
        <v>8.68</v>
      </c>
      <c r="E4106">
        <v>6</v>
      </c>
      <c r="F4106" t="s">
        <v>11</v>
      </c>
      <c r="G4106">
        <v>5</v>
      </c>
      <c r="H4106">
        <v>3</v>
      </c>
      <c r="I4106">
        <v>3</v>
      </c>
      <c r="J4106" t="s">
        <v>11</v>
      </c>
    </row>
    <row r="4107" spans="1:10" x14ac:dyDescent="0.3">
      <c r="A4107" t="s">
        <v>41</v>
      </c>
      <c r="B4107">
        <v>103</v>
      </c>
      <c r="C4107">
        <v>8.6300000000000008</v>
      </c>
      <c r="D4107">
        <v>8.7799999999999994</v>
      </c>
      <c r="E4107">
        <v>8</v>
      </c>
      <c r="F4107" t="s">
        <v>11</v>
      </c>
      <c r="G4107">
        <v>0</v>
      </c>
      <c r="H4107">
        <v>7</v>
      </c>
      <c r="I4107">
        <v>1</v>
      </c>
      <c r="J4107" t="s">
        <v>11</v>
      </c>
    </row>
    <row r="4108" spans="1:10" x14ac:dyDescent="0.3">
      <c r="A4108" t="s">
        <v>50</v>
      </c>
      <c r="B4108">
        <v>95</v>
      </c>
      <c r="C4108">
        <v>7.75</v>
      </c>
      <c r="D4108">
        <v>7.41</v>
      </c>
      <c r="E4108">
        <v>8</v>
      </c>
      <c r="F4108" t="s">
        <v>15</v>
      </c>
      <c r="G4108">
        <v>2</v>
      </c>
      <c r="H4108">
        <v>9</v>
      </c>
      <c r="I4108">
        <v>1</v>
      </c>
      <c r="J4108" t="s">
        <v>11</v>
      </c>
    </row>
    <row r="4109" spans="1:10" x14ac:dyDescent="0.3">
      <c r="A4109" t="s">
        <v>110</v>
      </c>
      <c r="B4109">
        <v>120</v>
      </c>
      <c r="C4109">
        <v>6.92</v>
      </c>
      <c r="D4109">
        <v>7</v>
      </c>
      <c r="E4109">
        <v>1</v>
      </c>
      <c r="F4109" t="s">
        <v>15</v>
      </c>
      <c r="G4109">
        <v>0</v>
      </c>
      <c r="H4109">
        <v>9</v>
      </c>
      <c r="I4109">
        <v>5</v>
      </c>
      <c r="J4109" t="s">
        <v>15</v>
      </c>
    </row>
    <row r="4110" spans="1:10" x14ac:dyDescent="0.3">
      <c r="A4110" t="s">
        <v>82</v>
      </c>
      <c r="B4110">
        <v>96</v>
      </c>
      <c r="C4110">
        <v>8.24</v>
      </c>
      <c r="D4110">
        <v>8.2799999999999994</v>
      </c>
      <c r="E4110">
        <v>9</v>
      </c>
      <c r="F4110" t="s">
        <v>15</v>
      </c>
      <c r="G4110">
        <v>9</v>
      </c>
      <c r="H4110">
        <v>3</v>
      </c>
      <c r="I4110">
        <v>5</v>
      </c>
      <c r="J4110" t="s">
        <v>11</v>
      </c>
    </row>
    <row r="4111" spans="1:10" x14ac:dyDescent="0.3">
      <c r="A4111" t="s">
        <v>26</v>
      </c>
      <c r="B4111">
        <v>103</v>
      </c>
      <c r="C4111">
        <v>9.5399999999999991</v>
      </c>
      <c r="D4111">
        <v>9.91</v>
      </c>
      <c r="E4111">
        <v>1</v>
      </c>
      <c r="F4111" t="s">
        <v>11</v>
      </c>
      <c r="G4111">
        <v>4</v>
      </c>
      <c r="H4111">
        <v>2</v>
      </c>
      <c r="I4111">
        <v>4</v>
      </c>
      <c r="J4111" t="s">
        <v>11</v>
      </c>
    </row>
    <row r="4112" spans="1:10" x14ac:dyDescent="0.3">
      <c r="A4112" t="s">
        <v>30</v>
      </c>
      <c r="B4112">
        <v>117</v>
      </c>
      <c r="C4112">
        <v>7.08</v>
      </c>
      <c r="D4112">
        <v>6.93</v>
      </c>
      <c r="E4112">
        <v>2</v>
      </c>
      <c r="F4112" t="s">
        <v>15</v>
      </c>
      <c r="G4112">
        <v>3</v>
      </c>
      <c r="H4112">
        <v>5</v>
      </c>
      <c r="I4112">
        <v>5</v>
      </c>
      <c r="J4112" t="s">
        <v>11</v>
      </c>
    </row>
    <row r="4113" spans="1:10" x14ac:dyDescent="0.3">
      <c r="A4113" t="s">
        <v>12</v>
      </c>
      <c r="B4113">
        <v>88</v>
      </c>
      <c r="C4113">
        <v>6.57</v>
      </c>
      <c r="D4113">
        <v>6.49</v>
      </c>
      <c r="E4113">
        <v>9</v>
      </c>
      <c r="F4113" t="s">
        <v>15</v>
      </c>
      <c r="G4113">
        <v>2</v>
      </c>
      <c r="H4113">
        <v>5</v>
      </c>
      <c r="I4113">
        <v>2</v>
      </c>
      <c r="J4113" t="s">
        <v>11</v>
      </c>
    </row>
    <row r="4114" spans="1:10" x14ac:dyDescent="0.3">
      <c r="A4114" t="s">
        <v>93</v>
      </c>
      <c r="B4114">
        <v>123</v>
      </c>
      <c r="C4114">
        <v>6.94</v>
      </c>
      <c r="D4114">
        <v>7.04</v>
      </c>
      <c r="E4114">
        <v>7</v>
      </c>
      <c r="F4114" t="s">
        <v>15</v>
      </c>
      <c r="G4114">
        <v>5</v>
      </c>
      <c r="H4114">
        <v>8</v>
      </c>
      <c r="I4114">
        <v>2</v>
      </c>
      <c r="J4114" t="s">
        <v>15</v>
      </c>
    </row>
    <row r="4115" spans="1:10" x14ac:dyDescent="0.3">
      <c r="A4115" t="s">
        <v>52</v>
      </c>
      <c r="B4115">
        <v>77</v>
      </c>
      <c r="C4115">
        <v>7.18</v>
      </c>
      <c r="D4115">
        <v>7.2</v>
      </c>
      <c r="E4115">
        <v>10</v>
      </c>
      <c r="F4115" t="s">
        <v>11</v>
      </c>
      <c r="G4115">
        <v>5</v>
      </c>
      <c r="H4115">
        <v>6</v>
      </c>
      <c r="I4115">
        <v>4</v>
      </c>
      <c r="J4115" t="s">
        <v>11</v>
      </c>
    </row>
    <row r="4116" spans="1:10" x14ac:dyDescent="0.3">
      <c r="A4116" t="s">
        <v>31</v>
      </c>
      <c r="B4116">
        <v>124</v>
      </c>
      <c r="C4116">
        <v>5.37</v>
      </c>
      <c r="D4116">
        <v>5.59</v>
      </c>
      <c r="E4116">
        <v>1</v>
      </c>
      <c r="F4116" t="s">
        <v>11</v>
      </c>
      <c r="G4116">
        <v>8</v>
      </c>
      <c r="H4116">
        <v>7</v>
      </c>
      <c r="I4116">
        <v>1</v>
      </c>
      <c r="J4116" t="s">
        <v>11</v>
      </c>
    </row>
    <row r="4117" spans="1:10" x14ac:dyDescent="0.3">
      <c r="A4117" t="s">
        <v>51</v>
      </c>
      <c r="B4117">
        <v>94</v>
      </c>
      <c r="C4117">
        <v>7.49</v>
      </c>
      <c r="D4117">
        <v>7.03</v>
      </c>
      <c r="E4117">
        <v>3</v>
      </c>
      <c r="F4117" t="s">
        <v>11</v>
      </c>
      <c r="G4117">
        <v>3</v>
      </c>
      <c r="H4117">
        <v>8</v>
      </c>
      <c r="I4117">
        <v>3</v>
      </c>
      <c r="J4117" t="s">
        <v>11</v>
      </c>
    </row>
    <row r="4118" spans="1:10" x14ac:dyDescent="0.3">
      <c r="A4118" t="s">
        <v>82</v>
      </c>
      <c r="B4118">
        <v>96</v>
      </c>
      <c r="C4118">
        <v>7.47</v>
      </c>
      <c r="D4118">
        <v>7.53</v>
      </c>
      <c r="E4118">
        <v>1</v>
      </c>
      <c r="F4118" t="s">
        <v>11</v>
      </c>
      <c r="G4118">
        <v>8</v>
      </c>
      <c r="H4118">
        <v>9</v>
      </c>
      <c r="I4118">
        <v>2</v>
      </c>
      <c r="J4118" t="s">
        <v>11</v>
      </c>
    </row>
    <row r="4119" spans="1:10" x14ac:dyDescent="0.3">
      <c r="A4119" t="s">
        <v>74</v>
      </c>
      <c r="B4119">
        <v>71</v>
      </c>
      <c r="C4119">
        <v>7.94</v>
      </c>
      <c r="D4119">
        <v>7.56</v>
      </c>
      <c r="E4119">
        <v>5</v>
      </c>
      <c r="F4119" t="s">
        <v>15</v>
      </c>
      <c r="G4119">
        <v>3</v>
      </c>
      <c r="H4119">
        <v>4</v>
      </c>
      <c r="I4119">
        <v>3</v>
      </c>
      <c r="J4119" t="s">
        <v>11</v>
      </c>
    </row>
    <row r="4120" spans="1:10" x14ac:dyDescent="0.3">
      <c r="A4120" t="s">
        <v>100</v>
      </c>
      <c r="B4120">
        <v>93</v>
      </c>
      <c r="C4120">
        <v>6.81</v>
      </c>
      <c r="D4120">
        <v>6.63</v>
      </c>
      <c r="E4120">
        <v>4</v>
      </c>
      <c r="F4120" t="s">
        <v>11</v>
      </c>
      <c r="G4120">
        <v>7</v>
      </c>
      <c r="H4120">
        <v>5</v>
      </c>
      <c r="I4120">
        <v>4</v>
      </c>
      <c r="J4120" t="s">
        <v>11</v>
      </c>
    </row>
    <row r="4121" spans="1:10" x14ac:dyDescent="0.3">
      <c r="A4121" t="s">
        <v>38</v>
      </c>
      <c r="B4121">
        <v>84</v>
      </c>
      <c r="C4121">
        <v>8.07</v>
      </c>
      <c r="D4121">
        <v>8.23</v>
      </c>
      <c r="E4121">
        <v>8</v>
      </c>
      <c r="F4121" t="s">
        <v>15</v>
      </c>
      <c r="G4121">
        <v>7</v>
      </c>
      <c r="H4121">
        <v>4</v>
      </c>
      <c r="I4121">
        <v>3</v>
      </c>
      <c r="J4121" t="s">
        <v>11</v>
      </c>
    </row>
    <row r="4122" spans="1:10" x14ac:dyDescent="0.3">
      <c r="A4122" t="s">
        <v>29</v>
      </c>
      <c r="B4122">
        <v>90</v>
      </c>
      <c r="C4122">
        <v>9.39</v>
      </c>
      <c r="D4122">
        <v>9.0500000000000007</v>
      </c>
      <c r="E4122">
        <v>9</v>
      </c>
      <c r="F4122" t="s">
        <v>15</v>
      </c>
      <c r="G4122">
        <v>1</v>
      </c>
      <c r="H4122">
        <v>9</v>
      </c>
      <c r="I4122">
        <v>2</v>
      </c>
      <c r="J4122" t="s">
        <v>15</v>
      </c>
    </row>
    <row r="4123" spans="1:10" x14ac:dyDescent="0.3">
      <c r="A4123" t="s">
        <v>106</v>
      </c>
      <c r="B4123">
        <v>97</v>
      </c>
      <c r="C4123">
        <v>9.7799999999999994</v>
      </c>
      <c r="D4123">
        <v>9.59</v>
      </c>
      <c r="E4123">
        <v>4</v>
      </c>
      <c r="F4123" t="s">
        <v>15</v>
      </c>
      <c r="G4123">
        <v>9</v>
      </c>
      <c r="H4123">
        <v>2</v>
      </c>
      <c r="I4123">
        <v>5</v>
      </c>
      <c r="J4123" t="s">
        <v>11</v>
      </c>
    </row>
    <row r="4124" spans="1:10" x14ac:dyDescent="0.3">
      <c r="A4124" t="s">
        <v>43</v>
      </c>
      <c r="B4124">
        <v>114</v>
      </c>
      <c r="C4124">
        <v>7.92</v>
      </c>
      <c r="D4124">
        <v>8.1199999999999992</v>
      </c>
      <c r="E4124">
        <v>3</v>
      </c>
      <c r="F4124" t="s">
        <v>15</v>
      </c>
      <c r="G4124">
        <v>7</v>
      </c>
      <c r="H4124">
        <v>8</v>
      </c>
      <c r="I4124">
        <v>1</v>
      </c>
      <c r="J4124" t="s">
        <v>15</v>
      </c>
    </row>
    <row r="4125" spans="1:10" x14ac:dyDescent="0.3">
      <c r="A4125" t="s">
        <v>56</v>
      </c>
      <c r="B4125">
        <v>103</v>
      </c>
      <c r="C4125">
        <v>5.21</v>
      </c>
      <c r="D4125">
        <v>5.36</v>
      </c>
      <c r="E4125">
        <v>4</v>
      </c>
      <c r="F4125" t="s">
        <v>15</v>
      </c>
      <c r="G4125">
        <v>1</v>
      </c>
      <c r="H4125">
        <v>7</v>
      </c>
      <c r="I4125">
        <v>2</v>
      </c>
      <c r="J4125" t="s">
        <v>11</v>
      </c>
    </row>
    <row r="4126" spans="1:10" x14ac:dyDescent="0.3">
      <c r="A4126" t="s">
        <v>92</v>
      </c>
      <c r="B4126">
        <v>104</v>
      </c>
      <c r="C4126">
        <v>9.85</v>
      </c>
      <c r="D4126">
        <v>9.44</v>
      </c>
      <c r="E4126">
        <v>3</v>
      </c>
      <c r="F4126" t="s">
        <v>11</v>
      </c>
      <c r="G4126">
        <v>10</v>
      </c>
      <c r="H4126">
        <v>7</v>
      </c>
      <c r="I4126">
        <v>0</v>
      </c>
      <c r="J4126" t="s">
        <v>11</v>
      </c>
    </row>
    <row r="4127" spans="1:10" x14ac:dyDescent="0.3">
      <c r="A4127" t="s">
        <v>70</v>
      </c>
      <c r="B4127">
        <v>83</v>
      </c>
      <c r="C4127">
        <v>8.5299999999999994</v>
      </c>
      <c r="D4127">
        <v>8.61</v>
      </c>
      <c r="E4127">
        <v>6</v>
      </c>
      <c r="F4127" t="s">
        <v>15</v>
      </c>
      <c r="G4127">
        <v>7</v>
      </c>
      <c r="H4127">
        <v>8</v>
      </c>
      <c r="I4127">
        <v>3</v>
      </c>
      <c r="J4127" t="s">
        <v>15</v>
      </c>
    </row>
    <row r="4128" spans="1:10" x14ac:dyDescent="0.3">
      <c r="A4128" t="s">
        <v>70</v>
      </c>
      <c r="B4128">
        <v>86</v>
      </c>
      <c r="C4128">
        <v>6.68</v>
      </c>
      <c r="D4128">
        <v>6.33</v>
      </c>
      <c r="E4128">
        <v>1</v>
      </c>
      <c r="F4128" t="s">
        <v>11</v>
      </c>
      <c r="G4128">
        <v>5</v>
      </c>
      <c r="H4128">
        <v>1</v>
      </c>
      <c r="I4128">
        <v>3</v>
      </c>
      <c r="J4128" t="s">
        <v>11</v>
      </c>
    </row>
    <row r="4129" spans="1:10" x14ac:dyDescent="0.3">
      <c r="A4129" t="s">
        <v>44</v>
      </c>
      <c r="B4129">
        <v>126</v>
      </c>
      <c r="C4129">
        <v>5.74</v>
      </c>
      <c r="D4129">
        <v>5.49</v>
      </c>
      <c r="E4129">
        <v>2</v>
      </c>
      <c r="F4129" t="s">
        <v>11</v>
      </c>
      <c r="G4129">
        <v>2</v>
      </c>
      <c r="H4129">
        <v>1</v>
      </c>
      <c r="I4129">
        <v>3</v>
      </c>
      <c r="J4129" t="s">
        <v>11</v>
      </c>
    </row>
    <row r="4130" spans="1:10" x14ac:dyDescent="0.3">
      <c r="A4130" t="s">
        <v>108</v>
      </c>
      <c r="B4130">
        <v>88</v>
      </c>
      <c r="C4130">
        <v>5.72</v>
      </c>
      <c r="D4130">
        <v>5.68</v>
      </c>
      <c r="E4130">
        <v>8</v>
      </c>
      <c r="F4130" t="s">
        <v>11</v>
      </c>
      <c r="G4130">
        <v>10</v>
      </c>
      <c r="H4130">
        <v>7</v>
      </c>
      <c r="I4130">
        <v>4</v>
      </c>
      <c r="J4130" t="s">
        <v>11</v>
      </c>
    </row>
    <row r="4131" spans="1:10" x14ac:dyDescent="0.3">
      <c r="A4131" t="s">
        <v>106</v>
      </c>
      <c r="B4131">
        <v>124</v>
      </c>
      <c r="C4131">
        <v>5.84</v>
      </c>
      <c r="D4131">
        <v>5.45</v>
      </c>
      <c r="E4131">
        <v>3</v>
      </c>
      <c r="F4131" t="s">
        <v>11</v>
      </c>
      <c r="G4131">
        <v>6</v>
      </c>
      <c r="H4131">
        <v>2</v>
      </c>
      <c r="I4131">
        <v>4</v>
      </c>
      <c r="J4131" t="s">
        <v>11</v>
      </c>
    </row>
    <row r="4132" spans="1:10" x14ac:dyDescent="0.3">
      <c r="A4132" t="s">
        <v>35</v>
      </c>
      <c r="B4132">
        <v>96</v>
      </c>
      <c r="C4132">
        <v>5.23</v>
      </c>
      <c r="D4132">
        <v>5.72</v>
      </c>
      <c r="E4132">
        <v>4</v>
      </c>
      <c r="F4132" t="s">
        <v>11</v>
      </c>
      <c r="G4132">
        <v>5</v>
      </c>
      <c r="H4132">
        <v>4</v>
      </c>
      <c r="I4132">
        <v>2</v>
      </c>
      <c r="J4132" t="s">
        <v>11</v>
      </c>
    </row>
    <row r="4133" spans="1:10" x14ac:dyDescent="0.3">
      <c r="A4133" t="s">
        <v>78</v>
      </c>
      <c r="B4133">
        <v>100</v>
      </c>
      <c r="C4133">
        <v>9.51</v>
      </c>
      <c r="D4133">
        <v>9.18</v>
      </c>
      <c r="E4133">
        <v>1</v>
      </c>
      <c r="F4133" t="s">
        <v>15</v>
      </c>
      <c r="G4133">
        <v>2</v>
      </c>
      <c r="H4133">
        <v>6</v>
      </c>
      <c r="I4133">
        <v>1</v>
      </c>
      <c r="J4133" t="s">
        <v>11</v>
      </c>
    </row>
    <row r="4134" spans="1:10" x14ac:dyDescent="0.3">
      <c r="A4134" t="s">
        <v>43</v>
      </c>
      <c r="B4134">
        <v>116</v>
      </c>
      <c r="C4134">
        <v>7.7</v>
      </c>
      <c r="D4134">
        <v>7.98</v>
      </c>
      <c r="E4134">
        <v>3</v>
      </c>
      <c r="F4134" t="s">
        <v>11</v>
      </c>
      <c r="G4134">
        <v>4</v>
      </c>
      <c r="H4134">
        <v>5</v>
      </c>
      <c r="I4134">
        <v>0</v>
      </c>
      <c r="J4134" t="s">
        <v>11</v>
      </c>
    </row>
    <row r="4135" spans="1:10" x14ac:dyDescent="0.3">
      <c r="A4135" t="s">
        <v>103</v>
      </c>
      <c r="B4135">
        <v>119</v>
      </c>
      <c r="C4135">
        <v>8.5</v>
      </c>
      <c r="D4135">
        <v>8.83</v>
      </c>
      <c r="E4135">
        <v>1</v>
      </c>
      <c r="F4135" t="s">
        <v>15</v>
      </c>
      <c r="G4135">
        <v>3</v>
      </c>
      <c r="H4135">
        <v>5</v>
      </c>
      <c r="I4135">
        <v>1</v>
      </c>
      <c r="J4135" t="s">
        <v>11</v>
      </c>
    </row>
    <row r="4136" spans="1:10" x14ac:dyDescent="0.3">
      <c r="A4136" t="s">
        <v>78</v>
      </c>
      <c r="B4136">
        <v>98</v>
      </c>
      <c r="C4136">
        <v>9.14</v>
      </c>
      <c r="D4136">
        <v>9.6300000000000008</v>
      </c>
      <c r="E4136">
        <v>10</v>
      </c>
      <c r="F4136" t="s">
        <v>11</v>
      </c>
      <c r="G4136">
        <v>5</v>
      </c>
      <c r="H4136">
        <v>6</v>
      </c>
      <c r="I4136">
        <v>5</v>
      </c>
      <c r="J4136" t="s">
        <v>11</v>
      </c>
    </row>
    <row r="4137" spans="1:10" x14ac:dyDescent="0.3">
      <c r="A4137" t="s">
        <v>17</v>
      </c>
      <c r="B4137">
        <v>94</v>
      </c>
      <c r="C4137">
        <v>8.9600000000000009</v>
      </c>
      <c r="D4137">
        <v>8.89</v>
      </c>
      <c r="E4137">
        <v>5</v>
      </c>
      <c r="F4137" t="s">
        <v>15</v>
      </c>
      <c r="G4137">
        <v>0</v>
      </c>
      <c r="H4137">
        <v>10</v>
      </c>
      <c r="I4137">
        <v>1</v>
      </c>
      <c r="J4137" t="s">
        <v>11</v>
      </c>
    </row>
    <row r="4138" spans="1:10" x14ac:dyDescent="0.3">
      <c r="A4138" t="s">
        <v>93</v>
      </c>
      <c r="B4138">
        <v>99</v>
      </c>
      <c r="C4138">
        <v>9.41</v>
      </c>
      <c r="D4138">
        <v>9.7799999999999994</v>
      </c>
      <c r="E4138">
        <v>1</v>
      </c>
      <c r="F4138" t="s">
        <v>15</v>
      </c>
      <c r="G4138">
        <v>0</v>
      </c>
      <c r="H4138">
        <v>7</v>
      </c>
      <c r="I4138">
        <v>0</v>
      </c>
      <c r="J4138" t="s">
        <v>11</v>
      </c>
    </row>
    <row r="4139" spans="1:10" x14ac:dyDescent="0.3">
      <c r="A4139" t="s">
        <v>25</v>
      </c>
      <c r="B4139">
        <v>105</v>
      </c>
      <c r="C4139">
        <v>9.84</v>
      </c>
      <c r="D4139">
        <v>10.3</v>
      </c>
      <c r="E4139">
        <v>9</v>
      </c>
      <c r="F4139" t="s">
        <v>11</v>
      </c>
      <c r="G4139">
        <v>7</v>
      </c>
      <c r="H4139">
        <v>2</v>
      </c>
      <c r="I4139">
        <v>4</v>
      </c>
      <c r="J4139" t="s">
        <v>11</v>
      </c>
    </row>
    <row r="4140" spans="1:10" x14ac:dyDescent="0.3">
      <c r="A4140" t="s">
        <v>84</v>
      </c>
      <c r="B4140">
        <v>113</v>
      </c>
      <c r="C4140">
        <v>7.2</v>
      </c>
      <c r="D4140">
        <v>6.87</v>
      </c>
      <c r="E4140">
        <v>7</v>
      </c>
      <c r="F4140" t="s">
        <v>15</v>
      </c>
      <c r="G4140">
        <v>7</v>
      </c>
      <c r="H4140">
        <v>4</v>
      </c>
      <c r="I4140">
        <v>3</v>
      </c>
      <c r="J4140" t="s">
        <v>11</v>
      </c>
    </row>
    <row r="4141" spans="1:10" x14ac:dyDescent="0.3">
      <c r="A4141" t="s">
        <v>34</v>
      </c>
      <c r="B4141">
        <v>100</v>
      </c>
      <c r="C4141">
        <v>9.75</v>
      </c>
      <c r="D4141">
        <v>9.73</v>
      </c>
      <c r="E4141">
        <v>8</v>
      </c>
      <c r="F4141" t="s">
        <v>11</v>
      </c>
      <c r="G4141">
        <v>8</v>
      </c>
      <c r="H4141">
        <v>7</v>
      </c>
      <c r="I4141">
        <v>4</v>
      </c>
      <c r="J4141" t="s">
        <v>11</v>
      </c>
    </row>
    <row r="4142" spans="1:10" x14ac:dyDescent="0.3">
      <c r="A4142" t="s">
        <v>33</v>
      </c>
      <c r="B4142">
        <v>109</v>
      </c>
      <c r="C4142">
        <v>8.6199999999999992</v>
      </c>
      <c r="D4142">
        <v>8.18</v>
      </c>
      <c r="E4142">
        <v>9</v>
      </c>
      <c r="F4142" t="s">
        <v>11</v>
      </c>
      <c r="G4142">
        <v>7</v>
      </c>
      <c r="H4142">
        <v>5</v>
      </c>
      <c r="I4142">
        <v>3</v>
      </c>
      <c r="J4142" t="s">
        <v>11</v>
      </c>
    </row>
    <row r="4143" spans="1:10" x14ac:dyDescent="0.3">
      <c r="A4143" t="s">
        <v>16</v>
      </c>
      <c r="B4143">
        <v>124</v>
      </c>
      <c r="C4143">
        <v>5.35</v>
      </c>
      <c r="D4143">
        <v>5.47</v>
      </c>
      <c r="E4143">
        <v>10</v>
      </c>
      <c r="F4143" t="s">
        <v>11</v>
      </c>
      <c r="G4143">
        <v>1</v>
      </c>
      <c r="H4143">
        <v>10</v>
      </c>
      <c r="I4143">
        <v>3</v>
      </c>
      <c r="J4143" t="s">
        <v>15</v>
      </c>
    </row>
    <row r="4144" spans="1:10" x14ac:dyDescent="0.3">
      <c r="A4144" t="s">
        <v>21</v>
      </c>
      <c r="B4144">
        <v>105</v>
      </c>
      <c r="C4144">
        <v>8.41</v>
      </c>
      <c r="D4144">
        <v>8.49</v>
      </c>
      <c r="E4144">
        <v>8</v>
      </c>
      <c r="F4144" t="s">
        <v>11</v>
      </c>
      <c r="G4144">
        <v>10</v>
      </c>
      <c r="H4144">
        <v>9</v>
      </c>
      <c r="I4144">
        <v>4</v>
      </c>
      <c r="J4144" t="s">
        <v>15</v>
      </c>
    </row>
    <row r="4145" spans="1:10" x14ac:dyDescent="0.3">
      <c r="A4145" t="s">
        <v>17</v>
      </c>
      <c r="B4145">
        <v>104</v>
      </c>
      <c r="C4145">
        <v>8.43</v>
      </c>
      <c r="D4145">
        <v>8.1300000000000008</v>
      </c>
      <c r="E4145">
        <v>3</v>
      </c>
      <c r="F4145" t="s">
        <v>15</v>
      </c>
      <c r="G4145">
        <v>4</v>
      </c>
      <c r="H4145">
        <v>6</v>
      </c>
      <c r="I4145">
        <v>1</v>
      </c>
      <c r="J4145" t="s">
        <v>11</v>
      </c>
    </row>
    <row r="4146" spans="1:10" x14ac:dyDescent="0.3">
      <c r="A4146" t="s">
        <v>72</v>
      </c>
      <c r="B4146">
        <v>77</v>
      </c>
      <c r="C4146">
        <v>9.5299999999999994</v>
      </c>
      <c r="D4146">
        <v>9.83</v>
      </c>
      <c r="E4146">
        <v>7</v>
      </c>
      <c r="F4146" t="s">
        <v>11</v>
      </c>
      <c r="G4146">
        <v>7</v>
      </c>
      <c r="H4146">
        <v>4</v>
      </c>
      <c r="I4146">
        <v>3</v>
      </c>
      <c r="J4146" t="s">
        <v>11</v>
      </c>
    </row>
    <row r="4147" spans="1:10" x14ac:dyDescent="0.3">
      <c r="A4147" t="s">
        <v>83</v>
      </c>
      <c r="B4147">
        <v>60</v>
      </c>
      <c r="C4147">
        <v>6.86</v>
      </c>
      <c r="D4147">
        <v>6.4</v>
      </c>
      <c r="E4147">
        <v>7</v>
      </c>
      <c r="F4147" t="s">
        <v>11</v>
      </c>
      <c r="G4147">
        <v>8</v>
      </c>
      <c r="H4147">
        <v>10</v>
      </c>
      <c r="I4147">
        <v>4</v>
      </c>
      <c r="J4147" t="s">
        <v>11</v>
      </c>
    </row>
    <row r="4148" spans="1:10" x14ac:dyDescent="0.3">
      <c r="A4148" t="s">
        <v>40</v>
      </c>
      <c r="B4148">
        <v>105</v>
      </c>
      <c r="C4148">
        <v>7.92</v>
      </c>
      <c r="D4148">
        <v>8.23</v>
      </c>
      <c r="E4148">
        <v>7</v>
      </c>
      <c r="F4148" t="s">
        <v>11</v>
      </c>
      <c r="G4148">
        <v>5</v>
      </c>
      <c r="H4148">
        <v>4</v>
      </c>
      <c r="I4148">
        <v>1</v>
      </c>
      <c r="J4148" t="s">
        <v>11</v>
      </c>
    </row>
    <row r="4149" spans="1:10" x14ac:dyDescent="0.3">
      <c r="A4149" t="s">
        <v>42</v>
      </c>
      <c r="B4149">
        <v>98</v>
      </c>
      <c r="C4149">
        <v>5.0599999999999996</v>
      </c>
      <c r="D4149">
        <v>4.59</v>
      </c>
      <c r="E4149">
        <v>8</v>
      </c>
      <c r="F4149" t="s">
        <v>11</v>
      </c>
      <c r="G4149">
        <v>3</v>
      </c>
      <c r="H4149">
        <v>3</v>
      </c>
      <c r="I4149">
        <v>0</v>
      </c>
      <c r="J4149" t="s">
        <v>11</v>
      </c>
    </row>
    <row r="4150" spans="1:10" x14ac:dyDescent="0.3">
      <c r="A4150" t="s">
        <v>82</v>
      </c>
      <c r="B4150">
        <v>92</v>
      </c>
      <c r="C4150">
        <v>6.66</v>
      </c>
      <c r="D4150">
        <v>6.82</v>
      </c>
      <c r="E4150">
        <v>4</v>
      </c>
      <c r="F4150" t="s">
        <v>11</v>
      </c>
      <c r="G4150">
        <v>8</v>
      </c>
      <c r="H4150">
        <v>6</v>
      </c>
      <c r="I4150">
        <v>3</v>
      </c>
      <c r="J4150" t="s">
        <v>11</v>
      </c>
    </row>
    <row r="4151" spans="1:10" x14ac:dyDescent="0.3">
      <c r="A4151" t="s">
        <v>85</v>
      </c>
      <c r="B4151">
        <v>103</v>
      </c>
      <c r="C4151">
        <v>5.31</v>
      </c>
      <c r="D4151">
        <v>4.8899999999999997</v>
      </c>
      <c r="E4151">
        <v>6</v>
      </c>
      <c r="F4151" t="s">
        <v>11</v>
      </c>
      <c r="G4151">
        <v>3</v>
      </c>
      <c r="H4151">
        <v>8</v>
      </c>
      <c r="I4151">
        <v>1</v>
      </c>
      <c r="J4151" t="s">
        <v>11</v>
      </c>
    </row>
    <row r="4152" spans="1:10" x14ac:dyDescent="0.3">
      <c r="A4152" t="s">
        <v>106</v>
      </c>
      <c r="B4152">
        <v>99</v>
      </c>
      <c r="C4152">
        <v>7.61</v>
      </c>
      <c r="D4152">
        <v>7.36</v>
      </c>
      <c r="E4152">
        <v>2</v>
      </c>
      <c r="F4152" t="s">
        <v>11</v>
      </c>
      <c r="G4152">
        <v>5</v>
      </c>
      <c r="H4152">
        <v>1</v>
      </c>
      <c r="I4152">
        <v>3</v>
      </c>
      <c r="J4152" t="s">
        <v>11</v>
      </c>
    </row>
    <row r="4153" spans="1:10" x14ac:dyDescent="0.3">
      <c r="A4153" t="s">
        <v>10</v>
      </c>
      <c r="B4153">
        <v>116</v>
      </c>
      <c r="C4153">
        <v>9.09</v>
      </c>
      <c r="D4153">
        <v>9.31</v>
      </c>
      <c r="E4153">
        <v>7</v>
      </c>
      <c r="F4153" t="s">
        <v>11</v>
      </c>
      <c r="G4153">
        <v>4</v>
      </c>
      <c r="H4153">
        <v>2</v>
      </c>
      <c r="I4153">
        <v>5</v>
      </c>
      <c r="J4153" t="s">
        <v>15</v>
      </c>
    </row>
    <row r="4154" spans="1:10" x14ac:dyDescent="0.3">
      <c r="A4154" t="s">
        <v>50</v>
      </c>
      <c r="B4154">
        <v>101</v>
      </c>
      <c r="C4154">
        <v>6.03</v>
      </c>
      <c r="D4154">
        <v>5.81</v>
      </c>
      <c r="E4154">
        <v>9</v>
      </c>
      <c r="F4154" t="s">
        <v>11</v>
      </c>
      <c r="G4154">
        <v>0</v>
      </c>
      <c r="H4154">
        <v>4</v>
      </c>
      <c r="I4154">
        <v>1</v>
      </c>
      <c r="J4154" t="s">
        <v>11</v>
      </c>
    </row>
    <row r="4155" spans="1:10" x14ac:dyDescent="0.3">
      <c r="A4155" t="s">
        <v>106</v>
      </c>
      <c r="B4155">
        <v>88</v>
      </c>
      <c r="C4155">
        <v>7.64</v>
      </c>
      <c r="D4155">
        <v>7.65</v>
      </c>
      <c r="E4155">
        <v>5</v>
      </c>
      <c r="F4155" t="s">
        <v>15</v>
      </c>
      <c r="G4155">
        <v>3</v>
      </c>
      <c r="H4155">
        <v>7</v>
      </c>
      <c r="I4155">
        <v>0</v>
      </c>
      <c r="J4155" t="s">
        <v>11</v>
      </c>
    </row>
    <row r="4156" spans="1:10" x14ac:dyDescent="0.3">
      <c r="A4156" t="s">
        <v>20</v>
      </c>
      <c r="B4156">
        <v>114</v>
      </c>
      <c r="C4156">
        <v>6.02</v>
      </c>
      <c r="D4156">
        <v>6.44</v>
      </c>
      <c r="E4156">
        <v>4</v>
      </c>
      <c r="F4156" t="s">
        <v>11</v>
      </c>
      <c r="G4156">
        <v>9</v>
      </c>
      <c r="H4156">
        <v>2</v>
      </c>
      <c r="I4156">
        <v>3</v>
      </c>
      <c r="J4156" t="s">
        <v>11</v>
      </c>
    </row>
    <row r="4157" spans="1:10" x14ac:dyDescent="0.3">
      <c r="A4157" t="s">
        <v>94</v>
      </c>
      <c r="B4157">
        <v>96</v>
      </c>
      <c r="C4157">
        <v>5.6</v>
      </c>
      <c r="D4157">
        <v>5.15</v>
      </c>
      <c r="E4157">
        <v>2</v>
      </c>
      <c r="F4157" t="s">
        <v>15</v>
      </c>
      <c r="G4157">
        <v>2</v>
      </c>
      <c r="H4157">
        <v>10</v>
      </c>
      <c r="I4157">
        <v>4</v>
      </c>
      <c r="J4157" t="s">
        <v>11</v>
      </c>
    </row>
    <row r="4158" spans="1:10" x14ac:dyDescent="0.3">
      <c r="A4158" t="s">
        <v>62</v>
      </c>
      <c r="B4158">
        <v>107</v>
      </c>
      <c r="C4158">
        <v>7.55</v>
      </c>
      <c r="D4158">
        <v>7.86</v>
      </c>
      <c r="E4158">
        <v>7</v>
      </c>
      <c r="F4158" t="s">
        <v>11</v>
      </c>
      <c r="G4158">
        <v>7</v>
      </c>
      <c r="H4158">
        <v>8</v>
      </c>
      <c r="I4158">
        <v>5</v>
      </c>
      <c r="J4158" t="s">
        <v>11</v>
      </c>
    </row>
    <row r="4159" spans="1:10" x14ac:dyDescent="0.3">
      <c r="A4159" t="s">
        <v>13</v>
      </c>
      <c r="B4159">
        <v>92</v>
      </c>
      <c r="C4159">
        <v>5.4</v>
      </c>
      <c r="D4159">
        <v>4.97</v>
      </c>
      <c r="E4159">
        <v>2</v>
      </c>
      <c r="F4159" t="s">
        <v>11</v>
      </c>
      <c r="G4159">
        <v>6</v>
      </c>
      <c r="H4159">
        <v>3</v>
      </c>
      <c r="I4159">
        <v>5</v>
      </c>
      <c r="J4159" t="s">
        <v>11</v>
      </c>
    </row>
    <row r="4160" spans="1:10" x14ac:dyDescent="0.3">
      <c r="A4160" t="s">
        <v>52</v>
      </c>
      <c r="B4160">
        <v>90</v>
      </c>
      <c r="C4160">
        <v>7.94</v>
      </c>
      <c r="D4160">
        <v>7.57</v>
      </c>
      <c r="E4160">
        <v>2</v>
      </c>
      <c r="F4160" t="s">
        <v>11</v>
      </c>
      <c r="G4160">
        <v>9</v>
      </c>
      <c r="H4160">
        <v>2</v>
      </c>
      <c r="I4160">
        <v>5</v>
      </c>
      <c r="J4160" t="s">
        <v>11</v>
      </c>
    </row>
    <row r="4161" spans="1:10" x14ac:dyDescent="0.3">
      <c r="A4161" t="s">
        <v>73</v>
      </c>
      <c r="B4161">
        <v>101</v>
      </c>
      <c r="C4161">
        <v>5.16</v>
      </c>
      <c r="D4161">
        <v>4.78</v>
      </c>
      <c r="E4161">
        <v>9</v>
      </c>
      <c r="F4161" t="s">
        <v>11</v>
      </c>
      <c r="G4161">
        <v>0</v>
      </c>
      <c r="H4161">
        <v>7</v>
      </c>
      <c r="I4161">
        <v>1</v>
      </c>
      <c r="J4161" t="s">
        <v>11</v>
      </c>
    </row>
    <row r="4162" spans="1:10" x14ac:dyDescent="0.3">
      <c r="A4162" t="s">
        <v>53</v>
      </c>
      <c r="B4162">
        <v>100</v>
      </c>
      <c r="C4162">
        <v>5.53</v>
      </c>
      <c r="D4162">
        <v>6.02</v>
      </c>
      <c r="E4162">
        <v>2</v>
      </c>
      <c r="F4162" t="s">
        <v>11</v>
      </c>
      <c r="G4162">
        <v>10</v>
      </c>
      <c r="H4162">
        <v>10</v>
      </c>
      <c r="I4162">
        <v>0</v>
      </c>
      <c r="J4162" t="s">
        <v>11</v>
      </c>
    </row>
    <row r="4163" spans="1:10" x14ac:dyDescent="0.3">
      <c r="A4163" t="s">
        <v>75</v>
      </c>
      <c r="B4163">
        <v>107</v>
      </c>
      <c r="C4163">
        <v>7.75</v>
      </c>
      <c r="D4163">
        <v>7.43</v>
      </c>
      <c r="E4163">
        <v>10</v>
      </c>
      <c r="F4163" t="s">
        <v>15</v>
      </c>
      <c r="G4163">
        <v>7</v>
      </c>
      <c r="H4163">
        <v>9</v>
      </c>
      <c r="I4163">
        <v>3</v>
      </c>
      <c r="J4163" t="s">
        <v>11</v>
      </c>
    </row>
    <row r="4164" spans="1:10" x14ac:dyDescent="0.3">
      <c r="A4164" t="s">
        <v>96</v>
      </c>
      <c r="B4164">
        <v>95</v>
      </c>
      <c r="C4164">
        <v>7.96</v>
      </c>
      <c r="D4164">
        <v>8.36</v>
      </c>
      <c r="E4164">
        <v>3</v>
      </c>
      <c r="F4164" t="s">
        <v>15</v>
      </c>
      <c r="G4164">
        <v>6</v>
      </c>
      <c r="H4164">
        <v>4</v>
      </c>
      <c r="I4164">
        <v>0</v>
      </c>
      <c r="J4164" t="s">
        <v>11</v>
      </c>
    </row>
    <row r="4165" spans="1:10" x14ac:dyDescent="0.3">
      <c r="A4165" t="s">
        <v>101</v>
      </c>
      <c r="B4165">
        <v>72</v>
      </c>
      <c r="C4165">
        <v>5.14</v>
      </c>
      <c r="D4165">
        <v>5.63</v>
      </c>
      <c r="E4165">
        <v>3</v>
      </c>
      <c r="F4165" t="s">
        <v>11</v>
      </c>
      <c r="G4165">
        <v>1</v>
      </c>
      <c r="H4165">
        <v>2</v>
      </c>
      <c r="I4165">
        <v>0</v>
      </c>
      <c r="J4165" t="s">
        <v>11</v>
      </c>
    </row>
    <row r="4166" spans="1:10" x14ac:dyDescent="0.3">
      <c r="A4166" t="s">
        <v>53</v>
      </c>
      <c r="B4166">
        <v>93</v>
      </c>
      <c r="C4166">
        <v>7.87</v>
      </c>
      <c r="D4166">
        <v>7.75</v>
      </c>
      <c r="E4166">
        <v>2</v>
      </c>
      <c r="F4166" t="s">
        <v>15</v>
      </c>
      <c r="G4166">
        <v>9</v>
      </c>
      <c r="H4166">
        <v>9</v>
      </c>
      <c r="I4166">
        <v>3</v>
      </c>
      <c r="J4166" t="s">
        <v>11</v>
      </c>
    </row>
    <row r="4167" spans="1:10" x14ac:dyDescent="0.3">
      <c r="A4167" t="s">
        <v>67</v>
      </c>
      <c r="B4167">
        <v>111</v>
      </c>
      <c r="C4167">
        <v>9.19</v>
      </c>
      <c r="D4167">
        <v>9.32</v>
      </c>
      <c r="E4167">
        <v>10</v>
      </c>
      <c r="F4167" t="s">
        <v>11</v>
      </c>
      <c r="G4167">
        <v>3</v>
      </c>
      <c r="H4167">
        <v>10</v>
      </c>
      <c r="I4167">
        <v>3</v>
      </c>
      <c r="J4167" t="s">
        <v>15</v>
      </c>
    </row>
    <row r="4168" spans="1:10" x14ac:dyDescent="0.3">
      <c r="A4168" t="s">
        <v>41</v>
      </c>
      <c r="B4168">
        <v>95</v>
      </c>
      <c r="C4168">
        <v>8.61</v>
      </c>
      <c r="D4168">
        <v>8.89</v>
      </c>
      <c r="E4168">
        <v>3</v>
      </c>
      <c r="F4168" t="s">
        <v>15</v>
      </c>
      <c r="G4168">
        <v>1</v>
      </c>
      <c r="H4168">
        <v>5</v>
      </c>
      <c r="I4168">
        <v>1</v>
      </c>
      <c r="J4168" t="s">
        <v>11</v>
      </c>
    </row>
    <row r="4169" spans="1:10" x14ac:dyDescent="0.3">
      <c r="A4169" t="s">
        <v>87</v>
      </c>
      <c r="B4169">
        <v>96</v>
      </c>
      <c r="C4169">
        <v>5.66</v>
      </c>
      <c r="D4169">
        <v>5.55</v>
      </c>
      <c r="E4169">
        <v>9</v>
      </c>
      <c r="F4169" t="s">
        <v>11</v>
      </c>
      <c r="G4169">
        <v>8</v>
      </c>
      <c r="H4169">
        <v>10</v>
      </c>
      <c r="I4169">
        <v>5</v>
      </c>
      <c r="J4169" t="s">
        <v>11</v>
      </c>
    </row>
    <row r="4170" spans="1:10" x14ac:dyDescent="0.3">
      <c r="A4170" t="s">
        <v>14</v>
      </c>
      <c r="B4170">
        <v>114</v>
      </c>
      <c r="C4170">
        <v>7.96</v>
      </c>
      <c r="D4170">
        <v>7.62</v>
      </c>
      <c r="E4170">
        <v>3</v>
      </c>
      <c r="F4170" t="s">
        <v>15</v>
      </c>
      <c r="G4170">
        <v>7</v>
      </c>
      <c r="H4170">
        <v>7</v>
      </c>
      <c r="I4170">
        <v>4</v>
      </c>
      <c r="J4170" t="s">
        <v>11</v>
      </c>
    </row>
    <row r="4171" spans="1:10" x14ac:dyDescent="0.3">
      <c r="A4171" t="s">
        <v>93</v>
      </c>
      <c r="B4171">
        <v>89</v>
      </c>
      <c r="C4171">
        <v>8.36</v>
      </c>
      <c r="D4171">
        <v>8.2899999999999991</v>
      </c>
      <c r="E4171">
        <v>5</v>
      </c>
      <c r="F4171" t="s">
        <v>15</v>
      </c>
      <c r="G4171">
        <v>0</v>
      </c>
      <c r="H4171">
        <v>10</v>
      </c>
      <c r="I4171">
        <v>5</v>
      </c>
      <c r="J4171" t="s">
        <v>15</v>
      </c>
    </row>
    <row r="4172" spans="1:10" x14ac:dyDescent="0.3">
      <c r="A4172" t="s">
        <v>14</v>
      </c>
      <c r="B4172">
        <v>76</v>
      </c>
      <c r="C4172">
        <v>5.19</v>
      </c>
      <c r="D4172">
        <v>5.46</v>
      </c>
      <c r="E4172">
        <v>7</v>
      </c>
      <c r="F4172" t="s">
        <v>15</v>
      </c>
      <c r="G4172">
        <v>0</v>
      </c>
      <c r="H4172">
        <v>5</v>
      </c>
      <c r="I4172">
        <v>5</v>
      </c>
      <c r="J4172" t="s">
        <v>11</v>
      </c>
    </row>
    <row r="4173" spans="1:10" x14ac:dyDescent="0.3">
      <c r="A4173" t="s">
        <v>106</v>
      </c>
      <c r="B4173">
        <v>97</v>
      </c>
      <c r="C4173">
        <v>9.2799999999999994</v>
      </c>
      <c r="D4173">
        <v>9.56</v>
      </c>
      <c r="E4173">
        <v>1</v>
      </c>
      <c r="F4173" t="s">
        <v>15</v>
      </c>
      <c r="G4173">
        <v>7</v>
      </c>
      <c r="H4173">
        <v>5</v>
      </c>
      <c r="I4173">
        <v>0</v>
      </c>
      <c r="J4173" t="s">
        <v>11</v>
      </c>
    </row>
    <row r="4174" spans="1:10" x14ac:dyDescent="0.3">
      <c r="A4174" t="s">
        <v>30</v>
      </c>
      <c r="B4174">
        <v>92</v>
      </c>
      <c r="C4174">
        <v>9.5299999999999994</v>
      </c>
      <c r="D4174">
        <v>9.26</v>
      </c>
      <c r="E4174">
        <v>1</v>
      </c>
      <c r="F4174" t="s">
        <v>15</v>
      </c>
      <c r="G4174">
        <v>4</v>
      </c>
      <c r="H4174">
        <v>6</v>
      </c>
      <c r="I4174">
        <v>5</v>
      </c>
      <c r="J4174" t="s">
        <v>11</v>
      </c>
    </row>
    <row r="4175" spans="1:10" x14ac:dyDescent="0.3">
      <c r="A4175" t="s">
        <v>54</v>
      </c>
      <c r="B4175">
        <v>85</v>
      </c>
      <c r="C4175">
        <v>9.25</v>
      </c>
      <c r="D4175">
        <v>8.92</v>
      </c>
      <c r="E4175">
        <v>10</v>
      </c>
      <c r="F4175" t="s">
        <v>11</v>
      </c>
      <c r="G4175">
        <v>0</v>
      </c>
      <c r="H4175">
        <v>5</v>
      </c>
      <c r="I4175">
        <v>3</v>
      </c>
      <c r="J4175" t="s">
        <v>11</v>
      </c>
    </row>
    <row r="4176" spans="1:10" x14ac:dyDescent="0.3">
      <c r="A4176" t="s">
        <v>14</v>
      </c>
      <c r="B4176">
        <v>97</v>
      </c>
      <c r="C4176">
        <v>9.1199999999999992</v>
      </c>
      <c r="D4176">
        <v>9.5399999999999991</v>
      </c>
      <c r="E4176">
        <v>2</v>
      </c>
      <c r="F4176" t="s">
        <v>15</v>
      </c>
      <c r="G4176">
        <v>10</v>
      </c>
      <c r="H4176">
        <v>8</v>
      </c>
      <c r="I4176">
        <v>0</v>
      </c>
      <c r="J4176" t="s">
        <v>11</v>
      </c>
    </row>
    <row r="4177" spans="1:10" x14ac:dyDescent="0.3">
      <c r="A4177" t="s">
        <v>73</v>
      </c>
      <c r="B4177">
        <v>107</v>
      </c>
      <c r="C4177">
        <v>8.7200000000000006</v>
      </c>
      <c r="D4177">
        <v>8.26</v>
      </c>
      <c r="E4177">
        <v>1</v>
      </c>
      <c r="F4177" t="s">
        <v>15</v>
      </c>
      <c r="G4177">
        <v>3</v>
      </c>
      <c r="H4177">
        <v>4</v>
      </c>
      <c r="I4177">
        <v>5</v>
      </c>
      <c r="J4177" t="s">
        <v>11</v>
      </c>
    </row>
    <row r="4178" spans="1:10" x14ac:dyDescent="0.3">
      <c r="A4178" t="s">
        <v>73</v>
      </c>
      <c r="B4178">
        <v>99</v>
      </c>
      <c r="C4178">
        <v>8.17</v>
      </c>
      <c r="D4178">
        <v>8.4</v>
      </c>
      <c r="E4178">
        <v>1</v>
      </c>
      <c r="F4178" t="s">
        <v>11</v>
      </c>
      <c r="G4178">
        <v>1</v>
      </c>
      <c r="H4178">
        <v>3</v>
      </c>
      <c r="I4178">
        <v>1</v>
      </c>
      <c r="J4178" t="s">
        <v>11</v>
      </c>
    </row>
    <row r="4179" spans="1:10" x14ac:dyDescent="0.3">
      <c r="A4179" t="s">
        <v>86</v>
      </c>
      <c r="B4179">
        <v>104</v>
      </c>
      <c r="C4179">
        <v>8.39</v>
      </c>
      <c r="D4179">
        <v>7.94</v>
      </c>
      <c r="E4179">
        <v>10</v>
      </c>
      <c r="F4179" t="s">
        <v>11</v>
      </c>
      <c r="G4179">
        <v>8</v>
      </c>
      <c r="H4179">
        <v>3</v>
      </c>
      <c r="I4179">
        <v>1</v>
      </c>
      <c r="J4179" t="s">
        <v>11</v>
      </c>
    </row>
    <row r="4180" spans="1:10" x14ac:dyDescent="0.3">
      <c r="A4180" t="s">
        <v>62</v>
      </c>
      <c r="B4180">
        <v>127</v>
      </c>
      <c r="C4180">
        <v>9.0299999999999994</v>
      </c>
      <c r="D4180">
        <v>9.3699999999999992</v>
      </c>
      <c r="E4180">
        <v>4</v>
      </c>
      <c r="F4180" t="s">
        <v>11</v>
      </c>
      <c r="G4180">
        <v>9</v>
      </c>
      <c r="H4180">
        <v>2</v>
      </c>
      <c r="I4180">
        <v>1</v>
      </c>
      <c r="J4180" t="s">
        <v>11</v>
      </c>
    </row>
    <row r="4181" spans="1:10" x14ac:dyDescent="0.3">
      <c r="A4181" t="s">
        <v>72</v>
      </c>
      <c r="B4181">
        <v>94</v>
      </c>
      <c r="C4181">
        <v>8.31</v>
      </c>
      <c r="D4181">
        <v>8.7200000000000006</v>
      </c>
      <c r="E4181">
        <v>10</v>
      </c>
      <c r="F4181" t="s">
        <v>11</v>
      </c>
      <c r="G4181">
        <v>5</v>
      </c>
      <c r="H4181">
        <v>8</v>
      </c>
      <c r="I4181">
        <v>4</v>
      </c>
      <c r="J4181" t="s">
        <v>15</v>
      </c>
    </row>
    <row r="4182" spans="1:10" x14ac:dyDescent="0.3">
      <c r="A4182" t="s">
        <v>58</v>
      </c>
      <c r="B4182">
        <v>104</v>
      </c>
      <c r="C4182">
        <v>6.64</v>
      </c>
      <c r="D4182">
        <v>6.44</v>
      </c>
      <c r="E4182">
        <v>3</v>
      </c>
      <c r="F4182" t="s">
        <v>11</v>
      </c>
      <c r="G4182">
        <v>10</v>
      </c>
      <c r="H4182">
        <v>7</v>
      </c>
      <c r="I4182">
        <v>2</v>
      </c>
      <c r="J4182" t="s">
        <v>11</v>
      </c>
    </row>
    <row r="4183" spans="1:10" x14ac:dyDescent="0.3">
      <c r="A4183" t="s">
        <v>41</v>
      </c>
      <c r="B4183">
        <v>92</v>
      </c>
      <c r="C4183">
        <v>6.88</v>
      </c>
      <c r="D4183">
        <v>6.45</v>
      </c>
      <c r="E4183">
        <v>1</v>
      </c>
      <c r="F4183" t="s">
        <v>11</v>
      </c>
      <c r="G4183">
        <v>8</v>
      </c>
      <c r="H4183">
        <v>6</v>
      </c>
      <c r="I4183">
        <v>2</v>
      </c>
      <c r="J4183" t="s">
        <v>11</v>
      </c>
    </row>
    <row r="4184" spans="1:10" x14ac:dyDescent="0.3">
      <c r="A4184" t="s">
        <v>21</v>
      </c>
      <c r="B4184">
        <v>87</v>
      </c>
      <c r="C4184">
        <v>9.49</v>
      </c>
      <c r="D4184">
        <v>9.4700000000000006</v>
      </c>
      <c r="E4184">
        <v>3</v>
      </c>
      <c r="F4184" t="s">
        <v>15</v>
      </c>
      <c r="G4184">
        <v>0</v>
      </c>
      <c r="H4184">
        <v>2</v>
      </c>
      <c r="I4184">
        <v>5</v>
      </c>
      <c r="J4184" t="s">
        <v>11</v>
      </c>
    </row>
    <row r="4185" spans="1:10" x14ac:dyDescent="0.3">
      <c r="A4185" t="s">
        <v>74</v>
      </c>
      <c r="B4185">
        <v>91</v>
      </c>
      <c r="C4185">
        <v>5.09</v>
      </c>
      <c r="D4185">
        <v>4.8899999999999997</v>
      </c>
      <c r="E4185">
        <v>1</v>
      </c>
      <c r="F4185" t="s">
        <v>11</v>
      </c>
      <c r="G4185">
        <v>0</v>
      </c>
      <c r="H4185">
        <v>2</v>
      </c>
      <c r="I4185">
        <v>2</v>
      </c>
      <c r="J4185" t="s">
        <v>11</v>
      </c>
    </row>
    <row r="4186" spans="1:10" x14ac:dyDescent="0.3">
      <c r="A4186" t="s">
        <v>29</v>
      </c>
      <c r="B4186">
        <v>92</v>
      </c>
      <c r="C4186">
        <v>8.49</v>
      </c>
      <c r="D4186">
        <v>8.41</v>
      </c>
      <c r="E4186">
        <v>3</v>
      </c>
      <c r="F4186" t="s">
        <v>11</v>
      </c>
      <c r="G4186">
        <v>10</v>
      </c>
      <c r="H4186">
        <v>10</v>
      </c>
      <c r="I4186">
        <v>4</v>
      </c>
      <c r="J4186" t="s">
        <v>15</v>
      </c>
    </row>
    <row r="4187" spans="1:10" x14ac:dyDescent="0.3">
      <c r="A4187" t="s">
        <v>62</v>
      </c>
      <c r="B4187">
        <v>105</v>
      </c>
      <c r="C4187">
        <v>9.77</v>
      </c>
      <c r="D4187">
        <v>9.93</v>
      </c>
      <c r="E4187">
        <v>4</v>
      </c>
      <c r="F4187" t="s">
        <v>11</v>
      </c>
      <c r="G4187">
        <v>3</v>
      </c>
      <c r="H4187">
        <v>1</v>
      </c>
      <c r="I4187">
        <v>4</v>
      </c>
      <c r="J4187" t="s">
        <v>11</v>
      </c>
    </row>
    <row r="4188" spans="1:10" x14ac:dyDescent="0.3">
      <c r="A4188" t="s">
        <v>36</v>
      </c>
      <c r="B4188">
        <v>135</v>
      </c>
      <c r="C4188">
        <v>8.5299999999999994</v>
      </c>
      <c r="D4188">
        <v>8.24</v>
      </c>
      <c r="E4188">
        <v>8</v>
      </c>
      <c r="F4188" t="s">
        <v>15</v>
      </c>
      <c r="G4188">
        <v>1</v>
      </c>
      <c r="H4188">
        <v>10</v>
      </c>
      <c r="I4188">
        <v>0</v>
      </c>
      <c r="J4188" t="s">
        <v>15</v>
      </c>
    </row>
    <row r="4189" spans="1:10" x14ac:dyDescent="0.3">
      <c r="A4189" t="s">
        <v>94</v>
      </c>
      <c r="B4189">
        <v>89</v>
      </c>
      <c r="C4189">
        <v>9.9700000000000006</v>
      </c>
      <c r="D4189">
        <v>9.83</v>
      </c>
      <c r="E4189">
        <v>3</v>
      </c>
      <c r="F4189" t="s">
        <v>15</v>
      </c>
      <c r="G4189">
        <v>0</v>
      </c>
      <c r="H4189">
        <v>2</v>
      </c>
      <c r="I4189">
        <v>0</v>
      </c>
      <c r="J4189" t="s">
        <v>11</v>
      </c>
    </row>
    <row r="4190" spans="1:10" x14ac:dyDescent="0.3">
      <c r="A4190" t="s">
        <v>78</v>
      </c>
      <c r="B4190">
        <v>93</v>
      </c>
      <c r="C4190">
        <v>8.44</v>
      </c>
      <c r="D4190">
        <v>8.7200000000000006</v>
      </c>
      <c r="E4190">
        <v>3</v>
      </c>
      <c r="F4190" t="s">
        <v>11</v>
      </c>
      <c r="G4190">
        <v>5</v>
      </c>
      <c r="H4190">
        <v>9</v>
      </c>
      <c r="I4190">
        <v>1</v>
      </c>
      <c r="J4190" t="s">
        <v>11</v>
      </c>
    </row>
    <row r="4191" spans="1:10" x14ac:dyDescent="0.3">
      <c r="A4191" t="s">
        <v>45</v>
      </c>
      <c r="B4191">
        <v>99</v>
      </c>
      <c r="C4191">
        <v>5.17</v>
      </c>
      <c r="D4191">
        <v>5.31</v>
      </c>
      <c r="E4191">
        <v>9</v>
      </c>
      <c r="F4191" t="s">
        <v>15</v>
      </c>
      <c r="G4191">
        <v>7</v>
      </c>
      <c r="H4191">
        <v>1</v>
      </c>
      <c r="I4191">
        <v>4</v>
      </c>
      <c r="J4191" t="s">
        <v>11</v>
      </c>
    </row>
    <row r="4192" spans="1:10" x14ac:dyDescent="0.3">
      <c r="A4192" t="s">
        <v>69</v>
      </c>
      <c r="B4192">
        <v>105</v>
      </c>
      <c r="C4192">
        <v>9.14</v>
      </c>
      <c r="D4192">
        <v>8.9700000000000006</v>
      </c>
      <c r="E4192">
        <v>9</v>
      </c>
      <c r="F4192" t="s">
        <v>15</v>
      </c>
      <c r="G4192">
        <v>0</v>
      </c>
      <c r="H4192">
        <v>10</v>
      </c>
      <c r="I4192">
        <v>5</v>
      </c>
      <c r="J4192" t="s">
        <v>15</v>
      </c>
    </row>
    <row r="4193" spans="1:10" x14ac:dyDescent="0.3">
      <c r="A4193" t="s">
        <v>107</v>
      </c>
      <c r="B4193">
        <v>103</v>
      </c>
      <c r="C4193">
        <v>6.42</v>
      </c>
      <c r="D4193">
        <v>6.58</v>
      </c>
      <c r="E4193">
        <v>6</v>
      </c>
      <c r="F4193" t="s">
        <v>15</v>
      </c>
      <c r="G4193">
        <v>10</v>
      </c>
      <c r="H4193">
        <v>4</v>
      </c>
      <c r="I4193">
        <v>2</v>
      </c>
      <c r="J4193" t="s">
        <v>11</v>
      </c>
    </row>
    <row r="4194" spans="1:10" x14ac:dyDescent="0.3">
      <c r="A4194" t="s">
        <v>54</v>
      </c>
      <c r="B4194">
        <v>119</v>
      </c>
      <c r="C4194">
        <v>7.23</v>
      </c>
      <c r="D4194">
        <v>7.5</v>
      </c>
      <c r="E4194">
        <v>10</v>
      </c>
      <c r="F4194" t="s">
        <v>11</v>
      </c>
      <c r="G4194">
        <v>10</v>
      </c>
      <c r="H4194">
        <v>2</v>
      </c>
      <c r="I4194">
        <v>2</v>
      </c>
      <c r="J4194" t="s">
        <v>11</v>
      </c>
    </row>
    <row r="4195" spans="1:10" x14ac:dyDescent="0.3">
      <c r="A4195" t="s">
        <v>33</v>
      </c>
      <c r="B4195">
        <v>63</v>
      </c>
      <c r="C4195">
        <v>6.56</v>
      </c>
      <c r="D4195">
        <v>6.65</v>
      </c>
      <c r="E4195">
        <v>4</v>
      </c>
      <c r="F4195" t="s">
        <v>11</v>
      </c>
      <c r="G4195">
        <v>9</v>
      </c>
      <c r="H4195">
        <v>5</v>
      </c>
      <c r="I4195">
        <v>0</v>
      </c>
      <c r="J4195" t="s">
        <v>11</v>
      </c>
    </row>
    <row r="4196" spans="1:10" x14ac:dyDescent="0.3">
      <c r="A4196" t="s">
        <v>55</v>
      </c>
      <c r="B4196">
        <v>64</v>
      </c>
      <c r="C4196">
        <v>6.34</v>
      </c>
      <c r="D4196">
        <v>6.08</v>
      </c>
      <c r="E4196">
        <v>10</v>
      </c>
      <c r="F4196" t="s">
        <v>11</v>
      </c>
      <c r="G4196">
        <v>9</v>
      </c>
      <c r="H4196">
        <v>10</v>
      </c>
      <c r="I4196">
        <v>1</v>
      </c>
      <c r="J4196" t="s">
        <v>11</v>
      </c>
    </row>
    <row r="4197" spans="1:10" x14ac:dyDescent="0.3">
      <c r="A4197" t="s">
        <v>20</v>
      </c>
      <c r="B4197">
        <v>92</v>
      </c>
      <c r="C4197">
        <v>7.16</v>
      </c>
      <c r="D4197">
        <v>6.66</v>
      </c>
      <c r="E4197">
        <v>5</v>
      </c>
      <c r="F4197" t="s">
        <v>11</v>
      </c>
      <c r="G4197">
        <v>5</v>
      </c>
      <c r="H4197">
        <v>8</v>
      </c>
      <c r="I4197">
        <v>1</v>
      </c>
      <c r="J4197" t="s">
        <v>11</v>
      </c>
    </row>
    <row r="4198" spans="1:10" x14ac:dyDescent="0.3">
      <c r="A4198" t="s">
        <v>82</v>
      </c>
      <c r="B4198">
        <v>116</v>
      </c>
      <c r="C4198">
        <v>6.89</v>
      </c>
      <c r="D4198">
        <v>7.19</v>
      </c>
      <c r="E4198">
        <v>9</v>
      </c>
      <c r="F4198" t="s">
        <v>15</v>
      </c>
      <c r="G4198">
        <v>0</v>
      </c>
      <c r="H4198">
        <v>1</v>
      </c>
      <c r="I4198">
        <v>5</v>
      </c>
      <c r="J4198" t="s">
        <v>11</v>
      </c>
    </row>
    <row r="4199" spans="1:10" x14ac:dyDescent="0.3">
      <c r="A4199" t="s">
        <v>38</v>
      </c>
      <c r="B4199">
        <v>76</v>
      </c>
      <c r="C4199">
        <v>8.17</v>
      </c>
      <c r="D4199">
        <v>8.49</v>
      </c>
      <c r="E4199">
        <v>1</v>
      </c>
      <c r="F4199" t="s">
        <v>11</v>
      </c>
      <c r="G4199">
        <v>7</v>
      </c>
      <c r="H4199">
        <v>9</v>
      </c>
      <c r="I4199">
        <v>3</v>
      </c>
      <c r="J4199" t="s">
        <v>15</v>
      </c>
    </row>
    <row r="4200" spans="1:10" x14ac:dyDescent="0.3">
      <c r="A4200" t="s">
        <v>18</v>
      </c>
      <c r="B4200">
        <v>54</v>
      </c>
      <c r="C4200">
        <v>9.07</v>
      </c>
      <c r="D4200">
        <v>9.27</v>
      </c>
      <c r="E4200">
        <v>7</v>
      </c>
      <c r="F4200" t="s">
        <v>15</v>
      </c>
      <c r="G4200">
        <v>5</v>
      </c>
      <c r="H4200">
        <v>7</v>
      </c>
      <c r="I4200">
        <v>4</v>
      </c>
      <c r="J4200" t="s">
        <v>11</v>
      </c>
    </row>
    <row r="4201" spans="1:10" x14ac:dyDescent="0.3">
      <c r="A4201" t="s">
        <v>19</v>
      </c>
      <c r="B4201">
        <v>108</v>
      </c>
      <c r="C4201">
        <v>6.49</v>
      </c>
      <c r="D4201">
        <v>6.07</v>
      </c>
      <c r="E4201">
        <v>7</v>
      </c>
      <c r="F4201" t="s">
        <v>11</v>
      </c>
      <c r="G4201">
        <v>0</v>
      </c>
      <c r="H4201">
        <v>5</v>
      </c>
      <c r="I4201">
        <v>2</v>
      </c>
      <c r="J4201" t="s">
        <v>11</v>
      </c>
    </row>
    <row r="4202" spans="1:10" x14ac:dyDescent="0.3">
      <c r="A4202" t="s">
        <v>18</v>
      </c>
      <c r="B4202">
        <v>103</v>
      </c>
      <c r="C4202">
        <v>6.07</v>
      </c>
      <c r="D4202">
        <v>6.16</v>
      </c>
      <c r="E4202">
        <v>10</v>
      </c>
      <c r="F4202" t="s">
        <v>11</v>
      </c>
      <c r="G4202">
        <v>8</v>
      </c>
      <c r="H4202">
        <v>5</v>
      </c>
      <c r="I4202">
        <v>5</v>
      </c>
      <c r="J4202" t="s">
        <v>11</v>
      </c>
    </row>
    <row r="4203" spans="1:10" x14ac:dyDescent="0.3">
      <c r="A4203" t="s">
        <v>36</v>
      </c>
      <c r="B4203">
        <v>83</v>
      </c>
      <c r="C4203">
        <v>8.33</v>
      </c>
      <c r="D4203">
        <v>8.65</v>
      </c>
      <c r="E4203">
        <v>1</v>
      </c>
      <c r="F4203" t="s">
        <v>15</v>
      </c>
      <c r="G4203">
        <v>0</v>
      </c>
      <c r="H4203">
        <v>9</v>
      </c>
      <c r="I4203">
        <v>2</v>
      </c>
      <c r="J4203" t="s">
        <v>15</v>
      </c>
    </row>
    <row r="4204" spans="1:10" x14ac:dyDescent="0.3">
      <c r="A4204" t="s">
        <v>50</v>
      </c>
      <c r="B4204">
        <v>85</v>
      </c>
      <c r="C4204">
        <v>8.35</v>
      </c>
      <c r="D4204">
        <v>8.24</v>
      </c>
      <c r="E4204">
        <v>1</v>
      </c>
      <c r="F4204" t="s">
        <v>11</v>
      </c>
      <c r="G4204">
        <v>8</v>
      </c>
      <c r="H4204">
        <v>9</v>
      </c>
      <c r="I4204">
        <v>0</v>
      </c>
      <c r="J4204" t="s">
        <v>11</v>
      </c>
    </row>
    <row r="4205" spans="1:10" x14ac:dyDescent="0.3">
      <c r="A4205" t="s">
        <v>88</v>
      </c>
      <c r="B4205">
        <v>85</v>
      </c>
      <c r="C4205">
        <v>9.51</v>
      </c>
      <c r="D4205">
        <v>9.2100000000000009</v>
      </c>
      <c r="E4205">
        <v>9</v>
      </c>
      <c r="F4205" t="s">
        <v>11</v>
      </c>
      <c r="G4205">
        <v>2</v>
      </c>
      <c r="H4205">
        <v>2</v>
      </c>
      <c r="I4205">
        <v>0</v>
      </c>
      <c r="J4205" t="s">
        <v>11</v>
      </c>
    </row>
    <row r="4206" spans="1:10" x14ac:dyDescent="0.3">
      <c r="A4206" t="s">
        <v>25</v>
      </c>
      <c r="B4206">
        <v>101</v>
      </c>
      <c r="C4206">
        <v>5.08</v>
      </c>
      <c r="D4206">
        <v>5.17</v>
      </c>
      <c r="E4206">
        <v>7</v>
      </c>
      <c r="F4206" t="s">
        <v>11</v>
      </c>
      <c r="G4206">
        <v>7</v>
      </c>
      <c r="H4206">
        <v>8</v>
      </c>
      <c r="I4206">
        <v>4</v>
      </c>
      <c r="J4206" t="s">
        <v>11</v>
      </c>
    </row>
    <row r="4207" spans="1:10" x14ac:dyDescent="0.3">
      <c r="A4207" t="s">
        <v>61</v>
      </c>
      <c r="B4207">
        <v>90</v>
      </c>
      <c r="C4207">
        <v>9.27</v>
      </c>
      <c r="D4207">
        <v>9.6</v>
      </c>
      <c r="E4207">
        <v>4</v>
      </c>
      <c r="F4207" t="s">
        <v>15</v>
      </c>
      <c r="G4207">
        <v>7</v>
      </c>
      <c r="H4207">
        <v>5</v>
      </c>
      <c r="I4207">
        <v>5</v>
      </c>
      <c r="J4207" t="s">
        <v>11</v>
      </c>
    </row>
    <row r="4208" spans="1:10" x14ac:dyDescent="0.3">
      <c r="A4208" t="s">
        <v>89</v>
      </c>
      <c r="B4208">
        <v>107</v>
      </c>
      <c r="C4208">
        <v>7.61</v>
      </c>
      <c r="D4208">
        <v>7.16</v>
      </c>
      <c r="E4208">
        <v>9</v>
      </c>
      <c r="F4208" t="s">
        <v>15</v>
      </c>
      <c r="G4208">
        <v>6</v>
      </c>
      <c r="H4208">
        <v>2</v>
      </c>
      <c r="I4208">
        <v>5</v>
      </c>
      <c r="J4208" t="s">
        <v>11</v>
      </c>
    </row>
    <row r="4209" spans="1:10" x14ac:dyDescent="0.3">
      <c r="A4209" t="s">
        <v>10</v>
      </c>
      <c r="B4209">
        <v>57</v>
      </c>
      <c r="C4209">
        <v>8.11</v>
      </c>
      <c r="D4209">
        <v>8.2100000000000009</v>
      </c>
      <c r="E4209">
        <v>5</v>
      </c>
      <c r="F4209" t="s">
        <v>15</v>
      </c>
      <c r="G4209">
        <v>1</v>
      </c>
      <c r="H4209">
        <v>9</v>
      </c>
      <c r="I4209">
        <v>0</v>
      </c>
      <c r="J4209" t="s">
        <v>11</v>
      </c>
    </row>
    <row r="4210" spans="1:10" x14ac:dyDescent="0.3">
      <c r="A4210" t="s">
        <v>70</v>
      </c>
      <c r="B4210">
        <v>87</v>
      </c>
      <c r="C4210">
        <v>5.46</v>
      </c>
      <c r="D4210">
        <v>5.6</v>
      </c>
      <c r="E4210">
        <v>3</v>
      </c>
      <c r="F4210" t="s">
        <v>15</v>
      </c>
      <c r="G4210">
        <v>2</v>
      </c>
      <c r="H4210">
        <v>4</v>
      </c>
      <c r="I4210">
        <v>5</v>
      </c>
      <c r="J4210" t="s">
        <v>11</v>
      </c>
    </row>
    <row r="4211" spans="1:10" x14ac:dyDescent="0.3">
      <c r="A4211" t="s">
        <v>109</v>
      </c>
      <c r="B4211">
        <v>83</v>
      </c>
      <c r="C4211">
        <v>7.16</v>
      </c>
      <c r="D4211">
        <v>7.26</v>
      </c>
      <c r="E4211">
        <v>2</v>
      </c>
      <c r="F4211" t="s">
        <v>11</v>
      </c>
      <c r="G4211">
        <v>4</v>
      </c>
      <c r="H4211">
        <v>5</v>
      </c>
      <c r="I4211">
        <v>0</v>
      </c>
      <c r="J4211" t="s">
        <v>11</v>
      </c>
    </row>
    <row r="4212" spans="1:10" x14ac:dyDescent="0.3">
      <c r="A4212" t="s">
        <v>52</v>
      </c>
      <c r="B4212">
        <v>96</v>
      </c>
      <c r="C4212">
        <v>6.14</v>
      </c>
      <c r="D4212">
        <v>6.29</v>
      </c>
      <c r="E4212">
        <v>9</v>
      </c>
      <c r="F4212" t="s">
        <v>11</v>
      </c>
      <c r="G4212">
        <v>4</v>
      </c>
      <c r="H4212">
        <v>7</v>
      </c>
      <c r="I4212">
        <v>2</v>
      </c>
      <c r="J4212" t="s">
        <v>11</v>
      </c>
    </row>
    <row r="4213" spans="1:10" x14ac:dyDescent="0.3">
      <c r="A4213" t="s">
        <v>51</v>
      </c>
      <c r="B4213">
        <v>91</v>
      </c>
      <c r="C4213">
        <v>6.27</v>
      </c>
      <c r="D4213">
        <v>6.4</v>
      </c>
      <c r="E4213">
        <v>4</v>
      </c>
      <c r="F4213" t="s">
        <v>11</v>
      </c>
      <c r="G4213">
        <v>1</v>
      </c>
      <c r="H4213">
        <v>2</v>
      </c>
      <c r="I4213">
        <v>4</v>
      </c>
      <c r="J4213" t="s">
        <v>11</v>
      </c>
    </row>
    <row r="4214" spans="1:10" x14ac:dyDescent="0.3">
      <c r="A4214" t="s">
        <v>108</v>
      </c>
      <c r="B4214">
        <v>111</v>
      </c>
      <c r="C4214">
        <v>7.52</v>
      </c>
      <c r="D4214">
        <v>7.15</v>
      </c>
      <c r="E4214">
        <v>7</v>
      </c>
      <c r="F4214" t="s">
        <v>15</v>
      </c>
      <c r="G4214">
        <v>0</v>
      </c>
      <c r="H4214">
        <v>5</v>
      </c>
      <c r="I4214">
        <v>2</v>
      </c>
      <c r="J4214" t="s">
        <v>11</v>
      </c>
    </row>
    <row r="4215" spans="1:10" x14ac:dyDescent="0.3">
      <c r="A4215" t="s">
        <v>92</v>
      </c>
      <c r="B4215">
        <v>72</v>
      </c>
      <c r="C4215">
        <v>9.06</v>
      </c>
      <c r="D4215">
        <v>8.7899999999999991</v>
      </c>
      <c r="E4215">
        <v>1</v>
      </c>
      <c r="F4215" t="s">
        <v>15</v>
      </c>
      <c r="G4215">
        <v>4</v>
      </c>
      <c r="H4215">
        <v>8</v>
      </c>
      <c r="I4215">
        <v>2</v>
      </c>
      <c r="J4215" t="s">
        <v>15</v>
      </c>
    </row>
    <row r="4216" spans="1:10" x14ac:dyDescent="0.3">
      <c r="A4216" t="s">
        <v>37</v>
      </c>
      <c r="B4216">
        <v>100</v>
      </c>
      <c r="C4216">
        <v>8.7200000000000006</v>
      </c>
      <c r="D4216">
        <v>8.84</v>
      </c>
      <c r="E4216">
        <v>9</v>
      </c>
      <c r="F4216" t="s">
        <v>11</v>
      </c>
      <c r="G4216">
        <v>4</v>
      </c>
      <c r="H4216">
        <v>1</v>
      </c>
      <c r="I4216">
        <v>0</v>
      </c>
      <c r="J4216" t="s">
        <v>11</v>
      </c>
    </row>
    <row r="4217" spans="1:10" x14ac:dyDescent="0.3">
      <c r="A4217" t="s">
        <v>36</v>
      </c>
      <c r="B4217">
        <v>108</v>
      </c>
      <c r="C4217">
        <v>7.95</v>
      </c>
      <c r="D4217">
        <v>7.47</v>
      </c>
      <c r="E4217">
        <v>9</v>
      </c>
      <c r="F4217" t="s">
        <v>11</v>
      </c>
      <c r="G4217">
        <v>2</v>
      </c>
      <c r="H4217">
        <v>8</v>
      </c>
      <c r="I4217">
        <v>2</v>
      </c>
      <c r="J4217" t="s">
        <v>11</v>
      </c>
    </row>
    <row r="4218" spans="1:10" x14ac:dyDescent="0.3">
      <c r="A4218" t="s">
        <v>20</v>
      </c>
      <c r="B4218">
        <v>127</v>
      </c>
      <c r="C4218">
        <v>7.7</v>
      </c>
      <c r="D4218">
        <v>7.83</v>
      </c>
      <c r="E4218">
        <v>10</v>
      </c>
      <c r="F4218" t="s">
        <v>15</v>
      </c>
      <c r="G4218">
        <v>7</v>
      </c>
      <c r="H4218">
        <v>2</v>
      </c>
      <c r="I4218">
        <v>4</v>
      </c>
      <c r="J4218" t="s">
        <v>11</v>
      </c>
    </row>
    <row r="4219" spans="1:10" x14ac:dyDescent="0.3">
      <c r="A4219" t="s">
        <v>22</v>
      </c>
      <c r="B4219">
        <v>92</v>
      </c>
      <c r="C4219">
        <v>7.14</v>
      </c>
      <c r="D4219">
        <v>7.31</v>
      </c>
      <c r="E4219">
        <v>6</v>
      </c>
      <c r="F4219" t="s">
        <v>11</v>
      </c>
      <c r="G4219">
        <v>5</v>
      </c>
      <c r="H4219">
        <v>4</v>
      </c>
      <c r="I4219">
        <v>0</v>
      </c>
      <c r="J4219" t="s">
        <v>11</v>
      </c>
    </row>
    <row r="4220" spans="1:10" x14ac:dyDescent="0.3">
      <c r="A4220" t="s">
        <v>65</v>
      </c>
      <c r="B4220">
        <v>104</v>
      </c>
      <c r="C4220">
        <v>9.86</v>
      </c>
      <c r="D4220">
        <v>9.6</v>
      </c>
      <c r="E4220">
        <v>6</v>
      </c>
      <c r="F4220" t="s">
        <v>15</v>
      </c>
      <c r="G4220">
        <v>1</v>
      </c>
      <c r="H4220">
        <v>3</v>
      </c>
      <c r="I4220">
        <v>4</v>
      </c>
      <c r="J4220" t="s">
        <v>11</v>
      </c>
    </row>
    <row r="4221" spans="1:10" x14ac:dyDescent="0.3">
      <c r="A4221" t="s">
        <v>58</v>
      </c>
      <c r="B4221">
        <v>72</v>
      </c>
      <c r="C4221">
        <v>7.8</v>
      </c>
      <c r="D4221">
        <v>7.9</v>
      </c>
      <c r="E4221">
        <v>6</v>
      </c>
      <c r="F4221" t="s">
        <v>11</v>
      </c>
      <c r="G4221">
        <v>1</v>
      </c>
      <c r="H4221">
        <v>2</v>
      </c>
      <c r="I4221">
        <v>1</v>
      </c>
      <c r="J4221" t="s">
        <v>11</v>
      </c>
    </row>
    <row r="4222" spans="1:10" x14ac:dyDescent="0.3">
      <c r="A4222" t="s">
        <v>27</v>
      </c>
      <c r="B4222">
        <v>64</v>
      </c>
      <c r="C4222">
        <v>6.27</v>
      </c>
      <c r="D4222">
        <v>6.3</v>
      </c>
      <c r="E4222">
        <v>5</v>
      </c>
      <c r="F4222" t="s">
        <v>15</v>
      </c>
      <c r="G4222">
        <v>3</v>
      </c>
      <c r="H4222">
        <v>10</v>
      </c>
      <c r="I4222">
        <v>4</v>
      </c>
      <c r="J4222" t="s">
        <v>11</v>
      </c>
    </row>
    <row r="4223" spans="1:10" x14ac:dyDescent="0.3">
      <c r="A4223" t="s">
        <v>71</v>
      </c>
      <c r="B4223">
        <v>112</v>
      </c>
      <c r="C4223">
        <v>6.15</v>
      </c>
      <c r="D4223">
        <v>5.91</v>
      </c>
      <c r="E4223">
        <v>1</v>
      </c>
      <c r="F4223" t="s">
        <v>11</v>
      </c>
      <c r="G4223">
        <v>5</v>
      </c>
      <c r="H4223">
        <v>10</v>
      </c>
      <c r="I4223">
        <v>4</v>
      </c>
      <c r="J4223" t="s">
        <v>15</v>
      </c>
    </row>
    <row r="4224" spans="1:10" x14ac:dyDescent="0.3">
      <c r="A4224" t="s">
        <v>110</v>
      </c>
      <c r="B4224">
        <v>99</v>
      </c>
      <c r="C4224">
        <v>8.06</v>
      </c>
      <c r="D4224">
        <v>8.02</v>
      </c>
      <c r="E4224">
        <v>4</v>
      </c>
      <c r="F4224" t="s">
        <v>11</v>
      </c>
      <c r="G4224">
        <v>8</v>
      </c>
      <c r="H4224">
        <v>2</v>
      </c>
      <c r="I4224">
        <v>3</v>
      </c>
      <c r="J4224" t="s">
        <v>11</v>
      </c>
    </row>
    <row r="4225" spans="1:10" x14ac:dyDescent="0.3">
      <c r="A4225" t="s">
        <v>93</v>
      </c>
      <c r="B4225">
        <v>117</v>
      </c>
      <c r="C4225">
        <v>7.61</v>
      </c>
      <c r="D4225">
        <v>8.02</v>
      </c>
      <c r="E4225">
        <v>10</v>
      </c>
      <c r="F4225" t="s">
        <v>11</v>
      </c>
      <c r="G4225">
        <v>7</v>
      </c>
      <c r="H4225">
        <v>10</v>
      </c>
      <c r="I4225">
        <v>5</v>
      </c>
      <c r="J4225" t="s">
        <v>15</v>
      </c>
    </row>
    <row r="4226" spans="1:10" x14ac:dyDescent="0.3">
      <c r="A4226" t="s">
        <v>83</v>
      </c>
      <c r="B4226">
        <v>79</v>
      </c>
      <c r="C4226">
        <v>5.04</v>
      </c>
      <c r="D4226">
        <v>4.97</v>
      </c>
      <c r="E4226">
        <v>1</v>
      </c>
      <c r="F4226" t="s">
        <v>15</v>
      </c>
      <c r="G4226">
        <v>7</v>
      </c>
      <c r="H4226">
        <v>6</v>
      </c>
      <c r="I4226">
        <v>5</v>
      </c>
      <c r="J4226" t="s">
        <v>11</v>
      </c>
    </row>
    <row r="4227" spans="1:10" x14ac:dyDescent="0.3">
      <c r="A4227" t="s">
        <v>30</v>
      </c>
      <c r="B4227">
        <v>107</v>
      </c>
      <c r="C4227">
        <v>9.15</v>
      </c>
      <c r="D4227">
        <v>9.2799999999999994</v>
      </c>
      <c r="E4227">
        <v>5</v>
      </c>
      <c r="F4227" t="s">
        <v>11</v>
      </c>
      <c r="G4227">
        <v>1</v>
      </c>
      <c r="H4227">
        <v>3</v>
      </c>
      <c r="I4227">
        <v>4</v>
      </c>
      <c r="J4227" t="s">
        <v>11</v>
      </c>
    </row>
    <row r="4228" spans="1:10" x14ac:dyDescent="0.3">
      <c r="A4228" t="s">
        <v>42</v>
      </c>
      <c r="B4228">
        <v>128</v>
      </c>
      <c r="C4228">
        <v>8.52</v>
      </c>
      <c r="D4228">
        <v>8.06</v>
      </c>
      <c r="E4228">
        <v>4</v>
      </c>
      <c r="F4228" t="s">
        <v>15</v>
      </c>
      <c r="G4228">
        <v>10</v>
      </c>
      <c r="H4228">
        <v>10</v>
      </c>
      <c r="I4228">
        <v>2</v>
      </c>
      <c r="J4228" t="s">
        <v>15</v>
      </c>
    </row>
    <row r="4229" spans="1:10" x14ac:dyDescent="0.3">
      <c r="A4229" t="s">
        <v>100</v>
      </c>
      <c r="B4229">
        <v>106</v>
      </c>
      <c r="C4229">
        <v>8.31</v>
      </c>
      <c r="D4229">
        <v>7.89</v>
      </c>
      <c r="E4229">
        <v>8</v>
      </c>
      <c r="F4229" t="s">
        <v>11</v>
      </c>
      <c r="G4229">
        <v>3</v>
      </c>
      <c r="H4229">
        <v>4</v>
      </c>
      <c r="I4229">
        <v>2</v>
      </c>
      <c r="J4229" t="s">
        <v>11</v>
      </c>
    </row>
    <row r="4230" spans="1:10" x14ac:dyDescent="0.3">
      <c r="A4230" t="s">
        <v>87</v>
      </c>
      <c r="B4230">
        <v>104</v>
      </c>
      <c r="C4230">
        <v>5.34</v>
      </c>
      <c r="D4230">
        <v>4.92</v>
      </c>
      <c r="E4230">
        <v>1</v>
      </c>
      <c r="F4230" t="s">
        <v>11</v>
      </c>
      <c r="G4230">
        <v>5</v>
      </c>
      <c r="H4230">
        <v>4</v>
      </c>
      <c r="I4230">
        <v>5</v>
      </c>
      <c r="J4230" t="s">
        <v>11</v>
      </c>
    </row>
    <row r="4231" spans="1:10" x14ac:dyDescent="0.3">
      <c r="A4231" t="s">
        <v>101</v>
      </c>
      <c r="B4231">
        <v>100</v>
      </c>
      <c r="C4231">
        <v>6.81</v>
      </c>
      <c r="D4231">
        <v>7.09</v>
      </c>
      <c r="E4231">
        <v>8</v>
      </c>
      <c r="F4231" t="s">
        <v>15</v>
      </c>
      <c r="G4231">
        <v>5</v>
      </c>
      <c r="H4231">
        <v>2</v>
      </c>
      <c r="I4231">
        <v>0</v>
      </c>
      <c r="J4231" t="s">
        <v>11</v>
      </c>
    </row>
    <row r="4232" spans="1:10" x14ac:dyDescent="0.3">
      <c r="A4232" t="s">
        <v>61</v>
      </c>
      <c r="B4232">
        <v>76</v>
      </c>
      <c r="C4232">
        <v>9.68</v>
      </c>
      <c r="D4232">
        <v>9.5299999999999994</v>
      </c>
      <c r="E4232">
        <v>8</v>
      </c>
      <c r="F4232" t="s">
        <v>11</v>
      </c>
      <c r="G4232">
        <v>9</v>
      </c>
      <c r="H4232">
        <v>4</v>
      </c>
      <c r="I4232">
        <v>5</v>
      </c>
      <c r="J4232" t="s">
        <v>11</v>
      </c>
    </row>
    <row r="4233" spans="1:10" x14ac:dyDescent="0.3">
      <c r="A4233" t="s">
        <v>28</v>
      </c>
      <c r="B4233">
        <v>120</v>
      </c>
      <c r="C4233">
        <v>9.31</v>
      </c>
      <c r="D4233">
        <v>9.0399999999999991</v>
      </c>
      <c r="E4233">
        <v>1</v>
      </c>
      <c r="F4233" t="s">
        <v>11</v>
      </c>
      <c r="G4233">
        <v>5</v>
      </c>
      <c r="H4233">
        <v>2</v>
      </c>
      <c r="I4233">
        <v>1</v>
      </c>
      <c r="J4233" t="s">
        <v>11</v>
      </c>
    </row>
    <row r="4234" spans="1:10" x14ac:dyDescent="0.3">
      <c r="A4234" t="s">
        <v>81</v>
      </c>
      <c r="B4234">
        <v>90</v>
      </c>
      <c r="C4234">
        <v>6.43</v>
      </c>
      <c r="D4234">
        <v>6.68</v>
      </c>
      <c r="E4234">
        <v>9</v>
      </c>
      <c r="F4234" t="s">
        <v>15</v>
      </c>
      <c r="G4234">
        <v>7</v>
      </c>
      <c r="H4234">
        <v>4</v>
      </c>
      <c r="I4234">
        <v>0</v>
      </c>
      <c r="J4234" t="s">
        <v>11</v>
      </c>
    </row>
    <row r="4235" spans="1:10" x14ac:dyDescent="0.3">
      <c r="A4235" t="s">
        <v>69</v>
      </c>
      <c r="B4235">
        <v>107</v>
      </c>
      <c r="C4235">
        <v>5.79</v>
      </c>
      <c r="D4235">
        <v>5.46</v>
      </c>
      <c r="E4235">
        <v>9</v>
      </c>
      <c r="F4235" t="s">
        <v>15</v>
      </c>
      <c r="G4235">
        <v>7</v>
      </c>
      <c r="H4235">
        <v>8</v>
      </c>
      <c r="I4235">
        <v>4</v>
      </c>
      <c r="J4235" t="s">
        <v>11</v>
      </c>
    </row>
    <row r="4236" spans="1:10" x14ac:dyDescent="0.3">
      <c r="A4236" t="s">
        <v>43</v>
      </c>
      <c r="B4236">
        <v>76</v>
      </c>
      <c r="C4236">
        <v>7.25</v>
      </c>
      <c r="D4236">
        <v>7</v>
      </c>
      <c r="E4236">
        <v>6</v>
      </c>
      <c r="F4236" t="s">
        <v>11</v>
      </c>
      <c r="G4236">
        <v>6</v>
      </c>
      <c r="H4236">
        <v>9</v>
      </c>
      <c r="I4236">
        <v>5</v>
      </c>
      <c r="J4236" t="s">
        <v>11</v>
      </c>
    </row>
    <row r="4237" spans="1:10" x14ac:dyDescent="0.3">
      <c r="A4237" t="s">
        <v>86</v>
      </c>
      <c r="B4237">
        <v>82</v>
      </c>
      <c r="C4237">
        <v>6.78</v>
      </c>
      <c r="D4237">
        <v>6.71</v>
      </c>
      <c r="E4237">
        <v>1</v>
      </c>
      <c r="F4237" t="s">
        <v>11</v>
      </c>
      <c r="G4237">
        <v>4</v>
      </c>
      <c r="H4237">
        <v>4</v>
      </c>
      <c r="I4237">
        <v>4</v>
      </c>
      <c r="J4237" t="s">
        <v>11</v>
      </c>
    </row>
    <row r="4238" spans="1:10" x14ac:dyDescent="0.3">
      <c r="A4238" t="s">
        <v>95</v>
      </c>
      <c r="B4238">
        <v>121</v>
      </c>
      <c r="C4238">
        <v>8.41</v>
      </c>
      <c r="D4238">
        <v>8.24</v>
      </c>
      <c r="E4238">
        <v>7</v>
      </c>
      <c r="F4238" t="s">
        <v>15</v>
      </c>
      <c r="G4238">
        <v>5</v>
      </c>
      <c r="H4238">
        <v>4</v>
      </c>
      <c r="I4238">
        <v>2</v>
      </c>
      <c r="J4238" t="s">
        <v>15</v>
      </c>
    </row>
    <row r="4239" spans="1:10" x14ac:dyDescent="0.3">
      <c r="A4239" t="s">
        <v>102</v>
      </c>
      <c r="B4239">
        <v>94</v>
      </c>
      <c r="C4239">
        <v>9.83</v>
      </c>
      <c r="D4239">
        <v>9.92</v>
      </c>
      <c r="E4239">
        <v>7</v>
      </c>
      <c r="F4239" t="s">
        <v>15</v>
      </c>
      <c r="G4239">
        <v>5</v>
      </c>
      <c r="H4239">
        <v>7</v>
      </c>
      <c r="I4239">
        <v>4</v>
      </c>
      <c r="J4239" t="s">
        <v>11</v>
      </c>
    </row>
    <row r="4240" spans="1:10" x14ac:dyDescent="0.3">
      <c r="A4240" t="s">
        <v>99</v>
      </c>
      <c r="B4240">
        <v>121</v>
      </c>
      <c r="C4240">
        <v>6.82</v>
      </c>
      <c r="D4240">
        <v>6.66</v>
      </c>
      <c r="E4240">
        <v>9</v>
      </c>
      <c r="F4240" t="s">
        <v>15</v>
      </c>
      <c r="G4240">
        <v>2</v>
      </c>
      <c r="H4240">
        <v>1</v>
      </c>
      <c r="I4240">
        <v>5</v>
      </c>
      <c r="J4240" t="s">
        <v>11</v>
      </c>
    </row>
    <row r="4241" spans="1:10" x14ac:dyDescent="0.3">
      <c r="A4241" t="s">
        <v>78</v>
      </c>
      <c r="B4241">
        <v>98</v>
      </c>
      <c r="C4241">
        <v>5.31</v>
      </c>
      <c r="D4241">
        <v>5.2</v>
      </c>
      <c r="E4241">
        <v>1</v>
      </c>
      <c r="F4241" t="s">
        <v>15</v>
      </c>
      <c r="G4241">
        <v>10</v>
      </c>
      <c r="H4241">
        <v>7</v>
      </c>
      <c r="I4241">
        <v>5</v>
      </c>
      <c r="J4241" t="s">
        <v>11</v>
      </c>
    </row>
    <row r="4242" spans="1:10" x14ac:dyDescent="0.3">
      <c r="A4242" t="s">
        <v>10</v>
      </c>
      <c r="B4242">
        <v>72</v>
      </c>
      <c r="C4242">
        <v>9.49</v>
      </c>
      <c r="D4242">
        <v>9.85</v>
      </c>
      <c r="E4242">
        <v>8</v>
      </c>
      <c r="F4242" t="s">
        <v>15</v>
      </c>
      <c r="G4242">
        <v>2</v>
      </c>
      <c r="H4242">
        <v>9</v>
      </c>
      <c r="I4242">
        <v>5</v>
      </c>
      <c r="J4242" t="s">
        <v>15</v>
      </c>
    </row>
    <row r="4243" spans="1:10" x14ac:dyDescent="0.3">
      <c r="A4243" t="s">
        <v>18</v>
      </c>
      <c r="B4243">
        <v>113</v>
      </c>
      <c r="C4243">
        <v>5.19</v>
      </c>
      <c r="D4243">
        <v>5.57</v>
      </c>
      <c r="E4243">
        <v>8</v>
      </c>
      <c r="F4243" t="s">
        <v>11</v>
      </c>
      <c r="G4243">
        <v>6</v>
      </c>
      <c r="H4243">
        <v>4</v>
      </c>
      <c r="I4243">
        <v>4</v>
      </c>
      <c r="J4243" t="s">
        <v>11</v>
      </c>
    </row>
    <row r="4244" spans="1:10" x14ac:dyDescent="0.3">
      <c r="A4244" t="s">
        <v>17</v>
      </c>
      <c r="B4244">
        <v>91</v>
      </c>
      <c r="C4244">
        <v>9.76</v>
      </c>
      <c r="D4244">
        <v>10.09</v>
      </c>
      <c r="E4244">
        <v>7</v>
      </c>
      <c r="F4244" t="s">
        <v>15</v>
      </c>
      <c r="G4244">
        <v>5</v>
      </c>
      <c r="H4244">
        <v>2</v>
      </c>
      <c r="I4244">
        <v>2</v>
      </c>
      <c r="J4244" t="s">
        <v>11</v>
      </c>
    </row>
    <row r="4245" spans="1:10" x14ac:dyDescent="0.3">
      <c r="A4245" t="s">
        <v>80</v>
      </c>
      <c r="B4245">
        <v>110</v>
      </c>
      <c r="C4245">
        <v>8.32</v>
      </c>
      <c r="D4245">
        <v>8.68</v>
      </c>
      <c r="E4245">
        <v>6</v>
      </c>
      <c r="F4245" t="s">
        <v>15</v>
      </c>
      <c r="G4245">
        <v>4</v>
      </c>
      <c r="H4245">
        <v>4</v>
      </c>
      <c r="I4245">
        <v>1</v>
      </c>
      <c r="J4245" t="s">
        <v>11</v>
      </c>
    </row>
    <row r="4246" spans="1:10" x14ac:dyDescent="0.3">
      <c r="A4246" t="s">
        <v>82</v>
      </c>
      <c r="B4246">
        <v>100</v>
      </c>
      <c r="C4246">
        <v>9.7100000000000009</v>
      </c>
      <c r="D4246">
        <v>9.7799999999999994</v>
      </c>
      <c r="E4246">
        <v>1</v>
      </c>
      <c r="F4246" t="s">
        <v>11</v>
      </c>
      <c r="G4246">
        <v>10</v>
      </c>
      <c r="H4246">
        <v>2</v>
      </c>
      <c r="I4246">
        <v>4</v>
      </c>
      <c r="J4246" t="s">
        <v>11</v>
      </c>
    </row>
    <row r="4247" spans="1:10" x14ac:dyDescent="0.3">
      <c r="A4247" t="s">
        <v>95</v>
      </c>
      <c r="B4247">
        <v>76</v>
      </c>
      <c r="C4247">
        <v>6</v>
      </c>
      <c r="D4247">
        <v>6.15</v>
      </c>
      <c r="E4247">
        <v>10</v>
      </c>
      <c r="F4247" t="s">
        <v>15</v>
      </c>
      <c r="G4247">
        <v>5</v>
      </c>
      <c r="H4247">
        <v>10</v>
      </c>
      <c r="I4247">
        <v>3</v>
      </c>
      <c r="J4247" t="s">
        <v>11</v>
      </c>
    </row>
    <row r="4248" spans="1:10" x14ac:dyDescent="0.3">
      <c r="A4248" t="s">
        <v>95</v>
      </c>
      <c r="B4248">
        <v>102</v>
      </c>
      <c r="C4248">
        <v>5.2</v>
      </c>
      <c r="D4248">
        <v>5.26</v>
      </c>
      <c r="E4248">
        <v>8</v>
      </c>
      <c r="F4248" t="s">
        <v>11</v>
      </c>
      <c r="G4248">
        <v>5</v>
      </c>
      <c r="H4248">
        <v>7</v>
      </c>
      <c r="I4248">
        <v>1</v>
      </c>
      <c r="J4248" t="s">
        <v>11</v>
      </c>
    </row>
    <row r="4249" spans="1:10" x14ac:dyDescent="0.3">
      <c r="A4249" t="s">
        <v>106</v>
      </c>
      <c r="B4249">
        <v>132</v>
      </c>
      <c r="C4249">
        <v>7.44</v>
      </c>
      <c r="D4249">
        <v>7.73</v>
      </c>
      <c r="E4249">
        <v>5</v>
      </c>
      <c r="F4249" t="s">
        <v>15</v>
      </c>
      <c r="G4249">
        <v>3</v>
      </c>
      <c r="H4249">
        <v>6</v>
      </c>
      <c r="I4249">
        <v>1</v>
      </c>
      <c r="J4249" t="s">
        <v>11</v>
      </c>
    </row>
    <row r="4250" spans="1:10" x14ac:dyDescent="0.3">
      <c r="A4250" t="s">
        <v>28</v>
      </c>
      <c r="B4250">
        <v>107</v>
      </c>
      <c r="C4250">
        <v>7.25</v>
      </c>
      <c r="D4250">
        <v>7.3</v>
      </c>
      <c r="E4250">
        <v>4</v>
      </c>
      <c r="F4250" t="s">
        <v>11</v>
      </c>
      <c r="G4250">
        <v>10</v>
      </c>
      <c r="H4250">
        <v>2</v>
      </c>
      <c r="I4250">
        <v>5</v>
      </c>
      <c r="J4250" t="s">
        <v>11</v>
      </c>
    </row>
    <row r="4251" spans="1:10" x14ac:dyDescent="0.3">
      <c r="A4251" t="s">
        <v>60</v>
      </c>
      <c r="B4251">
        <v>99</v>
      </c>
      <c r="C4251">
        <v>6.66</v>
      </c>
      <c r="D4251">
        <v>6.27</v>
      </c>
      <c r="E4251">
        <v>5</v>
      </c>
      <c r="F4251" t="s">
        <v>11</v>
      </c>
      <c r="G4251">
        <v>4</v>
      </c>
      <c r="H4251">
        <v>6</v>
      </c>
      <c r="I4251">
        <v>2</v>
      </c>
      <c r="J4251" t="s">
        <v>11</v>
      </c>
    </row>
    <row r="4252" spans="1:10" x14ac:dyDescent="0.3">
      <c r="A4252" t="s">
        <v>62</v>
      </c>
      <c r="B4252">
        <v>116</v>
      </c>
      <c r="C4252">
        <v>9.7899999999999991</v>
      </c>
      <c r="D4252">
        <v>10.1</v>
      </c>
      <c r="E4252">
        <v>5</v>
      </c>
      <c r="F4252" t="s">
        <v>15</v>
      </c>
      <c r="G4252">
        <v>6</v>
      </c>
      <c r="H4252">
        <v>9</v>
      </c>
      <c r="I4252">
        <v>0</v>
      </c>
      <c r="J4252" t="s">
        <v>15</v>
      </c>
    </row>
    <row r="4253" spans="1:10" x14ac:dyDescent="0.3">
      <c r="A4253" t="s">
        <v>26</v>
      </c>
      <c r="B4253">
        <v>103</v>
      </c>
      <c r="C4253">
        <v>9.11</v>
      </c>
      <c r="D4253">
        <v>9.3699999999999992</v>
      </c>
      <c r="E4253">
        <v>10</v>
      </c>
      <c r="F4253" t="s">
        <v>11</v>
      </c>
      <c r="G4253">
        <v>10</v>
      </c>
      <c r="H4253">
        <v>8</v>
      </c>
      <c r="I4253">
        <v>5</v>
      </c>
      <c r="J4253" t="s">
        <v>15</v>
      </c>
    </row>
    <row r="4254" spans="1:10" x14ac:dyDescent="0.3">
      <c r="A4254" t="s">
        <v>43</v>
      </c>
      <c r="B4254">
        <v>103</v>
      </c>
      <c r="C4254">
        <v>8.31</v>
      </c>
      <c r="D4254">
        <v>8.6300000000000008</v>
      </c>
      <c r="E4254">
        <v>3</v>
      </c>
      <c r="F4254" t="s">
        <v>11</v>
      </c>
      <c r="G4254">
        <v>10</v>
      </c>
      <c r="H4254">
        <v>9</v>
      </c>
      <c r="I4254">
        <v>5</v>
      </c>
      <c r="J4254" t="s">
        <v>15</v>
      </c>
    </row>
    <row r="4255" spans="1:10" x14ac:dyDescent="0.3">
      <c r="A4255" t="s">
        <v>110</v>
      </c>
      <c r="B4255">
        <v>83</v>
      </c>
      <c r="C4255">
        <v>5.81</v>
      </c>
      <c r="D4255">
        <v>5.5</v>
      </c>
      <c r="E4255">
        <v>4</v>
      </c>
      <c r="F4255" t="s">
        <v>15</v>
      </c>
      <c r="G4255">
        <v>0</v>
      </c>
      <c r="H4255">
        <v>5</v>
      </c>
      <c r="I4255">
        <v>4</v>
      </c>
      <c r="J4255" t="s">
        <v>11</v>
      </c>
    </row>
    <row r="4256" spans="1:10" x14ac:dyDescent="0.3">
      <c r="A4256" t="s">
        <v>10</v>
      </c>
      <c r="B4256">
        <v>103</v>
      </c>
      <c r="C4256">
        <v>8.67</v>
      </c>
      <c r="D4256">
        <v>8.44</v>
      </c>
      <c r="E4256">
        <v>4</v>
      </c>
      <c r="F4256" t="s">
        <v>11</v>
      </c>
      <c r="G4256">
        <v>9</v>
      </c>
      <c r="H4256">
        <v>10</v>
      </c>
      <c r="I4256">
        <v>4</v>
      </c>
      <c r="J4256" t="s">
        <v>15</v>
      </c>
    </row>
    <row r="4257" spans="1:10" x14ac:dyDescent="0.3">
      <c r="A4257" t="s">
        <v>36</v>
      </c>
      <c r="B4257">
        <v>115</v>
      </c>
      <c r="C4257">
        <v>8.64</v>
      </c>
      <c r="D4257">
        <v>8.44</v>
      </c>
      <c r="E4257">
        <v>8</v>
      </c>
      <c r="F4257" t="s">
        <v>11</v>
      </c>
      <c r="G4257">
        <v>5</v>
      </c>
      <c r="H4257">
        <v>2</v>
      </c>
      <c r="I4257">
        <v>0</v>
      </c>
      <c r="J4257" t="s">
        <v>11</v>
      </c>
    </row>
    <row r="4258" spans="1:10" x14ac:dyDescent="0.3">
      <c r="A4258" t="s">
        <v>27</v>
      </c>
      <c r="B4258">
        <v>87</v>
      </c>
      <c r="C4258">
        <v>7.13</v>
      </c>
      <c r="D4258">
        <v>7.14</v>
      </c>
      <c r="E4258">
        <v>5</v>
      </c>
      <c r="F4258" t="s">
        <v>11</v>
      </c>
      <c r="G4258">
        <v>4</v>
      </c>
      <c r="H4258">
        <v>5</v>
      </c>
      <c r="I4258">
        <v>4</v>
      </c>
      <c r="J4258" t="s">
        <v>11</v>
      </c>
    </row>
    <row r="4259" spans="1:10" x14ac:dyDescent="0.3">
      <c r="A4259" t="s">
        <v>36</v>
      </c>
      <c r="B4259">
        <v>121</v>
      </c>
      <c r="C4259">
        <v>9.6199999999999992</v>
      </c>
      <c r="D4259">
        <v>9.25</v>
      </c>
      <c r="E4259">
        <v>6</v>
      </c>
      <c r="F4259" t="s">
        <v>15</v>
      </c>
      <c r="G4259">
        <v>5</v>
      </c>
      <c r="H4259">
        <v>10</v>
      </c>
      <c r="I4259">
        <v>3</v>
      </c>
      <c r="J4259" t="s">
        <v>15</v>
      </c>
    </row>
    <row r="4260" spans="1:10" x14ac:dyDescent="0.3">
      <c r="A4260" t="s">
        <v>25</v>
      </c>
      <c r="B4260">
        <v>98</v>
      </c>
      <c r="C4260">
        <v>5.83</v>
      </c>
      <c r="D4260">
        <v>5.72</v>
      </c>
      <c r="E4260">
        <v>10</v>
      </c>
      <c r="F4260" t="s">
        <v>15</v>
      </c>
      <c r="G4260">
        <v>0</v>
      </c>
      <c r="H4260">
        <v>3</v>
      </c>
      <c r="I4260">
        <v>0</v>
      </c>
      <c r="J4260" t="s">
        <v>11</v>
      </c>
    </row>
    <row r="4261" spans="1:10" x14ac:dyDescent="0.3">
      <c r="A4261" t="s">
        <v>76</v>
      </c>
      <c r="B4261">
        <v>86</v>
      </c>
      <c r="C4261">
        <v>6.34</v>
      </c>
      <c r="D4261">
        <v>6.02</v>
      </c>
      <c r="E4261">
        <v>2</v>
      </c>
      <c r="F4261" t="s">
        <v>11</v>
      </c>
      <c r="G4261">
        <v>3</v>
      </c>
      <c r="H4261">
        <v>4</v>
      </c>
      <c r="I4261">
        <v>2</v>
      </c>
      <c r="J4261" t="s">
        <v>11</v>
      </c>
    </row>
    <row r="4262" spans="1:10" x14ac:dyDescent="0.3">
      <c r="A4262" t="s">
        <v>10</v>
      </c>
      <c r="B4262">
        <v>114</v>
      </c>
      <c r="C4262">
        <v>5.32</v>
      </c>
      <c r="D4262">
        <v>5.08</v>
      </c>
      <c r="E4262">
        <v>9</v>
      </c>
      <c r="F4262" t="s">
        <v>15</v>
      </c>
      <c r="G4262">
        <v>7</v>
      </c>
      <c r="H4262">
        <v>7</v>
      </c>
      <c r="I4262">
        <v>0</v>
      </c>
      <c r="J4262" t="s">
        <v>11</v>
      </c>
    </row>
    <row r="4263" spans="1:10" x14ac:dyDescent="0.3">
      <c r="A4263" t="s">
        <v>53</v>
      </c>
      <c r="B4263">
        <v>95</v>
      </c>
      <c r="C4263">
        <v>8.98</v>
      </c>
      <c r="D4263">
        <v>9.19</v>
      </c>
      <c r="E4263">
        <v>8</v>
      </c>
      <c r="F4263" t="s">
        <v>11</v>
      </c>
      <c r="G4263">
        <v>3</v>
      </c>
      <c r="H4263">
        <v>2</v>
      </c>
      <c r="I4263">
        <v>1</v>
      </c>
      <c r="J4263" t="s">
        <v>11</v>
      </c>
    </row>
    <row r="4264" spans="1:10" x14ac:dyDescent="0.3">
      <c r="A4264" t="s">
        <v>62</v>
      </c>
      <c r="B4264">
        <v>111</v>
      </c>
      <c r="C4264">
        <v>8.11</v>
      </c>
      <c r="D4264">
        <v>8.4600000000000009</v>
      </c>
      <c r="E4264">
        <v>8</v>
      </c>
      <c r="F4264" t="s">
        <v>11</v>
      </c>
      <c r="G4264">
        <v>9</v>
      </c>
      <c r="H4264">
        <v>6</v>
      </c>
      <c r="I4264">
        <v>2</v>
      </c>
      <c r="J4264" t="s">
        <v>15</v>
      </c>
    </row>
    <row r="4265" spans="1:10" x14ac:dyDescent="0.3">
      <c r="A4265" t="s">
        <v>24</v>
      </c>
      <c r="B4265">
        <v>95</v>
      </c>
      <c r="C4265">
        <v>6.57</v>
      </c>
      <c r="D4265">
        <v>6.09</v>
      </c>
      <c r="E4265">
        <v>10</v>
      </c>
      <c r="F4265" t="s">
        <v>11</v>
      </c>
      <c r="G4265">
        <v>7</v>
      </c>
      <c r="H4265">
        <v>1</v>
      </c>
      <c r="I4265">
        <v>1</v>
      </c>
      <c r="J4265" t="s">
        <v>11</v>
      </c>
    </row>
    <row r="4266" spans="1:10" x14ac:dyDescent="0.3">
      <c r="A4266" t="s">
        <v>80</v>
      </c>
      <c r="B4266">
        <v>99</v>
      </c>
      <c r="C4266">
        <v>5.82</v>
      </c>
      <c r="D4266">
        <v>5.89</v>
      </c>
      <c r="E4266">
        <v>5</v>
      </c>
      <c r="F4266" t="s">
        <v>11</v>
      </c>
      <c r="G4266">
        <v>10</v>
      </c>
      <c r="H4266">
        <v>10</v>
      </c>
      <c r="I4266">
        <v>2</v>
      </c>
      <c r="J4266" t="s">
        <v>11</v>
      </c>
    </row>
    <row r="4267" spans="1:10" x14ac:dyDescent="0.3">
      <c r="A4267" t="s">
        <v>13</v>
      </c>
      <c r="B4267">
        <v>107</v>
      </c>
      <c r="C4267">
        <v>5.2</v>
      </c>
      <c r="D4267">
        <v>4.74</v>
      </c>
      <c r="E4267">
        <v>5</v>
      </c>
      <c r="F4267" t="s">
        <v>11</v>
      </c>
      <c r="G4267">
        <v>7</v>
      </c>
      <c r="H4267">
        <v>3</v>
      </c>
      <c r="I4267">
        <v>0</v>
      </c>
      <c r="J4267" t="s">
        <v>11</v>
      </c>
    </row>
    <row r="4268" spans="1:10" x14ac:dyDescent="0.3">
      <c r="A4268" t="s">
        <v>86</v>
      </c>
      <c r="B4268">
        <v>104</v>
      </c>
      <c r="C4268">
        <v>5.83</v>
      </c>
      <c r="D4268">
        <v>5.42</v>
      </c>
      <c r="E4268">
        <v>3</v>
      </c>
      <c r="F4268" t="s">
        <v>11</v>
      </c>
      <c r="G4268">
        <v>1</v>
      </c>
      <c r="H4268">
        <v>7</v>
      </c>
      <c r="I4268">
        <v>1</v>
      </c>
      <c r="J4268" t="s">
        <v>11</v>
      </c>
    </row>
    <row r="4269" spans="1:10" x14ac:dyDescent="0.3">
      <c r="A4269" t="s">
        <v>93</v>
      </c>
      <c r="B4269">
        <v>70</v>
      </c>
      <c r="C4269">
        <v>7.27</v>
      </c>
      <c r="D4269">
        <v>7.48</v>
      </c>
      <c r="E4269">
        <v>2</v>
      </c>
      <c r="F4269" t="s">
        <v>11</v>
      </c>
      <c r="G4269">
        <v>5</v>
      </c>
      <c r="H4269">
        <v>5</v>
      </c>
      <c r="I4269">
        <v>2</v>
      </c>
      <c r="J4269" t="s">
        <v>11</v>
      </c>
    </row>
    <row r="4270" spans="1:10" x14ac:dyDescent="0.3">
      <c r="A4270" t="s">
        <v>58</v>
      </c>
      <c r="B4270">
        <v>83</v>
      </c>
      <c r="C4270">
        <v>6.24</v>
      </c>
      <c r="D4270">
        <v>6.48</v>
      </c>
      <c r="E4270">
        <v>9</v>
      </c>
      <c r="F4270" t="s">
        <v>15</v>
      </c>
      <c r="G4270">
        <v>6</v>
      </c>
      <c r="H4270">
        <v>8</v>
      </c>
      <c r="I4270">
        <v>4</v>
      </c>
      <c r="J4270" t="s">
        <v>11</v>
      </c>
    </row>
    <row r="4271" spans="1:10" x14ac:dyDescent="0.3">
      <c r="A4271" t="s">
        <v>23</v>
      </c>
      <c r="B4271">
        <v>113</v>
      </c>
      <c r="C4271">
        <v>6.29</v>
      </c>
      <c r="D4271">
        <v>6.6</v>
      </c>
      <c r="E4271">
        <v>6</v>
      </c>
      <c r="F4271" t="s">
        <v>11</v>
      </c>
      <c r="G4271">
        <v>6</v>
      </c>
      <c r="H4271">
        <v>7</v>
      </c>
      <c r="I4271">
        <v>1</v>
      </c>
      <c r="J4271" t="s">
        <v>11</v>
      </c>
    </row>
    <row r="4272" spans="1:10" x14ac:dyDescent="0.3">
      <c r="A4272" t="s">
        <v>35</v>
      </c>
      <c r="B4272">
        <v>98</v>
      </c>
      <c r="C4272">
        <v>9.3800000000000008</v>
      </c>
      <c r="D4272">
        <v>9.35</v>
      </c>
      <c r="E4272">
        <v>8</v>
      </c>
      <c r="F4272" t="s">
        <v>15</v>
      </c>
      <c r="G4272">
        <v>0</v>
      </c>
      <c r="H4272">
        <v>7</v>
      </c>
      <c r="I4272">
        <v>3</v>
      </c>
      <c r="J4272" t="s">
        <v>11</v>
      </c>
    </row>
    <row r="4273" spans="1:10" x14ac:dyDescent="0.3">
      <c r="A4273" t="s">
        <v>16</v>
      </c>
      <c r="B4273">
        <v>92</v>
      </c>
      <c r="C4273">
        <v>7.58</v>
      </c>
      <c r="D4273">
        <v>7.94</v>
      </c>
      <c r="E4273">
        <v>4</v>
      </c>
      <c r="F4273" t="s">
        <v>15</v>
      </c>
      <c r="G4273">
        <v>3</v>
      </c>
      <c r="H4273">
        <v>1</v>
      </c>
      <c r="I4273">
        <v>2</v>
      </c>
      <c r="J4273" t="s">
        <v>11</v>
      </c>
    </row>
    <row r="4274" spans="1:10" x14ac:dyDescent="0.3">
      <c r="A4274" t="s">
        <v>23</v>
      </c>
      <c r="B4274">
        <v>79</v>
      </c>
      <c r="C4274">
        <v>8.65</v>
      </c>
      <c r="D4274">
        <v>8.32</v>
      </c>
      <c r="E4274">
        <v>5</v>
      </c>
      <c r="F4274" t="s">
        <v>11</v>
      </c>
      <c r="G4274">
        <v>6</v>
      </c>
      <c r="H4274">
        <v>1</v>
      </c>
      <c r="I4274">
        <v>5</v>
      </c>
      <c r="J4274" t="s">
        <v>11</v>
      </c>
    </row>
    <row r="4275" spans="1:10" x14ac:dyDescent="0.3">
      <c r="A4275" t="s">
        <v>57</v>
      </c>
      <c r="B4275">
        <v>83</v>
      </c>
      <c r="C4275">
        <v>5.18</v>
      </c>
      <c r="D4275">
        <v>4.93</v>
      </c>
      <c r="E4275">
        <v>10</v>
      </c>
      <c r="F4275" t="s">
        <v>11</v>
      </c>
      <c r="G4275">
        <v>5</v>
      </c>
      <c r="H4275">
        <v>6</v>
      </c>
      <c r="I4275">
        <v>5</v>
      </c>
      <c r="J4275" t="s">
        <v>11</v>
      </c>
    </row>
    <row r="4276" spans="1:10" x14ac:dyDescent="0.3">
      <c r="A4276" t="s">
        <v>100</v>
      </c>
      <c r="B4276">
        <v>69</v>
      </c>
      <c r="C4276">
        <v>6.83</v>
      </c>
      <c r="D4276">
        <v>6.46</v>
      </c>
      <c r="E4276">
        <v>5</v>
      </c>
      <c r="F4276" t="s">
        <v>11</v>
      </c>
      <c r="G4276">
        <v>2</v>
      </c>
      <c r="H4276">
        <v>8</v>
      </c>
      <c r="I4276">
        <v>5</v>
      </c>
      <c r="J4276" t="s">
        <v>11</v>
      </c>
    </row>
    <row r="4277" spans="1:10" x14ac:dyDescent="0.3">
      <c r="A4277" t="s">
        <v>69</v>
      </c>
      <c r="B4277">
        <v>98</v>
      </c>
      <c r="C4277">
        <v>7.4</v>
      </c>
      <c r="D4277">
        <v>7.7</v>
      </c>
      <c r="E4277">
        <v>10</v>
      </c>
      <c r="F4277" t="s">
        <v>11</v>
      </c>
      <c r="G4277">
        <v>9</v>
      </c>
      <c r="H4277">
        <v>3</v>
      </c>
      <c r="I4277">
        <v>5</v>
      </c>
      <c r="J4277" t="s">
        <v>11</v>
      </c>
    </row>
    <row r="4278" spans="1:10" x14ac:dyDescent="0.3">
      <c r="A4278" t="s">
        <v>48</v>
      </c>
      <c r="B4278">
        <v>91</v>
      </c>
      <c r="C4278">
        <v>5.93</v>
      </c>
      <c r="D4278">
        <v>5.66</v>
      </c>
      <c r="E4278">
        <v>4</v>
      </c>
      <c r="F4278" t="s">
        <v>11</v>
      </c>
      <c r="G4278">
        <v>9</v>
      </c>
      <c r="H4278">
        <v>8</v>
      </c>
      <c r="I4278">
        <v>4</v>
      </c>
      <c r="J4278" t="s">
        <v>11</v>
      </c>
    </row>
    <row r="4279" spans="1:10" x14ac:dyDescent="0.3">
      <c r="A4279" t="s">
        <v>46</v>
      </c>
      <c r="B4279">
        <v>85</v>
      </c>
      <c r="C4279">
        <v>5.6</v>
      </c>
      <c r="D4279">
        <v>5.26</v>
      </c>
      <c r="E4279">
        <v>2</v>
      </c>
      <c r="F4279" t="s">
        <v>11</v>
      </c>
      <c r="G4279">
        <v>0</v>
      </c>
      <c r="H4279">
        <v>8</v>
      </c>
      <c r="I4279">
        <v>4</v>
      </c>
      <c r="J4279" t="s">
        <v>11</v>
      </c>
    </row>
    <row r="4280" spans="1:10" x14ac:dyDescent="0.3">
      <c r="A4280" t="s">
        <v>91</v>
      </c>
      <c r="B4280">
        <v>98</v>
      </c>
      <c r="C4280">
        <v>9.35</v>
      </c>
      <c r="D4280">
        <v>9.4700000000000006</v>
      </c>
      <c r="E4280">
        <v>6</v>
      </c>
      <c r="F4280" t="s">
        <v>11</v>
      </c>
      <c r="G4280">
        <v>4</v>
      </c>
      <c r="H4280">
        <v>1</v>
      </c>
      <c r="I4280">
        <v>5</v>
      </c>
      <c r="J4280" t="s">
        <v>11</v>
      </c>
    </row>
    <row r="4281" spans="1:10" x14ac:dyDescent="0.3">
      <c r="A4281" t="s">
        <v>28</v>
      </c>
      <c r="B4281">
        <v>105</v>
      </c>
      <c r="C4281">
        <v>9.6999999999999993</v>
      </c>
      <c r="D4281">
        <v>9.2799999999999994</v>
      </c>
      <c r="E4281">
        <v>4</v>
      </c>
      <c r="F4281" t="s">
        <v>11</v>
      </c>
      <c r="G4281">
        <v>10</v>
      </c>
      <c r="H4281">
        <v>5</v>
      </c>
      <c r="I4281">
        <v>5</v>
      </c>
      <c r="J4281" t="s">
        <v>11</v>
      </c>
    </row>
    <row r="4282" spans="1:10" x14ac:dyDescent="0.3">
      <c r="A4282" t="s">
        <v>77</v>
      </c>
      <c r="B4282">
        <v>131</v>
      </c>
      <c r="C4282">
        <v>5.39</v>
      </c>
      <c r="D4282">
        <v>4.93</v>
      </c>
      <c r="E4282">
        <v>4</v>
      </c>
      <c r="F4282" t="s">
        <v>11</v>
      </c>
      <c r="G4282">
        <v>7</v>
      </c>
      <c r="H4282">
        <v>9</v>
      </c>
      <c r="I4282">
        <v>0</v>
      </c>
      <c r="J4282" t="s">
        <v>11</v>
      </c>
    </row>
    <row r="4283" spans="1:10" x14ac:dyDescent="0.3">
      <c r="A4283" t="s">
        <v>110</v>
      </c>
      <c r="B4283">
        <v>77</v>
      </c>
      <c r="C4283">
        <v>6.75</v>
      </c>
      <c r="D4283">
        <v>6.36</v>
      </c>
      <c r="E4283">
        <v>10</v>
      </c>
      <c r="F4283" t="s">
        <v>15</v>
      </c>
      <c r="G4283">
        <v>2</v>
      </c>
      <c r="H4283">
        <v>10</v>
      </c>
      <c r="I4283">
        <v>5</v>
      </c>
      <c r="J4283" t="s">
        <v>11</v>
      </c>
    </row>
    <row r="4284" spans="1:10" x14ac:dyDescent="0.3">
      <c r="A4284" t="s">
        <v>44</v>
      </c>
      <c r="B4284">
        <v>117</v>
      </c>
      <c r="C4284">
        <v>9.7899999999999991</v>
      </c>
      <c r="D4284">
        <v>9.2899999999999991</v>
      </c>
      <c r="E4284">
        <v>3</v>
      </c>
      <c r="F4284" t="s">
        <v>11</v>
      </c>
      <c r="G4284">
        <v>4</v>
      </c>
      <c r="H4284">
        <v>10</v>
      </c>
      <c r="I4284">
        <v>5</v>
      </c>
      <c r="J4284" t="s">
        <v>15</v>
      </c>
    </row>
    <row r="4285" spans="1:10" x14ac:dyDescent="0.3">
      <c r="A4285" t="s">
        <v>79</v>
      </c>
      <c r="B4285">
        <v>114</v>
      </c>
      <c r="C4285">
        <v>5.42</v>
      </c>
      <c r="D4285">
        <v>5.62</v>
      </c>
      <c r="E4285">
        <v>8</v>
      </c>
      <c r="F4285" t="s">
        <v>11</v>
      </c>
      <c r="G4285">
        <v>8</v>
      </c>
      <c r="H4285">
        <v>3</v>
      </c>
      <c r="I4285">
        <v>0</v>
      </c>
      <c r="J4285" t="s">
        <v>11</v>
      </c>
    </row>
    <row r="4286" spans="1:10" x14ac:dyDescent="0.3">
      <c r="A4286" t="s">
        <v>107</v>
      </c>
      <c r="B4286">
        <v>88</v>
      </c>
      <c r="C4286">
        <v>8.2200000000000006</v>
      </c>
      <c r="D4286">
        <v>8.2799999999999994</v>
      </c>
      <c r="E4286">
        <v>6</v>
      </c>
      <c r="F4286" t="s">
        <v>11</v>
      </c>
      <c r="G4286">
        <v>7</v>
      </c>
      <c r="H4286">
        <v>9</v>
      </c>
      <c r="I4286">
        <v>5</v>
      </c>
      <c r="J4286" t="s">
        <v>15</v>
      </c>
    </row>
    <row r="4287" spans="1:10" x14ac:dyDescent="0.3">
      <c r="A4287" t="s">
        <v>48</v>
      </c>
      <c r="B4287">
        <v>103</v>
      </c>
      <c r="C4287">
        <v>9.86</v>
      </c>
      <c r="D4287">
        <v>9.57</v>
      </c>
      <c r="E4287">
        <v>9</v>
      </c>
      <c r="F4287" t="s">
        <v>11</v>
      </c>
      <c r="G4287">
        <v>10</v>
      </c>
      <c r="H4287">
        <v>9</v>
      </c>
      <c r="I4287">
        <v>5</v>
      </c>
      <c r="J4287" t="s">
        <v>15</v>
      </c>
    </row>
    <row r="4288" spans="1:10" x14ac:dyDescent="0.3">
      <c r="A4288" t="s">
        <v>57</v>
      </c>
      <c r="B4288">
        <v>93</v>
      </c>
      <c r="C4288">
        <v>9.89</v>
      </c>
      <c r="D4288">
        <v>9.6199999999999992</v>
      </c>
      <c r="E4288">
        <v>5</v>
      </c>
      <c r="F4288" t="s">
        <v>11</v>
      </c>
      <c r="G4288">
        <v>8</v>
      </c>
      <c r="H4288">
        <v>1</v>
      </c>
      <c r="I4288">
        <v>1</v>
      </c>
      <c r="J4288" t="s">
        <v>11</v>
      </c>
    </row>
    <row r="4289" spans="1:10" x14ac:dyDescent="0.3">
      <c r="A4289" t="s">
        <v>47</v>
      </c>
      <c r="B4289">
        <v>102</v>
      </c>
      <c r="C4289">
        <v>7.36</v>
      </c>
      <c r="D4289">
        <v>7.67</v>
      </c>
      <c r="E4289">
        <v>6</v>
      </c>
      <c r="F4289" t="s">
        <v>11</v>
      </c>
      <c r="G4289">
        <v>4</v>
      </c>
      <c r="H4289">
        <v>2</v>
      </c>
      <c r="I4289">
        <v>1</v>
      </c>
      <c r="J4289" t="s">
        <v>11</v>
      </c>
    </row>
    <row r="4290" spans="1:10" x14ac:dyDescent="0.3">
      <c r="A4290" t="s">
        <v>84</v>
      </c>
      <c r="B4290">
        <v>122</v>
      </c>
      <c r="C4290">
        <v>5.81</v>
      </c>
      <c r="D4290">
        <v>5.81</v>
      </c>
      <c r="E4290">
        <v>9</v>
      </c>
      <c r="F4290" t="s">
        <v>11</v>
      </c>
      <c r="G4290">
        <v>2</v>
      </c>
      <c r="H4290">
        <v>3</v>
      </c>
      <c r="I4290">
        <v>3</v>
      </c>
      <c r="J4290" t="s">
        <v>11</v>
      </c>
    </row>
    <row r="4291" spans="1:10" x14ac:dyDescent="0.3">
      <c r="A4291" t="s">
        <v>40</v>
      </c>
      <c r="B4291">
        <v>109</v>
      </c>
      <c r="C4291">
        <v>6.01</v>
      </c>
      <c r="D4291">
        <v>6.21</v>
      </c>
      <c r="E4291">
        <v>4</v>
      </c>
      <c r="F4291" t="s">
        <v>11</v>
      </c>
      <c r="G4291">
        <v>10</v>
      </c>
      <c r="H4291">
        <v>4</v>
      </c>
      <c r="I4291">
        <v>4</v>
      </c>
      <c r="J4291" t="s">
        <v>11</v>
      </c>
    </row>
    <row r="4292" spans="1:10" x14ac:dyDescent="0.3">
      <c r="A4292" t="s">
        <v>13</v>
      </c>
      <c r="B4292">
        <v>107</v>
      </c>
      <c r="C4292">
        <v>9.4499999999999993</v>
      </c>
      <c r="D4292">
        <v>9.4</v>
      </c>
      <c r="E4292">
        <v>10</v>
      </c>
      <c r="F4292" t="s">
        <v>11</v>
      </c>
      <c r="G4292">
        <v>8</v>
      </c>
      <c r="H4292">
        <v>5</v>
      </c>
      <c r="I4292">
        <v>2</v>
      </c>
      <c r="J4292" t="s">
        <v>11</v>
      </c>
    </row>
    <row r="4293" spans="1:10" x14ac:dyDescent="0.3">
      <c r="A4293" t="s">
        <v>57</v>
      </c>
      <c r="B4293">
        <v>93</v>
      </c>
      <c r="C4293">
        <v>9.56</v>
      </c>
      <c r="D4293">
        <v>9.3000000000000007</v>
      </c>
      <c r="E4293">
        <v>7</v>
      </c>
      <c r="F4293" t="s">
        <v>15</v>
      </c>
      <c r="G4293">
        <v>3</v>
      </c>
      <c r="H4293">
        <v>5</v>
      </c>
      <c r="I4293">
        <v>3</v>
      </c>
      <c r="J4293" t="s">
        <v>11</v>
      </c>
    </row>
    <row r="4294" spans="1:10" x14ac:dyDescent="0.3">
      <c r="A4294" t="s">
        <v>109</v>
      </c>
      <c r="B4294">
        <v>77</v>
      </c>
      <c r="C4294">
        <v>8.0399999999999991</v>
      </c>
      <c r="D4294">
        <v>8.51</v>
      </c>
      <c r="E4294">
        <v>10</v>
      </c>
      <c r="F4294" t="s">
        <v>11</v>
      </c>
      <c r="G4294">
        <v>0</v>
      </c>
      <c r="H4294">
        <v>10</v>
      </c>
      <c r="I4294">
        <v>5</v>
      </c>
      <c r="J4294" t="s">
        <v>15</v>
      </c>
    </row>
    <row r="4295" spans="1:10" x14ac:dyDescent="0.3">
      <c r="A4295" t="s">
        <v>86</v>
      </c>
      <c r="B4295">
        <v>96</v>
      </c>
      <c r="C4295">
        <v>8.83</v>
      </c>
      <c r="D4295">
        <v>8.9</v>
      </c>
      <c r="E4295">
        <v>10</v>
      </c>
      <c r="F4295" t="s">
        <v>15</v>
      </c>
      <c r="G4295">
        <v>10</v>
      </c>
      <c r="H4295">
        <v>5</v>
      </c>
      <c r="I4295">
        <v>3</v>
      </c>
      <c r="J4295" t="s">
        <v>11</v>
      </c>
    </row>
    <row r="4296" spans="1:10" x14ac:dyDescent="0.3">
      <c r="A4296" t="s">
        <v>13</v>
      </c>
      <c r="B4296">
        <v>118</v>
      </c>
      <c r="C4296">
        <v>8.6999999999999993</v>
      </c>
      <c r="D4296">
        <v>8.33</v>
      </c>
      <c r="E4296">
        <v>6</v>
      </c>
      <c r="F4296" t="s">
        <v>11</v>
      </c>
      <c r="G4296">
        <v>1</v>
      </c>
      <c r="H4296">
        <v>3</v>
      </c>
      <c r="I4296">
        <v>3</v>
      </c>
      <c r="J4296" t="s">
        <v>15</v>
      </c>
    </row>
    <row r="4297" spans="1:10" x14ac:dyDescent="0.3">
      <c r="A4297" t="s">
        <v>23</v>
      </c>
      <c r="B4297">
        <v>77</v>
      </c>
      <c r="C4297">
        <v>8.31</v>
      </c>
      <c r="D4297">
        <v>8.2200000000000006</v>
      </c>
      <c r="E4297">
        <v>6</v>
      </c>
      <c r="F4297" t="s">
        <v>11</v>
      </c>
      <c r="G4297">
        <v>7</v>
      </c>
      <c r="H4297">
        <v>6</v>
      </c>
      <c r="I4297">
        <v>5</v>
      </c>
      <c r="J4297" t="s">
        <v>11</v>
      </c>
    </row>
    <row r="4298" spans="1:10" x14ac:dyDescent="0.3">
      <c r="A4298" t="s">
        <v>31</v>
      </c>
      <c r="B4298">
        <v>84</v>
      </c>
      <c r="C4298">
        <v>9.14</v>
      </c>
      <c r="D4298">
        <v>8.9700000000000006</v>
      </c>
      <c r="E4298">
        <v>6</v>
      </c>
      <c r="F4298" t="s">
        <v>15</v>
      </c>
      <c r="G4298">
        <v>1</v>
      </c>
      <c r="H4298">
        <v>4</v>
      </c>
      <c r="I4298">
        <v>2</v>
      </c>
      <c r="J4298" t="s">
        <v>11</v>
      </c>
    </row>
    <row r="4299" spans="1:10" x14ac:dyDescent="0.3">
      <c r="A4299" t="s">
        <v>45</v>
      </c>
      <c r="B4299">
        <v>101</v>
      </c>
      <c r="C4299">
        <v>8.43</v>
      </c>
      <c r="D4299">
        <v>8.14</v>
      </c>
      <c r="E4299">
        <v>4</v>
      </c>
      <c r="F4299" t="s">
        <v>15</v>
      </c>
      <c r="G4299">
        <v>5</v>
      </c>
      <c r="H4299">
        <v>9</v>
      </c>
      <c r="I4299">
        <v>5</v>
      </c>
      <c r="J4299" t="s">
        <v>15</v>
      </c>
    </row>
    <row r="4300" spans="1:10" x14ac:dyDescent="0.3">
      <c r="A4300" t="s">
        <v>63</v>
      </c>
      <c r="B4300">
        <v>85</v>
      </c>
      <c r="C4300">
        <v>7.67</v>
      </c>
      <c r="D4300">
        <v>8.1</v>
      </c>
      <c r="E4300">
        <v>10</v>
      </c>
      <c r="F4300" t="s">
        <v>11</v>
      </c>
      <c r="G4300">
        <v>4</v>
      </c>
      <c r="H4300">
        <v>2</v>
      </c>
      <c r="I4300">
        <v>3</v>
      </c>
      <c r="J4300" t="s">
        <v>11</v>
      </c>
    </row>
    <row r="4301" spans="1:10" x14ac:dyDescent="0.3">
      <c r="A4301" t="s">
        <v>83</v>
      </c>
      <c r="B4301">
        <v>88</v>
      </c>
      <c r="C4301">
        <v>6.18</v>
      </c>
      <c r="D4301">
        <v>6.56</v>
      </c>
      <c r="E4301">
        <v>6</v>
      </c>
      <c r="F4301" t="s">
        <v>11</v>
      </c>
      <c r="G4301">
        <v>8</v>
      </c>
      <c r="H4301">
        <v>1</v>
      </c>
      <c r="I4301">
        <v>0</v>
      </c>
      <c r="J4301" t="s">
        <v>11</v>
      </c>
    </row>
    <row r="4302" spans="1:10" x14ac:dyDescent="0.3">
      <c r="A4302" t="s">
        <v>27</v>
      </c>
      <c r="B4302">
        <v>93</v>
      </c>
      <c r="C4302">
        <v>8.7200000000000006</v>
      </c>
      <c r="D4302">
        <v>8.42</v>
      </c>
      <c r="E4302">
        <v>7</v>
      </c>
      <c r="F4302" t="s">
        <v>11</v>
      </c>
      <c r="G4302">
        <v>7</v>
      </c>
      <c r="H4302">
        <v>7</v>
      </c>
      <c r="I4302">
        <v>0</v>
      </c>
      <c r="J4302" t="s">
        <v>11</v>
      </c>
    </row>
    <row r="4303" spans="1:10" x14ac:dyDescent="0.3">
      <c r="A4303" t="s">
        <v>109</v>
      </c>
      <c r="B4303">
        <v>79</v>
      </c>
      <c r="C4303">
        <v>7.37</v>
      </c>
      <c r="D4303">
        <v>7.22</v>
      </c>
      <c r="E4303">
        <v>2</v>
      </c>
      <c r="F4303" t="s">
        <v>11</v>
      </c>
      <c r="G4303">
        <v>0</v>
      </c>
      <c r="H4303">
        <v>9</v>
      </c>
      <c r="I4303">
        <v>0</v>
      </c>
      <c r="J4303" t="s">
        <v>11</v>
      </c>
    </row>
    <row r="4304" spans="1:10" x14ac:dyDescent="0.3">
      <c r="A4304" t="s">
        <v>103</v>
      </c>
      <c r="B4304">
        <v>85</v>
      </c>
      <c r="C4304">
        <v>6.47</v>
      </c>
      <c r="D4304">
        <v>6.73</v>
      </c>
      <c r="E4304">
        <v>9</v>
      </c>
      <c r="F4304" t="s">
        <v>11</v>
      </c>
      <c r="G4304">
        <v>2</v>
      </c>
      <c r="H4304">
        <v>10</v>
      </c>
      <c r="I4304">
        <v>3</v>
      </c>
      <c r="J4304" t="s">
        <v>11</v>
      </c>
    </row>
    <row r="4305" spans="1:10" x14ac:dyDescent="0.3">
      <c r="A4305" t="s">
        <v>55</v>
      </c>
      <c r="B4305">
        <v>110</v>
      </c>
      <c r="C4305">
        <v>9.01</v>
      </c>
      <c r="D4305">
        <v>8.7200000000000006</v>
      </c>
      <c r="E4305">
        <v>7</v>
      </c>
      <c r="F4305" t="s">
        <v>11</v>
      </c>
      <c r="G4305">
        <v>4</v>
      </c>
      <c r="H4305">
        <v>9</v>
      </c>
      <c r="I4305">
        <v>3</v>
      </c>
      <c r="J4305" t="s">
        <v>15</v>
      </c>
    </row>
    <row r="4306" spans="1:10" x14ac:dyDescent="0.3">
      <c r="A4306" t="s">
        <v>19</v>
      </c>
      <c r="B4306">
        <v>80</v>
      </c>
      <c r="C4306">
        <v>8.48</v>
      </c>
      <c r="D4306">
        <v>8.57</v>
      </c>
      <c r="E4306">
        <v>3</v>
      </c>
      <c r="F4306" t="s">
        <v>15</v>
      </c>
      <c r="G4306">
        <v>7</v>
      </c>
      <c r="H4306">
        <v>3</v>
      </c>
      <c r="I4306">
        <v>4</v>
      </c>
      <c r="J4306" t="s">
        <v>11</v>
      </c>
    </row>
    <row r="4307" spans="1:10" x14ac:dyDescent="0.3">
      <c r="A4307" t="s">
        <v>91</v>
      </c>
      <c r="B4307">
        <v>76</v>
      </c>
      <c r="C4307">
        <v>9.69</v>
      </c>
      <c r="D4307">
        <v>9.89</v>
      </c>
      <c r="E4307">
        <v>10</v>
      </c>
      <c r="F4307" t="s">
        <v>15</v>
      </c>
      <c r="G4307">
        <v>6</v>
      </c>
      <c r="H4307">
        <v>1</v>
      </c>
      <c r="I4307">
        <v>1</v>
      </c>
      <c r="J4307" t="s">
        <v>11</v>
      </c>
    </row>
    <row r="4308" spans="1:10" x14ac:dyDescent="0.3">
      <c r="A4308" t="s">
        <v>12</v>
      </c>
      <c r="B4308">
        <v>90</v>
      </c>
      <c r="C4308">
        <v>5.83</v>
      </c>
      <c r="D4308">
        <v>5.98</v>
      </c>
      <c r="E4308">
        <v>10</v>
      </c>
      <c r="F4308" t="s">
        <v>15</v>
      </c>
      <c r="G4308">
        <v>1</v>
      </c>
      <c r="H4308">
        <v>9</v>
      </c>
      <c r="I4308">
        <v>4</v>
      </c>
      <c r="J4308" t="s">
        <v>11</v>
      </c>
    </row>
    <row r="4309" spans="1:10" x14ac:dyDescent="0.3">
      <c r="A4309" t="s">
        <v>38</v>
      </c>
      <c r="B4309">
        <v>110</v>
      </c>
      <c r="C4309">
        <v>8.25</v>
      </c>
      <c r="D4309">
        <v>8.4600000000000009</v>
      </c>
      <c r="E4309">
        <v>7</v>
      </c>
      <c r="F4309" t="s">
        <v>15</v>
      </c>
      <c r="G4309">
        <v>6</v>
      </c>
      <c r="H4309">
        <v>7</v>
      </c>
      <c r="I4309">
        <v>5</v>
      </c>
      <c r="J4309" t="s">
        <v>11</v>
      </c>
    </row>
    <row r="4310" spans="1:10" x14ac:dyDescent="0.3">
      <c r="A4310" t="s">
        <v>42</v>
      </c>
      <c r="B4310">
        <v>97</v>
      </c>
      <c r="C4310">
        <v>6.22</v>
      </c>
      <c r="D4310">
        <v>6.43</v>
      </c>
      <c r="E4310">
        <v>10</v>
      </c>
      <c r="F4310" t="s">
        <v>11</v>
      </c>
      <c r="G4310">
        <v>4</v>
      </c>
      <c r="H4310">
        <v>8</v>
      </c>
      <c r="I4310">
        <v>0</v>
      </c>
      <c r="J4310" t="s">
        <v>11</v>
      </c>
    </row>
    <row r="4311" spans="1:10" x14ac:dyDescent="0.3">
      <c r="A4311" t="s">
        <v>38</v>
      </c>
      <c r="B4311">
        <v>93</v>
      </c>
      <c r="C4311">
        <v>9.52</v>
      </c>
      <c r="D4311">
        <v>9.98</v>
      </c>
      <c r="E4311">
        <v>10</v>
      </c>
      <c r="F4311" t="s">
        <v>11</v>
      </c>
      <c r="G4311">
        <v>5</v>
      </c>
      <c r="H4311">
        <v>6</v>
      </c>
      <c r="I4311">
        <v>1</v>
      </c>
      <c r="J4311" t="s">
        <v>11</v>
      </c>
    </row>
    <row r="4312" spans="1:10" x14ac:dyDescent="0.3">
      <c r="A4312" t="s">
        <v>32</v>
      </c>
      <c r="B4312">
        <v>100</v>
      </c>
      <c r="C4312">
        <v>5.5</v>
      </c>
      <c r="D4312">
        <v>5.35</v>
      </c>
      <c r="E4312">
        <v>5</v>
      </c>
      <c r="F4312" t="s">
        <v>11</v>
      </c>
      <c r="G4312">
        <v>7</v>
      </c>
      <c r="H4312">
        <v>10</v>
      </c>
      <c r="I4312">
        <v>4</v>
      </c>
      <c r="J4312" t="s">
        <v>11</v>
      </c>
    </row>
    <row r="4313" spans="1:10" x14ac:dyDescent="0.3">
      <c r="A4313" t="s">
        <v>49</v>
      </c>
      <c r="B4313">
        <v>73</v>
      </c>
      <c r="C4313">
        <v>8.2799999999999994</v>
      </c>
      <c r="D4313">
        <v>8.66</v>
      </c>
      <c r="E4313">
        <v>9</v>
      </c>
      <c r="F4313" t="s">
        <v>11</v>
      </c>
      <c r="G4313">
        <v>4</v>
      </c>
      <c r="H4313">
        <v>6</v>
      </c>
      <c r="I4313">
        <v>2</v>
      </c>
      <c r="J4313" t="s">
        <v>11</v>
      </c>
    </row>
    <row r="4314" spans="1:10" x14ac:dyDescent="0.3">
      <c r="A4314" t="s">
        <v>83</v>
      </c>
      <c r="B4314">
        <v>107</v>
      </c>
      <c r="C4314">
        <v>8.9600000000000009</v>
      </c>
      <c r="D4314">
        <v>8.48</v>
      </c>
      <c r="E4314">
        <v>6</v>
      </c>
      <c r="F4314" t="s">
        <v>11</v>
      </c>
      <c r="G4314">
        <v>8</v>
      </c>
      <c r="H4314">
        <v>4</v>
      </c>
      <c r="I4314">
        <v>2</v>
      </c>
      <c r="J4314" t="s">
        <v>11</v>
      </c>
    </row>
    <row r="4315" spans="1:10" x14ac:dyDescent="0.3">
      <c r="A4315" t="s">
        <v>86</v>
      </c>
      <c r="B4315">
        <v>105</v>
      </c>
      <c r="C4315">
        <v>6.77</v>
      </c>
      <c r="D4315">
        <v>6.56</v>
      </c>
      <c r="E4315">
        <v>7</v>
      </c>
      <c r="F4315" t="s">
        <v>15</v>
      </c>
      <c r="G4315">
        <v>0</v>
      </c>
      <c r="H4315">
        <v>2</v>
      </c>
      <c r="I4315">
        <v>2</v>
      </c>
      <c r="J4315" t="s">
        <v>11</v>
      </c>
    </row>
    <row r="4316" spans="1:10" x14ac:dyDescent="0.3">
      <c r="A4316" t="s">
        <v>91</v>
      </c>
      <c r="B4316">
        <v>93</v>
      </c>
      <c r="C4316">
        <v>9.77</v>
      </c>
      <c r="D4316">
        <v>9.32</v>
      </c>
      <c r="E4316">
        <v>4</v>
      </c>
      <c r="F4316" t="s">
        <v>11</v>
      </c>
      <c r="G4316">
        <v>4</v>
      </c>
      <c r="H4316">
        <v>1</v>
      </c>
      <c r="I4316">
        <v>0</v>
      </c>
      <c r="J4316" t="s">
        <v>11</v>
      </c>
    </row>
    <row r="4317" spans="1:10" x14ac:dyDescent="0.3">
      <c r="A4317" t="s">
        <v>95</v>
      </c>
      <c r="B4317">
        <v>115</v>
      </c>
      <c r="C4317">
        <v>9.25</v>
      </c>
      <c r="D4317">
        <v>9.4</v>
      </c>
      <c r="E4317">
        <v>2</v>
      </c>
      <c r="F4317" t="s">
        <v>11</v>
      </c>
      <c r="G4317">
        <v>0</v>
      </c>
      <c r="H4317">
        <v>6</v>
      </c>
      <c r="I4317">
        <v>1</v>
      </c>
      <c r="J4317" t="s">
        <v>11</v>
      </c>
    </row>
    <row r="4318" spans="1:10" x14ac:dyDescent="0.3">
      <c r="A4318" t="s">
        <v>105</v>
      </c>
      <c r="B4318">
        <v>83</v>
      </c>
      <c r="C4318">
        <v>6.47</v>
      </c>
      <c r="D4318">
        <v>6.07</v>
      </c>
      <c r="E4318">
        <v>4</v>
      </c>
      <c r="F4318" t="s">
        <v>15</v>
      </c>
      <c r="G4318">
        <v>0</v>
      </c>
      <c r="H4318">
        <v>9</v>
      </c>
      <c r="I4318">
        <v>0</v>
      </c>
      <c r="J4318" t="s">
        <v>11</v>
      </c>
    </row>
    <row r="4319" spans="1:10" x14ac:dyDescent="0.3">
      <c r="A4319" t="s">
        <v>30</v>
      </c>
      <c r="B4319">
        <v>116</v>
      </c>
      <c r="C4319">
        <v>5.04</v>
      </c>
      <c r="D4319">
        <v>5.39</v>
      </c>
      <c r="E4319">
        <v>9</v>
      </c>
      <c r="F4319" t="s">
        <v>11</v>
      </c>
      <c r="G4319">
        <v>0</v>
      </c>
      <c r="H4319">
        <v>10</v>
      </c>
      <c r="I4319">
        <v>2</v>
      </c>
      <c r="J4319" t="s">
        <v>15</v>
      </c>
    </row>
    <row r="4320" spans="1:10" x14ac:dyDescent="0.3">
      <c r="A4320" t="s">
        <v>31</v>
      </c>
      <c r="B4320">
        <v>102</v>
      </c>
      <c r="C4320">
        <v>6.48</v>
      </c>
      <c r="D4320">
        <v>6.63</v>
      </c>
      <c r="E4320">
        <v>3</v>
      </c>
      <c r="F4320" t="s">
        <v>11</v>
      </c>
      <c r="G4320">
        <v>4</v>
      </c>
      <c r="H4320">
        <v>10</v>
      </c>
      <c r="I4320">
        <v>3</v>
      </c>
      <c r="J4320" t="s">
        <v>11</v>
      </c>
    </row>
    <row r="4321" spans="1:10" x14ac:dyDescent="0.3">
      <c r="A4321" t="s">
        <v>50</v>
      </c>
      <c r="B4321">
        <v>94</v>
      </c>
      <c r="C4321">
        <v>6.41</v>
      </c>
      <c r="D4321">
        <v>5.94</v>
      </c>
      <c r="E4321">
        <v>7</v>
      </c>
      <c r="F4321" t="s">
        <v>15</v>
      </c>
      <c r="G4321">
        <v>8</v>
      </c>
      <c r="H4321">
        <v>2</v>
      </c>
      <c r="I4321">
        <v>0</v>
      </c>
      <c r="J4321" t="s">
        <v>11</v>
      </c>
    </row>
    <row r="4322" spans="1:10" x14ac:dyDescent="0.3">
      <c r="A4322" t="s">
        <v>41</v>
      </c>
      <c r="B4322">
        <v>99</v>
      </c>
      <c r="C4322">
        <v>9.4499999999999993</v>
      </c>
      <c r="D4322">
        <v>9.66</v>
      </c>
      <c r="E4322">
        <v>4</v>
      </c>
      <c r="F4322" t="s">
        <v>11</v>
      </c>
      <c r="G4322">
        <v>1</v>
      </c>
      <c r="H4322">
        <v>1</v>
      </c>
      <c r="I4322">
        <v>1</v>
      </c>
      <c r="J4322" t="s">
        <v>11</v>
      </c>
    </row>
    <row r="4323" spans="1:10" x14ac:dyDescent="0.3">
      <c r="A4323" t="s">
        <v>19</v>
      </c>
      <c r="B4323">
        <v>98</v>
      </c>
      <c r="C4323">
        <v>9.84</v>
      </c>
      <c r="D4323">
        <v>10.199999999999999</v>
      </c>
      <c r="E4323">
        <v>3</v>
      </c>
      <c r="F4323" t="s">
        <v>15</v>
      </c>
      <c r="G4323">
        <v>5</v>
      </c>
      <c r="H4323">
        <v>1</v>
      </c>
      <c r="I4323">
        <v>0</v>
      </c>
      <c r="J4323" t="s">
        <v>11</v>
      </c>
    </row>
    <row r="4324" spans="1:10" x14ac:dyDescent="0.3">
      <c r="A4324" t="s">
        <v>26</v>
      </c>
      <c r="B4324">
        <v>118</v>
      </c>
      <c r="C4324">
        <v>5.35</v>
      </c>
      <c r="D4324">
        <v>5.51</v>
      </c>
      <c r="E4324">
        <v>5</v>
      </c>
      <c r="F4324" t="s">
        <v>11</v>
      </c>
      <c r="G4324">
        <v>4</v>
      </c>
      <c r="H4324">
        <v>7</v>
      </c>
      <c r="I4324">
        <v>1</v>
      </c>
      <c r="J4324" t="s">
        <v>11</v>
      </c>
    </row>
    <row r="4325" spans="1:10" x14ac:dyDescent="0.3">
      <c r="A4325" t="s">
        <v>33</v>
      </c>
      <c r="B4325">
        <v>83</v>
      </c>
      <c r="C4325">
        <v>7.36</v>
      </c>
      <c r="D4325">
        <v>6.89</v>
      </c>
      <c r="E4325">
        <v>2</v>
      </c>
      <c r="F4325" t="s">
        <v>11</v>
      </c>
      <c r="G4325">
        <v>6</v>
      </c>
      <c r="H4325">
        <v>1</v>
      </c>
      <c r="I4325">
        <v>5</v>
      </c>
      <c r="J4325" t="s">
        <v>11</v>
      </c>
    </row>
    <row r="4326" spans="1:10" x14ac:dyDescent="0.3">
      <c r="A4326" t="s">
        <v>57</v>
      </c>
      <c r="B4326">
        <v>88</v>
      </c>
      <c r="C4326">
        <v>7.74</v>
      </c>
      <c r="D4326">
        <v>8.1</v>
      </c>
      <c r="E4326">
        <v>10</v>
      </c>
      <c r="F4326" t="s">
        <v>11</v>
      </c>
      <c r="G4326">
        <v>6</v>
      </c>
      <c r="H4326">
        <v>9</v>
      </c>
      <c r="I4326">
        <v>3</v>
      </c>
      <c r="J4326" t="s">
        <v>15</v>
      </c>
    </row>
    <row r="4327" spans="1:10" x14ac:dyDescent="0.3">
      <c r="A4327" t="s">
        <v>86</v>
      </c>
      <c r="B4327">
        <v>115</v>
      </c>
      <c r="C4327">
        <v>5.46</v>
      </c>
      <c r="D4327">
        <v>5.69</v>
      </c>
      <c r="E4327">
        <v>4</v>
      </c>
      <c r="F4327" t="s">
        <v>15</v>
      </c>
      <c r="G4327">
        <v>2</v>
      </c>
      <c r="H4327">
        <v>9</v>
      </c>
      <c r="I4327">
        <v>4</v>
      </c>
      <c r="J4327" t="s">
        <v>15</v>
      </c>
    </row>
    <row r="4328" spans="1:10" x14ac:dyDescent="0.3">
      <c r="A4328" t="s">
        <v>90</v>
      </c>
      <c r="B4328">
        <v>91</v>
      </c>
      <c r="C4328">
        <v>6.89</v>
      </c>
      <c r="D4328">
        <v>6.77</v>
      </c>
      <c r="E4328">
        <v>7</v>
      </c>
      <c r="F4328" t="s">
        <v>11</v>
      </c>
      <c r="G4328">
        <v>5</v>
      </c>
      <c r="H4328">
        <v>3</v>
      </c>
      <c r="I4328">
        <v>1</v>
      </c>
      <c r="J4328" t="s">
        <v>11</v>
      </c>
    </row>
    <row r="4329" spans="1:10" x14ac:dyDescent="0.3">
      <c r="A4329" t="s">
        <v>83</v>
      </c>
      <c r="B4329">
        <v>113</v>
      </c>
      <c r="C4329">
        <v>6.59</v>
      </c>
      <c r="D4329">
        <v>6.42</v>
      </c>
      <c r="E4329">
        <v>2</v>
      </c>
      <c r="F4329" t="s">
        <v>11</v>
      </c>
      <c r="G4329">
        <v>2</v>
      </c>
      <c r="H4329">
        <v>2</v>
      </c>
      <c r="I4329">
        <v>1</v>
      </c>
      <c r="J4329" t="s">
        <v>11</v>
      </c>
    </row>
    <row r="4330" spans="1:10" x14ac:dyDescent="0.3">
      <c r="A4330" t="s">
        <v>19</v>
      </c>
      <c r="B4330">
        <v>125</v>
      </c>
      <c r="C4330">
        <v>7.68</v>
      </c>
      <c r="D4330">
        <v>7.66</v>
      </c>
      <c r="E4330">
        <v>10</v>
      </c>
      <c r="F4330" t="s">
        <v>15</v>
      </c>
      <c r="G4330">
        <v>1</v>
      </c>
      <c r="H4330">
        <v>9</v>
      </c>
      <c r="I4330">
        <v>2</v>
      </c>
      <c r="J4330" t="s">
        <v>15</v>
      </c>
    </row>
    <row r="4331" spans="1:10" x14ac:dyDescent="0.3">
      <c r="A4331" t="s">
        <v>27</v>
      </c>
      <c r="B4331">
        <v>93</v>
      </c>
      <c r="C4331">
        <v>8.31</v>
      </c>
      <c r="D4331">
        <v>8.68</v>
      </c>
      <c r="E4331">
        <v>6</v>
      </c>
      <c r="F4331" t="s">
        <v>15</v>
      </c>
      <c r="G4331">
        <v>4</v>
      </c>
      <c r="H4331">
        <v>3</v>
      </c>
      <c r="I4331">
        <v>2</v>
      </c>
      <c r="J4331" t="s">
        <v>11</v>
      </c>
    </row>
    <row r="4332" spans="1:10" x14ac:dyDescent="0.3">
      <c r="A4332" t="s">
        <v>102</v>
      </c>
      <c r="B4332">
        <v>110</v>
      </c>
      <c r="C4332">
        <v>8.52</v>
      </c>
      <c r="D4332">
        <v>8.27</v>
      </c>
      <c r="E4332">
        <v>5</v>
      </c>
      <c r="F4332" t="s">
        <v>15</v>
      </c>
      <c r="G4332">
        <v>3</v>
      </c>
      <c r="H4332">
        <v>2</v>
      </c>
      <c r="I4332">
        <v>3</v>
      </c>
      <c r="J4332" t="s">
        <v>11</v>
      </c>
    </row>
    <row r="4333" spans="1:10" x14ac:dyDescent="0.3">
      <c r="A4333" t="s">
        <v>79</v>
      </c>
      <c r="B4333">
        <v>82</v>
      </c>
      <c r="C4333">
        <v>5.68</v>
      </c>
      <c r="D4333">
        <v>5.28</v>
      </c>
      <c r="E4333">
        <v>3</v>
      </c>
      <c r="F4333" t="s">
        <v>11</v>
      </c>
      <c r="G4333">
        <v>3</v>
      </c>
      <c r="H4333">
        <v>4</v>
      </c>
      <c r="I4333">
        <v>5</v>
      </c>
      <c r="J4333" t="s">
        <v>11</v>
      </c>
    </row>
    <row r="4334" spans="1:10" x14ac:dyDescent="0.3">
      <c r="A4334" t="s">
        <v>29</v>
      </c>
      <c r="B4334">
        <v>111</v>
      </c>
      <c r="C4334">
        <v>9.06</v>
      </c>
      <c r="D4334">
        <v>9.42</v>
      </c>
      <c r="E4334">
        <v>5</v>
      </c>
      <c r="F4334" t="s">
        <v>15</v>
      </c>
      <c r="G4334">
        <v>3</v>
      </c>
      <c r="H4334">
        <v>7</v>
      </c>
      <c r="I4334">
        <v>5</v>
      </c>
      <c r="J4334" t="s">
        <v>15</v>
      </c>
    </row>
    <row r="4335" spans="1:10" x14ac:dyDescent="0.3">
      <c r="A4335" t="s">
        <v>80</v>
      </c>
      <c r="B4335">
        <v>102</v>
      </c>
      <c r="C4335">
        <v>8.39</v>
      </c>
      <c r="D4335">
        <v>7.92</v>
      </c>
      <c r="E4335">
        <v>10</v>
      </c>
      <c r="F4335" t="s">
        <v>11</v>
      </c>
      <c r="G4335">
        <v>7</v>
      </c>
      <c r="H4335">
        <v>4</v>
      </c>
      <c r="I4335">
        <v>0</v>
      </c>
      <c r="J4335" t="s">
        <v>11</v>
      </c>
    </row>
    <row r="4336" spans="1:10" x14ac:dyDescent="0.3">
      <c r="A4336" t="s">
        <v>100</v>
      </c>
      <c r="B4336">
        <v>107</v>
      </c>
      <c r="C4336">
        <v>9.4499999999999993</v>
      </c>
      <c r="D4336">
        <v>9.86</v>
      </c>
      <c r="E4336">
        <v>7</v>
      </c>
      <c r="F4336" t="s">
        <v>11</v>
      </c>
      <c r="G4336">
        <v>0</v>
      </c>
      <c r="H4336">
        <v>8</v>
      </c>
      <c r="I4336">
        <v>4</v>
      </c>
      <c r="J4336" t="s">
        <v>15</v>
      </c>
    </row>
    <row r="4337" spans="1:10" x14ac:dyDescent="0.3">
      <c r="A4337" t="s">
        <v>85</v>
      </c>
      <c r="B4337">
        <v>90</v>
      </c>
      <c r="C4337">
        <v>7.25</v>
      </c>
      <c r="D4337">
        <v>7.06</v>
      </c>
      <c r="E4337">
        <v>3</v>
      </c>
      <c r="F4337" t="s">
        <v>11</v>
      </c>
      <c r="G4337">
        <v>2</v>
      </c>
      <c r="H4337">
        <v>5</v>
      </c>
      <c r="I4337">
        <v>4</v>
      </c>
      <c r="J4337" t="s">
        <v>11</v>
      </c>
    </row>
    <row r="4338" spans="1:10" x14ac:dyDescent="0.3">
      <c r="A4338" t="s">
        <v>37</v>
      </c>
      <c r="B4338">
        <v>75</v>
      </c>
      <c r="C4338">
        <v>9.4700000000000006</v>
      </c>
      <c r="D4338">
        <v>9.48</v>
      </c>
      <c r="E4338">
        <v>8</v>
      </c>
      <c r="F4338" t="s">
        <v>11</v>
      </c>
      <c r="G4338">
        <v>8</v>
      </c>
      <c r="H4338">
        <v>2</v>
      </c>
      <c r="I4338">
        <v>3</v>
      </c>
      <c r="J4338" t="s">
        <v>11</v>
      </c>
    </row>
    <row r="4339" spans="1:10" x14ac:dyDescent="0.3">
      <c r="A4339" t="s">
        <v>36</v>
      </c>
      <c r="B4339">
        <v>107</v>
      </c>
      <c r="C4339">
        <v>9.33</v>
      </c>
      <c r="D4339">
        <v>8.9600000000000009</v>
      </c>
      <c r="E4339">
        <v>7</v>
      </c>
      <c r="F4339" t="s">
        <v>11</v>
      </c>
      <c r="G4339">
        <v>2</v>
      </c>
      <c r="H4339">
        <v>10</v>
      </c>
      <c r="I4339">
        <v>4</v>
      </c>
      <c r="J4339" t="s">
        <v>15</v>
      </c>
    </row>
    <row r="4340" spans="1:10" x14ac:dyDescent="0.3">
      <c r="A4340" t="s">
        <v>84</v>
      </c>
      <c r="B4340">
        <v>69</v>
      </c>
      <c r="C4340">
        <v>7.19</v>
      </c>
      <c r="D4340">
        <v>7.59</v>
      </c>
      <c r="E4340">
        <v>4</v>
      </c>
      <c r="F4340" t="s">
        <v>15</v>
      </c>
      <c r="G4340">
        <v>0</v>
      </c>
      <c r="H4340">
        <v>4</v>
      </c>
      <c r="I4340">
        <v>0</v>
      </c>
      <c r="J4340" t="s">
        <v>11</v>
      </c>
    </row>
    <row r="4341" spans="1:10" x14ac:dyDescent="0.3">
      <c r="A4341" t="s">
        <v>92</v>
      </c>
      <c r="B4341">
        <v>95</v>
      </c>
      <c r="C4341">
        <v>6.91</v>
      </c>
      <c r="D4341">
        <v>7.16</v>
      </c>
      <c r="E4341">
        <v>5</v>
      </c>
      <c r="F4341" t="s">
        <v>11</v>
      </c>
      <c r="G4341">
        <v>4</v>
      </c>
      <c r="H4341">
        <v>7</v>
      </c>
      <c r="I4341">
        <v>2</v>
      </c>
      <c r="J4341" t="s">
        <v>11</v>
      </c>
    </row>
    <row r="4342" spans="1:10" x14ac:dyDescent="0.3">
      <c r="A4342" t="s">
        <v>36</v>
      </c>
      <c r="B4342">
        <v>114</v>
      </c>
      <c r="C4342">
        <v>9.66</v>
      </c>
      <c r="D4342">
        <v>10.08</v>
      </c>
      <c r="E4342">
        <v>10</v>
      </c>
      <c r="F4342" t="s">
        <v>15</v>
      </c>
      <c r="G4342">
        <v>3</v>
      </c>
      <c r="H4342">
        <v>1</v>
      </c>
      <c r="I4342">
        <v>5</v>
      </c>
      <c r="J4342" t="s">
        <v>15</v>
      </c>
    </row>
    <row r="4343" spans="1:10" x14ac:dyDescent="0.3">
      <c r="A4343" t="s">
        <v>103</v>
      </c>
      <c r="B4343">
        <v>102</v>
      </c>
      <c r="C4343">
        <v>8.58</v>
      </c>
      <c r="D4343">
        <v>8.76</v>
      </c>
      <c r="E4343">
        <v>4</v>
      </c>
      <c r="F4343" t="s">
        <v>11</v>
      </c>
      <c r="G4343">
        <v>9</v>
      </c>
      <c r="H4343">
        <v>7</v>
      </c>
      <c r="I4343">
        <v>3</v>
      </c>
      <c r="J4343" t="s">
        <v>11</v>
      </c>
    </row>
    <row r="4344" spans="1:10" x14ac:dyDescent="0.3">
      <c r="A4344" t="s">
        <v>96</v>
      </c>
      <c r="B4344">
        <v>129</v>
      </c>
      <c r="C4344">
        <v>9.64</v>
      </c>
      <c r="D4344">
        <v>9.32</v>
      </c>
      <c r="E4344">
        <v>2</v>
      </c>
      <c r="F4344" t="s">
        <v>11</v>
      </c>
      <c r="G4344">
        <v>7</v>
      </c>
      <c r="H4344">
        <v>3</v>
      </c>
      <c r="I4344">
        <v>4</v>
      </c>
      <c r="J4344" t="s">
        <v>15</v>
      </c>
    </row>
    <row r="4345" spans="1:10" x14ac:dyDescent="0.3">
      <c r="A4345" t="s">
        <v>70</v>
      </c>
      <c r="B4345">
        <v>115</v>
      </c>
      <c r="C4345">
        <v>8.98</v>
      </c>
      <c r="D4345">
        <v>8.7899999999999991</v>
      </c>
      <c r="E4345">
        <v>9</v>
      </c>
      <c r="F4345" t="s">
        <v>15</v>
      </c>
      <c r="G4345">
        <v>10</v>
      </c>
      <c r="H4345">
        <v>7</v>
      </c>
      <c r="I4345">
        <v>5</v>
      </c>
      <c r="J4345" t="s">
        <v>15</v>
      </c>
    </row>
    <row r="4346" spans="1:10" x14ac:dyDescent="0.3">
      <c r="A4346" t="s">
        <v>59</v>
      </c>
      <c r="B4346">
        <v>90</v>
      </c>
      <c r="C4346">
        <v>8.0500000000000007</v>
      </c>
      <c r="D4346">
        <v>8.0399999999999991</v>
      </c>
      <c r="E4346">
        <v>1</v>
      </c>
      <c r="F4346" t="s">
        <v>11</v>
      </c>
      <c r="G4346">
        <v>10</v>
      </c>
      <c r="H4346">
        <v>3</v>
      </c>
      <c r="I4346">
        <v>3</v>
      </c>
      <c r="J4346" t="s">
        <v>11</v>
      </c>
    </row>
    <row r="4347" spans="1:10" x14ac:dyDescent="0.3">
      <c r="A4347" t="s">
        <v>16</v>
      </c>
      <c r="B4347">
        <v>100</v>
      </c>
      <c r="C4347">
        <v>5.58</v>
      </c>
      <c r="D4347">
        <v>5.69</v>
      </c>
      <c r="E4347">
        <v>8</v>
      </c>
      <c r="F4347" t="s">
        <v>15</v>
      </c>
      <c r="G4347">
        <v>8</v>
      </c>
      <c r="H4347">
        <v>8</v>
      </c>
      <c r="I4347">
        <v>3</v>
      </c>
      <c r="J4347" t="s">
        <v>11</v>
      </c>
    </row>
    <row r="4348" spans="1:10" x14ac:dyDescent="0.3">
      <c r="A4348" t="s">
        <v>107</v>
      </c>
      <c r="B4348">
        <v>99</v>
      </c>
      <c r="C4348">
        <v>6.46</v>
      </c>
      <c r="D4348">
        <v>6.89</v>
      </c>
      <c r="E4348">
        <v>4</v>
      </c>
      <c r="F4348" t="s">
        <v>11</v>
      </c>
      <c r="G4348">
        <v>9</v>
      </c>
      <c r="H4348">
        <v>4</v>
      </c>
      <c r="I4348">
        <v>1</v>
      </c>
      <c r="J4348" t="s">
        <v>11</v>
      </c>
    </row>
    <row r="4349" spans="1:10" x14ac:dyDescent="0.3">
      <c r="A4349" t="s">
        <v>32</v>
      </c>
      <c r="B4349">
        <v>76</v>
      </c>
      <c r="C4349">
        <v>9.84</v>
      </c>
      <c r="D4349">
        <v>9.7200000000000006</v>
      </c>
      <c r="E4349">
        <v>9</v>
      </c>
      <c r="F4349" t="s">
        <v>11</v>
      </c>
      <c r="G4349">
        <v>4</v>
      </c>
      <c r="H4349">
        <v>1</v>
      </c>
      <c r="I4349">
        <v>1</v>
      </c>
      <c r="J4349" t="s">
        <v>11</v>
      </c>
    </row>
    <row r="4350" spans="1:10" x14ac:dyDescent="0.3">
      <c r="A4350" t="s">
        <v>14</v>
      </c>
      <c r="B4350">
        <v>85</v>
      </c>
      <c r="C4350">
        <v>6.6</v>
      </c>
      <c r="D4350">
        <v>6.8</v>
      </c>
      <c r="E4350">
        <v>3</v>
      </c>
      <c r="F4350" t="s">
        <v>15</v>
      </c>
      <c r="G4350">
        <v>0</v>
      </c>
      <c r="H4350">
        <v>1</v>
      </c>
      <c r="I4350">
        <v>3</v>
      </c>
      <c r="J4350" t="s">
        <v>11</v>
      </c>
    </row>
    <row r="4351" spans="1:10" x14ac:dyDescent="0.3">
      <c r="A4351" t="s">
        <v>18</v>
      </c>
      <c r="B4351">
        <v>91</v>
      </c>
      <c r="C4351">
        <v>5.47</v>
      </c>
      <c r="D4351">
        <v>5.93</v>
      </c>
      <c r="E4351">
        <v>7</v>
      </c>
      <c r="F4351" t="s">
        <v>11</v>
      </c>
      <c r="G4351">
        <v>3</v>
      </c>
      <c r="H4351">
        <v>4</v>
      </c>
      <c r="I4351">
        <v>5</v>
      </c>
      <c r="J4351" t="s">
        <v>11</v>
      </c>
    </row>
    <row r="4352" spans="1:10" x14ac:dyDescent="0.3">
      <c r="A4352" t="s">
        <v>44</v>
      </c>
      <c r="B4352">
        <v>69</v>
      </c>
      <c r="C4352">
        <v>8.5399999999999991</v>
      </c>
      <c r="D4352">
        <v>8.19</v>
      </c>
      <c r="E4352">
        <v>3</v>
      </c>
      <c r="F4352" t="s">
        <v>11</v>
      </c>
      <c r="G4352">
        <v>2</v>
      </c>
      <c r="H4352">
        <v>9</v>
      </c>
      <c r="I4352">
        <v>1</v>
      </c>
      <c r="J4352" t="s">
        <v>11</v>
      </c>
    </row>
    <row r="4353" spans="1:10" x14ac:dyDescent="0.3">
      <c r="A4353" t="s">
        <v>50</v>
      </c>
      <c r="B4353">
        <v>100</v>
      </c>
      <c r="C4353">
        <v>8.67</v>
      </c>
      <c r="D4353">
        <v>9.0299999999999994</v>
      </c>
      <c r="E4353">
        <v>10</v>
      </c>
      <c r="F4353" t="s">
        <v>15</v>
      </c>
      <c r="G4353">
        <v>5</v>
      </c>
      <c r="H4353">
        <v>5</v>
      </c>
      <c r="I4353">
        <v>4</v>
      </c>
      <c r="J4353" t="s">
        <v>11</v>
      </c>
    </row>
    <row r="4354" spans="1:10" x14ac:dyDescent="0.3">
      <c r="A4354" t="s">
        <v>34</v>
      </c>
      <c r="B4354">
        <v>96</v>
      </c>
      <c r="C4354">
        <v>6.43</v>
      </c>
      <c r="D4354">
        <v>6.35</v>
      </c>
      <c r="E4354">
        <v>7</v>
      </c>
      <c r="F4354" t="s">
        <v>15</v>
      </c>
      <c r="G4354">
        <v>1</v>
      </c>
      <c r="H4354">
        <v>5</v>
      </c>
      <c r="I4354">
        <v>3</v>
      </c>
      <c r="J4354" t="s">
        <v>11</v>
      </c>
    </row>
    <row r="4355" spans="1:10" x14ac:dyDescent="0.3">
      <c r="A4355" t="s">
        <v>67</v>
      </c>
      <c r="B4355">
        <v>74</v>
      </c>
      <c r="C4355">
        <v>6.49</v>
      </c>
      <c r="D4355">
        <v>6.72</v>
      </c>
      <c r="E4355">
        <v>2</v>
      </c>
      <c r="F4355" t="s">
        <v>15</v>
      </c>
      <c r="G4355">
        <v>4</v>
      </c>
      <c r="H4355">
        <v>3</v>
      </c>
      <c r="I4355">
        <v>1</v>
      </c>
      <c r="J4355" t="s">
        <v>11</v>
      </c>
    </row>
    <row r="4356" spans="1:10" x14ac:dyDescent="0.3">
      <c r="A4356" t="s">
        <v>100</v>
      </c>
      <c r="B4356">
        <v>106</v>
      </c>
      <c r="C4356">
        <v>7.34</v>
      </c>
      <c r="D4356">
        <v>7.13</v>
      </c>
      <c r="E4356">
        <v>3</v>
      </c>
      <c r="F4356" t="s">
        <v>15</v>
      </c>
      <c r="G4356">
        <v>7</v>
      </c>
      <c r="H4356">
        <v>5</v>
      </c>
      <c r="I4356">
        <v>4</v>
      </c>
      <c r="J4356" t="s">
        <v>11</v>
      </c>
    </row>
    <row r="4357" spans="1:10" x14ac:dyDescent="0.3">
      <c r="A4357" t="s">
        <v>107</v>
      </c>
      <c r="B4357">
        <v>110</v>
      </c>
      <c r="C4357">
        <v>5.1100000000000003</v>
      </c>
      <c r="D4357">
        <v>4.9400000000000004</v>
      </c>
      <c r="E4357">
        <v>8</v>
      </c>
      <c r="F4357" t="s">
        <v>11</v>
      </c>
      <c r="G4357">
        <v>10</v>
      </c>
      <c r="H4357">
        <v>7</v>
      </c>
      <c r="I4357">
        <v>2</v>
      </c>
      <c r="J4357" t="s">
        <v>11</v>
      </c>
    </row>
    <row r="4358" spans="1:10" x14ac:dyDescent="0.3">
      <c r="A4358" t="s">
        <v>43</v>
      </c>
      <c r="B4358">
        <v>103</v>
      </c>
      <c r="C4358">
        <v>8.9499999999999993</v>
      </c>
      <c r="D4358">
        <v>8.48</v>
      </c>
      <c r="E4358">
        <v>7</v>
      </c>
      <c r="F4358" t="s">
        <v>11</v>
      </c>
      <c r="G4358">
        <v>4</v>
      </c>
      <c r="H4358">
        <v>3</v>
      </c>
      <c r="I4358">
        <v>2</v>
      </c>
      <c r="J4358" t="s">
        <v>11</v>
      </c>
    </row>
    <row r="4359" spans="1:10" x14ac:dyDescent="0.3">
      <c r="A4359" t="s">
        <v>103</v>
      </c>
      <c r="B4359">
        <v>95</v>
      </c>
      <c r="C4359">
        <v>6.59</v>
      </c>
      <c r="D4359">
        <v>7.06</v>
      </c>
      <c r="E4359">
        <v>3</v>
      </c>
      <c r="F4359" t="s">
        <v>15</v>
      </c>
      <c r="G4359">
        <v>4</v>
      </c>
      <c r="H4359">
        <v>5</v>
      </c>
      <c r="I4359">
        <v>5</v>
      </c>
      <c r="J4359" t="s">
        <v>11</v>
      </c>
    </row>
    <row r="4360" spans="1:10" x14ac:dyDescent="0.3">
      <c r="A4360" t="s">
        <v>55</v>
      </c>
      <c r="B4360">
        <v>108</v>
      </c>
      <c r="C4360">
        <v>9.27</v>
      </c>
      <c r="D4360">
        <v>9.58</v>
      </c>
      <c r="E4360">
        <v>8</v>
      </c>
      <c r="F4360" t="s">
        <v>15</v>
      </c>
      <c r="G4360">
        <v>7</v>
      </c>
      <c r="H4360">
        <v>3</v>
      </c>
      <c r="I4360">
        <v>3</v>
      </c>
      <c r="J4360" t="s">
        <v>11</v>
      </c>
    </row>
    <row r="4361" spans="1:10" x14ac:dyDescent="0.3">
      <c r="A4361" t="s">
        <v>83</v>
      </c>
      <c r="B4361">
        <v>110</v>
      </c>
      <c r="C4361">
        <v>9.01</v>
      </c>
      <c r="D4361">
        <v>8.6</v>
      </c>
      <c r="E4361">
        <v>9</v>
      </c>
      <c r="F4361" t="s">
        <v>11</v>
      </c>
      <c r="G4361">
        <v>10</v>
      </c>
      <c r="H4361">
        <v>1</v>
      </c>
      <c r="I4361">
        <v>0</v>
      </c>
      <c r="J4361" t="s">
        <v>11</v>
      </c>
    </row>
    <row r="4362" spans="1:10" x14ac:dyDescent="0.3">
      <c r="A4362" t="s">
        <v>31</v>
      </c>
      <c r="B4362">
        <v>104</v>
      </c>
      <c r="C4362">
        <v>8.31</v>
      </c>
      <c r="D4362">
        <v>8.81</v>
      </c>
      <c r="E4362">
        <v>2</v>
      </c>
      <c r="F4362" t="s">
        <v>11</v>
      </c>
      <c r="G4362">
        <v>4</v>
      </c>
      <c r="H4362">
        <v>6</v>
      </c>
      <c r="I4362">
        <v>4</v>
      </c>
      <c r="J4362" t="s">
        <v>11</v>
      </c>
    </row>
    <row r="4363" spans="1:10" x14ac:dyDescent="0.3">
      <c r="A4363" t="s">
        <v>67</v>
      </c>
      <c r="B4363">
        <v>87</v>
      </c>
      <c r="C4363">
        <v>6.62</v>
      </c>
      <c r="D4363">
        <v>6.73</v>
      </c>
      <c r="E4363">
        <v>2</v>
      </c>
      <c r="F4363" t="s">
        <v>15</v>
      </c>
      <c r="G4363">
        <v>3</v>
      </c>
      <c r="H4363">
        <v>3</v>
      </c>
      <c r="I4363">
        <v>5</v>
      </c>
      <c r="J4363" t="s">
        <v>11</v>
      </c>
    </row>
    <row r="4364" spans="1:10" x14ac:dyDescent="0.3">
      <c r="A4364" t="s">
        <v>68</v>
      </c>
      <c r="B4364">
        <v>104</v>
      </c>
      <c r="C4364">
        <v>7.58</v>
      </c>
      <c r="D4364">
        <v>7.93</v>
      </c>
      <c r="E4364">
        <v>7</v>
      </c>
      <c r="F4364" t="s">
        <v>15</v>
      </c>
      <c r="G4364">
        <v>9</v>
      </c>
      <c r="H4364">
        <v>2</v>
      </c>
      <c r="I4364">
        <v>5</v>
      </c>
      <c r="J4364" t="s">
        <v>11</v>
      </c>
    </row>
    <row r="4365" spans="1:10" x14ac:dyDescent="0.3">
      <c r="A4365" t="s">
        <v>78</v>
      </c>
      <c r="B4365">
        <v>117</v>
      </c>
      <c r="C4365">
        <v>7.22</v>
      </c>
      <c r="D4365">
        <v>6.79</v>
      </c>
      <c r="E4365">
        <v>8</v>
      </c>
      <c r="F4365" t="s">
        <v>11</v>
      </c>
      <c r="G4365">
        <v>8</v>
      </c>
      <c r="H4365">
        <v>3</v>
      </c>
      <c r="I4365">
        <v>5</v>
      </c>
      <c r="J4365" t="s">
        <v>11</v>
      </c>
    </row>
    <row r="4366" spans="1:10" x14ac:dyDescent="0.3">
      <c r="A4366" t="s">
        <v>84</v>
      </c>
      <c r="B4366">
        <v>91</v>
      </c>
      <c r="C4366">
        <v>6.69</v>
      </c>
      <c r="D4366">
        <v>6.58</v>
      </c>
      <c r="E4366">
        <v>5</v>
      </c>
      <c r="F4366" t="s">
        <v>11</v>
      </c>
      <c r="G4366">
        <v>1</v>
      </c>
      <c r="H4366">
        <v>5</v>
      </c>
      <c r="I4366">
        <v>3</v>
      </c>
      <c r="J4366" t="s">
        <v>11</v>
      </c>
    </row>
    <row r="4367" spans="1:10" x14ac:dyDescent="0.3">
      <c r="A4367" t="s">
        <v>39</v>
      </c>
      <c r="B4367">
        <v>131</v>
      </c>
      <c r="C4367">
        <v>9.24</v>
      </c>
      <c r="D4367">
        <v>9.41</v>
      </c>
      <c r="E4367">
        <v>2</v>
      </c>
      <c r="F4367" t="s">
        <v>15</v>
      </c>
      <c r="G4367">
        <v>0</v>
      </c>
      <c r="H4367">
        <v>5</v>
      </c>
      <c r="I4367">
        <v>1</v>
      </c>
      <c r="J4367" t="s">
        <v>11</v>
      </c>
    </row>
    <row r="4368" spans="1:10" x14ac:dyDescent="0.3">
      <c r="A4368" t="s">
        <v>108</v>
      </c>
      <c r="B4368">
        <v>92</v>
      </c>
      <c r="C4368">
        <v>7.42</v>
      </c>
      <c r="D4368">
        <v>7.03</v>
      </c>
      <c r="E4368">
        <v>10</v>
      </c>
      <c r="F4368" t="s">
        <v>11</v>
      </c>
      <c r="G4368">
        <v>3</v>
      </c>
      <c r="H4368">
        <v>9</v>
      </c>
      <c r="I4368">
        <v>2</v>
      </c>
      <c r="J4368" t="s">
        <v>11</v>
      </c>
    </row>
    <row r="4369" spans="1:10" x14ac:dyDescent="0.3">
      <c r="A4369" t="s">
        <v>108</v>
      </c>
      <c r="B4369">
        <v>100</v>
      </c>
      <c r="C4369">
        <v>9.16</v>
      </c>
      <c r="D4369">
        <v>9.15</v>
      </c>
      <c r="E4369">
        <v>5</v>
      </c>
      <c r="F4369" t="s">
        <v>11</v>
      </c>
      <c r="G4369">
        <v>9</v>
      </c>
      <c r="H4369">
        <v>9</v>
      </c>
      <c r="I4369">
        <v>1</v>
      </c>
      <c r="J4369" t="s">
        <v>11</v>
      </c>
    </row>
    <row r="4370" spans="1:10" x14ac:dyDescent="0.3">
      <c r="A4370" t="s">
        <v>68</v>
      </c>
      <c r="B4370">
        <v>89</v>
      </c>
      <c r="C4370">
        <v>5.53</v>
      </c>
      <c r="D4370">
        <v>5.47</v>
      </c>
      <c r="E4370">
        <v>3</v>
      </c>
      <c r="F4370" t="s">
        <v>11</v>
      </c>
      <c r="G4370">
        <v>2</v>
      </c>
      <c r="H4370">
        <v>2</v>
      </c>
      <c r="I4370">
        <v>4</v>
      </c>
      <c r="J4370" t="s">
        <v>11</v>
      </c>
    </row>
    <row r="4371" spans="1:10" x14ac:dyDescent="0.3">
      <c r="A4371" t="s">
        <v>57</v>
      </c>
      <c r="B4371">
        <v>103</v>
      </c>
      <c r="C4371">
        <v>5.71</v>
      </c>
      <c r="D4371">
        <v>5.43</v>
      </c>
      <c r="E4371">
        <v>9</v>
      </c>
      <c r="F4371" t="s">
        <v>11</v>
      </c>
      <c r="G4371">
        <v>8</v>
      </c>
      <c r="H4371">
        <v>6</v>
      </c>
      <c r="I4371">
        <v>3</v>
      </c>
      <c r="J4371" t="s">
        <v>11</v>
      </c>
    </row>
    <row r="4372" spans="1:10" x14ac:dyDescent="0.3">
      <c r="A4372" t="s">
        <v>111</v>
      </c>
      <c r="B4372">
        <v>73</v>
      </c>
      <c r="C4372">
        <v>9.89</v>
      </c>
      <c r="D4372">
        <v>9.69</v>
      </c>
      <c r="E4372">
        <v>2</v>
      </c>
      <c r="F4372" t="s">
        <v>15</v>
      </c>
      <c r="G4372">
        <v>2</v>
      </c>
      <c r="H4372">
        <v>9</v>
      </c>
      <c r="I4372">
        <v>5</v>
      </c>
      <c r="J4372" t="s">
        <v>15</v>
      </c>
    </row>
    <row r="4373" spans="1:10" x14ac:dyDescent="0.3">
      <c r="A4373" t="s">
        <v>80</v>
      </c>
      <c r="B4373">
        <v>91</v>
      </c>
      <c r="C4373">
        <v>7.94</v>
      </c>
      <c r="D4373">
        <v>8.41</v>
      </c>
      <c r="E4373">
        <v>9</v>
      </c>
      <c r="F4373" t="s">
        <v>11</v>
      </c>
      <c r="G4373">
        <v>2</v>
      </c>
      <c r="H4373">
        <v>9</v>
      </c>
      <c r="I4373">
        <v>2</v>
      </c>
      <c r="J4373" t="s">
        <v>15</v>
      </c>
    </row>
    <row r="4374" spans="1:10" x14ac:dyDescent="0.3">
      <c r="A4374" t="s">
        <v>84</v>
      </c>
      <c r="B4374">
        <v>83</v>
      </c>
      <c r="C4374">
        <v>7.55</v>
      </c>
      <c r="D4374">
        <v>7.34</v>
      </c>
      <c r="E4374">
        <v>2</v>
      </c>
      <c r="F4374" t="s">
        <v>11</v>
      </c>
      <c r="G4374">
        <v>9</v>
      </c>
      <c r="H4374">
        <v>6</v>
      </c>
      <c r="I4374">
        <v>4</v>
      </c>
      <c r="J4374" t="s">
        <v>11</v>
      </c>
    </row>
    <row r="4375" spans="1:10" x14ac:dyDescent="0.3">
      <c r="A4375" t="s">
        <v>69</v>
      </c>
      <c r="B4375">
        <v>102</v>
      </c>
      <c r="C4375">
        <v>7.62</v>
      </c>
      <c r="D4375">
        <v>7.33</v>
      </c>
      <c r="E4375">
        <v>1</v>
      </c>
      <c r="F4375" t="s">
        <v>15</v>
      </c>
      <c r="G4375">
        <v>6</v>
      </c>
      <c r="H4375">
        <v>1</v>
      </c>
      <c r="I4375">
        <v>2</v>
      </c>
      <c r="J4375" t="s">
        <v>11</v>
      </c>
    </row>
    <row r="4376" spans="1:10" x14ac:dyDescent="0.3">
      <c r="A4376" t="s">
        <v>80</v>
      </c>
      <c r="B4376">
        <v>114</v>
      </c>
      <c r="C4376">
        <v>6.08</v>
      </c>
      <c r="D4376">
        <v>6.12</v>
      </c>
      <c r="E4376">
        <v>10</v>
      </c>
      <c r="F4376" t="s">
        <v>11</v>
      </c>
      <c r="G4376">
        <v>1</v>
      </c>
      <c r="H4376">
        <v>1</v>
      </c>
      <c r="I4376">
        <v>5</v>
      </c>
      <c r="J4376" t="s">
        <v>11</v>
      </c>
    </row>
    <row r="4377" spans="1:10" x14ac:dyDescent="0.3">
      <c r="A4377" t="s">
        <v>94</v>
      </c>
      <c r="B4377">
        <v>109</v>
      </c>
      <c r="C4377">
        <v>8.59</v>
      </c>
      <c r="D4377">
        <v>8.76</v>
      </c>
      <c r="E4377">
        <v>6</v>
      </c>
      <c r="F4377" t="s">
        <v>15</v>
      </c>
      <c r="G4377">
        <v>10</v>
      </c>
      <c r="H4377">
        <v>9</v>
      </c>
      <c r="I4377">
        <v>2</v>
      </c>
      <c r="J4377" t="s">
        <v>15</v>
      </c>
    </row>
    <row r="4378" spans="1:10" x14ac:dyDescent="0.3">
      <c r="A4378" t="s">
        <v>75</v>
      </c>
      <c r="B4378">
        <v>64</v>
      </c>
      <c r="C4378">
        <v>5.42</v>
      </c>
      <c r="D4378">
        <v>5.65</v>
      </c>
      <c r="E4378">
        <v>6</v>
      </c>
      <c r="F4378" t="s">
        <v>11</v>
      </c>
      <c r="G4378">
        <v>7</v>
      </c>
      <c r="H4378">
        <v>3</v>
      </c>
      <c r="I4378">
        <v>3</v>
      </c>
      <c r="J4378" t="s">
        <v>11</v>
      </c>
    </row>
    <row r="4379" spans="1:10" x14ac:dyDescent="0.3">
      <c r="A4379" t="s">
        <v>80</v>
      </c>
      <c r="B4379">
        <v>130</v>
      </c>
      <c r="C4379">
        <v>7.87</v>
      </c>
      <c r="D4379">
        <v>8.1199999999999992</v>
      </c>
      <c r="E4379">
        <v>4</v>
      </c>
      <c r="F4379" t="s">
        <v>15</v>
      </c>
      <c r="G4379">
        <v>5</v>
      </c>
      <c r="H4379">
        <v>5</v>
      </c>
      <c r="I4379">
        <v>3</v>
      </c>
      <c r="J4379" t="s">
        <v>15</v>
      </c>
    </row>
    <row r="4380" spans="1:10" x14ac:dyDescent="0.3">
      <c r="A4380" t="s">
        <v>93</v>
      </c>
      <c r="B4380">
        <v>104</v>
      </c>
      <c r="C4380">
        <v>7.85</v>
      </c>
      <c r="D4380">
        <v>7.39</v>
      </c>
      <c r="E4380">
        <v>2</v>
      </c>
      <c r="F4380" t="s">
        <v>11</v>
      </c>
      <c r="G4380">
        <v>10</v>
      </c>
      <c r="H4380">
        <v>6</v>
      </c>
      <c r="I4380">
        <v>0</v>
      </c>
      <c r="J4380" t="s">
        <v>11</v>
      </c>
    </row>
    <row r="4381" spans="1:10" x14ac:dyDescent="0.3">
      <c r="A4381" t="s">
        <v>75</v>
      </c>
      <c r="B4381">
        <v>88</v>
      </c>
      <c r="C4381">
        <v>9.57</v>
      </c>
      <c r="D4381">
        <v>9.4600000000000009</v>
      </c>
      <c r="E4381">
        <v>10</v>
      </c>
      <c r="F4381" t="s">
        <v>11</v>
      </c>
      <c r="G4381">
        <v>8</v>
      </c>
      <c r="H4381">
        <v>1</v>
      </c>
      <c r="I4381">
        <v>0</v>
      </c>
      <c r="J4381" t="s">
        <v>11</v>
      </c>
    </row>
    <row r="4382" spans="1:10" x14ac:dyDescent="0.3">
      <c r="A4382" t="s">
        <v>19</v>
      </c>
      <c r="B4382">
        <v>102</v>
      </c>
      <c r="C4382">
        <v>7.63</v>
      </c>
      <c r="D4382">
        <v>7.9</v>
      </c>
      <c r="E4382">
        <v>3</v>
      </c>
      <c r="F4382" t="s">
        <v>11</v>
      </c>
      <c r="G4382">
        <v>7</v>
      </c>
      <c r="H4382">
        <v>1</v>
      </c>
      <c r="I4382">
        <v>0</v>
      </c>
      <c r="J4382" t="s">
        <v>11</v>
      </c>
    </row>
    <row r="4383" spans="1:10" x14ac:dyDescent="0.3">
      <c r="A4383" t="s">
        <v>68</v>
      </c>
      <c r="B4383">
        <v>102</v>
      </c>
      <c r="C4383">
        <v>5.69</v>
      </c>
      <c r="D4383">
        <v>6.09</v>
      </c>
      <c r="E4383">
        <v>6</v>
      </c>
      <c r="F4383" t="s">
        <v>11</v>
      </c>
      <c r="G4383">
        <v>3</v>
      </c>
      <c r="H4383">
        <v>4</v>
      </c>
      <c r="I4383">
        <v>0</v>
      </c>
      <c r="J4383" t="s">
        <v>11</v>
      </c>
    </row>
    <row r="4384" spans="1:10" x14ac:dyDescent="0.3">
      <c r="A4384" t="s">
        <v>51</v>
      </c>
      <c r="B4384">
        <v>89</v>
      </c>
      <c r="C4384">
        <v>7.86</v>
      </c>
      <c r="D4384">
        <v>7.96</v>
      </c>
      <c r="E4384">
        <v>4</v>
      </c>
      <c r="F4384" t="s">
        <v>15</v>
      </c>
      <c r="G4384">
        <v>7</v>
      </c>
      <c r="H4384">
        <v>6</v>
      </c>
      <c r="I4384">
        <v>5</v>
      </c>
      <c r="J4384" t="s">
        <v>11</v>
      </c>
    </row>
    <row r="4385" spans="1:10" x14ac:dyDescent="0.3">
      <c r="A4385" t="s">
        <v>105</v>
      </c>
      <c r="B4385">
        <v>102</v>
      </c>
      <c r="C4385">
        <v>5.46</v>
      </c>
      <c r="D4385">
        <v>5.01</v>
      </c>
      <c r="E4385">
        <v>5</v>
      </c>
      <c r="F4385" t="s">
        <v>11</v>
      </c>
      <c r="G4385">
        <v>3</v>
      </c>
      <c r="H4385">
        <v>8</v>
      </c>
      <c r="I4385">
        <v>1</v>
      </c>
      <c r="J4385" t="s">
        <v>11</v>
      </c>
    </row>
    <row r="4386" spans="1:10" x14ac:dyDescent="0.3">
      <c r="A4386" t="s">
        <v>61</v>
      </c>
      <c r="B4386">
        <v>90</v>
      </c>
      <c r="C4386">
        <v>6.02</v>
      </c>
      <c r="D4386">
        <v>5.92</v>
      </c>
      <c r="E4386">
        <v>9</v>
      </c>
      <c r="F4386" t="s">
        <v>11</v>
      </c>
      <c r="G4386">
        <v>10</v>
      </c>
      <c r="H4386">
        <v>7</v>
      </c>
      <c r="I4386">
        <v>0</v>
      </c>
      <c r="J4386" t="s">
        <v>11</v>
      </c>
    </row>
    <row r="4387" spans="1:10" x14ac:dyDescent="0.3">
      <c r="A4387" t="s">
        <v>16</v>
      </c>
      <c r="B4387">
        <v>93</v>
      </c>
      <c r="C4387">
        <v>5.16</v>
      </c>
      <c r="D4387">
        <v>4.7300000000000004</v>
      </c>
      <c r="E4387">
        <v>5</v>
      </c>
      <c r="F4387" t="s">
        <v>15</v>
      </c>
      <c r="G4387">
        <v>4</v>
      </c>
      <c r="H4387">
        <v>2</v>
      </c>
      <c r="I4387">
        <v>1</v>
      </c>
      <c r="J4387" t="s">
        <v>11</v>
      </c>
    </row>
    <row r="4388" spans="1:10" x14ac:dyDescent="0.3">
      <c r="A4388" t="s">
        <v>55</v>
      </c>
      <c r="B4388">
        <v>89</v>
      </c>
      <c r="C4388">
        <v>7.57</v>
      </c>
      <c r="D4388">
        <v>7.82</v>
      </c>
      <c r="E4388">
        <v>10</v>
      </c>
      <c r="F4388" t="s">
        <v>11</v>
      </c>
      <c r="G4388">
        <v>10</v>
      </c>
      <c r="H4388">
        <v>4</v>
      </c>
      <c r="I4388">
        <v>2</v>
      </c>
      <c r="J4388" t="s">
        <v>11</v>
      </c>
    </row>
    <row r="4389" spans="1:10" x14ac:dyDescent="0.3">
      <c r="A4389" t="s">
        <v>79</v>
      </c>
      <c r="B4389">
        <v>78</v>
      </c>
      <c r="C4389">
        <v>5.42</v>
      </c>
      <c r="D4389">
        <v>4.9800000000000004</v>
      </c>
      <c r="E4389">
        <v>8</v>
      </c>
      <c r="F4389" t="s">
        <v>15</v>
      </c>
      <c r="G4389">
        <v>9</v>
      </c>
      <c r="H4389">
        <v>5</v>
      </c>
      <c r="I4389">
        <v>1</v>
      </c>
      <c r="J4389" t="s">
        <v>11</v>
      </c>
    </row>
    <row r="4390" spans="1:10" x14ac:dyDescent="0.3">
      <c r="A4390" t="s">
        <v>37</v>
      </c>
      <c r="B4390">
        <v>102</v>
      </c>
      <c r="C4390">
        <v>7.35</v>
      </c>
      <c r="D4390">
        <v>7.04</v>
      </c>
      <c r="E4390">
        <v>2</v>
      </c>
      <c r="F4390" t="s">
        <v>11</v>
      </c>
      <c r="G4390">
        <v>10</v>
      </c>
      <c r="H4390">
        <v>8</v>
      </c>
      <c r="I4390">
        <v>2</v>
      </c>
      <c r="J4390" t="s">
        <v>11</v>
      </c>
    </row>
    <row r="4391" spans="1:10" x14ac:dyDescent="0.3">
      <c r="A4391" t="s">
        <v>76</v>
      </c>
      <c r="B4391">
        <v>108</v>
      </c>
      <c r="C4391">
        <v>9.66</v>
      </c>
      <c r="D4391">
        <v>9.58</v>
      </c>
      <c r="E4391">
        <v>6</v>
      </c>
      <c r="F4391" t="s">
        <v>15</v>
      </c>
      <c r="G4391">
        <v>6</v>
      </c>
      <c r="H4391">
        <v>7</v>
      </c>
      <c r="I4391">
        <v>0</v>
      </c>
      <c r="J4391" t="s">
        <v>11</v>
      </c>
    </row>
    <row r="4392" spans="1:10" x14ac:dyDescent="0.3">
      <c r="A4392" t="s">
        <v>35</v>
      </c>
      <c r="B4392">
        <v>107</v>
      </c>
      <c r="C4392">
        <v>8.6</v>
      </c>
      <c r="D4392">
        <v>8.56</v>
      </c>
      <c r="E4392">
        <v>6</v>
      </c>
      <c r="F4392" t="s">
        <v>15</v>
      </c>
      <c r="G4392">
        <v>5</v>
      </c>
      <c r="H4392">
        <v>4</v>
      </c>
      <c r="I4392">
        <v>1</v>
      </c>
      <c r="J4392" t="s">
        <v>11</v>
      </c>
    </row>
    <row r="4393" spans="1:10" x14ac:dyDescent="0.3">
      <c r="A4393" t="s">
        <v>94</v>
      </c>
      <c r="B4393">
        <v>112</v>
      </c>
      <c r="C4393">
        <v>5.39</v>
      </c>
      <c r="D4393">
        <v>5.3</v>
      </c>
      <c r="E4393">
        <v>5</v>
      </c>
      <c r="F4393" t="s">
        <v>11</v>
      </c>
      <c r="G4393">
        <v>4</v>
      </c>
      <c r="H4393">
        <v>8</v>
      </c>
      <c r="I4393">
        <v>2</v>
      </c>
      <c r="J4393" t="s">
        <v>15</v>
      </c>
    </row>
    <row r="4394" spans="1:10" x14ac:dyDescent="0.3">
      <c r="A4394" t="s">
        <v>67</v>
      </c>
      <c r="B4394">
        <v>104</v>
      </c>
      <c r="C4394">
        <v>6.12</v>
      </c>
      <c r="D4394">
        <v>6.08</v>
      </c>
      <c r="E4394">
        <v>6</v>
      </c>
      <c r="F4394" t="s">
        <v>11</v>
      </c>
      <c r="G4394">
        <v>1</v>
      </c>
      <c r="H4394">
        <v>8</v>
      </c>
      <c r="I4394">
        <v>0</v>
      </c>
      <c r="J4394" t="s">
        <v>11</v>
      </c>
    </row>
    <row r="4395" spans="1:10" x14ac:dyDescent="0.3">
      <c r="A4395" t="s">
        <v>107</v>
      </c>
      <c r="B4395">
        <v>92</v>
      </c>
      <c r="C4395">
        <v>8.3699999999999992</v>
      </c>
      <c r="D4395">
        <v>8.58</v>
      </c>
      <c r="E4395">
        <v>5</v>
      </c>
      <c r="F4395" t="s">
        <v>11</v>
      </c>
      <c r="G4395">
        <v>4</v>
      </c>
      <c r="H4395">
        <v>4</v>
      </c>
      <c r="I4395">
        <v>5</v>
      </c>
      <c r="J4395" t="s">
        <v>11</v>
      </c>
    </row>
    <row r="4396" spans="1:10" x14ac:dyDescent="0.3">
      <c r="A4396" t="s">
        <v>87</v>
      </c>
      <c r="B4396">
        <v>112</v>
      </c>
      <c r="C4396">
        <v>9.4700000000000006</v>
      </c>
      <c r="D4396">
        <v>9.34</v>
      </c>
      <c r="E4396">
        <v>2</v>
      </c>
      <c r="F4396" t="s">
        <v>15</v>
      </c>
      <c r="G4396">
        <v>9</v>
      </c>
      <c r="H4396">
        <v>2</v>
      </c>
      <c r="I4396">
        <v>2</v>
      </c>
      <c r="J4396" t="s">
        <v>15</v>
      </c>
    </row>
    <row r="4397" spans="1:10" x14ac:dyDescent="0.3">
      <c r="A4397" t="s">
        <v>79</v>
      </c>
      <c r="B4397">
        <v>79</v>
      </c>
      <c r="C4397">
        <v>5.16</v>
      </c>
      <c r="D4397">
        <v>5.21</v>
      </c>
      <c r="E4397">
        <v>5</v>
      </c>
      <c r="F4397" t="s">
        <v>15</v>
      </c>
      <c r="G4397">
        <v>6</v>
      </c>
      <c r="H4397">
        <v>3</v>
      </c>
      <c r="I4397">
        <v>3</v>
      </c>
      <c r="J4397" t="s">
        <v>11</v>
      </c>
    </row>
    <row r="4398" spans="1:10" x14ac:dyDescent="0.3">
      <c r="A4398" t="s">
        <v>19</v>
      </c>
      <c r="B4398">
        <v>86</v>
      </c>
      <c r="C4398">
        <v>9.06</v>
      </c>
      <c r="D4398">
        <v>8.86</v>
      </c>
      <c r="E4398">
        <v>1</v>
      </c>
      <c r="F4398" t="s">
        <v>11</v>
      </c>
      <c r="G4398">
        <v>10</v>
      </c>
      <c r="H4398">
        <v>5</v>
      </c>
      <c r="I4398">
        <v>2</v>
      </c>
      <c r="J4398" t="s">
        <v>11</v>
      </c>
    </row>
    <row r="4399" spans="1:10" x14ac:dyDescent="0.3">
      <c r="A4399" t="s">
        <v>23</v>
      </c>
      <c r="B4399">
        <v>85</v>
      </c>
      <c r="C4399">
        <v>7.81</v>
      </c>
      <c r="D4399">
        <v>7.66</v>
      </c>
      <c r="E4399">
        <v>3</v>
      </c>
      <c r="F4399" t="s">
        <v>11</v>
      </c>
      <c r="G4399">
        <v>5</v>
      </c>
      <c r="H4399">
        <v>1</v>
      </c>
      <c r="I4399">
        <v>0</v>
      </c>
      <c r="J4399" t="s">
        <v>11</v>
      </c>
    </row>
    <row r="4400" spans="1:10" x14ac:dyDescent="0.3">
      <c r="A4400" t="s">
        <v>52</v>
      </c>
      <c r="B4400">
        <v>116</v>
      </c>
      <c r="C4400">
        <v>7.73</v>
      </c>
      <c r="D4400">
        <v>7.84</v>
      </c>
      <c r="E4400">
        <v>7</v>
      </c>
      <c r="F4400" t="s">
        <v>15</v>
      </c>
      <c r="G4400">
        <v>5</v>
      </c>
      <c r="H4400">
        <v>5</v>
      </c>
      <c r="I4400">
        <v>5</v>
      </c>
      <c r="J4400" t="s">
        <v>11</v>
      </c>
    </row>
    <row r="4401" spans="1:10" x14ac:dyDescent="0.3">
      <c r="A4401" t="s">
        <v>38</v>
      </c>
      <c r="B4401">
        <v>114</v>
      </c>
      <c r="C4401">
        <v>9.7899999999999991</v>
      </c>
      <c r="D4401">
        <v>9.7799999999999994</v>
      </c>
      <c r="E4401">
        <v>4</v>
      </c>
      <c r="F4401" t="s">
        <v>11</v>
      </c>
      <c r="G4401">
        <v>4</v>
      </c>
      <c r="H4401">
        <v>4</v>
      </c>
      <c r="I4401">
        <v>4</v>
      </c>
      <c r="J4401" t="s">
        <v>15</v>
      </c>
    </row>
    <row r="4402" spans="1:10" x14ac:dyDescent="0.3">
      <c r="A4402" t="s">
        <v>12</v>
      </c>
      <c r="B4402">
        <v>107</v>
      </c>
      <c r="C4402">
        <v>8.74</v>
      </c>
      <c r="D4402">
        <v>8.9600000000000009</v>
      </c>
      <c r="E4402">
        <v>8</v>
      </c>
      <c r="F4402" t="s">
        <v>15</v>
      </c>
      <c r="G4402">
        <v>8</v>
      </c>
      <c r="H4402">
        <v>5</v>
      </c>
      <c r="I4402">
        <v>3</v>
      </c>
      <c r="J4402" t="s">
        <v>11</v>
      </c>
    </row>
    <row r="4403" spans="1:10" x14ac:dyDescent="0.3">
      <c r="A4403" t="s">
        <v>18</v>
      </c>
      <c r="B4403">
        <v>116</v>
      </c>
      <c r="C4403">
        <v>9.25</v>
      </c>
      <c r="D4403">
        <v>9.31</v>
      </c>
      <c r="E4403">
        <v>3</v>
      </c>
      <c r="F4403" t="s">
        <v>11</v>
      </c>
      <c r="G4403">
        <v>0</v>
      </c>
      <c r="H4403">
        <v>1</v>
      </c>
      <c r="I4403">
        <v>1</v>
      </c>
      <c r="J4403" t="s">
        <v>11</v>
      </c>
    </row>
    <row r="4404" spans="1:10" x14ac:dyDescent="0.3">
      <c r="A4404" t="s">
        <v>71</v>
      </c>
      <c r="B4404">
        <v>86</v>
      </c>
      <c r="C4404">
        <v>6.77</v>
      </c>
      <c r="D4404">
        <v>7.07</v>
      </c>
      <c r="E4404">
        <v>7</v>
      </c>
      <c r="F4404" t="s">
        <v>11</v>
      </c>
      <c r="G4404">
        <v>3</v>
      </c>
      <c r="H4404">
        <v>10</v>
      </c>
      <c r="I4404">
        <v>3</v>
      </c>
      <c r="J4404" t="s">
        <v>11</v>
      </c>
    </row>
    <row r="4405" spans="1:10" x14ac:dyDescent="0.3">
      <c r="A4405" t="s">
        <v>63</v>
      </c>
      <c r="B4405">
        <v>105</v>
      </c>
      <c r="C4405">
        <v>7.77</v>
      </c>
      <c r="D4405">
        <v>7.71</v>
      </c>
      <c r="E4405">
        <v>2</v>
      </c>
      <c r="F4405" t="s">
        <v>15</v>
      </c>
      <c r="G4405">
        <v>6</v>
      </c>
      <c r="H4405">
        <v>7</v>
      </c>
      <c r="I4405">
        <v>0</v>
      </c>
      <c r="J4405" t="s">
        <v>11</v>
      </c>
    </row>
    <row r="4406" spans="1:10" x14ac:dyDescent="0.3">
      <c r="A4406" t="s">
        <v>52</v>
      </c>
      <c r="B4406">
        <v>98</v>
      </c>
      <c r="C4406">
        <v>8.08</v>
      </c>
      <c r="D4406">
        <v>8.07</v>
      </c>
      <c r="E4406">
        <v>8</v>
      </c>
      <c r="F4406" t="s">
        <v>15</v>
      </c>
      <c r="G4406">
        <v>0</v>
      </c>
      <c r="H4406">
        <v>10</v>
      </c>
      <c r="I4406">
        <v>2</v>
      </c>
      <c r="J4406" t="s">
        <v>15</v>
      </c>
    </row>
    <row r="4407" spans="1:10" x14ac:dyDescent="0.3">
      <c r="A4407" t="s">
        <v>25</v>
      </c>
      <c r="B4407">
        <v>112</v>
      </c>
      <c r="C4407">
        <v>6.61</v>
      </c>
      <c r="D4407">
        <v>6.78</v>
      </c>
      <c r="E4407">
        <v>3</v>
      </c>
      <c r="F4407" t="s">
        <v>15</v>
      </c>
      <c r="G4407">
        <v>10</v>
      </c>
      <c r="H4407">
        <v>9</v>
      </c>
      <c r="I4407">
        <v>4</v>
      </c>
      <c r="J4407" t="s">
        <v>15</v>
      </c>
    </row>
    <row r="4408" spans="1:10" x14ac:dyDescent="0.3">
      <c r="A4408" t="s">
        <v>17</v>
      </c>
      <c r="B4408">
        <v>98</v>
      </c>
      <c r="C4408">
        <v>7.85</v>
      </c>
      <c r="D4408">
        <v>7.57</v>
      </c>
      <c r="E4408">
        <v>6</v>
      </c>
      <c r="F4408" t="s">
        <v>15</v>
      </c>
      <c r="G4408">
        <v>3</v>
      </c>
      <c r="H4408">
        <v>5</v>
      </c>
      <c r="I4408">
        <v>0</v>
      </c>
      <c r="J4408" t="s">
        <v>11</v>
      </c>
    </row>
    <row r="4409" spans="1:10" x14ac:dyDescent="0.3">
      <c r="A4409" t="s">
        <v>34</v>
      </c>
      <c r="B4409">
        <v>94</v>
      </c>
      <c r="C4409">
        <v>6.18</v>
      </c>
      <c r="D4409">
        <v>6.07</v>
      </c>
      <c r="E4409">
        <v>2</v>
      </c>
      <c r="F4409" t="s">
        <v>11</v>
      </c>
      <c r="G4409">
        <v>5</v>
      </c>
      <c r="H4409">
        <v>3</v>
      </c>
      <c r="I4409">
        <v>5</v>
      </c>
      <c r="J4409" t="s">
        <v>11</v>
      </c>
    </row>
    <row r="4410" spans="1:10" x14ac:dyDescent="0.3">
      <c r="A4410" t="s">
        <v>32</v>
      </c>
      <c r="B4410">
        <v>108</v>
      </c>
      <c r="C4410">
        <v>5.72</v>
      </c>
      <c r="D4410">
        <v>5.84</v>
      </c>
      <c r="E4410">
        <v>7</v>
      </c>
      <c r="F4410" t="s">
        <v>11</v>
      </c>
      <c r="G4410">
        <v>9</v>
      </c>
      <c r="H4410">
        <v>9</v>
      </c>
      <c r="I4410">
        <v>2</v>
      </c>
      <c r="J4410" t="s">
        <v>11</v>
      </c>
    </row>
    <row r="4411" spans="1:10" x14ac:dyDescent="0.3">
      <c r="A4411" t="s">
        <v>76</v>
      </c>
      <c r="B4411">
        <v>113</v>
      </c>
      <c r="C4411">
        <v>6.87</v>
      </c>
      <c r="D4411">
        <v>6.4</v>
      </c>
      <c r="E4411">
        <v>4</v>
      </c>
      <c r="F4411" t="s">
        <v>11</v>
      </c>
      <c r="G4411">
        <v>7</v>
      </c>
      <c r="H4411">
        <v>6</v>
      </c>
      <c r="I4411">
        <v>5</v>
      </c>
      <c r="J4411" t="s">
        <v>11</v>
      </c>
    </row>
    <row r="4412" spans="1:10" x14ac:dyDescent="0.3">
      <c r="A4412" t="s">
        <v>36</v>
      </c>
      <c r="B4412">
        <v>89</v>
      </c>
      <c r="C4412">
        <v>8.6999999999999993</v>
      </c>
      <c r="D4412">
        <v>8.64</v>
      </c>
      <c r="E4412">
        <v>6</v>
      </c>
      <c r="F4412" t="s">
        <v>11</v>
      </c>
      <c r="G4412">
        <v>6</v>
      </c>
      <c r="H4412">
        <v>6</v>
      </c>
      <c r="I4412">
        <v>5</v>
      </c>
      <c r="J4412" t="s">
        <v>11</v>
      </c>
    </row>
    <row r="4413" spans="1:10" x14ac:dyDescent="0.3">
      <c r="A4413" t="s">
        <v>29</v>
      </c>
      <c r="B4413">
        <v>99</v>
      </c>
      <c r="C4413">
        <v>9.58</v>
      </c>
      <c r="D4413">
        <v>9.68</v>
      </c>
      <c r="E4413">
        <v>2</v>
      </c>
      <c r="F4413" t="s">
        <v>15</v>
      </c>
      <c r="G4413">
        <v>8</v>
      </c>
      <c r="H4413">
        <v>10</v>
      </c>
      <c r="I4413">
        <v>0</v>
      </c>
      <c r="J4413" t="s">
        <v>11</v>
      </c>
    </row>
    <row r="4414" spans="1:10" x14ac:dyDescent="0.3">
      <c r="A4414" t="s">
        <v>77</v>
      </c>
      <c r="B4414">
        <v>84</v>
      </c>
      <c r="C4414">
        <v>7.29</v>
      </c>
      <c r="D4414">
        <v>7.76</v>
      </c>
      <c r="E4414">
        <v>3</v>
      </c>
      <c r="F4414" t="s">
        <v>15</v>
      </c>
      <c r="G4414">
        <v>6</v>
      </c>
      <c r="H4414">
        <v>10</v>
      </c>
      <c r="I4414">
        <v>5</v>
      </c>
      <c r="J4414" t="s">
        <v>11</v>
      </c>
    </row>
    <row r="4415" spans="1:10" x14ac:dyDescent="0.3">
      <c r="A4415" t="s">
        <v>63</v>
      </c>
      <c r="B4415">
        <v>62</v>
      </c>
      <c r="C4415">
        <v>8.2100000000000009</v>
      </c>
      <c r="D4415">
        <v>8.59</v>
      </c>
      <c r="E4415">
        <v>3</v>
      </c>
      <c r="F4415" t="s">
        <v>15</v>
      </c>
      <c r="G4415">
        <v>2</v>
      </c>
      <c r="H4415">
        <v>3</v>
      </c>
      <c r="I4415">
        <v>4</v>
      </c>
      <c r="J4415" t="s">
        <v>11</v>
      </c>
    </row>
    <row r="4416" spans="1:10" x14ac:dyDescent="0.3">
      <c r="A4416" t="s">
        <v>98</v>
      </c>
      <c r="B4416">
        <v>103</v>
      </c>
      <c r="C4416">
        <v>5.52</v>
      </c>
      <c r="D4416">
        <v>5.3</v>
      </c>
      <c r="E4416">
        <v>4</v>
      </c>
      <c r="F4416" t="s">
        <v>11</v>
      </c>
      <c r="G4416">
        <v>9</v>
      </c>
      <c r="H4416">
        <v>1</v>
      </c>
      <c r="I4416">
        <v>2</v>
      </c>
      <c r="J4416" t="s">
        <v>11</v>
      </c>
    </row>
    <row r="4417" spans="1:10" x14ac:dyDescent="0.3">
      <c r="A4417" t="s">
        <v>44</v>
      </c>
      <c r="B4417">
        <v>109</v>
      </c>
      <c r="C4417">
        <v>9.52</v>
      </c>
      <c r="D4417">
        <v>9.5299999999999994</v>
      </c>
      <c r="E4417">
        <v>1</v>
      </c>
      <c r="F4417" t="s">
        <v>11</v>
      </c>
      <c r="G4417">
        <v>3</v>
      </c>
      <c r="H4417">
        <v>4</v>
      </c>
      <c r="I4417">
        <v>4</v>
      </c>
      <c r="J4417" t="s">
        <v>11</v>
      </c>
    </row>
    <row r="4418" spans="1:10" x14ac:dyDescent="0.3">
      <c r="A4418" t="s">
        <v>88</v>
      </c>
      <c r="B4418">
        <v>103</v>
      </c>
      <c r="C4418">
        <v>7.84</v>
      </c>
      <c r="D4418">
        <v>7.4</v>
      </c>
      <c r="E4418">
        <v>6</v>
      </c>
      <c r="F4418" t="s">
        <v>11</v>
      </c>
      <c r="G4418">
        <v>2</v>
      </c>
      <c r="H4418">
        <v>4</v>
      </c>
      <c r="I4418">
        <v>2</v>
      </c>
      <c r="J4418" t="s">
        <v>11</v>
      </c>
    </row>
    <row r="4419" spans="1:10" x14ac:dyDescent="0.3">
      <c r="A4419" t="s">
        <v>72</v>
      </c>
      <c r="B4419">
        <v>70</v>
      </c>
      <c r="C4419">
        <v>8.9</v>
      </c>
      <c r="D4419">
        <v>8.64</v>
      </c>
      <c r="E4419">
        <v>6</v>
      </c>
      <c r="F4419" t="s">
        <v>11</v>
      </c>
      <c r="G4419">
        <v>8</v>
      </c>
      <c r="H4419">
        <v>3</v>
      </c>
      <c r="I4419">
        <v>3</v>
      </c>
      <c r="J4419" t="s">
        <v>11</v>
      </c>
    </row>
    <row r="4420" spans="1:10" x14ac:dyDescent="0.3">
      <c r="A4420" t="s">
        <v>66</v>
      </c>
      <c r="B4420">
        <v>94</v>
      </c>
      <c r="C4420">
        <v>8.9700000000000006</v>
      </c>
      <c r="D4420">
        <v>9.24</v>
      </c>
      <c r="E4420">
        <v>4</v>
      </c>
      <c r="F4420" t="s">
        <v>15</v>
      </c>
      <c r="G4420">
        <v>10</v>
      </c>
      <c r="H4420">
        <v>5</v>
      </c>
      <c r="I4420">
        <v>0</v>
      </c>
      <c r="J4420" t="s">
        <v>11</v>
      </c>
    </row>
    <row r="4421" spans="1:10" x14ac:dyDescent="0.3">
      <c r="A4421" t="s">
        <v>82</v>
      </c>
      <c r="B4421">
        <v>66</v>
      </c>
      <c r="C4421">
        <v>6.28</v>
      </c>
      <c r="D4421">
        <v>5.9</v>
      </c>
      <c r="E4421">
        <v>8</v>
      </c>
      <c r="F4421" t="s">
        <v>11</v>
      </c>
      <c r="G4421">
        <v>10</v>
      </c>
      <c r="H4421">
        <v>9</v>
      </c>
      <c r="I4421">
        <v>1</v>
      </c>
      <c r="J4421" t="s">
        <v>11</v>
      </c>
    </row>
    <row r="4422" spans="1:10" x14ac:dyDescent="0.3">
      <c r="A4422" t="s">
        <v>75</v>
      </c>
      <c r="B4422">
        <v>120</v>
      </c>
      <c r="C4422">
        <v>7.65</v>
      </c>
      <c r="D4422">
        <v>7.41</v>
      </c>
      <c r="E4422">
        <v>5</v>
      </c>
      <c r="F4422" t="s">
        <v>11</v>
      </c>
      <c r="G4422">
        <v>7</v>
      </c>
      <c r="H4422">
        <v>9</v>
      </c>
      <c r="I4422">
        <v>1</v>
      </c>
      <c r="J4422" t="s">
        <v>11</v>
      </c>
    </row>
    <row r="4423" spans="1:10" x14ac:dyDescent="0.3">
      <c r="A4423" t="s">
        <v>34</v>
      </c>
      <c r="B4423">
        <v>83</v>
      </c>
      <c r="C4423">
        <v>9.8000000000000007</v>
      </c>
      <c r="D4423">
        <v>10.24</v>
      </c>
      <c r="E4423">
        <v>10</v>
      </c>
      <c r="F4423" t="s">
        <v>11</v>
      </c>
      <c r="G4423">
        <v>9</v>
      </c>
      <c r="H4423">
        <v>8</v>
      </c>
      <c r="I4423">
        <v>0</v>
      </c>
      <c r="J4423" t="s">
        <v>11</v>
      </c>
    </row>
    <row r="4424" spans="1:10" x14ac:dyDescent="0.3">
      <c r="A4424" t="s">
        <v>75</v>
      </c>
      <c r="B4424">
        <v>118</v>
      </c>
      <c r="C4424">
        <v>5.45</v>
      </c>
      <c r="D4424">
        <v>5.77</v>
      </c>
      <c r="E4424">
        <v>4</v>
      </c>
      <c r="F4424" t="s">
        <v>11</v>
      </c>
      <c r="G4424">
        <v>8</v>
      </c>
      <c r="H4424">
        <v>10</v>
      </c>
      <c r="I4424">
        <v>5</v>
      </c>
      <c r="J4424" t="s">
        <v>15</v>
      </c>
    </row>
    <row r="4425" spans="1:10" x14ac:dyDescent="0.3">
      <c r="A4425" t="s">
        <v>59</v>
      </c>
      <c r="B4425">
        <v>114</v>
      </c>
      <c r="C4425">
        <v>8.42</v>
      </c>
      <c r="D4425">
        <v>8.6999999999999993</v>
      </c>
      <c r="E4425">
        <v>7</v>
      </c>
      <c r="F4425" t="s">
        <v>15</v>
      </c>
      <c r="G4425">
        <v>9</v>
      </c>
      <c r="H4425">
        <v>6</v>
      </c>
      <c r="I4425">
        <v>5</v>
      </c>
      <c r="J4425" t="s">
        <v>15</v>
      </c>
    </row>
    <row r="4426" spans="1:10" x14ac:dyDescent="0.3">
      <c r="A4426" t="s">
        <v>55</v>
      </c>
      <c r="B4426">
        <v>86</v>
      </c>
      <c r="C4426">
        <v>9.81</v>
      </c>
      <c r="D4426">
        <v>10.17</v>
      </c>
      <c r="E4426">
        <v>10</v>
      </c>
      <c r="F4426" t="s">
        <v>11</v>
      </c>
      <c r="G4426">
        <v>9</v>
      </c>
      <c r="H4426">
        <v>4</v>
      </c>
      <c r="I4426">
        <v>1</v>
      </c>
      <c r="J4426" t="s">
        <v>11</v>
      </c>
    </row>
    <row r="4427" spans="1:10" x14ac:dyDescent="0.3">
      <c r="A4427" t="s">
        <v>52</v>
      </c>
      <c r="B4427">
        <v>83</v>
      </c>
      <c r="C4427">
        <v>6.5</v>
      </c>
      <c r="D4427">
        <v>6.75</v>
      </c>
      <c r="E4427">
        <v>10</v>
      </c>
      <c r="F4427" t="s">
        <v>11</v>
      </c>
      <c r="G4427">
        <v>1</v>
      </c>
      <c r="H4427">
        <v>2</v>
      </c>
      <c r="I4427">
        <v>4</v>
      </c>
      <c r="J4427" t="s">
        <v>11</v>
      </c>
    </row>
    <row r="4428" spans="1:10" x14ac:dyDescent="0.3">
      <c r="A4428" t="s">
        <v>27</v>
      </c>
      <c r="B4428">
        <v>105</v>
      </c>
      <c r="C4428">
        <v>9.31</v>
      </c>
      <c r="D4428">
        <v>8.93</v>
      </c>
      <c r="E4428">
        <v>8</v>
      </c>
      <c r="F4428" t="s">
        <v>11</v>
      </c>
      <c r="G4428">
        <v>4</v>
      </c>
      <c r="H4428">
        <v>10</v>
      </c>
      <c r="I4428">
        <v>1</v>
      </c>
      <c r="J4428" t="s">
        <v>11</v>
      </c>
    </row>
    <row r="4429" spans="1:10" x14ac:dyDescent="0.3">
      <c r="A4429" t="s">
        <v>76</v>
      </c>
      <c r="B4429">
        <v>87</v>
      </c>
      <c r="C4429">
        <v>9.67</v>
      </c>
      <c r="D4429">
        <v>9.69</v>
      </c>
      <c r="E4429">
        <v>2</v>
      </c>
      <c r="F4429" t="s">
        <v>15</v>
      </c>
      <c r="G4429">
        <v>4</v>
      </c>
      <c r="H4429">
        <v>3</v>
      </c>
      <c r="I4429">
        <v>0</v>
      </c>
      <c r="J4429" t="s">
        <v>11</v>
      </c>
    </row>
    <row r="4430" spans="1:10" x14ac:dyDescent="0.3">
      <c r="A4430" t="s">
        <v>65</v>
      </c>
      <c r="B4430">
        <v>101</v>
      </c>
      <c r="C4430">
        <v>8.74</v>
      </c>
      <c r="D4430">
        <v>8.68</v>
      </c>
      <c r="E4430">
        <v>1</v>
      </c>
      <c r="F4430" t="s">
        <v>15</v>
      </c>
      <c r="G4430">
        <v>6</v>
      </c>
      <c r="H4430">
        <v>9</v>
      </c>
      <c r="I4430">
        <v>5</v>
      </c>
      <c r="J4430" t="s">
        <v>15</v>
      </c>
    </row>
    <row r="4431" spans="1:10" x14ac:dyDescent="0.3">
      <c r="A4431" t="s">
        <v>28</v>
      </c>
      <c r="B4431">
        <v>92</v>
      </c>
      <c r="C4431">
        <v>6.16</v>
      </c>
      <c r="D4431">
        <v>5.97</v>
      </c>
      <c r="E4431">
        <v>6</v>
      </c>
      <c r="F4431" t="s">
        <v>15</v>
      </c>
      <c r="G4431">
        <v>3</v>
      </c>
      <c r="H4431">
        <v>1</v>
      </c>
      <c r="I4431">
        <v>3</v>
      </c>
      <c r="J4431" t="s">
        <v>11</v>
      </c>
    </row>
    <row r="4432" spans="1:10" x14ac:dyDescent="0.3">
      <c r="A4432" t="s">
        <v>46</v>
      </c>
      <c r="B4432">
        <v>73</v>
      </c>
      <c r="C4432">
        <v>6.67</v>
      </c>
      <c r="D4432">
        <v>7</v>
      </c>
      <c r="E4432">
        <v>2</v>
      </c>
      <c r="F4432" t="s">
        <v>11</v>
      </c>
      <c r="G4432">
        <v>3</v>
      </c>
      <c r="H4432">
        <v>7</v>
      </c>
      <c r="I4432">
        <v>5</v>
      </c>
      <c r="J4432" t="s">
        <v>11</v>
      </c>
    </row>
    <row r="4433" spans="1:10" x14ac:dyDescent="0.3">
      <c r="A4433" t="s">
        <v>52</v>
      </c>
      <c r="B4433">
        <v>66</v>
      </c>
      <c r="C4433">
        <v>5.18</v>
      </c>
      <c r="D4433">
        <v>5.14</v>
      </c>
      <c r="E4433">
        <v>8</v>
      </c>
      <c r="F4433" t="s">
        <v>15</v>
      </c>
      <c r="G4433">
        <v>7</v>
      </c>
      <c r="H4433">
        <v>10</v>
      </c>
      <c r="I4433">
        <v>0</v>
      </c>
      <c r="J4433" t="s">
        <v>11</v>
      </c>
    </row>
    <row r="4434" spans="1:10" x14ac:dyDescent="0.3">
      <c r="A4434" t="s">
        <v>105</v>
      </c>
      <c r="B4434">
        <v>103</v>
      </c>
      <c r="C4434">
        <v>9.16</v>
      </c>
      <c r="D4434">
        <v>8.7200000000000006</v>
      </c>
      <c r="E4434">
        <v>5</v>
      </c>
      <c r="F4434" t="s">
        <v>15</v>
      </c>
      <c r="G4434">
        <v>0</v>
      </c>
      <c r="H4434">
        <v>6</v>
      </c>
      <c r="I4434">
        <v>0</v>
      </c>
      <c r="J4434" t="s">
        <v>11</v>
      </c>
    </row>
    <row r="4435" spans="1:10" x14ac:dyDescent="0.3">
      <c r="A4435" t="s">
        <v>85</v>
      </c>
      <c r="B4435">
        <v>91</v>
      </c>
      <c r="C4435">
        <v>9.25</v>
      </c>
      <c r="D4435">
        <v>9.02</v>
      </c>
      <c r="E4435">
        <v>2</v>
      </c>
      <c r="F4435" t="s">
        <v>11</v>
      </c>
      <c r="G4435">
        <v>5</v>
      </c>
      <c r="H4435">
        <v>2</v>
      </c>
      <c r="I4435">
        <v>2</v>
      </c>
      <c r="J4435" t="s">
        <v>11</v>
      </c>
    </row>
    <row r="4436" spans="1:10" x14ac:dyDescent="0.3">
      <c r="A4436" t="s">
        <v>65</v>
      </c>
      <c r="B4436">
        <v>91</v>
      </c>
      <c r="C4436">
        <v>8.16</v>
      </c>
      <c r="D4436">
        <v>7.89</v>
      </c>
      <c r="E4436">
        <v>5</v>
      </c>
      <c r="F4436" t="s">
        <v>11</v>
      </c>
      <c r="G4436">
        <v>8</v>
      </c>
      <c r="H4436">
        <v>5</v>
      </c>
      <c r="I4436">
        <v>1</v>
      </c>
      <c r="J4436" t="s">
        <v>11</v>
      </c>
    </row>
    <row r="4437" spans="1:10" x14ac:dyDescent="0.3">
      <c r="A4437" t="s">
        <v>111</v>
      </c>
      <c r="B4437">
        <v>110</v>
      </c>
      <c r="C4437">
        <v>6.76</v>
      </c>
      <c r="D4437">
        <v>7.15</v>
      </c>
      <c r="E4437">
        <v>2</v>
      </c>
      <c r="F4437" t="s">
        <v>15</v>
      </c>
      <c r="G4437">
        <v>1</v>
      </c>
      <c r="H4437">
        <v>2</v>
      </c>
      <c r="I4437">
        <v>1</v>
      </c>
      <c r="J4437" t="s">
        <v>11</v>
      </c>
    </row>
    <row r="4438" spans="1:10" x14ac:dyDescent="0.3">
      <c r="A4438" t="s">
        <v>27</v>
      </c>
      <c r="B4438">
        <v>117</v>
      </c>
      <c r="C4438">
        <v>5.38</v>
      </c>
      <c r="D4438">
        <v>5.53</v>
      </c>
      <c r="E4438">
        <v>6</v>
      </c>
      <c r="F4438" t="s">
        <v>15</v>
      </c>
      <c r="G4438">
        <v>4</v>
      </c>
      <c r="H4438">
        <v>9</v>
      </c>
      <c r="I4438">
        <v>2</v>
      </c>
      <c r="J4438" t="s">
        <v>15</v>
      </c>
    </row>
    <row r="4439" spans="1:10" x14ac:dyDescent="0.3">
      <c r="A4439" t="s">
        <v>40</v>
      </c>
      <c r="B4439">
        <v>95</v>
      </c>
      <c r="C4439">
        <v>8.77</v>
      </c>
      <c r="D4439">
        <v>8.83</v>
      </c>
      <c r="E4439">
        <v>8</v>
      </c>
      <c r="F4439" t="s">
        <v>15</v>
      </c>
      <c r="G4439">
        <v>9</v>
      </c>
      <c r="H4439">
        <v>5</v>
      </c>
      <c r="I4439">
        <v>4</v>
      </c>
      <c r="J4439" t="s">
        <v>11</v>
      </c>
    </row>
    <row r="4440" spans="1:10" x14ac:dyDescent="0.3">
      <c r="A4440" t="s">
        <v>56</v>
      </c>
      <c r="B4440">
        <v>94</v>
      </c>
      <c r="C4440">
        <v>8.6300000000000008</v>
      </c>
      <c r="D4440">
        <v>8.64</v>
      </c>
      <c r="E4440">
        <v>2</v>
      </c>
      <c r="F4440" t="s">
        <v>11</v>
      </c>
      <c r="G4440">
        <v>9</v>
      </c>
      <c r="H4440">
        <v>6</v>
      </c>
      <c r="I4440">
        <v>4</v>
      </c>
      <c r="J4440" t="s">
        <v>11</v>
      </c>
    </row>
    <row r="4441" spans="1:10" x14ac:dyDescent="0.3">
      <c r="A4441" t="s">
        <v>91</v>
      </c>
      <c r="B4441">
        <v>107</v>
      </c>
      <c r="C4441">
        <v>9.56</v>
      </c>
      <c r="D4441">
        <v>9.7100000000000009</v>
      </c>
      <c r="E4441">
        <v>6</v>
      </c>
      <c r="F4441" t="s">
        <v>11</v>
      </c>
      <c r="G4441">
        <v>8</v>
      </c>
      <c r="H4441">
        <v>4</v>
      </c>
      <c r="I4441">
        <v>5</v>
      </c>
      <c r="J4441" t="s">
        <v>11</v>
      </c>
    </row>
    <row r="4442" spans="1:10" x14ac:dyDescent="0.3">
      <c r="A4442" t="s">
        <v>108</v>
      </c>
      <c r="B4442">
        <v>79</v>
      </c>
      <c r="C4442">
        <v>8.65</v>
      </c>
      <c r="D4442">
        <v>8.9</v>
      </c>
      <c r="E4442">
        <v>6</v>
      </c>
      <c r="F4442" t="s">
        <v>15</v>
      </c>
      <c r="G4442">
        <v>10</v>
      </c>
      <c r="H4442">
        <v>1</v>
      </c>
      <c r="I4442">
        <v>2</v>
      </c>
      <c r="J4442" t="s">
        <v>11</v>
      </c>
    </row>
    <row r="4443" spans="1:10" x14ac:dyDescent="0.3">
      <c r="A4443" t="s">
        <v>90</v>
      </c>
      <c r="B4443">
        <v>103</v>
      </c>
      <c r="C4443">
        <v>9.14</v>
      </c>
      <c r="D4443">
        <v>9.19</v>
      </c>
      <c r="E4443">
        <v>1</v>
      </c>
      <c r="F4443" t="s">
        <v>15</v>
      </c>
      <c r="G4443">
        <v>3</v>
      </c>
      <c r="H4443">
        <v>3</v>
      </c>
      <c r="I4443">
        <v>1</v>
      </c>
      <c r="J4443" t="s">
        <v>11</v>
      </c>
    </row>
    <row r="4444" spans="1:10" x14ac:dyDescent="0.3">
      <c r="A4444" t="s">
        <v>53</v>
      </c>
      <c r="B4444">
        <v>108</v>
      </c>
      <c r="C4444">
        <v>8.73</v>
      </c>
      <c r="D4444">
        <v>9.17</v>
      </c>
      <c r="E4444">
        <v>9</v>
      </c>
      <c r="F4444" t="s">
        <v>15</v>
      </c>
      <c r="G4444">
        <v>8</v>
      </c>
      <c r="H4444">
        <v>5</v>
      </c>
      <c r="I4444">
        <v>4</v>
      </c>
      <c r="J4444" t="s">
        <v>11</v>
      </c>
    </row>
    <row r="4445" spans="1:10" x14ac:dyDescent="0.3">
      <c r="A4445" t="s">
        <v>23</v>
      </c>
      <c r="B4445">
        <v>110</v>
      </c>
      <c r="C4445">
        <v>8.15</v>
      </c>
      <c r="D4445">
        <v>8.6300000000000008</v>
      </c>
      <c r="E4445">
        <v>8</v>
      </c>
      <c r="F4445" t="s">
        <v>15</v>
      </c>
      <c r="G4445">
        <v>7</v>
      </c>
      <c r="H4445">
        <v>3</v>
      </c>
      <c r="I4445">
        <v>4</v>
      </c>
      <c r="J4445" t="s">
        <v>11</v>
      </c>
    </row>
    <row r="4446" spans="1:10" x14ac:dyDescent="0.3">
      <c r="A4446" t="s">
        <v>74</v>
      </c>
      <c r="B4446">
        <v>70</v>
      </c>
      <c r="C4446">
        <v>7.13</v>
      </c>
      <c r="D4446">
        <v>7.63</v>
      </c>
      <c r="E4446">
        <v>4</v>
      </c>
      <c r="F4446" t="s">
        <v>11</v>
      </c>
      <c r="G4446">
        <v>8</v>
      </c>
      <c r="H4446">
        <v>8</v>
      </c>
      <c r="I4446">
        <v>3</v>
      </c>
      <c r="J4446" t="s">
        <v>11</v>
      </c>
    </row>
    <row r="4447" spans="1:10" x14ac:dyDescent="0.3">
      <c r="A4447" t="s">
        <v>61</v>
      </c>
      <c r="B4447">
        <v>88</v>
      </c>
      <c r="C4447">
        <v>9.51</v>
      </c>
      <c r="D4447">
        <v>9.68</v>
      </c>
      <c r="E4447">
        <v>7</v>
      </c>
      <c r="F4447" t="s">
        <v>11</v>
      </c>
      <c r="G4447">
        <v>1</v>
      </c>
      <c r="H4447">
        <v>2</v>
      </c>
      <c r="I4447">
        <v>4</v>
      </c>
      <c r="J4447" t="s">
        <v>11</v>
      </c>
    </row>
    <row r="4448" spans="1:10" x14ac:dyDescent="0.3">
      <c r="A4448" t="s">
        <v>39</v>
      </c>
      <c r="B4448">
        <v>86</v>
      </c>
      <c r="C4448">
        <v>8.25</v>
      </c>
      <c r="D4448">
        <v>8.68</v>
      </c>
      <c r="E4448">
        <v>4</v>
      </c>
      <c r="F4448" t="s">
        <v>15</v>
      </c>
      <c r="G4448">
        <v>9</v>
      </c>
      <c r="H4448">
        <v>2</v>
      </c>
      <c r="I4448">
        <v>1</v>
      </c>
      <c r="J4448" t="s">
        <v>11</v>
      </c>
    </row>
    <row r="4449" spans="1:10" x14ac:dyDescent="0.3">
      <c r="A4449" t="s">
        <v>86</v>
      </c>
      <c r="B4449">
        <v>101</v>
      </c>
      <c r="C4449">
        <v>6.99</v>
      </c>
      <c r="D4449">
        <v>6.89</v>
      </c>
      <c r="E4449">
        <v>8</v>
      </c>
      <c r="F4449" t="s">
        <v>11</v>
      </c>
      <c r="G4449">
        <v>4</v>
      </c>
      <c r="H4449">
        <v>1</v>
      </c>
      <c r="I4449">
        <v>3</v>
      </c>
      <c r="J4449" t="s">
        <v>11</v>
      </c>
    </row>
    <row r="4450" spans="1:10" x14ac:dyDescent="0.3">
      <c r="A4450" t="s">
        <v>75</v>
      </c>
      <c r="B4450">
        <v>107</v>
      </c>
      <c r="C4450">
        <v>5.42</v>
      </c>
      <c r="D4450">
        <v>5.78</v>
      </c>
      <c r="E4450">
        <v>10</v>
      </c>
      <c r="F4450" t="s">
        <v>11</v>
      </c>
      <c r="G4450">
        <v>9</v>
      </c>
      <c r="H4450">
        <v>1</v>
      </c>
      <c r="I4450">
        <v>3</v>
      </c>
      <c r="J4450" t="s">
        <v>11</v>
      </c>
    </row>
    <row r="4451" spans="1:10" x14ac:dyDescent="0.3">
      <c r="A4451" t="s">
        <v>93</v>
      </c>
      <c r="B4451">
        <v>122</v>
      </c>
      <c r="C4451">
        <v>6.45</v>
      </c>
      <c r="D4451">
        <v>6.86</v>
      </c>
      <c r="E4451">
        <v>2</v>
      </c>
      <c r="F4451" t="s">
        <v>11</v>
      </c>
      <c r="G4451">
        <v>8</v>
      </c>
      <c r="H4451">
        <v>4</v>
      </c>
      <c r="I4451">
        <v>5</v>
      </c>
      <c r="J4451" t="s">
        <v>11</v>
      </c>
    </row>
    <row r="4452" spans="1:10" x14ac:dyDescent="0.3">
      <c r="A4452" t="s">
        <v>54</v>
      </c>
      <c r="B4452">
        <v>92</v>
      </c>
      <c r="C4452">
        <v>7.72</v>
      </c>
      <c r="D4452">
        <v>8.1199999999999992</v>
      </c>
      <c r="E4452">
        <v>2</v>
      </c>
      <c r="F4452" t="s">
        <v>11</v>
      </c>
      <c r="G4452">
        <v>4</v>
      </c>
      <c r="H4452">
        <v>8</v>
      </c>
      <c r="I4452">
        <v>1</v>
      </c>
      <c r="J4452" t="s">
        <v>11</v>
      </c>
    </row>
    <row r="4453" spans="1:10" x14ac:dyDescent="0.3">
      <c r="A4453" t="s">
        <v>30</v>
      </c>
      <c r="B4453">
        <v>92</v>
      </c>
      <c r="C4453">
        <v>6.38</v>
      </c>
      <c r="D4453">
        <v>6.71</v>
      </c>
      <c r="E4453">
        <v>3</v>
      </c>
      <c r="F4453" t="s">
        <v>15</v>
      </c>
      <c r="G4453">
        <v>3</v>
      </c>
      <c r="H4453">
        <v>8</v>
      </c>
      <c r="I4453">
        <v>2</v>
      </c>
      <c r="J4453" t="s">
        <v>11</v>
      </c>
    </row>
    <row r="4454" spans="1:10" x14ac:dyDescent="0.3">
      <c r="A4454" t="s">
        <v>88</v>
      </c>
      <c r="B4454">
        <v>117</v>
      </c>
      <c r="C4454">
        <v>6.11</v>
      </c>
      <c r="D4454">
        <v>6.02</v>
      </c>
      <c r="E4454">
        <v>4</v>
      </c>
      <c r="F4454" t="s">
        <v>15</v>
      </c>
      <c r="G4454">
        <v>7</v>
      </c>
      <c r="H4454">
        <v>8</v>
      </c>
      <c r="I4454">
        <v>0</v>
      </c>
      <c r="J4454" t="s">
        <v>11</v>
      </c>
    </row>
    <row r="4455" spans="1:10" x14ac:dyDescent="0.3">
      <c r="A4455" t="s">
        <v>110</v>
      </c>
      <c r="B4455">
        <v>104</v>
      </c>
      <c r="C4455">
        <v>7.64</v>
      </c>
      <c r="D4455">
        <v>7.3</v>
      </c>
      <c r="E4455">
        <v>6</v>
      </c>
      <c r="F4455" t="s">
        <v>15</v>
      </c>
      <c r="G4455">
        <v>5</v>
      </c>
      <c r="H4455">
        <v>1</v>
      </c>
      <c r="I4455">
        <v>4</v>
      </c>
      <c r="J4455" t="s">
        <v>11</v>
      </c>
    </row>
    <row r="4456" spans="1:10" x14ac:dyDescent="0.3">
      <c r="A4456" t="s">
        <v>88</v>
      </c>
      <c r="B4456">
        <v>119</v>
      </c>
      <c r="C4456">
        <v>5.85</v>
      </c>
      <c r="D4456">
        <v>5.68</v>
      </c>
      <c r="E4456">
        <v>5</v>
      </c>
      <c r="F4456" t="s">
        <v>15</v>
      </c>
      <c r="G4456">
        <v>1</v>
      </c>
      <c r="H4456">
        <v>1</v>
      </c>
      <c r="I4456">
        <v>5</v>
      </c>
      <c r="J4456" t="s">
        <v>11</v>
      </c>
    </row>
    <row r="4457" spans="1:10" x14ac:dyDescent="0.3">
      <c r="A4457" t="s">
        <v>57</v>
      </c>
      <c r="B4457">
        <v>104</v>
      </c>
      <c r="C4457">
        <v>9</v>
      </c>
      <c r="D4457">
        <v>9.27</v>
      </c>
      <c r="E4457">
        <v>10</v>
      </c>
      <c r="F4457" t="s">
        <v>15</v>
      </c>
      <c r="G4457">
        <v>7</v>
      </c>
      <c r="H4457">
        <v>7</v>
      </c>
      <c r="I4457">
        <v>2</v>
      </c>
      <c r="J4457" t="s">
        <v>11</v>
      </c>
    </row>
    <row r="4458" spans="1:10" x14ac:dyDescent="0.3">
      <c r="A4458" t="s">
        <v>21</v>
      </c>
      <c r="B4458">
        <v>82</v>
      </c>
      <c r="C4458">
        <v>7.42</v>
      </c>
      <c r="D4458">
        <v>7.15</v>
      </c>
      <c r="E4458">
        <v>10</v>
      </c>
      <c r="F4458" t="s">
        <v>11</v>
      </c>
      <c r="G4458">
        <v>4</v>
      </c>
      <c r="H4458">
        <v>7</v>
      </c>
      <c r="I4458">
        <v>0</v>
      </c>
      <c r="J4458" t="s">
        <v>11</v>
      </c>
    </row>
    <row r="4459" spans="1:10" x14ac:dyDescent="0.3">
      <c r="A4459" t="s">
        <v>39</v>
      </c>
      <c r="B4459">
        <v>80</v>
      </c>
      <c r="C4459">
        <v>7.87</v>
      </c>
      <c r="D4459">
        <v>7.85</v>
      </c>
      <c r="E4459">
        <v>7</v>
      </c>
      <c r="F4459" t="s">
        <v>11</v>
      </c>
      <c r="G4459">
        <v>6</v>
      </c>
      <c r="H4459">
        <v>10</v>
      </c>
      <c r="I4459">
        <v>1</v>
      </c>
      <c r="J4459" t="s">
        <v>11</v>
      </c>
    </row>
    <row r="4460" spans="1:10" x14ac:dyDescent="0.3">
      <c r="A4460" t="s">
        <v>81</v>
      </c>
      <c r="B4460">
        <v>76</v>
      </c>
      <c r="C4460">
        <v>5.74</v>
      </c>
      <c r="D4460">
        <v>5.81</v>
      </c>
      <c r="E4460">
        <v>6</v>
      </c>
      <c r="F4460" t="s">
        <v>11</v>
      </c>
      <c r="G4460">
        <v>3</v>
      </c>
      <c r="H4460">
        <v>5</v>
      </c>
      <c r="I4460">
        <v>4</v>
      </c>
      <c r="J4460" t="s">
        <v>11</v>
      </c>
    </row>
    <row r="4461" spans="1:10" x14ac:dyDescent="0.3">
      <c r="A4461" t="s">
        <v>70</v>
      </c>
      <c r="B4461">
        <v>109</v>
      </c>
      <c r="C4461">
        <v>6.62</v>
      </c>
      <c r="D4461">
        <v>6.72</v>
      </c>
      <c r="E4461">
        <v>4</v>
      </c>
      <c r="F4461" t="s">
        <v>11</v>
      </c>
      <c r="G4461">
        <v>8</v>
      </c>
      <c r="H4461">
        <v>8</v>
      </c>
      <c r="I4461">
        <v>2</v>
      </c>
      <c r="J4461" t="s">
        <v>11</v>
      </c>
    </row>
    <row r="4462" spans="1:10" x14ac:dyDescent="0.3">
      <c r="A4462" t="s">
        <v>43</v>
      </c>
      <c r="B4462">
        <v>117</v>
      </c>
      <c r="C4462">
        <v>7.05</v>
      </c>
      <c r="D4462">
        <v>7.49</v>
      </c>
      <c r="E4462">
        <v>10</v>
      </c>
      <c r="F4462" t="s">
        <v>11</v>
      </c>
      <c r="G4462">
        <v>1</v>
      </c>
      <c r="H4462">
        <v>6</v>
      </c>
      <c r="I4462">
        <v>0</v>
      </c>
      <c r="J4462" t="s">
        <v>11</v>
      </c>
    </row>
    <row r="4463" spans="1:10" x14ac:dyDescent="0.3">
      <c r="A4463" t="s">
        <v>91</v>
      </c>
      <c r="B4463">
        <v>127</v>
      </c>
      <c r="C4463">
        <v>9.0399999999999991</v>
      </c>
      <c r="D4463">
        <v>9.1999999999999993</v>
      </c>
      <c r="E4463">
        <v>9</v>
      </c>
      <c r="F4463" t="s">
        <v>11</v>
      </c>
      <c r="G4463">
        <v>9</v>
      </c>
      <c r="H4463">
        <v>1</v>
      </c>
      <c r="I4463">
        <v>5</v>
      </c>
      <c r="J4463" t="s">
        <v>15</v>
      </c>
    </row>
    <row r="4464" spans="1:10" x14ac:dyDescent="0.3">
      <c r="A4464" t="s">
        <v>102</v>
      </c>
      <c r="B4464">
        <v>112</v>
      </c>
      <c r="C4464">
        <v>8.85</v>
      </c>
      <c r="D4464">
        <v>9.14</v>
      </c>
      <c r="E4464">
        <v>7</v>
      </c>
      <c r="F4464" t="s">
        <v>15</v>
      </c>
      <c r="G4464">
        <v>8</v>
      </c>
      <c r="H4464">
        <v>7</v>
      </c>
      <c r="I4464">
        <v>1</v>
      </c>
      <c r="J4464" t="s">
        <v>11</v>
      </c>
    </row>
    <row r="4465" spans="1:10" x14ac:dyDescent="0.3">
      <c r="A4465" t="s">
        <v>48</v>
      </c>
      <c r="B4465">
        <v>117</v>
      </c>
      <c r="C4465">
        <v>6.11</v>
      </c>
      <c r="D4465">
        <v>6.19</v>
      </c>
      <c r="E4465">
        <v>1</v>
      </c>
      <c r="F4465" t="s">
        <v>11</v>
      </c>
      <c r="G4465">
        <v>3</v>
      </c>
      <c r="H4465">
        <v>8</v>
      </c>
      <c r="I4465">
        <v>5</v>
      </c>
      <c r="J4465" t="s">
        <v>15</v>
      </c>
    </row>
    <row r="4466" spans="1:10" x14ac:dyDescent="0.3">
      <c r="A4466" t="s">
        <v>12</v>
      </c>
      <c r="B4466">
        <v>91</v>
      </c>
      <c r="C4466">
        <v>8.08</v>
      </c>
      <c r="D4466">
        <v>8.41</v>
      </c>
      <c r="E4466">
        <v>8</v>
      </c>
      <c r="F4466" t="s">
        <v>15</v>
      </c>
      <c r="G4466">
        <v>5</v>
      </c>
      <c r="H4466">
        <v>8</v>
      </c>
      <c r="I4466">
        <v>3</v>
      </c>
      <c r="J4466" t="s">
        <v>15</v>
      </c>
    </row>
    <row r="4467" spans="1:10" x14ac:dyDescent="0.3">
      <c r="A4467" t="s">
        <v>95</v>
      </c>
      <c r="B4467">
        <v>82</v>
      </c>
      <c r="C4467">
        <v>6.22</v>
      </c>
      <c r="D4467">
        <v>5.98</v>
      </c>
      <c r="E4467">
        <v>4</v>
      </c>
      <c r="F4467" t="s">
        <v>11</v>
      </c>
      <c r="G4467">
        <v>4</v>
      </c>
      <c r="H4467">
        <v>10</v>
      </c>
      <c r="I4467">
        <v>3</v>
      </c>
      <c r="J4467" t="s">
        <v>11</v>
      </c>
    </row>
    <row r="4468" spans="1:10" x14ac:dyDescent="0.3">
      <c r="A4468" t="s">
        <v>76</v>
      </c>
      <c r="B4468">
        <v>112</v>
      </c>
      <c r="C4468">
        <v>9.94</v>
      </c>
      <c r="D4468">
        <v>9.65</v>
      </c>
      <c r="E4468">
        <v>7</v>
      </c>
      <c r="F4468" t="s">
        <v>11</v>
      </c>
      <c r="G4468">
        <v>2</v>
      </c>
      <c r="H4468">
        <v>9</v>
      </c>
      <c r="I4468">
        <v>3</v>
      </c>
      <c r="J4468" t="s">
        <v>15</v>
      </c>
    </row>
    <row r="4469" spans="1:10" x14ac:dyDescent="0.3">
      <c r="A4469" t="s">
        <v>56</v>
      </c>
      <c r="B4469">
        <v>106</v>
      </c>
      <c r="C4469">
        <v>9.76</v>
      </c>
      <c r="D4469">
        <v>10.19</v>
      </c>
      <c r="E4469">
        <v>2</v>
      </c>
      <c r="F4469" t="s">
        <v>15</v>
      </c>
      <c r="G4469">
        <v>6</v>
      </c>
      <c r="H4469">
        <v>3</v>
      </c>
      <c r="I4469">
        <v>1</v>
      </c>
      <c r="J4469" t="s">
        <v>11</v>
      </c>
    </row>
    <row r="4470" spans="1:10" x14ac:dyDescent="0.3">
      <c r="A4470" t="s">
        <v>93</v>
      </c>
      <c r="B4470">
        <v>101</v>
      </c>
      <c r="C4470">
        <v>7.82</v>
      </c>
      <c r="D4470">
        <v>8.01</v>
      </c>
      <c r="E4470">
        <v>3</v>
      </c>
      <c r="F4470" t="s">
        <v>15</v>
      </c>
      <c r="G4470">
        <v>3</v>
      </c>
      <c r="H4470">
        <v>2</v>
      </c>
      <c r="I4470">
        <v>0</v>
      </c>
      <c r="J4470" t="s">
        <v>11</v>
      </c>
    </row>
    <row r="4471" spans="1:10" x14ac:dyDescent="0.3">
      <c r="A4471" t="s">
        <v>109</v>
      </c>
      <c r="B4471">
        <v>105</v>
      </c>
      <c r="C4471">
        <v>8.49</v>
      </c>
      <c r="D4471">
        <v>8.66</v>
      </c>
      <c r="E4471">
        <v>1</v>
      </c>
      <c r="F4471" t="s">
        <v>11</v>
      </c>
      <c r="G4471">
        <v>0</v>
      </c>
      <c r="H4471">
        <v>8</v>
      </c>
      <c r="I4471">
        <v>1</v>
      </c>
      <c r="J4471" t="s">
        <v>11</v>
      </c>
    </row>
    <row r="4472" spans="1:10" x14ac:dyDescent="0.3">
      <c r="A4472" t="s">
        <v>28</v>
      </c>
      <c r="B4472">
        <v>104</v>
      </c>
      <c r="C4472">
        <v>9.01</v>
      </c>
      <c r="D4472">
        <v>8.98</v>
      </c>
      <c r="E4472">
        <v>2</v>
      </c>
      <c r="F4472" t="s">
        <v>11</v>
      </c>
      <c r="G4472">
        <v>7</v>
      </c>
      <c r="H4472">
        <v>4</v>
      </c>
      <c r="I4472">
        <v>3</v>
      </c>
      <c r="J4472" t="s">
        <v>11</v>
      </c>
    </row>
    <row r="4473" spans="1:10" x14ac:dyDescent="0.3">
      <c r="A4473" t="s">
        <v>18</v>
      </c>
      <c r="B4473">
        <v>119</v>
      </c>
      <c r="C4473">
        <v>8.6</v>
      </c>
      <c r="D4473">
        <v>8.48</v>
      </c>
      <c r="E4473">
        <v>5</v>
      </c>
      <c r="F4473" t="s">
        <v>11</v>
      </c>
      <c r="G4473">
        <v>2</v>
      </c>
      <c r="H4473">
        <v>2</v>
      </c>
      <c r="I4473">
        <v>1</v>
      </c>
      <c r="J4473" t="s">
        <v>11</v>
      </c>
    </row>
    <row r="4474" spans="1:10" x14ac:dyDescent="0.3">
      <c r="A4474" t="s">
        <v>71</v>
      </c>
      <c r="B4474">
        <v>119</v>
      </c>
      <c r="C4474">
        <v>8.5</v>
      </c>
      <c r="D4474">
        <v>8.56</v>
      </c>
      <c r="E4474">
        <v>2</v>
      </c>
      <c r="F4474" t="s">
        <v>15</v>
      </c>
      <c r="G4474">
        <v>5</v>
      </c>
      <c r="H4474">
        <v>2</v>
      </c>
      <c r="I4474">
        <v>4</v>
      </c>
      <c r="J4474" t="s">
        <v>15</v>
      </c>
    </row>
    <row r="4475" spans="1:10" x14ac:dyDescent="0.3">
      <c r="A4475" t="s">
        <v>53</v>
      </c>
      <c r="B4475">
        <v>108</v>
      </c>
      <c r="C4475">
        <v>9.7899999999999991</v>
      </c>
      <c r="D4475">
        <v>9.41</v>
      </c>
      <c r="E4475">
        <v>6</v>
      </c>
      <c r="F4475" t="s">
        <v>11</v>
      </c>
      <c r="G4475">
        <v>1</v>
      </c>
      <c r="H4475">
        <v>2</v>
      </c>
      <c r="I4475">
        <v>0</v>
      </c>
      <c r="J4475" t="s">
        <v>11</v>
      </c>
    </row>
    <row r="4476" spans="1:10" x14ac:dyDescent="0.3">
      <c r="A4476" t="s">
        <v>103</v>
      </c>
      <c r="B4476">
        <v>112</v>
      </c>
      <c r="C4476">
        <v>7.98</v>
      </c>
      <c r="D4476">
        <v>7.93</v>
      </c>
      <c r="E4476">
        <v>6</v>
      </c>
      <c r="F4476" t="s">
        <v>15</v>
      </c>
      <c r="G4476">
        <v>8</v>
      </c>
      <c r="H4476">
        <v>5</v>
      </c>
      <c r="I4476">
        <v>5</v>
      </c>
      <c r="J4476" t="s">
        <v>11</v>
      </c>
    </row>
    <row r="4477" spans="1:10" x14ac:dyDescent="0.3">
      <c r="A4477" t="s">
        <v>64</v>
      </c>
      <c r="B4477">
        <v>107</v>
      </c>
      <c r="C4477">
        <v>8.18</v>
      </c>
      <c r="D4477">
        <v>8.14</v>
      </c>
      <c r="E4477">
        <v>6</v>
      </c>
      <c r="F4477" t="s">
        <v>11</v>
      </c>
      <c r="G4477">
        <v>3</v>
      </c>
      <c r="H4477">
        <v>8</v>
      </c>
      <c r="I4477">
        <v>4</v>
      </c>
      <c r="J4477" t="s">
        <v>15</v>
      </c>
    </row>
    <row r="4478" spans="1:10" x14ac:dyDescent="0.3">
      <c r="A4478" t="s">
        <v>25</v>
      </c>
      <c r="B4478">
        <v>93</v>
      </c>
      <c r="C4478">
        <v>9.25</v>
      </c>
      <c r="D4478">
        <v>9.2899999999999991</v>
      </c>
      <c r="E4478">
        <v>3</v>
      </c>
      <c r="F4478" t="s">
        <v>11</v>
      </c>
      <c r="G4478">
        <v>6</v>
      </c>
      <c r="H4478">
        <v>9</v>
      </c>
      <c r="I4478">
        <v>5</v>
      </c>
      <c r="J4478" t="s">
        <v>15</v>
      </c>
    </row>
    <row r="4479" spans="1:10" x14ac:dyDescent="0.3">
      <c r="A4479" t="s">
        <v>51</v>
      </c>
      <c r="B4479">
        <v>111</v>
      </c>
      <c r="C4479">
        <v>8.35</v>
      </c>
      <c r="D4479">
        <v>8.48</v>
      </c>
      <c r="E4479">
        <v>3</v>
      </c>
      <c r="F4479" t="s">
        <v>15</v>
      </c>
      <c r="G4479">
        <v>8</v>
      </c>
      <c r="H4479">
        <v>6</v>
      </c>
      <c r="I4479">
        <v>3</v>
      </c>
      <c r="J4479" t="s">
        <v>15</v>
      </c>
    </row>
    <row r="4480" spans="1:10" x14ac:dyDescent="0.3">
      <c r="A4480" t="s">
        <v>64</v>
      </c>
      <c r="B4480">
        <v>79</v>
      </c>
      <c r="C4480">
        <v>8.66</v>
      </c>
      <c r="D4480">
        <v>9.1199999999999992</v>
      </c>
      <c r="E4480">
        <v>10</v>
      </c>
      <c r="F4480" t="s">
        <v>15</v>
      </c>
      <c r="G4480">
        <v>10</v>
      </c>
      <c r="H4480">
        <v>8</v>
      </c>
      <c r="I4480">
        <v>0</v>
      </c>
      <c r="J4480" t="s">
        <v>11</v>
      </c>
    </row>
    <row r="4481" spans="1:10" x14ac:dyDescent="0.3">
      <c r="A4481" t="s">
        <v>53</v>
      </c>
      <c r="B4481">
        <v>115</v>
      </c>
      <c r="C4481">
        <v>6.17</v>
      </c>
      <c r="D4481">
        <v>6.32</v>
      </c>
      <c r="E4481">
        <v>7</v>
      </c>
      <c r="F4481" t="s">
        <v>15</v>
      </c>
      <c r="G4481">
        <v>2</v>
      </c>
      <c r="H4481">
        <v>6</v>
      </c>
      <c r="I4481">
        <v>4</v>
      </c>
      <c r="J4481" t="s">
        <v>11</v>
      </c>
    </row>
    <row r="4482" spans="1:10" x14ac:dyDescent="0.3">
      <c r="A4482" t="s">
        <v>53</v>
      </c>
      <c r="B4482">
        <v>82</v>
      </c>
      <c r="C4482">
        <v>6.86</v>
      </c>
      <c r="D4482">
        <v>7.24</v>
      </c>
      <c r="E4482">
        <v>4</v>
      </c>
      <c r="F4482" t="s">
        <v>11</v>
      </c>
      <c r="G4482">
        <v>2</v>
      </c>
      <c r="H4482">
        <v>1</v>
      </c>
      <c r="I4482">
        <v>1</v>
      </c>
      <c r="J4482" t="s">
        <v>11</v>
      </c>
    </row>
    <row r="4483" spans="1:10" x14ac:dyDescent="0.3">
      <c r="A4483" t="s">
        <v>79</v>
      </c>
      <c r="B4483">
        <v>104</v>
      </c>
      <c r="C4483">
        <v>5.74</v>
      </c>
      <c r="D4483">
        <v>5.8</v>
      </c>
      <c r="E4483">
        <v>6</v>
      </c>
      <c r="F4483" t="s">
        <v>11</v>
      </c>
      <c r="G4483">
        <v>2</v>
      </c>
      <c r="H4483">
        <v>9</v>
      </c>
      <c r="I4483">
        <v>2</v>
      </c>
      <c r="J4483" t="s">
        <v>11</v>
      </c>
    </row>
    <row r="4484" spans="1:10" x14ac:dyDescent="0.3">
      <c r="A4484" t="s">
        <v>10</v>
      </c>
      <c r="B4484">
        <v>87</v>
      </c>
      <c r="C4484">
        <v>7.53</v>
      </c>
      <c r="D4484">
        <v>7.66</v>
      </c>
      <c r="E4484">
        <v>8</v>
      </c>
      <c r="F4484" t="s">
        <v>15</v>
      </c>
      <c r="G4484">
        <v>4</v>
      </c>
      <c r="H4484">
        <v>10</v>
      </c>
      <c r="I4484">
        <v>5</v>
      </c>
      <c r="J4484" t="s">
        <v>11</v>
      </c>
    </row>
    <row r="4485" spans="1:10" x14ac:dyDescent="0.3">
      <c r="A4485" t="s">
        <v>23</v>
      </c>
      <c r="B4485">
        <v>108</v>
      </c>
      <c r="C4485">
        <v>7.28</v>
      </c>
      <c r="D4485">
        <v>6.85</v>
      </c>
      <c r="E4485">
        <v>3</v>
      </c>
      <c r="F4485" t="s">
        <v>15</v>
      </c>
      <c r="G4485">
        <v>9</v>
      </c>
      <c r="H4485">
        <v>7</v>
      </c>
      <c r="I4485">
        <v>1</v>
      </c>
      <c r="J4485" t="s">
        <v>11</v>
      </c>
    </row>
    <row r="4486" spans="1:10" x14ac:dyDescent="0.3">
      <c r="A4486" t="s">
        <v>90</v>
      </c>
      <c r="B4486">
        <v>99</v>
      </c>
      <c r="C4486">
        <v>9.99</v>
      </c>
      <c r="D4486">
        <v>9.6199999999999992</v>
      </c>
      <c r="E4486">
        <v>9</v>
      </c>
      <c r="F4486" t="s">
        <v>15</v>
      </c>
      <c r="G4486">
        <v>5</v>
      </c>
      <c r="H4486">
        <v>2</v>
      </c>
      <c r="I4486">
        <v>3</v>
      </c>
      <c r="J4486" t="s">
        <v>11</v>
      </c>
    </row>
    <row r="4487" spans="1:10" x14ac:dyDescent="0.3">
      <c r="A4487" t="s">
        <v>60</v>
      </c>
      <c r="B4487">
        <v>76</v>
      </c>
      <c r="C4487">
        <v>8.06</v>
      </c>
      <c r="D4487">
        <v>8.14</v>
      </c>
      <c r="E4487">
        <v>9</v>
      </c>
      <c r="F4487" t="s">
        <v>15</v>
      </c>
      <c r="G4487">
        <v>2</v>
      </c>
      <c r="H4487">
        <v>3</v>
      </c>
      <c r="I4487">
        <v>2</v>
      </c>
      <c r="J4487" t="s">
        <v>11</v>
      </c>
    </row>
    <row r="4488" spans="1:10" x14ac:dyDescent="0.3">
      <c r="A4488" t="s">
        <v>81</v>
      </c>
      <c r="B4488">
        <v>106</v>
      </c>
      <c r="C4488">
        <v>8.93</v>
      </c>
      <c r="D4488">
        <v>8.83</v>
      </c>
      <c r="E4488">
        <v>3</v>
      </c>
      <c r="F4488" t="s">
        <v>11</v>
      </c>
      <c r="G4488">
        <v>9</v>
      </c>
      <c r="H4488">
        <v>2</v>
      </c>
      <c r="I4488">
        <v>5</v>
      </c>
      <c r="J4488" t="s">
        <v>11</v>
      </c>
    </row>
    <row r="4489" spans="1:10" x14ac:dyDescent="0.3">
      <c r="A4489" t="s">
        <v>34</v>
      </c>
      <c r="B4489">
        <v>91</v>
      </c>
      <c r="C4489">
        <v>6.67</v>
      </c>
      <c r="D4489">
        <v>6.97</v>
      </c>
      <c r="E4489">
        <v>6</v>
      </c>
      <c r="F4489" t="s">
        <v>11</v>
      </c>
      <c r="G4489">
        <v>8</v>
      </c>
      <c r="H4489">
        <v>9</v>
      </c>
      <c r="I4489">
        <v>0</v>
      </c>
      <c r="J4489" t="s">
        <v>11</v>
      </c>
    </row>
    <row r="4490" spans="1:10" x14ac:dyDescent="0.3">
      <c r="A4490" t="s">
        <v>103</v>
      </c>
      <c r="B4490">
        <v>113</v>
      </c>
      <c r="C4490">
        <v>9.16</v>
      </c>
      <c r="D4490">
        <v>9.1999999999999993</v>
      </c>
      <c r="E4490">
        <v>5</v>
      </c>
      <c r="F4490" t="s">
        <v>11</v>
      </c>
      <c r="G4490">
        <v>0</v>
      </c>
      <c r="H4490">
        <v>8</v>
      </c>
      <c r="I4490">
        <v>5</v>
      </c>
      <c r="J4490" t="s">
        <v>15</v>
      </c>
    </row>
    <row r="4491" spans="1:10" x14ac:dyDescent="0.3">
      <c r="A4491" t="s">
        <v>84</v>
      </c>
      <c r="B4491">
        <v>100</v>
      </c>
      <c r="C4491">
        <v>8.08</v>
      </c>
      <c r="D4491">
        <v>8.4600000000000009</v>
      </c>
      <c r="E4491">
        <v>4</v>
      </c>
      <c r="F4491" t="s">
        <v>15</v>
      </c>
      <c r="G4491">
        <v>6</v>
      </c>
      <c r="H4491">
        <v>5</v>
      </c>
      <c r="I4491">
        <v>2</v>
      </c>
      <c r="J4491" t="s">
        <v>11</v>
      </c>
    </row>
    <row r="4492" spans="1:10" x14ac:dyDescent="0.3">
      <c r="A4492" t="s">
        <v>60</v>
      </c>
      <c r="B4492">
        <v>105</v>
      </c>
      <c r="C4492">
        <v>8.48</v>
      </c>
      <c r="D4492">
        <v>8.9499999999999993</v>
      </c>
      <c r="E4492">
        <v>8</v>
      </c>
      <c r="F4492" t="s">
        <v>11</v>
      </c>
      <c r="G4492">
        <v>10</v>
      </c>
      <c r="H4492">
        <v>4</v>
      </c>
      <c r="I4492">
        <v>5</v>
      </c>
      <c r="J4492" t="s">
        <v>11</v>
      </c>
    </row>
    <row r="4493" spans="1:10" x14ac:dyDescent="0.3">
      <c r="A4493" t="s">
        <v>45</v>
      </c>
      <c r="B4493">
        <v>85</v>
      </c>
      <c r="C4493">
        <v>6.47</v>
      </c>
      <c r="D4493">
        <v>6.12</v>
      </c>
      <c r="E4493">
        <v>10</v>
      </c>
      <c r="F4493" t="s">
        <v>15</v>
      </c>
      <c r="G4493">
        <v>8</v>
      </c>
      <c r="H4493">
        <v>7</v>
      </c>
      <c r="I4493">
        <v>5</v>
      </c>
      <c r="J4493" t="s">
        <v>11</v>
      </c>
    </row>
    <row r="4494" spans="1:10" x14ac:dyDescent="0.3">
      <c r="A4494" t="s">
        <v>68</v>
      </c>
      <c r="B4494">
        <v>91</v>
      </c>
      <c r="C4494">
        <v>7.74</v>
      </c>
      <c r="D4494">
        <v>7.63</v>
      </c>
      <c r="E4494">
        <v>9</v>
      </c>
      <c r="F4494" t="s">
        <v>11</v>
      </c>
      <c r="G4494">
        <v>4</v>
      </c>
      <c r="H4494">
        <v>9</v>
      </c>
      <c r="I4494">
        <v>0</v>
      </c>
      <c r="J4494" t="s">
        <v>11</v>
      </c>
    </row>
    <row r="4495" spans="1:10" x14ac:dyDescent="0.3">
      <c r="A4495" t="s">
        <v>111</v>
      </c>
      <c r="B4495">
        <v>93</v>
      </c>
      <c r="C4495">
        <v>8.17</v>
      </c>
      <c r="D4495">
        <v>8.33</v>
      </c>
      <c r="E4495">
        <v>9</v>
      </c>
      <c r="F4495" t="s">
        <v>11</v>
      </c>
      <c r="G4495">
        <v>2</v>
      </c>
      <c r="H4495">
        <v>8</v>
      </c>
      <c r="I4495">
        <v>4</v>
      </c>
      <c r="J4495" t="s">
        <v>15</v>
      </c>
    </row>
    <row r="4496" spans="1:10" x14ac:dyDescent="0.3">
      <c r="A4496" t="s">
        <v>37</v>
      </c>
      <c r="B4496">
        <v>112</v>
      </c>
      <c r="C4496">
        <v>7.95</v>
      </c>
      <c r="D4496">
        <v>7.76</v>
      </c>
      <c r="E4496">
        <v>5</v>
      </c>
      <c r="F4496" t="s">
        <v>15</v>
      </c>
      <c r="G4496">
        <v>9</v>
      </c>
      <c r="H4496">
        <v>8</v>
      </c>
      <c r="I4496">
        <v>5</v>
      </c>
      <c r="J4496" t="s">
        <v>15</v>
      </c>
    </row>
    <row r="4497" spans="1:10" x14ac:dyDescent="0.3">
      <c r="A4497" t="s">
        <v>75</v>
      </c>
      <c r="B4497">
        <v>125</v>
      </c>
      <c r="C4497">
        <v>9.58</v>
      </c>
      <c r="D4497">
        <v>9.35</v>
      </c>
      <c r="E4497">
        <v>5</v>
      </c>
      <c r="F4497" t="s">
        <v>15</v>
      </c>
      <c r="G4497">
        <v>3</v>
      </c>
      <c r="H4497">
        <v>2</v>
      </c>
      <c r="I4497">
        <v>4</v>
      </c>
      <c r="J4497" t="s">
        <v>15</v>
      </c>
    </row>
    <row r="4498" spans="1:10" x14ac:dyDescent="0.3">
      <c r="A4498" t="s">
        <v>42</v>
      </c>
      <c r="B4498">
        <v>87</v>
      </c>
      <c r="C4498">
        <v>9.49</v>
      </c>
      <c r="D4498">
        <v>9.8000000000000007</v>
      </c>
      <c r="E4498">
        <v>3</v>
      </c>
      <c r="F4498" t="s">
        <v>11</v>
      </c>
      <c r="G4498">
        <v>7</v>
      </c>
      <c r="H4498">
        <v>10</v>
      </c>
      <c r="I4498">
        <v>5</v>
      </c>
      <c r="J4498" t="s">
        <v>15</v>
      </c>
    </row>
    <row r="4499" spans="1:10" x14ac:dyDescent="0.3">
      <c r="A4499" t="s">
        <v>94</v>
      </c>
      <c r="B4499">
        <v>116</v>
      </c>
      <c r="C4499">
        <v>9.85</v>
      </c>
      <c r="D4499">
        <v>10.33</v>
      </c>
      <c r="E4499">
        <v>9</v>
      </c>
      <c r="F4499" t="s">
        <v>11</v>
      </c>
      <c r="G4499">
        <v>2</v>
      </c>
      <c r="H4499">
        <v>9</v>
      </c>
      <c r="I4499">
        <v>5</v>
      </c>
      <c r="J4499" t="s">
        <v>15</v>
      </c>
    </row>
    <row r="4500" spans="1:10" x14ac:dyDescent="0.3">
      <c r="A4500" t="s">
        <v>106</v>
      </c>
      <c r="B4500">
        <v>67</v>
      </c>
      <c r="C4500">
        <v>8.34</v>
      </c>
      <c r="D4500">
        <v>8.61</v>
      </c>
      <c r="E4500">
        <v>1</v>
      </c>
      <c r="F4500" t="s">
        <v>11</v>
      </c>
      <c r="G4500">
        <v>4</v>
      </c>
      <c r="H4500">
        <v>2</v>
      </c>
      <c r="I4500">
        <v>4</v>
      </c>
      <c r="J4500" t="s">
        <v>11</v>
      </c>
    </row>
    <row r="4501" spans="1:10" x14ac:dyDescent="0.3">
      <c r="A4501" t="s">
        <v>53</v>
      </c>
      <c r="B4501">
        <v>82</v>
      </c>
      <c r="C4501">
        <v>9.86</v>
      </c>
      <c r="D4501">
        <v>9.8800000000000008</v>
      </c>
      <c r="E4501">
        <v>3</v>
      </c>
      <c r="F4501" t="s">
        <v>15</v>
      </c>
      <c r="G4501">
        <v>2</v>
      </c>
      <c r="H4501">
        <v>8</v>
      </c>
      <c r="I4501">
        <v>4</v>
      </c>
      <c r="J4501" t="s">
        <v>15</v>
      </c>
    </row>
    <row r="4502" spans="1:10" x14ac:dyDescent="0.3">
      <c r="A4502" t="s">
        <v>31</v>
      </c>
      <c r="B4502">
        <v>85</v>
      </c>
      <c r="C4502">
        <v>9.16</v>
      </c>
      <c r="D4502">
        <v>9.1</v>
      </c>
      <c r="E4502">
        <v>7</v>
      </c>
      <c r="F4502" t="s">
        <v>15</v>
      </c>
      <c r="G4502">
        <v>5</v>
      </c>
      <c r="H4502">
        <v>5</v>
      </c>
      <c r="I4502">
        <v>5</v>
      </c>
      <c r="J4502" t="s">
        <v>11</v>
      </c>
    </row>
    <row r="4503" spans="1:10" x14ac:dyDescent="0.3">
      <c r="A4503" t="s">
        <v>51</v>
      </c>
      <c r="B4503">
        <v>79</v>
      </c>
      <c r="C4503">
        <v>6.35</v>
      </c>
      <c r="D4503">
        <v>6.39</v>
      </c>
      <c r="E4503">
        <v>7</v>
      </c>
      <c r="F4503" t="s">
        <v>15</v>
      </c>
      <c r="G4503">
        <v>0</v>
      </c>
      <c r="H4503">
        <v>6</v>
      </c>
      <c r="I4503">
        <v>4</v>
      </c>
      <c r="J4503" t="s">
        <v>11</v>
      </c>
    </row>
    <row r="4504" spans="1:10" x14ac:dyDescent="0.3">
      <c r="A4504" t="s">
        <v>93</v>
      </c>
      <c r="B4504">
        <v>76</v>
      </c>
      <c r="C4504">
        <v>7.14</v>
      </c>
      <c r="D4504">
        <v>7.1</v>
      </c>
      <c r="E4504">
        <v>5</v>
      </c>
      <c r="F4504" t="s">
        <v>15</v>
      </c>
      <c r="G4504">
        <v>6</v>
      </c>
      <c r="H4504">
        <v>10</v>
      </c>
      <c r="I4504">
        <v>2</v>
      </c>
      <c r="J4504" t="s">
        <v>11</v>
      </c>
    </row>
    <row r="4505" spans="1:10" x14ac:dyDescent="0.3">
      <c r="A4505" t="s">
        <v>96</v>
      </c>
      <c r="B4505">
        <v>106</v>
      </c>
      <c r="C4505">
        <v>6.19</v>
      </c>
      <c r="D4505">
        <v>6.19</v>
      </c>
      <c r="E4505">
        <v>6</v>
      </c>
      <c r="F4505" t="s">
        <v>11</v>
      </c>
      <c r="G4505">
        <v>10</v>
      </c>
      <c r="H4505">
        <v>9</v>
      </c>
      <c r="I4505">
        <v>0</v>
      </c>
      <c r="J4505" t="s">
        <v>11</v>
      </c>
    </row>
    <row r="4506" spans="1:10" x14ac:dyDescent="0.3">
      <c r="A4506" t="s">
        <v>108</v>
      </c>
      <c r="B4506">
        <v>96</v>
      </c>
      <c r="C4506">
        <v>5.0199999999999996</v>
      </c>
      <c r="D4506">
        <v>4.72</v>
      </c>
      <c r="E4506">
        <v>4</v>
      </c>
      <c r="F4506" t="s">
        <v>11</v>
      </c>
      <c r="G4506">
        <v>5</v>
      </c>
      <c r="H4506">
        <v>8</v>
      </c>
      <c r="I4506">
        <v>4</v>
      </c>
      <c r="J4506" t="s">
        <v>11</v>
      </c>
    </row>
    <row r="4507" spans="1:10" x14ac:dyDescent="0.3">
      <c r="A4507" t="s">
        <v>88</v>
      </c>
      <c r="B4507">
        <v>105</v>
      </c>
      <c r="C4507">
        <v>5.94</v>
      </c>
      <c r="D4507">
        <v>6.34</v>
      </c>
      <c r="E4507">
        <v>8</v>
      </c>
      <c r="F4507" t="s">
        <v>11</v>
      </c>
      <c r="G4507">
        <v>5</v>
      </c>
      <c r="H4507">
        <v>5</v>
      </c>
      <c r="I4507">
        <v>4</v>
      </c>
      <c r="J4507" t="s">
        <v>11</v>
      </c>
    </row>
    <row r="4508" spans="1:10" x14ac:dyDescent="0.3">
      <c r="A4508" t="s">
        <v>88</v>
      </c>
      <c r="B4508">
        <v>110</v>
      </c>
      <c r="C4508">
        <v>5.0199999999999996</v>
      </c>
      <c r="D4508">
        <v>5.27</v>
      </c>
      <c r="E4508">
        <v>4</v>
      </c>
      <c r="F4508" t="s">
        <v>15</v>
      </c>
      <c r="G4508">
        <v>2</v>
      </c>
      <c r="H4508">
        <v>6</v>
      </c>
      <c r="I4508">
        <v>0</v>
      </c>
      <c r="J4508" t="s">
        <v>11</v>
      </c>
    </row>
    <row r="4509" spans="1:10" x14ac:dyDescent="0.3">
      <c r="A4509" t="s">
        <v>83</v>
      </c>
      <c r="B4509">
        <v>103</v>
      </c>
      <c r="C4509">
        <v>8.6</v>
      </c>
      <c r="D4509">
        <v>8.7799999999999994</v>
      </c>
      <c r="E4509">
        <v>10</v>
      </c>
      <c r="F4509" t="s">
        <v>15</v>
      </c>
      <c r="G4509">
        <v>0</v>
      </c>
      <c r="H4509">
        <v>5</v>
      </c>
      <c r="I4509">
        <v>2</v>
      </c>
      <c r="J4509" t="s">
        <v>11</v>
      </c>
    </row>
    <row r="4510" spans="1:10" x14ac:dyDescent="0.3">
      <c r="A4510" t="s">
        <v>53</v>
      </c>
      <c r="B4510">
        <v>109</v>
      </c>
      <c r="C4510">
        <v>7.13</v>
      </c>
      <c r="D4510">
        <v>7.58</v>
      </c>
      <c r="E4510">
        <v>6</v>
      </c>
      <c r="F4510" t="s">
        <v>11</v>
      </c>
      <c r="G4510">
        <v>10</v>
      </c>
      <c r="H4510">
        <v>9</v>
      </c>
      <c r="I4510">
        <v>5</v>
      </c>
      <c r="J4510" t="s">
        <v>11</v>
      </c>
    </row>
    <row r="4511" spans="1:10" x14ac:dyDescent="0.3">
      <c r="A4511" t="s">
        <v>56</v>
      </c>
      <c r="B4511">
        <v>98</v>
      </c>
      <c r="C4511">
        <v>6.56</v>
      </c>
      <c r="D4511">
        <v>6.34</v>
      </c>
      <c r="E4511">
        <v>5</v>
      </c>
      <c r="F4511" t="s">
        <v>11</v>
      </c>
      <c r="G4511">
        <v>0</v>
      </c>
      <c r="H4511">
        <v>5</v>
      </c>
      <c r="I4511">
        <v>4</v>
      </c>
      <c r="J4511" t="s">
        <v>11</v>
      </c>
    </row>
    <row r="4512" spans="1:10" x14ac:dyDescent="0.3">
      <c r="A4512" t="s">
        <v>110</v>
      </c>
      <c r="B4512">
        <v>82</v>
      </c>
      <c r="C4512">
        <v>8.81</v>
      </c>
      <c r="D4512">
        <v>8.39</v>
      </c>
      <c r="E4512">
        <v>10</v>
      </c>
      <c r="F4512" t="s">
        <v>11</v>
      </c>
      <c r="G4512">
        <v>6</v>
      </c>
      <c r="H4512">
        <v>6</v>
      </c>
      <c r="I4512">
        <v>5</v>
      </c>
      <c r="J4512" t="s">
        <v>11</v>
      </c>
    </row>
    <row r="4513" spans="1:10" x14ac:dyDescent="0.3">
      <c r="A4513" t="s">
        <v>55</v>
      </c>
      <c r="B4513">
        <v>115</v>
      </c>
      <c r="C4513">
        <v>9.16</v>
      </c>
      <c r="D4513">
        <v>9.49</v>
      </c>
      <c r="E4513">
        <v>6</v>
      </c>
      <c r="F4513" t="s">
        <v>11</v>
      </c>
      <c r="G4513">
        <v>3</v>
      </c>
      <c r="H4513">
        <v>1</v>
      </c>
      <c r="I4513">
        <v>5</v>
      </c>
      <c r="J4513" t="s">
        <v>15</v>
      </c>
    </row>
    <row r="4514" spans="1:10" x14ac:dyDescent="0.3">
      <c r="A4514" t="s">
        <v>53</v>
      </c>
      <c r="B4514">
        <v>91</v>
      </c>
      <c r="C4514">
        <v>9.8800000000000008</v>
      </c>
      <c r="D4514">
        <v>10.38</v>
      </c>
      <c r="E4514">
        <v>3</v>
      </c>
      <c r="F4514" t="s">
        <v>11</v>
      </c>
      <c r="G4514">
        <v>5</v>
      </c>
      <c r="H4514">
        <v>8</v>
      </c>
      <c r="I4514">
        <v>2</v>
      </c>
      <c r="J4514" t="s">
        <v>15</v>
      </c>
    </row>
    <row r="4515" spans="1:10" x14ac:dyDescent="0.3">
      <c r="A4515" t="s">
        <v>98</v>
      </c>
      <c r="B4515">
        <v>85</v>
      </c>
      <c r="C4515">
        <v>8.2100000000000009</v>
      </c>
      <c r="D4515">
        <v>8.2899999999999991</v>
      </c>
      <c r="E4515">
        <v>3</v>
      </c>
      <c r="F4515" t="s">
        <v>11</v>
      </c>
      <c r="G4515">
        <v>3</v>
      </c>
      <c r="H4515">
        <v>8</v>
      </c>
      <c r="I4515">
        <v>4</v>
      </c>
      <c r="J4515" t="s">
        <v>15</v>
      </c>
    </row>
    <row r="4516" spans="1:10" x14ac:dyDescent="0.3">
      <c r="A4516" t="s">
        <v>36</v>
      </c>
      <c r="B4516">
        <v>97</v>
      </c>
      <c r="C4516">
        <v>7.31</v>
      </c>
      <c r="D4516">
        <v>6.87</v>
      </c>
      <c r="E4516">
        <v>10</v>
      </c>
      <c r="F4516" t="s">
        <v>11</v>
      </c>
      <c r="G4516">
        <v>7</v>
      </c>
      <c r="H4516">
        <v>8</v>
      </c>
      <c r="I4516">
        <v>2</v>
      </c>
      <c r="J4516" t="s">
        <v>11</v>
      </c>
    </row>
    <row r="4517" spans="1:10" x14ac:dyDescent="0.3">
      <c r="A4517" t="s">
        <v>66</v>
      </c>
      <c r="B4517">
        <v>86</v>
      </c>
      <c r="C4517">
        <v>6.53</v>
      </c>
      <c r="D4517">
        <v>6.81</v>
      </c>
      <c r="E4517">
        <v>7</v>
      </c>
      <c r="F4517" t="s">
        <v>15</v>
      </c>
      <c r="G4517">
        <v>8</v>
      </c>
      <c r="H4517">
        <v>7</v>
      </c>
      <c r="I4517">
        <v>5</v>
      </c>
      <c r="J4517" t="s">
        <v>11</v>
      </c>
    </row>
    <row r="4518" spans="1:10" x14ac:dyDescent="0.3">
      <c r="A4518" t="s">
        <v>66</v>
      </c>
      <c r="B4518">
        <v>93</v>
      </c>
      <c r="C4518">
        <v>6.11</v>
      </c>
      <c r="D4518">
        <v>5.68</v>
      </c>
      <c r="E4518">
        <v>1</v>
      </c>
      <c r="F4518" t="s">
        <v>11</v>
      </c>
      <c r="G4518">
        <v>1</v>
      </c>
      <c r="H4518">
        <v>7</v>
      </c>
      <c r="I4518">
        <v>3</v>
      </c>
      <c r="J4518" t="s">
        <v>11</v>
      </c>
    </row>
    <row r="4519" spans="1:10" x14ac:dyDescent="0.3">
      <c r="A4519" t="s">
        <v>90</v>
      </c>
      <c r="B4519">
        <v>105</v>
      </c>
      <c r="C4519">
        <v>6.06</v>
      </c>
      <c r="D4519">
        <v>6.1</v>
      </c>
      <c r="E4519">
        <v>1</v>
      </c>
      <c r="F4519" t="s">
        <v>11</v>
      </c>
      <c r="G4519">
        <v>0</v>
      </c>
      <c r="H4519">
        <v>6</v>
      </c>
      <c r="I4519">
        <v>4</v>
      </c>
      <c r="J4519" t="s">
        <v>11</v>
      </c>
    </row>
    <row r="4520" spans="1:10" x14ac:dyDescent="0.3">
      <c r="A4520" t="s">
        <v>107</v>
      </c>
      <c r="B4520">
        <v>105</v>
      </c>
      <c r="C4520">
        <v>7.05</v>
      </c>
      <c r="D4520">
        <v>6.83</v>
      </c>
      <c r="E4520">
        <v>1</v>
      </c>
      <c r="F4520" t="s">
        <v>11</v>
      </c>
      <c r="G4520">
        <v>0</v>
      </c>
      <c r="H4520">
        <v>7</v>
      </c>
      <c r="I4520">
        <v>4</v>
      </c>
      <c r="J4520" t="s">
        <v>11</v>
      </c>
    </row>
    <row r="4521" spans="1:10" x14ac:dyDescent="0.3">
      <c r="A4521" t="s">
        <v>107</v>
      </c>
      <c r="B4521">
        <v>86</v>
      </c>
      <c r="C4521">
        <v>9.9600000000000009</v>
      </c>
      <c r="D4521">
        <v>10.38</v>
      </c>
      <c r="E4521">
        <v>6</v>
      </c>
      <c r="F4521" t="s">
        <v>11</v>
      </c>
      <c r="G4521">
        <v>6</v>
      </c>
      <c r="H4521">
        <v>9</v>
      </c>
      <c r="I4521">
        <v>5</v>
      </c>
      <c r="J4521" t="s">
        <v>15</v>
      </c>
    </row>
    <row r="4522" spans="1:10" x14ac:dyDescent="0.3">
      <c r="A4522" t="s">
        <v>52</v>
      </c>
      <c r="B4522">
        <v>92</v>
      </c>
      <c r="C4522">
        <v>5</v>
      </c>
      <c r="D4522">
        <v>4.95</v>
      </c>
      <c r="E4522">
        <v>4</v>
      </c>
      <c r="F4522" t="s">
        <v>15</v>
      </c>
      <c r="G4522">
        <v>1</v>
      </c>
      <c r="H4522">
        <v>5</v>
      </c>
      <c r="I4522">
        <v>5</v>
      </c>
      <c r="J4522" t="s">
        <v>11</v>
      </c>
    </row>
    <row r="4523" spans="1:10" x14ac:dyDescent="0.3">
      <c r="A4523" t="s">
        <v>67</v>
      </c>
      <c r="B4523">
        <v>116</v>
      </c>
      <c r="C4523">
        <v>5.99</v>
      </c>
      <c r="D4523">
        <v>6.39</v>
      </c>
      <c r="E4523">
        <v>6</v>
      </c>
      <c r="F4523" t="s">
        <v>11</v>
      </c>
      <c r="G4523">
        <v>2</v>
      </c>
      <c r="H4523">
        <v>9</v>
      </c>
      <c r="I4523">
        <v>5</v>
      </c>
      <c r="J4523" t="s">
        <v>15</v>
      </c>
    </row>
    <row r="4524" spans="1:10" x14ac:dyDescent="0.3">
      <c r="A4524" t="s">
        <v>86</v>
      </c>
      <c r="B4524">
        <v>107</v>
      </c>
      <c r="C4524">
        <v>5.94</v>
      </c>
      <c r="D4524">
        <v>5.74</v>
      </c>
      <c r="E4524">
        <v>1</v>
      </c>
      <c r="F4524" t="s">
        <v>11</v>
      </c>
      <c r="G4524">
        <v>3</v>
      </c>
      <c r="H4524">
        <v>9</v>
      </c>
      <c r="I4524">
        <v>1</v>
      </c>
      <c r="J4524" t="s">
        <v>11</v>
      </c>
    </row>
    <row r="4525" spans="1:10" x14ac:dyDescent="0.3">
      <c r="A4525" t="s">
        <v>31</v>
      </c>
      <c r="B4525">
        <v>131</v>
      </c>
      <c r="C4525">
        <v>8.59</v>
      </c>
      <c r="D4525">
        <v>8.48</v>
      </c>
      <c r="E4525">
        <v>4</v>
      </c>
      <c r="F4525" t="s">
        <v>11</v>
      </c>
      <c r="G4525">
        <v>8</v>
      </c>
      <c r="H4525">
        <v>4</v>
      </c>
      <c r="I4525">
        <v>1</v>
      </c>
      <c r="J4525" t="s">
        <v>11</v>
      </c>
    </row>
    <row r="4526" spans="1:10" x14ac:dyDescent="0.3">
      <c r="A4526" t="s">
        <v>20</v>
      </c>
      <c r="B4526">
        <v>117</v>
      </c>
      <c r="C4526">
        <v>6.76</v>
      </c>
      <c r="D4526">
        <v>7.21</v>
      </c>
      <c r="E4526">
        <v>4</v>
      </c>
      <c r="F4526" t="s">
        <v>15</v>
      </c>
      <c r="G4526">
        <v>9</v>
      </c>
      <c r="H4526">
        <v>9</v>
      </c>
      <c r="I4526">
        <v>5</v>
      </c>
      <c r="J4526" t="s">
        <v>15</v>
      </c>
    </row>
    <row r="4527" spans="1:10" x14ac:dyDescent="0.3">
      <c r="A4527" t="s">
        <v>76</v>
      </c>
      <c r="B4527">
        <v>117</v>
      </c>
      <c r="C4527">
        <v>7.29</v>
      </c>
      <c r="D4527">
        <v>6.99</v>
      </c>
      <c r="E4527">
        <v>2</v>
      </c>
      <c r="F4527" t="s">
        <v>11</v>
      </c>
      <c r="G4527">
        <v>1</v>
      </c>
      <c r="H4527">
        <v>8</v>
      </c>
      <c r="I4527">
        <v>5</v>
      </c>
      <c r="J4527" t="s">
        <v>15</v>
      </c>
    </row>
    <row r="4528" spans="1:10" x14ac:dyDescent="0.3">
      <c r="A4528" t="s">
        <v>103</v>
      </c>
      <c r="B4528">
        <v>79</v>
      </c>
      <c r="C4528">
        <v>5.74</v>
      </c>
      <c r="D4528">
        <v>5.82</v>
      </c>
      <c r="E4528">
        <v>1</v>
      </c>
      <c r="F4528" t="s">
        <v>11</v>
      </c>
      <c r="G4528">
        <v>9</v>
      </c>
      <c r="H4528">
        <v>5</v>
      </c>
      <c r="I4528">
        <v>5</v>
      </c>
      <c r="J4528" t="s">
        <v>11</v>
      </c>
    </row>
    <row r="4529" spans="1:10" x14ac:dyDescent="0.3">
      <c r="A4529" t="s">
        <v>29</v>
      </c>
      <c r="B4529">
        <v>111</v>
      </c>
      <c r="C4529">
        <v>7.02</v>
      </c>
      <c r="D4529">
        <v>6.91</v>
      </c>
      <c r="E4529">
        <v>8</v>
      </c>
      <c r="F4529" t="s">
        <v>11</v>
      </c>
      <c r="G4529">
        <v>1</v>
      </c>
      <c r="H4529">
        <v>10</v>
      </c>
      <c r="I4529">
        <v>2</v>
      </c>
      <c r="J4529" t="s">
        <v>15</v>
      </c>
    </row>
    <row r="4530" spans="1:10" x14ac:dyDescent="0.3">
      <c r="A4530" t="s">
        <v>83</v>
      </c>
      <c r="B4530">
        <v>99</v>
      </c>
      <c r="C4530">
        <v>5.52</v>
      </c>
      <c r="D4530">
        <v>5.79</v>
      </c>
      <c r="E4530">
        <v>6</v>
      </c>
      <c r="F4530" t="s">
        <v>15</v>
      </c>
      <c r="G4530">
        <v>0</v>
      </c>
      <c r="H4530">
        <v>3</v>
      </c>
      <c r="I4530">
        <v>1</v>
      </c>
      <c r="J4530" t="s">
        <v>11</v>
      </c>
    </row>
    <row r="4531" spans="1:10" x14ac:dyDescent="0.3">
      <c r="A4531" t="s">
        <v>18</v>
      </c>
      <c r="B4531">
        <v>91</v>
      </c>
      <c r="C4531">
        <v>7.67</v>
      </c>
      <c r="D4531">
        <v>7.3</v>
      </c>
      <c r="E4531">
        <v>4</v>
      </c>
      <c r="F4531" t="s">
        <v>11</v>
      </c>
      <c r="G4531">
        <v>7</v>
      </c>
      <c r="H4531">
        <v>9</v>
      </c>
      <c r="I4531">
        <v>2</v>
      </c>
      <c r="J4531" t="s">
        <v>11</v>
      </c>
    </row>
    <row r="4532" spans="1:10" x14ac:dyDescent="0.3">
      <c r="A4532" t="s">
        <v>95</v>
      </c>
      <c r="B4532">
        <v>102</v>
      </c>
      <c r="C4532">
        <v>5.49</v>
      </c>
      <c r="D4532">
        <v>5.43</v>
      </c>
      <c r="E4532">
        <v>2</v>
      </c>
      <c r="F4532" t="s">
        <v>11</v>
      </c>
      <c r="G4532">
        <v>7</v>
      </c>
      <c r="H4532">
        <v>3</v>
      </c>
      <c r="I4532">
        <v>4</v>
      </c>
      <c r="J4532" t="s">
        <v>11</v>
      </c>
    </row>
    <row r="4533" spans="1:10" x14ac:dyDescent="0.3">
      <c r="A4533" t="s">
        <v>64</v>
      </c>
      <c r="B4533">
        <v>114</v>
      </c>
      <c r="C4533">
        <v>8.9499999999999993</v>
      </c>
      <c r="D4533">
        <v>9.15</v>
      </c>
      <c r="E4533">
        <v>5</v>
      </c>
      <c r="F4533" t="s">
        <v>11</v>
      </c>
      <c r="G4533">
        <v>4</v>
      </c>
      <c r="H4533">
        <v>3</v>
      </c>
      <c r="I4533">
        <v>4</v>
      </c>
      <c r="J4533" t="s">
        <v>15</v>
      </c>
    </row>
    <row r="4534" spans="1:10" x14ac:dyDescent="0.3">
      <c r="A4534" t="s">
        <v>21</v>
      </c>
      <c r="B4534">
        <v>107</v>
      </c>
      <c r="C4534">
        <v>7.83</v>
      </c>
      <c r="D4534">
        <v>7.74</v>
      </c>
      <c r="E4534">
        <v>9</v>
      </c>
      <c r="F4534" t="s">
        <v>15</v>
      </c>
      <c r="G4534">
        <v>2</v>
      </c>
      <c r="H4534">
        <v>3</v>
      </c>
      <c r="I4534">
        <v>5</v>
      </c>
      <c r="J4534" t="s">
        <v>11</v>
      </c>
    </row>
    <row r="4535" spans="1:10" x14ac:dyDescent="0.3">
      <c r="A4535" t="s">
        <v>36</v>
      </c>
      <c r="B4535">
        <v>86</v>
      </c>
      <c r="C4535">
        <v>8.6199999999999992</v>
      </c>
      <c r="D4535">
        <v>8.18</v>
      </c>
      <c r="E4535">
        <v>7</v>
      </c>
      <c r="F4535" t="s">
        <v>15</v>
      </c>
      <c r="G4535">
        <v>0</v>
      </c>
      <c r="H4535">
        <v>1</v>
      </c>
      <c r="I4535">
        <v>3</v>
      </c>
      <c r="J4535" t="s">
        <v>11</v>
      </c>
    </row>
    <row r="4536" spans="1:10" x14ac:dyDescent="0.3">
      <c r="A4536" t="s">
        <v>51</v>
      </c>
      <c r="B4536">
        <v>111</v>
      </c>
      <c r="C4536">
        <v>7.09</v>
      </c>
      <c r="D4536">
        <v>7.3</v>
      </c>
      <c r="E4536">
        <v>4</v>
      </c>
      <c r="F4536" t="s">
        <v>11</v>
      </c>
      <c r="G4536">
        <v>1</v>
      </c>
      <c r="H4536">
        <v>6</v>
      </c>
      <c r="I4536">
        <v>3</v>
      </c>
      <c r="J4536" t="s">
        <v>11</v>
      </c>
    </row>
    <row r="4537" spans="1:10" x14ac:dyDescent="0.3">
      <c r="A4537" t="s">
        <v>39</v>
      </c>
      <c r="B4537">
        <v>90</v>
      </c>
      <c r="C4537">
        <v>6.91</v>
      </c>
      <c r="D4537">
        <v>6.91</v>
      </c>
      <c r="E4537">
        <v>5</v>
      </c>
      <c r="F4537" t="s">
        <v>15</v>
      </c>
      <c r="G4537">
        <v>8</v>
      </c>
      <c r="H4537">
        <v>3</v>
      </c>
      <c r="I4537">
        <v>1</v>
      </c>
      <c r="J4537" t="s">
        <v>11</v>
      </c>
    </row>
    <row r="4538" spans="1:10" x14ac:dyDescent="0.3">
      <c r="A4538" t="s">
        <v>44</v>
      </c>
      <c r="B4538">
        <v>103</v>
      </c>
      <c r="C4538">
        <v>5.49</v>
      </c>
      <c r="D4538">
        <v>5</v>
      </c>
      <c r="E4538">
        <v>8</v>
      </c>
      <c r="F4538" t="s">
        <v>11</v>
      </c>
      <c r="G4538">
        <v>7</v>
      </c>
      <c r="H4538">
        <v>10</v>
      </c>
      <c r="I4538">
        <v>5</v>
      </c>
      <c r="J4538" t="s">
        <v>11</v>
      </c>
    </row>
    <row r="4539" spans="1:10" x14ac:dyDescent="0.3">
      <c r="A4539" t="s">
        <v>61</v>
      </c>
      <c r="B4539">
        <v>95</v>
      </c>
      <c r="C4539">
        <v>7.62</v>
      </c>
      <c r="D4539">
        <v>7.73</v>
      </c>
      <c r="E4539">
        <v>5</v>
      </c>
      <c r="F4539" t="s">
        <v>15</v>
      </c>
      <c r="G4539">
        <v>9</v>
      </c>
      <c r="H4539">
        <v>3</v>
      </c>
      <c r="I4539">
        <v>5</v>
      </c>
      <c r="J4539" t="s">
        <v>11</v>
      </c>
    </row>
    <row r="4540" spans="1:10" x14ac:dyDescent="0.3">
      <c r="A4540" t="s">
        <v>100</v>
      </c>
      <c r="B4540">
        <v>96</v>
      </c>
      <c r="C4540">
        <v>7.57</v>
      </c>
      <c r="D4540">
        <v>7.99</v>
      </c>
      <c r="E4540">
        <v>6</v>
      </c>
      <c r="F4540" t="s">
        <v>11</v>
      </c>
      <c r="G4540">
        <v>10</v>
      </c>
      <c r="H4540">
        <v>9</v>
      </c>
      <c r="I4540">
        <v>4</v>
      </c>
      <c r="J4540" t="s">
        <v>11</v>
      </c>
    </row>
    <row r="4541" spans="1:10" x14ac:dyDescent="0.3">
      <c r="A4541" t="s">
        <v>103</v>
      </c>
      <c r="B4541">
        <v>111</v>
      </c>
      <c r="C4541">
        <v>7.34</v>
      </c>
      <c r="D4541">
        <v>6.95</v>
      </c>
      <c r="E4541">
        <v>10</v>
      </c>
      <c r="F4541" t="s">
        <v>11</v>
      </c>
      <c r="G4541">
        <v>3</v>
      </c>
      <c r="H4541">
        <v>7</v>
      </c>
      <c r="I4541">
        <v>2</v>
      </c>
      <c r="J4541" t="s">
        <v>11</v>
      </c>
    </row>
    <row r="4542" spans="1:10" x14ac:dyDescent="0.3">
      <c r="A4542" t="s">
        <v>47</v>
      </c>
      <c r="B4542">
        <v>84</v>
      </c>
      <c r="C4542">
        <v>8.6999999999999993</v>
      </c>
      <c r="D4542">
        <v>8.7899999999999991</v>
      </c>
      <c r="E4542">
        <v>6</v>
      </c>
      <c r="F4542" t="s">
        <v>15</v>
      </c>
      <c r="G4542">
        <v>2</v>
      </c>
      <c r="H4542">
        <v>8</v>
      </c>
      <c r="I4542">
        <v>1</v>
      </c>
      <c r="J4542" t="s">
        <v>11</v>
      </c>
    </row>
    <row r="4543" spans="1:10" x14ac:dyDescent="0.3">
      <c r="A4543" t="s">
        <v>70</v>
      </c>
      <c r="B4543">
        <v>129</v>
      </c>
      <c r="C4543">
        <v>9.16</v>
      </c>
      <c r="D4543">
        <v>9.39</v>
      </c>
      <c r="E4543">
        <v>8</v>
      </c>
      <c r="F4543" t="s">
        <v>15</v>
      </c>
      <c r="G4543">
        <v>4</v>
      </c>
      <c r="H4543">
        <v>1</v>
      </c>
      <c r="I4543">
        <v>3</v>
      </c>
      <c r="J4543" t="s">
        <v>15</v>
      </c>
    </row>
    <row r="4544" spans="1:10" x14ac:dyDescent="0.3">
      <c r="A4544" t="s">
        <v>64</v>
      </c>
      <c r="B4544">
        <v>72</v>
      </c>
      <c r="C4544">
        <v>8.75</v>
      </c>
      <c r="D4544">
        <v>8.32</v>
      </c>
      <c r="E4544">
        <v>5</v>
      </c>
      <c r="F4544" t="s">
        <v>11</v>
      </c>
      <c r="G4544">
        <v>7</v>
      </c>
      <c r="H4544">
        <v>8</v>
      </c>
      <c r="I4544">
        <v>0</v>
      </c>
      <c r="J4544" t="s">
        <v>11</v>
      </c>
    </row>
    <row r="4545" spans="1:10" x14ac:dyDescent="0.3">
      <c r="A4545" t="s">
        <v>99</v>
      </c>
      <c r="B4545">
        <v>91</v>
      </c>
      <c r="C4545">
        <v>5.72</v>
      </c>
      <c r="D4545">
        <v>5.24</v>
      </c>
      <c r="E4545">
        <v>1</v>
      </c>
      <c r="F4545" t="s">
        <v>11</v>
      </c>
      <c r="G4545">
        <v>9</v>
      </c>
      <c r="H4545">
        <v>8</v>
      </c>
      <c r="I4545">
        <v>2</v>
      </c>
      <c r="J4545" t="s">
        <v>11</v>
      </c>
    </row>
    <row r="4546" spans="1:10" x14ac:dyDescent="0.3">
      <c r="A4546" t="s">
        <v>65</v>
      </c>
      <c r="B4546">
        <v>105</v>
      </c>
      <c r="C4546">
        <v>8.11</v>
      </c>
      <c r="D4546">
        <v>8.07</v>
      </c>
      <c r="E4546">
        <v>4</v>
      </c>
      <c r="F4546" t="s">
        <v>15</v>
      </c>
      <c r="G4546">
        <v>5</v>
      </c>
      <c r="H4546">
        <v>8</v>
      </c>
      <c r="I4546">
        <v>5</v>
      </c>
      <c r="J4546" t="s">
        <v>15</v>
      </c>
    </row>
    <row r="4547" spans="1:10" x14ac:dyDescent="0.3">
      <c r="A4547" t="s">
        <v>95</v>
      </c>
      <c r="B4547">
        <v>108</v>
      </c>
      <c r="C4547">
        <v>5.4</v>
      </c>
      <c r="D4547">
        <v>5.69</v>
      </c>
      <c r="E4547">
        <v>3</v>
      </c>
      <c r="F4547" t="s">
        <v>11</v>
      </c>
      <c r="G4547">
        <v>9</v>
      </c>
      <c r="H4547">
        <v>6</v>
      </c>
      <c r="I4547">
        <v>0</v>
      </c>
      <c r="J4547" t="s">
        <v>11</v>
      </c>
    </row>
    <row r="4548" spans="1:10" x14ac:dyDescent="0.3">
      <c r="A4548" t="s">
        <v>29</v>
      </c>
      <c r="B4548">
        <v>98</v>
      </c>
      <c r="C4548">
        <v>8.4700000000000006</v>
      </c>
      <c r="D4548">
        <v>8.1300000000000008</v>
      </c>
      <c r="E4548">
        <v>2</v>
      </c>
      <c r="F4548" t="s">
        <v>11</v>
      </c>
      <c r="G4548">
        <v>10</v>
      </c>
      <c r="H4548">
        <v>10</v>
      </c>
      <c r="I4548">
        <v>1</v>
      </c>
      <c r="J4548" t="s">
        <v>11</v>
      </c>
    </row>
    <row r="4549" spans="1:10" x14ac:dyDescent="0.3">
      <c r="A4549" t="s">
        <v>24</v>
      </c>
      <c r="B4549">
        <v>99</v>
      </c>
      <c r="C4549">
        <v>6.91</v>
      </c>
      <c r="D4549">
        <v>7.25</v>
      </c>
      <c r="E4549">
        <v>7</v>
      </c>
      <c r="F4549" t="s">
        <v>15</v>
      </c>
      <c r="G4549">
        <v>3</v>
      </c>
      <c r="H4549">
        <v>5</v>
      </c>
      <c r="I4549">
        <v>1</v>
      </c>
      <c r="J4549" t="s">
        <v>11</v>
      </c>
    </row>
    <row r="4550" spans="1:10" x14ac:dyDescent="0.3">
      <c r="A4550" t="s">
        <v>100</v>
      </c>
      <c r="B4550">
        <v>106</v>
      </c>
      <c r="C4550">
        <v>5.66</v>
      </c>
      <c r="D4550">
        <v>5.82</v>
      </c>
      <c r="E4550">
        <v>7</v>
      </c>
      <c r="F4550" t="s">
        <v>15</v>
      </c>
      <c r="G4550">
        <v>7</v>
      </c>
      <c r="H4550">
        <v>4</v>
      </c>
      <c r="I4550">
        <v>0</v>
      </c>
      <c r="J4550" t="s">
        <v>11</v>
      </c>
    </row>
    <row r="4551" spans="1:10" x14ac:dyDescent="0.3">
      <c r="A4551" t="s">
        <v>17</v>
      </c>
      <c r="B4551">
        <v>96</v>
      </c>
      <c r="C4551">
        <v>9.31</v>
      </c>
      <c r="D4551">
        <v>9.14</v>
      </c>
      <c r="E4551">
        <v>8</v>
      </c>
      <c r="F4551" t="s">
        <v>11</v>
      </c>
      <c r="G4551">
        <v>3</v>
      </c>
      <c r="H4551">
        <v>9</v>
      </c>
      <c r="I4551">
        <v>1</v>
      </c>
      <c r="J4551" t="s">
        <v>11</v>
      </c>
    </row>
    <row r="4552" spans="1:10" x14ac:dyDescent="0.3">
      <c r="A4552" t="s">
        <v>26</v>
      </c>
      <c r="B4552">
        <v>120</v>
      </c>
      <c r="C4552">
        <v>8.07</v>
      </c>
      <c r="D4552">
        <v>8.09</v>
      </c>
      <c r="E4552">
        <v>10</v>
      </c>
      <c r="F4552" t="s">
        <v>11</v>
      </c>
      <c r="G4552">
        <v>4</v>
      </c>
      <c r="H4552">
        <v>7</v>
      </c>
      <c r="I4552">
        <v>1</v>
      </c>
      <c r="J4552" t="s">
        <v>11</v>
      </c>
    </row>
    <row r="4553" spans="1:10" x14ac:dyDescent="0.3">
      <c r="A4553" t="s">
        <v>20</v>
      </c>
      <c r="B4553">
        <v>112</v>
      </c>
      <c r="C4553">
        <v>6.77</v>
      </c>
      <c r="D4553">
        <v>7.24</v>
      </c>
      <c r="E4553">
        <v>5</v>
      </c>
      <c r="F4553" t="s">
        <v>15</v>
      </c>
      <c r="G4553">
        <v>1</v>
      </c>
      <c r="H4553">
        <v>1</v>
      </c>
      <c r="I4553">
        <v>4</v>
      </c>
      <c r="J4553" t="s">
        <v>11</v>
      </c>
    </row>
    <row r="4554" spans="1:10" x14ac:dyDescent="0.3">
      <c r="A4554" t="s">
        <v>26</v>
      </c>
      <c r="B4554">
        <v>113</v>
      </c>
      <c r="C4554">
        <v>5.15</v>
      </c>
      <c r="D4554">
        <v>4.87</v>
      </c>
      <c r="E4554">
        <v>1</v>
      </c>
      <c r="F4554" t="s">
        <v>11</v>
      </c>
      <c r="G4554">
        <v>9</v>
      </c>
      <c r="H4554">
        <v>1</v>
      </c>
      <c r="I4554">
        <v>5</v>
      </c>
      <c r="J4554" t="s">
        <v>11</v>
      </c>
    </row>
    <row r="4555" spans="1:10" x14ac:dyDescent="0.3">
      <c r="A4555" t="s">
        <v>18</v>
      </c>
      <c r="B4555">
        <v>85</v>
      </c>
      <c r="C4555">
        <v>7.69</v>
      </c>
      <c r="D4555">
        <v>7.69</v>
      </c>
      <c r="E4555">
        <v>6</v>
      </c>
      <c r="F4555" t="s">
        <v>15</v>
      </c>
      <c r="G4555">
        <v>3</v>
      </c>
      <c r="H4555">
        <v>1</v>
      </c>
      <c r="I4555">
        <v>2</v>
      </c>
      <c r="J4555" t="s">
        <v>11</v>
      </c>
    </row>
    <row r="4556" spans="1:10" x14ac:dyDescent="0.3">
      <c r="A4556" t="s">
        <v>104</v>
      </c>
      <c r="B4556">
        <v>98</v>
      </c>
      <c r="C4556">
        <v>9.6199999999999992</v>
      </c>
      <c r="D4556">
        <v>9.74</v>
      </c>
      <c r="E4556">
        <v>6</v>
      </c>
      <c r="F4556" t="s">
        <v>11</v>
      </c>
      <c r="G4556">
        <v>9</v>
      </c>
      <c r="H4556">
        <v>4</v>
      </c>
      <c r="I4556">
        <v>3</v>
      </c>
      <c r="J4556" t="s">
        <v>11</v>
      </c>
    </row>
    <row r="4557" spans="1:10" x14ac:dyDescent="0.3">
      <c r="A4557" t="s">
        <v>33</v>
      </c>
      <c r="B4557">
        <v>95</v>
      </c>
      <c r="C4557">
        <v>7.98</v>
      </c>
      <c r="D4557">
        <v>7.62</v>
      </c>
      <c r="E4557">
        <v>8</v>
      </c>
      <c r="F4557" t="s">
        <v>11</v>
      </c>
      <c r="G4557">
        <v>9</v>
      </c>
      <c r="H4557">
        <v>9</v>
      </c>
      <c r="I4557">
        <v>5</v>
      </c>
      <c r="J4557" t="s">
        <v>11</v>
      </c>
    </row>
    <row r="4558" spans="1:10" x14ac:dyDescent="0.3">
      <c r="A4558" t="s">
        <v>108</v>
      </c>
      <c r="B4558">
        <v>84</v>
      </c>
      <c r="C4558">
        <v>9.86</v>
      </c>
      <c r="D4558">
        <v>9.4</v>
      </c>
      <c r="E4558">
        <v>10</v>
      </c>
      <c r="F4558" t="s">
        <v>11</v>
      </c>
      <c r="G4558">
        <v>2</v>
      </c>
      <c r="H4558">
        <v>3</v>
      </c>
      <c r="I4558">
        <v>4</v>
      </c>
      <c r="J4558" t="s">
        <v>11</v>
      </c>
    </row>
    <row r="4559" spans="1:10" x14ac:dyDescent="0.3">
      <c r="A4559" t="s">
        <v>84</v>
      </c>
      <c r="B4559">
        <v>105</v>
      </c>
      <c r="C4559">
        <v>5.68</v>
      </c>
      <c r="D4559">
        <v>5.19</v>
      </c>
      <c r="E4559">
        <v>2</v>
      </c>
      <c r="F4559" t="s">
        <v>11</v>
      </c>
      <c r="G4559">
        <v>7</v>
      </c>
      <c r="H4559">
        <v>10</v>
      </c>
      <c r="I4559">
        <v>1</v>
      </c>
      <c r="J4559" t="s">
        <v>11</v>
      </c>
    </row>
    <row r="4560" spans="1:10" x14ac:dyDescent="0.3">
      <c r="A4560" t="s">
        <v>23</v>
      </c>
      <c r="B4560">
        <v>91</v>
      </c>
      <c r="C4560">
        <v>7.84</v>
      </c>
      <c r="D4560">
        <v>7.66</v>
      </c>
      <c r="E4560">
        <v>9</v>
      </c>
      <c r="F4560" t="s">
        <v>11</v>
      </c>
      <c r="G4560">
        <v>7</v>
      </c>
      <c r="H4560">
        <v>1</v>
      </c>
      <c r="I4560">
        <v>3</v>
      </c>
      <c r="J4560" t="s">
        <v>11</v>
      </c>
    </row>
    <row r="4561" spans="1:10" x14ac:dyDescent="0.3">
      <c r="A4561" t="s">
        <v>100</v>
      </c>
      <c r="B4561">
        <v>109</v>
      </c>
      <c r="C4561">
        <v>8.99</v>
      </c>
      <c r="D4561">
        <v>8.56</v>
      </c>
      <c r="E4561">
        <v>6</v>
      </c>
      <c r="F4561" t="s">
        <v>11</v>
      </c>
      <c r="G4561">
        <v>6</v>
      </c>
      <c r="H4561">
        <v>1</v>
      </c>
      <c r="I4561">
        <v>1</v>
      </c>
      <c r="J4561" t="s">
        <v>11</v>
      </c>
    </row>
    <row r="4562" spans="1:10" x14ac:dyDescent="0.3">
      <c r="A4562" t="s">
        <v>32</v>
      </c>
      <c r="B4562">
        <v>83</v>
      </c>
      <c r="C4562">
        <v>7.63</v>
      </c>
      <c r="D4562">
        <v>7.93</v>
      </c>
      <c r="E4562">
        <v>1</v>
      </c>
      <c r="F4562" t="s">
        <v>15</v>
      </c>
      <c r="G4562">
        <v>5</v>
      </c>
      <c r="H4562">
        <v>3</v>
      </c>
      <c r="I4562">
        <v>5</v>
      </c>
      <c r="J4562" t="s">
        <v>11</v>
      </c>
    </row>
    <row r="4563" spans="1:10" x14ac:dyDescent="0.3">
      <c r="A4563" t="s">
        <v>75</v>
      </c>
      <c r="B4563">
        <v>125</v>
      </c>
      <c r="C4563">
        <v>5.46</v>
      </c>
      <c r="D4563">
        <v>5.96</v>
      </c>
      <c r="E4563">
        <v>9</v>
      </c>
      <c r="F4563" t="s">
        <v>11</v>
      </c>
      <c r="G4563">
        <v>8</v>
      </c>
      <c r="H4563">
        <v>7</v>
      </c>
      <c r="I4563">
        <v>2</v>
      </c>
      <c r="J4563" t="s">
        <v>11</v>
      </c>
    </row>
    <row r="4564" spans="1:10" x14ac:dyDescent="0.3">
      <c r="A4564" t="s">
        <v>32</v>
      </c>
      <c r="B4564">
        <v>86</v>
      </c>
      <c r="C4564">
        <v>7.91</v>
      </c>
      <c r="D4564">
        <v>7.47</v>
      </c>
      <c r="E4564">
        <v>8</v>
      </c>
      <c r="F4564" t="s">
        <v>15</v>
      </c>
      <c r="G4564">
        <v>3</v>
      </c>
      <c r="H4564">
        <v>8</v>
      </c>
      <c r="I4564">
        <v>1</v>
      </c>
      <c r="J4564" t="s">
        <v>11</v>
      </c>
    </row>
    <row r="4565" spans="1:10" x14ac:dyDescent="0.3">
      <c r="A4565" t="s">
        <v>71</v>
      </c>
      <c r="B4565">
        <v>103</v>
      </c>
      <c r="C4565">
        <v>8.06</v>
      </c>
      <c r="D4565">
        <v>7.99</v>
      </c>
      <c r="E4565">
        <v>10</v>
      </c>
      <c r="F4565" t="s">
        <v>11</v>
      </c>
      <c r="G4565">
        <v>3</v>
      </c>
      <c r="H4565">
        <v>4</v>
      </c>
      <c r="I4565">
        <v>0</v>
      </c>
      <c r="J4565" t="s">
        <v>11</v>
      </c>
    </row>
    <row r="4566" spans="1:10" x14ac:dyDescent="0.3">
      <c r="A4566" t="s">
        <v>20</v>
      </c>
      <c r="B4566">
        <v>111</v>
      </c>
      <c r="C4566">
        <v>8.64</v>
      </c>
      <c r="D4566">
        <v>8.17</v>
      </c>
      <c r="E4566">
        <v>1</v>
      </c>
      <c r="F4566" t="s">
        <v>11</v>
      </c>
      <c r="G4566">
        <v>5</v>
      </c>
      <c r="H4566">
        <v>2</v>
      </c>
      <c r="I4566">
        <v>0</v>
      </c>
      <c r="J4566" t="s">
        <v>11</v>
      </c>
    </row>
    <row r="4567" spans="1:10" x14ac:dyDescent="0.3">
      <c r="A4567" t="s">
        <v>29</v>
      </c>
      <c r="B4567">
        <v>91</v>
      </c>
      <c r="C4567">
        <v>8.81</v>
      </c>
      <c r="D4567">
        <v>8.44</v>
      </c>
      <c r="E4567">
        <v>8</v>
      </c>
      <c r="F4567" t="s">
        <v>11</v>
      </c>
      <c r="G4567">
        <v>0</v>
      </c>
      <c r="H4567">
        <v>7</v>
      </c>
      <c r="I4567">
        <v>0</v>
      </c>
      <c r="J4567" t="s">
        <v>11</v>
      </c>
    </row>
    <row r="4568" spans="1:10" x14ac:dyDescent="0.3">
      <c r="A4568" t="s">
        <v>76</v>
      </c>
      <c r="B4568">
        <v>112</v>
      </c>
      <c r="C4568">
        <v>8.85</v>
      </c>
      <c r="D4568">
        <v>8.67</v>
      </c>
      <c r="E4568">
        <v>7</v>
      </c>
      <c r="F4568" t="s">
        <v>15</v>
      </c>
      <c r="G4568">
        <v>1</v>
      </c>
      <c r="H4568">
        <v>9</v>
      </c>
      <c r="I4568">
        <v>0</v>
      </c>
      <c r="J4568" t="s">
        <v>15</v>
      </c>
    </row>
    <row r="4569" spans="1:10" x14ac:dyDescent="0.3">
      <c r="A4569" t="s">
        <v>59</v>
      </c>
      <c r="B4569">
        <v>81</v>
      </c>
      <c r="C4569">
        <v>8.32</v>
      </c>
      <c r="D4569">
        <v>8.2100000000000009</v>
      </c>
      <c r="E4569">
        <v>5</v>
      </c>
      <c r="F4569" t="s">
        <v>15</v>
      </c>
      <c r="G4569">
        <v>1</v>
      </c>
      <c r="H4569">
        <v>10</v>
      </c>
      <c r="I4569">
        <v>3</v>
      </c>
      <c r="J4569" t="s">
        <v>15</v>
      </c>
    </row>
    <row r="4570" spans="1:10" x14ac:dyDescent="0.3">
      <c r="A4570" t="s">
        <v>84</v>
      </c>
      <c r="B4570">
        <v>121</v>
      </c>
      <c r="C4570">
        <v>6.08</v>
      </c>
      <c r="D4570">
        <v>6.52</v>
      </c>
      <c r="E4570">
        <v>6</v>
      </c>
      <c r="F4570" t="s">
        <v>11</v>
      </c>
      <c r="G4570">
        <v>9</v>
      </c>
      <c r="H4570">
        <v>6</v>
      </c>
      <c r="I4570">
        <v>5</v>
      </c>
      <c r="J4570" t="s">
        <v>11</v>
      </c>
    </row>
    <row r="4571" spans="1:10" x14ac:dyDescent="0.3">
      <c r="A4571" t="s">
        <v>104</v>
      </c>
      <c r="B4571">
        <v>100</v>
      </c>
      <c r="C4571">
        <v>7.02</v>
      </c>
      <c r="D4571">
        <v>6.92</v>
      </c>
      <c r="E4571">
        <v>4</v>
      </c>
      <c r="F4571" t="s">
        <v>15</v>
      </c>
      <c r="G4571">
        <v>3</v>
      </c>
      <c r="H4571">
        <v>2</v>
      </c>
      <c r="I4571">
        <v>0</v>
      </c>
      <c r="J4571" t="s">
        <v>11</v>
      </c>
    </row>
    <row r="4572" spans="1:10" x14ac:dyDescent="0.3">
      <c r="A4572" t="s">
        <v>48</v>
      </c>
      <c r="B4572">
        <v>91</v>
      </c>
      <c r="C4572">
        <v>8.8800000000000008</v>
      </c>
      <c r="D4572">
        <v>8.8800000000000008</v>
      </c>
      <c r="E4572">
        <v>9</v>
      </c>
      <c r="F4572" t="s">
        <v>15</v>
      </c>
      <c r="G4572">
        <v>4</v>
      </c>
      <c r="H4572">
        <v>9</v>
      </c>
      <c r="I4572">
        <v>1</v>
      </c>
      <c r="J4572" t="s">
        <v>11</v>
      </c>
    </row>
    <row r="4573" spans="1:10" x14ac:dyDescent="0.3">
      <c r="A4573" t="s">
        <v>75</v>
      </c>
      <c r="B4573">
        <v>95</v>
      </c>
      <c r="C4573">
        <v>9.77</v>
      </c>
      <c r="D4573">
        <v>9.52</v>
      </c>
      <c r="E4573">
        <v>9</v>
      </c>
      <c r="F4573" t="s">
        <v>11</v>
      </c>
      <c r="G4573">
        <v>1</v>
      </c>
      <c r="H4573">
        <v>7</v>
      </c>
      <c r="I4573">
        <v>4</v>
      </c>
      <c r="J4573" t="s">
        <v>11</v>
      </c>
    </row>
    <row r="4574" spans="1:10" x14ac:dyDescent="0.3">
      <c r="A4574" t="s">
        <v>72</v>
      </c>
      <c r="B4574">
        <v>112</v>
      </c>
      <c r="C4574">
        <v>5.39</v>
      </c>
      <c r="D4574">
        <v>4.8899999999999997</v>
      </c>
      <c r="E4574">
        <v>10</v>
      </c>
      <c r="F4574" t="s">
        <v>15</v>
      </c>
      <c r="G4574">
        <v>7</v>
      </c>
      <c r="H4574">
        <v>9</v>
      </c>
      <c r="I4574">
        <v>1</v>
      </c>
      <c r="J4574" t="s">
        <v>11</v>
      </c>
    </row>
    <row r="4575" spans="1:10" x14ac:dyDescent="0.3">
      <c r="A4575" t="s">
        <v>23</v>
      </c>
      <c r="B4575">
        <v>91</v>
      </c>
      <c r="C4575">
        <v>7.68</v>
      </c>
      <c r="D4575">
        <v>8.08</v>
      </c>
      <c r="E4575">
        <v>1</v>
      </c>
      <c r="F4575" t="s">
        <v>15</v>
      </c>
      <c r="G4575">
        <v>4</v>
      </c>
      <c r="H4575">
        <v>2</v>
      </c>
      <c r="I4575">
        <v>1</v>
      </c>
      <c r="J4575" t="s">
        <v>11</v>
      </c>
    </row>
    <row r="4576" spans="1:10" x14ac:dyDescent="0.3">
      <c r="A4576" t="s">
        <v>96</v>
      </c>
      <c r="B4576">
        <v>88</v>
      </c>
      <c r="C4576">
        <v>6.56</v>
      </c>
      <c r="D4576">
        <v>6.14</v>
      </c>
      <c r="E4576">
        <v>9</v>
      </c>
      <c r="F4576" t="s">
        <v>11</v>
      </c>
      <c r="G4576">
        <v>7</v>
      </c>
      <c r="H4576">
        <v>10</v>
      </c>
      <c r="I4576">
        <v>1</v>
      </c>
      <c r="J4576" t="s">
        <v>11</v>
      </c>
    </row>
    <row r="4577" spans="1:10" x14ac:dyDescent="0.3">
      <c r="A4577" t="s">
        <v>38</v>
      </c>
      <c r="B4577">
        <v>96</v>
      </c>
      <c r="C4577">
        <v>6.13</v>
      </c>
      <c r="D4577">
        <v>6.59</v>
      </c>
      <c r="E4577">
        <v>3</v>
      </c>
      <c r="F4577" t="s">
        <v>15</v>
      </c>
      <c r="G4577">
        <v>8</v>
      </c>
      <c r="H4577">
        <v>4</v>
      </c>
      <c r="I4577">
        <v>1</v>
      </c>
      <c r="J4577" t="s">
        <v>11</v>
      </c>
    </row>
    <row r="4578" spans="1:10" x14ac:dyDescent="0.3">
      <c r="A4578" t="s">
        <v>42</v>
      </c>
      <c r="B4578">
        <v>82</v>
      </c>
      <c r="C4578">
        <v>7.53</v>
      </c>
      <c r="D4578">
        <v>7.16</v>
      </c>
      <c r="E4578">
        <v>2</v>
      </c>
      <c r="F4578" t="s">
        <v>11</v>
      </c>
      <c r="G4578">
        <v>10</v>
      </c>
      <c r="H4578">
        <v>6</v>
      </c>
      <c r="I4578">
        <v>4</v>
      </c>
      <c r="J4578" t="s">
        <v>11</v>
      </c>
    </row>
    <row r="4579" spans="1:10" x14ac:dyDescent="0.3">
      <c r="A4579" t="s">
        <v>101</v>
      </c>
      <c r="B4579">
        <v>127</v>
      </c>
      <c r="C4579">
        <v>8.0299999999999994</v>
      </c>
      <c r="D4579">
        <v>8.1300000000000008</v>
      </c>
      <c r="E4579">
        <v>4</v>
      </c>
      <c r="F4579" t="s">
        <v>11</v>
      </c>
      <c r="G4579">
        <v>8</v>
      </c>
      <c r="H4579">
        <v>10</v>
      </c>
      <c r="I4579">
        <v>0</v>
      </c>
      <c r="J4579" t="s">
        <v>15</v>
      </c>
    </row>
    <row r="4580" spans="1:10" x14ac:dyDescent="0.3">
      <c r="A4580" t="s">
        <v>16</v>
      </c>
      <c r="B4580">
        <v>91</v>
      </c>
      <c r="C4580">
        <v>5.05</v>
      </c>
      <c r="D4580">
        <v>5.55</v>
      </c>
      <c r="E4580">
        <v>4</v>
      </c>
      <c r="F4580" t="s">
        <v>11</v>
      </c>
      <c r="G4580">
        <v>3</v>
      </c>
      <c r="H4580">
        <v>7</v>
      </c>
      <c r="I4580">
        <v>2</v>
      </c>
      <c r="J4580" t="s">
        <v>11</v>
      </c>
    </row>
    <row r="4581" spans="1:10" x14ac:dyDescent="0.3">
      <c r="A4581" t="s">
        <v>75</v>
      </c>
      <c r="B4581">
        <v>112</v>
      </c>
      <c r="C4581">
        <v>8.9</v>
      </c>
      <c r="D4581">
        <v>8.5399999999999991</v>
      </c>
      <c r="E4581">
        <v>9</v>
      </c>
      <c r="F4581" t="s">
        <v>11</v>
      </c>
      <c r="G4581">
        <v>9</v>
      </c>
      <c r="H4581">
        <v>3</v>
      </c>
      <c r="I4581">
        <v>3</v>
      </c>
      <c r="J4581" t="s">
        <v>15</v>
      </c>
    </row>
    <row r="4582" spans="1:10" x14ac:dyDescent="0.3">
      <c r="A4582" t="s">
        <v>26</v>
      </c>
      <c r="B4582">
        <v>103</v>
      </c>
      <c r="C4582">
        <v>9.1</v>
      </c>
      <c r="D4582">
        <v>9.02</v>
      </c>
      <c r="E4582">
        <v>4</v>
      </c>
      <c r="F4582" t="s">
        <v>11</v>
      </c>
      <c r="G4582">
        <v>1</v>
      </c>
      <c r="H4582">
        <v>10</v>
      </c>
      <c r="I4582">
        <v>4</v>
      </c>
      <c r="J4582" t="s">
        <v>15</v>
      </c>
    </row>
    <row r="4583" spans="1:10" x14ac:dyDescent="0.3">
      <c r="A4583" t="s">
        <v>61</v>
      </c>
      <c r="B4583">
        <v>85</v>
      </c>
      <c r="C4583">
        <v>9.83</v>
      </c>
      <c r="D4583">
        <v>10.11</v>
      </c>
      <c r="E4583">
        <v>5</v>
      </c>
      <c r="F4583" t="s">
        <v>15</v>
      </c>
      <c r="G4583">
        <v>10</v>
      </c>
      <c r="H4583">
        <v>5</v>
      </c>
      <c r="I4583">
        <v>4</v>
      </c>
      <c r="J4583" t="s">
        <v>11</v>
      </c>
    </row>
    <row r="4584" spans="1:10" x14ac:dyDescent="0.3">
      <c r="A4584" t="s">
        <v>46</v>
      </c>
      <c r="B4584">
        <v>99</v>
      </c>
      <c r="C4584">
        <v>5.9</v>
      </c>
      <c r="D4584">
        <v>5.43</v>
      </c>
      <c r="E4584">
        <v>6</v>
      </c>
      <c r="F4584" t="s">
        <v>15</v>
      </c>
      <c r="G4584">
        <v>1</v>
      </c>
      <c r="H4584">
        <v>4</v>
      </c>
      <c r="I4584">
        <v>4</v>
      </c>
      <c r="J4584" t="s">
        <v>11</v>
      </c>
    </row>
    <row r="4585" spans="1:10" x14ac:dyDescent="0.3">
      <c r="A4585" t="s">
        <v>25</v>
      </c>
      <c r="B4585">
        <v>111</v>
      </c>
      <c r="C4585">
        <v>7.97</v>
      </c>
      <c r="D4585">
        <v>8.16</v>
      </c>
      <c r="E4585">
        <v>4</v>
      </c>
      <c r="F4585" t="s">
        <v>11</v>
      </c>
      <c r="G4585">
        <v>4</v>
      </c>
      <c r="H4585">
        <v>5</v>
      </c>
      <c r="I4585">
        <v>3</v>
      </c>
      <c r="J4585" t="s">
        <v>15</v>
      </c>
    </row>
    <row r="4586" spans="1:10" x14ac:dyDescent="0.3">
      <c r="A4586" t="s">
        <v>87</v>
      </c>
      <c r="B4586">
        <v>97</v>
      </c>
      <c r="C4586">
        <v>7.13</v>
      </c>
      <c r="D4586">
        <v>6.71</v>
      </c>
      <c r="E4586">
        <v>1</v>
      </c>
      <c r="F4586" t="s">
        <v>11</v>
      </c>
      <c r="G4586">
        <v>9</v>
      </c>
      <c r="H4586">
        <v>6</v>
      </c>
      <c r="I4586">
        <v>1</v>
      </c>
      <c r="J4586" t="s">
        <v>11</v>
      </c>
    </row>
    <row r="4587" spans="1:10" x14ac:dyDescent="0.3">
      <c r="A4587" t="s">
        <v>69</v>
      </c>
      <c r="B4587">
        <v>117</v>
      </c>
      <c r="C4587">
        <v>6.67</v>
      </c>
      <c r="D4587">
        <v>6.41</v>
      </c>
      <c r="E4587">
        <v>2</v>
      </c>
      <c r="F4587" t="s">
        <v>11</v>
      </c>
      <c r="G4587">
        <v>3</v>
      </c>
      <c r="H4587">
        <v>6</v>
      </c>
      <c r="I4587">
        <v>5</v>
      </c>
      <c r="J4587" t="s">
        <v>11</v>
      </c>
    </row>
    <row r="4588" spans="1:10" x14ac:dyDescent="0.3">
      <c r="A4588" t="s">
        <v>110</v>
      </c>
      <c r="B4588">
        <v>115</v>
      </c>
      <c r="C4588">
        <v>7.83</v>
      </c>
      <c r="D4588">
        <v>7.49</v>
      </c>
      <c r="E4588">
        <v>3</v>
      </c>
      <c r="F4588" t="s">
        <v>11</v>
      </c>
      <c r="G4588">
        <v>5</v>
      </c>
      <c r="H4588">
        <v>7</v>
      </c>
      <c r="I4588">
        <v>3</v>
      </c>
      <c r="J4588" t="s">
        <v>11</v>
      </c>
    </row>
    <row r="4589" spans="1:10" x14ac:dyDescent="0.3">
      <c r="A4589" t="s">
        <v>65</v>
      </c>
      <c r="B4589">
        <v>113</v>
      </c>
      <c r="C4589">
        <v>8.91</v>
      </c>
      <c r="D4589">
        <v>9.32</v>
      </c>
      <c r="E4589">
        <v>4</v>
      </c>
      <c r="F4589" t="s">
        <v>11</v>
      </c>
      <c r="G4589">
        <v>8</v>
      </c>
      <c r="H4589">
        <v>6</v>
      </c>
      <c r="I4589">
        <v>4</v>
      </c>
      <c r="J4589" t="s">
        <v>15</v>
      </c>
    </row>
    <row r="4590" spans="1:10" x14ac:dyDescent="0.3">
      <c r="A4590" t="s">
        <v>44</v>
      </c>
      <c r="B4590">
        <v>93</v>
      </c>
      <c r="C4590">
        <v>5.12</v>
      </c>
      <c r="D4590">
        <v>4.8</v>
      </c>
      <c r="E4590">
        <v>5</v>
      </c>
      <c r="F4590" t="s">
        <v>11</v>
      </c>
      <c r="G4590">
        <v>6</v>
      </c>
      <c r="H4590">
        <v>6</v>
      </c>
      <c r="I4590">
        <v>1</v>
      </c>
      <c r="J4590" t="s">
        <v>11</v>
      </c>
    </row>
    <row r="4591" spans="1:10" x14ac:dyDescent="0.3">
      <c r="A4591" t="s">
        <v>48</v>
      </c>
      <c r="B4591">
        <v>83</v>
      </c>
      <c r="C4591">
        <v>9.85</v>
      </c>
      <c r="D4591">
        <v>9.39</v>
      </c>
      <c r="E4591">
        <v>10</v>
      </c>
      <c r="F4591" t="s">
        <v>11</v>
      </c>
      <c r="G4591">
        <v>10</v>
      </c>
      <c r="H4591">
        <v>4</v>
      </c>
      <c r="I4591">
        <v>4</v>
      </c>
      <c r="J4591" t="s">
        <v>11</v>
      </c>
    </row>
    <row r="4592" spans="1:10" x14ac:dyDescent="0.3">
      <c r="A4592" t="s">
        <v>77</v>
      </c>
      <c r="B4592">
        <v>90</v>
      </c>
      <c r="C4592">
        <v>9.0500000000000007</v>
      </c>
      <c r="D4592">
        <v>9.14</v>
      </c>
      <c r="E4592">
        <v>10</v>
      </c>
      <c r="F4592" t="s">
        <v>11</v>
      </c>
      <c r="G4592">
        <v>3</v>
      </c>
      <c r="H4592">
        <v>2</v>
      </c>
      <c r="I4592">
        <v>2</v>
      </c>
      <c r="J4592" t="s">
        <v>11</v>
      </c>
    </row>
    <row r="4593" spans="1:10" x14ac:dyDescent="0.3">
      <c r="A4593" t="s">
        <v>32</v>
      </c>
      <c r="B4593">
        <v>102</v>
      </c>
      <c r="C4593">
        <v>8.76</v>
      </c>
      <c r="D4593">
        <v>8.61</v>
      </c>
      <c r="E4593">
        <v>3</v>
      </c>
      <c r="F4593" t="s">
        <v>11</v>
      </c>
      <c r="G4593">
        <v>6</v>
      </c>
      <c r="H4593">
        <v>10</v>
      </c>
      <c r="I4593">
        <v>0</v>
      </c>
      <c r="J4593" t="s">
        <v>11</v>
      </c>
    </row>
    <row r="4594" spans="1:10" x14ac:dyDescent="0.3">
      <c r="A4594" t="s">
        <v>18</v>
      </c>
      <c r="B4594">
        <v>108</v>
      </c>
      <c r="C4594">
        <v>8.8000000000000007</v>
      </c>
      <c r="D4594">
        <v>8.7100000000000009</v>
      </c>
      <c r="E4594">
        <v>1</v>
      </c>
      <c r="F4594" t="s">
        <v>11</v>
      </c>
      <c r="G4594">
        <v>1</v>
      </c>
      <c r="H4594">
        <v>7</v>
      </c>
      <c r="I4594">
        <v>0</v>
      </c>
      <c r="J4594" t="s">
        <v>11</v>
      </c>
    </row>
    <row r="4595" spans="1:10" x14ac:dyDescent="0.3">
      <c r="A4595" t="s">
        <v>65</v>
      </c>
      <c r="B4595">
        <v>67</v>
      </c>
      <c r="C4595">
        <v>6.95</v>
      </c>
      <c r="D4595">
        <v>6.57</v>
      </c>
      <c r="E4595">
        <v>8</v>
      </c>
      <c r="F4595" t="s">
        <v>11</v>
      </c>
      <c r="G4595">
        <v>4</v>
      </c>
      <c r="H4595">
        <v>7</v>
      </c>
      <c r="I4595">
        <v>4</v>
      </c>
      <c r="J4595" t="s">
        <v>11</v>
      </c>
    </row>
    <row r="4596" spans="1:10" x14ac:dyDescent="0.3">
      <c r="A4596" t="s">
        <v>20</v>
      </c>
      <c r="B4596">
        <v>99</v>
      </c>
      <c r="C4596">
        <v>8.76</v>
      </c>
      <c r="D4596">
        <v>9.01</v>
      </c>
      <c r="E4596">
        <v>8</v>
      </c>
      <c r="F4596" t="s">
        <v>11</v>
      </c>
      <c r="G4596">
        <v>10</v>
      </c>
      <c r="H4596">
        <v>3</v>
      </c>
      <c r="I4596">
        <v>1</v>
      </c>
      <c r="J4596" t="s">
        <v>11</v>
      </c>
    </row>
    <row r="4597" spans="1:10" x14ac:dyDescent="0.3">
      <c r="A4597" t="s">
        <v>93</v>
      </c>
      <c r="B4597">
        <v>102</v>
      </c>
      <c r="C4597">
        <v>6.93</v>
      </c>
      <c r="D4597">
        <v>7.03</v>
      </c>
      <c r="E4597">
        <v>4</v>
      </c>
      <c r="F4597" t="s">
        <v>11</v>
      </c>
      <c r="G4597">
        <v>8</v>
      </c>
      <c r="H4597">
        <v>5</v>
      </c>
      <c r="I4597">
        <v>2</v>
      </c>
      <c r="J4597" t="s">
        <v>11</v>
      </c>
    </row>
    <row r="4598" spans="1:10" x14ac:dyDescent="0.3">
      <c r="A4598" t="s">
        <v>78</v>
      </c>
      <c r="B4598">
        <v>95</v>
      </c>
      <c r="C4598">
        <v>9.49</v>
      </c>
      <c r="D4598">
        <v>9.35</v>
      </c>
      <c r="E4598">
        <v>7</v>
      </c>
      <c r="F4598" t="s">
        <v>11</v>
      </c>
      <c r="G4598">
        <v>10</v>
      </c>
      <c r="H4598">
        <v>6</v>
      </c>
      <c r="I4598">
        <v>2</v>
      </c>
      <c r="J4598" t="s">
        <v>11</v>
      </c>
    </row>
    <row r="4599" spans="1:10" x14ac:dyDescent="0.3">
      <c r="A4599" t="s">
        <v>46</v>
      </c>
      <c r="B4599">
        <v>119</v>
      </c>
      <c r="C4599">
        <v>5.89</v>
      </c>
      <c r="D4599">
        <v>5.56</v>
      </c>
      <c r="E4599">
        <v>4</v>
      </c>
      <c r="F4599" t="s">
        <v>11</v>
      </c>
      <c r="G4599">
        <v>8</v>
      </c>
      <c r="H4599">
        <v>10</v>
      </c>
      <c r="I4599">
        <v>5</v>
      </c>
      <c r="J4599" t="s">
        <v>15</v>
      </c>
    </row>
    <row r="4600" spans="1:10" x14ac:dyDescent="0.3">
      <c r="A4600" t="s">
        <v>58</v>
      </c>
      <c r="B4600">
        <v>106</v>
      </c>
      <c r="C4600">
        <v>6.46</v>
      </c>
      <c r="D4600">
        <v>6.55</v>
      </c>
      <c r="E4600">
        <v>3</v>
      </c>
      <c r="F4600" t="s">
        <v>11</v>
      </c>
      <c r="G4600">
        <v>3</v>
      </c>
      <c r="H4600">
        <v>9</v>
      </c>
      <c r="I4600">
        <v>1</v>
      </c>
      <c r="J4600" t="s">
        <v>11</v>
      </c>
    </row>
    <row r="4601" spans="1:10" x14ac:dyDescent="0.3">
      <c r="A4601" t="s">
        <v>43</v>
      </c>
      <c r="B4601">
        <v>119</v>
      </c>
      <c r="C4601">
        <v>7.76</v>
      </c>
      <c r="D4601">
        <v>8.0399999999999991</v>
      </c>
      <c r="E4601">
        <v>7</v>
      </c>
      <c r="F4601" t="s">
        <v>11</v>
      </c>
      <c r="G4601">
        <v>7</v>
      </c>
      <c r="H4601">
        <v>3</v>
      </c>
      <c r="I4601">
        <v>1</v>
      </c>
      <c r="J4601" t="s">
        <v>11</v>
      </c>
    </row>
    <row r="4602" spans="1:10" x14ac:dyDescent="0.3">
      <c r="A4602" t="s">
        <v>39</v>
      </c>
      <c r="B4602">
        <v>96</v>
      </c>
      <c r="C4602">
        <v>6.6</v>
      </c>
      <c r="D4602">
        <v>6.41</v>
      </c>
      <c r="E4602">
        <v>6</v>
      </c>
      <c r="F4602" t="s">
        <v>15</v>
      </c>
      <c r="G4602">
        <v>4</v>
      </c>
      <c r="H4602">
        <v>3</v>
      </c>
      <c r="I4602">
        <v>2</v>
      </c>
      <c r="J4602" t="s">
        <v>11</v>
      </c>
    </row>
    <row r="4603" spans="1:10" x14ac:dyDescent="0.3">
      <c r="A4603" t="s">
        <v>103</v>
      </c>
      <c r="B4603">
        <v>114</v>
      </c>
      <c r="C4603">
        <v>7.12</v>
      </c>
      <c r="D4603">
        <v>6.65</v>
      </c>
      <c r="E4603">
        <v>1</v>
      </c>
      <c r="F4603" t="s">
        <v>11</v>
      </c>
      <c r="G4603">
        <v>2</v>
      </c>
      <c r="H4603">
        <v>5</v>
      </c>
      <c r="I4603">
        <v>0</v>
      </c>
      <c r="J4603" t="s">
        <v>11</v>
      </c>
    </row>
    <row r="4604" spans="1:10" x14ac:dyDescent="0.3">
      <c r="A4604" t="s">
        <v>66</v>
      </c>
      <c r="B4604">
        <v>124</v>
      </c>
      <c r="C4604">
        <v>7.46</v>
      </c>
      <c r="D4604">
        <v>7.17</v>
      </c>
      <c r="E4604">
        <v>9</v>
      </c>
      <c r="F4604" t="s">
        <v>15</v>
      </c>
      <c r="G4604">
        <v>5</v>
      </c>
      <c r="H4604">
        <v>2</v>
      </c>
      <c r="I4604">
        <v>0</v>
      </c>
      <c r="J4604" t="s">
        <v>11</v>
      </c>
    </row>
    <row r="4605" spans="1:10" x14ac:dyDescent="0.3">
      <c r="A4605" t="s">
        <v>42</v>
      </c>
      <c r="B4605">
        <v>119</v>
      </c>
      <c r="C4605">
        <v>9.2799999999999994</v>
      </c>
      <c r="D4605">
        <v>9.4600000000000009</v>
      </c>
      <c r="E4605">
        <v>2</v>
      </c>
      <c r="F4605" t="s">
        <v>11</v>
      </c>
      <c r="G4605">
        <v>3</v>
      </c>
      <c r="H4605">
        <v>3</v>
      </c>
      <c r="I4605">
        <v>2</v>
      </c>
      <c r="J4605" t="s">
        <v>15</v>
      </c>
    </row>
    <row r="4606" spans="1:10" x14ac:dyDescent="0.3">
      <c r="A4606" t="s">
        <v>111</v>
      </c>
      <c r="B4606">
        <v>83</v>
      </c>
      <c r="C4606">
        <v>7.62</v>
      </c>
      <c r="D4606">
        <v>8.11</v>
      </c>
      <c r="E4606">
        <v>3</v>
      </c>
      <c r="F4606" t="s">
        <v>11</v>
      </c>
      <c r="G4606">
        <v>2</v>
      </c>
      <c r="H4606">
        <v>6</v>
      </c>
      <c r="I4606">
        <v>3</v>
      </c>
      <c r="J4606" t="s">
        <v>11</v>
      </c>
    </row>
    <row r="4607" spans="1:10" x14ac:dyDescent="0.3">
      <c r="A4607" t="s">
        <v>37</v>
      </c>
      <c r="B4607">
        <v>96</v>
      </c>
      <c r="C4607">
        <v>6.81</v>
      </c>
      <c r="D4607">
        <v>6.32</v>
      </c>
      <c r="E4607">
        <v>5</v>
      </c>
      <c r="F4607" t="s">
        <v>11</v>
      </c>
      <c r="G4607">
        <v>3</v>
      </c>
      <c r="H4607">
        <v>3</v>
      </c>
      <c r="I4607">
        <v>2</v>
      </c>
      <c r="J4607" t="s">
        <v>11</v>
      </c>
    </row>
    <row r="4608" spans="1:10" x14ac:dyDescent="0.3">
      <c r="A4608" t="s">
        <v>82</v>
      </c>
      <c r="B4608">
        <v>94</v>
      </c>
      <c r="C4608">
        <v>6.24</v>
      </c>
      <c r="D4608">
        <v>6.05</v>
      </c>
      <c r="E4608">
        <v>3</v>
      </c>
      <c r="F4608" t="s">
        <v>11</v>
      </c>
      <c r="G4608">
        <v>0</v>
      </c>
      <c r="H4608">
        <v>1</v>
      </c>
      <c r="I4608">
        <v>4</v>
      </c>
      <c r="J4608" t="s">
        <v>11</v>
      </c>
    </row>
    <row r="4609" spans="1:10" x14ac:dyDescent="0.3">
      <c r="A4609" t="s">
        <v>47</v>
      </c>
      <c r="B4609">
        <v>107</v>
      </c>
      <c r="C4609">
        <v>7.04</v>
      </c>
      <c r="D4609">
        <v>6.6</v>
      </c>
      <c r="E4609">
        <v>3</v>
      </c>
      <c r="F4609" t="s">
        <v>11</v>
      </c>
      <c r="G4609">
        <v>9</v>
      </c>
      <c r="H4609">
        <v>7</v>
      </c>
      <c r="I4609">
        <v>5</v>
      </c>
      <c r="J4609" t="s">
        <v>11</v>
      </c>
    </row>
    <row r="4610" spans="1:10" x14ac:dyDescent="0.3">
      <c r="A4610" t="s">
        <v>30</v>
      </c>
      <c r="B4610">
        <v>110</v>
      </c>
      <c r="C4610">
        <v>7.58</v>
      </c>
      <c r="D4610">
        <v>7.4</v>
      </c>
      <c r="E4610">
        <v>8</v>
      </c>
      <c r="F4610" t="s">
        <v>11</v>
      </c>
      <c r="G4610">
        <v>7</v>
      </c>
      <c r="H4610">
        <v>7</v>
      </c>
      <c r="I4610">
        <v>3</v>
      </c>
      <c r="J4610" t="s">
        <v>11</v>
      </c>
    </row>
    <row r="4611" spans="1:10" x14ac:dyDescent="0.3">
      <c r="A4611" t="s">
        <v>98</v>
      </c>
      <c r="B4611">
        <v>87</v>
      </c>
      <c r="C4611">
        <v>8.73</v>
      </c>
      <c r="D4611">
        <v>8.64</v>
      </c>
      <c r="E4611">
        <v>4</v>
      </c>
      <c r="F4611" t="s">
        <v>11</v>
      </c>
      <c r="G4611">
        <v>8</v>
      </c>
      <c r="H4611">
        <v>2</v>
      </c>
      <c r="I4611">
        <v>1</v>
      </c>
      <c r="J4611" t="s">
        <v>11</v>
      </c>
    </row>
    <row r="4612" spans="1:10" x14ac:dyDescent="0.3">
      <c r="A4612" t="s">
        <v>74</v>
      </c>
      <c r="B4612">
        <v>101</v>
      </c>
      <c r="C4612">
        <v>5.61</v>
      </c>
      <c r="D4612">
        <v>6.03</v>
      </c>
      <c r="E4612">
        <v>10</v>
      </c>
      <c r="F4612" t="s">
        <v>11</v>
      </c>
      <c r="G4612">
        <v>5</v>
      </c>
      <c r="H4612">
        <v>5</v>
      </c>
      <c r="I4612">
        <v>2</v>
      </c>
      <c r="J4612" t="s">
        <v>11</v>
      </c>
    </row>
    <row r="4613" spans="1:10" x14ac:dyDescent="0.3">
      <c r="A4613" t="s">
        <v>78</v>
      </c>
      <c r="B4613">
        <v>69</v>
      </c>
      <c r="C4613">
        <v>6.11</v>
      </c>
      <c r="D4613">
        <v>5.69</v>
      </c>
      <c r="E4613">
        <v>2</v>
      </c>
      <c r="F4613" t="s">
        <v>11</v>
      </c>
      <c r="G4613">
        <v>4</v>
      </c>
      <c r="H4613">
        <v>9</v>
      </c>
      <c r="I4613">
        <v>2</v>
      </c>
      <c r="J4613" t="s">
        <v>11</v>
      </c>
    </row>
    <row r="4614" spans="1:10" x14ac:dyDescent="0.3">
      <c r="A4614" t="s">
        <v>71</v>
      </c>
      <c r="B4614">
        <v>121</v>
      </c>
      <c r="C4614">
        <v>6.9</v>
      </c>
      <c r="D4614">
        <v>7.18</v>
      </c>
      <c r="E4614">
        <v>5</v>
      </c>
      <c r="F4614" t="s">
        <v>15</v>
      </c>
      <c r="G4614">
        <v>8</v>
      </c>
      <c r="H4614">
        <v>3</v>
      </c>
      <c r="I4614">
        <v>3</v>
      </c>
      <c r="J4614" t="s">
        <v>11</v>
      </c>
    </row>
    <row r="4615" spans="1:10" x14ac:dyDescent="0.3">
      <c r="A4615" t="s">
        <v>31</v>
      </c>
      <c r="B4615">
        <v>92</v>
      </c>
      <c r="C4615">
        <v>6.8</v>
      </c>
      <c r="D4615">
        <v>6.7</v>
      </c>
      <c r="E4615">
        <v>2</v>
      </c>
      <c r="F4615" t="s">
        <v>11</v>
      </c>
      <c r="G4615">
        <v>3</v>
      </c>
      <c r="H4615">
        <v>8</v>
      </c>
      <c r="I4615">
        <v>2</v>
      </c>
      <c r="J4615" t="s">
        <v>11</v>
      </c>
    </row>
    <row r="4616" spans="1:10" x14ac:dyDescent="0.3">
      <c r="A4616" t="s">
        <v>31</v>
      </c>
      <c r="B4616">
        <v>100</v>
      </c>
      <c r="C4616">
        <v>6.96</v>
      </c>
      <c r="D4616">
        <v>7.27</v>
      </c>
      <c r="E4616">
        <v>10</v>
      </c>
      <c r="F4616" t="s">
        <v>15</v>
      </c>
      <c r="G4616">
        <v>0</v>
      </c>
      <c r="H4616">
        <v>4</v>
      </c>
      <c r="I4616">
        <v>4</v>
      </c>
      <c r="J4616" t="s">
        <v>11</v>
      </c>
    </row>
    <row r="4617" spans="1:10" x14ac:dyDescent="0.3">
      <c r="A4617" t="s">
        <v>65</v>
      </c>
      <c r="B4617">
        <v>95</v>
      </c>
      <c r="C4617">
        <v>8.9700000000000006</v>
      </c>
      <c r="D4617">
        <v>8.98</v>
      </c>
      <c r="E4617">
        <v>8</v>
      </c>
      <c r="F4617" t="s">
        <v>11</v>
      </c>
      <c r="G4617">
        <v>10</v>
      </c>
      <c r="H4617">
        <v>3</v>
      </c>
      <c r="I4617">
        <v>0</v>
      </c>
      <c r="J4617" t="s">
        <v>11</v>
      </c>
    </row>
    <row r="4618" spans="1:10" x14ac:dyDescent="0.3">
      <c r="A4618" t="s">
        <v>104</v>
      </c>
      <c r="B4618">
        <v>117</v>
      </c>
      <c r="C4618">
        <v>6.62</v>
      </c>
      <c r="D4618">
        <v>6.16</v>
      </c>
      <c r="E4618">
        <v>3</v>
      </c>
      <c r="F4618" t="s">
        <v>15</v>
      </c>
      <c r="G4618">
        <v>6</v>
      </c>
      <c r="H4618">
        <v>2</v>
      </c>
      <c r="I4618">
        <v>2</v>
      </c>
      <c r="J4618" t="s">
        <v>11</v>
      </c>
    </row>
    <row r="4619" spans="1:10" x14ac:dyDescent="0.3">
      <c r="A4619" t="s">
        <v>99</v>
      </c>
      <c r="B4619">
        <v>57</v>
      </c>
      <c r="C4619">
        <v>7.51</v>
      </c>
      <c r="D4619">
        <v>7.96</v>
      </c>
      <c r="E4619">
        <v>2</v>
      </c>
      <c r="F4619" t="s">
        <v>11</v>
      </c>
      <c r="G4619">
        <v>0</v>
      </c>
      <c r="H4619">
        <v>9</v>
      </c>
      <c r="I4619">
        <v>0</v>
      </c>
      <c r="J4619" t="s">
        <v>11</v>
      </c>
    </row>
    <row r="4620" spans="1:10" x14ac:dyDescent="0.3">
      <c r="A4620" t="s">
        <v>83</v>
      </c>
      <c r="B4620">
        <v>99</v>
      </c>
      <c r="C4620">
        <v>8.1199999999999992</v>
      </c>
      <c r="D4620">
        <v>7.7</v>
      </c>
      <c r="E4620">
        <v>3</v>
      </c>
      <c r="F4620" t="s">
        <v>11</v>
      </c>
      <c r="G4620">
        <v>8</v>
      </c>
      <c r="H4620">
        <v>5</v>
      </c>
      <c r="I4620">
        <v>1</v>
      </c>
      <c r="J4620" t="s">
        <v>11</v>
      </c>
    </row>
    <row r="4621" spans="1:10" x14ac:dyDescent="0.3">
      <c r="A4621" t="s">
        <v>103</v>
      </c>
      <c r="B4621">
        <v>98</v>
      </c>
      <c r="C4621">
        <v>6.16</v>
      </c>
      <c r="D4621">
        <v>6.26</v>
      </c>
      <c r="E4621">
        <v>3</v>
      </c>
      <c r="F4621" t="s">
        <v>15</v>
      </c>
      <c r="G4621">
        <v>3</v>
      </c>
      <c r="H4621">
        <v>9</v>
      </c>
      <c r="I4621">
        <v>1</v>
      </c>
      <c r="J4621" t="s">
        <v>11</v>
      </c>
    </row>
    <row r="4622" spans="1:10" x14ac:dyDescent="0.3">
      <c r="A4622" t="s">
        <v>87</v>
      </c>
      <c r="B4622">
        <v>93</v>
      </c>
      <c r="C4622">
        <v>8.59</v>
      </c>
      <c r="D4622">
        <v>8.9700000000000006</v>
      </c>
      <c r="E4622">
        <v>1</v>
      </c>
      <c r="F4622" t="s">
        <v>11</v>
      </c>
      <c r="G4622">
        <v>2</v>
      </c>
      <c r="H4622">
        <v>8</v>
      </c>
      <c r="I4622">
        <v>2</v>
      </c>
      <c r="J4622" t="s">
        <v>15</v>
      </c>
    </row>
    <row r="4623" spans="1:10" x14ac:dyDescent="0.3">
      <c r="A4623" t="s">
        <v>58</v>
      </c>
      <c r="B4623">
        <v>125</v>
      </c>
      <c r="C4623">
        <v>7.74</v>
      </c>
      <c r="D4623">
        <v>7.32</v>
      </c>
      <c r="E4623">
        <v>3</v>
      </c>
      <c r="F4623" t="s">
        <v>11</v>
      </c>
      <c r="G4623">
        <v>3</v>
      </c>
      <c r="H4623">
        <v>3</v>
      </c>
      <c r="I4623">
        <v>1</v>
      </c>
      <c r="J4623" t="s">
        <v>11</v>
      </c>
    </row>
    <row r="4624" spans="1:10" x14ac:dyDescent="0.3">
      <c r="A4624" t="s">
        <v>74</v>
      </c>
      <c r="B4624">
        <v>86</v>
      </c>
      <c r="C4624">
        <v>7.23</v>
      </c>
      <c r="D4624">
        <v>7.28</v>
      </c>
      <c r="E4624">
        <v>3</v>
      </c>
      <c r="F4624" t="s">
        <v>15</v>
      </c>
      <c r="G4624">
        <v>0</v>
      </c>
      <c r="H4624">
        <v>4</v>
      </c>
      <c r="I4624">
        <v>2</v>
      </c>
      <c r="J4624" t="s">
        <v>11</v>
      </c>
    </row>
    <row r="4625" spans="1:10" x14ac:dyDescent="0.3">
      <c r="A4625" t="s">
        <v>19</v>
      </c>
      <c r="B4625">
        <v>111</v>
      </c>
      <c r="C4625">
        <v>9.0500000000000007</v>
      </c>
      <c r="D4625">
        <v>9.3699999999999992</v>
      </c>
      <c r="E4625">
        <v>4</v>
      </c>
      <c r="F4625" t="s">
        <v>11</v>
      </c>
      <c r="G4625">
        <v>5</v>
      </c>
      <c r="H4625">
        <v>6</v>
      </c>
      <c r="I4625">
        <v>0</v>
      </c>
      <c r="J4625" t="s">
        <v>11</v>
      </c>
    </row>
    <row r="4626" spans="1:10" x14ac:dyDescent="0.3">
      <c r="A4626" t="s">
        <v>35</v>
      </c>
      <c r="B4626">
        <v>105</v>
      </c>
      <c r="C4626">
        <v>6.22</v>
      </c>
      <c r="D4626">
        <v>6.71</v>
      </c>
      <c r="E4626">
        <v>8</v>
      </c>
      <c r="F4626" t="s">
        <v>11</v>
      </c>
      <c r="G4626">
        <v>6</v>
      </c>
      <c r="H4626">
        <v>10</v>
      </c>
      <c r="I4626">
        <v>3</v>
      </c>
      <c r="J4626" t="s">
        <v>11</v>
      </c>
    </row>
    <row r="4627" spans="1:10" x14ac:dyDescent="0.3">
      <c r="A4627" t="s">
        <v>110</v>
      </c>
      <c r="B4627">
        <v>118</v>
      </c>
      <c r="C4627">
        <v>9.42</v>
      </c>
      <c r="D4627">
        <v>9.64</v>
      </c>
      <c r="E4627">
        <v>9</v>
      </c>
      <c r="F4627" t="s">
        <v>11</v>
      </c>
      <c r="G4627">
        <v>6</v>
      </c>
      <c r="H4627">
        <v>5</v>
      </c>
      <c r="I4627">
        <v>2</v>
      </c>
      <c r="J4627" t="s">
        <v>15</v>
      </c>
    </row>
    <row r="4628" spans="1:10" x14ac:dyDescent="0.3">
      <c r="A4628" t="s">
        <v>104</v>
      </c>
      <c r="B4628">
        <v>89</v>
      </c>
      <c r="C4628">
        <v>7.81</v>
      </c>
      <c r="D4628">
        <v>7.59</v>
      </c>
      <c r="E4628">
        <v>1</v>
      </c>
      <c r="F4628" t="s">
        <v>11</v>
      </c>
      <c r="G4628">
        <v>4</v>
      </c>
      <c r="H4628">
        <v>10</v>
      </c>
      <c r="I4628">
        <v>5</v>
      </c>
      <c r="J4628" t="s">
        <v>11</v>
      </c>
    </row>
    <row r="4629" spans="1:10" x14ac:dyDescent="0.3">
      <c r="A4629" t="s">
        <v>69</v>
      </c>
      <c r="B4629">
        <v>89</v>
      </c>
      <c r="C4629">
        <v>8.0500000000000007</v>
      </c>
      <c r="D4629">
        <v>8.25</v>
      </c>
      <c r="E4629">
        <v>1</v>
      </c>
      <c r="F4629" t="s">
        <v>15</v>
      </c>
      <c r="G4629">
        <v>9</v>
      </c>
      <c r="H4629">
        <v>10</v>
      </c>
      <c r="I4629">
        <v>3</v>
      </c>
      <c r="J4629" t="s">
        <v>15</v>
      </c>
    </row>
    <row r="4630" spans="1:10" x14ac:dyDescent="0.3">
      <c r="A4630" t="s">
        <v>110</v>
      </c>
      <c r="B4630">
        <v>116</v>
      </c>
      <c r="C4630">
        <v>9.3800000000000008</v>
      </c>
      <c r="D4630">
        <v>9.59</v>
      </c>
      <c r="E4630">
        <v>6</v>
      </c>
      <c r="F4630" t="s">
        <v>11</v>
      </c>
      <c r="G4630">
        <v>9</v>
      </c>
      <c r="H4630">
        <v>3</v>
      </c>
      <c r="I4630">
        <v>0</v>
      </c>
      <c r="J4630" t="s">
        <v>11</v>
      </c>
    </row>
    <row r="4631" spans="1:10" x14ac:dyDescent="0.3">
      <c r="A4631" t="s">
        <v>89</v>
      </c>
      <c r="B4631">
        <v>106</v>
      </c>
      <c r="C4631">
        <v>9.09</v>
      </c>
      <c r="D4631">
        <v>9.2899999999999991</v>
      </c>
      <c r="E4631">
        <v>1</v>
      </c>
      <c r="F4631" t="s">
        <v>11</v>
      </c>
      <c r="G4631">
        <v>4</v>
      </c>
      <c r="H4631">
        <v>5</v>
      </c>
      <c r="I4631">
        <v>0</v>
      </c>
      <c r="J4631" t="s">
        <v>11</v>
      </c>
    </row>
    <row r="4632" spans="1:10" x14ac:dyDescent="0.3">
      <c r="A4632" t="s">
        <v>32</v>
      </c>
      <c r="B4632">
        <v>76</v>
      </c>
      <c r="C4632">
        <v>8.01</v>
      </c>
      <c r="D4632">
        <v>8.36</v>
      </c>
      <c r="E4632">
        <v>5</v>
      </c>
      <c r="F4632" t="s">
        <v>11</v>
      </c>
      <c r="G4632">
        <v>5</v>
      </c>
      <c r="H4632">
        <v>5</v>
      </c>
      <c r="I4632">
        <v>3</v>
      </c>
      <c r="J4632" t="s">
        <v>11</v>
      </c>
    </row>
    <row r="4633" spans="1:10" x14ac:dyDescent="0.3">
      <c r="A4633" t="s">
        <v>42</v>
      </c>
      <c r="B4633">
        <v>91</v>
      </c>
      <c r="C4633">
        <v>8.77</v>
      </c>
      <c r="D4633">
        <v>8.36</v>
      </c>
      <c r="E4633">
        <v>1</v>
      </c>
      <c r="F4633" t="s">
        <v>11</v>
      </c>
      <c r="G4633">
        <v>9</v>
      </c>
      <c r="H4633">
        <v>9</v>
      </c>
      <c r="I4633">
        <v>5</v>
      </c>
      <c r="J4633" t="s">
        <v>15</v>
      </c>
    </row>
    <row r="4634" spans="1:10" x14ac:dyDescent="0.3">
      <c r="A4634" t="s">
        <v>97</v>
      </c>
      <c r="B4634">
        <v>105</v>
      </c>
      <c r="C4634">
        <v>7.17</v>
      </c>
      <c r="D4634">
        <v>6.78</v>
      </c>
      <c r="E4634">
        <v>8</v>
      </c>
      <c r="F4634" t="s">
        <v>11</v>
      </c>
      <c r="G4634">
        <v>7</v>
      </c>
      <c r="H4634">
        <v>4</v>
      </c>
      <c r="I4634">
        <v>2</v>
      </c>
      <c r="J4634" t="s">
        <v>11</v>
      </c>
    </row>
    <row r="4635" spans="1:10" x14ac:dyDescent="0.3">
      <c r="A4635" t="s">
        <v>64</v>
      </c>
      <c r="B4635">
        <v>112</v>
      </c>
      <c r="C4635">
        <v>7.74</v>
      </c>
      <c r="D4635">
        <v>7.88</v>
      </c>
      <c r="E4635">
        <v>5</v>
      </c>
      <c r="F4635" t="s">
        <v>11</v>
      </c>
      <c r="G4635">
        <v>8</v>
      </c>
      <c r="H4635">
        <v>8</v>
      </c>
      <c r="I4635">
        <v>3</v>
      </c>
      <c r="J4635" t="s">
        <v>15</v>
      </c>
    </row>
    <row r="4636" spans="1:10" x14ac:dyDescent="0.3">
      <c r="A4636" t="s">
        <v>102</v>
      </c>
      <c r="B4636">
        <v>89</v>
      </c>
      <c r="C4636">
        <v>5.31</v>
      </c>
      <c r="D4636">
        <v>5.76</v>
      </c>
      <c r="E4636">
        <v>6</v>
      </c>
      <c r="F4636" t="s">
        <v>15</v>
      </c>
      <c r="G4636">
        <v>5</v>
      </c>
      <c r="H4636">
        <v>4</v>
      </c>
      <c r="I4636">
        <v>2</v>
      </c>
      <c r="J4636" t="s">
        <v>11</v>
      </c>
    </row>
    <row r="4637" spans="1:10" x14ac:dyDescent="0.3">
      <c r="A4637" t="s">
        <v>87</v>
      </c>
      <c r="B4637">
        <v>56</v>
      </c>
      <c r="C4637">
        <v>5.45</v>
      </c>
      <c r="D4637">
        <v>5.42</v>
      </c>
      <c r="E4637">
        <v>4</v>
      </c>
      <c r="F4637" t="s">
        <v>15</v>
      </c>
      <c r="G4637">
        <v>2</v>
      </c>
      <c r="H4637">
        <v>10</v>
      </c>
      <c r="I4637">
        <v>5</v>
      </c>
      <c r="J4637" t="s">
        <v>11</v>
      </c>
    </row>
    <row r="4638" spans="1:10" x14ac:dyDescent="0.3">
      <c r="A4638" t="s">
        <v>60</v>
      </c>
      <c r="B4638">
        <v>107</v>
      </c>
      <c r="C4638">
        <v>9.15</v>
      </c>
      <c r="D4638">
        <v>9.61</v>
      </c>
      <c r="E4638">
        <v>8</v>
      </c>
      <c r="F4638" t="s">
        <v>11</v>
      </c>
      <c r="G4638">
        <v>5</v>
      </c>
      <c r="H4638">
        <v>2</v>
      </c>
      <c r="I4638">
        <v>2</v>
      </c>
      <c r="J4638" t="s">
        <v>11</v>
      </c>
    </row>
    <row r="4639" spans="1:10" x14ac:dyDescent="0.3">
      <c r="A4639" t="s">
        <v>101</v>
      </c>
      <c r="B4639">
        <v>81</v>
      </c>
      <c r="C4639">
        <v>5.3</v>
      </c>
      <c r="D4639">
        <v>5.74</v>
      </c>
      <c r="E4639">
        <v>9</v>
      </c>
      <c r="F4639" t="s">
        <v>11</v>
      </c>
      <c r="G4639">
        <v>3</v>
      </c>
      <c r="H4639">
        <v>3</v>
      </c>
      <c r="I4639">
        <v>3</v>
      </c>
      <c r="J4639" t="s">
        <v>11</v>
      </c>
    </row>
    <row r="4640" spans="1:10" x14ac:dyDescent="0.3">
      <c r="A4640" t="s">
        <v>95</v>
      </c>
      <c r="B4640">
        <v>69</v>
      </c>
      <c r="C4640">
        <v>5.85</v>
      </c>
      <c r="D4640">
        <v>6.25</v>
      </c>
      <c r="E4640">
        <v>9</v>
      </c>
      <c r="F4640" t="s">
        <v>15</v>
      </c>
      <c r="G4640">
        <v>3</v>
      </c>
      <c r="H4640">
        <v>4</v>
      </c>
      <c r="I4640">
        <v>0</v>
      </c>
      <c r="J4640" t="s">
        <v>11</v>
      </c>
    </row>
    <row r="4641" spans="1:10" x14ac:dyDescent="0.3">
      <c r="A4641" t="s">
        <v>89</v>
      </c>
      <c r="B4641">
        <v>57</v>
      </c>
      <c r="C4641">
        <v>8.98</v>
      </c>
      <c r="D4641">
        <v>9.39</v>
      </c>
      <c r="E4641">
        <v>1</v>
      </c>
      <c r="F4641" t="s">
        <v>11</v>
      </c>
      <c r="G4641">
        <v>10</v>
      </c>
      <c r="H4641">
        <v>8</v>
      </c>
      <c r="I4641">
        <v>4</v>
      </c>
      <c r="J4641" t="s">
        <v>15</v>
      </c>
    </row>
    <row r="4642" spans="1:10" x14ac:dyDescent="0.3">
      <c r="A4642" t="s">
        <v>71</v>
      </c>
      <c r="B4642">
        <v>112</v>
      </c>
      <c r="C4642">
        <v>5.01</v>
      </c>
      <c r="D4642">
        <v>5.41</v>
      </c>
      <c r="E4642">
        <v>7</v>
      </c>
      <c r="F4642" t="s">
        <v>11</v>
      </c>
      <c r="G4642">
        <v>10</v>
      </c>
      <c r="H4642">
        <v>9</v>
      </c>
      <c r="I4642">
        <v>1</v>
      </c>
      <c r="J4642" t="s">
        <v>11</v>
      </c>
    </row>
    <row r="4643" spans="1:10" x14ac:dyDescent="0.3">
      <c r="A4643" t="s">
        <v>109</v>
      </c>
      <c r="B4643">
        <v>101</v>
      </c>
      <c r="C4643">
        <v>6.41</v>
      </c>
      <c r="D4643">
        <v>6.73</v>
      </c>
      <c r="E4643">
        <v>4</v>
      </c>
      <c r="F4643" t="s">
        <v>15</v>
      </c>
      <c r="G4643">
        <v>6</v>
      </c>
      <c r="H4643">
        <v>6</v>
      </c>
      <c r="I4643">
        <v>4</v>
      </c>
      <c r="J4643" t="s">
        <v>11</v>
      </c>
    </row>
    <row r="4644" spans="1:10" x14ac:dyDescent="0.3">
      <c r="A4644" t="s">
        <v>70</v>
      </c>
      <c r="B4644">
        <v>96</v>
      </c>
      <c r="C4644">
        <v>7.92</v>
      </c>
      <c r="D4644">
        <v>8.11</v>
      </c>
      <c r="E4644">
        <v>10</v>
      </c>
      <c r="F4644" t="s">
        <v>11</v>
      </c>
      <c r="G4644">
        <v>5</v>
      </c>
      <c r="H4644">
        <v>8</v>
      </c>
      <c r="I4644">
        <v>0</v>
      </c>
      <c r="J4644" t="s">
        <v>11</v>
      </c>
    </row>
    <row r="4645" spans="1:10" x14ac:dyDescent="0.3">
      <c r="A4645" t="s">
        <v>12</v>
      </c>
      <c r="B4645">
        <v>120</v>
      </c>
      <c r="C4645">
        <v>7.98</v>
      </c>
      <c r="D4645">
        <v>7.5</v>
      </c>
      <c r="E4645">
        <v>8</v>
      </c>
      <c r="F4645" t="s">
        <v>11</v>
      </c>
      <c r="G4645">
        <v>7</v>
      </c>
      <c r="H4645">
        <v>10</v>
      </c>
      <c r="I4645">
        <v>1</v>
      </c>
      <c r="J4645" t="s">
        <v>11</v>
      </c>
    </row>
    <row r="4646" spans="1:10" x14ac:dyDescent="0.3">
      <c r="A4646" t="s">
        <v>61</v>
      </c>
      <c r="B4646">
        <v>109</v>
      </c>
      <c r="C4646">
        <v>8.89</v>
      </c>
      <c r="D4646">
        <v>8.52</v>
      </c>
      <c r="E4646">
        <v>7</v>
      </c>
      <c r="F4646" t="s">
        <v>11</v>
      </c>
      <c r="G4646">
        <v>10</v>
      </c>
      <c r="H4646">
        <v>5</v>
      </c>
      <c r="I4646">
        <v>5</v>
      </c>
      <c r="J4646" t="s">
        <v>11</v>
      </c>
    </row>
    <row r="4647" spans="1:10" x14ac:dyDescent="0.3">
      <c r="A4647" t="s">
        <v>75</v>
      </c>
      <c r="B4647">
        <v>124</v>
      </c>
      <c r="C4647">
        <v>7.53</v>
      </c>
      <c r="D4647">
        <v>7.16</v>
      </c>
      <c r="E4647">
        <v>1</v>
      </c>
      <c r="F4647" t="s">
        <v>15</v>
      </c>
      <c r="G4647">
        <v>7</v>
      </c>
      <c r="H4647">
        <v>5</v>
      </c>
      <c r="I4647">
        <v>5</v>
      </c>
      <c r="J4647" t="s">
        <v>11</v>
      </c>
    </row>
    <row r="4648" spans="1:10" x14ac:dyDescent="0.3">
      <c r="A4648" t="s">
        <v>80</v>
      </c>
      <c r="B4648">
        <v>79</v>
      </c>
      <c r="C4648">
        <v>7.55</v>
      </c>
      <c r="D4648">
        <v>7.07</v>
      </c>
      <c r="E4648">
        <v>1</v>
      </c>
      <c r="F4648" t="s">
        <v>15</v>
      </c>
      <c r="G4648">
        <v>2</v>
      </c>
      <c r="H4648">
        <v>8</v>
      </c>
      <c r="I4648">
        <v>3</v>
      </c>
      <c r="J4648" t="s">
        <v>11</v>
      </c>
    </row>
    <row r="4649" spans="1:10" x14ac:dyDescent="0.3">
      <c r="A4649" t="s">
        <v>100</v>
      </c>
      <c r="B4649">
        <v>99</v>
      </c>
      <c r="C4649">
        <v>8.6300000000000008</v>
      </c>
      <c r="D4649">
        <v>8.25</v>
      </c>
      <c r="E4649">
        <v>1</v>
      </c>
      <c r="F4649" t="s">
        <v>11</v>
      </c>
      <c r="G4649">
        <v>10</v>
      </c>
      <c r="H4649">
        <v>4</v>
      </c>
      <c r="I4649">
        <v>4</v>
      </c>
      <c r="J4649" t="s">
        <v>11</v>
      </c>
    </row>
    <row r="4650" spans="1:10" x14ac:dyDescent="0.3">
      <c r="A4650" t="s">
        <v>77</v>
      </c>
      <c r="B4650">
        <v>75</v>
      </c>
      <c r="C4650">
        <v>7.49</v>
      </c>
      <c r="D4650">
        <v>7.91</v>
      </c>
      <c r="E4650">
        <v>2</v>
      </c>
      <c r="F4650" t="s">
        <v>11</v>
      </c>
      <c r="G4650">
        <v>3</v>
      </c>
      <c r="H4650">
        <v>3</v>
      </c>
      <c r="I4650">
        <v>2</v>
      </c>
      <c r="J4650" t="s">
        <v>11</v>
      </c>
    </row>
    <row r="4651" spans="1:10" x14ac:dyDescent="0.3">
      <c r="A4651" t="s">
        <v>99</v>
      </c>
      <c r="B4651">
        <v>96</v>
      </c>
      <c r="C4651">
        <v>8.0399999999999991</v>
      </c>
      <c r="D4651">
        <v>8.1999999999999993</v>
      </c>
      <c r="E4651">
        <v>10</v>
      </c>
      <c r="F4651" t="s">
        <v>15</v>
      </c>
      <c r="G4651">
        <v>1</v>
      </c>
      <c r="H4651">
        <v>10</v>
      </c>
      <c r="I4651">
        <v>0</v>
      </c>
      <c r="J4651" t="s">
        <v>11</v>
      </c>
    </row>
    <row r="4652" spans="1:10" x14ac:dyDescent="0.3">
      <c r="A4652" t="s">
        <v>47</v>
      </c>
      <c r="B4652">
        <v>96</v>
      </c>
      <c r="C4652">
        <v>9.49</v>
      </c>
      <c r="D4652">
        <v>9.3000000000000007</v>
      </c>
      <c r="E4652">
        <v>2</v>
      </c>
      <c r="F4652" t="s">
        <v>11</v>
      </c>
      <c r="G4652">
        <v>0</v>
      </c>
      <c r="H4652">
        <v>2</v>
      </c>
      <c r="I4652">
        <v>0</v>
      </c>
      <c r="J4652" t="s">
        <v>11</v>
      </c>
    </row>
    <row r="4653" spans="1:10" x14ac:dyDescent="0.3">
      <c r="A4653" t="s">
        <v>30</v>
      </c>
      <c r="B4653">
        <v>109</v>
      </c>
      <c r="C4653">
        <v>7.01</v>
      </c>
      <c r="D4653">
        <v>7.3</v>
      </c>
      <c r="E4653">
        <v>9</v>
      </c>
      <c r="F4653" t="s">
        <v>11</v>
      </c>
      <c r="G4653">
        <v>6</v>
      </c>
      <c r="H4653">
        <v>8</v>
      </c>
      <c r="I4653">
        <v>5</v>
      </c>
      <c r="J4653" t="s">
        <v>11</v>
      </c>
    </row>
    <row r="4654" spans="1:10" x14ac:dyDescent="0.3">
      <c r="A4654" t="s">
        <v>69</v>
      </c>
      <c r="B4654">
        <v>100</v>
      </c>
      <c r="C4654">
        <v>6.93</v>
      </c>
      <c r="D4654">
        <v>6.92</v>
      </c>
      <c r="E4654">
        <v>5</v>
      </c>
      <c r="F4654" t="s">
        <v>11</v>
      </c>
      <c r="G4654">
        <v>7</v>
      </c>
      <c r="H4654">
        <v>5</v>
      </c>
      <c r="I4654">
        <v>0</v>
      </c>
      <c r="J4654" t="s">
        <v>11</v>
      </c>
    </row>
    <row r="4655" spans="1:10" x14ac:dyDescent="0.3">
      <c r="A4655" t="s">
        <v>22</v>
      </c>
      <c r="B4655">
        <v>109</v>
      </c>
      <c r="C4655">
        <v>5.0199999999999996</v>
      </c>
      <c r="D4655">
        <v>4.66</v>
      </c>
      <c r="E4655">
        <v>1</v>
      </c>
      <c r="F4655" t="s">
        <v>11</v>
      </c>
      <c r="G4655">
        <v>7</v>
      </c>
      <c r="H4655">
        <v>6</v>
      </c>
      <c r="I4655">
        <v>5</v>
      </c>
      <c r="J4655" t="s">
        <v>11</v>
      </c>
    </row>
    <row r="4656" spans="1:10" x14ac:dyDescent="0.3">
      <c r="A4656" t="s">
        <v>67</v>
      </c>
      <c r="B4656">
        <v>110</v>
      </c>
      <c r="C4656">
        <v>8.07</v>
      </c>
      <c r="D4656">
        <v>8.4499999999999993</v>
      </c>
      <c r="E4656">
        <v>7</v>
      </c>
      <c r="F4656" t="s">
        <v>15</v>
      </c>
      <c r="G4656">
        <v>5</v>
      </c>
      <c r="H4656">
        <v>9</v>
      </c>
      <c r="I4656">
        <v>4</v>
      </c>
      <c r="J4656" t="s">
        <v>15</v>
      </c>
    </row>
    <row r="4657" spans="1:10" x14ac:dyDescent="0.3">
      <c r="A4657" t="s">
        <v>25</v>
      </c>
      <c r="B4657">
        <v>132</v>
      </c>
      <c r="C4657">
        <v>5.15</v>
      </c>
      <c r="D4657">
        <v>4.99</v>
      </c>
      <c r="E4657">
        <v>10</v>
      </c>
      <c r="F4657" t="s">
        <v>11</v>
      </c>
      <c r="G4657">
        <v>6</v>
      </c>
      <c r="H4657">
        <v>3</v>
      </c>
      <c r="I4657">
        <v>2</v>
      </c>
      <c r="J4657" t="s">
        <v>11</v>
      </c>
    </row>
    <row r="4658" spans="1:10" x14ac:dyDescent="0.3">
      <c r="A4658" t="s">
        <v>81</v>
      </c>
      <c r="B4658">
        <v>95</v>
      </c>
      <c r="C4658">
        <v>7.52</v>
      </c>
      <c r="D4658">
        <v>7.72</v>
      </c>
      <c r="E4658">
        <v>2</v>
      </c>
      <c r="F4658" t="s">
        <v>11</v>
      </c>
      <c r="G4658">
        <v>7</v>
      </c>
      <c r="H4658">
        <v>4</v>
      </c>
      <c r="I4658">
        <v>4</v>
      </c>
      <c r="J4658" t="s">
        <v>11</v>
      </c>
    </row>
    <row r="4659" spans="1:10" x14ac:dyDescent="0.3">
      <c r="A4659" t="s">
        <v>12</v>
      </c>
      <c r="B4659">
        <v>85</v>
      </c>
      <c r="C4659">
        <v>9.02</v>
      </c>
      <c r="D4659">
        <v>8.81</v>
      </c>
      <c r="E4659">
        <v>3</v>
      </c>
      <c r="F4659" t="s">
        <v>15</v>
      </c>
      <c r="G4659">
        <v>3</v>
      </c>
      <c r="H4659">
        <v>2</v>
      </c>
      <c r="I4659">
        <v>2</v>
      </c>
      <c r="J4659" t="s">
        <v>11</v>
      </c>
    </row>
    <row r="4660" spans="1:10" x14ac:dyDescent="0.3">
      <c r="A4660" t="s">
        <v>53</v>
      </c>
      <c r="B4660">
        <v>103</v>
      </c>
      <c r="C4660">
        <v>7.75</v>
      </c>
      <c r="D4660">
        <v>7.75</v>
      </c>
      <c r="E4660">
        <v>4</v>
      </c>
      <c r="F4660" t="s">
        <v>11</v>
      </c>
      <c r="G4660">
        <v>7</v>
      </c>
      <c r="H4660">
        <v>6</v>
      </c>
      <c r="I4660">
        <v>1</v>
      </c>
      <c r="J4660" t="s">
        <v>11</v>
      </c>
    </row>
    <row r="4661" spans="1:10" x14ac:dyDescent="0.3">
      <c r="A4661" t="s">
        <v>31</v>
      </c>
      <c r="B4661">
        <v>87</v>
      </c>
      <c r="C4661">
        <v>6.35</v>
      </c>
      <c r="D4661">
        <v>6.67</v>
      </c>
      <c r="E4661">
        <v>3</v>
      </c>
      <c r="F4661" t="s">
        <v>15</v>
      </c>
      <c r="G4661">
        <v>5</v>
      </c>
      <c r="H4661">
        <v>9</v>
      </c>
      <c r="I4661">
        <v>3</v>
      </c>
      <c r="J4661" t="s">
        <v>11</v>
      </c>
    </row>
    <row r="4662" spans="1:10" x14ac:dyDescent="0.3">
      <c r="A4662" t="s">
        <v>50</v>
      </c>
      <c r="B4662">
        <v>122</v>
      </c>
      <c r="C4662">
        <v>8.93</v>
      </c>
      <c r="D4662">
        <v>8.59</v>
      </c>
      <c r="E4662">
        <v>3</v>
      </c>
      <c r="F4662" t="s">
        <v>11</v>
      </c>
      <c r="G4662">
        <v>6</v>
      </c>
      <c r="H4662">
        <v>2</v>
      </c>
      <c r="I4662">
        <v>5</v>
      </c>
      <c r="J4662" t="s">
        <v>15</v>
      </c>
    </row>
    <row r="4663" spans="1:10" x14ac:dyDescent="0.3">
      <c r="A4663" t="s">
        <v>44</v>
      </c>
      <c r="B4663">
        <v>95</v>
      </c>
      <c r="C4663">
        <v>6.35</v>
      </c>
      <c r="D4663">
        <v>6.83</v>
      </c>
      <c r="E4663">
        <v>9</v>
      </c>
      <c r="F4663" t="s">
        <v>11</v>
      </c>
      <c r="G4663">
        <v>9</v>
      </c>
      <c r="H4663">
        <v>5</v>
      </c>
      <c r="I4663">
        <v>0</v>
      </c>
      <c r="J4663" t="s">
        <v>11</v>
      </c>
    </row>
    <row r="4664" spans="1:10" x14ac:dyDescent="0.3">
      <c r="A4664" t="s">
        <v>54</v>
      </c>
      <c r="B4664">
        <v>91</v>
      </c>
      <c r="C4664">
        <v>8.67</v>
      </c>
      <c r="D4664">
        <v>8.24</v>
      </c>
      <c r="E4664">
        <v>4</v>
      </c>
      <c r="F4664" t="s">
        <v>11</v>
      </c>
      <c r="G4664">
        <v>6</v>
      </c>
      <c r="H4664">
        <v>10</v>
      </c>
      <c r="I4664">
        <v>2</v>
      </c>
      <c r="J4664" t="s">
        <v>15</v>
      </c>
    </row>
    <row r="4665" spans="1:10" x14ac:dyDescent="0.3">
      <c r="A4665" t="s">
        <v>35</v>
      </c>
      <c r="B4665">
        <v>92</v>
      </c>
      <c r="C4665">
        <v>8.0500000000000007</v>
      </c>
      <c r="D4665">
        <v>8.08</v>
      </c>
      <c r="E4665">
        <v>8</v>
      </c>
      <c r="F4665" t="s">
        <v>15</v>
      </c>
      <c r="G4665">
        <v>7</v>
      </c>
      <c r="H4665">
        <v>1</v>
      </c>
      <c r="I4665">
        <v>4</v>
      </c>
      <c r="J4665" t="s">
        <v>11</v>
      </c>
    </row>
    <row r="4666" spans="1:10" x14ac:dyDescent="0.3">
      <c r="A4666" t="s">
        <v>72</v>
      </c>
      <c r="B4666">
        <v>110</v>
      </c>
      <c r="C4666">
        <v>5.85</v>
      </c>
      <c r="D4666">
        <v>6.27</v>
      </c>
      <c r="E4666">
        <v>1</v>
      </c>
      <c r="F4666" t="s">
        <v>11</v>
      </c>
      <c r="G4666">
        <v>10</v>
      </c>
      <c r="H4666">
        <v>4</v>
      </c>
      <c r="I4666">
        <v>5</v>
      </c>
      <c r="J4666" t="s">
        <v>11</v>
      </c>
    </row>
    <row r="4667" spans="1:10" x14ac:dyDescent="0.3">
      <c r="A4667" t="s">
        <v>58</v>
      </c>
      <c r="B4667">
        <v>97</v>
      </c>
      <c r="C4667">
        <v>9.5299999999999994</v>
      </c>
      <c r="D4667">
        <v>9.98</v>
      </c>
      <c r="E4667">
        <v>6</v>
      </c>
      <c r="F4667" t="s">
        <v>11</v>
      </c>
      <c r="G4667">
        <v>4</v>
      </c>
      <c r="H4667">
        <v>8</v>
      </c>
      <c r="I4667">
        <v>5</v>
      </c>
      <c r="J4667" t="s">
        <v>15</v>
      </c>
    </row>
    <row r="4668" spans="1:10" x14ac:dyDescent="0.3">
      <c r="A4668" t="s">
        <v>44</v>
      </c>
      <c r="B4668">
        <v>90</v>
      </c>
      <c r="C4668">
        <v>6</v>
      </c>
      <c r="D4668">
        <v>5.73</v>
      </c>
      <c r="E4668">
        <v>1</v>
      </c>
      <c r="F4668" t="s">
        <v>11</v>
      </c>
      <c r="G4668">
        <v>1</v>
      </c>
      <c r="H4668">
        <v>3</v>
      </c>
      <c r="I4668">
        <v>5</v>
      </c>
      <c r="J4668" t="s">
        <v>11</v>
      </c>
    </row>
    <row r="4669" spans="1:10" x14ac:dyDescent="0.3">
      <c r="A4669" t="s">
        <v>100</v>
      </c>
      <c r="B4669">
        <v>124</v>
      </c>
      <c r="C4669">
        <v>9.9499999999999993</v>
      </c>
      <c r="D4669">
        <v>9.59</v>
      </c>
      <c r="E4669">
        <v>5</v>
      </c>
      <c r="F4669" t="s">
        <v>15</v>
      </c>
      <c r="G4669">
        <v>7</v>
      </c>
      <c r="H4669">
        <v>4</v>
      </c>
      <c r="I4669">
        <v>4</v>
      </c>
      <c r="J4669" t="s">
        <v>15</v>
      </c>
    </row>
    <row r="4670" spans="1:10" x14ac:dyDescent="0.3">
      <c r="A4670" t="s">
        <v>70</v>
      </c>
      <c r="B4670">
        <v>87</v>
      </c>
      <c r="C4670">
        <v>5.04</v>
      </c>
      <c r="D4670">
        <v>5.26</v>
      </c>
      <c r="E4670">
        <v>7</v>
      </c>
      <c r="F4670" t="s">
        <v>15</v>
      </c>
      <c r="G4670">
        <v>0</v>
      </c>
      <c r="H4670">
        <v>2</v>
      </c>
      <c r="I4670">
        <v>0</v>
      </c>
      <c r="J4670" t="s">
        <v>11</v>
      </c>
    </row>
    <row r="4671" spans="1:10" x14ac:dyDescent="0.3">
      <c r="A4671" t="s">
        <v>42</v>
      </c>
      <c r="B4671">
        <v>100</v>
      </c>
      <c r="C4671">
        <v>6.32</v>
      </c>
      <c r="D4671">
        <v>5.86</v>
      </c>
      <c r="E4671">
        <v>1</v>
      </c>
      <c r="F4671" t="s">
        <v>15</v>
      </c>
      <c r="G4671">
        <v>1</v>
      </c>
      <c r="H4671">
        <v>9</v>
      </c>
      <c r="I4671">
        <v>0</v>
      </c>
      <c r="J4671" t="s">
        <v>11</v>
      </c>
    </row>
    <row r="4672" spans="1:10" x14ac:dyDescent="0.3">
      <c r="A4672" t="s">
        <v>92</v>
      </c>
      <c r="B4672">
        <v>109</v>
      </c>
      <c r="C4672">
        <v>6</v>
      </c>
      <c r="D4672">
        <v>5.99</v>
      </c>
      <c r="E4672">
        <v>9</v>
      </c>
      <c r="F4672" t="s">
        <v>15</v>
      </c>
      <c r="G4672">
        <v>4</v>
      </c>
      <c r="H4672">
        <v>5</v>
      </c>
      <c r="I4672">
        <v>0</v>
      </c>
      <c r="J4672" t="s">
        <v>11</v>
      </c>
    </row>
    <row r="4673" spans="1:10" x14ac:dyDescent="0.3">
      <c r="A4673" t="s">
        <v>78</v>
      </c>
      <c r="B4673">
        <v>75</v>
      </c>
      <c r="C4673">
        <v>5.07</v>
      </c>
      <c r="D4673">
        <v>5.37</v>
      </c>
      <c r="E4673">
        <v>9</v>
      </c>
      <c r="F4673" t="s">
        <v>15</v>
      </c>
      <c r="G4673">
        <v>3</v>
      </c>
      <c r="H4673">
        <v>3</v>
      </c>
      <c r="I4673">
        <v>1</v>
      </c>
      <c r="J4673" t="s">
        <v>11</v>
      </c>
    </row>
    <row r="4674" spans="1:10" x14ac:dyDescent="0.3">
      <c r="A4674" t="s">
        <v>54</v>
      </c>
      <c r="B4674">
        <v>107</v>
      </c>
      <c r="C4674">
        <v>8.66</v>
      </c>
      <c r="D4674">
        <v>8.7200000000000006</v>
      </c>
      <c r="E4674">
        <v>6</v>
      </c>
      <c r="F4674" t="s">
        <v>11</v>
      </c>
      <c r="G4674">
        <v>10</v>
      </c>
      <c r="H4674">
        <v>10</v>
      </c>
      <c r="I4674">
        <v>3</v>
      </c>
      <c r="J4674" t="s">
        <v>15</v>
      </c>
    </row>
    <row r="4675" spans="1:10" x14ac:dyDescent="0.3">
      <c r="A4675" t="s">
        <v>77</v>
      </c>
      <c r="B4675">
        <v>84</v>
      </c>
      <c r="C4675">
        <v>8.4700000000000006</v>
      </c>
      <c r="D4675">
        <v>8.16</v>
      </c>
      <c r="E4675">
        <v>2</v>
      </c>
      <c r="F4675" t="s">
        <v>15</v>
      </c>
      <c r="G4675">
        <v>1</v>
      </c>
      <c r="H4675">
        <v>7</v>
      </c>
      <c r="I4675">
        <v>5</v>
      </c>
      <c r="J4675" t="s">
        <v>11</v>
      </c>
    </row>
    <row r="4676" spans="1:10" x14ac:dyDescent="0.3">
      <c r="A4676" t="s">
        <v>85</v>
      </c>
      <c r="B4676">
        <v>112</v>
      </c>
      <c r="C4676">
        <v>8.9600000000000009</v>
      </c>
      <c r="D4676">
        <v>8.9499999999999993</v>
      </c>
      <c r="E4676">
        <v>2</v>
      </c>
      <c r="F4676" t="s">
        <v>11</v>
      </c>
      <c r="G4676">
        <v>3</v>
      </c>
      <c r="H4676">
        <v>1</v>
      </c>
      <c r="I4676">
        <v>2</v>
      </c>
      <c r="J4676" t="s">
        <v>15</v>
      </c>
    </row>
    <row r="4677" spans="1:10" x14ac:dyDescent="0.3">
      <c r="A4677" t="s">
        <v>38</v>
      </c>
      <c r="B4677">
        <v>85</v>
      </c>
      <c r="C4677">
        <v>6.28</v>
      </c>
      <c r="D4677">
        <v>6.7</v>
      </c>
      <c r="E4677">
        <v>9</v>
      </c>
      <c r="F4677" t="s">
        <v>15</v>
      </c>
      <c r="G4677">
        <v>6</v>
      </c>
      <c r="H4677">
        <v>9</v>
      </c>
      <c r="I4677">
        <v>0</v>
      </c>
      <c r="J4677" t="s">
        <v>11</v>
      </c>
    </row>
    <row r="4678" spans="1:10" x14ac:dyDescent="0.3">
      <c r="A4678" t="s">
        <v>36</v>
      </c>
      <c r="B4678">
        <v>110</v>
      </c>
      <c r="C4678">
        <v>7.22</v>
      </c>
      <c r="D4678">
        <v>7.34</v>
      </c>
      <c r="E4678">
        <v>4</v>
      </c>
      <c r="F4678" t="s">
        <v>11</v>
      </c>
      <c r="G4678">
        <v>4</v>
      </c>
      <c r="H4678">
        <v>7</v>
      </c>
      <c r="I4678">
        <v>2</v>
      </c>
      <c r="J4678" t="s">
        <v>11</v>
      </c>
    </row>
    <row r="4679" spans="1:10" x14ac:dyDescent="0.3">
      <c r="A4679" t="s">
        <v>56</v>
      </c>
      <c r="B4679">
        <v>116</v>
      </c>
      <c r="C4679">
        <v>8.3000000000000007</v>
      </c>
      <c r="D4679">
        <v>8.52</v>
      </c>
      <c r="E4679">
        <v>6</v>
      </c>
      <c r="F4679" t="s">
        <v>11</v>
      </c>
      <c r="G4679">
        <v>3</v>
      </c>
      <c r="H4679">
        <v>1</v>
      </c>
      <c r="I4679">
        <v>4</v>
      </c>
      <c r="J4679" t="s">
        <v>15</v>
      </c>
    </row>
    <row r="4680" spans="1:10" x14ac:dyDescent="0.3">
      <c r="A4680" t="s">
        <v>41</v>
      </c>
      <c r="B4680">
        <v>112</v>
      </c>
      <c r="C4680">
        <v>7.2</v>
      </c>
      <c r="D4680">
        <v>7.04</v>
      </c>
      <c r="E4680">
        <v>10</v>
      </c>
      <c r="F4680" t="s">
        <v>15</v>
      </c>
      <c r="G4680">
        <v>1</v>
      </c>
      <c r="H4680">
        <v>4</v>
      </c>
      <c r="I4680">
        <v>3</v>
      </c>
      <c r="J4680" t="s">
        <v>11</v>
      </c>
    </row>
    <row r="4681" spans="1:10" x14ac:dyDescent="0.3">
      <c r="A4681" t="s">
        <v>100</v>
      </c>
      <c r="B4681">
        <v>103</v>
      </c>
      <c r="C4681">
        <v>8.49</v>
      </c>
      <c r="D4681">
        <v>8.18</v>
      </c>
      <c r="E4681">
        <v>2</v>
      </c>
      <c r="F4681" t="s">
        <v>15</v>
      </c>
      <c r="G4681">
        <v>1</v>
      </c>
      <c r="H4681">
        <v>7</v>
      </c>
      <c r="I4681">
        <v>3</v>
      </c>
      <c r="J4681" t="s">
        <v>11</v>
      </c>
    </row>
    <row r="4682" spans="1:10" x14ac:dyDescent="0.3">
      <c r="A4682" t="s">
        <v>110</v>
      </c>
      <c r="B4682">
        <v>96</v>
      </c>
      <c r="C4682">
        <v>8.17</v>
      </c>
      <c r="D4682">
        <v>7.93</v>
      </c>
      <c r="E4682">
        <v>4</v>
      </c>
      <c r="F4682" t="s">
        <v>15</v>
      </c>
      <c r="G4682">
        <v>0</v>
      </c>
      <c r="H4682">
        <v>4</v>
      </c>
      <c r="I4682">
        <v>2</v>
      </c>
      <c r="J4682" t="s">
        <v>11</v>
      </c>
    </row>
    <row r="4683" spans="1:10" x14ac:dyDescent="0.3">
      <c r="A4683" t="s">
        <v>58</v>
      </c>
      <c r="B4683">
        <v>91</v>
      </c>
      <c r="C4683">
        <v>5.57</v>
      </c>
      <c r="D4683">
        <v>5.6</v>
      </c>
      <c r="E4683">
        <v>2</v>
      </c>
      <c r="F4683" t="s">
        <v>11</v>
      </c>
      <c r="G4683">
        <v>9</v>
      </c>
      <c r="H4683">
        <v>7</v>
      </c>
      <c r="I4683">
        <v>4</v>
      </c>
      <c r="J4683" t="s">
        <v>11</v>
      </c>
    </row>
    <row r="4684" spans="1:10" x14ac:dyDescent="0.3">
      <c r="A4684" t="s">
        <v>43</v>
      </c>
      <c r="B4684">
        <v>122</v>
      </c>
      <c r="C4684">
        <v>8.91</v>
      </c>
      <c r="D4684">
        <v>8.69</v>
      </c>
      <c r="E4684">
        <v>3</v>
      </c>
      <c r="F4684" t="s">
        <v>11</v>
      </c>
      <c r="G4684">
        <v>5</v>
      </c>
      <c r="H4684">
        <v>3</v>
      </c>
      <c r="I4684">
        <v>4</v>
      </c>
      <c r="J4684" t="s">
        <v>15</v>
      </c>
    </row>
    <row r="4685" spans="1:10" x14ac:dyDescent="0.3">
      <c r="A4685" t="s">
        <v>52</v>
      </c>
      <c r="B4685">
        <v>89</v>
      </c>
      <c r="C4685">
        <v>8.6</v>
      </c>
      <c r="D4685">
        <v>8.64</v>
      </c>
      <c r="E4685">
        <v>2</v>
      </c>
      <c r="F4685" t="s">
        <v>11</v>
      </c>
      <c r="G4685">
        <v>5</v>
      </c>
      <c r="H4685">
        <v>4</v>
      </c>
      <c r="I4685">
        <v>1</v>
      </c>
      <c r="J4685" t="s">
        <v>11</v>
      </c>
    </row>
    <row r="4686" spans="1:10" x14ac:dyDescent="0.3">
      <c r="A4686" t="s">
        <v>28</v>
      </c>
      <c r="B4686">
        <v>84</v>
      </c>
      <c r="C4686">
        <v>8.2799999999999994</v>
      </c>
      <c r="D4686">
        <v>8.49</v>
      </c>
      <c r="E4686">
        <v>8</v>
      </c>
      <c r="F4686" t="s">
        <v>15</v>
      </c>
      <c r="G4686">
        <v>3</v>
      </c>
      <c r="H4686">
        <v>3</v>
      </c>
      <c r="I4686">
        <v>5</v>
      </c>
      <c r="J4686" t="s">
        <v>11</v>
      </c>
    </row>
    <row r="4687" spans="1:10" x14ac:dyDescent="0.3">
      <c r="A4687" t="s">
        <v>68</v>
      </c>
      <c r="B4687">
        <v>109</v>
      </c>
      <c r="C4687">
        <v>5.78</v>
      </c>
      <c r="D4687">
        <v>6.01</v>
      </c>
      <c r="E4687">
        <v>5</v>
      </c>
      <c r="F4687" t="s">
        <v>11</v>
      </c>
      <c r="G4687">
        <v>8</v>
      </c>
      <c r="H4687">
        <v>4</v>
      </c>
      <c r="I4687">
        <v>0</v>
      </c>
      <c r="J4687" t="s">
        <v>11</v>
      </c>
    </row>
    <row r="4688" spans="1:10" x14ac:dyDescent="0.3">
      <c r="A4688" t="s">
        <v>75</v>
      </c>
      <c r="B4688">
        <v>88</v>
      </c>
      <c r="C4688">
        <v>6.34</v>
      </c>
      <c r="D4688">
        <v>6</v>
      </c>
      <c r="E4688">
        <v>5</v>
      </c>
      <c r="F4688" t="s">
        <v>11</v>
      </c>
      <c r="G4688">
        <v>3</v>
      </c>
      <c r="H4688">
        <v>10</v>
      </c>
      <c r="I4688">
        <v>4</v>
      </c>
      <c r="J4688" t="s">
        <v>11</v>
      </c>
    </row>
    <row r="4689" spans="1:10" x14ac:dyDescent="0.3">
      <c r="A4689" t="s">
        <v>81</v>
      </c>
      <c r="B4689">
        <v>85</v>
      </c>
      <c r="C4689">
        <v>6.97</v>
      </c>
      <c r="D4689">
        <v>7.22</v>
      </c>
      <c r="E4689">
        <v>8</v>
      </c>
      <c r="F4689" t="s">
        <v>15</v>
      </c>
      <c r="G4689">
        <v>2</v>
      </c>
      <c r="H4689">
        <v>3</v>
      </c>
      <c r="I4689">
        <v>0</v>
      </c>
      <c r="J4689" t="s">
        <v>11</v>
      </c>
    </row>
    <row r="4690" spans="1:10" x14ac:dyDescent="0.3">
      <c r="A4690" t="s">
        <v>98</v>
      </c>
      <c r="B4690">
        <v>78</v>
      </c>
      <c r="C4690">
        <v>6.4</v>
      </c>
      <c r="D4690">
        <v>6.57</v>
      </c>
      <c r="E4690">
        <v>8</v>
      </c>
      <c r="F4690" t="s">
        <v>15</v>
      </c>
      <c r="G4690">
        <v>10</v>
      </c>
      <c r="H4690">
        <v>10</v>
      </c>
      <c r="I4690">
        <v>0</v>
      </c>
      <c r="J4690" t="s">
        <v>11</v>
      </c>
    </row>
    <row r="4691" spans="1:10" x14ac:dyDescent="0.3">
      <c r="A4691" t="s">
        <v>76</v>
      </c>
      <c r="B4691">
        <v>92</v>
      </c>
      <c r="C4691">
        <v>6.14</v>
      </c>
      <c r="D4691">
        <v>5.65</v>
      </c>
      <c r="E4691">
        <v>7</v>
      </c>
      <c r="F4691" t="s">
        <v>15</v>
      </c>
      <c r="G4691">
        <v>9</v>
      </c>
      <c r="H4691">
        <v>10</v>
      </c>
      <c r="I4691">
        <v>2</v>
      </c>
      <c r="J4691" t="s">
        <v>11</v>
      </c>
    </row>
    <row r="4692" spans="1:10" x14ac:dyDescent="0.3">
      <c r="A4692" t="s">
        <v>63</v>
      </c>
      <c r="B4692">
        <v>98</v>
      </c>
      <c r="C4692">
        <v>9.0299999999999994</v>
      </c>
      <c r="D4692">
        <v>8.59</v>
      </c>
      <c r="E4692">
        <v>5</v>
      </c>
      <c r="F4692" t="s">
        <v>11</v>
      </c>
      <c r="G4692">
        <v>8</v>
      </c>
      <c r="H4692">
        <v>5</v>
      </c>
      <c r="I4692">
        <v>5</v>
      </c>
      <c r="J4692" t="s">
        <v>11</v>
      </c>
    </row>
    <row r="4693" spans="1:10" x14ac:dyDescent="0.3">
      <c r="A4693" t="s">
        <v>10</v>
      </c>
      <c r="B4693">
        <v>103</v>
      </c>
      <c r="C4693">
        <v>8.19</v>
      </c>
      <c r="D4693">
        <v>8.34</v>
      </c>
      <c r="E4693">
        <v>7</v>
      </c>
      <c r="F4693" t="s">
        <v>11</v>
      </c>
      <c r="G4693">
        <v>0</v>
      </c>
      <c r="H4693">
        <v>4</v>
      </c>
      <c r="I4693">
        <v>0</v>
      </c>
      <c r="J4693" t="s">
        <v>11</v>
      </c>
    </row>
    <row r="4694" spans="1:10" x14ac:dyDescent="0.3">
      <c r="A4694" t="s">
        <v>111</v>
      </c>
      <c r="B4694">
        <v>114</v>
      </c>
      <c r="C4694">
        <v>7.83</v>
      </c>
      <c r="D4694">
        <v>7.71</v>
      </c>
      <c r="E4694">
        <v>1</v>
      </c>
      <c r="F4694" t="s">
        <v>15</v>
      </c>
      <c r="G4694">
        <v>1</v>
      </c>
      <c r="H4694">
        <v>3</v>
      </c>
      <c r="I4694">
        <v>2</v>
      </c>
      <c r="J4694" t="s">
        <v>11</v>
      </c>
    </row>
    <row r="4695" spans="1:10" x14ac:dyDescent="0.3">
      <c r="A4695" t="s">
        <v>58</v>
      </c>
      <c r="B4695">
        <v>107</v>
      </c>
      <c r="C4695">
        <v>6.13</v>
      </c>
      <c r="D4695">
        <v>5.78</v>
      </c>
      <c r="E4695">
        <v>3</v>
      </c>
      <c r="F4695" t="s">
        <v>11</v>
      </c>
      <c r="G4695">
        <v>0</v>
      </c>
      <c r="H4695">
        <v>5</v>
      </c>
      <c r="I4695">
        <v>3</v>
      </c>
      <c r="J4695" t="s">
        <v>11</v>
      </c>
    </row>
    <row r="4696" spans="1:10" x14ac:dyDescent="0.3">
      <c r="A4696" t="s">
        <v>48</v>
      </c>
      <c r="B4696">
        <v>97</v>
      </c>
      <c r="C4696">
        <v>9.59</v>
      </c>
      <c r="D4696">
        <v>9.1300000000000008</v>
      </c>
      <c r="E4696">
        <v>3</v>
      </c>
      <c r="F4696" t="s">
        <v>15</v>
      </c>
      <c r="G4696">
        <v>6</v>
      </c>
      <c r="H4696">
        <v>10</v>
      </c>
      <c r="I4696">
        <v>4</v>
      </c>
      <c r="J4696" t="s">
        <v>15</v>
      </c>
    </row>
    <row r="4697" spans="1:10" x14ac:dyDescent="0.3">
      <c r="A4697" t="s">
        <v>13</v>
      </c>
      <c r="B4697">
        <v>97</v>
      </c>
      <c r="C4697">
        <v>5.96</v>
      </c>
      <c r="D4697">
        <v>5.62</v>
      </c>
      <c r="E4697">
        <v>2</v>
      </c>
      <c r="F4697" t="s">
        <v>15</v>
      </c>
      <c r="G4697">
        <v>0</v>
      </c>
      <c r="H4697">
        <v>9</v>
      </c>
      <c r="I4697">
        <v>2</v>
      </c>
      <c r="J4697" t="s">
        <v>11</v>
      </c>
    </row>
    <row r="4698" spans="1:10" x14ac:dyDescent="0.3">
      <c r="A4698" t="s">
        <v>28</v>
      </c>
      <c r="B4698">
        <v>107</v>
      </c>
      <c r="C4698">
        <v>8.9700000000000006</v>
      </c>
      <c r="D4698">
        <v>9.43</v>
      </c>
      <c r="E4698">
        <v>6</v>
      </c>
      <c r="F4698" t="s">
        <v>11</v>
      </c>
      <c r="G4698">
        <v>10</v>
      </c>
      <c r="H4698">
        <v>1</v>
      </c>
      <c r="I4698">
        <v>1</v>
      </c>
      <c r="J4698" t="s">
        <v>11</v>
      </c>
    </row>
    <row r="4699" spans="1:10" x14ac:dyDescent="0.3">
      <c r="A4699" t="s">
        <v>92</v>
      </c>
      <c r="B4699">
        <v>119</v>
      </c>
      <c r="C4699">
        <v>9.83</v>
      </c>
      <c r="D4699">
        <v>10.06</v>
      </c>
      <c r="E4699">
        <v>3</v>
      </c>
      <c r="F4699" t="s">
        <v>15</v>
      </c>
      <c r="G4699">
        <v>10</v>
      </c>
      <c r="H4699">
        <v>4</v>
      </c>
      <c r="I4699">
        <v>2</v>
      </c>
      <c r="J4699" t="s">
        <v>15</v>
      </c>
    </row>
    <row r="4700" spans="1:10" x14ac:dyDescent="0.3">
      <c r="A4700" t="s">
        <v>97</v>
      </c>
      <c r="B4700">
        <v>101</v>
      </c>
      <c r="C4700">
        <v>8.64</v>
      </c>
      <c r="D4700">
        <v>8.67</v>
      </c>
      <c r="E4700">
        <v>4</v>
      </c>
      <c r="F4700" t="s">
        <v>15</v>
      </c>
      <c r="G4700">
        <v>0</v>
      </c>
      <c r="H4700">
        <v>7</v>
      </c>
      <c r="I4700">
        <v>0</v>
      </c>
      <c r="J4700" t="s">
        <v>11</v>
      </c>
    </row>
    <row r="4701" spans="1:10" x14ac:dyDescent="0.3">
      <c r="A4701" t="s">
        <v>81</v>
      </c>
      <c r="B4701">
        <v>92</v>
      </c>
      <c r="C4701">
        <v>9.9600000000000009</v>
      </c>
      <c r="D4701">
        <v>10.4</v>
      </c>
      <c r="E4701">
        <v>3</v>
      </c>
      <c r="F4701" t="s">
        <v>11</v>
      </c>
      <c r="G4701">
        <v>5</v>
      </c>
      <c r="H4701">
        <v>4</v>
      </c>
      <c r="I4701">
        <v>1</v>
      </c>
      <c r="J4701" t="s">
        <v>11</v>
      </c>
    </row>
    <row r="4702" spans="1:10" x14ac:dyDescent="0.3">
      <c r="A4702" t="s">
        <v>46</v>
      </c>
      <c r="B4702">
        <v>85</v>
      </c>
      <c r="C4702">
        <v>8.26</v>
      </c>
      <c r="D4702">
        <v>8.3800000000000008</v>
      </c>
      <c r="E4702">
        <v>7</v>
      </c>
      <c r="F4702" t="s">
        <v>15</v>
      </c>
      <c r="G4702">
        <v>5</v>
      </c>
      <c r="H4702">
        <v>8</v>
      </c>
      <c r="I4702">
        <v>5</v>
      </c>
      <c r="J4702" t="s">
        <v>15</v>
      </c>
    </row>
    <row r="4703" spans="1:10" x14ac:dyDescent="0.3">
      <c r="A4703" t="s">
        <v>18</v>
      </c>
      <c r="B4703">
        <v>78</v>
      </c>
      <c r="C4703">
        <v>6.09</v>
      </c>
      <c r="D4703">
        <v>6.32</v>
      </c>
      <c r="E4703">
        <v>4</v>
      </c>
      <c r="F4703" t="s">
        <v>15</v>
      </c>
      <c r="G4703">
        <v>10</v>
      </c>
      <c r="H4703">
        <v>7</v>
      </c>
      <c r="I4703">
        <v>0</v>
      </c>
      <c r="J4703" t="s">
        <v>11</v>
      </c>
    </row>
    <row r="4704" spans="1:10" x14ac:dyDescent="0.3">
      <c r="A4704" t="s">
        <v>19</v>
      </c>
      <c r="B4704">
        <v>109</v>
      </c>
      <c r="C4704">
        <v>6.02</v>
      </c>
      <c r="D4704">
        <v>5.8</v>
      </c>
      <c r="E4704">
        <v>5</v>
      </c>
      <c r="F4704" t="s">
        <v>11</v>
      </c>
      <c r="G4704">
        <v>4</v>
      </c>
      <c r="H4704">
        <v>5</v>
      </c>
      <c r="I4704">
        <v>1</v>
      </c>
      <c r="J4704" t="s">
        <v>11</v>
      </c>
    </row>
    <row r="4705" spans="1:10" x14ac:dyDescent="0.3">
      <c r="A4705" t="s">
        <v>25</v>
      </c>
      <c r="B4705">
        <v>108</v>
      </c>
      <c r="C4705">
        <v>6.62</v>
      </c>
      <c r="D4705">
        <v>6.71</v>
      </c>
      <c r="E4705">
        <v>7</v>
      </c>
      <c r="F4705" t="s">
        <v>11</v>
      </c>
      <c r="G4705">
        <v>3</v>
      </c>
      <c r="H4705">
        <v>10</v>
      </c>
      <c r="I4705">
        <v>2</v>
      </c>
      <c r="J4705" t="s">
        <v>11</v>
      </c>
    </row>
    <row r="4706" spans="1:10" x14ac:dyDescent="0.3">
      <c r="A4706" t="s">
        <v>92</v>
      </c>
      <c r="B4706">
        <v>108</v>
      </c>
      <c r="C4706">
        <v>5.04</v>
      </c>
      <c r="D4706">
        <v>4.68</v>
      </c>
      <c r="E4706">
        <v>4</v>
      </c>
      <c r="F4706" t="s">
        <v>11</v>
      </c>
      <c r="G4706">
        <v>7</v>
      </c>
      <c r="H4706">
        <v>4</v>
      </c>
      <c r="I4706">
        <v>0</v>
      </c>
      <c r="J4706" t="s">
        <v>11</v>
      </c>
    </row>
    <row r="4707" spans="1:10" x14ac:dyDescent="0.3">
      <c r="A4707" t="s">
        <v>39</v>
      </c>
      <c r="B4707">
        <v>98</v>
      </c>
      <c r="C4707">
        <v>8.41</v>
      </c>
      <c r="D4707">
        <v>8.31</v>
      </c>
      <c r="E4707">
        <v>6</v>
      </c>
      <c r="F4707" t="s">
        <v>11</v>
      </c>
      <c r="G4707">
        <v>2</v>
      </c>
      <c r="H4707">
        <v>8</v>
      </c>
      <c r="I4707">
        <v>2</v>
      </c>
      <c r="J4707" t="s">
        <v>15</v>
      </c>
    </row>
    <row r="4708" spans="1:10" x14ac:dyDescent="0.3">
      <c r="A4708" t="s">
        <v>69</v>
      </c>
      <c r="B4708">
        <v>121</v>
      </c>
      <c r="C4708">
        <v>6.34</v>
      </c>
      <c r="D4708">
        <v>5.87</v>
      </c>
      <c r="E4708">
        <v>9</v>
      </c>
      <c r="F4708" t="s">
        <v>15</v>
      </c>
      <c r="G4708">
        <v>0</v>
      </c>
      <c r="H4708">
        <v>1</v>
      </c>
      <c r="I4708">
        <v>4</v>
      </c>
      <c r="J4708" t="s">
        <v>11</v>
      </c>
    </row>
    <row r="4709" spans="1:10" x14ac:dyDescent="0.3">
      <c r="A4709" t="s">
        <v>34</v>
      </c>
      <c r="B4709">
        <v>92</v>
      </c>
      <c r="C4709">
        <v>9.08</v>
      </c>
      <c r="D4709">
        <v>8.8000000000000007</v>
      </c>
      <c r="E4709">
        <v>6</v>
      </c>
      <c r="F4709" t="s">
        <v>15</v>
      </c>
      <c r="G4709">
        <v>0</v>
      </c>
      <c r="H4709">
        <v>2</v>
      </c>
      <c r="I4709">
        <v>5</v>
      </c>
      <c r="J4709" t="s">
        <v>11</v>
      </c>
    </row>
    <row r="4710" spans="1:10" x14ac:dyDescent="0.3">
      <c r="A4710" t="s">
        <v>103</v>
      </c>
      <c r="B4710">
        <v>114</v>
      </c>
      <c r="C4710">
        <v>6.8</v>
      </c>
      <c r="D4710">
        <v>6.37</v>
      </c>
      <c r="E4710">
        <v>5</v>
      </c>
      <c r="F4710" t="s">
        <v>11</v>
      </c>
      <c r="G4710">
        <v>4</v>
      </c>
      <c r="H4710">
        <v>5</v>
      </c>
      <c r="I4710">
        <v>1</v>
      </c>
      <c r="J4710" t="s">
        <v>11</v>
      </c>
    </row>
    <row r="4711" spans="1:10" x14ac:dyDescent="0.3">
      <c r="A4711" t="s">
        <v>45</v>
      </c>
      <c r="B4711">
        <v>99</v>
      </c>
      <c r="C4711">
        <v>7.4</v>
      </c>
      <c r="D4711">
        <v>7.29</v>
      </c>
      <c r="E4711">
        <v>1</v>
      </c>
      <c r="F4711" t="s">
        <v>15</v>
      </c>
      <c r="G4711">
        <v>2</v>
      </c>
      <c r="H4711">
        <v>10</v>
      </c>
      <c r="I4711">
        <v>3</v>
      </c>
      <c r="J4711" t="s">
        <v>11</v>
      </c>
    </row>
    <row r="4712" spans="1:10" x14ac:dyDescent="0.3">
      <c r="A4712" t="s">
        <v>75</v>
      </c>
      <c r="B4712">
        <v>90</v>
      </c>
      <c r="C4712">
        <v>9.83</v>
      </c>
      <c r="D4712">
        <v>10.17</v>
      </c>
      <c r="E4712">
        <v>8</v>
      </c>
      <c r="F4712" t="s">
        <v>11</v>
      </c>
      <c r="G4712">
        <v>2</v>
      </c>
      <c r="H4712">
        <v>7</v>
      </c>
      <c r="I4712">
        <v>5</v>
      </c>
      <c r="J4712" t="s">
        <v>11</v>
      </c>
    </row>
    <row r="4713" spans="1:10" x14ac:dyDescent="0.3">
      <c r="A4713" t="s">
        <v>71</v>
      </c>
      <c r="B4713">
        <v>108</v>
      </c>
      <c r="C4713">
        <v>6.21</v>
      </c>
      <c r="D4713">
        <v>6.09</v>
      </c>
      <c r="E4713">
        <v>5</v>
      </c>
      <c r="F4713" t="s">
        <v>15</v>
      </c>
      <c r="G4713">
        <v>10</v>
      </c>
      <c r="H4713">
        <v>9</v>
      </c>
      <c r="I4713">
        <v>3</v>
      </c>
      <c r="J4713" t="s">
        <v>11</v>
      </c>
    </row>
    <row r="4714" spans="1:10" x14ac:dyDescent="0.3">
      <c r="A4714" t="s">
        <v>46</v>
      </c>
      <c r="B4714">
        <v>106</v>
      </c>
      <c r="C4714">
        <v>8.61</v>
      </c>
      <c r="D4714">
        <v>8.94</v>
      </c>
      <c r="E4714">
        <v>5</v>
      </c>
      <c r="F4714" t="s">
        <v>11</v>
      </c>
      <c r="G4714">
        <v>1</v>
      </c>
      <c r="H4714">
        <v>3</v>
      </c>
      <c r="I4714">
        <v>2</v>
      </c>
      <c r="J4714" t="s">
        <v>11</v>
      </c>
    </row>
    <row r="4715" spans="1:10" x14ac:dyDescent="0.3">
      <c r="A4715" t="s">
        <v>44</v>
      </c>
      <c r="B4715">
        <v>105</v>
      </c>
      <c r="C4715">
        <v>8.7799999999999994</v>
      </c>
      <c r="D4715">
        <v>8.94</v>
      </c>
      <c r="E4715">
        <v>3</v>
      </c>
      <c r="F4715" t="s">
        <v>11</v>
      </c>
      <c r="G4715">
        <v>8</v>
      </c>
      <c r="H4715">
        <v>5</v>
      </c>
      <c r="I4715">
        <v>1</v>
      </c>
      <c r="J4715" t="s">
        <v>11</v>
      </c>
    </row>
    <row r="4716" spans="1:10" x14ac:dyDescent="0.3">
      <c r="A4716" t="s">
        <v>111</v>
      </c>
      <c r="B4716">
        <v>101</v>
      </c>
      <c r="C4716">
        <v>6.1</v>
      </c>
      <c r="D4716">
        <v>6.11</v>
      </c>
      <c r="E4716">
        <v>10</v>
      </c>
      <c r="F4716" t="s">
        <v>11</v>
      </c>
      <c r="G4716">
        <v>10</v>
      </c>
      <c r="H4716">
        <v>2</v>
      </c>
      <c r="I4716">
        <v>1</v>
      </c>
      <c r="J4716" t="s">
        <v>11</v>
      </c>
    </row>
    <row r="4717" spans="1:10" x14ac:dyDescent="0.3">
      <c r="A4717" t="s">
        <v>99</v>
      </c>
      <c r="B4717">
        <v>99</v>
      </c>
      <c r="C4717">
        <v>7.5</v>
      </c>
      <c r="D4717">
        <v>7.24</v>
      </c>
      <c r="E4717">
        <v>2</v>
      </c>
      <c r="F4717" t="s">
        <v>11</v>
      </c>
      <c r="G4717">
        <v>5</v>
      </c>
      <c r="H4717">
        <v>6</v>
      </c>
      <c r="I4717">
        <v>2</v>
      </c>
      <c r="J4717" t="s">
        <v>11</v>
      </c>
    </row>
    <row r="4718" spans="1:10" x14ac:dyDescent="0.3">
      <c r="A4718" t="s">
        <v>35</v>
      </c>
      <c r="B4718">
        <v>135</v>
      </c>
      <c r="C4718">
        <v>6.75</v>
      </c>
      <c r="D4718">
        <v>7.17</v>
      </c>
      <c r="E4718">
        <v>1</v>
      </c>
      <c r="F4718" t="s">
        <v>11</v>
      </c>
      <c r="G4718">
        <v>6</v>
      </c>
      <c r="H4718">
        <v>6</v>
      </c>
      <c r="I4718">
        <v>3</v>
      </c>
      <c r="J4718" t="s">
        <v>11</v>
      </c>
    </row>
    <row r="4719" spans="1:10" x14ac:dyDescent="0.3">
      <c r="A4719" t="s">
        <v>72</v>
      </c>
      <c r="B4719">
        <v>117</v>
      </c>
      <c r="C4719">
        <v>8.86</v>
      </c>
      <c r="D4719">
        <v>8.41</v>
      </c>
      <c r="E4719">
        <v>9</v>
      </c>
      <c r="F4719" t="s">
        <v>11</v>
      </c>
      <c r="G4719">
        <v>1</v>
      </c>
      <c r="H4719">
        <v>4</v>
      </c>
      <c r="I4719">
        <v>5</v>
      </c>
      <c r="J4719" t="s">
        <v>15</v>
      </c>
    </row>
    <row r="4720" spans="1:10" x14ac:dyDescent="0.3">
      <c r="A4720" t="s">
        <v>68</v>
      </c>
      <c r="B4720">
        <v>110</v>
      </c>
      <c r="C4720">
        <v>8.11</v>
      </c>
      <c r="D4720">
        <v>8.3000000000000007</v>
      </c>
      <c r="E4720">
        <v>5</v>
      </c>
      <c r="F4720" t="s">
        <v>11</v>
      </c>
      <c r="G4720">
        <v>10</v>
      </c>
      <c r="H4720">
        <v>2</v>
      </c>
      <c r="I4720">
        <v>4</v>
      </c>
      <c r="J4720" t="s">
        <v>11</v>
      </c>
    </row>
    <row r="4721" spans="1:10" x14ac:dyDescent="0.3">
      <c r="A4721" t="s">
        <v>89</v>
      </c>
      <c r="B4721">
        <v>101</v>
      </c>
      <c r="C4721">
        <v>7.38</v>
      </c>
      <c r="D4721">
        <v>7.5</v>
      </c>
      <c r="E4721">
        <v>10</v>
      </c>
      <c r="F4721" t="s">
        <v>11</v>
      </c>
      <c r="G4721">
        <v>0</v>
      </c>
      <c r="H4721">
        <v>8</v>
      </c>
      <c r="I4721">
        <v>5</v>
      </c>
      <c r="J4721" t="s">
        <v>11</v>
      </c>
    </row>
    <row r="4722" spans="1:10" x14ac:dyDescent="0.3">
      <c r="A4722" t="s">
        <v>83</v>
      </c>
      <c r="B4722">
        <v>115</v>
      </c>
      <c r="C4722">
        <v>8.9</v>
      </c>
      <c r="D4722">
        <v>8.84</v>
      </c>
      <c r="E4722">
        <v>4</v>
      </c>
      <c r="F4722" t="s">
        <v>11</v>
      </c>
      <c r="G4722">
        <v>7</v>
      </c>
      <c r="H4722">
        <v>8</v>
      </c>
      <c r="I4722">
        <v>3</v>
      </c>
      <c r="J4722" t="s">
        <v>15</v>
      </c>
    </row>
    <row r="4723" spans="1:10" x14ac:dyDescent="0.3">
      <c r="A4723" t="s">
        <v>100</v>
      </c>
      <c r="B4723">
        <v>107</v>
      </c>
      <c r="C4723">
        <v>6.18</v>
      </c>
      <c r="D4723">
        <v>5.92</v>
      </c>
      <c r="E4723">
        <v>7</v>
      </c>
      <c r="F4723" t="s">
        <v>15</v>
      </c>
      <c r="G4723">
        <v>9</v>
      </c>
      <c r="H4723">
        <v>1</v>
      </c>
      <c r="I4723">
        <v>0</v>
      </c>
      <c r="J4723" t="s">
        <v>11</v>
      </c>
    </row>
    <row r="4724" spans="1:10" x14ac:dyDescent="0.3">
      <c r="A4724" t="s">
        <v>66</v>
      </c>
      <c r="B4724">
        <v>100</v>
      </c>
      <c r="C4724">
        <v>8.77</v>
      </c>
      <c r="D4724">
        <v>8.6999999999999993</v>
      </c>
      <c r="E4724">
        <v>4</v>
      </c>
      <c r="F4724" t="s">
        <v>15</v>
      </c>
      <c r="G4724">
        <v>3</v>
      </c>
      <c r="H4724">
        <v>2</v>
      </c>
      <c r="I4724">
        <v>3</v>
      </c>
      <c r="J4724" t="s">
        <v>11</v>
      </c>
    </row>
    <row r="4725" spans="1:10" x14ac:dyDescent="0.3">
      <c r="A4725" t="s">
        <v>36</v>
      </c>
      <c r="B4725">
        <v>95</v>
      </c>
      <c r="C4725">
        <v>9.33</v>
      </c>
      <c r="D4725">
        <v>9.6999999999999993</v>
      </c>
      <c r="E4725">
        <v>2</v>
      </c>
      <c r="F4725" t="s">
        <v>15</v>
      </c>
      <c r="G4725">
        <v>8</v>
      </c>
      <c r="H4725">
        <v>4</v>
      </c>
      <c r="I4725">
        <v>0</v>
      </c>
      <c r="J4725" t="s">
        <v>11</v>
      </c>
    </row>
    <row r="4726" spans="1:10" x14ac:dyDescent="0.3">
      <c r="A4726" t="s">
        <v>43</v>
      </c>
      <c r="B4726">
        <v>98</v>
      </c>
      <c r="C4726">
        <v>9.39</v>
      </c>
      <c r="D4726">
        <v>9.73</v>
      </c>
      <c r="E4726">
        <v>9</v>
      </c>
      <c r="F4726" t="s">
        <v>11</v>
      </c>
      <c r="G4726">
        <v>8</v>
      </c>
      <c r="H4726">
        <v>1</v>
      </c>
      <c r="I4726">
        <v>0</v>
      </c>
      <c r="J4726" t="s">
        <v>11</v>
      </c>
    </row>
    <row r="4727" spans="1:10" x14ac:dyDescent="0.3">
      <c r="A4727" t="s">
        <v>25</v>
      </c>
      <c r="B4727">
        <v>52</v>
      </c>
      <c r="C4727">
        <v>8.92</v>
      </c>
      <c r="D4727">
        <v>9.36</v>
      </c>
      <c r="E4727">
        <v>8</v>
      </c>
      <c r="F4727" t="s">
        <v>11</v>
      </c>
      <c r="G4727">
        <v>10</v>
      </c>
      <c r="H4727">
        <v>6</v>
      </c>
      <c r="I4727">
        <v>4</v>
      </c>
      <c r="J4727" t="s">
        <v>11</v>
      </c>
    </row>
    <row r="4728" spans="1:10" x14ac:dyDescent="0.3">
      <c r="A4728" t="s">
        <v>80</v>
      </c>
      <c r="B4728">
        <v>103</v>
      </c>
      <c r="C4728">
        <v>7.04</v>
      </c>
      <c r="D4728">
        <v>6.85</v>
      </c>
      <c r="E4728">
        <v>4</v>
      </c>
      <c r="F4728" t="s">
        <v>11</v>
      </c>
      <c r="G4728">
        <v>3</v>
      </c>
      <c r="H4728">
        <v>2</v>
      </c>
      <c r="I4728">
        <v>4</v>
      </c>
      <c r="J4728" t="s">
        <v>11</v>
      </c>
    </row>
    <row r="4729" spans="1:10" x14ac:dyDescent="0.3">
      <c r="A4729" t="s">
        <v>60</v>
      </c>
      <c r="B4729">
        <v>92</v>
      </c>
      <c r="C4729">
        <v>9.91</v>
      </c>
      <c r="D4729">
        <v>9.8000000000000007</v>
      </c>
      <c r="E4729">
        <v>8</v>
      </c>
      <c r="F4729" t="s">
        <v>11</v>
      </c>
      <c r="G4729">
        <v>9</v>
      </c>
      <c r="H4729">
        <v>3</v>
      </c>
      <c r="I4729">
        <v>5</v>
      </c>
      <c r="J4729" t="s">
        <v>11</v>
      </c>
    </row>
    <row r="4730" spans="1:10" x14ac:dyDescent="0.3">
      <c r="A4730" t="s">
        <v>78</v>
      </c>
      <c r="B4730">
        <v>123</v>
      </c>
      <c r="C4730">
        <v>6.9</v>
      </c>
      <c r="D4730">
        <v>6.42</v>
      </c>
      <c r="E4730">
        <v>9</v>
      </c>
      <c r="F4730" t="s">
        <v>11</v>
      </c>
      <c r="G4730">
        <v>2</v>
      </c>
      <c r="H4730">
        <v>9</v>
      </c>
      <c r="I4730">
        <v>3</v>
      </c>
      <c r="J4730" t="s">
        <v>15</v>
      </c>
    </row>
    <row r="4731" spans="1:10" x14ac:dyDescent="0.3">
      <c r="A4731" t="s">
        <v>102</v>
      </c>
      <c r="B4731">
        <v>100</v>
      </c>
      <c r="C4731">
        <v>8.19</v>
      </c>
      <c r="D4731">
        <v>8.6300000000000008</v>
      </c>
      <c r="E4731">
        <v>2</v>
      </c>
      <c r="F4731" t="s">
        <v>15</v>
      </c>
      <c r="G4731">
        <v>4</v>
      </c>
      <c r="H4731">
        <v>7</v>
      </c>
      <c r="I4731">
        <v>5</v>
      </c>
      <c r="J4731" t="s">
        <v>11</v>
      </c>
    </row>
    <row r="4732" spans="1:10" x14ac:dyDescent="0.3">
      <c r="A4732" t="s">
        <v>108</v>
      </c>
      <c r="B4732">
        <v>82</v>
      </c>
      <c r="C4732">
        <v>5.81</v>
      </c>
      <c r="D4732">
        <v>5.64</v>
      </c>
      <c r="E4732">
        <v>4</v>
      </c>
      <c r="F4732" t="s">
        <v>11</v>
      </c>
      <c r="G4732">
        <v>5</v>
      </c>
      <c r="H4732">
        <v>4</v>
      </c>
      <c r="I4732">
        <v>2</v>
      </c>
      <c r="J4732" t="s">
        <v>11</v>
      </c>
    </row>
    <row r="4733" spans="1:10" x14ac:dyDescent="0.3">
      <c r="A4733" t="s">
        <v>49</v>
      </c>
      <c r="B4733">
        <v>99</v>
      </c>
      <c r="C4733">
        <v>9.9</v>
      </c>
      <c r="D4733">
        <v>9.8000000000000007</v>
      </c>
      <c r="E4733">
        <v>6</v>
      </c>
      <c r="F4733" t="s">
        <v>11</v>
      </c>
      <c r="G4733">
        <v>9</v>
      </c>
      <c r="H4733">
        <v>10</v>
      </c>
      <c r="I4733">
        <v>3</v>
      </c>
      <c r="J4733" t="s">
        <v>15</v>
      </c>
    </row>
    <row r="4734" spans="1:10" x14ac:dyDescent="0.3">
      <c r="A4734" t="s">
        <v>18</v>
      </c>
      <c r="B4734">
        <v>84</v>
      </c>
      <c r="C4734">
        <v>8.52</v>
      </c>
      <c r="D4734">
        <v>8.93</v>
      </c>
      <c r="E4734">
        <v>7</v>
      </c>
      <c r="F4734" t="s">
        <v>11</v>
      </c>
      <c r="G4734">
        <v>3</v>
      </c>
      <c r="H4734">
        <v>1</v>
      </c>
      <c r="I4734">
        <v>4</v>
      </c>
      <c r="J4734" t="s">
        <v>11</v>
      </c>
    </row>
    <row r="4735" spans="1:10" x14ac:dyDescent="0.3">
      <c r="A4735" t="s">
        <v>43</v>
      </c>
      <c r="B4735">
        <v>107</v>
      </c>
      <c r="C4735">
        <v>8.77</v>
      </c>
      <c r="D4735">
        <v>8.8000000000000007</v>
      </c>
      <c r="E4735">
        <v>5</v>
      </c>
      <c r="F4735" t="s">
        <v>15</v>
      </c>
      <c r="G4735">
        <v>0</v>
      </c>
      <c r="H4735">
        <v>4</v>
      </c>
      <c r="I4735">
        <v>5</v>
      </c>
      <c r="J4735" t="s">
        <v>11</v>
      </c>
    </row>
    <row r="4736" spans="1:10" x14ac:dyDescent="0.3">
      <c r="A4736" t="s">
        <v>58</v>
      </c>
      <c r="B4736">
        <v>104</v>
      </c>
      <c r="C4736">
        <v>5.33</v>
      </c>
      <c r="D4736">
        <v>5.4</v>
      </c>
      <c r="E4736">
        <v>10</v>
      </c>
      <c r="F4736" t="s">
        <v>11</v>
      </c>
      <c r="G4736">
        <v>6</v>
      </c>
      <c r="H4736">
        <v>10</v>
      </c>
      <c r="I4736">
        <v>0</v>
      </c>
      <c r="J4736" t="s">
        <v>11</v>
      </c>
    </row>
    <row r="4737" spans="1:10" x14ac:dyDescent="0.3">
      <c r="A4737" t="s">
        <v>23</v>
      </c>
      <c r="B4737">
        <v>114</v>
      </c>
      <c r="C4737">
        <v>8.82</v>
      </c>
      <c r="D4737">
        <v>8.5</v>
      </c>
      <c r="E4737">
        <v>10</v>
      </c>
      <c r="F4737" t="s">
        <v>11</v>
      </c>
      <c r="G4737">
        <v>4</v>
      </c>
      <c r="H4737">
        <v>6</v>
      </c>
      <c r="I4737">
        <v>0</v>
      </c>
      <c r="J4737" t="s">
        <v>11</v>
      </c>
    </row>
    <row r="4738" spans="1:10" x14ac:dyDescent="0.3">
      <c r="A4738" t="s">
        <v>58</v>
      </c>
      <c r="B4738">
        <v>88</v>
      </c>
      <c r="C4738">
        <v>8.8699999999999992</v>
      </c>
      <c r="D4738">
        <v>8.8699999999999992</v>
      </c>
      <c r="E4738">
        <v>7</v>
      </c>
      <c r="F4738" t="s">
        <v>11</v>
      </c>
      <c r="G4738">
        <v>1</v>
      </c>
      <c r="H4738">
        <v>8</v>
      </c>
      <c r="I4738">
        <v>2</v>
      </c>
      <c r="J4738" t="s">
        <v>15</v>
      </c>
    </row>
    <row r="4739" spans="1:10" x14ac:dyDescent="0.3">
      <c r="A4739" t="s">
        <v>43</v>
      </c>
      <c r="B4739">
        <v>100</v>
      </c>
      <c r="C4739">
        <v>8.36</v>
      </c>
      <c r="D4739">
        <v>8.7799999999999994</v>
      </c>
      <c r="E4739">
        <v>4</v>
      </c>
      <c r="F4739" t="s">
        <v>11</v>
      </c>
      <c r="G4739">
        <v>10</v>
      </c>
      <c r="H4739">
        <v>9</v>
      </c>
      <c r="I4739">
        <v>3</v>
      </c>
      <c r="J4739" t="s">
        <v>15</v>
      </c>
    </row>
    <row r="4740" spans="1:10" x14ac:dyDescent="0.3">
      <c r="A4740" t="s">
        <v>30</v>
      </c>
      <c r="B4740">
        <v>79</v>
      </c>
      <c r="C4740">
        <v>6.46</v>
      </c>
      <c r="D4740">
        <v>6.52</v>
      </c>
      <c r="E4740">
        <v>8</v>
      </c>
      <c r="F4740" t="s">
        <v>15</v>
      </c>
      <c r="G4740">
        <v>8</v>
      </c>
      <c r="H4740">
        <v>4</v>
      </c>
      <c r="I4740">
        <v>2</v>
      </c>
      <c r="J4740" t="s">
        <v>11</v>
      </c>
    </row>
    <row r="4741" spans="1:10" x14ac:dyDescent="0.3">
      <c r="A4741" t="s">
        <v>80</v>
      </c>
      <c r="B4741">
        <v>110</v>
      </c>
      <c r="C4741">
        <v>7.45</v>
      </c>
      <c r="D4741">
        <v>7.21</v>
      </c>
      <c r="E4741">
        <v>3</v>
      </c>
      <c r="F4741" t="s">
        <v>15</v>
      </c>
      <c r="G4741">
        <v>7</v>
      </c>
      <c r="H4741">
        <v>6</v>
      </c>
      <c r="I4741">
        <v>2</v>
      </c>
      <c r="J4741" t="s">
        <v>11</v>
      </c>
    </row>
    <row r="4742" spans="1:10" x14ac:dyDescent="0.3">
      <c r="A4742" t="s">
        <v>83</v>
      </c>
      <c r="B4742">
        <v>107</v>
      </c>
      <c r="C4742">
        <v>5.55</v>
      </c>
      <c r="D4742">
        <v>5.08</v>
      </c>
      <c r="E4742">
        <v>3</v>
      </c>
      <c r="F4742" t="s">
        <v>11</v>
      </c>
      <c r="G4742">
        <v>9</v>
      </c>
      <c r="H4742">
        <v>2</v>
      </c>
      <c r="I4742">
        <v>3</v>
      </c>
      <c r="J4742" t="s">
        <v>11</v>
      </c>
    </row>
    <row r="4743" spans="1:10" x14ac:dyDescent="0.3">
      <c r="A4743" t="s">
        <v>88</v>
      </c>
      <c r="B4743">
        <v>107</v>
      </c>
      <c r="C4743">
        <v>7.36</v>
      </c>
      <c r="D4743">
        <v>7.2</v>
      </c>
      <c r="E4743">
        <v>5</v>
      </c>
      <c r="F4743" t="s">
        <v>15</v>
      </c>
      <c r="G4743">
        <v>6</v>
      </c>
      <c r="H4743">
        <v>2</v>
      </c>
      <c r="I4743">
        <v>1</v>
      </c>
      <c r="J4743" t="s">
        <v>11</v>
      </c>
    </row>
    <row r="4744" spans="1:10" x14ac:dyDescent="0.3">
      <c r="A4744" t="s">
        <v>20</v>
      </c>
      <c r="B4744">
        <v>100</v>
      </c>
      <c r="C4744">
        <v>6.22</v>
      </c>
      <c r="D4744">
        <v>6.29</v>
      </c>
      <c r="E4744">
        <v>6</v>
      </c>
      <c r="F4744" t="s">
        <v>15</v>
      </c>
      <c r="G4744">
        <v>8</v>
      </c>
      <c r="H4744">
        <v>6</v>
      </c>
      <c r="I4744">
        <v>3</v>
      </c>
      <c r="J4744" t="s">
        <v>11</v>
      </c>
    </row>
    <row r="4745" spans="1:10" x14ac:dyDescent="0.3">
      <c r="A4745" t="s">
        <v>103</v>
      </c>
      <c r="B4745">
        <v>106</v>
      </c>
      <c r="C4745">
        <v>6.75</v>
      </c>
      <c r="D4745">
        <v>6.29</v>
      </c>
      <c r="E4745">
        <v>3</v>
      </c>
      <c r="F4745" t="s">
        <v>11</v>
      </c>
      <c r="G4745">
        <v>9</v>
      </c>
      <c r="H4745">
        <v>9</v>
      </c>
      <c r="I4745">
        <v>2</v>
      </c>
      <c r="J4745" t="s">
        <v>11</v>
      </c>
    </row>
    <row r="4746" spans="1:10" x14ac:dyDescent="0.3">
      <c r="A4746" t="s">
        <v>65</v>
      </c>
      <c r="B4746">
        <v>124</v>
      </c>
      <c r="C4746">
        <v>5.81</v>
      </c>
      <c r="D4746">
        <v>5.92</v>
      </c>
      <c r="E4746">
        <v>10</v>
      </c>
      <c r="F4746" t="s">
        <v>11</v>
      </c>
      <c r="G4746">
        <v>1</v>
      </c>
      <c r="H4746">
        <v>3</v>
      </c>
      <c r="I4746">
        <v>5</v>
      </c>
      <c r="J4746" t="s">
        <v>11</v>
      </c>
    </row>
    <row r="4747" spans="1:10" x14ac:dyDescent="0.3">
      <c r="A4747" t="s">
        <v>86</v>
      </c>
      <c r="B4747">
        <v>95</v>
      </c>
      <c r="C4747">
        <v>6.15</v>
      </c>
      <c r="D4747">
        <v>6.17</v>
      </c>
      <c r="E4747">
        <v>2</v>
      </c>
      <c r="F4747" t="s">
        <v>11</v>
      </c>
      <c r="G4747">
        <v>2</v>
      </c>
      <c r="H4747">
        <v>4</v>
      </c>
      <c r="I4747">
        <v>1</v>
      </c>
      <c r="J4747" t="s">
        <v>11</v>
      </c>
    </row>
    <row r="4748" spans="1:10" x14ac:dyDescent="0.3">
      <c r="A4748" t="s">
        <v>101</v>
      </c>
      <c r="B4748">
        <v>102</v>
      </c>
      <c r="C4748">
        <v>5.38</v>
      </c>
      <c r="D4748">
        <v>5.66</v>
      </c>
      <c r="E4748">
        <v>5</v>
      </c>
      <c r="F4748" t="s">
        <v>11</v>
      </c>
      <c r="G4748">
        <v>8</v>
      </c>
      <c r="H4748">
        <v>9</v>
      </c>
      <c r="I4748">
        <v>5</v>
      </c>
      <c r="J4748" t="s">
        <v>11</v>
      </c>
    </row>
    <row r="4749" spans="1:10" x14ac:dyDescent="0.3">
      <c r="A4749" t="s">
        <v>89</v>
      </c>
      <c r="B4749">
        <v>83</v>
      </c>
      <c r="C4749">
        <v>9.6</v>
      </c>
      <c r="D4749">
        <v>9.1300000000000008</v>
      </c>
      <c r="E4749">
        <v>10</v>
      </c>
      <c r="F4749" t="s">
        <v>11</v>
      </c>
      <c r="G4749">
        <v>5</v>
      </c>
      <c r="H4749">
        <v>9</v>
      </c>
      <c r="I4749">
        <v>2</v>
      </c>
      <c r="J4749" t="s">
        <v>15</v>
      </c>
    </row>
    <row r="4750" spans="1:10" x14ac:dyDescent="0.3">
      <c r="A4750" t="s">
        <v>17</v>
      </c>
      <c r="B4750">
        <v>86</v>
      </c>
      <c r="C4750">
        <v>7.65</v>
      </c>
      <c r="D4750">
        <v>7.93</v>
      </c>
      <c r="E4750">
        <v>6</v>
      </c>
      <c r="F4750" t="s">
        <v>15</v>
      </c>
      <c r="G4750">
        <v>1</v>
      </c>
      <c r="H4750">
        <v>5</v>
      </c>
      <c r="I4750">
        <v>2</v>
      </c>
      <c r="J4750" t="s">
        <v>11</v>
      </c>
    </row>
    <row r="4751" spans="1:10" x14ac:dyDescent="0.3">
      <c r="A4751" t="s">
        <v>23</v>
      </c>
      <c r="B4751">
        <v>101</v>
      </c>
      <c r="C4751">
        <v>6.98</v>
      </c>
      <c r="D4751">
        <v>7</v>
      </c>
      <c r="E4751">
        <v>3</v>
      </c>
      <c r="F4751" t="s">
        <v>11</v>
      </c>
      <c r="G4751">
        <v>5</v>
      </c>
      <c r="H4751">
        <v>9</v>
      </c>
      <c r="I4751">
        <v>2</v>
      </c>
      <c r="J4751" t="s">
        <v>11</v>
      </c>
    </row>
    <row r="4752" spans="1:10" x14ac:dyDescent="0.3">
      <c r="A4752" t="s">
        <v>66</v>
      </c>
      <c r="B4752">
        <v>116</v>
      </c>
      <c r="C4752">
        <v>7.68</v>
      </c>
      <c r="D4752">
        <v>7.55</v>
      </c>
      <c r="E4752">
        <v>7</v>
      </c>
      <c r="F4752" t="s">
        <v>11</v>
      </c>
      <c r="G4752">
        <v>4</v>
      </c>
      <c r="H4752">
        <v>5</v>
      </c>
      <c r="I4752">
        <v>5</v>
      </c>
      <c r="J4752" t="s">
        <v>11</v>
      </c>
    </row>
    <row r="4753" spans="1:10" x14ac:dyDescent="0.3">
      <c r="A4753" t="s">
        <v>49</v>
      </c>
      <c r="B4753">
        <v>96</v>
      </c>
      <c r="C4753">
        <v>8.14</v>
      </c>
      <c r="D4753">
        <v>8.61</v>
      </c>
      <c r="E4753">
        <v>3</v>
      </c>
      <c r="F4753" t="s">
        <v>11</v>
      </c>
      <c r="G4753">
        <v>9</v>
      </c>
      <c r="H4753">
        <v>5</v>
      </c>
      <c r="I4753">
        <v>0</v>
      </c>
      <c r="J4753" t="s">
        <v>11</v>
      </c>
    </row>
    <row r="4754" spans="1:10" x14ac:dyDescent="0.3">
      <c r="A4754" t="s">
        <v>99</v>
      </c>
      <c r="B4754">
        <v>96</v>
      </c>
      <c r="C4754">
        <v>9.61</v>
      </c>
      <c r="D4754">
        <v>9.27</v>
      </c>
      <c r="E4754">
        <v>2</v>
      </c>
      <c r="F4754" t="s">
        <v>15</v>
      </c>
      <c r="G4754">
        <v>4</v>
      </c>
      <c r="H4754">
        <v>7</v>
      </c>
      <c r="I4754">
        <v>3</v>
      </c>
      <c r="J4754" t="s">
        <v>11</v>
      </c>
    </row>
    <row r="4755" spans="1:10" x14ac:dyDescent="0.3">
      <c r="A4755" t="s">
        <v>10</v>
      </c>
      <c r="B4755">
        <v>93</v>
      </c>
      <c r="C4755">
        <v>5.89</v>
      </c>
      <c r="D4755">
        <v>5.93</v>
      </c>
      <c r="E4755">
        <v>10</v>
      </c>
      <c r="F4755" t="s">
        <v>11</v>
      </c>
      <c r="G4755">
        <v>4</v>
      </c>
      <c r="H4755">
        <v>6</v>
      </c>
      <c r="I4755">
        <v>4</v>
      </c>
      <c r="J4755" t="s">
        <v>11</v>
      </c>
    </row>
    <row r="4756" spans="1:10" x14ac:dyDescent="0.3">
      <c r="A4756" t="s">
        <v>52</v>
      </c>
      <c r="B4756">
        <v>91</v>
      </c>
      <c r="C4756">
        <v>6.48</v>
      </c>
      <c r="D4756">
        <v>6.3</v>
      </c>
      <c r="E4756">
        <v>4</v>
      </c>
      <c r="F4756" t="s">
        <v>11</v>
      </c>
      <c r="G4756">
        <v>1</v>
      </c>
      <c r="H4756">
        <v>10</v>
      </c>
      <c r="I4756">
        <v>0</v>
      </c>
      <c r="J4756" t="s">
        <v>11</v>
      </c>
    </row>
    <row r="4757" spans="1:10" x14ac:dyDescent="0.3">
      <c r="A4757" t="s">
        <v>98</v>
      </c>
      <c r="B4757">
        <v>104</v>
      </c>
      <c r="C4757">
        <v>9.8800000000000008</v>
      </c>
      <c r="D4757">
        <v>9.91</v>
      </c>
      <c r="E4757">
        <v>3</v>
      </c>
      <c r="F4757" t="s">
        <v>11</v>
      </c>
      <c r="G4757">
        <v>5</v>
      </c>
      <c r="H4757">
        <v>7</v>
      </c>
      <c r="I4757">
        <v>3</v>
      </c>
      <c r="J4757" t="s">
        <v>11</v>
      </c>
    </row>
    <row r="4758" spans="1:10" x14ac:dyDescent="0.3">
      <c r="A4758" t="s">
        <v>18</v>
      </c>
      <c r="B4758">
        <v>77</v>
      </c>
      <c r="C4758">
        <v>6.86</v>
      </c>
      <c r="D4758">
        <v>6.91</v>
      </c>
      <c r="E4758">
        <v>7</v>
      </c>
      <c r="F4758" t="s">
        <v>11</v>
      </c>
      <c r="G4758">
        <v>6</v>
      </c>
      <c r="H4758">
        <v>10</v>
      </c>
      <c r="I4758">
        <v>0</v>
      </c>
      <c r="J4758" t="s">
        <v>11</v>
      </c>
    </row>
    <row r="4759" spans="1:10" x14ac:dyDescent="0.3">
      <c r="A4759" t="s">
        <v>93</v>
      </c>
      <c r="B4759">
        <v>119</v>
      </c>
      <c r="C4759">
        <v>5.1100000000000003</v>
      </c>
      <c r="D4759">
        <v>4.7</v>
      </c>
      <c r="E4759">
        <v>8</v>
      </c>
      <c r="F4759" t="s">
        <v>11</v>
      </c>
      <c r="G4759">
        <v>8</v>
      </c>
      <c r="H4759">
        <v>2</v>
      </c>
      <c r="I4759">
        <v>3</v>
      </c>
      <c r="J4759" t="s">
        <v>11</v>
      </c>
    </row>
    <row r="4760" spans="1:10" x14ac:dyDescent="0.3">
      <c r="A4760" t="s">
        <v>35</v>
      </c>
      <c r="B4760">
        <v>90</v>
      </c>
      <c r="C4760">
        <v>5.74</v>
      </c>
      <c r="D4760">
        <v>5.9</v>
      </c>
      <c r="E4760">
        <v>3</v>
      </c>
      <c r="F4760" t="s">
        <v>11</v>
      </c>
      <c r="G4760">
        <v>4</v>
      </c>
      <c r="H4760">
        <v>9</v>
      </c>
      <c r="I4760">
        <v>1</v>
      </c>
      <c r="J4760" t="s">
        <v>11</v>
      </c>
    </row>
    <row r="4761" spans="1:10" x14ac:dyDescent="0.3">
      <c r="A4761" t="s">
        <v>80</v>
      </c>
      <c r="B4761">
        <v>110</v>
      </c>
      <c r="C4761">
        <v>5.13</v>
      </c>
      <c r="D4761">
        <v>5.26</v>
      </c>
      <c r="E4761">
        <v>6</v>
      </c>
      <c r="F4761" t="s">
        <v>15</v>
      </c>
      <c r="G4761">
        <v>10</v>
      </c>
      <c r="H4761">
        <v>6</v>
      </c>
      <c r="I4761">
        <v>5</v>
      </c>
      <c r="J4761" t="s">
        <v>11</v>
      </c>
    </row>
    <row r="4762" spans="1:10" x14ac:dyDescent="0.3">
      <c r="A4762" t="s">
        <v>62</v>
      </c>
      <c r="B4762">
        <v>80</v>
      </c>
      <c r="C4762">
        <v>9.9499999999999993</v>
      </c>
      <c r="D4762">
        <v>10.220000000000001</v>
      </c>
      <c r="E4762">
        <v>1</v>
      </c>
      <c r="F4762" t="s">
        <v>15</v>
      </c>
      <c r="G4762">
        <v>10</v>
      </c>
      <c r="H4762">
        <v>9</v>
      </c>
      <c r="I4762">
        <v>4</v>
      </c>
      <c r="J4762" t="s">
        <v>15</v>
      </c>
    </row>
    <row r="4763" spans="1:10" x14ac:dyDescent="0.3">
      <c r="A4763" t="s">
        <v>40</v>
      </c>
      <c r="B4763">
        <v>110</v>
      </c>
      <c r="C4763">
        <v>6.39</v>
      </c>
      <c r="D4763">
        <v>5.98</v>
      </c>
      <c r="E4763">
        <v>5</v>
      </c>
      <c r="F4763" t="s">
        <v>11</v>
      </c>
      <c r="G4763">
        <v>4</v>
      </c>
      <c r="H4763">
        <v>1</v>
      </c>
      <c r="I4763">
        <v>1</v>
      </c>
      <c r="J4763" t="s">
        <v>11</v>
      </c>
    </row>
    <row r="4764" spans="1:10" x14ac:dyDescent="0.3">
      <c r="A4764" t="s">
        <v>110</v>
      </c>
      <c r="B4764">
        <v>110</v>
      </c>
      <c r="C4764">
        <v>9.6199999999999992</v>
      </c>
      <c r="D4764">
        <v>9.42</v>
      </c>
      <c r="E4764">
        <v>2</v>
      </c>
      <c r="F4764" t="s">
        <v>15</v>
      </c>
      <c r="G4764">
        <v>8</v>
      </c>
      <c r="H4764">
        <v>2</v>
      </c>
      <c r="I4764">
        <v>1</v>
      </c>
      <c r="J4764" t="s">
        <v>11</v>
      </c>
    </row>
    <row r="4765" spans="1:10" x14ac:dyDescent="0.3">
      <c r="A4765" t="s">
        <v>104</v>
      </c>
      <c r="B4765">
        <v>105</v>
      </c>
      <c r="C4765">
        <v>9.98</v>
      </c>
      <c r="D4765">
        <v>10.130000000000001</v>
      </c>
      <c r="E4765">
        <v>1</v>
      </c>
      <c r="F4765" t="s">
        <v>11</v>
      </c>
      <c r="G4765">
        <v>5</v>
      </c>
      <c r="H4765">
        <v>7</v>
      </c>
      <c r="I4765">
        <v>3</v>
      </c>
      <c r="J4765" t="s">
        <v>11</v>
      </c>
    </row>
    <row r="4766" spans="1:10" x14ac:dyDescent="0.3">
      <c r="A4766" t="s">
        <v>26</v>
      </c>
      <c r="B4766">
        <v>85</v>
      </c>
      <c r="C4766">
        <v>8</v>
      </c>
      <c r="D4766">
        <v>7.64</v>
      </c>
      <c r="E4766">
        <v>7</v>
      </c>
      <c r="F4766" t="s">
        <v>11</v>
      </c>
      <c r="G4766">
        <v>6</v>
      </c>
      <c r="H4766">
        <v>2</v>
      </c>
      <c r="I4766">
        <v>2</v>
      </c>
      <c r="J4766" t="s">
        <v>11</v>
      </c>
    </row>
    <row r="4767" spans="1:10" x14ac:dyDescent="0.3">
      <c r="A4767" t="s">
        <v>101</v>
      </c>
      <c r="B4767">
        <v>103</v>
      </c>
      <c r="C4767">
        <v>5.17</v>
      </c>
      <c r="D4767">
        <v>5.35</v>
      </c>
      <c r="E4767">
        <v>10</v>
      </c>
      <c r="F4767" t="s">
        <v>15</v>
      </c>
      <c r="G4767">
        <v>3</v>
      </c>
      <c r="H4767">
        <v>6</v>
      </c>
      <c r="I4767">
        <v>5</v>
      </c>
      <c r="J4767" t="s">
        <v>11</v>
      </c>
    </row>
    <row r="4768" spans="1:10" x14ac:dyDescent="0.3">
      <c r="A4768" t="s">
        <v>35</v>
      </c>
      <c r="B4768">
        <v>82</v>
      </c>
      <c r="C4768">
        <v>5.41</v>
      </c>
      <c r="D4768">
        <v>4.97</v>
      </c>
      <c r="E4768">
        <v>4</v>
      </c>
      <c r="F4768" t="s">
        <v>15</v>
      </c>
      <c r="G4768">
        <v>3</v>
      </c>
      <c r="H4768">
        <v>2</v>
      </c>
      <c r="I4768">
        <v>2</v>
      </c>
      <c r="J4768" t="s">
        <v>11</v>
      </c>
    </row>
    <row r="4769" spans="1:10" x14ac:dyDescent="0.3">
      <c r="A4769" t="s">
        <v>89</v>
      </c>
      <c r="B4769">
        <v>96</v>
      </c>
      <c r="C4769">
        <v>7.41</v>
      </c>
      <c r="D4769">
        <v>7.24</v>
      </c>
      <c r="E4769">
        <v>5</v>
      </c>
      <c r="F4769" t="s">
        <v>11</v>
      </c>
      <c r="G4769">
        <v>0</v>
      </c>
      <c r="H4769">
        <v>10</v>
      </c>
      <c r="I4769">
        <v>2</v>
      </c>
      <c r="J4769" t="s">
        <v>11</v>
      </c>
    </row>
    <row r="4770" spans="1:10" x14ac:dyDescent="0.3">
      <c r="A4770" t="s">
        <v>95</v>
      </c>
      <c r="B4770">
        <v>115</v>
      </c>
      <c r="C4770">
        <v>7.03</v>
      </c>
      <c r="D4770">
        <v>7.38</v>
      </c>
      <c r="E4770">
        <v>2</v>
      </c>
      <c r="F4770" t="s">
        <v>15</v>
      </c>
      <c r="G4770">
        <v>10</v>
      </c>
      <c r="H4770">
        <v>5</v>
      </c>
      <c r="I4770">
        <v>2</v>
      </c>
      <c r="J4770" t="s">
        <v>11</v>
      </c>
    </row>
    <row r="4771" spans="1:10" x14ac:dyDescent="0.3">
      <c r="A4771" t="s">
        <v>108</v>
      </c>
      <c r="B4771">
        <v>111</v>
      </c>
      <c r="C4771">
        <v>8.0299999999999994</v>
      </c>
      <c r="D4771">
        <v>8.3000000000000007</v>
      </c>
      <c r="E4771">
        <v>8</v>
      </c>
      <c r="F4771" t="s">
        <v>15</v>
      </c>
      <c r="G4771">
        <v>4</v>
      </c>
      <c r="H4771">
        <v>6</v>
      </c>
      <c r="I4771">
        <v>5</v>
      </c>
      <c r="J4771" t="s">
        <v>15</v>
      </c>
    </row>
    <row r="4772" spans="1:10" x14ac:dyDescent="0.3">
      <c r="A4772" t="s">
        <v>12</v>
      </c>
      <c r="B4772">
        <v>100</v>
      </c>
      <c r="C4772">
        <v>7.19</v>
      </c>
      <c r="D4772">
        <v>7.33</v>
      </c>
      <c r="E4772">
        <v>10</v>
      </c>
      <c r="F4772" t="s">
        <v>11</v>
      </c>
      <c r="G4772">
        <v>1</v>
      </c>
      <c r="H4772">
        <v>7</v>
      </c>
      <c r="I4772">
        <v>4</v>
      </c>
      <c r="J4772" t="s">
        <v>11</v>
      </c>
    </row>
    <row r="4773" spans="1:10" x14ac:dyDescent="0.3">
      <c r="A4773" t="s">
        <v>19</v>
      </c>
      <c r="B4773">
        <v>85</v>
      </c>
      <c r="C4773">
        <v>9.67</v>
      </c>
      <c r="D4773">
        <v>10.039999999999999</v>
      </c>
      <c r="E4773">
        <v>3</v>
      </c>
      <c r="F4773" t="s">
        <v>11</v>
      </c>
      <c r="G4773">
        <v>4</v>
      </c>
      <c r="H4773">
        <v>1</v>
      </c>
      <c r="I4773">
        <v>1</v>
      </c>
      <c r="J4773" t="s">
        <v>11</v>
      </c>
    </row>
    <row r="4774" spans="1:10" x14ac:dyDescent="0.3">
      <c r="A4774" t="s">
        <v>44</v>
      </c>
      <c r="B4774">
        <v>109</v>
      </c>
      <c r="C4774">
        <v>7.67</v>
      </c>
      <c r="D4774">
        <v>7.88</v>
      </c>
      <c r="E4774">
        <v>7</v>
      </c>
      <c r="F4774" t="s">
        <v>11</v>
      </c>
      <c r="G4774">
        <v>4</v>
      </c>
      <c r="H4774">
        <v>2</v>
      </c>
      <c r="I4774">
        <v>0</v>
      </c>
      <c r="J4774" t="s">
        <v>11</v>
      </c>
    </row>
    <row r="4775" spans="1:10" x14ac:dyDescent="0.3">
      <c r="A4775" t="s">
        <v>96</v>
      </c>
      <c r="B4775">
        <v>100</v>
      </c>
      <c r="C4775">
        <v>8.4700000000000006</v>
      </c>
      <c r="D4775">
        <v>8.49</v>
      </c>
      <c r="E4775">
        <v>1</v>
      </c>
      <c r="F4775" t="s">
        <v>11</v>
      </c>
      <c r="G4775">
        <v>3</v>
      </c>
      <c r="H4775">
        <v>2</v>
      </c>
      <c r="I4775">
        <v>4</v>
      </c>
      <c r="J4775" t="s">
        <v>11</v>
      </c>
    </row>
    <row r="4776" spans="1:10" x14ac:dyDescent="0.3">
      <c r="A4776" t="s">
        <v>16</v>
      </c>
      <c r="B4776">
        <v>65</v>
      </c>
      <c r="C4776">
        <v>9.48</v>
      </c>
      <c r="D4776">
        <v>9.9600000000000009</v>
      </c>
      <c r="E4776">
        <v>10</v>
      </c>
      <c r="F4776" t="s">
        <v>15</v>
      </c>
      <c r="G4776">
        <v>9</v>
      </c>
      <c r="H4776">
        <v>1</v>
      </c>
      <c r="I4776">
        <v>5</v>
      </c>
      <c r="J4776" t="s">
        <v>11</v>
      </c>
    </row>
    <row r="4777" spans="1:10" x14ac:dyDescent="0.3">
      <c r="A4777" t="s">
        <v>61</v>
      </c>
      <c r="B4777">
        <v>111</v>
      </c>
      <c r="C4777">
        <v>5.73</v>
      </c>
      <c r="D4777">
        <v>5.92</v>
      </c>
      <c r="E4777">
        <v>1</v>
      </c>
      <c r="F4777" t="s">
        <v>15</v>
      </c>
      <c r="G4777">
        <v>8</v>
      </c>
      <c r="H4777">
        <v>3</v>
      </c>
      <c r="I4777">
        <v>3</v>
      </c>
      <c r="J4777" t="s">
        <v>11</v>
      </c>
    </row>
    <row r="4778" spans="1:10" x14ac:dyDescent="0.3">
      <c r="A4778" t="s">
        <v>16</v>
      </c>
      <c r="B4778">
        <v>99</v>
      </c>
      <c r="C4778">
        <v>6.15</v>
      </c>
      <c r="D4778">
        <v>6.25</v>
      </c>
      <c r="E4778">
        <v>7</v>
      </c>
      <c r="F4778" t="s">
        <v>15</v>
      </c>
      <c r="G4778">
        <v>4</v>
      </c>
      <c r="H4778">
        <v>6</v>
      </c>
      <c r="I4778">
        <v>4</v>
      </c>
      <c r="J4778" t="s">
        <v>11</v>
      </c>
    </row>
    <row r="4779" spans="1:10" x14ac:dyDescent="0.3">
      <c r="A4779" t="s">
        <v>84</v>
      </c>
      <c r="B4779">
        <v>118</v>
      </c>
      <c r="C4779">
        <v>5.54</v>
      </c>
      <c r="D4779">
        <v>5.45</v>
      </c>
      <c r="E4779">
        <v>1</v>
      </c>
      <c r="F4779" t="s">
        <v>11</v>
      </c>
      <c r="G4779">
        <v>5</v>
      </c>
      <c r="H4779">
        <v>9</v>
      </c>
      <c r="I4779">
        <v>4</v>
      </c>
      <c r="J4779" t="s">
        <v>15</v>
      </c>
    </row>
    <row r="4780" spans="1:10" x14ac:dyDescent="0.3">
      <c r="A4780" t="s">
        <v>83</v>
      </c>
      <c r="B4780">
        <v>83</v>
      </c>
      <c r="C4780">
        <v>5.7</v>
      </c>
      <c r="D4780">
        <v>6.1</v>
      </c>
      <c r="E4780">
        <v>9</v>
      </c>
      <c r="F4780" t="s">
        <v>11</v>
      </c>
      <c r="G4780">
        <v>0</v>
      </c>
      <c r="H4780">
        <v>3</v>
      </c>
      <c r="I4780">
        <v>5</v>
      </c>
      <c r="J4780" t="s">
        <v>11</v>
      </c>
    </row>
    <row r="4781" spans="1:10" x14ac:dyDescent="0.3">
      <c r="A4781" t="s">
        <v>21</v>
      </c>
      <c r="B4781">
        <v>52</v>
      </c>
      <c r="C4781">
        <v>7.56</v>
      </c>
      <c r="D4781">
        <v>7.36</v>
      </c>
      <c r="E4781">
        <v>9</v>
      </c>
      <c r="F4781" t="s">
        <v>11</v>
      </c>
      <c r="G4781">
        <v>4</v>
      </c>
      <c r="H4781">
        <v>3</v>
      </c>
      <c r="I4781">
        <v>3</v>
      </c>
      <c r="J4781" t="s">
        <v>11</v>
      </c>
    </row>
    <row r="4782" spans="1:10" x14ac:dyDescent="0.3">
      <c r="A4782" t="s">
        <v>34</v>
      </c>
      <c r="B4782">
        <v>104</v>
      </c>
      <c r="C4782">
        <v>6.61</v>
      </c>
      <c r="D4782">
        <v>6.12</v>
      </c>
      <c r="E4782">
        <v>8</v>
      </c>
      <c r="F4782" t="s">
        <v>15</v>
      </c>
      <c r="G4782">
        <v>8</v>
      </c>
      <c r="H4782">
        <v>2</v>
      </c>
      <c r="I4782">
        <v>0</v>
      </c>
      <c r="J4782" t="s">
        <v>11</v>
      </c>
    </row>
    <row r="4783" spans="1:10" x14ac:dyDescent="0.3">
      <c r="A4783" t="s">
        <v>10</v>
      </c>
      <c r="B4783">
        <v>104</v>
      </c>
      <c r="C4783">
        <v>7.12</v>
      </c>
      <c r="D4783">
        <v>6.82</v>
      </c>
      <c r="E4783">
        <v>8</v>
      </c>
      <c r="F4783" t="s">
        <v>15</v>
      </c>
      <c r="G4783">
        <v>10</v>
      </c>
      <c r="H4783">
        <v>2</v>
      </c>
      <c r="I4783">
        <v>1</v>
      </c>
      <c r="J4783" t="s">
        <v>11</v>
      </c>
    </row>
    <row r="4784" spans="1:10" x14ac:dyDescent="0.3">
      <c r="A4784" t="s">
        <v>55</v>
      </c>
      <c r="B4784">
        <v>74</v>
      </c>
      <c r="C4784">
        <v>9.91</v>
      </c>
      <c r="D4784">
        <v>9.52</v>
      </c>
      <c r="E4784">
        <v>4</v>
      </c>
      <c r="F4784" t="s">
        <v>15</v>
      </c>
      <c r="G4784">
        <v>5</v>
      </c>
      <c r="H4784">
        <v>7</v>
      </c>
      <c r="I4784">
        <v>4</v>
      </c>
      <c r="J4784" t="s">
        <v>11</v>
      </c>
    </row>
    <row r="4785" spans="1:10" x14ac:dyDescent="0.3">
      <c r="A4785" t="s">
        <v>45</v>
      </c>
      <c r="B4785">
        <v>85</v>
      </c>
      <c r="C4785">
        <v>5.78</v>
      </c>
      <c r="D4785">
        <v>5.6</v>
      </c>
      <c r="E4785">
        <v>4</v>
      </c>
      <c r="F4785" t="s">
        <v>11</v>
      </c>
      <c r="G4785">
        <v>8</v>
      </c>
      <c r="H4785">
        <v>4</v>
      </c>
      <c r="I4785">
        <v>3</v>
      </c>
      <c r="J4785" t="s">
        <v>11</v>
      </c>
    </row>
    <row r="4786" spans="1:10" x14ac:dyDescent="0.3">
      <c r="A4786" t="s">
        <v>84</v>
      </c>
      <c r="B4786">
        <v>141</v>
      </c>
      <c r="C4786">
        <v>7.7</v>
      </c>
      <c r="D4786">
        <v>8.0299999999999994</v>
      </c>
      <c r="E4786">
        <v>5</v>
      </c>
      <c r="F4786" t="s">
        <v>11</v>
      </c>
      <c r="G4786">
        <v>3</v>
      </c>
      <c r="H4786">
        <v>6</v>
      </c>
      <c r="I4786">
        <v>3</v>
      </c>
      <c r="J4786" t="s">
        <v>15</v>
      </c>
    </row>
    <row r="4787" spans="1:10" x14ac:dyDescent="0.3">
      <c r="A4787" t="s">
        <v>76</v>
      </c>
      <c r="B4787">
        <v>95</v>
      </c>
      <c r="C4787">
        <v>5.49</v>
      </c>
      <c r="D4787">
        <v>5.64</v>
      </c>
      <c r="E4787">
        <v>9</v>
      </c>
      <c r="F4787" t="s">
        <v>11</v>
      </c>
      <c r="G4787">
        <v>1</v>
      </c>
      <c r="H4787">
        <v>8</v>
      </c>
      <c r="I4787">
        <v>0</v>
      </c>
      <c r="J4787" t="s">
        <v>11</v>
      </c>
    </row>
    <row r="4788" spans="1:10" x14ac:dyDescent="0.3">
      <c r="A4788" t="s">
        <v>37</v>
      </c>
      <c r="B4788">
        <v>110</v>
      </c>
      <c r="C4788">
        <v>6.59</v>
      </c>
      <c r="D4788">
        <v>6.26</v>
      </c>
      <c r="E4788">
        <v>3</v>
      </c>
      <c r="F4788" t="s">
        <v>11</v>
      </c>
      <c r="G4788">
        <v>8</v>
      </c>
      <c r="H4788">
        <v>5</v>
      </c>
      <c r="I4788">
        <v>4</v>
      </c>
      <c r="J4788" t="s">
        <v>11</v>
      </c>
    </row>
    <row r="4789" spans="1:10" x14ac:dyDescent="0.3">
      <c r="A4789" t="s">
        <v>50</v>
      </c>
      <c r="B4789">
        <v>90</v>
      </c>
      <c r="C4789">
        <v>7.64</v>
      </c>
      <c r="D4789">
        <v>7.93</v>
      </c>
      <c r="E4789">
        <v>4</v>
      </c>
      <c r="F4789" t="s">
        <v>11</v>
      </c>
      <c r="G4789">
        <v>3</v>
      </c>
      <c r="H4789">
        <v>3</v>
      </c>
      <c r="I4789">
        <v>3</v>
      </c>
      <c r="J4789" t="s">
        <v>11</v>
      </c>
    </row>
    <row r="4790" spans="1:10" x14ac:dyDescent="0.3">
      <c r="A4790" t="s">
        <v>13</v>
      </c>
      <c r="B4790">
        <v>68</v>
      </c>
      <c r="C4790">
        <v>9.73</v>
      </c>
      <c r="D4790">
        <v>9.73</v>
      </c>
      <c r="E4790">
        <v>10</v>
      </c>
      <c r="F4790" t="s">
        <v>11</v>
      </c>
      <c r="G4790">
        <v>10</v>
      </c>
      <c r="H4790">
        <v>2</v>
      </c>
      <c r="I4790">
        <v>5</v>
      </c>
      <c r="J4790" t="s">
        <v>11</v>
      </c>
    </row>
    <row r="4791" spans="1:10" x14ac:dyDescent="0.3">
      <c r="A4791" t="s">
        <v>77</v>
      </c>
      <c r="B4791">
        <v>97</v>
      </c>
      <c r="C4791">
        <v>6.96</v>
      </c>
      <c r="D4791">
        <v>6.97</v>
      </c>
      <c r="E4791">
        <v>5</v>
      </c>
      <c r="F4791" t="s">
        <v>15</v>
      </c>
      <c r="G4791">
        <v>1</v>
      </c>
      <c r="H4791">
        <v>6</v>
      </c>
      <c r="I4791">
        <v>5</v>
      </c>
      <c r="J4791" t="s">
        <v>11</v>
      </c>
    </row>
    <row r="4792" spans="1:10" x14ac:dyDescent="0.3">
      <c r="A4792" t="s">
        <v>42</v>
      </c>
      <c r="B4792">
        <v>96</v>
      </c>
      <c r="C4792">
        <v>5.32</v>
      </c>
      <c r="D4792">
        <v>5.18</v>
      </c>
      <c r="E4792">
        <v>7</v>
      </c>
      <c r="F4792" t="s">
        <v>15</v>
      </c>
      <c r="G4792">
        <v>0</v>
      </c>
      <c r="H4792">
        <v>8</v>
      </c>
      <c r="I4792">
        <v>0</v>
      </c>
      <c r="J4792" t="s">
        <v>11</v>
      </c>
    </row>
    <row r="4793" spans="1:10" x14ac:dyDescent="0.3">
      <c r="A4793" t="s">
        <v>52</v>
      </c>
      <c r="B4793">
        <v>94</v>
      </c>
      <c r="C4793">
        <v>6.94</v>
      </c>
      <c r="D4793">
        <v>7.3</v>
      </c>
      <c r="E4793">
        <v>5</v>
      </c>
      <c r="F4793" t="s">
        <v>11</v>
      </c>
      <c r="G4793">
        <v>1</v>
      </c>
      <c r="H4793">
        <v>10</v>
      </c>
      <c r="I4793">
        <v>0</v>
      </c>
      <c r="J4793" t="s">
        <v>11</v>
      </c>
    </row>
    <row r="4794" spans="1:10" x14ac:dyDescent="0.3">
      <c r="A4794" t="s">
        <v>45</v>
      </c>
      <c r="B4794">
        <v>98</v>
      </c>
      <c r="C4794">
        <v>5.73</v>
      </c>
      <c r="D4794">
        <v>5.55</v>
      </c>
      <c r="E4794">
        <v>9</v>
      </c>
      <c r="F4794" t="s">
        <v>11</v>
      </c>
      <c r="G4794">
        <v>4</v>
      </c>
      <c r="H4794">
        <v>4</v>
      </c>
      <c r="I4794">
        <v>3</v>
      </c>
      <c r="J4794" t="s">
        <v>11</v>
      </c>
    </row>
    <row r="4795" spans="1:10" x14ac:dyDescent="0.3">
      <c r="A4795" t="s">
        <v>99</v>
      </c>
      <c r="B4795">
        <v>103</v>
      </c>
      <c r="C4795">
        <v>6.15</v>
      </c>
      <c r="D4795">
        <v>5.74</v>
      </c>
      <c r="E4795">
        <v>6</v>
      </c>
      <c r="F4795" t="s">
        <v>15</v>
      </c>
      <c r="G4795">
        <v>2</v>
      </c>
      <c r="H4795">
        <v>2</v>
      </c>
      <c r="I4795">
        <v>3</v>
      </c>
      <c r="J4795" t="s">
        <v>11</v>
      </c>
    </row>
    <row r="4796" spans="1:10" x14ac:dyDescent="0.3">
      <c r="A4796" t="s">
        <v>110</v>
      </c>
      <c r="B4796">
        <v>97</v>
      </c>
      <c r="C4796">
        <v>8.09</v>
      </c>
      <c r="D4796">
        <v>7.89</v>
      </c>
      <c r="E4796">
        <v>3</v>
      </c>
      <c r="F4796" t="s">
        <v>15</v>
      </c>
      <c r="G4796">
        <v>5</v>
      </c>
      <c r="H4796">
        <v>3</v>
      </c>
      <c r="I4796">
        <v>4</v>
      </c>
      <c r="J4796" t="s">
        <v>11</v>
      </c>
    </row>
    <row r="4797" spans="1:10" x14ac:dyDescent="0.3">
      <c r="A4797" t="s">
        <v>73</v>
      </c>
      <c r="B4797">
        <v>81</v>
      </c>
      <c r="C4797">
        <v>5.34</v>
      </c>
      <c r="D4797">
        <v>5.56</v>
      </c>
      <c r="E4797">
        <v>6</v>
      </c>
      <c r="F4797" t="s">
        <v>15</v>
      </c>
      <c r="G4797">
        <v>3</v>
      </c>
      <c r="H4797">
        <v>3</v>
      </c>
      <c r="I4797">
        <v>4</v>
      </c>
      <c r="J4797" t="s">
        <v>11</v>
      </c>
    </row>
    <row r="4798" spans="1:10" x14ac:dyDescent="0.3">
      <c r="A4798" t="s">
        <v>84</v>
      </c>
      <c r="B4798">
        <v>107</v>
      </c>
      <c r="C4798">
        <v>7.32</v>
      </c>
      <c r="D4798">
        <v>7.48</v>
      </c>
      <c r="E4798">
        <v>6</v>
      </c>
      <c r="F4798" t="s">
        <v>15</v>
      </c>
      <c r="G4798">
        <v>1</v>
      </c>
      <c r="H4798">
        <v>9</v>
      </c>
      <c r="I4798">
        <v>1</v>
      </c>
      <c r="J4798" t="s">
        <v>11</v>
      </c>
    </row>
    <row r="4799" spans="1:10" x14ac:dyDescent="0.3">
      <c r="A4799" t="s">
        <v>76</v>
      </c>
      <c r="B4799">
        <v>70</v>
      </c>
      <c r="C4799">
        <v>8.0500000000000007</v>
      </c>
      <c r="D4799">
        <v>7.74</v>
      </c>
      <c r="E4799">
        <v>10</v>
      </c>
      <c r="F4799" t="s">
        <v>11</v>
      </c>
      <c r="G4799">
        <v>6</v>
      </c>
      <c r="H4799">
        <v>10</v>
      </c>
      <c r="I4799">
        <v>3</v>
      </c>
      <c r="J4799" t="s">
        <v>11</v>
      </c>
    </row>
    <row r="4800" spans="1:10" x14ac:dyDescent="0.3">
      <c r="A4800" t="s">
        <v>89</v>
      </c>
      <c r="B4800">
        <v>69</v>
      </c>
      <c r="C4800">
        <v>7.11</v>
      </c>
      <c r="D4800">
        <v>6.72</v>
      </c>
      <c r="E4800">
        <v>1</v>
      </c>
      <c r="F4800" t="s">
        <v>11</v>
      </c>
      <c r="G4800">
        <v>10</v>
      </c>
      <c r="H4800">
        <v>4</v>
      </c>
      <c r="I4800">
        <v>2</v>
      </c>
      <c r="J4800" t="s">
        <v>11</v>
      </c>
    </row>
    <row r="4801" spans="1:10" x14ac:dyDescent="0.3">
      <c r="A4801" t="s">
        <v>83</v>
      </c>
      <c r="B4801">
        <v>111</v>
      </c>
      <c r="C4801">
        <v>5.0999999999999996</v>
      </c>
      <c r="D4801">
        <v>5.26</v>
      </c>
      <c r="E4801">
        <v>7</v>
      </c>
      <c r="F4801" t="s">
        <v>11</v>
      </c>
      <c r="G4801">
        <v>5</v>
      </c>
      <c r="H4801">
        <v>6</v>
      </c>
      <c r="I4801">
        <v>5</v>
      </c>
      <c r="J4801" t="s">
        <v>11</v>
      </c>
    </row>
    <row r="4802" spans="1:10" x14ac:dyDescent="0.3">
      <c r="A4802" t="s">
        <v>16</v>
      </c>
      <c r="B4802">
        <v>107</v>
      </c>
      <c r="C4802">
        <v>9.93</v>
      </c>
      <c r="D4802">
        <v>10.11</v>
      </c>
      <c r="E4802">
        <v>3</v>
      </c>
      <c r="F4802" t="s">
        <v>15</v>
      </c>
      <c r="G4802">
        <v>7</v>
      </c>
      <c r="H4802">
        <v>9</v>
      </c>
      <c r="I4802">
        <v>2</v>
      </c>
      <c r="J4802" t="s">
        <v>15</v>
      </c>
    </row>
    <row r="4803" spans="1:10" x14ac:dyDescent="0.3">
      <c r="A4803" t="s">
        <v>96</v>
      </c>
      <c r="B4803">
        <v>99</v>
      </c>
      <c r="C4803">
        <v>6.84</v>
      </c>
      <c r="D4803">
        <v>6.71</v>
      </c>
      <c r="E4803">
        <v>1</v>
      </c>
      <c r="F4803" t="s">
        <v>11</v>
      </c>
      <c r="G4803">
        <v>9</v>
      </c>
      <c r="H4803">
        <v>10</v>
      </c>
      <c r="I4803">
        <v>5</v>
      </c>
      <c r="J4803" t="s">
        <v>11</v>
      </c>
    </row>
    <row r="4804" spans="1:10" x14ac:dyDescent="0.3">
      <c r="A4804" t="s">
        <v>62</v>
      </c>
      <c r="B4804">
        <v>79</v>
      </c>
      <c r="C4804">
        <v>8.89</v>
      </c>
      <c r="D4804">
        <v>9.23</v>
      </c>
      <c r="E4804">
        <v>1</v>
      </c>
      <c r="F4804" t="s">
        <v>11</v>
      </c>
      <c r="G4804">
        <v>4</v>
      </c>
      <c r="H4804">
        <v>8</v>
      </c>
      <c r="I4804">
        <v>1</v>
      </c>
      <c r="J4804" t="s">
        <v>11</v>
      </c>
    </row>
    <row r="4805" spans="1:10" x14ac:dyDescent="0.3">
      <c r="A4805" t="s">
        <v>58</v>
      </c>
      <c r="B4805">
        <v>89</v>
      </c>
      <c r="C4805">
        <v>6.63</v>
      </c>
      <c r="D4805">
        <v>7.11</v>
      </c>
      <c r="E4805">
        <v>5</v>
      </c>
      <c r="F4805" t="s">
        <v>11</v>
      </c>
      <c r="G4805">
        <v>2</v>
      </c>
      <c r="H4805">
        <v>9</v>
      </c>
      <c r="I4805">
        <v>3</v>
      </c>
      <c r="J4805" t="s">
        <v>11</v>
      </c>
    </row>
    <row r="4806" spans="1:10" x14ac:dyDescent="0.3">
      <c r="A4806" t="s">
        <v>103</v>
      </c>
      <c r="B4806">
        <v>96</v>
      </c>
      <c r="C4806">
        <v>7.38</v>
      </c>
      <c r="D4806">
        <v>7.09</v>
      </c>
      <c r="E4806">
        <v>10</v>
      </c>
      <c r="F4806" t="s">
        <v>15</v>
      </c>
      <c r="G4806">
        <v>3</v>
      </c>
      <c r="H4806">
        <v>6</v>
      </c>
      <c r="I4806">
        <v>0</v>
      </c>
      <c r="J4806" t="s">
        <v>11</v>
      </c>
    </row>
    <row r="4807" spans="1:10" x14ac:dyDescent="0.3">
      <c r="A4807" t="s">
        <v>85</v>
      </c>
      <c r="B4807">
        <v>76</v>
      </c>
      <c r="C4807">
        <v>6.94</v>
      </c>
      <c r="D4807">
        <v>7.02</v>
      </c>
      <c r="E4807">
        <v>10</v>
      </c>
      <c r="F4807" t="s">
        <v>11</v>
      </c>
      <c r="G4807">
        <v>4</v>
      </c>
      <c r="H4807">
        <v>2</v>
      </c>
      <c r="I4807">
        <v>5</v>
      </c>
      <c r="J4807" t="s">
        <v>11</v>
      </c>
    </row>
    <row r="4808" spans="1:10" x14ac:dyDescent="0.3">
      <c r="A4808" t="s">
        <v>71</v>
      </c>
      <c r="B4808">
        <v>88</v>
      </c>
      <c r="C4808">
        <v>6.71</v>
      </c>
      <c r="D4808">
        <v>6.22</v>
      </c>
      <c r="E4808">
        <v>2</v>
      </c>
      <c r="F4808" t="s">
        <v>11</v>
      </c>
      <c r="G4808">
        <v>4</v>
      </c>
      <c r="H4808">
        <v>5</v>
      </c>
      <c r="I4808">
        <v>2</v>
      </c>
      <c r="J4808" t="s">
        <v>11</v>
      </c>
    </row>
    <row r="4809" spans="1:10" x14ac:dyDescent="0.3">
      <c r="A4809" t="s">
        <v>84</v>
      </c>
      <c r="B4809">
        <v>109</v>
      </c>
      <c r="C4809">
        <v>5.1100000000000003</v>
      </c>
      <c r="D4809">
        <v>5.32</v>
      </c>
      <c r="E4809">
        <v>2</v>
      </c>
      <c r="F4809" t="s">
        <v>11</v>
      </c>
      <c r="G4809">
        <v>5</v>
      </c>
      <c r="H4809">
        <v>10</v>
      </c>
      <c r="I4809">
        <v>4</v>
      </c>
      <c r="J4809" t="s">
        <v>11</v>
      </c>
    </row>
    <row r="4810" spans="1:10" x14ac:dyDescent="0.3">
      <c r="A4810" t="s">
        <v>33</v>
      </c>
      <c r="B4810">
        <v>121</v>
      </c>
      <c r="C4810">
        <v>6.8</v>
      </c>
      <c r="D4810">
        <v>6.71</v>
      </c>
      <c r="E4810">
        <v>4</v>
      </c>
      <c r="F4810" t="s">
        <v>11</v>
      </c>
      <c r="G4810">
        <v>8</v>
      </c>
      <c r="H4810">
        <v>3</v>
      </c>
      <c r="I4810">
        <v>2</v>
      </c>
      <c r="J4810" t="s">
        <v>11</v>
      </c>
    </row>
    <row r="4811" spans="1:10" x14ac:dyDescent="0.3">
      <c r="A4811" t="s">
        <v>45</v>
      </c>
      <c r="B4811">
        <v>93</v>
      </c>
      <c r="C4811">
        <v>9.4499999999999993</v>
      </c>
      <c r="D4811">
        <v>9.14</v>
      </c>
      <c r="E4811">
        <v>10</v>
      </c>
      <c r="F4811" t="s">
        <v>15</v>
      </c>
      <c r="G4811">
        <v>3</v>
      </c>
      <c r="H4811">
        <v>3</v>
      </c>
      <c r="I4811">
        <v>3</v>
      </c>
      <c r="J4811" t="s">
        <v>11</v>
      </c>
    </row>
    <row r="4812" spans="1:10" x14ac:dyDescent="0.3">
      <c r="A4812" t="s">
        <v>26</v>
      </c>
      <c r="B4812">
        <v>111</v>
      </c>
      <c r="C4812">
        <v>8.4499999999999993</v>
      </c>
      <c r="D4812">
        <v>8.6999999999999993</v>
      </c>
      <c r="E4812">
        <v>7</v>
      </c>
      <c r="F4812" t="s">
        <v>15</v>
      </c>
      <c r="G4812">
        <v>6</v>
      </c>
      <c r="H4812">
        <v>10</v>
      </c>
      <c r="I4812">
        <v>5</v>
      </c>
      <c r="J4812" t="s">
        <v>15</v>
      </c>
    </row>
    <row r="4813" spans="1:10" x14ac:dyDescent="0.3">
      <c r="A4813" t="s">
        <v>83</v>
      </c>
      <c r="B4813">
        <v>71</v>
      </c>
      <c r="C4813">
        <v>5.73</v>
      </c>
      <c r="D4813">
        <v>6.04</v>
      </c>
      <c r="E4813">
        <v>8</v>
      </c>
      <c r="F4813" t="s">
        <v>15</v>
      </c>
      <c r="G4813">
        <v>6</v>
      </c>
      <c r="H4813">
        <v>1</v>
      </c>
      <c r="I4813">
        <v>2</v>
      </c>
      <c r="J4813" t="s">
        <v>11</v>
      </c>
    </row>
    <row r="4814" spans="1:10" x14ac:dyDescent="0.3">
      <c r="A4814" t="s">
        <v>103</v>
      </c>
      <c r="B4814">
        <v>109</v>
      </c>
      <c r="C4814">
        <v>7.96</v>
      </c>
      <c r="D4814">
        <v>7.57</v>
      </c>
      <c r="E4814">
        <v>10</v>
      </c>
      <c r="F4814" t="s">
        <v>15</v>
      </c>
      <c r="G4814">
        <v>5</v>
      </c>
      <c r="H4814">
        <v>4</v>
      </c>
      <c r="I4814">
        <v>1</v>
      </c>
      <c r="J4814" t="s">
        <v>11</v>
      </c>
    </row>
    <row r="4815" spans="1:10" x14ac:dyDescent="0.3">
      <c r="A4815" t="s">
        <v>53</v>
      </c>
      <c r="B4815">
        <v>87</v>
      </c>
      <c r="C4815">
        <v>9.4600000000000009</v>
      </c>
      <c r="D4815">
        <v>9</v>
      </c>
      <c r="E4815">
        <v>7</v>
      </c>
      <c r="F4815" t="s">
        <v>15</v>
      </c>
      <c r="G4815">
        <v>0</v>
      </c>
      <c r="H4815">
        <v>7</v>
      </c>
      <c r="I4815">
        <v>4</v>
      </c>
      <c r="J4815" t="s">
        <v>11</v>
      </c>
    </row>
    <row r="4816" spans="1:10" x14ac:dyDescent="0.3">
      <c r="A4816" t="s">
        <v>97</v>
      </c>
      <c r="B4816">
        <v>104</v>
      </c>
      <c r="C4816">
        <v>8.5</v>
      </c>
      <c r="D4816">
        <v>8.33</v>
      </c>
      <c r="E4816">
        <v>9</v>
      </c>
      <c r="F4816" t="s">
        <v>15</v>
      </c>
      <c r="G4816">
        <v>8</v>
      </c>
      <c r="H4816">
        <v>3</v>
      </c>
      <c r="I4816">
        <v>1</v>
      </c>
      <c r="J4816" t="s">
        <v>11</v>
      </c>
    </row>
    <row r="4817" spans="1:10" x14ac:dyDescent="0.3">
      <c r="A4817" t="s">
        <v>65</v>
      </c>
      <c r="B4817">
        <v>96</v>
      </c>
      <c r="C4817">
        <v>5.74</v>
      </c>
      <c r="D4817">
        <v>5.87</v>
      </c>
      <c r="E4817">
        <v>7</v>
      </c>
      <c r="F4817" t="s">
        <v>11</v>
      </c>
      <c r="G4817">
        <v>5</v>
      </c>
      <c r="H4817">
        <v>7</v>
      </c>
      <c r="I4817">
        <v>0</v>
      </c>
      <c r="J4817" t="s">
        <v>11</v>
      </c>
    </row>
    <row r="4818" spans="1:10" x14ac:dyDescent="0.3">
      <c r="A4818" t="s">
        <v>12</v>
      </c>
      <c r="B4818">
        <v>119</v>
      </c>
      <c r="C4818">
        <v>9.34</v>
      </c>
      <c r="D4818">
        <v>9.6300000000000008</v>
      </c>
      <c r="E4818">
        <v>4</v>
      </c>
      <c r="F4818" t="s">
        <v>11</v>
      </c>
      <c r="G4818">
        <v>2</v>
      </c>
      <c r="H4818">
        <v>6</v>
      </c>
      <c r="I4818">
        <v>0</v>
      </c>
      <c r="J4818" t="s">
        <v>11</v>
      </c>
    </row>
    <row r="4819" spans="1:10" x14ac:dyDescent="0.3">
      <c r="A4819" t="s">
        <v>87</v>
      </c>
      <c r="B4819">
        <v>86</v>
      </c>
      <c r="C4819">
        <v>6.51</v>
      </c>
      <c r="D4819">
        <v>6.56</v>
      </c>
      <c r="E4819">
        <v>9</v>
      </c>
      <c r="F4819" t="s">
        <v>11</v>
      </c>
      <c r="G4819">
        <v>10</v>
      </c>
      <c r="H4819">
        <v>1</v>
      </c>
      <c r="I4819">
        <v>0</v>
      </c>
      <c r="J4819" t="s">
        <v>11</v>
      </c>
    </row>
    <row r="4820" spans="1:10" x14ac:dyDescent="0.3">
      <c r="A4820" t="s">
        <v>31</v>
      </c>
      <c r="B4820">
        <v>109</v>
      </c>
      <c r="C4820">
        <v>7.27</v>
      </c>
      <c r="D4820">
        <v>7.35</v>
      </c>
      <c r="E4820">
        <v>9</v>
      </c>
      <c r="F4820" t="s">
        <v>15</v>
      </c>
      <c r="G4820">
        <v>1</v>
      </c>
      <c r="H4820">
        <v>5</v>
      </c>
      <c r="I4820">
        <v>0</v>
      </c>
      <c r="J4820" t="s">
        <v>11</v>
      </c>
    </row>
    <row r="4821" spans="1:10" x14ac:dyDescent="0.3">
      <c r="A4821" t="s">
        <v>110</v>
      </c>
      <c r="B4821">
        <v>95</v>
      </c>
      <c r="C4821">
        <v>7.63</v>
      </c>
      <c r="D4821">
        <v>7.93</v>
      </c>
      <c r="E4821">
        <v>3</v>
      </c>
      <c r="F4821" t="s">
        <v>15</v>
      </c>
      <c r="G4821">
        <v>2</v>
      </c>
      <c r="H4821">
        <v>6</v>
      </c>
      <c r="I4821">
        <v>3</v>
      </c>
      <c r="J4821" t="s">
        <v>11</v>
      </c>
    </row>
    <row r="4822" spans="1:10" x14ac:dyDescent="0.3">
      <c r="A4822" t="s">
        <v>75</v>
      </c>
      <c r="B4822">
        <v>97</v>
      </c>
      <c r="C4822">
        <v>9.25</v>
      </c>
      <c r="D4822">
        <v>9.2799999999999994</v>
      </c>
      <c r="E4822">
        <v>10</v>
      </c>
      <c r="F4822" t="s">
        <v>15</v>
      </c>
      <c r="G4822">
        <v>10</v>
      </c>
      <c r="H4822">
        <v>9</v>
      </c>
      <c r="I4822">
        <v>3</v>
      </c>
      <c r="J4822" t="s">
        <v>15</v>
      </c>
    </row>
    <row r="4823" spans="1:10" x14ac:dyDescent="0.3">
      <c r="A4823" t="s">
        <v>94</v>
      </c>
      <c r="B4823">
        <v>97</v>
      </c>
      <c r="C4823">
        <v>9.66</v>
      </c>
      <c r="D4823">
        <v>9.77</v>
      </c>
      <c r="E4823">
        <v>8</v>
      </c>
      <c r="F4823" t="s">
        <v>11</v>
      </c>
      <c r="G4823">
        <v>0</v>
      </c>
      <c r="H4823">
        <v>10</v>
      </c>
      <c r="I4823">
        <v>3</v>
      </c>
      <c r="J4823" t="s">
        <v>15</v>
      </c>
    </row>
    <row r="4824" spans="1:10" x14ac:dyDescent="0.3">
      <c r="A4824" t="s">
        <v>20</v>
      </c>
      <c r="B4824">
        <v>87</v>
      </c>
      <c r="C4824">
        <v>9.65</v>
      </c>
      <c r="D4824">
        <v>9.67</v>
      </c>
      <c r="E4824">
        <v>1</v>
      </c>
      <c r="F4824" t="s">
        <v>15</v>
      </c>
      <c r="G4824">
        <v>2</v>
      </c>
      <c r="H4824">
        <v>6</v>
      </c>
      <c r="I4824">
        <v>1</v>
      </c>
      <c r="J4824" t="s">
        <v>11</v>
      </c>
    </row>
    <row r="4825" spans="1:10" x14ac:dyDescent="0.3">
      <c r="A4825" t="s">
        <v>44</v>
      </c>
      <c r="B4825">
        <v>99</v>
      </c>
      <c r="C4825">
        <v>5.04</v>
      </c>
      <c r="D4825">
        <v>5.42</v>
      </c>
      <c r="E4825">
        <v>2</v>
      </c>
      <c r="F4825" t="s">
        <v>15</v>
      </c>
      <c r="G4825">
        <v>4</v>
      </c>
      <c r="H4825">
        <v>8</v>
      </c>
      <c r="I4825">
        <v>1</v>
      </c>
      <c r="J4825" t="s">
        <v>11</v>
      </c>
    </row>
    <row r="4826" spans="1:10" x14ac:dyDescent="0.3">
      <c r="A4826" t="s">
        <v>54</v>
      </c>
      <c r="B4826">
        <v>99</v>
      </c>
      <c r="C4826">
        <v>9.61</v>
      </c>
      <c r="D4826">
        <v>9.35</v>
      </c>
      <c r="E4826">
        <v>8</v>
      </c>
      <c r="F4826" t="s">
        <v>15</v>
      </c>
      <c r="G4826">
        <v>3</v>
      </c>
      <c r="H4826">
        <v>2</v>
      </c>
      <c r="I4826">
        <v>2</v>
      </c>
      <c r="J4826" t="s">
        <v>11</v>
      </c>
    </row>
    <row r="4827" spans="1:10" x14ac:dyDescent="0.3">
      <c r="A4827" t="s">
        <v>56</v>
      </c>
      <c r="B4827">
        <v>103</v>
      </c>
      <c r="C4827">
        <v>5.27</v>
      </c>
      <c r="D4827">
        <v>5.03</v>
      </c>
      <c r="E4827">
        <v>8</v>
      </c>
      <c r="F4827" t="s">
        <v>11</v>
      </c>
      <c r="G4827">
        <v>9</v>
      </c>
      <c r="H4827">
        <v>1</v>
      </c>
      <c r="I4827">
        <v>4</v>
      </c>
      <c r="J4827" t="s">
        <v>11</v>
      </c>
    </row>
    <row r="4828" spans="1:10" x14ac:dyDescent="0.3">
      <c r="A4828" t="s">
        <v>45</v>
      </c>
      <c r="B4828">
        <v>101</v>
      </c>
      <c r="C4828">
        <v>6.33</v>
      </c>
      <c r="D4828">
        <v>5.96</v>
      </c>
      <c r="E4828">
        <v>6</v>
      </c>
      <c r="F4828" t="s">
        <v>11</v>
      </c>
      <c r="G4828">
        <v>0</v>
      </c>
      <c r="H4828">
        <v>1</v>
      </c>
      <c r="I4828">
        <v>1</v>
      </c>
      <c r="J4828" t="s">
        <v>11</v>
      </c>
    </row>
    <row r="4829" spans="1:10" x14ac:dyDescent="0.3">
      <c r="A4829" t="s">
        <v>64</v>
      </c>
      <c r="B4829">
        <v>111</v>
      </c>
      <c r="C4829">
        <v>7.57</v>
      </c>
      <c r="D4829">
        <v>7.89</v>
      </c>
      <c r="E4829">
        <v>8</v>
      </c>
      <c r="F4829" t="s">
        <v>15</v>
      </c>
      <c r="G4829">
        <v>4</v>
      </c>
      <c r="H4829">
        <v>7</v>
      </c>
      <c r="I4829">
        <v>2</v>
      </c>
      <c r="J4829" t="s">
        <v>11</v>
      </c>
    </row>
    <row r="4830" spans="1:10" x14ac:dyDescent="0.3">
      <c r="A4830" t="s">
        <v>20</v>
      </c>
      <c r="B4830">
        <v>113</v>
      </c>
      <c r="C4830">
        <v>7.4</v>
      </c>
      <c r="D4830">
        <v>7.31</v>
      </c>
      <c r="E4830">
        <v>8</v>
      </c>
      <c r="F4830" t="s">
        <v>11</v>
      </c>
      <c r="G4830">
        <v>2</v>
      </c>
      <c r="H4830">
        <v>8</v>
      </c>
      <c r="I4830">
        <v>0</v>
      </c>
      <c r="J4830" t="s">
        <v>11</v>
      </c>
    </row>
    <row r="4831" spans="1:10" x14ac:dyDescent="0.3">
      <c r="A4831" t="s">
        <v>111</v>
      </c>
      <c r="B4831">
        <v>84</v>
      </c>
      <c r="C4831">
        <v>8.02</v>
      </c>
      <c r="D4831">
        <v>7.87</v>
      </c>
      <c r="E4831">
        <v>2</v>
      </c>
      <c r="F4831" t="s">
        <v>11</v>
      </c>
      <c r="G4831">
        <v>9</v>
      </c>
      <c r="H4831">
        <v>8</v>
      </c>
      <c r="I4831">
        <v>0</v>
      </c>
      <c r="J4831" t="s">
        <v>11</v>
      </c>
    </row>
    <row r="4832" spans="1:10" x14ac:dyDescent="0.3">
      <c r="A4832" t="s">
        <v>80</v>
      </c>
      <c r="B4832">
        <v>113</v>
      </c>
      <c r="C4832">
        <v>7.4</v>
      </c>
      <c r="D4832">
        <v>7.88</v>
      </c>
      <c r="E4832">
        <v>3</v>
      </c>
      <c r="F4832" t="s">
        <v>15</v>
      </c>
      <c r="G4832">
        <v>10</v>
      </c>
      <c r="H4832">
        <v>3</v>
      </c>
      <c r="I4832">
        <v>1</v>
      </c>
      <c r="J4832" t="s">
        <v>11</v>
      </c>
    </row>
    <row r="4833" spans="1:10" x14ac:dyDescent="0.3">
      <c r="A4833" t="s">
        <v>92</v>
      </c>
      <c r="B4833">
        <v>82</v>
      </c>
      <c r="C4833">
        <v>9.67</v>
      </c>
      <c r="D4833">
        <v>10.1</v>
      </c>
      <c r="E4833">
        <v>7</v>
      </c>
      <c r="F4833" t="s">
        <v>11</v>
      </c>
      <c r="G4833">
        <v>6</v>
      </c>
      <c r="H4833">
        <v>5</v>
      </c>
      <c r="I4833">
        <v>3</v>
      </c>
      <c r="J4833" t="s">
        <v>11</v>
      </c>
    </row>
    <row r="4834" spans="1:10" x14ac:dyDescent="0.3">
      <c r="A4834" t="s">
        <v>63</v>
      </c>
      <c r="B4834">
        <v>108</v>
      </c>
      <c r="C4834">
        <v>6.2</v>
      </c>
      <c r="D4834">
        <v>6.67</v>
      </c>
      <c r="E4834">
        <v>3</v>
      </c>
      <c r="F4834" t="s">
        <v>15</v>
      </c>
      <c r="G4834">
        <v>9</v>
      </c>
      <c r="H4834">
        <v>7</v>
      </c>
      <c r="I4834">
        <v>2</v>
      </c>
      <c r="J4834" t="s">
        <v>11</v>
      </c>
    </row>
    <row r="4835" spans="1:10" x14ac:dyDescent="0.3">
      <c r="A4835" t="s">
        <v>110</v>
      </c>
      <c r="B4835">
        <v>109</v>
      </c>
      <c r="C4835">
        <v>6.37</v>
      </c>
      <c r="D4835">
        <v>6.01</v>
      </c>
      <c r="E4835">
        <v>2</v>
      </c>
      <c r="F4835" t="s">
        <v>11</v>
      </c>
      <c r="G4835">
        <v>10</v>
      </c>
      <c r="H4835">
        <v>9</v>
      </c>
      <c r="I4835">
        <v>5</v>
      </c>
      <c r="J4835" t="s">
        <v>11</v>
      </c>
    </row>
    <row r="4836" spans="1:10" x14ac:dyDescent="0.3">
      <c r="A4836" t="s">
        <v>70</v>
      </c>
      <c r="B4836">
        <v>71</v>
      </c>
      <c r="C4836">
        <v>9.6</v>
      </c>
      <c r="D4836">
        <v>9.99</v>
      </c>
      <c r="E4836">
        <v>6</v>
      </c>
      <c r="F4836" t="s">
        <v>11</v>
      </c>
      <c r="G4836">
        <v>7</v>
      </c>
      <c r="H4836">
        <v>5</v>
      </c>
      <c r="I4836">
        <v>4</v>
      </c>
      <c r="J4836" t="s">
        <v>11</v>
      </c>
    </row>
    <row r="4837" spans="1:10" x14ac:dyDescent="0.3">
      <c r="A4837" t="s">
        <v>60</v>
      </c>
      <c r="B4837">
        <v>101</v>
      </c>
      <c r="C4837">
        <v>5.38</v>
      </c>
      <c r="D4837">
        <v>5.21</v>
      </c>
      <c r="E4837">
        <v>2</v>
      </c>
      <c r="F4837" t="s">
        <v>11</v>
      </c>
      <c r="G4837">
        <v>4</v>
      </c>
      <c r="H4837">
        <v>4</v>
      </c>
      <c r="I4837">
        <v>2</v>
      </c>
      <c r="J4837" t="s">
        <v>11</v>
      </c>
    </row>
    <row r="4838" spans="1:10" x14ac:dyDescent="0.3">
      <c r="A4838" t="s">
        <v>21</v>
      </c>
      <c r="B4838">
        <v>92</v>
      </c>
      <c r="C4838">
        <v>8.0500000000000007</v>
      </c>
      <c r="D4838">
        <v>7.56</v>
      </c>
      <c r="E4838">
        <v>2</v>
      </c>
      <c r="F4838" t="s">
        <v>15</v>
      </c>
      <c r="G4838">
        <v>9</v>
      </c>
      <c r="H4838">
        <v>4</v>
      </c>
      <c r="I4838">
        <v>3</v>
      </c>
      <c r="J4838" t="s">
        <v>11</v>
      </c>
    </row>
    <row r="4839" spans="1:10" x14ac:dyDescent="0.3">
      <c r="A4839" t="s">
        <v>57</v>
      </c>
      <c r="B4839">
        <v>88</v>
      </c>
      <c r="C4839">
        <v>8.41</v>
      </c>
      <c r="D4839">
        <v>8.3000000000000007</v>
      </c>
      <c r="E4839">
        <v>2</v>
      </c>
      <c r="F4839" t="s">
        <v>11</v>
      </c>
      <c r="G4839">
        <v>7</v>
      </c>
      <c r="H4839">
        <v>6</v>
      </c>
      <c r="I4839">
        <v>5</v>
      </c>
      <c r="J4839" t="s">
        <v>11</v>
      </c>
    </row>
    <row r="4840" spans="1:10" x14ac:dyDescent="0.3">
      <c r="A4840" t="s">
        <v>78</v>
      </c>
      <c r="B4840">
        <v>120</v>
      </c>
      <c r="C4840">
        <v>7.53</v>
      </c>
      <c r="D4840">
        <v>7.54</v>
      </c>
      <c r="E4840">
        <v>4</v>
      </c>
      <c r="F4840" t="s">
        <v>11</v>
      </c>
      <c r="G4840">
        <v>5</v>
      </c>
      <c r="H4840">
        <v>9</v>
      </c>
      <c r="I4840">
        <v>3</v>
      </c>
      <c r="J4840" t="s">
        <v>15</v>
      </c>
    </row>
    <row r="4841" spans="1:10" x14ac:dyDescent="0.3">
      <c r="A4841" t="s">
        <v>106</v>
      </c>
      <c r="B4841">
        <v>90</v>
      </c>
      <c r="C4841">
        <v>8.4700000000000006</v>
      </c>
      <c r="D4841">
        <v>8.08</v>
      </c>
      <c r="E4841">
        <v>7</v>
      </c>
      <c r="F4841" t="s">
        <v>11</v>
      </c>
      <c r="G4841">
        <v>5</v>
      </c>
      <c r="H4841">
        <v>1</v>
      </c>
      <c r="I4841">
        <v>1</v>
      </c>
      <c r="J4841" t="s">
        <v>11</v>
      </c>
    </row>
    <row r="4842" spans="1:10" x14ac:dyDescent="0.3">
      <c r="A4842" t="s">
        <v>74</v>
      </c>
      <c r="B4842">
        <v>87</v>
      </c>
      <c r="C4842">
        <v>5.86</v>
      </c>
      <c r="D4842">
        <v>5.9</v>
      </c>
      <c r="E4842">
        <v>6</v>
      </c>
      <c r="F4842" t="s">
        <v>11</v>
      </c>
      <c r="G4842">
        <v>4</v>
      </c>
      <c r="H4842">
        <v>1</v>
      </c>
      <c r="I4842">
        <v>3</v>
      </c>
      <c r="J4842" t="s">
        <v>11</v>
      </c>
    </row>
    <row r="4843" spans="1:10" x14ac:dyDescent="0.3">
      <c r="A4843" t="s">
        <v>79</v>
      </c>
      <c r="B4843">
        <v>101</v>
      </c>
      <c r="C4843">
        <v>9.26</v>
      </c>
      <c r="D4843">
        <v>9.58</v>
      </c>
      <c r="E4843">
        <v>5</v>
      </c>
      <c r="F4843" t="s">
        <v>15</v>
      </c>
      <c r="G4843">
        <v>10</v>
      </c>
      <c r="H4843">
        <v>1</v>
      </c>
      <c r="I4843">
        <v>3</v>
      </c>
      <c r="J4843" t="s">
        <v>11</v>
      </c>
    </row>
    <row r="4844" spans="1:10" x14ac:dyDescent="0.3">
      <c r="A4844" t="s">
        <v>90</v>
      </c>
      <c r="B4844">
        <v>110</v>
      </c>
      <c r="C4844">
        <v>5.7</v>
      </c>
      <c r="D4844">
        <v>5.58</v>
      </c>
      <c r="E4844">
        <v>4</v>
      </c>
      <c r="F4844" t="s">
        <v>15</v>
      </c>
      <c r="G4844">
        <v>9</v>
      </c>
      <c r="H4844">
        <v>4</v>
      </c>
      <c r="I4844">
        <v>4</v>
      </c>
      <c r="J4844" t="s">
        <v>11</v>
      </c>
    </row>
    <row r="4845" spans="1:10" x14ac:dyDescent="0.3">
      <c r="A4845" t="s">
        <v>96</v>
      </c>
      <c r="B4845">
        <v>97</v>
      </c>
      <c r="C4845">
        <v>7</v>
      </c>
      <c r="D4845">
        <v>6.85</v>
      </c>
      <c r="E4845">
        <v>2</v>
      </c>
      <c r="F4845" t="s">
        <v>11</v>
      </c>
      <c r="G4845">
        <v>5</v>
      </c>
      <c r="H4845">
        <v>4</v>
      </c>
      <c r="I4845">
        <v>3</v>
      </c>
      <c r="J4845" t="s">
        <v>11</v>
      </c>
    </row>
    <row r="4846" spans="1:10" x14ac:dyDescent="0.3">
      <c r="A4846" t="s">
        <v>29</v>
      </c>
      <c r="B4846">
        <v>117</v>
      </c>
      <c r="C4846">
        <v>5.38</v>
      </c>
      <c r="D4846">
        <v>5.22</v>
      </c>
      <c r="E4846">
        <v>8</v>
      </c>
      <c r="F4846" t="s">
        <v>15</v>
      </c>
      <c r="G4846">
        <v>0</v>
      </c>
      <c r="H4846">
        <v>8</v>
      </c>
      <c r="I4846">
        <v>5</v>
      </c>
      <c r="J4846" t="s">
        <v>15</v>
      </c>
    </row>
    <row r="4847" spans="1:10" x14ac:dyDescent="0.3">
      <c r="A4847" t="s">
        <v>32</v>
      </c>
      <c r="B4847">
        <v>107</v>
      </c>
      <c r="C4847">
        <v>7.73</v>
      </c>
      <c r="D4847">
        <v>8.15</v>
      </c>
      <c r="E4847">
        <v>2</v>
      </c>
      <c r="F4847" t="s">
        <v>15</v>
      </c>
      <c r="G4847">
        <v>7</v>
      </c>
      <c r="H4847">
        <v>5</v>
      </c>
      <c r="I4847">
        <v>0</v>
      </c>
      <c r="J4847" t="s">
        <v>11</v>
      </c>
    </row>
    <row r="4848" spans="1:10" x14ac:dyDescent="0.3">
      <c r="A4848" t="s">
        <v>33</v>
      </c>
      <c r="B4848">
        <v>67</v>
      </c>
      <c r="C4848">
        <v>8.35</v>
      </c>
      <c r="D4848">
        <v>7.9</v>
      </c>
      <c r="E4848">
        <v>8</v>
      </c>
      <c r="F4848" t="s">
        <v>11</v>
      </c>
      <c r="G4848">
        <v>4</v>
      </c>
      <c r="H4848">
        <v>10</v>
      </c>
      <c r="I4848">
        <v>3</v>
      </c>
      <c r="J4848" t="s">
        <v>11</v>
      </c>
    </row>
    <row r="4849" spans="1:10" x14ac:dyDescent="0.3">
      <c r="A4849" t="s">
        <v>62</v>
      </c>
      <c r="B4849">
        <v>92</v>
      </c>
      <c r="C4849">
        <v>9.7100000000000009</v>
      </c>
      <c r="D4849">
        <v>9.66</v>
      </c>
      <c r="E4849">
        <v>10</v>
      </c>
      <c r="F4849" t="s">
        <v>15</v>
      </c>
      <c r="G4849">
        <v>7</v>
      </c>
      <c r="H4849">
        <v>4</v>
      </c>
      <c r="I4849">
        <v>0</v>
      </c>
      <c r="J4849" t="s">
        <v>11</v>
      </c>
    </row>
    <row r="4850" spans="1:10" x14ac:dyDescent="0.3">
      <c r="A4850" t="s">
        <v>96</v>
      </c>
      <c r="B4850">
        <v>91</v>
      </c>
      <c r="C4850">
        <v>8.6999999999999993</v>
      </c>
      <c r="D4850">
        <v>8.4600000000000009</v>
      </c>
      <c r="E4850">
        <v>4</v>
      </c>
      <c r="F4850" t="s">
        <v>11</v>
      </c>
      <c r="G4850">
        <v>2</v>
      </c>
      <c r="H4850">
        <v>8</v>
      </c>
      <c r="I4850">
        <v>4</v>
      </c>
      <c r="J4850" t="s">
        <v>15</v>
      </c>
    </row>
    <row r="4851" spans="1:10" x14ac:dyDescent="0.3">
      <c r="A4851" t="s">
        <v>63</v>
      </c>
      <c r="B4851">
        <v>107</v>
      </c>
      <c r="C4851">
        <v>7.71</v>
      </c>
      <c r="D4851">
        <v>8.1</v>
      </c>
      <c r="E4851">
        <v>5</v>
      </c>
      <c r="F4851" t="s">
        <v>11</v>
      </c>
      <c r="G4851">
        <v>9</v>
      </c>
      <c r="H4851">
        <v>7</v>
      </c>
      <c r="I4851">
        <v>5</v>
      </c>
      <c r="J4851" t="s">
        <v>11</v>
      </c>
    </row>
    <row r="4852" spans="1:10" x14ac:dyDescent="0.3">
      <c r="A4852" t="s">
        <v>78</v>
      </c>
      <c r="B4852">
        <v>60</v>
      </c>
      <c r="C4852">
        <v>9.66</v>
      </c>
      <c r="D4852">
        <v>9.26</v>
      </c>
      <c r="E4852">
        <v>1</v>
      </c>
      <c r="F4852" t="s">
        <v>11</v>
      </c>
      <c r="G4852">
        <v>5</v>
      </c>
      <c r="H4852">
        <v>6</v>
      </c>
      <c r="I4852">
        <v>1</v>
      </c>
      <c r="J4852" t="s">
        <v>11</v>
      </c>
    </row>
    <row r="4853" spans="1:10" x14ac:dyDescent="0.3">
      <c r="A4853" t="s">
        <v>32</v>
      </c>
      <c r="B4853">
        <v>138</v>
      </c>
      <c r="C4853">
        <v>7.39</v>
      </c>
      <c r="D4853">
        <v>7.3</v>
      </c>
      <c r="E4853">
        <v>2</v>
      </c>
      <c r="F4853" t="s">
        <v>11</v>
      </c>
      <c r="G4853">
        <v>0</v>
      </c>
      <c r="H4853">
        <v>2</v>
      </c>
      <c r="I4853">
        <v>0</v>
      </c>
      <c r="J4853" t="s">
        <v>11</v>
      </c>
    </row>
    <row r="4854" spans="1:10" x14ac:dyDescent="0.3">
      <c r="A4854" t="s">
        <v>72</v>
      </c>
      <c r="B4854">
        <v>107</v>
      </c>
      <c r="C4854">
        <v>7.81</v>
      </c>
      <c r="D4854">
        <v>7.72</v>
      </c>
      <c r="E4854">
        <v>8</v>
      </c>
      <c r="F4854" t="s">
        <v>11</v>
      </c>
      <c r="G4854">
        <v>0</v>
      </c>
      <c r="H4854">
        <v>5</v>
      </c>
      <c r="I4854">
        <v>1</v>
      </c>
      <c r="J4854" t="s">
        <v>11</v>
      </c>
    </row>
    <row r="4855" spans="1:10" x14ac:dyDescent="0.3">
      <c r="A4855" t="s">
        <v>99</v>
      </c>
      <c r="B4855">
        <v>102</v>
      </c>
      <c r="C4855">
        <v>7.98</v>
      </c>
      <c r="D4855">
        <v>8.3699999999999992</v>
      </c>
      <c r="E4855">
        <v>1</v>
      </c>
      <c r="F4855" t="s">
        <v>11</v>
      </c>
      <c r="G4855">
        <v>3</v>
      </c>
      <c r="H4855">
        <v>2</v>
      </c>
      <c r="I4855">
        <v>5</v>
      </c>
      <c r="J4855" t="s">
        <v>11</v>
      </c>
    </row>
    <row r="4856" spans="1:10" x14ac:dyDescent="0.3">
      <c r="A4856" t="s">
        <v>75</v>
      </c>
      <c r="B4856">
        <v>117</v>
      </c>
      <c r="C4856">
        <v>7.05</v>
      </c>
      <c r="D4856">
        <v>6.77</v>
      </c>
      <c r="E4856">
        <v>3</v>
      </c>
      <c r="F4856" t="s">
        <v>15</v>
      </c>
      <c r="G4856">
        <v>9</v>
      </c>
      <c r="H4856">
        <v>6</v>
      </c>
      <c r="I4856">
        <v>5</v>
      </c>
      <c r="J4856" t="s">
        <v>11</v>
      </c>
    </row>
    <row r="4857" spans="1:10" x14ac:dyDescent="0.3">
      <c r="A4857" t="s">
        <v>92</v>
      </c>
      <c r="B4857">
        <v>135</v>
      </c>
      <c r="C4857">
        <v>9.19</v>
      </c>
      <c r="D4857">
        <v>9.33</v>
      </c>
      <c r="E4857">
        <v>2</v>
      </c>
      <c r="F4857" t="s">
        <v>11</v>
      </c>
      <c r="G4857">
        <v>5</v>
      </c>
      <c r="H4857">
        <v>9</v>
      </c>
      <c r="I4857">
        <v>5</v>
      </c>
      <c r="J4857" t="s">
        <v>15</v>
      </c>
    </row>
    <row r="4858" spans="1:10" x14ac:dyDescent="0.3">
      <c r="A4858" t="s">
        <v>48</v>
      </c>
      <c r="B4858">
        <v>113</v>
      </c>
      <c r="C4858">
        <v>5.93</v>
      </c>
      <c r="D4858">
        <v>5.56</v>
      </c>
      <c r="E4858">
        <v>10</v>
      </c>
      <c r="F4858" t="s">
        <v>11</v>
      </c>
      <c r="G4858">
        <v>2</v>
      </c>
      <c r="H4858">
        <v>9</v>
      </c>
      <c r="I4858">
        <v>5</v>
      </c>
      <c r="J4858" t="s">
        <v>15</v>
      </c>
    </row>
    <row r="4859" spans="1:10" x14ac:dyDescent="0.3">
      <c r="A4859" t="s">
        <v>106</v>
      </c>
      <c r="B4859">
        <v>114</v>
      </c>
      <c r="C4859">
        <v>7.77</v>
      </c>
      <c r="D4859">
        <v>8.2200000000000006</v>
      </c>
      <c r="E4859">
        <v>5</v>
      </c>
      <c r="F4859" t="s">
        <v>11</v>
      </c>
      <c r="G4859">
        <v>10</v>
      </c>
      <c r="H4859">
        <v>6</v>
      </c>
      <c r="I4859">
        <v>1</v>
      </c>
      <c r="J4859" t="s">
        <v>11</v>
      </c>
    </row>
    <row r="4860" spans="1:10" x14ac:dyDescent="0.3">
      <c r="A4860" t="s">
        <v>97</v>
      </c>
      <c r="B4860">
        <v>101</v>
      </c>
      <c r="C4860">
        <v>8.61</v>
      </c>
      <c r="D4860">
        <v>8.6999999999999993</v>
      </c>
      <c r="E4860">
        <v>4</v>
      </c>
      <c r="F4860" t="s">
        <v>15</v>
      </c>
      <c r="G4860">
        <v>10</v>
      </c>
      <c r="H4860">
        <v>4</v>
      </c>
      <c r="I4860">
        <v>0</v>
      </c>
      <c r="J4860" t="s">
        <v>11</v>
      </c>
    </row>
    <row r="4861" spans="1:10" x14ac:dyDescent="0.3">
      <c r="A4861" t="s">
        <v>33</v>
      </c>
      <c r="B4861">
        <v>97</v>
      </c>
      <c r="C4861">
        <v>9.52</v>
      </c>
      <c r="D4861">
        <v>9.65</v>
      </c>
      <c r="E4861">
        <v>4</v>
      </c>
      <c r="F4861" t="s">
        <v>15</v>
      </c>
      <c r="G4861">
        <v>4</v>
      </c>
      <c r="H4861">
        <v>10</v>
      </c>
      <c r="I4861">
        <v>2</v>
      </c>
      <c r="J4861" t="s">
        <v>15</v>
      </c>
    </row>
    <row r="4862" spans="1:10" x14ac:dyDescent="0.3">
      <c r="A4862" t="s">
        <v>14</v>
      </c>
      <c r="B4862">
        <v>92</v>
      </c>
      <c r="C4862">
        <v>9.42</v>
      </c>
      <c r="D4862">
        <v>9.35</v>
      </c>
      <c r="E4862">
        <v>4</v>
      </c>
      <c r="F4862" t="s">
        <v>11</v>
      </c>
      <c r="G4862">
        <v>9</v>
      </c>
      <c r="H4862">
        <v>9</v>
      </c>
      <c r="I4862">
        <v>3</v>
      </c>
      <c r="J4862" t="s">
        <v>15</v>
      </c>
    </row>
    <row r="4863" spans="1:10" x14ac:dyDescent="0.3">
      <c r="A4863" t="s">
        <v>85</v>
      </c>
      <c r="B4863">
        <v>87</v>
      </c>
      <c r="C4863">
        <v>7.54</v>
      </c>
      <c r="D4863">
        <v>7.38</v>
      </c>
      <c r="E4863">
        <v>4</v>
      </c>
      <c r="F4863" t="s">
        <v>11</v>
      </c>
      <c r="G4863">
        <v>10</v>
      </c>
      <c r="H4863">
        <v>5</v>
      </c>
      <c r="I4863">
        <v>4</v>
      </c>
      <c r="J4863" t="s">
        <v>11</v>
      </c>
    </row>
    <row r="4864" spans="1:10" x14ac:dyDescent="0.3">
      <c r="A4864" t="s">
        <v>30</v>
      </c>
      <c r="B4864">
        <v>89</v>
      </c>
      <c r="C4864">
        <v>8.2200000000000006</v>
      </c>
      <c r="D4864">
        <v>7.93</v>
      </c>
      <c r="E4864">
        <v>4</v>
      </c>
      <c r="F4864" t="s">
        <v>11</v>
      </c>
      <c r="G4864">
        <v>3</v>
      </c>
      <c r="H4864">
        <v>8</v>
      </c>
      <c r="I4864">
        <v>5</v>
      </c>
      <c r="J4864" t="s">
        <v>11</v>
      </c>
    </row>
    <row r="4865" spans="1:10" x14ac:dyDescent="0.3">
      <c r="A4865" t="s">
        <v>25</v>
      </c>
      <c r="B4865">
        <v>79</v>
      </c>
      <c r="C4865">
        <v>6.97</v>
      </c>
      <c r="D4865">
        <v>7.07</v>
      </c>
      <c r="E4865">
        <v>6</v>
      </c>
      <c r="F4865" t="s">
        <v>11</v>
      </c>
      <c r="G4865">
        <v>9</v>
      </c>
      <c r="H4865">
        <v>9</v>
      </c>
      <c r="I4865">
        <v>1</v>
      </c>
      <c r="J4865" t="s">
        <v>11</v>
      </c>
    </row>
    <row r="4866" spans="1:10" x14ac:dyDescent="0.3">
      <c r="A4866" t="s">
        <v>69</v>
      </c>
      <c r="B4866">
        <v>98</v>
      </c>
      <c r="C4866">
        <v>7.34</v>
      </c>
      <c r="D4866">
        <v>7.79</v>
      </c>
      <c r="E4866">
        <v>2</v>
      </c>
      <c r="F4866" t="s">
        <v>15</v>
      </c>
      <c r="G4866">
        <v>2</v>
      </c>
      <c r="H4866">
        <v>5</v>
      </c>
      <c r="I4866">
        <v>2</v>
      </c>
      <c r="J4866" t="s">
        <v>11</v>
      </c>
    </row>
    <row r="4867" spans="1:10" x14ac:dyDescent="0.3">
      <c r="A4867" t="s">
        <v>87</v>
      </c>
      <c r="B4867">
        <v>74</v>
      </c>
      <c r="C4867">
        <v>9.5299999999999994</v>
      </c>
      <c r="D4867">
        <v>9.39</v>
      </c>
      <c r="E4867">
        <v>4</v>
      </c>
      <c r="F4867" t="s">
        <v>15</v>
      </c>
      <c r="G4867">
        <v>8</v>
      </c>
      <c r="H4867">
        <v>6</v>
      </c>
      <c r="I4867">
        <v>1</v>
      </c>
      <c r="J4867" t="s">
        <v>11</v>
      </c>
    </row>
    <row r="4868" spans="1:10" x14ac:dyDescent="0.3">
      <c r="A4868" t="s">
        <v>89</v>
      </c>
      <c r="B4868">
        <v>102</v>
      </c>
      <c r="C4868">
        <v>9.65</v>
      </c>
      <c r="D4868">
        <v>10.029999999999999</v>
      </c>
      <c r="E4868">
        <v>7</v>
      </c>
      <c r="F4868" t="s">
        <v>11</v>
      </c>
      <c r="G4868">
        <v>3</v>
      </c>
      <c r="H4868">
        <v>4</v>
      </c>
      <c r="I4868">
        <v>2</v>
      </c>
      <c r="J4868" t="s">
        <v>11</v>
      </c>
    </row>
    <row r="4869" spans="1:10" x14ac:dyDescent="0.3">
      <c r="A4869" t="s">
        <v>24</v>
      </c>
      <c r="B4869">
        <v>99</v>
      </c>
      <c r="C4869">
        <v>9.48</v>
      </c>
      <c r="D4869">
        <v>9.1300000000000008</v>
      </c>
      <c r="E4869">
        <v>7</v>
      </c>
      <c r="F4869" t="s">
        <v>15</v>
      </c>
      <c r="G4869">
        <v>9</v>
      </c>
      <c r="H4869">
        <v>1</v>
      </c>
      <c r="I4869">
        <v>4</v>
      </c>
      <c r="J4869" t="s">
        <v>11</v>
      </c>
    </row>
    <row r="4870" spans="1:10" x14ac:dyDescent="0.3">
      <c r="A4870" t="s">
        <v>105</v>
      </c>
      <c r="B4870">
        <v>102</v>
      </c>
      <c r="C4870">
        <v>5.69</v>
      </c>
      <c r="D4870">
        <v>6.13</v>
      </c>
      <c r="E4870">
        <v>1</v>
      </c>
      <c r="F4870" t="s">
        <v>15</v>
      </c>
      <c r="G4870">
        <v>6</v>
      </c>
      <c r="H4870">
        <v>1</v>
      </c>
      <c r="I4870">
        <v>2</v>
      </c>
      <c r="J4870" t="s">
        <v>11</v>
      </c>
    </row>
    <row r="4871" spans="1:10" x14ac:dyDescent="0.3">
      <c r="A4871" t="s">
        <v>101</v>
      </c>
      <c r="B4871">
        <v>92</v>
      </c>
      <c r="C4871">
        <v>9.25</v>
      </c>
      <c r="D4871">
        <v>9.1</v>
      </c>
      <c r="E4871">
        <v>10</v>
      </c>
      <c r="F4871" t="s">
        <v>11</v>
      </c>
      <c r="G4871">
        <v>4</v>
      </c>
      <c r="H4871">
        <v>5</v>
      </c>
      <c r="I4871">
        <v>4</v>
      </c>
      <c r="J4871" t="s">
        <v>11</v>
      </c>
    </row>
    <row r="4872" spans="1:10" x14ac:dyDescent="0.3">
      <c r="A4872" t="s">
        <v>51</v>
      </c>
      <c r="B4872">
        <v>146</v>
      </c>
      <c r="C4872">
        <v>9.74</v>
      </c>
      <c r="D4872">
        <v>9.6199999999999992</v>
      </c>
      <c r="E4872">
        <v>9</v>
      </c>
      <c r="F4872" t="s">
        <v>11</v>
      </c>
      <c r="G4872">
        <v>6</v>
      </c>
      <c r="H4872">
        <v>3</v>
      </c>
      <c r="I4872">
        <v>3</v>
      </c>
      <c r="J4872" t="s">
        <v>15</v>
      </c>
    </row>
    <row r="4873" spans="1:10" x14ac:dyDescent="0.3">
      <c r="A4873" t="s">
        <v>52</v>
      </c>
      <c r="B4873">
        <v>120</v>
      </c>
      <c r="C4873">
        <v>6.81</v>
      </c>
      <c r="D4873">
        <v>6.77</v>
      </c>
      <c r="E4873">
        <v>7</v>
      </c>
      <c r="F4873" t="s">
        <v>15</v>
      </c>
      <c r="G4873">
        <v>4</v>
      </c>
      <c r="H4873">
        <v>7</v>
      </c>
      <c r="I4873">
        <v>5</v>
      </c>
      <c r="J4873" t="s">
        <v>11</v>
      </c>
    </row>
    <row r="4874" spans="1:10" x14ac:dyDescent="0.3">
      <c r="A4874" t="s">
        <v>34</v>
      </c>
      <c r="B4874">
        <v>81</v>
      </c>
      <c r="C4874">
        <v>7.59</v>
      </c>
      <c r="D4874">
        <v>7.81</v>
      </c>
      <c r="E4874">
        <v>6</v>
      </c>
      <c r="F4874" t="s">
        <v>11</v>
      </c>
      <c r="G4874">
        <v>2</v>
      </c>
      <c r="H4874">
        <v>4</v>
      </c>
      <c r="I4874">
        <v>5</v>
      </c>
      <c r="J4874" t="s">
        <v>11</v>
      </c>
    </row>
    <row r="4875" spans="1:10" x14ac:dyDescent="0.3">
      <c r="A4875" t="s">
        <v>42</v>
      </c>
      <c r="B4875">
        <v>103</v>
      </c>
      <c r="C4875">
        <v>8.9</v>
      </c>
      <c r="D4875">
        <v>9.1199999999999992</v>
      </c>
      <c r="E4875">
        <v>2</v>
      </c>
      <c r="F4875" t="s">
        <v>11</v>
      </c>
      <c r="G4875">
        <v>5</v>
      </c>
      <c r="H4875">
        <v>4</v>
      </c>
      <c r="I4875">
        <v>5</v>
      </c>
      <c r="J4875" t="s">
        <v>11</v>
      </c>
    </row>
    <row r="4876" spans="1:10" x14ac:dyDescent="0.3">
      <c r="A4876" t="s">
        <v>61</v>
      </c>
      <c r="B4876">
        <v>90</v>
      </c>
      <c r="C4876">
        <v>7.81</v>
      </c>
      <c r="D4876">
        <v>7.79</v>
      </c>
      <c r="E4876">
        <v>6</v>
      </c>
      <c r="F4876" t="s">
        <v>11</v>
      </c>
      <c r="G4876">
        <v>8</v>
      </c>
      <c r="H4876">
        <v>4</v>
      </c>
      <c r="I4876">
        <v>2</v>
      </c>
      <c r="J4876" t="s">
        <v>11</v>
      </c>
    </row>
    <row r="4877" spans="1:10" x14ac:dyDescent="0.3">
      <c r="A4877" t="s">
        <v>32</v>
      </c>
      <c r="B4877">
        <v>84</v>
      </c>
      <c r="C4877">
        <v>9.9700000000000006</v>
      </c>
      <c r="D4877">
        <v>9.99</v>
      </c>
      <c r="E4877">
        <v>5</v>
      </c>
      <c r="F4877" t="s">
        <v>11</v>
      </c>
      <c r="G4877">
        <v>5</v>
      </c>
      <c r="H4877">
        <v>6</v>
      </c>
      <c r="I4877">
        <v>5</v>
      </c>
      <c r="J4877" t="s">
        <v>11</v>
      </c>
    </row>
    <row r="4878" spans="1:10" x14ac:dyDescent="0.3">
      <c r="A4878" t="s">
        <v>39</v>
      </c>
      <c r="B4878">
        <v>79</v>
      </c>
      <c r="C4878">
        <v>7.28</v>
      </c>
      <c r="D4878">
        <v>6.81</v>
      </c>
      <c r="E4878">
        <v>9</v>
      </c>
      <c r="F4878" t="s">
        <v>11</v>
      </c>
      <c r="G4878">
        <v>3</v>
      </c>
      <c r="H4878">
        <v>9</v>
      </c>
      <c r="I4878">
        <v>1</v>
      </c>
      <c r="J4878" t="s">
        <v>11</v>
      </c>
    </row>
    <row r="4879" spans="1:10" x14ac:dyDescent="0.3">
      <c r="A4879" t="s">
        <v>54</v>
      </c>
      <c r="B4879">
        <v>106</v>
      </c>
      <c r="C4879">
        <v>8.57</v>
      </c>
      <c r="D4879">
        <v>8.3699999999999992</v>
      </c>
      <c r="E4879">
        <v>1</v>
      </c>
      <c r="F4879" t="s">
        <v>11</v>
      </c>
      <c r="G4879">
        <v>0</v>
      </c>
      <c r="H4879">
        <v>9</v>
      </c>
      <c r="I4879">
        <v>3</v>
      </c>
      <c r="J4879" t="s">
        <v>15</v>
      </c>
    </row>
    <row r="4880" spans="1:10" x14ac:dyDescent="0.3">
      <c r="A4880" t="s">
        <v>42</v>
      </c>
      <c r="B4880">
        <v>89</v>
      </c>
      <c r="C4880">
        <v>8.9600000000000009</v>
      </c>
      <c r="D4880">
        <v>8.81</v>
      </c>
      <c r="E4880">
        <v>5</v>
      </c>
      <c r="F4880" t="s">
        <v>15</v>
      </c>
      <c r="G4880">
        <v>2</v>
      </c>
      <c r="H4880">
        <v>5</v>
      </c>
      <c r="I4880">
        <v>1</v>
      </c>
      <c r="J4880" t="s">
        <v>11</v>
      </c>
    </row>
    <row r="4881" spans="1:10" x14ac:dyDescent="0.3">
      <c r="A4881" t="s">
        <v>87</v>
      </c>
      <c r="B4881">
        <v>114</v>
      </c>
      <c r="C4881">
        <v>7.47</v>
      </c>
      <c r="D4881">
        <v>7.53</v>
      </c>
      <c r="E4881">
        <v>3</v>
      </c>
      <c r="F4881" t="s">
        <v>11</v>
      </c>
      <c r="G4881">
        <v>2</v>
      </c>
      <c r="H4881">
        <v>8</v>
      </c>
      <c r="I4881">
        <v>1</v>
      </c>
      <c r="J4881" t="s">
        <v>11</v>
      </c>
    </row>
    <row r="4882" spans="1:10" x14ac:dyDescent="0.3">
      <c r="A4882" t="s">
        <v>64</v>
      </c>
      <c r="B4882">
        <v>114</v>
      </c>
      <c r="C4882">
        <v>9.2799999999999994</v>
      </c>
      <c r="D4882">
        <v>9.34</v>
      </c>
      <c r="E4882">
        <v>9</v>
      </c>
      <c r="F4882" t="s">
        <v>15</v>
      </c>
      <c r="G4882">
        <v>1</v>
      </c>
      <c r="H4882">
        <v>4</v>
      </c>
      <c r="I4882">
        <v>3</v>
      </c>
      <c r="J4882" t="s">
        <v>15</v>
      </c>
    </row>
    <row r="4883" spans="1:10" x14ac:dyDescent="0.3">
      <c r="A4883" t="s">
        <v>74</v>
      </c>
      <c r="B4883">
        <v>120</v>
      </c>
      <c r="C4883">
        <v>7.73</v>
      </c>
      <c r="D4883">
        <v>7.94</v>
      </c>
      <c r="E4883">
        <v>1</v>
      </c>
      <c r="F4883" t="s">
        <v>15</v>
      </c>
      <c r="G4883">
        <v>9</v>
      </c>
      <c r="H4883">
        <v>8</v>
      </c>
      <c r="I4883">
        <v>3</v>
      </c>
      <c r="J4883" t="s">
        <v>15</v>
      </c>
    </row>
    <row r="4884" spans="1:10" x14ac:dyDescent="0.3">
      <c r="A4884" t="s">
        <v>72</v>
      </c>
      <c r="B4884">
        <v>87</v>
      </c>
      <c r="C4884">
        <v>7.06</v>
      </c>
      <c r="D4884">
        <v>7.28</v>
      </c>
      <c r="E4884">
        <v>6</v>
      </c>
      <c r="F4884" t="s">
        <v>15</v>
      </c>
      <c r="G4884">
        <v>1</v>
      </c>
      <c r="H4884">
        <v>10</v>
      </c>
      <c r="I4884">
        <v>4</v>
      </c>
      <c r="J4884" t="s">
        <v>11</v>
      </c>
    </row>
    <row r="4885" spans="1:10" x14ac:dyDescent="0.3">
      <c r="A4885" t="s">
        <v>59</v>
      </c>
      <c r="B4885">
        <v>107</v>
      </c>
      <c r="C4885">
        <v>5.54</v>
      </c>
      <c r="D4885">
        <v>5.28</v>
      </c>
      <c r="E4885">
        <v>3</v>
      </c>
      <c r="F4885" t="s">
        <v>15</v>
      </c>
      <c r="G4885">
        <v>7</v>
      </c>
      <c r="H4885">
        <v>9</v>
      </c>
      <c r="I4885">
        <v>2</v>
      </c>
      <c r="J4885" t="s">
        <v>11</v>
      </c>
    </row>
    <row r="4886" spans="1:10" x14ac:dyDescent="0.3">
      <c r="A4886" t="s">
        <v>54</v>
      </c>
      <c r="B4886">
        <v>109</v>
      </c>
      <c r="C4886">
        <v>6.97</v>
      </c>
      <c r="D4886">
        <v>7.24</v>
      </c>
      <c r="E4886">
        <v>1</v>
      </c>
      <c r="F4886" t="s">
        <v>11</v>
      </c>
      <c r="G4886">
        <v>7</v>
      </c>
      <c r="H4886">
        <v>8</v>
      </c>
      <c r="I4886">
        <v>4</v>
      </c>
      <c r="J4886" t="s">
        <v>11</v>
      </c>
    </row>
    <row r="4887" spans="1:10" x14ac:dyDescent="0.3">
      <c r="A4887" t="s">
        <v>94</v>
      </c>
      <c r="B4887">
        <v>92</v>
      </c>
      <c r="C4887">
        <v>8.67</v>
      </c>
      <c r="D4887">
        <v>8.19</v>
      </c>
      <c r="E4887">
        <v>3</v>
      </c>
      <c r="F4887" t="s">
        <v>15</v>
      </c>
      <c r="G4887">
        <v>2</v>
      </c>
      <c r="H4887">
        <v>8</v>
      </c>
      <c r="I4887">
        <v>0</v>
      </c>
      <c r="J4887" t="s">
        <v>11</v>
      </c>
    </row>
    <row r="4888" spans="1:10" x14ac:dyDescent="0.3">
      <c r="A4888" t="s">
        <v>58</v>
      </c>
      <c r="B4888">
        <v>88</v>
      </c>
      <c r="C4888">
        <v>9.61</v>
      </c>
      <c r="D4888">
        <v>9.83</v>
      </c>
      <c r="E4888">
        <v>2</v>
      </c>
      <c r="F4888" t="s">
        <v>15</v>
      </c>
      <c r="G4888">
        <v>3</v>
      </c>
      <c r="H4888">
        <v>9</v>
      </c>
      <c r="I4888">
        <v>0</v>
      </c>
      <c r="J4888" t="s">
        <v>11</v>
      </c>
    </row>
    <row r="4889" spans="1:10" x14ac:dyDescent="0.3">
      <c r="A4889" t="s">
        <v>47</v>
      </c>
      <c r="B4889">
        <v>124</v>
      </c>
      <c r="C4889">
        <v>6.26</v>
      </c>
      <c r="D4889">
        <v>5.86</v>
      </c>
      <c r="E4889">
        <v>10</v>
      </c>
      <c r="F4889" t="s">
        <v>15</v>
      </c>
      <c r="G4889">
        <v>4</v>
      </c>
      <c r="H4889">
        <v>10</v>
      </c>
      <c r="I4889">
        <v>4</v>
      </c>
      <c r="J4889" t="s">
        <v>15</v>
      </c>
    </row>
    <row r="4890" spans="1:10" x14ac:dyDescent="0.3">
      <c r="A4890" t="s">
        <v>78</v>
      </c>
      <c r="B4890">
        <v>103</v>
      </c>
      <c r="C4890">
        <v>6.78</v>
      </c>
      <c r="D4890">
        <v>7.01</v>
      </c>
      <c r="E4890">
        <v>8</v>
      </c>
      <c r="F4890" t="s">
        <v>15</v>
      </c>
      <c r="G4890">
        <v>10</v>
      </c>
      <c r="H4890">
        <v>8</v>
      </c>
      <c r="I4890">
        <v>4</v>
      </c>
      <c r="J4890" t="s">
        <v>11</v>
      </c>
    </row>
    <row r="4891" spans="1:10" x14ac:dyDescent="0.3">
      <c r="A4891" t="s">
        <v>85</v>
      </c>
      <c r="B4891">
        <v>109</v>
      </c>
      <c r="C4891">
        <v>5.77</v>
      </c>
      <c r="D4891">
        <v>5.8</v>
      </c>
      <c r="E4891">
        <v>3</v>
      </c>
      <c r="F4891" t="s">
        <v>15</v>
      </c>
      <c r="G4891">
        <v>8</v>
      </c>
      <c r="H4891">
        <v>4</v>
      </c>
      <c r="I4891">
        <v>2</v>
      </c>
      <c r="J4891" t="s">
        <v>11</v>
      </c>
    </row>
    <row r="4892" spans="1:10" x14ac:dyDescent="0.3">
      <c r="A4892" t="s">
        <v>109</v>
      </c>
      <c r="B4892">
        <v>87</v>
      </c>
      <c r="C4892">
        <v>8.4499999999999993</v>
      </c>
      <c r="D4892">
        <v>8.39</v>
      </c>
      <c r="E4892">
        <v>7</v>
      </c>
      <c r="F4892" t="s">
        <v>15</v>
      </c>
      <c r="G4892">
        <v>4</v>
      </c>
      <c r="H4892">
        <v>5</v>
      </c>
      <c r="I4892">
        <v>3</v>
      </c>
      <c r="J4892" t="s">
        <v>11</v>
      </c>
    </row>
    <row r="4893" spans="1:10" x14ac:dyDescent="0.3">
      <c r="A4893" t="s">
        <v>20</v>
      </c>
      <c r="B4893">
        <v>81</v>
      </c>
      <c r="C4893">
        <v>9.8000000000000007</v>
      </c>
      <c r="D4893">
        <v>9.99</v>
      </c>
      <c r="E4893">
        <v>10</v>
      </c>
      <c r="F4893" t="s">
        <v>11</v>
      </c>
      <c r="G4893">
        <v>10</v>
      </c>
      <c r="H4893">
        <v>10</v>
      </c>
      <c r="I4893">
        <v>0</v>
      </c>
      <c r="J4893" t="s">
        <v>11</v>
      </c>
    </row>
    <row r="4894" spans="1:10" x14ac:dyDescent="0.3">
      <c r="A4894" t="s">
        <v>103</v>
      </c>
      <c r="B4894">
        <v>91</v>
      </c>
      <c r="C4894">
        <v>8.1999999999999993</v>
      </c>
      <c r="D4894">
        <v>7.74</v>
      </c>
      <c r="E4894">
        <v>6</v>
      </c>
      <c r="F4894" t="s">
        <v>15</v>
      </c>
      <c r="G4894">
        <v>5</v>
      </c>
      <c r="H4894">
        <v>6</v>
      </c>
      <c r="I4894">
        <v>3</v>
      </c>
      <c r="J4894" t="s">
        <v>11</v>
      </c>
    </row>
    <row r="4895" spans="1:10" x14ac:dyDescent="0.3">
      <c r="A4895" t="s">
        <v>62</v>
      </c>
      <c r="B4895">
        <v>98</v>
      </c>
      <c r="C4895">
        <v>8.09</v>
      </c>
      <c r="D4895">
        <v>7.81</v>
      </c>
      <c r="E4895">
        <v>7</v>
      </c>
      <c r="F4895" t="s">
        <v>11</v>
      </c>
      <c r="G4895">
        <v>6</v>
      </c>
      <c r="H4895">
        <v>5</v>
      </c>
      <c r="I4895">
        <v>1</v>
      </c>
      <c r="J4895" t="s">
        <v>11</v>
      </c>
    </row>
    <row r="4896" spans="1:10" x14ac:dyDescent="0.3">
      <c r="A4896" t="s">
        <v>111</v>
      </c>
      <c r="B4896">
        <v>84</v>
      </c>
      <c r="C4896">
        <v>7.77</v>
      </c>
      <c r="D4896">
        <v>7.89</v>
      </c>
      <c r="E4896">
        <v>7</v>
      </c>
      <c r="F4896" t="s">
        <v>11</v>
      </c>
      <c r="G4896">
        <v>10</v>
      </c>
      <c r="H4896">
        <v>9</v>
      </c>
      <c r="I4896">
        <v>1</v>
      </c>
      <c r="J4896" t="s">
        <v>11</v>
      </c>
    </row>
    <row r="4897" spans="1:10" x14ac:dyDescent="0.3">
      <c r="A4897" t="s">
        <v>72</v>
      </c>
      <c r="B4897">
        <v>99</v>
      </c>
      <c r="C4897">
        <v>5.44</v>
      </c>
      <c r="D4897">
        <v>5.79</v>
      </c>
      <c r="E4897">
        <v>10</v>
      </c>
      <c r="F4897" t="s">
        <v>15</v>
      </c>
      <c r="G4897">
        <v>1</v>
      </c>
      <c r="H4897">
        <v>2</v>
      </c>
      <c r="I4897">
        <v>3</v>
      </c>
      <c r="J4897" t="s">
        <v>11</v>
      </c>
    </row>
    <row r="4898" spans="1:10" x14ac:dyDescent="0.3">
      <c r="A4898" t="s">
        <v>105</v>
      </c>
      <c r="B4898">
        <v>74</v>
      </c>
      <c r="C4898">
        <v>8.65</v>
      </c>
      <c r="D4898">
        <v>8.5299999999999994</v>
      </c>
      <c r="E4898">
        <v>1</v>
      </c>
      <c r="F4898" t="s">
        <v>15</v>
      </c>
      <c r="G4898">
        <v>3</v>
      </c>
      <c r="H4898">
        <v>6</v>
      </c>
      <c r="I4898">
        <v>1</v>
      </c>
      <c r="J4898" t="s">
        <v>11</v>
      </c>
    </row>
    <row r="4899" spans="1:10" x14ac:dyDescent="0.3">
      <c r="A4899" t="s">
        <v>63</v>
      </c>
      <c r="B4899">
        <v>83</v>
      </c>
      <c r="C4899">
        <v>8.01</v>
      </c>
      <c r="D4899">
        <v>7.77</v>
      </c>
      <c r="E4899">
        <v>4</v>
      </c>
      <c r="F4899" t="s">
        <v>11</v>
      </c>
      <c r="G4899">
        <v>5</v>
      </c>
      <c r="H4899">
        <v>10</v>
      </c>
      <c r="I4899">
        <v>0</v>
      </c>
      <c r="J4899" t="s">
        <v>11</v>
      </c>
    </row>
    <row r="4900" spans="1:10" x14ac:dyDescent="0.3">
      <c r="A4900" t="s">
        <v>95</v>
      </c>
      <c r="B4900">
        <v>110</v>
      </c>
      <c r="C4900">
        <v>8.31</v>
      </c>
      <c r="D4900">
        <v>8.33</v>
      </c>
      <c r="E4900">
        <v>4</v>
      </c>
      <c r="F4900" t="s">
        <v>11</v>
      </c>
      <c r="G4900">
        <v>3</v>
      </c>
      <c r="H4900">
        <v>2</v>
      </c>
      <c r="I4900">
        <v>0</v>
      </c>
      <c r="J4900" t="s">
        <v>11</v>
      </c>
    </row>
    <row r="4901" spans="1:10" x14ac:dyDescent="0.3">
      <c r="A4901" t="s">
        <v>27</v>
      </c>
      <c r="B4901">
        <v>109</v>
      </c>
      <c r="C4901">
        <v>9.49</v>
      </c>
      <c r="D4901">
        <v>9.61</v>
      </c>
      <c r="E4901">
        <v>5</v>
      </c>
      <c r="F4901" t="s">
        <v>11</v>
      </c>
      <c r="G4901">
        <v>4</v>
      </c>
      <c r="H4901">
        <v>8</v>
      </c>
      <c r="I4901">
        <v>1</v>
      </c>
      <c r="J4901" t="s">
        <v>11</v>
      </c>
    </row>
    <row r="4902" spans="1:10" x14ac:dyDescent="0.3">
      <c r="A4902" t="s">
        <v>98</v>
      </c>
      <c r="B4902">
        <v>94</v>
      </c>
      <c r="C4902">
        <v>8.92</v>
      </c>
      <c r="D4902">
        <v>8.84</v>
      </c>
      <c r="E4902">
        <v>10</v>
      </c>
      <c r="F4902" t="s">
        <v>15</v>
      </c>
      <c r="G4902">
        <v>2</v>
      </c>
      <c r="H4902">
        <v>8</v>
      </c>
      <c r="I4902">
        <v>0</v>
      </c>
      <c r="J4902" t="s">
        <v>11</v>
      </c>
    </row>
    <row r="4903" spans="1:10" x14ac:dyDescent="0.3">
      <c r="A4903" t="s">
        <v>91</v>
      </c>
      <c r="B4903">
        <v>84</v>
      </c>
      <c r="C4903">
        <v>8.9</v>
      </c>
      <c r="D4903">
        <v>9.2799999999999994</v>
      </c>
      <c r="E4903">
        <v>5</v>
      </c>
      <c r="F4903" t="s">
        <v>15</v>
      </c>
      <c r="G4903">
        <v>1</v>
      </c>
      <c r="H4903">
        <v>5</v>
      </c>
      <c r="I4903">
        <v>1</v>
      </c>
      <c r="J4903" t="s">
        <v>11</v>
      </c>
    </row>
    <row r="4904" spans="1:10" x14ac:dyDescent="0.3">
      <c r="A4904" t="s">
        <v>95</v>
      </c>
      <c r="B4904">
        <v>84</v>
      </c>
      <c r="C4904">
        <v>9.64</v>
      </c>
      <c r="D4904">
        <v>9.66</v>
      </c>
      <c r="E4904">
        <v>8</v>
      </c>
      <c r="F4904" t="s">
        <v>15</v>
      </c>
      <c r="G4904">
        <v>0</v>
      </c>
      <c r="H4904">
        <v>10</v>
      </c>
      <c r="I4904">
        <v>2</v>
      </c>
      <c r="J4904" t="s">
        <v>15</v>
      </c>
    </row>
    <row r="4905" spans="1:10" x14ac:dyDescent="0.3">
      <c r="A4905" t="s">
        <v>107</v>
      </c>
      <c r="B4905">
        <v>94</v>
      </c>
      <c r="C4905">
        <v>9.9499999999999993</v>
      </c>
      <c r="D4905">
        <v>9.49</v>
      </c>
      <c r="E4905">
        <v>4</v>
      </c>
      <c r="F4905" t="s">
        <v>11</v>
      </c>
      <c r="G4905">
        <v>2</v>
      </c>
      <c r="H4905">
        <v>8</v>
      </c>
      <c r="I4905">
        <v>2</v>
      </c>
      <c r="J4905" t="s">
        <v>15</v>
      </c>
    </row>
    <row r="4906" spans="1:10" x14ac:dyDescent="0.3">
      <c r="A4906" t="s">
        <v>96</v>
      </c>
      <c r="B4906">
        <v>109</v>
      </c>
      <c r="C4906">
        <v>7.91</v>
      </c>
      <c r="D4906">
        <v>7.63</v>
      </c>
      <c r="E4906">
        <v>1</v>
      </c>
      <c r="F4906" t="s">
        <v>11</v>
      </c>
      <c r="G4906">
        <v>9</v>
      </c>
      <c r="H4906">
        <v>5</v>
      </c>
      <c r="I4906">
        <v>3</v>
      </c>
      <c r="J4906" t="s">
        <v>11</v>
      </c>
    </row>
    <row r="4907" spans="1:10" x14ac:dyDescent="0.3">
      <c r="A4907" t="s">
        <v>62</v>
      </c>
      <c r="B4907">
        <v>113</v>
      </c>
      <c r="C4907">
        <v>5.54</v>
      </c>
      <c r="D4907">
        <v>5.49</v>
      </c>
      <c r="E4907">
        <v>5</v>
      </c>
      <c r="F4907" t="s">
        <v>11</v>
      </c>
      <c r="G4907">
        <v>8</v>
      </c>
      <c r="H4907">
        <v>4</v>
      </c>
      <c r="I4907">
        <v>1</v>
      </c>
      <c r="J4907" t="s">
        <v>11</v>
      </c>
    </row>
    <row r="4908" spans="1:10" x14ac:dyDescent="0.3">
      <c r="A4908" t="s">
        <v>86</v>
      </c>
      <c r="B4908">
        <v>92</v>
      </c>
      <c r="C4908">
        <v>7.3</v>
      </c>
      <c r="D4908">
        <v>7.5</v>
      </c>
      <c r="E4908">
        <v>1</v>
      </c>
      <c r="F4908" t="s">
        <v>11</v>
      </c>
      <c r="G4908">
        <v>0</v>
      </c>
      <c r="H4908">
        <v>9</v>
      </c>
      <c r="I4908">
        <v>2</v>
      </c>
      <c r="J4908" t="s">
        <v>11</v>
      </c>
    </row>
    <row r="4909" spans="1:10" x14ac:dyDescent="0.3">
      <c r="A4909" t="s">
        <v>62</v>
      </c>
      <c r="B4909">
        <v>82</v>
      </c>
      <c r="C4909">
        <v>8.94</v>
      </c>
      <c r="D4909">
        <v>8.66</v>
      </c>
      <c r="E4909">
        <v>3</v>
      </c>
      <c r="F4909" t="s">
        <v>11</v>
      </c>
      <c r="G4909">
        <v>7</v>
      </c>
      <c r="H4909">
        <v>8</v>
      </c>
      <c r="I4909">
        <v>2</v>
      </c>
      <c r="J4909" t="s">
        <v>15</v>
      </c>
    </row>
    <row r="4910" spans="1:10" x14ac:dyDescent="0.3">
      <c r="A4910" t="s">
        <v>97</v>
      </c>
      <c r="B4910">
        <v>104</v>
      </c>
      <c r="C4910">
        <v>5.14</v>
      </c>
      <c r="D4910">
        <v>5.62</v>
      </c>
      <c r="E4910">
        <v>8</v>
      </c>
      <c r="F4910" t="s">
        <v>15</v>
      </c>
      <c r="G4910">
        <v>4</v>
      </c>
      <c r="H4910">
        <v>4</v>
      </c>
      <c r="I4910">
        <v>0</v>
      </c>
      <c r="J4910" t="s">
        <v>11</v>
      </c>
    </row>
    <row r="4911" spans="1:10" x14ac:dyDescent="0.3">
      <c r="A4911" t="s">
        <v>50</v>
      </c>
      <c r="B4911">
        <v>87</v>
      </c>
      <c r="C4911">
        <v>5.28</v>
      </c>
      <c r="D4911">
        <v>5.0999999999999996</v>
      </c>
      <c r="E4911">
        <v>10</v>
      </c>
      <c r="F4911" t="s">
        <v>15</v>
      </c>
      <c r="G4911">
        <v>3</v>
      </c>
      <c r="H4911">
        <v>2</v>
      </c>
      <c r="I4911">
        <v>3</v>
      </c>
      <c r="J4911" t="s">
        <v>11</v>
      </c>
    </row>
    <row r="4912" spans="1:10" x14ac:dyDescent="0.3">
      <c r="A4912" t="s">
        <v>52</v>
      </c>
      <c r="B4912">
        <v>92</v>
      </c>
      <c r="C4912">
        <v>5.34</v>
      </c>
      <c r="D4912">
        <v>5.37</v>
      </c>
      <c r="E4912">
        <v>5</v>
      </c>
      <c r="F4912" t="s">
        <v>11</v>
      </c>
      <c r="G4912">
        <v>4</v>
      </c>
      <c r="H4912">
        <v>2</v>
      </c>
      <c r="I4912">
        <v>3</v>
      </c>
      <c r="J4912" t="s">
        <v>11</v>
      </c>
    </row>
    <row r="4913" spans="1:10" x14ac:dyDescent="0.3">
      <c r="A4913" t="s">
        <v>33</v>
      </c>
      <c r="B4913">
        <v>119</v>
      </c>
      <c r="C4913">
        <v>8.66</v>
      </c>
      <c r="D4913">
        <v>8.18</v>
      </c>
      <c r="E4913">
        <v>7</v>
      </c>
      <c r="F4913" t="s">
        <v>11</v>
      </c>
      <c r="G4913">
        <v>10</v>
      </c>
      <c r="H4913">
        <v>2</v>
      </c>
      <c r="I4913">
        <v>2</v>
      </c>
      <c r="J4913" t="s">
        <v>15</v>
      </c>
    </row>
    <row r="4914" spans="1:10" x14ac:dyDescent="0.3">
      <c r="A4914" t="s">
        <v>48</v>
      </c>
      <c r="B4914">
        <v>112</v>
      </c>
      <c r="C4914">
        <v>7.51</v>
      </c>
      <c r="D4914">
        <v>7.89</v>
      </c>
      <c r="E4914">
        <v>1</v>
      </c>
      <c r="F4914" t="s">
        <v>11</v>
      </c>
      <c r="G4914">
        <v>6</v>
      </c>
      <c r="H4914">
        <v>10</v>
      </c>
      <c r="I4914">
        <v>2</v>
      </c>
      <c r="J4914" t="s">
        <v>15</v>
      </c>
    </row>
    <row r="4915" spans="1:10" x14ac:dyDescent="0.3">
      <c r="A4915" t="s">
        <v>25</v>
      </c>
      <c r="B4915">
        <v>102</v>
      </c>
      <c r="C4915">
        <v>6.84</v>
      </c>
      <c r="D4915">
        <v>7.13</v>
      </c>
      <c r="E4915">
        <v>6</v>
      </c>
      <c r="F4915" t="s">
        <v>15</v>
      </c>
      <c r="G4915">
        <v>7</v>
      </c>
      <c r="H4915">
        <v>8</v>
      </c>
      <c r="I4915">
        <v>3</v>
      </c>
      <c r="J4915" t="s">
        <v>11</v>
      </c>
    </row>
    <row r="4916" spans="1:10" x14ac:dyDescent="0.3">
      <c r="A4916" t="s">
        <v>100</v>
      </c>
      <c r="B4916">
        <v>80</v>
      </c>
      <c r="C4916">
        <v>5.53</v>
      </c>
      <c r="D4916">
        <v>5.23</v>
      </c>
      <c r="E4916">
        <v>8</v>
      </c>
      <c r="F4916" t="s">
        <v>11</v>
      </c>
      <c r="G4916">
        <v>1</v>
      </c>
      <c r="H4916">
        <v>6</v>
      </c>
      <c r="I4916">
        <v>5</v>
      </c>
      <c r="J4916" t="s">
        <v>11</v>
      </c>
    </row>
    <row r="4917" spans="1:10" x14ac:dyDescent="0.3">
      <c r="A4917" t="s">
        <v>30</v>
      </c>
      <c r="B4917">
        <v>103</v>
      </c>
      <c r="C4917">
        <v>8.66</v>
      </c>
      <c r="D4917">
        <v>9.09</v>
      </c>
      <c r="E4917">
        <v>6</v>
      </c>
      <c r="F4917" t="s">
        <v>11</v>
      </c>
      <c r="G4917">
        <v>5</v>
      </c>
      <c r="H4917">
        <v>1</v>
      </c>
      <c r="I4917">
        <v>0</v>
      </c>
      <c r="J4917" t="s">
        <v>11</v>
      </c>
    </row>
    <row r="4918" spans="1:10" x14ac:dyDescent="0.3">
      <c r="A4918" t="s">
        <v>44</v>
      </c>
      <c r="B4918">
        <v>115</v>
      </c>
      <c r="C4918">
        <v>6.61</v>
      </c>
      <c r="D4918">
        <v>6.43</v>
      </c>
      <c r="E4918">
        <v>4</v>
      </c>
      <c r="F4918" t="s">
        <v>11</v>
      </c>
      <c r="G4918">
        <v>3</v>
      </c>
      <c r="H4918">
        <v>10</v>
      </c>
      <c r="I4918">
        <v>4</v>
      </c>
      <c r="J4918" t="s">
        <v>15</v>
      </c>
    </row>
    <row r="4919" spans="1:10" x14ac:dyDescent="0.3">
      <c r="A4919" t="s">
        <v>102</v>
      </c>
      <c r="B4919">
        <v>94</v>
      </c>
      <c r="C4919">
        <v>6.33</v>
      </c>
      <c r="D4919">
        <v>6.52</v>
      </c>
      <c r="E4919">
        <v>8</v>
      </c>
      <c r="F4919" t="s">
        <v>11</v>
      </c>
      <c r="G4919">
        <v>7</v>
      </c>
      <c r="H4919">
        <v>4</v>
      </c>
      <c r="I4919">
        <v>0</v>
      </c>
      <c r="J4919" t="s">
        <v>11</v>
      </c>
    </row>
    <row r="4920" spans="1:10" x14ac:dyDescent="0.3">
      <c r="A4920" t="s">
        <v>10</v>
      </c>
      <c r="B4920">
        <v>120</v>
      </c>
      <c r="C4920">
        <v>8.26</v>
      </c>
      <c r="D4920">
        <v>8.58</v>
      </c>
      <c r="E4920">
        <v>8</v>
      </c>
      <c r="F4920" t="s">
        <v>15</v>
      </c>
      <c r="G4920">
        <v>3</v>
      </c>
      <c r="H4920">
        <v>3</v>
      </c>
      <c r="I4920">
        <v>4</v>
      </c>
      <c r="J4920" t="s">
        <v>15</v>
      </c>
    </row>
    <row r="4921" spans="1:10" x14ac:dyDescent="0.3">
      <c r="A4921" t="s">
        <v>87</v>
      </c>
      <c r="B4921">
        <v>119</v>
      </c>
      <c r="C4921">
        <v>7.8</v>
      </c>
      <c r="D4921">
        <v>8.0399999999999991</v>
      </c>
      <c r="E4921">
        <v>6</v>
      </c>
      <c r="F4921" t="s">
        <v>11</v>
      </c>
      <c r="G4921">
        <v>2</v>
      </c>
      <c r="H4921">
        <v>10</v>
      </c>
      <c r="I4921">
        <v>3</v>
      </c>
      <c r="J4921" t="s">
        <v>15</v>
      </c>
    </row>
    <row r="4922" spans="1:10" x14ac:dyDescent="0.3">
      <c r="A4922" t="s">
        <v>12</v>
      </c>
      <c r="B4922">
        <v>124</v>
      </c>
      <c r="C4922">
        <v>6.81</v>
      </c>
      <c r="D4922">
        <v>7.23</v>
      </c>
      <c r="E4922">
        <v>8</v>
      </c>
      <c r="F4922" t="s">
        <v>11</v>
      </c>
      <c r="G4922">
        <v>4</v>
      </c>
      <c r="H4922">
        <v>7</v>
      </c>
      <c r="I4922">
        <v>3</v>
      </c>
      <c r="J4922" t="s">
        <v>11</v>
      </c>
    </row>
    <row r="4923" spans="1:10" x14ac:dyDescent="0.3">
      <c r="A4923" t="s">
        <v>85</v>
      </c>
      <c r="B4923">
        <v>104</v>
      </c>
      <c r="C4923">
        <v>8.2100000000000009</v>
      </c>
      <c r="D4923">
        <v>8.57</v>
      </c>
      <c r="E4923">
        <v>6</v>
      </c>
      <c r="F4923" t="s">
        <v>11</v>
      </c>
      <c r="G4923">
        <v>3</v>
      </c>
      <c r="H4923">
        <v>10</v>
      </c>
      <c r="I4923">
        <v>3</v>
      </c>
      <c r="J4923" t="s">
        <v>15</v>
      </c>
    </row>
    <row r="4924" spans="1:10" x14ac:dyDescent="0.3">
      <c r="A4924" t="s">
        <v>50</v>
      </c>
      <c r="B4924">
        <v>108</v>
      </c>
      <c r="C4924">
        <v>6.36</v>
      </c>
      <c r="D4924">
        <v>6.85</v>
      </c>
      <c r="E4924">
        <v>4</v>
      </c>
      <c r="F4924" t="s">
        <v>15</v>
      </c>
      <c r="G4924">
        <v>4</v>
      </c>
      <c r="H4924">
        <v>5</v>
      </c>
      <c r="I4924">
        <v>1</v>
      </c>
      <c r="J4924" t="s">
        <v>11</v>
      </c>
    </row>
    <row r="4925" spans="1:10" x14ac:dyDescent="0.3">
      <c r="A4925" t="s">
        <v>56</v>
      </c>
      <c r="B4925">
        <v>121</v>
      </c>
      <c r="C4925">
        <v>8.9700000000000006</v>
      </c>
      <c r="D4925">
        <v>8.65</v>
      </c>
      <c r="E4925">
        <v>6</v>
      </c>
      <c r="F4925" t="s">
        <v>11</v>
      </c>
      <c r="G4925">
        <v>8</v>
      </c>
      <c r="H4925">
        <v>1</v>
      </c>
      <c r="I4925">
        <v>1</v>
      </c>
      <c r="J4925" t="s">
        <v>11</v>
      </c>
    </row>
    <row r="4926" spans="1:10" x14ac:dyDescent="0.3">
      <c r="A4926" t="s">
        <v>70</v>
      </c>
      <c r="B4926">
        <v>106</v>
      </c>
      <c r="C4926">
        <v>6.15</v>
      </c>
      <c r="D4926">
        <v>5.95</v>
      </c>
      <c r="E4926">
        <v>9</v>
      </c>
      <c r="F4926" t="s">
        <v>11</v>
      </c>
      <c r="G4926">
        <v>10</v>
      </c>
      <c r="H4926">
        <v>6</v>
      </c>
      <c r="I4926">
        <v>1</v>
      </c>
      <c r="J4926" t="s">
        <v>11</v>
      </c>
    </row>
    <row r="4927" spans="1:10" x14ac:dyDescent="0.3">
      <c r="A4927" t="s">
        <v>71</v>
      </c>
      <c r="B4927">
        <v>92</v>
      </c>
      <c r="C4927">
        <v>5.79</v>
      </c>
      <c r="D4927">
        <v>5.93</v>
      </c>
      <c r="E4927">
        <v>8</v>
      </c>
      <c r="F4927" t="s">
        <v>15</v>
      </c>
      <c r="G4927">
        <v>2</v>
      </c>
      <c r="H4927">
        <v>4</v>
      </c>
      <c r="I4927">
        <v>3</v>
      </c>
      <c r="J4927" t="s">
        <v>11</v>
      </c>
    </row>
    <row r="4928" spans="1:10" x14ac:dyDescent="0.3">
      <c r="A4928" t="s">
        <v>27</v>
      </c>
      <c r="B4928">
        <v>93</v>
      </c>
      <c r="C4928">
        <v>8.91</v>
      </c>
      <c r="D4928">
        <v>9.14</v>
      </c>
      <c r="E4928">
        <v>7</v>
      </c>
      <c r="F4928" t="s">
        <v>15</v>
      </c>
      <c r="G4928">
        <v>1</v>
      </c>
      <c r="H4928">
        <v>10</v>
      </c>
      <c r="I4928">
        <v>2</v>
      </c>
      <c r="J4928" t="s">
        <v>15</v>
      </c>
    </row>
    <row r="4929" spans="1:10" x14ac:dyDescent="0.3">
      <c r="A4929" t="s">
        <v>12</v>
      </c>
      <c r="B4929">
        <v>103</v>
      </c>
      <c r="C4929">
        <v>8.5399999999999991</v>
      </c>
      <c r="D4929">
        <v>8.57</v>
      </c>
      <c r="E4929">
        <v>5</v>
      </c>
      <c r="F4929" t="s">
        <v>11</v>
      </c>
      <c r="G4929">
        <v>1</v>
      </c>
      <c r="H4929">
        <v>6</v>
      </c>
      <c r="I4929">
        <v>3</v>
      </c>
      <c r="J4929" t="s">
        <v>11</v>
      </c>
    </row>
    <row r="4930" spans="1:10" x14ac:dyDescent="0.3">
      <c r="A4930" t="s">
        <v>54</v>
      </c>
      <c r="B4930">
        <v>80</v>
      </c>
      <c r="C4930">
        <v>5.91</v>
      </c>
      <c r="D4930">
        <v>5.48</v>
      </c>
      <c r="E4930">
        <v>7</v>
      </c>
      <c r="F4930" t="s">
        <v>11</v>
      </c>
      <c r="G4930">
        <v>8</v>
      </c>
      <c r="H4930">
        <v>7</v>
      </c>
      <c r="I4930">
        <v>4</v>
      </c>
      <c r="J4930" t="s">
        <v>11</v>
      </c>
    </row>
    <row r="4931" spans="1:10" x14ac:dyDescent="0.3">
      <c r="A4931" t="s">
        <v>73</v>
      </c>
      <c r="B4931">
        <v>97</v>
      </c>
      <c r="C4931">
        <v>5.58</v>
      </c>
      <c r="D4931">
        <v>5.92</v>
      </c>
      <c r="E4931">
        <v>1</v>
      </c>
      <c r="F4931" t="s">
        <v>11</v>
      </c>
      <c r="G4931">
        <v>6</v>
      </c>
      <c r="H4931">
        <v>9</v>
      </c>
      <c r="I4931">
        <v>0</v>
      </c>
      <c r="J4931" t="s">
        <v>11</v>
      </c>
    </row>
    <row r="4932" spans="1:10" x14ac:dyDescent="0.3">
      <c r="A4932" t="s">
        <v>63</v>
      </c>
      <c r="B4932">
        <v>116</v>
      </c>
      <c r="C4932">
        <v>9.19</v>
      </c>
      <c r="D4932">
        <v>9.65</v>
      </c>
      <c r="E4932">
        <v>8</v>
      </c>
      <c r="F4932" t="s">
        <v>15</v>
      </c>
      <c r="G4932">
        <v>9</v>
      </c>
      <c r="H4932">
        <v>1</v>
      </c>
      <c r="I4932">
        <v>5</v>
      </c>
      <c r="J4932" t="s">
        <v>15</v>
      </c>
    </row>
    <row r="4933" spans="1:10" x14ac:dyDescent="0.3">
      <c r="A4933" t="s">
        <v>95</v>
      </c>
      <c r="B4933">
        <v>67</v>
      </c>
      <c r="C4933">
        <v>8.8800000000000008</v>
      </c>
      <c r="D4933">
        <v>8.7899999999999991</v>
      </c>
      <c r="E4933">
        <v>5</v>
      </c>
      <c r="F4933" t="s">
        <v>15</v>
      </c>
      <c r="G4933">
        <v>3</v>
      </c>
      <c r="H4933">
        <v>6</v>
      </c>
      <c r="I4933">
        <v>4</v>
      </c>
      <c r="J4933" t="s">
        <v>11</v>
      </c>
    </row>
    <row r="4934" spans="1:10" x14ac:dyDescent="0.3">
      <c r="A4934" t="s">
        <v>98</v>
      </c>
      <c r="B4934">
        <v>123</v>
      </c>
      <c r="C4934">
        <v>6.64</v>
      </c>
      <c r="D4934">
        <v>6.36</v>
      </c>
      <c r="E4934">
        <v>7</v>
      </c>
      <c r="F4934" t="s">
        <v>11</v>
      </c>
      <c r="G4934">
        <v>5</v>
      </c>
      <c r="H4934">
        <v>8</v>
      </c>
      <c r="I4934">
        <v>0</v>
      </c>
      <c r="J4934" t="s">
        <v>11</v>
      </c>
    </row>
    <row r="4935" spans="1:10" x14ac:dyDescent="0.3">
      <c r="A4935" t="s">
        <v>57</v>
      </c>
      <c r="B4935">
        <v>116</v>
      </c>
      <c r="C4935">
        <v>8.2899999999999991</v>
      </c>
      <c r="D4935">
        <v>7.81</v>
      </c>
      <c r="E4935">
        <v>7</v>
      </c>
      <c r="F4935" t="s">
        <v>15</v>
      </c>
      <c r="G4935">
        <v>9</v>
      </c>
      <c r="H4935">
        <v>4</v>
      </c>
      <c r="I4935">
        <v>4</v>
      </c>
      <c r="J4935" t="s">
        <v>11</v>
      </c>
    </row>
    <row r="4936" spans="1:10" x14ac:dyDescent="0.3">
      <c r="A4936" t="s">
        <v>80</v>
      </c>
      <c r="B4936">
        <v>93</v>
      </c>
      <c r="C4936">
        <v>5.62</v>
      </c>
      <c r="D4936">
        <v>5.36</v>
      </c>
      <c r="E4936">
        <v>8</v>
      </c>
      <c r="F4936" t="s">
        <v>15</v>
      </c>
      <c r="G4936">
        <v>5</v>
      </c>
      <c r="H4936">
        <v>10</v>
      </c>
      <c r="I4936">
        <v>0</v>
      </c>
      <c r="J4936" t="s">
        <v>11</v>
      </c>
    </row>
    <row r="4937" spans="1:10" x14ac:dyDescent="0.3">
      <c r="A4937" t="s">
        <v>64</v>
      </c>
      <c r="B4937">
        <v>108</v>
      </c>
      <c r="C4937">
        <v>7.54</v>
      </c>
      <c r="D4937">
        <v>7.74</v>
      </c>
      <c r="E4937">
        <v>7</v>
      </c>
      <c r="F4937" t="s">
        <v>15</v>
      </c>
      <c r="G4937">
        <v>2</v>
      </c>
      <c r="H4937">
        <v>9</v>
      </c>
      <c r="I4937">
        <v>5</v>
      </c>
      <c r="J4937" t="s">
        <v>11</v>
      </c>
    </row>
    <row r="4938" spans="1:10" x14ac:dyDescent="0.3">
      <c r="A4938" t="s">
        <v>109</v>
      </c>
      <c r="B4938">
        <v>100</v>
      </c>
      <c r="C4938">
        <v>5.09</v>
      </c>
      <c r="D4938">
        <v>5.5</v>
      </c>
      <c r="E4938">
        <v>6</v>
      </c>
      <c r="F4938" t="s">
        <v>15</v>
      </c>
      <c r="G4938">
        <v>8</v>
      </c>
      <c r="H4938">
        <v>4</v>
      </c>
      <c r="I4938">
        <v>2</v>
      </c>
      <c r="J4938" t="s">
        <v>11</v>
      </c>
    </row>
    <row r="4939" spans="1:10" x14ac:dyDescent="0.3">
      <c r="A4939" t="s">
        <v>93</v>
      </c>
      <c r="B4939">
        <v>118</v>
      </c>
      <c r="C4939">
        <v>6.96</v>
      </c>
      <c r="D4939">
        <v>6.55</v>
      </c>
      <c r="E4939">
        <v>6</v>
      </c>
      <c r="F4939" t="s">
        <v>11</v>
      </c>
      <c r="G4939">
        <v>3</v>
      </c>
      <c r="H4939">
        <v>4</v>
      </c>
      <c r="I4939">
        <v>0</v>
      </c>
      <c r="J4939" t="s">
        <v>11</v>
      </c>
    </row>
    <row r="4940" spans="1:10" x14ac:dyDescent="0.3">
      <c r="A4940" t="s">
        <v>38</v>
      </c>
      <c r="B4940">
        <v>114</v>
      </c>
      <c r="C4940">
        <v>5.37</v>
      </c>
      <c r="D4940">
        <v>5.42</v>
      </c>
      <c r="E4940">
        <v>5</v>
      </c>
      <c r="F4940" t="s">
        <v>11</v>
      </c>
      <c r="G4940">
        <v>0</v>
      </c>
      <c r="H4940">
        <v>9</v>
      </c>
      <c r="I4940">
        <v>3</v>
      </c>
      <c r="J4940" t="s">
        <v>15</v>
      </c>
    </row>
    <row r="4941" spans="1:10" x14ac:dyDescent="0.3">
      <c r="A4941" t="s">
        <v>76</v>
      </c>
      <c r="B4941">
        <v>78</v>
      </c>
      <c r="C4941">
        <v>7.38</v>
      </c>
      <c r="D4941">
        <v>7.58</v>
      </c>
      <c r="E4941">
        <v>5</v>
      </c>
      <c r="F4941" t="s">
        <v>11</v>
      </c>
      <c r="G4941">
        <v>1</v>
      </c>
      <c r="H4941">
        <v>4</v>
      </c>
      <c r="I4941">
        <v>4</v>
      </c>
      <c r="J4941" t="s">
        <v>11</v>
      </c>
    </row>
    <row r="4942" spans="1:10" x14ac:dyDescent="0.3">
      <c r="A4942" t="s">
        <v>44</v>
      </c>
      <c r="B4942">
        <v>108</v>
      </c>
      <c r="C4942">
        <v>7.11</v>
      </c>
      <c r="D4942">
        <v>6.89</v>
      </c>
      <c r="E4942">
        <v>4</v>
      </c>
      <c r="F4942" t="s">
        <v>11</v>
      </c>
      <c r="G4942">
        <v>4</v>
      </c>
      <c r="H4942">
        <v>9</v>
      </c>
      <c r="I4942">
        <v>1</v>
      </c>
      <c r="J4942" t="s">
        <v>11</v>
      </c>
    </row>
    <row r="4943" spans="1:10" x14ac:dyDescent="0.3">
      <c r="A4943" t="s">
        <v>68</v>
      </c>
      <c r="B4943">
        <v>96</v>
      </c>
      <c r="C4943">
        <v>7.22</v>
      </c>
      <c r="D4943">
        <v>7.29</v>
      </c>
      <c r="E4943">
        <v>7</v>
      </c>
      <c r="F4943" t="s">
        <v>11</v>
      </c>
      <c r="G4943">
        <v>7</v>
      </c>
      <c r="H4943">
        <v>1</v>
      </c>
      <c r="I4943">
        <v>2</v>
      </c>
      <c r="J4943" t="s">
        <v>11</v>
      </c>
    </row>
    <row r="4944" spans="1:10" x14ac:dyDescent="0.3">
      <c r="A4944" t="s">
        <v>77</v>
      </c>
      <c r="B4944">
        <v>101</v>
      </c>
      <c r="C4944">
        <v>5.23</v>
      </c>
      <c r="D4944">
        <v>5.45</v>
      </c>
      <c r="E4944">
        <v>3</v>
      </c>
      <c r="F4944" t="s">
        <v>15</v>
      </c>
      <c r="G4944">
        <v>6</v>
      </c>
      <c r="H4944">
        <v>8</v>
      </c>
      <c r="I4944">
        <v>5</v>
      </c>
      <c r="J4944" t="s">
        <v>11</v>
      </c>
    </row>
    <row r="4945" spans="1:10" x14ac:dyDescent="0.3">
      <c r="A4945" t="s">
        <v>16</v>
      </c>
      <c r="B4945">
        <v>89</v>
      </c>
      <c r="C4945">
        <v>6.81</v>
      </c>
      <c r="D4945">
        <v>7.15</v>
      </c>
      <c r="E4945">
        <v>5</v>
      </c>
      <c r="F4945" t="s">
        <v>11</v>
      </c>
      <c r="G4945">
        <v>8</v>
      </c>
      <c r="H4945">
        <v>2</v>
      </c>
      <c r="I4945">
        <v>4</v>
      </c>
      <c r="J4945" t="s">
        <v>11</v>
      </c>
    </row>
    <row r="4946" spans="1:10" x14ac:dyDescent="0.3">
      <c r="A4946" t="s">
        <v>12</v>
      </c>
      <c r="B4946">
        <v>126</v>
      </c>
      <c r="C4946">
        <v>8.7799999999999994</v>
      </c>
      <c r="D4946">
        <v>8.73</v>
      </c>
      <c r="E4946">
        <v>3</v>
      </c>
      <c r="F4946" t="s">
        <v>11</v>
      </c>
      <c r="G4946">
        <v>0</v>
      </c>
      <c r="H4946">
        <v>8</v>
      </c>
      <c r="I4946">
        <v>2</v>
      </c>
      <c r="J4946" t="s">
        <v>15</v>
      </c>
    </row>
    <row r="4947" spans="1:10" x14ac:dyDescent="0.3">
      <c r="A4947" t="s">
        <v>43</v>
      </c>
      <c r="B4947">
        <v>115</v>
      </c>
      <c r="C4947">
        <v>6.84</v>
      </c>
      <c r="D4947">
        <v>7.09</v>
      </c>
      <c r="E4947">
        <v>8</v>
      </c>
      <c r="F4947" t="s">
        <v>15</v>
      </c>
      <c r="G4947">
        <v>1</v>
      </c>
      <c r="H4947">
        <v>5</v>
      </c>
      <c r="I4947">
        <v>1</v>
      </c>
      <c r="J4947" t="s">
        <v>11</v>
      </c>
    </row>
    <row r="4948" spans="1:10" x14ac:dyDescent="0.3">
      <c r="A4948" t="s">
        <v>75</v>
      </c>
      <c r="B4948">
        <v>88</v>
      </c>
      <c r="C4948">
        <v>8.58</v>
      </c>
      <c r="D4948">
        <v>8.3800000000000008</v>
      </c>
      <c r="E4948">
        <v>5</v>
      </c>
      <c r="F4948" t="s">
        <v>15</v>
      </c>
      <c r="G4948">
        <v>9</v>
      </c>
      <c r="H4948">
        <v>1</v>
      </c>
      <c r="I4948">
        <v>1</v>
      </c>
      <c r="J4948" t="s">
        <v>11</v>
      </c>
    </row>
    <row r="4949" spans="1:10" x14ac:dyDescent="0.3">
      <c r="A4949" t="s">
        <v>93</v>
      </c>
      <c r="B4949">
        <v>79</v>
      </c>
      <c r="C4949">
        <v>6.85</v>
      </c>
      <c r="D4949">
        <v>6.56</v>
      </c>
      <c r="E4949">
        <v>10</v>
      </c>
      <c r="F4949" t="s">
        <v>11</v>
      </c>
      <c r="G4949">
        <v>3</v>
      </c>
      <c r="H4949">
        <v>1</v>
      </c>
      <c r="I4949">
        <v>1</v>
      </c>
      <c r="J4949" t="s">
        <v>11</v>
      </c>
    </row>
    <row r="4950" spans="1:10" x14ac:dyDescent="0.3">
      <c r="A4950" t="s">
        <v>59</v>
      </c>
      <c r="B4950">
        <v>94</v>
      </c>
      <c r="C4950">
        <v>7.12</v>
      </c>
      <c r="D4950">
        <v>6.81</v>
      </c>
      <c r="E4950">
        <v>6</v>
      </c>
      <c r="F4950" t="s">
        <v>15</v>
      </c>
      <c r="G4950">
        <v>6</v>
      </c>
      <c r="H4950">
        <v>6</v>
      </c>
      <c r="I4950">
        <v>1</v>
      </c>
      <c r="J4950" t="s">
        <v>11</v>
      </c>
    </row>
    <row r="4951" spans="1:10" x14ac:dyDescent="0.3">
      <c r="A4951" t="s">
        <v>42</v>
      </c>
      <c r="B4951">
        <v>106</v>
      </c>
      <c r="C4951">
        <v>7.82</v>
      </c>
      <c r="D4951">
        <v>7.68</v>
      </c>
      <c r="E4951">
        <v>1</v>
      </c>
      <c r="F4951" t="s">
        <v>11</v>
      </c>
      <c r="G4951">
        <v>0</v>
      </c>
      <c r="H4951">
        <v>1</v>
      </c>
      <c r="I4951">
        <v>1</v>
      </c>
      <c r="J4951" t="s">
        <v>11</v>
      </c>
    </row>
    <row r="4952" spans="1:10" x14ac:dyDescent="0.3">
      <c r="A4952" t="s">
        <v>32</v>
      </c>
      <c r="B4952">
        <v>103</v>
      </c>
      <c r="C4952">
        <v>9.75</v>
      </c>
      <c r="D4952">
        <v>9.2899999999999991</v>
      </c>
      <c r="E4952">
        <v>4</v>
      </c>
      <c r="F4952" t="s">
        <v>11</v>
      </c>
      <c r="G4952">
        <v>4</v>
      </c>
      <c r="H4952">
        <v>2</v>
      </c>
      <c r="I4952">
        <v>3</v>
      </c>
      <c r="J4952" t="s">
        <v>11</v>
      </c>
    </row>
    <row r="4953" spans="1:10" x14ac:dyDescent="0.3">
      <c r="A4953" t="s">
        <v>94</v>
      </c>
      <c r="B4953">
        <v>118</v>
      </c>
      <c r="C4953">
        <v>5.54</v>
      </c>
      <c r="D4953">
        <v>5.32</v>
      </c>
      <c r="E4953">
        <v>9</v>
      </c>
      <c r="F4953" t="s">
        <v>11</v>
      </c>
      <c r="G4953">
        <v>1</v>
      </c>
      <c r="H4953">
        <v>3</v>
      </c>
      <c r="I4953">
        <v>0</v>
      </c>
      <c r="J4953" t="s">
        <v>11</v>
      </c>
    </row>
    <row r="4954" spans="1:10" x14ac:dyDescent="0.3">
      <c r="A4954" t="s">
        <v>85</v>
      </c>
      <c r="B4954">
        <v>111</v>
      </c>
      <c r="C4954">
        <v>5.16</v>
      </c>
      <c r="D4954">
        <v>5.31</v>
      </c>
      <c r="E4954">
        <v>5</v>
      </c>
      <c r="F4954" t="s">
        <v>11</v>
      </c>
      <c r="G4954">
        <v>1</v>
      </c>
      <c r="H4954">
        <v>2</v>
      </c>
      <c r="I4954">
        <v>1</v>
      </c>
      <c r="J4954" t="s">
        <v>11</v>
      </c>
    </row>
    <row r="4955" spans="1:10" x14ac:dyDescent="0.3">
      <c r="A4955" t="s">
        <v>40</v>
      </c>
      <c r="B4955">
        <v>114</v>
      </c>
      <c r="C4955">
        <v>8.0399999999999991</v>
      </c>
      <c r="D4955">
        <v>8.19</v>
      </c>
      <c r="E4955">
        <v>1</v>
      </c>
      <c r="F4955" t="s">
        <v>11</v>
      </c>
      <c r="G4955">
        <v>1</v>
      </c>
      <c r="H4955">
        <v>9</v>
      </c>
      <c r="I4955">
        <v>4</v>
      </c>
      <c r="J4955" t="s">
        <v>15</v>
      </c>
    </row>
    <row r="4956" spans="1:10" x14ac:dyDescent="0.3">
      <c r="A4956" t="s">
        <v>89</v>
      </c>
      <c r="B4956">
        <v>104</v>
      </c>
      <c r="C4956">
        <v>9.75</v>
      </c>
      <c r="D4956">
        <v>9.32</v>
      </c>
      <c r="E4956">
        <v>4</v>
      </c>
      <c r="F4956" t="s">
        <v>15</v>
      </c>
      <c r="G4956">
        <v>8</v>
      </c>
      <c r="H4956">
        <v>10</v>
      </c>
      <c r="I4956">
        <v>4</v>
      </c>
      <c r="J4956" t="s">
        <v>15</v>
      </c>
    </row>
    <row r="4957" spans="1:10" x14ac:dyDescent="0.3">
      <c r="A4957" t="s">
        <v>48</v>
      </c>
      <c r="B4957">
        <v>79</v>
      </c>
      <c r="C4957">
        <v>9.9499999999999993</v>
      </c>
      <c r="D4957">
        <v>9.74</v>
      </c>
      <c r="E4957">
        <v>6</v>
      </c>
      <c r="F4957" t="s">
        <v>15</v>
      </c>
      <c r="G4957">
        <v>10</v>
      </c>
      <c r="H4957">
        <v>6</v>
      </c>
      <c r="I4957">
        <v>1</v>
      </c>
      <c r="J4957" t="s">
        <v>11</v>
      </c>
    </row>
    <row r="4958" spans="1:10" x14ac:dyDescent="0.3">
      <c r="A4958" t="s">
        <v>35</v>
      </c>
      <c r="B4958">
        <v>97</v>
      </c>
      <c r="C4958">
        <v>7.42</v>
      </c>
      <c r="D4958">
        <v>7.49</v>
      </c>
      <c r="E4958">
        <v>7</v>
      </c>
      <c r="F4958" t="s">
        <v>11</v>
      </c>
      <c r="G4958">
        <v>9</v>
      </c>
      <c r="H4958">
        <v>9</v>
      </c>
      <c r="I4958">
        <v>2</v>
      </c>
      <c r="J4958" t="s">
        <v>11</v>
      </c>
    </row>
    <row r="4959" spans="1:10" x14ac:dyDescent="0.3">
      <c r="A4959" t="s">
        <v>32</v>
      </c>
      <c r="B4959">
        <v>115</v>
      </c>
      <c r="C4959">
        <v>7.34</v>
      </c>
      <c r="D4959">
        <v>7.16</v>
      </c>
      <c r="E4959">
        <v>7</v>
      </c>
      <c r="F4959" t="s">
        <v>11</v>
      </c>
      <c r="G4959">
        <v>4</v>
      </c>
      <c r="H4959">
        <v>5</v>
      </c>
      <c r="I4959">
        <v>1</v>
      </c>
      <c r="J4959" t="s">
        <v>11</v>
      </c>
    </row>
    <row r="4960" spans="1:10" x14ac:dyDescent="0.3">
      <c r="A4960" t="s">
        <v>31</v>
      </c>
      <c r="B4960">
        <v>99</v>
      </c>
      <c r="C4960">
        <v>8.2200000000000006</v>
      </c>
      <c r="D4960">
        <v>8.14</v>
      </c>
      <c r="E4960">
        <v>8</v>
      </c>
      <c r="F4960" t="s">
        <v>11</v>
      </c>
      <c r="G4960">
        <v>7</v>
      </c>
      <c r="H4960">
        <v>4</v>
      </c>
      <c r="I4960">
        <v>5</v>
      </c>
      <c r="J4960" t="s">
        <v>11</v>
      </c>
    </row>
    <row r="4961" spans="1:10" x14ac:dyDescent="0.3">
      <c r="A4961" t="s">
        <v>46</v>
      </c>
      <c r="B4961">
        <v>107</v>
      </c>
      <c r="C4961">
        <v>7.78</v>
      </c>
      <c r="D4961">
        <v>7.99</v>
      </c>
      <c r="E4961">
        <v>5</v>
      </c>
      <c r="F4961" t="s">
        <v>15</v>
      </c>
      <c r="G4961">
        <v>9</v>
      </c>
      <c r="H4961">
        <v>2</v>
      </c>
      <c r="I4961">
        <v>3</v>
      </c>
      <c r="J4961" t="s">
        <v>11</v>
      </c>
    </row>
    <row r="4962" spans="1:10" x14ac:dyDescent="0.3">
      <c r="A4962" t="s">
        <v>80</v>
      </c>
      <c r="B4962">
        <v>95</v>
      </c>
      <c r="C4962">
        <v>8.17</v>
      </c>
      <c r="D4962">
        <v>7.68</v>
      </c>
      <c r="E4962">
        <v>6</v>
      </c>
      <c r="F4962" t="s">
        <v>11</v>
      </c>
      <c r="G4962">
        <v>5</v>
      </c>
      <c r="H4962">
        <v>4</v>
      </c>
      <c r="I4962">
        <v>5</v>
      </c>
      <c r="J4962" t="s">
        <v>11</v>
      </c>
    </row>
    <row r="4963" spans="1:10" x14ac:dyDescent="0.3">
      <c r="A4963" t="s">
        <v>46</v>
      </c>
      <c r="B4963">
        <v>84</v>
      </c>
      <c r="C4963">
        <v>9.3699999999999992</v>
      </c>
      <c r="D4963">
        <v>9.15</v>
      </c>
      <c r="E4963">
        <v>2</v>
      </c>
      <c r="F4963" t="s">
        <v>11</v>
      </c>
      <c r="G4963">
        <v>10</v>
      </c>
      <c r="H4963">
        <v>8</v>
      </c>
      <c r="I4963">
        <v>0</v>
      </c>
      <c r="J4963" t="s">
        <v>11</v>
      </c>
    </row>
    <row r="4964" spans="1:10" x14ac:dyDescent="0.3">
      <c r="A4964" t="s">
        <v>97</v>
      </c>
      <c r="B4964">
        <v>98</v>
      </c>
      <c r="C4964">
        <v>8.73</v>
      </c>
      <c r="D4964">
        <v>8.3699999999999992</v>
      </c>
      <c r="E4964">
        <v>10</v>
      </c>
      <c r="F4964" t="s">
        <v>11</v>
      </c>
      <c r="G4964">
        <v>0</v>
      </c>
      <c r="H4964">
        <v>2</v>
      </c>
      <c r="I4964">
        <v>4</v>
      </c>
      <c r="J4964" t="s">
        <v>11</v>
      </c>
    </row>
    <row r="4965" spans="1:10" x14ac:dyDescent="0.3">
      <c r="A4965" t="s">
        <v>95</v>
      </c>
      <c r="B4965">
        <v>104</v>
      </c>
      <c r="C4965">
        <v>7.48</v>
      </c>
      <c r="D4965">
        <v>7.11</v>
      </c>
      <c r="E4965">
        <v>2</v>
      </c>
      <c r="F4965" t="s">
        <v>11</v>
      </c>
      <c r="G4965">
        <v>9</v>
      </c>
      <c r="H4965">
        <v>8</v>
      </c>
      <c r="I4965">
        <v>1</v>
      </c>
      <c r="J4965" t="s">
        <v>11</v>
      </c>
    </row>
    <row r="4966" spans="1:10" x14ac:dyDescent="0.3">
      <c r="A4966" t="s">
        <v>39</v>
      </c>
      <c r="B4966">
        <v>90</v>
      </c>
      <c r="C4966">
        <v>7.31</v>
      </c>
      <c r="D4966">
        <v>7.77</v>
      </c>
      <c r="E4966">
        <v>3</v>
      </c>
      <c r="F4966" t="s">
        <v>15</v>
      </c>
      <c r="G4966">
        <v>8</v>
      </c>
      <c r="H4966">
        <v>2</v>
      </c>
      <c r="I4966">
        <v>0</v>
      </c>
      <c r="J4966" t="s">
        <v>11</v>
      </c>
    </row>
    <row r="4967" spans="1:10" x14ac:dyDescent="0.3">
      <c r="A4967" t="s">
        <v>82</v>
      </c>
      <c r="B4967">
        <v>96</v>
      </c>
      <c r="C4967">
        <v>8.1999999999999993</v>
      </c>
      <c r="D4967">
        <v>8.08</v>
      </c>
      <c r="E4967">
        <v>4</v>
      </c>
      <c r="F4967" t="s">
        <v>11</v>
      </c>
      <c r="G4967">
        <v>6</v>
      </c>
      <c r="H4967">
        <v>1</v>
      </c>
      <c r="I4967">
        <v>0</v>
      </c>
      <c r="J4967" t="s">
        <v>11</v>
      </c>
    </row>
    <row r="4968" spans="1:10" x14ac:dyDescent="0.3">
      <c r="A4968" t="s">
        <v>57</v>
      </c>
      <c r="B4968">
        <v>85</v>
      </c>
      <c r="C4968">
        <v>7.28</v>
      </c>
      <c r="D4968">
        <v>7.31</v>
      </c>
      <c r="E4968">
        <v>6</v>
      </c>
      <c r="F4968" t="s">
        <v>11</v>
      </c>
      <c r="G4968">
        <v>10</v>
      </c>
      <c r="H4968">
        <v>4</v>
      </c>
      <c r="I4968">
        <v>1</v>
      </c>
      <c r="J4968" t="s">
        <v>11</v>
      </c>
    </row>
    <row r="4969" spans="1:10" x14ac:dyDescent="0.3">
      <c r="A4969" t="s">
        <v>42</v>
      </c>
      <c r="B4969">
        <v>116</v>
      </c>
      <c r="C4969">
        <v>7.29</v>
      </c>
      <c r="D4969">
        <v>7.52</v>
      </c>
      <c r="E4969">
        <v>6</v>
      </c>
      <c r="F4969" t="s">
        <v>15</v>
      </c>
      <c r="G4969">
        <v>1</v>
      </c>
      <c r="H4969">
        <v>7</v>
      </c>
      <c r="I4969">
        <v>0</v>
      </c>
      <c r="J4969" t="s">
        <v>11</v>
      </c>
    </row>
    <row r="4970" spans="1:10" x14ac:dyDescent="0.3">
      <c r="A4970" t="s">
        <v>70</v>
      </c>
      <c r="B4970">
        <v>95</v>
      </c>
      <c r="C4970">
        <v>5.08</v>
      </c>
      <c r="D4970">
        <v>4.63</v>
      </c>
      <c r="E4970">
        <v>3</v>
      </c>
      <c r="F4970" t="s">
        <v>15</v>
      </c>
      <c r="G4970">
        <v>7</v>
      </c>
      <c r="H4970">
        <v>2</v>
      </c>
      <c r="I4970">
        <v>4</v>
      </c>
      <c r="J4970" t="s">
        <v>11</v>
      </c>
    </row>
    <row r="4971" spans="1:10" x14ac:dyDescent="0.3">
      <c r="A4971" t="s">
        <v>67</v>
      </c>
      <c r="B4971">
        <v>121</v>
      </c>
      <c r="C4971">
        <v>5.87</v>
      </c>
      <c r="D4971">
        <v>5.61</v>
      </c>
      <c r="E4971">
        <v>1</v>
      </c>
      <c r="F4971" t="s">
        <v>15</v>
      </c>
      <c r="G4971">
        <v>1</v>
      </c>
      <c r="H4971">
        <v>3</v>
      </c>
      <c r="I4971">
        <v>1</v>
      </c>
      <c r="J4971" t="s">
        <v>11</v>
      </c>
    </row>
    <row r="4972" spans="1:10" x14ac:dyDescent="0.3">
      <c r="A4972" t="s">
        <v>12</v>
      </c>
      <c r="B4972">
        <v>122</v>
      </c>
      <c r="C4972">
        <v>7.44</v>
      </c>
      <c r="D4972">
        <v>7.77</v>
      </c>
      <c r="E4972">
        <v>3</v>
      </c>
      <c r="F4972" t="s">
        <v>15</v>
      </c>
      <c r="G4972">
        <v>1</v>
      </c>
      <c r="H4972">
        <v>6</v>
      </c>
      <c r="I4972">
        <v>2</v>
      </c>
      <c r="J4972" t="s">
        <v>11</v>
      </c>
    </row>
    <row r="4973" spans="1:10" x14ac:dyDescent="0.3">
      <c r="A4973" t="s">
        <v>70</v>
      </c>
      <c r="B4973">
        <v>98</v>
      </c>
      <c r="C4973">
        <v>9.11</v>
      </c>
      <c r="D4973">
        <v>9.4700000000000006</v>
      </c>
      <c r="E4973">
        <v>4</v>
      </c>
      <c r="F4973" t="s">
        <v>15</v>
      </c>
      <c r="G4973">
        <v>3</v>
      </c>
      <c r="H4973">
        <v>2</v>
      </c>
      <c r="I4973">
        <v>1</v>
      </c>
      <c r="J4973" t="s">
        <v>11</v>
      </c>
    </row>
    <row r="4974" spans="1:10" x14ac:dyDescent="0.3">
      <c r="A4974" t="s">
        <v>69</v>
      </c>
      <c r="B4974">
        <v>84</v>
      </c>
      <c r="C4974">
        <v>6.39</v>
      </c>
      <c r="D4974">
        <v>6.26</v>
      </c>
      <c r="E4974">
        <v>9</v>
      </c>
      <c r="F4974" t="s">
        <v>15</v>
      </c>
      <c r="G4974">
        <v>7</v>
      </c>
      <c r="H4974">
        <v>9</v>
      </c>
      <c r="I4974">
        <v>4</v>
      </c>
      <c r="J4974" t="s">
        <v>11</v>
      </c>
    </row>
    <row r="4975" spans="1:10" x14ac:dyDescent="0.3">
      <c r="A4975" t="s">
        <v>45</v>
      </c>
      <c r="B4975">
        <v>68</v>
      </c>
      <c r="C4975">
        <v>7.61</v>
      </c>
      <c r="D4975">
        <v>7.48</v>
      </c>
      <c r="E4975">
        <v>10</v>
      </c>
      <c r="F4975" t="s">
        <v>11</v>
      </c>
      <c r="G4975">
        <v>6</v>
      </c>
      <c r="H4975">
        <v>6</v>
      </c>
      <c r="I4975">
        <v>1</v>
      </c>
      <c r="J4975" t="s">
        <v>11</v>
      </c>
    </row>
    <row r="4976" spans="1:10" x14ac:dyDescent="0.3">
      <c r="A4976" t="s">
        <v>93</v>
      </c>
      <c r="B4976">
        <v>77</v>
      </c>
      <c r="C4976">
        <v>6.72</v>
      </c>
      <c r="D4976">
        <v>6.98</v>
      </c>
      <c r="E4976">
        <v>8</v>
      </c>
      <c r="F4976" t="s">
        <v>15</v>
      </c>
      <c r="G4976">
        <v>1</v>
      </c>
      <c r="H4976">
        <v>6</v>
      </c>
      <c r="I4976">
        <v>1</v>
      </c>
      <c r="J4976" t="s">
        <v>11</v>
      </c>
    </row>
    <row r="4977" spans="1:10" x14ac:dyDescent="0.3">
      <c r="A4977" t="s">
        <v>67</v>
      </c>
      <c r="B4977">
        <v>79</v>
      </c>
      <c r="C4977">
        <v>5.52</v>
      </c>
      <c r="D4977">
        <v>5.32</v>
      </c>
      <c r="E4977">
        <v>4</v>
      </c>
      <c r="F4977" t="s">
        <v>11</v>
      </c>
      <c r="G4977">
        <v>9</v>
      </c>
      <c r="H4977">
        <v>8</v>
      </c>
      <c r="I4977">
        <v>1</v>
      </c>
      <c r="J4977" t="s">
        <v>11</v>
      </c>
    </row>
    <row r="4978" spans="1:10" x14ac:dyDescent="0.3">
      <c r="A4978" t="s">
        <v>93</v>
      </c>
      <c r="B4978">
        <v>120</v>
      </c>
      <c r="C4978">
        <v>9.7899999999999991</v>
      </c>
      <c r="D4978">
        <v>9.41</v>
      </c>
      <c r="E4978">
        <v>7</v>
      </c>
      <c r="F4978" t="s">
        <v>11</v>
      </c>
      <c r="G4978">
        <v>5</v>
      </c>
      <c r="H4978">
        <v>1</v>
      </c>
      <c r="I4978">
        <v>3</v>
      </c>
      <c r="J4978" t="s">
        <v>15</v>
      </c>
    </row>
    <row r="4979" spans="1:10" x14ac:dyDescent="0.3">
      <c r="A4979" t="s">
        <v>58</v>
      </c>
      <c r="B4979">
        <v>101</v>
      </c>
      <c r="C4979">
        <v>9.27</v>
      </c>
      <c r="D4979">
        <v>9.0299999999999994</v>
      </c>
      <c r="E4979">
        <v>9</v>
      </c>
      <c r="F4979" t="s">
        <v>15</v>
      </c>
      <c r="G4979">
        <v>10</v>
      </c>
      <c r="H4979">
        <v>10</v>
      </c>
      <c r="I4979">
        <v>3</v>
      </c>
      <c r="J4979" t="s">
        <v>15</v>
      </c>
    </row>
    <row r="4980" spans="1:10" x14ac:dyDescent="0.3">
      <c r="A4980" t="s">
        <v>10</v>
      </c>
      <c r="B4980">
        <v>105</v>
      </c>
      <c r="C4980">
        <v>5.39</v>
      </c>
      <c r="D4980">
        <v>5.28</v>
      </c>
      <c r="E4980">
        <v>2</v>
      </c>
      <c r="F4980" t="s">
        <v>11</v>
      </c>
      <c r="G4980">
        <v>10</v>
      </c>
      <c r="H4980">
        <v>3</v>
      </c>
      <c r="I4980">
        <v>4</v>
      </c>
      <c r="J4980" t="s">
        <v>11</v>
      </c>
    </row>
    <row r="4981" spans="1:10" x14ac:dyDescent="0.3">
      <c r="A4981" t="s">
        <v>47</v>
      </c>
      <c r="B4981">
        <v>66</v>
      </c>
      <c r="C4981">
        <v>8.6</v>
      </c>
      <c r="D4981">
        <v>8.15</v>
      </c>
      <c r="E4981">
        <v>3</v>
      </c>
      <c r="F4981" t="s">
        <v>11</v>
      </c>
      <c r="G4981">
        <v>3</v>
      </c>
      <c r="H4981">
        <v>2</v>
      </c>
      <c r="I4981">
        <v>0</v>
      </c>
      <c r="J4981" t="s">
        <v>11</v>
      </c>
    </row>
    <row r="4982" spans="1:10" x14ac:dyDescent="0.3">
      <c r="A4982" t="s">
        <v>21</v>
      </c>
      <c r="B4982">
        <v>82</v>
      </c>
      <c r="C4982">
        <v>6.74</v>
      </c>
      <c r="D4982">
        <v>6.72</v>
      </c>
      <c r="E4982">
        <v>1</v>
      </c>
      <c r="F4982" t="s">
        <v>15</v>
      </c>
      <c r="G4982">
        <v>9</v>
      </c>
      <c r="H4982">
        <v>1</v>
      </c>
      <c r="I4982">
        <v>1</v>
      </c>
      <c r="J4982" t="s">
        <v>11</v>
      </c>
    </row>
    <row r="4983" spans="1:10" x14ac:dyDescent="0.3">
      <c r="A4983" t="s">
        <v>88</v>
      </c>
      <c r="B4983">
        <v>113</v>
      </c>
      <c r="C4983">
        <v>9.9700000000000006</v>
      </c>
      <c r="D4983">
        <v>10.210000000000001</v>
      </c>
      <c r="E4983">
        <v>8</v>
      </c>
      <c r="F4983" t="s">
        <v>11</v>
      </c>
      <c r="G4983">
        <v>0</v>
      </c>
      <c r="H4983">
        <v>6</v>
      </c>
      <c r="I4983">
        <v>1</v>
      </c>
      <c r="J4983" t="s">
        <v>11</v>
      </c>
    </row>
    <row r="4984" spans="1:10" x14ac:dyDescent="0.3">
      <c r="A4984" t="s">
        <v>13</v>
      </c>
      <c r="B4984">
        <v>104</v>
      </c>
      <c r="C4984">
        <v>6.51</v>
      </c>
      <c r="D4984">
        <v>6.52</v>
      </c>
      <c r="E4984">
        <v>2</v>
      </c>
      <c r="F4984" t="s">
        <v>11</v>
      </c>
      <c r="G4984">
        <v>7</v>
      </c>
      <c r="H4984">
        <v>4</v>
      </c>
      <c r="I4984">
        <v>5</v>
      </c>
      <c r="J4984" t="s">
        <v>11</v>
      </c>
    </row>
    <row r="4985" spans="1:10" x14ac:dyDescent="0.3">
      <c r="A4985" t="s">
        <v>27</v>
      </c>
      <c r="B4985">
        <v>97</v>
      </c>
      <c r="C4985">
        <v>6.19</v>
      </c>
      <c r="D4985">
        <v>5.76</v>
      </c>
      <c r="E4985">
        <v>7</v>
      </c>
      <c r="F4985" t="s">
        <v>11</v>
      </c>
      <c r="G4985">
        <v>7</v>
      </c>
      <c r="H4985">
        <v>6</v>
      </c>
      <c r="I4985">
        <v>3</v>
      </c>
      <c r="J4985" t="s">
        <v>11</v>
      </c>
    </row>
    <row r="4986" spans="1:10" x14ac:dyDescent="0.3">
      <c r="A4986" t="s">
        <v>59</v>
      </c>
      <c r="B4986">
        <v>108</v>
      </c>
      <c r="C4986">
        <v>7.84</v>
      </c>
      <c r="D4986">
        <v>7.78</v>
      </c>
      <c r="E4986">
        <v>7</v>
      </c>
      <c r="F4986" t="s">
        <v>11</v>
      </c>
      <c r="G4986">
        <v>5</v>
      </c>
      <c r="H4986">
        <v>8</v>
      </c>
      <c r="I4986">
        <v>2</v>
      </c>
      <c r="J4986" t="s">
        <v>11</v>
      </c>
    </row>
    <row r="4987" spans="1:10" x14ac:dyDescent="0.3">
      <c r="A4987" t="s">
        <v>20</v>
      </c>
      <c r="B4987">
        <v>124</v>
      </c>
      <c r="C4987">
        <v>9.18</v>
      </c>
      <c r="D4987">
        <v>9.39</v>
      </c>
      <c r="E4987">
        <v>3</v>
      </c>
      <c r="F4987" t="s">
        <v>11</v>
      </c>
      <c r="G4987">
        <v>9</v>
      </c>
      <c r="H4987">
        <v>7</v>
      </c>
      <c r="I4987">
        <v>5</v>
      </c>
      <c r="J4987" t="s">
        <v>15</v>
      </c>
    </row>
    <row r="4988" spans="1:10" x14ac:dyDescent="0.3">
      <c r="A4988" t="s">
        <v>52</v>
      </c>
      <c r="B4988">
        <v>96</v>
      </c>
      <c r="C4988">
        <v>5.96</v>
      </c>
      <c r="D4988">
        <v>5.52</v>
      </c>
      <c r="E4988">
        <v>2</v>
      </c>
      <c r="F4988" t="s">
        <v>15</v>
      </c>
      <c r="G4988">
        <v>6</v>
      </c>
      <c r="H4988">
        <v>3</v>
      </c>
      <c r="I4988">
        <v>3</v>
      </c>
      <c r="J4988" t="s">
        <v>11</v>
      </c>
    </row>
    <row r="4989" spans="1:10" x14ac:dyDescent="0.3">
      <c r="A4989" t="s">
        <v>34</v>
      </c>
      <c r="B4989">
        <v>101</v>
      </c>
      <c r="C4989">
        <v>8.5500000000000007</v>
      </c>
      <c r="D4989">
        <v>8.11</v>
      </c>
      <c r="E4989">
        <v>3</v>
      </c>
      <c r="F4989" t="s">
        <v>15</v>
      </c>
      <c r="G4989">
        <v>2</v>
      </c>
      <c r="H4989">
        <v>3</v>
      </c>
      <c r="I4989">
        <v>0</v>
      </c>
      <c r="J4989" t="s">
        <v>11</v>
      </c>
    </row>
    <row r="4990" spans="1:10" x14ac:dyDescent="0.3">
      <c r="A4990" t="s">
        <v>41</v>
      </c>
      <c r="B4990">
        <v>102</v>
      </c>
      <c r="C4990">
        <v>5.31</v>
      </c>
      <c r="D4990">
        <v>5.18</v>
      </c>
      <c r="E4990">
        <v>8</v>
      </c>
      <c r="F4990" t="s">
        <v>11</v>
      </c>
      <c r="G4990">
        <v>8</v>
      </c>
      <c r="H4990">
        <v>6</v>
      </c>
      <c r="I4990">
        <v>5</v>
      </c>
      <c r="J4990" t="s">
        <v>11</v>
      </c>
    </row>
    <row r="4991" spans="1:10" x14ac:dyDescent="0.3">
      <c r="A4991" t="s">
        <v>63</v>
      </c>
      <c r="B4991">
        <v>135</v>
      </c>
      <c r="C4991">
        <v>9.59</v>
      </c>
      <c r="D4991">
        <v>9.2799999999999994</v>
      </c>
      <c r="E4991">
        <v>9</v>
      </c>
      <c r="F4991" t="s">
        <v>15</v>
      </c>
      <c r="G4991">
        <v>3</v>
      </c>
      <c r="H4991">
        <v>1</v>
      </c>
      <c r="I4991">
        <v>1</v>
      </c>
      <c r="J4991" t="s">
        <v>11</v>
      </c>
    </row>
    <row r="4992" spans="1:10" x14ac:dyDescent="0.3">
      <c r="A4992" t="s">
        <v>92</v>
      </c>
      <c r="B4992">
        <v>68</v>
      </c>
      <c r="C4992">
        <v>5.41</v>
      </c>
      <c r="D4992">
        <v>5.84</v>
      </c>
      <c r="E4992">
        <v>8</v>
      </c>
      <c r="F4992" t="s">
        <v>11</v>
      </c>
      <c r="G4992">
        <v>10</v>
      </c>
      <c r="H4992">
        <v>3</v>
      </c>
      <c r="I4992">
        <v>1</v>
      </c>
      <c r="J4992" t="s">
        <v>11</v>
      </c>
    </row>
    <row r="4993" spans="1:10" x14ac:dyDescent="0.3">
      <c r="A4993" t="s">
        <v>33</v>
      </c>
      <c r="B4993">
        <v>110</v>
      </c>
      <c r="C4993">
        <v>9.57</v>
      </c>
      <c r="D4993">
        <v>9.65</v>
      </c>
      <c r="E4993">
        <v>2</v>
      </c>
      <c r="F4993" t="s">
        <v>11</v>
      </c>
      <c r="G4993">
        <v>1</v>
      </c>
      <c r="H4993">
        <v>8</v>
      </c>
      <c r="I4993">
        <v>4</v>
      </c>
      <c r="J4993" t="s">
        <v>15</v>
      </c>
    </row>
    <row r="4994" spans="1:10" x14ac:dyDescent="0.3">
      <c r="A4994" t="s">
        <v>50</v>
      </c>
      <c r="B4994">
        <v>98</v>
      </c>
      <c r="C4994">
        <v>7.45</v>
      </c>
      <c r="D4994">
        <v>7.24</v>
      </c>
      <c r="E4994">
        <v>9</v>
      </c>
      <c r="F4994" t="s">
        <v>15</v>
      </c>
      <c r="G4994">
        <v>3</v>
      </c>
      <c r="H4994">
        <v>3</v>
      </c>
      <c r="I4994">
        <v>2</v>
      </c>
      <c r="J4994" t="s">
        <v>11</v>
      </c>
    </row>
    <row r="4995" spans="1:10" x14ac:dyDescent="0.3">
      <c r="A4995" t="s">
        <v>47</v>
      </c>
      <c r="B4995">
        <v>108</v>
      </c>
      <c r="C4995">
        <v>7.24</v>
      </c>
      <c r="D4995">
        <v>7.44</v>
      </c>
      <c r="E4995">
        <v>6</v>
      </c>
      <c r="F4995" t="s">
        <v>15</v>
      </c>
      <c r="G4995">
        <v>1</v>
      </c>
      <c r="H4995">
        <v>1</v>
      </c>
      <c r="I4995">
        <v>4</v>
      </c>
      <c r="J4995" t="s">
        <v>11</v>
      </c>
    </row>
    <row r="4996" spans="1:10" x14ac:dyDescent="0.3">
      <c r="A4996" t="s">
        <v>97</v>
      </c>
      <c r="B4996">
        <v>90</v>
      </c>
      <c r="C4996">
        <v>9.8699999999999992</v>
      </c>
      <c r="D4996">
        <v>9.74</v>
      </c>
      <c r="E4996">
        <v>2</v>
      </c>
      <c r="F4996" t="s">
        <v>15</v>
      </c>
      <c r="G4996">
        <v>3</v>
      </c>
      <c r="H4996">
        <v>10</v>
      </c>
      <c r="I4996">
        <v>2</v>
      </c>
      <c r="J4996" t="s">
        <v>15</v>
      </c>
    </row>
    <row r="4997" spans="1:10" x14ac:dyDescent="0.3">
      <c r="A4997" t="s">
        <v>69</v>
      </c>
      <c r="B4997">
        <v>99</v>
      </c>
      <c r="C4997">
        <v>9.9499999999999993</v>
      </c>
      <c r="D4997">
        <v>9.58</v>
      </c>
      <c r="E4997">
        <v>9</v>
      </c>
      <c r="F4997" t="s">
        <v>11</v>
      </c>
      <c r="G4997">
        <v>1</v>
      </c>
      <c r="H4997">
        <v>9</v>
      </c>
      <c r="I4997">
        <v>5</v>
      </c>
      <c r="J4997" t="s">
        <v>15</v>
      </c>
    </row>
    <row r="4998" spans="1:10" x14ac:dyDescent="0.3">
      <c r="A4998" t="s">
        <v>28</v>
      </c>
      <c r="B4998">
        <v>110</v>
      </c>
      <c r="C4998">
        <v>8.25</v>
      </c>
      <c r="D4998">
        <v>7.99</v>
      </c>
      <c r="E4998">
        <v>5</v>
      </c>
      <c r="F4998" t="s">
        <v>11</v>
      </c>
      <c r="G4998">
        <v>10</v>
      </c>
      <c r="H4998">
        <v>2</v>
      </c>
      <c r="I4998">
        <v>5</v>
      </c>
      <c r="J4998" t="s">
        <v>11</v>
      </c>
    </row>
    <row r="4999" spans="1:10" x14ac:dyDescent="0.3">
      <c r="A4999" t="s">
        <v>62</v>
      </c>
      <c r="B4999">
        <v>146</v>
      </c>
      <c r="C4999">
        <v>5.64</v>
      </c>
      <c r="D4999">
        <v>5.78</v>
      </c>
      <c r="E4999">
        <v>6</v>
      </c>
      <c r="F4999" t="s">
        <v>11</v>
      </c>
      <c r="G4999">
        <v>7</v>
      </c>
      <c r="H4999">
        <v>7</v>
      </c>
      <c r="I4999">
        <v>2</v>
      </c>
      <c r="J4999" t="s">
        <v>11</v>
      </c>
    </row>
    <row r="5000" spans="1:10" x14ac:dyDescent="0.3">
      <c r="A5000" t="s">
        <v>33</v>
      </c>
      <c r="B5000">
        <v>112</v>
      </c>
      <c r="C5000">
        <v>7.53</v>
      </c>
      <c r="D5000">
        <v>7.08</v>
      </c>
      <c r="E5000">
        <v>1</v>
      </c>
      <c r="F5000" t="s">
        <v>15</v>
      </c>
      <c r="G5000">
        <v>5</v>
      </c>
      <c r="H5000">
        <v>8</v>
      </c>
      <c r="I5000">
        <v>5</v>
      </c>
      <c r="J5000" t="s">
        <v>15</v>
      </c>
    </row>
    <row r="5001" spans="1:10" x14ac:dyDescent="0.3">
      <c r="A5001" t="s">
        <v>29</v>
      </c>
      <c r="B5001">
        <v>87</v>
      </c>
      <c r="C5001">
        <v>7.65</v>
      </c>
      <c r="D5001">
        <v>7.42</v>
      </c>
      <c r="E5001">
        <v>2</v>
      </c>
      <c r="F5001" t="s">
        <v>11</v>
      </c>
      <c r="G5001">
        <v>7</v>
      </c>
      <c r="H5001">
        <v>3</v>
      </c>
      <c r="I5001">
        <v>2</v>
      </c>
      <c r="J5001" t="s">
        <v>11</v>
      </c>
    </row>
    <row r="5002" spans="1:10" x14ac:dyDescent="0.3">
      <c r="A5002" t="s">
        <v>86</v>
      </c>
      <c r="B5002">
        <v>93</v>
      </c>
      <c r="C5002">
        <v>7.57</v>
      </c>
      <c r="D5002">
        <v>7.28</v>
      </c>
      <c r="E5002">
        <v>1</v>
      </c>
      <c r="F5002" t="s">
        <v>11</v>
      </c>
      <c r="G5002">
        <v>10</v>
      </c>
      <c r="H5002">
        <v>7</v>
      </c>
      <c r="I5002">
        <v>2</v>
      </c>
      <c r="J5002" t="s">
        <v>11</v>
      </c>
    </row>
    <row r="5003" spans="1:10" x14ac:dyDescent="0.3">
      <c r="A5003" t="s">
        <v>92</v>
      </c>
      <c r="B5003">
        <v>93</v>
      </c>
      <c r="C5003">
        <v>7.85</v>
      </c>
      <c r="D5003">
        <v>7.55</v>
      </c>
      <c r="E5003">
        <v>4</v>
      </c>
      <c r="F5003" t="s">
        <v>11</v>
      </c>
      <c r="G5003">
        <v>0</v>
      </c>
      <c r="H5003">
        <v>10</v>
      </c>
      <c r="I5003">
        <v>4</v>
      </c>
      <c r="J5003" t="s">
        <v>11</v>
      </c>
    </row>
    <row r="5004" spans="1:10" x14ac:dyDescent="0.3">
      <c r="A5004" t="s">
        <v>50</v>
      </c>
      <c r="B5004">
        <v>73</v>
      </c>
      <c r="C5004">
        <v>5.09</v>
      </c>
      <c r="D5004">
        <v>5.27</v>
      </c>
      <c r="E5004">
        <v>2</v>
      </c>
      <c r="F5004" t="s">
        <v>15</v>
      </c>
      <c r="G5004">
        <v>8</v>
      </c>
      <c r="H5004">
        <v>4</v>
      </c>
      <c r="I5004">
        <v>1</v>
      </c>
      <c r="J5004" t="s">
        <v>11</v>
      </c>
    </row>
    <row r="5005" spans="1:10" x14ac:dyDescent="0.3">
      <c r="A5005" t="s">
        <v>24</v>
      </c>
      <c r="B5005">
        <v>95</v>
      </c>
      <c r="C5005">
        <v>8.56</v>
      </c>
      <c r="D5005">
        <v>8.89</v>
      </c>
      <c r="E5005">
        <v>1</v>
      </c>
      <c r="F5005" t="s">
        <v>11</v>
      </c>
      <c r="G5005">
        <v>10</v>
      </c>
      <c r="H5005">
        <v>2</v>
      </c>
      <c r="I5005">
        <v>1</v>
      </c>
      <c r="J5005" t="s">
        <v>11</v>
      </c>
    </row>
    <row r="5006" spans="1:10" x14ac:dyDescent="0.3">
      <c r="A5006" t="s">
        <v>23</v>
      </c>
      <c r="B5006">
        <v>110</v>
      </c>
      <c r="C5006">
        <v>8.56</v>
      </c>
      <c r="D5006">
        <v>8.7799999999999994</v>
      </c>
      <c r="E5006">
        <v>3</v>
      </c>
      <c r="F5006" t="s">
        <v>11</v>
      </c>
      <c r="G5006">
        <v>1</v>
      </c>
      <c r="H5006">
        <v>4</v>
      </c>
      <c r="I5006">
        <v>5</v>
      </c>
      <c r="J5006" t="s">
        <v>11</v>
      </c>
    </row>
    <row r="5007" spans="1:10" x14ac:dyDescent="0.3">
      <c r="A5007" t="s">
        <v>59</v>
      </c>
      <c r="B5007">
        <v>80</v>
      </c>
      <c r="C5007">
        <v>5.58</v>
      </c>
      <c r="D5007">
        <v>5.73</v>
      </c>
      <c r="E5007">
        <v>4</v>
      </c>
      <c r="F5007" t="s">
        <v>15</v>
      </c>
      <c r="G5007">
        <v>7</v>
      </c>
      <c r="H5007">
        <v>8</v>
      </c>
      <c r="I5007">
        <v>4</v>
      </c>
      <c r="J5007" t="s">
        <v>11</v>
      </c>
    </row>
    <row r="5008" spans="1:10" x14ac:dyDescent="0.3">
      <c r="A5008" t="s">
        <v>20</v>
      </c>
      <c r="B5008">
        <v>115</v>
      </c>
      <c r="C5008">
        <v>7.85</v>
      </c>
      <c r="D5008">
        <v>8.27</v>
      </c>
      <c r="E5008">
        <v>4</v>
      </c>
      <c r="F5008" t="s">
        <v>11</v>
      </c>
      <c r="G5008">
        <v>3</v>
      </c>
      <c r="H5008">
        <v>2</v>
      </c>
      <c r="I5008">
        <v>5</v>
      </c>
      <c r="J5008" t="s">
        <v>15</v>
      </c>
    </row>
    <row r="5009" spans="1:10" x14ac:dyDescent="0.3">
      <c r="A5009" t="s">
        <v>31</v>
      </c>
      <c r="B5009">
        <v>107</v>
      </c>
      <c r="C5009">
        <v>7.84</v>
      </c>
      <c r="D5009">
        <v>7.4</v>
      </c>
      <c r="E5009">
        <v>3</v>
      </c>
      <c r="F5009" t="s">
        <v>11</v>
      </c>
      <c r="G5009">
        <v>1</v>
      </c>
      <c r="H5009">
        <v>6</v>
      </c>
      <c r="I5009">
        <v>3</v>
      </c>
      <c r="J5009" t="s">
        <v>11</v>
      </c>
    </row>
    <row r="5010" spans="1:10" x14ac:dyDescent="0.3">
      <c r="A5010" t="s">
        <v>80</v>
      </c>
      <c r="B5010">
        <v>88</v>
      </c>
      <c r="C5010">
        <v>8.41</v>
      </c>
      <c r="D5010">
        <v>8.08</v>
      </c>
      <c r="E5010">
        <v>2</v>
      </c>
      <c r="F5010" t="s">
        <v>15</v>
      </c>
      <c r="G5010">
        <v>0</v>
      </c>
      <c r="H5010">
        <v>10</v>
      </c>
      <c r="I5010">
        <v>5</v>
      </c>
      <c r="J5010" t="s">
        <v>15</v>
      </c>
    </row>
    <row r="5011" spans="1:10" x14ac:dyDescent="0.3">
      <c r="A5011" t="s">
        <v>84</v>
      </c>
      <c r="B5011">
        <v>97</v>
      </c>
      <c r="C5011">
        <v>5.43</v>
      </c>
      <c r="D5011">
        <v>5.34</v>
      </c>
      <c r="E5011">
        <v>8</v>
      </c>
      <c r="F5011" t="s">
        <v>11</v>
      </c>
      <c r="G5011">
        <v>3</v>
      </c>
      <c r="H5011">
        <v>3</v>
      </c>
      <c r="I5011">
        <v>0</v>
      </c>
      <c r="J5011" t="s">
        <v>11</v>
      </c>
    </row>
    <row r="5012" spans="1:10" x14ac:dyDescent="0.3">
      <c r="A5012" t="s">
        <v>19</v>
      </c>
      <c r="B5012">
        <v>123</v>
      </c>
      <c r="C5012">
        <v>8.1300000000000008</v>
      </c>
      <c r="D5012">
        <v>8</v>
      </c>
      <c r="E5012">
        <v>10</v>
      </c>
      <c r="F5012" t="s">
        <v>15</v>
      </c>
      <c r="G5012">
        <v>9</v>
      </c>
      <c r="H5012">
        <v>3</v>
      </c>
      <c r="I5012">
        <v>2</v>
      </c>
      <c r="J5012" t="s">
        <v>11</v>
      </c>
    </row>
    <row r="5013" spans="1:10" x14ac:dyDescent="0.3">
      <c r="A5013" t="s">
        <v>80</v>
      </c>
      <c r="B5013">
        <v>111</v>
      </c>
      <c r="C5013">
        <v>6.4</v>
      </c>
      <c r="D5013">
        <v>6.32</v>
      </c>
      <c r="E5013">
        <v>2</v>
      </c>
      <c r="F5013" t="s">
        <v>11</v>
      </c>
      <c r="G5013">
        <v>0</v>
      </c>
      <c r="H5013">
        <v>6</v>
      </c>
      <c r="I5013">
        <v>4</v>
      </c>
      <c r="J5013" t="s">
        <v>11</v>
      </c>
    </row>
    <row r="5014" spans="1:10" x14ac:dyDescent="0.3">
      <c r="A5014" t="s">
        <v>71</v>
      </c>
      <c r="B5014">
        <v>100</v>
      </c>
      <c r="C5014">
        <v>7.54</v>
      </c>
      <c r="D5014">
        <v>7.25</v>
      </c>
      <c r="E5014">
        <v>5</v>
      </c>
      <c r="F5014" t="s">
        <v>15</v>
      </c>
      <c r="G5014">
        <v>7</v>
      </c>
      <c r="H5014">
        <v>3</v>
      </c>
      <c r="I5014">
        <v>2</v>
      </c>
      <c r="J5014" t="s">
        <v>11</v>
      </c>
    </row>
    <row r="5015" spans="1:10" x14ac:dyDescent="0.3">
      <c r="A5015" t="s">
        <v>103</v>
      </c>
      <c r="B5015">
        <v>96</v>
      </c>
      <c r="C5015">
        <v>8.8699999999999992</v>
      </c>
      <c r="D5015">
        <v>8.52</v>
      </c>
      <c r="E5015">
        <v>7</v>
      </c>
      <c r="F5015" t="s">
        <v>11</v>
      </c>
      <c r="G5015">
        <v>1</v>
      </c>
      <c r="H5015">
        <v>2</v>
      </c>
      <c r="I5015">
        <v>2</v>
      </c>
      <c r="J5015" t="s">
        <v>11</v>
      </c>
    </row>
    <row r="5016" spans="1:10" x14ac:dyDescent="0.3">
      <c r="A5016" t="s">
        <v>60</v>
      </c>
      <c r="B5016">
        <v>101</v>
      </c>
      <c r="C5016">
        <v>8.5299999999999994</v>
      </c>
      <c r="D5016">
        <v>8.5399999999999991</v>
      </c>
      <c r="E5016">
        <v>9</v>
      </c>
      <c r="F5016" t="s">
        <v>15</v>
      </c>
      <c r="G5016">
        <v>7</v>
      </c>
      <c r="H5016">
        <v>2</v>
      </c>
      <c r="I5016">
        <v>2</v>
      </c>
      <c r="J5016" t="s">
        <v>11</v>
      </c>
    </row>
    <row r="5017" spans="1:10" x14ac:dyDescent="0.3">
      <c r="A5017" t="s">
        <v>50</v>
      </c>
      <c r="B5017">
        <v>92</v>
      </c>
      <c r="C5017">
        <v>5.59</v>
      </c>
      <c r="D5017">
        <v>6.02</v>
      </c>
      <c r="E5017">
        <v>3</v>
      </c>
      <c r="F5017" t="s">
        <v>15</v>
      </c>
      <c r="G5017">
        <v>9</v>
      </c>
      <c r="H5017">
        <v>3</v>
      </c>
      <c r="I5017">
        <v>4</v>
      </c>
      <c r="J5017" t="s">
        <v>11</v>
      </c>
    </row>
    <row r="5018" spans="1:10" x14ac:dyDescent="0.3">
      <c r="A5018" t="s">
        <v>67</v>
      </c>
      <c r="B5018">
        <v>68</v>
      </c>
      <c r="C5018">
        <v>7.96</v>
      </c>
      <c r="D5018">
        <v>7.85</v>
      </c>
      <c r="E5018">
        <v>1</v>
      </c>
      <c r="F5018" t="s">
        <v>15</v>
      </c>
      <c r="G5018">
        <v>0</v>
      </c>
      <c r="H5018">
        <v>2</v>
      </c>
      <c r="I5018">
        <v>1</v>
      </c>
      <c r="J5018" t="s">
        <v>11</v>
      </c>
    </row>
    <row r="5019" spans="1:10" x14ac:dyDescent="0.3">
      <c r="A5019" t="s">
        <v>43</v>
      </c>
      <c r="B5019">
        <v>130</v>
      </c>
      <c r="C5019">
        <v>9.85</v>
      </c>
      <c r="D5019">
        <v>9.39</v>
      </c>
      <c r="E5019">
        <v>9</v>
      </c>
      <c r="F5019" t="s">
        <v>11</v>
      </c>
      <c r="G5019">
        <v>6</v>
      </c>
      <c r="H5019">
        <v>6</v>
      </c>
      <c r="I5019">
        <v>3</v>
      </c>
      <c r="J5019" t="s">
        <v>15</v>
      </c>
    </row>
    <row r="5020" spans="1:10" x14ac:dyDescent="0.3">
      <c r="A5020" t="s">
        <v>78</v>
      </c>
      <c r="B5020">
        <v>102</v>
      </c>
      <c r="C5020">
        <v>5.78</v>
      </c>
      <c r="D5020">
        <v>5.99</v>
      </c>
      <c r="E5020">
        <v>1</v>
      </c>
      <c r="F5020" t="s">
        <v>15</v>
      </c>
      <c r="G5020">
        <v>6</v>
      </c>
      <c r="H5020">
        <v>4</v>
      </c>
      <c r="I5020">
        <v>3</v>
      </c>
      <c r="J5020" t="s">
        <v>11</v>
      </c>
    </row>
    <row r="5021" spans="1:10" x14ac:dyDescent="0.3">
      <c r="A5021" t="s">
        <v>80</v>
      </c>
      <c r="B5021">
        <v>105</v>
      </c>
      <c r="C5021">
        <v>9.26</v>
      </c>
      <c r="D5021">
        <v>9.0500000000000007</v>
      </c>
      <c r="E5021">
        <v>8</v>
      </c>
      <c r="F5021" t="s">
        <v>15</v>
      </c>
      <c r="G5021">
        <v>4</v>
      </c>
      <c r="H5021">
        <v>1</v>
      </c>
      <c r="I5021">
        <v>5</v>
      </c>
      <c r="J5021" t="s">
        <v>11</v>
      </c>
    </row>
    <row r="5022" spans="1:10" x14ac:dyDescent="0.3">
      <c r="A5022" t="s">
        <v>100</v>
      </c>
      <c r="B5022">
        <v>99</v>
      </c>
      <c r="C5022">
        <v>8.51</v>
      </c>
      <c r="D5022">
        <v>8.26</v>
      </c>
      <c r="E5022">
        <v>2</v>
      </c>
      <c r="F5022" t="s">
        <v>15</v>
      </c>
      <c r="G5022">
        <v>2</v>
      </c>
      <c r="H5022">
        <v>3</v>
      </c>
      <c r="I5022">
        <v>4</v>
      </c>
      <c r="J5022" t="s">
        <v>11</v>
      </c>
    </row>
    <row r="5023" spans="1:10" x14ac:dyDescent="0.3">
      <c r="A5023" t="s">
        <v>23</v>
      </c>
      <c r="B5023">
        <v>88</v>
      </c>
      <c r="C5023">
        <v>8.8699999999999992</v>
      </c>
      <c r="D5023">
        <v>8.69</v>
      </c>
      <c r="E5023">
        <v>7</v>
      </c>
      <c r="F5023" t="s">
        <v>11</v>
      </c>
      <c r="G5023">
        <v>5</v>
      </c>
      <c r="H5023">
        <v>10</v>
      </c>
      <c r="I5023">
        <v>0</v>
      </c>
      <c r="J5023" t="s">
        <v>11</v>
      </c>
    </row>
    <row r="5024" spans="1:10" x14ac:dyDescent="0.3">
      <c r="A5024" t="s">
        <v>67</v>
      </c>
      <c r="B5024">
        <v>97</v>
      </c>
      <c r="C5024">
        <v>6.41</v>
      </c>
      <c r="D5024">
        <v>6.63</v>
      </c>
      <c r="E5024">
        <v>3</v>
      </c>
      <c r="F5024" t="s">
        <v>11</v>
      </c>
      <c r="G5024">
        <v>10</v>
      </c>
      <c r="H5024">
        <v>3</v>
      </c>
      <c r="I5024">
        <v>3</v>
      </c>
      <c r="J5024" t="s">
        <v>11</v>
      </c>
    </row>
    <row r="5025" spans="1:10" x14ac:dyDescent="0.3">
      <c r="A5025" t="s">
        <v>44</v>
      </c>
      <c r="B5025">
        <v>76</v>
      </c>
      <c r="C5025">
        <v>6.44</v>
      </c>
      <c r="D5025">
        <v>6.76</v>
      </c>
      <c r="E5025">
        <v>6</v>
      </c>
      <c r="F5025" t="s">
        <v>15</v>
      </c>
      <c r="G5025">
        <v>4</v>
      </c>
      <c r="H5025">
        <v>4</v>
      </c>
      <c r="I5025">
        <v>3</v>
      </c>
      <c r="J5025" t="s">
        <v>11</v>
      </c>
    </row>
    <row r="5026" spans="1:10" x14ac:dyDescent="0.3">
      <c r="A5026" t="s">
        <v>14</v>
      </c>
      <c r="B5026">
        <v>134</v>
      </c>
      <c r="C5026">
        <v>9.5299999999999994</v>
      </c>
      <c r="D5026">
        <v>9.6199999999999992</v>
      </c>
      <c r="E5026">
        <v>6</v>
      </c>
      <c r="F5026" t="s">
        <v>11</v>
      </c>
      <c r="G5026">
        <v>8</v>
      </c>
      <c r="H5026">
        <v>6</v>
      </c>
      <c r="I5026">
        <v>2</v>
      </c>
      <c r="J5026" t="s">
        <v>15</v>
      </c>
    </row>
    <row r="5027" spans="1:10" x14ac:dyDescent="0.3">
      <c r="A5027" t="s">
        <v>84</v>
      </c>
      <c r="B5027">
        <v>81</v>
      </c>
      <c r="C5027">
        <v>6.8</v>
      </c>
      <c r="D5027">
        <v>6.62</v>
      </c>
      <c r="E5027">
        <v>4</v>
      </c>
      <c r="F5027" t="s">
        <v>11</v>
      </c>
      <c r="G5027">
        <v>3</v>
      </c>
      <c r="H5027">
        <v>1</v>
      </c>
      <c r="I5027">
        <v>4</v>
      </c>
      <c r="J5027" t="s">
        <v>11</v>
      </c>
    </row>
    <row r="5028" spans="1:10" x14ac:dyDescent="0.3">
      <c r="A5028" t="s">
        <v>25</v>
      </c>
      <c r="B5028">
        <v>84</v>
      </c>
      <c r="C5028">
        <v>5.32</v>
      </c>
      <c r="D5028">
        <v>5.13</v>
      </c>
      <c r="E5028">
        <v>8</v>
      </c>
      <c r="F5028" t="s">
        <v>11</v>
      </c>
      <c r="G5028">
        <v>8</v>
      </c>
      <c r="H5028">
        <v>2</v>
      </c>
      <c r="I5028">
        <v>5</v>
      </c>
      <c r="J5028" t="s">
        <v>11</v>
      </c>
    </row>
    <row r="5029" spans="1:10" x14ac:dyDescent="0.3">
      <c r="A5029" t="s">
        <v>57</v>
      </c>
      <c r="B5029">
        <v>93</v>
      </c>
      <c r="C5029">
        <v>8</v>
      </c>
      <c r="D5029">
        <v>7.62</v>
      </c>
      <c r="E5029">
        <v>5</v>
      </c>
      <c r="F5029" t="s">
        <v>15</v>
      </c>
      <c r="G5029">
        <v>9</v>
      </c>
      <c r="H5029">
        <v>10</v>
      </c>
      <c r="I5029">
        <v>5</v>
      </c>
      <c r="J5029" t="s">
        <v>11</v>
      </c>
    </row>
    <row r="5030" spans="1:10" x14ac:dyDescent="0.3">
      <c r="A5030" t="s">
        <v>44</v>
      </c>
      <c r="B5030">
        <v>119</v>
      </c>
      <c r="C5030">
        <v>5.62</v>
      </c>
      <c r="D5030">
        <v>6.05</v>
      </c>
      <c r="E5030">
        <v>7</v>
      </c>
      <c r="F5030" t="s">
        <v>15</v>
      </c>
      <c r="G5030">
        <v>5</v>
      </c>
      <c r="H5030">
        <v>3</v>
      </c>
      <c r="I5030">
        <v>1</v>
      </c>
      <c r="J5030" t="s">
        <v>11</v>
      </c>
    </row>
    <row r="5031" spans="1:10" x14ac:dyDescent="0.3">
      <c r="A5031" t="s">
        <v>55</v>
      </c>
      <c r="B5031">
        <v>100</v>
      </c>
      <c r="C5031">
        <v>8.98</v>
      </c>
      <c r="D5031">
        <v>9.1199999999999992</v>
      </c>
      <c r="E5031">
        <v>5</v>
      </c>
      <c r="F5031" t="s">
        <v>11</v>
      </c>
      <c r="G5031">
        <v>8</v>
      </c>
      <c r="H5031">
        <v>5</v>
      </c>
      <c r="I5031">
        <v>4</v>
      </c>
      <c r="J5031" t="s">
        <v>11</v>
      </c>
    </row>
    <row r="5032" spans="1:10" x14ac:dyDescent="0.3">
      <c r="A5032" t="s">
        <v>109</v>
      </c>
      <c r="B5032">
        <v>81</v>
      </c>
      <c r="C5032">
        <v>8.2100000000000009</v>
      </c>
      <c r="D5032">
        <v>7.74</v>
      </c>
      <c r="E5032">
        <v>4</v>
      </c>
      <c r="F5032" t="s">
        <v>15</v>
      </c>
      <c r="G5032">
        <v>2</v>
      </c>
      <c r="H5032">
        <v>7</v>
      </c>
      <c r="I5032">
        <v>4</v>
      </c>
      <c r="J5032" t="s">
        <v>11</v>
      </c>
    </row>
    <row r="5033" spans="1:10" x14ac:dyDescent="0.3">
      <c r="A5033" t="s">
        <v>98</v>
      </c>
      <c r="B5033">
        <v>118</v>
      </c>
      <c r="C5033">
        <v>9.3699999999999992</v>
      </c>
      <c r="D5033">
        <v>9.5299999999999994</v>
      </c>
      <c r="E5033">
        <v>6</v>
      </c>
      <c r="F5033" t="s">
        <v>15</v>
      </c>
      <c r="G5033">
        <v>0</v>
      </c>
      <c r="H5033">
        <v>1</v>
      </c>
      <c r="I5033">
        <v>3</v>
      </c>
      <c r="J5033" t="s">
        <v>15</v>
      </c>
    </row>
    <row r="5034" spans="1:10" x14ac:dyDescent="0.3">
      <c r="A5034" t="s">
        <v>110</v>
      </c>
      <c r="B5034">
        <v>110</v>
      </c>
      <c r="C5034">
        <v>8.92</v>
      </c>
      <c r="D5034">
        <v>8.8699999999999992</v>
      </c>
      <c r="E5034">
        <v>3</v>
      </c>
      <c r="F5034" t="s">
        <v>11</v>
      </c>
      <c r="G5034">
        <v>5</v>
      </c>
      <c r="H5034">
        <v>2</v>
      </c>
      <c r="I5034">
        <v>2</v>
      </c>
      <c r="J5034" t="s">
        <v>11</v>
      </c>
    </row>
    <row r="5035" spans="1:10" x14ac:dyDescent="0.3">
      <c r="A5035" t="s">
        <v>29</v>
      </c>
      <c r="B5035">
        <v>108</v>
      </c>
      <c r="C5035">
        <v>5.56</v>
      </c>
      <c r="D5035">
        <v>6.03</v>
      </c>
      <c r="E5035">
        <v>6</v>
      </c>
      <c r="F5035" t="s">
        <v>15</v>
      </c>
      <c r="G5035">
        <v>3</v>
      </c>
      <c r="H5035">
        <v>4</v>
      </c>
      <c r="I5035">
        <v>4</v>
      </c>
      <c r="J5035" t="s">
        <v>11</v>
      </c>
    </row>
    <row r="5036" spans="1:10" x14ac:dyDescent="0.3">
      <c r="A5036" t="s">
        <v>96</v>
      </c>
      <c r="B5036">
        <v>110</v>
      </c>
      <c r="C5036">
        <v>6.91</v>
      </c>
      <c r="D5036">
        <v>7.23</v>
      </c>
      <c r="E5036">
        <v>6</v>
      </c>
      <c r="F5036" t="s">
        <v>15</v>
      </c>
      <c r="G5036">
        <v>10</v>
      </c>
      <c r="H5036">
        <v>10</v>
      </c>
      <c r="I5036">
        <v>1</v>
      </c>
      <c r="J5036" t="s">
        <v>11</v>
      </c>
    </row>
    <row r="5037" spans="1:10" x14ac:dyDescent="0.3">
      <c r="A5037" t="s">
        <v>60</v>
      </c>
      <c r="B5037">
        <v>135</v>
      </c>
      <c r="C5037">
        <v>8.8699999999999992</v>
      </c>
      <c r="D5037">
        <v>8.5399999999999991</v>
      </c>
      <c r="E5037">
        <v>6</v>
      </c>
      <c r="F5037" t="s">
        <v>11</v>
      </c>
      <c r="G5037">
        <v>9</v>
      </c>
      <c r="H5037">
        <v>1</v>
      </c>
      <c r="I5037">
        <v>2</v>
      </c>
      <c r="J5037" t="s">
        <v>15</v>
      </c>
    </row>
    <row r="5038" spans="1:10" x14ac:dyDescent="0.3">
      <c r="A5038" t="s">
        <v>53</v>
      </c>
      <c r="B5038">
        <v>132</v>
      </c>
      <c r="C5038">
        <v>7.09</v>
      </c>
      <c r="D5038">
        <v>7.31</v>
      </c>
      <c r="E5038">
        <v>3</v>
      </c>
      <c r="F5038" t="s">
        <v>15</v>
      </c>
      <c r="G5038">
        <v>3</v>
      </c>
      <c r="H5038">
        <v>1</v>
      </c>
      <c r="I5038">
        <v>2</v>
      </c>
      <c r="J5038" t="s">
        <v>11</v>
      </c>
    </row>
    <row r="5039" spans="1:10" x14ac:dyDescent="0.3">
      <c r="A5039" t="s">
        <v>68</v>
      </c>
      <c r="B5039">
        <v>89</v>
      </c>
      <c r="C5039">
        <v>9.86</v>
      </c>
      <c r="D5039">
        <v>9.85</v>
      </c>
      <c r="E5039">
        <v>8</v>
      </c>
      <c r="F5039" t="s">
        <v>11</v>
      </c>
      <c r="G5039">
        <v>3</v>
      </c>
      <c r="H5039">
        <v>9</v>
      </c>
      <c r="I5039">
        <v>1</v>
      </c>
      <c r="J5039" t="s">
        <v>11</v>
      </c>
    </row>
    <row r="5040" spans="1:10" x14ac:dyDescent="0.3">
      <c r="A5040" t="s">
        <v>20</v>
      </c>
      <c r="B5040">
        <v>124</v>
      </c>
      <c r="C5040">
        <v>8.68</v>
      </c>
      <c r="D5040">
        <v>8.3699999999999992</v>
      </c>
      <c r="E5040">
        <v>4</v>
      </c>
      <c r="F5040" t="s">
        <v>11</v>
      </c>
      <c r="G5040">
        <v>0</v>
      </c>
      <c r="H5040">
        <v>6</v>
      </c>
      <c r="I5040">
        <v>1</v>
      </c>
      <c r="J5040" t="s">
        <v>11</v>
      </c>
    </row>
    <row r="5041" spans="1:10" x14ac:dyDescent="0.3">
      <c r="A5041" t="s">
        <v>84</v>
      </c>
      <c r="B5041">
        <v>105</v>
      </c>
      <c r="C5041">
        <v>5.08</v>
      </c>
      <c r="D5041">
        <v>5.28</v>
      </c>
      <c r="E5041">
        <v>2</v>
      </c>
      <c r="F5041" t="s">
        <v>11</v>
      </c>
      <c r="G5041">
        <v>4</v>
      </c>
      <c r="H5041">
        <v>2</v>
      </c>
      <c r="I5041">
        <v>5</v>
      </c>
      <c r="J5041" t="s">
        <v>11</v>
      </c>
    </row>
    <row r="5042" spans="1:10" x14ac:dyDescent="0.3">
      <c r="A5042" t="s">
        <v>33</v>
      </c>
      <c r="B5042">
        <v>107</v>
      </c>
      <c r="C5042">
        <v>9.4</v>
      </c>
      <c r="D5042">
        <v>9.4499999999999993</v>
      </c>
      <c r="E5042">
        <v>7</v>
      </c>
      <c r="F5042" t="s">
        <v>11</v>
      </c>
      <c r="G5042">
        <v>8</v>
      </c>
      <c r="H5042">
        <v>10</v>
      </c>
      <c r="I5042">
        <v>1</v>
      </c>
      <c r="J5042" t="s">
        <v>11</v>
      </c>
    </row>
    <row r="5043" spans="1:10" x14ac:dyDescent="0.3">
      <c r="A5043" t="s">
        <v>38</v>
      </c>
      <c r="B5043">
        <v>74</v>
      </c>
      <c r="C5043">
        <v>5.5</v>
      </c>
      <c r="D5043">
        <v>5.03</v>
      </c>
      <c r="E5043">
        <v>8</v>
      </c>
      <c r="F5043" t="s">
        <v>11</v>
      </c>
      <c r="G5043">
        <v>2</v>
      </c>
      <c r="H5043">
        <v>7</v>
      </c>
      <c r="I5043">
        <v>4</v>
      </c>
      <c r="J5043" t="s">
        <v>11</v>
      </c>
    </row>
    <row r="5044" spans="1:10" x14ac:dyDescent="0.3">
      <c r="A5044" t="s">
        <v>30</v>
      </c>
      <c r="B5044">
        <v>97</v>
      </c>
      <c r="C5044">
        <v>5.7</v>
      </c>
      <c r="D5044">
        <v>5.85</v>
      </c>
      <c r="E5044">
        <v>4</v>
      </c>
      <c r="F5044" t="s">
        <v>11</v>
      </c>
      <c r="G5044">
        <v>1</v>
      </c>
      <c r="H5044">
        <v>10</v>
      </c>
      <c r="I5044">
        <v>5</v>
      </c>
      <c r="J5044" t="s">
        <v>11</v>
      </c>
    </row>
    <row r="5045" spans="1:10" x14ac:dyDescent="0.3">
      <c r="A5045" t="s">
        <v>20</v>
      </c>
      <c r="B5045">
        <v>87</v>
      </c>
      <c r="C5045">
        <v>8.67</v>
      </c>
      <c r="D5045">
        <v>8.8000000000000007</v>
      </c>
      <c r="E5045">
        <v>6</v>
      </c>
      <c r="F5045" t="s">
        <v>15</v>
      </c>
      <c r="G5045">
        <v>1</v>
      </c>
      <c r="H5045">
        <v>6</v>
      </c>
      <c r="I5045">
        <v>2</v>
      </c>
      <c r="J5045" t="s">
        <v>11</v>
      </c>
    </row>
    <row r="5046" spans="1:10" x14ac:dyDescent="0.3">
      <c r="A5046" t="s">
        <v>42</v>
      </c>
      <c r="B5046">
        <v>112</v>
      </c>
      <c r="C5046">
        <v>9.32</v>
      </c>
      <c r="D5046">
        <v>8.9600000000000009</v>
      </c>
      <c r="E5046">
        <v>8</v>
      </c>
      <c r="F5046" t="s">
        <v>11</v>
      </c>
      <c r="G5046">
        <v>9</v>
      </c>
      <c r="H5046">
        <v>6</v>
      </c>
      <c r="I5046">
        <v>5</v>
      </c>
      <c r="J5046" t="s">
        <v>15</v>
      </c>
    </row>
    <row r="5047" spans="1:10" x14ac:dyDescent="0.3">
      <c r="A5047" t="s">
        <v>108</v>
      </c>
      <c r="B5047">
        <v>116</v>
      </c>
      <c r="C5047">
        <v>7.68</v>
      </c>
      <c r="D5047">
        <v>7.53</v>
      </c>
      <c r="E5047">
        <v>5</v>
      </c>
      <c r="F5047" t="s">
        <v>11</v>
      </c>
      <c r="G5047">
        <v>6</v>
      </c>
      <c r="H5047">
        <v>8</v>
      </c>
      <c r="I5047">
        <v>2</v>
      </c>
      <c r="J5047" t="s">
        <v>15</v>
      </c>
    </row>
    <row r="5048" spans="1:10" x14ac:dyDescent="0.3">
      <c r="A5048" t="s">
        <v>10</v>
      </c>
      <c r="B5048">
        <v>68</v>
      </c>
      <c r="C5048">
        <v>6.45</v>
      </c>
      <c r="D5048">
        <v>6.54</v>
      </c>
      <c r="E5048">
        <v>9</v>
      </c>
      <c r="F5048" t="s">
        <v>11</v>
      </c>
      <c r="G5048">
        <v>5</v>
      </c>
      <c r="H5048">
        <v>10</v>
      </c>
      <c r="I5048">
        <v>0</v>
      </c>
      <c r="J5048" t="s">
        <v>11</v>
      </c>
    </row>
    <row r="5049" spans="1:10" x14ac:dyDescent="0.3">
      <c r="A5049" t="s">
        <v>42</v>
      </c>
      <c r="B5049">
        <v>99</v>
      </c>
      <c r="C5049">
        <v>6.76</v>
      </c>
      <c r="D5049">
        <v>6.4</v>
      </c>
      <c r="E5049">
        <v>6</v>
      </c>
      <c r="F5049" t="s">
        <v>15</v>
      </c>
      <c r="G5049">
        <v>1</v>
      </c>
      <c r="H5049">
        <v>3</v>
      </c>
      <c r="I5049">
        <v>0</v>
      </c>
      <c r="J5049" t="s">
        <v>11</v>
      </c>
    </row>
    <row r="5050" spans="1:10" x14ac:dyDescent="0.3">
      <c r="A5050" t="s">
        <v>53</v>
      </c>
      <c r="B5050">
        <v>116</v>
      </c>
      <c r="C5050">
        <v>6.71</v>
      </c>
      <c r="D5050">
        <v>7.06</v>
      </c>
      <c r="E5050">
        <v>6</v>
      </c>
      <c r="F5050" t="s">
        <v>11</v>
      </c>
      <c r="G5050">
        <v>0</v>
      </c>
      <c r="H5050">
        <v>10</v>
      </c>
      <c r="I5050">
        <v>0</v>
      </c>
      <c r="J5050" t="s">
        <v>11</v>
      </c>
    </row>
    <row r="5051" spans="1:10" x14ac:dyDescent="0.3">
      <c r="A5051" t="s">
        <v>28</v>
      </c>
      <c r="B5051">
        <v>97</v>
      </c>
      <c r="C5051">
        <v>6.63</v>
      </c>
      <c r="D5051">
        <v>6.16</v>
      </c>
      <c r="E5051">
        <v>2</v>
      </c>
      <c r="F5051" t="s">
        <v>15</v>
      </c>
      <c r="G5051">
        <v>6</v>
      </c>
      <c r="H5051">
        <v>2</v>
      </c>
      <c r="I5051">
        <v>5</v>
      </c>
      <c r="J5051" t="s">
        <v>11</v>
      </c>
    </row>
    <row r="5052" spans="1:10" x14ac:dyDescent="0.3">
      <c r="A5052" t="s">
        <v>58</v>
      </c>
      <c r="B5052">
        <v>110</v>
      </c>
      <c r="C5052">
        <v>6.21</v>
      </c>
      <c r="D5052">
        <v>5.81</v>
      </c>
      <c r="E5052">
        <v>7</v>
      </c>
      <c r="F5052" t="s">
        <v>11</v>
      </c>
      <c r="G5052">
        <v>10</v>
      </c>
      <c r="H5052">
        <v>9</v>
      </c>
      <c r="I5052">
        <v>4</v>
      </c>
      <c r="J5052" t="s">
        <v>11</v>
      </c>
    </row>
    <row r="5053" spans="1:10" x14ac:dyDescent="0.3">
      <c r="A5053" t="s">
        <v>87</v>
      </c>
      <c r="B5053">
        <v>105</v>
      </c>
      <c r="C5053">
        <v>8.0399999999999991</v>
      </c>
      <c r="D5053">
        <v>7.66</v>
      </c>
      <c r="E5053">
        <v>9</v>
      </c>
      <c r="F5053" t="s">
        <v>11</v>
      </c>
      <c r="G5053">
        <v>5</v>
      </c>
      <c r="H5053">
        <v>5</v>
      </c>
      <c r="I5053">
        <v>5</v>
      </c>
      <c r="J5053" t="s">
        <v>11</v>
      </c>
    </row>
    <row r="5054" spans="1:10" x14ac:dyDescent="0.3">
      <c r="A5054" t="s">
        <v>61</v>
      </c>
      <c r="B5054">
        <v>105</v>
      </c>
      <c r="C5054">
        <v>9.5</v>
      </c>
      <c r="D5054">
        <v>9.5299999999999994</v>
      </c>
      <c r="E5054">
        <v>5</v>
      </c>
      <c r="F5054" t="s">
        <v>11</v>
      </c>
      <c r="G5054">
        <v>4</v>
      </c>
      <c r="H5054">
        <v>6</v>
      </c>
      <c r="I5054">
        <v>4</v>
      </c>
      <c r="J5054" t="s">
        <v>11</v>
      </c>
    </row>
    <row r="5055" spans="1:10" x14ac:dyDescent="0.3">
      <c r="A5055" t="s">
        <v>30</v>
      </c>
      <c r="B5055">
        <v>95</v>
      </c>
      <c r="C5055">
        <v>6.54</v>
      </c>
      <c r="D5055">
        <v>6.66</v>
      </c>
      <c r="E5055">
        <v>5</v>
      </c>
      <c r="F5055" t="s">
        <v>11</v>
      </c>
      <c r="G5055">
        <v>4</v>
      </c>
      <c r="H5055">
        <v>7</v>
      </c>
      <c r="I5055">
        <v>1</v>
      </c>
      <c r="J5055" t="s">
        <v>11</v>
      </c>
    </row>
    <row r="5056" spans="1:10" x14ac:dyDescent="0.3">
      <c r="A5056" t="s">
        <v>73</v>
      </c>
      <c r="B5056">
        <v>81</v>
      </c>
      <c r="C5056">
        <v>5.93</v>
      </c>
      <c r="D5056">
        <v>5.83</v>
      </c>
      <c r="E5056">
        <v>5</v>
      </c>
      <c r="F5056" t="s">
        <v>11</v>
      </c>
      <c r="G5056">
        <v>9</v>
      </c>
      <c r="H5056">
        <v>2</v>
      </c>
      <c r="I5056">
        <v>4</v>
      </c>
      <c r="J5056" t="s">
        <v>11</v>
      </c>
    </row>
    <row r="5057" spans="1:10" x14ac:dyDescent="0.3">
      <c r="A5057" t="s">
        <v>12</v>
      </c>
      <c r="B5057">
        <v>83</v>
      </c>
      <c r="C5057">
        <v>9.19</v>
      </c>
      <c r="D5057">
        <v>8.98</v>
      </c>
      <c r="E5057">
        <v>1</v>
      </c>
      <c r="F5057" t="s">
        <v>11</v>
      </c>
      <c r="G5057">
        <v>2</v>
      </c>
      <c r="H5057">
        <v>6</v>
      </c>
      <c r="I5057">
        <v>2</v>
      </c>
      <c r="J5057" t="s">
        <v>11</v>
      </c>
    </row>
    <row r="5058" spans="1:10" x14ac:dyDescent="0.3">
      <c r="A5058" t="s">
        <v>74</v>
      </c>
      <c r="B5058">
        <v>110</v>
      </c>
      <c r="C5058">
        <v>8.7100000000000009</v>
      </c>
      <c r="D5058">
        <v>9.02</v>
      </c>
      <c r="E5058">
        <v>5</v>
      </c>
      <c r="F5058" t="s">
        <v>11</v>
      </c>
      <c r="G5058">
        <v>10</v>
      </c>
      <c r="H5058">
        <v>1</v>
      </c>
      <c r="I5058">
        <v>2</v>
      </c>
      <c r="J5058" t="s">
        <v>11</v>
      </c>
    </row>
    <row r="5059" spans="1:10" x14ac:dyDescent="0.3">
      <c r="A5059" t="s">
        <v>26</v>
      </c>
      <c r="B5059">
        <v>100</v>
      </c>
      <c r="C5059">
        <v>9.65</v>
      </c>
      <c r="D5059">
        <v>9.2200000000000006</v>
      </c>
      <c r="E5059">
        <v>10</v>
      </c>
      <c r="F5059" t="s">
        <v>15</v>
      </c>
      <c r="G5059">
        <v>4</v>
      </c>
      <c r="H5059">
        <v>9</v>
      </c>
      <c r="I5059">
        <v>5</v>
      </c>
      <c r="J5059" t="s">
        <v>15</v>
      </c>
    </row>
    <row r="5060" spans="1:10" x14ac:dyDescent="0.3">
      <c r="A5060" t="s">
        <v>32</v>
      </c>
      <c r="B5060">
        <v>97</v>
      </c>
      <c r="C5060">
        <v>5.83</v>
      </c>
      <c r="D5060">
        <v>5.61</v>
      </c>
      <c r="E5060">
        <v>8</v>
      </c>
      <c r="F5060" t="s">
        <v>15</v>
      </c>
      <c r="G5060">
        <v>5</v>
      </c>
      <c r="H5060">
        <v>6</v>
      </c>
      <c r="I5060">
        <v>3</v>
      </c>
      <c r="J5060" t="s">
        <v>11</v>
      </c>
    </row>
    <row r="5061" spans="1:10" x14ac:dyDescent="0.3">
      <c r="A5061" t="s">
        <v>106</v>
      </c>
      <c r="B5061">
        <v>93</v>
      </c>
      <c r="C5061">
        <v>5.72</v>
      </c>
      <c r="D5061">
        <v>5.26</v>
      </c>
      <c r="E5061">
        <v>3</v>
      </c>
      <c r="F5061" t="s">
        <v>11</v>
      </c>
      <c r="G5061">
        <v>10</v>
      </c>
      <c r="H5061">
        <v>7</v>
      </c>
      <c r="I5061">
        <v>3</v>
      </c>
      <c r="J5061" t="s">
        <v>11</v>
      </c>
    </row>
    <row r="5062" spans="1:10" x14ac:dyDescent="0.3">
      <c r="A5062" t="s">
        <v>106</v>
      </c>
      <c r="B5062">
        <v>95</v>
      </c>
      <c r="C5062">
        <v>7.71</v>
      </c>
      <c r="D5062">
        <v>7.22</v>
      </c>
      <c r="E5062">
        <v>9</v>
      </c>
      <c r="F5062" t="s">
        <v>11</v>
      </c>
      <c r="G5062">
        <v>6</v>
      </c>
      <c r="H5062">
        <v>5</v>
      </c>
      <c r="I5062">
        <v>4</v>
      </c>
      <c r="J5062" t="s">
        <v>11</v>
      </c>
    </row>
    <row r="5063" spans="1:10" x14ac:dyDescent="0.3">
      <c r="A5063" t="s">
        <v>90</v>
      </c>
      <c r="B5063">
        <v>115</v>
      </c>
      <c r="C5063">
        <v>8.07</v>
      </c>
      <c r="D5063">
        <v>7.92</v>
      </c>
      <c r="E5063">
        <v>9</v>
      </c>
      <c r="F5063" t="s">
        <v>11</v>
      </c>
      <c r="G5063">
        <v>6</v>
      </c>
      <c r="H5063">
        <v>2</v>
      </c>
      <c r="I5063">
        <v>5</v>
      </c>
      <c r="J5063" t="s">
        <v>11</v>
      </c>
    </row>
    <row r="5064" spans="1:10" x14ac:dyDescent="0.3">
      <c r="A5064" t="s">
        <v>84</v>
      </c>
      <c r="B5064">
        <v>94</v>
      </c>
      <c r="C5064">
        <v>7.4</v>
      </c>
      <c r="D5064">
        <v>7.09</v>
      </c>
      <c r="E5064">
        <v>6</v>
      </c>
      <c r="F5064" t="s">
        <v>11</v>
      </c>
      <c r="G5064">
        <v>9</v>
      </c>
      <c r="H5064">
        <v>4</v>
      </c>
      <c r="I5064">
        <v>5</v>
      </c>
      <c r="J5064" t="s">
        <v>11</v>
      </c>
    </row>
    <row r="5065" spans="1:10" x14ac:dyDescent="0.3">
      <c r="A5065" t="s">
        <v>91</v>
      </c>
      <c r="B5065">
        <v>79</v>
      </c>
      <c r="C5065">
        <v>7.99</v>
      </c>
      <c r="D5065">
        <v>7.76</v>
      </c>
      <c r="E5065">
        <v>4</v>
      </c>
      <c r="F5065" t="s">
        <v>11</v>
      </c>
      <c r="G5065">
        <v>9</v>
      </c>
      <c r="H5065">
        <v>5</v>
      </c>
      <c r="I5065">
        <v>3</v>
      </c>
      <c r="J5065" t="s">
        <v>11</v>
      </c>
    </row>
    <row r="5066" spans="1:10" x14ac:dyDescent="0.3">
      <c r="A5066" t="s">
        <v>22</v>
      </c>
      <c r="B5066">
        <v>111</v>
      </c>
      <c r="C5066">
        <v>5.9</v>
      </c>
      <c r="D5066">
        <v>6.22</v>
      </c>
      <c r="E5066">
        <v>4</v>
      </c>
      <c r="F5066" t="s">
        <v>11</v>
      </c>
      <c r="G5066">
        <v>7</v>
      </c>
      <c r="H5066">
        <v>10</v>
      </c>
      <c r="I5066">
        <v>4</v>
      </c>
      <c r="J5066" t="s">
        <v>15</v>
      </c>
    </row>
    <row r="5067" spans="1:10" x14ac:dyDescent="0.3">
      <c r="A5067" t="s">
        <v>14</v>
      </c>
      <c r="B5067">
        <v>96</v>
      </c>
      <c r="C5067">
        <v>7.4</v>
      </c>
      <c r="D5067">
        <v>7.06</v>
      </c>
      <c r="E5067">
        <v>1</v>
      </c>
      <c r="F5067" t="s">
        <v>11</v>
      </c>
      <c r="G5067">
        <v>4</v>
      </c>
      <c r="H5067">
        <v>2</v>
      </c>
      <c r="I5067">
        <v>1</v>
      </c>
      <c r="J5067" t="s">
        <v>11</v>
      </c>
    </row>
    <row r="5068" spans="1:10" x14ac:dyDescent="0.3">
      <c r="A5068" t="s">
        <v>17</v>
      </c>
      <c r="B5068">
        <v>100</v>
      </c>
      <c r="C5068">
        <v>8.2899999999999991</v>
      </c>
      <c r="D5068">
        <v>8.57</v>
      </c>
      <c r="E5068">
        <v>10</v>
      </c>
      <c r="F5068" t="s">
        <v>11</v>
      </c>
      <c r="G5068">
        <v>3</v>
      </c>
      <c r="H5068">
        <v>9</v>
      </c>
      <c r="I5068">
        <v>1</v>
      </c>
      <c r="J5068" t="s">
        <v>11</v>
      </c>
    </row>
    <row r="5069" spans="1:10" x14ac:dyDescent="0.3">
      <c r="A5069" t="s">
        <v>79</v>
      </c>
      <c r="B5069">
        <v>124</v>
      </c>
      <c r="C5069">
        <v>7.16</v>
      </c>
      <c r="D5069">
        <v>7.34</v>
      </c>
      <c r="E5069">
        <v>5</v>
      </c>
      <c r="F5069" t="s">
        <v>15</v>
      </c>
      <c r="G5069">
        <v>6</v>
      </c>
      <c r="H5069">
        <v>2</v>
      </c>
      <c r="I5069">
        <v>3</v>
      </c>
      <c r="J5069" t="s">
        <v>11</v>
      </c>
    </row>
    <row r="5070" spans="1:10" x14ac:dyDescent="0.3">
      <c r="A5070" t="s">
        <v>73</v>
      </c>
      <c r="B5070">
        <v>99</v>
      </c>
      <c r="C5070">
        <v>8.4</v>
      </c>
      <c r="D5070">
        <v>8.23</v>
      </c>
      <c r="E5070">
        <v>5</v>
      </c>
      <c r="F5070" t="s">
        <v>11</v>
      </c>
      <c r="G5070">
        <v>1</v>
      </c>
      <c r="H5070">
        <v>2</v>
      </c>
      <c r="I5070">
        <v>4</v>
      </c>
      <c r="J5070" t="s">
        <v>11</v>
      </c>
    </row>
    <row r="5071" spans="1:10" x14ac:dyDescent="0.3">
      <c r="A5071" t="s">
        <v>57</v>
      </c>
      <c r="B5071">
        <v>104</v>
      </c>
      <c r="C5071">
        <v>7.26</v>
      </c>
      <c r="D5071">
        <v>7.31</v>
      </c>
      <c r="E5071">
        <v>5</v>
      </c>
      <c r="F5071" t="s">
        <v>15</v>
      </c>
      <c r="G5071">
        <v>7</v>
      </c>
      <c r="H5071">
        <v>2</v>
      </c>
      <c r="I5071">
        <v>3</v>
      </c>
      <c r="J5071" t="s">
        <v>11</v>
      </c>
    </row>
    <row r="5072" spans="1:10" x14ac:dyDescent="0.3">
      <c r="A5072" t="s">
        <v>30</v>
      </c>
      <c r="B5072">
        <v>82</v>
      </c>
      <c r="C5072">
        <v>6.67</v>
      </c>
      <c r="D5072">
        <v>6.61</v>
      </c>
      <c r="E5072">
        <v>1</v>
      </c>
      <c r="F5072" t="s">
        <v>11</v>
      </c>
      <c r="G5072">
        <v>3</v>
      </c>
      <c r="H5072">
        <v>2</v>
      </c>
      <c r="I5072">
        <v>2</v>
      </c>
      <c r="J5072" t="s">
        <v>11</v>
      </c>
    </row>
    <row r="5073" spans="1:10" x14ac:dyDescent="0.3">
      <c r="A5073" t="s">
        <v>29</v>
      </c>
      <c r="B5073">
        <v>96</v>
      </c>
      <c r="C5073">
        <v>6.52</v>
      </c>
      <c r="D5073">
        <v>6.15</v>
      </c>
      <c r="E5073">
        <v>1</v>
      </c>
      <c r="F5073" t="s">
        <v>15</v>
      </c>
      <c r="G5073">
        <v>9</v>
      </c>
      <c r="H5073">
        <v>5</v>
      </c>
      <c r="I5073">
        <v>4</v>
      </c>
      <c r="J5073" t="s">
        <v>11</v>
      </c>
    </row>
    <row r="5074" spans="1:10" x14ac:dyDescent="0.3">
      <c r="A5074" t="s">
        <v>54</v>
      </c>
      <c r="B5074">
        <v>109</v>
      </c>
      <c r="C5074">
        <v>7.05</v>
      </c>
      <c r="D5074">
        <v>7.46</v>
      </c>
      <c r="E5074">
        <v>10</v>
      </c>
      <c r="F5074" t="s">
        <v>15</v>
      </c>
      <c r="G5074">
        <v>0</v>
      </c>
      <c r="H5074">
        <v>7</v>
      </c>
      <c r="I5074">
        <v>0</v>
      </c>
      <c r="J5074" t="s">
        <v>11</v>
      </c>
    </row>
    <row r="5075" spans="1:10" x14ac:dyDescent="0.3">
      <c r="A5075" t="s">
        <v>12</v>
      </c>
      <c r="B5075">
        <v>76</v>
      </c>
      <c r="C5075">
        <v>5.12</v>
      </c>
      <c r="D5075">
        <v>5.19</v>
      </c>
      <c r="E5075">
        <v>2</v>
      </c>
      <c r="F5075" t="s">
        <v>15</v>
      </c>
      <c r="G5075">
        <v>1</v>
      </c>
      <c r="H5075">
        <v>1</v>
      </c>
      <c r="I5075">
        <v>2</v>
      </c>
      <c r="J5075" t="s">
        <v>11</v>
      </c>
    </row>
    <row r="5076" spans="1:10" x14ac:dyDescent="0.3">
      <c r="A5076" t="s">
        <v>37</v>
      </c>
      <c r="B5076">
        <v>103</v>
      </c>
      <c r="C5076">
        <v>8.34</v>
      </c>
      <c r="D5076">
        <v>8.7200000000000006</v>
      </c>
      <c r="E5076">
        <v>1</v>
      </c>
      <c r="F5076" t="s">
        <v>11</v>
      </c>
      <c r="G5076">
        <v>0</v>
      </c>
      <c r="H5076">
        <v>9</v>
      </c>
      <c r="I5076">
        <v>4</v>
      </c>
      <c r="J5076" t="s">
        <v>15</v>
      </c>
    </row>
    <row r="5077" spans="1:10" x14ac:dyDescent="0.3">
      <c r="A5077" t="s">
        <v>59</v>
      </c>
      <c r="B5077">
        <v>101</v>
      </c>
      <c r="C5077">
        <v>9.23</v>
      </c>
      <c r="D5077">
        <v>9.5500000000000007</v>
      </c>
      <c r="E5077">
        <v>8</v>
      </c>
      <c r="F5077" t="s">
        <v>15</v>
      </c>
      <c r="G5077">
        <v>4</v>
      </c>
      <c r="H5077">
        <v>6</v>
      </c>
      <c r="I5077">
        <v>3</v>
      </c>
      <c r="J5077" t="s">
        <v>11</v>
      </c>
    </row>
    <row r="5078" spans="1:10" x14ac:dyDescent="0.3">
      <c r="A5078" t="s">
        <v>41</v>
      </c>
      <c r="B5078">
        <v>100</v>
      </c>
      <c r="C5078">
        <v>6.77</v>
      </c>
      <c r="D5078">
        <v>6.35</v>
      </c>
      <c r="E5078">
        <v>4</v>
      </c>
      <c r="F5078" t="s">
        <v>11</v>
      </c>
      <c r="G5078">
        <v>0</v>
      </c>
      <c r="H5078">
        <v>1</v>
      </c>
      <c r="I5078">
        <v>5</v>
      </c>
      <c r="J5078" t="s">
        <v>11</v>
      </c>
    </row>
    <row r="5079" spans="1:10" x14ac:dyDescent="0.3">
      <c r="A5079" t="s">
        <v>66</v>
      </c>
      <c r="B5079">
        <v>115</v>
      </c>
      <c r="C5079">
        <v>5.23</v>
      </c>
      <c r="D5079">
        <v>4.9400000000000004</v>
      </c>
      <c r="E5079">
        <v>6</v>
      </c>
      <c r="F5079" t="s">
        <v>15</v>
      </c>
      <c r="G5079">
        <v>10</v>
      </c>
      <c r="H5079">
        <v>1</v>
      </c>
      <c r="I5079">
        <v>3</v>
      </c>
      <c r="J5079" t="s">
        <v>11</v>
      </c>
    </row>
    <row r="5080" spans="1:10" x14ac:dyDescent="0.3">
      <c r="A5080" t="s">
        <v>79</v>
      </c>
      <c r="B5080">
        <v>105</v>
      </c>
      <c r="C5080">
        <v>9.93</v>
      </c>
      <c r="D5080">
        <v>9.58</v>
      </c>
      <c r="E5080">
        <v>8</v>
      </c>
      <c r="F5080" t="s">
        <v>11</v>
      </c>
      <c r="G5080">
        <v>8</v>
      </c>
      <c r="H5080">
        <v>9</v>
      </c>
      <c r="I5080">
        <v>3</v>
      </c>
      <c r="J5080" t="s">
        <v>15</v>
      </c>
    </row>
    <row r="5081" spans="1:10" x14ac:dyDescent="0.3">
      <c r="A5081" t="s">
        <v>26</v>
      </c>
      <c r="B5081">
        <v>122</v>
      </c>
      <c r="C5081">
        <v>6.32</v>
      </c>
      <c r="D5081">
        <v>6.65</v>
      </c>
      <c r="E5081">
        <v>5</v>
      </c>
      <c r="F5081" t="s">
        <v>15</v>
      </c>
      <c r="G5081">
        <v>10</v>
      </c>
      <c r="H5081">
        <v>9</v>
      </c>
      <c r="I5081">
        <v>4</v>
      </c>
      <c r="J5081" t="s">
        <v>15</v>
      </c>
    </row>
    <row r="5082" spans="1:10" x14ac:dyDescent="0.3">
      <c r="A5082" t="s">
        <v>95</v>
      </c>
      <c r="B5082">
        <v>85</v>
      </c>
      <c r="C5082">
        <v>5.63</v>
      </c>
      <c r="D5082">
        <v>5.99</v>
      </c>
      <c r="E5082">
        <v>6</v>
      </c>
      <c r="F5082" t="s">
        <v>15</v>
      </c>
      <c r="G5082">
        <v>10</v>
      </c>
      <c r="H5082">
        <v>1</v>
      </c>
      <c r="I5082">
        <v>3</v>
      </c>
      <c r="J5082" t="s">
        <v>11</v>
      </c>
    </row>
    <row r="5083" spans="1:10" x14ac:dyDescent="0.3">
      <c r="A5083" t="s">
        <v>84</v>
      </c>
      <c r="B5083">
        <v>102</v>
      </c>
      <c r="C5083">
        <v>6.85</v>
      </c>
      <c r="D5083">
        <v>6.88</v>
      </c>
      <c r="E5083">
        <v>4</v>
      </c>
      <c r="F5083" t="s">
        <v>15</v>
      </c>
      <c r="G5083">
        <v>3</v>
      </c>
      <c r="H5083">
        <v>1</v>
      </c>
      <c r="I5083">
        <v>4</v>
      </c>
      <c r="J5083" t="s">
        <v>11</v>
      </c>
    </row>
    <row r="5084" spans="1:10" x14ac:dyDescent="0.3">
      <c r="A5084" t="s">
        <v>20</v>
      </c>
      <c r="B5084">
        <v>101</v>
      </c>
      <c r="C5084">
        <v>8.69</v>
      </c>
      <c r="D5084">
        <v>8.2899999999999991</v>
      </c>
      <c r="E5084">
        <v>6</v>
      </c>
      <c r="F5084" t="s">
        <v>11</v>
      </c>
      <c r="G5084">
        <v>9</v>
      </c>
      <c r="H5084">
        <v>5</v>
      </c>
      <c r="I5084">
        <v>4</v>
      </c>
      <c r="J5084" t="s">
        <v>11</v>
      </c>
    </row>
    <row r="5085" spans="1:10" x14ac:dyDescent="0.3">
      <c r="A5085" t="s">
        <v>82</v>
      </c>
      <c r="B5085">
        <v>83</v>
      </c>
      <c r="C5085">
        <v>6.47</v>
      </c>
      <c r="D5085">
        <v>6.11</v>
      </c>
      <c r="E5085">
        <v>6</v>
      </c>
      <c r="F5085" t="s">
        <v>15</v>
      </c>
      <c r="G5085">
        <v>2</v>
      </c>
      <c r="H5085">
        <v>5</v>
      </c>
      <c r="I5085">
        <v>3</v>
      </c>
      <c r="J5085" t="s">
        <v>11</v>
      </c>
    </row>
    <row r="5086" spans="1:10" x14ac:dyDescent="0.3">
      <c r="A5086" t="s">
        <v>85</v>
      </c>
      <c r="B5086">
        <v>114</v>
      </c>
      <c r="C5086">
        <v>7.87</v>
      </c>
      <c r="D5086">
        <v>8.18</v>
      </c>
      <c r="E5086">
        <v>3</v>
      </c>
      <c r="F5086" t="s">
        <v>15</v>
      </c>
      <c r="G5086">
        <v>8</v>
      </c>
      <c r="H5086">
        <v>7</v>
      </c>
      <c r="I5086">
        <v>1</v>
      </c>
      <c r="J5086" t="s">
        <v>11</v>
      </c>
    </row>
    <row r="5087" spans="1:10" x14ac:dyDescent="0.3">
      <c r="A5087" t="s">
        <v>53</v>
      </c>
      <c r="B5087">
        <v>134</v>
      </c>
      <c r="C5087">
        <v>7.08</v>
      </c>
      <c r="D5087">
        <v>7.51</v>
      </c>
      <c r="E5087">
        <v>4</v>
      </c>
      <c r="F5087" t="s">
        <v>15</v>
      </c>
      <c r="G5087">
        <v>3</v>
      </c>
      <c r="H5087">
        <v>4</v>
      </c>
      <c r="I5087">
        <v>1</v>
      </c>
      <c r="J5087" t="s">
        <v>11</v>
      </c>
    </row>
    <row r="5088" spans="1:10" x14ac:dyDescent="0.3">
      <c r="A5088" t="s">
        <v>71</v>
      </c>
      <c r="B5088">
        <v>99</v>
      </c>
      <c r="C5088">
        <v>5.59</v>
      </c>
      <c r="D5088">
        <v>5.29</v>
      </c>
      <c r="E5088">
        <v>6</v>
      </c>
      <c r="F5088" t="s">
        <v>15</v>
      </c>
      <c r="G5088">
        <v>0</v>
      </c>
      <c r="H5088">
        <v>10</v>
      </c>
      <c r="I5088">
        <v>2</v>
      </c>
      <c r="J5088" t="s">
        <v>11</v>
      </c>
    </row>
    <row r="5089" spans="1:10" x14ac:dyDescent="0.3">
      <c r="A5089" t="s">
        <v>67</v>
      </c>
      <c r="B5089">
        <v>107</v>
      </c>
      <c r="C5089">
        <v>6.65</v>
      </c>
      <c r="D5089">
        <v>6.16</v>
      </c>
      <c r="E5089">
        <v>8</v>
      </c>
      <c r="F5089" t="s">
        <v>11</v>
      </c>
      <c r="G5089">
        <v>1</v>
      </c>
      <c r="H5089">
        <v>1</v>
      </c>
      <c r="I5089">
        <v>4</v>
      </c>
      <c r="J5089" t="s">
        <v>11</v>
      </c>
    </row>
    <row r="5090" spans="1:10" x14ac:dyDescent="0.3">
      <c r="A5090" t="s">
        <v>74</v>
      </c>
      <c r="B5090">
        <v>101</v>
      </c>
      <c r="C5090">
        <v>8.6199999999999992</v>
      </c>
      <c r="D5090">
        <v>8.4499999999999993</v>
      </c>
      <c r="E5090">
        <v>7</v>
      </c>
      <c r="F5090" t="s">
        <v>15</v>
      </c>
      <c r="G5090">
        <v>3</v>
      </c>
      <c r="H5090">
        <v>6</v>
      </c>
      <c r="I5090">
        <v>3</v>
      </c>
      <c r="J5090" t="s">
        <v>11</v>
      </c>
    </row>
    <row r="5091" spans="1:10" x14ac:dyDescent="0.3">
      <c r="A5091" t="s">
        <v>93</v>
      </c>
      <c r="B5091">
        <v>89</v>
      </c>
      <c r="C5091">
        <v>8.06</v>
      </c>
      <c r="D5091">
        <v>7.59</v>
      </c>
      <c r="E5091">
        <v>4</v>
      </c>
      <c r="F5091" t="s">
        <v>11</v>
      </c>
      <c r="G5091">
        <v>10</v>
      </c>
      <c r="H5091">
        <v>10</v>
      </c>
      <c r="I5091">
        <v>5</v>
      </c>
      <c r="J5091" t="s">
        <v>11</v>
      </c>
    </row>
    <row r="5092" spans="1:10" x14ac:dyDescent="0.3">
      <c r="A5092" t="s">
        <v>34</v>
      </c>
      <c r="B5092">
        <v>72</v>
      </c>
      <c r="C5092">
        <v>5.6</v>
      </c>
      <c r="D5092">
        <v>5.93</v>
      </c>
      <c r="E5092">
        <v>3</v>
      </c>
      <c r="F5092" t="s">
        <v>11</v>
      </c>
      <c r="G5092">
        <v>0</v>
      </c>
      <c r="H5092">
        <v>3</v>
      </c>
      <c r="I5092">
        <v>3</v>
      </c>
      <c r="J5092" t="s">
        <v>11</v>
      </c>
    </row>
    <row r="5093" spans="1:10" x14ac:dyDescent="0.3">
      <c r="A5093" t="s">
        <v>39</v>
      </c>
      <c r="B5093">
        <v>89</v>
      </c>
      <c r="C5093">
        <v>5.82</v>
      </c>
      <c r="D5093">
        <v>5.81</v>
      </c>
      <c r="E5093">
        <v>8</v>
      </c>
      <c r="F5093" t="s">
        <v>11</v>
      </c>
      <c r="G5093">
        <v>5</v>
      </c>
      <c r="H5093">
        <v>7</v>
      </c>
      <c r="I5093">
        <v>3</v>
      </c>
      <c r="J5093" t="s">
        <v>11</v>
      </c>
    </row>
    <row r="5094" spans="1:10" x14ac:dyDescent="0.3">
      <c r="A5094" t="s">
        <v>96</v>
      </c>
      <c r="B5094">
        <v>79</v>
      </c>
      <c r="C5094">
        <v>8.1999999999999993</v>
      </c>
      <c r="D5094">
        <v>8.34</v>
      </c>
      <c r="E5094">
        <v>6</v>
      </c>
      <c r="F5094" t="s">
        <v>15</v>
      </c>
      <c r="G5094">
        <v>6</v>
      </c>
      <c r="H5094">
        <v>1</v>
      </c>
      <c r="I5094">
        <v>1</v>
      </c>
      <c r="J5094" t="s">
        <v>11</v>
      </c>
    </row>
    <row r="5095" spans="1:10" x14ac:dyDescent="0.3">
      <c r="A5095" t="s">
        <v>10</v>
      </c>
      <c r="B5095">
        <v>125</v>
      </c>
      <c r="C5095">
        <v>9.07</v>
      </c>
      <c r="D5095">
        <v>8.98</v>
      </c>
      <c r="E5095">
        <v>8</v>
      </c>
      <c r="F5095" t="s">
        <v>11</v>
      </c>
      <c r="G5095">
        <v>0</v>
      </c>
      <c r="H5095">
        <v>4</v>
      </c>
      <c r="I5095">
        <v>0</v>
      </c>
      <c r="J5095" t="s">
        <v>11</v>
      </c>
    </row>
    <row r="5096" spans="1:10" x14ac:dyDescent="0.3">
      <c r="A5096" t="s">
        <v>85</v>
      </c>
      <c r="B5096">
        <v>98</v>
      </c>
      <c r="C5096">
        <v>6.75</v>
      </c>
      <c r="D5096">
        <v>6.6</v>
      </c>
      <c r="E5096">
        <v>9</v>
      </c>
      <c r="F5096" t="s">
        <v>11</v>
      </c>
      <c r="G5096">
        <v>5</v>
      </c>
      <c r="H5096">
        <v>10</v>
      </c>
      <c r="I5096">
        <v>5</v>
      </c>
      <c r="J5096" t="s">
        <v>11</v>
      </c>
    </row>
    <row r="5097" spans="1:10" x14ac:dyDescent="0.3">
      <c r="A5097" t="s">
        <v>62</v>
      </c>
      <c r="B5097">
        <v>94</v>
      </c>
      <c r="C5097">
        <v>7.98</v>
      </c>
      <c r="D5097">
        <v>7.7</v>
      </c>
      <c r="E5097">
        <v>9</v>
      </c>
      <c r="F5097" t="s">
        <v>11</v>
      </c>
      <c r="G5097">
        <v>2</v>
      </c>
      <c r="H5097">
        <v>9</v>
      </c>
      <c r="I5097">
        <v>4</v>
      </c>
      <c r="J5097" t="s">
        <v>11</v>
      </c>
    </row>
    <row r="5098" spans="1:10" x14ac:dyDescent="0.3">
      <c r="A5098" t="s">
        <v>33</v>
      </c>
      <c r="B5098">
        <v>113</v>
      </c>
      <c r="C5098">
        <v>5.85</v>
      </c>
      <c r="D5098">
        <v>6.12</v>
      </c>
      <c r="E5098">
        <v>10</v>
      </c>
      <c r="F5098" t="s">
        <v>11</v>
      </c>
      <c r="G5098">
        <v>6</v>
      </c>
      <c r="H5098">
        <v>10</v>
      </c>
      <c r="I5098">
        <v>2</v>
      </c>
      <c r="J5098" t="s">
        <v>15</v>
      </c>
    </row>
    <row r="5099" spans="1:10" x14ac:dyDescent="0.3">
      <c r="A5099" t="s">
        <v>40</v>
      </c>
      <c r="B5099">
        <v>83</v>
      </c>
      <c r="C5099">
        <v>6.56</v>
      </c>
      <c r="D5099">
        <v>6.76</v>
      </c>
      <c r="E5099">
        <v>9</v>
      </c>
      <c r="F5099" t="s">
        <v>15</v>
      </c>
      <c r="G5099">
        <v>10</v>
      </c>
      <c r="H5099">
        <v>6</v>
      </c>
      <c r="I5099">
        <v>2</v>
      </c>
      <c r="J5099" t="s">
        <v>11</v>
      </c>
    </row>
    <row r="5100" spans="1:10" x14ac:dyDescent="0.3">
      <c r="A5100" t="s">
        <v>95</v>
      </c>
      <c r="B5100">
        <v>88</v>
      </c>
      <c r="C5100">
        <v>5.0999999999999996</v>
      </c>
      <c r="D5100">
        <v>4.96</v>
      </c>
      <c r="E5100">
        <v>10</v>
      </c>
      <c r="F5100" t="s">
        <v>15</v>
      </c>
      <c r="G5100">
        <v>1</v>
      </c>
      <c r="H5100">
        <v>2</v>
      </c>
      <c r="I5100">
        <v>2</v>
      </c>
      <c r="J5100" t="s">
        <v>11</v>
      </c>
    </row>
    <row r="5101" spans="1:10" x14ac:dyDescent="0.3">
      <c r="A5101" t="s">
        <v>52</v>
      </c>
      <c r="B5101">
        <v>101</v>
      </c>
      <c r="C5101">
        <v>8.84</v>
      </c>
      <c r="D5101">
        <v>8.66</v>
      </c>
      <c r="E5101">
        <v>1</v>
      </c>
      <c r="F5101" t="s">
        <v>11</v>
      </c>
      <c r="G5101">
        <v>1</v>
      </c>
      <c r="H5101">
        <v>6</v>
      </c>
      <c r="I5101">
        <v>4</v>
      </c>
      <c r="J5101" t="s">
        <v>11</v>
      </c>
    </row>
    <row r="5102" spans="1:10" x14ac:dyDescent="0.3">
      <c r="A5102" t="s">
        <v>98</v>
      </c>
      <c r="B5102">
        <v>115</v>
      </c>
      <c r="C5102">
        <v>7.01</v>
      </c>
      <c r="D5102">
        <v>6.51</v>
      </c>
      <c r="E5102">
        <v>3</v>
      </c>
      <c r="F5102" t="s">
        <v>11</v>
      </c>
      <c r="G5102">
        <v>10</v>
      </c>
      <c r="H5102">
        <v>9</v>
      </c>
      <c r="I5102">
        <v>4</v>
      </c>
      <c r="J5102" t="s">
        <v>15</v>
      </c>
    </row>
    <row r="5103" spans="1:10" x14ac:dyDescent="0.3">
      <c r="A5103" t="s">
        <v>31</v>
      </c>
      <c r="B5103">
        <v>107</v>
      </c>
      <c r="C5103">
        <v>9.08</v>
      </c>
      <c r="D5103">
        <v>8.64</v>
      </c>
      <c r="E5103">
        <v>9</v>
      </c>
      <c r="F5103" t="s">
        <v>15</v>
      </c>
      <c r="G5103">
        <v>3</v>
      </c>
      <c r="H5103">
        <v>1</v>
      </c>
      <c r="I5103">
        <v>2</v>
      </c>
      <c r="J5103" t="s">
        <v>11</v>
      </c>
    </row>
    <row r="5104" spans="1:10" x14ac:dyDescent="0.3">
      <c r="A5104" t="s">
        <v>12</v>
      </c>
      <c r="B5104">
        <v>103</v>
      </c>
      <c r="C5104">
        <v>8.5399999999999991</v>
      </c>
      <c r="D5104">
        <v>8.66</v>
      </c>
      <c r="E5104">
        <v>4</v>
      </c>
      <c r="F5104" t="s">
        <v>15</v>
      </c>
      <c r="G5104">
        <v>10</v>
      </c>
      <c r="H5104">
        <v>5</v>
      </c>
      <c r="I5104">
        <v>2</v>
      </c>
      <c r="J5104" t="s">
        <v>11</v>
      </c>
    </row>
    <row r="5105" spans="1:10" x14ac:dyDescent="0.3">
      <c r="A5105" t="s">
        <v>83</v>
      </c>
      <c r="B5105">
        <v>101</v>
      </c>
      <c r="C5105">
        <v>9.14</v>
      </c>
      <c r="D5105">
        <v>9.15</v>
      </c>
      <c r="E5105">
        <v>10</v>
      </c>
      <c r="F5105" t="s">
        <v>15</v>
      </c>
      <c r="G5105">
        <v>7</v>
      </c>
      <c r="H5105">
        <v>8</v>
      </c>
      <c r="I5105">
        <v>3</v>
      </c>
      <c r="J5105" t="s">
        <v>15</v>
      </c>
    </row>
    <row r="5106" spans="1:10" x14ac:dyDescent="0.3">
      <c r="A5106" t="s">
        <v>86</v>
      </c>
      <c r="B5106">
        <v>106</v>
      </c>
      <c r="C5106">
        <v>6.43</v>
      </c>
      <c r="D5106">
        <v>6.36</v>
      </c>
      <c r="E5106">
        <v>2</v>
      </c>
      <c r="F5106" t="s">
        <v>11</v>
      </c>
      <c r="G5106">
        <v>2</v>
      </c>
      <c r="H5106">
        <v>7</v>
      </c>
      <c r="I5106">
        <v>5</v>
      </c>
      <c r="J5106" t="s">
        <v>11</v>
      </c>
    </row>
    <row r="5107" spans="1:10" x14ac:dyDescent="0.3">
      <c r="A5107" t="s">
        <v>69</v>
      </c>
      <c r="B5107">
        <v>103</v>
      </c>
      <c r="C5107">
        <v>5.93</v>
      </c>
      <c r="D5107">
        <v>6.26</v>
      </c>
      <c r="E5107">
        <v>1</v>
      </c>
      <c r="F5107" t="s">
        <v>11</v>
      </c>
      <c r="G5107">
        <v>7</v>
      </c>
      <c r="H5107">
        <v>10</v>
      </c>
      <c r="I5107">
        <v>0</v>
      </c>
      <c r="J5107" t="s">
        <v>11</v>
      </c>
    </row>
    <row r="5108" spans="1:10" x14ac:dyDescent="0.3">
      <c r="A5108" t="s">
        <v>50</v>
      </c>
      <c r="B5108">
        <v>84</v>
      </c>
      <c r="C5108">
        <v>9.86</v>
      </c>
      <c r="D5108">
        <v>9.86</v>
      </c>
      <c r="E5108">
        <v>5</v>
      </c>
      <c r="F5108" t="s">
        <v>11</v>
      </c>
      <c r="G5108">
        <v>6</v>
      </c>
      <c r="H5108">
        <v>2</v>
      </c>
      <c r="I5108">
        <v>1</v>
      </c>
      <c r="J5108" t="s">
        <v>11</v>
      </c>
    </row>
    <row r="5109" spans="1:10" x14ac:dyDescent="0.3">
      <c r="A5109" t="s">
        <v>89</v>
      </c>
      <c r="B5109">
        <v>100</v>
      </c>
      <c r="C5109">
        <v>8.59</v>
      </c>
      <c r="D5109">
        <v>8.4700000000000006</v>
      </c>
      <c r="E5109">
        <v>4</v>
      </c>
      <c r="F5109" t="s">
        <v>11</v>
      </c>
      <c r="G5109">
        <v>4</v>
      </c>
      <c r="H5109">
        <v>8</v>
      </c>
      <c r="I5109">
        <v>4</v>
      </c>
      <c r="J5109" t="s">
        <v>15</v>
      </c>
    </row>
    <row r="5110" spans="1:10" x14ac:dyDescent="0.3">
      <c r="A5110" t="s">
        <v>111</v>
      </c>
      <c r="B5110">
        <v>83</v>
      </c>
      <c r="C5110">
        <v>9.17</v>
      </c>
      <c r="D5110">
        <v>8.83</v>
      </c>
      <c r="E5110">
        <v>5</v>
      </c>
      <c r="F5110" t="s">
        <v>11</v>
      </c>
      <c r="G5110">
        <v>3</v>
      </c>
      <c r="H5110">
        <v>9</v>
      </c>
      <c r="I5110">
        <v>0</v>
      </c>
      <c r="J5110" t="s">
        <v>11</v>
      </c>
    </row>
    <row r="5111" spans="1:10" x14ac:dyDescent="0.3">
      <c r="A5111" t="s">
        <v>92</v>
      </c>
      <c r="B5111">
        <v>101</v>
      </c>
      <c r="C5111">
        <v>5.07</v>
      </c>
      <c r="D5111">
        <v>5.39</v>
      </c>
      <c r="E5111">
        <v>5</v>
      </c>
      <c r="F5111" t="s">
        <v>15</v>
      </c>
      <c r="G5111">
        <v>9</v>
      </c>
      <c r="H5111">
        <v>10</v>
      </c>
      <c r="I5111">
        <v>2</v>
      </c>
      <c r="J5111" t="s">
        <v>11</v>
      </c>
    </row>
    <row r="5112" spans="1:10" x14ac:dyDescent="0.3">
      <c r="A5112" t="s">
        <v>49</v>
      </c>
      <c r="B5112">
        <v>92</v>
      </c>
      <c r="C5112">
        <v>6.77</v>
      </c>
      <c r="D5112">
        <v>6.85</v>
      </c>
      <c r="E5112">
        <v>8</v>
      </c>
      <c r="F5112" t="s">
        <v>11</v>
      </c>
      <c r="G5112">
        <v>9</v>
      </c>
      <c r="H5112">
        <v>8</v>
      </c>
      <c r="I5112">
        <v>5</v>
      </c>
      <c r="J5112" t="s">
        <v>11</v>
      </c>
    </row>
    <row r="5113" spans="1:10" x14ac:dyDescent="0.3">
      <c r="A5113" t="s">
        <v>53</v>
      </c>
      <c r="B5113">
        <v>138</v>
      </c>
      <c r="C5113">
        <v>8.7100000000000009</v>
      </c>
      <c r="D5113">
        <v>8.3000000000000007</v>
      </c>
      <c r="E5113">
        <v>6</v>
      </c>
      <c r="F5113" t="s">
        <v>15</v>
      </c>
      <c r="G5113">
        <v>1</v>
      </c>
      <c r="H5113">
        <v>6</v>
      </c>
      <c r="I5113">
        <v>2</v>
      </c>
      <c r="J5113" t="s">
        <v>15</v>
      </c>
    </row>
    <row r="5114" spans="1:10" x14ac:dyDescent="0.3">
      <c r="A5114" t="s">
        <v>68</v>
      </c>
      <c r="B5114">
        <v>99</v>
      </c>
      <c r="C5114">
        <v>5.39</v>
      </c>
      <c r="D5114">
        <v>5.54</v>
      </c>
      <c r="E5114">
        <v>3</v>
      </c>
      <c r="F5114" t="s">
        <v>11</v>
      </c>
      <c r="G5114">
        <v>8</v>
      </c>
      <c r="H5114">
        <v>9</v>
      </c>
      <c r="I5114">
        <v>2</v>
      </c>
      <c r="J5114" t="s">
        <v>11</v>
      </c>
    </row>
    <row r="5115" spans="1:10" x14ac:dyDescent="0.3">
      <c r="A5115" t="s">
        <v>108</v>
      </c>
      <c r="B5115">
        <v>78</v>
      </c>
      <c r="C5115">
        <v>7.84</v>
      </c>
      <c r="D5115">
        <v>7.77</v>
      </c>
      <c r="E5115">
        <v>9</v>
      </c>
      <c r="F5115" t="s">
        <v>15</v>
      </c>
      <c r="G5115">
        <v>3</v>
      </c>
      <c r="H5115">
        <v>8</v>
      </c>
      <c r="I5115">
        <v>2</v>
      </c>
      <c r="J5115" t="s">
        <v>11</v>
      </c>
    </row>
    <row r="5116" spans="1:10" x14ac:dyDescent="0.3">
      <c r="A5116" t="s">
        <v>87</v>
      </c>
      <c r="B5116">
        <v>97</v>
      </c>
      <c r="C5116">
        <v>7.15</v>
      </c>
      <c r="D5116">
        <v>7.46</v>
      </c>
      <c r="E5116">
        <v>8</v>
      </c>
      <c r="F5116" t="s">
        <v>11</v>
      </c>
      <c r="G5116">
        <v>4</v>
      </c>
      <c r="H5116">
        <v>4</v>
      </c>
      <c r="I5116">
        <v>3</v>
      </c>
      <c r="J5116" t="s">
        <v>11</v>
      </c>
    </row>
    <row r="5117" spans="1:10" x14ac:dyDescent="0.3">
      <c r="A5117" t="s">
        <v>68</v>
      </c>
      <c r="B5117">
        <v>107</v>
      </c>
      <c r="C5117">
        <v>5.09</v>
      </c>
      <c r="D5117">
        <v>5.51</v>
      </c>
      <c r="E5117">
        <v>9</v>
      </c>
      <c r="F5117" t="s">
        <v>11</v>
      </c>
      <c r="G5117">
        <v>1</v>
      </c>
      <c r="H5117">
        <v>6</v>
      </c>
      <c r="I5117">
        <v>4</v>
      </c>
      <c r="J5117" t="s">
        <v>11</v>
      </c>
    </row>
    <row r="5118" spans="1:10" x14ac:dyDescent="0.3">
      <c r="A5118" t="s">
        <v>36</v>
      </c>
      <c r="B5118">
        <v>125</v>
      </c>
      <c r="C5118">
        <v>6.18</v>
      </c>
      <c r="D5118">
        <v>6.28</v>
      </c>
      <c r="E5118">
        <v>4</v>
      </c>
      <c r="F5118" t="s">
        <v>11</v>
      </c>
      <c r="G5118">
        <v>1</v>
      </c>
      <c r="H5118">
        <v>5</v>
      </c>
      <c r="I5118">
        <v>2</v>
      </c>
      <c r="J5118" t="s">
        <v>11</v>
      </c>
    </row>
    <row r="5119" spans="1:10" x14ac:dyDescent="0.3">
      <c r="A5119" t="s">
        <v>28</v>
      </c>
      <c r="B5119">
        <v>91</v>
      </c>
      <c r="C5119">
        <v>6.42</v>
      </c>
      <c r="D5119">
        <v>6.65</v>
      </c>
      <c r="E5119">
        <v>8</v>
      </c>
      <c r="F5119" t="s">
        <v>11</v>
      </c>
      <c r="G5119">
        <v>1</v>
      </c>
      <c r="H5119">
        <v>10</v>
      </c>
      <c r="I5119">
        <v>2</v>
      </c>
      <c r="J5119" t="s">
        <v>11</v>
      </c>
    </row>
    <row r="5120" spans="1:10" x14ac:dyDescent="0.3">
      <c r="A5120" t="s">
        <v>22</v>
      </c>
      <c r="B5120">
        <v>76</v>
      </c>
      <c r="C5120">
        <v>5.56</v>
      </c>
      <c r="D5120">
        <v>5.12</v>
      </c>
      <c r="E5120">
        <v>3</v>
      </c>
      <c r="F5120" t="s">
        <v>15</v>
      </c>
      <c r="G5120">
        <v>9</v>
      </c>
      <c r="H5120">
        <v>9</v>
      </c>
      <c r="I5120">
        <v>4</v>
      </c>
      <c r="J5120" t="s">
        <v>11</v>
      </c>
    </row>
    <row r="5121" spans="1:10" x14ac:dyDescent="0.3">
      <c r="A5121" t="s">
        <v>101</v>
      </c>
      <c r="B5121">
        <v>112</v>
      </c>
      <c r="C5121">
        <v>8.16</v>
      </c>
      <c r="D5121">
        <v>8.2200000000000006</v>
      </c>
      <c r="E5121">
        <v>5</v>
      </c>
      <c r="F5121" t="s">
        <v>11</v>
      </c>
      <c r="G5121">
        <v>1</v>
      </c>
      <c r="H5121">
        <v>4</v>
      </c>
      <c r="I5121">
        <v>1</v>
      </c>
      <c r="J5121" t="s">
        <v>11</v>
      </c>
    </row>
    <row r="5122" spans="1:10" x14ac:dyDescent="0.3">
      <c r="A5122" t="s">
        <v>57</v>
      </c>
      <c r="B5122">
        <v>79</v>
      </c>
      <c r="C5122">
        <v>6.21</v>
      </c>
      <c r="D5122">
        <v>6.47</v>
      </c>
      <c r="E5122">
        <v>7</v>
      </c>
      <c r="F5122" t="s">
        <v>11</v>
      </c>
      <c r="G5122">
        <v>8</v>
      </c>
      <c r="H5122">
        <v>1</v>
      </c>
      <c r="I5122">
        <v>3</v>
      </c>
      <c r="J5122" t="s">
        <v>11</v>
      </c>
    </row>
    <row r="5123" spans="1:10" x14ac:dyDescent="0.3">
      <c r="A5123" t="s">
        <v>27</v>
      </c>
      <c r="B5123">
        <v>93</v>
      </c>
      <c r="C5123">
        <v>6.39</v>
      </c>
      <c r="D5123">
        <v>6.39</v>
      </c>
      <c r="E5123">
        <v>1</v>
      </c>
      <c r="F5123" t="s">
        <v>11</v>
      </c>
      <c r="G5123">
        <v>4</v>
      </c>
      <c r="H5123">
        <v>9</v>
      </c>
      <c r="I5123">
        <v>3</v>
      </c>
      <c r="J5123" t="s">
        <v>11</v>
      </c>
    </row>
    <row r="5124" spans="1:10" x14ac:dyDescent="0.3">
      <c r="A5124" t="s">
        <v>48</v>
      </c>
      <c r="B5124">
        <v>96</v>
      </c>
      <c r="C5124">
        <v>9.49</v>
      </c>
      <c r="D5124">
        <v>9.58</v>
      </c>
      <c r="E5124">
        <v>1</v>
      </c>
      <c r="F5124" t="s">
        <v>11</v>
      </c>
      <c r="G5124">
        <v>10</v>
      </c>
      <c r="H5124">
        <v>9</v>
      </c>
      <c r="I5124">
        <v>0</v>
      </c>
      <c r="J5124" t="s">
        <v>11</v>
      </c>
    </row>
    <row r="5125" spans="1:10" x14ac:dyDescent="0.3">
      <c r="A5125" t="s">
        <v>80</v>
      </c>
      <c r="B5125">
        <v>98</v>
      </c>
      <c r="C5125">
        <v>7.34</v>
      </c>
      <c r="D5125">
        <v>7.74</v>
      </c>
      <c r="E5125">
        <v>3</v>
      </c>
      <c r="F5125" t="s">
        <v>15</v>
      </c>
      <c r="G5125">
        <v>5</v>
      </c>
      <c r="H5125">
        <v>7</v>
      </c>
      <c r="I5125">
        <v>3</v>
      </c>
      <c r="J5125" t="s">
        <v>11</v>
      </c>
    </row>
    <row r="5126" spans="1:10" x14ac:dyDescent="0.3">
      <c r="A5126" t="s">
        <v>94</v>
      </c>
      <c r="B5126">
        <v>110</v>
      </c>
      <c r="C5126">
        <v>6.96</v>
      </c>
      <c r="D5126">
        <v>6.66</v>
      </c>
      <c r="E5126">
        <v>4</v>
      </c>
      <c r="F5126" t="s">
        <v>11</v>
      </c>
      <c r="G5126">
        <v>3</v>
      </c>
      <c r="H5126">
        <v>5</v>
      </c>
      <c r="I5126">
        <v>0</v>
      </c>
      <c r="J5126" t="s">
        <v>11</v>
      </c>
    </row>
    <row r="5127" spans="1:10" x14ac:dyDescent="0.3">
      <c r="A5127" t="s">
        <v>59</v>
      </c>
      <c r="B5127">
        <v>89</v>
      </c>
      <c r="C5127">
        <v>8.6199999999999992</v>
      </c>
      <c r="D5127">
        <v>8.2200000000000006</v>
      </c>
      <c r="E5127">
        <v>1</v>
      </c>
      <c r="F5127" t="s">
        <v>11</v>
      </c>
      <c r="G5127">
        <v>1</v>
      </c>
      <c r="H5127">
        <v>7</v>
      </c>
      <c r="I5127">
        <v>1</v>
      </c>
      <c r="J5127" t="s">
        <v>11</v>
      </c>
    </row>
    <row r="5128" spans="1:10" x14ac:dyDescent="0.3">
      <c r="A5128" t="s">
        <v>94</v>
      </c>
      <c r="B5128">
        <v>95</v>
      </c>
      <c r="C5128">
        <v>9.5500000000000007</v>
      </c>
      <c r="D5128">
        <v>9.74</v>
      </c>
      <c r="E5128">
        <v>8</v>
      </c>
      <c r="F5128" t="s">
        <v>11</v>
      </c>
      <c r="G5128">
        <v>2</v>
      </c>
      <c r="H5128">
        <v>9</v>
      </c>
      <c r="I5128">
        <v>4</v>
      </c>
      <c r="J5128" t="s">
        <v>15</v>
      </c>
    </row>
    <row r="5129" spans="1:10" x14ac:dyDescent="0.3">
      <c r="A5129" t="s">
        <v>53</v>
      </c>
      <c r="B5129">
        <v>99</v>
      </c>
      <c r="C5129">
        <v>5.13</v>
      </c>
      <c r="D5129">
        <v>5.45</v>
      </c>
      <c r="E5129">
        <v>2</v>
      </c>
      <c r="F5129" t="s">
        <v>11</v>
      </c>
      <c r="G5129">
        <v>2</v>
      </c>
      <c r="H5129">
        <v>3</v>
      </c>
      <c r="I5129">
        <v>2</v>
      </c>
      <c r="J5129" t="s">
        <v>11</v>
      </c>
    </row>
    <row r="5130" spans="1:10" x14ac:dyDescent="0.3">
      <c r="A5130" t="s">
        <v>111</v>
      </c>
      <c r="B5130">
        <v>102</v>
      </c>
      <c r="C5130">
        <v>7.24</v>
      </c>
      <c r="D5130">
        <v>7.59</v>
      </c>
      <c r="E5130">
        <v>5</v>
      </c>
      <c r="F5130" t="s">
        <v>15</v>
      </c>
      <c r="G5130">
        <v>10</v>
      </c>
      <c r="H5130">
        <v>5</v>
      </c>
      <c r="I5130">
        <v>5</v>
      </c>
      <c r="J5130" t="s">
        <v>11</v>
      </c>
    </row>
    <row r="5131" spans="1:10" x14ac:dyDescent="0.3">
      <c r="A5131" t="s">
        <v>41</v>
      </c>
      <c r="B5131">
        <v>101</v>
      </c>
      <c r="C5131">
        <v>8.0500000000000007</v>
      </c>
      <c r="D5131">
        <v>8.19</v>
      </c>
      <c r="E5131">
        <v>6</v>
      </c>
      <c r="F5131" t="s">
        <v>11</v>
      </c>
      <c r="G5131">
        <v>10</v>
      </c>
      <c r="H5131">
        <v>3</v>
      </c>
      <c r="I5131">
        <v>0</v>
      </c>
      <c r="J5131" t="s">
        <v>11</v>
      </c>
    </row>
    <row r="5132" spans="1:10" x14ac:dyDescent="0.3">
      <c r="A5132" t="s">
        <v>57</v>
      </c>
      <c r="B5132">
        <v>106</v>
      </c>
      <c r="C5132">
        <v>6.59</v>
      </c>
      <c r="D5132">
        <v>6.92</v>
      </c>
      <c r="E5132">
        <v>6</v>
      </c>
      <c r="F5132" t="s">
        <v>11</v>
      </c>
      <c r="G5132">
        <v>9</v>
      </c>
      <c r="H5132">
        <v>8</v>
      </c>
      <c r="I5132">
        <v>5</v>
      </c>
      <c r="J5132" t="s">
        <v>11</v>
      </c>
    </row>
    <row r="5133" spans="1:10" x14ac:dyDescent="0.3">
      <c r="A5133" t="s">
        <v>98</v>
      </c>
      <c r="B5133">
        <v>112</v>
      </c>
      <c r="C5133">
        <v>8.86</v>
      </c>
      <c r="D5133">
        <v>9.06</v>
      </c>
      <c r="E5133">
        <v>6</v>
      </c>
      <c r="F5133" t="s">
        <v>11</v>
      </c>
      <c r="G5133">
        <v>7</v>
      </c>
      <c r="H5133">
        <v>1</v>
      </c>
      <c r="I5133">
        <v>5</v>
      </c>
      <c r="J5133" t="s">
        <v>15</v>
      </c>
    </row>
    <row r="5134" spans="1:10" x14ac:dyDescent="0.3">
      <c r="A5134" t="s">
        <v>48</v>
      </c>
      <c r="B5134">
        <v>105</v>
      </c>
      <c r="C5134">
        <v>9.86</v>
      </c>
      <c r="D5134">
        <v>9.4499999999999993</v>
      </c>
      <c r="E5134">
        <v>1</v>
      </c>
      <c r="F5134" t="s">
        <v>11</v>
      </c>
      <c r="G5134">
        <v>7</v>
      </c>
      <c r="H5134">
        <v>4</v>
      </c>
      <c r="I5134">
        <v>3</v>
      </c>
      <c r="J5134" t="s">
        <v>11</v>
      </c>
    </row>
    <row r="5135" spans="1:10" x14ac:dyDescent="0.3">
      <c r="A5135" t="s">
        <v>91</v>
      </c>
      <c r="B5135">
        <v>106</v>
      </c>
      <c r="C5135">
        <v>9.7200000000000006</v>
      </c>
      <c r="D5135">
        <v>9.98</v>
      </c>
      <c r="E5135">
        <v>3</v>
      </c>
      <c r="F5135" t="s">
        <v>15</v>
      </c>
      <c r="G5135">
        <v>5</v>
      </c>
      <c r="H5135">
        <v>7</v>
      </c>
      <c r="I5135">
        <v>5</v>
      </c>
      <c r="J5135" t="s">
        <v>11</v>
      </c>
    </row>
    <row r="5136" spans="1:10" x14ac:dyDescent="0.3">
      <c r="A5136" t="s">
        <v>77</v>
      </c>
      <c r="B5136">
        <v>76</v>
      </c>
      <c r="C5136">
        <v>6.33</v>
      </c>
      <c r="D5136">
        <v>6.01</v>
      </c>
      <c r="E5136">
        <v>3</v>
      </c>
      <c r="F5136" t="s">
        <v>11</v>
      </c>
      <c r="G5136">
        <v>10</v>
      </c>
      <c r="H5136">
        <v>9</v>
      </c>
      <c r="I5136">
        <v>2</v>
      </c>
      <c r="J5136" t="s">
        <v>11</v>
      </c>
    </row>
    <row r="5137" spans="1:10" x14ac:dyDescent="0.3">
      <c r="A5137" t="s">
        <v>96</v>
      </c>
      <c r="B5137">
        <v>100</v>
      </c>
      <c r="C5137">
        <v>6.13</v>
      </c>
      <c r="D5137">
        <v>5.87</v>
      </c>
      <c r="E5137">
        <v>8</v>
      </c>
      <c r="F5137" t="s">
        <v>11</v>
      </c>
      <c r="G5137">
        <v>9</v>
      </c>
      <c r="H5137">
        <v>10</v>
      </c>
      <c r="I5137">
        <v>1</v>
      </c>
      <c r="J5137" t="s">
        <v>11</v>
      </c>
    </row>
    <row r="5138" spans="1:10" x14ac:dyDescent="0.3">
      <c r="A5138" t="s">
        <v>65</v>
      </c>
      <c r="B5138">
        <v>107</v>
      </c>
      <c r="C5138">
        <v>9.7899999999999991</v>
      </c>
      <c r="D5138">
        <v>9.68</v>
      </c>
      <c r="E5138">
        <v>6</v>
      </c>
      <c r="F5138" t="s">
        <v>11</v>
      </c>
      <c r="G5138">
        <v>10</v>
      </c>
      <c r="H5138">
        <v>2</v>
      </c>
      <c r="I5138">
        <v>4</v>
      </c>
      <c r="J5138" t="s">
        <v>11</v>
      </c>
    </row>
    <row r="5139" spans="1:10" x14ac:dyDescent="0.3">
      <c r="A5139" t="s">
        <v>16</v>
      </c>
      <c r="B5139">
        <v>110</v>
      </c>
      <c r="C5139">
        <v>7.29</v>
      </c>
      <c r="D5139">
        <v>7.1</v>
      </c>
      <c r="E5139">
        <v>2</v>
      </c>
      <c r="F5139" t="s">
        <v>11</v>
      </c>
      <c r="G5139">
        <v>7</v>
      </c>
      <c r="H5139">
        <v>9</v>
      </c>
      <c r="I5139">
        <v>0</v>
      </c>
      <c r="J5139" t="s">
        <v>11</v>
      </c>
    </row>
    <row r="5140" spans="1:10" x14ac:dyDescent="0.3">
      <c r="A5140" t="s">
        <v>87</v>
      </c>
      <c r="B5140">
        <v>89</v>
      </c>
      <c r="C5140">
        <v>6.04</v>
      </c>
      <c r="D5140">
        <v>5.86</v>
      </c>
      <c r="E5140">
        <v>1</v>
      </c>
      <c r="F5140" t="s">
        <v>11</v>
      </c>
      <c r="G5140">
        <v>2</v>
      </c>
      <c r="H5140">
        <v>6</v>
      </c>
      <c r="I5140">
        <v>3</v>
      </c>
      <c r="J5140" t="s">
        <v>11</v>
      </c>
    </row>
    <row r="5141" spans="1:10" x14ac:dyDescent="0.3">
      <c r="A5141" t="s">
        <v>77</v>
      </c>
      <c r="B5141">
        <v>90</v>
      </c>
      <c r="C5141">
        <v>8.5299999999999994</v>
      </c>
      <c r="D5141">
        <v>8.1999999999999993</v>
      </c>
      <c r="E5141">
        <v>4</v>
      </c>
      <c r="F5141" t="s">
        <v>11</v>
      </c>
      <c r="G5141">
        <v>6</v>
      </c>
      <c r="H5141">
        <v>7</v>
      </c>
      <c r="I5141">
        <v>5</v>
      </c>
      <c r="J5141" t="s">
        <v>11</v>
      </c>
    </row>
    <row r="5142" spans="1:10" x14ac:dyDescent="0.3">
      <c r="A5142" t="s">
        <v>10</v>
      </c>
      <c r="B5142">
        <v>91</v>
      </c>
      <c r="C5142">
        <v>6.42</v>
      </c>
      <c r="D5142">
        <v>6.21</v>
      </c>
      <c r="E5142">
        <v>1</v>
      </c>
      <c r="F5142" t="s">
        <v>15</v>
      </c>
      <c r="G5142">
        <v>4</v>
      </c>
      <c r="H5142">
        <v>4</v>
      </c>
      <c r="I5142">
        <v>5</v>
      </c>
      <c r="J5142" t="s">
        <v>11</v>
      </c>
    </row>
    <row r="5143" spans="1:10" x14ac:dyDescent="0.3">
      <c r="A5143" t="s">
        <v>86</v>
      </c>
      <c r="B5143">
        <v>108</v>
      </c>
      <c r="C5143">
        <v>6.34</v>
      </c>
      <c r="D5143">
        <v>5.86</v>
      </c>
      <c r="E5143">
        <v>5</v>
      </c>
      <c r="F5143" t="s">
        <v>11</v>
      </c>
      <c r="G5143">
        <v>8</v>
      </c>
      <c r="H5143">
        <v>5</v>
      </c>
      <c r="I5143">
        <v>2</v>
      </c>
      <c r="J5143" t="s">
        <v>11</v>
      </c>
    </row>
    <row r="5144" spans="1:10" x14ac:dyDescent="0.3">
      <c r="A5144" t="s">
        <v>86</v>
      </c>
      <c r="B5144">
        <v>115</v>
      </c>
      <c r="C5144">
        <v>9.4</v>
      </c>
      <c r="D5144">
        <v>9.3699999999999992</v>
      </c>
      <c r="E5144">
        <v>8</v>
      </c>
      <c r="F5144" t="s">
        <v>15</v>
      </c>
      <c r="G5144">
        <v>8</v>
      </c>
      <c r="H5144">
        <v>1</v>
      </c>
      <c r="I5144">
        <v>2</v>
      </c>
      <c r="J5144" t="s">
        <v>15</v>
      </c>
    </row>
    <row r="5145" spans="1:10" x14ac:dyDescent="0.3">
      <c r="A5145" t="s">
        <v>50</v>
      </c>
      <c r="B5145">
        <v>93</v>
      </c>
      <c r="C5145">
        <v>5.81</v>
      </c>
      <c r="D5145">
        <v>6.08</v>
      </c>
      <c r="E5145">
        <v>10</v>
      </c>
      <c r="F5145" t="s">
        <v>15</v>
      </c>
      <c r="G5145">
        <v>4</v>
      </c>
      <c r="H5145">
        <v>4</v>
      </c>
      <c r="I5145">
        <v>2</v>
      </c>
      <c r="J5145" t="s">
        <v>11</v>
      </c>
    </row>
    <row r="5146" spans="1:10" x14ac:dyDescent="0.3">
      <c r="A5146" t="s">
        <v>92</v>
      </c>
      <c r="B5146">
        <v>113</v>
      </c>
      <c r="C5146">
        <v>5.32</v>
      </c>
      <c r="D5146">
        <v>5.68</v>
      </c>
      <c r="E5146">
        <v>2</v>
      </c>
      <c r="F5146" t="s">
        <v>11</v>
      </c>
      <c r="G5146">
        <v>5</v>
      </c>
      <c r="H5146">
        <v>8</v>
      </c>
      <c r="I5146">
        <v>4</v>
      </c>
      <c r="J5146" t="s">
        <v>15</v>
      </c>
    </row>
    <row r="5147" spans="1:10" x14ac:dyDescent="0.3">
      <c r="A5147" t="s">
        <v>65</v>
      </c>
      <c r="B5147">
        <v>101</v>
      </c>
      <c r="C5147">
        <v>6.35</v>
      </c>
      <c r="D5147">
        <v>6.67</v>
      </c>
      <c r="E5147">
        <v>8</v>
      </c>
      <c r="F5147" t="s">
        <v>11</v>
      </c>
      <c r="G5147">
        <v>0</v>
      </c>
      <c r="H5147">
        <v>6</v>
      </c>
      <c r="I5147">
        <v>0</v>
      </c>
      <c r="J5147" t="s">
        <v>11</v>
      </c>
    </row>
    <row r="5148" spans="1:10" x14ac:dyDescent="0.3">
      <c r="A5148" t="s">
        <v>72</v>
      </c>
      <c r="B5148">
        <v>98</v>
      </c>
      <c r="C5148">
        <v>8.0299999999999994</v>
      </c>
      <c r="D5148">
        <v>7.95</v>
      </c>
      <c r="E5148">
        <v>8</v>
      </c>
      <c r="F5148" t="s">
        <v>15</v>
      </c>
      <c r="G5148">
        <v>3</v>
      </c>
      <c r="H5148">
        <v>7</v>
      </c>
      <c r="I5148">
        <v>4</v>
      </c>
      <c r="J5148" t="s">
        <v>11</v>
      </c>
    </row>
    <row r="5149" spans="1:10" x14ac:dyDescent="0.3">
      <c r="A5149" t="s">
        <v>105</v>
      </c>
      <c r="B5149">
        <v>96</v>
      </c>
      <c r="C5149">
        <v>5.62</v>
      </c>
      <c r="D5149">
        <v>5.85</v>
      </c>
      <c r="E5149">
        <v>6</v>
      </c>
      <c r="F5149" t="s">
        <v>15</v>
      </c>
      <c r="G5149">
        <v>0</v>
      </c>
      <c r="H5149">
        <v>1</v>
      </c>
      <c r="I5149">
        <v>5</v>
      </c>
      <c r="J5149" t="s">
        <v>11</v>
      </c>
    </row>
    <row r="5150" spans="1:10" x14ac:dyDescent="0.3">
      <c r="A5150" t="s">
        <v>88</v>
      </c>
      <c r="B5150">
        <v>111</v>
      </c>
      <c r="C5150">
        <v>7.36</v>
      </c>
      <c r="D5150">
        <v>7.15</v>
      </c>
      <c r="E5150">
        <v>8</v>
      </c>
      <c r="F5150" t="s">
        <v>11</v>
      </c>
      <c r="G5150">
        <v>3</v>
      </c>
      <c r="H5150">
        <v>7</v>
      </c>
      <c r="I5150">
        <v>3</v>
      </c>
      <c r="J5150" t="s">
        <v>11</v>
      </c>
    </row>
    <row r="5151" spans="1:10" x14ac:dyDescent="0.3">
      <c r="A5151" t="s">
        <v>84</v>
      </c>
      <c r="B5151">
        <v>104</v>
      </c>
      <c r="C5151">
        <v>8.14</v>
      </c>
      <c r="D5151">
        <v>7.7</v>
      </c>
      <c r="E5151">
        <v>2</v>
      </c>
      <c r="F5151" t="s">
        <v>11</v>
      </c>
      <c r="G5151">
        <v>0</v>
      </c>
      <c r="H5151">
        <v>6</v>
      </c>
      <c r="I5151">
        <v>0</v>
      </c>
      <c r="J5151" t="s">
        <v>11</v>
      </c>
    </row>
    <row r="5152" spans="1:10" x14ac:dyDescent="0.3">
      <c r="A5152" t="s">
        <v>77</v>
      </c>
      <c r="B5152">
        <v>134</v>
      </c>
      <c r="C5152">
        <v>9.24</v>
      </c>
      <c r="D5152">
        <v>9.42</v>
      </c>
      <c r="E5152">
        <v>7</v>
      </c>
      <c r="F5152" t="s">
        <v>11</v>
      </c>
      <c r="G5152">
        <v>9</v>
      </c>
      <c r="H5152">
        <v>4</v>
      </c>
      <c r="I5152">
        <v>1</v>
      </c>
      <c r="J5152" t="s">
        <v>11</v>
      </c>
    </row>
    <row r="5153" spans="1:10" x14ac:dyDescent="0.3">
      <c r="A5153" t="s">
        <v>19</v>
      </c>
      <c r="B5153">
        <v>87</v>
      </c>
      <c r="C5153">
        <v>6.15</v>
      </c>
      <c r="D5153">
        <v>6.3</v>
      </c>
      <c r="E5153">
        <v>8</v>
      </c>
      <c r="F5153" t="s">
        <v>11</v>
      </c>
      <c r="G5153">
        <v>3</v>
      </c>
      <c r="H5153">
        <v>2</v>
      </c>
      <c r="I5153">
        <v>1</v>
      </c>
      <c r="J5153" t="s">
        <v>11</v>
      </c>
    </row>
    <row r="5154" spans="1:10" x14ac:dyDescent="0.3">
      <c r="A5154" t="s">
        <v>56</v>
      </c>
      <c r="B5154">
        <v>107</v>
      </c>
      <c r="C5154">
        <v>9.09</v>
      </c>
      <c r="D5154">
        <v>9.39</v>
      </c>
      <c r="E5154">
        <v>4</v>
      </c>
      <c r="F5154" t="s">
        <v>11</v>
      </c>
      <c r="G5154">
        <v>5</v>
      </c>
      <c r="H5154">
        <v>2</v>
      </c>
      <c r="I5154">
        <v>5</v>
      </c>
      <c r="J5154" t="s">
        <v>11</v>
      </c>
    </row>
    <row r="5155" spans="1:10" x14ac:dyDescent="0.3">
      <c r="A5155" t="s">
        <v>35</v>
      </c>
      <c r="B5155">
        <v>92</v>
      </c>
      <c r="C5155">
        <v>6.17</v>
      </c>
      <c r="D5155">
        <v>6.29</v>
      </c>
      <c r="E5155">
        <v>9</v>
      </c>
      <c r="F5155" t="s">
        <v>15</v>
      </c>
      <c r="G5155">
        <v>8</v>
      </c>
      <c r="H5155">
        <v>7</v>
      </c>
      <c r="I5155">
        <v>4</v>
      </c>
      <c r="J5155" t="s">
        <v>11</v>
      </c>
    </row>
    <row r="5156" spans="1:10" x14ac:dyDescent="0.3">
      <c r="A5156" t="s">
        <v>91</v>
      </c>
      <c r="B5156">
        <v>86</v>
      </c>
      <c r="C5156">
        <v>8.3800000000000008</v>
      </c>
      <c r="D5156">
        <v>8.0399999999999991</v>
      </c>
      <c r="E5156">
        <v>6</v>
      </c>
      <c r="F5156" t="s">
        <v>15</v>
      </c>
      <c r="G5156">
        <v>1</v>
      </c>
      <c r="H5156">
        <v>3</v>
      </c>
      <c r="I5156">
        <v>4</v>
      </c>
      <c r="J5156" t="s">
        <v>11</v>
      </c>
    </row>
    <row r="5157" spans="1:10" x14ac:dyDescent="0.3">
      <c r="A5157" t="s">
        <v>85</v>
      </c>
      <c r="B5157">
        <v>99</v>
      </c>
      <c r="C5157">
        <v>7.15</v>
      </c>
      <c r="D5157">
        <v>7.5</v>
      </c>
      <c r="E5157">
        <v>3</v>
      </c>
      <c r="F5157" t="s">
        <v>11</v>
      </c>
      <c r="G5157">
        <v>1</v>
      </c>
      <c r="H5157">
        <v>2</v>
      </c>
      <c r="I5157">
        <v>5</v>
      </c>
      <c r="J5157" t="s">
        <v>11</v>
      </c>
    </row>
    <row r="5158" spans="1:10" x14ac:dyDescent="0.3">
      <c r="A5158" t="s">
        <v>92</v>
      </c>
      <c r="B5158">
        <v>102</v>
      </c>
      <c r="C5158">
        <v>5.57</v>
      </c>
      <c r="D5158">
        <v>5.7</v>
      </c>
      <c r="E5158">
        <v>4</v>
      </c>
      <c r="F5158" t="s">
        <v>11</v>
      </c>
      <c r="G5158">
        <v>5</v>
      </c>
      <c r="H5158">
        <v>10</v>
      </c>
      <c r="I5158">
        <v>4</v>
      </c>
      <c r="J5158" t="s">
        <v>11</v>
      </c>
    </row>
    <row r="5159" spans="1:10" x14ac:dyDescent="0.3">
      <c r="A5159" t="s">
        <v>26</v>
      </c>
      <c r="B5159">
        <v>143</v>
      </c>
      <c r="C5159">
        <v>8.57</v>
      </c>
      <c r="D5159">
        <v>8.8800000000000008</v>
      </c>
      <c r="E5159">
        <v>4</v>
      </c>
      <c r="F5159" t="s">
        <v>15</v>
      </c>
      <c r="G5159">
        <v>10</v>
      </c>
      <c r="H5159">
        <v>3</v>
      </c>
      <c r="I5159">
        <v>1</v>
      </c>
      <c r="J5159" t="s">
        <v>11</v>
      </c>
    </row>
    <row r="5160" spans="1:10" x14ac:dyDescent="0.3">
      <c r="A5160" t="s">
        <v>53</v>
      </c>
      <c r="B5160">
        <v>97</v>
      </c>
      <c r="C5160">
        <v>6.09</v>
      </c>
      <c r="D5160">
        <v>6.36</v>
      </c>
      <c r="E5160">
        <v>1</v>
      </c>
      <c r="F5160" t="s">
        <v>11</v>
      </c>
      <c r="G5160">
        <v>9</v>
      </c>
      <c r="H5160">
        <v>10</v>
      </c>
      <c r="I5160">
        <v>1</v>
      </c>
      <c r="J5160" t="s">
        <v>11</v>
      </c>
    </row>
    <row r="5161" spans="1:10" x14ac:dyDescent="0.3">
      <c r="A5161" t="s">
        <v>94</v>
      </c>
      <c r="B5161">
        <v>83</v>
      </c>
      <c r="C5161">
        <v>5.88</v>
      </c>
      <c r="D5161">
        <v>5.68</v>
      </c>
      <c r="E5161">
        <v>10</v>
      </c>
      <c r="F5161" t="s">
        <v>15</v>
      </c>
      <c r="G5161">
        <v>5</v>
      </c>
      <c r="H5161">
        <v>2</v>
      </c>
      <c r="I5161">
        <v>0</v>
      </c>
      <c r="J5161" t="s">
        <v>11</v>
      </c>
    </row>
    <row r="5162" spans="1:10" x14ac:dyDescent="0.3">
      <c r="A5162" t="s">
        <v>32</v>
      </c>
      <c r="B5162">
        <v>104</v>
      </c>
      <c r="C5162">
        <v>6.79</v>
      </c>
      <c r="D5162">
        <v>6.36</v>
      </c>
      <c r="E5162">
        <v>1</v>
      </c>
      <c r="F5162" t="s">
        <v>11</v>
      </c>
      <c r="G5162">
        <v>2</v>
      </c>
      <c r="H5162">
        <v>3</v>
      </c>
      <c r="I5162">
        <v>5</v>
      </c>
      <c r="J5162" t="s">
        <v>11</v>
      </c>
    </row>
    <row r="5163" spans="1:10" x14ac:dyDescent="0.3">
      <c r="A5163" t="s">
        <v>41</v>
      </c>
      <c r="B5163">
        <v>68</v>
      </c>
      <c r="C5163">
        <v>8.27</v>
      </c>
      <c r="D5163">
        <v>7.95</v>
      </c>
      <c r="E5163">
        <v>1</v>
      </c>
      <c r="F5163" t="s">
        <v>15</v>
      </c>
      <c r="G5163">
        <v>1</v>
      </c>
      <c r="H5163">
        <v>5</v>
      </c>
      <c r="I5163">
        <v>0</v>
      </c>
      <c r="J5163" t="s">
        <v>11</v>
      </c>
    </row>
    <row r="5164" spans="1:10" x14ac:dyDescent="0.3">
      <c r="A5164" t="s">
        <v>65</v>
      </c>
      <c r="B5164">
        <v>98</v>
      </c>
      <c r="C5164">
        <v>6.17</v>
      </c>
      <c r="D5164">
        <v>5.76</v>
      </c>
      <c r="E5164">
        <v>4</v>
      </c>
      <c r="F5164" t="s">
        <v>11</v>
      </c>
      <c r="G5164">
        <v>2</v>
      </c>
      <c r="H5164">
        <v>10</v>
      </c>
      <c r="I5164">
        <v>4</v>
      </c>
      <c r="J5164" t="s">
        <v>11</v>
      </c>
    </row>
    <row r="5165" spans="1:10" x14ac:dyDescent="0.3">
      <c r="A5165" t="s">
        <v>40</v>
      </c>
      <c r="B5165">
        <v>100</v>
      </c>
      <c r="C5165">
        <v>5.92</v>
      </c>
      <c r="D5165">
        <v>5.66</v>
      </c>
      <c r="E5165">
        <v>1</v>
      </c>
      <c r="F5165" t="s">
        <v>11</v>
      </c>
      <c r="G5165">
        <v>3</v>
      </c>
      <c r="H5165">
        <v>10</v>
      </c>
      <c r="I5165">
        <v>5</v>
      </c>
      <c r="J5165" t="s">
        <v>11</v>
      </c>
    </row>
    <row r="5166" spans="1:10" x14ac:dyDescent="0.3">
      <c r="A5166" t="s">
        <v>21</v>
      </c>
      <c r="B5166">
        <v>111</v>
      </c>
      <c r="C5166">
        <v>5.05</v>
      </c>
      <c r="D5166">
        <v>5.01</v>
      </c>
      <c r="E5166">
        <v>6</v>
      </c>
      <c r="F5166" t="s">
        <v>11</v>
      </c>
      <c r="G5166">
        <v>3</v>
      </c>
      <c r="H5166">
        <v>10</v>
      </c>
      <c r="I5166">
        <v>2</v>
      </c>
      <c r="J5166" t="s">
        <v>15</v>
      </c>
    </row>
    <row r="5167" spans="1:10" x14ac:dyDescent="0.3">
      <c r="A5167" t="s">
        <v>87</v>
      </c>
      <c r="B5167">
        <v>114</v>
      </c>
      <c r="C5167">
        <v>7.36</v>
      </c>
      <c r="D5167">
        <v>7.77</v>
      </c>
      <c r="E5167">
        <v>2</v>
      </c>
      <c r="F5167" t="s">
        <v>11</v>
      </c>
      <c r="G5167">
        <v>6</v>
      </c>
      <c r="H5167">
        <v>5</v>
      </c>
      <c r="I5167">
        <v>0</v>
      </c>
      <c r="J5167" t="s">
        <v>11</v>
      </c>
    </row>
    <row r="5168" spans="1:10" x14ac:dyDescent="0.3">
      <c r="A5168" t="s">
        <v>39</v>
      </c>
      <c r="B5168">
        <v>92</v>
      </c>
      <c r="C5168">
        <v>7.14</v>
      </c>
      <c r="D5168">
        <v>7.51</v>
      </c>
      <c r="E5168">
        <v>1</v>
      </c>
      <c r="F5168" t="s">
        <v>15</v>
      </c>
      <c r="G5168">
        <v>3</v>
      </c>
      <c r="H5168">
        <v>7</v>
      </c>
      <c r="I5168">
        <v>1</v>
      </c>
      <c r="J5168" t="s">
        <v>11</v>
      </c>
    </row>
    <row r="5169" spans="1:10" x14ac:dyDescent="0.3">
      <c r="A5169" t="s">
        <v>43</v>
      </c>
      <c r="B5169">
        <v>97</v>
      </c>
      <c r="C5169">
        <v>6.17</v>
      </c>
      <c r="D5169">
        <v>6.39</v>
      </c>
      <c r="E5169">
        <v>7</v>
      </c>
      <c r="F5169" t="s">
        <v>11</v>
      </c>
      <c r="G5169">
        <v>9</v>
      </c>
      <c r="H5169">
        <v>10</v>
      </c>
      <c r="I5169">
        <v>3</v>
      </c>
      <c r="J5169" t="s">
        <v>11</v>
      </c>
    </row>
    <row r="5170" spans="1:10" x14ac:dyDescent="0.3">
      <c r="A5170" t="s">
        <v>62</v>
      </c>
      <c r="B5170">
        <v>88</v>
      </c>
      <c r="C5170">
        <v>5.27</v>
      </c>
      <c r="D5170">
        <v>4.79</v>
      </c>
      <c r="E5170">
        <v>6</v>
      </c>
      <c r="F5170" t="s">
        <v>15</v>
      </c>
      <c r="G5170">
        <v>5</v>
      </c>
      <c r="H5170">
        <v>3</v>
      </c>
      <c r="I5170">
        <v>2</v>
      </c>
      <c r="J5170" t="s">
        <v>11</v>
      </c>
    </row>
    <row r="5171" spans="1:10" x14ac:dyDescent="0.3">
      <c r="A5171" t="s">
        <v>57</v>
      </c>
      <c r="B5171">
        <v>83</v>
      </c>
      <c r="C5171">
        <v>7.15</v>
      </c>
      <c r="D5171">
        <v>6.99</v>
      </c>
      <c r="E5171">
        <v>1</v>
      </c>
      <c r="F5171" t="s">
        <v>11</v>
      </c>
      <c r="G5171">
        <v>5</v>
      </c>
      <c r="H5171">
        <v>3</v>
      </c>
      <c r="I5171">
        <v>5</v>
      </c>
      <c r="J5171" t="s">
        <v>11</v>
      </c>
    </row>
    <row r="5172" spans="1:10" x14ac:dyDescent="0.3">
      <c r="A5172" t="s">
        <v>106</v>
      </c>
      <c r="B5172">
        <v>104</v>
      </c>
      <c r="C5172">
        <v>8.94</v>
      </c>
      <c r="D5172">
        <v>9.1199999999999992</v>
      </c>
      <c r="E5172">
        <v>10</v>
      </c>
      <c r="F5172" t="s">
        <v>15</v>
      </c>
      <c r="G5172">
        <v>9</v>
      </c>
      <c r="H5172">
        <v>7</v>
      </c>
      <c r="I5172">
        <v>1</v>
      </c>
      <c r="J5172" t="s">
        <v>11</v>
      </c>
    </row>
    <row r="5173" spans="1:10" x14ac:dyDescent="0.3">
      <c r="A5173" t="s">
        <v>61</v>
      </c>
      <c r="B5173">
        <v>80</v>
      </c>
      <c r="C5173">
        <v>8.58</v>
      </c>
      <c r="D5173">
        <v>8.2100000000000009</v>
      </c>
      <c r="E5173">
        <v>9</v>
      </c>
      <c r="F5173" t="s">
        <v>15</v>
      </c>
      <c r="G5173">
        <v>2</v>
      </c>
      <c r="H5173">
        <v>6</v>
      </c>
      <c r="I5173">
        <v>2</v>
      </c>
      <c r="J5173" t="s">
        <v>11</v>
      </c>
    </row>
    <row r="5174" spans="1:10" x14ac:dyDescent="0.3">
      <c r="A5174" t="s">
        <v>103</v>
      </c>
      <c r="B5174">
        <v>93</v>
      </c>
      <c r="C5174">
        <v>9.3000000000000007</v>
      </c>
      <c r="D5174">
        <v>9.6</v>
      </c>
      <c r="E5174">
        <v>6</v>
      </c>
      <c r="F5174" t="s">
        <v>11</v>
      </c>
      <c r="G5174">
        <v>8</v>
      </c>
      <c r="H5174">
        <v>6</v>
      </c>
      <c r="I5174">
        <v>3</v>
      </c>
      <c r="J5174" t="s">
        <v>11</v>
      </c>
    </row>
    <row r="5175" spans="1:10" x14ac:dyDescent="0.3">
      <c r="A5175" t="s">
        <v>47</v>
      </c>
      <c r="B5175">
        <v>85</v>
      </c>
      <c r="C5175">
        <v>5.05</v>
      </c>
      <c r="D5175">
        <v>5.46</v>
      </c>
      <c r="E5175">
        <v>2</v>
      </c>
      <c r="F5175" t="s">
        <v>11</v>
      </c>
      <c r="G5175">
        <v>9</v>
      </c>
      <c r="H5175">
        <v>4</v>
      </c>
      <c r="I5175">
        <v>5</v>
      </c>
      <c r="J5175" t="s">
        <v>11</v>
      </c>
    </row>
    <row r="5176" spans="1:10" x14ac:dyDescent="0.3">
      <c r="A5176" t="s">
        <v>16</v>
      </c>
      <c r="B5176">
        <v>108</v>
      </c>
      <c r="C5176">
        <v>9.83</v>
      </c>
      <c r="D5176">
        <v>9.68</v>
      </c>
      <c r="E5176">
        <v>7</v>
      </c>
      <c r="F5176" t="s">
        <v>11</v>
      </c>
      <c r="G5176">
        <v>4</v>
      </c>
      <c r="H5176">
        <v>4</v>
      </c>
      <c r="I5176">
        <v>4</v>
      </c>
      <c r="J5176" t="s">
        <v>11</v>
      </c>
    </row>
    <row r="5177" spans="1:10" x14ac:dyDescent="0.3">
      <c r="A5177" t="s">
        <v>64</v>
      </c>
      <c r="B5177">
        <v>127</v>
      </c>
      <c r="C5177">
        <v>6.71</v>
      </c>
      <c r="D5177">
        <v>6.92</v>
      </c>
      <c r="E5177">
        <v>3</v>
      </c>
      <c r="F5177" t="s">
        <v>11</v>
      </c>
      <c r="G5177">
        <v>9</v>
      </c>
      <c r="H5177">
        <v>2</v>
      </c>
      <c r="I5177">
        <v>2</v>
      </c>
      <c r="J5177" t="s">
        <v>11</v>
      </c>
    </row>
    <row r="5178" spans="1:10" x14ac:dyDescent="0.3">
      <c r="A5178" t="s">
        <v>16</v>
      </c>
      <c r="B5178">
        <v>80</v>
      </c>
      <c r="C5178">
        <v>9.9499999999999993</v>
      </c>
      <c r="D5178">
        <v>9.6</v>
      </c>
      <c r="E5178">
        <v>7</v>
      </c>
      <c r="F5178" t="s">
        <v>11</v>
      </c>
      <c r="G5178">
        <v>8</v>
      </c>
      <c r="H5178">
        <v>6</v>
      </c>
      <c r="I5178">
        <v>3</v>
      </c>
      <c r="J5178" t="s">
        <v>11</v>
      </c>
    </row>
    <row r="5179" spans="1:10" x14ac:dyDescent="0.3">
      <c r="A5179" t="s">
        <v>10</v>
      </c>
      <c r="B5179">
        <v>72</v>
      </c>
      <c r="C5179">
        <v>6.26</v>
      </c>
      <c r="D5179">
        <v>6.45</v>
      </c>
      <c r="E5179">
        <v>9</v>
      </c>
      <c r="F5179" t="s">
        <v>11</v>
      </c>
      <c r="G5179">
        <v>9</v>
      </c>
      <c r="H5179">
        <v>10</v>
      </c>
      <c r="I5179">
        <v>3</v>
      </c>
      <c r="J5179" t="s">
        <v>11</v>
      </c>
    </row>
    <row r="5180" spans="1:10" x14ac:dyDescent="0.3">
      <c r="A5180" t="s">
        <v>49</v>
      </c>
      <c r="B5180">
        <v>98</v>
      </c>
      <c r="C5180">
        <v>7.36</v>
      </c>
      <c r="D5180">
        <v>6.88</v>
      </c>
      <c r="E5180">
        <v>5</v>
      </c>
      <c r="F5180" t="s">
        <v>15</v>
      </c>
      <c r="G5180">
        <v>5</v>
      </c>
      <c r="H5180">
        <v>3</v>
      </c>
      <c r="I5180">
        <v>2</v>
      </c>
      <c r="J5180" t="s">
        <v>11</v>
      </c>
    </row>
    <row r="5181" spans="1:10" x14ac:dyDescent="0.3">
      <c r="A5181" t="s">
        <v>85</v>
      </c>
      <c r="B5181">
        <v>100</v>
      </c>
      <c r="C5181">
        <v>6.77</v>
      </c>
      <c r="D5181">
        <v>6.42</v>
      </c>
      <c r="E5181">
        <v>1</v>
      </c>
      <c r="F5181" t="s">
        <v>11</v>
      </c>
      <c r="G5181">
        <v>5</v>
      </c>
      <c r="H5181">
        <v>6</v>
      </c>
      <c r="I5181">
        <v>5</v>
      </c>
      <c r="J5181" t="s">
        <v>11</v>
      </c>
    </row>
    <row r="5182" spans="1:10" x14ac:dyDescent="0.3">
      <c r="A5182" t="s">
        <v>12</v>
      </c>
      <c r="B5182">
        <v>103</v>
      </c>
      <c r="C5182">
        <v>6.78</v>
      </c>
      <c r="D5182">
        <v>6.99</v>
      </c>
      <c r="E5182">
        <v>5</v>
      </c>
      <c r="F5182" t="s">
        <v>11</v>
      </c>
      <c r="G5182">
        <v>8</v>
      </c>
      <c r="H5182">
        <v>3</v>
      </c>
      <c r="I5182">
        <v>2</v>
      </c>
      <c r="J5182" t="s">
        <v>11</v>
      </c>
    </row>
    <row r="5183" spans="1:10" x14ac:dyDescent="0.3">
      <c r="A5183" t="s">
        <v>93</v>
      </c>
      <c r="B5183">
        <v>93</v>
      </c>
      <c r="C5183">
        <v>9.2100000000000009</v>
      </c>
      <c r="D5183">
        <v>9.42</v>
      </c>
      <c r="E5183">
        <v>8</v>
      </c>
      <c r="F5183" t="s">
        <v>15</v>
      </c>
      <c r="G5183">
        <v>9</v>
      </c>
      <c r="H5183">
        <v>3</v>
      </c>
      <c r="I5183">
        <v>2</v>
      </c>
      <c r="J5183" t="s">
        <v>11</v>
      </c>
    </row>
    <row r="5184" spans="1:10" x14ac:dyDescent="0.3">
      <c r="A5184" t="s">
        <v>83</v>
      </c>
      <c r="B5184">
        <v>96</v>
      </c>
      <c r="C5184">
        <v>8.73</v>
      </c>
      <c r="D5184">
        <v>8.8699999999999992</v>
      </c>
      <c r="E5184">
        <v>8</v>
      </c>
      <c r="F5184" t="s">
        <v>11</v>
      </c>
      <c r="G5184">
        <v>4</v>
      </c>
      <c r="H5184">
        <v>1</v>
      </c>
      <c r="I5184">
        <v>2</v>
      </c>
      <c r="J5184" t="s">
        <v>11</v>
      </c>
    </row>
    <row r="5185" spans="1:10" x14ac:dyDescent="0.3">
      <c r="A5185" t="s">
        <v>98</v>
      </c>
      <c r="B5185">
        <v>105</v>
      </c>
      <c r="C5185">
        <v>9.9600000000000009</v>
      </c>
      <c r="D5185">
        <v>9.94</v>
      </c>
      <c r="E5185">
        <v>3</v>
      </c>
      <c r="F5185" t="s">
        <v>11</v>
      </c>
      <c r="G5185">
        <v>2</v>
      </c>
      <c r="H5185">
        <v>5</v>
      </c>
      <c r="I5185">
        <v>4</v>
      </c>
      <c r="J5185" t="s">
        <v>11</v>
      </c>
    </row>
    <row r="5186" spans="1:10" x14ac:dyDescent="0.3">
      <c r="A5186" t="s">
        <v>29</v>
      </c>
      <c r="B5186">
        <v>115</v>
      </c>
      <c r="C5186">
        <v>8.07</v>
      </c>
      <c r="D5186">
        <v>8.24</v>
      </c>
      <c r="E5186">
        <v>4</v>
      </c>
      <c r="F5186" t="s">
        <v>11</v>
      </c>
      <c r="G5186">
        <v>2</v>
      </c>
      <c r="H5186">
        <v>2</v>
      </c>
      <c r="I5186">
        <v>1</v>
      </c>
      <c r="J5186" t="s">
        <v>11</v>
      </c>
    </row>
    <row r="5187" spans="1:10" x14ac:dyDescent="0.3">
      <c r="A5187" t="s">
        <v>107</v>
      </c>
      <c r="B5187">
        <v>70</v>
      </c>
      <c r="C5187">
        <v>7.32</v>
      </c>
      <c r="D5187">
        <v>7.59</v>
      </c>
      <c r="E5187">
        <v>8</v>
      </c>
      <c r="F5187" t="s">
        <v>11</v>
      </c>
      <c r="G5187">
        <v>1</v>
      </c>
      <c r="H5187">
        <v>10</v>
      </c>
      <c r="I5187">
        <v>0</v>
      </c>
      <c r="J5187" t="s">
        <v>11</v>
      </c>
    </row>
    <row r="5188" spans="1:10" x14ac:dyDescent="0.3">
      <c r="A5188" t="s">
        <v>102</v>
      </c>
      <c r="B5188">
        <v>94</v>
      </c>
      <c r="C5188">
        <v>5.45</v>
      </c>
      <c r="D5188">
        <v>5.92</v>
      </c>
      <c r="E5188">
        <v>8</v>
      </c>
      <c r="F5188" t="s">
        <v>11</v>
      </c>
      <c r="G5188">
        <v>1</v>
      </c>
      <c r="H5188">
        <v>2</v>
      </c>
      <c r="I5188">
        <v>4</v>
      </c>
      <c r="J5188" t="s">
        <v>11</v>
      </c>
    </row>
    <row r="5189" spans="1:10" x14ac:dyDescent="0.3">
      <c r="A5189" t="s">
        <v>76</v>
      </c>
      <c r="B5189">
        <v>103</v>
      </c>
      <c r="C5189">
        <v>9.98</v>
      </c>
      <c r="D5189">
        <v>10.37</v>
      </c>
      <c r="E5189">
        <v>7</v>
      </c>
      <c r="F5189" t="s">
        <v>15</v>
      </c>
      <c r="G5189">
        <v>5</v>
      </c>
      <c r="H5189">
        <v>9</v>
      </c>
      <c r="I5189">
        <v>2</v>
      </c>
      <c r="J5189" t="s">
        <v>15</v>
      </c>
    </row>
    <row r="5190" spans="1:10" x14ac:dyDescent="0.3">
      <c r="A5190" t="s">
        <v>58</v>
      </c>
      <c r="B5190">
        <v>86</v>
      </c>
      <c r="C5190">
        <v>7.76</v>
      </c>
      <c r="D5190">
        <v>8.0500000000000007</v>
      </c>
      <c r="E5190">
        <v>6</v>
      </c>
      <c r="F5190" t="s">
        <v>15</v>
      </c>
      <c r="G5190">
        <v>7</v>
      </c>
      <c r="H5190">
        <v>2</v>
      </c>
      <c r="I5190">
        <v>3</v>
      </c>
      <c r="J5190" t="s">
        <v>11</v>
      </c>
    </row>
    <row r="5191" spans="1:10" x14ac:dyDescent="0.3">
      <c r="A5191" t="s">
        <v>109</v>
      </c>
      <c r="B5191">
        <v>125</v>
      </c>
      <c r="C5191">
        <v>8.5</v>
      </c>
      <c r="D5191">
        <v>8.69</v>
      </c>
      <c r="E5191">
        <v>4</v>
      </c>
      <c r="F5191" t="s">
        <v>11</v>
      </c>
      <c r="G5191">
        <v>10</v>
      </c>
      <c r="H5191">
        <v>2</v>
      </c>
      <c r="I5191">
        <v>5</v>
      </c>
      <c r="J5191" t="s">
        <v>15</v>
      </c>
    </row>
    <row r="5192" spans="1:10" x14ac:dyDescent="0.3">
      <c r="A5192" t="s">
        <v>92</v>
      </c>
      <c r="B5192">
        <v>90</v>
      </c>
      <c r="C5192">
        <v>7.03</v>
      </c>
      <c r="D5192">
        <v>7.1</v>
      </c>
      <c r="E5192">
        <v>10</v>
      </c>
      <c r="F5192" t="s">
        <v>11</v>
      </c>
      <c r="G5192">
        <v>7</v>
      </c>
      <c r="H5192">
        <v>6</v>
      </c>
      <c r="I5192">
        <v>4</v>
      </c>
      <c r="J5192" t="s">
        <v>11</v>
      </c>
    </row>
    <row r="5193" spans="1:10" x14ac:dyDescent="0.3">
      <c r="A5193" t="s">
        <v>94</v>
      </c>
      <c r="B5193">
        <v>99</v>
      </c>
      <c r="C5193">
        <v>7.74</v>
      </c>
      <c r="D5193">
        <v>7.36</v>
      </c>
      <c r="E5193">
        <v>9</v>
      </c>
      <c r="F5193" t="s">
        <v>11</v>
      </c>
      <c r="G5193">
        <v>7</v>
      </c>
      <c r="H5193">
        <v>10</v>
      </c>
      <c r="I5193">
        <v>0</v>
      </c>
      <c r="J5193" t="s">
        <v>11</v>
      </c>
    </row>
    <row r="5194" spans="1:10" x14ac:dyDescent="0.3">
      <c r="A5194" t="s">
        <v>94</v>
      </c>
      <c r="B5194">
        <v>108</v>
      </c>
      <c r="C5194">
        <v>9.7100000000000009</v>
      </c>
      <c r="D5194">
        <v>9.3800000000000008</v>
      </c>
      <c r="E5194">
        <v>2</v>
      </c>
      <c r="F5194" t="s">
        <v>15</v>
      </c>
      <c r="G5194">
        <v>9</v>
      </c>
      <c r="H5194">
        <v>1</v>
      </c>
      <c r="I5194">
        <v>5</v>
      </c>
      <c r="J5194" t="s">
        <v>11</v>
      </c>
    </row>
    <row r="5195" spans="1:10" x14ac:dyDescent="0.3">
      <c r="A5195" t="s">
        <v>51</v>
      </c>
      <c r="B5195">
        <v>91</v>
      </c>
      <c r="C5195">
        <v>5.83</v>
      </c>
      <c r="D5195">
        <v>6.15</v>
      </c>
      <c r="E5195">
        <v>2</v>
      </c>
      <c r="F5195" t="s">
        <v>11</v>
      </c>
      <c r="G5195">
        <v>6</v>
      </c>
      <c r="H5195">
        <v>8</v>
      </c>
      <c r="I5195">
        <v>0</v>
      </c>
      <c r="J5195" t="s">
        <v>11</v>
      </c>
    </row>
    <row r="5196" spans="1:10" x14ac:dyDescent="0.3">
      <c r="A5196" t="s">
        <v>33</v>
      </c>
      <c r="B5196">
        <v>72</v>
      </c>
      <c r="C5196">
        <v>6.46</v>
      </c>
      <c r="D5196">
        <v>6.76</v>
      </c>
      <c r="E5196">
        <v>1</v>
      </c>
      <c r="F5196" t="s">
        <v>11</v>
      </c>
      <c r="G5196">
        <v>1</v>
      </c>
      <c r="H5196">
        <v>1</v>
      </c>
      <c r="I5196">
        <v>4</v>
      </c>
      <c r="J5196" t="s">
        <v>11</v>
      </c>
    </row>
    <row r="5197" spans="1:10" x14ac:dyDescent="0.3">
      <c r="A5197" t="s">
        <v>32</v>
      </c>
      <c r="B5197">
        <v>93</v>
      </c>
      <c r="C5197">
        <v>5.76</v>
      </c>
      <c r="D5197">
        <v>5.87</v>
      </c>
      <c r="E5197">
        <v>3</v>
      </c>
      <c r="F5197" t="s">
        <v>11</v>
      </c>
      <c r="G5197">
        <v>9</v>
      </c>
      <c r="H5197">
        <v>9</v>
      </c>
      <c r="I5197">
        <v>3</v>
      </c>
      <c r="J5197" t="s">
        <v>11</v>
      </c>
    </row>
    <row r="5198" spans="1:10" x14ac:dyDescent="0.3">
      <c r="A5198" t="s">
        <v>54</v>
      </c>
      <c r="B5198">
        <v>115</v>
      </c>
      <c r="C5198">
        <v>8.9600000000000009</v>
      </c>
      <c r="D5198">
        <v>8.9</v>
      </c>
      <c r="E5198">
        <v>3</v>
      </c>
      <c r="F5198" t="s">
        <v>15</v>
      </c>
      <c r="G5198">
        <v>10</v>
      </c>
      <c r="H5198">
        <v>4</v>
      </c>
      <c r="I5198">
        <v>3</v>
      </c>
      <c r="J5198" t="s">
        <v>15</v>
      </c>
    </row>
    <row r="5199" spans="1:10" x14ac:dyDescent="0.3">
      <c r="A5199" t="s">
        <v>84</v>
      </c>
      <c r="B5199">
        <v>94</v>
      </c>
      <c r="C5199">
        <v>5.31</v>
      </c>
      <c r="D5199">
        <v>4.84</v>
      </c>
      <c r="E5199">
        <v>4</v>
      </c>
      <c r="F5199" t="s">
        <v>11</v>
      </c>
      <c r="G5199">
        <v>1</v>
      </c>
      <c r="H5199">
        <v>3</v>
      </c>
      <c r="I5199">
        <v>5</v>
      </c>
      <c r="J5199" t="s">
        <v>11</v>
      </c>
    </row>
    <row r="5200" spans="1:10" x14ac:dyDescent="0.3">
      <c r="A5200" t="s">
        <v>106</v>
      </c>
      <c r="B5200">
        <v>87</v>
      </c>
      <c r="C5200">
        <v>5.41</v>
      </c>
      <c r="D5200">
        <v>5.24</v>
      </c>
      <c r="E5200">
        <v>3</v>
      </c>
      <c r="F5200" t="s">
        <v>11</v>
      </c>
      <c r="G5200">
        <v>9</v>
      </c>
      <c r="H5200">
        <v>7</v>
      </c>
      <c r="I5200">
        <v>3</v>
      </c>
      <c r="J5200" t="s">
        <v>11</v>
      </c>
    </row>
    <row r="5201" spans="1:10" x14ac:dyDescent="0.3">
      <c r="A5201" t="s">
        <v>98</v>
      </c>
      <c r="B5201">
        <v>113</v>
      </c>
      <c r="C5201">
        <v>6.49</v>
      </c>
      <c r="D5201">
        <v>6.41</v>
      </c>
      <c r="E5201">
        <v>10</v>
      </c>
      <c r="F5201" t="s">
        <v>15</v>
      </c>
      <c r="G5201">
        <v>6</v>
      </c>
      <c r="H5201">
        <v>8</v>
      </c>
      <c r="I5201">
        <v>1</v>
      </c>
      <c r="J5201" t="s">
        <v>11</v>
      </c>
    </row>
    <row r="5202" spans="1:10" x14ac:dyDescent="0.3">
      <c r="A5202" t="s">
        <v>70</v>
      </c>
      <c r="B5202">
        <v>95</v>
      </c>
      <c r="C5202">
        <v>7.57</v>
      </c>
      <c r="D5202">
        <v>7.56</v>
      </c>
      <c r="E5202">
        <v>6</v>
      </c>
      <c r="F5202" t="s">
        <v>11</v>
      </c>
      <c r="G5202">
        <v>3</v>
      </c>
      <c r="H5202">
        <v>5</v>
      </c>
      <c r="I5202">
        <v>3</v>
      </c>
      <c r="J5202" t="s">
        <v>11</v>
      </c>
    </row>
    <row r="5203" spans="1:10" x14ac:dyDescent="0.3">
      <c r="A5203" t="s">
        <v>60</v>
      </c>
      <c r="B5203">
        <v>92</v>
      </c>
      <c r="C5203">
        <v>7.03</v>
      </c>
      <c r="D5203">
        <v>7.46</v>
      </c>
      <c r="E5203">
        <v>9</v>
      </c>
      <c r="F5203" t="s">
        <v>15</v>
      </c>
      <c r="G5203">
        <v>5</v>
      </c>
      <c r="H5203">
        <v>3</v>
      </c>
      <c r="I5203">
        <v>0</v>
      </c>
      <c r="J5203" t="s">
        <v>11</v>
      </c>
    </row>
    <row r="5204" spans="1:10" x14ac:dyDescent="0.3">
      <c r="A5204" t="s">
        <v>39</v>
      </c>
      <c r="B5204">
        <v>102</v>
      </c>
      <c r="C5204">
        <v>5.22</v>
      </c>
      <c r="D5204">
        <v>4.83</v>
      </c>
      <c r="E5204">
        <v>8</v>
      </c>
      <c r="F5204" t="s">
        <v>11</v>
      </c>
      <c r="G5204">
        <v>8</v>
      </c>
      <c r="H5204">
        <v>4</v>
      </c>
      <c r="I5204">
        <v>5</v>
      </c>
      <c r="J5204" t="s">
        <v>11</v>
      </c>
    </row>
    <row r="5205" spans="1:10" x14ac:dyDescent="0.3">
      <c r="A5205" t="s">
        <v>64</v>
      </c>
      <c r="B5205">
        <v>111</v>
      </c>
      <c r="C5205">
        <v>9.7899999999999991</v>
      </c>
      <c r="D5205">
        <v>9.81</v>
      </c>
      <c r="E5205">
        <v>6</v>
      </c>
      <c r="F5205" t="s">
        <v>11</v>
      </c>
      <c r="G5205">
        <v>4</v>
      </c>
      <c r="H5205">
        <v>10</v>
      </c>
      <c r="I5205">
        <v>2</v>
      </c>
      <c r="J5205" t="s">
        <v>15</v>
      </c>
    </row>
    <row r="5206" spans="1:10" x14ac:dyDescent="0.3">
      <c r="A5206" t="s">
        <v>91</v>
      </c>
      <c r="B5206">
        <v>135</v>
      </c>
      <c r="C5206">
        <v>9.76</v>
      </c>
      <c r="D5206">
        <v>9.6300000000000008</v>
      </c>
      <c r="E5206">
        <v>8</v>
      </c>
      <c r="F5206" t="s">
        <v>11</v>
      </c>
      <c r="G5206">
        <v>9</v>
      </c>
      <c r="H5206">
        <v>6</v>
      </c>
      <c r="I5206">
        <v>2</v>
      </c>
      <c r="J5206" t="s">
        <v>15</v>
      </c>
    </row>
    <row r="5207" spans="1:10" x14ac:dyDescent="0.3">
      <c r="A5207" t="s">
        <v>91</v>
      </c>
      <c r="B5207">
        <v>112</v>
      </c>
      <c r="C5207">
        <v>6.4</v>
      </c>
      <c r="D5207">
        <v>6.89</v>
      </c>
      <c r="E5207">
        <v>8</v>
      </c>
      <c r="F5207" t="s">
        <v>15</v>
      </c>
      <c r="G5207">
        <v>3</v>
      </c>
      <c r="H5207">
        <v>5</v>
      </c>
      <c r="I5207">
        <v>0</v>
      </c>
      <c r="J5207" t="s">
        <v>11</v>
      </c>
    </row>
    <row r="5208" spans="1:10" x14ac:dyDescent="0.3">
      <c r="A5208" t="s">
        <v>75</v>
      </c>
      <c r="B5208">
        <v>117</v>
      </c>
      <c r="C5208">
        <v>8.66</v>
      </c>
      <c r="D5208">
        <v>9.02</v>
      </c>
      <c r="E5208">
        <v>10</v>
      </c>
      <c r="F5208" t="s">
        <v>15</v>
      </c>
      <c r="G5208">
        <v>2</v>
      </c>
      <c r="H5208">
        <v>4</v>
      </c>
      <c r="I5208">
        <v>3</v>
      </c>
      <c r="J5208" t="s">
        <v>15</v>
      </c>
    </row>
    <row r="5209" spans="1:10" x14ac:dyDescent="0.3">
      <c r="A5209" t="s">
        <v>105</v>
      </c>
      <c r="B5209">
        <v>92</v>
      </c>
      <c r="C5209">
        <v>7.89</v>
      </c>
      <c r="D5209">
        <v>7.83</v>
      </c>
      <c r="E5209">
        <v>6</v>
      </c>
      <c r="F5209" t="s">
        <v>11</v>
      </c>
      <c r="G5209">
        <v>6</v>
      </c>
      <c r="H5209">
        <v>3</v>
      </c>
      <c r="I5209">
        <v>2</v>
      </c>
      <c r="J5209" t="s">
        <v>11</v>
      </c>
    </row>
    <row r="5210" spans="1:10" x14ac:dyDescent="0.3">
      <c r="A5210" t="s">
        <v>94</v>
      </c>
      <c r="B5210">
        <v>84</v>
      </c>
      <c r="C5210">
        <v>6.19</v>
      </c>
      <c r="D5210">
        <v>6.69</v>
      </c>
      <c r="E5210">
        <v>2</v>
      </c>
      <c r="F5210" t="s">
        <v>15</v>
      </c>
      <c r="G5210">
        <v>6</v>
      </c>
      <c r="H5210">
        <v>6</v>
      </c>
      <c r="I5210">
        <v>5</v>
      </c>
      <c r="J5210" t="s">
        <v>11</v>
      </c>
    </row>
    <row r="5211" spans="1:10" x14ac:dyDescent="0.3">
      <c r="A5211" t="s">
        <v>36</v>
      </c>
      <c r="B5211">
        <v>100</v>
      </c>
      <c r="C5211">
        <v>6.31</v>
      </c>
      <c r="D5211">
        <v>6.32</v>
      </c>
      <c r="E5211">
        <v>5</v>
      </c>
      <c r="F5211" t="s">
        <v>11</v>
      </c>
      <c r="G5211">
        <v>6</v>
      </c>
      <c r="H5211">
        <v>7</v>
      </c>
      <c r="I5211">
        <v>0</v>
      </c>
      <c r="J5211" t="s">
        <v>11</v>
      </c>
    </row>
    <row r="5212" spans="1:10" x14ac:dyDescent="0.3">
      <c r="A5212" t="s">
        <v>55</v>
      </c>
      <c r="B5212">
        <v>101</v>
      </c>
      <c r="C5212">
        <v>7.46</v>
      </c>
      <c r="D5212">
        <v>7.13</v>
      </c>
      <c r="E5212">
        <v>4</v>
      </c>
      <c r="F5212" t="s">
        <v>15</v>
      </c>
      <c r="G5212">
        <v>4</v>
      </c>
      <c r="H5212">
        <v>2</v>
      </c>
      <c r="I5212">
        <v>3</v>
      </c>
      <c r="J5212" t="s">
        <v>11</v>
      </c>
    </row>
    <row r="5213" spans="1:10" x14ac:dyDescent="0.3">
      <c r="A5213" t="s">
        <v>99</v>
      </c>
      <c r="B5213">
        <v>83</v>
      </c>
      <c r="C5213">
        <v>7.1</v>
      </c>
      <c r="D5213">
        <v>7.16</v>
      </c>
      <c r="E5213">
        <v>6</v>
      </c>
      <c r="F5213" t="s">
        <v>11</v>
      </c>
      <c r="G5213">
        <v>9</v>
      </c>
      <c r="H5213">
        <v>6</v>
      </c>
      <c r="I5213">
        <v>1</v>
      </c>
      <c r="J5213" t="s">
        <v>11</v>
      </c>
    </row>
    <row r="5214" spans="1:10" x14ac:dyDescent="0.3">
      <c r="A5214" t="s">
        <v>84</v>
      </c>
      <c r="B5214">
        <v>97</v>
      </c>
      <c r="C5214">
        <v>6.46</v>
      </c>
      <c r="D5214">
        <v>6.19</v>
      </c>
      <c r="E5214">
        <v>2</v>
      </c>
      <c r="F5214" t="s">
        <v>15</v>
      </c>
      <c r="G5214">
        <v>7</v>
      </c>
      <c r="H5214">
        <v>3</v>
      </c>
      <c r="I5214">
        <v>2</v>
      </c>
      <c r="J5214" t="s">
        <v>11</v>
      </c>
    </row>
    <row r="5215" spans="1:10" x14ac:dyDescent="0.3">
      <c r="A5215" t="s">
        <v>74</v>
      </c>
      <c r="B5215">
        <v>105</v>
      </c>
      <c r="C5215">
        <v>9.0399999999999991</v>
      </c>
      <c r="D5215">
        <v>9.18</v>
      </c>
      <c r="E5215">
        <v>4</v>
      </c>
      <c r="F5215" t="s">
        <v>11</v>
      </c>
      <c r="G5215">
        <v>10</v>
      </c>
      <c r="H5215">
        <v>10</v>
      </c>
      <c r="I5215">
        <v>5</v>
      </c>
      <c r="J5215" t="s">
        <v>15</v>
      </c>
    </row>
    <row r="5216" spans="1:10" x14ac:dyDescent="0.3">
      <c r="A5216" t="s">
        <v>38</v>
      </c>
      <c r="B5216">
        <v>105</v>
      </c>
      <c r="C5216">
        <v>7.41</v>
      </c>
      <c r="D5216">
        <v>7.85</v>
      </c>
      <c r="E5216">
        <v>8</v>
      </c>
      <c r="F5216" t="s">
        <v>11</v>
      </c>
      <c r="G5216">
        <v>1</v>
      </c>
      <c r="H5216">
        <v>8</v>
      </c>
      <c r="I5216">
        <v>3</v>
      </c>
      <c r="J5216" t="s">
        <v>11</v>
      </c>
    </row>
    <row r="5217" spans="1:10" x14ac:dyDescent="0.3">
      <c r="A5217" t="s">
        <v>22</v>
      </c>
      <c r="B5217">
        <v>107</v>
      </c>
      <c r="C5217">
        <v>8.27</v>
      </c>
      <c r="D5217">
        <v>8.56</v>
      </c>
      <c r="E5217">
        <v>1</v>
      </c>
      <c r="F5217" t="s">
        <v>15</v>
      </c>
      <c r="G5217">
        <v>3</v>
      </c>
      <c r="H5217">
        <v>2</v>
      </c>
      <c r="I5217">
        <v>5</v>
      </c>
      <c r="J5217" t="s">
        <v>11</v>
      </c>
    </row>
    <row r="5218" spans="1:10" x14ac:dyDescent="0.3">
      <c r="A5218" t="s">
        <v>79</v>
      </c>
      <c r="B5218">
        <v>104</v>
      </c>
      <c r="C5218">
        <v>5.95</v>
      </c>
      <c r="D5218">
        <v>5.72</v>
      </c>
      <c r="E5218">
        <v>3</v>
      </c>
      <c r="F5218" t="s">
        <v>15</v>
      </c>
      <c r="G5218">
        <v>0</v>
      </c>
      <c r="H5218">
        <v>5</v>
      </c>
      <c r="I5218">
        <v>3</v>
      </c>
      <c r="J5218" t="s">
        <v>11</v>
      </c>
    </row>
    <row r="5219" spans="1:10" x14ac:dyDescent="0.3">
      <c r="A5219" t="s">
        <v>73</v>
      </c>
      <c r="B5219">
        <v>92</v>
      </c>
      <c r="C5219">
        <v>7.67</v>
      </c>
      <c r="D5219">
        <v>7.47</v>
      </c>
      <c r="E5219">
        <v>4</v>
      </c>
      <c r="F5219" t="s">
        <v>11</v>
      </c>
      <c r="G5219">
        <v>5</v>
      </c>
      <c r="H5219">
        <v>8</v>
      </c>
      <c r="I5219">
        <v>5</v>
      </c>
      <c r="J5219" t="s">
        <v>11</v>
      </c>
    </row>
    <row r="5220" spans="1:10" x14ac:dyDescent="0.3">
      <c r="A5220" t="s">
        <v>100</v>
      </c>
      <c r="B5220">
        <v>92</v>
      </c>
      <c r="C5220">
        <v>6.59</v>
      </c>
      <c r="D5220">
        <v>6.16</v>
      </c>
      <c r="E5220">
        <v>2</v>
      </c>
      <c r="F5220" t="s">
        <v>11</v>
      </c>
      <c r="G5220">
        <v>5</v>
      </c>
      <c r="H5220">
        <v>9</v>
      </c>
      <c r="I5220">
        <v>2</v>
      </c>
      <c r="J5220" t="s">
        <v>11</v>
      </c>
    </row>
    <row r="5221" spans="1:10" x14ac:dyDescent="0.3">
      <c r="A5221" t="s">
        <v>33</v>
      </c>
      <c r="B5221">
        <v>82</v>
      </c>
      <c r="C5221">
        <v>7.63</v>
      </c>
      <c r="D5221">
        <v>7.42</v>
      </c>
      <c r="E5221">
        <v>2</v>
      </c>
      <c r="F5221" t="s">
        <v>15</v>
      </c>
      <c r="G5221">
        <v>2</v>
      </c>
      <c r="H5221">
        <v>7</v>
      </c>
      <c r="I5221">
        <v>3</v>
      </c>
      <c r="J5221" t="s">
        <v>11</v>
      </c>
    </row>
    <row r="5222" spans="1:10" x14ac:dyDescent="0.3">
      <c r="A5222" t="s">
        <v>10</v>
      </c>
      <c r="B5222">
        <v>126</v>
      </c>
      <c r="C5222">
        <v>8.9</v>
      </c>
      <c r="D5222">
        <v>8.49</v>
      </c>
      <c r="E5222">
        <v>6</v>
      </c>
      <c r="F5222" t="s">
        <v>11</v>
      </c>
      <c r="G5222">
        <v>0</v>
      </c>
      <c r="H5222">
        <v>9</v>
      </c>
      <c r="I5222">
        <v>5</v>
      </c>
      <c r="J5222" t="s">
        <v>15</v>
      </c>
    </row>
    <row r="5223" spans="1:10" x14ac:dyDescent="0.3">
      <c r="A5223" t="s">
        <v>106</v>
      </c>
      <c r="B5223">
        <v>100</v>
      </c>
      <c r="C5223">
        <v>8.84</v>
      </c>
      <c r="D5223">
        <v>8.84</v>
      </c>
      <c r="E5223">
        <v>6</v>
      </c>
      <c r="F5223" t="s">
        <v>11</v>
      </c>
      <c r="G5223">
        <v>4</v>
      </c>
      <c r="H5223">
        <v>9</v>
      </c>
      <c r="I5223">
        <v>4</v>
      </c>
      <c r="J5223" t="s">
        <v>15</v>
      </c>
    </row>
    <row r="5224" spans="1:10" x14ac:dyDescent="0.3">
      <c r="A5224" t="s">
        <v>82</v>
      </c>
      <c r="B5224">
        <v>96</v>
      </c>
      <c r="C5224">
        <v>6.77</v>
      </c>
      <c r="D5224">
        <v>6.98</v>
      </c>
      <c r="E5224">
        <v>3</v>
      </c>
      <c r="F5224" t="s">
        <v>15</v>
      </c>
      <c r="G5224">
        <v>0</v>
      </c>
      <c r="H5224">
        <v>8</v>
      </c>
      <c r="I5224">
        <v>4</v>
      </c>
      <c r="J5224" t="s">
        <v>11</v>
      </c>
    </row>
    <row r="5225" spans="1:10" x14ac:dyDescent="0.3">
      <c r="A5225" t="s">
        <v>14</v>
      </c>
      <c r="B5225">
        <v>86</v>
      </c>
      <c r="C5225">
        <v>8.4700000000000006</v>
      </c>
      <c r="D5225">
        <v>8.7200000000000006</v>
      </c>
      <c r="E5225">
        <v>8</v>
      </c>
      <c r="F5225" t="s">
        <v>15</v>
      </c>
      <c r="G5225">
        <v>2</v>
      </c>
      <c r="H5225">
        <v>7</v>
      </c>
      <c r="I5225">
        <v>1</v>
      </c>
      <c r="J5225" t="s">
        <v>11</v>
      </c>
    </row>
    <row r="5226" spans="1:10" x14ac:dyDescent="0.3">
      <c r="A5226" t="s">
        <v>55</v>
      </c>
      <c r="B5226">
        <v>144</v>
      </c>
      <c r="C5226">
        <v>9.7100000000000009</v>
      </c>
      <c r="D5226">
        <v>9.27</v>
      </c>
      <c r="E5226">
        <v>3</v>
      </c>
      <c r="F5226" t="s">
        <v>15</v>
      </c>
      <c r="G5226">
        <v>7</v>
      </c>
      <c r="H5226">
        <v>6</v>
      </c>
      <c r="I5226">
        <v>0</v>
      </c>
      <c r="J5226" t="s">
        <v>11</v>
      </c>
    </row>
    <row r="5227" spans="1:10" x14ac:dyDescent="0.3">
      <c r="A5227" t="s">
        <v>28</v>
      </c>
      <c r="B5227">
        <v>83</v>
      </c>
      <c r="C5227">
        <v>8.1300000000000008</v>
      </c>
      <c r="D5227">
        <v>7.97</v>
      </c>
      <c r="E5227">
        <v>2</v>
      </c>
      <c r="F5227" t="s">
        <v>11</v>
      </c>
      <c r="G5227">
        <v>9</v>
      </c>
      <c r="H5227">
        <v>3</v>
      </c>
      <c r="I5227">
        <v>4</v>
      </c>
      <c r="J5227" t="s">
        <v>11</v>
      </c>
    </row>
    <row r="5228" spans="1:10" x14ac:dyDescent="0.3">
      <c r="A5228" t="s">
        <v>29</v>
      </c>
      <c r="B5228">
        <v>93</v>
      </c>
      <c r="C5228">
        <v>5.74</v>
      </c>
      <c r="D5228">
        <v>5.53</v>
      </c>
      <c r="E5228">
        <v>5</v>
      </c>
      <c r="F5228" t="s">
        <v>11</v>
      </c>
      <c r="G5228">
        <v>8</v>
      </c>
      <c r="H5228">
        <v>8</v>
      </c>
      <c r="I5228">
        <v>4</v>
      </c>
      <c r="J5228" t="s">
        <v>11</v>
      </c>
    </row>
    <row r="5229" spans="1:10" x14ac:dyDescent="0.3">
      <c r="A5229" t="s">
        <v>12</v>
      </c>
      <c r="B5229">
        <v>106</v>
      </c>
      <c r="C5229">
        <v>8.4</v>
      </c>
      <c r="D5229">
        <v>8</v>
      </c>
      <c r="E5229">
        <v>7</v>
      </c>
      <c r="F5229" t="s">
        <v>15</v>
      </c>
      <c r="G5229">
        <v>2</v>
      </c>
      <c r="H5229">
        <v>3</v>
      </c>
      <c r="I5229">
        <v>1</v>
      </c>
      <c r="J5229" t="s">
        <v>11</v>
      </c>
    </row>
    <row r="5230" spans="1:10" x14ac:dyDescent="0.3">
      <c r="A5230" t="s">
        <v>66</v>
      </c>
      <c r="B5230">
        <v>109</v>
      </c>
      <c r="C5230">
        <v>5.52</v>
      </c>
      <c r="D5230">
        <v>5.38</v>
      </c>
      <c r="E5230">
        <v>1</v>
      </c>
      <c r="F5230" t="s">
        <v>11</v>
      </c>
      <c r="G5230">
        <v>8</v>
      </c>
      <c r="H5230">
        <v>9</v>
      </c>
      <c r="I5230">
        <v>4</v>
      </c>
      <c r="J5230" t="s">
        <v>11</v>
      </c>
    </row>
    <row r="5231" spans="1:10" x14ac:dyDescent="0.3">
      <c r="A5231" t="s">
        <v>39</v>
      </c>
      <c r="B5231">
        <v>114</v>
      </c>
      <c r="C5231">
        <v>9.36</v>
      </c>
      <c r="D5231">
        <v>9.16</v>
      </c>
      <c r="E5231">
        <v>2</v>
      </c>
      <c r="F5231" t="s">
        <v>11</v>
      </c>
      <c r="G5231">
        <v>6</v>
      </c>
      <c r="H5231">
        <v>9</v>
      </c>
      <c r="I5231">
        <v>4</v>
      </c>
      <c r="J5231" t="s">
        <v>15</v>
      </c>
    </row>
    <row r="5232" spans="1:10" x14ac:dyDescent="0.3">
      <c r="A5232" t="s">
        <v>62</v>
      </c>
      <c r="B5232">
        <v>127</v>
      </c>
      <c r="C5232">
        <v>7.58</v>
      </c>
      <c r="D5232">
        <v>7.71</v>
      </c>
      <c r="E5232">
        <v>2</v>
      </c>
      <c r="F5232" t="s">
        <v>15</v>
      </c>
      <c r="G5232">
        <v>7</v>
      </c>
      <c r="H5232">
        <v>10</v>
      </c>
      <c r="I5232">
        <v>5</v>
      </c>
      <c r="J5232" t="s">
        <v>15</v>
      </c>
    </row>
    <row r="5233" spans="1:10" x14ac:dyDescent="0.3">
      <c r="A5233" t="s">
        <v>52</v>
      </c>
      <c r="B5233">
        <v>107</v>
      </c>
      <c r="C5233">
        <v>6.93</v>
      </c>
      <c r="D5233">
        <v>7.31</v>
      </c>
      <c r="E5233">
        <v>8</v>
      </c>
      <c r="F5233" t="s">
        <v>11</v>
      </c>
      <c r="G5233">
        <v>5</v>
      </c>
      <c r="H5233">
        <v>10</v>
      </c>
      <c r="I5233">
        <v>2</v>
      </c>
      <c r="J5233" t="s">
        <v>11</v>
      </c>
    </row>
    <row r="5234" spans="1:10" x14ac:dyDescent="0.3">
      <c r="A5234" t="s">
        <v>41</v>
      </c>
      <c r="B5234">
        <v>84</v>
      </c>
      <c r="C5234">
        <v>5.29</v>
      </c>
      <c r="D5234">
        <v>5.24</v>
      </c>
      <c r="E5234">
        <v>10</v>
      </c>
      <c r="F5234" t="s">
        <v>11</v>
      </c>
      <c r="G5234">
        <v>4</v>
      </c>
      <c r="H5234">
        <v>9</v>
      </c>
      <c r="I5234">
        <v>1</v>
      </c>
      <c r="J5234" t="s">
        <v>11</v>
      </c>
    </row>
    <row r="5235" spans="1:10" x14ac:dyDescent="0.3">
      <c r="A5235" t="s">
        <v>66</v>
      </c>
      <c r="B5235">
        <v>96</v>
      </c>
      <c r="C5235">
        <v>6.9</v>
      </c>
      <c r="D5235">
        <v>7.15</v>
      </c>
      <c r="E5235">
        <v>6</v>
      </c>
      <c r="F5235" t="s">
        <v>15</v>
      </c>
      <c r="G5235">
        <v>9</v>
      </c>
      <c r="H5235">
        <v>4</v>
      </c>
      <c r="I5235">
        <v>3</v>
      </c>
      <c r="J5235" t="s">
        <v>11</v>
      </c>
    </row>
    <row r="5236" spans="1:10" x14ac:dyDescent="0.3">
      <c r="A5236" t="s">
        <v>44</v>
      </c>
      <c r="B5236">
        <v>104</v>
      </c>
      <c r="C5236">
        <v>9.52</v>
      </c>
      <c r="D5236">
        <v>9.17</v>
      </c>
      <c r="E5236">
        <v>4</v>
      </c>
      <c r="F5236" t="s">
        <v>11</v>
      </c>
      <c r="G5236">
        <v>7</v>
      </c>
      <c r="H5236">
        <v>9</v>
      </c>
      <c r="I5236">
        <v>3</v>
      </c>
      <c r="J5236" t="s">
        <v>15</v>
      </c>
    </row>
    <row r="5237" spans="1:10" x14ac:dyDescent="0.3">
      <c r="A5237" t="s">
        <v>18</v>
      </c>
      <c r="B5237">
        <v>131</v>
      </c>
      <c r="C5237">
        <v>5.0999999999999996</v>
      </c>
      <c r="D5237">
        <v>5.49</v>
      </c>
      <c r="E5237">
        <v>4</v>
      </c>
      <c r="F5237" t="s">
        <v>11</v>
      </c>
      <c r="G5237">
        <v>1</v>
      </c>
      <c r="H5237">
        <v>2</v>
      </c>
      <c r="I5237">
        <v>0</v>
      </c>
      <c r="J5237" t="s">
        <v>11</v>
      </c>
    </row>
    <row r="5238" spans="1:10" x14ac:dyDescent="0.3">
      <c r="A5238" t="s">
        <v>97</v>
      </c>
      <c r="B5238">
        <v>79</v>
      </c>
      <c r="C5238">
        <v>7.37</v>
      </c>
      <c r="D5238">
        <v>7.02</v>
      </c>
      <c r="E5238">
        <v>5</v>
      </c>
      <c r="F5238" t="s">
        <v>15</v>
      </c>
      <c r="G5238">
        <v>6</v>
      </c>
      <c r="H5238">
        <v>1</v>
      </c>
      <c r="I5238">
        <v>0</v>
      </c>
      <c r="J5238" t="s">
        <v>11</v>
      </c>
    </row>
    <row r="5239" spans="1:10" x14ac:dyDescent="0.3">
      <c r="A5239" t="s">
        <v>98</v>
      </c>
      <c r="B5239">
        <v>118</v>
      </c>
      <c r="C5239">
        <v>9.66</v>
      </c>
      <c r="D5239">
        <v>9.35</v>
      </c>
      <c r="E5239">
        <v>3</v>
      </c>
      <c r="F5239" t="s">
        <v>15</v>
      </c>
      <c r="G5239">
        <v>0</v>
      </c>
      <c r="H5239">
        <v>8</v>
      </c>
      <c r="I5239">
        <v>4</v>
      </c>
      <c r="J5239" t="s">
        <v>15</v>
      </c>
    </row>
    <row r="5240" spans="1:10" x14ac:dyDescent="0.3">
      <c r="A5240" t="s">
        <v>26</v>
      </c>
      <c r="B5240">
        <v>102</v>
      </c>
      <c r="C5240">
        <v>6.97</v>
      </c>
      <c r="D5240">
        <v>6.58</v>
      </c>
      <c r="E5240">
        <v>4</v>
      </c>
      <c r="F5240" t="s">
        <v>11</v>
      </c>
      <c r="G5240">
        <v>6</v>
      </c>
      <c r="H5240">
        <v>6</v>
      </c>
      <c r="I5240">
        <v>4</v>
      </c>
      <c r="J5240" t="s">
        <v>11</v>
      </c>
    </row>
    <row r="5241" spans="1:10" x14ac:dyDescent="0.3">
      <c r="A5241" t="s">
        <v>67</v>
      </c>
      <c r="B5241">
        <v>112</v>
      </c>
      <c r="C5241">
        <v>7.14</v>
      </c>
      <c r="D5241">
        <v>6.95</v>
      </c>
      <c r="E5241">
        <v>4</v>
      </c>
      <c r="F5241" t="s">
        <v>11</v>
      </c>
      <c r="G5241">
        <v>5</v>
      </c>
      <c r="H5241">
        <v>10</v>
      </c>
      <c r="I5241">
        <v>3</v>
      </c>
      <c r="J5241" t="s">
        <v>15</v>
      </c>
    </row>
    <row r="5242" spans="1:10" x14ac:dyDescent="0.3">
      <c r="A5242" t="s">
        <v>71</v>
      </c>
      <c r="B5242">
        <v>98</v>
      </c>
      <c r="C5242">
        <v>7.89</v>
      </c>
      <c r="D5242">
        <v>7.94</v>
      </c>
      <c r="E5242">
        <v>7</v>
      </c>
      <c r="F5242" t="s">
        <v>11</v>
      </c>
      <c r="G5242">
        <v>3</v>
      </c>
      <c r="H5242">
        <v>9</v>
      </c>
      <c r="I5242">
        <v>1</v>
      </c>
      <c r="J5242" t="s">
        <v>11</v>
      </c>
    </row>
    <row r="5243" spans="1:10" x14ac:dyDescent="0.3">
      <c r="A5243" t="s">
        <v>49</v>
      </c>
      <c r="B5243">
        <v>87</v>
      </c>
      <c r="C5243">
        <v>7.31</v>
      </c>
      <c r="D5243">
        <v>7.8</v>
      </c>
      <c r="E5243">
        <v>7</v>
      </c>
      <c r="F5243" t="s">
        <v>15</v>
      </c>
      <c r="G5243">
        <v>2</v>
      </c>
      <c r="H5243">
        <v>9</v>
      </c>
      <c r="I5243">
        <v>2</v>
      </c>
      <c r="J5243" t="s">
        <v>11</v>
      </c>
    </row>
    <row r="5244" spans="1:10" x14ac:dyDescent="0.3">
      <c r="A5244" t="s">
        <v>24</v>
      </c>
      <c r="B5244">
        <v>111</v>
      </c>
      <c r="C5244">
        <v>5.84</v>
      </c>
      <c r="D5244">
        <v>6.13</v>
      </c>
      <c r="E5244">
        <v>1</v>
      </c>
      <c r="F5244" t="s">
        <v>15</v>
      </c>
      <c r="G5244">
        <v>8</v>
      </c>
      <c r="H5244">
        <v>3</v>
      </c>
      <c r="I5244">
        <v>5</v>
      </c>
      <c r="J5244" t="s">
        <v>11</v>
      </c>
    </row>
    <row r="5245" spans="1:10" x14ac:dyDescent="0.3">
      <c r="A5245" t="s">
        <v>43</v>
      </c>
      <c r="B5245">
        <v>109</v>
      </c>
      <c r="C5245">
        <v>5.09</v>
      </c>
      <c r="D5245">
        <v>4.97</v>
      </c>
      <c r="E5245">
        <v>3</v>
      </c>
      <c r="F5245" t="s">
        <v>11</v>
      </c>
      <c r="G5245">
        <v>5</v>
      </c>
      <c r="H5245">
        <v>2</v>
      </c>
      <c r="I5245">
        <v>0</v>
      </c>
      <c r="J5245" t="s">
        <v>11</v>
      </c>
    </row>
    <row r="5246" spans="1:10" x14ac:dyDescent="0.3">
      <c r="A5246" t="s">
        <v>54</v>
      </c>
      <c r="B5246">
        <v>114</v>
      </c>
      <c r="C5246">
        <v>8.0500000000000007</v>
      </c>
      <c r="D5246">
        <v>8.1300000000000008</v>
      </c>
      <c r="E5246">
        <v>9</v>
      </c>
      <c r="F5246" t="s">
        <v>15</v>
      </c>
      <c r="G5246">
        <v>5</v>
      </c>
      <c r="H5246">
        <v>7</v>
      </c>
      <c r="I5246">
        <v>4</v>
      </c>
      <c r="J5246" t="s">
        <v>15</v>
      </c>
    </row>
    <row r="5247" spans="1:10" x14ac:dyDescent="0.3">
      <c r="A5247" t="s">
        <v>25</v>
      </c>
      <c r="B5247">
        <v>99</v>
      </c>
      <c r="C5247">
        <v>9.6</v>
      </c>
      <c r="D5247">
        <v>9.7200000000000006</v>
      </c>
      <c r="E5247">
        <v>6</v>
      </c>
      <c r="F5247" t="s">
        <v>15</v>
      </c>
      <c r="G5247">
        <v>0</v>
      </c>
      <c r="H5247">
        <v>5</v>
      </c>
      <c r="I5247">
        <v>0</v>
      </c>
      <c r="J5247" t="s">
        <v>11</v>
      </c>
    </row>
    <row r="5248" spans="1:10" x14ac:dyDescent="0.3">
      <c r="A5248" t="s">
        <v>77</v>
      </c>
      <c r="B5248">
        <v>91</v>
      </c>
      <c r="C5248">
        <v>5.53</v>
      </c>
      <c r="D5248">
        <v>5.85</v>
      </c>
      <c r="E5248">
        <v>6</v>
      </c>
      <c r="F5248" t="s">
        <v>11</v>
      </c>
      <c r="G5248">
        <v>4</v>
      </c>
      <c r="H5248">
        <v>10</v>
      </c>
      <c r="I5248">
        <v>3</v>
      </c>
      <c r="J5248" t="s">
        <v>11</v>
      </c>
    </row>
    <row r="5249" spans="1:10" x14ac:dyDescent="0.3">
      <c r="A5249" t="s">
        <v>105</v>
      </c>
      <c r="B5249">
        <v>76</v>
      </c>
      <c r="C5249">
        <v>6.05</v>
      </c>
      <c r="D5249">
        <v>6.29</v>
      </c>
      <c r="E5249">
        <v>4</v>
      </c>
      <c r="F5249" t="s">
        <v>11</v>
      </c>
      <c r="G5249">
        <v>6</v>
      </c>
      <c r="H5249">
        <v>6</v>
      </c>
      <c r="I5249">
        <v>1</v>
      </c>
      <c r="J5249" t="s">
        <v>11</v>
      </c>
    </row>
    <row r="5250" spans="1:10" x14ac:dyDescent="0.3">
      <c r="A5250" t="s">
        <v>104</v>
      </c>
      <c r="B5250">
        <v>112</v>
      </c>
      <c r="C5250">
        <v>6.85</v>
      </c>
      <c r="D5250">
        <v>6.92</v>
      </c>
      <c r="E5250">
        <v>10</v>
      </c>
      <c r="F5250" t="s">
        <v>15</v>
      </c>
      <c r="G5250">
        <v>3</v>
      </c>
      <c r="H5250">
        <v>5</v>
      </c>
      <c r="I5250">
        <v>3</v>
      </c>
      <c r="J5250" t="s">
        <v>11</v>
      </c>
    </row>
    <row r="5251" spans="1:10" x14ac:dyDescent="0.3">
      <c r="A5251" t="s">
        <v>101</v>
      </c>
      <c r="B5251">
        <v>106</v>
      </c>
      <c r="C5251">
        <v>9.0399999999999991</v>
      </c>
      <c r="D5251">
        <v>9.2100000000000009</v>
      </c>
      <c r="E5251">
        <v>9</v>
      </c>
      <c r="F5251" t="s">
        <v>11</v>
      </c>
      <c r="G5251">
        <v>1</v>
      </c>
      <c r="H5251">
        <v>4</v>
      </c>
      <c r="I5251">
        <v>2</v>
      </c>
      <c r="J5251" t="s">
        <v>11</v>
      </c>
    </row>
    <row r="5252" spans="1:10" x14ac:dyDescent="0.3">
      <c r="A5252" t="s">
        <v>35</v>
      </c>
      <c r="B5252">
        <v>85</v>
      </c>
      <c r="C5252">
        <v>6.35</v>
      </c>
      <c r="D5252">
        <v>6.6</v>
      </c>
      <c r="E5252">
        <v>3</v>
      </c>
      <c r="F5252" t="s">
        <v>15</v>
      </c>
      <c r="G5252">
        <v>8</v>
      </c>
      <c r="H5252">
        <v>1</v>
      </c>
      <c r="I5252">
        <v>1</v>
      </c>
      <c r="J5252" t="s">
        <v>11</v>
      </c>
    </row>
    <row r="5253" spans="1:10" x14ac:dyDescent="0.3">
      <c r="A5253" t="s">
        <v>20</v>
      </c>
      <c r="B5253">
        <v>91</v>
      </c>
      <c r="C5253">
        <v>9.41</v>
      </c>
      <c r="D5253">
        <v>9.0399999999999991</v>
      </c>
      <c r="E5253">
        <v>8</v>
      </c>
      <c r="F5253" t="s">
        <v>11</v>
      </c>
      <c r="G5253">
        <v>5</v>
      </c>
      <c r="H5253">
        <v>4</v>
      </c>
      <c r="I5253">
        <v>2</v>
      </c>
      <c r="J5253" t="s">
        <v>11</v>
      </c>
    </row>
    <row r="5254" spans="1:10" x14ac:dyDescent="0.3">
      <c r="A5254" t="s">
        <v>94</v>
      </c>
      <c r="B5254">
        <v>92</v>
      </c>
      <c r="C5254">
        <v>5.27</v>
      </c>
      <c r="D5254">
        <v>4.97</v>
      </c>
      <c r="E5254">
        <v>6</v>
      </c>
      <c r="F5254" t="s">
        <v>11</v>
      </c>
      <c r="G5254">
        <v>8</v>
      </c>
      <c r="H5254">
        <v>10</v>
      </c>
      <c r="I5254">
        <v>2</v>
      </c>
      <c r="J5254" t="s">
        <v>11</v>
      </c>
    </row>
    <row r="5255" spans="1:10" x14ac:dyDescent="0.3">
      <c r="A5255" t="s">
        <v>69</v>
      </c>
      <c r="B5255">
        <v>77</v>
      </c>
      <c r="C5255">
        <v>9.6999999999999993</v>
      </c>
      <c r="D5255">
        <v>9.89</v>
      </c>
      <c r="E5255">
        <v>2</v>
      </c>
      <c r="F5255" t="s">
        <v>15</v>
      </c>
      <c r="G5255">
        <v>7</v>
      </c>
      <c r="H5255">
        <v>3</v>
      </c>
      <c r="I5255">
        <v>1</v>
      </c>
      <c r="J5255" t="s">
        <v>11</v>
      </c>
    </row>
    <row r="5256" spans="1:10" x14ac:dyDescent="0.3">
      <c r="A5256" t="s">
        <v>62</v>
      </c>
      <c r="B5256">
        <v>87</v>
      </c>
      <c r="C5256">
        <v>7.8</v>
      </c>
      <c r="D5256">
        <v>8.15</v>
      </c>
      <c r="E5256">
        <v>3</v>
      </c>
      <c r="F5256" t="s">
        <v>11</v>
      </c>
      <c r="G5256">
        <v>0</v>
      </c>
      <c r="H5256">
        <v>3</v>
      </c>
      <c r="I5256">
        <v>2</v>
      </c>
      <c r="J5256" t="s">
        <v>11</v>
      </c>
    </row>
    <row r="5257" spans="1:10" x14ac:dyDescent="0.3">
      <c r="A5257" t="s">
        <v>35</v>
      </c>
      <c r="B5257">
        <v>82</v>
      </c>
      <c r="C5257">
        <v>8.2899999999999991</v>
      </c>
      <c r="D5257">
        <v>8.1999999999999993</v>
      </c>
      <c r="E5257">
        <v>1</v>
      </c>
      <c r="F5257" t="s">
        <v>11</v>
      </c>
      <c r="G5257">
        <v>1</v>
      </c>
      <c r="H5257">
        <v>5</v>
      </c>
      <c r="I5257">
        <v>0</v>
      </c>
      <c r="J5257" t="s">
        <v>11</v>
      </c>
    </row>
    <row r="5258" spans="1:10" x14ac:dyDescent="0.3">
      <c r="A5258" t="s">
        <v>81</v>
      </c>
      <c r="B5258">
        <v>93</v>
      </c>
      <c r="C5258">
        <v>6.84</v>
      </c>
      <c r="D5258">
        <v>7.32</v>
      </c>
      <c r="E5258">
        <v>3</v>
      </c>
      <c r="F5258" t="s">
        <v>11</v>
      </c>
      <c r="G5258">
        <v>1</v>
      </c>
      <c r="H5258">
        <v>1</v>
      </c>
      <c r="I5258">
        <v>4</v>
      </c>
      <c r="J5258" t="s">
        <v>11</v>
      </c>
    </row>
    <row r="5259" spans="1:10" x14ac:dyDescent="0.3">
      <c r="A5259" t="s">
        <v>69</v>
      </c>
      <c r="B5259">
        <v>88</v>
      </c>
      <c r="C5259">
        <v>8.91</v>
      </c>
      <c r="D5259">
        <v>8.6300000000000008</v>
      </c>
      <c r="E5259">
        <v>4</v>
      </c>
      <c r="F5259" t="s">
        <v>11</v>
      </c>
      <c r="G5259">
        <v>1</v>
      </c>
      <c r="H5259">
        <v>6</v>
      </c>
      <c r="I5259">
        <v>1</v>
      </c>
      <c r="J5259" t="s">
        <v>11</v>
      </c>
    </row>
    <row r="5260" spans="1:10" x14ac:dyDescent="0.3">
      <c r="A5260" t="s">
        <v>18</v>
      </c>
      <c r="B5260">
        <v>75</v>
      </c>
      <c r="C5260">
        <v>5.83</v>
      </c>
      <c r="D5260">
        <v>5.75</v>
      </c>
      <c r="E5260">
        <v>6</v>
      </c>
      <c r="F5260" t="s">
        <v>15</v>
      </c>
      <c r="G5260">
        <v>3</v>
      </c>
      <c r="H5260">
        <v>2</v>
      </c>
      <c r="I5260">
        <v>3</v>
      </c>
      <c r="J5260" t="s">
        <v>11</v>
      </c>
    </row>
    <row r="5261" spans="1:10" x14ac:dyDescent="0.3">
      <c r="A5261" t="s">
        <v>47</v>
      </c>
      <c r="B5261">
        <v>130</v>
      </c>
      <c r="C5261">
        <v>5.24</v>
      </c>
      <c r="D5261">
        <v>5.12</v>
      </c>
      <c r="E5261">
        <v>10</v>
      </c>
      <c r="F5261" t="s">
        <v>15</v>
      </c>
      <c r="G5261">
        <v>6</v>
      </c>
      <c r="H5261">
        <v>1</v>
      </c>
      <c r="I5261">
        <v>3</v>
      </c>
      <c r="J5261" t="s">
        <v>11</v>
      </c>
    </row>
    <row r="5262" spans="1:10" x14ac:dyDescent="0.3">
      <c r="A5262" t="s">
        <v>21</v>
      </c>
      <c r="B5262">
        <v>118</v>
      </c>
      <c r="C5262">
        <v>6.98</v>
      </c>
      <c r="D5262">
        <v>7.41</v>
      </c>
      <c r="E5262">
        <v>7</v>
      </c>
      <c r="F5262" t="s">
        <v>11</v>
      </c>
      <c r="G5262">
        <v>6</v>
      </c>
      <c r="H5262">
        <v>8</v>
      </c>
      <c r="I5262">
        <v>4</v>
      </c>
      <c r="J5262" t="s">
        <v>15</v>
      </c>
    </row>
    <row r="5263" spans="1:10" x14ac:dyDescent="0.3">
      <c r="A5263" t="s">
        <v>13</v>
      </c>
      <c r="B5263">
        <v>88</v>
      </c>
      <c r="C5263">
        <v>9.27</v>
      </c>
      <c r="D5263">
        <v>9.06</v>
      </c>
      <c r="E5263">
        <v>3</v>
      </c>
      <c r="F5263" t="s">
        <v>11</v>
      </c>
      <c r="G5263">
        <v>0</v>
      </c>
      <c r="H5263">
        <v>10</v>
      </c>
      <c r="I5263">
        <v>3</v>
      </c>
      <c r="J5263" t="s">
        <v>15</v>
      </c>
    </row>
    <row r="5264" spans="1:10" x14ac:dyDescent="0.3">
      <c r="A5264" t="s">
        <v>25</v>
      </c>
      <c r="B5264">
        <v>104</v>
      </c>
      <c r="C5264">
        <v>8.77</v>
      </c>
      <c r="D5264">
        <v>8.74</v>
      </c>
      <c r="E5264">
        <v>7</v>
      </c>
      <c r="F5264" t="s">
        <v>11</v>
      </c>
      <c r="G5264">
        <v>7</v>
      </c>
      <c r="H5264">
        <v>3</v>
      </c>
      <c r="I5264">
        <v>4</v>
      </c>
      <c r="J5264" t="s">
        <v>11</v>
      </c>
    </row>
    <row r="5265" spans="1:10" x14ac:dyDescent="0.3">
      <c r="A5265" t="s">
        <v>80</v>
      </c>
      <c r="B5265">
        <v>106</v>
      </c>
      <c r="C5265">
        <v>7.59</v>
      </c>
      <c r="D5265">
        <v>7.28</v>
      </c>
      <c r="E5265">
        <v>4</v>
      </c>
      <c r="F5265" t="s">
        <v>11</v>
      </c>
      <c r="G5265">
        <v>3</v>
      </c>
      <c r="H5265">
        <v>6</v>
      </c>
      <c r="I5265">
        <v>0</v>
      </c>
      <c r="J5265" t="s">
        <v>11</v>
      </c>
    </row>
    <row r="5266" spans="1:10" x14ac:dyDescent="0.3">
      <c r="A5266" t="s">
        <v>87</v>
      </c>
      <c r="B5266">
        <v>117</v>
      </c>
      <c r="C5266">
        <v>7.86</v>
      </c>
      <c r="D5266">
        <v>7.88</v>
      </c>
      <c r="E5266">
        <v>1</v>
      </c>
      <c r="F5266" t="s">
        <v>11</v>
      </c>
      <c r="G5266">
        <v>7</v>
      </c>
      <c r="H5266">
        <v>2</v>
      </c>
      <c r="I5266">
        <v>3</v>
      </c>
      <c r="J5266" t="s">
        <v>11</v>
      </c>
    </row>
    <row r="5267" spans="1:10" x14ac:dyDescent="0.3">
      <c r="A5267" t="s">
        <v>38</v>
      </c>
      <c r="B5267">
        <v>87</v>
      </c>
      <c r="C5267">
        <v>5.65</v>
      </c>
      <c r="D5267">
        <v>6.01</v>
      </c>
      <c r="E5267">
        <v>1</v>
      </c>
      <c r="F5267" t="s">
        <v>15</v>
      </c>
      <c r="G5267">
        <v>9</v>
      </c>
      <c r="H5267">
        <v>5</v>
      </c>
      <c r="I5267">
        <v>3</v>
      </c>
      <c r="J5267" t="s">
        <v>11</v>
      </c>
    </row>
    <row r="5268" spans="1:10" x14ac:dyDescent="0.3">
      <c r="A5268" t="s">
        <v>19</v>
      </c>
      <c r="B5268">
        <v>116</v>
      </c>
      <c r="C5268">
        <v>9.1999999999999993</v>
      </c>
      <c r="D5268">
        <v>9</v>
      </c>
      <c r="E5268">
        <v>8</v>
      </c>
      <c r="F5268" t="s">
        <v>11</v>
      </c>
      <c r="G5268">
        <v>8</v>
      </c>
      <c r="H5268">
        <v>9</v>
      </c>
      <c r="I5268">
        <v>0</v>
      </c>
      <c r="J5268" t="s">
        <v>15</v>
      </c>
    </row>
    <row r="5269" spans="1:10" x14ac:dyDescent="0.3">
      <c r="A5269" t="s">
        <v>70</v>
      </c>
      <c r="B5269">
        <v>91</v>
      </c>
      <c r="C5269">
        <v>8.93</v>
      </c>
      <c r="D5269">
        <v>9.24</v>
      </c>
      <c r="E5269">
        <v>10</v>
      </c>
      <c r="F5269" t="s">
        <v>15</v>
      </c>
      <c r="G5269">
        <v>6</v>
      </c>
      <c r="H5269">
        <v>7</v>
      </c>
      <c r="I5269">
        <v>3</v>
      </c>
      <c r="J5269" t="s">
        <v>11</v>
      </c>
    </row>
    <row r="5270" spans="1:10" x14ac:dyDescent="0.3">
      <c r="A5270" t="s">
        <v>101</v>
      </c>
      <c r="B5270">
        <v>79</v>
      </c>
      <c r="C5270">
        <v>8.2799999999999994</v>
      </c>
      <c r="D5270">
        <v>8.69</v>
      </c>
      <c r="E5270">
        <v>7</v>
      </c>
      <c r="F5270" t="s">
        <v>11</v>
      </c>
      <c r="G5270">
        <v>2</v>
      </c>
      <c r="H5270">
        <v>4</v>
      </c>
      <c r="I5270">
        <v>3</v>
      </c>
      <c r="J5270" t="s">
        <v>11</v>
      </c>
    </row>
    <row r="5271" spans="1:10" x14ac:dyDescent="0.3">
      <c r="A5271" t="s">
        <v>12</v>
      </c>
      <c r="B5271">
        <v>110</v>
      </c>
      <c r="C5271">
        <v>7.33</v>
      </c>
      <c r="D5271">
        <v>6.9</v>
      </c>
      <c r="E5271">
        <v>4</v>
      </c>
      <c r="F5271" t="s">
        <v>11</v>
      </c>
      <c r="G5271">
        <v>2</v>
      </c>
      <c r="H5271">
        <v>3</v>
      </c>
      <c r="I5271">
        <v>0</v>
      </c>
      <c r="J5271" t="s">
        <v>11</v>
      </c>
    </row>
    <row r="5272" spans="1:10" x14ac:dyDescent="0.3">
      <c r="A5272" t="s">
        <v>84</v>
      </c>
      <c r="B5272">
        <v>119</v>
      </c>
      <c r="C5272">
        <v>9.82</v>
      </c>
      <c r="D5272">
        <v>10.08</v>
      </c>
      <c r="E5272">
        <v>1</v>
      </c>
      <c r="F5272" t="s">
        <v>11</v>
      </c>
      <c r="G5272">
        <v>4</v>
      </c>
      <c r="H5272">
        <v>9</v>
      </c>
      <c r="I5272">
        <v>5</v>
      </c>
      <c r="J5272" t="s">
        <v>15</v>
      </c>
    </row>
    <row r="5273" spans="1:10" x14ac:dyDescent="0.3">
      <c r="A5273" t="s">
        <v>39</v>
      </c>
      <c r="B5273">
        <v>138</v>
      </c>
      <c r="C5273">
        <v>9.4</v>
      </c>
      <c r="D5273">
        <v>9.16</v>
      </c>
      <c r="E5273">
        <v>6</v>
      </c>
      <c r="F5273" t="s">
        <v>11</v>
      </c>
      <c r="G5273">
        <v>6</v>
      </c>
      <c r="H5273">
        <v>4</v>
      </c>
      <c r="I5273">
        <v>0</v>
      </c>
      <c r="J5273" t="s">
        <v>11</v>
      </c>
    </row>
    <row r="5274" spans="1:10" x14ac:dyDescent="0.3">
      <c r="A5274" t="s">
        <v>48</v>
      </c>
      <c r="B5274">
        <v>82</v>
      </c>
      <c r="C5274">
        <v>8.2200000000000006</v>
      </c>
      <c r="D5274">
        <v>7.9</v>
      </c>
      <c r="E5274">
        <v>10</v>
      </c>
      <c r="F5274" t="s">
        <v>15</v>
      </c>
      <c r="G5274">
        <v>6</v>
      </c>
      <c r="H5274">
        <v>5</v>
      </c>
      <c r="I5274">
        <v>5</v>
      </c>
      <c r="J5274" t="s">
        <v>11</v>
      </c>
    </row>
    <row r="5275" spans="1:10" x14ac:dyDescent="0.3">
      <c r="A5275" t="s">
        <v>101</v>
      </c>
      <c r="B5275">
        <v>110</v>
      </c>
      <c r="C5275">
        <v>6.86</v>
      </c>
      <c r="D5275">
        <v>6.96</v>
      </c>
      <c r="E5275">
        <v>7</v>
      </c>
      <c r="F5275" t="s">
        <v>15</v>
      </c>
      <c r="G5275">
        <v>8</v>
      </c>
      <c r="H5275">
        <v>6</v>
      </c>
      <c r="I5275">
        <v>0</v>
      </c>
      <c r="J5275" t="s">
        <v>11</v>
      </c>
    </row>
    <row r="5276" spans="1:10" x14ac:dyDescent="0.3">
      <c r="A5276" t="s">
        <v>14</v>
      </c>
      <c r="B5276">
        <v>93</v>
      </c>
      <c r="C5276">
        <v>8.09</v>
      </c>
      <c r="D5276">
        <v>8.3000000000000007</v>
      </c>
      <c r="E5276">
        <v>6</v>
      </c>
      <c r="F5276" t="s">
        <v>11</v>
      </c>
      <c r="G5276">
        <v>0</v>
      </c>
      <c r="H5276">
        <v>10</v>
      </c>
      <c r="I5276">
        <v>5</v>
      </c>
      <c r="J5276" t="s">
        <v>15</v>
      </c>
    </row>
    <row r="5277" spans="1:10" x14ac:dyDescent="0.3">
      <c r="A5277" t="s">
        <v>105</v>
      </c>
      <c r="B5277">
        <v>111</v>
      </c>
      <c r="C5277">
        <v>7.88</v>
      </c>
      <c r="D5277">
        <v>7.77</v>
      </c>
      <c r="E5277">
        <v>6</v>
      </c>
      <c r="F5277" t="s">
        <v>11</v>
      </c>
      <c r="G5277">
        <v>2</v>
      </c>
      <c r="H5277">
        <v>5</v>
      </c>
      <c r="I5277">
        <v>3</v>
      </c>
      <c r="J5277" t="s">
        <v>11</v>
      </c>
    </row>
    <row r="5278" spans="1:10" x14ac:dyDescent="0.3">
      <c r="A5278" t="s">
        <v>35</v>
      </c>
      <c r="B5278">
        <v>77</v>
      </c>
      <c r="C5278">
        <v>6.97</v>
      </c>
      <c r="D5278">
        <v>6.51</v>
      </c>
      <c r="E5278">
        <v>8</v>
      </c>
      <c r="F5278" t="s">
        <v>15</v>
      </c>
      <c r="G5278">
        <v>0</v>
      </c>
      <c r="H5278">
        <v>9</v>
      </c>
      <c r="I5278">
        <v>4</v>
      </c>
      <c r="J5278" t="s">
        <v>11</v>
      </c>
    </row>
    <row r="5279" spans="1:10" x14ac:dyDescent="0.3">
      <c r="A5279" t="s">
        <v>27</v>
      </c>
      <c r="B5279">
        <v>81</v>
      </c>
      <c r="C5279">
        <v>6.53</v>
      </c>
      <c r="D5279">
        <v>6.94</v>
      </c>
      <c r="E5279">
        <v>6</v>
      </c>
      <c r="F5279" t="s">
        <v>11</v>
      </c>
      <c r="G5279">
        <v>5</v>
      </c>
      <c r="H5279">
        <v>1</v>
      </c>
      <c r="I5279">
        <v>5</v>
      </c>
      <c r="J5279" t="s">
        <v>11</v>
      </c>
    </row>
    <row r="5280" spans="1:10" x14ac:dyDescent="0.3">
      <c r="A5280" t="s">
        <v>22</v>
      </c>
      <c r="B5280">
        <v>88</v>
      </c>
      <c r="C5280">
        <v>7.04</v>
      </c>
      <c r="D5280">
        <v>7.27</v>
      </c>
      <c r="E5280">
        <v>2</v>
      </c>
      <c r="F5280" t="s">
        <v>11</v>
      </c>
      <c r="G5280">
        <v>9</v>
      </c>
      <c r="H5280">
        <v>6</v>
      </c>
      <c r="I5280">
        <v>4</v>
      </c>
      <c r="J5280" t="s">
        <v>11</v>
      </c>
    </row>
    <row r="5281" spans="1:10" x14ac:dyDescent="0.3">
      <c r="A5281" t="s">
        <v>32</v>
      </c>
      <c r="B5281">
        <v>101</v>
      </c>
      <c r="C5281">
        <v>7.87</v>
      </c>
      <c r="D5281">
        <v>7.64</v>
      </c>
      <c r="E5281">
        <v>7</v>
      </c>
      <c r="F5281" t="s">
        <v>11</v>
      </c>
      <c r="G5281">
        <v>6</v>
      </c>
      <c r="H5281">
        <v>4</v>
      </c>
      <c r="I5281">
        <v>1</v>
      </c>
      <c r="J5281" t="s">
        <v>11</v>
      </c>
    </row>
    <row r="5282" spans="1:10" x14ac:dyDescent="0.3">
      <c r="A5282" t="s">
        <v>93</v>
      </c>
      <c r="B5282">
        <v>90</v>
      </c>
      <c r="C5282">
        <v>7.14</v>
      </c>
      <c r="D5282">
        <v>7.14</v>
      </c>
      <c r="E5282">
        <v>10</v>
      </c>
      <c r="F5282" t="s">
        <v>11</v>
      </c>
      <c r="G5282">
        <v>1</v>
      </c>
      <c r="H5282">
        <v>4</v>
      </c>
      <c r="I5282">
        <v>1</v>
      </c>
      <c r="J5282" t="s">
        <v>11</v>
      </c>
    </row>
    <row r="5283" spans="1:10" x14ac:dyDescent="0.3">
      <c r="A5283" t="s">
        <v>22</v>
      </c>
      <c r="B5283">
        <v>109</v>
      </c>
      <c r="C5283">
        <v>6.32</v>
      </c>
      <c r="D5283">
        <v>5.85</v>
      </c>
      <c r="E5283">
        <v>4</v>
      </c>
      <c r="F5283" t="s">
        <v>11</v>
      </c>
      <c r="G5283">
        <v>8</v>
      </c>
      <c r="H5283">
        <v>3</v>
      </c>
      <c r="I5283">
        <v>3</v>
      </c>
      <c r="J5283" t="s">
        <v>11</v>
      </c>
    </row>
    <row r="5284" spans="1:10" x14ac:dyDescent="0.3">
      <c r="A5284" t="s">
        <v>100</v>
      </c>
      <c r="B5284">
        <v>115</v>
      </c>
      <c r="C5284">
        <v>8.8000000000000007</v>
      </c>
      <c r="D5284">
        <v>8.64</v>
      </c>
      <c r="E5284">
        <v>3</v>
      </c>
      <c r="F5284" t="s">
        <v>11</v>
      </c>
      <c r="G5284">
        <v>4</v>
      </c>
      <c r="H5284">
        <v>5</v>
      </c>
      <c r="I5284">
        <v>3</v>
      </c>
      <c r="J5284" t="s">
        <v>15</v>
      </c>
    </row>
    <row r="5285" spans="1:10" x14ac:dyDescent="0.3">
      <c r="A5285" t="s">
        <v>48</v>
      </c>
      <c r="B5285">
        <v>108</v>
      </c>
      <c r="C5285">
        <v>7.66</v>
      </c>
      <c r="D5285">
        <v>7.68</v>
      </c>
      <c r="E5285">
        <v>8</v>
      </c>
      <c r="F5285" t="s">
        <v>11</v>
      </c>
      <c r="G5285">
        <v>2</v>
      </c>
      <c r="H5285">
        <v>8</v>
      </c>
      <c r="I5285">
        <v>4</v>
      </c>
      <c r="J5285" t="s">
        <v>11</v>
      </c>
    </row>
    <row r="5286" spans="1:10" x14ac:dyDescent="0.3">
      <c r="A5286" t="s">
        <v>55</v>
      </c>
      <c r="B5286">
        <v>124</v>
      </c>
      <c r="C5286">
        <v>5.34</v>
      </c>
      <c r="D5286">
        <v>5.36</v>
      </c>
      <c r="E5286">
        <v>10</v>
      </c>
      <c r="F5286" t="s">
        <v>11</v>
      </c>
      <c r="G5286">
        <v>6</v>
      </c>
      <c r="H5286">
        <v>4</v>
      </c>
      <c r="I5286">
        <v>2</v>
      </c>
      <c r="J5286" t="s">
        <v>11</v>
      </c>
    </row>
    <row r="5287" spans="1:10" x14ac:dyDescent="0.3">
      <c r="A5287" t="s">
        <v>71</v>
      </c>
      <c r="B5287">
        <v>106</v>
      </c>
      <c r="C5287">
        <v>6.84</v>
      </c>
      <c r="D5287">
        <v>6.55</v>
      </c>
      <c r="E5287">
        <v>5</v>
      </c>
      <c r="F5287" t="s">
        <v>15</v>
      </c>
      <c r="G5287">
        <v>6</v>
      </c>
      <c r="H5287">
        <v>7</v>
      </c>
      <c r="I5287">
        <v>1</v>
      </c>
      <c r="J5287" t="s">
        <v>11</v>
      </c>
    </row>
    <row r="5288" spans="1:10" x14ac:dyDescent="0.3">
      <c r="A5288" t="s">
        <v>13</v>
      </c>
      <c r="B5288">
        <v>81</v>
      </c>
      <c r="C5288">
        <v>9.42</v>
      </c>
      <c r="D5288">
        <v>9.6999999999999993</v>
      </c>
      <c r="E5288">
        <v>4</v>
      </c>
      <c r="F5288" t="s">
        <v>11</v>
      </c>
      <c r="G5288">
        <v>0</v>
      </c>
      <c r="H5288">
        <v>8</v>
      </c>
      <c r="I5288">
        <v>4</v>
      </c>
      <c r="J5288" t="s">
        <v>15</v>
      </c>
    </row>
    <row r="5289" spans="1:10" x14ac:dyDescent="0.3">
      <c r="A5289" t="s">
        <v>100</v>
      </c>
      <c r="B5289">
        <v>120</v>
      </c>
      <c r="C5289">
        <v>8.7799999999999994</v>
      </c>
      <c r="D5289">
        <v>8.58</v>
      </c>
      <c r="E5289">
        <v>4</v>
      </c>
      <c r="F5289" t="s">
        <v>11</v>
      </c>
      <c r="G5289">
        <v>5</v>
      </c>
      <c r="H5289">
        <v>5</v>
      </c>
      <c r="I5289">
        <v>3</v>
      </c>
      <c r="J5289" t="s">
        <v>15</v>
      </c>
    </row>
    <row r="5290" spans="1:10" x14ac:dyDescent="0.3">
      <c r="A5290" t="s">
        <v>77</v>
      </c>
      <c r="B5290">
        <v>90</v>
      </c>
      <c r="C5290">
        <v>6.62</v>
      </c>
      <c r="D5290">
        <v>6.7</v>
      </c>
      <c r="E5290">
        <v>5</v>
      </c>
      <c r="F5290" t="s">
        <v>11</v>
      </c>
      <c r="G5290">
        <v>2</v>
      </c>
      <c r="H5290">
        <v>10</v>
      </c>
      <c r="I5290">
        <v>1</v>
      </c>
      <c r="J5290" t="s">
        <v>11</v>
      </c>
    </row>
    <row r="5291" spans="1:10" x14ac:dyDescent="0.3">
      <c r="A5291" t="s">
        <v>88</v>
      </c>
      <c r="B5291">
        <v>113</v>
      </c>
      <c r="C5291">
        <v>9.69</v>
      </c>
      <c r="D5291">
        <v>9.4600000000000009</v>
      </c>
      <c r="E5291">
        <v>4</v>
      </c>
      <c r="F5291" t="s">
        <v>15</v>
      </c>
      <c r="G5291">
        <v>6</v>
      </c>
      <c r="H5291">
        <v>1</v>
      </c>
      <c r="I5291">
        <v>1</v>
      </c>
      <c r="J5291" t="s">
        <v>11</v>
      </c>
    </row>
    <row r="5292" spans="1:10" x14ac:dyDescent="0.3">
      <c r="A5292" t="s">
        <v>23</v>
      </c>
      <c r="B5292">
        <v>123</v>
      </c>
      <c r="C5292">
        <v>5.38</v>
      </c>
      <c r="D5292">
        <v>5.31</v>
      </c>
      <c r="E5292">
        <v>3</v>
      </c>
      <c r="F5292" t="s">
        <v>11</v>
      </c>
      <c r="G5292">
        <v>4</v>
      </c>
      <c r="H5292">
        <v>8</v>
      </c>
      <c r="I5292">
        <v>5</v>
      </c>
      <c r="J5292" t="s">
        <v>15</v>
      </c>
    </row>
    <row r="5293" spans="1:10" x14ac:dyDescent="0.3">
      <c r="A5293" t="s">
        <v>35</v>
      </c>
      <c r="B5293">
        <v>106</v>
      </c>
      <c r="C5293">
        <v>9.81</v>
      </c>
      <c r="D5293">
        <v>9.52</v>
      </c>
      <c r="E5293">
        <v>4</v>
      </c>
      <c r="F5293" t="s">
        <v>15</v>
      </c>
      <c r="G5293">
        <v>3</v>
      </c>
      <c r="H5293">
        <v>10</v>
      </c>
      <c r="I5293">
        <v>1</v>
      </c>
      <c r="J5293" t="s">
        <v>11</v>
      </c>
    </row>
    <row r="5294" spans="1:10" x14ac:dyDescent="0.3">
      <c r="A5294" t="s">
        <v>53</v>
      </c>
      <c r="B5294">
        <v>77</v>
      </c>
      <c r="C5294">
        <v>6.23</v>
      </c>
      <c r="D5294">
        <v>6.36</v>
      </c>
      <c r="E5294">
        <v>10</v>
      </c>
      <c r="F5294" t="s">
        <v>11</v>
      </c>
      <c r="G5294">
        <v>9</v>
      </c>
      <c r="H5294">
        <v>3</v>
      </c>
      <c r="I5294">
        <v>3</v>
      </c>
      <c r="J5294" t="s">
        <v>11</v>
      </c>
    </row>
    <row r="5295" spans="1:10" x14ac:dyDescent="0.3">
      <c r="A5295" t="s">
        <v>76</v>
      </c>
      <c r="B5295">
        <v>86</v>
      </c>
      <c r="C5295">
        <v>5.05</v>
      </c>
      <c r="D5295">
        <v>4.9800000000000004</v>
      </c>
      <c r="E5295">
        <v>5</v>
      </c>
      <c r="F5295" t="s">
        <v>15</v>
      </c>
      <c r="G5295">
        <v>6</v>
      </c>
      <c r="H5295">
        <v>4</v>
      </c>
      <c r="I5295">
        <v>4</v>
      </c>
      <c r="J5295" t="s">
        <v>11</v>
      </c>
    </row>
    <row r="5296" spans="1:10" x14ac:dyDescent="0.3">
      <c r="A5296" t="s">
        <v>76</v>
      </c>
      <c r="B5296">
        <v>119</v>
      </c>
      <c r="C5296">
        <v>7.17</v>
      </c>
      <c r="D5296">
        <v>6.69</v>
      </c>
      <c r="E5296">
        <v>2</v>
      </c>
      <c r="F5296" t="s">
        <v>11</v>
      </c>
      <c r="G5296">
        <v>6</v>
      </c>
      <c r="H5296">
        <v>10</v>
      </c>
      <c r="I5296">
        <v>2</v>
      </c>
      <c r="J5296" t="s">
        <v>15</v>
      </c>
    </row>
    <row r="5297" spans="1:10" x14ac:dyDescent="0.3">
      <c r="A5297" t="s">
        <v>12</v>
      </c>
      <c r="B5297">
        <v>97</v>
      </c>
      <c r="C5297">
        <v>6.79</v>
      </c>
      <c r="D5297">
        <v>6.32</v>
      </c>
      <c r="E5297">
        <v>7</v>
      </c>
      <c r="F5297" t="s">
        <v>15</v>
      </c>
      <c r="G5297">
        <v>7</v>
      </c>
      <c r="H5297">
        <v>7</v>
      </c>
      <c r="I5297">
        <v>3</v>
      </c>
      <c r="J5297" t="s">
        <v>11</v>
      </c>
    </row>
    <row r="5298" spans="1:10" x14ac:dyDescent="0.3">
      <c r="A5298" t="s">
        <v>88</v>
      </c>
      <c r="B5298">
        <v>101</v>
      </c>
      <c r="C5298">
        <v>7.7</v>
      </c>
      <c r="D5298">
        <v>7.67</v>
      </c>
      <c r="E5298">
        <v>5</v>
      </c>
      <c r="F5298" t="s">
        <v>11</v>
      </c>
      <c r="G5298">
        <v>4</v>
      </c>
      <c r="H5298">
        <v>9</v>
      </c>
      <c r="I5298">
        <v>1</v>
      </c>
      <c r="J5298" t="s">
        <v>11</v>
      </c>
    </row>
    <row r="5299" spans="1:10" x14ac:dyDescent="0.3">
      <c r="A5299" t="s">
        <v>62</v>
      </c>
      <c r="B5299">
        <v>111</v>
      </c>
      <c r="C5299">
        <v>8.98</v>
      </c>
      <c r="D5299">
        <v>8.66</v>
      </c>
      <c r="E5299">
        <v>9</v>
      </c>
      <c r="F5299" t="s">
        <v>11</v>
      </c>
      <c r="G5299">
        <v>3</v>
      </c>
      <c r="H5299">
        <v>4</v>
      </c>
      <c r="I5299">
        <v>5</v>
      </c>
      <c r="J5299" t="s">
        <v>15</v>
      </c>
    </row>
    <row r="5300" spans="1:10" x14ac:dyDescent="0.3">
      <c r="A5300" t="s">
        <v>99</v>
      </c>
      <c r="B5300">
        <v>110</v>
      </c>
      <c r="C5300">
        <v>9.2100000000000009</v>
      </c>
      <c r="D5300">
        <v>9.3000000000000007</v>
      </c>
      <c r="E5300">
        <v>6</v>
      </c>
      <c r="F5300" t="s">
        <v>11</v>
      </c>
      <c r="G5300">
        <v>0</v>
      </c>
      <c r="H5300">
        <v>4</v>
      </c>
      <c r="I5300">
        <v>5</v>
      </c>
      <c r="J5300" t="s">
        <v>11</v>
      </c>
    </row>
    <row r="5301" spans="1:10" x14ac:dyDescent="0.3">
      <c r="A5301" t="s">
        <v>16</v>
      </c>
      <c r="B5301">
        <v>104</v>
      </c>
      <c r="C5301">
        <v>7.01</v>
      </c>
      <c r="D5301">
        <v>6.92</v>
      </c>
      <c r="E5301">
        <v>1</v>
      </c>
      <c r="F5301" t="s">
        <v>15</v>
      </c>
      <c r="G5301">
        <v>3</v>
      </c>
      <c r="H5301">
        <v>6</v>
      </c>
      <c r="I5301">
        <v>0</v>
      </c>
      <c r="J5301" t="s">
        <v>11</v>
      </c>
    </row>
    <row r="5302" spans="1:10" x14ac:dyDescent="0.3">
      <c r="A5302" t="s">
        <v>20</v>
      </c>
      <c r="B5302">
        <v>96</v>
      </c>
      <c r="C5302">
        <v>7.15</v>
      </c>
      <c r="D5302">
        <v>7.3</v>
      </c>
      <c r="E5302">
        <v>9</v>
      </c>
      <c r="F5302" t="s">
        <v>11</v>
      </c>
      <c r="G5302">
        <v>10</v>
      </c>
      <c r="H5302">
        <v>9</v>
      </c>
      <c r="I5302">
        <v>4</v>
      </c>
      <c r="J5302" t="s">
        <v>11</v>
      </c>
    </row>
    <row r="5303" spans="1:10" x14ac:dyDescent="0.3">
      <c r="A5303" t="s">
        <v>51</v>
      </c>
      <c r="B5303">
        <v>95</v>
      </c>
      <c r="C5303">
        <v>5.74</v>
      </c>
      <c r="D5303">
        <v>6.19</v>
      </c>
      <c r="E5303">
        <v>5</v>
      </c>
      <c r="F5303" t="s">
        <v>15</v>
      </c>
      <c r="G5303">
        <v>9</v>
      </c>
      <c r="H5303">
        <v>4</v>
      </c>
      <c r="I5303">
        <v>3</v>
      </c>
      <c r="J5303" t="s">
        <v>11</v>
      </c>
    </row>
    <row r="5304" spans="1:10" x14ac:dyDescent="0.3">
      <c r="A5304" t="s">
        <v>50</v>
      </c>
      <c r="B5304">
        <v>112</v>
      </c>
      <c r="C5304">
        <v>5.24</v>
      </c>
      <c r="D5304">
        <v>5.27</v>
      </c>
      <c r="E5304">
        <v>9</v>
      </c>
      <c r="F5304" t="s">
        <v>11</v>
      </c>
      <c r="G5304">
        <v>0</v>
      </c>
      <c r="H5304">
        <v>10</v>
      </c>
      <c r="I5304">
        <v>1</v>
      </c>
      <c r="J5304" t="s">
        <v>11</v>
      </c>
    </row>
    <row r="5305" spans="1:10" x14ac:dyDescent="0.3">
      <c r="A5305" t="s">
        <v>31</v>
      </c>
      <c r="B5305">
        <v>108</v>
      </c>
      <c r="C5305">
        <v>8.2100000000000009</v>
      </c>
      <c r="D5305">
        <v>8.5</v>
      </c>
      <c r="E5305">
        <v>1</v>
      </c>
      <c r="F5305" t="s">
        <v>11</v>
      </c>
      <c r="G5305">
        <v>6</v>
      </c>
      <c r="H5305">
        <v>8</v>
      </c>
      <c r="I5305">
        <v>2</v>
      </c>
      <c r="J5305" t="s">
        <v>15</v>
      </c>
    </row>
    <row r="5306" spans="1:10" x14ac:dyDescent="0.3">
      <c r="A5306" t="s">
        <v>55</v>
      </c>
      <c r="B5306">
        <v>96</v>
      </c>
      <c r="C5306">
        <v>5.32</v>
      </c>
      <c r="D5306">
        <v>5.57</v>
      </c>
      <c r="E5306">
        <v>2</v>
      </c>
      <c r="F5306" t="s">
        <v>15</v>
      </c>
      <c r="G5306">
        <v>5</v>
      </c>
      <c r="H5306">
        <v>3</v>
      </c>
      <c r="I5306">
        <v>5</v>
      </c>
      <c r="J5306" t="s">
        <v>11</v>
      </c>
    </row>
    <row r="5307" spans="1:10" x14ac:dyDescent="0.3">
      <c r="A5307" t="s">
        <v>90</v>
      </c>
      <c r="B5307">
        <v>116</v>
      </c>
      <c r="C5307">
        <v>8.67</v>
      </c>
      <c r="D5307">
        <v>9.09</v>
      </c>
      <c r="E5307">
        <v>3</v>
      </c>
      <c r="F5307" t="s">
        <v>11</v>
      </c>
      <c r="G5307">
        <v>6</v>
      </c>
      <c r="H5307">
        <v>2</v>
      </c>
      <c r="I5307">
        <v>1</v>
      </c>
      <c r="J5307" t="s">
        <v>11</v>
      </c>
    </row>
    <row r="5308" spans="1:10" x14ac:dyDescent="0.3">
      <c r="A5308" t="s">
        <v>53</v>
      </c>
      <c r="B5308">
        <v>98</v>
      </c>
      <c r="C5308">
        <v>7.7</v>
      </c>
      <c r="D5308">
        <v>7.41</v>
      </c>
      <c r="E5308">
        <v>5</v>
      </c>
      <c r="F5308" t="s">
        <v>11</v>
      </c>
      <c r="G5308">
        <v>7</v>
      </c>
      <c r="H5308">
        <v>4</v>
      </c>
      <c r="I5308">
        <v>1</v>
      </c>
      <c r="J5308" t="s">
        <v>11</v>
      </c>
    </row>
    <row r="5309" spans="1:10" x14ac:dyDescent="0.3">
      <c r="A5309" t="s">
        <v>62</v>
      </c>
      <c r="B5309">
        <v>87</v>
      </c>
      <c r="C5309">
        <v>5.99</v>
      </c>
      <c r="D5309">
        <v>6.32</v>
      </c>
      <c r="E5309">
        <v>6</v>
      </c>
      <c r="F5309" t="s">
        <v>11</v>
      </c>
      <c r="G5309">
        <v>5</v>
      </c>
      <c r="H5309">
        <v>4</v>
      </c>
      <c r="I5309">
        <v>3</v>
      </c>
      <c r="J5309" t="s">
        <v>11</v>
      </c>
    </row>
    <row r="5310" spans="1:10" x14ac:dyDescent="0.3">
      <c r="A5310" t="s">
        <v>23</v>
      </c>
      <c r="B5310">
        <v>88</v>
      </c>
      <c r="C5310">
        <v>7.7</v>
      </c>
      <c r="D5310">
        <v>8.11</v>
      </c>
      <c r="E5310">
        <v>5</v>
      </c>
      <c r="F5310" t="s">
        <v>15</v>
      </c>
      <c r="G5310">
        <v>1</v>
      </c>
      <c r="H5310">
        <v>7</v>
      </c>
      <c r="I5310">
        <v>5</v>
      </c>
      <c r="J5310" t="s">
        <v>11</v>
      </c>
    </row>
    <row r="5311" spans="1:10" x14ac:dyDescent="0.3">
      <c r="A5311" t="s">
        <v>24</v>
      </c>
      <c r="B5311">
        <v>85</v>
      </c>
      <c r="C5311">
        <v>5.91</v>
      </c>
      <c r="D5311">
        <v>5.8</v>
      </c>
      <c r="E5311">
        <v>1</v>
      </c>
      <c r="F5311" t="s">
        <v>11</v>
      </c>
      <c r="G5311">
        <v>1</v>
      </c>
      <c r="H5311">
        <v>7</v>
      </c>
      <c r="I5311">
        <v>2</v>
      </c>
      <c r="J5311" t="s">
        <v>11</v>
      </c>
    </row>
    <row r="5312" spans="1:10" x14ac:dyDescent="0.3">
      <c r="A5312" t="s">
        <v>42</v>
      </c>
      <c r="B5312">
        <v>95</v>
      </c>
      <c r="C5312">
        <v>7.19</v>
      </c>
      <c r="D5312">
        <v>7</v>
      </c>
      <c r="E5312">
        <v>4</v>
      </c>
      <c r="F5312" t="s">
        <v>11</v>
      </c>
      <c r="G5312">
        <v>8</v>
      </c>
      <c r="H5312">
        <v>9</v>
      </c>
      <c r="I5312">
        <v>5</v>
      </c>
      <c r="J5312" t="s">
        <v>11</v>
      </c>
    </row>
    <row r="5313" spans="1:10" x14ac:dyDescent="0.3">
      <c r="A5313" t="s">
        <v>47</v>
      </c>
      <c r="B5313">
        <v>118</v>
      </c>
      <c r="C5313">
        <v>9</v>
      </c>
      <c r="D5313">
        <v>9.4499999999999993</v>
      </c>
      <c r="E5313">
        <v>6</v>
      </c>
      <c r="F5313" t="s">
        <v>15</v>
      </c>
      <c r="G5313">
        <v>5</v>
      </c>
      <c r="H5313">
        <v>10</v>
      </c>
      <c r="I5313">
        <v>0</v>
      </c>
      <c r="J5313" t="s">
        <v>15</v>
      </c>
    </row>
    <row r="5314" spans="1:10" x14ac:dyDescent="0.3">
      <c r="A5314" t="s">
        <v>36</v>
      </c>
      <c r="B5314">
        <v>87</v>
      </c>
      <c r="C5314">
        <v>7.31</v>
      </c>
      <c r="D5314">
        <v>7.44</v>
      </c>
      <c r="E5314">
        <v>4</v>
      </c>
      <c r="F5314" t="s">
        <v>11</v>
      </c>
      <c r="G5314">
        <v>5</v>
      </c>
      <c r="H5314">
        <v>2</v>
      </c>
      <c r="I5314">
        <v>5</v>
      </c>
      <c r="J5314" t="s">
        <v>11</v>
      </c>
    </row>
    <row r="5315" spans="1:10" x14ac:dyDescent="0.3">
      <c r="A5315" t="s">
        <v>109</v>
      </c>
      <c r="B5315">
        <v>102</v>
      </c>
      <c r="C5315">
        <v>5.74</v>
      </c>
      <c r="D5315">
        <v>5.62</v>
      </c>
      <c r="E5315">
        <v>4</v>
      </c>
      <c r="F5315" t="s">
        <v>15</v>
      </c>
      <c r="G5315">
        <v>0</v>
      </c>
      <c r="H5315">
        <v>4</v>
      </c>
      <c r="I5315">
        <v>5</v>
      </c>
      <c r="J5315" t="s">
        <v>11</v>
      </c>
    </row>
    <row r="5316" spans="1:10" x14ac:dyDescent="0.3">
      <c r="A5316" t="s">
        <v>32</v>
      </c>
      <c r="B5316">
        <v>90</v>
      </c>
      <c r="C5316">
        <v>8.6199999999999992</v>
      </c>
      <c r="D5316">
        <v>8.91</v>
      </c>
      <c r="E5316">
        <v>5</v>
      </c>
      <c r="F5316" t="s">
        <v>15</v>
      </c>
      <c r="G5316">
        <v>7</v>
      </c>
      <c r="H5316">
        <v>3</v>
      </c>
      <c r="I5316">
        <v>3</v>
      </c>
      <c r="J5316" t="s">
        <v>11</v>
      </c>
    </row>
    <row r="5317" spans="1:10" x14ac:dyDescent="0.3">
      <c r="A5317" t="s">
        <v>106</v>
      </c>
      <c r="B5317">
        <v>96</v>
      </c>
      <c r="C5317">
        <v>5.93</v>
      </c>
      <c r="D5317">
        <v>5.73</v>
      </c>
      <c r="E5317">
        <v>8</v>
      </c>
      <c r="F5317" t="s">
        <v>15</v>
      </c>
      <c r="G5317">
        <v>10</v>
      </c>
      <c r="H5317">
        <v>3</v>
      </c>
      <c r="I5317">
        <v>5</v>
      </c>
      <c r="J5317" t="s">
        <v>11</v>
      </c>
    </row>
    <row r="5318" spans="1:10" x14ac:dyDescent="0.3">
      <c r="A5318" t="s">
        <v>100</v>
      </c>
      <c r="B5318">
        <v>77</v>
      </c>
      <c r="C5318">
        <v>8.69</v>
      </c>
      <c r="D5318">
        <v>8.3699999999999992</v>
      </c>
      <c r="E5318">
        <v>5</v>
      </c>
      <c r="F5318" t="s">
        <v>11</v>
      </c>
      <c r="G5318">
        <v>7</v>
      </c>
      <c r="H5318">
        <v>7</v>
      </c>
      <c r="I5318">
        <v>4</v>
      </c>
      <c r="J5318" t="s">
        <v>11</v>
      </c>
    </row>
    <row r="5319" spans="1:10" x14ac:dyDescent="0.3">
      <c r="A5319" t="s">
        <v>34</v>
      </c>
      <c r="B5319">
        <v>96</v>
      </c>
      <c r="C5319">
        <v>7.4</v>
      </c>
      <c r="D5319">
        <v>7.44</v>
      </c>
      <c r="E5319">
        <v>7</v>
      </c>
      <c r="F5319" t="s">
        <v>15</v>
      </c>
      <c r="G5319">
        <v>3</v>
      </c>
      <c r="H5319">
        <v>10</v>
      </c>
      <c r="I5319">
        <v>2</v>
      </c>
      <c r="J5319" t="s">
        <v>11</v>
      </c>
    </row>
    <row r="5320" spans="1:10" x14ac:dyDescent="0.3">
      <c r="A5320" t="s">
        <v>71</v>
      </c>
      <c r="B5320">
        <v>97</v>
      </c>
      <c r="C5320">
        <v>7.27</v>
      </c>
      <c r="D5320">
        <v>7.34</v>
      </c>
      <c r="E5320">
        <v>8</v>
      </c>
      <c r="F5320" t="s">
        <v>11</v>
      </c>
      <c r="G5320">
        <v>6</v>
      </c>
      <c r="H5320">
        <v>6</v>
      </c>
      <c r="I5320">
        <v>0</v>
      </c>
      <c r="J5320" t="s">
        <v>11</v>
      </c>
    </row>
    <row r="5321" spans="1:10" x14ac:dyDescent="0.3">
      <c r="A5321" t="s">
        <v>41</v>
      </c>
      <c r="B5321">
        <v>108</v>
      </c>
      <c r="C5321">
        <v>9.26</v>
      </c>
      <c r="D5321">
        <v>9.59</v>
      </c>
      <c r="E5321">
        <v>6</v>
      </c>
      <c r="F5321" t="s">
        <v>15</v>
      </c>
      <c r="G5321">
        <v>8</v>
      </c>
      <c r="H5321">
        <v>3</v>
      </c>
      <c r="I5321">
        <v>0</v>
      </c>
      <c r="J5321" t="s">
        <v>11</v>
      </c>
    </row>
    <row r="5322" spans="1:10" x14ac:dyDescent="0.3">
      <c r="A5322" t="s">
        <v>25</v>
      </c>
      <c r="B5322">
        <v>103</v>
      </c>
      <c r="C5322">
        <v>8.5399999999999991</v>
      </c>
      <c r="D5322">
        <v>8.5</v>
      </c>
      <c r="E5322">
        <v>6</v>
      </c>
      <c r="F5322" t="s">
        <v>15</v>
      </c>
      <c r="G5322">
        <v>10</v>
      </c>
      <c r="H5322">
        <v>8</v>
      </c>
      <c r="I5322">
        <v>2</v>
      </c>
      <c r="J5322" t="s">
        <v>15</v>
      </c>
    </row>
    <row r="5323" spans="1:10" x14ac:dyDescent="0.3">
      <c r="A5323" t="s">
        <v>90</v>
      </c>
      <c r="B5323">
        <v>82</v>
      </c>
      <c r="C5323">
        <v>5.16</v>
      </c>
      <c r="D5323">
        <v>5.47</v>
      </c>
      <c r="E5323">
        <v>2</v>
      </c>
      <c r="F5323" t="s">
        <v>15</v>
      </c>
      <c r="G5323">
        <v>0</v>
      </c>
      <c r="H5323">
        <v>8</v>
      </c>
      <c r="I5323">
        <v>4</v>
      </c>
      <c r="J5323" t="s">
        <v>11</v>
      </c>
    </row>
    <row r="5324" spans="1:10" x14ac:dyDescent="0.3">
      <c r="A5324" t="s">
        <v>61</v>
      </c>
      <c r="B5324">
        <v>116</v>
      </c>
      <c r="C5324">
        <v>6.48</v>
      </c>
      <c r="D5324">
        <v>6.29</v>
      </c>
      <c r="E5324">
        <v>10</v>
      </c>
      <c r="F5324" t="s">
        <v>11</v>
      </c>
      <c r="G5324">
        <v>4</v>
      </c>
      <c r="H5324">
        <v>7</v>
      </c>
      <c r="I5324">
        <v>1</v>
      </c>
      <c r="J5324" t="s">
        <v>11</v>
      </c>
    </row>
    <row r="5325" spans="1:10" x14ac:dyDescent="0.3">
      <c r="A5325" t="s">
        <v>97</v>
      </c>
      <c r="B5325">
        <v>103</v>
      </c>
      <c r="C5325">
        <v>9.35</v>
      </c>
      <c r="D5325">
        <v>9.43</v>
      </c>
      <c r="E5325">
        <v>5</v>
      </c>
      <c r="F5325" t="s">
        <v>15</v>
      </c>
      <c r="G5325">
        <v>7</v>
      </c>
      <c r="H5325">
        <v>9</v>
      </c>
      <c r="I5325">
        <v>3</v>
      </c>
      <c r="J5325" t="s">
        <v>15</v>
      </c>
    </row>
    <row r="5326" spans="1:10" x14ac:dyDescent="0.3">
      <c r="A5326" t="s">
        <v>46</v>
      </c>
      <c r="B5326">
        <v>102</v>
      </c>
      <c r="C5326">
        <v>5.09</v>
      </c>
      <c r="D5326">
        <v>4.8</v>
      </c>
      <c r="E5326">
        <v>1</v>
      </c>
      <c r="F5326" t="s">
        <v>15</v>
      </c>
      <c r="G5326">
        <v>6</v>
      </c>
      <c r="H5326">
        <v>3</v>
      </c>
      <c r="I5326">
        <v>4</v>
      </c>
      <c r="J5326" t="s">
        <v>11</v>
      </c>
    </row>
    <row r="5327" spans="1:10" x14ac:dyDescent="0.3">
      <c r="A5327" t="s">
        <v>21</v>
      </c>
      <c r="B5327">
        <v>99</v>
      </c>
      <c r="C5327">
        <v>7.73</v>
      </c>
      <c r="D5327">
        <v>7.62</v>
      </c>
      <c r="E5327">
        <v>9</v>
      </c>
      <c r="F5327" t="s">
        <v>15</v>
      </c>
      <c r="G5327">
        <v>9</v>
      </c>
      <c r="H5327">
        <v>5</v>
      </c>
      <c r="I5327">
        <v>5</v>
      </c>
      <c r="J5327" t="s">
        <v>11</v>
      </c>
    </row>
    <row r="5328" spans="1:10" x14ac:dyDescent="0.3">
      <c r="A5328" t="s">
        <v>105</v>
      </c>
      <c r="B5328">
        <v>92</v>
      </c>
      <c r="C5328">
        <v>8.64</v>
      </c>
      <c r="D5328">
        <v>9</v>
      </c>
      <c r="E5328">
        <v>7</v>
      </c>
      <c r="F5328" t="s">
        <v>15</v>
      </c>
      <c r="G5328">
        <v>3</v>
      </c>
      <c r="H5328">
        <v>6</v>
      </c>
      <c r="I5328">
        <v>0</v>
      </c>
      <c r="J5328" t="s">
        <v>11</v>
      </c>
    </row>
    <row r="5329" spans="1:10" x14ac:dyDescent="0.3">
      <c r="A5329" t="s">
        <v>37</v>
      </c>
      <c r="B5329">
        <v>103</v>
      </c>
      <c r="C5329">
        <v>8.11</v>
      </c>
      <c r="D5329">
        <v>7.83</v>
      </c>
      <c r="E5329">
        <v>2</v>
      </c>
      <c r="F5329" t="s">
        <v>11</v>
      </c>
      <c r="G5329">
        <v>2</v>
      </c>
      <c r="H5329">
        <v>9</v>
      </c>
      <c r="I5329">
        <v>5</v>
      </c>
      <c r="J5329" t="s">
        <v>11</v>
      </c>
    </row>
    <row r="5330" spans="1:10" x14ac:dyDescent="0.3">
      <c r="A5330" t="s">
        <v>108</v>
      </c>
      <c r="B5330">
        <v>107</v>
      </c>
      <c r="C5330">
        <v>8.8000000000000007</v>
      </c>
      <c r="D5330">
        <v>9.11</v>
      </c>
      <c r="E5330">
        <v>6</v>
      </c>
      <c r="F5330" t="s">
        <v>11</v>
      </c>
      <c r="G5330">
        <v>0</v>
      </c>
      <c r="H5330">
        <v>4</v>
      </c>
      <c r="I5330">
        <v>4</v>
      </c>
      <c r="J5330" t="s">
        <v>11</v>
      </c>
    </row>
    <row r="5331" spans="1:10" x14ac:dyDescent="0.3">
      <c r="A5331" t="s">
        <v>14</v>
      </c>
      <c r="B5331">
        <v>73</v>
      </c>
      <c r="C5331">
        <v>8.6300000000000008</v>
      </c>
      <c r="D5331">
        <v>8.41</v>
      </c>
      <c r="E5331">
        <v>10</v>
      </c>
      <c r="F5331" t="s">
        <v>15</v>
      </c>
      <c r="G5331">
        <v>2</v>
      </c>
      <c r="H5331">
        <v>5</v>
      </c>
      <c r="I5331">
        <v>1</v>
      </c>
      <c r="J5331" t="s">
        <v>11</v>
      </c>
    </row>
    <row r="5332" spans="1:10" x14ac:dyDescent="0.3">
      <c r="A5332" t="s">
        <v>32</v>
      </c>
      <c r="B5332">
        <v>91</v>
      </c>
      <c r="C5332">
        <v>8.4600000000000009</v>
      </c>
      <c r="D5332">
        <v>7.99</v>
      </c>
      <c r="E5332">
        <v>9</v>
      </c>
      <c r="F5332" t="s">
        <v>15</v>
      </c>
      <c r="G5332">
        <v>1</v>
      </c>
      <c r="H5332">
        <v>9</v>
      </c>
      <c r="I5332">
        <v>5</v>
      </c>
      <c r="J5332" t="s">
        <v>11</v>
      </c>
    </row>
    <row r="5333" spans="1:10" x14ac:dyDescent="0.3">
      <c r="A5333" t="s">
        <v>17</v>
      </c>
      <c r="B5333">
        <v>96</v>
      </c>
      <c r="C5333">
        <v>9.11</v>
      </c>
      <c r="D5333">
        <v>8.7200000000000006</v>
      </c>
      <c r="E5333">
        <v>5</v>
      </c>
      <c r="F5333" t="s">
        <v>11</v>
      </c>
      <c r="G5333">
        <v>4</v>
      </c>
      <c r="H5333">
        <v>4</v>
      </c>
      <c r="I5333">
        <v>4</v>
      </c>
      <c r="J5333" t="s">
        <v>11</v>
      </c>
    </row>
    <row r="5334" spans="1:10" x14ac:dyDescent="0.3">
      <c r="A5334" t="s">
        <v>46</v>
      </c>
      <c r="B5334">
        <v>103</v>
      </c>
      <c r="C5334">
        <v>8.23</v>
      </c>
      <c r="D5334">
        <v>8.48</v>
      </c>
      <c r="E5334">
        <v>3</v>
      </c>
      <c r="F5334" t="s">
        <v>15</v>
      </c>
      <c r="G5334">
        <v>0</v>
      </c>
      <c r="H5334">
        <v>2</v>
      </c>
      <c r="I5334">
        <v>4</v>
      </c>
      <c r="J5334" t="s">
        <v>11</v>
      </c>
    </row>
    <row r="5335" spans="1:10" x14ac:dyDescent="0.3">
      <c r="A5335" t="s">
        <v>46</v>
      </c>
      <c r="B5335">
        <v>117</v>
      </c>
      <c r="C5335">
        <v>7.01</v>
      </c>
      <c r="D5335">
        <v>6.77</v>
      </c>
      <c r="E5335">
        <v>10</v>
      </c>
      <c r="F5335" t="s">
        <v>11</v>
      </c>
      <c r="G5335">
        <v>3</v>
      </c>
      <c r="H5335">
        <v>9</v>
      </c>
      <c r="I5335">
        <v>5</v>
      </c>
      <c r="J5335" t="s">
        <v>15</v>
      </c>
    </row>
    <row r="5336" spans="1:10" x14ac:dyDescent="0.3">
      <c r="A5336" t="s">
        <v>64</v>
      </c>
      <c r="B5336">
        <v>88</v>
      </c>
      <c r="C5336">
        <v>7.36</v>
      </c>
      <c r="D5336">
        <v>7.51</v>
      </c>
      <c r="E5336">
        <v>4</v>
      </c>
      <c r="F5336" t="s">
        <v>15</v>
      </c>
      <c r="G5336">
        <v>7</v>
      </c>
      <c r="H5336">
        <v>3</v>
      </c>
      <c r="I5336">
        <v>0</v>
      </c>
      <c r="J5336" t="s">
        <v>11</v>
      </c>
    </row>
    <row r="5337" spans="1:10" x14ac:dyDescent="0.3">
      <c r="A5337" t="s">
        <v>106</v>
      </c>
      <c r="B5337">
        <v>92</v>
      </c>
      <c r="C5337">
        <v>8.58</v>
      </c>
      <c r="D5337">
        <v>8.7799999999999994</v>
      </c>
      <c r="E5337">
        <v>3</v>
      </c>
      <c r="F5337" t="s">
        <v>11</v>
      </c>
      <c r="G5337">
        <v>8</v>
      </c>
      <c r="H5337">
        <v>6</v>
      </c>
      <c r="I5337">
        <v>4</v>
      </c>
      <c r="J5337" t="s">
        <v>11</v>
      </c>
    </row>
    <row r="5338" spans="1:10" x14ac:dyDescent="0.3">
      <c r="A5338" t="s">
        <v>55</v>
      </c>
      <c r="B5338">
        <v>92</v>
      </c>
      <c r="C5338">
        <v>9.3800000000000008</v>
      </c>
      <c r="D5338">
        <v>9.23</v>
      </c>
      <c r="E5338">
        <v>1</v>
      </c>
      <c r="F5338" t="s">
        <v>15</v>
      </c>
      <c r="G5338">
        <v>0</v>
      </c>
      <c r="H5338">
        <v>9</v>
      </c>
      <c r="I5338">
        <v>5</v>
      </c>
      <c r="J5338" t="s">
        <v>15</v>
      </c>
    </row>
    <row r="5339" spans="1:10" x14ac:dyDescent="0.3">
      <c r="A5339" t="s">
        <v>92</v>
      </c>
      <c r="B5339">
        <v>87</v>
      </c>
      <c r="C5339">
        <v>6.36</v>
      </c>
      <c r="D5339">
        <v>6.33</v>
      </c>
      <c r="E5339">
        <v>10</v>
      </c>
      <c r="F5339" t="s">
        <v>11</v>
      </c>
      <c r="G5339">
        <v>2</v>
      </c>
      <c r="H5339">
        <v>3</v>
      </c>
      <c r="I5339">
        <v>3</v>
      </c>
      <c r="J5339" t="s">
        <v>11</v>
      </c>
    </row>
    <row r="5340" spans="1:10" x14ac:dyDescent="0.3">
      <c r="A5340" t="s">
        <v>72</v>
      </c>
      <c r="B5340">
        <v>94</v>
      </c>
      <c r="C5340">
        <v>6.71</v>
      </c>
      <c r="D5340">
        <v>6.61</v>
      </c>
      <c r="E5340">
        <v>7</v>
      </c>
      <c r="F5340" t="s">
        <v>15</v>
      </c>
      <c r="G5340">
        <v>5</v>
      </c>
      <c r="H5340">
        <v>8</v>
      </c>
      <c r="I5340">
        <v>2</v>
      </c>
      <c r="J5340" t="s">
        <v>11</v>
      </c>
    </row>
    <row r="5341" spans="1:10" x14ac:dyDescent="0.3">
      <c r="A5341" t="s">
        <v>63</v>
      </c>
      <c r="B5341">
        <v>111</v>
      </c>
      <c r="C5341">
        <v>9.65</v>
      </c>
      <c r="D5341">
        <v>10.1</v>
      </c>
      <c r="E5341">
        <v>8</v>
      </c>
      <c r="F5341" t="s">
        <v>15</v>
      </c>
      <c r="G5341">
        <v>4</v>
      </c>
      <c r="H5341">
        <v>9</v>
      </c>
      <c r="I5341">
        <v>5</v>
      </c>
      <c r="J5341" t="s">
        <v>15</v>
      </c>
    </row>
    <row r="5342" spans="1:10" x14ac:dyDescent="0.3">
      <c r="A5342" t="s">
        <v>29</v>
      </c>
      <c r="B5342">
        <v>84</v>
      </c>
      <c r="C5342">
        <v>7.89</v>
      </c>
      <c r="D5342">
        <v>7.71</v>
      </c>
      <c r="E5342">
        <v>2</v>
      </c>
      <c r="F5342" t="s">
        <v>11</v>
      </c>
      <c r="G5342">
        <v>0</v>
      </c>
      <c r="H5342">
        <v>3</v>
      </c>
      <c r="I5342">
        <v>0</v>
      </c>
      <c r="J5342" t="s">
        <v>11</v>
      </c>
    </row>
    <row r="5343" spans="1:10" x14ac:dyDescent="0.3">
      <c r="A5343" t="s">
        <v>33</v>
      </c>
      <c r="B5343">
        <v>106</v>
      </c>
      <c r="C5343">
        <v>5.89</v>
      </c>
      <c r="D5343">
        <v>5.57</v>
      </c>
      <c r="E5343">
        <v>8</v>
      </c>
      <c r="F5343" t="s">
        <v>15</v>
      </c>
      <c r="G5343">
        <v>1</v>
      </c>
      <c r="H5343">
        <v>3</v>
      </c>
      <c r="I5343">
        <v>2</v>
      </c>
      <c r="J5343" t="s">
        <v>11</v>
      </c>
    </row>
    <row r="5344" spans="1:10" x14ac:dyDescent="0.3">
      <c r="A5344" t="s">
        <v>21</v>
      </c>
      <c r="B5344">
        <v>74</v>
      </c>
      <c r="C5344">
        <v>8.32</v>
      </c>
      <c r="D5344">
        <v>8.19</v>
      </c>
      <c r="E5344">
        <v>9</v>
      </c>
      <c r="F5344" t="s">
        <v>15</v>
      </c>
      <c r="G5344">
        <v>1</v>
      </c>
      <c r="H5344">
        <v>4</v>
      </c>
      <c r="I5344">
        <v>4</v>
      </c>
      <c r="J5344" t="s">
        <v>11</v>
      </c>
    </row>
    <row r="5345" spans="1:10" x14ac:dyDescent="0.3">
      <c r="A5345" t="s">
        <v>64</v>
      </c>
      <c r="B5345">
        <v>91</v>
      </c>
      <c r="C5345">
        <v>9.9499999999999993</v>
      </c>
      <c r="D5345">
        <v>10.119999999999999</v>
      </c>
      <c r="E5345">
        <v>7</v>
      </c>
      <c r="F5345" t="s">
        <v>15</v>
      </c>
      <c r="G5345">
        <v>6</v>
      </c>
      <c r="H5345">
        <v>1</v>
      </c>
      <c r="I5345">
        <v>1</v>
      </c>
      <c r="J5345" t="s">
        <v>11</v>
      </c>
    </row>
    <row r="5346" spans="1:10" x14ac:dyDescent="0.3">
      <c r="A5346" t="s">
        <v>107</v>
      </c>
      <c r="B5346">
        <v>95</v>
      </c>
      <c r="C5346">
        <v>9.1199999999999992</v>
      </c>
      <c r="D5346">
        <v>9.32</v>
      </c>
      <c r="E5346">
        <v>1</v>
      </c>
      <c r="F5346" t="s">
        <v>11</v>
      </c>
      <c r="G5346">
        <v>5</v>
      </c>
      <c r="H5346">
        <v>2</v>
      </c>
      <c r="I5346">
        <v>5</v>
      </c>
      <c r="J5346" t="s">
        <v>11</v>
      </c>
    </row>
    <row r="5347" spans="1:10" x14ac:dyDescent="0.3">
      <c r="A5347" t="s">
        <v>45</v>
      </c>
      <c r="B5347">
        <v>125</v>
      </c>
      <c r="C5347">
        <v>8.73</v>
      </c>
      <c r="D5347">
        <v>9.15</v>
      </c>
      <c r="E5347">
        <v>4</v>
      </c>
      <c r="F5347" t="s">
        <v>15</v>
      </c>
      <c r="G5347">
        <v>5</v>
      </c>
      <c r="H5347">
        <v>1</v>
      </c>
      <c r="I5347">
        <v>5</v>
      </c>
      <c r="J5347" t="s">
        <v>15</v>
      </c>
    </row>
    <row r="5348" spans="1:10" x14ac:dyDescent="0.3">
      <c r="A5348" t="s">
        <v>42</v>
      </c>
      <c r="B5348">
        <v>95</v>
      </c>
      <c r="C5348">
        <v>6.04</v>
      </c>
      <c r="D5348">
        <v>6.42</v>
      </c>
      <c r="E5348">
        <v>7</v>
      </c>
      <c r="F5348" t="s">
        <v>15</v>
      </c>
      <c r="G5348">
        <v>0</v>
      </c>
      <c r="H5348">
        <v>3</v>
      </c>
      <c r="I5348">
        <v>0</v>
      </c>
      <c r="J5348" t="s">
        <v>11</v>
      </c>
    </row>
    <row r="5349" spans="1:10" x14ac:dyDescent="0.3">
      <c r="A5349" t="s">
        <v>13</v>
      </c>
      <c r="B5349">
        <v>66</v>
      </c>
      <c r="C5349">
        <v>9.3800000000000008</v>
      </c>
      <c r="D5349">
        <v>9.17</v>
      </c>
      <c r="E5349">
        <v>6</v>
      </c>
      <c r="F5349" t="s">
        <v>11</v>
      </c>
      <c r="G5349">
        <v>0</v>
      </c>
      <c r="H5349">
        <v>6</v>
      </c>
      <c r="I5349">
        <v>4</v>
      </c>
      <c r="J5349" t="s">
        <v>11</v>
      </c>
    </row>
    <row r="5350" spans="1:10" x14ac:dyDescent="0.3">
      <c r="A5350" t="s">
        <v>29</v>
      </c>
      <c r="B5350">
        <v>70</v>
      </c>
      <c r="C5350">
        <v>7.63</v>
      </c>
      <c r="D5350">
        <v>7.59</v>
      </c>
      <c r="E5350">
        <v>8</v>
      </c>
      <c r="F5350" t="s">
        <v>11</v>
      </c>
      <c r="G5350">
        <v>3</v>
      </c>
      <c r="H5350">
        <v>8</v>
      </c>
      <c r="I5350">
        <v>4</v>
      </c>
      <c r="J5350" t="s">
        <v>11</v>
      </c>
    </row>
    <row r="5351" spans="1:10" x14ac:dyDescent="0.3">
      <c r="A5351" t="s">
        <v>97</v>
      </c>
      <c r="B5351">
        <v>100</v>
      </c>
      <c r="C5351">
        <v>9.4499999999999993</v>
      </c>
      <c r="D5351">
        <v>9.6999999999999993</v>
      </c>
      <c r="E5351">
        <v>6</v>
      </c>
      <c r="F5351" t="s">
        <v>11</v>
      </c>
      <c r="G5351">
        <v>9</v>
      </c>
      <c r="H5351">
        <v>5</v>
      </c>
      <c r="I5351">
        <v>1</v>
      </c>
      <c r="J5351" t="s">
        <v>11</v>
      </c>
    </row>
    <row r="5352" spans="1:10" x14ac:dyDescent="0.3">
      <c r="A5352" t="s">
        <v>103</v>
      </c>
      <c r="B5352">
        <v>109</v>
      </c>
      <c r="C5352">
        <v>6.65</v>
      </c>
      <c r="D5352">
        <v>7.07</v>
      </c>
      <c r="E5352">
        <v>10</v>
      </c>
      <c r="F5352" t="s">
        <v>11</v>
      </c>
      <c r="G5352">
        <v>5</v>
      </c>
      <c r="H5352">
        <v>8</v>
      </c>
      <c r="I5352">
        <v>4</v>
      </c>
      <c r="J5352" t="s">
        <v>11</v>
      </c>
    </row>
    <row r="5353" spans="1:10" x14ac:dyDescent="0.3">
      <c r="A5353" t="s">
        <v>20</v>
      </c>
      <c r="B5353">
        <v>105</v>
      </c>
      <c r="C5353">
        <v>5.31</v>
      </c>
      <c r="D5353">
        <v>5.15</v>
      </c>
      <c r="E5353">
        <v>6</v>
      </c>
      <c r="F5353" t="s">
        <v>11</v>
      </c>
      <c r="G5353">
        <v>10</v>
      </c>
      <c r="H5353">
        <v>6</v>
      </c>
      <c r="I5353">
        <v>3</v>
      </c>
      <c r="J5353" t="s">
        <v>11</v>
      </c>
    </row>
    <row r="5354" spans="1:10" x14ac:dyDescent="0.3">
      <c r="A5354" t="s">
        <v>16</v>
      </c>
      <c r="B5354">
        <v>102</v>
      </c>
      <c r="C5354">
        <v>7.38</v>
      </c>
      <c r="D5354">
        <v>7.32</v>
      </c>
      <c r="E5354">
        <v>10</v>
      </c>
      <c r="F5354" t="s">
        <v>15</v>
      </c>
      <c r="G5354">
        <v>5</v>
      </c>
      <c r="H5354">
        <v>1</v>
      </c>
      <c r="I5354">
        <v>1</v>
      </c>
      <c r="J5354" t="s">
        <v>11</v>
      </c>
    </row>
    <row r="5355" spans="1:10" x14ac:dyDescent="0.3">
      <c r="A5355" t="s">
        <v>13</v>
      </c>
      <c r="B5355">
        <v>117</v>
      </c>
      <c r="C5355">
        <v>6.35</v>
      </c>
      <c r="D5355">
        <v>6.75</v>
      </c>
      <c r="E5355">
        <v>6</v>
      </c>
      <c r="F5355" t="s">
        <v>11</v>
      </c>
      <c r="G5355">
        <v>4</v>
      </c>
      <c r="H5355">
        <v>3</v>
      </c>
      <c r="I5355">
        <v>0</v>
      </c>
      <c r="J5355" t="s">
        <v>11</v>
      </c>
    </row>
    <row r="5356" spans="1:10" x14ac:dyDescent="0.3">
      <c r="A5356" t="s">
        <v>22</v>
      </c>
      <c r="B5356">
        <v>91</v>
      </c>
      <c r="C5356">
        <v>8.58</v>
      </c>
      <c r="D5356">
        <v>8.44</v>
      </c>
      <c r="E5356">
        <v>7</v>
      </c>
      <c r="F5356" t="s">
        <v>15</v>
      </c>
      <c r="G5356">
        <v>3</v>
      </c>
      <c r="H5356">
        <v>2</v>
      </c>
      <c r="I5356">
        <v>0</v>
      </c>
      <c r="J5356" t="s">
        <v>11</v>
      </c>
    </row>
    <row r="5357" spans="1:10" x14ac:dyDescent="0.3">
      <c r="A5357" t="s">
        <v>95</v>
      </c>
      <c r="B5357">
        <v>113</v>
      </c>
      <c r="C5357">
        <v>9.7899999999999991</v>
      </c>
      <c r="D5357">
        <v>9.77</v>
      </c>
      <c r="E5357">
        <v>5</v>
      </c>
      <c r="F5357" t="s">
        <v>15</v>
      </c>
      <c r="G5357">
        <v>1</v>
      </c>
      <c r="H5357">
        <v>6</v>
      </c>
      <c r="I5357">
        <v>2</v>
      </c>
      <c r="J5357" t="s">
        <v>15</v>
      </c>
    </row>
    <row r="5358" spans="1:10" x14ac:dyDescent="0.3">
      <c r="A5358" t="s">
        <v>55</v>
      </c>
      <c r="B5358">
        <v>75</v>
      </c>
      <c r="C5358">
        <v>8.4499999999999993</v>
      </c>
      <c r="D5358">
        <v>8.85</v>
      </c>
      <c r="E5358">
        <v>9</v>
      </c>
      <c r="F5358" t="s">
        <v>15</v>
      </c>
      <c r="G5358">
        <v>6</v>
      </c>
      <c r="H5358">
        <v>8</v>
      </c>
      <c r="I5358">
        <v>3</v>
      </c>
      <c r="J5358" t="s">
        <v>15</v>
      </c>
    </row>
    <row r="5359" spans="1:10" x14ac:dyDescent="0.3">
      <c r="A5359" t="s">
        <v>86</v>
      </c>
      <c r="B5359">
        <v>86</v>
      </c>
      <c r="C5359">
        <v>9.43</v>
      </c>
      <c r="D5359">
        <v>9.73</v>
      </c>
      <c r="E5359">
        <v>7</v>
      </c>
      <c r="F5359" t="s">
        <v>11</v>
      </c>
      <c r="G5359">
        <v>5</v>
      </c>
      <c r="H5359">
        <v>6</v>
      </c>
      <c r="I5359">
        <v>5</v>
      </c>
      <c r="J5359" t="s">
        <v>11</v>
      </c>
    </row>
    <row r="5360" spans="1:10" x14ac:dyDescent="0.3">
      <c r="A5360" t="s">
        <v>49</v>
      </c>
      <c r="B5360">
        <v>72</v>
      </c>
      <c r="C5360">
        <v>7.27</v>
      </c>
      <c r="D5360">
        <v>7.01</v>
      </c>
      <c r="E5360">
        <v>1</v>
      </c>
      <c r="F5360" t="s">
        <v>11</v>
      </c>
      <c r="G5360">
        <v>6</v>
      </c>
      <c r="H5360">
        <v>4</v>
      </c>
      <c r="I5360">
        <v>3</v>
      </c>
      <c r="J5360" t="s">
        <v>11</v>
      </c>
    </row>
    <row r="5361" spans="1:10" x14ac:dyDescent="0.3">
      <c r="A5361" t="s">
        <v>86</v>
      </c>
      <c r="B5361">
        <v>95</v>
      </c>
      <c r="C5361">
        <v>8.86</v>
      </c>
      <c r="D5361">
        <v>8.68</v>
      </c>
      <c r="E5361">
        <v>9</v>
      </c>
      <c r="F5361" t="s">
        <v>11</v>
      </c>
      <c r="G5361">
        <v>2</v>
      </c>
      <c r="H5361">
        <v>4</v>
      </c>
      <c r="I5361">
        <v>0</v>
      </c>
      <c r="J5361" t="s">
        <v>11</v>
      </c>
    </row>
    <row r="5362" spans="1:10" x14ac:dyDescent="0.3">
      <c r="A5362" t="s">
        <v>23</v>
      </c>
      <c r="B5362">
        <v>99</v>
      </c>
      <c r="C5362">
        <v>9.2200000000000006</v>
      </c>
      <c r="D5362">
        <v>9.07</v>
      </c>
      <c r="E5362">
        <v>6</v>
      </c>
      <c r="F5362" t="s">
        <v>11</v>
      </c>
      <c r="G5362">
        <v>0</v>
      </c>
      <c r="H5362">
        <v>9</v>
      </c>
      <c r="I5362">
        <v>4</v>
      </c>
      <c r="J5362" t="s">
        <v>15</v>
      </c>
    </row>
    <row r="5363" spans="1:10" x14ac:dyDescent="0.3">
      <c r="A5363" t="s">
        <v>109</v>
      </c>
      <c r="B5363">
        <v>101</v>
      </c>
      <c r="C5363">
        <v>8.5500000000000007</v>
      </c>
      <c r="D5363">
        <v>8.9600000000000009</v>
      </c>
      <c r="E5363">
        <v>8</v>
      </c>
      <c r="F5363" t="s">
        <v>11</v>
      </c>
      <c r="G5363">
        <v>0</v>
      </c>
      <c r="H5363">
        <v>1</v>
      </c>
      <c r="I5363">
        <v>5</v>
      </c>
      <c r="J5363" t="s">
        <v>11</v>
      </c>
    </row>
    <row r="5364" spans="1:10" x14ac:dyDescent="0.3">
      <c r="A5364" t="s">
        <v>39</v>
      </c>
      <c r="B5364">
        <v>100</v>
      </c>
      <c r="C5364">
        <v>7.54</v>
      </c>
      <c r="D5364">
        <v>8.0399999999999991</v>
      </c>
      <c r="E5364">
        <v>9</v>
      </c>
      <c r="F5364" t="s">
        <v>11</v>
      </c>
      <c r="G5364">
        <v>3</v>
      </c>
      <c r="H5364">
        <v>2</v>
      </c>
      <c r="I5364">
        <v>3</v>
      </c>
      <c r="J5364" t="s">
        <v>11</v>
      </c>
    </row>
    <row r="5365" spans="1:10" x14ac:dyDescent="0.3">
      <c r="A5365" t="s">
        <v>109</v>
      </c>
      <c r="B5365">
        <v>86</v>
      </c>
      <c r="C5365">
        <v>8.1300000000000008</v>
      </c>
      <c r="D5365">
        <v>8.4</v>
      </c>
      <c r="E5365">
        <v>2</v>
      </c>
      <c r="F5365" t="s">
        <v>11</v>
      </c>
      <c r="G5365">
        <v>3</v>
      </c>
      <c r="H5365">
        <v>4</v>
      </c>
      <c r="I5365">
        <v>3</v>
      </c>
      <c r="J5365" t="s">
        <v>11</v>
      </c>
    </row>
    <row r="5366" spans="1:10" x14ac:dyDescent="0.3">
      <c r="A5366" t="s">
        <v>109</v>
      </c>
      <c r="B5366">
        <v>97</v>
      </c>
      <c r="C5366">
        <v>8.5</v>
      </c>
      <c r="D5366">
        <v>8.48</v>
      </c>
      <c r="E5366">
        <v>2</v>
      </c>
      <c r="F5366" t="s">
        <v>11</v>
      </c>
      <c r="G5366">
        <v>6</v>
      </c>
      <c r="H5366">
        <v>3</v>
      </c>
      <c r="I5366">
        <v>4</v>
      </c>
      <c r="J5366" t="s">
        <v>11</v>
      </c>
    </row>
    <row r="5367" spans="1:10" x14ac:dyDescent="0.3">
      <c r="A5367" t="s">
        <v>108</v>
      </c>
      <c r="B5367">
        <v>77</v>
      </c>
      <c r="C5367">
        <v>6.27</v>
      </c>
      <c r="D5367">
        <v>5.78</v>
      </c>
      <c r="E5367">
        <v>5</v>
      </c>
      <c r="F5367" t="s">
        <v>15</v>
      </c>
      <c r="G5367">
        <v>6</v>
      </c>
      <c r="H5367">
        <v>9</v>
      </c>
      <c r="I5367">
        <v>1</v>
      </c>
      <c r="J5367" t="s">
        <v>11</v>
      </c>
    </row>
    <row r="5368" spans="1:10" x14ac:dyDescent="0.3">
      <c r="A5368" t="s">
        <v>85</v>
      </c>
      <c r="B5368">
        <v>120</v>
      </c>
      <c r="C5368">
        <v>9.0500000000000007</v>
      </c>
      <c r="D5368">
        <v>9.25</v>
      </c>
      <c r="E5368">
        <v>5</v>
      </c>
      <c r="F5368" t="s">
        <v>11</v>
      </c>
      <c r="G5368">
        <v>3</v>
      </c>
      <c r="H5368">
        <v>5</v>
      </c>
      <c r="I5368">
        <v>4</v>
      </c>
      <c r="J5368" t="s">
        <v>15</v>
      </c>
    </row>
    <row r="5369" spans="1:10" x14ac:dyDescent="0.3">
      <c r="A5369" t="s">
        <v>85</v>
      </c>
      <c r="B5369">
        <v>95</v>
      </c>
      <c r="C5369">
        <v>9.75</v>
      </c>
      <c r="D5369">
        <v>9.64</v>
      </c>
      <c r="E5369">
        <v>10</v>
      </c>
      <c r="F5369" t="s">
        <v>15</v>
      </c>
      <c r="G5369">
        <v>6</v>
      </c>
      <c r="H5369">
        <v>8</v>
      </c>
      <c r="I5369">
        <v>2</v>
      </c>
      <c r="J5369" t="s">
        <v>15</v>
      </c>
    </row>
    <row r="5370" spans="1:10" x14ac:dyDescent="0.3">
      <c r="A5370" t="s">
        <v>83</v>
      </c>
      <c r="B5370">
        <v>92</v>
      </c>
      <c r="C5370">
        <v>7.33</v>
      </c>
      <c r="D5370">
        <v>7.46</v>
      </c>
      <c r="E5370">
        <v>10</v>
      </c>
      <c r="F5370" t="s">
        <v>11</v>
      </c>
      <c r="G5370">
        <v>7</v>
      </c>
      <c r="H5370">
        <v>4</v>
      </c>
      <c r="I5370">
        <v>2</v>
      </c>
      <c r="J5370" t="s">
        <v>11</v>
      </c>
    </row>
    <row r="5371" spans="1:10" x14ac:dyDescent="0.3">
      <c r="A5371" t="s">
        <v>20</v>
      </c>
      <c r="B5371">
        <v>123</v>
      </c>
      <c r="C5371">
        <v>8.51</v>
      </c>
      <c r="D5371">
        <v>8.6199999999999992</v>
      </c>
      <c r="E5371">
        <v>2</v>
      </c>
      <c r="F5371" t="s">
        <v>11</v>
      </c>
      <c r="G5371">
        <v>8</v>
      </c>
      <c r="H5371">
        <v>4</v>
      </c>
      <c r="I5371">
        <v>5</v>
      </c>
      <c r="J5371" t="s">
        <v>15</v>
      </c>
    </row>
    <row r="5372" spans="1:10" x14ac:dyDescent="0.3">
      <c r="A5372" t="s">
        <v>85</v>
      </c>
      <c r="B5372">
        <v>81</v>
      </c>
      <c r="C5372">
        <v>8.69</v>
      </c>
      <c r="D5372">
        <v>8.67</v>
      </c>
      <c r="E5372">
        <v>10</v>
      </c>
      <c r="F5372" t="s">
        <v>15</v>
      </c>
      <c r="G5372">
        <v>5</v>
      </c>
      <c r="H5372">
        <v>10</v>
      </c>
      <c r="I5372">
        <v>0</v>
      </c>
      <c r="J5372" t="s">
        <v>11</v>
      </c>
    </row>
    <row r="5373" spans="1:10" x14ac:dyDescent="0.3">
      <c r="A5373" t="s">
        <v>63</v>
      </c>
      <c r="B5373">
        <v>83</v>
      </c>
      <c r="C5373">
        <v>8.31</v>
      </c>
      <c r="D5373">
        <v>8.75</v>
      </c>
      <c r="E5373">
        <v>4</v>
      </c>
      <c r="F5373" t="s">
        <v>15</v>
      </c>
      <c r="G5373">
        <v>3</v>
      </c>
      <c r="H5373">
        <v>3</v>
      </c>
      <c r="I5373">
        <v>1</v>
      </c>
      <c r="J5373" t="s">
        <v>11</v>
      </c>
    </row>
    <row r="5374" spans="1:10" x14ac:dyDescent="0.3">
      <c r="A5374" t="s">
        <v>108</v>
      </c>
      <c r="B5374">
        <v>83</v>
      </c>
      <c r="C5374">
        <v>7.74</v>
      </c>
      <c r="D5374">
        <v>7.26</v>
      </c>
      <c r="E5374">
        <v>9</v>
      </c>
      <c r="F5374" t="s">
        <v>11</v>
      </c>
      <c r="G5374">
        <v>9</v>
      </c>
      <c r="H5374">
        <v>9</v>
      </c>
      <c r="I5374">
        <v>3</v>
      </c>
      <c r="J5374" t="s">
        <v>11</v>
      </c>
    </row>
    <row r="5375" spans="1:10" x14ac:dyDescent="0.3">
      <c r="A5375" t="s">
        <v>33</v>
      </c>
      <c r="B5375">
        <v>98</v>
      </c>
      <c r="C5375">
        <v>9.41</v>
      </c>
      <c r="D5375">
        <v>9.6199999999999992</v>
      </c>
      <c r="E5375">
        <v>4</v>
      </c>
      <c r="F5375" t="s">
        <v>11</v>
      </c>
      <c r="G5375">
        <v>1</v>
      </c>
      <c r="H5375">
        <v>10</v>
      </c>
      <c r="I5375">
        <v>5</v>
      </c>
      <c r="J5375" t="s">
        <v>15</v>
      </c>
    </row>
    <row r="5376" spans="1:10" x14ac:dyDescent="0.3">
      <c r="A5376" t="s">
        <v>70</v>
      </c>
      <c r="B5376">
        <v>106</v>
      </c>
      <c r="C5376">
        <v>7.24</v>
      </c>
      <c r="D5376">
        <v>7.15</v>
      </c>
      <c r="E5376">
        <v>1</v>
      </c>
      <c r="F5376" t="s">
        <v>15</v>
      </c>
      <c r="G5376">
        <v>8</v>
      </c>
      <c r="H5376">
        <v>2</v>
      </c>
      <c r="I5376">
        <v>0</v>
      </c>
      <c r="J5376" t="s">
        <v>11</v>
      </c>
    </row>
    <row r="5377" spans="1:10" x14ac:dyDescent="0.3">
      <c r="A5377" t="s">
        <v>106</v>
      </c>
      <c r="B5377">
        <v>111</v>
      </c>
      <c r="C5377">
        <v>5.31</v>
      </c>
      <c r="D5377">
        <v>5.52</v>
      </c>
      <c r="E5377">
        <v>5</v>
      </c>
      <c r="F5377" t="s">
        <v>15</v>
      </c>
      <c r="G5377">
        <v>6</v>
      </c>
      <c r="H5377">
        <v>3</v>
      </c>
      <c r="I5377">
        <v>0</v>
      </c>
      <c r="J5377" t="s">
        <v>11</v>
      </c>
    </row>
    <row r="5378" spans="1:10" x14ac:dyDescent="0.3">
      <c r="A5378" t="s">
        <v>34</v>
      </c>
      <c r="B5378">
        <v>138</v>
      </c>
      <c r="C5378">
        <v>9.2200000000000006</v>
      </c>
      <c r="D5378">
        <v>9.4</v>
      </c>
      <c r="E5378">
        <v>2</v>
      </c>
      <c r="F5378" t="s">
        <v>15</v>
      </c>
      <c r="G5378">
        <v>5</v>
      </c>
      <c r="H5378">
        <v>3</v>
      </c>
      <c r="I5378">
        <v>5</v>
      </c>
      <c r="J5378" t="s">
        <v>15</v>
      </c>
    </row>
    <row r="5379" spans="1:10" x14ac:dyDescent="0.3">
      <c r="A5379" t="s">
        <v>16</v>
      </c>
      <c r="B5379">
        <v>66</v>
      </c>
      <c r="C5379">
        <v>8.3699999999999992</v>
      </c>
      <c r="D5379">
        <v>7.88</v>
      </c>
      <c r="E5379">
        <v>6</v>
      </c>
      <c r="F5379" t="s">
        <v>11</v>
      </c>
      <c r="G5379">
        <v>3</v>
      </c>
      <c r="H5379">
        <v>3</v>
      </c>
      <c r="I5379">
        <v>5</v>
      </c>
      <c r="J5379" t="s">
        <v>11</v>
      </c>
    </row>
    <row r="5380" spans="1:10" x14ac:dyDescent="0.3">
      <c r="A5380" t="s">
        <v>45</v>
      </c>
      <c r="B5380">
        <v>109</v>
      </c>
      <c r="C5380">
        <v>9.25</v>
      </c>
      <c r="D5380">
        <v>9.0399999999999991</v>
      </c>
      <c r="E5380">
        <v>1</v>
      </c>
      <c r="F5380" t="s">
        <v>11</v>
      </c>
      <c r="G5380">
        <v>3</v>
      </c>
      <c r="H5380">
        <v>4</v>
      </c>
      <c r="I5380">
        <v>3</v>
      </c>
      <c r="J5380" t="s">
        <v>11</v>
      </c>
    </row>
    <row r="5381" spans="1:10" x14ac:dyDescent="0.3">
      <c r="A5381" t="s">
        <v>86</v>
      </c>
      <c r="B5381">
        <v>91</v>
      </c>
      <c r="C5381">
        <v>5.69</v>
      </c>
      <c r="D5381">
        <v>5.38</v>
      </c>
      <c r="E5381">
        <v>7</v>
      </c>
      <c r="F5381" t="s">
        <v>15</v>
      </c>
      <c r="G5381">
        <v>1</v>
      </c>
      <c r="H5381">
        <v>5</v>
      </c>
      <c r="I5381">
        <v>3</v>
      </c>
      <c r="J5381" t="s">
        <v>11</v>
      </c>
    </row>
    <row r="5382" spans="1:10" x14ac:dyDescent="0.3">
      <c r="A5382" t="s">
        <v>63</v>
      </c>
      <c r="B5382">
        <v>91</v>
      </c>
      <c r="C5382">
        <v>5.15</v>
      </c>
      <c r="D5382">
        <v>4.82</v>
      </c>
      <c r="E5382">
        <v>7</v>
      </c>
      <c r="F5382" t="s">
        <v>11</v>
      </c>
      <c r="G5382">
        <v>0</v>
      </c>
      <c r="H5382">
        <v>6</v>
      </c>
      <c r="I5382">
        <v>4</v>
      </c>
      <c r="J5382" t="s">
        <v>11</v>
      </c>
    </row>
    <row r="5383" spans="1:10" x14ac:dyDescent="0.3">
      <c r="A5383" t="s">
        <v>90</v>
      </c>
      <c r="B5383">
        <v>90</v>
      </c>
      <c r="C5383">
        <v>9.67</v>
      </c>
      <c r="D5383">
        <v>9.9</v>
      </c>
      <c r="E5383">
        <v>4</v>
      </c>
      <c r="F5383" t="s">
        <v>11</v>
      </c>
      <c r="G5383">
        <v>4</v>
      </c>
      <c r="H5383">
        <v>5</v>
      </c>
      <c r="I5383">
        <v>2</v>
      </c>
      <c r="J5383" t="s">
        <v>11</v>
      </c>
    </row>
    <row r="5384" spans="1:10" x14ac:dyDescent="0.3">
      <c r="A5384" t="s">
        <v>31</v>
      </c>
      <c r="B5384">
        <v>86</v>
      </c>
      <c r="C5384">
        <v>5.74</v>
      </c>
      <c r="D5384">
        <v>5.48</v>
      </c>
      <c r="E5384">
        <v>9</v>
      </c>
      <c r="F5384" t="s">
        <v>15</v>
      </c>
      <c r="G5384">
        <v>5</v>
      </c>
      <c r="H5384">
        <v>9</v>
      </c>
      <c r="I5384">
        <v>3</v>
      </c>
      <c r="J5384" t="s">
        <v>11</v>
      </c>
    </row>
    <row r="5385" spans="1:10" x14ac:dyDescent="0.3">
      <c r="A5385" t="s">
        <v>56</v>
      </c>
      <c r="B5385">
        <v>125</v>
      </c>
      <c r="C5385">
        <v>9.0500000000000007</v>
      </c>
      <c r="D5385">
        <v>9.02</v>
      </c>
      <c r="E5385">
        <v>3</v>
      </c>
      <c r="F5385" t="s">
        <v>15</v>
      </c>
      <c r="G5385">
        <v>9</v>
      </c>
      <c r="H5385">
        <v>7</v>
      </c>
      <c r="I5385">
        <v>4</v>
      </c>
      <c r="J5385" t="s">
        <v>15</v>
      </c>
    </row>
    <row r="5386" spans="1:10" x14ac:dyDescent="0.3">
      <c r="A5386" t="s">
        <v>78</v>
      </c>
      <c r="B5386">
        <v>112</v>
      </c>
      <c r="C5386">
        <v>9.1199999999999992</v>
      </c>
      <c r="D5386">
        <v>8.8699999999999992</v>
      </c>
      <c r="E5386">
        <v>5</v>
      </c>
      <c r="F5386" t="s">
        <v>11</v>
      </c>
      <c r="G5386">
        <v>8</v>
      </c>
      <c r="H5386">
        <v>7</v>
      </c>
      <c r="I5386">
        <v>2</v>
      </c>
      <c r="J5386" t="s">
        <v>15</v>
      </c>
    </row>
    <row r="5387" spans="1:10" x14ac:dyDescent="0.3">
      <c r="A5387" t="s">
        <v>71</v>
      </c>
      <c r="B5387">
        <v>100</v>
      </c>
      <c r="C5387">
        <v>8.5399999999999991</v>
      </c>
      <c r="D5387">
        <v>8.6199999999999992</v>
      </c>
      <c r="E5387">
        <v>5</v>
      </c>
      <c r="F5387" t="s">
        <v>11</v>
      </c>
      <c r="G5387">
        <v>0</v>
      </c>
      <c r="H5387">
        <v>7</v>
      </c>
      <c r="I5387">
        <v>1</v>
      </c>
      <c r="J5387" t="s">
        <v>11</v>
      </c>
    </row>
    <row r="5388" spans="1:10" x14ac:dyDescent="0.3">
      <c r="A5388" t="s">
        <v>76</v>
      </c>
      <c r="B5388">
        <v>120</v>
      </c>
      <c r="C5388">
        <v>5.66</v>
      </c>
      <c r="D5388">
        <v>5.88</v>
      </c>
      <c r="E5388">
        <v>8</v>
      </c>
      <c r="F5388" t="s">
        <v>15</v>
      </c>
      <c r="G5388">
        <v>4</v>
      </c>
      <c r="H5388">
        <v>7</v>
      </c>
      <c r="I5388">
        <v>1</v>
      </c>
      <c r="J5388" t="s">
        <v>11</v>
      </c>
    </row>
    <row r="5389" spans="1:10" x14ac:dyDescent="0.3">
      <c r="A5389" t="s">
        <v>12</v>
      </c>
      <c r="B5389">
        <v>77</v>
      </c>
      <c r="C5389">
        <v>8.34</v>
      </c>
      <c r="D5389">
        <v>8.17</v>
      </c>
      <c r="E5389">
        <v>10</v>
      </c>
      <c r="F5389" t="s">
        <v>11</v>
      </c>
      <c r="G5389">
        <v>10</v>
      </c>
      <c r="H5389">
        <v>2</v>
      </c>
      <c r="I5389">
        <v>1</v>
      </c>
      <c r="J5389" t="s">
        <v>11</v>
      </c>
    </row>
    <row r="5390" spans="1:10" x14ac:dyDescent="0.3">
      <c r="A5390" t="s">
        <v>44</v>
      </c>
      <c r="B5390">
        <v>80</v>
      </c>
      <c r="C5390">
        <v>9.4499999999999993</v>
      </c>
      <c r="D5390">
        <v>9.5500000000000007</v>
      </c>
      <c r="E5390">
        <v>10</v>
      </c>
      <c r="F5390" t="s">
        <v>11</v>
      </c>
      <c r="G5390">
        <v>4</v>
      </c>
      <c r="H5390">
        <v>8</v>
      </c>
      <c r="I5390">
        <v>3</v>
      </c>
      <c r="J5390" t="s">
        <v>15</v>
      </c>
    </row>
    <row r="5391" spans="1:10" x14ac:dyDescent="0.3">
      <c r="A5391" t="s">
        <v>84</v>
      </c>
      <c r="B5391">
        <v>67</v>
      </c>
      <c r="C5391">
        <v>7.13</v>
      </c>
      <c r="D5391">
        <v>7.45</v>
      </c>
      <c r="E5391">
        <v>4</v>
      </c>
      <c r="F5391" t="s">
        <v>15</v>
      </c>
      <c r="G5391">
        <v>8</v>
      </c>
      <c r="H5391">
        <v>10</v>
      </c>
      <c r="I5391">
        <v>2</v>
      </c>
      <c r="J5391" t="s">
        <v>11</v>
      </c>
    </row>
    <row r="5392" spans="1:10" x14ac:dyDescent="0.3">
      <c r="A5392" t="s">
        <v>55</v>
      </c>
      <c r="B5392">
        <v>89</v>
      </c>
      <c r="C5392">
        <v>7.07</v>
      </c>
      <c r="D5392">
        <v>6.66</v>
      </c>
      <c r="E5392">
        <v>1</v>
      </c>
      <c r="F5392" t="s">
        <v>15</v>
      </c>
      <c r="G5392">
        <v>10</v>
      </c>
      <c r="H5392">
        <v>1</v>
      </c>
      <c r="I5392">
        <v>5</v>
      </c>
      <c r="J5392" t="s">
        <v>11</v>
      </c>
    </row>
    <row r="5393" spans="1:10" x14ac:dyDescent="0.3">
      <c r="A5393" t="s">
        <v>68</v>
      </c>
      <c r="B5393">
        <v>102</v>
      </c>
      <c r="C5393">
        <v>7.21</v>
      </c>
      <c r="D5393">
        <v>7.42</v>
      </c>
      <c r="E5393">
        <v>5</v>
      </c>
      <c r="F5393" t="s">
        <v>15</v>
      </c>
      <c r="G5393">
        <v>10</v>
      </c>
      <c r="H5393">
        <v>6</v>
      </c>
      <c r="I5393">
        <v>2</v>
      </c>
      <c r="J5393" t="s">
        <v>11</v>
      </c>
    </row>
    <row r="5394" spans="1:10" x14ac:dyDescent="0.3">
      <c r="A5394" t="s">
        <v>41</v>
      </c>
      <c r="B5394">
        <v>101</v>
      </c>
      <c r="C5394">
        <v>5.41</v>
      </c>
      <c r="D5394">
        <v>5.23</v>
      </c>
      <c r="E5394">
        <v>1</v>
      </c>
      <c r="F5394" t="s">
        <v>11</v>
      </c>
      <c r="G5394">
        <v>3</v>
      </c>
      <c r="H5394">
        <v>3</v>
      </c>
      <c r="I5394">
        <v>1</v>
      </c>
      <c r="J5394" t="s">
        <v>11</v>
      </c>
    </row>
    <row r="5395" spans="1:10" x14ac:dyDescent="0.3">
      <c r="A5395" t="s">
        <v>86</v>
      </c>
      <c r="B5395">
        <v>102</v>
      </c>
      <c r="C5395">
        <v>9.4600000000000009</v>
      </c>
      <c r="D5395">
        <v>9.08</v>
      </c>
      <c r="E5395">
        <v>3</v>
      </c>
      <c r="F5395" t="s">
        <v>15</v>
      </c>
      <c r="G5395">
        <v>2</v>
      </c>
      <c r="H5395">
        <v>6</v>
      </c>
      <c r="I5395">
        <v>0</v>
      </c>
      <c r="J5395" t="s">
        <v>11</v>
      </c>
    </row>
    <row r="5396" spans="1:10" x14ac:dyDescent="0.3">
      <c r="A5396" t="s">
        <v>42</v>
      </c>
      <c r="B5396">
        <v>78</v>
      </c>
      <c r="C5396">
        <v>9.35</v>
      </c>
      <c r="D5396">
        <v>9.4</v>
      </c>
      <c r="E5396">
        <v>6</v>
      </c>
      <c r="F5396" t="s">
        <v>15</v>
      </c>
      <c r="G5396">
        <v>2</v>
      </c>
      <c r="H5396">
        <v>6</v>
      </c>
      <c r="I5396">
        <v>2</v>
      </c>
      <c r="J5396" t="s">
        <v>11</v>
      </c>
    </row>
    <row r="5397" spans="1:10" x14ac:dyDescent="0.3">
      <c r="A5397" t="s">
        <v>14</v>
      </c>
      <c r="B5397">
        <v>112</v>
      </c>
      <c r="C5397">
        <v>9.99</v>
      </c>
      <c r="D5397">
        <v>9.7200000000000006</v>
      </c>
      <c r="E5397">
        <v>1</v>
      </c>
      <c r="F5397" t="s">
        <v>15</v>
      </c>
      <c r="G5397">
        <v>5</v>
      </c>
      <c r="H5397">
        <v>8</v>
      </c>
      <c r="I5397">
        <v>2</v>
      </c>
      <c r="J5397" t="s">
        <v>15</v>
      </c>
    </row>
    <row r="5398" spans="1:10" x14ac:dyDescent="0.3">
      <c r="A5398" t="s">
        <v>110</v>
      </c>
      <c r="B5398">
        <v>103</v>
      </c>
      <c r="C5398">
        <v>7.93</v>
      </c>
      <c r="D5398">
        <v>8.25</v>
      </c>
      <c r="E5398">
        <v>10</v>
      </c>
      <c r="F5398" t="s">
        <v>11</v>
      </c>
      <c r="G5398">
        <v>10</v>
      </c>
      <c r="H5398">
        <v>4</v>
      </c>
      <c r="I5398">
        <v>4</v>
      </c>
      <c r="J5398" t="s">
        <v>11</v>
      </c>
    </row>
    <row r="5399" spans="1:10" x14ac:dyDescent="0.3">
      <c r="A5399" t="s">
        <v>87</v>
      </c>
      <c r="B5399">
        <v>110</v>
      </c>
      <c r="C5399">
        <v>8.76</v>
      </c>
      <c r="D5399">
        <v>8.3000000000000007</v>
      </c>
      <c r="E5399">
        <v>3</v>
      </c>
      <c r="F5399" t="s">
        <v>15</v>
      </c>
      <c r="G5399">
        <v>0</v>
      </c>
      <c r="H5399">
        <v>3</v>
      </c>
      <c r="I5399">
        <v>1</v>
      </c>
      <c r="J5399" t="s">
        <v>11</v>
      </c>
    </row>
    <row r="5400" spans="1:10" x14ac:dyDescent="0.3">
      <c r="A5400" t="s">
        <v>37</v>
      </c>
      <c r="B5400">
        <v>71</v>
      </c>
      <c r="C5400">
        <v>6.01</v>
      </c>
      <c r="D5400">
        <v>5.61</v>
      </c>
      <c r="E5400">
        <v>7</v>
      </c>
      <c r="F5400" t="s">
        <v>11</v>
      </c>
      <c r="G5400">
        <v>0</v>
      </c>
      <c r="H5400">
        <v>2</v>
      </c>
      <c r="I5400">
        <v>0</v>
      </c>
      <c r="J5400" t="s">
        <v>11</v>
      </c>
    </row>
    <row r="5401" spans="1:10" x14ac:dyDescent="0.3">
      <c r="A5401" t="s">
        <v>45</v>
      </c>
      <c r="B5401">
        <v>104</v>
      </c>
      <c r="C5401">
        <v>8.34</v>
      </c>
      <c r="D5401">
        <v>8.36</v>
      </c>
      <c r="E5401">
        <v>2</v>
      </c>
      <c r="F5401" t="s">
        <v>15</v>
      </c>
      <c r="G5401">
        <v>0</v>
      </c>
      <c r="H5401">
        <v>6</v>
      </c>
      <c r="I5401">
        <v>4</v>
      </c>
      <c r="J5401" t="s">
        <v>11</v>
      </c>
    </row>
    <row r="5402" spans="1:10" x14ac:dyDescent="0.3">
      <c r="A5402" t="s">
        <v>92</v>
      </c>
      <c r="B5402">
        <v>82</v>
      </c>
      <c r="C5402">
        <v>8.25</v>
      </c>
      <c r="D5402">
        <v>8.34</v>
      </c>
      <c r="E5402">
        <v>6</v>
      </c>
      <c r="F5402" t="s">
        <v>11</v>
      </c>
      <c r="G5402">
        <v>6</v>
      </c>
      <c r="H5402">
        <v>3</v>
      </c>
      <c r="I5402">
        <v>0</v>
      </c>
      <c r="J5402" t="s">
        <v>11</v>
      </c>
    </row>
    <row r="5403" spans="1:10" x14ac:dyDescent="0.3">
      <c r="A5403" t="s">
        <v>50</v>
      </c>
      <c r="B5403">
        <v>94</v>
      </c>
      <c r="C5403">
        <v>9.51</v>
      </c>
      <c r="D5403">
        <v>9.74</v>
      </c>
      <c r="E5403">
        <v>7</v>
      </c>
      <c r="F5403" t="s">
        <v>11</v>
      </c>
      <c r="G5403">
        <v>4</v>
      </c>
      <c r="H5403">
        <v>4</v>
      </c>
      <c r="I5403">
        <v>5</v>
      </c>
      <c r="J5403" t="s">
        <v>11</v>
      </c>
    </row>
    <row r="5404" spans="1:10" x14ac:dyDescent="0.3">
      <c r="A5404" t="s">
        <v>108</v>
      </c>
      <c r="B5404">
        <v>108</v>
      </c>
      <c r="C5404">
        <v>9.15</v>
      </c>
      <c r="D5404">
        <v>8.91</v>
      </c>
      <c r="E5404">
        <v>2</v>
      </c>
      <c r="F5404" t="s">
        <v>15</v>
      </c>
      <c r="G5404">
        <v>10</v>
      </c>
      <c r="H5404">
        <v>9</v>
      </c>
      <c r="I5404">
        <v>0</v>
      </c>
      <c r="J5404" t="s">
        <v>11</v>
      </c>
    </row>
    <row r="5405" spans="1:10" x14ac:dyDescent="0.3">
      <c r="A5405" t="s">
        <v>111</v>
      </c>
      <c r="B5405">
        <v>101</v>
      </c>
      <c r="C5405">
        <v>9.69</v>
      </c>
      <c r="D5405">
        <v>10.029999999999999</v>
      </c>
      <c r="E5405">
        <v>5</v>
      </c>
      <c r="F5405" t="s">
        <v>15</v>
      </c>
      <c r="G5405">
        <v>8</v>
      </c>
      <c r="H5405">
        <v>7</v>
      </c>
      <c r="I5405">
        <v>5</v>
      </c>
      <c r="J5405" t="s">
        <v>11</v>
      </c>
    </row>
    <row r="5406" spans="1:10" x14ac:dyDescent="0.3">
      <c r="A5406" t="s">
        <v>73</v>
      </c>
      <c r="B5406">
        <v>87</v>
      </c>
      <c r="C5406">
        <v>9.34</v>
      </c>
      <c r="D5406">
        <v>9.7899999999999991</v>
      </c>
      <c r="E5406">
        <v>10</v>
      </c>
      <c r="F5406" t="s">
        <v>15</v>
      </c>
      <c r="G5406">
        <v>10</v>
      </c>
      <c r="H5406">
        <v>1</v>
      </c>
      <c r="I5406">
        <v>0</v>
      </c>
      <c r="J5406" t="s">
        <v>11</v>
      </c>
    </row>
    <row r="5407" spans="1:10" x14ac:dyDescent="0.3">
      <c r="A5407" t="s">
        <v>12</v>
      </c>
      <c r="B5407">
        <v>100</v>
      </c>
      <c r="C5407">
        <v>9.34</v>
      </c>
      <c r="D5407">
        <v>9.34</v>
      </c>
      <c r="E5407">
        <v>10</v>
      </c>
      <c r="F5407" t="s">
        <v>15</v>
      </c>
      <c r="G5407">
        <v>2</v>
      </c>
      <c r="H5407">
        <v>4</v>
      </c>
      <c r="I5407">
        <v>3</v>
      </c>
      <c r="J5407" t="s">
        <v>11</v>
      </c>
    </row>
    <row r="5408" spans="1:10" x14ac:dyDescent="0.3">
      <c r="A5408" t="s">
        <v>51</v>
      </c>
      <c r="B5408">
        <v>77</v>
      </c>
      <c r="C5408">
        <v>5.32</v>
      </c>
      <c r="D5408">
        <v>5.58</v>
      </c>
      <c r="E5408">
        <v>1</v>
      </c>
      <c r="F5408" t="s">
        <v>11</v>
      </c>
      <c r="G5408">
        <v>5</v>
      </c>
      <c r="H5408">
        <v>8</v>
      </c>
      <c r="I5408">
        <v>2</v>
      </c>
      <c r="J5408" t="s">
        <v>11</v>
      </c>
    </row>
    <row r="5409" spans="1:10" x14ac:dyDescent="0.3">
      <c r="A5409" t="s">
        <v>47</v>
      </c>
      <c r="B5409">
        <v>117</v>
      </c>
      <c r="C5409">
        <v>9.23</v>
      </c>
      <c r="D5409">
        <v>9.25</v>
      </c>
      <c r="E5409">
        <v>3</v>
      </c>
      <c r="F5409" t="s">
        <v>15</v>
      </c>
      <c r="G5409">
        <v>6</v>
      </c>
      <c r="H5409">
        <v>10</v>
      </c>
      <c r="I5409">
        <v>2</v>
      </c>
      <c r="J5409" t="s">
        <v>15</v>
      </c>
    </row>
    <row r="5410" spans="1:10" x14ac:dyDescent="0.3">
      <c r="A5410" t="s">
        <v>99</v>
      </c>
      <c r="B5410">
        <v>96</v>
      </c>
      <c r="C5410">
        <v>8.0399999999999991</v>
      </c>
      <c r="D5410">
        <v>7.61</v>
      </c>
      <c r="E5410">
        <v>1</v>
      </c>
      <c r="F5410" t="s">
        <v>11</v>
      </c>
      <c r="G5410">
        <v>2</v>
      </c>
      <c r="H5410">
        <v>4</v>
      </c>
      <c r="I5410">
        <v>4</v>
      </c>
      <c r="J5410" t="s">
        <v>11</v>
      </c>
    </row>
    <row r="5411" spans="1:10" x14ac:dyDescent="0.3">
      <c r="A5411" t="s">
        <v>57</v>
      </c>
      <c r="B5411">
        <v>116</v>
      </c>
      <c r="C5411">
        <v>6.9</v>
      </c>
      <c r="D5411">
        <v>6.73</v>
      </c>
      <c r="E5411">
        <v>3</v>
      </c>
      <c r="F5411" t="s">
        <v>15</v>
      </c>
      <c r="G5411">
        <v>8</v>
      </c>
      <c r="H5411">
        <v>1</v>
      </c>
      <c r="I5411">
        <v>5</v>
      </c>
      <c r="J5411" t="s">
        <v>11</v>
      </c>
    </row>
    <row r="5412" spans="1:10" x14ac:dyDescent="0.3">
      <c r="A5412" t="s">
        <v>17</v>
      </c>
      <c r="B5412">
        <v>92</v>
      </c>
      <c r="C5412">
        <v>5.28</v>
      </c>
      <c r="D5412">
        <v>4.87</v>
      </c>
      <c r="E5412">
        <v>4</v>
      </c>
      <c r="F5412" t="s">
        <v>15</v>
      </c>
      <c r="G5412">
        <v>1</v>
      </c>
      <c r="H5412">
        <v>10</v>
      </c>
      <c r="I5412">
        <v>0</v>
      </c>
      <c r="J5412" t="s">
        <v>11</v>
      </c>
    </row>
    <row r="5413" spans="1:10" x14ac:dyDescent="0.3">
      <c r="A5413" t="s">
        <v>77</v>
      </c>
      <c r="B5413">
        <v>92</v>
      </c>
      <c r="C5413">
        <v>8.39</v>
      </c>
      <c r="D5413">
        <v>8.8800000000000008</v>
      </c>
      <c r="E5413">
        <v>5</v>
      </c>
      <c r="F5413" t="s">
        <v>15</v>
      </c>
      <c r="G5413">
        <v>6</v>
      </c>
      <c r="H5413">
        <v>2</v>
      </c>
      <c r="I5413">
        <v>0</v>
      </c>
      <c r="J5413" t="s">
        <v>11</v>
      </c>
    </row>
    <row r="5414" spans="1:10" x14ac:dyDescent="0.3">
      <c r="A5414" t="s">
        <v>52</v>
      </c>
      <c r="B5414">
        <v>88</v>
      </c>
      <c r="C5414">
        <v>6.64</v>
      </c>
      <c r="D5414">
        <v>6.37</v>
      </c>
      <c r="E5414">
        <v>4</v>
      </c>
      <c r="F5414" t="s">
        <v>15</v>
      </c>
      <c r="G5414">
        <v>9</v>
      </c>
      <c r="H5414">
        <v>5</v>
      </c>
      <c r="I5414">
        <v>2</v>
      </c>
      <c r="J5414" t="s">
        <v>11</v>
      </c>
    </row>
    <row r="5415" spans="1:10" x14ac:dyDescent="0.3">
      <c r="A5415" t="s">
        <v>18</v>
      </c>
      <c r="B5415">
        <v>113</v>
      </c>
      <c r="C5415">
        <v>7.34</v>
      </c>
      <c r="D5415">
        <v>7.48</v>
      </c>
      <c r="E5415">
        <v>4</v>
      </c>
      <c r="F5415" t="s">
        <v>15</v>
      </c>
      <c r="G5415">
        <v>3</v>
      </c>
      <c r="H5415">
        <v>6</v>
      </c>
      <c r="I5415">
        <v>5</v>
      </c>
      <c r="J5415" t="s">
        <v>11</v>
      </c>
    </row>
    <row r="5416" spans="1:10" x14ac:dyDescent="0.3">
      <c r="A5416" t="s">
        <v>63</v>
      </c>
      <c r="B5416">
        <v>89</v>
      </c>
      <c r="C5416">
        <v>8.41</v>
      </c>
      <c r="D5416">
        <v>8.19</v>
      </c>
      <c r="E5416">
        <v>9</v>
      </c>
      <c r="F5416" t="s">
        <v>11</v>
      </c>
      <c r="G5416">
        <v>8</v>
      </c>
      <c r="H5416">
        <v>1</v>
      </c>
      <c r="I5416">
        <v>0</v>
      </c>
      <c r="J5416" t="s">
        <v>11</v>
      </c>
    </row>
    <row r="5417" spans="1:10" x14ac:dyDescent="0.3">
      <c r="A5417" t="s">
        <v>10</v>
      </c>
      <c r="B5417">
        <v>109</v>
      </c>
      <c r="C5417">
        <v>9.56</v>
      </c>
      <c r="D5417">
        <v>9.7100000000000009</v>
      </c>
      <c r="E5417">
        <v>9</v>
      </c>
      <c r="F5417" t="s">
        <v>15</v>
      </c>
      <c r="G5417">
        <v>6</v>
      </c>
      <c r="H5417">
        <v>5</v>
      </c>
      <c r="I5417">
        <v>0</v>
      </c>
      <c r="J5417" t="s">
        <v>11</v>
      </c>
    </row>
    <row r="5418" spans="1:10" x14ac:dyDescent="0.3">
      <c r="A5418" t="s">
        <v>39</v>
      </c>
      <c r="B5418">
        <v>94</v>
      </c>
      <c r="C5418">
        <v>9.1300000000000008</v>
      </c>
      <c r="D5418">
        <v>8.84</v>
      </c>
      <c r="E5418">
        <v>9</v>
      </c>
      <c r="F5418" t="s">
        <v>11</v>
      </c>
      <c r="G5418">
        <v>7</v>
      </c>
      <c r="H5418">
        <v>8</v>
      </c>
      <c r="I5418">
        <v>0</v>
      </c>
      <c r="J5418" t="s">
        <v>11</v>
      </c>
    </row>
    <row r="5419" spans="1:10" x14ac:dyDescent="0.3">
      <c r="A5419" t="s">
        <v>27</v>
      </c>
      <c r="B5419">
        <v>70</v>
      </c>
      <c r="C5419">
        <v>7.25</v>
      </c>
      <c r="D5419">
        <v>7.54</v>
      </c>
      <c r="E5419">
        <v>5</v>
      </c>
      <c r="F5419" t="s">
        <v>11</v>
      </c>
      <c r="G5419">
        <v>10</v>
      </c>
      <c r="H5419">
        <v>8</v>
      </c>
      <c r="I5419">
        <v>1</v>
      </c>
      <c r="J5419" t="s">
        <v>11</v>
      </c>
    </row>
    <row r="5420" spans="1:10" x14ac:dyDescent="0.3">
      <c r="A5420" t="s">
        <v>28</v>
      </c>
      <c r="B5420">
        <v>91</v>
      </c>
      <c r="C5420">
        <v>6.94</v>
      </c>
      <c r="D5420">
        <v>6.55</v>
      </c>
      <c r="E5420">
        <v>5</v>
      </c>
      <c r="F5420" t="s">
        <v>11</v>
      </c>
      <c r="G5420">
        <v>9</v>
      </c>
      <c r="H5420">
        <v>2</v>
      </c>
      <c r="I5420">
        <v>1</v>
      </c>
      <c r="J5420" t="s">
        <v>11</v>
      </c>
    </row>
    <row r="5421" spans="1:10" x14ac:dyDescent="0.3">
      <c r="A5421" t="s">
        <v>29</v>
      </c>
      <c r="B5421">
        <v>82</v>
      </c>
      <c r="C5421">
        <v>6.2</v>
      </c>
      <c r="D5421">
        <v>6.6</v>
      </c>
      <c r="E5421">
        <v>2</v>
      </c>
      <c r="F5421" t="s">
        <v>11</v>
      </c>
      <c r="G5421">
        <v>2</v>
      </c>
      <c r="H5421">
        <v>9</v>
      </c>
      <c r="I5421">
        <v>1</v>
      </c>
      <c r="J5421" t="s">
        <v>11</v>
      </c>
    </row>
    <row r="5422" spans="1:10" x14ac:dyDescent="0.3">
      <c r="A5422" t="s">
        <v>52</v>
      </c>
      <c r="B5422">
        <v>100</v>
      </c>
      <c r="C5422">
        <v>6.86</v>
      </c>
      <c r="D5422">
        <v>7.2</v>
      </c>
      <c r="E5422">
        <v>6</v>
      </c>
      <c r="F5422" t="s">
        <v>11</v>
      </c>
      <c r="G5422">
        <v>5</v>
      </c>
      <c r="H5422">
        <v>2</v>
      </c>
      <c r="I5422">
        <v>5</v>
      </c>
      <c r="J5422" t="s">
        <v>11</v>
      </c>
    </row>
    <row r="5423" spans="1:10" x14ac:dyDescent="0.3">
      <c r="A5423" t="s">
        <v>31</v>
      </c>
      <c r="B5423">
        <v>82</v>
      </c>
      <c r="C5423">
        <v>5.56</v>
      </c>
      <c r="D5423">
        <v>5.74</v>
      </c>
      <c r="E5423">
        <v>2</v>
      </c>
      <c r="F5423" t="s">
        <v>15</v>
      </c>
      <c r="G5423">
        <v>3</v>
      </c>
      <c r="H5423">
        <v>4</v>
      </c>
      <c r="I5423">
        <v>5</v>
      </c>
      <c r="J5423" t="s">
        <v>11</v>
      </c>
    </row>
    <row r="5424" spans="1:10" x14ac:dyDescent="0.3">
      <c r="A5424" t="s">
        <v>13</v>
      </c>
      <c r="B5424">
        <v>113</v>
      </c>
      <c r="C5424">
        <v>9.86</v>
      </c>
      <c r="D5424">
        <v>9.43</v>
      </c>
      <c r="E5424">
        <v>10</v>
      </c>
      <c r="F5424" t="s">
        <v>15</v>
      </c>
      <c r="G5424">
        <v>3</v>
      </c>
      <c r="H5424">
        <v>10</v>
      </c>
      <c r="I5424">
        <v>4</v>
      </c>
      <c r="J5424" t="s">
        <v>15</v>
      </c>
    </row>
    <row r="5425" spans="1:10" x14ac:dyDescent="0.3">
      <c r="A5425" t="s">
        <v>94</v>
      </c>
      <c r="B5425">
        <v>98</v>
      </c>
      <c r="C5425">
        <v>7.87</v>
      </c>
      <c r="D5425">
        <v>7.58</v>
      </c>
      <c r="E5425">
        <v>5</v>
      </c>
      <c r="F5425" t="s">
        <v>11</v>
      </c>
      <c r="G5425">
        <v>1</v>
      </c>
      <c r="H5425">
        <v>4</v>
      </c>
      <c r="I5425">
        <v>0</v>
      </c>
      <c r="J5425" t="s">
        <v>11</v>
      </c>
    </row>
    <row r="5426" spans="1:10" x14ac:dyDescent="0.3">
      <c r="A5426" t="s">
        <v>75</v>
      </c>
      <c r="B5426">
        <v>97</v>
      </c>
      <c r="C5426">
        <v>5.64</v>
      </c>
      <c r="D5426">
        <v>6</v>
      </c>
      <c r="E5426">
        <v>5</v>
      </c>
      <c r="F5426" t="s">
        <v>15</v>
      </c>
      <c r="G5426">
        <v>10</v>
      </c>
      <c r="H5426">
        <v>4</v>
      </c>
      <c r="I5426">
        <v>1</v>
      </c>
      <c r="J5426" t="s">
        <v>11</v>
      </c>
    </row>
    <row r="5427" spans="1:10" x14ac:dyDescent="0.3">
      <c r="A5427" t="s">
        <v>62</v>
      </c>
      <c r="B5427">
        <v>109</v>
      </c>
      <c r="C5427">
        <v>6.76</v>
      </c>
      <c r="D5427">
        <v>6.38</v>
      </c>
      <c r="E5427">
        <v>4</v>
      </c>
      <c r="F5427" t="s">
        <v>11</v>
      </c>
      <c r="G5427">
        <v>9</v>
      </c>
      <c r="H5427">
        <v>7</v>
      </c>
      <c r="I5427">
        <v>1</v>
      </c>
      <c r="J5427" t="s">
        <v>11</v>
      </c>
    </row>
    <row r="5428" spans="1:10" x14ac:dyDescent="0.3">
      <c r="A5428" t="s">
        <v>23</v>
      </c>
      <c r="B5428">
        <v>114</v>
      </c>
      <c r="C5428">
        <v>7.74</v>
      </c>
      <c r="D5428">
        <v>7.4</v>
      </c>
      <c r="E5428">
        <v>5</v>
      </c>
      <c r="F5428" t="s">
        <v>15</v>
      </c>
      <c r="G5428">
        <v>8</v>
      </c>
      <c r="H5428">
        <v>8</v>
      </c>
      <c r="I5428">
        <v>3</v>
      </c>
      <c r="J5428" t="s">
        <v>15</v>
      </c>
    </row>
    <row r="5429" spans="1:10" x14ac:dyDescent="0.3">
      <c r="A5429" t="s">
        <v>67</v>
      </c>
      <c r="B5429">
        <v>99</v>
      </c>
      <c r="C5429">
        <v>7.66</v>
      </c>
      <c r="D5429">
        <v>7.7</v>
      </c>
      <c r="E5429">
        <v>7</v>
      </c>
      <c r="F5429" t="s">
        <v>11</v>
      </c>
      <c r="G5429">
        <v>10</v>
      </c>
      <c r="H5429">
        <v>8</v>
      </c>
      <c r="I5429">
        <v>4</v>
      </c>
      <c r="J5429" t="s">
        <v>11</v>
      </c>
    </row>
    <row r="5430" spans="1:10" x14ac:dyDescent="0.3">
      <c r="A5430" t="s">
        <v>108</v>
      </c>
      <c r="B5430">
        <v>88</v>
      </c>
      <c r="C5430">
        <v>5.18</v>
      </c>
      <c r="D5430">
        <v>4.95</v>
      </c>
      <c r="E5430">
        <v>10</v>
      </c>
      <c r="F5430" t="s">
        <v>11</v>
      </c>
      <c r="G5430">
        <v>0</v>
      </c>
      <c r="H5430">
        <v>4</v>
      </c>
      <c r="I5430">
        <v>1</v>
      </c>
      <c r="J5430" t="s">
        <v>11</v>
      </c>
    </row>
    <row r="5431" spans="1:10" x14ac:dyDescent="0.3">
      <c r="A5431" t="s">
        <v>75</v>
      </c>
      <c r="B5431">
        <v>73</v>
      </c>
      <c r="C5431">
        <v>9.75</v>
      </c>
      <c r="D5431">
        <v>9.4700000000000006</v>
      </c>
      <c r="E5431">
        <v>2</v>
      </c>
      <c r="F5431" t="s">
        <v>11</v>
      </c>
      <c r="G5431">
        <v>0</v>
      </c>
      <c r="H5431">
        <v>4</v>
      </c>
      <c r="I5431">
        <v>1</v>
      </c>
      <c r="J5431" t="s">
        <v>11</v>
      </c>
    </row>
    <row r="5432" spans="1:10" x14ac:dyDescent="0.3">
      <c r="A5432" t="s">
        <v>92</v>
      </c>
      <c r="B5432">
        <v>89</v>
      </c>
      <c r="C5432">
        <v>6.38</v>
      </c>
      <c r="D5432">
        <v>6.46</v>
      </c>
      <c r="E5432">
        <v>1</v>
      </c>
      <c r="F5432" t="s">
        <v>11</v>
      </c>
      <c r="G5432">
        <v>6</v>
      </c>
      <c r="H5432">
        <v>6</v>
      </c>
      <c r="I5432">
        <v>1</v>
      </c>
      <c r="J5432" t="s">
        <v>11</v>
      </c>
    </row>
    <row r="5433" spans="1:10" x14ac:dyDescent="0.3">
      <c r="A5433" t="s">
        <v>64</v>
      </c>
      <c r="B5433">
        <v>90</v>
      </c>
      <c r="C5433">
        <v>5.08</v>
      </c>
      <c r="D5433">
        <v>4.95</v>
      </c>
      <c r="E5433">
        <v>4</v>
      </c>
      <c r="F5433" t="s">
        <v>15</v>
      </c>
      <c r="G5433">
        <v>9</v>
      </c>
      <c r="H5433">
        <v>9</v>
      </c>
      <c r="I5433">
        <v>3</v>
      </c>
      <c r="J5433" t="s">
        <v>11</v>
      </c>
    </row>
    <row r="5434" spans="1:10" x14ac:dyDescent="0.3">
      <c r="A5434" t="s">
        <v>12</v>
      </c>
      <c r="B5434">
        <v>101</v>
      </c>
      <c r="C5434">
        <v>5.38</v>
      </c>
      <c r="D5434">
        <v>5.0199999999999996</v>
      </c>
      <c r="E5434">
        <v>7</v>
      </c>
      <c r="F5434" t="s">
        <v>15</v>
      </c>
      <c r="G5434">
        <v>6</v>
      </c>
      <c r="H5434">
        <v>5</v>
      </c>
      <c r="I5434">
        <v>3</v>
      </c>
      <c r="J5434" t="s">
        <v>11</v>
      </c>
    </row>
    <row r="5435" spans="1:10" x14ac:dyDescent="0.3">
      <c r="A5435" t="s">
        <v>64</v>
      </c>
      <c r="B5435">
        <v>94</v>
      </c>
      <c r="C5435">
        <v>7.9</v>
      </c>
      <c r="D5435">
        <v>7.93</v>
      </c>
      <c r="E5435">
        <v>1</v>
      </c>
      <c r="F5435" t="s">
        <v>11</v>
      </c>
      <c r="G5435">
        <v>3</v>
      </c>
      <c r="H5435">
        <v>2</v>
      </c>
      <c r="I5435">
        <v>4</v>
      </c>
      <c r="J5435" t="s">
        <v>11</v>
      </c>
    </row>
    <row r="5436" spans="1:10" x14ac:dyDescent="0.3">
      <c r="A5436" t="s">
        <v>58</v>
      </c>
      <c r="B5436">
        <v>110</v>
      </c>
      <c r="C5436">
        <v>5.69</v>
      </c>
      <c r="D5436">
        <v>5.58</v>
      </c>
      <c r="E5436">
        <v>4</v>
      </c>
      <c r="F5436" t="s">
        <v>11</v>
      </c>
      <c r="G5436">
        <v>7</v>
      </c>
      <c r="H5436">
        <v>9</v>
      </c>
      <c r="I5436">
        <v>0</v>
      </c>
      <c r="J5436" t="s">
        <v>11</v>
      </c>
    </row>
    <row r="5437" spans="1:10" x14ac:dyDescent="0.3">
      <c r="A5437" t="s">
        <v>42</v>
      </c>
      <c r="B5437">
        <v>90</v>
      </c>
      <c r="C5437">
        <v>5.21</v>
      </c>
      <c r="D5437">
        <v>5.44</v>
      </c>
      <c r="E5437">
        <v>6</v>
      </c>
      <c r="F5437" t="s">
        <v>11</v>
      </c>
      <c r="G5437">
        <v>4</v>
      </c>
      <c r="H5437">
        <v>9</v>
      </c>
      <c r="I5437">
        <v>0</v>
      </c>
      <c r="J5437" t="s">
        <v>11</v>
      </c>
    </row>
    <row r="5438" spans="1:10" x14ac:dyDescent="0.3">
      <c r="A5438" t="s">
        <v>80</v>
      </c>
      <c r="B5438">
        <v>99</v>
      </c>
      <c r="C5438">
        <v>6.9</v>
      </c>
      <c r="D5438">
        <v>6.5</v>
      </c>
      <c r="E5438">
        <v>6</v>
      </c>
      <c r="F5438" t="s">
        <v>11</v>
      </c>
      <c r="G5438">
        <v>5</v>
      </c>
      <c r="H5438">
        <v>1</v>
      </c>
      <c r="I5438">
        <v>5</v>
      </c>
      <c r="J5438" t="s">
        <v>11</v>
      </c>
    </row>
    <row r="5439" spans="1:10" x14ac:dyDescent="0.3">
      <c r="A5439" t="s">
        <v>75</v>
      </c>
      <c r="B5439">
        <v>117</v>
      </c>
      <c r="C5439">
        <v>8.11</v>
      </c>
      <c r="D5439">
        <v>8.23</v>
      </c>
      <c r="E5439">
        <v>1</v>
      </c>
      <c r="F5439" t="s">
        <v>15</v>
      </c>
      <c r="G5439">
        <v>3</v>
      </c>
      <c r="H5439">
        <v>9</v>
      </c>
      <c r="I5439">
        <v>4</v>
      </c>
      <c r="J5439" t="s">
        <v>15</v>
      </c>
    </row>
    <row r="5440" spans="1:10" x14ac:dyDescent="0.3">
      <c r="A5440" t="s">
        <v>52</v>
      </c>
      <c r="B5440">
        <v>105</v>
      </c>
      <c r="C5440">
        <v>5.56</v>
      </c>
      <c r="D5440">
        <v>5.5</v>
      </c>
      <c r="E5440">
        <v>7</v>
      </c>
      <c r="F5440" t="s">
        <v>11</v>
      </c>
      <c r="G5440">
        <v>2</v>
      </c>
      <c r="H5440">
        <v>7</v>
      </c>
      <c r="I5440">
        <v>5</v>
      </c>
      <c r="J5440" t="s">
        <v>11</v>
      </c>
    </row>
    <row r="5441" spans="1:10" x14ac:dyDescent="0.3">
      <c r="A5441" t="s">
        <v>80</v>
      </c>
      <c r="B5441">
        <v>99</v>
      </c>
      <c r="C5441">
        <v>6.57</v>
      </c>
      <c r="D5441">
        <v>6.48</v>
      </c>
      <c r="E5441">
        <v>5</v>
      </c>
      <c r="F5441" t="s">
        <v>11</v>
      </c>
      <c r="G5441">
        <v>1</v>
      </c>
      <c r="H5441">
        <v>1</v>
      </c>
      <c r="I5441">
        <v>0</v>
      </c>
      <c r="J5441" t="s">
        <v>11</v>
      </c>
    </row>
    <row r="5442" spans="1:10" x14ac:dyDescent="0.3">
      <c r="A5442" t="s">
        <v>62</v>
      </c>
      <c r="B5442">
        <v>90</v>
      </c>
      <c r="C5442">
        <v>7.09</v>
      </c>
      <c r="D5442">
        <v>6.82</v>
      </c>
      <c r="E5442">
        <v>6</v>
      </c>
      <c r="F5442" t="s">
        <v>15</v>
      </c>
      <c r="G5442">
        <v>7</v>
      </c>
      <c r="H5442">
        <v>2</v>
      </c>
      <c r="I5442">
        <v>2</v>
      </c>
      <c r="J5442" t="s">
        <v>11</v>
      </c>
    </row>
    <row r="5443" spans="1:10" x14ac:dyDescent="0.3">
      <c r="A5443" t="s">
        <v>31</v>
      </c>
      <c r="B5443">
        <v>90</v>
      </c>
      <c r="C5443">
        <v>5.8</v>
      </c>
      <c r="D5443">
        <v>5.33</v>
      </c>
      <c r="E5443">
        <v>1</v>
      </c>
      <c r="F5443" t="s">
        <v>11</v>
      </c>
      <c r="G5443">
        <v>10</v>
      </c>
      <c r="H5443">
        <v>2</v>
      </c>
      <c r="I5443">
        <v>5</v>
      </c>
      <c r="J5443" t="s">
        <v>11</v>
      </c>
    </row>
    <row r="5444" spans="1:10" x14ac:dyDescent="0.3">
      <c r="A5444" t="s">
        <v>18</v>
      </c>
      <c r="B5444">
        <v>87</v>
      </c>
      <c r="C5444">
        <v>7.53</v>
      </c>
      <c r="D5444">
        <v>7.88</v>
      </c>
      <c r="E5444">
        <v>7</v>
      </c>
      <c r="F5444" t="s">
        <v>15</v>
      </c>
      <c r="G5444">
        <v>4</v>
      </c>
      <c r="H5444">
        <v>8</v>
      </c>
      <c r="I5444">
        <v>0</v>
      </c>
      <c r="J5444" t="s">
        <v>11</v>
      </c>
    </row>
    <row r="5445" spans="1:10" x14ac:dyDescent="0.3">
      <c r="A5445" t="s">
        <v>78</v>
      </c>
      <c r="B5445">
        <v>91</v>
      </c>
      <c r="C5445">
        <v>5.43</v>
      </c>
      <c r="D5445">
        <v>5.26</v>
      </c>
      <c r="E5445">
        <v>4</v>
      </c>
      <c r="F5445" t="s">
        <v>11</v>
      </c>
      <c r="G5445">
        <v>9</v>
      </c>
      <c r="H5445">
        <v>1</v>
      </c>
      <c r="I5445">
        <v>3</v>
      </c>
      <c r="J5445" t="s">
        <v>11</v>
      </c>
    </row>
    <row r="5446" spans="1:10" x14ac:dyDescent="0.3">
      <c r="A5446" t="s">
        <v>69</v>
      </c>
      <c r="B5446">
        <v>111</v>
      </c>
      <c r="C5446">
        <v>5.23</v>
      </c>
      <c r="D5446">
        <v>5.41</v>
      </c>
      <c r="E5446">
        <v>3</v>
      </c>
      <c r="F5446" t="s">
        <v>11</v>
      </c>
      <c r="G5446">
        <v>5</v>
      </c>
      <c r="H5446">
        <v>3</v>
      </c>
      <c r="I5446">
        <v>3</v>
      </c>
      <c r="J5446" t="s">
        <v>11</v>
      </c>
    </row>
    <row r="5447" spans="1:10" x14ac:dyDescent="0.3">
      <c r="A5447" t="s">
        <v>23</v>
      </c>
      <c r="B5447">
        <v>96</v>
      </c>
      <c r="C5447">
        <v>7.6</v>
      </c>
      <c r="D5447">
        <v>8.0500000000000007</v>
      </c>
      <c r="E5447">
        <v>4</v>
      </c>
      <c r="F5447" t="s">
        <v>11</v>
      </c>
      <c r="G5447">
        <v>5</v>
      </c>
      <c r="H5447">
        <v>1</v>
      </c>
      <c r="I5447">
        <v>1</v>
      </c>
      <c r="J5447" t="s">
        <v>11</v>
      </c>
    </row>
    <row r="5448" spans="1:10" x14ac:dyDescent="0.3">
      <c r="A5448" t="s">
        <v>76</v>
      </c>
      <c r="B5448">
        <v>79</v>
      </c>
      <c r="C5448">
        <v>6.24</v>
      </c>
      <c r="D5448">
        <v>6.3</v>
      </c>
      <c r="E5448">
        <v>9</v>
      </c>
      <c r="F5448" t="s">
        <v>15</v>
      </c>
      <c r="G5448">
        <v>3</v>
      </c>
      <c r="H5448">
        <v>5</v>
      </c>
      <c r="I5448">
        <v>3</v>
      </c>
      <c r="J5448" t="s">
        <v>11</v>
      </c>
    </row>
    <row r="5449" spans="1:10" x14ac:dyDescent="0.3">
      <c r="A5449" t="s">
        <v>52</v>
      </c>
      <c r="B5449">
        <v>126</v>
      </c>
      <c r="C5449">
        <v>5.48</v>
      </c>
      <c r="D5449">
        <v>5.38</v>
      </c>
      <c r="E5449">
        <v>5</v>
      </c>
      <c r="F5449" t="s">
        <v>15</v>
      </c>
      <c r="G5449">
        <v>8</v>
      </c>
      <c r="H5449">
        <v>4</v>
      </c>
      <c r="I5449">
        <v>2</v>
      </c>
      <c r="J5449" t="s">
        <v>11</v>
      </c>
    </row>
    <row r="5450" spans="1:10" x14ac:dyDescent="0.3">
      <c r="A5450" t="s">
        <v>25</v>
      </c>
      <c r="B5450">
        <v>104</v>
      </c>
      <c r="C5450">
        <v>7.12</v>
      </c>
      <c r="D5450">
        <v>6.89</v>
      </c>
      <c r="E5450">
        <v>5</v>
      </c>
      <c r="F5450" t="s">
        <v>11</v>
      </c>
      <c r="G5450">
        <v>6</v>
      </c>
      <c r="H5450">
        <v>3</v>
      </c>
      <c r="I5450">
        <v>2</v>
      </c>
      <c r="J5450" t="s">
        <v>11</v>
      </c>
    </row>
    <row r="5451" spans="1:10" x14ac:dyDescent="0.3">
      <c r="A5451" t="s">
        <v>90</v>
      </c>
      <c r="B5451">
        <v>78</v>
      </c>
      <c r="C5451">
        <v>9.58</v>
      </c>
      <c r="D5451">
        <v>10.01</v>
      </c>
      <c r="E5451">
        <v>8</v>
      </c>
      <c r="F5451" t="s">
        <v>11</v>
      </c>
      <c r="G5451">
        <v>9</v>
      </c>
      <c r="H5451">
        <v>8</v>
      </c>
      <c r="I5451">
        <v>2</v>
      </c>
      <c r="J5451" t="s">
        <v>15</v>
      </c>
    </row>
    <row r="5452" spans="1:10" x14ac:dyDescent="0.3">
      <c r="A5452" t="s">
        <v>34</v>
      </c>
      <c r="B5452">
        <v>93</v>
      </c>
      <c r="C5452">
        <v>8.6199999999999992</v>
      </c>
      <c r="D5452">
        <v>8.8000000000000007</v>
      </c>
      <c r="E5452">
        <v>7</v>
      </c>
      <c r="F5452" t="s">
        <v>15</v>
      </c>
      <c r="G5452">
        <v>7</v>
      </c>
      <c r="H5452">
        <v>7</v>
      </c>
      <c r="I5452">
        <v>1</v>
      </c>
      <c r="J5452" t="s">
        <v>11</v>
      </c>
    </row>
    <row r="5453" spans="1:10" x14ac:dyDescent="0.3">
      <c r="A5453" t="s">
        <v>73</v>
      </c>
      <c r="B5453">
        <v>101</v>
      </c>
      <c r="C5453">
        <v>9.08</v>
      </c>
      <c r="D5453">
        <v>9.25</v>
      </c>
      <c r="E5453">
        <v>3</v>
      </c>
      <c r="F5453" t="s">
        <v>15</v>
      </c>
      <c r="G5453">
        <v>6</v>
      </c>
      <c r="H5453">
        <v>4</v>
      </c>
      <c r="I5453">
        <v>0</v>
      </c>
      <c r="J5453" t="s">
        <v>11</v>
      </c>
    </row>
    <row r="5454" spans="1:10" x14ac:dyDescent="0.3">
      <c r="A5454" t="s">
        <v>24</v>
      </c>
      <c r="B5454">
        <v>125</v>
      </c>
      <c r="C5454">
        <v>9.36</v>
      </c>
      <c r="D5454">
        <v>9.2899999999999991</v>
      </c>
      <c r="E5454">
        <v>1</v>
      </c>
      <c r="F5454" t="s">
        <v>11</v>
      </c>
      <c r="G5454">
        <v>3</v>
      </c>
      <c r="H5454">
        <v>1</v>
      </c>
      <c r="I5454">
        <v>1</v>
      </c>
      <c r="J5454" t="s">
        <v>11</v>
      </c>
    </row>
    <row r="5455" spans="1:10" x14ac:dyDescent="0.3">
      <c r="A5455" t="s">
        <v>98</v>
      </c>
      <c r="B5455">
        <v>83</v>
      </c>
      <c r="C5455">
        <v>9.86</v>
      </c>
      <c r="D5455">
        <v>10.210000000000001</v>
      </c>
      <c r="E5455">
        <v>2</v>
      </c>
      <c r="F5455" t="s">
        <v>15</v>
      </c>
      <c r="G5455">
        <v>8</v>
      </c>
      <c r="H5455">
        <v>7</v>
      </c>
      <c r="I5455">
        <v>3</v>
      </c>
      <c r="J5455" t="s">
        <v>11</v>
      </c>
    </row>
    <row r="5456" spans="1:10" x14ac:dyDescent="0.3">
      <c r="A5456" t="s">
        <v>26</v>
      </c>
      <c r="B5456">
        <v>114</v>
      </c>
      <c r="C5456">
        <v>8.82</v>
      </c>
      <c r="D5456">
        <v>9.0299999999999994</v>
      </c>
      <c r="E5456">
        <v>3</v>
      </c>
      <c r="F5456" t="s">
        <v>15</v>
      </c>
      <c r="G5456">
        <v>1</v>
      </c>
      <c r="H5456">
        <v>3</v>
      </c>
      <c r="I5456">
        <v>2</v>
      </c>
      <c r="J5456" t="s">
        <v>15</v>
      </c>
    </row>
    <row r="5457" spans="1:10" x14ac:dyDescent="0.3">
      <c r="A5457" t="s">
        <v>39</v>
      </c>
      <c r="B5457">
        <v>120</v>
      </c>
      <c r="C5457">
        <v>8.0399999999999991</v>
      </c>
      <c r="D5457">
        <v>7.82</v>
      </c>
      <c r="E5457">
        <v>1</v>
      </c>
      <c r="F5457" t="s">
        <v>11</v>
      </c>
      <c r="G5457">
        <v>4</v>
      </c>
      <c r="H5457">
        <v>5</v>
      </c>
      <c r="I5457">
        <v>1</v>
      </c>
      <c r="J5457" t="s">
        <v>11</v>
      </c>
    </row>
    <row r="5458" spans="1:10" x14ac:dyDescent="0.3">
      <c r="A5458" t="s">
        <v>91</v>
      </c>
      <c r="B5458">
        <v>90</v>
      </c>
      <c r="C5458">
        <v>6.83</v>
      </c>
      <c r="D5458">
        <v>6.93</v>
      </c>
      <c r="E5458">
        <v>1</v>
      </c>
      <c r="F5458" t="s">
        <v>11</v>
      </c>
      <c r="G5458">
        <v>1</v>
      </c>
      <c r="H5458">
        <v>8</v>
      </c>
      <c r="I5458">
        <v>5</v>
      </c>
      <c r="J5458" t="s">
        <v>11</v>
      </c>
    </row>
    <row r="5459" spans="1:10" x14ac:dyDescent="0.3">
      <c r="A5459" t="s">
        <v>103</v>
      </c>
      <c r="B5459">
        <v>95</v>
      </c>
      <c r="C5459">
        <v>5.91</v>
      </c>
      <c r="D5459">
        <v>5.84</v>
      </c>
      <c r="E5459">
        <v>8</v>
      </c>
      <c r="F5459" t="s">
        <v>15</v>
      </c>
      <c r="G5459">
        <v>7</v>
      </c>
      <c r="H5459">
        <v>9</v>
      </c>
      <c r="I5459">
        <v>1</v>
      </c>
      <c r="J5459" t="s">
        <v>11</v>
      </c>
    </row>
    <row r="5460" spans="1:10" x14ac:dyDescent="0.3">
      <c r="A5460" t="s">
        <v>31</v>
      </c>
      <c r="B5460">
        <v>84</v>
      </c>
      <c r="C5460">
        <v>8.43</v>
      </c>
      <c r="D5460">
        <v>7.94</v>
      </c>
      <c r="E5460">
        <v>8</v>
      </c>
      <c r="F5460" t="s">
        <v>11</v>
      </c>
      <c r="G5460">
        <v>8</v>
      </c>
      <c r="H5460">
        <v>10</v>
      </c>
      <c r="I5460">
        <v>2</v>
      </c>
      <c r="J5460" t="s">
        <v>11</v>
      </c>
    </row>
    <row r="5461" spans="1:10" x14ac:dyDescent="0.3">
      <c r="A5461" t="s">
        <v>111</v>
      </c>
      <c r="B5461">
        <v>96</v>
      </c>
      <c r="C5461">
        <v>9.9700000000000006</v>
      </c>
      <c r="D5461">
        <v>10.28</v>
      </c>
      <c r="E5461">
        <v>2</v>
      </c>
      <c r="F5461" t="s">
        <v>15</v>
      </c>
      <c r="G5461">
        <v>2</v>
      </c>
      <c r="H5461">
        <v>10</v>
      </c>
      <c r="I5461">
        <v>4</v>
      </c>
      <c r="J5461" t="s">
        <v>15</v>
      </c>
    </row>
    <row r="5462" spans="1:10" x14ac:dyDescent="0.3">
      <c r="A5462" t="s">
        <v>73</v>
      </c>
      <c r="B5462">
        <v>99</v>
      </c>
      <c r="C5462">
        <v>7.34</v>
      </c>
      <c r="D5462">
        <v>6.96</v>
      </c>
      <c r="E5462">
        <v>8</v>
      </c>
      <c r="F5462" t="s">
        <v>15</v>
      </c>
      <c r="G5462">
        <v>4</v>
      </c>
      <c r="H5462">
        <v>7</v>
      </c>
      <c r="I5462">
        <v>2</v>
      </c>
      <c r="J5462" t="s">
        <v>11</v>
      </c>
    </row>
    <row r="5463" spans="1:10" x14ac:dyDescent="0.3">
      <c r="A5463" t="s">
        <v>89</v>
      </c>
      <c r="B5463">
        <v>109</v>
      </c>
      <c r="C5463">
        <v>8.6199999999999992</v>
      </c>
      <c r="D5463">
        <v>8.6300000000000008</v>
      </c>
      <c r="E5463">
        <v>2</v>
      </c>
      <c r="F5463" t="s">
        <v>11</v>
      </c>
      <c r="G5463">
        <v>8</v>
      </c>
      <c r="H5463">
        <v>6</v>
      </c>
      <c r="I5463">
        <v>4</v>
      </c>
      <c r="J5463" t="s">
        <v>11</v>
      </c>
    </row>
    <row r="5464" spans="1:10" x14ac:dyDescent="0.3">
      <c r="A5464" t="s">
        <v>60</v>
      </c>
      <c r="B5464">
        <v>116</v>
      </c>
      <c r="C5464">
        <v>7.48</v>
      </c>
      <c r="D5464">
        <v>7.32</v>
      </c>
      <c r="E5464">
        <v>5</v>
      </c>
      <c r="F5464" t="s">
        <v>11</v>
      </c>
      <c r="G5464">
        <v>5</v>
      </c>
      <c r="H5464">
        <v>5</v>
      </c>
      <c r="I5464">
        <v>2</v>
      </c>
      <c r="J5464" t="s">
        <v>11</v>
      </c>
    </row>
    <row r="5465" spans="1:10" x14ac:dyDescent="0.3">
      <c r="A5465" t="s">
        <v>30</v>
      </c>
      <c r="B5465">
        <v>88</v>
      </c>
      <c r="C5465">
        <v>7.16</v>
      </c>
      <c r="D5465">
        <v>7</v>
      </c>
      <c r="E5465">
        <v>1</v>
      </c>
      <c r="F5465" t="s">
        <v>11</v>
      </c>
      <c r="G5465">
        <v>2</v>
      </c>
      <c r="H5465">
        <v>5</v>
      </c>
      <c r="I5465">
        <v>0</v>
      </c>
      <c r="J5465" t="s">
        <v>11</v>
      </c>
    </row>
    <row r="5466" spans="1:10" x14ac:dyDescent="0.3">
      <c r="A5466" t="s">
        <v>53</v>
      </c>
      <c r="B5466">
        <v>70</v>
      </c>
      <c r="C5466">
        <v>7.05</v>
      </c>
      <c r="D5466">
        <v>7.03</v>
      </c>
      <c r="E5466">
        <v>9</v>
      </c>
      <c r="F5466" t="s">
        <v>15</v>
      </c>
      <c r="G5466">
        <v>5</v>
      </c>
      <c r="H5466">
        <v>4</v>
      </c>
      <c r="I5466">
        <v>4</v>
      </c>
      <c r="J5466" t="s">
        <v>11</v>
      </c>
    </row>
    <row r="5467" spans="1:10" x14ac:dyDescent="0.3">
      <c r="A5467" t="s">
        <v>79</v>
      </c>
      <c r="B5467">
        <v>99</v>
      </c>
      <c r="C5467">
        <v>7.52</v>
      </c>
      <c r="D5467">
        <v>8.02</v>
      </c>
      <c r="E5467">
        <v>4</v>
      </c>
      <c r="F5467" t="s">
        <v>15</v>
      </c>
      <c r="G5467">
        <v>8</v>
      </c>
      <c r="H5467">
        <v>7</v>
      </c>
      <c r="I5467">
        <v>4</v>
      </c>
      <c r="J5467" t="s">
        <v>11</v>
      </c>
    </row>
    <row r="5468" spans="1:10" x14ac:dyDescent="0.3">
      <c r="A5468" t="s">
        <v>63</v>
      </c>
      <c r="B5468">
        <v>104</v>
      </c>
      <c r="C5468">
        <v>6.83</v>
      </c>
      <c r="D5468">
        <v>6.74</v>
      </c>
      <c r="E5468">
        <v>10</v>
      </c>
      <c r="F5468" t="s">
        <v>15</v>
      </c>
      <c r="G5468">
        <v>10</v>
      </c>
      <c r="H5468">
        <v>1</v>
      </c>
      <c r="I5468">
        <v>5</v>
      </c>
      <c r="J5468" t="s">
        <v>11</v>
      </c>
    </row>
    <row r="5469" spans="1:10" x14ac:dyDescent="0.3">
      <c r="A5469" t="s">
        <v>12</v>
      </c>
      <c r="B5469">
        <v>103</v>
      </c>
      <c r="C5469">
        <v>8.74</v>
      </c>
      <c r="D5469">
        <v>8.42</v>
      </c>
      <c r="E5469">
        <v>2</v>
      </c>
      <c r="F5469" t="s">
        <v>15</v>
      </c>
      <c r="G5469">
        <v>10</v>
      </c>
      <c r="H5469">
        <v>3</v>
      </c>
      <c r="I5469">
        <v>1</v>
      </c>
      <c r="J5469" t="s">
        <v>11</v>
      </c>
    </row>
    <row r="5470" spans="1:10" x14ac:dyDescent="0.3">
      <c r="A5470" t="s">
        <v>49</v>
      </c>
      <c r="B5470">
        <v>95</v>
      </c>
      <c r="C5470">
        <v>9.3699999999999992</v>
      </c>
      <c r="D5470">
        <v>9.48</v>
      </c>
      <c r="E5470">
        <v>1</v>
      </c>
      <c r="F5470" t="s">
        <v>11</v>
      </c>
      <c r="G5470">
        <v>9</v>
      </c>
      <c r="H5470">
        <v>6</v>
      </c>
      <c r="I5470">
        <v>4</v>
      </c>
      <c r="J5470" t="s">
        <v>11</v>
      </c>
    </row>
    <row r="5471" spans="1:10" x14ac:dyDescent="0.3">
      <c r="A5471" t="s">
        <v>43</v>
      </c>
      <c r="B5471">
        <v>101</v>
      </c>
      <c r="C5471">
        <v>9.41</v>
      </c>
      <c r="D5471">
        <v>9.15</v>
      </c>
      <c r="E5471">
        <v>6</v>
      </c>
      <c r="F5471" t="s">
        <v>11</v>
      </c>
      <c r="G5471">
        <v>6</v>
      </c>
      <c r="H5471">
        <v>10</v>
      </c>
      <c r="I5471">
        <v>3</v>
      </c>
      <c r="J5471" t="s">
        <v>15</v>
      </c>
    </row>
    <row r="5472" spans="1:10" x14ac:dyDescent="0.3">
      <c r="A5472" t="s">
        <v>106</v>
      </c>
      <c r="B5472">
        <v>122</v>
      </c>
      <c r="C5472">
        <v>6.14</v>
      </c>
      <c r="D5472">
        <v>5.75</v>
      </c>
      <c r="E5472">
        <v>8</v>
      </c>
      <c r="F5472" t="s">
        <v>11</v>
      </c>
      <c r="G5472">
        <v>3</v>
      </c>
      <c r="H5472">
        <v>1</v>
      </c>
      <c r="I5472">
        <v>1</v>
      </c>
      <c r="J5472" t="s">
        <v>11</v>
      </c>
    </row>
    <row r="5473" spans="1:10" x14ac:dyDescent="0.3">
      <c r="A5473" t="s">
        <v>91</v>
      </c>
      <c r="B5473">
        <v>105</v>
      </c>
      <c r="C5473">
        <v>9.48</v>
      </c>
      <c r="D5473">
        <v>9.0299999999999994</v>
      </c>
      <c r="E5473">
        <v>4</v>
      </c>
      <c r="F5473" t="s">
        <v>11</v>
      </c>
      <c r="G5473">
        <v>3</v>
      </c>
      <c r="H5473">
        <v>7</v>
      </c>
      <c r="I5473">
        <v>1</v>
      </c>
      <c r="J5473" t="s">
        <v>11</v>
      </c>
    </row>
    <row r="5474" spans="1:10" x14ac:dyDescent="0.3">
      <c r="A5474" t="s">
        <v>96</v>
      </c>
      <c r="B5474">
        <v>94</v>
      </c>
      <c r="C5474">
        <v>6.71</v>
      </c>
      <c r="D5474">
        <v>6.23</v>
      </c>
      <c r="E5474">
        <v>1</v>
      </c>
      <c r="F5474" t="s">
        <v>11</v>
      </c>
      <c r="G5474">
        <v>0</v>
      </c>
      <c r="H5474">
        <v>2</v>
      </c>
      <c r="I5474">
        <v>5</v>
      </c>
      <c r="J5474" t="s">
        <v>11</v>
      </c>
    </row>
    <row r="5475" spans="1:10" x14ac:dyDescent="0.3">
      <c r="A5475" t="s">
        <v>58</v>
      </c>
      <c r="B5475">
        <v>92</v>
      </c>
      <c r="C5475">
        <v>6.55</v>
      </c>
      <c r="D5475">
        <v>6.48</v>
      </c>
      <c r="E5475">
        <v>1</v>
      </c>
      <c r="F5475" t="s">
        <v>15</v>
      </c>
      <c r="G5475">
        <v>2</v>
      </c>
      <c r="H5475">
        <v>7</v>
      </c>
      <c r="I5475">
        <v>0</v>
      </c>
      <c r="J5475" t="s">
        <v>11</v>
      </c>
    </row>
    <row r="5476" spans="1:10" x14ac:dyDescent="0.3">
      <c r="A5476" t="s">
        <v>27</v>
      </c>
      <c r="B5476">
        <v>97</v>
      </c>
      <c r="C5476">
        <v>8.6300000000000008</v>
      </c>
      <c r="D5476">
        <v>8.56</v>
      </c>
      <c r="E5476">
        <v>6</v>
      </c>
      <c r="F5476" t="s">
        <v>15</v>
      </c>
      <c r="G5476">
        <v>8</v>
      </c>
      <c r="H5476">
        <v>4</v>
      </c>
      <c r="I5476">
        <v>1</v>
      </c>
      <c r="J5476" t="s">
        <v>11</v>
      </c>
    </row>
    <row r="5477" spans="1:10" x14ac:dyDescent="0.3">
      <c r="A5477" t="s">
        <v>60</v>
      </c>
      <c r="B5477">
        <v>124</v>
      </c>
      <c r="C5477">
        <v>6.52</v>
      </c>
      <c r="D5477">
        <v>6.21</v>
      </c>
      <c r="E5477">
        <v>2</v>
      </c>
      <c r="F5477" t="s">
        <v>11</v>
      </c>
      <c r="G5477">
        <v>0</v>
      </c>
      <c r="H5477">
        <v>9</v>
      </c>
      <c r="I5477">
        <v>1</v>
      </c>
      <c r="J5477" t="s">
        <v>11</v>
      </c>
    </row>
    <row r="5478" spans="1:10" x14ac:dyDescent="0.3">
      <c r="A5478" t="s">
        <v>66</v>
      </c>
      <c r="B5478">
        <v>97</v>
      </c>
      <c r="C5478">
        <v>5.26</v>
      </c>
      <c r="D5478">
        <v>5.54</v>
      </c>
      <c r="E5478">
        <v>5</v>
      </c>
      <c r="F5478" t="s">
        <v>11</v>
      </c>
      <c r="G5478">
        <v>1</v>
      </c>
      <c r="H5478">
        <v>5</v>
      </c>
      <c r="I5478">
        <v>3</v>
      </c>
      <c r="J5478" t="s">
        <v>11</v>
      </c>
    </row>
    <row r="5479" spans="1:10" x14ac:dyDescent="0.3">
      <c r="A5479" t="s">
        <v>27</v>
      </c>
      <c r="B5479">
        <v>99</v>
      </c>
      <c r="C5479">
        <v>6.87</v>
      </c>
      <c r="D5479">
        <v>6.5</v>
      </c>
      <c r="E5479">
        <v>2</v>
      </c>
      <c r="F5479" t="s">
        <v>11</v>
      </c>
      <c r="G5479">
        <v>1</v>
      </c>
      <c r="H5479">
        <v>1</v>
      </c>
      <c r="I5479">
        <v>1</v>
      </c>
      <c r="J5479" t="s">
        <v>11</v>
      </c>
    </row>
    <row r="5480" spans="1:10" x14ac:dyDescent="0.3">
      <c r="A5480" t="s">
        <v>86</v>
      </c>
      <c r="B5480">
        <v>92</v>
      </c>
      <c r="C5480">
        <v>8.61</v>
      </c>
      <c r="D5480">
        <v>9.0299999999999994</v>
      </c>
      <c r="E5480">
        <v>9</v>
      </c>
      <c r="F5480" t="s">
        <v>11</v>
      </c>
      <c r="G5480">
        <v>7</v>
      </c>
      <c r="H5480">
        <v>4</v>
      </c>
      <c r="I5480">
        <v>4</v>
      </c>
      <c r="J5480" t="s">
        <v>11</v>
      </c>
    </row>
    <row r="5481" spans="1:10" x14ac:dyDescent="0.3">
      <c r="A5481" t="s">
        <v>43</v>
      </c>
      <c r="B5481">
        <v>116</v>
      </c>
      <c r="C5481">
        <v>6.63</v>
      </c>
      <c r="D5481">
        <v>6.72</v>
      </c>
      <c r="E5481">
        <v>2</v>
      </c>
      <c r="F5481" t="s">
        <v>15</v>
      </c>
      <c r="G5481">
        <v>5</v>
      </c>
      <c r="H5481">
        <v>4</v>
      </c>
      <c r="I5481">
        <v>5</v>
      </c>
      <c r="J5481" t="s">
        <v>11</v>
      </c>
    </row>
    <row r="5482" spans="1:10" x14ac:dyDescent="0.3">
      <c r="A5482" t="s">
        <v>103</v>
      </c>
      <c r="B5482">
        <v>129</v>
      </c>
      <c r="C5482">
        <v>8.15</v>
      </c>
      <c r="D5482">
        <v>7.68</v>
      </c>
      <c r="E5482">
        <v>5</v>
      </c>
      <c r="F5482" t="s">
        <v>15</v>
      </c>
      <c r="G5482">
        <v>6</v>
      </c>
      <c r="H5482">
        <v>4</v>
      </c>
      <c r="I5482">
        <v>5</v>
      </c>
      <c r="J5482" t="s">
        <v>11</v>
      </c>
    </row>
    <row r="5483" spans="1:10" x14ac:dyDescent="0.3">
      <c r="A5483" t="s">
        <v>42</v>
      </c>
      <c r="B5483">
        <v>106</v>
      </c>
      <c r="C5483">
        <v>8.3000000000000007</v>
      </c>
      <c r="D5483">
        <v>8.76</v>
      </c>
      <c r="E5483">
        <v>4</v>
      </c>
      <c r="F5483" t="s">
        <v>11</v>
      </c>
      <c r="G5483">
        <v>10</v>
      </c>
      <c r="H5483">
        <v>3</v>
      </c>
      <c r="I5483">
        <v>0</v>
      </c>
      <c r="J5483" t="s">
        <v>11</v>
      </c>
    </row>
    <row r="5484" spans="1:10" x14ac:dyDescent="0.3">
      <c r="A5484" t="s">
        <v>107</v>
      </c>
      <c r="B5484">
        <v>101</v>
      </c>
      <c r="C5484">
        <v>8.67</v>
      </c>
      <c r="D5484">
        <v>8.48</v>
      </c>
      <c r="E5484">
        <v>1</v>
      </c>
      <c r="F5484" t="s">
        <v>11</v>
      </c>
      <c r="G5484">
        <v>3</v>
      </c>
      <c r="H5484">
        <v>3</v>
      </c>
      <c r="I5484">
        <v>5</v>
      </c>
      <c r="J5484" t="s">
        <v>11</v>
      </c>
    </row>
    <row r="5485" spans="1:10" x14ac:dyDescent="0.3">
      <c r="A5485" t="s">
        <v>103</v>
      </c>
      <c r="B5485">
        <v>100</v>
      </c>
      <c r="C5485">
        <v>9.49</v>
      </c>
      <c r="D5485">
        <v>9.44</v>
      </c>
      <c r="E5485">
        <v>10</v>
      </c>
      <c r="F5485" t="s">
        <v>11</v>
      </c>
      <c r="G5485">
        <v>10</v>
      </c>
      <c r="H5485">
        <v>10</v>
      </c>
      <c r="I5485">
        <v>5</v>
      </c>
      <c r="J5485" t="s">
        <v>15</v>
      </c>
    </row>
    <row r="5486" spans="1:10" x14ac:dyDescent="0.3">
      <c r="A5486" t="s">
        <v>74</v>
      </c>
      <c r="B5486">
        <v>64</v>
      </c>
      <c r="C5486">
        <v>7.16</v>
      </c>
      <c r="D5486">
        <v>6.94</v>
      </c>
      <c r="E5486">
        <v>9</v>
      </c>
      <c r="F5486" t="s">
        <v>11</v>
      </c>
      <c r="G5486">
        <v>3</v>
      </c>
      <c r="H5486">
        <v>5</v>
      </c>
      <c r="I5486">
        <v>3</v>
      </c>
      <c r="J5486" t="s">
        <v>11</v>
      </c>
    </row>
    <row r="5487" spans="1:10" x14ac:dyDescent="0.3">
      <c r="A5487" t="s">
        <v>29</v>
      </c>
      <c r="B5487">
        <v>111</v>
      </c>
      <c r="C5487">
        <v>5.83</v>
      </c>
      <c r="D5487">
        <v>6.06</v>
      </c>
      <c r="E5487">
        <v>3</v>
      </c>
      <c r="F5487" t="s">
        <v>15</v>
      </c>
      <c r="G5487">
        <v>3</v>
      </c>
      <c r="H5487">
        <v>5</v>
      </c>
      <c r="I5487">
        <v>5</v>
      </c>
      <c r="J5487" t="s">
        <v>11</v>
      </c>
    </row>
    <row r="5488" spans="1:10" x14ac:dyDescent="0.3">
      <c r="A5488" t="s">
        <v>80</v>
      </c>
      <c r="B5488">
        <v>102</v>
      </c>
      <c r="C5488">
        <v>6.59</v>
      </c>
      <c r="D5488">
        <v>6.58</v>
      </c>
      <c r="E5488">
        <v>10</v>
      </c>
      <c r="F5488" t="s">
        <v>15</v>
      </c>
      <c r="G5488">
        <v>5</v>
      </c>
      <c r="H5488">
        <v>2</v>
      </c>
      <c r="I5488">
        <v>2</v>
      </c>
      <c r="J5488" t="s">
        <v>11</v>
      </c>
    </row>
    <row r="5489" spans="1:10" x14ac:dyDescent="0.3">
      <c r="A5489" t="s">
        <v>102</v>
      </c>
      <c r="B5489">
        <v>106</v>
      </c>
      <c r="C5489">
        <v>7.16</v>
      </c>
      <c r="D5489">
        <v>6.79</v>
      </c>
      <c r="E5489">
        <v>8</v>
      </c>
      <c r="F5489" t="s">
        <v>11</v>
      </c>
      <c r="G5489">
        <v>3</v>
      </c>
      <c r="H5489">
        <v>10</v>
      </c>
      <c r="I5489">
        <v>2</v>
      </c>
      <c r="J5489" t="s">
        <v>11</v>
      </c>
    </row>
    <row r="5490" spans="1:10" x14ac:dyDescent="0.3">
      <c r="A5490" t="s">
        <v>111</v>
      </c>
      <c r="B5490">
        <v>89</v>
      </c>
      <c r="C5490">
        <v>8.57</v>
      </c>
      <c r="D5490">
        <v>8.17</v>
      </c>
      <c r="E5490">
        <v>4</v>
      </c>
      <c r="F5490" t="s">
        <v>11</v>
      </c>
      <c r="G5490">
        <v>0</v>
      </c>
      <c r="H5490">
        <v>10</v>
      </c>
      <c r="I5490">
        <v>2</v>
      </c>
      <c r="J5490" t="s">
        <v>15</v>
      </c>
    </row>
    <row r="5491" spans="1:10" x14ac:dyDescent="0.3">
      <c r="A5491" t="s">
        <v>97</v>
      </c>
      <c r="B5491">
        <v>94</v>
      </c>
      <c r="C5491">
        <v>5.07</v>
      </c>
      <c r="D5491">
        <v>5.3</v>
      </c>
      <c r="E5491">
        <v>9</v>
      </c>
      <c r="F5491" t="s">
        <v>15</v>
      </c>
      <c r="G5491">
        <v>0</v>
      </c>
      <c r="H5491">
        <v>9</v>
      </c>
      <c r="I5491">
        <v>3</v>
      </c>
      <c r="J5491" t="s">
        <v>11</v>
      </c>
    </row>
    <row r="5492" spans="1:10" x14ac:dyDescent="0.3">
      <c r="A5492" t="s">
        <v>55</v>
      </c>
      <c r="B5492">
        <v>93</v>
      </c>
      <c r="C5492">
        <v>6.58</v>
      </c>
      <c r="D5492">
        <v>6.32</v>
      </c>
      <c r="E5492">
        <v>5</v>
      </c>
      <c r="F5492" t="s">
        <v>15</v>
      </c>
      <c r="G5492">
        <v>7</v>
      </c>
      <c r="H5492">
        <v>3</v>
      </c>
      <c r="I5492">
        <v>2</v>
      </c>
      <c r="J5492" t="s">
        <v>11</v>
      </c>
    </row>
    <row r="5493" spans="1:10" x14ac:dyDescent="0.3">
      <c r="A5493" t="s">
        <v>105</v>
      </c>
      <c r="B5493">
        <v>115</v>
      </c>
      <c r="C5493">
        <v>8.9</v>
      </c>
      <c r="D5493">
        <v>8.5399999999999991</v>
      </c>
      <c r="E5493">
        <v>2</v>
      </c>
      <c r="F5493" t="s">
        <v>15</v>
      </c>
      <c r="G5493">
        <v>1</v>
      </c>
      <c r="H5493">
        <v>4</v>
      </c>
      <c r="I5493">
        <v>4</v>
      </c>
      <c r="J5493" t="s">
        <v>15</v>
      </c>
    </row>
    <row r="5494" spans="1:10" x14ac:dyDescent="0.3">
      <c r="A5494" t="s">
        <v>56</v>
      </c>
      <c r="B5494">
        <v>94</v>
      </c>
      <c r="C5494">
        <v>8.35</v>
      </c>
      <c r="D5494">
        <v>8.35</v>
      </c>
      <c r="E5494">
        <v>8</v>
      </c>
      <c r="F5494" t="s">
        <v>11</v>
      </c>
      <c r="G5494">
        <v>8</v>
      </c>
      <c r="H5494">
        <v>2</v>
      </c>
      <c r="I5494">
        <v>2</v>
      </c>
      <c r="J5494" t="s">
        <v>11</v>
      </c>
    </row>
    <row r="5495" spans="1:10" x14ac:dyDescent="0.3">
      <c r="A5495" t="s">
        <v>64</v>
      </c>
      <c r="B5495">
        <v>131</v>
      </c>
      <c r="C5495">
        <v>8.66</v>
      </c>
      <c r="D5495">
        <v>8.9600000000000009</v>
      </c>
      <c r="E5495">
        <v>4</v>
      </c>
      <c r="F5495" t="s">
        <v>11</v>
      </c>
      <c r="G5495">
        <v>9</v>
      </c>
      <c r="H5495">
        <v>8</v>
      </c>
      <c r="I5495">
        <v>2</v>
      </c>
      <c r="J5495" t="s">
        <v>15</v>
      </c>
    </row>
    <row r="5496" spans="1:10" x14ac:dyDescent="0.3">
      <c r="A5496" t="s">
        <v>23</v>
      </c>
      <c r="B5496">
        <v>106</v>
      </c>
      <c r="C5496">
        <v>9.06</v>
      </c>
      <c r="D5496">
        <v>8.84</v>
      </c>
      <c r="E5496">
        <v>2</v>
      </c>
      <c r="F5496" t="s">
        <v>11</v>
      </c>
      <c r="G5496">
        <v>7</v>
      </c>
      <c r="H5496">
        <v>7</v>
      </c>
      <c r="I5496">
        <v>0</v>
      </c>
      <c r="J5496" t="s">
        <v>11</v>
      </c>
    </row>
    <row r="5497" spans="1:10" x14ac:dyDescent="0.3">
      <c r="A5497" t="s">
        <v>96</v>
      </c>
      <c r="B5497">
        <v>80</v>
      </c>
      <c r="C5497">
        <v>8.92</v>
      </c>
      <c r="D5497">
        <v>8.6999999999999993</v>
      </c>
      <c r="E5497">
        <v>6</v>
      </c>
      <c r="F5497" t="s">
        <v>15</v>
      </c>
      <c r="G5497">
        <v>0</v>
      </c>
      <c r="H5497">
        <v>3</v>
      </c>
      <c r="I5497">
        <v>2</v>
      </c>
      <c r="J5497" t="s">
        <v>11</v>
      </c>
    </row>
    <row r="5498" spans="1:10" x14ac:dyDescent="0.3">
      <c r="A5498" t="s">
        <v>62</v>
      </c>
      <c r="B5498">
        <v>98</v>
      </c>
      <c r="C5498">
        <v>8.41</v>
      </c>
      <c r="D5498">
        <v>8.74</v>
      </c>
      <c r="E5498">
        <v>1</v>
      </c>
      <c r="F5498" t="s">
        <v>11</v>
      </c>
      <c r="G5498">
        <v>9</v>
      </c>
      <c r="H5498">
        <v>5</v>
      </c>
      <c r="I5498">
        <v>2</v>
      </c>
      <c r="J5498" t="s">
        <v>11</v>
      </c>
    </row>
    <row r="5499" spans="1:10" x14ac:dyDescent="0.3">
      <c r="A5499" t="s">
        <v>82</v>
      </c>
      <c r="B5499">
        <v>90</v>
      </c>
      <c r="C5499">
        <v>7.2</v>
      </c>
      <c r="D5499">
        <v>6.85</v>
      </c>
      <c r="E5499">
        <v>8</v>
      </c>
      <c r="F5499" t="s">
        <v>15</v>
      </c>
      <c r="G5499">
        <v>10</v>
      </c>
      <c r="H5499">
        <v>1</v>
      </c>
      <c r="I5499">
        <v>1</v>
      </c>
      <c r="J5499" t="s">
        <v>11</v>
      </c>
    </row>
    <row r="5500" spans="1:10" x14ac:dyDescent="0.3">
      <c r="A5500" t="s">
        <v>80</v>
      </c>
      <c r="B5500">
        <v>67</v>
      </c>
      <c r="C5500">
        <v>9.92</v>
      </c>
      <c r="D5500">
        <v>10.039999999999999</v>
      </c>
      <c r="E5500">
        <v>9</v>
      </c>
      <c r="F5500" t="s">
        <v>15</v>
      </c>
      <c r="G5500">
        <v>7</v>
      </c>
      <c r="H5500">
        <v>6</v>
      </c>
      <c r="I5500">
        <v>4</v>
      </c>
      <c r="J5500" t="s">
        <v>11</v>
      </c>
    </row>
    <row r="5501" spans="1:10" x14ac:dyDescent="0.3">
      <c r="A5501" t="s">
        <v>83</v>
      </c>
      <c r="B5501">
        <v>123</v>
      </c>
      <c r="C5501">
        <v>7.85</v>
      </c>
      <c r="D5501">
        <v>8.31</v>
      </c>
      <c r="E5501">
        <v>7</v>
      </c>
      <c r="F5501" t="s">
        <v>11</v>
      </c>
      <c r="G5501">
        <v>8</v>
      </c>
      <c r="H5501">
        <v>10</v>
      </c>
      <c r="I5501">
        <v>3</v>
      </c>
      <c r="J5501" t="s">
        <v>15</v>
      </c>
    </row>
    <row r="5502" spans="1:10" x14ac:dyDescent="0.3">
      <c r="A5502" t="s">
        <v>106</v>
      </c>
      <c r="B5502">
        <v>110</v>
      </c>
      <c r="C5502">
        <v>6.01</v>
      </c>
      <c r="D5502">
        <v>6.35</v>
      </c>
      <c r="E5502">
        <v>9</v>
      </c>
      <c r="F5502" t="s">
        <v>15</v>
      </c>
      <c r="G5502">
        <v>3</v>
      </c>
      <c r="H5502">
        <v>6</v>
      </c>
      <c r="I5502">
        <v>0</v>
      </c>
      <c r="J5502" t="s">
        <v>11</v>
      </c>
    </row>
    <row r="5503" spans="1:10" x14ac:dyDescent="0.3">
      <c r="A5503" t="s">
        <v>104</v>
      </c>
      <c r="B5503">
        <v>107</v>
      </c>
      <c r="C5503">
        <v>6.46</v>
      </c>
      <c r="D5503">
        <v>6.02</v>
      </c>
      <c r="E5503">
        <v>2</v>
      </c>
      <c r="F5503" t="s">
        <v>15</v>
      </c>
      <c r="G5503">
        <v>6</v>
      </c>
      <c r="H5503">
        <v>5</v>
      </c>
      <c r="I5503">
        <v>3</v>
      </c>
      <c r="J5503" t="s">
        <v>11</v>
      </c>
    </row>
    <row r="5504" spans="1:10" x14ac:dyDescent="0.3">
      <c r="A5504" t="s">
        <v>62</v>
      </c>
      <c r="B5504">
        <v>102</v>
      </c>
      <c r="C5504">
        <v>8.4700000000000006</v>
      </c>
      <c r="D5504">
        <v>8.2899999999999991</v>
      </c>
      <c r="E5504">
        <v>1</v>
      </c>
      <c r="F5504" t="s">
        <v>11</v>
      </c>
      <c r="G5504">
        <v>3</v>
      </c>
      <c r="H5504">
        <v>9</v>
      </c>
      <c r="I5504">
        <v>2</v>
      </c>
      <c r="J5504" t="s">
        <v>15</v>
      </c>
    </row>
    <row r="5505" spans="1:10" x14ac:dyDescent="0.3">
      <c r="A5505" t="s">
        <v>96</v>
      </c>
      <c r="B5505">
        <v>79</v>
      </c>
      <c r="C5505">
        <v>9.6199999999999992</v>
      </c>
      <c r="D5505">
        <v>9.26</v>
      </c>
      <c r="E5505">
        <v>7</v>
      </c>
      <c r="F5505" t="s">
        <v>15</v>
      </c>
      <c r="G5505">
        <v>2</v>
      </c>
      <c r="H5505">
        <v>4</v>
      </c>
      <c r="I5505">
        <v>1</v>
      </c>
      <c r="J5505" t="s">
        <v>11</v>
      </c>
    </row>
    <row r="5506" spans="1:10" x14ac:dyDescent="0.3">
      <c r="A5506" t="s">
        <v>86</v>
      </c>
      <c r="B5506">
        <v>92</v>
      </c>
      <c r="C5506">
        <v>5.89</v>
      </c>
      <c r="D5506">
        <v>6.34</v>
      </c>
      <c r="E5506">
        <v>4</v>
      </c>
      <c r="F5506" t="s">
        <v>11</v>
      </c>
      <c r="G5506">
        <v>10</v>
      </c>
      <c r="H5506">
        <v>2</v>
      </c>
      <c r="I5506">
        <v>2</v>
      </c>
      <c r="J5506" t="s">
        <v>11</v>
      </c>
    </row>
    <row r="5507" spans="1:10" x14ac:dyDescent="0.3">
      <c r="A5507" t="s">
        <v>97</v>
      </c>
      <c r="B5507">
        <v>112</v>
      </c>
      <c r="C5507">
        <v>5.41</v>
      </c>
      <c r="D5507">
        <v>5.9</v>
      </c>
      <c r="E5507">
        <v>10</v>
      </c>
      <c r="F5507" t="s">
        <v>15</v>
      </c>
      <c r="G5507">
        <v>0</v>
      </c>
      <c r="H5507">
        <v>7</v>
      </c>
      <c r="I5507">
        <v>2</v>
      </c>
      <c r="J5507" t="s">
        <v>11</v>
      </c>
    </row>
    <row r="5508" spans="1:10" x14ac:dyDescent="0.3">
      <c r="A5508" t="s">
        <v>17</v>
      </c>
      <c r="B5508">
        <v>84</v>
      </c>
      <c r="C5508">
        <v>9.41</v>
      </c>
      <c r="D5508">
        <v>9.14</v>
      </c>
      <c r="E5508">
        <v>8</v>
      </c>
      <c r="F5508" t="s">
        <v>11</v>
      </c>
      <c r="G5508">
        <v>1</v>
      </c>
      <c r="H5508">
        <v>5</v>
      </c>
      <c r="I5508">
        <v>5</v>
      </c>
      <c r="J5508" t="s">
        <v>11</v>
      </c>
    </row>
    <row r="5509" spans="1:10" x14ac:dyDescent="0.3">
      <c r="A5509" t="s">
        <v>56</v>
      </c>
      <c r="B5509">
        <v>62</v>
      </c>
      <c r="C5509">
        <v>9.58</v>
      </c>
      <c r="D5509">
        <v>9.75</v>
      </c>
      <c r="E5509">
        <v>3</v>
      </c>
      <c r="F5509" t="s">
        <v>11</v>
      </c>
      <c r="G5509">
        <v>6</v>
      </c>
      <c r="H5509">
        <v>7</v>
      </c>
      <c r="I5509">
        <v>5</v>
      </c>
      <c r="J5509" t="s">
        <v>11</v>
      </c>
    </row>
    <row r="5510" spans="1:10" x14ac:dyDescent="0.3">
      <c r="A5510" t="s">
        <v>23</v>
      </c>
      <c r="B5510">
        <v>96</v>
      </c>
      <c r="C5510">
        <v>6.38</v>
      </c>
      <c r="D5510">
        <v>6.72</v>
      </c>
      <c r="E5510">
        <v>7</v>
      </c>
      <c r="F5510" t="s">
        <v>15</v>
      </c>
      <c r="G5510">
        <v>5</v>
      </c>
      <c r="H5510">
        <v>7</v>
      </c>
      <c r="I5510">
        <v>0</v>
      </c>
      <c r="J5510" t="s">
        <v>11</v>
      </c>
    </row>
    <row r="5511" spans="1:10" x14ac:dyDescent="0.3">
      <c r="A5511" t="s">
        <v>97</v>
      </c>
      <c r="B5511">
        <v>97</v>
      </c>
      <c r="C5511">
        <v>6.89</v>
      </c>
      <c r="D5511">
        <v>6.62</v>
      </c>
      <c r="E5511">
        <v>7</v>
      </c>
      <c r="F5511" t="s">
        <v>11</v>
      </c>
      <c r="G5511">
        <v>7</v>
      </c>
      <c r="H5511">
        <v>7</v>
      </c>
      <c r="I5511">
        <v>0</v>
      </c>
      <c r="J5511" t="s">
        <v>11</v>
      </c>
    </row>
    <row r="5512" spans="1:10" x14ac:dyDescent="0.3">
      <c r="A5512" t="s">
        <v>38</v>
      </c>
      <c r="B5512">
        <v>102</v>
      </c>
      <c r="C5512">
        <v>8.3000000000000007</v>
      </c>
      <c r="D5512">
        <v>7.99</v>
      </c>
      <c r="E5512">
        <v>10</v>
      </c>
      <c r="F5512" t="s">
        <v>15</v>
      </c>
      <c r="G5512">
        <v>10</v>
      </c>
      <c r="H5512">
        <v>3</v>
      </c>
      <c r="I5512">
        <v>3</v>
      </c>
      <c r="J5512" t="s">
        <v>11</v>
      </c>
    </row>
    <row r="5513" spans="1:10" x14ac:dyDescent="0.3">
      <c r="A5513" t="s">
        <v>101</v>
      </c>
      <c r="B5513">
        <v>110</v>
      </c>
      <c r="C5513">
        <v>6.65</v>
      </c>
      <c r="D5513">
        <v>6.16</v>
      </c>
      <c r="E5513">
        <v>9</v>
      </c>
      <c r="F5513" t="s">
        <v>11</v>
      </c>
      <c r="G5513">
        <v>2</v>
      </c>
      <c r="H5513">
        <v>5</v>
      </c>
      <c r="I5513">
        <v>2</v>
      </c>
      <c r="J5513" t="s">
        <v>11</v>
      </c>
    </row>
    <row r="5514" spans="1:10" x14ac:dyDescent="0.3">
      <c r="A5514" t="s">
        <v>92</v>
      </c>
      <c r="B5514">
        <v>109</v>
      </c>
      <c r="C5514">
        <v>9.39</v>
      </c>
      <c r="D5514">
        <v>9.3000000000000007</v>
      </c>
      <c r="E5514">
        <v>4</v>
      </c>
      <c r="F5514" t="s">
        <v>11</v>
      </c>
      <c r="G5514">
        <v>5</v>
      </c>
      <c r="H5514">
        <v>1</v>
      </c>
      <c r="I5514">
        <v>5</v>
      </c>
      <c r="J5514" t="s">
        <v>11</v>
      </c>
    </row>
    <row r="5515" spans="1:10" x14ac:dyDescent="0.3">
      <c r="A5515" t="s">
        <v>30</v>
      </c>
      <c r="B5515">
        <v>103</v>
      </c>
      <c r="C5515">
        <v>5.54</v>
      </c>
      <c r="D5515">
        <v>5.94</v>
      </c>
      <c r="E5515">
        <v>10</v>
      </c>
      <c r="F5515" t="s">
        <v>11</v>
      </c>
      <c r="G5515">
        <v>5</v>
      </c>
      <c r="H5515">
        <v>6</v>
      </c>
      <c r="I5515">
        <v>3</v>
      </c>
      <c r="J5515" t="s">
        <v>11</v>
      </c>
    </row>
    <row r="5516" spans="1:10" x14ac:dyDescent="0.3">
      <c r="A5516" t="s">
        <v>70</v>
      </c>
      <c r="B5516">
        <v>117</v>
      </c>
      <c r="C5516">
        <v>5.19</v>
      </c>
      <c r="D5516">
        <v>5.59</v>
      </c>
      <c r="E5516">
        <v>1</v>
      </c>
      <c r="F5516" t="s">
        <v>15</v>
      </c>
      <c r="G5516">
        <v>1</v>
      </c>
      <c r="H5516">
        <v>4</v>
      </c>
      <c r="I5516">
        <v>2</v>
      </c>
      <c r="J5516" t="s">
        <v>11</v>
      </c>
    </row>
    <row r="5517" spans="1:10" x14ac:dyDescent="0.3">
      <c r="A5517" t="s">
        <v>10</v>
      </c>
      <c r="B5517">
        <v>77</v>
      </c>
      <c r="C5517">
        <v>6.04</v>
      </c>
      <c r="D5517">
        <v>5.67</v>
      </c>
      <c r="E5517">
        <v>7</v>
      </c>
      <c r="F5517" t="s">
        <v>15</v>
      </c>
      <c r="G5517">
        <v>0</v>
      </c>
      <c r="H5517">
        <v>2</v>
      </c>
      <c r="I5517">
        <v>0</v>
      </c>
      <c r="J5517" t="s">
        <v>11</v>
      </c>
    </row>
    <row r="5518" spans="1:10" x14ac:dyDescent="0.3">
      <c r="A5518" t="s">
        <v>111</v>
      </c>
      <c r="B5518">
        <v>107</v>
      </c>
      <c r="C5518">
        <v>6.43</v>
      </c>
      <c r="D5518">
        <v>6.13</v>
      </c>
      <c r="E5518">
        <v>10</v>
      </c>
      <c r="F5518" t="s">
        <v>15</v>
      </c>
      <c r="G5518">
        <v>1</v>
      </c>
      <c r="H5518">
        <v>3</v>
      </c>
      <c r="I5518">
        <v>1</v>
      </c>
      <c r="J5518" t="s">
        <v>11</v>
      </c>
    </row>
    <row r="5519" spans="1:10" x14ac:dyDescent="0.3">
      <c r="A5519" t="s">
        <v>87</v>
      </c>
      <c r="B5519">
        <v>109</v>
      </c>
      <c r="C5519">
        <v>5.56</v>
      </c>
      <c r="D5519">
        <v>5.47</v>
      </c>
      <c r="E5519">
        <v>6</v>
      </c>
      <c r="F5519" t="s">
        <v>11</v>
      </c>
      <c r="G5519">
        <v>8</v>
      </c>
      <c r="H5519">
        <v>3</v>
      </c>
      <c r="I5519">
        <v>5</v>
      </c>
      <c r="J5519" t="s">
        <v>11</v>
      </c>
    </row>
    <row r="5520" spans="1:10" x14ac:dyDescent="0.3">
      <c r="A5520" t="s">
        <v>21</v>
      </c>
      <c r="B5520">
        <v>81</v>
      </c>
      <c r="C5520">
        <v>5.33</v>
      </c>
      <c r="D5520">
        <v>5.61</v>
      </c>
      <c r="E5520">
        <v>1</v>
      </c>
      <c r="F5520" t="s">
        <v>11</v>
      </c>
      <c r="G5520">
        <v>5</v>
      </c>
      <c r="H5520">
        <v>1</v>
      </c>
      <c r="I5520">
        <v>5</v>
      </c>
      <c r="J5520" t="s">
        <v>11</v>
      </c>
    </row>
    <row r="5521" spans="1:10" x14ac:dyDescent="0.3">
      <c r="A5521" t="s">
        <v>52</v>
      </c>
      <c r="B5521">
        <v>77</v>
      </c>
      <c r="C5521">
        <v>8.7799999999999994</v>
      </c>
      <c r="D5521">
        <v>8.89</v>
      </c>
      <c r="E5521">
        <v>9</v>
      </c>
      <c r="F5521" t="s">
        <v>15</v>
      </c>
      <c r="G5521">
        <v>2</v>
      </c>
      <c r="H5521">
        <v>7</v>
      </c>
      <c r="I5521">
        <v>3</v>
      </c>
      <c r="J5521" t="s">
        <v>11</v>
      </c>
    </row>
    <row r="5522" spans="1:10" x14ac:dyDescent="0.3">
      <c r="A5522" t="s">
        <v>104</v>
      </c>
      <c r="B5522">
        <v>88</v>
      </c>
      <c r="C5522">
        <v>5.82</v>
      </c>
      <c r="D5522">
        <v>5.83</v>
      </c>
      <c r="E5522">
        <v>10</v>
      </c>
      <c r="F5522" t="s">
        <v>15</v>
      </c>
      <c r="G5522">
        <v>9</v>
      </c>
      <c r="H5522">
        <v>10</v>
      </c>
      <c r="I5522">
        <v>3</v>
      </c>
      <c r="J5522" t="s">
        <v>11</v>
      </c>
    </row>
    <row r="5523" spans="1:10" x14ac:dyDescent="0.3">
      <c r="A5523" t="s">
        <v>22</v>
      </c>
      <c r="B5523">
        <v>90</v>
      </c>
      <c r="C5523">
        <v>9.57</v>
      </c>
      <c r="D5523">
        <v>9.66</v>
      </c>
      <c r="E5523">
        <v>8</v>
      </c>
      <c r="F5523" t="s">
        <v>15</v>
      </c>
      <c r="G5523">
        <v>6</v>
      </c>
      <c r="H5523">
        <v>3</v>
      </c>
      <c r="I5523">
        <v>4</v>
      </c>
      <c r="J5523" t="s">
        <v>11</v>
      </c>
    </row>
    <row r="5524" spans="1:10" x14ac:dyDescent="0.3">
      <c r="A5524" t="s">
        <v>81</v>
      </c>
      <c r="B5524">
        <v>111</v>
      </c>
      <c r="C5524">
        <v>6.84</v>
      </c>
      <c r="D5524">
        <v>6.44</v>
      </c>
      <c r="E5524">
        <v>10</v>
      </c>
      <c r="F5524" t="s">
        <v>15</v>
      </c>
      <c r="G5524">
        <v>0</v>
      </c>
      <c r="H5524">
        <v>7</v>
      </c>
      <c r="I5524">
        <v>5</v>
      </c>
      <c r="J5524" t="s">
        <v>11</v>
      </c>
    </row>
    <row r="5525" spans="1:10" x14ac:dyDescent="0.3">
      <c r="A5525" t="s">
        <v>62</v>
      </c>
      <c r="B5525">
        <v>90</v>
      </c>
      <c r="C5525">
        <v>8.35</v>
      </c>
      <c r="D5525">
        <v>8.33</v>
      </c>
      <c r="E5525">
        <v>4</v>
      </c>
      <c r="F5525" t="s">
        <v>11</v>
      </c>
      <c r="G5525">
        <v>7</v>
      </c>
      <c r="H5525">
        <v>10</v>
      </c>
      <c r="I5525">
        <v>4</v>
      </c>
      <c r="J5525" t="s">
        <v>15</v>
      </c>
    </row>
    <row r="5526" spans="1:10" x14ac:dyDescent="0.3">
      <c r="A5526" t="s">
        <v>97</v>
      </c>
      <c r="B5526">
        <v>87</v>
      </c>
      <c r="C5526">
        <v>6.13</v>
      </c>
      <c r="D5526">
        <v>6.62</v>
      </c>
      <c r="E5526">
        <v>5</v>
      </c>
      <c r="F5526" t="s">
        <v>15</v>
      </c>
      <c r="G5526">
        <v>9</v>
      </c>
      <c r="H5526">
        <v>10</v>
      </c>
      <c r="I5526">
        <v>1</v>
      </c>
      <c r="J5526" t="s">
        <v>11</v>
      </c>
    </row>
    <row r="5527" spans="1:10" x14ac:dyDescent="0.3">
      <c r="A5527" t="s">
        <v>102</v>
      </c>
      <c r="B5527">
        <v>90</v>
      </c>
      <c r="C5527">
        <v>6.2</v>
      </c>
      <c r="D5527">
        <v>5.79</v>
      </c>
      <c r="E5527">
        <v>8</v>
      </c>
      <c r="F5527" t="s">
        <v>11</v>
      </c>
      <c r="G5527">
        <v>6</v>
      </c>
      <c r="H5527">
        <v>9</v>
      </c>
      <c r="I5527">
        <v>5</v>
      </c>
      <c r="J5527" t="s">
        <v>11</v>
      </c>
    </row>
    <row r="5528" spans="1:10" x14ac:dyDescent="0.3">
      <c r="A5528" t="s">
        <v>14</v>
      </c>
      <c r="B5528">
        <v>116</v>
      </c>
      <c r="C5528">
        <v>7.87</v>
      </c>
      <c r="D5528">
        <v>7.89</v>
      </c>
      <c r="E5528">
        <v>2</v>
      </c>
      <c r="F5528" t="s">
        <v>15</v>
      </c>
      <c r="G5528">
        <v>2</v>
      </c>
      <c r="H5528">
        <v>6</v>
      </c>
      <c r="I5528">
        <v>4</v>
      </c>
      <c r="J5528" t="s">
        <v>11</v>
      </c>
    </row>
    <row r="5529" spans="1:10" x14ac:dyDescent="0.3">
      <c r="A5529" t="s">
        <v>50</v>
      </c>
      <c r="B5529">
        <v>100</v>
      </c>
      <c r="C5529">
        <v>7.8</v>
      </c>
      <c r="D5529">
        <v>7.6</v>
      </c>
      <c r="E5529">
        <v>6</v>
      </c>
      <c r="F5529" t="s">
        <v>11</v>
      </c>
      <c r="G5529">
        <v>3</v>
      </c>
      <c r="H5529">
        <v>8</v>
      </c>
      <c r="I5529">
        <v>1</v>
      </c>
      <c r="J5529" t="s">
        <v>11</v>
      </c>
    </row>
    <row r="5530" spans="1:10" x14ac:dyDescent="0.3">
      <c r="A5530" t="s">
        <v>57</v>
      </c>
      <c r="B5530">
        <v>97</v>
      </c>
      <c r="C5530">
        <v>8.84</v>
      </c>
      <c r="D5530">
        <v>8.8800000000000008</v>
      </c>
      <c r="E5530">
        <v>10</v>
      </c>
      <c r="F5530" t="s">
        <v>15</v>
      </c>
      <c r="G5530">
        <v>10</v>
      </c>
      <c r="H5530">
        <v>1</v>
      </c>
      <c r="I5530">
        <v>2</v>
      </c>
      <c r="J5530" t="s">
        <v>11</v>
      </c>
    </row>
    <row r="5531" spans="1:10" x14ac:dyDescent="0.3">
      <c r="A5531" t="s">
        <v>90</v>
      </c>
      <c r="B5531">
        <v>98</v>
      </c>
      <c r="C5531">
        <v>8.7899999999999991</v>
      </c>
      <c r="D5531">
        <v>8.86</v>
      </c>
      <c r="E5531">
        <v>2</v>
      </c>
      <c r="F5531" t="s">
        <v>11</v>
      </c>
      <c r="G5531">
        <v>6</v>
      </c>
      <c r="H5531">
        <v>8</v>
      </c>
      <c r="I5531">
        <v>4</v>
      </c>
      <c r="J5531" t="s">
        <v>15</v>
      </c>
    </row>
    <row r="5532" spans="1:10" x14ac:dyDescent="0.3">
      <c r="A5532" t="s">
        <v>86</v>
      </c>
      <c r="B5532">
        <v>119</v>
      </c>
      <c r="C5532">
        <v>8.35</v>
      </c>
      <c r="D5532">
        <v>8.43</v>
      </c>
      <c r="E5532">
        <v>8</v>
      </c>
      <c r="F5532" t="s">
        <v>11</v>
      </c>
      <c r="G5532">
        <v>3</v>
      </c>
      <c r="H5532">
        <v>8</v>
      </c>
      <c r="I5532">
        <v>4</v>
      </c>
      <c r="J5532" t="s">
        <v>15</v>
      </c>
    </row>
    <row r="5533" spans="1:10" x14ac:dyDescent="0.3">
      <c r="A5533" t="s">
        <v>67</v>
      </c>
      <c r="B5533">
        <v>88</v>
      </c>
      <c r="C5533">
        <v>7.25</v>
      </c>
      <c r="D5533">
        <v>7.6</v>
      </c>
      <c r="E5533">
        <v>5</v>
      </c>
      <c r="F5533" t="s">
        <v>11</v>
      </c>
      <c r="G5533">
        <v>4</v>
      </c>
      <c r="H5533">
        <v>3</v>
      </c>
      <c r="I5533">
        <v>3</v>
      </c>
      <c r="J5533" t="s">
        <v>11</v>
      </c>
    </row>
    <row r="5534" spans="1:10" x14ac:dyDescent="0.3">
      <c r="A5534" t="s">
        <v>67</v>
      </c>
      <c r="B5534">
        <v>119</v>
      </c>
      <c r="C5534">
        <v>9.4499999999999993</v>
      </c>
      <c r="D5534">
        <v>9.34</v>
      </c>
      <c r="E5534">
        <v>10</v>
      </c>
      <c r="F5534" t="s">
        <v>11</v>
      </c>
      <c r="G5534">
        <v>0</v>
      </c>
      <c r="H5534">
        <v>6</v>
      </c>
      <c r="I5534">
        <v>1</v>
      </c>
      <c r="J5534" t="s">
        <v>11</v>
      </c>
    </row>
    <row r="5535" spans="1:10" x14ac:dyDescent="0.3">
      <c r="A5535" t="s">
        <v>58</v>
      </c>
      <c r="B5535">
        <v>103</v>
      </c>
      <c r="C5535">
        <v>8.11</v>
      </c>
      <c r="D5535">
        <v>8.1300000000000008</v>
      </c>
      <c r="E5535">
        <v>3</v>
      </c>
      <c r="F5535" t="s">
        <v>15</v>
      </c>
      <c r="G5535">
        <v>4</v>
      </c>
      <c r="H5535">
        <v>6</v>
      </c>
      <c r="I5535">
        <v>3</v>
      </c>
      <c r="J5535" t="s">
        <v>11</v>
      </c>
    </row>
    <row r="5536" spans="1:10" x14ac:dyDescent="0.3">
      <c r="A5536" t="s">
        <v>74</v>
      </c>
      <c r="B5536">
        <v>97</v>
      </c>
      <c r="C5536">
        <v>9.9499999999999993</v>
      </c>
      <c r="D5536">
        <v>9.4600000000000009</v>
      </c>
      <c r="E5536">
        <v>2</v>
      </c>
      <c r="F5536" t="s">
        <v>15</v>
      </c>
      <c r="G5536">
        <v>9</v>
      </c>
      <c r="H5536">
        <v>7</v>
      </c>
      <c r="I5536">
        <v>4</v>
      </c>
      <c r="J5536" t="s">
        <v>11</v>
      </c>
    </row>
    <row r="5537" spans="1:10" x14ac:dyDescent="0.3">
      <c r="A5537" t="s">
        <v>23</v>
      </c>
      <c r="B5537">
        <v>137</v>
      </c>
      <c r="C5537">
        <v>9.1</v>
      </c>
      <c r="D5537">
        <v>9.39</v>
      </c>
      <c r="E5537">
        <v>4</v>
      </c>
      <c r="F5537" t="s">
        <v>11</v>
      </c>
      <c r="G5537">
        <v>9</v>
      </c>
      <c r="H5537">
        <v>3</v>
      </c>
      <c r="I5537">
        <v>5</v>
      </c>
      <c r="J5537" t="s">
        <v>15</v>
      </c>
    </row>
    <row r="5538" spans="1:10" x14ac:dyDescent="0.3">
      <c r="A5538" t="s">
        <v>21</v>
      </c>
      <c r="B5538">
        <v>84</v>
      </c>
      <c r="C5538">
        <v>5.22</v>
      </c>
      <c r="D5538">
        <v>4.9800000000000004</v>
      </c>
      <c r="E5538">
        <v>8</v>
      </c>
      <c r="F5538" t="s">
        <v>11</v>
      </c>
      <c r="G5538">
        <v>3</v>
      </c>
      <c r="H5538">
        <v>10</v>
      </c>
      <c r="I5538">
        <v>2</v>
      </c>
      <c r="J5538" t="s">
        <v>11</v>
      </c>
    </row>
    <row r="5539" spans="1:10" x14ac:dyDescent="0.3">
      <c r="A5539" t="s">
        <v>99</v>
      </c>
      <c r="B5539">
        <v>94</v>
      </c>
      <c r="C5539">
        <v>6.6</v>
      </c>
      <c r="D5539">
        <v>6.92</v>
      </c>
      <c r="E5539">
        <v>1</v>
      </c>
      <c r="F5539" t="s">
        <v>15</v>
      </c>
      <c r="G5539">
        <v>2</v>
      </c>
      <c r="H5539">
        <v>1</v>
      </c>
      <c r="I5539">
        <v>0</v>
      </c>
      <c r="J5539" t="s">
        <v>11</v>
      </c>
    </row>
    <row r="5540" spans="1:10" x14ac:dyDescent="0.3">
      <c r="A5540" t="s">
        <v>53</v>
      </c>
      <c r="B5540">
        <v>81</v>
      </c>
      <c r="C5540">
        <v>7.86</v>
      </c>
      <c r="D5540">
        <v>7.63</v>
      </c>
      <c r="E5540">
        <v>10</v>
      </c>
      <c r="F5540" t="s">
        <v>11</v>
      </c>
      <c r="G5540">
        <v>8</v>
      </c>
      <c r="H5540">
        <v>9</v>
      </c>
      <c r="I5540">
        <v>1</v>
      </c>
      <c r="J5540" t="s">
        <v>11</v>
      </c>
    </row>
    <row r="5541" spans="1:10" x14ac:dyDescent="0.3">
      <c r="A5541" t="s">
        <v>41</v>
      </c>
      <c r="B5541">
        <v>114</v>
      </c>
      <c r="C5541">
        <v>8.61</v>
      </c>
      <c r="D5541">
        <v>8.1199999999999992</v>
      </c>
      <c r="E5541">
        <v>3</v>
      </c>
      <c r="F5541" t="s">
        <v>11</v>
      </c>
      <c r="G5541">
        <v>0</v>
      </c>
      <c r="H5541">
        <v>6</v>
      </c>
      <c r="I5541">
        <v>1</v>
      </c>
      <c r="J5541" t="s">
        <v>11</v>
      </c>
    </row>
    <row r="5542" spans="1:10" x14ac:dyDescent="0.3">
      <c r="A5542" t="s">
        <v>35</v>
      </c>
      <c r="B5542">
        <v>125</v>
      </c>
      <c r="C5542">
        <v>7.75</v>
      </c>
      <c r="D5542">
        <v>7.4</v>
      </c>
      <c r="E5542">
        <v>1</v>
      </c>
      <c r="F5542" t="s">
        <v>15</v>
      </c>
      <c r="G5542">
        <v>9</v>
      </c>
      <c r="H5542">
        <v>5</v>
      </c>
      <c r="I5542">
        <v>2</v>
      </c>
      <c r="J5542" t="s">
        <v>11</v>
      </c>
    </row>
    <row r="5543" spans="1:10" x14ac:dyDescent="0.3">
      <c r="A5543" t="s">
        <v>10</v>
      </c>
      <c r="B5543">
        <v>125</v>
      </c>
      <c r="C5543">
        <v>8.93</v>
      </c>
      <c r="D5543">
        <v>9.42</v>
      </c>
      <c r="E5543">
        <v>2</v>
      </c>
      <c r="F5543" t="s">
        <v>15</v>
      </c>
      <c r="G5543">
        <v>4</v>
      </c>
      <c r="H5543">
        <v>2</v>
      </c>
      <c r="I5543">
        <v>2</v>
      </c>
      <c r="J5543" t="s">
        <v>15</v>
      </c>
    </row>
    <row r="5544" spans="1:10" x14ac:dyDescent="0.3">
      <c r="A5544" t="s">
        <v>57</v>
      </c>
      <c r="B5544">
        <v>118</v>
      </c>
      <c r="C5544">
        <v>6.41</v>
      </c>
      <c r="D5544">
        <v>6.23</v>
      </c>
      <c r="E5544">
        <v>10</v>
      </c>
      <c r="F5544" t="s">
        <v>15</v>
      </c>
      <c r="G5544">
        <v>9</v>
      </c>
      <c r="H5544">
        <v>4</v>
      </c>
      <c r="I5544">
        <v>1</v>
      </c>
      <c r="J5544" t="s">
        <v>11</v>
      </c>
    </row>
    <row r="5545" spans="1:10" x14ac:dyDescent="0.3">
      <c r="A5545" t="s">
        <v>18</v>
      </c>
      <c r="B5545">
        <v>97</v>
      </c>
      <c r="C5545">
        <v>5.92</v>
      </c>
      <c r="D5545">
        <v>5.53</v>
      </c>
      <c r="E5545">
        <v>7</v>
      </c>
      <c r="F5545" t="s">
        <v>15</v>
      </c>
      <c r="G5545">
        <v>1</v>
      </c>
      <c r="H5545">
        <v>5</v>
      </c>
      <c r="I5545">
        <v>1</v>
      </c>
      <c r="J5545" t="s">
        <v>11</v>
      </c>
    </row>
    <row r="5546" spans="1:10" x14ac:dyDescent="0.3">
      <c r="A5546" t="s">
        <v>56</v>
      </c>
      <c r="B5546">
        <v>94</v>
      </c>
      <c r="C5546">
        <v>5.27</v>
      </c>
      <c r="D5546">
        <v>4.8899999999999997</v>
      </c>
      <c r="E5546">
        <v>1</v>
      </c>
      <c r="F5546" t="s">
        <v>11</v>
      </c>
      <c r="G5546">
        <v>4</v>
      </c>
      <c r="H5546">
        <v>10</v>
      </c>
      <c r="I5546">
        <v>2</v>
      </c>
      <c r="J5546" t="s">
        <v>11</v>
      </c>
    </row>
    <row r="5547" spans="1:10" x14ac:dyDescent="0.3">
      <c r="A5547" t="s">
        <v>111</v>
      </c>
      <c r="B5547">
        <v>74</v>
      </c>
      <c r="C5547">
        <v>7.87</v>
      </c>
      <c r="D5547">
        <v>7.68</v>
      </c>
      <c r="E5547">
        <v>9</v>
      </c>
      <c r="F5547" t="s">
        <v>15</v>
      </c>
      <c r="G5547">
        <v>4</v>
      </c>
      <c r="H5547">
        <v>4</v>
      </c>
      <c r="I5547">
        <v>5</v>
      </c>
      <c r="J5547" t="s">
        <v>11</v>
      </c>
    </row>
    <row r="5548" spans="1:10" x14ac:dyDescent="0.3">
      <c r="A5548" t="s">
        <v>56</v>
      </c>
      <c r="B5548">
        <v>130</v>
      </c>
      <c r="C5548">
        <v>8.44</v>
      </c>
      <c r="D5548">
        <v>7.98</v>
      </c>
      <c r="E5548">
        <v>8</v>
      </c>
      <c r="F5548" t="s">
        <v>11</v>
      </c>
      <c r="G5548">
        <v>9</v>
      </c>
      <c r="H5548">
        <v>10</v>
      </c>
      <c r="I5548">
        <v>2</v>
      </c>
      <c r="J5548" t="s">
        <v>15</v>
      </c>
    </row>
    <row r="5549" spans="1:10" x14ac:dyDescent="0.3">
      <c r="A5549" t="s">
        <v>96</v>
      </c>
      <c r="B5549">
        <v>107</v>
      </c>
      <c r="C5549">
        <v>6.63</v>
      </c>
      <c r="D5549">
        <v>6.64</v>
      </c>
      <c r="E5549">
        <v>1</v>
      </c>
      <c r="F5549" t="s">
        <v>11</v>
      </c>
      <c r="G5549">
        <v>10</v>
      </c>
      <c r="H5549">
        <v>4</v>
      </c>
      <c r="I5549">
        <v>2</v>
      </c>
      <c r="J5549" t="s">
        <v>11</v>
      </c>
    </row>
    <row r="5550" spans="1:10" x14ac:dyDescent="0.3">
      <c r="A5550" t="s">
        <v>80</v>
      </c>
      <c r="B5550">
        <v>92</v>
      </c>
      <c r="C5550">
        <v>8.07</v>
      </c>
      <c r="D5550">
        <v>7.78</v>
      </c>
      <c r="E5550">
        <v>10</v>
      </c>
      <c r="F5550" t="s">
        <v>11</v>
      </c>
      <c r="G5550">
        <v>0</v>
      </c>
      <c r="H5550">
        <v>6</v>
      </c>
      <c r="I5550">
        <v>4</v>
      </c>
      <c r="J5550" t="s">
        <v>11</v>
      </c>
    </row>
    <row r="5551" spans="1:10" x14ac:dyDescent="0.3">
      <c r="A5551" t="s">
        <v>16</v>
      </c>
      <c r="B5551">
        <v>119</v>
      </c>
      <c r="C5551">
        <v>5.26</v>
      </c>
      <c r="D5551">
        <v>5.28</v>
      </c>
      <c r="E5551">
        <v>1</v>
      </c>
      <c r="F5551" t="s">
        <v>11</v>
      </c>
      <c r="G5551">
        <v>3</v>
      </c>
      <c r="H5551">
        <v>4</v>
      </c>
      <c r="I5551">
        <v>5</v>
      </c>
      <c r="J5551" t="s">
        <v>11</v>
      </c>
    </row>
    <row r="5552" spans="1:10" x14ac:dyDescent="0.3">
      <c r="A5552" t="s">
        <v>71</v>
      </c>
      <c r="B5552">
        <v>85</v>
      </c>
      <c r="C5552">
        <v>5.5</v>
      </c>
      <c r="D5552">
        <v>5.14</v>
      </c>
      <c r="E5552">
        <v>2</v>
      </c>
      <c r="F5552" t="s">
        <v>11</v>
      </c>
      <c r="G5552">
        <v>6</v>
      </c>
      <c r="H5552">
        <v>9</v>
      </c>
      <c r="I5552">
        <v>1</v>
      </c>
      <c r="J5552" t="s">
        <v>11</v>
      </c>
    </row>
    <row r="5553" spans="1:10" x14ac:dyDescent="0.3">
      <c r="A5553" t="s">
        <v>21</v>
      </c>
      <c r="B5553">
        <v>106</v>
      </c>
      <c r="C5553">
        <v>8.51</v>
      </c>
      <c r="D5553">
        <v>8.44</v>
      </c>
      <c r="E5553">
        <v>2</v>
      </c>
      <c r="F5553" t="s">
        <v>11</v>
      </c>
      <c r="G5553">
        <v>0</v>
      </c>
      <c r="H5553">
        <v>2</v>
      </c>
      <c r="I5553">
        <v>1</v>
      </c>
      <c r="J5553" t="s">
        <v>11</v>
      </c>
    </row>
    <row r="5554" spans="1:10" x14ac:dyDescent="0.3">
      <c r="A5554" t="s">
        <v>53</v>
      </c>
      <c r="B5554">
        <v>97</v>
      </c>
      <c r="C5554">
        <v>6.84</v>
      </c>
      <c r="D5554">
        <v>6.94</v>
      </c>
      <c r="E5554">
        <v>6</v>
      </c>
      <c r="F5554" t="s">
        <v>15</v>
      </c>
      <c r="G5554">
        <v>9</v>
      </c>
      <c r="H5554">
        <v>5</v>
      </c>
      <c r="I5554">
        <v>2</v>
      </c>
      <c r="J5554" t="s">
        <v>11</v>
      </c>
    </row>
    <row r="5555" spans="1:10" x14ac:dyDescent="0.3">
      <c r="A5555" t="s">
        <v>20</v>
      </c>
      <c r="B5555">
        <v>109</v>
      </c>
      <c r="C5555">
        <v>8.36</v>
      </c>
      <c r="D5555">
        <v>7.92</v>
      </c>
      <c r="E5555">
        <v>1</v>
      </c>
      <c r="F5555" t="s">
        <v>15</v>
      </c>
      <c r="G5555">
        <v>1</v>
      </c>
      <c r="H5555">
        <v>3</v>
      </c>
      <c r="I5555">
        <v>3</v>
      </c>
      <c r="J5555" t="s">
        <v>11</v>
      </c>
    </row>
    <row r="5556" spans="1:10" x14ac:dyDescent="0.3">
      <c r="A5556" t="s">
        <v>81</v>
      </c>
      <c r="B5556">
        <v>99</v>
      </c>
      <c r="C5556">
        <v>9.16</v>
      </c>
      <c r="D5556">
        <v>9.06</v>
      </c>
      <c r="E5556">
        <v>4</v>
      </c>
      <c r="F5556" t="s">
        <v>11</v>
      </c>
      <c r="G5556">
        <v>3</v>
      </c>
      <c r="H5556">
        <v>8</v>
      </c>
      <c r="I5556">
        <v>0</v>
      </c>
      <c r="J5556" t="s">
        <v>11</v>
      </c>
    </row>
    <row r="5557" spans="1:10" x14ac:dyDescent="0.3">
      <c r="A5557" t="s">
        <v>42</v>
      </c>
      <c r="B5557">
        <v>78</v>
      </c>
      <c r="C5557">
        <v>9.26</v>
      </c>
      <c r="D5557">
        <v>9.06</v>
      </c>
      <c r="E5557">
        <v>7</v>
      </c>
      <c r="F5557" t="s">
        <v>15</v>
      </c>
      <c r="G5557">
        <v>9</v>
      </c>
      <c r="H5557">
        <v>3</v>
      </c>
      <c r="I5557">
        <v>1</v>
      </c>
      <c r="J5557" t="s">
        <v>11</v>
      </c>
    </row>
    <row r="5558" spans="1:10" x14ac:dyDescent="0.3">
      <c r="A5558" t="s">
        <v>96</v>
      </c>
      <c r="B5558">
        <v>101</v>
      </c>
      <c r="C5558">
        <v>5.86</v>
      </c>
      <c r="D5558">
        <v>5.6</v>
      </c>
      <c r="E5558">
        <v>9</v>
      </c>
      <c r="F5558" t="s">
        <v>15</v>
      </c>
      <c r="G5558">
        <v>1</v>
      </c>
      <c r="H5558">
        <v>8</v>
      </c>
      <c r="I5558">
        <v>4</v>
      </c>
      <c r="J5558" t="s">
        <v>11</v>
      </c>
    </row>
    <row r="5559" spans="1:10" x14ac:dyDescent="0.3">
      <c r="A5559" t="s">
        <v>16</v>
      </c>
      <c r="B5559">
        <v>115</v>
      </c>
      <c r="C5559">
        <v>7.43</v>
      </c>
      <c r="D5559">
        <v>7.53</v>
      </c>
      <c r="E5559">
        <v>10</v>
      </c>
      <c r="F5559" t="s">
        <v>11</v>
      </c>
      <c r="G5559">
        <v>1</v>
      </c>
      <c r="H5559">
        <v>8</v>
      </c>
      <c r="I5559">
        <v>0</v>
      </c>
      <c r="J5559" t="s">
        <v>11</v>
      </c>
    </row>
    <row r="5560" spans="1:10" x14ac:dyDescent="0.3">
      <c r="A5560" t="s">
        <v>89</v>
      </c>
      <c r="B5560">
        <v>99</v>
      </c>
      <c r="C5560">
        <v>8.67</v>
      </c>
      <c r="D5560">
        <v>8.76</v>
      </c>
      <c r="E5560">
        <v>3</v>
      </c>
      <c r="F5560" t="s">
        <v>15</v>
      </c>
      <c r="G5560">
        <v>0</v>
      </c>
      <c r="H5560">
        <v>2</v>
      </c>
      <c r="I5560">
        <v>3</v>
      </c>
      <c r="J5560" t="s">
        <v>11</v>
      </c>
    </row>
    <row r="5561" spans="1:10" x14ac:dyDescent="0.3">
      <c r="A5561" t="s">
        <v>29</v>
      </c>
      <c r="B5561">
        <v>111</v>
      </c>
      <c r="C5561">
        <v>8.8699999999999992</v>
      </c>
      <c r="D5561">
        <v>9</v>
      </c>
      <c r="E5561">
        <v>4</v>
      </c>
      <c r="F5561" t="s">
        <v>11</v>
      </c>
      <c r="G5561">
        <v>1</v>
      </c>
      <c r="H5561">
        <v>10</v>
      </c>
      <c r="I5561">
        <v>5</v>
      </c>
      <c r="J5561" t="s">
        <v>15</v>
      </c>
    </row>
    <row r="5562" spans="1:10" x14ac:dyDescent="0.3">
      <c r="A5562" t="s">
        <v>68</v>
      </c>
      <c r="B5562">
        <v>84</v>
      </c>
      <c r="C5562">
        <v>8.92</v>
      </c>
      <c r="D5562">
        <v>8.58</v>
      </c>
      <c r="E5562">
        <v>5</v>
      </c>
      <c r="F5562" t="s">
        <v>15</v>
      </c>
      <c r="G5562">
        <v>2</v>
      </c>
      <c r="H5562">
        <v>7</v>
      </c>
      <c r="I5562">
        <v>4</v>
      </c>
      <c r="J5562" t="s">
        <v>11</v>
      </c>
    </row>
    <row r="5563" spans="1:10" x14ac:dyDescent="0.3">
      <c r="A5563" t="s">
        <v>55</v>
      </c>
      <c r="B5563">
        <v>99</v>
      </c>
      <c r="C5563">
        <v>6.14</v>
      </c>
      <c r="D5563">
        <v>5.93</v>
      </c>
      <c r="E5563">
        <v>5</v>
      </c>
      <c r="F5563" t="s">
        <v>11</v>
      </c>
      <c r="G5563">
        <v>3</v>
      </c>
      <c r="H5563">
        <v>6</v>
      </c>
      <c r="I5563">
        <v>2</v>
      </c>
      <c r="J5563" t="s">
        <v>11</v>
      </c>
    </row>
    <row r="5564" spans="1:10" x14ac:dyDescent="0.3">
      <c r="A5564" t="s">
        <v>111</v>
      </c>
      <c r="B5564">
        <v>90</v>
      </c>
      <c r="C5564">
        <v>5.96</v>
      </c>
      <c r="D5564">
        <v>5.67</v>
      </c>
      <c r="E5564">
        <v>2</v>
      </c>
      <c r="F5564" t="s">
        <v>11</v>
      </c>
      <c r="G5564">
        <v>0</v>
      </c>
      <c r="H5564">
        <v>1</v>
      </c>
      <c r="I5564">
        <v>3</v>
      </c>
      <c r="J5564" t="s">
        <v>11</v>
      </c>
    </row>
    <row r="5565" spans="1:10" x14ac:dyDescent="0.3">
      <c r="A5565" t="s">
        <v>77</v>
      </c>
      <c r="B5565">
        <v>111</v>
      </c>
      <c r="C5565">
        <v>7.95</v>
      </c>
      <c r="D5565">
        <v>7.99</v>
      </c>
      <c r="E5565">
        <v>5</v>
      </c>
      <c r="F5565" t="s">
        <v>11</v>
      </c>
      <c r="G5565">
        <v>0</v>
      </c>
      <c r="H5565">
        <v>2</v>
      </c>
      <c r="I5565">
        <v>2</v>
      </c>
      <c r="J5565" t="s">
        <v>11</v>
      </c>
    </row>
    <row r="5566" spans="1:10" x14ac:dyDescent="0.3">
      <c r="A5566" t="s">
        <v>104</v>
      </c>
      <c r="B5566">
        <v>100</v>
      </c>
      <c r="C5566">
        <v>8.7100000000000009</v>
      </c>
      <c r="D5566">
        <v>8.67</v>
      </c>
      <c r="E5566">
        <v>10</v>
      </c>
      <c r="F5566" t="s">
        <v>11</v>
      </c>
      <c r="G5566">
        <v>6</v>
      </c>
      <c r="H5566">
        <v>4</v>
      </c>
      <c r="I5566">
        <v>4</v>
      </c>
      <c r="J5566" t="s">
        <v>11</v>
      </c>
    </row>
    <row r="5567" spans="1:10" x14ac:dyDescent="0.3">
      <c r="A5567" t="s">
        <v>38</v>
      </c>
      <c r="B5567">
        <v>110</v>
      </c>
      <c r="C5567">
        <v>6.6</v>
      </c>
      <c r="D5567">
        <v>6.43</v>
      </c>
      <c r="E5567">
        <v>1</v>
      </c>
      <c r="F5567" t="s">
        <v>15</v>
      </c>
      <c r="G5567">
        <v>4</v>
      </c>
      <c r="H5567">
        <v>2</v>
      </c>
      <c r="I5567">
        <v>4</v>
      </c>
      <c r="J5567" t="s">
        <v>11</v>
      </c>
    </row>
    <row r="5568" spans="1:10" x14ac:dyDescent="0.3">
      <c r="A5568" t="s">
        <v>10</v>
      </c>
      <c r="B5568">
        <v>116</v>
      </c>
      <c r="C5568">
        <v>5.52</v>
      </c>
      <c r="D5568">
        <v>5.81</v>
      </c>
      <c r="E5568">
        <v>7</v>
      </c>
      <c r="F5568" t="s">
        <v>15</v>
      </c>
      <c r="G5568">
        <v>6</v>
      </c>
      <c r="H5568">
        <v>5</v>
      </c>
      <c r="I5568">
        <v>2</v>
      </c>
      <c r="J5568" t="s">
        <v>11</v>
      </c>
    </row>
    <row r="5569" spans="1:10" x14ac:dyDescent="0.3">
      <c r="A5569" t="s">
        <v>58</v>
      </c>
      <c r="B5569">
        <v>110</v>
      </c>
      <c r="C5569">
        <v>8.58</v>
      </c>
      <c r="D5569">
        <v>8.17</v>
      </c>
      <c r="E5569">
        <v>5</v>
      </c>
      <c r="F5569" t="s">
        <v>15</v>
      </c>
      <c r="G5569">
        <v>9</v>
      </c>
      <c r="H5569">
        <v>3</v>
      </c>
      <c r="I5569">
        <v>0</v>
      </c>
      <c r="J5569" t="s">
        <v>11</v>
      </c>
    </row>
    <row r="5570" spans="1:10" x14ac:dyDescent="0.3">
      <c r="A5570" t="s">
        <v>52</v>
      </c>
      <c r="B5570">
        <v>104</v>
      </c>
      <c r="C5570">
        <v>6.5</v>
      </c>
      <c r="D5570">
        <v>6.97</v>
      </c>
      <c r="E5570">
        <v>6</v>
      </c>
      <c r="F5570" t="s">
        <v>11</v>
      </c>
      <c r="G5570">
        <v>8</v>
      </c>
      <c r="H5570">
        <v>6</v>
      </c>
      <c r="I5570">
        <v>1</v>
      </c>
      <c r="J5570" t="s">
        <v>11</v>
      </c>
    </row>
    <row r="5571" spans="1:10" x14ac:dyDescent="0.3">
      <c r="A5571" t="s">
        <v>44</v>
      </c>
      <c r="B5571">
        <v>85</v>
      </c>
      <c r="C5571">
        <v>5.83</v>
      </c>
      <c r="D5571">
        <v>5.45</v>
      </c>
      <c r="E5571">
        <v>9</v>
      </c>
      <c r="F5571" t="s">
        <v>11</v>
      </c>
      <c r="G5571">
        <v>0</v>
      </c>
      <c r="H5571">
        <v>9</v>
      </c>
      <c r="I5571">
        <v>1</v>
      </c>
      <c r="J5571" t="s">
        <v>11</v>
      </c>
    </row>
    <row r="5572" spans="1:10" x14ac:dyDescent="0.3">
      <c r="A5572" t="s">
        <v>44</v>
      </c>
      <c r="B5572">
        <v>99</v>
      </c>
      <c r="C5572">
        <v>5.74</v>
      </c>
      <c r="D5572">
        <v>6.01</v>
      </c>
      <c r="E5572">
        <v>3</v>
      </c>
      <c r="F5572" t="s">
        <v>11</v>
      </c>
      <c r="G5572">
        <v>7</v>
      </c>
      <c r="H5572">
        <v>10</v>
      </c>
      <c r="I5572">
        <v>5</v>
      </c>
      <c r="J5572" t="s">
        <v>11</v>
      </c>
    </row>
    <row r="5573" spans="1:10" x14ac:dyDescent="0.3">
      <c r="A5573" t="s">
        <v>20</v>
      </c>
      <c r="B5573">
        <v>92</v>
      </c>
      <c r="C5573">
        <v>6.57</v>
      </c>
      <c r="D5573">
        <v>6.44</v>
      </c>
      <c r="E5573">
        <v>1</v>
      </c>
      <c r="F5573" t="s">
        <v>11</v>
      </c>
      <c r="G5573">
        <v>9</v>
      </c>
      <c r="H5573">
        <v>7</v>
      </c>
      <c r="I5573">
        <v>4</v>
      </c>
      <c r="J5573" t="s">
        <v>11</v>
      </c>
    </row>
    <row r="5574" spans="1:10" x14ac:dyDescent="0.3">
      <c r="A5574" t="s">
        <v>25</v>
      </c>
      <c r="B5574">
        <v>94</v>
      </c>
      <c r="C5574">
        <v>7.96</v>
      </c>
      <c r="D5574">
        <v>8.33</v>
      </c>
      <c r="E5574">
        <v>8</v>
      </c>
      <c r="F5574" t="s">
        <v>15</v>
      </c>
      <c r="G5574">
        <v>3</v>
      </c>
      <c r="H5574">
        <v>5</v>
      </c>
      <c r="I5574">
        <v>3</v>
      </c>
      <c r="J5574" t="s">
        <v>11</v>
      </c>
    </row>
    <row r="5575" spans="1:10" x14ac:dyDescent="0.3">
      <c r="A5575" t="s">
        <v>84</v>
      </c>
      <c r="B5575">
        <v>94</v>
      </c>
      <c r="C5575">
        <v>6.79</v>
      </c>
      <c r="D5575">
        <v>6.36</v>
      </c>
      <c r="E5575">
        <v>2</v>
      </c>
      <c r="F5575" t="s">
        <v>15</v>
      </c>
      <c r="G5575">
        <v>8</v>
      </c>
      <c r="H5575">
        <v>1</v>
      </c>
      <c r="I5575">
        <v>2</v>
      </c>
      <c r="J5575" t="s">
        <v>11</v>
      </c>
    </row>
    <row r="5576" spans="1:10" x14ac:dyDescent="0.3">
      <c r="A5576" t="s">
        <v>80</v>
      </c>
      <c r="B5576">
        <v>85</v>
      </c>
      <c r="C5576">
        <v>5.0999999999999996</v>
      </c>
      <c r="D5576">
        <v>4.97</v>
      </c>
      <c r="E5576">
        <v>2</v>
      </c>
      <c r="F5576" t="s">
        <v>11</v>
      </c>
      <c r="G5576">
        <v>1</v>
      </c>
      <c r="H5576">
        <v>1</v>
      </c>
      <c r="I5576">
        <v>3</v>
      </c>
      <c r="J5576" t="s">
        <v>11</v>
      </c>
    </row>
    <row r="5577" spans="1:10" x14ac:dyDescent="0.3">
      <c r="A5577" t="s">
        <v>89</v>
      </c>
      <c r="B5577">
        <v>70</v>
      </c>
      <c r="C5577">
        <v>5.48</v>
      </c>
      <c r="D5577">
        <v>5.32</v>
      </c>
      <c r="E5577">
        <v>10</v>
      </c>
      <c r="F5577" t="s">
        <v>11</v>
      </c>
      <c r="G5577">
        <v>8</v>
      </c>
      <c r="H5577">
        <v>1</v>
      </c>
      <c r="I5577">
        <v>2</v>
      </c>
      <c r="J5577" t="s">
        <v>11</v>
      </c>
    </row>
    <row r="5578" spans="1:10" x14ac:dyDescent="0.3">
      <c r="A5578" t="s">
        <v>70</v>
      </c>
      <c r="B5578">
        <v>89</v>
      </c>
      <c r="C5578">
        <v>6.45</v>
      </c>
      <c r="D5578">
        <v>6.94</v>
      </c>
      <c r="E5578">
        <v>4</v>
      </c>
      <c r="F5578" t="s">
        <v>15</v>
      </c>
      <c r="G5578">
        <v>7</v>
      </c>
      <c r="H5578">
        <v>3</v>
      </c>
      <c r="I5578">
        <v>3</v>
      </c>
      <c r="J5578" t="s">
        <v>11</v>
      </c>
    </row>
    <row r="5579" spans="1:10" x14ac:dyDescent="0.3">
      <c r="A5579" t="s">
        <v>70</v>
      </c>
      <c r="B5579">
        <v>102</v>
      </c>
      <c r="C5579">
        <v>8.3000000000000007</v>
      </c>
      <c r="D5579">
        <v>8.7899999999999991</v>
      </c>
      <c r="E5579">
        <v>5</v>
      </c>
      <c r="F5579" t="s">
        <v>15</v>
      </c>
      <c r="G5579">
        <v>5</v>
      </c>
      <c r="H5579">
        <v>7</v>
      </c>
      <c r="I5579">
        <v>5</v>
      </c>
      <c r="J5579" t="s">
        <v>11</v>
      </c>
    </row>
    <row r="5580" spans="1:10" x14ac:dyDescent="0.3">
      <c r="A5580" t="s">
        <v>63</v>
      </c>
      <c r="B5580">
        <v>79</v>
      </c>
      <c r="C5580">
        <v>5.49</v>
      </c>
      <c r="D5580">
        <v>5.18</v>
      </c>
      <c r="E5580">
        <v>1</v>
      </c>
      <c r="F5580" t="s">
        <v>11</v>
      </c>
      <c r="G5580">
        <v>4</v>
      </c>
      <c r="H5580">
        <v>9</v>
      </c>
      <c r="I5580">
        <v>2</v>
      </c>
      <c r="J5580" t="s">
        <v>11</v>
      </c>
    </row>
    <row r="5581" spans="1:10" x14ac:dyDescent="0.3">
      <c r="A5581" t="s">
        <v>68</v>
      </c>
      <c r="B5581">
        <v>100</v>
      </c>
      <c r="C5581">
        <v>7.8</v>
      </c>
      <c r="D5581">
        <v>7.93</v>
      </c>
      <c r="E5581">
        <v>3</v>
      </c>
      <c r="F5581" t="s">
        <v>11</v>
      </c>
      <c r="G5581">
        <v>2</v>
      </c>
      <c r="H5581">
        <v>6</v>
      </c>
      <c r="I5581">
        <v>4</v>
      </c>
      <c r="J5581" t="s">
        <v>11</v>
      </c>
    </row>
    <row r="5582" spans="1:10" x14ac:dyDescent="0.3">
      <c r="A5582" t="s">
        <v>13</v>
      </c>
      <c r="B5582">
        <v>128</v>
      </c>
      <c r="C5582">
        <v>5.6</v>
      </c>
      <c r="D5582">
        <v>5.64</v>
      </c>
      <c r="E5582">
        <v>8</v>
      </c>
      <c r="F5582" t="s">
        <v>11</v>
      </c>
      <c r="G5582">
        <v>0</v>
      </c>
      <c r="H5582">
        <v>7</v>
      </c>
      <c r="I5582">
        <v>0</v>
      </c>
      <c r="J5582" t="s">
        <v>11</v>
      </c>
    </row>
    <row r="5583" spans="1:10" x14ac:dyDescent="0.3">
      <c r="A5583" t="s">
        <v>104</v>
      </c>
      <c r="B5583">
        <v>115</v>
      </c>
      <c r="C5583">
        <v>6.06</v>
      </c>
      <c r="D5583">
        <v>5.71</v>
      </c>
      <c r="E5583">
        <v>6</v>
      </c>
      <c r="F5583" t="s">
        <v>11</v>
      </c>
      <c r="G5583">
        <v>5</v>
      </c>
      <c r="H5583">
        <v>3</v>
      </c>
      <c r="I5583">
        <v>1</v>
      </c>
      <c r="J5583" t="s">
        <v>11</v>
      </c>
    </row>
    <row r="5584" spans="1:10" x14ac:dyDescent="0.3">
      <c r="A5584" t="s">
        <v>92</v>
      </c>
      <c r="B5584">
        <v>124</v>
      </c>
      <c r="C5584">
        <v>5.86</v>
      </c>
      <c r="D5584">
        <v>5.53</v>
      </c>
      <c r="E5584">
        <v>3</v>
      </c>
      <c r="F5584" t="s">
        <v>15</v>
      </c>
      <c r="G5584">
        <v>9</v>
      </c>
      <c r="H5584">
        <v>8</v>
      </c>
      <c r="I5584">
        <v>3</v>
      </c>
      <c r="J5584" t="s">
        <v>15</v>
      </c>
    </row>
    <row r="5585" spans="1:10" x14ac:dyDescent="0.3">
      <c r="A5585" t="s">
        <v>39</v>
      </c>
      <c r="B5585">
        <v>105</v>
      </c>
      <c r="C5585">
        <v>5.34</v>
      </c>
      <c r="D5585">
        <v>5.83</v>
      </c>
      <c r="E5585">
        <v>7</v>
      </c>
      <c r="F5585" t="s">
        <v>11</v>
      </c>
      <c r="G5585">
        <v>4</v>
      </c>
      <c r="H5585">
        <v>10</v>
      </c>
      <c r="I5585">
        <v>5</v>
      </c>
      <c r="J5585" t="s">
        <v>11</v>
      </c>
    </row>
    <row r="5586" spans="1:10" x14ac:dyDescent="0.3">
      <c r="A5586" t="s">
        <v>64</v>
      </c>
      <c r="B5586">
        <v>117</v>
      </c>
      <c r="C5586">
        <v>8.36</v>
      </c>
      <c r="D5586">
        <v>8.31</v>
      </c>
      <c r="E5586">
        <v>6</v>
      </c>
      <c r="F5586" t="s">
        <v>15</v>
      </c>
      <c r="G5586">
        <v>7</v>
      </c>
      <c r="H5586">
        <v>6</v>
      </c>
      <c r="I5586">
        <v>1</v>
      </c>
      <c r="J5586" t="s">
        <v>11</v>
      </c>
    </row>
    <row r="5587" spans="1:10" x14ac:dyDescent="0.3">
      <c r="A5587" t="s">
        <v>68</v>
      </c>
      <c r="B5587">
        <v>89</v>
      </c>
      <c r="C5587">
        <v>7.32</v>
      </c>
      <c r="D5587">
        <v>6.95</v>
      </c>
      <c r="E5587">
        <v>5</v>
      </c>
      <c r="F5587" t="s">
        <v>11</v>
      </c>
      <c r="G5587">
        <v>0</v>
      </c>
      <c r="H5587">
        <v>3</v>
      </c>
      <c r="I5587">
        <v>3</v>
      </c>
      <c r="J5587" t="s">
        <v>11</v>
      </c>
    </row>
    <row r="5588" spans="1:10" x14ac:dyDescent="0.3">
      <c r="A5588" t="s">
        <v>52</v>
      </c>
      <c r="B5588">
        <v>90</v>
      </c>
      <c r="C5588">
        <v>9.16</v>
      </c>
      <c r="D5588">
        <v>8.8699999999999992</v>
      </c>
      <c r="E5588">
        <v>8</v>
      </c>
      <c r="F5588" t="s">
        <v>11</v>
      </c>
      <c r="G5588">
        <v>9</v>
      </c>
      <c r="H5588">
        <v>2</v>
      </c>
      <c r="I5588">
        <v>4</v>
      </c>
      <c r="J5588" t="s">
        <v>11</v>
      </c>
    </row>
    <row r="5589" spans="1:10" x14ac:dyDescent="0.3">
      <c r="A5589" t="s">
        <v>42</v>
      </c>
      <c r="B5589">
        <v>58</v>
      </c>
      <c r="C5589">
        <v>5.49</v>
      </c>
      <c r="D5589">
        <v>5.26</v>
      </c>
      <c r="E5589">
        <v>8</v>
      </c>
      <c r="F5589" t="s">
        <v>11</v>
      </c>
      <c r="G5589">
        <v>0</v>
      </c>
      <c r="H5589">
        <v>9</v>
      </c>
      <c r="I5589">
        <v>5</v>
      </c>
      <c r="J5589" t="s">
        <v>11</v>
      </c>
    </row>
    <row r="5590" spans="1:10" x14ac:dyDescent="0.3">
      <c r="A5590" t="s">
        <v>94</v>
      </c>
      <c r="B5590">
        <v>117</v>
      </c>
      <c r="C5590">
        <v>5.72</v>
      </c>
      <c r="D5590">
        <v>5.73</v>
      </c>
      <c r="E5590">
        <v>3</v>
      </c>
      <c r="F5590" t="s">
        <v>15</v>
      </c>
      <c r="G5590">
        <v>6</v>
      </c>
      <c r="H5590">
        <v>7</v>
      </c>
      <c r="I5590">
        <v>4</v>
      </c>
      <c r="J5590" t="s">
        <v>11</v>
      </c>
    </row>
    <row r="5591" spans="1:10" x14ac:dyDescent="0.3">
      <c r="A5591" t="s">
        <v>58</v>
      </c>
      <c r="B5591">
        <v>123</v>
      </c>
      <c r="C5591">
        <v>6.53</v>
      </c>
      <c r="D5591">
        <v>6.37</v>
      </c>
      <c r="E5591">
        <v>8</v>
      </c>
      <c r="F5591" t="s">
        <v>11</v>
      </c>
      <c r="G5591">
        <v>7</v>
      </c>
      <c r="H5591">
        <v>10</v>
      </c>
      <c r="I5591">
        <v>3</v>
      </c>
      <c r="J5591" t="s">
        <v>15</v>
      </c>
    </row>
    <row r="5592" spans="1:10" x14ac:dyDescent="0.3">
      <c r="A5592" t="s">
        <v>109</v>
      </c>
      <c r="B5592">
        <v>91</v>
      </c>
      <c r="C5592">
        <v>8.83</v>
      </c>
      <c r="D5592">
        <v>8.7899999999999991</v>
      </c>
      <c r="E5592">
        <v>10</v>
      </c>
      <c r="F5592" t="s">
        <v>15</v>
      </c>
      <c r="G5592">
        <v>9</v>
      </c>
      <c r="H5592">
        <v>10</v>
      </c>
      <c r="I5592">
        <v>3</v>
      </c>
      <c r="J5592" t="s">
        <v>15</v>
      </c>
    </row>
    <row r="5593" spans="1:10" x14ac:dyDescent="0.3">
      <c r="A5593" t="s">
        <v>79</v>
      </c>
      <c r="B5593">
        <v>96</v>
      </c>
      <c r="C5593">
        <v>6.53</v>
      </c>
      <c r="D5593">
        <v>6.2</v>
      </c>
      <c r="E5593">
        <v>9</v>
      </c>
      <c r="F5593" t="s">
        <v>15</v>
      </c>
      <c r="G5593">
        <v>0</v>
      </c>
      <c r="H5593">
        <v>9</v>
      </c>
      <c r="I5593">
        <v>3</v>
      </c>
      <c r="J5593" t="s">
        <v>11</v>
      </c>
    </row>
    <row r="5594" spans="1:10" x14ac:dyDescent="0.3">
      <c r="A5594" t="s">
        <v>43</v>
      </c>
      <c r="B5594">
        <v>88</v>
      </c>
      <c r="C5594">
        <v>7.04</v>
      </c>
      <c r="D5594">
        <v>6.87</v>
      </c>
      <c r="E5594">
        <v>10</v>
      </c>
      <c r="F5594" t="s">
        <v>15</v>
      </c>
      <c r="G5594">
        <v>8</v>
      </c>
      <c r="H5594">
        <v>4</v>
      </c>
      <c r="I5594">
        <v>5</v>
      </c>
      <c r="J5594" t="s">
        <v>11</v>
      </c>
    </row>
    <row r="5595" spans="1:10" x14ac:dyDescent="0.3">
      <c r="A5595" t="s">
        <v>90</v>
      </c>
      <c r="B5595">
        <v>105</v>
      </c>
      <c r="C5595">
        <v>6.51</v>
      </c>
      <c r="D5595">
        <v>6.08</v>
      </c>
      <c r="E5595">
        <v>3</v>
      </c>
      <c r="F5595" t="s">
        <v>11</v>
      </c>
      <c r="G5595">
        <v>6</v>
      </c>
      <c r="H5595">
        <v>4</v>
      </c>
      <c r="I5595">
        <v>4</v>
      </c>
      <c r="J5595" t="s">
        <v>11</v>
      </c>
    </row>
    <row r="5596" spans="1:10" x14ac:dyDescent="0.3">
      <c r="A5596" t="s">
        <v>103</v>
      </c>
      <c r="B5596">
        <v>116</v>
      </c>
      <c r="C5596">
        <v>5.4</v>
      </c>
      <c r="D5596">
        <v>5.79</v>
      </c>
      <c r="E5596">
        <v>8</v>
      </c>
      <c r="F5596" t="s">
        <v>15</v>
      </c>
      <c r="G5596">
        <v>6</v>
      </c>
      <c r="H5596">
        <v>6</v>
      </c>
      <c r="I5596">
        <v>0</v>
      </c>
      <c r="J5596" t="s">
        <v>11</v>
      </c>
    </row>
    <row r="5597" spans="1:10" x14ac:dyDescent="0.3">
      <c r="A5597" t="s">
        <v>37</v>
      </c>
      <c r="B5597">
        <v>73</v>
      </c>
      <c r="C5597">
        <v>9.6999999999999993</v>
      </c>
      <c r="D5597">
        <v>9.4</v>
      </c>
      <c r="E5597">
        <v>8</v>
      </c>
      <c r="F5597" t="s">
        <v>15</v>
      </c>
      <c r="G5597">
        <v>7</v>
      </c>
      <c r="H5597">
        <v>2</v>
      </c>
      <c r="I5597">
        <v>0</v>
      </c>
      <c r="J5597" t="s">
        <v>11</v>
      </c>
    </row>
    <row r="5598" spans="1:10" x14ac:dyDescent="0.3">
      <c r="A5598" t="s">
        <v>75</v>
      </c>
      <c r="B5598">
        <v>106</v>
      </c>
      <c r="C5598">
        <v>7.74</v>
      </c>
      <c r="D5598">
        <v>8</v>
      </c>
      <c r="E5598">
        <v>7</v>
      </c>
      <c r="F5598" t="s">
        <v>15</v>
      </c>
      <c r="G5598">
        <v>7</v>
      </c>
      <c r="H5598">
        <v>10</v>
      </c>
      <c r="I5598">
        <v>3</v>
      </c>
      <c r="J5598" t="s">
        <v>11</v>
      </c>
    </row>
    <row r="5599" spans="1:10" x14ac:dyDescent="0.3">
      <c r="A5599" t="s">
        <v>83</v>
      </c>
      <c r="B5599">
        <v>95</v>
      </c>
      <c r="C5599">
        <v>8.94</v>
      </c>
      <c r="D5599">
        <v>8.7899999999999991</v>
      </c>
      <c r="E5599">
        <v>8</v>
      </c>
      <c r="F5599" t="s">
        <v>15</v>
      </c>
      <c r="G5599">
        <v>0</v>
      </c>
      <c r="H5599">
        <v>1</v>
      </c>
      <c r="I5599">
        <v>2</v>
      </c>
      <c r="J5599" t="s">
        <v>11</v>
      </c>
    </row>
    <row r="5600" spans="1:10" x14ac:dyDescent="0.3">
      <c r="A5600" t="s">
        <v>105</v>
      </c>
      <c r="B5600">
        <v>101</v>
      </c>
      <c r="C5600">
        <v>8.2899999999999991</v>
      </c>
      <c r="D5600">
        <v>8.26</v>
      </c>
      <c r="E5600">
        <v>1</v>
      </c>
      <c r="F5600" t="s">
        <v>11</v>
      </c>
      <c r="G5600">
        <v>3</v>
      </c>
      <c r="H5600">
        <v>10</v>
      </c>
      <c r="I5600">
        <v>0</v>
      </c>
      <c r="J5600" t="s">
        <v>11</v>
      </c>
    </row>
    <row r="5601" spans="1:10" x14ac:dyDescent="0.3">
      <c r="A5601" t="s">
        <v>17</v>
      </c>
      <c r="B5601">
        <v>106</v>
      </c>
      <c r="C5601">
        <v>7.57</v>
      </c>
      <c r="D5601">
        <v>7.36</v>
      </c>
      <c r="E5601">
        <v>3</v>
      </c>
      <c r="F5601" t="s">
        <v>11</v>
      </c>
      <c r="G5601">
        <v>10</v>
      </c>
      <c r="H5601">
        <v>3</v>
      </c>
      <c r="I5601">
        <v>4</v>
      </c>
      <c r="J5601" t="s">
        <v>11</v>
      </c>
    </row>
    <row r="5602" spans="1:10" x14ac:dyDescent="0.3">
      <c r="A5602" t="s">
        <v>20</v>
      </c>
      <c r="B5602">
        <v>97</v>
      </c>
      <c r="C5602">
        <v>5.45</v>
      </c>
      <c r="D5602">
        <v>5.65</v>
      </c>
      <c r="E5602">
        <v>6</v>
      </c>
      <c r="F5602" t="s">
        <v>11</v>
      </c>
      <c r="G5602">
        <v>8</v>
      </c>
      <c r="H5602">
        <v>5</v>
      </c>
      <c r="I5602">
        <v>4</v>
      </c>
      <c r="J5602" t="s">
        <v>11</v>
      </c>
    </row>
    <row r="5603" spans="1:10" x14ac:dyDescent="0.3">
      <c r="A5603" t="s">
        <v>77</v>
      </c>
      <c r="B5603">
        <v>98</v>
      </c>
      <c r="C5603">
        <v>8.2100000000000009</v>
      </c>
      <c r="D5603">
        <v>8.5500000000000007</v>
      </c>
      <c r="E5603">
        <v>7</v>
      </c>
      <c r="F5603" t="s">
        <v>11</v>
      </c>
      <c r="G5603">
        <v>2</v>
      </c>
      <c r="H5603">
        <v>2</v>
      </c>
      <c r="I5603">
        <v>5</v>
      </c>
      <c r="J5603" t="s">
        <v>11</v>
      </c>
    </row>
    <row r="5604" spans="1:10" x14ac:dyDescent="0.3">
      <c r="A5604" t="s">
        <v>92</v>
      </c>
      <c r="B5604">
        <v>96</v>
      </c>
      <c r="C5604">
        <v>5.78</v>
      </c>
      <c r="D5604">
        <v>5.57</v>
      </c>
      <c r="E5604">
        <v>7</v>
      </c>
      <c r="F5604" t="s">
        <v>11</v>
      </c>
      <c r="G5604">
        <v>5</v>
      </c>
      <c r="H5604">
        <v>9</v>
      </c>
      <c r="I5604">
        <v>4</v>
      </c>
      <c r="J5604" t="s">
        <v>11</v>
      </c>
    </row>
    <row r="5605" spans="1:10" x14ac:dyDescent="0.3">
      <c r="A5605" t="s">
        <v>80</v>
      </c>
      <c r="B5605">
        <v>114</v>
      </c>
      <c r="C5605">
        <v>7.07</v>
      </c>
      <c r="D5605">
        <v>6.81</v>
      </c>
      <c r="E5605">
        <v>6</v>
      </c>
      <c r="F5605" t="s">
        <v>11</v>
      </c>
      <c r="G5605">
        <v>3</v>
      </c>
      <c r="H5605">
        <v>1</v>
      </c>
      <c r="I5605">
        <v>1</v>
      </c>
      <c r="J5605" t="s">
        <v>11</v>
      </c>
    </row>
    <row r="5606" spans="1:10" x14ac:dyDescent="0.3">
      <c r="A5606" t="s">
        <v>100</v>
      </c>
      <c r="B5606">
        <v>106</v>
      </c>
      <c r="C5606">
        <v>8.15</v>
      </c>
      <c r="D5606">
        <v>8.33</v>
      </c>
      <c r="E5606">
        <v>4</v>
      </c>
      <c r="F5606" t="s">
        <v>11</v>
      </c>
      <c r="G5606">
        <v>0</v>
      </c>
      <c r="H5606">
        <v>3</v>
      </c>
      <c r="I5606">
        <v>1</v>
      </c>
      <c r="J5606" t="s">
        <v>11</v>
      </c>
    </row>
    <row r="5607" spans="1:10" x14ac:dyDescent="0.3">
      <c r="A5607" t="s">
        <v>111</v>
      </c>
      <c r="B5607">
        <v>103</v>
      </c>
      <c r="C5607">
        <v>8.91</v>
      </c>
      <c r="D5607">
        <v>8.61</v>
      </c>
      <c r="E5607">
        <v>5</v>
      </c>
      <c r="F5607" t="s">
        <v>15</v>
      </c>
      <c r="G5607">
        <v>2</v>
      </c>
      <c r="H5607">
        <v>5</v>
      </c>
      <c r="I5607">
        <v>4</v>
      </c>
      <c r="J5607" t="s">
        <v>11</v>
      </c>
    </row>
    <row r="5608" spans="1:10" x14ac:dyDescent="0.3">
      <c r="A5608" t="s">
        <v>54</v>
      </c>
      <c r="B5608">
        <v>80</v>
      </c>
      <c r="C5608">
        <v>8.43</v>
      </c>
      <c r="D5608">
        <v>8.57</v>
      </c>
      <c r="E5608">
        <v>9</v>
      </c>
      <c r="F5608" t="s">
        <v>11</v>
      </c>
      <c r="G5608">
        <v>2</v>
      </c>
      <c r="H5608">
        <v>1</v>
      </c>
      <c r="I5608">
        <v>0</v>
      </c>
      <c r="J5608" t="s">
        <v>11</v>
      </c>
    </row>
    <row r="5609" spans="1:10" x14ac:dyDescent="0.3">
      <c r="A5609" t="s">
        <v>75</v>
      </c>
      <c r="B5609">
        <v>94</v>
      </c>
      <c r="C5609">
        <v>8.36</v>
      </c>
      <c r="D5609">
        <v>7.95</v>
      </c>
      <c r="E5609">
        <v>1</v>
      </c>
      <c r="F5609" t="s">
        <v>15</v>
      </c>
      <c r="G5609">
        <v>2</v>
      </c>
      <c r="H5609">
        <v>4</v>
      </c>
      <c r="I5609">
        <v>1</v>
      </c>
      <c r="J5609" t="s">
        <v>11</v>
      </c>
    </row>
    <row r="5610" spans="1:10" x14ac:dyDescent="0.3">
      <c r="A5610" t="s">
        <v>79</v>
      </c>
      <c r="B5610">
        <v>113</v>
      </c>
      <c r="C5610">
        <v>5.75</v>
      </c>
      <c r="D5610">
        <v>5.87</v>
      </c>
      <c r="E5610">
        <v>2</v>
      </c>
      <c r="F5610" t="s">
        <v>11</v>
      </c>
      <c r="G5610">
        <v>10</v>
      </c>
      <c r="H5610">
        <v>10</v>
      </c>
      <c r="I5610">
        <v>2</v>
      </c>
      <c r="J5610" t="s">
        <v>15</v>
      </c>
    </row>
    <row r="5611" spans="1:10" x14ac:dyDescent="0.3">
      <c r="A5611" t="s">
        <v>102</v>
      </c>
      <c r="B5611">
        <v>100</v>
      </c>
      <c r="C5611">
        <v>6.73</v>
      </c>
      <c r="D5611">
        <v>6.74</v>
      </c>
      <c r="E5611">
        <v>5</v>
      </c>
      <c r="F5611" t="s">
        <v>11</v>
      </c>
      <c r="G5611">
        <v>5</v>
      </c>
      <c r="H5611">
        <v>1</v>
      </c>
      <c r="I5611">
        <v>3</v>
      </c>
      <c r="J5611" t="s">
        <v>11</v>
      </c>
    </row>
    <row r="5612" spans="1:10" x14ac:dyDescent="0.3">
      <c r="A5612" t="s">
        <v>75</v>
      </c>
      <c r="B5612">
        <v>109</v>
      </c>
      <c r="C5612">
        <v>5.21</v>
      </c>
      <c r="D5612">
        <v>4.82</v>
      </c>
      <c r="E5612">
        <v>5</v>
      </c>
      <c r="F5612" t="s">
        <v>15</v>
      </c>
      <c r="G5612">
        <v>8</v>
      </c>
      <c r="H5612">
        <v>7</v>
      </c>
      <c r="I5612">
        <v>1</v>
      </c>
      <c r="J5612" t="s">
        <v>11</v>
      </c>
    </row>
    <row r="5613" spans="1:10" x14ac:dyDescent="0.3">
      <c r="A5613" t="s">
        <v>24</v>
      </c>
      <c r="B5613">
        <v>126</v>
      </c>
      <c r="C5613">
        <v>8.6</v>
      </c>
      <c r="D5613">
        <v>8.75</v>
      </c>
      <c r="E5613">
        <v>7</v>
      </c>
      <c r="F5613" t="s">
        <v>15</v>
      </c>
      <c r="G5613">
        <v>6</v>
      </c>
      <c r="H5613">
        <v>1</v>
      </c>
      <c r="I5613">
        <v>1</v>
      </c>
      <c r="J5613" t="s">
        <v>11</v>
      </c>
    </row>
    <row r="5614" spans="1:10" x14ac:dyDescent="0.3">
      <c r="A5614" t="s">
        <v>63</v>
      </c>
      <c r="B5614">
        <v>115</v>
      </c>
      <c r="C5614">
        <v>9.76</v>
      </c>
      <c r="D5614">
        <v>9.7100000000000009</v>
      </c>
      <c r="E5614">
        <v>8</v>
      </c>
      <c r="F5614" t="s">
        <v>11</v>
      </c>
      <c r="G5614">
        <v>6</v>
      </c>
      <c r="H5614">
        <v>3</v>
      </c>
      <c r="I5614">
        <v>0</v>
      </c>
      <c r="J5614" t="s">
        <v>11</v>
      </c>
    </row>
    <row r="5615" spans="1:10" x14ac:dyDescent="0.3">
      <c r="A5615" t="s">
        <v>34</v>
      </c>
      <c r="B5615">
        <v>101</v>
      </c>
      <c r="C5615">
        <v>6.32</v>
      </c>
      <c r="D5615">
        <v>6.04</v>
      </c>
      <c r="E5615">
        <v>10</v>
      </c>
      <c r="F5615" t="s">
        <v>11</v>
      </c>
      <c r="G5615">
        <v>0</v>
      </c>
      <c r="H5615">
        <v>4</v>
      </c>
      <c r="I5615">
        <v>0</v>
      </c>
      <c r="J5615" t="s">
        <v>11</v>
      </c>
    </row>
    <row r="5616" spans="1:10" x14ac:dyDescent="0.3">
      <c r="A5616" t="s">
        <v>88</v>
      </c>
      <c r="B5616">
        <v>92</v>
      </c>
      <c r="C5616">
        <v>5.44</v>
      </c>
      <c r="D5616">
        <v>5.29</v>
      </c>
      <c r="E5616">
        <v>6</v>
      </c>
      <c r="F5616" t="s">
        <v>11</v>
      </c>
      <c r="G5616">
        <v>8</v>
      </c>
      <c r="H5616">
        <v>4</v>
      </c>
      <c r="I5616">
        <v>2</v>
      </c>
      <c r="J5616" t="s">
        <v>11</v>
      </c>
    </row>
    <row r="5617" spans="1:10" x14ac:dyDescent="0.3">
      <c r="A5617" t="s">
        <v>75</v>
      </c>
      <c r="B5617">
        <v>61</v>
      </c>
      <c r="C5617">
        <v>7.38</v>
      </c>
      <c r="D5617">
        <v>7.37</v>
      </c>
      <c r="E5617">
        <v>6</v>
      </c>
      <c r="F5617" t="s">
        <v>15</v>
      </c>
      <c r="G5617">
        <v>3</v>
      </c>
      <c r="H5617">
        <v>7</v>
      </c>
      <c r="I5617">
        <v>5</v>
      </c>
      <c r="J5617" t="s">
        <v>11</v>
      </c>
    </row>
    <row r="5618" spans="1:10" x14ac:dyDescent="0.3">
      <c r="A5618" t="s">
        <v>91</v>
      </c>
      <c r="B5618">
        <v>97</v>
      </c>
      <c r="C5618">
        <v>9.2799999999999994</v>
      </c>
      <c r="D5618">
        <v>8.8699999999999992</v>
      </c>
      <c r="E5618">
        <v>5</v>
      </c>
      <c r="F5618" t="s">
        <v>15</v>
      </c>
      <c r="G5618">
        <v>7</v>
      </c>
      <c r="H5618">
        <v>5</v>
      </c>
      <c r="I5618">
        <v>2</v>
      </c>
      <c r="J5618" t="s">
        <v>11</v>
      </c>
    </row>
    <row r="5619" spans="1:10" x14ac:dyDescent="0.3">
      <c r="A5619" t="s">
        <v>68</v>
      </c>
      <c r="B5619">
        <v>95</v>
      </c>
      <c r="C5619">
        <v>7.76</v>
      </c>
      <c r="D5619">
        <v>8.2200000000000006</v>
      </c>
      <c r="E5619">
        <v>5</v>
      </c>
      <c r="F5619" t="s">
        <v>11</v>
      </c>
      <c r="G5619">
        <v>0</v>
      </c>
      <c r="H5619">
        <v>8</v>
      </c>
      <c r="I5619">
        <v>5</v>
      </c>
      <c r="J5619" t="s">
        <v>15</v>
      </c>
    </row>
    <row r="5620" spans="1:10" x14ac:dyDescent="0.3">
      <c r="A5620" t="s">
        <v>100</v>
      </c>
      <c r="B5620">
        <v>105</v>
      </c>
      <c r="C5620">
        <v>5.23</v>
      </c>
      <c r="D5620">
        <v>5.4</v>
      </c>
      <c r="E5620">
        <v>8</v>
      </c>
      <c r="F5620" t="s">
        <v>11</v>
      </c>
      <c r="G5620">
        <v>7</v>
      </c>
      <c r="H5620">
        <v>3</v>
      </c>
      <c r="I5620">
        <v>2</v>
      </c>
      <c r="J5620" t="s">
        <v>11</v>
      </c>
    </row>
    <row r="5621" spans="1:10" x14ac:dyDescent="0.3">
      <c r="A5621" t="s">
        <v>21</v>
      </c>
      <c r="B5621">
        <v>97</v>
      </c>
      <c r="C5621">
        <v>9.8699999999999992</v>
      </c>
      <c r="D5621">
        <v>9.4700000000000006</v>
      </c>
      <c r="E5621">
        <v>5</v>
      </c>
      <c r="F5621" t="s">
        <v>11</v>
      </c>
      <c r="G5621">
        <v>8</v>
      </c>
      <c r="H5621">
        <v>8</v>
      </c>
      <c r="I5621">
        <v>2</v>
      </c>
      <c r="J5621" t="s">
        <v>15</v>
      </c>
    </row>
    <row r="5622" spans="1:10" x14ac:dyDescent="0.3">
      <c r="A5622" t="s">
        <v>60</v>
      </c>
      <c r="B5622">
        <v>95</v>
      </c>
      <c r="C5622">
        <v>9.14</v>
      </c>
      <c r="D5622">
        <v>9.4600000000000009</v>
      </c>
      <c r="E5622">
        <v>6</v>
      </c>
      <c r="F5622" t="s">
        <v>11</v>
      </c>
      <c r="G5622">
        <v>4</v>
      </c>
      <c r="H5622">
        <v>9</v>
      </c>
      <c r="I5622">
        <v>1</v>
      </c>
      <c r="J5622" t="s">
        <v>11</v>
      </c>
    </row>
    <row r="5623" spans="1:10" x14ac:dyDescent="0.3">
      <c r="A5623" t="s">
        <v>28</v>
      </c>
      <c r="B5623">
        <v>73</v>
      </c>
      <c r="C5623">
        <v>5.66</v>
      </c>
      <c r="D5623">
        <v>5.48</v>
      </c>
      <c r="E5623">
        <v>3</v>
      </c>
      <c r="F5623" t="s">
        <v>11</v>
      </c>
      <c r="G5623">
        <v>6</v>
      </c>
      <c r="H5623">
        <v>9</v>
      </c>
      <c r="I5623">
        <v>2</v>
      </c>
      <c r="J5623" t="s">
        <v>11</v>
      </c>
    </row>
    <row r="5624" spans="1:10" x14ac:dyDescent="0.3">
      <c r="A5624" t="s">
        <v>103</v>
      </c>
      <c r="B5624">
        <v>85</v>
      </c>
      <c r="C5624">
        <v>9.61</v>
      </c>
      <c r="D5624">
        <v>9.7100000000000009</v>
      </c>
      <c r="E5624">
        <v>5</v>
      </c>
      <c r="F5624" t="s">
        <v>15</v>
      </c>
      <c r="G5624">
        <v>10</v>
      </c>
      <c r="H5624">
        <v>9</v>
      </c>
      <c r="I5624">
        <v>5</v>
      </c>
      <c r="J5624" t="s">
        <v>15</v>
      </c>
    </row>
    <row r="5625" spans="1:10" x14ac:dyDescent="0.3">
      <c r="A5625" t="s">
        <v>80</v>
      </c>
      <c r="B5625">
        <v>107</v>
      </c>
      <c r="C5625">
        <v>7.25</v>
      </c>
      <c r="D5625">
        <v>7.03</v>
      </c>
      <c r="E5625">
        <v>9</v>
      </c>
      <c r="F5625" t="s">
        <v>15</v>
      </c>
      <c r="G5625">
        <v>9</v>
      </c>
      <c r="H5625">
        <v>1</v>
      </c>
      <c r="I5625">
        <v>2</v>
      </c>
      <c r="J5625" t="s">
        <v>11</v>
      </c>
    </row>
    <row r="5626" spans="1:10" x14ac:dyDescent="0.3">
      <c r="A5626" t="s">
        <v>95</v>
      </c>
      <c r="B5626">
        <v>125</v>
      </c>
      <c r="C5626">
        <v>6.86</v>
      </c>
      <c r="D5626">
        <v>7.09</v>
      </c>
      <c r="E5626">
        <v>3</v>
      </c>
      <c r="F5626" t="s">
        <v>11</v>
      </c>
      <c r="G5626">
        <v>1</v>
      </c>
      <c r="H5626">
        <v>9</v>
      </c>
      <c r="I5626">
        <v>4</v>
      </c>
      <c r="J5626" t="s">
        <v>15</v>
      </c>
    </row>
    <row r="5627" spans="1:10" x14ac:dyDescent="0.3">
      <c r="A5627" t="s">
        <v>68</v>
      </c>
      <c r="B5627">
        <v>98</v>
      </c>
      <c r="C5627">
        <v>7.31</v>
      </c>
      <c r="D5627">
        <v>7.53</v>
      </c>
      <c r="E5627">
        <v>8</v>
      </c>
      <c r="F5627" t="s">
        <v>11</v>
      </c>
      <c r="G5627">
        <v>0</v>
      </c>
      <c r="H5627">
        <v>8</v>
      </c>
      <c r="I5627">
        <v>1</v>
      </c>
      <c r="J5627" t="s">
        <v>11</v>
      </c>
    </row>
    <row r="5628" spans="1:10" x14ac:dyDescent="0.3">
      <c r="A5628" t="s">
        <v>72</v>
      </c>
      <c r="B5628">
        <v>104</v>
      </c>
      <c r="C5628">
        <v>9.17</v>
      </c>
      <c r="D5628">
        <v>9.2200000000000006</v>
      </c>
      <c r="E5628">
        <v>7</v>
      </c>
      <c r="F5628" t="s">
        <v>15</v>
      </c>
      <c r="G5628">
        <v>10</v>
      </c>
      <c r="H5628">
        <v>2</v>
      </c>
      <c r="I5628">
        <v>1</v>
      </c>
      <c r="J5628" t="s">
        <v>11</v>
      </c>
    </row>
    <row r="5629" spans="1:10" x14ac:dyDescent="0.3">
      <c r="A5629" t="s">
        <v>58</v>
      </c>
      <c r="B5629">
        <v>114</v>
      </c>
      <c r="C5629">
        <v>8.3000000000000007</v>
      </c>
      <c r="D5629">
        <v>8.0399999999999991</v>
      </c>
      <c r="E5629">
        <v>4</v>
      </c>
      <c r="F5629" t="s">
        <v>15</v>
      </c>
      <c r="G5629">
        <v>5</v>
      </c>
      <c r="H5629">
        <v>3</v>
      </c>
      <c r="I5629">
        <v>1</v>
      </c>
      <c r="J5629" t="s">
        <v>11</v>
      </c>
    </row>
    <row r="5630" spans="1:10" x14ac:dyDescent="0.3">
      <c r="A5630" t="s">
        <v>49</v>
      </c>
      <c r="B5630">
        <v>87</v>
      </c>
      <c r="C5630">
        <v>5.3</v>
      </c>
      <c r="D5630">
        <v>5.05</v>
      </c>
      <c r="E5630">
        <v>5</v>
      </c>
      <c r="F5630" t="s">
        <v>11</v>
      </c>
      <c r="G5630">
        <v>8</v>
      </c>
      <c r="H5630">
        <v>7</v>
      </c>
      <c r="I5630">
        <v>3</v>
      </c>
      <c r="J5630" t="s">
        <v>11</v>
      </c>
    </row>
    <row r="5631" spans="1:10" x14ac:dyDescent="0.3">
      <c r="A5631" t="s">
        <v>57</v>
      </c>
      <c r="B5631">
        <v>105</v>
      </c>
      <c r="C5631">
        <v>9.7899999999999991</v>
      </c>
      <c r="D5631">
        <v>9.67</v>
      </c>
      <c r="E5631">
        <v>8</v>
      </c>
      <c r="F5631" t="s">
        <v>15</v>
      </c>
      <c r="G5631">
        <v>0</v>
      </c>
      <c r="H5631">
        <v>3</v>
      </c>
      <c r="I5631">
        <v>2</v>
      </c>
      <c r="J5631" t="s">
        <v>11</v>
      </c>
    </row>
    <row r="5632" spans="1:10" x14ac:dyDescent="0.3">
      <c r="A5632" t="s">
        <v>101</v>
      </c>
      <c r="B5632">
        <v>88</v>
      </c>
      <c r="C5632">
        <v>5.74</v>
      </c>
      <c r="D5632">
        <v>5.39</v>
      </c>
      <c r="E5632">
        <v>10</v>
      </c>
      <c r="F5632" t="s">
        <v>11</v>
      </c>
      <c r="G5632">
        <v>9</v>
      </c>
      <c r="H5632">
        <v>2</v>
      </c>
      <c r="I5632">
        <v>5</v>
      </c>
      <c r="J5632" t="s">
        <v>11</v>
      </c>
    </row>
    <row r="5633" spans="1:10" x14ac:dyDescent="0.3">
      <c r="A5633" t="s">
        <v>10</v>
      </c>
      <c r="B5633">
        <v>112</v>
      </c>
      <c r="C5633">
        <v>8.73</v>
      </c>
      <c r="D5633">
        <v>8.57</v>
      </c>
      <c r="E5633">
        <v>7</v>
      </c>
      <c r="F5633" t="s">
        <v>11</v>
      </c>
      <c r="G5633">
        <v>0</v>
      </c>
      <c r="H5633">
        <v>4</v>
      </c>
      <c r="I5633">
        <v>2</v>
      </c>
      <c r="J5633" t="s">
        <v>15</v>
      </c>
    </row>
    <row r="5634" spans="1:10" x14ac:dyDescent="0.3">
      <c r="A5634" t="s">
        <v>90</v>
      </c>
      <c r="B5634">
        <v>102</v>
      </c>
      <c r="C5634">
        <v>8.18</v>
      </c>
      <c r="D5634">
        <v>8.36</v>
      </c>
      <c r="E5634">
        <v>10</v>
      </c>
      <c r="F5634" t="s">
        <v>11</v>
      </c>
      <c r="G5634">
        <v>3</v>
      </c>
      <c r="H5634">
        <v>9</v>
      </c>
      <c r="I5634">
        <v>2</v>
      </c>
      <c r="J5634" t="s">
        <v>15</v>
      </c>
    </row>
    <row r="5635" spans="1:10" x14ac:dyDescent="0.3">
      <c r="A5635" t="s">
        <v>21</v>
      </c>
      <c r="B5635">
        <v>104</v>
      </c>
      <c r="C5635">
        <v>5.94</v>
      </c>
      <c r="D5635">
        <v>6.27</v>
      </c>
      <c r="E5635">
        <v>10</v>
      </c>
      <c r="F5635" t="s">
        <v>11</v>
      </c>
      <c r="G5635">
        <v>9</v>
      </c>
      <c r="H5635">
        <v>2</v>
      </c>
      <c r="I5635">
        <v>0</v>
      </c>
      <c r="J5635" t="s">
        <v>11</v>
      </c>
    </row>
    <row r="5636" spans="1:10" x14ac:dyDescent="0.3">
      <c r="A5636" t="s">
        <v>77</v>
      </c>
      <c r="B5636">
        <v>88</v>
      </c>
      <c r="C5636">
        <v>5.85</v>
      </c>
      <c r="D5636">
        <v>5.68</v>
      </c>
      <c r="E5636">
        <v>2</v>
      </c>
      <c r="F5636" t="s">
        <v>11</v>
      </c>
      <c r="G5636">
        <v>5</v>
      </c>
      <c r="H5636">
        <v>1</v>
      </c>
      <c r="I5636">
        <v>0</v>
      </c>
      <c r="J5636" t="s">
        <v>11</v>
      </c>
    </row>
    <row r="5637" spans="1:10" x14ac:dyDescent="0.3">
      <c r="A5637" t="s">
        <v>31</v>
      </c>
      <c r="B5637">
        <v>110</v>
      </c>
      <c r="C5637">
        <v>9.35</v>
      </c>
      <c r="D5637">
        <v>9.08</v>
      </c>
      <c r="E5637">
        <v>8</v>
      </c>
      <c r="F5637" t="s">
        <v>15</v>
      </c>
      <c r="G5637">
        <v>8</v>
      </c>
      <c r="H5637">
        <v>10</v>
      </c>
      <c r="I5637">
        <v>0</v>
      </c>
      <c r="J5637" t="s">
        <v>11</v>
      </c>
    </row>
    <row r="5638" spans="1:10" x14ac:dyDescent="0.3">
      <c r="A5638" t="s">
        <v>61</v>
      </c>
      <c r="B5638">
        <v>131</v>
      </c>
      <c r="C5638">
        <v>7.1</v>
      </c>
      <c r="D5638">
        <v>7.43</v>
      </c>
      <c r="E5638">
        <v>8</v>
      </c>
      <c r="F5638" t="s">
        <v>11</v>
      </c>
      <c r="G5638">
        <v>1</v>
      </c>
      <c r="H5638">
        <v>7</v>
      </c>
      <c r="I5638">
        <v>3</v>
      </c>
      <c r="J5638" t="s">
        <v>11</v>
      </c>
    </row>
    <row r="5639" spans="1:10" x14ac:dyDescent="0.3">
      <c r="A5639" t="s">
        <v>24</v>
      </c>
      <c r="B5639">
        <v>84</v>
      </c>
      <c r="C5639">
        <v>8.27</v>
      </c>
      <c r="D5639">
        <v>8.66</v>
      </c>
      <c r="E5639">
        <v>9</v>
      </c>
      <c r="F5639" t="s">
        <v>11</v>
      </c>
      <c r="G5639">
        <v>4</v>
      </c>
      <c r="H5639">
        <v>1</v>
      </c>
      <c r="I5639">
        <v>2</v>
      </c>
      <c r="J5639" t="s">
        <v>11</v>
      </c>
    </row>
    <row r="5640" spans="1:10" x14ac:dyDescent="0.3">
      <c r="A5640" t="s">
        <v>83</v>
      </c>
      <c r="B5640">
        <v>94</v>
      </c>
      <c r="C5640">
        <v>7.52</v>
      </c>
      <c r="D5640">
        <v>7.43</v>
      </c>
      <c r="E5640">
        <v>2</v>
      </c>
      <c r="F5640" t="s">
        <v>11</v>
      </c>
      <c r="G5640">
        <v>6</v>
      </c>
      <c r="H5640">
        <v>6</v>
      </c>
      <c r="I5640">
        <v>1</v>
      </c>
      <c r="J5640" t="s">
        <v>11</v>
      </c>
    </row>
    <row r="5641" spans="1:10" x14ac:dyDescent="0.3">
      <c r="A5641" t="s">
        <v>53</v>
      </c>
      <c r="B5641">
        <v>103</v>
      </c>
      <c r="C5641">
        <v>8.64</v>
      </c>
      <c r="D5641">
        <v>8.17</v>
      </c>
      <c r="E5641">
        <v>4</v>
      </c>
      <c r="F5641" t="s">
        <v>11</v>
      </c>
      <c r="G5641">
        <v>3</v>
      </c>
      <c r="H5641">
        <v>5</v>
      </c>
      <c r="I5641">
        <v>1</v>
      </c>
      <c r="J5641" t="s">
        <v>11</v>
      </c>
    </row>
    <row r="5642" spans="1:10" x14ac:dyDescent="0.3">
      <c r="A5642" t="s">
        <v>45</v>
      </c>
      <c r="B5642">
        <v>111</v>
      </c>
      <c r="C5642">
        <v>7.4</v>
      </c>
      <c r="D5642">
        <v>7.59</v>
      </c>
      <c r="E5642">
        <v>2</v>
      </c>
      <c r="F5642" t="s">
        <v>11</v>
      </c>
      <c r="G5642">
        <v>5</v>
      </c>
      <c r="H5642">
        <v>8</v>
      </c>
      <c r="I5642">
        <v>4</v>
      </c>
      <c r="J5642" t="s">
        <v>15</v>
      </c>
    </row>
    <row r="5643" spans="1:10" x14ac:dyDescent="0.3">
      <c r="A5643" t="s">
        <v>50</v>
      </c>
      <c r="B5643">
        <v>91</v>
      </c>
      <c r="C5643">
        <v>6.44</v>
      </c>
      <c r="D5643">
        <v>6.72</v>
      </c>
      <c r="E5643">
        <v>4</v>
      </c>
      <c r="F5643" t="s">
        <v>15</v>
      </c>
      <c r="G5643">
        <v>5</v>
      </c>
      <c r="H5643">
        <v>3</v>
      </c>
      <c r="I5643">
        <v>5</v>
      </c>
      <c r="J5643" t="s">
        <v>11</v>
      </c>
    </row>
    <row r="5644" spans="1:10" x14ac:dyDescent="0.3">
      <c r="A5644" t="s">
        <v>105</v>
      </c>
      <c r="B5644">
        <v>57</v>
      </c>
      <c r="C5644">
        <v>6.82</v>
      </c>
      <c r="D5644">
        <v>6.34</v>
      </c>
      <c r="E5644">
        <v>3</v>
      </c>
      <c r="F5644" t="s">
        <v>11</v>
      </c>
      <c r="G5644">
        <v>3</v>
      </c>
      <c r="H5644">
        <v>3</v>
      </c>
      <c r="I5644">
        <v>0</v>
      </c>
      <c r="J5644" t="s">
        <v>11</v>
      </c>
    </row>
    <row r="5645" spans="1:10" x14ac:dyDescent="0.3">
      <c r="A5645" t="s">
        <v>33</v>
      </c>
      <c r="B5645">
        <v>120</v>
      </c>
      <c r="C5645">
        <v>9.3000000000000007</v>
      </c>
      <c r="D5645">
        <v>9.4</v>
      </c>
      <c r="E5645">
        <v>7</v>
      </c>
      <c r="F5645" t="s">
        <v>11</v>
      </c>
      <c r="G5645">
        <v>3</v>
      </c>
      <c r="H5645">
        <v>1</v>
      </c>
      <c r="I5645">
        <v>3</v>
      </c>
      <c r="J5645" t="s">
        <v>15</v>
      </c>
    </row>
    <row r="5646" spans="1:10" x14ac:dyDescent="0.3">
      <c r="A5646" t="s">
        <v>61</v>
      </c>
      <c r="B5646">
        <v>111</v>
      </c>
      <c r="C5646">
        <v>7.34</v>
      </c>
      <c r="D5646">
        <v>7.43</v>
      </c>
      <c r="E5646">
        <v>5</v>
      </c>
      <c r="F5646" t="s">
        <v>11</v>
      </c>
      <c r="G5646">
        <v>8</v>
      </c>
      <c r="H5646">
        <v>4</v>
      </c>
      <c r="I5646">
        <v>4</v>
      </c>
      <c r="J5646" t="s">
        <v>11</v>
      </c>
    </row>
    <row r="5647" spans="1:10" x14ac:dyDescent="0.3">
      <c r="A5647" t="s">
        <v>55</v>
      </c>
      <c r="B5647">
        <v>73</v>
      </c>
      <c r="C5647">
        <v>6.07</v>
      </c>
      <c r="D5647">
        <v>5.95</v>
      </c>
      <c r="E5647">
        <v>7</v>
      </c>
      <c r="F5647" t="s">
        <v>15</v>
      </c>
      <c r="G5647">
        <v>10</v>
      </c>
      <c r="H5647">
        <v>10</v>
      </c>
      <c r="I5647">
        <v>3</v>
      </c>
      <c r="J5647" t="s">
        <v>11</v>
      </c>
    </row>
    <row r="5648" spans="1:10" x14ac:dyDescent="0.3">
      <c r="A5648" t="s">
        <v>108</v>
      </c>
      <c r="B5648">
        <v>90</v>
      </c>
      <c r="C5648">
        <v>9.67</v>
      </c>
      <c r="D5648">
        <v>9.92</v>
      </c>
      <c r="E5648">
        <v>2</v>
      </c>
      <c r="F5648" t="s">
        <v>11</v>
      </c>
      <c r="G5648">
        <v>0</v>
      </c>
      <c r="H5648">
        <v>10</v>
      </c>
      <c r="I5648">
        <v>1</v>
      </c>
      <c r="J5648" t="s">
        <v>11</v>
      </c>
    </row>
    <row r="5649" spans="1:10" x14ac:dyDescent="0.3">
      <c r="A5649" t="s">
        <v>73</v>
      </c>
      <c r="B5649">
        <v>123</v>
      </c>
      <c r="C5649">
        <v>8.98</v>
      </c>
      <c r="D5649">
        <v>8.91</v>
      </c>
      <c r="E5649">
        <v>4</v>
      </c>
      <c r="F5649" t="s">
        <v>11</v>
      </c>
      <c r="G5649">
        <v>4</v>
      </c>
      <c r="H5649">
        <v>6</v>
      </c>
      <c r="I5649">
        <v>5</v>
      </c>
      <c r="J5649" t="s">
        <v>15</v>
      </c>
    </row>
    <row r="5650" spans="1:10" x14ac:dyDescent="0.3">
      <c r="A5650" t="s">
        <v>52</v>
      </c>
      <c r="B5650">
        <v>121</v>
      </c>
      <c r="C5650">
        <v>5.28</v>
      </c>
      <c r="D5650">
        <v>5.46</v>
      </c>
      <c r="E5650">
        <v>6</v>
      </c>
      <c r="F5650" t="s">
        <v>15</v>
      </c>
      <c r="G5650">
        <v>10</v>
      </c>
      <c r="H5650">
        <v>5</v>
      </c>
      <c r="I5650">
        <v>2</v>
      </c>
      <c r="J5650" t="s">
        <v>11</v>
      </c>
    </row>
    <row r="5651" spans="1:10" x14ac:dyDescent="0.3">
      <c r="A5651" t="s">
        <v>25</v>
      </c>
      <c r="B5651">
        <v>114</v>
      </c>
      <c r="C5651">
        <v>9.99</v>
      </c>
      <c r="D5651">
        <v>10.01</v>
      </c>
      <c r="E5651">
        <v>5</v>
      </c>
      <c r="F5651" t="s">
        <v>15</v>
      </c>
      <c r="G5651">
        <v>8</v>
      </c>
      <c r="H5651">
        <v>7</v>
      </c>
      <c r="I5651">
        <v>1</v>
      </c>
      <c r="J5651" t="s">
        <v>11</v>
      </c>
    </row>
    <row r="5652" spans="1:10" x14ac:dyDescent="0.3">
      <c r="A5652" t="s">
        <v>103</v>
      </c>
      <c r="B5652">
        <v>97</v>
      </c>
      <c r="C5652">
        <v>8.4700000000000006</v>
      </c>
      <c r="D5652">
        <v>8.2200000000000006</v>
      </c>
      <c r="E5652">
        <v>2</v>
      </c>
      <c r="F5652" t="s">
        <v>11</v>
      </c>
      <c r="G5652">
        <v>8</v>
      </c>
      <c r="H5652">
        <v>10</v>
      </c>
      <c r="I5652">
        <v>1</v>
      </c>
      <c r="J5652" t="s">
        <v>11</v>
      </c>
    </row>
    <row r="5653" spans="1:10" x14ac:dyDescent="0.3">
      <c r="A5653" t="s">
        <v>80</v>
      </c>
      <c r="B5653">
        <v>101</v>
      </c>
      <c r="C5653">
        <v>5.8</v>
      </c>
      <c r="D5653">
        <v>5.91</v>
      </c>
      <c r="E5653">
        <v>7</v>
      </c>
      <c r="F5653" t="s">
        <v>11</v>
      </c>
      <c r="G5653">
        <v>8</v>
      </c>
      <c r="H5653">
        <v>1</v>
      </c>
      <c r="I5653">
        <v>0</v>
      </c>
      <c r="J5653" t="s">
        <v>11</v>
      </c>
    </row>
    <row r="5654" spans="1:10" x14ac:dyDescent="0.3">
      <c r="A5654" t="s">
        <v>47</v>
      </c>
      <c r="B5654">
        <v>98</v>
      </c>
      <c r="C5654">
        <v>6.19</v>
      </c>
      <c r="D5654">
        <v>6.43</v>
      </c>
      <c r="E5654">
        <v>2</v>
      </c>
      <c r="F5654" t="s">
        <v>11</v>
      </c>
      <c r="G5654">
        <v>1</v>
      </c>
      <c r="H5654">
        <v>3</v>
      </c>
      <c r="I5654">
        <v>1</v>
      </c>
      <c r="J5654" t="s">
        <v>11</v>
      </c>
    </row>
    <row r="5655" spans="1:10" x14ac:dyDescent="0.3">
      <c r="A5655" t="s">
        <v>86</v>
      </c>
      <c r="B5655">
        <v>116</v>
      </c>
      <c r="C5655">
        <v>8.4600000000000009</v>
      </c>
      <c r="D5655">
        <v>8.93</v>
      </c>
      <c r="E5655">
        <v>9</v>
      </c>
      <c r="F5655" t="s">
        <v>15</v>
      </c>
      <c r="G5655">
        <v>6</v>
      </c>
      <c r="H5655">
        <v>4</v>
      </c>
      <c r="I5655">
        <v>3</v>
      </c>
      <c r="J5655" t="s">
        <v>15</v>
      </c>
    </row>
    <row r="5656" spans="1:10" x14ac:dyDescent="0.3">
      <c r="A5656" t="s">
        <v>84</v>
      </c>
      <c r="B5656">
        <v>86</v>
      </c>
      <c r="C5656">
        <v>8.9</v>
      </c>
      <c r="D5656">
        <v>8.7799999999999994</v>
      </c>
      <c r="E5656">
        <v>7</v>
      </c>
      <c r="F5656" t="s">
        <v>11</v>
      </c>
      <c r="G5656">
        <v>9</v>
      </c>
      <c r="H5656">
        <v>6</v>
      </c>
      <c r="I5656">
        <v>2</v>
      </c>
      <c r="J5656" t="s">
        <v>11</v>
      </c>
    </row>
    <row r="5657" spans="1:10" x14ac:dyDescent="0.3">
      <c r="A5657" t="s">
        <v>67</v>
      </c>
      <c r="B5657">
        <v>87</v>
      </c>
      <c r="C5657">
        <v>6.2</v>
      </c>
      <c r="D5657">
        <v>5.76</v>
      </c>
      <c r="E5657">
        <v>3</v>
      </c>
      <c r="F5657" t="s">
        <v>11</v>
      </c>
      <c r="G5657">
        <v>7</v>
      </c>
      <c r="H5657">
        <v>4</v>
      </c>
      <c r="I5657">
        <v>0</v>
      </c>
      <c r="J5657" t="s">
        <v>11</v>
      </c>
    </row>
    <row r="5658" spans="1:10" x14ac:dyDescent="0.3">
      <c r="A5658" t="s">
        <v>88</v>
      </c>
      <c r="B5658">
        <v>115</v>
      </c>
      <c r="C5658">
        <v>6.28</v>
      </c>
      <c r="D5658">
        <v>6.77</v>
      </c>
      <c r="E5658">
        <v>6</v>
      </c>
      <c r="F5658" t="s">
        <v>15</v>
      </c>
      <c r="G5658">
        <v>0</v>
      </c>
      <c r="H5658">
        <v>7</v>
      </c>
      <c r="I5658">
        <v>4</v>
      </c>
      <c r="J5658" t="s">
        <v>11</v>
      </c>
    </row>
    <row r="5659" spans="1:10" x14ac:dyDescent="0.3">
      <c r="A5659" t="s">
        <v>12</v>
      </c>
      <c r="B5659">
        <v>99</v>
      </c>
      <c r="C5659">
        <v>6.54</v>
      </c>
      <c r="D5659">
        <v>6.66</v>
      </c>
      <c r="E5659">
        <v>5</v>
      </c>
      <c r="F5659" t="s">
        <v>11</v>
      </c>
      <c r="G5659">
        <v>1</v>
      </c>
      <c r="H5659">
        <v>10</v>
      </c>
      <c r="I5659">
        <v>1</v>
      </c>
      <c r="J5659" t="s">
        <v>11</v>
      </c>
    </row>
    <row r="5660" spans="1:10" x14ac:dyDescent="0.3">
      <c r="A5660" t="s">
        <v>19</v>
      </c>
      <c r="B5660">
        <v>120</v>
      </c>
      <c r="C5660">
        <v>7.99</v>
      </c>
      <c r="D5660">
        <v>8.44</v>
      </c>
      <c r="E5660">
        <v>9</v>
      </c>
      <c r="F5660" t="s">
        <v>11</v>
      </c>
      <c r="G5660">
        <v>0</v>
      </c>
      <c r="H5660">
        <v>10</v>
      </c>
      <c r="I5660">
        <v>0</v>
      </c>
      <c r="J5660" t="s">
        <v>15</v>
      </c>
    </row>
    <row r="5661" spans="1:10" x14ac:dyDescent="0.3">
      <c r="A5661" t="s">
        <v>68</v>
      </c>
      <c r="B5661">
        <v>89</v>
      </c>
      <c r="C5661">
        <v>5.86</v>
      </c>
      <c r="D5661">
        <v>5.46</v>
      </c>
      <c r="E5661">
        <v>3</v>
      </c>
      <c r="F5661" t="s">
        <v>11</v>
      </c>
      <c r="G5661">
        <v>8</v>
      </c>
      <c r="H5661">
        <v>3</v>
      </c>
      <c r="I5661">
        <v>0</v>
      </c>
      <c r="J5661" t="s">
        <v>11</v>
      </c>
    </row>
    <row r="5662" spans="1:10" x14ac:dyDescent="0.3">
      <c r="A5662" t="s">
        <v>21</v>
      </c>
      <c r="B5662">
        <v>99</v>
      </c>
      <c r="C5662">
        <v>5.52</v>
      </c>
      <c r="D5662">
        <v>5.36</v>
      </c>
      <c r="E5662">
        <v>2</v>
      </c>
      <c r="F5662" t="s">
        <v>11</v>
      </c>
      <c r="G5662">
        <v>9</v>
      </c>
      <c r="H5662">
        <v>8</v>
      </c>
      <c r="I5662">
        <v>0</v>
      </c>
      <c r="J5662" t="s">
        <v>11</v>
      </c>
    </row>
    <row r="5663" spans="1:10" x14ac:dyDescent="0.3">
      <c r="A5663" t="s">
        <v>48</v>
      </c>
      <c r="B5663">
        <v>86</v>
      </c>
      <c r="C5663">
        <v>8.39</v>
      </c>
      <c r="D5663">
        <v>8.02</v>
      </c>
      <c r="E5663">
        <v>2</v>
      </c>
      <c r="F5663" t="s">
        <v>15</v>
      </c>
      <c r="G5663">
        <v>10</v>
      </c>
      <c r="H5663">
        <v>7</v>
      </c>
      <c r="I5663">
        <v>3</v>
      </c>
      <c r="J5663" t="s">
        <v>11</v>
      </c>
    </row>
    <row r="5664" spans="1:10" x14ac:dyDescent="0.3">
      <c r="A5664" t="s">
        <v>86</v>
      </c>
      <c r="B5664">
        <v>100</v>
      </c>
      <c r="C5664">
        <v>8.9</v>
      </c>
      <c r="D5664">
        <v>9.24</v>
      </c>
      <c r="E5664">
        <v>4</v>
      </c>
      <c r="F5664" t="s">
        <v>15</v>
      </c>
      <c r="G5664">
        <v>4</v>
      </c>
      <c r="H5664">
        <v>3</v>
      </c>
      <c r="I5664">
        <v>4</v>
      </c>
      <c r="J5664" t="s">
        <v>11</v>
      </c>
    </row>
    <row r="5665" spans="1:10" x14ac:dyDescent="0.3">
      <c r="A5665" t="s">
        <v>92</v>
      </c>
      <c r="B5665">
        <v>77</v>
      </c>
      <c r="C5665">
        <v>7.5</v>
      </c>
      <c r="D5665">
        <v>7.88</v>
      </c>
      <c r="E5665">
        <v>1</v>
      </c>
      <c r="F5665" t="s">
        <v>15</v>
      </c>
      <c r="G5665">
        <v>3</v>
      </c>
      <c r="H5665">
        <v>9</v>
      </c>
      <c r="I5665">
        <v>0</v>
      </c>
      <c r="J5665" t="s">
        <v>11</v>
      </c>
    </row>
    <row r="5666" spans="1:10" x14ac:dyDescent="0.3">
      <c r="A5666" t="s">
        <v>53</v>
      </c>
      <c r="B5666">
        <v>92</v>
      </c>
      <c r="C5666">
        <v>6.82</v>
      </c>
      <c r="D5666">
        <v>6.82</v>
      </c>
      <c r="E5666">
        <v>9</v>
      </c>
      <c r="F5666" t="s">
        <v>15</v>
      </c>
      <c r="G5666">
        <v>7</v>
      </c>
      <c r="H5666">
        <v>10</v>
      </c>
      <c r="I5666">
        <v>3</v>
      </c>
      <c r="J5666" t="s">
        <v>11</v>
      </c>
    </row>
    <row r="5667" spans="1:10" x14ac:dyDescent="0.3">
      <c r="A5667" t="s">
        <v>86</v>
      </c>
      <c r="B5667">
        <v>78</v>
      </c>
      <c r="C5667">
        <v>7.16</v>
      </c>
      <c r="D5667">
        <v>6.85</v>
      </c>
      <c r="E5667">
        <v>3</v>
      </c>
      <c r="F5667" t="s">
        <v>11</v>
      </c>
      <c r="G5667">
        <v>2</v>
      </c>
      <c r="H5667">
        <v>5</v>
      </c>
      <c r="I5667">
        <v>4</v>
      </c>
      <c r="J5667" t="s">
        <v>11</v>
      </c>
    </row>
    <row r="5668" spans="1:10" x14ac:dyDescent="0.3">
      <c r="A5668" t="s">
        <v>66</v>
      </c>
      <c r="B5668">
        <v>110</v>
      </c>
      <c r="C5668">
        <v>6.94</v>
      </c>
      <c r="D5668">
        <v>6.57</v>
      </c>
      <c r="E5668">
        <v>5</v>
      </c>
      <c r="F5668" t="s">
        <v>15</v>
      </c>
      <c r="G5668">
        <v>7</v>
      </c>
      <c r="H5668">
        <v>2</v>
      </c>
      <c r="I5668">
        <v>2</v>
      </c>
      <c r="J5668" t="s">
        <v>11</v>
      </c>
    </row>
    <row r="5669" spans="1:10" x14ac:dyDescent="0.3">
      <c r="A5669" t="s">
        <v>95</v>
      </c>
      <c r="B5669">
        <v>110</v>
      </c>
      <c r="C5669">
        <v>9.8000000000000007</v>
      </c>
      <c r="D5669">
        <v>9.89</v>
      </c>
      <c r="E5669">
        <v>2</v>
      </c>
      <c r="F5669" t="s">
        <v>11</v>
      </c>
      <c r="G5669">
        <v>2</v>
      </c>
      <c r="H5669">
        <v>9</v>
      </c>
      <c r="I5669">
        <v>3</v>
      </c>
      <c r="J5669" t="s">
        <v>15</v>
      </c>
    </row>
    <row r="5670" spans="1:10" x14ac:dyDescent="0.3">
      <c r="A5670" t="s">
        <v>83</v>
      </c>
      <c r="B5670">
        <v>74</v>
      </c>
      <c r="C5670">
        <v>8.84</v>
      </c>
      <c r="D5670">
        <v>8.85</v>
      </c>
      <c r="E5670">
        <v>8</v>
      </c>
      <c r="F5670" t="s">
        <v>11</v>
      </c>
      <c r="G5670">
        <v>5</v>
      </c>
      <c r="H5670">
        <v>8</v>
      </c>
      <c r="I5670">
        <v>0</v>
      </c>
      <c r="J5670" t="s">
        <v>11</v>
      </c>
    </row>
    <row r="5671" spans="1:10" x14ac:dyDescent="0.3">
      <c r="A5671" t="s">
        <v>60</v>
      </c>
      <c r="B5671">
        <v>120</v>
      </c>
      <c r="C5671">
        <v>6.04</v>
      </c>
      <c r="D5671">
        <v>6.23</v>
      </c>
      <c r="E5671">
        <v>3</v>
      </c>
      <c r="F5671" t="s">
        <v>11</v>
      </c>
      <c r="G5671">
        <v>3</v>
      </c>
      <c r="H5671">
        <v>8</v>
      </c>
      <c r="I5671">
        <v>1</v>
      </c>
      <c r="J5671" t="s">
        <v>11</v>
      </c>
    </row>
    <row r="5672" spans="1:10" x14ac:dyDescent="0.3">
      <c r="A5672" t="s">
        <v>48</v>
      </c>
      <c r="B5672">
        <v>137</v>
      </c>
      <c r="C5672">
        <v>6.92</v>
      </c>
      <c r="D5672">
        <v>6.73</v>
      </c>
      <c r="E5672">
        <v>5</v>
      </c>
      <c r="F5672" t="s">
        <v>11</v>
      </c>
      <c r="G5672">
        <v>7</v>
      </c>
      <c r="H5672">
        <v>1</v>
      </c>
      <c r="I5672">
        <v>3</v>
      </c>
      <c r="J5672" t="s">
        <v>11</v>
      </c>
    </row>
    <row r="5673" spans="1:10" x14ac:dyDescent="0.3">
      <c r="A5673" t="s">
        <v>35</v>
      </c>
      <c r="B5673">
        <v>100</v>
      </c>
      <c r="C5673">
        <v>7.72</v>
      </c>
      <c r="D5673">
        <v>7.62</v>
      </c>
      <c r="E5673">
        <v>7</v>
      </c>
      <c r="F5673" t="s">
        <v>11</v>
      </c>
      <c r="G5673">
        <v>6</v>
      </c>
      <c r="H5673">
        <v>4</v>
      </c>
      <c r="I5673">
        <v>2</v>
      </c>
      <c r="J5673" t="s">
        <v>11</v>
      </c>
    </row>
    <row r="5674" spans="1:10" x14ac:dyDescent="0.3">
      <c r="A5674" t="s">
        <v>27</v>
      </c>
      <c r="B5674">
        <v>90</v>
      </c>
      <c r="C5674">
        <v>8.06</v>
      </c>
      <c r="D5674">
        <v>7.58</v>
      </c>
      <c r="E5674">
        <v>2</v>
      </c>
      <c r="F5674" t="s">
        <v>15</v>
      </c>
      <c r="G5674">
        <v>4</v>
      </c>
      <c r="H5674">
        <v>7</v>
      </c>
      <c r="I5674">
        <v>4</v>
      </c>
      <c r="J5674" t="s">
        <v>11</v>
      </c>
    </row>
    <row r="5675" spans="1:10" x14ac:dyDescent="0.3">
      <c r="A5675" t="s">
        <v>73</v>
      </c>
      <c r="B5675">
        <v>142</v>
      </c>
      <c r="C5675">
        <v>7.34</v>
      </c>
      <c r="D5675">
        <v>7.45</v>
      </c>
      <c r="E5675">
        <v>3</v>
      </c>
      <c r="F5675" t="s">
        <v>11</v>
      </c>
      <c r="G5675">
        <v>2</v>
      </c>
      <c r="H5675">
        <v>6</v>
      </c>
      <c r="I5675">
        <v>2</v>
      </c>
      <c r="J5675" t="s">
        <v>11</v>
      </c>
    </row>
    <row r="5676" spans="1:10" x14ac:dyDescent="0.3">
      <c r="A5676" t="s">
        <v>102</v>
      </c>
      <c r="B5676">
        <v>80</v>
      </c>
      <c r="C5676">
        <v>9.0500000000000007</v>
      </c>
      <c r="D5676">
        <v>8.9700000000000006</v>
      </c>
      <c r="E5676">
        <v>8</v>
      </c>
      <c r="F5676" t="s">
        <v>11</v>
      </c>
      <c r="G5676">
        <v>4</v>
      </c>
      <c r="H5676">
        <v>9</v>
      </c>
      <c r="I5676">
        <v>4</v>
      </c>
      <c r="J5676" t="s">
        <v>15</v>
      </c>
    </row>
    <row r="5677" spans="1:10" x14ac:dyDescent="0.3">
      <c r="A5677" t="s">
        <v>76</v>
      </c>
      <c r="B5677">
        <v>100</v>
      </c>
      <c r="C5677">
        <v>8.84</v>
      </c>
      <c r="D5677">
        <v>9.26</v>
      </c>
      <c r="E5677">
        <v>10</v>
      </c>
      <c r="F5677" t="s">
        <v>11</v>
      </c>
      <c r="G5677">
        <v>3</v>
      </c>
      <c r="H5677">
        <v>8</v>
      </c>
      <c r="I5677">
        <v>3</v>
      </c>
      <c r="J5677" t="s">
        <v>15</v>
      </c>
    </row>
    <row r="5678" spans="1:10" x14ac:dyDescent="0.3">
      <c r="A5678" t="s">
        <v>24</v>
      </c>
      <c r="B5678">
        <v>102</v>
      </c>
      <c r="C5678">
        <v>7.53</v>
      </c>
      <c r="D5678">
        <v>7.67</v>
      </c>
      <c r="E5678">
        <v>8</v>
      </c>
      <c r="F5678" t="s">
        <v>15</v>
      </c>
      <c r="G5678">
        <v>7</v>
      </c>
      <c r="H5678">
        <v>9</v>
      </c>
      <c r="I5678">
        <v>4</v>
      </c>
      <c r="J5678" t="s">
        <v>11</v>
      </c>
    </row>
    <row r="5679" spans="1:10" x14ac:dyDescent="0.3">
      <c r="A5679" t="s">
        <v>55</v>
      </c>
      <c r="B5679">
        <v>120</v>
      </c>
      <c r="C5679">
        <v>9.27</v>
      </c>
      <c r="D5679">
        <v>9.17</v>
      </c>
      <c r="E5679">
        <v>3</v>
      </c>
      <c r="F5679" t="s">
        <v>11</v>
      </c>
      <c r="G5679">
        <v>10</v>
      </c>
      <c r="H5679">
        <v>4</v>
      </c>
      <c r="I5679">
        <v>0</v>
      </c>
      <c r="J5679" t="s">
        <v>11</v>
      </c>
    </row>
    <row r="5680" spans="1:10" x14ac:dyDescent="0.3">
      <c r="A5680" t="s">
        <v>34</v>
      </c>
      <c r="B5680">
        <v>105</v>
      </c>
      <c r="C5680">
        <v>8.76</v>
      </c>
      <c r="D5680">
        <v>8.52</v>
      </c>
      <c r="E5680">
        <v>10</v>
      </c>
      <c r="F5680" t="s">
        <v>11</v>
      </c>
      <c r="G5680">
        <v>4</v>
      </c>
      <c r="H5680">
        <v>8</v>
      </c>
      <c r="I5680">
        <v>5</v>
      </c>
      <c r="J5680" t="s">
        <v>15</v>
      </c>
    </row>
    <row r="5681" spans="1:10" x14ac:dyDescent="0.3">
      <c r="A5681" t="s">
        <v>101</v>
      </c>
      <c r="B5681">
        <v>92</v>
      </c>
      <c r="C5681">
        <v>8.89</v>
      </c>
      <c r="D5681">
        <v>9.3000000000000007</v>
      </c>
      <c r="E5681">
        <v>7</v>
      </c>
      <c r="F5681" t="s">
        <v>11</v>
      </c>
      <c r="G5681">
        <v>9</v>
      </c>
      <c r="H5681">
        <v>6</v>
      </c>
      <c r="I5681">
        <v>3</v>
      </c>
      <c r="J5681" t="s">
        <v>11</v>
      </c>
    </row>
    <row r="5682" spans="1:10" x14ac:dyDescent="0.3">
      <c r="A5682" t="s">
        <v>12</v>
      </c>
      <c r="B5682">
        <v>85</v>
      </c>
      <c r="C5682">
        <v>9.7799999999999994</v>
      </c>
      <c r="D5682">
        <v>9.3000000000000007</v>
      </c>
      <c r="E5682">
        <v>2</v>
      </c>
      <c r="F5682" t="s">
        <v>15</v>
      </c>
      <c r="G5682">
        <v>9</v>
      </c>
      <c r="H5682">
        <v>9</v>
      </c>
      <c r="I5682">
        <v>1</v>
      </c>
      <c r="J5682" t="s">
        <v>11</v>
      </c>
    </row>
    <row r="5683" spans="1:10" x14ac:dyDescent="0.3">
      <c r="A5683" t="s">
        <v>110</v>
      </c>
      <c r="B5683">
        <v>94</v>
      </c>
      <c r="C5683">
        <v>6.33</v>
      </c>
      <c r="D5683">
        <v>6.16</v>
      </c>
      <c r="E5683">
        <v>9</v>
      </c>
      <c r="F5683" t="s">
        <v>11</v>
      </c>
      <c r="G5683">
        <v>4</v>
      </c>
      <c r="H5683">
        <v>10</v>
      </c>
      <c r="I5683">
        <v>2</v>
      </c>
      <c r="J5683" t="s">
        <v>11</v>
      </c>
    </row>
    <row r="5684" spans="1:10" x14ac:dyDescent="0.3">
      <c r="A5684" t="s">
        <v>107</v>
      </c>
      <c r="B5684">
        <v>84</v>
      </c>
      <c r="C5684">
        <v>6.34</v>
      </c>
      <c r="D5684">
        <v>6.78</v>
      </c>
      <c r="E5684">
        <v>8</v>
      </c>
      <c r="F5684" t="s">
        <v>11</v>
      </c>
      <c r="G5684">
        <v>1</v>
      </c>
      <c r="H5684">
        <v>1</v>
      </c>
      <c r="I5684">
        <v>2</v>
      </c>
      <c r="J5684" t="s">
        <v>11</v>
      </c>
    </row>
    <row r="5685" spans="1:10" x14ac:dyDescent="0.3">
      <c r="A5685" t="s">
        <v>41</v>
      </c>
      <c r="B5685">
        <v>100</v>
      </c>
      <c r="C5685">
        <v>9.44</v>
      </c>
      <c r="D5685">
        <v>9.59</v>
      </c>
      <c r="E5685">
        <v>9</v>
      </c>
      <c r="F5685" t="s">
        <v>11</v>
      </c>
      <c r="G5685">
        <v>8</v>
      </c>
      <c r="H5685">
        <v>6</v>
      </c>
      <c r="I5685">
        <v>3</v>
      </c>
      <c r="J5685" t="s">
        <v>11</v>
      </c>
    </row>
    <row r="5686" spans="1:10" x14ac:dyDescent="0.3">
      <c r="A5686" t="s">
        <v>85</v>
      </c>
      <c r="B5686">
        <v>91</v>
      </c>
      <c r="C5686">
        <v>8.86</v>
      </c>
      <c r="D5686">
        <v>8.89</v>
      </c>
      <c r="E5686">
        <v>9</v>
      </c>
      <c r="F5686" t="s">
        <v>11</v>
      </c>
      <c r="G5686">
        <v>5</v>
      </c>
      <c r="H5686">
        <v>10</v>
      </c>
      <c r="I5686">
        <v>1</v>
      </c>
      <c r="J5686" t="s">
        <v>11</v>
      </c>
    </row>
    <row r="5687" spans="1:10" x14ac:dyDescent="0.3">
      <c r="A5687" t="s">
        <v>50</v>
      </c>
      <c r="B5687">
        <v>77</v>
      </c>
      <c r="C5687">
        <v>9.6300000000000008</v>
      </c>
      <c r="D5687">
        <v>9.33</v>
      </c>
      <c r="E5687">
        <v>7</v>
      </c>
      <c r="F5687" t="s">
        <v>11</v>
      </c>
      <c r="G5687">
        <v>10</v>
      </c>
      <c r="H5687">
        <v>10</v>
      </c>
      <c r="I5687">
        <v>3</v>
      </c>
      <c r="J5687" t="s">
        <v>15</v>
      </c>
    </row>
    <row r="5688" spans="1:10" x14ac:dyDescent="0.3">
      <c r="A5688" t="s">
        <v>77</v>
      </c>
      <c r="B5688">
        <v>118</v>
      </c>
      <c r="C5688">
        <v>5.32</v>
      </c>
      <c r="D5688">
        <v>5.65</v>
      </c>
      <c r="E5688">
        <v>4</v>
      </c>
      <c r="F5688" t="s">
        <v>11</v>
      </c>
      <c r="G5688">
        <v>0</v>
      </c>
      <c r="H5688">
        <v>2</v>
      </c>
      <c r="I5688">
        <v>0</v>
      </c>
      <c r="J5688" t="s">
        <v>11</v>
      </c>
    </row>
    <row r="5689" spans="1:10" x14ac:dyDescent="0.3">
      <c r="A5689" t="s">
        <v>13</v>
      </c>
      <c r="B5689">
        <v>92</v>
      </c>
      <c r="C5689">
        <v>8.14</v>
      </c>
      <c r="D5689">
        <v>7.84</v>
      </c>
      <c r="E5689">
        <v>5</v>
      </c>
      <c r="F5689" t="s">
        <v>11</v>
      </c>
      <c r="G5689">
        <v>2</v>
      </c>
      <c r="H5689">
        <v>3</v>
      </c>
      <c r="I5689">
        <v>5</v>
      </c>
      <c r="J5689" t="s">
        <v>11</v>
      </c>
    </row>
    <row r="5690" spans="1:10" x14ac:dyDescent="0.3">
      <c r="A5690" t="s">
        <v>20</v>
      </c>
      <c r="B5690">
        <v>80</v>
      </c>
      <c r="C5690">
        <v>5.72</v>
      </c>
      <c r="D5690">
        <v>5.47</v>
      </c>
      <c r="E5690">
        <v>7</v>
      </c>
      <c r="F5690" t="s">
        <v>11</v>
      </c>
      <c r="G5690">
        <v>3</v>
      </c>
      <c r="H5690">
        <v>9</v>
      </c>
      <c r="I5690">
        <v>5</v>
      </c>
      <c r="J5690" t="s">
        <v>11</v>
      </c>
    </row>
    <row r="5691" spans="1:10" x14ac:dyDescent="0.3">
      <c r="A5691" t="s">
        <v>22</v>
      </c>
      <c r="B5691">
        <v>97</v>
      </c>
      <c r="C5691">
        <v>7.52</v>
      </c>
      <c r="D5691">
        <v>7.21</v>
      </c>
      <c r="E5691">
        <v>5</v>
      </c>
      <c r="F5691" t="s">
        <v>11</v>
      </c>
      <c r="G5691">
        <v>9</v>
      </c>
      <c r="H5691">
        <v>5</v>
      </c>
      <c r="I5691">
        <v>0</v>
      </c>
      <c r="J5691" t="s">
        <v>11</v>
      </c>
    </row>
    <row r="5692" spans="1:10" x14ac:dyDescent="0.3">
      <c r="A5692" t="s">
        <v>13</v>
      </c>
      <c r="B5692">
        <v>101</v>
      </c>
      <c r="C5692">
        <v>5.78</v>
      </c>
      <c r="D5692">
        <v>5.44</v>
      </c>
      <c r="E5692">
        <v>10</v>
      </c>
      <c r="F5692" t="s">
        <v>15</v>
      </c>
      <c r="G5692">
        <v>9</v>
      </c>
      <c r="H5692">
        <v>5</v>
      </c>
      <c r="I5692">
        <v>1</v>
      </c>
      <c r="J5692" t="s">
        <v>11</v>
      </c>
    </row>
    <row r="5693" spans="1:10" x14ac:dyDescent="0.3">
      <c r="A5693" t="s">
        <v>21</v>
      </c>
      <c r="B5693">
        <v>73</v>
      </c>
      <c r="C5693">
        <v>5.64</v>
      </c>
      <c r="D5693">
        <v>6.09</v>
      </c>
      <c r="E5693">
        <v>8</v>
      </c>
      <c r="F5693" t="s">
        <v>11</v>
      </c>
      <c r="G5693">
        <v>1</v>
      </c>
      <c r="H5693">
        <v>1</v>
      </c>
      <c r="I5693">
        <v>3</v>
      </c>
      <c r="J5693" t="s">
        <v>11</v>
      </c>
    </row>
    <row r="5694" spans="1:10" x14ac:dyDescent="0.3">
      <c r="A5694" t="s">
        <v>63</v>
      </c>
      <c r="B5694">
        <v>104</v>
      </c>
      <c r="C5694">
        <v>5.0599999999999996</v>
      </c>
      <c r="D5694">
        <v>5.16</v>
      </c>
      <c r="E5694">
        <v>5</v>
      </c>
      <c r="F5694" t="s">
        <v>11</v>
      </c>
      <c r="G5694">
        <v>10</v>
      </c>
      <c r="H5694">
        <v>10</v>
      </c>
      <c r="I5694">
        <v>1</v>
      </c>
      <c r="J5694" t="s">
        <v>11</v>
      </c>
    </row>
    <row r="5695" spans="1:10" x14ac:dyDescent="0.3">
      <c r="A5695" t="s">
        <v>45</v>
      </c>
      <c r="B5695">
        <v>84</v>
      </c>
      <c r="C5695">
        <v>8.15</v>
      </c>
      <c r="D5695">
        <v>8.2899999999999991</v>
      </c>
      <c r="E5695">
        <v>5</v>
      </c>
      <c r="F5695" t="s">
        <v>15</v>
      </c>
      <c r="G5695">
        <v>9</v>
      </c>
      <c r="H5695">
        <v>2</v>
      </c>
      <c r="I5695">
        <v>1</v>
      </c>
      <c r="J5695" t="s">
        <v>11</v>
      </c>
    </row>
    <row r="5696" spans="1:10" x14ac:dyDescent="0.3">
      <c r="A5696" t="s">
        <v>107</v>
      </c>
      <c r="B5696">
        <v>125</v>
      </c>
      <c r="C5696">
        <v>6.8</v>
      </c>
      <c r="D5696">
        <v>7.25</v>
      </c>
      <c r="E5696">
        <v>5</v>
      </c>
      <c r="F5696" t="s">
        <v>11</v>
      </c>
      <c r="G5696">
        <v>3</v>
      </c>
      <c r="H5696">
        <v>9</v>
      </c>
      <c r="I5696">
        <v>0</v>
      </c>
      <c r="J5696" t="s">
        <v>11</v>
      </c>
    </row>
    <row r="5697" spans="1:10" x14ac:dyDescent="0.3">
      <c r="A5697" t="s">
        <v>49</v>
      </c>
      <c r="B5697">
        <v>107</v>
      </c>
      <c r="C5697">
        <v>5.53</v>
      </c>
      <c r="D5697">
        <v>5.26</v>
      </c>
      <c r="E5697">
        <v>4</v>
      </c>
      <c r="F5697" t="s">
        <v>15</v>
      </c>
      <c r="G5697">
        <v>1</v>
      </c>
      <c r="H5697">
        <v>7</v>
      </c>
      <c r="I5697">
        <v>0</v>
      </c>
      <c r="J5697" t="s">
        <v>11</v>
      </c>
    </row>
    <row r="5698" spans="1:10" x14ac:dyDescent="0.3">
      <c r="A5698" t="s">
        <v>22</v>
      </c>
      <c r="B5698">
        <v>94</v>
      </c>
      <c r="C5698">
        <v>6.61</v>
      </c>
      <c r="D5698">
        <v>6.12</v>
      </c>
      <c r="E5698">
        <v>7</v>
      </c>
      <c r="F5698" t="s">
        <v>15</v>
      </c>
      <c r="G5698">
        <v>5</v>
      </c>
      <c r="H5698">
        <v>4</v>
      </c>
      <c r="I5698">
        <v>1</v>
      </c>
      <c r="J5698" t="s">
        <v>11</v>
      </c>
    </row>
    <row r="5699" spans="1:10" x14ac:dyDescent="0.3">
      <c r="A5699" t="s">
        <v>106</v>
      </c>
      <c r="B5699">
        <v>88</v>
      </c>
      <c r="C5699">
        <v>5.84</v>
      </c>
      <c r="D5699">
        <v>5.94</v>
      </c>
      <c r="E5699">
        <v>2</v>
      </c>
      <c r="F5699" t="s">
        <v>11</v>
      </c>
      <c r="G5699">
        <v>9</v>
      </c>
      <c r="H5699">
        <v>7</v>
      </c>
      <c r="I5699">
        <v>1</v>
      </c>
      <c r="J5699" t="s">
        <v>11</v>
      </c>
    </row>
    <row r="5700" spans="1:10" x14ac:dyDescent="0.3">
      <c r="A5700" t="s">
        <v>89</v>
      </c>
      <c r="B5700">
        <v>98</v>
      </c>
      <c r="C5700">
        <v>9.7100000000000009</v>
      </c>
      <c r="D5700">
        <v>9.7200000000000006</v>
      </c>
      <c r="E5700">
        <v>10</v>
      </c>
      <c r="F5700" t="s">
        <v>11</v>
      </c>
      <c r="G5700">
        <v>8</v>
      </c>
      <c r="H5700">
        <v>10</v>
      </c>
      <c r="I5700">
        <v>4</v>
      </c>
      <c r="J5700" t="s">
        <v>15</v>
      </c>
    </row>
    <row r="5701" spans="1:10" x14ac:dyDescent="0.3">
      <c r="A5701" t="s">
        <v>48</v>
      </c>
      <c r="B5701">
        <v>109</v>
      </c>
      <c r="C5701">
        <v>6.6</v>
      </c>
      <c r="D5701">
        <v>6.58</v>
      </c>
      <c r="E5701">
        <v>4</v>
      </c>
      <c r="F5701" t="s">
        <v>15</v>
      </c>
      <c r="G5701">
        <v>0</v>
      </c>
      <c r="H5701">
        <v>2</v>
      </c>
      <c r="I5701">
        <v>0</v>
      </c>
      <c r="J5701" t="s">
        <v>11</v>
      </c>
    </row>
    <row r="5702" spans="1:10" x14ac:dyDescent="0.3">
      <c r="A5702" t="s">
        <v>67</v>
      </c>
      <c r="B5702">
        <v>99</v>
      </c>
      <c r="C5702">
        <v>6.67</v>
      </c>
      <c r="D5702">
        <v>6.23</v>
      </c>
      <c r="E5702">
        <v>3</v>
      </c>
      <c r="F5702" t="s">
        <v>15</v>
      </c>
      <c r="G5702">
        <v>4</v>
      </c>
      <c r="H5702">
        <v>5</v>
      </c>
      <c r="I5702">
        <v>1</v>
      </c>
      <c r="J5702" t="s">
        <v>11</v>
      </c>
    </row>
    <row r="5703" spans="1:10" x14ac:dyDescent="0.3">
      <c r="A5703" t="s">
        <v>32</v>
      </c>
      <c r="B5703">
        <v>96</v>
      </c>
      <c r="C5703">
        <v>9.1999999999999993</v>
      </c>
      <c r="D5703">
        <v>9.15</v>
      </c>
      <c r="E5703">
        <v>10</v>
      </c>
      <c r="F5703" t="s">
        <v>15</v>
      </c>
      <c r="G5703">
        <v>8</v>
      </c>
      <c r="H5703">
        <v>9</v>
      </c>
      <c r="I5703">
        <v>4</v>
      </c>
      <c r="J5703" t="s">
        <v>15</v>
      </c>
    </row>
    <row r="5704" spans="1:10" x14ac:dyDescent="0.3">
      <c r="A5704" t="s">
        <v>107</v>
      </c>
      <c r="B5704">
        <v>100</v>
      </c>
      <c r="C5704">
        <v>8.24</v>
      </c>
      <c r="D5704">
        <v>8.0299999999999994</v>
      </c>
      <c r="E5704">
        <v>8</v>
      </c>
      <c r="F5704" t="s">
        <v>15</v>
      </c>
      <c r="G5704">
        <v>10</v>
      </c>
      <c r="H5704">
        <v>2</v>
      </c>
      <c r="I5704">
        <v>5</v>
      </c>
      <c r="J5704" t="s">
        <v>11</v>
      </c>
    </row>
    <row r="5705" spans="1:10" x14ac:dyDescent="0.3">
      <c r="A5705" t="s">
        <v>42</v>
      </c>
      <c r="B5705">
        <v>90</v>
      </c>
      <c r="C5705">
        <v>8.5500000000000007</v>
      </c>
      <c r="D5705">
        <v>8.32</v>
      </c>
      <c r="E5705">
        <v>7</v>
      </c>
      <c r="F5705" t="s">
        <v>15</v>
      </c>
      <c r="G5705">
        <v>6</v>
      </c>
      <c r="H5705">
        <v>3</v>
      </c>
      <c r="I5705">
        <v>5</v>
      </c>
      <c r="J5705" t="s">
        <v>11</v>
      </c>
    </row>
    <row r="5706" spans="1:10" x14ac:dyDescent="0.3">
      <c r="A5706" t="s">
        <v>106</v>
      </c>
      <c r="B5706">
        <v>94</v>
      </c>
      <c r="C5706">
        <v>8.18</v>
      </c>
      <c r="D5706">
        <v>7.9</v>
      </c>
      <c r="E5706">
        <v>3</v>
      </c>
      <c r="F5706" t="s">
        <v>11</v>
      </c>
      <c r="G5706">
        <v>10</v>
      </c>
      <c r="H5706">
        <v>5</v>
      </c>
      <c r="I5706">
        <v>5</v>
      </c>
      <c r="J5706" t="s">
        <v>11</v>
      </c>
    </row>
    <row r="5707" spans="1:10" x14ac:dyDescent="0.3">
      <c r="A5707" t="s">
        <v>96</v>
      </c>
      <c r="B5707">
        <v>68</v>
      </c>
      <c r="C5707">
        <v>9.73</v>
      </c>
      <c r="D5707">
        <v>9.56</v>
      </c>
      <c r="E5707">
        <v>4</v>
      </c>
      <c r="F5707" t="s">
        <v>15</v>
      </c>
      <c r="G5707">
        <v>5</v>
      </c>
      <c r="H5707">
        <v>5</v>
      </c>
      <c r="I5707">
        <v>1</v>
      </c>
      <c r="J5707" t="s">
        <v>11</v>
      </c>
    </row>
    <row r="5708" spans="1:10" x14ac:dyDescent="0.3">
      <c r="A5708" t="s">
        <v>16</v>
      </c>
      <c r="B5708">
        <v>114</v>
      </c>
      <c r="C5708">
        <v>6.04</v>
      </c>
      <c r="D5708">
        <v>5.89</v>
      </c>
      <c r="E5708">
        <v>4</v>
      </c>
      <c r="F5708" t="s">
        <v>15</v>
      </c>
      <c r="G5708">
        <v>6</v>
      </c>
      <c r="H5708">
        <v>8</v>
      </c>
      <c r="I5708">
        <v>4</v>
      </c>
      <c r="J5708" t="s">
        <v>15</v>
      </c>
    </row>
    <row r="5709" spans="1:10" x14ac:dyDescent="0.3">
      <c r="A5709" t="s">
        <v>20</v>
      </c>
      <c r="B5709">
        <v>104</v>
      </c>
      <c r="C5709">
        <v>9.9499999999999993</v>
      </c>
      <c r="D5709">
        <v>9.76</v>
      </c>
      <c r="E5709">
        <v>10</v>
      </c>
      <c r="F5709" t="s">
        <v>11</v>
      </c>
      <c r="G5709">
        <v>8</v>
      </c>
      <c r="H5709">
        <v>7</v>
      </c>
      <c r="I5709">
        <v>1</v>
      </c>
      <c r="J5709" t="s">
        <v>11</v>
      </c>
    </row>
    <row r="5710" spans="1:10" x14ac:dyDescent="0.3">
      <c r="A5710" t="s">
        <v>43</v>
      </c>
      <c r="B5710">
        <v>88</v>
      </c>
      <c r="C5710">
        <v>9.15</v>
      </c>
      <c r="D5710">
        <v>9.6300000000000008</v>
      </c>
      <c r="E5710">
        <v>7</v>
      </c>
      <c r="F5710" t="s">
        <v>11</v>
      </c>
      <c r="G5710">
        <v>2</v>
      </c>
      <c r="H5710">
        <v>3</v>
      </c>
      <c r="I5710">
        <v>5</v>
      </c>
      <c r="J5710" t="s">
        <v>11</v>
      </c>
    </row>
    <row r="5711" spans="1:10" x14ac:dyDescent="0.3">
      <c r="A5711" t="s">
        <v>95</v>
      </c>
      <c r="B5711">
        <v>128</v>
      </c>
      <c r="C5711">
        <v>7.94</v>
      </c>
      <c r="D5711">
        <v>8.3699999999999992</v>
      </c>
      <c r="E5711">
        <v>8</v>
      </c>
      <c r="F5711" t="s">
        <v>15</v>
      </c>
      <c r="G5711">
        <v>7</v>
      </c>
      <c r="H5711">
        <v>5</v>
      </c>
      <c r="I5711">
        <v>5</v>
      </c>
      <c r="J5711" t="s">
        <v>15</v>
      </c>
    </row>
    <row r="5712" spans="1:10" x14ac:dyDescent="0.3">
      <c r="A5712" t="s">
        <v>19</v>
      </c>
      <c r="B5712">
        <v>101</v>
      </c>
      <c r="C5712">
        <v>8.31</v>
      </c>
      <c r="D5712">
        <v>8.3800000000000008</v>
      </c>
      <c r="E5712">
        <v>4</v>
      </c>
      <c r="F5712" t="s">
        <v>15</v>
      </c>
      <c r="G5712">
        <v>0</v>
      </c>
      <c r="H5712">
        <v>8</v>
      </c>
      <c r="I5712">
        <v>5</v>
      </c>
      <c r="J5712" t="s">
        <v>15</v>
      </c>
    </row>
    <row r="5713" spans="1:10" x14ac:dyDescent="0.3">
      <c r="A5713" t="s">
        <v>26</v>
      </c>
      <c r="B5713">
        <v>84</v>
      </c>
      <c r="C5713">
        <v>8.24</v>
      </c>
      <c r="D5713">
        <v>8.7200000000000006</v>
      </c>
      <c r="E5713">
        <v>8</v>
      </c>
      <c r="F5713" t="s">
        <v>15</v>
      </c>
      <c r="G5713">
        <v>9</v>
      </c>
      <c r="H5713">
        <v>5</v>
      </c>
      <c r="I5713">
        <v>3</v>
      </c>
      <c r="J5713" t="s">
        <v>11</v>
      </c>
    </row>
    <row r="5714" spans="1:10" x14ac:dyDescent="0.3">
      <c r="A5714" t="s">
        <v>17</v>
      </c>
      <c r="B5714">
        <v>112</v>
      </c>
      <c r="C5714">
        <v>5.29</v>
      </c>
      <c r="D5714">
        <v>5.78</v>
      </c>
      <c r="E5714">
        <v>1</v>
      </c>
      <c r="F5714" t="s">
        <v>11</v>
      </c>
      <c r="G5714">
        <v>5</v>
      </c>
      <c r="H5714">
        <v>2</v>
      </c>
      <c r="I5714">
        <v>0</v>
      </c>
      <c r="J5714" t="s">
        <v>11</v>
      </c>
    </row>
    <row r="5715" spans="1:10" x14ac:dyDescent="0.3">
      <c r="A5715" t="s">
        <v>45</v>
      </c>
      <c r="B5715">
        <v>105</v>
      </c>
      <c r="C5715">
        <v>6.09</v>
      </c>
      <c r="D5715">
        <v>5.95</v>
      </c>
      <c r="E5715">
        <v>9</v>
      </c>
      <c r="F5715" t="s">
        <v>15</v>
      </c>
      <c r="G5715">
        <v>8</v>
      </c>
      <c r="H5715">
        <v>10</v>
      </c>
      <c r="I5715">
        <v>5</v>
      </c>
      <c r="J5715" t="s">
        <v>11</v>
      </c>
    </row>
    <row r="5716" spans="1:10" x14ac:dyDescent="0.3">
      <c r="A5716" t="s">
        <v>25</v>
      </c>
      <c r="B5716">
        <v>105</v>
      </c>
      <c r="C5716">
        <v>9.81</v>
      </c>
      <c r="D5716">
        <v>9.76</v>
      </c>
      <c r="E5716">
        <v>7</v>
      </c>
      <c r="F5716" t="s">
        <v>11</v>
      </c>
      <c r="G5716">
        <v>0</v>
      </c>
      <c r="H5716">
        <v>2</v>
      </c>
      <c r="I5716">
        <v>1</v>
      </c>
      <c r="J5716" t="s">
        <v>11</v>
      </c>
    </row>
    <row r="5717" spans="1:10" x14ac:dyDescent="0.3">
      <c r="A5717" t="s">
        <v>108</v>
      </c>
      <c r="B5717">
        <v>93</v>
      </c>
      <c r="C5717">
        <v>7.67</v>
      </c>
      <c r="D5717">
        <v>8.1300000000000008</v>
      </c>
      <c r="E5717">
        <v>4</v>
      </c>
      <c r="F5717" t="s">
        <v>15</v>
      </c>
      <c r="G5717">
        <v>4</v>
      </c>
      <c r="H5717">
        <v>1</v>
      </c>
      <c r="I5717">
        <v>2</v>
      </c>
      <c r="J5717" t="s">
        <v>11</v>
      </c>
    </row>
    <row r="5718" spans="1:10" x14ac:dyDescent="0.3">
      <c r="A5718" t="s">
        <v>32</v>
      </c>
      <c r="B5718">
        <v>106</v>
      </c>
      <c r="C5718">
        <v>6.89</v>
      </c>
      <c r="D5718">
        <v>7</v>
      </c>
      <c r="E5718">
        <v>8</v>
      </c>
      <c r="F5718" t="s">
        <v>11</v>
      </c>
      <c r="G5718">
        <v>7</v>
      </c>
      <c r="H5718">
        <v>6</v>
      </c>
      <c r="I5718">
        <v>5</v>
      </c>
      <c r="J5718" t="s">
        <v>11</v>
      </c>
    </row>
    <row r="5719" spans="1:10" x14ac:dyDescent="0.3">
      <c r="A5719" t="s">
        <v>89</v>
      </c>
      <c r="B5719">
        <v>96</v>
      </c>
      <c r="C5719">
        <v>8.81</v>
      </c>
      <c r="D5719">
        <v>8.52</v>
      </c>
      <c r="E5719">
        <v>10</v>
      </c>
      <c r="F5719" t="s">
        <v>11</v>
      </c>
      <c r="G5719">
        <v>9</v>
      </c>
      <c r="H5719">
        <v>1</v>
      </c>
      <c r="I5719">
        <v>2</v>
      </c>
      <c r="J5719" t="s">
        <v>11</v>
      </c>
    </row>
    <row r="5720" spans="1:10" x14ac:dyDescent="0.3">
      <c r="A5720" t="s">
        <v>37</v>
      </c>
      <c r="B5720">
        <v>108</v>
      </c>
      <c r="C5720">
        <v>7.62</v>
      </c>
      <c r="D5720">
        <v>7.81</v>
      </c>
      <c r="E5720">
        <v>2</v>
      </c>
      <c r="F5720" t="s">
        <v>11</v>
      </c>
      <c r="G5720">
        <v>10</v>
      </c>
      <c r="H5720">
        <v>8</v>
      </c>
      <c r="I5720">
        <v>4</v>
      </c>
      <c r="J5720" t="s">
        <v>11</v>
      </c>
    </row>
    <row r="5721" spans="1:10" x14ac:dyDescent="0.3">
      <c r="A5721" t="s">
        <v>39</v>
      </c>
      <c r="B5721">
        <v>71</v>
      </c>
      <c r="C5721">
        <v>5.07</v>
      </c>
      <c r="D5721">
        <v>4.78</v>
      </c>
      <c r="E5721">
        <v>8</v>
      </c>
      <c r="F5721" t="s">
        <v>15</v>
      </c>
      <c r="G5721">
        <v>5</v>
      </c>
      <c r="H5721">
        <v>1</v>
      </c>
      <c r="I5721">
        <v>0</v>
      </c>
      <c r="J5721" t="s">
        <v>11</v>
      </c>
    </row>
    <row r="5722" spans="1:10" x14ac:dyDescent="0.3">
      <c r="A5722" t="s">
        <v>29</v>
      </c>
      <c r="B5722">
        <v>93</v>
      </c>
      <c r="C5722">
        <v>8.68</v>
      </c>
      <c r="D5722">
        <v>8.52</v>
      </c>
      <c r="E5722">
        <v>10</v>
      </c>
      <c r="F5722" t="s">
        <v>15</v>
      </c>
      <c r="G5722">
        <v>5</v>
      </c>
      <c r="H5722">
        <v>8</v>
      </c>
      <c r="I5722">
        <v>4</v>
      </c>
      <c r="J5722" t="s">
        <v>15</v>
      </c>
    </row>
    <row r="5723" spans="1:10" x14ac:dyDescent="0.3">
      <c r="A5723" t="s">
        <v>10</v>
      </c>
      <c r="B5723">
        <v>125</v>
      </c>
      <c r="C5723">
        <v>8.66</v>
      </c>
      <c r="D5723">
        <v>8.39</v>
      </c>
      <c r="E5723">
        <v>6</v>
      </c>
      <c r="F5723" t="s">
        <v>11</v>
      </c>
      <c r="G5723">
        <v>2</v>
      </c>
      <c r="H5723">
        <v>6</v>
      </c>
      <c r="I5723">
        <v>0</v>
      </c>
      <c r="J5723" t="s">
        <v>11</v>
      </c>
    </row>
    <row r="5724" spans="1:10" x14ac:dyDescent="0.3">
      <c r="A5724" t="s">
        <v>106</v>
      </c>
      <c r="B5724">
        <v>88</v>
      </c>
      <c r="C5724">
        <v>5.83</v>
      </c>
      <c r="D5724">
        <v>5.57</v>
      </c>
      <c r="E5724">
        <v>7</v>
      </c>
      <c r="F5724" t="s">
        <v>11</v>
      </c>
      <c r="G5724">
        <v>7</v>
      </c>
      <c r="H5724">
        <v>9</v>
      </c>
      <c r="I5724">
        <v>2</v>
      </c>
      <c r="J5724" t="s">
        <v>11</v>
      </c>
    </row>
    <row r="5725" spans="1:10" x14ac:dyDescent="0.3">
      <c r="A5725" t="s">
        <v>108</v>
      </c>
      <c r="B5725">
        <v>90</v>
      </c>
      <c r="C5725">
        <v>9.7799999999999994</v>
      </c>
      <c r="D5725">
        <v>9.2799999999999994</v>
      </c>
      <c r="E5725">
        <v>7</v>
      </c>
      <c r="F5725" t="s">
        <v>11</v>
      </c>
      <c r="G5725">
        <v>0</v>
      </c>
      <c r="H5725">
        <v>3</v>
      </c>
      <c r="I5725">
        <v>5</v>
      </c>
      <c r="J5725" t="s">
        <v>11</v>
      </c>
    </row>
    <row r="5726" spans="1:10" x14ac:dyDescent="0.3">
      <c r="A5726" t="s">
        <v>79</v>
      </c>
      <c r="B5726">
        <v>93</v>
      </c>
      <c r="C5726">
        <v>6.12</v>
      </c>
      <c r="D5726">
        <v>6.5</v>
      </c>
      <c r="E5726">
        <v>2</v>
      </c>
      <c r="F5726" t="s">
        <v>11</v>
      </c>
      <c r="G5726">
        <v>3</v>
      </c>
      <c r="H5726">
        <v>7</v>
      </c>
      <c r="I5726">
        <v>2</v>
      </c>
      <c r="J5726" t="s">
        <v>11</v>
      </c>
    </row>
    <row r="5727" spans="1:10" x14ac:dyDescent="0.3">
      <c r="A5727" t="s">
        <v>16</v>
      </c>
      <c r="B5727">
        <v>81</v>
      </c>
      <c r="C5727">
        <v>7.29</v>
      </c>
      <c r="D5727">
        <v>7.09</v>
      </c>
      <c r="E5727">
        <v>2</v>
      </c>
      <c r="F5727" t="s">
        <v>15</v>
      </c>
      <c r="G5727">
        <v>7</v>
      </c>
      <c r="H5727">
        <v>2</v>
      </c>
      <c r="I5727">
        <v>5</v>
      </c>
      <c r="J5727" t="s">
        <v>11</v>
      </c>
    </row>
    <row r="5728" spans="1:10" x14ac:dyDescent="0.3">
      <c r="A5728" t="s">
        <v>31</v>
      </c>
      <c r="B5728">
        <v>66</v>
      </c>
      <c r="C5728">
        <v>5.57</v>
      </c>
      <c r="D5728">
        <v>5.16</v>
      </c>
      <c r="E5728">
        <v>4</v>
      </c>
      <c r="F5728" t="s">
        <v>11</v>
      </c>
      <c r="G5728">
        <v>5</v>
      </c>
      <c r="H5728">
        <v>5</v>
      </c>
      <c r="I5728">
        <v>4</v>
      </c>
      <c r="J5728" t="s">
        <v>11</v>
      </c>
    </row>
    <row r="5729" spans="1:10" x14ac:dyDescent="0.3">
      <c r="A5729" t="s">
        <v>71</v>
      </c>
      <c r="B5729">
        <v>96</v>
      </c>
      <c r="C5729">
        <v>8.02</v>
      </c>
      <c r="D5729">
        <v>7.61</v>
      </c>
      <c r="E5729">
        <v>6</v>
      </c>
      <c r="F5729" t="s">
        <v>15</v>
      </c>
      <c r="G5729">
        <v>10</v>
      </c>
      <c r="H5729">
        <v>1</v>
      </c>
      <c r="I5729">
        <v>5</v>
      </c>
      <c r="J5729" t="s">
        <v>11</v>
      </c>
    </row>
    <row r="5730" spans="1:10" x14ac:dyDescent="0.3">
      <c r="A5730" t="s">
        <v>73</v>
      </c>
      <c r="B5730">
        <v>102</v>
      </c>
      <c r="C5730">
        <v>6.88</v>
      </c>
      <c r="D5730">
        <v>6.94</v>
      </c>
      <c r="E5730">
        <v>4</v>
      </c>
      <c r="F5730" t="s">
        <v>11</v>
      </c>
      <c r="G5730">
        <v>8</v>
      </c>
      <c r="H5730">
        <v>5</v>
      </c>
      <c r="I5730">
        <v>5</v>
      </c>
      <c r="J5730" t="s">
        <v>11</v>
      </c>
    </row>
    <row r="5731" spans="1:10" x14ac:dyDescent="0.3">
      <c r="A5731" t="s">
        <v>59</v>
      </c>
      <c r="B5731">
        <v>99</v>
      </c>
      <c r="C5731">
        <v>6.77</v>
      </c>
      <c r="D5731">
        <v>7.26</v>
      </c>
      <c r="E5731">
        <v>6</v>
      </c>
      <c r="F5731" t="s">
        <v>11</v>
      </c>
      <c r="G5731">
        <v>0</v>
      </c>
      <c r="H5731">
        <v>8</v>
      </c>
      <c r="I5731">
        <v>3</v>
      </c>
      <c r="J5731" t="s">
        <v>11</v>
      </c>
    </row>
    <row r="5732" spans="1:10" x14ac:dyDescent="0.3">
      <c r="A5732" t="s">
        <v>49</v>
      </c>
      <c r="B5732">
        <v>97</v>
      </c>
      <c r="C5732">
        <v>9.1300000000000008</v>
      </c>
      <c r="D5732">
        <v>8.7799999999999994</v>
      </c>
      <c r="E5732">
        <v>5</v>
      </c>
      <c r="F5732" t="s">
        <v>15</v>
      </c>
      <c r="G5732">
        <v>1</v>
      </c>
      <c r="H5732">
        <v>10</v>
      </c>
      <c r="I5732">
        <v>2</v>
      </c>
      <c r="J5732" t="s">
        <v>15</v>
      </c>
    </row>
    <row r="5733" spans="1:10" x14ac:dyDescent="0.3">
      <c r="A5733" t="s">
        <v>50</v>
      </c>
      <c r="B5733">
        <v>100</v>
      </c>
      <c r="C5733">
        <v>5.05</v>
      </c>
      <c r="D5733">
        <v>4.6500000000000004</v>
      </c>
      <c r="E5733">
        <v>6</v>
      </c>
      <c r="F5733" t="s">
        <v>11</v>
      </c>
      <c r="G5733">
        <v>0</v>
      </c>
      <c r="H5733">
        <v>3</v>
      </c>
      <c r="I5733">
        <v>0</v>
      </c>
      <c r="J5733" t="s">
        <v>11</v>
      </c>
    </row>
    <row r="5734" spans="1:10" x14ac:dyDescent="0.3">
      <c r="A5734" t="s">
        <v>88</v>
      </c>
      <c r="B5734">
        <v>115</v>
      </c>
      <c r="C5734">
        <v>8.99</v>
      </c>
      <c r="D5734">
        <v>8.93</v>
      </c>
      <c r="E5734">
        <v>9</v>
      </c>
      <c r="F5734" t="s">
        <v>11</v>
      </c>
      <c r="G5734">
        <v>10</v>
      </c>
      <c r="H5734">
        <v>6</v>
      </c>
      <c r="I5734">
        <v>1</v>
      </c>
      <c r="J5734" t="s">
        <v>11</v>
      </c>
    </row>
    <row r="5735" spans="1:10" x14ac:dyDescent="0.3">
      <c r="A5735" t="s">
        <v>85</v>
      </c>
      <c r="B5735">
        <v>97</v>
      </c>
      <c r="C5735">
        <v>7.86</v>
      </c>
      <c r="D5735">
        <v>7.92</v>
      </c>
      <c r="E5735">
        <v>6</v>
      </c>
      <c r="F5735" t="s">
        <v>11</v>
      </c>
      <c r="G5735">
        <v>3</v>
      </c>
      <c r="H5735">
        <v>4</v>
      </c>
      <c r="I5735">
        <v>1</v>
      </c>
      <c r="J5735" t="s">
        <v>11</v>
      </c>
    </row>
    <row r="5736" spans="1:10" x14ac:dyDescent="0.3">
      <c r="A5736" t="s">
        <v>91</v>
      </c>
      <c r="B5736">
        <v>91</v>
      </c>
      <c r="C5736">
        <v>9.93</v>
      </c>
      <c r="D5736">
        <v>9.7200000000000006</v>
      </c>
      <c r="E5736">
        <v>6</v>
      </c>
      <c r="F5736" t="s">
        <v>11</v>
      </c>
      <c r="G5736">
        <v>8</v>
      </c>
      <c r="H5736">
        <v>8</v>
      </c>
      <c r="I5736">
        <v>1</v>
      </c>
      <c r="J5736" t="s">
        <v>11</v>
      </c>
    </row>
    <row r="5737" spans="1:10" x14ac:dyDescent="0.3">
      <c r="A5737" t="s">
        <v>49</v>
      </c>
      <c r="B5737">
        <v>95</v>
      </c>
      <c r="C5737">
        <v>7.95</v>
      </c>
      <c r="D5737">
        <v>7.75</v>
      </c>
      <c r="E5737">
        <v>8</v>
      </c>
      <c r="F5737" t="s">
        <v>11</v>
      </c>
      <c r="G5737">
        <v>3</v>
      </c>
      <c r="H5737">
        <v>2</v>
      </c>
      <c r="I5737">
        <v>2</v>
      </c>
      <c r="J5737" t="s">
        <v>11</v>
      </c>
    </row>
    <row r="5738" spans="1:10" x14ac:dyDescent="0.3">
      <c r="A5738" t="s">
        <v>97</v>
      </c>
      <c r="B5738">
        <v>108</v>
      </c>
      <c r="C5738">
        <v>5.28</v>
      </c>
      <c r="D5738">
        <v>5.2</v>
      </c>
      <c r="E5738">
        <v>5</v>
      </c>
      <c r="F5738" t="s">
        <v>11</v>
      </c>
      <c r="G5738">
        <v>8</v>
      </c>
      <c r="H5738">
        <v>5</v>
      </c>
      <c r="I5738">
        <v>3</v>
      </c>
      <c r="J5738" t="s">
        <v>11</v>
      </c>
    </row>
    <row r="5739" spans="1:10" x14ac:dyDescent="0.3">
      <c r="A5739" t="s">
        <v>77</v>
      </c>
      <c r="B5739">
        <v>121</v>
      </c>
      <c r="C5739">
        <v>5.25</v>
      </c>
      <c r="D5739">
        <v>5.0599999999999996</v>
      </c>
      <c r="E5739">
        <v>5</v>
      </c>
      <c r="F5739" t="s">
        <v>11</v>
      </c>
      <c r="G5739">
        <v>5</v>
      </c>
      <c r="H5739">
        <v>6</v>
      </c>
      <c r="I5739">
        <v>2</v>
      </c>
      <c r="J5739" t="s">
        <v>11</v>
      </c>
    </row>
    <row r="5740" spans="1:10" x14ac:dyDescent="0.3">
      <c r="A5740" t="s">
        <v>46</v>
      </c>
      <c r="B5740">
        <v>90</v>
      </c>
      <c r="C5740">
        <v>9.42</v>
      </c>
      <c r="D5740">
        <v>9.84</v>
      </c>
      <c r="E5740">
        <v>10</v>
      </c>
      <c r="F5740" t="s">
        <v>11</v>
      </c>
      <c r="G5740">
        <v>4</v>
      </c>
      <c r="H5740">
        <v>8</v>
      </c>
      <c r="I5740">
        <v>0</v>
      </c>
      <c r="J5740" t="s">
        <v>11</v>
      </c>
    </row>
    <row r="5741" spans="1:10" x14ac:dyDescent="0.3">
      <c r="A5741" t="s">
        <v>102</v>
      </c>
      <c r="B5741">
        <v>101</v>
      </c>
      <c r="C5741">
        <v>9.2100000000000009</v>
      </c>
      <c r="D5741">
        <v>8.75</v>
      </c>
      <c r="E5741">
        <v>1</v>
      </c>
      <c r="F5741" t="s">
        <v>15</v>
      </c>
      <c r="G5741">
        <v>9</v>
      </c>
      <c r="H5741">
        <v>2</v>
      </c>
      <c r="I5741">
        <v>5</v>
      </c>
      <c r="J5741" t="s">
        <v>11</v>
      </c>
    </row>
    <row r="5742" spans="1:10" x14ac:dyDescent="0.3">
      <c r="A5742" t="s">
        <v>85</v>
      </c>
      <c r="B5742">
        <v>105</v>
      </c>
      <c r="C5742">
        <v>6.73</v>
      </c>
      <c r="D5742">
        <v>6.46</v>
      </c>
      <c r="E5742">
        <v>6</v>
      </c>
      <c r="F5742" t="s">
        <v>15</v>
      </c>
      <c r="G5742">
        <v>3</v>
      </c>
      <c r="H5742">
        <v>9</v>
      </c>
      <c r="I5742">
        <v>2</v>
      </c>
      <c r="J5742" t="s">
        <v>11</v>
      </c>
    </row>
    <row r="5743" spans="1:10" x14ac:dyDescent="0.3">
      <c r="A5743" t="s">
        <v>87</v>
      </c>
      <c r="B5743">
        <v>85</v>
      </c>
      <c r="C5743">
        <v>8.09</v>
      </c>
      <c r="D5743">
        <v>8.4</v>
      </c>
      <c r="E5743">
        <v>1</v>
      </c>
      <c r="F5743" t="s">
        <v>11</v>
      </c>
      <c r="G5743">
        <v>9</v>
      </c>
      <c r="H5743">
        <v>7</v>
      </c>
      <c r="I5743">
        <v>2</v>
      </c>
      <c r="J5743" t="s">
        <v>11</v>
      </c>
    </row>
    <row r="5744" spans="1:10" x14ac:dyDescent="0.3">
      <c r="A5744" t="s">
        <v>81</v>
      </c>
      <c r="B5744">
        <v>100</v>
      </c>
      <c r="C5744">
        <v>7.45</v>
      </c>
      <c r="D5744">
        <v>7.78</v>
      </c>
      <c r="E5744">
        <v>8</v>
      </c>
      <c r="F5744" t="s">
        <v>11</v>
      </c>
      <c r="G5744">
        <v>1</v>
      </c>
      <c r="H5744">
        <v>10</v>
      </c>
      <c r="I5744">
        <v>2</v>
      </c>
      <c r="J5744" t="s">
        <v>11</v>
      </c>
    </row>
    <row r="5745" spans="1:10" x14ac:dyDescent="0.3">
      <c r="A5745" t="s">
        <v>72</v>
      </c>
      <c r="B5745">
        <v>78</v>
      </c>
      <c r="C5745">
        <v>9.84</v>
      </c>
      <c r="D5745">
        <v>9.4499999999999993</v>
      </c>
      <c r="E5745">
        <v>10</v>
      </c>
      <c r="F5745" t="s">
        <v>15</v>
      </c>
      <c r="G5745">
        <v>7</v>
      </c>
      <c r="H5745">
        <v>4</v>
      </c>
      <c r="I5745">
        <v>2</v>
      </c>
      <c r="J5745" t="s">
        <v>11</v>
      </c>
    </row>
    <row r="5746" spans="1:10" x14ac:dyDescent="0.3">
      <c r="A5746" t="s">
        <v>47</v>
      </c>
      <c r="B5746">
        <v>73</v>
      </c>
      <c r="C5746">
        <v>9.75</v>
      </c>
      <c r="D5746">
        <v>10.220000000000001</v>
      </c>
      <c r="E5746">
        <v>9</v>
      </c>
      <c r="F5746" t="s">
        <v>11</v>
      </c>
      <c r="G5746">
        <v>2</v>
      </c>
      <c r="H5746">
        <v>10</v>
      </c>
      <c r="I5746">
        <v>0</v>
      </c>
      <c r="J5746" t="s">
        <v>11</v>
      </c>
    </row>
    <row r="5747" spans="1:10" x14ac:dyDescent="0.3">
      <c r="A5747" t="s">
        <v>56</v>
      </c>
      <c r="B5747">
        <v>105</v>
      </c>
      <c r="C5747">
        <v>9.92</v>
      </c>
      <c r="D5747">
        <v>10.11</v>
      </c>
      <c r="E5747">
        <v>6</v>
      </c>
      <c r="F5747" t="s">
        <v>15</v>
      </c>
      <c r="G5747">
        <v>0</v>
      </c>
      <c r="H5747">
        <v>2</v>
      </c>
      <c r="I5747">
        <v>2</v>
      </c>
      <c r="J5747" t="s">
        <v>11</v>
      </c>
    </row>
    <row r="5748" spans="1:10" x14ac:dyDescent="0.3">
      <c r="A5748" t="s">
        <v>58</v>
      </c>
      <c r="B5748">
        <v>94</v>
      </c>
      <c r="C5748">
        <v>9.33</v>
      </c>
      <c r="D5748">
        <v>9.1</v>
      </c>
      <c r="E5748">
        <v>9</v>
      </c>
      <c r="F5748" t="s">
        <v>11</v>
      </c>
      <c r="G5748">
        <v>10</v>
      </c>
      <c r="H5748">
        <v>8</v>
      </c>
      <c r="I5748">
        <v>3</v>
      </c>
      <c r="J5748" t="s">
        <v>15</v>
      </c>
    </row>
    <row r="5749" spans="1:10" x14ac:dyDescent="0.3">
      <c r="A5749" t="s">
        <v>80</v>
      </c>
      <c r="B5749">
        <v>103</v>
      </c>
      <c r="C5749">
        <v>9.5500000000000007</v>
      </c>
      <c r="D5749">
        <v>9.51</v>
      </c>
      <c r="E5749">
        <v>2</v>
      </c>
      <c r="F5749" t="s">
        <v>11</v>
      </c>
      <c r="G5749">
        <v>9</v>
      </c>
      <c r="H5749">
        <v>2</v>
      </c>
      <c r="I5749">
        <v>4</v>
      </c>
      <c r="J5749" t="s">
        <v>11</v>
      </c>
    </row>
    <row r="5750" spans="1:10" x14ac:dyDescent="0.3">
      <c r="A5750" t="s">
        <v>53</v>
      </c>
      <c r="B5750">
        <v>99</v>
      </c>
      <c r="C5750">
        <v>6.09</v>
      </c>
      <c r="D5750">
        <v>5.89</v>
      </c>
      <c r="E5750">
        <v>9</v>
      </c>
      <c r="F5750" t="s">
        <v>15</v>
      </c>
      <c r="G5750">
        <v>6</v>
      </c>
      <c r="H5750">
        <v>2</v>
      </c>
      <c r="I5750">
        <v>0</v>
      </c>
      <c r="J5750" t="s">
        <v>11</v>
      </c>
    </row>
    <row r="5751" spans="1:10" x14ac:dyDescent="0.3">
      <c r="A5751" t="s">
        <v>10</v>
      </c>
      <c r="B5751">
        <v>85</v>
      </c>
      <c r="C5751">
        <v>9.16</v>
      </c>
      <c r="D5751">
        <v>8.81</v>
      </c>
      <c r="E5751">
        <v>4</v>
      </c>
      <c r="F5751" t="s">
        <v>15</v>
      </c>
      <c r="G5751">
        <v>7</v>
      </c>
      <c r="H5751">
        <v>9</v>
      </c>
      <c r="I5751">
        <v>3</v>
      </c>
      <c r="J5751" t="s">
        <v>15</v>
      </c>
    </row>
    <row r="5752" spans="1:10" x14ac:dyDescent="0.3">
      <c r="A5752" t="s">
        <v>24</v>
      </c>
      <c r="B5752">
        <v>99</v>
      </c>
      <c r="C5752">
        <v>8.5399999999999991</v>
      </c>
      <c r="D5752">
        <v>8.33</v>
      </c>
      <c r="E5752">
        <v>3</v>
      </c>
      <c r="F5752" t="s">
        <v>11</v>
      </c>
      <c r="G5752">
        <v>6</v>
      </c>
      <c r="H5752">
        <v>4</v>
      </c>
      <c r="I5752">
        <v>1</v>
      </c>
      <c r="J5752" t="s">
        <v>11</v>
      </c>
    </row>
    <row r="5753" spans="1:10" x14ac:dyDescent="0.3">
      <c r="A5753" t="s">
        <v>91</v>
      </c>
      <c r="B5753">
        <v>81</v>
      </c>
      <c r="C5753">
        <v>9.81</v>
      </c>
      <c r="D5753">
        <v>9.89</v>
      </c>
      <c r="E5753">
        <v>1</v>
      </c>
      <c r="F5753" t="s">
        <v>11</v>
      </c>
      <c r="G5753">
        <v>3</v>
      </c>
      <c r="H5753">
        <v>7</v>
      </c>
      <c r="I5753">
        <v>1</v>
      </c>
      <c r="J5753" t="s">
        <v>11</v>
      </c>
    </row>
    <row r="5754" spans="1:10" x14ac:dyDescent="0.3">
      <c r="A5754" t="s">
        <v>107</v>
      </c>
      <c r="B5754">
        <v>120</v>
      </c>
      <c r="C5754">
        <v>7.86</v>
      </c>
      <c r="D5754">
        <v>8.19</v>
      </c>
      <c r="E5754">
        <v>1</v>
      </c>
      <c r="F5754" t="s">
        <v>11</v>
      </c>
      <c r="G5754">
        <v>7</v>
      </c>
      <c r="H5754">
        <v>10</v>
      </c>
      <c r="I5754">
        <v>0</v>
      </c>
      <c r="J5754" t="s">
        <v>15</v>
      </c>
    </row>
    <row r="5755" spans="1:10" x14ac:dyDescent="0.3">
      <c r="A5755" t="s">
        <v>56</v>
      </c>
      <c r="B5755">
        <v>79</v>
      </c>
      <c r="C5755">
        <v>5.43</v>
      </c>
      <c r="D5755">
        <v>5.29</v>
      </c>
      <c r="E5755">
        <v>8</v>
      </c>
      <c r="F5755" t="s">
        <v>11</v>
      </c>
      <c r="G5755">
        <v>9</v>
      </c>
      <c r="H5755">
        <v>4</v>
      </c>
      <c r="I5755">
        <v>4</v>
      </c>
      <c r="J5755" t="s">
        <v>11</v>
      </c>
    </row>
    <row r="5756" spans="1:10" x14ac:dyDescent="0.3">
      <c r="A5756" t="s">
        <v>80</v>
      </c>
      <c r="B5756">
        <v>97</v>
      </c>
      <c r="C5756">
        <v>7.99</v>
      </c>
      <c r="D5756">
        <v>7.84</v>
      </c>
      <c r="E5756">
        <v>2</v>
      </c>
      <c r="F5756" t="s">
        <v>11</v>
      </c>
      <c r="G5756">
        <v>3</v>
      </c>
      <c r="H5756">
        <v>5</v>
      </c>
      <c r="I5756">
        <v>2</v>
      </c>
      <c r="J5756" t="s">
        <v>11</v>
      </c>
    </row>
    <row r="5757" spans="1:10" x14ac:dyDescent="0.3">
      <c r="A5757" t="s">
        <v>63</v>
      </c>
      <c r="B5757">
        <v>84</v>
      </c>
      <c r="C5757">
        <v>8.43</v>
      </c>
      <c r="D5757">
        <v>8.4</v>
      </c>
      <c r="E5757">
        <v>1</v>
      </c>
      <c r="F5757" t="s">
        <v>15</v>
      </c>
      <c r="G5757">
        <v>4</v>
      </c>
      <c r="H5757">
        <v>1</v>
      </c>
      <c r="I5757">
        <v>0</v>
      </c>
      <c r="J5757" t="s">
        <v>11</v>
      </c>
    </row>
    <row r="5758" spans="1:10" x14ac:dyDescent="0.3">
      <c r="A5758" t="s">
        <v>59</v>
      </c>
      <c r="B5758">
        <v>108</v>
      </c>
      <c r="C5758">
        <v>6.1</v>
      </c>
      <c r="D5758">
        <v>6.24</v>
      </c>
      <c r="E5758">
        <v>2</v>
      </c>
      <c r="F5758" t="s">
        <v>11</v>
      </c>
      <c r="G5758">
        <v>7</v>
      </c>
      <c r="H5758">
        <v>10</v>
      </c>
      <c r="I5758">
        <v>2</v>
      </c>
      <c r="J5758" t="s">
        <v>11</v>
      </c>
    </row>
    <row r="5759" spans="1:10" x14ac:dyDescent="0.3">
      <c r="A5759" t="s">
        <v>10</v>
      </c>
      <c r="B5759">
        <v>95</v>
      </c>
      <c r="C5759">
        <v>6.97</v>
      </c>
      <c r="D5759">
        <v>7.22</v>
      </c>
      <c r="E5759">
        <v>3</v>
      </c>
      <c r="F5759" t="s">
        <v>11</v>
      </c>
      <c r="G5759">
        <v>1</v>
      </c>
      <c r="H5759">
        <v>1</v>
      </c>
      <c r="I5759">
        <v>2</v>
      </c>
      <c r="J5759" t="s">
        <v>11</v>
      </c>
    </row>
    <row r="5760" spans="1:10" x14ac:dyDescent="0.3">
      <c r="A5760" t="s">
        <v>42</v>
      </c>
      <c r="B5760">
        <v>92</v>
      </c>
      <c r="C5760">
        <v>7.99</v>
      </c>
      <c r="D5760">
        <v>7.82</v>
      </c>
      <c r="E5760">
        <v>4</v>
      </c>
      <c r="F5760" t="s">
        <v>15</v>
      </c>
      <c r="G5760">
        <v>9</v>
      </c>
      <c r="H5760">
        <v>10</v>
      </c>
      <c r="I5760">
        <v>1</v>
      </c>
      <c r="J5760" t="s">
        <v>11</v>
      </c>
    </row>
    <row r="5761" spans="1:10" x14ac:dyDescent="0.3">
      <c r="A5761" t="s">
        <v>63</v>
      </c>
      <c r="B5761">
        <v>112</v>
      </c>
      <c r="C5761">
        <v>6.87</v>
      </c>
      <c r="D5761">
        <v>6.96</v>
      </c>
      <c r="E5761">
        <v>9</v>
      </c>
      <c r="F5761" t="s">
        <v>15</v>
      </c>
      <c r="G5761">
        <v>7</v>
      </c>
      <c r="H5761">
        <v>10</v>
      </c>
      <c r="I5761">
        <v>4</v>
      </c>
      <c r="J5761" t="s">
        <v>15</v>
      </c>
    </row>
    <row r="5762" spans="1:10" x14ac:dyDescent="0.3">
      <c r="A5762" t="s">
        <v>87</v>
      </c>
      <c r="B5762">
        <v>100</v>
      </c>
      <c r="C5762">
        <v>6.87</v>
      </c>
      <c r="D5762">
        <v>6.76</v>
      </c>
      <c r="E5762">
        <v>7</v>
      </c>
      <c r="F5762" t="s">
        <v>11</v>
      </c>
      <c r="G5762">
        <v>4</v>
      </c>
      <c r="H5762">
        <v>3</v>
      </c>
      <c r="I5762">
        <v>2</v>
      </c>
      <c r="J5762" t="s">
        <v>11</v>
      </c>
    </row>
    <row r="5763" spans="1:10" x14ac:dyDescent="0.3">
      <c r="A5763" t="s">
        <v>45</v>
      </c>
      <c r="B5763">
        <v>107</v>
      </c>
      <c r="C5763">
        <v>5.67</v>
      </c>
      <c r="D5763">
        <v>5.89</v>
      </c>
      <c r="E5763">
        <v>5</v>
      </c>
      <c r="F5763" t="s">
        <v>11</v>
      </c>
      <c r="G5763">
        <v>4</v>
      </c>
      <c r="H5763">
        <v>6</v>
      </c>
      <c r="I5763">
        <v>0</v>
      </c>
      <c r="J5763" t="s">
        <v>11</v>
      </c>
    </row>
    <row r="5764" spans="1:10" x14ac:dyDescent="0.3">
      <c r="A5764" t="s">
        <v>61</v>
      </c>
      <c r="B5764">
        <v>85</v>
      </c>
      <c r="C5764">
        <v>9.6999999999999993</v>
      </c>
      <c r="D5764">
        <v>9.36</v>
      </c>
      <c r="E5764">
        <v>5</v>
      </c>
      <c r="F5764" t="s">
        <v>15</v>
      </c>
      <c r="G5764">
        <v>6</v>
      </c>
      <c r="H5764">
        <v>1</v>
      </c>
      <c r="I5764">
        <v>1</v>
      </c>
      <c r="J5764" t="s">
        <v>11</v>
      </c>
    </row>
    <row r="5765" spans="1:10" x14ac:dyDescent="0.3">
      <c r="A5765" t="s">
        <v>110</v>
      </c>
      <c r="B5765">
        <v>78</v>
      </c>
      <c r="C5765">
        <v>8.75</v>
      </c>
      <c r="D5765">
        <v>8.51</v>
      </c>
      <c r="E5765">
        <v>6</v>
      </c>
      <c r="F5765" t="s">
        <v>11</v>
      </c>
      <c r="G5765">
        <v>3</v>
      </c>
      <c r="H5765">
        <v>4</v>
      </c>
      <c r="I5765">
        <v>2</v>
      </c>
      <c r="J5765" t="s">
        <v>11</v>
      </c>
    </row>
    <row r="5766" spans="1:10" x14ac:dyDescent="0.3">
      <c r="A5766" t="s">
        <v>18</v>
      </c>
      <c r="B5766">
        <v>101</v>
      </c>
      <c r="C5766">
        <v>5.01</v>
      </c>
      <c r="D5766">
        <v>4.9400000000000004</v>
      </c>
      <c r="E5766">
        <v>1</v>
      </c>
      <c r="F5766" t="s">
        <v>11</v>
      </c>
      <c r="G5766">
        <v>2</v>
      </c>
      <c r="H5766">
        <v>9</v>
      </c>
      <c r="I5766">
        <v>5</v>
      </c>
      <c r="J5766" t="s">
        <v>11</v>
      </c>
    </row>
    <row r="5767" spans="1:10" x14ac:dyDescent="0.3">
      <c r="A5767" t="s">
        <v>33</v>
      </c>
      <c r="B5767">
        <v>95</v>
      </c>
      <c r="C5767">
        <v>8.83</v>
      </c>
      <c r="D5767">
        <v>9.2200000000000006</v>
      </c>
      <c r="E5767">
        <v>6</v>
      </c>
      <c r="F5767" t="s">
        <v>15</v>
      </c>
      <c r="G5767">
        <v>5</v>
      </c>
      <c r="H5767">
        <v>2</v>
      </c>
      <c r="I5767">
        <v>5</v>
      </c>
      <c r="J5767" t="s">
        <v>11</v>
      </c>
    </row>
    <row r="5768" spans="1:10" x14ac:dyDescent="0.3">
      <c r="A5768" t="s">
        <v>55</v>
      </c>
      <c r="B5768">
        <v>109</v>
      </c>
      <c r="C5768">
        <v>8.6999999999999993</v>
      </c>
      <c r="D5768">
        <v>8.77</v>
      </c>
      <c r="E5768">
        <v>6</v>
      </c>
      <c r="F5768" t="s">
        <v>15</v>
      </c>
      <c r="G5768">
        <v>5</v>
      </c>
      <c r="H5768">
        <v>2</v>
      </c>
      <c r="I5768">
        <v>5</v>
      </c>
      <c r="J5768" t="s">
        <v>11</v>
      </c>
    </row>
    <row r="5769" spans="1:10" x14ac:dyDescent="0.3">
      <c r="A5769" t="s">
        <v>66</v>
      </c>
      <c r="B5769">
        <v>98</v>
      </c>
      <c r="C5769">
        <v>5.05</v>
      </c>
      <c r="D5769">
        <v>5.52</v>
      </c>
      <c r="E5769">
        <v>5</v>
      </c>
      <c r="F5769" t="s">
        <v>11</v>
      </c>
      <c r="G5769">
        <v>9</v>
      </c>
      <c r="H5769">
        <v>2</v>
      </c>
      <c r="I5769">
        <v>1</v>
      </c>
      <c r="J5769" t="s">
        <v>11</v>
      </c>
    </row>
    <row r="5770" spans="1:10" x14ac:dyDescent="0.3">
      <c r="A5770" t="s">
        <v>44</v>
      </c>
      <c r="B5770">
        <v>103</v>
      </c>
      <c r="C5770">
        <v>6.85</v>
      </c>
      <c r="D5770">
        <v>6.45</v>
      </c>
      <c r="E5770">
        <v>10</v>
      </c>
      <c r="F5770" t="s">
        <v>11</v>
      </c>
      <c r="G5770">
        <v>5</v>
      </c>
      <c r="H5770">
        <v>10</v>
      </c>
      <c r="I5770">
        <v>1</v>
      </c>
      <c r="J5770" t="s">
        <v>11</v>
      </c>
    </row>
    <row r="5771" spans="1:10" x14ac:dyDescent="0.3">
      <c r="A5771" t="s">
        <v>65</v>
      </c>
      <c r="B5771">
        <v>75</v>
      </c>
      <c r="C5771">
        <v>8.0299999999999994</v>
      </c>
      <c r="D5771">
        <v>7.99</v>
      </c>
      <c r="E5771">
        <v>9</v>
      </c>
      <c r="F5771" t="s">
        <v>15</v>
      </c>
      <c r="G5771">
        <v>6</v>
      </c>
      <c r="H5771">
        <v>10</v>
      </c>
      <c r="I5771">
        <v>0</v>
      </c>
      <c r="J5771" t="s">
        <v>11</v>
      </c>
    </row>
    <row r="5772" spans="1:10" x14ac:dyDescent="0.3">
      <c r="A5772" t="s">
        <v>83</v>
      </c>
      <c r="B5772">
        <v>128</v>
      </c>
      <c r="C5772">
        <v>7.26</v>
      </c>
      <c r="D5772">
        <v>7.18</v>
      </c>
      <c r="E5772">
        <v>10</v>
      </c>
      <c r="F5772" t="s">
        <v>15</v>
      </c>
      <c r="G5772">
        <v>3</v>
      </c>
      <c r="H5772">
        <v>7</v>
      </c>
      <c r="I5772">
        <v>0</v>
      </c>
      <c r="J5772" t="s">
        <v>11</v>
      </c>
    </row>
    <row r="5773" spans="1:10" x14ac:dyDescent="0.3">
      <c r="A5773" t="s">
        <v>98</v>
      </c>
      <c r="B5773">
        <v>97</v>
      </c>
      <c r="C5773">
        <v>8.89</v>
      </c>
      <c r="D5773">
        <v>8.99</v>
      </c>
      <c r="E5773">
        <v>10</v>
      </c>
      <c r="F5773" t="s">
        <v>15</v>
      </c>
      <c r="G5773">
        <v>2</v>
      </c>
      <c r="H5773">
        <v>7</v>
      </c>
      <c r="I5773">
        <v>3</v>
      </c>
      <c r="J5773" t="s">
        <v>11</v>
      </c>
    </row>
    <row r="5774" spans="1:10" x14ac:dyDescent="0.3">
      <c r="A5774" t="s">
        <v>70</v>
      </c>
      <c r="B5774">
        <v>110</v>
      </c>
      <c r="C5774">
        <v>7.13</v>
      </c>
      <c r="D5774">
        <v>7.44</v>
      </c>
      <c r="E5774">
        <v>5</v>
      </c>
      <c r="F5774" t="s">
        <v>15</v>
      </c>
      <c r="G5774">
        <v>2</v>
      </c>
      <c r="H5774">
        <v>6</v>
      </c>
      <c r="I5774">
        <v>2</v>
      </c>
      <c r="J5774" t="s">
        <v>11</v>
      </c>
    </row>
    <row r="5775" spans="1:10" x14ac:dyDescent="0.3">
      <c r="A5775" t="s">
        <v>61</v>
      </c>
      <c r="B5775">
        <v>87</v>
      </c>
      <c r="C5775">
        <v>5.77</v>
      </c>
      <c r="D5775">
        <v>6.11</v>
      </c>
      <c r="E5775">
        <v>9</v>
      </c>
      <c r="F5775" t="s">
        <v>15</v>
      </c>
      <c r="G5775">
        <v>2</v>
      </c>
      <c r="H5775">
        <v>2</v>
      </c>
      <c r="I5775">
        <v>5</v>
      </c>
      <c r="J5775" t="s">
        <v>11</v>
      </c>
    </row>
    <row r="5776" spans="1:10" x14ac:dyDescent="0.3">
      <c r="A5776" t="s">
        <v>86</v>
      </c>
      <c r="B5776">
        <v>104</v>
      </c>
      <c r="C5776">
        <v>9.8800000000000008</v>
      </c>
      <c r="D5776">
        <v>10.050000000000001</v>
      </c>
      <c r="E5776">
        <v>10</v>
      </c>
      <c r="F5776" t="s">
        <v>11</v>
      </c>
      <c r="G5776">
        <v>1</v>
      </c>
      <c r="H5776">
        <v>5</v>
      </c>
      <c r="I5776">
        <v>1</v>
      </c>
      <c r="J5776" t="s">
        <v>11</v>
      </c>
    </row>
    <row r="5777" spans="1:10" x14ac:dyDescent="0.3">
      <c r="A5777" t="s">
        <v>46</v>
      </c>
      <c r="B5777">
        <v>80</v>
      </c>
      <c r="C5777">
        <v>6.21</v>
      </c>
      <c r="D5777">
        <v>6.35</v>
      </c>
      <c r="E5777">
        <v>7</v>
      </c>
      <c r="F5777" t="s">
        <v>11</v>
      </c>
      <c r="G5777">
        <v>5</v>
      </c>
      <c r="H5777">
        <v>6</v>
      </c>
      <c r="I5777">
        <v>3</v>
      </c>
      <c r="J5777" t="s">
        <v>11</v>
      </c>
    </row>
    <row r="5778" spans="1:10" x14ac:dyDescent="0.3">
      <c r="A5778" t="s">
        <v>36</v>
      </c>
      <c r="B5778">
        <v>106</v>
      </c>
      <c r="C5778">
        <v>8.59</v>
      </c>
      <c r="D5778">
        <v>9.0399999999999991</v>
      </c>
      <c r="E5778">
        <v>3</v>
      </c>
      <c r="F5778" t="s">
        <v>11</v>
      </c>
      <c r="G5778">
        <v>0</v>
      </c>
      <c r="H5778">
        <v>6</v>
      </c>
      <c r="I5778">
        <v>0</v>
      </c>
      <c r="J5778" t="s">
        <v>11</v>
      </c>
    </row>
    <row r="5779" spans="1:10" x14ac:dyDescent="0.3">
      <c r="A5779" t="s">
        <v>12</v>
      </c>
      <c r="B5779">
        <v>94</v>
      </c>
      <c r="C5779">
        <v>5.72</v>
      </c>
      <c r="D5779">
        <v>5.6</v>
      </c>
      <c r="E5779">
        <v>9</v>
      </c>
      <c r="F5779" t="s">
        <v>15</v>
      </c>
      <c r="G5779">
        <v>5</v>
      </c>
      <c r="H5779">
        <v>10</v>
      </c>
      <c r="I5779">
        <v>4</v>
      </c>
      <c r="J5779" t="s">
        <v>11</v>
      </c>
    </row>
    <row r="5780" spans="1:10" x14ac:dyDescent="0.3">
      <c r="A5780" t="s">
        <v>105</v>
      </c>
      <c r="B5780">
        <v>100</v>
      </c>
      <c r="C5780">
        <v>6.65</v>
      </c>
      <c r="D5780">
        <v>6.98</v>
      </c>
      <c r="E5780">
        <v>10</v>
      </c>
      <c r="F5780" t="s">
        <v>11</v>
      </c>
      <c r="G5780">
        <v>7</v>
      </c>
      <c r="H5780">
        <v>6</v>
      </c>
      <c r="I5780">
        <v>1</v>
      </c>
      <c r="J5780" t="s">
        <v>11</v>
      </c>
    </row>
    <row r="5781" spans="1:10" x14ac:dyDescent="0.3">
      <c r="A5781" t="s">
        <v>27</v>
      </c>
      <c r="B5781">
        <v>110</v>
      </c>
      <c r="C5781">
        <v>7.21</v>
      </c>
      <c r="D5781">
        <v>7.63</v>
      </c>
      <c r="E5781">
        <v>7</v>
      </c>
      <c r="F5781" t="s">
        <v>15</v>
      </c>
      <c r="G5781">
        <v>5</v>
      </c>
      <c r="H5781">
        <v>6</v>
      </c>
      <c r="I5781">
        <v>4</v>
      </c>
      <c r="J5781" t="s">
        <v>11</v>
      </c>
    </row>
    <row r="5782" spans="1:10" x14ac:dyDescent="0.3">
      <c r="A5782" t="s">
        <v>58</v>
      </c>
      <c r="B5782">
        <v>81</v>
      </c>
      <c r="C5782">
        <v>5.96</v>
      </c>
      <c r="D5782">
        <v>5.95</v>
      </c>
      <c r="E5782">
        <v>4</v>
      </c>
      <c r="F5782" t="s">
        <v>15</v>
      </c>
      <c r="G5782">
        <v>1</v>
      </c>
      <c r="H5782">
        <v>1</v>
      </c>
      <c r="I5782">
        <v>4</v>
      </c>
      <c r="J5782" t="s">
        <v>11</v>
      </c>
    </row>
    <row r="5783" spans="1:10" x14ac:dyDescent="0.3">
      <c r="A5783" t="s">
        <v>21</v>
      </c>
      <c r="B5783">
        <v>89</v>
      </c>
      <c r="C5783">
        <v>7.25</v>
      </c>
      <c r="D5783">
        <v>7.48</v>
      </c>
      <c r="E5783">
        <v>9</v>
      </c>
      <c r="F5783" t="s">
        <v>11</v>
      </c>
      <c r="G5783">
        <v>6</v>
      </c>
      <c r="H5783">
        <v>4</v>
      </c>
      <c r="I5783">
        <v>5</v>
      </c>
      <c r="J5783" t="s">
        <v>11</v>
      </c>
    </row>
    <row r="5784" spans="1:10" x14ac:dyDescent="0.3">
      <c r="A5784" t="s">
        <v>102</v>
      </c>
      <c r="B5784">
        <v>106</v>
      </c>
      <c r="C5784">
        <v>5.79</v>
      </c>
      <c r="D5784">
        <v>5.67</v>
      </c>
      <c r="E5784">
        <v>6</v>
      </c>
      <c r="F5784" t="s">
        <v>15</v>
      </c>
      <c r="G5784">
        <v>2</v>
      </c>
      <c r="H5784">
        <v>1</v>
      </c>
      <c r="I5784">
        <v>1</v>
      </c>
      <c r="J5784" t="s">
        <v>11</v>
      </c>
    </row>
    <row r="5785" spans="1:10" x14ac:dyDescent="0.3">
      <c r="A5785" t="s">
        <v>88</v>
      </c>
      <c r="B5785">
        <v>131</v>
      </c>
      <c r="C5785">
        <v>7.8</v>
      </c>
      <c r="D5785">
        <v>7.46</v>
      </c>
      <c r="E5785">
        <v>9</v>
      </c>
      <c r="F5785" t="s">
        <v>15</v>
      </c>
      <c r="G5785">
        <v>8</v>
      </c>
      <c r="H5785">
        <v>3</v>
      </c>
      <c r="I5785">
        <v>3</v>
      </c>
      <c r="J5785" t="s">
        <v>11</v>
      </c>
    </row>
    <row r="5786" spans="1:10" x14ac:dyDescent="0.3">
      <c r="A5786" t="s">
        <v>29</v>
      </c>
      <c r="B5786">
        <v>97</v>
      </c>
      <c r="C5786">
        <v>8.32</v>
      </c>
      <c r="D5786">
        <v>8.41</v>
      </c>
      <c r="E5786">
        <v>4</v>
      </c>
      <c r="F5786" t="s">
        <v>11</v>
      </c>
      <c r="G5786">
        <v>10</v>
      </c>
      <c r="H5786">
        <v>2</v>
      </c>
      <c r="I5786">
        <v>3</v>
      </c>
      <c r="J5786" t="s">
        <v>11</v>
      </c>
    </row>
    <row r="5787" spans="1:10" x14ac:dyDescent="0.3">
      <c r="A5787" t="s">
        <v>56</v>
      </c>
      <c r="B5787">
        <v>108</v>
      </c>
      <c r="C5787">
        <v>5.31</v>
      </c>
      <c r="D5787">
        <v>5.01</v>
      </c>
      <c r="E5787">
        <v>10</v>
      </c>
      <c r="F5787" t="s">
        <v>11</v>
      </c>
      <c r="G5787">
        <v>7</v>
      </c>
      <c r="H5787">
        <v>2</v>
      </c>
      <c r="I5787">
        <v>1</v>
      </c>
      <c r="J5787" t="s">
        <v>11</v>
      </c>
    </row>
    <row r="5788" spans="1:10" x14ac:dyDescent="0.3">
      <c r="A5788" t="s">
        <v>88</v>
      </c>
      <c r="B5788">
        <v>98</v>
      </c>
      <c r="C5788">
        <v>9.36</v>
      </c>
      <c r="D5788">
        <v>9.32</v>
      </c>
      <c r="E5788">
        <v>2</v>
      </c>
      <c r="F5788" t="s">
        <v>15</v>
      </c>
      <c r="G5788">
        <v>5</v>
      </c>
      <c r="H5788">
        <v>6</v>
      </c>
      <c r="I5788">
        <v>5</v>
      </c>
      <c r="J5788" t="s">
        <v>11</v>
      </c>
    </row>
    <row r="5789" spans="1:10" x14ac:dyDescent="0.3">
      <c r="A5789" t="s">
        <v>92</v>
      </c>
      <c r="B5789">
        <v>129</v>
      </c>
      <c r="C5789">
        <v>5.93</v>
      </c>
      <c r="D5789">
        <v>6.3</v>
      </c>
      <c r="E5789">
        <v>9</v>
      </c>
      <c r="F5789" t="s">
        <v>15</v>
      </c>
      <c r="G5789">
        <v>0</v>
      </c>
      <c r="H5789">
        <v>1</v>
      </c>
      <c r="I5789">
        <v>2</v>
      </c>
      <c r="J5789" t="s">
        <v>11</v>
      </c>
    </row>
    <row r="5790" spans="1:10" x14ac:dyDescent="0.3">
      <c r="A5790" t="s">
        <v>80</v>
      </c>
      <c r="B5790">
        <v>73</v>
      </c>
      <c r="C5790">
        <v>6.13</v>
      </c>
      <c r="D5790">
        <v>5.72</v>
      </c>
      <c r="E5790">
        <v>10</v>
      </c>
      <c r="F5790" t="s">
        <v>11</v>
      </c>
      <c r="G5790">
        <v>1</v>
      </c>
      <c r="H5790">
        <v>4</v>
      </c>
      <c r="I5790">
        <v>4</v>
      </c>
      <c r="J5790" t="s">
        <v>11</v>
      </c>
    </row>
    <row r="5791" spans="1:10" x14ac:dyDescent="0.3">
      <c r="A5791" t="s">
        <v>59</v>
      </c>
      <c r="B5791">
        <v>101</v>
      </c>
      <c r="C5791">
        <v>8.31</v>
      </c>
      <c r="D5791">
        <v>7.84</v>
      </c>
      <c r="E5791">
        <v>4</v>
      </c>
      <c r="F5791" t="s">
        <v>11</v>
      </c>
      <c r="G5791">
        <v>7</v>
      </c>
      <c r="H5791">
        <v>9</v>
      </c>
      <c r="I5791">
        <v>3</v>
      </c>
      <c r="J5791" t="s">
        <v>11</v>
      </c>
    </row>
    <row r="5792" spans="1:10" x14ac:dyDescent="0.3">
      <c r="A5792" t="s">
        <v>65</v>
      </c>
      <c r="B5792">
        <v>75</v>
      </c>
      <c r="C5792">
        <v>7.34</v>
      </c>
      <c r="D5792">
        <v>7.45</v>
      </c>
      <c r="E5792">
        <v>2</v>
      </c>
      <c r="F5792" t="s">
        <v>11</v>
      </c>
      <c r="G5792">
        <v>5</v>
      </c>
      <c r="H5792">
        <v>3</v>
      </c>
      <c r="I5792">
        <v>1</v>
      </c>
      <c r="J5792" t="s">
        <v>11</v>
      </c>
    </row>
    <row r="5793" spans="1:10" x14ac:dyDescent="0.3">
      <c r="A5793" t="s">
        <v>93</v>
      </c>
      <c r="B5793">
        <v>62</v>
      </c>
      <c r="C5793">
        <v>7.5</v>
      </c>
      <c r="D5793">
        <v>7.33</v>
      </c>
      <c r="E5793">
        <v>7</v>
      </c>
      <c r="F5793" t="s">
        <v>11</v>
      </c>
      <c r="G5793">
        <v>0</v>
      </c>
      <c r="H5793">
        <v>8</v>
      </c>
      <c r="I5793">
        <v>0</v>
      </c>
      <c r="J5793" t="s">
        <v>11</v>
      </c>
    </row>
    <row r="5794" spans="1:10" x14ac:dyDescent="0.3">
      <c r="A5794" t="s">
        <v>13</v>
      </c>
      <c r="B5794">
        <v>104</v>
      </c>
      <c r="C5794">
        <v>5.64</v>
      </c>
      <c r="D5794">
        <v>5.56</v>
      </c>
      <c r="E5794">
        <v>7</v>
      </c>
      <c r="F5794" t="s">
        <v>15</v>
      </c>
      <c r="G5794">
        <v>8</v>
      </c>
      <c r="H5794">
        <v>9</v>
      </c>
      <c r="I5794">
        <v>0</v>
      </c>
      <c r="J5794" t="s">
        <v>11</v>
      </c>
    </row>
    <row r="5795" spans="1:10" x14ac:dyDescent="0.3">
      <c r="A5795" t="s">
        <v>35</v>
      </c>
      <c r="B5795">
        <v>102</v>
      </c>
      <c r="C5795">
        <v>9.0299999999999994</v>
      </c>
      <c r="D5795">
        <v>8.94</v>
      </c>
      <c r="E5795">
        <v>5</v>
      </c>
      <c r="F5795" t="s">
        <v>15</v>
      </c>
      <c r="G5795">
        <v>7</v>
      </c>
      <c r="H5795">
        <v>2</v>
      </c>
      <c r="I5795">
        <v>1</v>
      </c>
      <c r="J5795" t="s">
        <v>11</v>
      </c>
    </row>
    <row r="5796" spans="1:10" x14ac:dyDescent="0.3">
      <c r="A5796" t="s">
        <v>88</v>
      </c>
      <c r="B5796">
        <v>95</v>
      </c>
      <c r="C5796">
        <v>8.09</v>
      </c>
      <c r="D5796">
        <v>7.68</v>
      </c>
      <c r="E5796">
        <v>5</v>
      </c>
      <c r="F5796" t="s">
        <v>15</v>
      </c>
      <c r="G5796">
        <v>1</v>
      </c>
      <c r="H5796">
        <v>5</v>
      </c>
      <c r="I5796">
        <v>2</v>
      </c>
      <c r="J5796" t="s">
        <v>11</v>
      </c>
    </row>
    <row r="5797" spans="1:10" x14ac:dyDescent="0.3">
      <c r="A5797" t="s">
        <v>84</v>
      </c>
      <c r="B5797">
        <v>98</v>
      </c>
      <c r="C5797">
        <v>5.68</v>
      </c>
      <c r="D5797">
        <v>5.18</v>
      </c>
      <c r="E5797">
        <v>8</v>
      </c>
      <c r="F5797" t="s">
        <v>15</v>
      </c>
      <c r="G5797">
        <v>9</v>
      </c>
      <c r="H5797">
        <v>6</v>
      </c>
      <c r="I5797">
        <v>0</v>
      </c>
      <c r="J5797" t="s">
        <v>11</v>
      </c>
    </row>
    <row r="5798" spans="1:10" x14ac:dyDescent="0.3">
      <c r="A5798" t="s">
        <v>29</v>
      </c>
      <c r="B5798">
        <v>146</v>
      </c>
      <c r="C5798">
        <v>6.87</v>
      </c>
      <c r="D5798">
        <v>7.27</v>
      </c>
      <c r="E5798">
        <v>6</v>
      </c>
      <c r="F5798" t="s">
        <v>15</v>
      </c>
      <c r="G5798">
        <v>4</v>
      </c>
      <c r="H5798">
        <v>5</v>
      </c>
      <c r="I5798">
        <v>2</v>
      </c>
      <c r="J5798" t="s">
        <v>11</v>
      </c>
    </row>
    <row r="5799" spans="1:10" x14ac:dyDescent="0.3">
      <c r="A5799" t="s">
        <v>36</v>
      </c>
      <c r="B5799">
        <v>96</v>
      </c>
      <c r="C5799">
        <v>9.0500000000000007</v>
      </c>
      <c r="D5799">
        <v>8.77</v>
      </c>
      <c r="E5799">
        <v>1</v>
      </c>
      <c r="F5799" t="s">
        <v>11</v>
      </c>
      <c r="G5799">
        <v>2</v>
      </c>
      <c r="H5799">
        <v>6</v>
      </c>
      <c r="I5799">
        <v>1</v>
      </c>
      <c r="J5799" t="s">
        <v>11</v>
      </c>
    </row>
    <row r="5800" spans="1:10" x14ac:dyDescent="0.3">
      <c r="A5800" t="s">
        <v>105</v>
      </c>
      <c r="B5800">
        <v>107</v>
      </c>
      <c r="C5800">
        <v>7.84</v>
      </c>
      <c r="D5800">
        <v>7.77</v>
      </c>
      <c r="E5800">
        <v>4</v>
      </c>
      <c r="F5800" t="s">
        <v>15</v>
      </c>
      <c r="G5800">
        <v>0</v>
      </c>
      <c r="H5800">
        <v>5</v>
      </c>
      <c r="I5800">
        <v>1</v>
      </c>
      <c r="J5800" t="s">
        <v>11</v>
      </c>
    </row>
    <row r="5801" spans="1:10" x14ac:dyDescent="0.3">
      <c r="A5801" t="s">
        <v>41</v>
      </c>
      <c r="B5801">
        <v>90</v>
      </c>
      <c r="C5801">
        <v>5.54</v>
      </c>
      <c r="D5801">
        <v>6.01</v>
      </c>
      <c r="E5801">
        <v>1</v>
      </c>
      <c r="F5801" t="s">
        <v>15</v>
      </c>
      <c r="G5801">
        <v>6</v>
      </c>
      <c r="H5801">
        <v>7</v>
      </c>
      <c r="I5801">
        <v>4</v>
      </c>
      <c r="J5801" t="s">
        <v>11</v>
      </c>
    </row>
    <row r="5802" spans="1:10" x14ac:dyDescent="0.3">
      <c r="A5802" t="s">
        <v>79</v>
      </c>
      <c r="B5802">
        <v>104</v>
      </c>
      <c r="C5802">
        <v>6.86</v>
      </c>
      <c r="D5802">
        <v>7.19</v>
      </c>
      <c r="E5802">
        <v>5</v>
      </c>
      <c r="F5802" t="s">
        <v>11</v>
      </c>
      <c r="G5802">
        <v>8</v>
      </c>
      <c r="H5802">
        <v>5</v>
      </c>
      <c r="I5802">
        <v>1</v>
      </c>
      <c r="J5802" t="s">
        <v>11</v>
      </c>
    </row>
    <row r="5803" spans="1:10" x14ac:dyDescent="0.3">
      <c r="A5803" t="s">
        <v>67</v>
      </c>
      <c r="B5803">
        <v>96</v>
      </c>
      <c r="C5803">
        <v>6.21</v>
      </c>
      <c r="D5803">
        <v>5.82</v>
      </c>
      <c r="E5803">
        <v>5</v>
      </c>
      <c r="F5803" t="s">
        <v>15</v>
      </c>
      <c r="G5803">
        <v>10</v>
      </c>
      <c r="H5803">
        <v>5</v>
      </c>
      <c r="I5803">
        <v>2</v>
      </c>
      <c r="J5803" t="s">
        <v>11</v>
      </c>
    </row>
    <row r="5804" spans="1:10" x14ac:dyDescent="0.3">
      <c r="A5804" t="s">
        <v>64</v>
      </c>
      <c r="B5804">
        <v>93</v>
      </c>
      <c r="C5804">
        <v>7.59</v>
      </c>
      <c r="D5804">
        <v>7.6</v>
      </c>
      <c r="E5804">
        <v>4</v>
      </c>
      <c r="F5804" t="s">
        <v>15</v>
      </c>
      <c r="G5804">
        <v>6</v>
      </c>
      <c r="H5804">
        <v>7</v>
      </c>
      <c r="I5804">
        <v>3</v>
      </c>
      <c r="J5804" t="s">
        <v>11</v>
      </c>
    </row>
    <row r="5805" spans="1:10" x14ac:dyDescent="0.3">
      <c r="A5805" t="s">
        <v>81</v>
      </c>
      <c r="B5805">
        <v>127</v>
      </c>
      <c r="C5805">
        <v>9.2200000000000006</v>
      </c>
      <c r="D5805">
        <v>9.4499999999999993</v>
      </c>
      <c r="E5805">
        <v>9</v>
      </c>
      <c r="F5805" t="s">
        <v>11</v>
      </c>
      <c r="G5805">
        <v>2</v>
      </c>
      <c r="H5805">
        <v>3</v>
      </c>
      <c r="I5805">
        <v>0</v>
      </c>
      <c r="J5805" t="s">
        <v>11</v>
      </c>
    </row>
    <row r="5806" spans="1:10" x14ac:dyDescent="0.3">
      <c r="A5806" t="s">
        <v>69</v>
      </c>
      <c r="B5806">
        <v>117</v>
      </c>
      <c r="C5806">
        <v>7.18</v>
      </c>
      <c r="D5806">
        <v>7.38</v>
      </c>
      <c r="E5806">
        <v>8</v>
      </c>
      <c r="F5806" t="s">
        <v>15</v>
      </c>
      <c r="G5806">
        <v>5</v>
      </c>
      <c r="H5806">
        <v>10</v>
      </c>
      <c r="I5806">
        <v>0</v>
      </c>
      <c r="J5806" t="s">
        <v>11</v>
      </c>
    </row>
    <row r="5807" spans="1:10" x14ac:dyDescent="0.3">
      <c r="A5807" t="s">
        <v>28</v>
      </c>
      <c r="B5807">
        <v>102</v>
      </c>
      <c r="C5807">
        <v>7.17</v>
      </c>
      <c r="D5807">
        <v>7.43</v>
      </c>
      <c r="E5807">
        <v>10</v>
      </c>
      <c r="F5807" t="s">
        <v>11</v>
      </c>
      <c r="G5807">
        <v>2</v>
      </c>
      <c r="H5807">
        <v>7</v>
      </c>
      <c r="I5807">
        <v>4</v>
      </c>
      <c r="J5807" t="s">
        <v>11</v>
      </c>
    </row>
    <row r="5808" spans="1:10" x14ac:dyDescent="0.3">
      <c r="A5808" t="s">
        <v>93</v>
      </c>
      <c r="B5808">
        <v>65</v>
      </c>
      <c r="C5808">
        <v>9.5299999999999994</v>
      </c>
      <c r="D5808">
        <v>9.49</v>
      </c>
      <c r="E5808">
        <v>3</v>
      </c>
      <c r="F5808" t="s">
        <v>11</v>
      </c>
      <c r="G5808">
        <v>3</v>
      </c>
      <c r="H5808">
        <v>8</v>
      </c>
      <c r="I5808">
        <v>3</v>
      </c>
      <c r="J5808" t="s">
        <v>15</v>
      </c>
    </row>
    <row r="5809" spans="1:10" x14ac:dyDescent="0.3">
      <c r="A5809" t="s">
        <v>69</v>
      </c>
      <c r="B5809">
        <v>94</v>
      </c>
      <c r="C5809">
        <v>7.88</v>
      </c>
      <c r="D5809">
        <v>7.56</v>
      </c>
      <c r="E5809">
        <v>5</v>
      </c>
      <c r="F5809" t="s">
        <v>11</v>
      </c>
      <c r="G5809">
        <v>0</v>
      </c>
      <c r="H5809">
        <v>5</v>
      </c>
      <c r="I5809">
        <v>2</v>
      </c>
      <c r="J5809" t="s">
        <v>11</v>
      </c>
    </row>
    <row r="5810" spans="1:10" x14ac:dyDescent="0.3">
      <c r="A5810" t="s">
        <v>105</v>
      </c>
      <c r="B5810">
        <v>140</v>
      </c>
      <c r="C5810">
        <v>7.83</v>
      </c>
      <c r="D5810">
        <v>7.79</v>
      </c>
      <c r="E5810">
        <v>6</v>
      </c>
      <c r="F5810" t="s">
        <v>11</v>
      </c>
      <c r="G5810">
        <v>1</v>
      </c>
      <c r="H5810">
        <v>4</v>
      </c>
      <c r="I5810">
        <v>2</v>
      </c>
      <c r="J5810" t="s">
        <v>11</v>
      </c>
    </row>
    <row r="5811" spans="1:10" x14ac:dyDescent="0.3">
      <c r="A5811" t="s">
        <v>92</v>
      </c>
      <c r="B5811">
        <v>96</v>
      </c>
      <c r="C5811">
        <v>6.31</v>
      </c>
      <c r="D5811">
        <v>6.46</v>
      </c>
      <c r="E5811">
        <v>5</v>
      </c>
      <c r="F5811" t="s">
        <v>15</v>
      </c>
      <c r="G5811">
        <v>0</v>
      </c>
      <c r="H5811">
        <v>2</v>
      </c>
      <c r="I5811">
        <v>4</v>
      </c>
      <c r="J5811" t="s">
        <v>11</v>
      </c>
    </row>
    <row r="5812" spans="1:10" x14ac:dyDescent="0.3">
      <c r="A5812" t="s">
        <v>32</v>
      </c>
      <c r="B5812">
        <v>116</v>
      </c>
      <c r="C5812">
        <v>8.0399999999999991</v>
      </c>
      <c r="D5812">
        <v>8.15</v>
      </c>
      <c r="E5812">
        <v>8</v>
      </c>
      <c r="F5812" t="s">
        <v>11</v>
      </c>
      <c r="G5812">
        <v>9</v>
      </c>
      <c r="H5812">
        <v>5</v>
      </c>
      <c r="I5812">
        <v>1</v>
      </c>
      <c r="J5812" t="s">
        <v>11</v>
      </c>
    </row>
    <row r="5813" spans="1:10" x14ac:dyDescent="0.3">
      <c r="A5813" t="s">
        <v>71</v>
      </c>
      <c r="B5813">
        <v>121</v>
      </c>
      <c r="C5813">
        <v>7.88</v>
      </c>
      <c r="D5813">
        <v>7.45</v>
      </c>
      <c r="E5813">
        <v>5</v>
      </c>
      <c r="F5813" t="s">
        <v>15</v>
      </c>
      <c r="G5813">
        <v>1</v>
      </c>
      <c r="H5813">
        <v>6</v>
      </c>
      <c r="I5813">
        <v>3</v>
      </c>
      <c r="J5813" t="s">
        <v>11</v>
      </c>
    </row>
    <row r="5814" spans="1:10" x14ac:dyDescent="0.3">
      <c r="A5814" t="s">
        <v>91</v>
      </c>
      <c r="B5814">
        <v>103</v>
      </c>
      <c r="C5814">
        <v>6.98</v>
      </c>
      <c r="D5814">
        <v>6.54</v>
      </c>
      <c r="E5814">
        <v>8</v>
      </c>
      <c r="F5814" t="s">
        <v>11</v>
      </c>
      <c r="G5814">
        <v>3</v>
      </c>
      <c r="H5814">
        <v>9</v>
      </c>
      <c r="I5814">
        <v>0</v>
      </c>
      <c r="J5814" t="s">
        <v>11</v>
      </c>
    </row>
    <row r="5815" spans="1:10" x14ac:dyDescent="0.3">
      <c r="A5815" t="s">
        <v>45</v>
      </c>
      <c r="B5815">
        <v>87</v>
      </c>
      <c r="C5815">
        <v>9.9499999999999993</v>
      </c>
      <c r="D5815">
        <v>10.42</v>
      </c>
      <c r="E5815">
        <v>10</v>
      </c>
      <c r="F5815" t="s">
        <v>11</v>
      </c>
      <c r="G5815">
        <v>5</v>
      </c>
      <c r="H5815">
        <v>6</v>
      </c>
      <c r="I5815">
        <v>3</v>
      </c>
      <c r="J5815" t="s">
        <v>11</v>
      </c>
    </row>
    <row r="5816" spans="1:10" x14ac:dyDescent="0.3">
      <c r="A5816" t="s">
        <v>106</v>
      </c>
      <c r="B5816">
        <v>63</v>
      </c>
      <c r="C5816">
        <v>9.41</v>
      </c>
      <c r="D5816">
        <v>9.06</v>
      </c>
      <c r="E5816">
        <v>10</v>
      </c>
      <c r="F5816" t="s">
        <v>11</v>
      </c>
      <c r="G5816">
        <v>10</v>
      </c>
      <c r="H5816">
        <v>6</v>
      </c>
      <c r="I5816">
        <v>4</v>
      </c>
      <c r="J5816" t="s">
        <v>11</v>
      </c>
    </row>
    <row r="5817" spans="1:10" x14ac:dyDescent="0.3">
      <c r="A5817" t="s">
        <v>87</v>
      </c>
      <c r="B5817">
        <v>110</v>
      </c>
      <c r="C5817">
        <v>8.75</v>
      </c>
      <c r="D5817">
        <v>8.5399999999999991</v>
      </c>
      <c r="E5817">
        <v>3</v>
      </c>
      <c r="F5817" t="s">
        <v>11</v>
      </c>
      <c r="G5817">
        <v>7</v>
      </c>
      <c r="H5817">
        <v>6</v>
      </c>
      <c r="I5817">
        <v>1</v>
      </c>
      <c r="J5817" t="s">
        <v>11</v>
      </c>
    </row>
    <row r="5818" spans="1:10" x14ac:dyDescent="0.3">
      <c r="A5818" t="s">
        <v>40</v>
      </c>
      <c r="B5818">
        <v>87</v>
      </c>
      <c r="C5818">
        <v>7.69</v>
      </c>
      <c r="D5818">
        <v>7.96</v>
      </c>
      <c r="E5818">
        <v>5</v>
      </c>
      <c r="F5818" t="s">
        <v>11</v>
      </c>
      <c r="G5818">
        <v>9</v>
      </c>
      <c r="H5818">
        <v>8</v>
      </c>
      <c r="I5818">
        <v>5</v>
      </c>
      <c r="J5818" t="s">
        <v>11</v>
      </c>
    </row>
    <row r="5819" spans="1:10" x14ac:dyDescent="0.3">
      <c r="A5819" t="s">
        <v>83</v>
      </c>
      <c r="B5819">
        <v>102</v>
      </c>
      <c r="C5819">
        <v>7.31</v>
      </c>
      <c r="D5819">
        <v>7.22</v>
      </c>
      <c r="E5819">
        <v>4</v>
      </c>
      <c r="F5819" t="s">
        <v>15</v>
      </c>
      <c r="G5819">
        <v>8</v>
      </c>
      <c r="H5819">
        <v>6</v>
      </c>
      <c r="I5819">
        <v>3</v>
      </c>
      <c r="J5819" t="s">
        <v>11</v>
      </c>
    </row>
    <row r="5820" spans="1:10" x14ac:dyDescent="0.3">
      <c r="A5820" t="s">
        <v>85</v>
      </c>
      <c r="B5820">
        <v>81</v>
      </c>
      <c r="C5820">
        <v>5.92</v>
      </c>
      <c r="D5820">
        <v>5.6</v>
      </c>
      <c r="E5820">
        <v>6</v>
      </c>
      <c r="F5820" t="s">
        <v>11</v>
      </c>
      <c r="G5820">
        <v>9</v>
      </c>
      <c r="H5820">
        <v>1</v>
      </c>
      <c r="I5820">
        <v>1</v>
      </c>
      <c r="J5820" t="s">
        <v>11</v>
      </c>
    </row>
    <row r="5821" spans="1:10" x14ac:dyDescent="0.3">
      <c r="A5821" t="s">
        <v>100</v>
      </c>
      <c r="B5821">
        <v>96</v>
      </c>
      <c r="C5821">
        <v>6.53</v>
      </c>
      <c r="D5821">
        <v>6.5</v>
      </c>
      <c r="E5821">
        <v>3</v>
      </c>
      <c r="F5821" t="s">
        <v>11</v>
      </c>
      <c r="G5821">
        <v>6</v>
      </c>
      <c r="H5821">
        <v>1</v>
      </c>
      <c r="I5821">
        <v>3</v>
      </c>
      <c r="J5821" t="s">
        <v>11</v>
      </c>
    </row>
    <row r="5822" spans="1:10" x14ac:dyDescent="0.3">
      <c r="A5822" t="s">
        <v>47</v>
      </c>
      <c r="B5822">
        <v>100</v>
      </c>
      <c r="C5822">
        <v>8.8699999999999992</v>
      </c>
      <c r="D5822">
        <v>8.94</v>
      </c>
      <c r="E5822">
        <v>10</v>
      </c>
      <c r="F5822" t="s">
        <v>11</v>
      </c>
      <c r="G5822">
        <v>3</v>
      </c>
      <c r="H5822">
        <v>10</v>
      </c>
      <c r="I5822">
        <v>0</v>
      </c>
      <c r="J5822" t="s">
        <v>11</v>
      </c>
    </row>
    <row r="5823" spans="1:10" x14ac:dyDescent="0.3">
      <c r="A5823" t="s">
        <v>99</v>
      </c>
      <c r="B5823">
        <v>104</v>
      </c>
      <c r="C5823">
        <v>7.27</v>
      </c>
      <c r="D5823">
        <v>7.22</v>
      </c>
      <c r="E5823">
        <v>4</v>
      </c>
      <c r="F5823" t="s">
        <v>11</v>
      </c>
      <c r="G5823">
        <v>6</v>
      </c>
      <c r="H5823">
        <v>2</v>
      </c>
      <c r="I5823">
        <v>2</v>
      </c>
      <c r="J5823" t="s">
        <v>11</v>
      </c>
    </row>
    <row r="5824" spans="1:10" x14ac:dyDescent="0.3">
      <c r="A5824" t="s">
        <v>96</v>
      </c>
      <c r="B5824">
        <v>83</v>
      </c>
      <c r="C5824">
        <v>9.41</v>
      </c>
      <c r="D5824">
        <v>9.83</v>
      </c>
      <c r="E5824">
        <v>4</v>
      </c>
      <c r="F5824" t="s">
        <v>11</v>
      </c>
      <c r="G5824">
        <v>0</v>
      </c>
      <c r="H5824">
        <v>1</v>
      </c>
      <c r="I5824">
        <v>3</v>
      </c>
      <c r="J5824" t="s">
        <v>11</v>
      </c>
    </row>
    <row r="5825" spans="1:10" x14ac:dyDescent="0.3">
      <c r="A5825" t="s">
        <v>98</v>
      </c>
      <c r="B5825">
        <v>117</v>
      </c>
      <c r="C5825">
        <v>5.74</v>
      </c>
      <c r="D5825">
        <v>5.52</v>
      </c>
      <c r="E5825">
        <v>5</v>
      </c>
      <c r="F5825" t="s">
        <v>11</v>
      </c>
      <c r="G5825">
        <v>10</v>
      </c>
      <c r="H5825">
        <v>3</v>
      </c>
      <c r="I5825">
        <v>2</v>
      </c>
      <c r="J5825" t="s">
        <v>11</v>
      </c>
    </row>
    <row r="5826" spans="1:10" x14ac:dyDescent="0.3">
      <c r="A5826" t="s">
        <v>52</v>
      </c>
      <c r="B5826">
        <v>91</v>
      </c>
      <c r="C5826">
        <v>7.54</v>
      </c>
      <c r="D5826">
        <v>7.7</v>
      </c>
      <c r="E5826">
        <v>6</v>
      </c>
      <c r="F5826" t="s">
        <v>11</v>
      </c>
      <c r="G5826">
        <v>9</v>
      </c>
      <c r="H5826">
        <v>3</v>
      </c>
      <c r="I5826">
        <v>2</v>
      </c>
      <c r="J5826" t="s">
        <v>11</v>
      </c>
    </row>
    <row r="5827" spans="1:10" x14ac:dyDescent="0.3">
      <c r="A5827" t="s">
        <v>68</v>
      </c>
      <c r="B5827">
        <v>74</v>
      </c>
      <c r="C5827">
        <v>8.23</v>
      </c>
      <c r="D5827">
        <v>7.84</v>
      </c>
      <c r="E5827">
        <v>2</v>
      </c>
      <c r="F5827" t="s">
        <v>15</v>
      </c>
      <c r="G5827">
        <v>10</v>
      </c>
      <c r="H5827">
        <v>4</v>
      </c>
      <c r="I5827">
        <v>2</v>
      </c>
      <c r="J5827" t="s">
        <v>11</v>
      </c>
    </row>
    <row r="5828" spans="1:10" x14ac:dyDescent="0.3">
      <c r="A5828" t="s">
        <v>91</v>
      </c>
      <c r="B5828">
        <v>98</v>
      </c>
      <c r="C5828">
        <v>7.58</v>
      </c>
      <c r="D5828">
        <v>7.47</v>
      </c>
      <c r="E5828">
        <v>10</v>
      </c>
      <c r="F5828" t="s">
        <v>11</v>
      </c>
      <c r="G5828">
        <v>10</v>
      </c>
      <c r="H5828">
        <v>6</v>
      </c>
      <c r="I5828">
        <v>4</v>
      </c>
      <c r="J5828" t="s">
        <v>11</v>
      </c>
    </row>
    <row r="5829" spans="1:10" x14ac:dyDescent="0.3">
      <c r="A5829" t="s">
        <v>23</v>
      </c>
      <c r="B5829">
        <v>100</v>
      </c>
      <c r="C5829">
        <v>9.4499999999999993</v>
      </c>
      <c r="D5829">
        <v>9.69</v>
      </c>
      <c r="E5829">
        <v>8</v>
      </c>
      <c r="F5829" t="s">
        <v>15</v>
      </c>
      <c r="G5829">
        <v>5</v>
      </c>
      <c r="H5829">
        <v>10</v>
      </c>
      <c r="I5829">
        <v>0</v>
      </c>
      <c r="J5829" t="s">
        <v>11</v>
      </c>
    </row>
    <row r="5830" spans="1:10" x14ac:dyDescent="0.3">
      <c r="A5830" t="s">
        <v>65</v>
      </c>
      <c r="B5830">
        <v>102</v>
      </c>
      <c r="C5830">
        <v>9.9499999999999993</v>
      </c>
      <c r="D5830">
        <v>9.67</v>
      </c>
      <c r="E5830">
        <v>4</v>
      </c>
      <c r="F5830" t="s">
        <v>11</v>
      </c>
      <c r="G5830">
        <v>0</v>
      </c>
      <c r="H5830">
        <v>7</v>
      </c>
      <c r="I5830">
        <v>2</v>
      </c>
      <c r="J5830" t="s">
        <v>11</v>
      </c>
    </row>
    <row r="5831" spans="1:10" x14ac:dyDescent="0.3">
      <c r="A5831" t="s">
        <v>105</v>
      </c>
      <c r="B5831">
        <v>120</v>
      </c>
      <c r="C5831">
        <v>5.58</v>
      </c>
      <c r="D5831">
        <v>5.67</v>
      </c>
      <c r="E5831">
        <v>7</v>
      </c>
      <c r="F5831" t="s">
        <v>11</v>
      </c>
      <c r="G5831">
        <v>7</v>
      </c>
      <c r="H5831">
        <v>9</v>
      </c>
      <c r="I5831">
        <v>0</v>
      </c>
      <c r="J5831" t="s">
        <v>11</v>
      </c>
    </row>
    <row r="5832" spans="1:10" x14ac:dyDescent="0.3">
      <c r="A5832" t="s">
        <v>93</v>
      </c>
      <c r="B5832">
        <v>96</v>
      </c>
      <c r="C5832">
        <v>5.65</v>
      </c>
      <c r="D5832">
        <v>5.3</v>
      </c>
      <c r="E5832">
        <v>7</v>
      </c>
      <c r="F5832" t="s">
        <v>15</v>
      </c>
      <c r="G5832">
        <v>3</v>
      </c>
      <c r="H5832">
        <v>8</v>
      </c>
      <c r="I5832">
        <v>3</v>
      </c>
      <c r="J5832" t="s">
        <v>11</v>
      </c>
    </row>
    <row r="5833" spans="1:10" x14ac:dyDescent="0.3">
      <c r="A5833" t="s">
        <v>37</v>
      </c>
      <c r="B5833">
        <v>98</v>
      </c>
      <c r="C5833">
        <v>5.65</v>
      </c>
      <c r="D5833">
        <v>5.25</v>
      </c>
      <c r="E5833">
        <v>10</v>
      </c>
      <c r="F5833" t="s">
        <v>11</v>
      </c>
      <c r="G5833">
        <v>7</v>
      </c>
      <c r="H5833">
        <v>6</v>
      </c>
      <c r="I5833">
        <v>5</v>
      </c>
      <c r="J5833" t="s">
        <v>11</v>
      </c>
    </row>
    <row r="5834" spans="1:10" x14ac:dyDescent="0.3">
      <c r="A5834" t="s">
        <v>101</v>
      </c>
      <c r="B5834">
        <v>83</v>
      </c>
      <c r="C5834">
        <v>8.41</v>
      </c>
      <c r="D5834">
        <v>8.43</v>
      </c>
      <c r="E5834">
        <v>2</v>
      </c>
      <c r="F5834" t="s">
        <v>15</v>
      </c>
      <c r="G5834">
        <v>7</v>
      </c>
      <c r="H5834">
        <v>9</v>
      </c>
      <c r="I5834">
        <v>0</v>
      </c>
      <c r="J5834" t="s">
        <v>11</v>
      </c>
    </row>
    <row r="5835" spans="1:10" x14ac:dyDescent="0.3">
      <c r="A5835" t="s">
        <v>97</v>
      </c>
      <c r="B5835">
        <v>112</v>
      </c>
      <c r="C5835">
        <v>6.86</v>
      </c>
      <c r="D5835">
        <v>7.04</v>
      </c>
      <c r="E5835">
        <v>7</v>
      </c>
      <c r="F5835" t="s">
        <v>15</v>
      </c>
      <c r="G5835">
        <v>1</v>
      </c>
      <c r="H5835">
        <v>4</v>
      </c>
      <c r="I5835">
        <v>1</v>
      </c>
      <c r="J5835" t="s">
        <v>11</v>
      </c>
    </row>
    <row r="5836" spans="1:10" x14ac:dyDescent="0.3">
      <c r="A5836" t="s">
        <v>17</v>
      </c>
      <c r="B5836">
        <v>102</v>
      </c>
      <c r="C5836">
        <v>8.67</v>
      </c>
      <c r="D5836">
        <v>8.2799999999999994</v>
      </c>
      <c r="E5836">
        <v>1</v>
      </c>
      <c r="F5836" t="s">
        <v>11</v>
      </c>
      <c r="G5836">
        <v>5</v>
      </c>
      <c r="H5836">
        <v>6</v>
      </c>
      <c r="I5836">
        <v>2</v>
      </c>
      <c r="J5836" t="s">
        <v>11</v>
      </c>
    </row>
    <row r="5837" spans="1:10" x14ac:dyDescent="0.3">
      <c r="A5837" t="s">
        <v>10</v>
      </c>
      <c r="B5837">
        <v>93</v>
      </c>
      <c r="C5837">
        <v>7.03</v>
      </c>
      <c r="D5837">
        <v>7.45</v>
      </c>
      <c r="E5837">
        <v>2</v>
      </c>
      <c r="F5837" t="s">
        <v>11</v>
      </c>
      <c r="G5837">
        <v>9</v>
      </c>
      <c r="H5837">
        <v>7</v>
      </c>
      <c r="I5837">
        <v>3</v>
      </c>
      <c r="J5837" t="s">
        <v>11</v>
      </c>
    </row>
    <row r="5838" spans="1:10" x14ac:dyDescent="0.3">
      <c r="A5838" t="s">
        <v>23</v>
      </c>
      <c r="B5838">
        <v>71</v>
      </c>
      <c r="C5838">
        <v>8.14</v>
      </c>
      <c r="D5838">
        <v>7.87</v>
      </c>
      <c r="E5838">
        <v>5</v>
      </c>
      <c r="F5838" t="s">
        <v>11</v>
      </c>
      <c r="G5838">
        <v>3</v>
      </c>
      <c r="H5838">
        <v>2</v>
      </c>
      <c r="I5838">
        <v>2</v>
      </c>
      <c r="J5838" t="s">
        <v>11</v>
      </c>
    </row>
    <row r="5839" spans="1:10" x14ac:dyDescent="0.3">
      <c r="A5839" t="s">
        <v>82</v>
      </c>
      <c r="B5839">
        <v>121</v>
      </c>
      <c r="C5839">
        <v>8.85</v>
      </c>
      <c r="D5839">
        <v>8.4700000000000006</v>
      </c>
      <c r="E5839">
        <v>8</v>
      </c>
      <c r="F5839" t="s">
        <v>15</v>
      </c>
      <c r="G5839">
        <v>2</v>
      </c>
      <c r="H5839">
        <v>1</v>
      </c>
      <c r="I5839">
        <v>2</v>
      </c>
      <c r="J5839" t="s">
        <v>15</v>
      </c>
    </row>
    <row r="5840" spans="1:10" x14ac:dyDescent="0.3">
      <c r="A5840" t="s">
        <v>14</v>
      </c>
      <c r="B5840">
        <v>81</v>
      </c>
      <c r="C5840">
        <v>7.74</v>
      </c>
      <c r="D5840">
        <v>7.44</v>
      </c>
      <c r="E5840">
        <v>7</v>
      </c>
      <c r="F5840" t="s">
        <v>11</v>
      </c>
      <c r="G5840">
        <v>8</v>
      </c>
      <c r="H5840">
        <v>10</v>
      </c>
      <c r="I5840">
        <v>3</v>
      </c>
      <c r="J5840" t="s">
        <v>11</v>
      </c>
    </row>
    <row r="5841" spans="1:10" x14ac:dyDescent="0.3">
      <c r="A5841" t="s">
        <v>14</v>
      </c>
      <c r="B5841">
        <v>91</v>
      </c>
      <c r="C5841">
        <v>7.7</v>
      </c>
      <c r="D5841">
        <v>7.37</v>
      </c>
      <c r="E5841">
        <v>3</v>
      </c>
      <c r="F5841" t="s">
        <v>15</v>
      </c>
      <c r="G5841">
        <v>9</v>
      </c>
      <c r="H5841">
        <v>8</v>
      </c>
      <c r="I5841">
        <v>3</v>
      </c>
      <c r="J5841" t="s">
        <v>11</v>
      </c>
    </row>
    <row r="5842" spans="1:10" x14ac:dyDescent="0.3">
      <c r="A5842" t="s">
        <v>62</v>
      </c>
      <c r="B5842">
        <v>105</v>
      </c>
      <c r="C5842">
        <v>5.44</v>
      </c>
      <c r="D5842">
        <v>5.03</v>
      </c>
      <c r="E5842">
        <v>10</v>
      </c>
      <c r="F5842" t="s">
        <v>15</v>
      </c>
      <c r="G5842">
        <v>8</v>
      </c>
      <c r="H5842">
        <v>8</v>
      </c>
      <c r="I5842">
        <v>4</v>
      </c>
      <c r="J5842" t="s">
        <v>11</v>
      </c>
    </row>
    <row r="5843" spans="1:10" x14ac:dyDescent="0.3">
      <c r="A5843" t="s">
        <v>39</v>
      </c>
      <c r="B5843">
        <v>82</v>
      </c>
      <c r="C5843">
        <v>7.05</v>
      </c>
      <c r="D5843">
        <v>7.35</v>
      </c>
      <c r="E5843">
        <v>9</v>
      </c>
      <c r="F5843" t="s">
        <v>11</v>
      </c>
      <c r="G5843">
        <v>1</v>
      </c>
      <c r="H5843">
        <v>7</v>
      </c>
      <c r="I5843">
        <v>4</v>
      </c>
      <c r="J5843" t="s">
        <v>11</v>
      </c>
    </row>
    <row r="5844" spans="1:10" x14ac:dyDescent="0.3">
      <c r="A5844" t="s">
        <v>73</v>
      </c>
      <c r="B5844">
        <v>77</v>
      </c>
      <c r="C5844">
        <v>7.73</v>
      </c>
      <c r="D5844">
        <v>7.73</v>
      </c>
      <c r="E5844">
        <v>5</v>
      </c>
      <c r="F5844" t="s">
        <v>15</v>
      </c>
      <c r="G5844">
        <v>4</v>
      </c>
      <c r="H5844">
        <v>9</v>
      </c>
      <c r="I5844">
        <v>4</v>
      </c>
      <c r="J5844" t="s">
        <v>11</v>
      </c>
    </row>
    <row r="5845" spans="1:10" x14ac:dyDescent="0.3">
      <c r="A5845" t="s">
        <v>97</v>
      </c>
      <c r="B5845">
        <v>68</v>
      </c>
      <c r="C5845">
        <v>7.31</v>
      </c>
      <c r="D5845">
        <v>7.2</v>
      </c>
      <c r="E5845">
        <v>3</v>
      </c>
      <c r="F5845" t="s">
        <v>15</v>
      </c>
      <c r="G5845">
        <v>9</v>
      </c>
      <c r="H5845">
        <v>9</v>
      </c>
      <c r="I5845">
        <v>0</v>
      </c>
      <c r="J5845" t="s">
        <v>11</v>
      </c>
    </row>
    <row r="5846" spans="1:10" x14ac:dyDescent="0.3">
      <c r="A5846" t="s">
        <v>87</v>
      </c>
      <c r="B5846">
        <v>110</v>
      </c>
      <c r="C5846">
        <v>9.5</v>
      </c>
      <c r="D5846">
        <v>9.9499999999999993</v>
      </c>
      <c r="E5846">
        <v>7</v>
      </c>
      <c r="F5846" t="s">
        <v>11</v>
      </c>
      <c r="G5846">
        <v>9</v>
      </c>
      <c r="H5846">
        <v>3</v>
      </c>
      <c r="I5846">
        <v>1</v>
      </c>
      <c r="J5846" t="s">
        <v>11</v>
      </c>
    </row>
    <row r="5847" spans="1:10" x14ac:dyDescent="0.3">
      <c r="A5847" t="s">
        <v>94</v>
      </c>
      <c r="B5847">
        <v>91</v>
      </c>
      <c r="C5847">
        <v>9.5299999999999994</v>
      </c>
      <c r="D5847">
        <v>9.4</v>
      </c>
      <c r="E5847">
        <v>4</v>
      </c>
      <c r="F5847" t="s">
        <v>11</v>
      </c>
      <c r="G5847">
        <v>6</v>
      </c>
      <c r="H5847">
        <v>1</v>
      </c>
      <c r="I5847">
        <v>1</v>
      </c>
      <c r="J5847" t="s">
        <v>11</v>
      </c>
    </row>
    <row r="5848" spans="1:10" x14ac:dyDescent="0.3">
      <c r="A5848" t="s">
        <v>12</v>
      </c>
      <c r="B5848">
        <v>143</v>
      </c>
      <c r="C5848">
        <v>9.11</v>
      </c>
      <c r="D5848">
        <v>8.7799999999999994</v>
      </c>
      <c r="E5848">
        <v>1</v>
      </c>
      <c r="F5848" t="s">
        <v>11</v>
      </c>
      <c r="G5848">
        <v>8</v>
      </c>
      <c r="H5848">
        <v>9</v>
      </c>
      <c r="I5848">
        <v>0</v>
      </c>
      <c r="J5848" t="s">
        <v>15</v>
      </c>
    </row>
    <row r="5849" spans="1:10" x14ac:dyDescent="0.3">
      <c r="A5849" t="s">
        <v>68</v>
      </c>
      <c r="B5849">
        <v>85</v>
      </c>
      <c r="C5849">
        <v>6.88</v>
      </c>
      <c r="D5849">
        <v>6.65</v>
      </c>
      <c r="E5849">
        <v>5</v>
      </c>
      <c r="F5849" t="s">
        <v>11</v>
      </c>
      <c r="G5849">
        <v>7</v>
      </c>
      <c r="H5849">
        <v>1</v>
      </c>
      <c r="I5849">
        <v>4</v>
      </c>
      <c r="J5849" t="s">
        <v>11</v>
      </c>
    </row>
    <row r="5850" spans="1:10" x14ac:dyDescent="0.3">
      <c r="A5850" t="s">
        <v>40</v>
      </c>
      <c r="B5850">
        <v>86</v>
      </c>
      <c r="C5850">
        <v>8.59</v>
      </c>
      <c r="D5850">
        <v>8.33</v>
      </c>
      <c r="E5850">
        <v>8</v>
      </c>
      <c r="F5850" t="s">
        <v>15</v>
      </c>
      <c r="G5850">
        <v>9</v>
      </c>
      <c r="H5850">
        <v>1</v>
      </c>
      <c r="I5850">
        <v>1</v>
      </c>
      <c r="J5850" t="s">
        <v>11</v>
      </c>
    </row>
    <row r="5851" spans="1:10" x14ac:dyDescent="0.3">
      <c r="A5851" t="s">
        <v>103</v>
      </c>
      <c r="B5851">
        <v>91</v>
      </c>
      <c r="C5851">
        <v>6.98</v>
      </c>
      <c r="D5851">
        <v>6.98</v>
      </c>
      <c r="E5851">
        <v>4</v>
      </c>
      <c r="F5851" t="s">
        <v>11</v>
      </c>
      <c r="G5851">
        <v>3</v>
      </c>
      <c r="H5851">
        <v>5</v>
      </c>
      <c r="I5851">
        <v>4</v>
      </c>
      <c r="J5851" t="s">
        <v>11</v>
      </c>
    </row>
    <row r="5852" spans="1:10" x14ac:dyDescent="0.3">
      <c r="A5852" t="s">
        <v>27</v>
      </c>
      <c r="B5852">
        <v>103</v>
      </c>
      <c r="C5852">
        <v>6.16</v>
      </c>
      <c r="D5852">
        <v>5.95</v>
      </c>
      <c r="E5852">
        <v>7</v>
      </c>
      <c r="F5852" t="s">
        <v>11</v>
      </c>
      <c r="G5852">
        <v>2</v>
      </c>
      <c r="H5852">
        <v>2</v>
      </c>
      <c r="I5852">
        <v>3</v>
      </c>
      <c r="J5852" t="s">
        <v>11</v>
      </c>
    </row>
    <row r="5853" spans="1:10" x14ac:dyDescent="0.3">
      <c r="A5853" t="s">
        <v>82</v>
      </c>
      <c r="B5853">
        <v>92</v>
      </c>
      <c r="C5853">
        <v>6.71</v>
      </c>
      <c r="D5853">
        <v>6.73</v>
      </c>
      <c r="E5853">
        <v>8</v>
      </c>
      <c r="F5853" t="s">
        <v>11</v>
      </c>
      <c r="G5853">
        <v>0</v>
      </c>
      <c r="H5853">
        <v>2</v>
      </c>
      <c r="I5853">
        <v>0</v>
      </c>
      <c r="J5853" t="s">
        <v>11</v>
      </c>
    </row>
    <row r="5854" spans="1:10" x14ac:dyDescent="0.3">
      <c r="A5854" t="s">
        <v>103</v>
      </c>
      <c r="B5854">
        <v>109</v>
      </c>
      <c r="C5854">
        <v>5.35</v>
      </c>
      <c r="D5854">
        <v>5.52</v>
      </c>
      <c r="E5854">
        <v>9</v>
      </c>
      <c r="F5854" t="s">
        <v>11</v>
      </c>
      <c r="G5854">
        <v>0</v>
      </c>
      <c r="H5854">
        <v>5</v>
      </c>
      <c r="I5854">
        <v>4</v>
      </c>
      <c r="J5854" t="s">
        <v>11</v>
      </c>
    </row>
    <row r="5855" spans="1:10" x14ac:dyDescent="0.3">
      <c r="A5855" t="s">
        <v>52</v>
      </c>
      <c r="B5855">
        <v>85</v>
      </c>
      <c r="C5855">
        <v>6.66</v>
      </c>
      <c r="D5855">
        <v>6.94</v>
      </c>
      <c r="E5855">
        <v>9</v>
      </c>
      <c r="F5855" t="s">
        <v>11</v>
      </c>
      <c r="G5855">
        <v>8</v>
      </c>
      <c r="H5855">
        <v>7</v>
      </c>
      <c r="I5855">
        <v>0</v>
      </c>
      <c r="J5855" t="s">
        <v>11</v>
      </c>
    </row>
    <row r="5856" spans="1:10" x14ac:dyDescent="0.3">
      <c r="A5856" t="s">
        <v>20</v>
      </c>
      <c r="B5856">
        <v>79</v>
      </c>
      <c r="C5856">
        <v>7.3</v>
      </c>
      <c r="D5856">
        <v>7.51</v>
      </c>
      <c r="E5856">
        <v>5</v>
      </c>
      <c r="F5856" t="s">
        <v>11</v>
      </c>
      <c r="G5856">
        <v>3</v>
      </c>
      <c r="H5856">
        <v>6</v>
      </c>
      <c r="I5856">
        <v>2</v>
      </c>
      <c r="J5856" t="s">
        <v>11</v>
      </c>
    </row>
    <row r="5857" spans="1:10" x14ac:dyDescent="0.3">
      <c r="A5857" t="s">
        <v>107</v>
      </c>
      <c r="B5857">
        <v>73</v>
      </c>
      <c r="C5857">
        <v>9.7799999999999994</v>
      </c>
      <c r="D5857">
        <v>9.49</v>
      </c>
      <c r="E5857">
        <v>6</v>
      </c>
      <c r="F5857" t="s">
        <v>11</v>
      </c>
      <c r="G5857">
        <v>7</v>
      </c>
      <c r="H5857">
        <v>5</v>
      </c>
      <c r="I5857">
        <v>0</v>
      </c>
      <c r="J5857" t="s">
        <v>11</v>
      </c>
    </row>
    <row r="5858" spans="1:10" x14ac:dyDescent="0.3">
      <c r="A5858" t="s">
        <v>99</v>
      </c>
      <c r="B5858">
        <v>66</v>
      </c>
      <c r="C5858">
        <v>6.57</v>
      </c>
      <c r="D5858">
        <v>6.19</v>
      </c>
      <c r="E5858">
        <v>7</v>
      </c>
      <c r="F5858" t="s">
        <v>11</v>
      </c>
      <c r="G5858">
        <v>3</v>
      </c>
      <c r="H5858">
        <v>3</v>
      </c>
      <c r="I5858">
        <v>0</v>
      </c>
      <c r="J5858" t="s">
        <v>11</v>
      </c>
    </row>
    <row r="5859" spans="1:10" x14ac:dyDescent="0.3">
      <c r="A5859" t="s">
        <v>31</v>
      </c>
      <c r="B5859">
        <v>92</v>
      </c>
      <c r="C5859">
        <v>9.51</v>
      </c>
      <c r="D5859">
        <v>9.5500000000000007</v>
      </c>
      <c r="E5859">
        <v>10</v>
      </c>
      <c r="F5859" t="s">
        <v>11</v>
      </c>
      <c r="G5859">
        <v>5</v>
      </c>
      <c r="H5859">
        <v>9</v>
      </c>
      <c r="I5859">
        <v>4</v>
      </c>
      <c r="J5859" t="s">
        <v>15</v>
      </c>
    </row>
    <row r="5860" spans="1:10" x14ac:dyDescent="0.3">
      <c r="A5860" t="s">
        <v>32</v>
      </c>
      <c r="B5860">
        <v>95</v>
      </c>
      <c r="C5860">
        <v>6.14</v>
      </c>
      <c r="D5860">
        <v>5.84</v>
      </c>
      <c r="E5860">
        <v>2</v>
      </c>
      <c r="F5860" t="s">
        <v>15</v>
      </c>
      <c r="G5860">
        <v>3</v>
      </c>
      <c r="H5860">
        <v>8</v>
      </c>
      <c r="I5860">
        <v>0</v>
      </c>
      <c r="J5860" t="s">
        <v>11</v>
      </c>
    </row>
    <row r="5861" spans="1:10" x14ac:dyDescent="0.3">
      <c r="A5861" t="s">
        <v>26</v>
      </c>
      <c r="B5861">
        <v>90</v>
      </c>
      <c r="C5861">
        <v>5.95</v>
      </c>
      <c r="D5861">
        <v>5.53</v>
      </c>
      <c r="E5861">
        <v>9</v>
      </c>
      <c r="F5861" t="s">
        <v>15</v>
      </c>
      <c r="G5861">
        <v>1</v>
      </c>
      <c r="H5861">
        <v>3</v>
      </c>
      <c r="I5861">
        <v>5</v>
      </c>
      <c r="J5861" t="s">
        <v>11</v>
      </c>
    </row>
    <row r="5862" spans="1:10" x14ac:dyDescent="0.3">
      <c r="A5862" t="s">
        <v>87</v>
      </c>
      <c r="B5862">
        <v>118</v>
      </c>
      <c r="C5862">
        <v>7.59</v>
      </c>
      <c r="D5862">
        <v>7.62</v>
      </c>
      <c r="E5862">
        <v>1</v>
      </c>
      <c r="F5862" t="s">
        <v>15</v>
      </c>
      <c r="G5862">
        <v>0</v>
      </c>
      <c r="H5862">
        <v>7</v>
      </c>
      <c r="I5862">
        <v>5</v>
      </c>
      <c r="J5862" t="s">
        <v>11</v>
      </c>
    </row>
    <row r="5863" spans="1:10" x14ac:dyDescent="0.3">
      <c r="A5863" t="s">
        <v>83</v>
      </c>
      <c r="B5863">
        <v>118</v>
      </c>
      <c r="C5863">
        <v>8.36</v>
      </c>
      <c r="D5863">
        <v>8.19</v>
      </c>
      <c r="E5863">
        <v>6</v>
      </c>
      <c r="F5863" t="s">
        <v>11</v>
      </c>
      <c r="G5863">
        <v>7</v>
      </c>
      <c r="H5863">
        <v>3</v>
      </c>
      <c r="I5863">
        <v>2</v>
      </c>
      <c r="J5863" t="s">
        <v>15</v>
      </c>
    </row>
    <row r="5864" spans="1:10" x14ac:dyDescent="0.3">
      <c r="A5864" t="s">
        <v>95</v>
      </c>
      <c r="B5864">
        <v>94</v>
      </c>
      <c r="C5864">
        <v>5.22</v>
      </c>
      <c r="D5864">
        <v>5.48</v>
      </c>
      <c r="E5864">
        <v>6</v>
      </c>
      <c r="F5864" t="s">
        <v>11</v>
      </c>
      <c r="G5864">
        <v>5</v>
      </c>
      <c r="H5864">
        <v>6</v>
      </c>
      <c r="I5864">
        <v>3</v>
      </c>
      <c r="J5864" t="s">
        <v>11</v>
      </c>
    </row>
    <row r="5865" spans="1:10" x14ac:dyDescent="0.3">
      <c r="A5865" t="s">
        <v>76</v>
      </c>
      <c r="B5865">
        <v>73</v>
      </c>
      <c r="C5865">
        <v>6.11</v>
      </c>
      <c r="D5865">
        <v>5.92</v>
      </c>
      <c r="E5865">
        <v>7</v>
      </c>
      <c r="F5865" t="s">
        <v>11</v>
      </c>
      <c r="G5865">
        <v>0</v>
      </c>
      <c r="H5865">
        <v>3</v>
      </c>
      <c r="I5865">
        <v>5</v>
      </c>
      <c r="J5865" t="s">
        <v>11</v>
      </c>
    </row>
    <row r="5866" spans="1:10" x14ac:dyDescent="0.3">
      <c r="A5866" t="s">
        <v>70</v>
      </c>
      <c r="B5866">
        <v>91</v>
      </c>
      <c r="C5866">
        <v>7.28</v>
      </c>
      <c r="D5866">
        <v>7.76</v>
      </c>
      <c r="E5866">
        <v>2</v>
      </c>
      <c r="F5866" t="s">
        <v>15</v>
      </c>
      <c r="G5866">
        <v>4</v>
      </c>
      <c r="H5866">
        <v>8</v>
      </c>
      <c r="I5866">
        <v>1</v>
      </c>
      <c r="J5866" t="s">
        <v>11</v>
      </c>
    </row>
    <row r="5867" spans="1:10" x14ac:dyDescent="0.3">
      <c r="A5867" t="s">
        <v>63</v>
      </c>
      <c r="B5867">
        <v>91</v>
      </c>
      <c r="C5867">
        <v>6.66</v>
      </c>
      <c r="D5867">
        <v>6.92</v>
      </c>
      <c r="E5867">
        <v>6</v>
      </c>
      <c r="F5867" t="s">
        <v>15</v>
      </c>
      <c r="G5867">
        <v>2</v>
      </c>
      <c r="H5867">
        <v>3</v>
      </c>
      <c r="I5867">
        <v>3</v>
      </c>
      <c r="J5867" t="s">
        <v>11</v>
      </c>
    </row>
    <row r="5868" spans="1:10" x14ac:dyDescent="0.3">
      <c r="A5868" t="s">
        <v>43</v>
      </c>
      <c r="B5868">
        <v>90</v>
      </c>
      <c r="C5868">
        <v>8.56</v>
      </c>
      <c r="D5868">
        <v>8.1199999999999992</v>
      </c>
      <c r="E5868">
        <v>6</v>
      </c>
      <c r="F5868" t="s">
        <v>15</v>
      </c>
      <c r="G5868">
        <v>1</v>
      </c>
      <c r="H5868">
        <v>5</v>
      </c>
      <c r="I5868">
        <v>0</v>
      </c>
      <c r="J5868" t="s">
        <v>11</v>
      </c>
    </row>
    <row r="5869" spans="1:10" x14ac:dyDescent="0.3">
      <c r="A5869" t="s">
        <v>30</v>
      </c>
      <c r="B5869">
        <v>89</v>
      </c>
      <c r="C5869">
        <v>7.56</v>
      </c>
      <c r="D5869">
        <v>7.57</v>
      </c>
      <c r="E5869">
        <v>9</v>
      </c>
      <c r="F5869" t="s">
        <v>15</v>
      </c>
      <c r="G5869">
        <v>2</v>
      </c>
      <c r="H5869">
        <v>3</v>
      </c>
      <c r="I5869">
        <v>5</v>
      </c>
      <c r="J5869" t="s">
        <v>11</v>
      </c>
    </row>
    <row r="5870" spans="1:10" x14ac:dyDescent="0.3">
      <c r="A5870" t="s">
        <v>69</v>
      </c>
      <c r="B5870">
        <v>90</v>
      </c>
      <c r="C5870">
        <v>5.8</v>
      </c>
      <c r="D5870">
        <v>5.86</v>
      </c>
      <c r="E5870">
        <v>8</v>
      </c>
      <c r="F5870" t="s">
        <v>15</v>
      </c>
      <c r="G5870">
        <v>1</v>
      </c>
      <c r="H5870">
        <v>8</v>
      </c>
      <c r="I5870">
        <v>2</v>
      </c>
      <c r="J5870" t="s">
        <v>11</v>
      </c>
    </row>
    <row r="5871" spans="1:10" x14ac:dyDescent="0.3">
      <c r="A5871" t="s">
        <v>39</v>
      </c>
      <c r="B5871">
        <v>94</v>
      </c>
      <c r="C5871">
        <v>9.4700000000000006</v>
      </c>
      <c r="D5871">
        <v>9.67</v>
      </c>
      <c r="E5871">
        <v>5</v>
      </c>
      <c r="F5871" t="s">
        <v>11</v>
      </c>
      <c r="G5871">
        <v>9</v>
      </c>
      <c r="H5871">
        <v>10</v>
      </c>
      <c r="I5871">
        <v>2</v>
      </c>
      <c r="J5871" t="s">
        <v>15</v>
      </c>
    </row>
    <row r="5872" spans="1:10" x14ac:dyDescent="0.3">
      <c r="A5872" t="s">
        <v>95</v>
      </c>
      <c r="B5872">
        <v>90</v>
      </c>
      <c r="C5872">
        <v>6.46</v>
      </c>
      <c r="D5872">
        <v>6.46</v>
      </c>
      <c r="E5872">
        <v>7</v>
      </c>
      <c r="F5872" t="s">
        <v>11</v>
      </c>
      <c r="G5872">
        <v>1</v>
      </c>
      <c r="H5872">
        <v>9</v>
      </c>
      <c r="I5872">
        <v>3</v>
      </c>
      <c r="J5872" t="s">
        <v>11</v>
      </c>
    </row>
    <row r="5873" spans="1:10" x14ac:dyDescent="0.3">
      <c r="A5873" t="s">
        <v>51</v>
      </c>
      <c r="B5873">
        <v>103</v>
      </c>
      <c r="C5873">
        <v>8.66</v>
      </c>
      <c r="D5873">
        <v>8.64</v>
      </c>
      <c r="E5873">
        <v>7</v>
      </c>
      <c r="F5873" t="s">
        <v>15</v>
      </c>
      <c r="G5873">
        <v>0</v>
      </c>
      <c r="H5873">
        <v>6</v>
      </c>
      <c r="I5873">
        <v>4</v>
      </c>
      <c r="J5873" t="s">
        <v>11</v>
      </c>
    </row>
    <row r="5874" spans="1:10" x14ac:dyDescent="0.3">
      <c r="A5874" t="s">
        <v>37</v>
      </c>
      <c r="B5874">
        <v>105</v>
      </c>
      <c r="C5874">
        <v>8.9</v>
      </c>
      <c r="D5874">
        <v>8.77</v>
      </c>
      <c r="E5874">
        <v>5</v>
      </c>
      <c r="F5874" t="s">
        <v>15</v>
      </c>
      <c r="G5874">
        <v>2</v>
      </c>
      <c r="H5874">
        <v>10</v>
      </c>
      <c r="I5874">
        <v>1</v>
      </c>
      <c r="J5874" t="s">
        <v>11</v>
      </c>
    </row>
    <row r="5875" spans="1:10" x14ac:dyDescent="0.3">
      <c r="A5875" t="s">
        <v>73</v>
      </c>
      <c r="B5875">
        <v>86</v>
      </c>
      <c r="C5875">
        <v>9.82</v>
      </c>
      <c r="D5875">
        <v>9.59</v>
      </c>
      <c r="E5875">
        <v>7</v>
      </c>
      <c r="F5875" t="s">
        <v>11</v>
      </c>
      <c r="G5875">
        <v>2</v>
      </c>
      <c r="H5875">
        <v>4</v>
      </c>
      <c r="I5875">
        <v>0</v>
      </c>
      <c r="J5875" t="s">
        <v>11</v>
      </c>
    </row>
    <row r="5876" spans="1:10" x14ac:dyDescent="0.3">
      <c r="A5876" t="s">
        <v>76</v>
      </c>
      <c r="B5876">
        <v>119</v>
      </c>
      <c r="C5876">
        <v>7.49</v>
      </c>
      <c r="D5876">
        <v>7.94</v>
      </c>
      <c r="E5876">
        <v>3</v>
      </c>
      <c r="F5876" t="s">
        <v>15</v>
      </c>
      <c r="G5876">
        <v>3</v>
      </c>
      <c r="H5876">
        <v>10</v>
      </c>
      <c r="I5876">
        <v>0</v>
      </c>
      <c r="J5876" t="s">
        <v>11</v>
      </c>
    </row>
    <row r="5877" spans="1:10" x14ac:dyDescent="0.3">
      <c r="A5877" t="s">
        <v>24</v>
      </c>
      <c r="B5877">
        <v>85</v>
      </c>
      <c r="C5877">
        <v>8.08</v>
      </c>
      <c r="D5877">
        <v>7.9</v>
      </c>
      <c r="E5877">
        <v>7</v>
      </c>
      <c r="F5877" t="s">
        <v>11</v>
      </c>
      <c r="G5877">
        <v>2</v>
      </c>
      <c r="H5877">
        <v>4</v>
      </c>
      <c r="I5877">
        <v>3</v>
      </c>
      <c r="J5877" t="s">
        <v>11</v>
      </c>
    </row>
    <row r="5878" spans="1:10" x14ac:dyDescent="0.3">
      <c r="A5878" t="s">
        <v>62</v>
      </c>
      <c r="B5878">
        <v>75</v>
      </c>
      <c r="C5878">
        <v>6.67</v>
      </c>
      <c r="D5878">
        <v>6.23</v>
      </c>
      <c r="E5878">
        <v>6</v>
      </c>
      <c r="F5878" t="s">
        <v>15</v>
      </c>
      <c r="G5878">
        <v>7</v>
      </c>
      <c r="H5878">
        <v>5</v>
      </c>
      <c r="I5878">
        <v>2</v>
      </c>
      <c r="J5878" t="s">
        <v>11</v>
      </c>
    </row>
    <row r="5879" spans="1:10" x14ac:dyDescent="0.3">
      <c r="A5879" t="s">
        <v>30</v>
      </c>
      <c r="B5879">
        <v>105</v>
      </c>
      <c r="C5879">
        <v>8.39</v>
      </c>
      <c r="D5879">
        <v>8.06</v>
      </c>
      <c r="E5879">
        <v>6</v>
      </c>
      <c r="F5879" t="s">
        <v>11</v>
      </c>
      <c r="G5879">
        <v>3</v>
      </c>
      <c r="H5879">
        <v>3</v>
      </c>
      <c r="I5879">
        <v>2</v>
      </c>
      <c r="J5879" t="s">
        <v>11</v>
      </c>
    </row>
    <row r="5880" spans="1:10" x14ac:dyDescent="0.3">
      <c r="A5880" t="s">
        <v>60</v>
      </c>
      <c r="B5880">
        <v>87</v>
      </c>
      <c r="C5880">
        <v>7.32</v>
      </c>
      <c r="D5880">
        <v>7.68</v>
      </c>
      <c r="E5880">
        <v>2</v>
      </c>
      <c r="F5880" t="s">
        <v>11</v>
      </c>
      <c r="G5880">
        <v>9</v>
      </c>
      <c r="H5880">
        <v>4</v>
      </c>
      <c r="I5880">
        <v>4</v>
      </c>
      <c r="J5880" t="s">
        <v>11</v>
      </c>
    </row>
    <row r="5881" spans="1:10" x14ac:dyDescent="0.3">
      <c r="A5881" t="s">
        <v>33</v>
      </c>
      <c r="B5881">
        <v>104</v>
      </c>
      <c r="C5881">
        <v>7.19</v>
      </c>
      <c r="D5881">
        <v>7.28</v>
      </c>
      <c r="E5881">
        <v>2</v>
      </c>
      <c r="F5881" t="s">
        <v>11</v>
      </c>
      <c r="G5881">
        <v>0</v>
      </c>
      <c r="H5881">
        <v>4</v>
      </c>
      <c r="I5881">
        <v>1</v>
      </c>
      <c r="J5881" t="s">
        <v>11</v>
      </c>
    </row>
    <row r="5882" spans="1:10" x14ac:dyDescent="0.3">
      <c r="A5882" t="s">
        <v>72</v>
      </c>
      <c r="B5882">
        <v>63</v>
      </c>
      <c r="C5882">
        <v>9.2799999999999994</v>
      </c>
      <c r="D5882">
        <v>9.56</v>
      </c>
      <c r="E5882">
        <v>7</v>
      </c>
      <c r="F5882" t="s">
        <v>11</v>
      </c>
      <c r="G5882">
        <v>1</v>
      </c>
      <c r="H5882">
        <v>1</v>
      </c>
      <c r="I5882">
        <v>0</v>
      </c>
      <c r="J5882" t="s">
        <v>11</v>
      </c>
    </row>
    <row r="5883" spans="1:10" x14ac:dyDescent="0.3">
      <c r="A5883" t="s">
        <v>68</v>
      </c>
      <c r="B5883">
        <v>120</v>
      </c>
      <c r="C5883">
        <v>5.25</v>
      </c>
      <c r="D5883">
        <v>5.56</v>
      </c>
      <c r="E5883">
        <v>1</v>
      </c>
      <c r="F5883" t="s">
        <v>15</v>
      </c>
      <c r="G5883">
        <v>6</v>
      </c>
      <c r="H5883">
        <v>1</v>
      </c>
      <c r="I5883">
        <v>3</v>
      </c>
      <c r="J5883" t="s">
        <v>11</v>
      </c>
    </row>
    <row r="5884" spans="1:10" x14ac:dyDescent="0.3">
      <c r="A5884" t="s">
        <v>55</v>
      </c>
      <c r="B5884">
        <v>110</v>
      </c>
      <c r="C5884">
        <v>9.41</v>
      </c>
      <c r="D5884">
        <v>9.73</v>
      </c>
      <c r="E5884">
        <v>9</v>
      </c>
      <c r="F5884" t="s">
        <v>11</v>
      </c>
      <c r="G5884">
        <v>5</v>
      </c>
      <c r="H5884">
        <v>9</v>
      </c>
      <c r="I5884">
        <v>4</v>
      </c>
      <c r="J5884" t="s">
        <v>15</v>
      </c>
    </row>
    <row r="5885" spans="1:10" x14ac:dyDescent="0.3">
      <c r="A5885" t="s">
        <v>55</v>
      </c>
      <c r="B5885">
        <v>77</v>
      </c>
      <c r="C5885">
        <v>9.26</v>
      </c>
      <c r="D5885">
        <v>9.31</v>
      </c>
      <c r="E5885">
        <v>3</v>
      </c>
      <c r="F5885" t="s">
        <v>15</v>
      </c>
      <c r="G5885">
        <v>8</v>
      </c>
      <c r="H5885">
        <v>3</v>
      </c>
      <c r="I5885">
        <v>1</v>
      </c>
      <c r="J5885" t="s">
        <v>11</v>
      </c>
    </row>
    <row r="5886" spans="1:10" x14ac:dyDescent="0.3">
      <c r="A5886" t="s">
        <v>92</v>
      </c>
      <c r="B5886">
        <v>77</v>
      </c>
      <c r="C5886">
        <v>7.53</v>
      </c>
      <c r="D5886">
        <v>7.21</v>
      </c>
      <c r="E5886">
        <v>6</v>
      </c>
      <c r="F5886" t="s">
        <v>11</v>
      </c>
      <c r="G5886">
        <v>5</v>
      </c>
      <c r="H5886">
        <v>5</v>
      </c>
      <c r="I5886">
        <v>0</v>
      </c>
      <c r="J5886" t="s">
        <v>11</v>
      </c>
    </row>
    <row r="5887" spans="1:10" x14ac:dyDescent="0.3">
      <c r="A5887" t="s">
        <v>106</v>
      </c>
      <c r="B5887">
        <v>125</v>
      </c>
      <c r="C5887">
        <v>7.45</v>
      </c>
      <c r="D5887">
        <v>7.1</v>
      </c>
      <c r="E5887">
        <v>3</v>
      </c>
      <c r="F5887" t="s">
        <v>15</v>
      </c>
      <c r="G5887">
        <v>1</v>
      </c>
      <c r="H5887">
        <v>2</v>
      </c>
      <c r="I5887">
        <v>1</v>
      </c>
      <c r="J5887" t="s">
        <v>11</v>
      </c>
    </row>
    <row r="5888" spans="1:10" x14ac:dyDescent="0.3">
      <c r="A5888" t="s">
        <v>71</v>
      </c>
      <c r="B5888">
        <v>88</v>
      </c>
      <c r="C5888">
        <v>6.81</v>
      </c>
      <c r="D5888">
        <v>6.88</v>
      </c>
      <c r="E5888">
        <v>9</v>
      </c>
      <c r="F5888" t="s">
        <v>11</v>
      </c>
      <c r="G5888">
        <v>7</v>
      </c>
      <c r="H5888">
        <v>1</v>
      </c>
      <c r="I5888">
        <v>0</v>
      </c>
      <c r="J5888" t="s">
        <v>11</v>
      </c>
    </row>
    <row r="5889" spans="1:10" x14ac:dyDescent="0.3">
      <c r="A5889" t="s">
        <v>72</v>
      </c>
      <c r="B5889">
        <v>87</v>
      </c>
      <c r="C5889">
        <v>9.9700000000000006</v>
      </c>
      <c r="D5889">
        <v>9.84</v>
      </c>
      <c r="E5889">
        <v>10</v>
      </c>
      <c r="F5889" t="s">
        <v>15</v>
      </c>
      <c r="G5889">
        <v>8</v>
      </c>
      <c r="H5889">
        <v>7</v>
      </c>
      <c r="I5889">
        <v>5</v>
      </c>
      <c r="J5889" t="s">
        <v>11</v>
      </c>
    </row>
    <row r="5890" spans="1:10" x14ac:dyDescent="0.3">
      <c r="A5890" t="s">
        <v>18</v>
      </c>
      <c r="B5890">
        <v>66</v>
      </c>
      <c r="C5890">
        <v>5.56</v>
      </c>
      <c r="D5890">
        <v>5.62</v>
      </c>
      <c r="E5890">
        <v>7</v>
      </c>
      <c r="F5890" t="s">
        <v>15</v>
      </c>
      <c r="G5890">
        <v>4</v>
      </c>
      <c r="H5890">
        <v>10</v>
      </c>
      <c r="I5890">
        <v>1</v>
      </c>
      <c r="J5890" t="s">
        <v>11</v>
      </c>
    </row>
    <row r="5891" spans="1:10" x14ac:dyDescent="0.3">
      <c r="A5891" t="s">
        <v>20</v>
      </c>
      <c r="B5891">
        <v>94</v>
      </c>
      <c r="C5891">
        <v>7.95</v>
      </c>
      <c r="D5891">
        <v>7.95</v>
      </c>
      <c r="E5891">
        <v>1</v>
      </c>
      <c r="F5891" t="s">
        <v>11</v>
      </c>
      <c r="G5891">
        <v>5</v>
      </c>
      <c r="H5891">
        <v>9</v>
      </c>
      <c r="I5891">
        <v>1</v>
      </c>
      <c r="J5891" t="s">
        <v>11</v>
      </c>
    </row>
    <row r="5892" spans="1:10" x14ac:dyDescent="0.3">
      <c r="A5892" t="s">
        <v>108</v>
      </c>
      <c r="B5892">
        <v>96</v>
      </c>
      <c r="C5892">
        <v>8.41</v>
      </c>
      <c r="D5892">
        <v>8.51</v>
      </c>
      <c r="E5892">
        <v>4</v>
      </c>
      <c r="F5892" t="s">
        <v>11</v>
      </c>
      <c r="G5892">
        <v>3</v>
      </c>
      <c r="H5892">
        <v>4</v>
      </c>
      <c r="I5892">
        <v>5</v>
      </c>
      <c r="J5892" t="s">
        <v>11</v>
      </c>
    </row>
    <row r="5893" spans="1:10" x14ac:dyDescent="0.3">
      <c r="A5893" t="s">
        <v>54</v>
      </c>
      <c r="B5893">
        <v>110</v>
      </c>
      <c r="C5893">
        <v>9.67</v>
      </c>
      <c r="D5893">
        <v>9.1999999999999993</v>
      </c>
      <c r="E5893">
        <v>5</v>
      </c>
      <c r="F5893" t="s">
        <v>15</v>
      </c>
      <c r="G5893">
        <v>10</v>
      </c>
      <c r="H5893">
        <v>4</v>
      </c>
      <c r="I5893">
        <v>3</v>
      </c>
      <c r="J5893" t="s">
        <v>11</v>
      </c>
    </row>
    <row r="5894" spans="1:10" x14ac:dyDescent="0.3">
      <c r="A5894" t="s">
        <v>50</v>
      </c>
      <c r="B5894">
        <v>79</v>
      </c>
      <c r="C5894">
        <v>8.9</v>
      </c>
      <c r="D5894">
        <v>8.43</v>
      </c>
      <c r="E5894">
        <v>7</v>
      </c>
      <c r="F5894" t="s">
        <v>15</v>
      </c>
      <c r="G5894">
        <v>1</v>
      </c>
      <c r="H5894">
        <v>3</v>
      </c>
      <c r="I5894">
        <v>4</v>
      </c>
      <c r="J5894" t="s">
        <v>11</v>
      </c>
    </row>
    <row r="5895" spans="1:10" x14ac:dyDescent="0.3">
      <c r="A5895" t="s">
        <v>82</v>
      </c>
      <c r="B5895">
        <v>77</v>
      </c>
      <c r="C5895">
        <v>8.2200000000000006</v>
      </c>
      <c r="D5895">
        <v>8.44</v>
      </c>
      <c r="E5895">
        <v>7</v>
      </c>
      <c r="F5895" t="s">
        <v>15</v>
      </c>
      <c r="G5895">
        <v>4</v>
      </c>
      <c r="H5895">
        <v>3</v>
      </c>
      <c r="I5895">
        <v>2</v>
      </c>
      <c r="J5895" t="s">
        <v>11</v>
      </c>
    </row>
    <row r="5896" spans="1:10" x14ac:dyDescent="0.3">
      <c r="A5896" t="s">
        <v>59</v>
      </c>
      <c r="B5896">
        <v>106</v>
      </c>
      <c r="C5896">
        <v>5.58</v>
      </c>
      <c r="D5896">
        <v>5.27</v>
      </c>
      <c r="E5896">
        <v>5</v>
      </c>
      <c r="F5896" t="s">
        <v>15</v>
      </c>
      <c r="G5896">
        <v>4</v>
      </c>
      <c r="H5896">
        <v>2</v>
      </c>
      <c r="I5896">
        <v>1</v>
      </c>
      <c r="J5896" t="s">
        <v>11</v>
      </c>
    </row>
    <row r="5897" spans="1:10" x14ac:dyDescent="0.3">
      <c r="A5897" t="s">
        <v>88</v>
      </c>
      <c r="B5897">
        <v>115</v>
      </c>
      <c r="C5897">
        <v>6.87</v>
      </c>
      <c r="D5897">
        <v>7.02</v>
      </c>
      <c r="E5897">
        <v>1</v>
      </c>
      <c r="F5897" t="s">
        <v>15</v>
      </c>
      <c r="G5897">
        <v>0</v>
      </c>
      <c r="H5897">
        <v>3</v>
      </c>
      <c r="I5897">
        <v>3</v>
      </c>
      <c r="J5897" t="s">
        <v>11</v>
      </c>
    </row>
    <row r="5898" spans="1:10" x14ac:dyDescent="0.3">
      <c r="A5898" t="s">
        <v>14</v>
      </c>
      <c r="B5898">
        <v>76</v>
      </c>
      <c r="C5898">
        <v>5.69</v>
      </c>
      <c r="D5898">
        <v>5.74</v>
      </c>
      <c r="E5898">
        <v>5</v>
      </c>
      <c r="F5898" t="s">
        <v>11</v>
      </c>
      <c r="G5898">
        <v>4</v>
      </c>
      <c r="H5898">
        <v>5</v>
      </c>
      <c r="I5898">
        <v>5</v>
      </c>
      <c r="J5898" t="s">
        <v>11</v>
      </c>
    </row>
    <row r="5899" spans="1:10" x14ac:dyDescent="0.3">
      <c r="A5899" t="s">
        <v>61</v>
      </c>
      <c r="B5899">
        <v>116</v>
      </c>
      <c r="C5899">
        <v>9.41</v>
      </c>
      <c r="D5899">
        <v>9.89</v>
      </c>
      <c r="E5899">
        <v>5</v>
      </c>
      <c r="F5899" t="s">
        <v>15</v>
      </c>
      <c r="G5899">
        <v>0</v>
      </c>
      <c r="H5899">
        <v>8</v>
      </c>
      <c r="I5899">
        <v>2</v>
      </c>
      <c r="J5899" t="s">
        <v>15</v>
      </c>
    </row>
    <row r="5900" spans="1:10" x14ac:dyDescent="0.3">
      <c r="A5900" t="s">
        <v>13</v>
      </c>
      <c r="B5900">
        <v>100</v>
      </c>
      <c r="C5900">
        <v>8.75</v>
      </c>
      <c r="D5900">
        <v>9.09</v>
      </c>
      <c r="E5900">
        <v>4</v>
      </c>
      <c r="F5900" t="s">
        <v>15</v>
      </c>
      <c r="G5900">
        <v>2</v>
      </c>
      <c r="H5900">
        <v>8</v>
      </c>
      <c r="I5900">
        <v>4</v>
      </c>
      <c r="J5900" t="s">
        <v>15</v>
      </c>
    </row>
    <row r="5901" spans="1:10" x14ac:dyDescent="0.3">
      <c r="A5901" t="s">
        <v>30</v>
      </c>
      <c r="B5901">
        <v>116</v>
      </c>
      <c r="C5901">
        <v>8.7899999999999991</v>
      </c>
      <c r="D5901">
        <v>8.6999999999999993</v>
      </c>
      <c r="E5901">
        <v>6</v>
      </c>
      <c r="F5901" t="s">
        <v>11</v>
      </c>
      <c r="G5901">
        <v>10</v>
      </c>
      <c r="H5901">
        <v>5</v>
      </c>
      <c r="I5901">
        <v>4</v>
      </c>
      <c r="J5901" t="s">
        <v>15</v>
      </c>
    </row>
    <row r="5902" spans="1:10" x14ac:dyDescent="0.3">
      <c r="A5902" t="s">
        <v>72</v>
      </c>
      <c r="B5902">
        <v>98</v>
      </c>
      <c r="C5902">
        <v>8.26</v>
      </c>
      <c r="D5902">
        <v>8.3800000000000008</v>
      </c>
      <c r="E5902">
        <v>8</v>
      </c>
      <c r="F5902" t="s">
        <v>11</v>
      </c>
      <c r="G5902">
        <v>8</v>
      </c>
      <c r="H5902">
        <v>1</v>
      </c>
      <c r="I5902">
        <v>1</v>
      </c>
      <c r="J5902" t="s">
        <v>11</v>
      </c>
    </row>
    <row r="5903" spans="1:10" x14ac:dyDescent="0.3">
      <c r="A5903" t="s">
        <v>40</v>
      </c>
      <c r="B5903">
        <v>62</v>
      </c>
      <c r="C5903">
        <v>7.54</v>
      </c>
      <c r="D5903">
        <v>7.16</v>
      </c>
      <c r="E5903">
        <v>10</v>
      </c>
      <c r="F5903" t="s">
        <v>11</v>
      </c>
      <c r="G5903">
        <v>3</v>
      </c>
      <c r="H5903">
        <v>10</v>
      </c>
      <c r="I5903">
        <v>5</v>
      </c>
      <c r="J5903" t="s">
        <v>11</v>
      </c>
    </row>
    <row r="5904" spans="1:10" x14ac:dyDescent="0.3">
      <c r="A5904" t="s">
        <v>79</v>
      </c>
      <c r="B5904">
        <v>97</v>
      </c>
      <c r="C5904">
        <v>5.75</v>
      </c>
      <c r="D5904">
        <v>5.64</v>
      </c>
      <c r="E5904">
        <v>5</v>
      </c>
      <c r="F5904" t="s">
        <v>15</v>
      </c>
      <c r="G5904">
        <v>8</v>
      </c>
      <c r="H5904">
        <v>2</v>
      </c>
      <c r="I5904">
        <v>5</v>
      </c>
      <c r="J5904" t="s">
        <v>11</v>
      </c>
    </row>
    <row r="5905" spans="1:10" x14ac:dyDescent="0.3">
      <c r="A5905" t="s">
        <v>61</v>
      </c>
      <c r="B5905">
        <v>115</v>
      </c>
      <c r="C5905">
        <v>6.65</v>
      </c>
      <c r="D5905">
        <v>6.88</v>
      </c>
      <c r="E5905">
        <v>8</v>
      </c>
      <c r="F5905" t="s">
        <v>11</v>
      </c>
      <c r="G5905">
        <v>5</v>
      </c>
      <c r="H5905">
        <v>8</v>
      </c>
      <c r="I5905">
        <v>0</v>
      </c>
      <c r="J5905" t="s">
        <v>11</v>
      </c>
    </row>
    <row r="5906" spans="1:10" x14ac:dyDescent="0.3">
      <c r="A5906" t="s">
        <v>26</v>
      </c>
      <c r="B5906">
        <v>86</v>
      </c>
      <c r="C5906">
        <v>5.68</v>
      </c>
      <c r="D5906">
        <v>5.8</v>
      </c>
      <c r="E5906">
        <v>5</v>
      </c>
      <c r="F5906" t="s">
        <v>11</v>
      </c>
      <c r="G5906">
        <v>0</v>
      </c>
      <c r="H5906">
        <v>10</v>
      </c>
      <c r="I5906">
        <v>4</v>
      </c>
      <c r="J5906" t="s">
        <v>11</v>
      </c>
    </row>
    <row r="5907" spans="1:10" x14ac:dyDescent="0.3">
      <c r="A5907" t="s">
        <v>77</v>
      </c>
      <c r="B5907">
        <v>94</v>
      </c>
      <c r="C5907">
        <v>8.6199999999999992</v>
      </c>
      <c r="D5907">
        <v>8.6</v>
      </c>
      <c r="E5907">
        <v>3</v>
      </c>
      <c r="F5907" t="s">
        <v>11</v>
      </c>
      <c r="G5907">
        <v>2</v>
      </c>
      <c r="H5907">
        <v>9</v>
      </c>
      <c r="I5907">
        <v>3</v>
      </c>
      <c r="J5907" t="s">
        <v>15</v>
      </c>
    </row>
    <row r="5908" spans="1:10" x14ac:dyDescent="0.3">
      <c r="A5908" t="s">
        <v>29</v>
      </c>
      <c r="B5908">
        <v>97</v>
      </c>
      <c r="C5908">
        <v>5.8</v>
      </c>
      <c r="D5908">
        <v>5.48</v>
      </c>
      <c r="E5908">
        <v>8</v>
      </c>
      <c r="F5908" t="s">
        <v>11</v>
      </c>
      <c r="G5908">
        <v>2</v>
      </c>
      <c r="H5908">
        <v>7</v>
      </c>
      <c r="I5908">
        <v>1</v>
      </c>
      <c r="J5908" t="s">
        <v>11</v>
      </c>
    </row>
    <row r="5909" spans="1:10" x14ac:dyDescent="0.3">
      <c r="A5909" t="s">
        <v>25</v>
      </c>
      <c r="B5909">
        <v>56</v>
      </c>
      <c r="C5909">
        <v>8.51</v>
      </c>
      <c r="D5909">
        <v>8.81</v>
      </c>
      <c r="E5909">
        <v>4</v>
      </c>
      <c r="F5909" t="s">
        <v>15</v>
      </c>
      <c r="G5909">
        <v>3</v>
      </c>
      <c r="H5909">
        <v>9</v>
      </c>
      <c r="I5909">
        <v>4</v>
      </c>
      <c r="J5909" t="s">
        <v>15</v>
      </c>
    </row>
    <row r="5910" spans="1:10" x14ac:dyDescent="0.3">
      <c r="A5910" t="s">
        <v>52</v>
      </c>
      <c r="B5910">
        <v>125</v>
      </c>
      <c r="C5910">
        <v>8.4600000000000009</v>
      </c>
      <c r="D5910">
        <v>8.23</v>
      </c>
      <c r="E5910">
        <v>3</v>
      </c>
      <c r="F5910" t="s">
        <v>15</v>
      </c>
      <c r="G5910">
        <v>9</v>
      </c>
      <c r="H5910">
        <v>9</v>
      </c>
      <c r="I5910">
        <v>1</v>
      </c>
      <c r="J5910" t="s">
        <v>15</v>
      </c>
    </row>
    <row r="5911" spans="1:10" x14ac:dyDescent="0.3">
      <c r="A5911" t="s">
        <v>41</v>
      </c>
      <c r="B5911">
        <v>86</v>
      </c>
      <c r="C5911">
        <v>7.3</v>
      </c>
      <c r="D5911">
        <v>7.62</v>
      </c>
      <c r="E5911">
        <v>3</v>
      </c>
      <c r="F5911" t="s">
        <v>11</v>
      </c>
      <c r="G5911">
        <v>3</v>
      </c>
      <c r="H5911">
        <v>6</v>
      </c>
      <c r="I5911">
        <v>0</v>
      </c>
      <c r="J5911" t="s">
        <v>11</v>
      </c>
    </row>
    <row r="5912" spans="1:10" x14ac:dyDescent="0.3">
      <c r="A5912" t="s">
        <v>52</v>
      </c>
      <c r="B5912">
        <v>107</v>
      </c>
      <c r="C5912">
        <v>5.68</v>
      </c>
      <c r="D5912">
        <v>5.79</v>
      </c>
      <c r="E5912">
        <v>6</v>
      </c>
      <c r="F5912" t="s">
        <v>11</v>
      </c>
      <c r="G5912">
        <v>7</v>
      </c>
      <c r="H5912">
        <v>6</v>
      </c>
      <c r="I5912">
        <v>4</v>
      </c>
      <c r="J5912" t="s">
        <v>11</v>
      </c>
    </row>
    <row r="5913" spans="1:10" x14ac:dyDescent="0.3">
      <c r="A5913" t="s">
        <v>23</v>
      </c>
      <c r="B5913">
        <v>98</v>
      </c>
      <c r="C5913">
        <v>6.57</v>
      </c>
      <c r="D5913">
        <v>6.44</v>
      </c>
      <c r="E5913">
        <v>8</v>
      </c>
      <c r="F5913" t="s">
        <v>11</v>
      </c>
      <c r="G5913">
        <v>2</v>
      </c>
      <c r="H5913">
        <v>7</v>
      </c>
      <c r="I5913">
        <v>1</v>
      </c>
      <c r="J5913" t="s">
        <v>11</v>
      </c>
    </row>
    <row r="5914" spans="1:10" x14ac:dyDescent="0.3">
      <c r="A5914" t="s">
        <v>54</v>
      </c>
      <c r="B5914">
        <v>118</v>
      </c>
      <c r="C5914">
        <v>6.6</v>
      </c>
      <c r="D5914">
        <v>6.14</v>
      </c>
      <c r="E5914">
        <v>10</v>
      </c>
      <c r="F5914" t="s">
        <v>11</v>
      </c>
      <c r="G5914">
        <v>10</v>
      </c>
      <c r="H5914">
        <v>1</v>
      </c>
      <c r="I5914">
        <v>3</v>
      </c>
      <c r="J5914" t="s">
        <v>11</v>
      </c>
    </row>
    <row r="5915" spans="1:10" x14ac:dyDescent="0.3">
      <c r="A5915" t="s">
        <v>61</v>
      </c>
      <c r="B5915">
        <v>106</v>
      </c>
      <c r="C5915">
        <v>8.5</v>
      </c>
      <c r="D5915">
        <v>8.23</v>
      </c>
      <c r="E5915">
        <v>5</v>
      </c>
      <c r="F5915" t="s">
        <v>11</v>
      </c>
      <c r="G5915">
        <v>3</v>
      </c>
      <c r="H5915">
        <v>9</v>
      </c>
      <c r="I5915">
        <v>4</v>
      </c>
      <c r="J5915" t="s">
        <v>15</v>
      </c>
    </row>
    <row r="5916" spans="1:10" x14ac:dyDescent="0.3">
      <c r="A5916" t="s">
        <v>77</v>
      </c>
      <c r="B5916">
        <v>96</v>
      </c>
      <c r="C5916">
        <v>5.57</v>
      </c>
      <c r="D5916">
        <v>5.96</v>
      </c>
      <c r="E5916">
        <v>1</v>
      </c>
      <c r="F5916" t="s">
        <v>11</v>
      </c>
      <c r="G5916">
        <v>2</v>
      </c>
      <c r="H5916">
        <v>1</v>
      </c>
      <c r="I5916">
        <v>0</v>
      </c>
      <c r="J5916" t="s">
        <v>11</v>
      </c>
    </row>
    <row r="5917" spans="1:10" x14ac:dyDescent="0.3">
      <c r="A5917" t="s">
        <v>61</v>
      </c>
      <c r="B5917">
        <v>86</v>
      </c>
      <c r="C5917">
        <v>9.15</v>
      </c>
      <c r="D5917">
        <v>9.4700000000000006</v>
      </c>
      <c r="E5917">
        <v>1</v>
      </c>
      <c r="F5917" t="s">
        <v>11</v>
      </c>
      <c r="G5917">
        <v>6</v>
      </c>
      <c r="H5917">
        <v>8</v>
      </c>
      <c r="I5917">
        <v>2</v>
      </c>
      <c r="J5917" t="s">
        <v>15</v>
      </c>
    </row>
    <row r="5918" spans="1:10" x14ac:dyDescent="0.3">
      <c r="A5918" t="s">
        <v>56</v>
      </c>
      <c r="B5918">
        <v>111</v>
      </c>
      <c r="C5918">
        <v>8.81</v>
      </c>
      <c r="D5918">
        <v>8.8800000000000008</v>
      </c>
      <c r="E5918">
        <v>3</v>
      </c>
      <c r="F5918" t="s">
        <v>15</v>
      </c>
      <c r="G5918">
        <v>5</v>
      </c>
      <c r="H5918">
        <v>10</v>
      </c>
      <c r="I5918">
        <v>2</v>
      </c>
      <c r="J5918" t="s">
        <v>15</v>
      </c>
    </row>
    <row r="5919" spans="1:10" x14ac:dyDescent="0.3">
      <c r="A5919" t="s">
        <v>93</v>
      </c>
      <c r="B5919">
        <v>71</v>
      </c>
      <c r="C5919">
        <v>5.93</v>
      </c>
      <c r="D5919">
        <v>5.9</v>
      </c>
      <c r="E5919">
        <v>6</v>
      </c>
      <c r="F5919" t="s">
        <v>11</v>
      </c>
      <c r="G5919">
        <v>0</v>
      </c>
      <c r="H5919">
        <v>2</v>
      </c>
      <c r="I5919">
        <v>1</v>
      </c>
      <c r="J5919" t="s">
        <v>11</v>
      </c>
    </row>
    <row r="5920" spans="1:10" x14ac:dyDescent="0.3">
      <c r="A5920" t="s">
        <v>46</v>
      </c>
      <c r="B5920">
        <v>109</v>
      </c>
      <c r="C5920">
        <v>8.6</v>
      </c>
      <c r="D5920">
        <v>8.75</v>
      </c>
      <c r="E5920">
        <v>2</v>
      </c>
      <c r="F5920" t="s">
        <v>11</v>
      </c>
      <c r="G5920">
        <v>9</v>
      </c>
      <c r="H5920">
        <v>10</v>
      </c>
      <c r="I5920">
        <v>4</v>
      </c>
      <c r="J5920" t="s">
        <v>15</v>
      </c>
    </row>
    <row r="5921" spans="1:10" x14ac:dyDescent="0.3">
      <c r="A5921" t="s">
        <v>29</v>
      </c>
      <c r="B5921">
        <v>83</v>
      </c>
      <c r="C5921">
        <v>8.34</v>
      </c>
      <c r="D5921">
        <v>8.31</v>
      </c>
      <c r="E5921">
        <v>1</v>
      </c>
      <c r="F5921" t="s">
        <v>15</v>
      </c>
      <c r="G5921">
        <v>0</v>
      </c>
      <c r="H5921">
        <v>7</v>
      </c>
      <c r="I5921">
        <v>4</v>
      </c>
      <c r="J5921" t="s">
        <v>11</v>
      </c>
    </row>
    <row r="5922" spans="1:10" x14ac:dyDescent="0.3">
      <c r="A5922" t="s">
        <v>17</v>
      </c>
      <c r="B5922">
        <v>118</v>
      </c>
      <c r="C5922">
        <v>8.74</v>
      </c>
      <c r="D5922">
        <v>8.8800000000000008</v>
      </c>
      <c r="E5922">
        <v>7</v>
      </c>
      <c r="F5922" t="s">
        <v>15</v>
      </c>
      <c r="G5922">
        <v>5</v>
      </c>
      <c r="H5922">
        <v>5</v>
      </c>
      <c r="I5922">
        <v>0</v>
      </c>
      <c r="J5922" t="s">
        <v>11</v>
      </c>
    </row>
    <row r="5923" spans="1:10" x14ac:dyDescent="0.3">
      <c r="A5923" t="s">
        <v>49</v>
      </c>
      <c r="B5923">
        <v>102</v>
      </c>
      <c r="C5923">
        <v>5.94</v>
      </c>
      <c r="D5923">
        <v>5.75</v>
      </c>
      <c r="E5923">
        <v>2</v>
      </c>
      <c r="F5923" t="s">
        <v>11</v>
      </c>
      <c r="G5923">
        <v>2</v>
      </c>
      <c r="H5923">
        <v>8</v>
      </c>
      <c r="I5923">
        <v>2</v>
      </c>
      <c r="J5923" t="s">
        <v>11</v>
      </c>
    </row>
    <row r="5924" spans="1:10" x14ac:dyDescent="0.3">
      <c r="A5924" t="s">
        <v>39</v>
      </c>
      <c r="B5924">
        <v>109</v>
      </c>
      <c r="C5924">
        <v>5.79</v>
      </c>
      <c r="D5924">
        <v>6.13</v>
      </c>
      <c r="E5924">
        <v>8</v>
      </c>
      <c r="F5924" t="s">
        <v>15</v>
      </c>
      <c r="G5924">
        <v>8</v>
      </c>
      <c r="H5924">
        <v>10</v>
      </c>
      <c r="I5924">
        <v>5</v>
      </c>
      <c r="J5924" t="s">
        <v>11</v>
      </c>
    </row>
    <row r="5925" spans="1:10" x14ac:dyDescent="0.3">
      <c r="A5925" t="s">
        <v>86</v>
      </c>
      <c r="B5925">
        <v>101</v>
      </c>
      <c r="C5925">
        <v>6.18</v>
      </c>
      <c r="D5925">
        <v>6.38</v>
      </c>
      <c r="E5925">
        <v>2</v>
      </c>
      <c r="F5925" t="s">
        <v>11</v>
      </c>
      <c r="G5925">
        <v>1</v>
      </c>
      <c r="H5925">
        <v>7</v>
      </c>
      <c r="I5925">
        <v>3</v>
      </c>
      <c r="J5925" t="s">
        <v>11</v>
      </c>
    </row>
    <row r="5926" spans="1:10" x14ac:dyDescent="0.3">
      <c r="A5926" t="s">
        <v>41</v>
      </c>
      <c r="B5926">
        <v>73</v>
      </c>
      <c r="C5926">
        <v>6.83</v>
      </c>
      <c r="D5926">
        <v>6.66</v>
      </c>
      <c r="E5926">
        <v>1</v>
      </c>
      <c r="F5926" t="s">
        <v>15</v>
      </c>
      <c r="G5926">
        <v>2</v>
      </c>
      <c r="H5926">
        <v>8</v>
      </c>
      <c r="I5926">
        <v>5</v>
      </c>
      <c r="J5926" t="s">
        <v>11</v>
      </c>
    </row>
    <row r="5927" spans="1:10" x14ac:dyDescent="0.3">
      <c r="A5927" t="s">
        <v>47</v>
      </c>
      <c r="B5927">
        <v>87</v>
      </c>
      <c r="C5927">
        <v>8.9700000000000006</v>
      </c>
      <c r="D5927">
        <v>9.3000000000000007</v>
      </c>
      <c r="E5927">
        <v>10</v>
      </c>
      <c r="F5927" t="s">
        <v>11</v>
      </c>
      <c r="G5927">
        <v>8</v>
      </c>
      <c r="H5927">
        <v>2</v>
      </c>
      <c r="I5927">
        <v>2</v>
      </c>
      <c r="J5927" t="s">
        <v>11</v>
      </c>
    </row>
    <row r="5928" spans="1:10" x14ac:dyDescent="0.3">
      <c r="A5928" t="s">
        <v>69</v>
      </c>
      <c r="B5928">
        <v>110</v>
      </c>
      <c r="C5928">
        <v>8.69</v>
      </c>
      <c r="D5928">
        <v>8.68</v>
      </c>
      <c r="E5928">
        <v>2</v>
      </c>
      <c r="F5928" t="s">
        <v>11</v>
      </c>
      <c r="G5928">
        <v>5</v>
      </c>
      <c r="H5928">
        <v>10</v>
      </c>
      <c r="I5928">
        <v>4</v>
      </c>
      <c r="J5928" t="s">
        <v>15</v>
      </c>
    </row>
    <row r="5929" spans="1:10" x14ac:dyDescent="0.3">
      <c r="A5929" t="s">
        <v>27</v>
      </c>
      <c r="B5929">
        <v>102</v>
      </c>
      <c r="C5929">
        <v>9.6300000000000008</v>
      </c>
      <c r="D5929">
        <v>9.3000000000000007</v>
      </c>
      <c r="E5929">
        <v>2</v>
      </c>
      <c r="F5929" t="s">
        <v>11</v>
      </c>
      <c r="G5929">
        <v>0</v>
      </c>
      <c r="H5929">
        <v>9</v>
      </c>
      <c r="I5929">
        <v>3</v>
      </c>
      <c r="J5929" t="s">
        <v>15</v>
      </c>
    </row>
    <row r="5930" spans="1:10" x14ac:dyDescent="0.3">
      <c r="A5930" t="s">
        <v>38</v>
      </c>
      <c r="B5930">
        <v>117</v>
      </c>
      <c r="C5930">
        <v>5.29</v>
      </c>
      <c r="D5930">
        <v>4.87</v>
      </c>
      <c r="E5930">
        <v>7</v>
      </c>
      <c r="F5930" t="s">
        <v>11</v>
      </c>
      <c r="G5930">
        <v>1</v>
      </c>
      <c r="H5930">
        <v>6</v>
      </c>
      <c r="I5930">
        <v>3</v>
      </c>
      <c r="J5930" t="s">
        <v>11</v>
      </c>
    </row>
    <row r="5931" spans="1:10" x14ac:dyDescent="0.3">
      <c r="A5931" t="s">
        <v>69</v>
      </c>
      <c r="B5931">
        <v>106</v>
      </c>
      <c r="C5931">
        <v>5.0599999999999996</v>
      </c>
      <c r="D5931">
        <v>5.26</v>
      </c>
      <c r="E5931">
        <v>1</v>
      </c>
      <c r="F5931" t="s">
        <v>11</v>
      </c>
      <c r="G5931">
        <v>6</v>
      </c>
      <c r="H5931">
        <v>6</v>
      </c>
      <c r="I5931">
        <v>0</v>
      </c>
      <c r="J5931" t="s">
        <v>11</v>
      </c>
    </row>
    <row r="5932" spans="1:10" x14ac:dyDescent="0.3">
      <c r="A5932" t="s">
        <v>38</v>
      </c>
      <c r="B5932">
        <v>85</v>
      </c>
      <c r="C5932">
        <v>8.5</v>
      </c>
      <c r="D5932">
        <v>8.8699999999999992</v>
      </c>
      <c r="E5932">
        <v>3</v>
      </c>
      <c r="F5932" t="s">
        <v>11</v>
      </c>
      <c r="G5932">
        <v>5</v>
      </c>
      <c r="H5932">
        <v>6</v>
      </c>
      <c r="I5932">
        <v>5</v>
      </c>
      <c r="J5932" t="s">
        <v>11</v>
      </c>
    </row>
    <row r="5933" spans="1:10" x14ac:dyDescent="0.3">
      <c r="A5933" t="s">
        <v>53</v>
      </c>
      <c r="B5933">
        <v>88</v>
      </c>
      <c r="C5933">
        <v>6.4</v>
      </c>
      <c r="D5933">
        <v>6.71</v>
      </c>
      <c r="E5933">
        <v>5</v>
      </c>
      <c r="F5933" t="s">
        <v>11</v>
      </c>
      <c r="G5933">
        <v>0</v>
      </c>
      <c r="H5933">
        <v>1</v>
      </c>
      <c r="I5933">
        <v>1</v>
      </c>
      <c r="J5933" t="s">
        <v>11</v>
      </c>
    </row>
    <row r="5934" spans="1:10" x14ac:dyDescent="0.3">
      <c r="A5934" t="s">
        <v>46</v>
      </c>
      <c r="B5934">
        <v>101</v>
      </c>
      <c r="C5934">
        <v>6.67</v>
      </c>
      <c r="D5934">
        <v>6.83</v>
      </c>
      <c r="E5934">
        <v>7</v>
      </c>
      <c r="F5934" t="s">
        <v>11</v>
      </c>
      <c r="G5934">
        <v>9</v>
      </c>
      <c r="H5934">
        <v>7</v>
      </c>
      <c r="I5934">
        <v>1</v>
      </c>
      <c r="J5934" t="s">
        <v>11</v>
      </c>
    </row>
    <row r="5935" spans="1:10" x14ac:dyDescent="0.3">
      <c r="A5935" t="s">
        <v>99</v>
      </c>
      <c r="B5935">
        <v>65</v>
      </c>
      <c r="C5935">
        <v>7.73</v>
      </c>
      <c r="D5935">
        <v>7.37</v>
      </c>
      <c r="E5935">
        <v>6</v>
      </c>
      <c r="F5935" t="s">
        <v>11</v>
      </c>
      <c r="G5935">
        <v>1</v>
      </c>
      <c r="H5935">
        <v>2</v>
      </c>
      <c r="I5935">
        <v>0</v>
      </c>
      <c r="J5935" t="s">
        <v>11</v>
      </c>
    </row>
    <row r="5936" spans="1:10" x14ac:dyDescent="0.3">
      <c r="A5936" t="s">
        <v>31</v>
      </c>
      <c r="B5936">
        <v>125</v>
      </c>
      <c r="C5936">
        <v>5.51</v>
      </c>
      <c r="D5936">
        <v>5.0999999999999996</v>
      </c>
      <c r="E5936">
        <v>8</v>
      </c>
      <c r="F5936" t="s">
        <v>11</v>
      </c>
      <c r="G5936">
        <v>5</v>
      </c>
      <c r="H5936">
        <v>2</v>
      </c>
      <c r="I5936">
        <v>4</v>
      </c>
      <c r="J5936" t="s">
        <v>11</v>
      </c>
    </row>
    <row r="5937" spans="1:10" x14ac:dyDescent="0.3">
      <c r="A5937" t="s">
        <v>70</v>
      </c>
      <c r="B5937">
        <v>106</v>
      </c>
      <c r="C5937">
        <v>8.2100000000000009</v>
      </c>
      <c r="D5937">
        <v>8.06</v>
      </c>
      <c r="E5937">
        <v>1</v>
      </c>
      <c r="F5937" t="s">
        <v>15</v>
      </c>
      <c r="G5937">
        <v>5</v>
      </c>
      <c r="H5937">
        <v>5</v>
      </c>
      <c r="I5937">
        <v>4</v>
      </c>
      <c r="J5937" t="s">
        <v>11</v>
      </c>
    </row>
    <row r="5938" spans="1:10" x14ac:dyDescent="0.3">
      <c r="A5938" t="s">
        <v>79</v>
      </c>
      <c r="B5938">
        <v>118</v>
      </c>
      <c r="C5938">
        <v>6.63</v>
      </c>
      <c r="D5938">
        <v>6.98</v>
      </c>
      <c r="E5938">
        <v>7</v>
      </c>
      <c r="F5938" t="s">
        <v>11</v>
      </c>
      <c r="G5938">
        <v>5</v>
      </c>
      <c r="H5938">
        <v>6</v>
      </c>
      <c r="I5938">
        <v>1</v>
      </c>
      <c r="J5938" t="s">
        <v>11</v>
      </c>
    </row>
    <row r="5939" spans="1:10" x14ac:dyDescent="0.3">
      <c r="A5939" t="s">
        <v>55</v>
      </c>
      <c r="B5939">
        <v>76</v>
      </c>
      <c r="C5939">
        <v>8.16</v>
      </c>
      <c r="D5939">
        <v>8.6199999999999992</v>
      </c>
      <c r="E5939">
        <v>9</v>
      </c>
      <c r="F5939" t="s">
        <v>11</v>
      </c>
      <c r="G5939">
        <v>8</v>
      </c>
      <c r="H5939">
        <v>1</v>
      </c>
      <c r="I5939">
        <v>2</v>
      </c>
      <c r="J5939" t="s">
        <v>11</v>
      </c>
    </row>
    <row r="5940" spans="1:10" x14ac:dyDescent="0.3">
      <c r="A5940" t="s">
        <v>44</v>
      </c>
      <c r="B5940">
        <v>118</v>
      </c>
      <c r="C5940">
        <v>9.17</v>
      </c>
      <c r="D5940">
        <v>8.91</v>
      </c>
      <c r="E5940">
        <v>7</v>
      </c>
      <c r="F5940" t="s">
        <v>11</v>
      </c>
      <c r="G5940">
        <v>1</v>
      </c>
      <c r="H5940">
        <v>1</v>
      </c>
      <c r="I5940">
        <v>0</v>
      </c>
      <c r="J5940" t="s">
        <v>11</v>
      </c>
    </row>
    <row r="5941" spans="1:10" x14ac:dyDescent="0.3">
      <c r="A5941" t="s">
        <v>104</v>
      </c>
      <c r="B5941">
        <v>133</v>
      </c>
      <c r="C5941">
        <v>5.86</v>
      </c>
      <c r="D5941">
        <v>6.12</v>
      </c>
      <c r="E5941">
        <v>6</v>
      </c>
      <c r="F5941" t="s">
        <v>15</v>
      </c>
      <c r="G5941">
        <v>9</v>
      </c>
      <c r="H5941">
        <v>1</v>
      </c>
      <c r="I5941">
        <v>2</v>
      </c>
      <c r="J5941" t="s">
        <v>11</v>
      </c>
    </row>
    <row r="5942" spans="1:10" x14ac:dyDescent="0.3">
      <c r="A5942" t="s">
        <v>36</v>
      </c>
      <c r="B5942">
        <v>80</v>
      </c>
      <c r="C5942">
        <v>9.65</v>
      </c>
      <c r="D5942">
        <v>9.7200000000000006</v>
      </c>
      <c r="E5942">
        <v>9</v>
      </c>
      <c r="F5942" t="s">
        <v>15</v>
      </c>
      <c r="G5942">
        <v>9</v>
      </c>
      <c r="H5942">
        <v>7</v>
      </c>
      <c r="I5942">
        <v>0</v>
      </c>
      <c r="J5942" t="s">
        <v>11</v>
      </c>
    </row>
    <row r="5943" spans="1:10" x14ac:dyDescent="0.3">
      <c r="A5943" t="s">
        <v>76</v>
      </c>
      <c r="B5943">
        <v>111</v>
      </c>
      <c r="C5943">
        <v>7.65</v>
      </c>
      <c r="D5943">
        <v>7.18</v>
      </c>
      <c r="E5943">
        <v>4</v>
      </c>
      <c r="F5943" t="s">
        <v>15</v>
      </c>
      <c r="G5943">
        <v>10</v>
      </c>
      <c r="H5943">
        <v>1</v>
      </c>
      <c r="I5943">
        <v>0</v>
      </c>
      <c r="J5943" t="s">
        <v>11</v>
      </c>
    </row>
    <row r="5944" spans="1:10" x14ac:dyDescent="0.3">
      <c r="A5944" t="s">
        <v>38</v>
      </c>
      <c r="B5944">
        <v>100</v>
      </c>
      <c r="C5944">
        <v>9.61</v>
      </c>
      <c r="D5944">
        <v>9.65</v>
      </c>
      <c r="E5944">
        <v>10</v>
      </c>
      <c r="F5944" t="s">
        <v>11</v>
      </c>
      <c r="G5944">
        <v>8</v>
      </c>
      <c r="H5944">
        <v>9</v>
      </c>
      <c r="I5944">
        <v>1</v>
      </c>
      <c r="J5944" t="s">
        <v>11</v>
      </c>
    </row>
    <row r="5945" spans="1:10" x14ac:dyDescent="0.3">
      <c r="A5945" t="s">
        <v>42</v>
      </c>
      <c r="B5945">
        <v>76</v>
      </c>
      <c r="C5945">
        <v>6.04</v>
      </c>
      <c r="D5945">
        <v>6.35</v>
      </c>
      <c r="E5945">
        <v>6</v>
      </c>
      <c r="F5945" t="s">
        <v>15</v>
      </c>
      <c r="G5945">
        <v>8</v>
      </c>
      <c r="H5945">
        <v>3</v>
      </c>
      <c r="I5945">
        <v>1</v>
      </c>
      <c r="J5945" t="s">
        <v>11</v>
      </c>
    </row>
    <row r="5946" spans="1:10" x14ac:dyDescent="0.3">
      <c r="A5946" t="s">
        <v>37</v>
      </c>
      <c r="B5946">
        <v>107</v>
      </c>
      <c r="C5946">
        <v>8.02</v>
      </c>
      <c r="D5946">
        <v>7.8</v>
      </c>
      <c r="E5946">
        <v>6</v>
      </c>
      <c r="F5946" t="s">
        <v>11</v>
      </c>
      <c r="G5946">
        <v>9</v>
      </c>
      <c r="H5946">
        <v>10</v>
      </c>
      <c r="I5946">
        <v>5</v>
      </c>
      <c r="J5946" t="s">
        <v>11</v>
      </c>
    </row>
    <row r="5947" spans="1:10" x14ac:dyDescent="0.3">
      <c r="A5947" t="s">
        <v>31</v>
      </c>
      <c r="B5947">
        <v>112</v>
      </c>
      <c r="C5947">
        <v>7.02</v>
      </c>
      <c r="D5947">
        <v>7.42</v>
      </c>
      <c r="E5947">
        <v>10</v>
      </c>
      <c r="F5947" t="s">
        <v>11</v>
      </c>
      <c r="G5947">
        <v>8</v>
      </c>
      <c r="H5947">
        <v>2</v>
      </c>
      <c r="I5947">
        <v>2</v>
      </c>
      <c r="J5947" t="s">
        <v>11</v>
      </c>
    </row>
    <row r="5948" spans="1:10" x14ac:dyDescent="0.3">
      <c r="A5948" t="s">
        <v>38</v>
      </c>
      <c r="B5948">
        <v>90</v>
      </c>
      <c r="C5948">
        <v>8.8699999999999992</v>
      </c>
      <c r="D5948">
        <v>8.61</v>
      </c>
      <c r="E5948">
        <v>3</v>
      </c>
      <c r="F5948" t="s">
        <v>11</v>
      </c>
      <c r="G5948">
        <v>8</v>
      </c>
      <c r="H5948">
        <v>6</v>
      </c>
      <c r="I5948">
        <v>4</v>
      </c>
      <c r="J5948" t="s">
        <v>11</v>
      </c>
    </row>
    <row r="5949" spans="1:10" x14ac:dyDescent="0.3">
      <c r="A5949" t="s">
        <v>35</v>
      </c>
      <c r="B5949">
        <v>117</v>
      </c>
      <c r="C5949">
        <v>8.0299999999999994</v>
      </c>
      <c r="D5949">
        <v>7.61</v>
      </c>
      <c r="E5949">
        <v>7</v>
      </c>
      <c r="F5949" t="s">
        <v>11</v>
      </c>
      <c r="G5949">
        <v>2</v>
      </c>
      <c r="H5949">
        <v>2</v>
      </c>
      <c r="I5949">
        <v>3</v>
      </c>
      <c r="J5949" t="s">
        <v>11</v>
      </c>
    </row>
    <row r="5950" spans="1:10" x14ac:dyDescent="0.3">
      <c r="A5950" t="s">
        <v>62</v>
      </c>
      <c r="B5950">
        <v>74</v>
      </c>
      <c r="C5950">
        <v>7.47</v>
      </c>
      <c r="D5950">
        <v>7.13</v>
      </c>
      <c r="E5950">
        <v>1</v>
      </c>
      <c r="F5950" t="s">
        <v>11</v>
      </c>
      <c r="G5950">
        <v>9</v>
      </c>
      <c r="H5950">
        <v>5</v>
      </c>
      <c r="I5950">
        <v>5</v>
      </c>
      <c r="J5950" t="s">
        <v>11</v>
      </c>
    </row>
    <row r="5951" spans="1:10" x14ac:dyDescent="0.3">
      <c r="A5951" t="s">
        <v>69</v>
      </c>
      <c r="B5951">
        <v>77</v>
      </c>
      <c r="C5951">
        <v>9.56</v>
      </c>
      <c r="D5951">
        <v>9.9</v>
      </c>
      <c r="E5951">
        <v>8</v>
      </c>
      <c r="F5951" t="s">
        <v>15</v>
      </c>
      <c r="G5951">
        <v>8</v>
      </c>
      <c r="H5951">
        <v>5</v>
      </c>
      <c r="I5951">
        <v>2</v>
      </c>
      <c r="J5951" t="s">
        <v>11</v>
      </c>
    </row>
    <row r="5952" spans="1:10" x14ac:dyDescent="0.3">
      <c r="A5952" t="s">
        <v>73</v>
      </c>
      <c r="B5952">
        <v>102</v>
      </c>
      <c r="C5952">
        <v>6.89</v>
      </c>
      <c r="D5952">
        <v>6.81</v>
      </c>
      <c r="E5952">
        <v>8</v>
      </c>
      <c r="F5952" t="s">
        <v>15</v>
      </c>
      <c r="G5952">
        <v>9</v>
      </c>
      <c r="H5952">
        <v>9</v>
      </c>
      <c r="I5952">
        <v>0</v>
      </c>
      <c r="J5952" t="s">
        <v>11</v>
      </c>
    </row>
    <row r="5953" spans="1:10" x14ac:dyDescent="0.3">
      <c r="A5953" t="s">
        <v>77</v>
      </c>
      <c r="B5953">
        <v>100</v>
      </c>
      <c r="C5953">
        <v>6.1</v>
      </c>
      <c r="D5953">
        <v>6.4</v>
      </c>
      <c r="E5953">
        <v>8</v>
      </c>
      <c r="F5953" t="s">
        <v>11</v>
      </c>
      <c r="G5953">
        <v>8</v>
      </c>
      <c r="H5953">
        <v>4</v>
      </c>
      <c r="I5953">
        <v>3</v>
      </c>
      <c r="J5953" t="s">
        <v>11</v>
      </c>
    </row>
    <row r="5954" spans="1:10" x14ac:dyDescent="0.3">
      <c r="A5954" t="s">
        <v>16</v>
      </c>
      <c r="B5954">
        <v>89</v>
      </c>
      <c r="C5954">
        <v>8.0399999999999991</v>
      </c>
      <c r="D5954">
        <v>8.07</v>
      </c>
      <c r="E5954">
        <v>9</v>
      </c>
      <c r="F5954" t="s">
        <v>15</v>
      </c>
      <c r="G5954">
        <v>2</v>
      </c>
      <c r="H5954">
        <v>8</v>
      </c>
      <c r="I5954">
        <v>3</v>
      </c>
      <c r="J5954" t="s">
        <v>15</v>
      </c>
    </row>
    <row r="5955" spans="1:10" x14ac:dyDescent="0.3">
      <c r="A5955" t="s">
        <v>101</v>
      </c>
      <c r="B5955">
        <v>112</v>
      </c>
      <c r="C5955">
        <v>8.1199999999999992</v>
      </c>
      <c r="D5955">
        <v>8.1</v>
      </c>
      <c r="E5955">
        <v>4</v>
      </c>
      <c r="F5955" t="s">
        <v>15</v>
      </c>
      <c r="G5955">
        <v>3</v>
      </c>
      <c r="H5955">
        <v>7</v>
      </c>
      <c r="I5955">
        <v>5</v>
      </c>
      <c r="J5955" t="s">
        <v>15</v>
      </c>
    </row>
    <row r="5956" spans="1:10" x14ac:dyDescent="0.3">
      <c r="A5956" t="s">
        <v>75</v>
      </c>
      <c r="B5956">
        <v>107</v>
      </c>
      <c r="C5956">
        <v>7.2</v>
      </c>
      <c r="D5956">
        <v>7.51</v>
      </c>
      <c r="E5956">
        <v>6</v>
      </c>
      <c r="F5956" t="s">
        <v>15</v>
      </c>
      <c r="G5956">
        <v>3</v>
      </c>
      <c r="H5956">
        <v>7</v>
      </c>
      <c r="I5956">
        <v>3</v>
      </c>
      <c r="J5956" t="s">
        <v>11</v>
      </c>
    </row>
    <row r="5957" spans="1:10" x14ac:dyDescent="0.3">
      <c r="A5957" t="s">
        <v>73</v>
      </c>
      <c r="B5957">
        <v>112</v>
      </c>
      <c r="C5957">
        <v>7.43</v>
      </c>
      <c r="D5957">
        <v>7.35</v>
      </c>
      <c r="E5957">
        <v>7</v>
      </c>
      <c r="F5957" t="s">
        <v>11</v>
      </c>
      <c r="G5957">
        <v>3</v>
      </c>
      <c r="H5957">
        <v>1</v>
      </c>
      <c r="I5957">
        <v>5</v>
      </c>
      <c r="J5957" t="s">
        <v>11</v>
      </c>
    </row>
    <row r="5958" spans="1:10" x14ac:dyDescent="0.3">
      <c r="A5958" t="s">
        <v>75</v>
      </c>
      <c r="B5958">
        <v>98</v>
      </c>
      <c r="C5958">
        <v>9.8000000000000007</v>
      </c>
      <c r="D5958">
        <v>10.1</v>
      </c>
      <c r="E5958">
        <v>2</v>
      </c>
      <c r="F5958" t="s">
        <v>11</v>
      </c>
      <c r="G5958">
        <v>6</v>
      </c>
      <c r="H5958">
        <v>6</v>
      </c>
      <c r="I5958">
        <v>3</v>
      </c>
      <c r="J5958" t="s">
        <v>11</v>
      </c>
    </row>
    <row r="5959" spans="1:10" x14ac:dyDescent="0.3">
      <c r="A5959" t="s">
        <v>68</v>
      </c>
      <c r="B5959">
        <v>109</v>
      </c>
      <c r="C5959">
        <v>8.66</v>
      </c>
      <c r="D5959">
        <v>8.26</v>
      </c>
      <c r="E5959">
        <v>6</v>
      </c>
      <c r="F5959" t="s">
        <v>15</v>
      </c>
      <c r="G5959">
        <v>4</v>
      </c>
      <c r="H5959">
        <v>6</v>
      </c>
      <c r="I5959">
        <v>5</v>
      </c>
      <c r="J5959" t="s">
        <v>11</v>
      </c>
    </row>
    <row r="5960" spans="1:10" x14ac:dyDescent="0.3">
      <c r="A5960" t="s">
        <v>78</v>
      </c>
      <c r="B5960">
        <v>93</v>
      </c>
      <c r="C5960">
        <v>5.55</v>
      </c>
      <c r="D5960">
        <v>5.69</v>
      </c>
      <c r="E5960">
        <v>8</v>
      </c>
      <c r="F5960" t="s">
        <v>11</v>
      </c>
      <c r="G5960">
        <v>6</v>
      </c>
      <c r="H5960">
        <v>10</v>
      </c>
      <c r="I5960">
        <v>5</v>
      </c>
      <c r="J5960" t="s">
        <v>11</v>
      </c>
    </row>
    <row r="5961" spans="1:10" x14ac:dyDescent="0.3">
      <c r="A5961" t="s">
        <v>20</v>
      </c>
      <c r="B5961">
        <v>130</v>
      </c>
      <c r="C5961">
        <v>6.06</v>
      </c>
      <c r="D5961">
        <v>6.26</v>
      </c>
      <c r="E5961">
        <v>4</v>
      </c>
      <c r="F5961" t="s">
        <v>11</v>
      </c>
      <c r="G5961">
        <v>5</v>
      </c>
      <c r="H5961">
        <v>8</v>
      </c>
      <c r="I5961">
        <v>3</v>
      </c>
      <c r="J5961" t="s">
        <v>15</v>
      </c>
    </row>
    <row r="5962" spans="1:10" x14ac:dyDescent="0.3">
      <c r="A5962" t="s">
        <v>19</v>
      </c>
      <c r="B5962">
        <v>87</v>
      </c>
      <c r="C5962">
        <v>9.8800000000000008</v>
      </c>
      <c r="D5962">
        <v>10.28</v>
      </c>
      <c r="E5962">
        <v>5</v>
      </c>
      <c r="F5962" t="s">
        <v>11</v>
      </c>
      <c r="G5962">
        <v>6</v>
      </c>
      <c r="H5962">
        <v>6</v>
      </c>
      <c r="I5962">
        <v>2</v>
      </c>
      <c r="J5962" t="s">
        <v>11</v>
      </c>
    </row>
    <row r="5963" spans="1:10" x14ac:dyDescent="0.3">
      <c r="A5963" t="s">
        <v>68</v>
      </c>
      <c r="B5963">
        <v>131</v>
      </c>
      <c r="C5963">
        <v>8.6300000000000008</v>
      </c>
      <c r="D5963">
        <v>8.35</v>
      </c>
      <c r="E5963">
        <v>8</v>
      </c>
      <c r="F5963" t="s">
        <v>15</v>
      </c>
      <c r="G5963">
        <v>7</v>
      </c>
      <c r="H5963">
        <v>8</v>
      </c>
      <c r="I5963">
        <v>1</v>
      </c>
      <c r="J5963" t="s">
        <v>15</v>
      </c>
    </row>
    <row r="5964" spans="1:10" x14ac:dyDescent="0.3">
      <c r="A5964" t="s">
        <v>107</v>
      </c>
      <c r="B5964">
        <v>100</v>
      </c>
      <c r="C5964">
        <v>9.58</v>
      </c>
      <c r="D5964">
        <v>9.68</v>
      </c>
      <c r="E5964">
        <v>3</v>
      </c>
      <c r="F5964" t="s">
        <v>15</v>
      </c>
      <c r="G5964">
        <v>5</v>
      </c>
      <c r="H5964">
        <v>6</v>
      </c>
      <c r="I5964">
        <v>1</v>
      </c>
      <c r="J5964" t="s">
        <v>11</v>
      </c>
    </row>
    <row r="5965" spans="1:10" x14ac:dyDescent="0.3">
      <c r="A5965" t="s">
        <v>94</v>
      </c>
      <c r="B5965">
        <v>79</v>
      </c>
      <c r="C5965">
        <v>6.52</v>
      </c>
      <c r="D5965">
        <v>6.45</v>
      </c>
      <c r="E5965">
        <v>6</v>
      </c>
      <c r="F5965" t="s">
        <v>15</v>
      </c>
      <c r="G5965">
        <v>8</v>
      </c>
      <c r="H5965">
        <v>8</v>
      </c>
      <c r="I5965">
        <v>0</v>
      </c>
      <c r="J5965" t="s">
        <v>11</v>
      </c>
    </row>
    <row r="5966" spans="1:10" x14ac:dyDescent="0.3">
      <c r="A5966" t="s">
        <v>63</v>
      </c>
      <c r="B5966">
        <v>120</v>
      </c>
      <c r="C5966">
        <v>8.7100000000000009</v>
      </c>
      <c r="D5966">
        <v>8.59</v>
      </c>
      <c r="E5966">
        <v>1</v>
      </c>
      <c r="F5966" t="s">
        <v>11</v>
      </c>
      <c r="G5966">
        <v>3</v>
      </c>
      <c r="H5966">
        <v>5</v>
      </c>
      <c r="I5966">
        <v>4</v>
      </c>
      <c r="J5966" t="s">
        <v>15</v>
      </c>
    </row>
    <row r="5967" spans="1:10" x14ac:dyDescent="0.3">
      <c r="A5967" t="s">
        <v>52</v>
      </c>
      <c r="B5967">
        <v>101</v>
      </c>
      <c r="C5967">
        <v>8.57</v>
      </c>
      <c r="D5967">
        <v>8.18</v>
      </c>
      <c r="E5967">
        <v>4</v>
      </c>
      <c r="F5967" t="s">
        <v>15</v>
      </c>
      <c r="G5967">
        <v>4</v>
      </c>
      <c r="H5967">
        <v>9</v>
      </c>
      <c r="I5967">
        <v>2</v>
      </c>
      <c r="J5967" t="s">
        <v>15</v>
      </c>
    </row>
    <row r="5968" spans="1:10" x14ac:dyDescent="0.3">
      <c r="A5968" t="s">
        <v>110</v>
      </c>
      <c r="B5968">
        <v>112</v>
      </c>
      <c r="C5968">
        <v>6.47</v>
      </c>
      <c r="D5968">
        <v>6.1</v>
      </c>
      <c r="E5968">
        <v>6</v>
      </c>
      <c r="F5968" t="s">
        <v>15</v>
      </c>
      <c r="G5968">
        <v>8</v>
      </c>
      <c r="H5968">
        <v>4</v>
      </c>
      <c r="I5968">
        <v>3</v>
      </c>
      <c r="J5968" t="s">
        <v>11</v>
      </c>
    </row>
    <row r="5969" spans="1:10" x14ac:dyDescent="0.3">
      <c r="A5969" t="s">
        <v>44</v>
      </c>
      <c r="B5969">
        <v>118</v>
      </c>
      <c r="C5969">
        <v>7.75</v>
      </c>
      <c r="D5969">
        <v>8.09</v>
      </c>
      <c r="E5969">
        <v>3</v>
      </c>
      <c r="F5969" t="s">
        <v>15</v>
      </c>
      <c r="G5969">
        <v>8</v>
      </c>
      <c r="H5969">
        <v>6</v>
      </c>
      <c r="I5969">
        <v>1</v>
      </c>
      <c r="J5969" t="s">
        <v>11</v>
      </c>
    </row>
    <row r="5970" spans="1:10" x14ac:dyDescent="0.3">
      <c r="A5970" t="s">
        <v>73</v>
      </c>
      <c r="B5970">
        <v>105</v>
      </c>
      <c r="C5970">
        <v>8.14</v>
      </c>
      <c r="D5970">
        <v>8.39</v>
      </c>
      <c r="E5970">
        <v>1</v>
      </c>
      <c r="F5970" t="s">
        <v>11</v>
      </c>
      <c r="G5970">
        <v>1</v>
      </c>
      <c r="H5970">
        <v>2</v>
      </c>
      <c r="I5970">
        <v>0</v>
      </c>
      <c r="J5970" t="s">
        <v>11</v>
      </c>
    </row>
    <row r="5971" spans="1:10" x14ac:dyDescent="0.3">
      <c r="A5971" t="s">
        <v>53</v>
      </c>
      <c r="B5971">
        <v>91</v>
      </c>
      <c r="C5971">
        <v>7.41</v>
      </c>
      <c r="D5971">
        <v>7.29</v>
      </c>
      <c r="E5971">
        <v>6</v>
      </c>
      <c r="F5971" t="s">
        <v>11</v>
      </c>
      <c r="G5971">
        <v>1</v>
      </c>
      <c r="H5971">
        <v>3</v>
      </c>
      <c r="I5971">
        <v>3</v>
      </c>
      <c r="J5971" t="s">
        <v>11</v>
      </c>
    </row>
    <row r="5972" spans="1:10" x14ac:dyDescent="0.3">
      <c r="A5972" t="s">
        <v>103</v>
      </c>
      <c r="B5972">
        <v>114</v>
      </c>
      <c r="C5972">
        <v>9.14</v>
      </c>
      <c r="D5972">
        <v>9.4700000000000006</v>
      </c>
      <c r="E5972">
        <v>3</v>
      </c>
      <c r="F5972" t="s">
        <v>11</v>
      </c>
      <c r="G5972">
        <v>8</v>
      </c>
      <c r="H5972">
        <v>4</v>
      </c>
      <c r="I5972">
        <v>0</v>
      </c>
      <c r="J5972" t="s">
        <v>11</v>
      </c>
    </row>
    <row r="5973" spans="1:10" x14ac:dyDescent="0.3">
      <c r="A5973" t="s">
        <v>109</v>
      </c>
      <c r="B5973">
        <v>100</v>
      </c>
      <c r="C5973">
        <v>9.16</v>
      </c>
      <c r="D5973">
        <v>8.74</v>
      </c>
      <c r="E5973">
        <v>8</v>
      </c>
      <c r="F5973" t="s">
        <v>11</v>
      </c>
      <c r="G5973">
        <v>5</v>
      </c>
      <c r="H5973">
        <v>3</v>
      </c>
      <c r="I5973">
        <v>3</v>
      </c>
      <c r="J5973" t="s">
        <v>11</v>
      </c>
    </row>
    <row r="5974" spans="1:10" x14ac:dyDescent="0.3">
      <c r="A5974" t="s">
        <v>13</v>
      </c>
      <c r="B5974">
        <v>110</v>
      </c>
      <c r="C5974">
        <v>9.25</v>
      </c>
      <c r="D5974">
        <v>9.3699999999999992</v>
      </c>
      <c r="E5974">
        <v>7</v>
      </c>
      <c r="F5974" t="s">
        <v>11</v>
      </c>
      <c r="G5974">
        <v>7</v>
      </c>
      <c r="H5974">
        <v>7</v>
      </c>
      <c r="I5974">
        <v>5</v>
      </c>
      <c r="J5974" t="s">
        <v>11</v>
      </c>
    </row>
    <row r="5975" spans="1:10" x14ac:dyDescent="0.3">
      <c r="A5975" t="s">
        <v>57</v>
      </c>
      <c r="B5975">
        <v>67</v>
      </c>
      <c r="C5975">
        <v>9.02</v>
      </c>
      <c r="D5975">
        <v>9.39</v>
      </c>
      <c r="E5975">
        <v>7</v>
      </c>
      <c r="F5975" t="s">
        <v>15</v>
      </c>
      <c r="G5975">
        <v>7</v>
      </c>
      <c r="H5975">
        <v>9</v>
      </c>
      <c r="I5975">
        <v>3</v>
      </c>
      <c r="J5975" t="s">
        <v>15</v>
      </c>
    </row>
    <row r="5976" spans="1:10" x14ac:dyDescent="0.3">
      <c r="A5976" t="s">
        <v>22</v>
      </c>
      <c r="B5976">
        <v>106</v>
      </c>
      <c r="C5976">
        <v>7.44</v>
      </c>
      <c r="D5976">
        <v>7.78</v>
      </c>
      <c r="E5976">
        <v>8</v>
      </c>
      <c r="F5976" t="s">
        <v>11</v>
      </c>
      <c r="G5976">
        <v>7</v>
      </c>
      <c r="H5976">
        <v>6</v>
      </c>
      <c r="I5976">
        <v>1</v>
      </c>
      <c r="J5976" t="s">
        <v>11</v>
      </c>
    </row>
    <row r="5977" spans="1:10" x14ac:dyDescent="0.3">
      <c r="A5977" t="s">
        <v>96</v>
      </c>
      <c r="B5977">
        <v>90</v>
      </c>
      <c r="C5977">
        <v>6.91</v>
      </c>
      <c r="D5977">
        <v>6.78</v>
      </c>
      <c r="E5977">
        <v>7</v>
      </c>
      <c r="F5977" t="s">
        <v>11</v>
      </c>
      <c r="G5977">
        <v>4</v>
      </c>
      <c r="H5977">
        <v>3</v>
      </c>
      <c r="I5977">
        <v>1</v>
      </c>
      <c r="J5977" t="s">
        <v>11</v>
      </c>
    </row>
    <row r="5978" spans="1:10" x14ac:dyDescent="0.3">
      <c r="A5978" t="s">
        <v>46</v>
      </c>
      <c r="B5978">
        <v>124</v>
      </c>
      <c r="C5978">
        <v>9.16</v>
      </c>
      <c r="D5978">
        <v>9.41</v>
      </c>
      <c r="E5978">
        <v>5</v>
      </c>
      <c r="F5978" t="s">
        <v>15</v>
      </c>
      <c r="G5978">
        <v>10</v>
      </c>
      <c r="H5978">
        <v>9</v>
      </c>
      <c r="I5978">
        <v>3</v>
      </c>
      <c r="J5978" t="s">
        <v>15</v>
      </c>
    </row>
    <row r="5979" spans="1:10" x14ac:dyDescent="0.3">
      <c r="A5979" t="s">
        <v>102</v>
      </c>
      <c r="B5979">
        <v>109</v>
      </c>
      <c r="C5979">
        <v>7.45</v>
      </c>
      <c r="D5979">
        <v>7.38</v>
      </c>
      <c r="E5979">
        <v>10</v>
      </c>
      <c r="F5979" t="s">
        <v>11</v>
      </c>
      <c r="G5979">
        <v>10</v>
      </c>
      <c r="H5979">
        <v>1</v>
      </c>
      <c r="I5979">
        <v>1</v>
      </c>
      <c r="J5979" t="s">
        <v>11</v>
      </c>
    </row>
    <row r="5980" spans="1:10" x14ac:dyDescent="0.3">
      <c r="A5980" t="s">
        <v>27</v>
      </c>
      <c r="B5980">
        <v>103</v>
      </c>
      <c r="C5980">
        <v>6.23</v>
      </c>
      <c r="D5980">
        <v>6.57</v>
      </c>
      <c r="E5980">
        <v>8</v>
      </c>
      <c r="F5980" t="s">
        <v>15</v>
      </c>
      <c r="G5980">
        <v>9</v>
      </c>
      <c r="H5980">
        <v>5</v>
      </c>
      <c r="I5980">
        <v>2</v>
      </c>
      <c r="J5980" t="s">
        <v>11</v>
      </c>
    </row>
    <row r="5981" spans="1:10" x14ac:dyDescent="0.3">
      <c r="A5981" t="s">
        <v>74</v>
      </c>
      <c r="B5981">
        <v>107</v>
      </c>
      <c r="C5981">
        <v>7.54</v>
      </c>
      <c r="D5981">
        <v>7.57</v>
      </c>
      <c r="E5981">
        <v>8</v>
      </c>
      <c r="F5981" t="s">
        <v>11</v>
      </c>
      <c r="G5981">
        <v>3</v>
      </c>
      <c r="H5981">
        <v>10</v>
      </c>
      <c r="I5981">
        <v>3</v>
      </c>
      <c r="J5981" t="s">
        <v>11</v>
      </c>
    </row>
    <row r="5982" spans="1:10" x14ac:dyDescent="0.3">
      <c r="A5982" t="s">
        <v>52</v>
      </c>
      <c r="B5982">
        <v>85</v>
      </c>
      <c r="C5982">
        <v>5.71</v>
      </c>
      <c r="D5982">
        <v>5.97</v>
      </c>
      <c r="E5982">
        <v>8</v>
      </c>
      <c r="F5982" t="s">
        <v>15</v>
      </c>
      <c r="G5982">
        <v>2</v>
      </c>
      <c r="H5982">
        <v>10</v>
      </c>
      <c r="I5982">
        <v>1</v>
      </c>
      <c r="J5982" t="s">
        <v>11</v>
      </c>
    </row>
    <row r="5983" spans="1:10" x14ac:dyDescent="0.3">
      <c r="A5983" t="s">
        <v>68</v>
      </c>
      <c r="B5983">
        <v>124</v>
      </c>
      <c r="C5983">
        <v>8.4600000000000009</v>
      </c>
      <c r="D5983">
        <v>8.0399999999999991</v>
      </c>
      <c r="E5983">
        <v>10</v>
      </c>
      <c r="F5983" t="s">
        <v>11</v>
      </c>
      <c r="G5983">
        <v>3</v>
      </c>
      <c r="H5983">
        <v>5</v>
      </c>
      <c r="I5983">
        <v>0</v>
      </c>
      <c r="J5983" t="s">
        <v>11</v>
      </c>
    </row>
    <row r="5984" spans="1:10" x14ac:dyDescent="0.3">
      <c r="A5984" t="s">
        <v>37</v>
      </c>
      <c r="B5984">
        <v>129</v>
      </c>
      <c r="C5984">
        <v>6.68</v>
      </c>
      <c r="D5984">
        <v>6.77</v>
      </c>
      <c r="E5984">
        <v>6</v>
      </c>
      <c r="F5984" t="s">
        <v>15</v>
      </c>
      <c r="G5984">
        <v>7</v>
      </c>
      <c r="H5984">
        <v>2</v>
      </c>
      <c r="I5984">
        <v>0</v>
      </c>
      <c r="J5984" t="s">
        <v>11</v>
      </c>
    </row>
    <row r="5985" spans="1:10" x14ac:dyDescent="0.3">
      <c r="A5985" t="s">
        <v>64</v>
      </c>
      <c r="B5985">
        <v>105</v>
      </c>
      <c r="C5985">
        <v>6.3</v>
      </c>
      <c r="D5985">
        <v>6.35</v>
      </c>
      <c r="E5985">
        <v>2</v>
      </c>
      <c r="F5985" t="s">
        <v>15</v>
      </c>
      <c r="G5985">
        <v>3</v>
      </c>
      <c r="H5985">
        <v>5</v>
      </c>
      <c r="I5985">
        <v>0</v>
      </c>
      <c r="J5985" t="s">
        <v>11</v>
      </c>
    </row>
    <row r="5986" spans="1:10" x14ac:dyDescent="0.3">
      <c r="A5986" t="s">
        <v>49</v>
      </c>
      <c r="B5986">
        <v>123</v>
      </c>
      <c r="C5986">
        <v>9.7799999999999994</v>
      </c>
      <c r="D5986">
        <v>9.89</v>
      </c>
      <c r="E5986">
        <v>8</v>
      </c>
      <c r="F5986" t="s">
        <v>11</v>
      </c>
      <c r="G5986">
        <v>7</v>
      </c>
      <c r="H5986">
        <v>1</v>
      </c>
      <c r="I5986">
        <v>4</v>
      </c>
      <c r="J5986" t="s">
        <v>15</v>
      </c>
    </row>
    <row r="5987" spans="1:10" x14ac:dyDescent="0.3">
      <c r="A5987" t="s">
        <v>55</v>
      </c>
      <c r="B5987">
        <v>91</v>
      </c>
      <c r="C5987">
        <v>8.8800000000000008</v>
      </c>
      <c r="D5987">
        <v>9.08</v>
      </c>
      <c r="E5987">
        <v>10</v>
      </c>
      <c r="F5987" t="s">
        <v>11</v>
      </c>
      <c r="G5987">
        <v>7</v>
      </c>
      <c r="H5987">
        <v>1</v>
      </c>
      <c r="I5987">
        <v>0</v>
      </c>
      <c r="J5987" t="s">
        <v>11</v>
      </c>
    </row>
    <row r="5988" spans="1:10" x14ac:dyDescent="0.3">
      <c r="A5988" t="s">
        <v>58</v>
      </c>
      <c r="B5988">
        <v>88</v>
      </c>
      <c r="C5988">
        <v>8.94</v>
      </c>
      <c r="D5988">
        <v>9.36</v>
      </c>
      <c r="E5988">
        <v>1</v>
      </c>
      <c r="F5988" t="s">
        <v>11</v>
      </c>
      <c r="G5988">
        <v>0</v>
      </c>
      <c r="H5988">
        <v>4</v>
      </c>
      <c r="I5988">
        <v>5</v>
      </c>
      <c r="J5988" t="s">
        <v>11</v>
      </c>
    </row>
    <row r="5989" spans="1:10" x14ac:dyDescent="0.3">
      <c r="A5989" t="s">
        <v>34</v>
      </c>
      <c r="B5989">
        <v>100</v>
      </c>
      <c r="C5989">
        <v>8.1199999999999992</v>
      </c>
      <c r="D5989">
        <v>8.41</v>
      </c>
      <c r="E5989">
        <v>9</v>
      </c>
      <c r="F5989" t="s">
        <v>11</v>
      </c>
      <c r="G5989">
        <v>10</v>
      </c>
      <c r="H5989">
        <v>6</v>
      </c>
      <c r="I5989">
        <v>0</v>
      </c>
      <c r="J5989" t="s">
        <v>11</v>
      </c>
    </row>
    <row r="5990" spans="1:10" x14ac:dyDescent="0.3">
      <c r="A5990" t="s">
        <v>41</v>
      </c>
      <c r="B5990">
        <v>106</v>
      </c>
      <c r="C5990">
        <v>9.1999999999999993</v>
      </c>
      <c r="D5990">
        <v>8.92</v>
      </c>
      <c r="E5990">
        <v>9</v>
      </c>
      <c r="F5990" t="s">
        <v>11</v>
      </c>
      <c r="G5990">
        <v>10</v>
      </c>
      <c r="H5990">
        <v>2</v>
      </c>
      <c r="I5990">
        <v>2</v>
      </c>
      <c r="J5990" t="s">
        <v>11</v>
      </c>
    </row>
    <row r="5991" spans="1:10" x14ac:dyDescent="0.3">
      <c r="A5991" t="s">
        <v>47</v>
      </c>
      <c r="B5991">
        <v>94</v>
      </c>
      <c r="C5991">
        <v>8.8000000000000007</v>
      </c>
      <c r="D5991">
        <v>9.1300000000000008</v>
      </c>
      <c r="E5991">
        <v>6</v>
      </c>
      <c r="F5991" t="s">
        <v>11</v>
      </c>
      <c r="G5991">
        <v>8</v>
      </c>
      <c r="H5991">
        <v>5</v>
      </c>
      <c r="I5991">
        <v>2</v>
      </c>
      <c r="J5991" t="s">
        <v>11</v>
      </c>
    </row>
    <row r="5992" spans="1:10" x14ac:dyDescent="0.3">
      <c r="A5992" t="s">
        <v>71</v>
      </c>
      <c r="B5992">
        <v>108</v>
      </c>
      <c r="C5992">
        <v>7.99</v>
      </c>
      <c r="D5992">
        <v>7.61</v>
      </c>
      <c r="E5992">
        <v>10</v>
      </c>
      <c r="F5992" t="s">
        <v>15</v>
      </c>
      <c r="G5992">
        <v>2</v>
      </c>
      <c r="H5992">
        <v>10</v>
      </c>
      <c r="I5992">
        <v>4</v>
      </c>
      <c r="J5992" t="s">
        <v>11</v>
      </c>
    </row>
    <row r="5993" spans="1:10" x14ac:dyDescent="0.3">
      <c r="A5993" t="s">
        <v>84</v>
      </c>
      <c r="B5993">
        <v>104</v>
      </c>
      <c r="C5993">
        <v>9.81</v>
      </c>
      <c r="D5993">
        <v>9.93</v>
      </c>
      <c r="E5993">
        <v>6</v>
      </c>
      <c r="F5993" t="s">
        <v>15</v>
      </c>
      <c r="G5993">
        <v>5</v>
      </c>
      <c r="H5993">
        <v>5</v>
      </c>
      <c r="I5993">
        <v>2</v>
      </c>
      <c r="J5993" t="s">
        <v>11</v>
      </c>
    </row>
    <row r="5994" spans="1:10" x14ac:dyDescent="0.3">
      <c r="A5994" t="s">
        <v>59</v>
      </c>
      <c r="B5994">
        <v>85</v>
      </c>
      <c r="C5994">
        <v>5.96</v>
      </c>
      <c r="D5994">
        <v>6.34</v>
      </c>
      <c r="E5994">
        <v>6</v>
      </c>
      <c r="F5994" t="s">
        <v>15</v>
      </c>
      <c r="G5994">
        <v>2</v>
      </c>
      <c r="H5994">
        <v>3</v>
      </c>
      <c r="I5994">
        <v>1</v>
      </c>
      <c r="J5994" t="s">
        <v>11</v>
      </c>
    </row>
    <row r="5995" spans="1:10" x14ac:dyDescent="0.3">
      <c r="A5995" t="s">
        <v>26</v>
      </c>
      <c r="B5995">
        <v>107</v>
      </c>
      <c r="C5995">
        <v>9.7200000000000006</v>
      </c>
      <c r="D5995">
        <v>9.32</v>
      </c>
      <c r="E5995">
        <v>4</v>
      </c>
      <c r="F5995" t="s">
        <v>11</v>
      </c>
      <c r="G5995">
        <v>8</v>
      </c>
      <c r="H5995">
        <v>4</v>
      </c>
      <c r="I5995">
        <v>0</v>
      </c>
      <c r="J5995" t="s">
        <v>11</v>
      </c>
    </row>
    <row r="5996" spans="1:10" x14ac:dyDescent="0.3">
      <c r="A5996" t="s">
        <v>49</v>
      </c>
      <c r="B5996">
        <v>112</v>
      </c>
      <c r="C5996">
        <v>7.01</v>
      </c>
      <c r="D5996">
        <v>7.36</v>
      </c>
      <c r="E5996">
        <v>1</v>
      </c>
      <c r="F5996" t="s">
        <v>11</v>
      </c>
      <c r="G5996">
        <v>0</v>
      </c>
      <c r="H5996">
        <v>2</v>
      </c>
      <c r="I5996">
        <v>1</v>
      </c>
      <c r="J5996" t="s">
        <v>11</v>
      </c>
    </row>
    <row r="5997" spans="1:10" x14ac:dyDescent="0.3">
      <c r="A5997" t="s">
        <v>19</v>
      </c>
      <c r="B5997">
        <v>102</v>
      </c>
      <c r="C5997">
        <v>7.64</v>
      </c>
      <c r="D5997">
        <v>7.94</v>
      </c>
      <c r="E5997">
        <v>1</v>
      </c>
      <c r="F5997" t="s">
        <v>15</v>
      </c>
      <c r="G5997">
        <v>6</v>
      </c>
      <c r="H5997">
        <v>7</v>
      </c>
      <c r="I5997">
        <v>4</v>
      </c>
      <c r="J5997" t="s">
        <v>11</v>
      </c>
    </row>
    <row r="5998" spans="1:10" x14ac:dyDescent="0.3">
      <c r="A5998" t="s">
        <v>60</v>
      </c>
      <c r="B5998">
        <v>117</v>
      </c>
      <c r="C5998">
        <v>5.61</v>
      </c>
      <c r="D5998">
        <v>5.61</v>
      </c>
      <c r="E5998">
        <v>1</v>
      </c>
      <c r="F5998" t="s">
        <v>11</v>
      </c>
      <c r="G5998">
        <v>4</v>
      </c>
      <c r="H5998">
        <v>3</v>
      </c>
      <c r="I5998">
        <v>1</v>
      </c>
      <c r="J5998" t="s">
        <v>11</v>
      </c>
    </row>
    <row r="5999" spans="1:10" x14ac:dyDescent="0.3">
      <c r="A5999" t="s">
        <v>14</v>
      </c>
      <c r="B5999">
        <v>81</v>
      </c>
      <c r="C5999">
        <v>7.7</v>
      </c>
      <c r="D5999">
        <v>7.51</v>
      </c>
      <c r="E5999">
        <v>5</v>
      </c>
      <c r="F5999" t="s">
        <v>15</v>
      </c>
      <c r="G5999">
        <v>2</v>
      </c>
      <c r="H5999">
        <v>6</v>
      </c>
      <c r="I5999">
        <v>5</v>
      </c>
      <c r="J5999" t="s">
        <v>11</v>
      </c>
    </row>
    <row r="6000" spans="1:10" x14ac:dyDescent="0.3">
      <c r="A6000" t="s">
        <v>85</v>
      </c>
      <c r="B6000">
        <v>107</v>
      </c>
      <c r="C6000">
        <v>8.06</v>
      </c>
      <c r="D6000">
        <v>7.97</v>
      </c>
      <c r="E6000">
        <v>7</v>
      </c>
      <c r="F6000" t="s">
        <v>11</v>
      </c>
      <c r="G6000">
        <v>10</v>
      </c>
      <c r="H6000">
        <v>9</v>
      </c>
      <c r="I6000">
        <v>1</v>
      </c>
      <c r="J6000" t="s">
        <v>11</v>
      </c>
    </row>
    <row r="6001" spans="1:10" x14ac:dyDescent="0.3">
      <c r="A6001" t="s">
        <v>47</v>
      </c>
      <c r="B6001">
        <v>82</v>
      </c>
      <c r="C6001">
        <v>9.99</v>
      </c>
      <c r="D6001">
        <v>10.46</v>
      </c>
      <c r="E6001">
        <v>1</v>
      </c>
      <c r="F6001" t="s">
        <v>11</v>
      </c>
      <c r="G6001">
        <v>6</v>
      </c>
      <c r="H6001">
        <v>7</v>
      </c>
      <c r="I6001">
        <v>1</v>
      </c>
      <c r="J6001" t="s">
        <v>11</v>
      </c>
    </row>
    <row r="6002" spans="1:10" x14ac:dyDescent="0.3">
      <c r="A6002" t="s">
        <v>108</v>
      </c>
      <c r="B6002">
        <v>83</v>
      </c>
      <c r="C6002">
        <v>9.8800000000000008</v>
      </c>
      <c r="D6002">
        <v>9.58</v>
      </c>
      <c r="E6002">
        <v>1</v>
      </c>
      <c r="F6002" t="s">
        <v>11</v>
      </c>
      <c r="G6002">
        <v>0</v>
      </c>
      <c r="H6002">
        <v>4</v>
      </c>
      <c r="I6002">
        <v>5</v>
      </c>
      <c r="J6002" t="s">
        <v>11</v>
      </c>
    </row>
    <row r="6003" spans="1:10" x14ac:dyDescent="0.3">
      <c r="A6003" t="s">
        <v>61</v>
      </c>
      <c r="B6003">
        <v>90</v>
      </c>
      <c r="C6003">
        <v>9.83</v>
      </c>
      <c r="D6003">
        <v>9.91</v>
      </c>
      <c r="E6003">
        <v>6</v>
      </c>
      <c r="F6003" t="s">
        <v>15</v>
      </c>
      <c r="G6003">
        <v>5</v>
      </c>
      <c r="H6003">
        <v>2</v>
      </c>
      <c r="I6003">
        <v>2</v>
      </c>
      <c r="J6003" t="s">
        <v>11</v>
      </c>
    </row>
    <row r="6004" spans="1:10" x14ac:dyDescent="0.3">
      <c r="A6004" t="s">
        <v>31</v>
      </c>
      <c r="B6004">
        <v>85</v>
      </c>
      <c r="C6004">
        <v>6.74</v>
      </c>
      <c r="D6004">
        <v>6.32</v>
      </c>
      <c r="E6004">
        <v>2</v>
      </c>
      <c r="F6004" t="s">
        <v>15</v>
      </c>
      <c r="G6004">
        <v>6</v>
      </c>
      <c r="H6004">
        <v>7</v>
      </c>
      <c r="I6004">
        <v>0</v>
      </c>
      <c r="J6004" t="s">
        <v>11</v>
      </c>
    </row>
    <row r="6005" spans="1:10" x14ac:dyDescent="0.3">
      <c r="A6005" t="s">
        <v>75</v>
      </c>
      <c r="B6005">
        <v>91</v>
      </c>
      <c r="C6005">
        <v>9.9600000000000009</v>
      </c>
      <c r="D6005">
        <v>9.68</v>
      </c>
      <c r="E6005">
        <v>2</v>
      </c>
      <c r="F6005" t="s">
        <v>11</v>
      </c>
      <c r="G6005">
        <v>8</v>
      </c>
      <c r="H6005">
        <v>8</v>
      </c>
      <c r="I6005">
        <v>5</v>
      </c>
      <c r="J6005" t="s">
        <v>15</v>
      </c>
    </row>
    <row r="6006" spans="1:10" x14ac:dyDescent="0.3">
      <c r="A6006" t="s">
        <v>82</v>
      </c>
      <c r="B6006">
        <v>96</v>
      </c>
      <c r="C6006">
        <v>7.28</v>
      </c>
      <c r="D6006">
        <v>7.54</v>
      </c>
      <c r="E6006">
        <v>7</v>
      </c>
      <c r="F6006" t="s">
        <v>11</v>
      </c>
      <c r="G6006">
        <v>8</v>
      </c>
      <c r="H6006">
        <v>3</v>
      </c>
      <c r="I6006">
        <v>1</v>
      </c>
      <c r="J6006" t="s">
        <v>11</v>
      </c>
    </row>
    <row r="6007" spans="1:10" x14ac:dyDescent="0.3">
      <c r="A6007" t="s">
        <v>49</v>
      </c>
      <c r="B6007">
        <v>112</v>
      </c>
      <c r="C6007">
        <v>9.26</v>
      </c>
      <c r="D6007">
        <v>9.06</v>
      </c>
      <c r="E6007">
        <v>9</v>
      </c>
      <c r="F6007" t="s">
        <v>11</v>
      </c>
      <c r="G6007">
        <v>6</v>
      </c>
      <c r="H6007">
        <v>7</v>
      </c>
      <c r="I6007">
        <v>3</v>
      </c>
      <c r="J6007" t="s">
        <v>15</v>
      </c>
    </row>
    <row r="6008" spans="1:10" x14ac:dyDescent="0.3">
      <c r="A6008" t="s">
        <v>26</v>
      </c>
      <c r="B6008">
        <v>95</v>
      </c>
      <c r="C6008">
        <v>6.08</v>
      </c>
      <c r="D6008">
        <v>6.57</v>
      </c>
      <c r="E6008">
        <v>8</v>
      </c>
      <c r="F6008" t="s">
        <v>11</v>
      </c>
      <c r="G6008">
        <v>4</v>
      </c>
      <c r="H6008">
        <v>1</v>
      </c>
      <c r="I6008">
        <v>0</v>
      </c>
      <c r="J6008" t="s">
        <v>11</v>
      </c>
    </row>
    <row r="6009" spans="1:10" x14ac:dyDescent="0.3">
      <c r="A6009" t="s">
        <v>63</v>
      </c>
      <c r="B6009">
        <v>76</v>
      </c>
      <c r="C6009">
        <v>7.53</v>
      </c>
      <c r="D6009">
        <v>7.53</v>
      </c>
      <c r="E6009">
        <v>2</v>
      </c>
      <c r="F6009" t="s">
        <v>15</v>
      </c>
      <c r="G6009">
        <v>6</v>
      </c>
      <c r="H6009">
        <v>8</v>
      </c>
      <c r="I6009">
        <v>0</v>
      </c>
      <c r="J6009" t="s">
        <v>11</v>
      </c>
    </row>
    <row r="6010" spans="1:10" x14ac:dyDescent="0.3">
      <c r="A6010" t="s">
        <v>64</v>
      </c>
      <c r="B6010">
        <v>117</v>
      </c>
      <c r="C6010">
        <v>9.83</v>
      </c>
      <c r="D6010">
        <v>9.85</v>
      </c>
      <c r="E6010">
        <v>7</v>
      </c>
      <c r="F6010" t="s">
        <v>11</v>
      </c>
      <c r="G6010">
        <v>10</v>
      </c>
      <c r="H6010">
        <v>7</v>
      </c>
      <c r="I6010">
        <v>3</v>
      </c>
      <c r="J6010" t="s">
        <v>15</v>
      </c>
    </row>
    <row r="6011" spans="1:10" x14ac:dyDescent="0.3">
      <c r="A6011" t="s">
        <v>105</v>
      </c>
      <c r="B6011">
        <v>87</v>
      </c>
      <c r="C6011">
        <v>9.74</v>
      </c>
      <c r="D6011">
        <v>9.2799999999999994</v>
      </c>
      <c r="E6011">
        <v>5</v>
      </c>
      <c r="F6011" t="s">
        <v>11</v>
      </c>
      <c r="G6011">
        <v>0</v>
      </c>
      <c r="H6011">
        <v>6</v>
      </c>
      <c r="I6011">
        <v>4</v>
      </c>
      <c r="J6011" t="s">
        <v>11</v>
      </c>
    </row>
    <row r="6012" spans="1:10" x14ac:dyDescent="0.3">
      <c r="A6012" t="s">
        <v>75</v>
      </c>
      <c r="B6012">
        <v>99</v>
      </c>
      <c r="C6012">
        <v>8.42</v>
      </c>
      <c r="D6012">
        <v>8.8800000000000008</v>
      </c>
      <c r="E6012">
        <v>10</v>
      </c>
      <c r="F6012" t="s">
        <v>11</v>
      </c>
      <c r="G6012">
        <v>6</v>
      </c>
      <c r="H6012">
        <v>3</v>
      </c>
      <c r="I6012">
        <v>4</v>
      </c>
      <c r="J6012" t="s">
        <v>11</v>
      </c>
    </row>
    <row r="6013" spans="1:10" x14ac:dyDescent="0.3">
      <c r="A6013" t="s">
        <v>87</v>
      </c>
      <c r="B6013">
        <v>106</v>
      </c>
      <c r="C6013">
        <v>8.99</v>
      </c>
      <c r="D6013">
        <v>8.66</v>
      </c>
      <c r="E6013">
        <v>4</v>
      </c>
      <c r="F6013" t="s">
        <v>11</v>
      </c>
      <c r="G6013">
        <v>9</v>
      </c>
      <c r="H6013">
        <v>4</v>
      </c>
      <c r="I6013">
        <v>0</v>
      </c>
      <c r="J6013" t="s">
        <v>11</v>
      </c>
    </row>
    <row r="6014" spans="1:10" x14ac:dyDescent="0.3">
      <c r="A6014" t="s">
        <v>105</v>
      </c>
      <c r="B6014">
        <v>102</v>
      </c>
      <c r="C6014">
        <v>5.88</v>
      </c>
      <c r="D6014">
        <v>5.92</v>
      </c>
      <c r="E6014">
        <v>10</v>
      </c>
      <c r="F6014" t="s">
        <v>11</v>
      </c>
      <c r="G6014">
        <v>3</v>
      </c>
      <c r="H6014">
        <v>8</v>
      </c>
      <c r="I6014">
        <v>2</v>
      </c>
      <c r="J6014" t="s">
        <v>11</v>
      </c>
    </row>
    <row r="6015" spans="1:10" x14ac:dyDescent="0.3">
      <c r="A6015" t="s">
        <v>34</v>
      </c>
      <c r="B6015">
        <v>116</v>
      </c>
      <c r="C6015">
        <v>8.61</v>
      </c>
      <c r="D6015">
        <v>8.51</v>
      </c>
      <c r="E6015">
        <v>4</v>
      </c>
      <c r="F6015" t="s">
        <v>11</v>
      </c>
      <c r="G6015">
        <v>1</v>
      </c>
      <c r="H6015">
        <v>1</v>
      </c>
      <c r="I6015">
        <v>5</v>
      </c>
      <c r="J6015" t="s">
        <v>15</v>
      </c>
    </row>
    <row r="6016" spans="1:10" x14ac:dyDescent="0.3">
      <c r="A6016" t="s">
        <v>106</v>
      </c>
      <c r="B6016">
        <v>107</v>
      </c>
      <c r="C6016">
        <v>8.09</v>
      </c>
      <c r="D6016">
        <v>8.01</v>
      </c>
      <c r="E6016">
        <v>4</v>
      </c>
      <c r="F6016" t="s">
        <v>15</v>
      </c>
      <c r="G6016">
        <v>5</v>
      </c>
      <c r="H6016">
        <v>2</v>
      </c>
      <c r="I6016">
        <v>4</v>
      </c>
      <c r="J6016" t="s">
        <v>11</v>
      </c>
    </row>
    <row r="6017" spans="1:10" x14ac:dyDescent="0.3">
      <c r="A6017" t="s">
        <v>90</v>
      </c>
      <c r="B6017">
        <v>87</v>
      </c>
      <c r="C6017">
        <v>5.46</v>
      </c>
      <c r="D6017">
        <v>5.6</v>
      </c>
      <c r="E6017">
        <v>9</v>
      </c>
      <c r="F6017" t="s">
        <v>15</v>
      </c>
      <c r="G6017">
        <v>6</v>
      </c>
      <c r="H6017">
        <v>1</v>
      </c>
      <c r="I6017">
        <v>4</v>
      </c>
      <c r="J6017" t="s">
        <v>11</v>
      </c>
    </row>
    <row r="6018" spans="1:10" x14ac:dyDescent="0.3">
      <c r="A6018" t="s">
        <v>30</v>
      </c>
      <c r="B6018">
        <v>132</v>
      </c>
      <c r="C6018">
        <v>5.57</v>
      </c>
      <c r="D6018">
        <v>5.73</v>
      </c>
      <c r="E6018">
        <v>7</v>
      </c>
      <c r="F6018" t="s">
        <v>15</v>
      </c>
      <c r="G6018">
        <v>10</v>
      </c>
      <c r="H6018">
        <v>4</v>
      </c>
      <c r="I6018">
        <v>1</v>
      </c>
      <c r="J6018" t="s">
        <v>11</v>
      </c>
    </row>
    <row r="6019" spans="1:10" x14ac:dyDescent="0.3">
      <c r="A6019" t="s">
        <v>65</v>
      </c>
      <c r="B6019">
        <v>102</v>
      </c>
      <c r="C6019">
        <v>5.54</v>
      </c>
      <c r="D6019">
        <v>5.19</v>
      </c>
      <c r="E6019">
        <v>7</v>
      </c>
      <c r="F6019" t="s">
        <v>11</v>
      </c>
      <c r="G6019">
        <v>6</v>
      </c>
      <c r="H6019">
        <v>6</v>
      </c>
      <c r="I6019">
        <v>1</v>
      </c>
      <c r="J6019" t="s">
        <v>11</v>
      </c>
    </row>
    <row r="6020" spans="1:10" x14ac:dyDescent="0.3">
      <c r="A6020" t="s">
        <v>71</v>
      </c>
      <c r="B6020">
        <v>97</v>
      </c>
      <c r="C6020">
        <v>8.6199999999999992</v>
      </c>
      <c r="D6020">
        <v>8.6199999999999992</v>
      </c>
      <c r="E6020">
        <v>4</v>
      </c>
      <c r="F6020" t="s">
        <v>11</v>
      </c>
      <c r="G6020">
        <v>7</v>
      </c>
      <c r="H6020">
        <v>5</v>
      </c>
      <c r="I6020">
        <v>4</v>
      </c>
      <c r="J6020" t="s">
        <v>11</v>
      </c>
    </row>
    <row r="6021" spans="1:10" x14ac:dyDescent="0.3">
      <c r="A6021" t="s">
        <v>101</v>
      </c>
      <c r="B6021">
        <v>114</v>
      </c>
      <c r="C6021">
        <v>5.71</v>
      </c>
      <c r="D6021">
        <v>6</v>
      </c>
      <c r="E6021">
        <v>9</v>
      </c>
      <c r="F6021" t="s">
        <v>11</v>
      </c>
      <c r="G6021">
        <v>4</v>
      </c>
      <c r="H6021">
        <v>6</v>
      </c>
      <c r="I6021">
        <v>2</v>
      </c>
      <c r="J6021" t="s">
        <v>11</v>
      </c>
    </row>
    <row r="6022" spans="1:10" x14ac:dyDescent="0.3">
      <c r="A6022" t="s">
        <v>88</v>
      </c>
      <c r="B6022">
        <v>103</v>
      </c>
      <c r="C6022">
        <v>7.34</v>
      </c>
      <c r="D6022">
        <v>7.28</v>
      </c>
      <c r="E6022">
        <v>8</v>
      </c>
      <c r="F6022" t="s">
        <v>15</v>
      </c>
      <c r="G6022">
        <v>9</v>
      </c>
      <c r="H6022">
        <v>2</v>
      </c>
      <c r="I6022">
        <v>1</v>
      </c>
      <c r="J6022" t="s">
        <v>11</v>
      </c>
    </row>
    <row r="6023" spans="1:10" x14ac:dyDescent="0.3">
      <c r="A6023" t="s">
        <v>16</v>
      </c>
      <c r="B6023">
        <v>105</v>
      </c>
      <c r="C6023">
        <v>6.78</v>
      </c>
      <c r="D6023">
        <v>6.45</v>
      </c>
      <c r="E6023">
        <v>10</v>
      </c>
      <c r="F6023" t="s">
        <v>15</v>
      </c>
      <c r="G6023">
        <v>10</v>
      </c>
      <c r="H6023">
        <v>5</v>
      </c>
      <c r="I6023">
        <v>5</v>
      </c>
      <c r="J6023" t="s">
        <v>11</v>
      </c>
    </row>
    <row r="6024" spans="1:10" x14ac:dyDescent="0.3">
      <c r="A6024" t="s">
        <v>35</v>
      </c>
      <c r="B6024">
        <v>137</v>
      </c>
      <c r="C6024">
        <v>7.75</v>
      </c>
      <c r="D6024">
        <v>7.56</v>
      </c>
      <c r="E6024">
        <v>4</v>
      </c>
      <c r="F6024" t="s">
        <v>15</v>
      </c>
      <c r="G6024">
        <v>9</v>
      </c>
      <c r="H6024">
        <v>1</v>
      </c>
      <c r="I6024">
        <v>2</v>
      </c>
      <c r="J6024" t="s">
        <v>11</v>
      </c>
    </row>
    <row r="6025" spans="1:10" x14ac:dyDescent="0.3">
      <c r="A6025" t="s">
        <v>88</v>
      </c>
      <c r="B6025">
        <v>95</v>
      </c>
      <c r="C6025">
        <v>8.5299999999999994</v>
      </c>
      <c r="D6025">
        <v>8.24</v>
      </c>
      <c r="E6025">
        <v>6</v>
      </c>
      <c r="F6025" t="s">
        <v>11</v>
      </c>
      <c r="G6025">
        <v>10</v>
      </c>
      <c r="H6025">
        <v>6</v>
      </c>
      <c r="I6025">
        <v>5</v>
      </c>
      <c r="J6025" t="s">
        <v>11</v>
      </c>
    </row>
    <row r="6026" spans="1:10" x14ac:dyDescent="0.3">
      <c r="A6026" t="s">
        <v>41</v>
      </c>
      <c r="B6026">
        <v>95</v>
      </c>
      <c r="C6026">
        <v>8.42</v>
      </c>
      <c r="D6026">
        <v>8.0500000000000007</v>
      </c>
      <c r="E6026">
        <v>4</v>
      </c>
      <c r="F6026" t="s">
        <v>11</v>
      </c>
      <c r="G6026">
        <v>7</v>
      </c>
      <c r="H6026">
        <v>4</v>
      </c>
      <c r="I6026">
        <v>5</v>
      </c>
      <c r="J6026" t="s">
        <v>11</v>
      </c>
    </row>
    <row r="6027" spans="1:10" x14ac:dyDescent="0.3">
      <c r="A6027" t="s">
        <v>69</v>
      </c>
      <c r="B6027">
        <v>101</v>
      </c>
      <c r="C6027">
        <v>7.58</v>
      </c>
      <c r="D6027">
        <v>7.46</v>
      </c>
      <c r="E6027">
        <v>1</v>
      </c>
      <c r="F6027" t="s">
        <v>11</v>
      </c>
      <c r="G6027">
        <v>3</v>
      </c>
      <c r="H6027">
        <v>10</v>
      </c>
      <c r="I6027">
        <v>0</v>
      </c>
      <c r="J6027" t="s">
        <v>11</v>
      </c>
    </row>
    <row r="6028" spans="1:10" x14ac:dyDescent="0.3">
      <c r="A6028" t="s">
        <v>94</v>
      </c>
      <c r="B6028">
        <v>116</v>
      </c>
      <c r="C6028">
        <v>7.32</v>
      </c>
      <c r="D6028">
        <v>7.36</v>
      </c>
      <c r="E6028">
        <v>5</v>
      </c>
      <c r="F6028" t="s">
        <v>11</v>
      </c>
      <c r="G6028">
        <v>9</v>
      </c>
      <c r="H6028">
        <v>9</v>
      </c>
      <c r="I6028">
        <v>5</v>
      </c>
      <c r="J6028" t="s">
        <v>15</v>
      </c>
    </row>
    <row r="6029" spans="1:10" x14ac:dyDescent="0.3">
      <c r="A6029" t="s">
        <v>31</v>
      </c>
      <c r="B6029">
        <v>77</v>
      </c>
      <c r="C6029">
        <v>6.99</v>
      </c>
      <c r="D6029">
        <v>6.56</v>
      </c>
      <c r="E6029">
        <v>10</v>
      </c>
      <c r="F6029" t="s">
        <v>15</v>
      </c>
      <c r="G6029">
        <v>0</v>
      </c>
      <c r="H6029">
        <v>3</v>
      </c>
      <c r="I6029">
        <v>5</v>
      </c>
      <c r="J6029" t="s">
        <v>11</v>
      </c>
    </row>
    <row r="6030" spans="1:10" x14ac:dyDescent="0.3">
      <c r="A6030" t="s">
        <v>107</v>
      </c>
      <c r="B6030">
        <v>70</v>
      </c>
      <c r="C6030">
        <v>9.31</v>
      </c>
      <c r="D6030">
        <v>9.41</v>
      </c>
      <c r="E6030">
        <v>3</v>
      </c>
      <c r="F6030" t="s">
        <v>15</v>
      </c>
      <c r="G6030">
        <v>7</v>
      </c>
      <c r="H6030">
        <v>3</v>
      </c>
      <c r="I6030">
        <v>2</v>
      </c>
      <c r="J6030" t="s">
        <v>11</v>
      </c>
    </row>
    <row r="6031" spans="1:10" x14ac:dyDescent="0.3">
      <c r="A6031" t="s">
        <v>100</v>
      </c>
      <c r="B6031">
        <v>91</v>
      </c>
      <c r="C6031">
        <v>6.65</v>
      </c>
      <c r="D6031">
        <v>7.14</v>
      </c>
      <c r="E6031">
        <v>1</v>
      </c>
      <c r="F6031" t="s">
        <v>11</v>
      </c>
      <c r="G6031">
        <v>3</v>
      </c>
      <c r="H6031">
        <v>9</v>
      </c>
      <c r="I6031">
        <v>1</v>
      </c>
      <c r="J6031" t="s">
        <v>11</v>
      </c>
    </row>
    <row r="6032" spans="1:10" x14ac:dyDescent="0.3">
      <c r="A6032" t="s">
        <v>37</v>
      </c>
      <c r="B6032">
        <v>75</v>
      </c>
      <c r="C6032">
        <v>6.3</v>
      </c>
      <c r="D6032">
        <v>6.76</v>
      </c>
      <c r="E6032">
        <v>2</v>
      </c>
      <c r="F6032" t="s">
        <v>11</v>
      </c>
      <c r="G6032">
        <v>4</v>
      </c>
      <c r="H6032">
        <v>4</v>
      </c>
      <c r="I6032">
        <v>5</v>
      </c>
      <c r="J6032" t="s">
        <v>11</v>
      </c>
    </row>
    <row r="6033" spans="1:10" x14ac:dyDescent="0.3">
      <c r="A6033" t="s">
        <v>51</v>
      </c>
      <c r="B6033">
        <v>93</v>
      </c>
      <c r="C6033">
        <v>8.7200000000000006</v>
      </c>
      <c r="D6033">
        <v>9.0500000000000007</v>
      </c>
      <c r="E6033">
        <v>2</v>
      </c>
      <c r="F6033" t="s">
        <v>15</v>
      </c>
      <c r="G6033">
        <v>3</v>
      </c>
      <c r="H6033">
        <v>7</v>
      </c>
      <c r="I6033">
        <v>3</v>
      </c>
      <c r="J6033" t="s">
        <v>11</v>
      </c>
    </row>
    <row r="6034" spans="1:10" x14ac:dyDescent="0.3">
      <c r="A6034" t="s">
        <v>92</v>
      </c>
      <c r="B6034">
        <v>107</v>
      </c>
      <c r="C6034">
        <v>6.8</v>
      </c>
      <c r="D6034">
        <v>6.57</v>
      </c>
      <c r="E6034">
        <v>8</v>
      </c>
      <c r="F6034" t="s">
        <v>11</v>
      </c>
      <c r="G6034">
        <v>6</v>
      </c>
      <c r="H6034">
        <v>10</v>
      </c>
      <c r="I6034">
        <v>2</v>
      </c>
      <c r="J6034" t="s">
        <v>11</v>
      </c>
    </row>
    <row r="6035" spans="1:10" x14ac:dyDescent="0.3">
      <c r="A6035" t="s">
        <v>90</v>
      </c>
      <c r="B6035">
        <v>86</v>
      </c>
      <c r="C6035">
        <v>9.23</v>
      </c>
      <c r="D6035">
        <v>8.75</v>
      </c>
      <c r="E6035">
        <v>4</v>
      </c>
      <c r="F6035" t="s">
        <v>11</v>
      </c>
      <c r="G6035">
        <v>9</v>
      </c>
      <c r="H6035">
        <v>2</v>
      </c>
      <c r="I6035">
        <v>4</v>
      </c>
      <c r="J6035" t="s">
        <v>11</v>
      </c>
    </row>
    <row r="6036" spans="1:10" x14ac:dyDescent="0.3">
      <c r="A6036" t="s">
        <v>20</v>
      </c>
      <c r="B6036">
        <v>78</v>
      </c>
      <c r="C6036">
        <v>6.64</v>
      </c>
      <c r="D6036">
        <v>6.97</v>
      </c>
      <c r="E6036">
        <v>3</v>
      </c>
      <c r="F6036" t="s">
        <v>11</v>
      </c>
      <c r="G6036">
        <v>2</v>
      </c>
      <c r="H6036">
        <v>1</v>
      </c>
      <c r="I6036">
        <v>5</v>
      </c>
      <c r="J6036" t="s">
        <v>11</v>
      </c>
    </row>
    <row r="6037" spans="1:10" x14ac:dyDescent="0.3">
      <c r="A6037" t="s">
        <v>82</v>
      </c>
      <c r="B6037">
        <v>101</v>
      </c>
      <c r="C6037">
        <v>8.51</v>
      </c>
      <c r="D6037">
        <v>8.07</v>
      </c>
      <c r="E6037">
        <v>4</v>
      </c>
      <c r="F6037" t="s">
        <v>11</v>
      </c>
      <c r="G6037">
        <v>1</v>
      </c>
      <c r="H6037">
        <v>10</v>
      </c>
      <c r="I6037">
        <v>5</v>
      </c>
      <c r="J6037" t="s">
        <v>15</v>
      </c>
    </row>
    <row r="6038" spans="1:10" x14ac:dyDescent="0.3">
      <c r="A6038" t="s">
        <v>82</v>
      </c>
      <c r="B6038">
        <v>112</v>
      </c>
      <c r="C6038">
        <v>5.23</v>
      </c>
      <c r="D6038">
        <v>4.9400000000000004</v>
      </c>
      <c r="E6038">
        <v>10</v>
      </c>
      <c r="F6038" t="s">
        <v>15</v>
      </c>
      <c r="G6038">
        <v>9</v>
      </c>
      <c r="H6038">
        <v>1</v>
      </c>
      <c r="I6038">
        <v>2</v>
      </c>
      <c r="J6038" t="s">
        <v>11</v>
      </c>
    </row>
    <row r="6039" spans="1:10" x14ac:dyDescent="0.3">
      <c r="A6039" t="s">
        <v>87</v>
      </c>
      <c r="B6039">
        <v>74</v>
      </c>
      <c r="C6039">
        <v>6.93</v>
      </c>
      <c r="D6039">
        <v>6.97</v>
      </c>
      <c r="E6039">
        <v>1</v>
      </c>
      <c r="F6039" t="s">
        <v>15</v>
      </c>
      <c r="G6039">
        <v>1</v>
      </c>
      <c r="H6039">
        <v>6</v>
      </c>
      <c r="I6039">
        <v>2</v>
      </c>
      <c r="J6039" t="s">
        <v>11</v>
      </c>
    </row>
    <row r="6040" spans="1:10" x14ac:dyDescent="0.3">
      <c r="A6040" t="s">
        <v>57</v>
      </c>
      <c r="B6040">
        <v>112</v>
      </c>
      <c r="C6040">
        <v>6.72</v>
      </c>
      <c r="D6040">
        <v>6.4</v>
      </c>
      <c r="E6040">
        <v>1</v>
      </c>
      <c r="F6040" t="s">
        <v>11</v>
      </c>
      <c r="G6040">
        <v>6</v>
      </c>
      <c r="H6040">
        <v>4</v>
      </c>
      <c r="I6040">
        <v>2</v>
      </c>
      <c r="J6040" t="s">
        <v>11</v>
      </c>
    </row>
    <row r="6041" spans="1:10" x14ac:dyDescent="0.3">
      <c r="A6041" t="s">
        <v>25</v>
      </c>
      <c r="B6041">
        <v>112</v>
      </c>
      <c r="C6041">
        <v>9.08</v>
      </c>
      <c r="D6041">
        <v>9.41</v>
      </c>
      <c r="E6041">
        <v>5</v>
      </c>
      <c r="F6041" t="s">
        <v>15</v>
      </c>
      <c r="G6041">
        <v>10</v>
      </c>
      <c r="H6041">
        <v>2</v>
      </c>
      <c r="I6041">
        <v>4</v>
      </c>
      <c r="J6041" t="s">
        <v>15</v>
      </c>
    </row>
    <row r="6042" spans="1:10" x14ac:dyDescent="0.3">
      <c r="A6042" t="s">
        <v>66</v>
      </c>
      <c r="B6042">
        <v>114</v>
      </c>
      <c r="C6042">
        <v>9.84</v>
      </c>
      <c r="D6042">
        <v>10.119999999999999</v>
      </c>
      <c r="E6042">
        <v>7</v>
      </c>
      <c r="F6042" t="s">
        <v>15</v>
      </c>
      <c r="G6042">
        <v>9</v>
      </c>
      <c r="H6042">
        <v>7</v>
      </c>
      <c r="I6042">
        <v>5</v>
      </c>
      <c r="J6042" t="s">
        <v>15</v>
      </c>
    </row>
    <row r="6043" spans="1:10" x14ac:dyDescent="0.3">
      <c r="A6043" t="s">
        <v>106</v>
      </c>
      <c r="B6043">
        <v>118</v>
      </c>
      <c r="C6043">
        <v>7.3</v>
      </c>
      <c r="D6043">
        <v>7.56</v>
      </c>
      <c r="E6043">
        <v>9</v>
      </c>
      <c r="F6043" t="s">
        <v>11</v>
      </c>
      <c r="G6043">
        <v>5</v>
      </c>
      <c r="H6043">
        <v>8</v>
      </c>
      <c r="I6043">
        <v>2</v>
      </c>
      <c r="J6043" t="s">
        <v>15</v>
      </c>
    </row>
    <row r="6044" spans="1:10" x14ac:dyDescent="0.3">
      <c r="A6044" t="s">
        <v>50</v>
      </c>
      <c r="B6044">
        <v>133</v>
      </c>
      <c r="C6044">
        <v>9.1199999999999992</v>
      </c>
      <c r="D6044">
        <v>9.44</v>
      </c>
      <c r="E6044">
        <v>7</v>
      </c>
      <c r="F6044" t="s">
        <v>11</v>
      </c>
      <c r="G6044">
        <v>1</v>
      </c>
      <c r="H6044">
        <v>7</v>
      </c>
      <c r="I6044">
        <v>3</v>
      </c>
      <c r="J6044" t="s">
        <v>15</v>
      </c>
    </row>
    <row r="6045" spans="1:10" x14ac:dyDescent="0.3">
      <c r="A6045" t="s">
        <v>65</v>
      </c>
      <c r="B6045">
        <v>94</v>
      </c>
      <c r="C6045">
        <v>8.5</v>
      </c>
      <c r="D6045">
        <v>8.2200000000000006</v>
      </c>
      <c r="E6045">
        <v>5</v>
      </c>
      <c r="F6045" t="s">
        <v>11</v>
      </c>
      <c r="G6045">
        <v>7</v>
      </c>
      <c r="H6045">
        <v>10</v>
      </c>
      <c r="I6045">
        <v>4</v>
      </c>
      <c r="J6045" t="s">
        <v>15</v>
      </c>
    </row>
    <row r="6046" spans="1:10" x14ac:dyDescent="0.3">
      <c r="A6046" t="s">
        <v>22</v>
      </c>
      <c r="B6046">
        <v>101</v>
      </c>
      <c r="C6046">
        <v>9.84</v>
      </c>
      <c r="D6046">
        <v>10.07</v>
      </c>
      <c r="E6046">
        <v>3</v>
      </c>
      <c r="F6046" t="s">
        <v>11</v>
      </c>
      <c r="G6046">
        <v>5</v>
      </c>
      <c r="H6046">
        <v>9</v>
      </c>
      <c r="I6046">
        <v>3</v>
      </c>
      <c r="J6046" t="s">
        <v>15</v>
      </c>
    </row>
    <row r="6047" spans="1:10" x14ac:dyDescent="0.3">
      <c r="A6047" t="s">
        <v>94</v>
      </c>
      <c r="B6047">
        <v>93</v>
      </c>
      <c r="C6047">
        <v>9.06</v>
      </c>
      <c r="D6047">
        <v>8.92</v>
      </c>
      <c r="E6047">
        <v>8</v>
      </c>
      <c r="F6047" t="s">
        <v>15</v>
      </c>
      <c r="G6047">
        <v>7</v>
      </c>
      <c r="H6047">
        <v>1</v>
      </c>
      <c r="I6047">
        <v>3</v>
      </c>
      <c r="J6047" t="s">
        <v>11</v>
      </c>
    </row>
    <row r="6048" spans="1:10" x14ac:dyDescent="0.3">
      <c r="A6048" t="s">
        <v>22</v>
      </c>
      <c r="B6048">
        <v>100</v>
      </c>
      <c r="C6048">
        <v>5.39</v>
      </c>
      <c r="D6048">
        <v>5.56</v>
      </c>
      <c r="E6048">
        <v>7</v>
      </c>
      <c r="F6048" t="s">
        <v>11</v>
      </c>
      <c r="G6048">
        <v>5</v>
      </c>
      <c r="H6048">
        <v>10</v>
      </c>
      <c r="I6048">
        <v>3</v>
      </c>
      <c r="J6048" t="s">
        <v>11</v>
      </c>
    </row>
    <row r="6049" spans="1:10" x14ac:dyDescent="0.3">
      <c r="A6049" t="s">
        <v>41</v>
      </c>
      <c r="B6049">
        <v>122</v>
      </c>
      <c r="C6049">
        <v>8.57</v>
      </c>
      <c r="D6049">
        <v>8.19</v>
      </c>
      <c r="E6049">
        <v>4</v>
      </c>
      <c r="F6049" t="s">
        <v>11</v>
      </c>
      <c r="G6049">
        <v>3</v>
      </c>
      <c r="H6049">
        <v>6</v>
      </c>
      <c r="I6049">
        <v>4</v>
      </c>
      <c r="J6049" t="s">
        <v>15</v>
      </c>
    </row>
    <row r="6050" spans="1:10" x14ac:dyDescent="0.3">
      <c r="A6050" t="s">
        <v>48</v>
      </c>
      <c r="B6050">
        <v>79</v>
      </c>
      <c r="C6050">
        <v>7.68</v>
      </c>
      <c r="D6050">
        <v>7.89</v>
      </c>
      <c r="E6050">
        <v>1</v>
      </c>
      <c r="F6050" t="s">
        <v>11</v>
      </c>
      <c r="G6050">
        <v>7</v>
      </c>
      <c r="H6050">
        <v>8</v>
      </c>
      <c r="I6050">
        <v>1</v>
      </c>
      <c r="J6050" t="s">
        <v>11</v>
      </c>
    </row>
    <row r="6051" spans="1:10" x14ac:dyDescent="0.3">
      <c r="A6051" t="s">
        <v>73</v>
      </c>
      <c r="B6051">
        <v>87</v>
      </c>
      <c r="C6051">
        <v>5.08</v>
      </c>
      <c r="D6051">
        <v>5.55</v>
      </c>
      <c r="E6051">
        <v>3</v>
      </c>
      <c r="F6051" t="s">
        <v>15</v>
      </c>
      <c r="G6051">
        <v>3</v>
      </c>
      <c r="H6051">
        <v>9</v>
      </c>
      <c r="I6051">
        <v>4</v>
      </c>
      <c r="J6051" t="s">
        <v>11</v>
      </c>
    </row>
    <row r="6052" spans="1:10" x14ac:dyDescent="0.3">
      <c r="A6052" t="s">
        <v>17</v>
      </c>
      <c r="B6052">
        <v>120</v>
      </c>
      <c r="C6052">
        <v>6.26</v>
      </c>
      <c r="D6052">
        <v>5.8</v>
      </c>
      <c r="E6052">
        <v>8</v>
      </c>
      <c r="F6052" t="s">
        <v>11</v>
      </c>
      <c r="G6052">
        <v>5</v>
      </c>
      <c r="H6052">
        <v>8</v>
      </c>
      <c r="I6052">
        <v>2</v>
      </c>
      <c r="J6052" t="s">
        <v>15</v>
      </c>
    </row>
    <row r="6053" spans="1:10" x14ac:dyDescent="0.3">
      <c r="A6053" t="s">
        <v>21</v>
      </c>
      <c r="B6053">
        <v>115</v>
      </c>
      <c r="C6053">
        <v>9.61</v>
      </c>
      <c r="D6053">
        <v>9.1999999999999993</v>
      </c>
      <c r="E6053">
        <v>2</v>
      </c>
      <c r="F6053" t="s">
        <v>11</v>
      </c>
      <c r="G6053">
        <v>4</v>
      </c>
      <c r="H6053">
        <v>6</v>
      </c>
      <c r="I6053">
        <v>5</v>
      </c>
      <c r="J6053" t="s">
        <v>15</v>
      </c>
    </row>
    <row r="6054" spans="1:10" x14ac:dyDescent="0.3">
      <c r="A6054" t="s">
        <v>90</v>
      </c>
      <c r="B6054">
        <v>94</v>
      </c>
      <c r="C6054">
        <v>9.6300000000000008</v>
      </c>
      <c r="D6054">
        <v>9.25</v>
      </c>
      <c r="E6054">
        <v>9</v>
      </c>
      <c r="F6054" t="s">
        <v>11</v>
      </c>
      <c r="G6054">
        <v>3</v>
      </c>
      <c r="H6054">
        <v>8</v>
      </c>
      <c r="I6054">
        <v>3</v>
      </c>
      <c r="J6054" t="s">
        <v>15</v>
      </c>
    </row>
    <row r="6055" spans="1:10" x14ac:dyDescent="0.3">
      <c r="A6055" t="s">
        <v>102</v>
      </c>
      <c r="B6055">
        <v>112</v>
      </c>
      <c r="C6055">
        <v>8.99</v>
      </c>
      <c r="D6055">
        <v>8.92</v>
      </c>
      <c r="E6055">
        <v>4</v>
      </c>
      <c r="F6055" t="s">
        <v>11</v>
      </c>
      <c r="G6055">
        <v>6</v>
      </c>
      <c r="H6055">
        <v>8</v>
      </c>
      <c r="I6055">
        <v>2</v>
      </c>
      <c r="J6055" t="s">
        <v>15</v>
      </c>
    </row>
    <row r="6056" spans="1:10" x14ac:dyDescent="0.3">
      <c r="A6056" t="s">
        <v>42</v>
      </c>
      <c r="B6056">
        <v>105</v>
      </c>
      <c r="C6056">
        <v>9.91</v>
      </c>
      <c r="D6056">
        <v>9.6999999999999993</v>
      </c>
      <c r="E6056">
        <v>7</v>
      </c>
      <c r="F6056" t="s">
        <v>11</v>
      </c>
      <c r="G6056">
        <v>7</v>
      </c>
      <c r="H6056">
        <v>1</v>
      </c>
      <c r="I6056">
        <v>3</v>
      </c>
      <c r="J6056" t="s">
        <v>11</v>
      </c>
    </row>
    <row r="6057" spans="1:10" x14ac:dyDescent="0.3">
      <c r="A6057" t="s">
        <v>38</v>
      </c>
      <c r="B6057">
        <v>122</v>
      </c>
      <c r="C6057">
        <v>9.0299999999999994</v>
      </c>
      <c r="D6057">
        <v>9.34</v>
      </c>
      <c r="E6057">
        <v>10</v>
      </c>
      <c r="F6057" t="s">
        <v>15</v>
      </c>
      <c r="G6057">
        <v>5</v>
      </c>
      <c r="H6057">
        <v>8</v>
      </c>
      <c r="I6057">
        <v>3</v>
      </c>
      <c r="J6057" t="s">
        <v>15</v>
      </c>
    </row>
    <row r="6058" spans="1:10" x14ac:dyDescent="0.3">
      <c r="A6058" t="s">
        <v>41</v>
      </c>
      <c r="B6058">
        <v>101</v>
      </c>
      <c r="C6058">
        <v>5.05</v>
      </c>
      <c r="D6058">
        <v>5.0199999999999996</v>
      </c>
      <c r="E6058">
        <v>7</v>
      </c>
      <c r="F6058" t="s">
        <v>15</v>
      </c>
      <c r="G6058">
        <v>0</v>
      </c>
      <c r="H6058">
        <v>7</v>
      </c>
      <c r="I6058">
        <v>5</v>
      </c>
      <c r="J6058" t="s">
        <v>11</v>
      </c>
    </row>
    <row r="6059" spans="1:10" x14ac:dyDescent="0.3">
      <c r="A6059" t="s">
        <v>40</v>
      </c>
      <c r="B6059">
        <v>115</v>
      </c>
      <c r="C6059">
        <v>6.44</v>
      </c>
      <c r="D6059">
        <v>6.42</v>
      </c>
      <c r="E6059">
        <v>8</v>
      </c>
      <c r="F6059" t="s">
        <v>15</v>
      </c>
      <c r="G6059">
        <v>6</v>
      </c>
      <c r="H6059">
        <v>8</v>
      </c>
      <c r="I6059">
        <v>2</v>
      </c>
      <c r="J6059" t="s">
        <v>15</v>
      </c>
    </row>
    <row r="6060" spans="1:10" x14ac:dyDescent="0.3">
      <c r="A6060" t="s">
        <v>72</v>
      </c>
      <c r="B6060">
        <v>139</v>
      </c>
      <c r="C6060">
        <v>5.15</v>
      </c>
      <c r="D6060">
        <v>5.37</v>
      </c>
      <c r="E6060">
        <v>7</v>
      </c>
      <c r="F6060" t="s">
        <v>11</v>
      </c>
      <c r="G6060">
        <v>3</v>
      </c>
      <c r="H6060">
        <v>8</v>
      </c>
      <c r="I6060">
        <v>0</v>
      </c>
      <c r="J6060" t="s">
        <v>11</v>
      </c>
    </row>
    <row r="6061" spans="1:10" x14ac:dyDescent="0.3">
      <c r="A6061" t="s">
        <v>45</v>
      </c>
      <c r="B6061">
        <v>108</v>
      </c>
      <c r="C6061">
        <v>5.47</v>
      </c>
      <c r="D6061">
        <v>5.33</v>
      </c>
      <c r="E6061">
        <v>4</v>
      </c>
      <c r="F6061" t="s">
        <v>11</v>
      </c>
      <c r="G6061">
        <v>1</v>
      </c>
      <c r="H6061">
        <v>10</v>
      </c>
      <c r="I6061">
        <v>3</v>
      </c>
      <c r="J6061" t="s">
        <v>11</v>
      </c>
    </row>
    <row r="6062" spans="1:10" x14ac:dyDescent="0.3">
      <c r="A6062" t="s">
        <v>21</v>
      </c>
      <c r="B6062">
        <v>100</v>
      </c>
      <c r="C6062">
        <v>6.09</v>
      </c>
      <c r="D6062">
        <v>5.94</v>
      </c>
      <c r="E6062">
        <v>7</v>
      </c>
      <c r="F6062" t="s">
        <v>11</v>
      </c>
      <c r="G6062">
        <v>2</v>
      </c>
      <c r="H6062">
        <v>10</v>
      </c>
      <c r="I6062">
        <v>5</v>
      </c>
      <c r="J6062" t="s">
        <v>11</v>
      </c>
    </row>
    <row r="6063" spans="1:10" x14ac:dyDescent="0.3">
      <c r="A6063" t="s">
        <v>54</v>
      </c>
      <c r="B6063">
        <v>110</v>
      </c>
      <c r="C6063">
        <v>7.52</v>
      </c>
      <c r="D6063">
        <v>7.78</v>
      </c>
      <c r="E6063">
        <v>5</v>
      </c>
      <c r="F6063" t="s">
        <v>11</v>
      </c>
      <c r="G6063">
        <v>9</v>
      </c>
      <c r="H6063">
        <v>6</v>
      </c>
      <c r="I6063">
        <v>0</v>
      </c>
      <c r="J6063" t="s">
        <v>11</v>
      </c>
    </row>
    <row r="6064" spans="1:10" x14ac:dyDescent="0.3">
      <c r="A6064" t="s">
        <v>47</v>
      </c>
      <c r="B6064">
        <v>94</v>
      </c>
      <c r="C6064">
        <v>9.24</v>
      </c>
      <c r="D6064">
        <v>9.52</v>
      </c>
      <c r="E6064">
        <v>10</v>
      </c>
      <c r="F6064" t="s">
        <v>11</v>
      </c>
      <c r="G6064">
        <v>3</v>
      </c>
      <c r="H6064">
        <v>9</v>
      </c>
      <c r="I6064">
        <v>4</v>
      </c>
      <c r="J6064" t="s">
        <v>15</v>
      </c>
    </row>
    <row r="6065" spans="1:10" x14ac:dyDescent="0.3">
      <c r="A6065" t="s">
        <v>61</v>
      </c>
      <c r="B6065">
        <v>135</v>
      </c>
      <c r="C6065">
        <v>9.31</v>
      </c>
      <c r="D6065">
        <v>8.82</v>
      </c>
      <c r="E6065">
        <v>7</v>
      </c>
      <c r="F6065" t="s">
        <v>11</v>
      </c>
      <c r="G6065">
        <v>6</v>
      </c>
      <c r="H6065">
        <v>3</v>
      </c>
      <c r="I6065">
        <v>3</v>
      </c>
      <c r="J6065" t="s">
        <v>15</v>
      </c>
    </row>
    <row r="6066" spans="1:10" x14ac:dyDescent="0.3">
      <c r="A6066" t="s">
        <v>12</v>
      </c>
      <c r="B6066">
        <v>102</v>
      </c>
      <c r="C6066">
        <v>8.08</v>
      </c>
      <c r="D6066">
        <v>7.72</v>
      </c>
      <c r="E6066">
        <v>3</v>
      </c>
      <c r="F6066" t="s">
        <v>11</v>
      </c>
      <c r="G6066">
        <v>8</v>
      </c>
      <c r="H6066">
        <v>10</v>
      </c>
      <c r="I6066">
        <v>3</v>
      </c>
      <c r="J6066" t="s">
        <v>11</v>
      </c>
    </row>
    <row r="6067" spans="1:10" x14ac:dyDescent="0.3">
      <c r="A6067" t="s">
        <v>44</v>
      </c>
      <c r="B6067">
        <v>95</v>
      </c>
      <c r="C6067">
        <v>9.64</v>
      </c>
      <c r="D6067">
        <v>9.35</v>
      </c>
      <c r="E6067">
        <v>10</v>
      </c>
      <c r="F6067" t="s">
        <v>11</v>
      </c>
      <c r="G6067">
        <v>9</v>
      </c>
      <c r="H6067">
        <v>1</v>
      </c>
      <c r="I6067">
        <v>5</v>
      </c>
      <c r="J6067" t="s">
        <v>11</v>
      </c>
    </row>
    <row r="6068" spans="1:10" x14ac:dyDescent="0.3">
      <c r="A6068" t="s">
        <v>67</v>
      </c>
      <c r="B6068">
        <v>87</v>
      </c>
      <c r="C6068">
        <v>7.5</v>
      </c>
      <c r="D6068">
        <v>7.35</v>
      </c>
      <c r="E6068">
        <v>7</v>
      </c>
      <c r="F6068" t="s">
        <v>11</v>
      </c>
      <c r="G6068">
        <v>10</v>
      </c>
      <c r="H6068">
        <v>9</v>
      </c>
      <c r="I6068">
        <v>4</v>
      </c>
      <c r="J6068" t="s">
        <v>11</v>
      </c>
    </row>
    <row r="6069" spans="1:10" x14ac:dyDescent="0.3">
      <c r="A6069" t="s">
        <v>99</v>
      </c>
      <c r="B6069">
        <v>116</v>
      </c>
      <c r="C6069">
        <v>9.4499999999999993</v>
      </c>
      <c r="D6069">
        <v>9.24</v>
      </c>
      <c r="E6069">
        <v>7</v>
      </c>
      <c r="F6069" t="s">
        <v>15</v>
      </c>
      <c r="G6069">
        <v>5</v>
      </c>
      <c r="H6069">
        <v>10</v>
      </c>
      <c r="I6069">
        <v>2</v>
      </c>
      <c r="J6069" t="s">
        <v>15</v>
      </c>
    </row>
    <row r="6070" spans="1:10" x14ac:dyDescent="0.3">
      <c r="A6070" t="s">
        <v>80</v>
      </c>
      <c r="B6070">
        <v>113</v>
      </c>
      <c r="C6070">
        <v>7.27</v>
      </c>
      <c r="D6070">
        <v>7.44</v>
      </c>
      <c r="E6070">
        <v>2</v>
      </c>
      <c r="F6070" t="s">
        <v>15</v>
      </c>
      <c r="G6070">
        <v>9</v>
      </c>
      <c r="H6070">
        <v>10</v>
      </c>
      <c r="I6070">
        <v>2</v>
      </c>
      <c r="J6070" t="s">
        <v>15</v>
      </c>
    </row>
    <row r="6071" spans="1:10" x14ac:dyDescent="0.3">
      <c r="A6071" t="s">
        <v>66</v>
      </c>
      <c r="B6071">
        <v>92</v>
      </c>
      <c r="C6071">
        <v>6.39</v>
      </c>
      <c r="D6071">
        <v>6.72</v>
      </c>
      <c r="E6071">
        <v>8</v>
      </c>
      <c r="F6071" t="s">
        <v>11</v>
      </c>
      <c r="G6071">
        <v>4</v>
      </c>
      <c r="H6071">
        <v>2</v>
      </c>
      <c r="I6071">
        <v>0</v>
      </c>
      <c r="J6071" t="s">
        <v>11</v>
      </c>
    </row>
    <row r="6072" spans="1:10" x14ac:dyDescent="0.3">
      <c r="A6072" t="s">
        <v>18</v>
      </c>
      <c r="B6072">
        <v>108</v>
      </c>
      <c r="C6072">
        <v>9.58</v>
      </c>
      <c r="D6072">
        <v>9.27</v>
      </c>
      <c r="E6072">
        <v>7</v>
      </c>
      <c r="F6072" t="s">
        <v>11</v>
      </c>
      <c r="G6072">
        <v>8</v>
      </c>
      <c r="H6072">
        <v>3</v>
      </c>
      <c r="I6072">
        <v>4</v>
      </c>
      <c r="J6072" t="s">
        <v>11</v>
      </c>
    </row>
    <row r="6073" spans="1:10" x14ac:dyDescent="0.3">
      <c r="A6073" t="s">
        <v>49</v>
      </c>
      <c r="B6073">
        <v>77</v>
      </c>
      <c r="C6073">
        <v>6.94</v>
      </c>
      <c r="D6073">
        <v>7</v>
      </c>
      <c r="E6073">
        <v>9</v>
      </c>
      <c r="F6073" t="s">
        <v>15</v>
      </c>
      <c r="G6073">
        <v>7</v>
      </c>
      <c r="H6073">
        <v>4</v>
      </c>
      <c r="I6073">
        <v>3</v>
      </c>
      <c r="J6073" t="s">
        <v>11</v>
      </c>
    </row>
    <row r="6074" spans="1:10" x14ac:dyDescent="0.3">
      <c r="A6074" t="s">
        <v>79</v>
      </c>
      <c r="B6074">
        <v>102</v>
      </c>
      <c r="C6074">
        <v>7.52</v>
      </c>
      <c r="D6074">
        <v>7.39</v>
      </c>
      <c r="E6074">
        <v>4</v>
      </c>
      <c r="F6074" t="s">
        <v>15</v>
      </c>
      <c r="G6074">
        <v>7</v>
      </c>
      <c r="H6074">
        <v>8</v>
      </c>
      <c r="I6074">
        <v>0</v>
      </c>
      <c r="J6074" t="s">
        <v>11</v>
      </c>
    </row>
    <row r="6075" spans="1:10" x14ac:dyDescent="0.3">
      <c r="A6075" t="s">
        <v>69</v>
      </c>
      <c r="B6075">
        <v>106</v>
      </c>
      <c r="C6075">
        <v>6.64</v>
      </c>
      <c r="D6075">
        <v>6.65</v>
      </c>
      <c r="E6075">
        <v>9</v>
      </c>
      <c r="F6075" t="s">
        <v>11</v>
      </c>
      <c r="G6075">
        <v>7</v>
      </c>
      <c r="H6075">
        <v>9</v>
      </c>
      <c r="I6075">
        <v>2</v>
      </c>
      <c r="J6075" t="s">
        <v>11</v>
      </c>
    </row>
    <row r="6076" spans="1:10" x14ac:dyDescent="0.3">
      <c r="A6076" t="s">
        <v>54</v>
      </c>
      <c r="B6076">
        <v>125</v>
      </c>
      <c r="C6076">
        <v>8.31</v>
      </c>
      <c r="D6076">
        <v>8.43</v>
      </c>
      <c r="E6076">
        <v>1</v>
      </c>
      <c r="F6076" t="s">
        <v>11</v>
      </c>
      <c r="G6076">
        <v>7</v>
      </c>
      <c r="H6076">
        <v>3</v>
      </c>
      <c r="I6076">
        <v>3</v>
      </c>
      <c r="J6076" t="s">
        <v>15</v>
      </c>
    </row>
    <row r="6077" spans="1:10" x14ac:dyDescent="0.3">
      <c r="A6077" t="s">
        <v>41</v>
      </c>
      <c r="B6077">
        <v>88</v>
      </c>
      <c r="C6077">
        <v>9.98</v>
      </c>
      <c r="D6077">
        <v>10.37</v>
      </c>
      <c r="E6077">
        <v>5</v>
      </c>
      <c r="F6077" t="s">
        <v>11</v>
      </c>
      <c r="G6077">
        <v>7</v>
      </c>
      <c r="H6077">
        <v>2</v>
      </c>
      <c r="I6077">
        <v>5</v>
      </c>
      <c r="J6077" t="s">
        <v>11</v>
      </c>
    </row>
    <row r="6078" spans="1:10" x14ac:dyDescent="0.3">
      <c r="A6078" t="s">
        <v>75</v>
      </c>
      <c r="B6078">
        <v>80</v>
      </c>
      <c r="C6078">
        <v>5.13</v>
      </c>
      <c r="D6078">
        <v>4.82</v>
      </c>
      <c r="E6078">
        <v>10</v>
      </c>
      <c r="F6078" t="s">
        <v>11</v>
      </c>
      <c r="G6078">
        <v>9</v>
      </c>
      <c r="H6078">
        <v>2</v>
      </c>
      <c r="I6078">
        <v>2</v>
      </c>
      <c r="J6078" t="s">
        <v>11</v>
      </c>
    </row>
    <row r="6079" spans="1:10" x14ac:dyDescent="0.3">
      <c r="A6079" t="s">
        <v>68</v>
      </c>
      <c r="B6079">
        <v>86</v>
      </c>
      <c r="C6079">
        <v>9.5</v>
      </c>
      <c r="D6079">
        <v>9.09</v>
      </c>
      <c r="E6079">
        <v>7</v>
      </c>
      <c r="F6079" t="s">
        <v>15</v>
      </c>
      <c r="G6079">
        <v>9</v>
      </c>
      <c r="H6079">
        <v>9</v>
      </c>
      <c r="I6079">
        <v>0</v>
      </c>
      <c r="J6079" t="s">
        <v>11</v>
      </c>
    </row>
    <row r="6080" spans="1:10" x14ac:dyDescent="0.3">
      <c r="A6080" t="s">
        <v>69</v>
      </c>
      <c r="B6080">
        <v>79</v>
      </c>
      <c r="C6080">
        <v>5.0199999999999996</v>
      </c>
      <c r="D6080">
        <v>5.15</v>
      </c>
      <c r="E6080">
        <v>4</v>
      </c>
      <c r="F6080" t="s">
        <v>11</v>
      </c>
      <c r="G6080">
        <v>6</v>
      </c>
      <c r="H6080">
        <v>8</v>
      </c>
      <c r="I6080">
        <v>2</v>
      </c>
      <c r="J6080" t="s">
        <v>11</v>
      </c>
    </row>
    <row r="6081" spans="1:10" x14ac:dyDescent="0.3">
      <c r="A6081" t="s">
        <v>68</v>
      </c>
      <c r="B6081">
        <v>120</v>
      </c>
      <c r="C6081">
        <v>6.82</v>
      </c>
      <c r="D6081">
        <v>6.71</v>
      </c>
      <c r="E6081">
        <v>7</v>
      </c>
      <c r="F6081" t="s">
        <v>11</v>
      </c>
      <c r="G6081">
        <v>1</v>
      </c>
      <c r="H6081">
        <v>2</v>
      </c>
      <c r="I6081">
        <v>5</v>
      </c>
      <c r="J6081" t="s">
        <v>11</v>
      </c>
    </row>
    <row r="6082" spans="1:10" x14ac:dyDescent="0.3">
      <c r="A6082" t="s">
        <v>64</v>
      </c>
      <c r="B6082">
        <v>123</v>
      </c>
      <c r="C6082">
        <v>5.84</v>
      </c>
      <c r="D6082">
        <v>5.5</v>
      </c>
      <c r="E6082">
        <v>9</v>
      </c>
      <c r="F6082" t="s">
        <v>11</v>
      </c>
      <c r="G6082">
        <v>1</v>
      </c>
      <c r="H6082">
        <v>8</v>
      </c>
      <c r="I6082">
        <v>2</v>
      </c>
      <c r="J6082" t="s">
        <v>15</v>
      </c>
    </row>
    <row r="6083" spans="1:10" x14ac:dyDescent="0.3">
      <c r="A6083" t="s">
        <v>41</v>
      </c>
      <c r="B6083">
        <v>104</v>
      </c>
      <c r="C6083">
        <v>8.7899999999999991</v>
      </c>
      <c r="D6083">
        <v>8.41</v>
      </c>
      <c r="E6083">
        <v>5</v>
      </c>
      <c r="F6083" t="s">
        <v>15</v>
      </c>
      <c r="G6083">
        <v>10</v>
      </c>
      <c r="H6083">
        <v>4</v>
      </c>
      <c r="I6083">
        <v>4</v>
      </c>
      <c r="J6083" t="s">
        <v>11</v>
      </c>
    </row>
    <row r="6084" spans="1:10" x14ac:dyDescent="0.3">
      <c r="A6084" t="s">
        <v>40</v>
      </c>
      <c r="B6084">
        <v>118</v>
      </c>
      <c r="C6084">
        <v>5.25</v>
      </c>
      <c r="D6084">
        <v>5.31</v>
      </c>
      <c r="E6084">
        <v>5</v>
      </c>
      <c r="F6084" t="s">
        <v>11</v>
      </c>
      <c r="G6084">
        <v>4</v>
      </c>
      <c r="H6084">
        <v>6</v>
      </c>
      <c r="I6084">
        <v>5</v>
      </c>
      <c r="J6084" t="s">
        <v>11</v>
      </c>
    </row>
    <row r="6085" spans="1:10" x14ac:dyDescent="0.3">
      <c r="A6085" t="s">
        <v>53</v>
      </c>
      <c r="B6085">
        <v>102</v>
      </c>
      <c r="C6085">
        <v>7.77</v>
      </c>
      <c r="D6085">
        <v>7.57</v>
      </c>
      <c r="E6085">
        <v>2</v>
      </c>
      <c r="F6085" t="s">
        <v>11</v>
      </c>
      <c r="G6085">
        <v>5</v>
      </c>
      <c r="H6085">
        <v>5</v>
      </c>
      <c r="I6085">
        <v>0</v>
      </c>
      <c r="J6085" t="s">
        <v>11</v>
      </c>
    </row>
    <row r="6086" spans="1:10" x14ac:dyDescent="0.3">
      <c r="A6086" t="s">
        <v>43</v>
      </c>
      <c r="B6086">
        <v>98</v>
      </c>
      <c r="C6086">
        <v>6.47</v>
      </c>
      <c r="D6086">
        <v>6.97</v>
      </c>
      <c r="E6086">
        <v>5</v>
      </c>
      <c r="F6086" t="s">
        <v>15</v>
      </c>
      <c r="G6086">
        <v>8</v>
      </c>
      <c r="H6086">
        <v>5</v>
      </c>
      <c r="I6086">
        <v>3</v>
      </c>
      <c r="J6086" t="s">
        <v>11</v>
      </c>
    </row>
    <row r="6087" spans="1:10" x14ac:dyDescent="0.3">
      <c r="A6087" t="s">
        <v>80</v>
      </c>
      <c r="B6087">
        <v>95</v>
      </c>
      <c r="C6087">
        <v>5.67</v>
      </c>
      <c r="D6087">
        <v>5.58</v>
      </c>
      <c r="E6087">
        <v>8</v>
      </c>
      <c r="F6087" t="s">
        <v>11</v>
      </c>
      <c r="G6087">
        <v>0</v>
      </c>
      <c r="H6087">
        <v>10</v>
      </c>
      <c r="I6087">
        <v>2</v>
      </c>
      <c r="J6087" t="s">
        <v>11</v>
      </c>
    </row>
    <row r="6088" spans="1:10" x14ac:dyDescent="0.3">
      <c r="A6088" t="s">
        <v>42</v>
      </c>
      <c r="B6088">
        <v>95</v>
      </c>
      <c r="C6088">
        <v>8.86</v>
      </c>
      <c r="D6088">
        <v>8.57</v>
      </c>
      <c r="E6088">
        <v>4</v>
      </c>
      <c r="F6088" t="s">
        <v>15</v>
      </c>
      <c r="G6088">
        <v>10</v>
      </c>
      <c r="H6088">
        <v>10</v>
      </c>
      <c r="I6088">
        <v>2</v>
      </c>
      <c r="J6088" t="s">
        <v>15</v>
      </c>
    </row>
    <row r="6089" spans="1:10" x14ac:dyDescent="0.3">
      <c r="A6089" t="s">
        <v>84</v>
      </c>
      <c r="B6089">
        <v>76</v>
      </c>
      <c r="C6089">
        <v>6.09</v>
      </c>
      <c r="D6089">
        <v>6.22</v>
      </c>
      <c r="E6089">
        <v>2</v>
      </c>
      <c r="F6089" t="s">
        <v>15</v>
      </c>
      <c r="G6089">
        <v>6</v>
      </c>
      <c r="H6089">
        <v>7</v>
      </c>
      <c r="I6089">
        <v>1</v>
      </c>
      <c r="J6089" t="s">
        <v>11</v>
      </c>
    </row>
    <row r="6090" spans="1:10" x14ac:dyDescent="0.3">
      <c r="A6090" t="s">
        <v>93</v>
      </c>
      <c r="B6090">
        <v>103</v>
      </c>
      <c r="C6090">
        <v>6.12</v>
      </c>
      <c r="D6090">
        <v>5.86</v>
      </c>
      <c r="E6090">
        <v>8</v>
      </c>
      <c r="F6090" t="s">
        <v>11</v>
      </c>
      <c r="G6090">
        <v>6</v>
      </c>
      <c r="H6090">
        <v>8</v>
      </c>
      <c r="I6090">
        <v>0</v>
      </c>
      <c r="J6090" t="s">
        <v>11</v>
      </c>
    </row>
    <row r="6091" spans="1:10" x14ac:dyDescent="0.3">
      <c r="A6091" t="s">
        <v>41</v>
      </c>
      <c r="B6091">
        <v>99</v>
      </c>
      <c r="C6091">
        <v>6.38</v>
      </c>
      <c r="D6091">
        <v>6.37</v>
      </c>
      <c r="E6091">
        <v>4</v>
      </c>
      <c r="F6091" t="s">
        <v>15</v>
      </c>
      <c r="G6091">
        <v>7</v>
      </c>
      <c r="H6091">
        <v>5</v>
      </c>
      <c r="I6091">
        <v>0</v>
      </c>
      <c r="J6091" t="s">
        <v>11</v>
      </c>
    </row>
    <row r="6092" spans="1:10" x14ac:dyDescent="0.3">
      <c r="A6092" t="s">
        <v>51</v>
      </c>
      <c r="B6092">
        <v>111</v>
      </c>
      <c r="C6092">
        <v>7.93</v>
      </c>
      <c r="D6092">
        <v>7.91</v>
      </c>
      <c r="E6092">
        <v>5</v>
      </c>
      <c r="F6092" t="s">
        <v>15</v>
      </c>
      <c r="G6092">
        <v>0</v>
      </c>
      <c r="H6092">
        <v>4</v>
      </c>
      <c r="I6092">
        <v>3</v>
      </c>
      <c r="J6092" t="s">
        <v>11</v>
      </c>
    </row>
    <row r="6093" spans="1:10" x14ac:dyDescent="0.3">
      <c r="A6093" t="s">
        <v>91</v>
      </c>
      <c r="B6093">
        <v>101</v>
      </c>
      <c r="C6093">
        <v>8.3000000000000007</v>
      </c>
      <c r="D6093">
        <v>8.25</v>
      </c>
      <c r="E6093">
        <v>7</v>
      </c>
      <c r="F6093" t="s">
        <v>11</v>
      </c>
      <c r="G6093">
        <v>9</v>
      </c>
      <c r="H6093">
        <v>2</v>
      </c>
      <c r="I6093">
        <v>4</v>
      </c>
      <c r="J6093" t="s">
        <v>11</v>
      </c>
    </row>
    <row r="6094" spans="1:10" x14ac:dyDescent="0.3">
      <c r="A6094" t="s">
        <v>42</v>
      </c>
      <c r="B6094">
        <v>97</v>
      </c>
      <c r="C6094">
        <v>5.09</v>
      </c>
      <c r="D6094">
        <v>5.39</v>
      </c>
      <c r="E6094">
        <v>5</v>
      </c>
      <c r="F6094" t="s">
        <v>11</v>
      </c>
      <c r="G6094">
        <v>3</v>
      </c>
      <c r="H6094">
        <v>5</v>
      </c>
      <c r="I6094">
        <v>3</v>
      </c>
      <c r="J6094" t="s">
        <v>11</v>
      </c>
    </row>
    <row r="6095" spans="1:10" x14ac:dyDescent="0.3">
      <c r="A6095" t="s">
        <v>20</v>
      </c>
      <c r="B6095">
        <v>86</v>
      </c>
      <c r="C6095">
        <v>6.21</v>
      </c>
      <c r="D6095">
        <v>5.93</v>
      </c>
      <c r="E6095">
        <v>10</v>
      </c>
      <c r="F6095" t="s">
        <v>11</v>
      </c>
      <c r="G6095">
        <v>9</v>
      </c>
      <c r="H6095">
        <v>8</v>
      </c>
      <c r="I6095">
        <v>5</v>
      </c>
      <c r="J6095" t="s">
        <v>11</v>
      </c>
    </row>
    <row r="6096" spans="1:10" x14ac:dyDescent="0.3">
      <c r="A6096" t="s">
        <v>53</v>
      </c>
      <c r="B6096">
        <v>101</v>
      </c>
      <c r="C6096">
        <v>7.15</v>
      </c>
      <c r="D6096">
        <v>7.55</v>
      </c>
      <c r="E6096">
        <v>4</v>
      </c>
      <c r="F6096" t="s">
        <v>15</v>
      </c>
      <c r="G6096">
        <v>4</v>
      </c>
      <c r="H6096">
        <v>1</v>
      </c>
      <c r="I6096">
        <v>0</v>
      </c>
      <c r="J6096" t="s">
        <v>11</v>
      </c>
    </row>
    <row r="6097" spans="1:10" x14ac:dyDescent="0.3">
      <c r="A6097" t="s">
        <v>78</v>
      </c>
      <c r="B6097">
        <v>111</v>
      </c>
      <c r="C6097">
        <v>6.66</v>
      </c>
      <c r="D6097">
        <v>6.95</v>
      </c>
      <c r="E6097">
        <v>7</v>
      </c>
      <c r="F6097" t="s">
        <v>15</v>
      </c>
      <c r="G6097">
        <v>1</v>
      </c>
      <c r="H6097">
        <v>6</v>
      </c>
      <c r="I6097">
        <v>2</v>
      </c>
      <c r="J6097" t="s">
        <v>11</v>
      </c>
    </row>
    <row r="6098" spans="1:10" x14ac:dyDescent="0.3">
      <c r="A6098" t="s">
        <v>91</v>
      </c>
      <c r="B6098">
        <v>82</v>
      </c>
      <c r="C6098">
        <v>9.42</v>
      </c>
      <c r="D6098">
        <v>9.25</v>
      </c>
      <c r="E6098">
        <v>4</v>
      </c>
      <c r="F6098" t="s">
        <v>11</v>
      </c>
      <c r="G6098">
        <v>1</v>
      </c>
      <c r="H6098">
        <v>2</v>
      </c>
      <c r="I6098">
        <v>4</v>
      </c>
      <c r="J6098" t="s">
        <v>11</v>
      </c>
    </row>
    <row r="6099" spans="1:10" x14ac:dyDescent="0.3">
      <c r="A6099" t="s">
        <v>106</v>
      </c>
      <c r="B6099">
        <v>101</v>
      </c>
      <c r="C6099">
        <v>8.94</v>
      </c>
      <c r="D6099">
        <v>8.6199999999999992</v>
      </c>
      <c r="E6099">
        <v>10</v>
      </c>
      <c r="F6099" t="s">
        <v>11</v>
      </c>
      <c r="G6099">
        <v>10</v>
      </c>
      <c r="H6099">
        <v>2</v>
      </c>
      <c r="I6099">
        <v>4</v>
      </c>
      <c r="J6099" t="s">
        <v>11</v>
      </c>
    </row>
    <row r="6100" spans="1:10" x14ac:dyDescent="0.3">
      <c r="A6100" t="s">
        <v>67</v>
      </c>
      <c r="B6100">
        <v>103</v>
      </c>
      <c r="C6100">
        <v>8.1300000000000008</v>
      </c>
      <c r="D6100">
        <v>7.91</v>
      </c>
      <c r="E6100">
        <v>4</v>
      </c>
      <c r="F6100" t="s">
        <v>11</v>
      </c>
      <c r="G6100">
        <v>3</v>
      </c>
      <c r="H6100">
        <v>8</v>
      </c>
      <c r="I6100">
        <v>0</v>
      </c>
      <c r="J6100" t="s">
        <v>11</v>
      </c>
    </row>
    <row r="6101" spans="1:10" x14ac:dyDescent="0.3">
      <c r="A6101" t="s">
        <v>23</v>
      </c>
      <c r="B6101">
        <v>89</v>
      </c>
      <c r="C6101">
        <v>6.69</v>
      </c>
      <c r="D6101">
        <v>6.52</v>
      </c>
      <c r="E6101">
        <v>2</v>
      </c>
      <c r="F6101" t="s">
        <v>11</v>
      </c>
      <c r="G6101">
        <v>2</v>
      </c>
      <c r="H6101">
        <v>6</v>
      </c>
      <c r="I6101">
        <v>0</v>
      </c>
      <c r="J6101" t="s">
        <v>11</v>
      </c>
    </row>
    <row r="6102" spans="1:10" x14ac:dyDescent="0.3">
      <c r="A6102" t="s">
        <v>91</v>
      </c>
      <c r="B6102">
        <v>91</v>
      </c>
      <c r="C6102">
        <v>8.5</v>
      </c>
      <c r="D6102">
        <v>8.56</v>
      </c>
      <c r="E6102">
        <v>5</v>
      </c>
      <c r="F6102" t="s">
        <v>11</v>
      </c>
      <c r="G6102">
        <v>6</v>
      </c>
      <c r="H6102">
        <v>6</v>
      </c>
      <c r="I6102">
        <v>3</v>
      </c>
      <c r="J6102" t="s">
        <v>11</v>
      </c>
    </row>
    <row r="6103" spans="1:10" x14ac:dyDescent="0.3">
      <c r="A6103" t="s">
        <v>94</v>
      </c>
      <c r="B6103">
        <v>103</v>
      </c>
      <c r="C6103">
        <v>9.2200000000000006</v>
      </c>
      <c r="D6103">
        <v>8.77</v>
      </c>
      <c r="E6103">
        <v>8</v>
      </c>
      <c r="F6103" t="s">
        <v>11</v>
      </c>
      <c r="G6103">
        <v>6</v>
      </c>
      <c r="H6103">
        <v>6</v>
      </c>
      <c r="I6103">
        <v>1</v>
      </c>
      <c r="J6103" t="s">
        <v>11</v>
      </c>
    </row>
    <row r="6104" spans="1:10" x14ac:dyDescent="0.3">
      <c r="A6104" t="s">
        <v>96</v>
      </c>
      <c r="B6104">
        <v>82</v>
      </c>
      <c r="C6104">
        <v>7.97</v>
      </c>
      <c r="D6104">
        <v>8.3800000000000008</v>
      </c>
      <c r="E6104">
        <v>4</v>
      </c>
      <c r="F6104" t="s">
        <v>15</v>
      </c>
      <c r="G6104">
        <v>1</v>
      </c>
      <c r="H6104">
        <v>9</v>
      </c>
      <c r="I6104">
        <v>0</v>
      </c>
      <c r="J6104" t="s">
        <v>11</v>
      </c>
    </row>
    <row r="6105" spans="1:10" x14ac:dyDescent="0.3">
      <c r="A6105" t="s">
        <v>78</v>
      </c>
      <c r="B6105">
        <v>105</v>
      </c>
      <c r="C6105">
        <v>8.92</v>
      </c>
      <c r="D6105">
        <v>8.52</v>
      </c>
      <c r="E6105">
        <v>2</v>
      </c>
      <c r="F6105" t="s">
        <v>15</v>
      </c>
      <c r="G6105">
        <v>4</v>
      </c>
      <c r="H6105">
        <v>3</v>
      </c>
      <c r="I6105">
        <v>0</v>
      </c>
      <c r="J6105" t="s">
        <v>11</v>
      </c>
    </row>
    <row r="6106" spans="1:10" x14ac:dyDescent="0.3">
      <c r="A6106" t="s">
        <v>66</v>
      </c>
      <c r="B6106">
        <v>86</v>
      </c>
      <c r="C6106">
        <v>8.75</v>
      </c>
      <c r="D6106">
        <v>8.5299999999999994</v>
      </c>
      <c r="E6106">
        <v>9</v>
      </c>
      <c r="F6106" t="s">
        <v>11</v>
      </c>
      <c r="G6106">
        <v>4</v>
      </c>
      <c r="H6106">
        <v>2</v>
      </c>
      <c r="I6106">
        <v>3</v>
      </c>
      <c r="J6106" t="s">
        <v>11</v>
      </c>
    </row>
    <row r="6107" spans="1:10" x14ac:dyDescent="0.3">
      <c r="A6107" t="s">
        <v>34</v>
      </c>
      <c r="B6107">
        <v>115</v>
      </c>
      <c r="C6107">
        <v>7.86</v>
      </c>
      <c r="D6107">
        <v>7.47</v>
      </c>
      <c r="E6107">
        <v>6</v>
      </c>
      <c r="F6107" t="s">
        <v>11</v>
      </c>
      <c r="G6107">
        <v>7</v>
      </c>
      <c r="H6107">
        <v>5</v>
      </c>
      <c r="I6107">
        <v>0</v>
      </c>
      <c r="J6107" t="s">
        <v>11</v>
      </c>
    </row>
    <row r="6108" spans="1:10" x14ac:dyDescent="0.3">
      <c r="A6108" t="s">
        <v>95</v>
      </c>
      <c r="B6108">
        <v>135</v>
      </c>
      <c r="C6108">
        <v>6.56</v>
      </c>
      <c r="D6108">
        <v>6.32</v>
      </c>
      <c r="E6108">
        <v>3</v>
      </c>
      <c r="F6108" t="s">
        <v>15</v>
      </c>
      <c r="G6108">
        <v>7</v>
      </c>
      <c r="H6108">
        <v>6</v>
      </c>
      <c r="I6108">
        <v>5</v>
      </c>
      <c r="J6108" t="s">
        <v>11</v>
      </c>
    </row>
    <row r="6109" spans="1:10" x14ac:dyDescent="0.3">
      <c r="A6109" t="s">
        <v>69</v>
      </c>
      <c r="B6109">
        <v>87</v>
      </c>
      <c r="C6109">
        <v>8.73</v>
      </c>
      <c r="D6109">
        <v>9.07</v>
      </c>
      <c r="E6109">
        <v>10</v>
      </c>
      <c r="F6109" t="s">
        <v>11</v>
      </c>
      <c r="G6109">
        <v>10</v>
      </c>
      <c r="H6109">
        <v>9</v>
      </c>
      <c r="I6109">
        <v>3</v>
      </c>
      <c r="J6109" t="s">
        <v>15</v>
      </c>
    </row>
    <row r="6110" spans="1:10" x14ac:dyDescent="0.3">
      <c r="A6110" t="s">
        <v>52</v>
      </c>
      <c r="B6110">
        <v>108</v>
      </c>
      <c r="C6110">
        <v>6.03</v>
      </c>
      <c r="D6110">
        <v>6.15</v>
      </c>
      <c r="E6110">
        <v>5</v>
      </c>
      <c r="F6110" t="s">
        <v>15</v>
      </c>
      <c r="G6110">
        <v>3</v>
      </c>
      <c r="H6110">
        <v>9</v>
      </c>
      <c r="I6110">
        <v>5</v>
      </c>
      <c r="J6110" t="s">
        <v>11</v>
      </c>
    </row>
    <row r="6111" spans="1:10" x14ac:dyDescent="0.3">
      <c r="A6111" t="s">
        <v>66</v>
      </c>
      <c r="B6111">
        <v>89</v>
      </c>
      <c r="C6111">
        <v>8.9</v>
      </c>
      <c r="D6111">
        <v>8.6300000000000008</v>
      </c>
      <c r="E6111">
        <v>6</v>
      </c>
      <c r="F6111" t="s">
        <v>11</v>
      </c>
      <c r="G6111">
        <v>9</v>
      </c>
      <c r="H6111">
        <v>2</v>
      </c>
      <c r="I6111">
        <v>0</v>
      </c>
      <c r="J6111" t="s">
        <v>11</v>
      </c>
    </row>
    <row r="6112" spans="1:10" x14ac:dyDescent="0.3">
      <c r="A6112" t="s">
        <v>88</v>
      </c>
      <c r="B6112">
        <v>115</v>
      </c>
      <c r="C6112">
        <v>9.02</v>
      </c>
      <c r="D6112">
        <v>9.39</v>
      </c>
      <c r="E6112">
        <v>9</v>
      </c>
      <c r="F6112" t="s">
        <v>15</v>
      </c>
      <c r="G6112">
        <v>0</v>
      </c>
      <c r="H6112">
        <v>9</v>
      </c>
      <c r="I6112">
        <v>2</v>
      </c>
      <c r="J6112" t="s">
        <v>15</v>
      </c>
    </row>
    <row r="6113" spans="1:10" x14ac:dyDescent="0.3">
      <c r="A6113" t="s">
        <v>19</v>
      </c>
      <c r="B6113">
        <v>81</v>
      </c>
      <c r="C6113">
        <v>9.11</v>
      </c>
      <c r="D6113">
        <v>9.41</v>
      </c>
      <c r="E6113">
        <v>5</v>
      </c>
      <c r="F6113" t="s">
        <v>11</v>
      </c>
      <c r="G6113">
        <v>5</v>
      </c>
      <c r="H6113">
        <v>9</v>
      </c>
      <c r="I6113">
        <v>0</v>
      </c>
      <c r="J6113" t="s">
        <v>11</v>
      </c>
    </row>
    <row r="6114" spans="1:10" x14ac:dyDescent="0.3">
      <c r="A6114" t="s">
        <v>108</v>
      </c>
      <c r="B6114">
        <v>107</v>
      </c>
      <c r="C6114">
        <v>7.36</v>
      </c>
      <c r="D6114">
        <v>7.61</v>
      </c>
      <c r="E6114">
        <v>9</v>
      </c>
      <c r="F6114" t="s">
        <v>15</v>
      </c>
      <c r="G6114">
        <v>6</v>
      </c>
      <c r="H6114">
        <v>6</v>
      </c>
      <c r="I6114">
        <v>1</v>
      </c>
      <c r="J6114" t="s">
        <v>11</v>
      </c>
    </row>
    <row r="6115" spans="1:10" x14ac:dyDescent="0.3">
      <c r="A6115" t="s">
        <v>39</v>
      </c>
      <c r="B6115">
        <v>86</v>
      </c>
      <c r="C6115">
        <v>5.96</v>
      </c>
      <c r="D6115">
        <v>6.31</v>
      </c>
      <c r="E6115">
        <v>1</v>
      </c>
      <c r="F6115" t="s">
        <v>11</v>
      </c>
      <c r="G6115">
        <v>0</v>
      </c>
      <c r="H6115">
        <v>1</v>
      </c>
      <c r="I6115">
        <v>4</v>
      </c>
      <c r="J6115" t="s">
        <v>11</v>
      </c>
    </row>
    <row r="6116" spans="1:10" x14ac:dyDescent="0.3">
      <c r="A6116" t="s">
        <v>65</v>
      </c>
      <c r="B6116">
        <v>96</v>
      </c>
      <c r="C6116">
        <v>5.5</v>
      </c>
      <c r="D6116">
        <v>5.62</v>
      </c>
      <c r="E6116">
        <v>10</v>
      </c>
      <c r="F6116" t="s">
        <v>15</v>
      </c>
      <c r="G6116">
        <v>7</v>
      </c>
      <c r="H6116">
        <v>8</v>
      </c>
      <c r="I6116">
        <v>3</v>
      </c>
      <c r="J6116" t="s">
        <v>11</v>
      </c>
    </row>
    <row r="6117" spans="1:10" x14ac:dyDescent="0.3">
      <c r="A6117" t="s">
        <v>50</v>
      </c>
      <c r="B6117">
        <v>84</v>
      </c>
      <c r="C6117">
        <v>8.7200000000000006</v>
      </c>
      <c r="D6117">
        <v>8.7200000000000006</v>
      </c>
      <c r="E6117">
        <v>4</v>
      </c>
      <c r="F6117" t="s">
        <v>11</v>
      </c>
      <c r="G6117">
        <v>8</v>
      </c>
      <c r="H6117">
        <v>8</v>
      </c>
      <c r="I6117">
        <v>1</v>
      </c>
      <c r="J6117" t="s">
        <v>11</v>
      </c>
    </row>
    <row r="6118" spans="1:10" x14ac:dyDescent="0.3">
      <c r="A6118" t="s">
        <v>83</v>
      </c>
      <c r="B6118">
        <v>112</v>
      </c>
      <c r="C6118">
        <v>9.43</v>
      </c>
      <c r="D6118">
        <v>9.3000000000000007</v>
      </c>
      <c r="E6118">
        <v>1</v>
      </c>
      <c r="F6118" t="s">
        <v>11</v>
      </c>
      <c r="G6118">
        <v>7</v>
      </c>
      <c r="H6118">
        <v>8</v>
      </c>
      <c r="I6118">
        <v>5</v>
      </c>
      <c r="J6118" t="s">
        <v>15</v>
      </c>
    </row>
    <row r="6119" spans="1:10" x14ac:dyDescent="0.3">
      <c r="A6119" t="s">
        <v>25</v>
      </c>
      <c r="B6119">
        <v>87</v>
      </c>
      <c r="C6119">
        <v>8.25</v>
      </c>
      <c r="D6119">
        <v>7.97</v>
      </c>
      <c r="E6119">
        <v>2</v>
      </c>
      <c r="F6119" t="s">
        <v>15</v>
      </c>
      <c r="G6119">
        <v>2</v>
      </c>
      <c r="H6119">
        <v>8</v>
      </c>
      <c r="I6119">
        <v>3</v>
      </c>
      <c r="J6119" t="s">
        <v>11</v>
      </c>
    </row>
    <row r="6120" spans="1:10" x14ac:dyDescent="0.3">
      <c r="A6120" t="s">
        <v>107</v>
      </c>
      <c r="B6120">
        <v>108</v>
      </c>
      <c r="C6120">
        <v>5.72</v>
      </c>
      <c r="D6120">
        <v>5.78</v>
      </c>
      <c r="E6120">
        <v>2</v>
      </c>
      <c r="F6120" t="s">
        <v>15</v>
      </c>
      <c r="G6120">
        <v>8</v>
      </c>
      <c r="H6120">
        <v>10</v>
      </c>
      <c r="I6120">
        <v>1</v>
      </c>
      <c r="J6120" t="s">
        <v>11</v>
      </c>
    </row>
    <row r="6121" spans="1:10" x14ac:dyDescent="0.3">
      <c r="A6121" t="s">
        <v>82</v>
      </c>
      <c r="B6121">
        <v>94</v>
      </c>
      <c r="C6121">
        <v>9.67</v>
      </c>
      <c r="D6121">
        <v>10.06</v>
      </c>
      <c r="E6121">
        <v>10</v>
      </c>
      <c r="F6121" t="s">
        <v>11</v>
      </c>
      <c r="G6121">
        <v>9</v>
      </c>
      <c r="H6121">
        <v>5</v>
      </c>
      <c r="I6121">
        <v>3</v>
      </c>
      <c r="J6121" t="s">
        <v>11</v>
      </c>
    </row>
    <row r="6122" spans="1:10" x14ac:dyDescent="0.3">
      <c r="A6122" t="s">
        <v>13</v>
      </c>
      <c r="B6122">
        <v>98</v>
      </c>
      <c r="C6122">
        <v>9.9499999999999993</v>
      </c>
      <c r="D6122">
        <v>10.039999999999999</v>
      </c>
      <c r="E6122">
        <v>5</v>
      </c>
      <c r="F6122" t="s">
        <v>15</v>
      </c>
      <c r="G6122">
        <v>2</v>
      </c>
      <c r="H6122">
        <v>2</v>
      </c>
      <c r="I6122">
        <v>5</v>
      </c>
      <c r="J6122" t="s">
        <v>11</v>
      </c>
    </row>
    <row r="6123" spans="1:10" x14ac:dyDescent="0.3">
      <c r="A6123" t="s">
        <v>45</v>
      </c>
      <c r="B6123">
        <v>102</v>
      </c>
      <c r="C6123">
        <v>7.17</v>
      </c>
      <c r="D6123">
        <v>7.59</v>
      </c>
      <c r="E6123">
        <v>1</v>
      </c>
      <c r="F6123" t="s">
        <v>11</v>
      </c>
      <c r="G6123">
        <v>3</v>
      </c>
      <c r="H6123">
        <v>9</v>
      </c>
      <c r="I6123">
        <v>3</v>
      </c>
      <c r="J6123" t="s">
        <v>11</v>
      </c>
    </row>
    <row r="6124" spans="1:10" x14ac:dyDescent="0.3">
      <c r="A6124" t="s">
        <v>41</v>
      </c>
      <c r="B6124">
        <v>88</v>
      </c>
      <c r="C6124">
        <v>7.97</v>
      </c>
      <c r="D6124">
        <v>7.83</v>
      </c>
      <c r="E6124">
        <v>10</v>
      </c>
      <c r="F6124" t="s">
        <v>15</v>
      </c>
      <c r="G6124">
        <v>5</v>
      </c>
      <c r="H6124">
        <v>6</v>
      </c>
      <c r="I6124">
        <v>5</v>
      </c>
      <c r="J6124" t="s">
        <v>11</v>
      </c>
    </row>
    <row r="6125" spans="1:10" x14ac:dyDescent="0.3">
      <c r="A6125" t="s">
        <v>82</v>
      </c>
      <c r="B6125">
        <v>103</v>
      </c>
      <c r="C6125">
        <v>8.89</v>
      </c>
      <c r="D6125">
        <v>9.09</v>
      </c>
      <c r="E6125">
        <v>3</v>
      </c>
      <c r="F6125" t="s">
        <v>15</v>
      </c>
      <c r="G6125">
        <v>6</v>
      </c>
      <c r="H6125">
        <v>3</v>
      </c>
      <c r="I6125">
        <v>4</v>
      </c>
      <c r="J6125" t="s">
        <v>11</v>
      </c>
    </row>
    <row r="6126" spans="1:10" x14ac:dyDescent="0.3">
      <c r="A6126" t="s">
        <v>80</v>
      </c>
      <c r="B6126">
        <v>122</v>
      </c>
      <c r="C6126">
        <v>8.68</v>
      </c>
      <c r="D6126">
        <v>8.83</v>
      </c>
      <c r="E6126">
        <v>6</v>
      </c>
      <c r="F6126" t="s">
        <v>15</v>
      </c>
      <c r="G6126">
        <v>7</v>
      </c>
      <c r="H6126">
        <v>1</v>
      </c>
      <c r="I6126">
        <v>0</v>
      </c>
      <c r="J6126" t="s">
        <v>11</v>
      </c>
    </row>
    <row r="6127" spans="1:10" x14ac:dyDescent="0.3">
      <c r="A6127" t="s">
        <v>110</v>
      </c>
      <c r="B6127">
        <v>88</v>
      </c>
      <c r="C6127">
        <v>9.84</v>
      </c>
      <c r="D6127">
        <v>10.01</v>
      </c>
      <c r="E6127">
        <v>1</v>
      </c>
      <c r="F6127" t="s">
        <v>15</v>
      </c>
      <c r="G6127">
        <v>6</v>
      </c>
      <c r="H6127">
        <v>5</v>
      </c>
      <c r="I6127">
        <v>3</v>
      </c>
      <c r="J6127" t="s">
        <v>11</v>
      </c>
    </row>
    <row r="6128" spans="1:10" x14ac:dyDescent="0.3">
      <c r="A6128" t="s">
        <v>42</v>
      </c>
      <c r="B6128">
        <v>117</v>
      </c>
      <c r="C6128">
        <v>5.57</v>
      </c>
      <c r="D6128">
        <v>5.72</v>
      </c>
      <c r="E6128">
        <v>1</v>
      </c>
      <c r="F6128" t="s">
        <v>11</v>
      </c>
      <c r="G6128">
        <v>2</v>
      </c>
      <c r="H6128">
        <v>4</v>
      </c>
      <c r="I6128">
        <v>3</v>
      </c>
      <c r="J6128" t="s">
        <v>11</v>
      </c>
    </row>
    <row r="6129" spans="1:10" x14ac:dyDescent="0.3">
      <c r="A6129" t="s">
        <v>97</v>
      </c>
      <c r="B6129">
        <v>122</v>
      </c>
      <c r="C6129">
        <v>7.9</v>
      </c>
      <c r="D6129">
        <v>7.62</v>
      </c>
      <c r="E6129">
        <v>3</v>
      </c>
      <c r="F6129" t="s">
        <v>11</v>
      </c>
      <c r="G6129">
        <v>10</v>
      </c>
      <c r="H6129">
        <v>4</v>
      </c>
      <c r="I6129">
        <v>5</v>
      </c>
      <c r="J6129" t="s">
        <v>11</v>
      </c>
    </row>
    <row r="6130" spans="1:10" x14ac:dyDescent="0.3">
      <c r="A6130" t="s">
        <v>75</v>
      </c>
      <c r="B6130">
        <v>87</v>
      </c>
      <c r="C6130">
        <v>8.4600000000000009</v>
      </c>
      <c r="D6130">
        <v>8.1</v>
      </c>
      <c r="E6130">
        <v>9</v>
      </c>
      <c r="F6130" t="s">
        <v>11</v>
      </c>
      <c r="G6130">
        <v>10</v>
      </c>
      <c r="H6130">
        <v>9</v>
      </c>
      <c r="I6130">
        <v>4</v>
      </c>
      <c r="J6130" t="s">
        <v>15</v>
      </c>
    </row>
    <row r="6131" spans="1:10" x14ac:dyDescent="0.3">
      <c r="A6131" t="s">
        <v>101</v>
      </c>
      <c r="B6131">
        <v>78</v>
      </c>
      <c r="C6131">
        <v>9.4499999999999993</v>
      </c>
      <c r="D6131">
        <v>9.93</v>
      </c>
      <c r="E6131">
        <v>2</v>
      </c>
      <c r="F6131" t="s">
        <v>11</v>
      </c>
      <c r="G6131">
        <v>1</v>
      </c>
      <c r="H6131">
        <v>6</v>
      </c>
      <c r="I6131">
        <v>5</v>
      </c>
      <c r="J6131" t="s">
        <v>11</v>
      </c>
    </row>
    <row r="6132" spans="1:10" x14ac:dyDescent="0.3">
      <c r="A6132" t="s">
        <v>55</v>
      </c>
      <c r="B6132">
        <v>104</v>
      </c>
      <c r="C6132">
        <v>9.3699999999999992</v>
      </c>
      <c r="D6132">
        <v>8.92</v>
      </c>
      <c r="E6132">
        <v>6</v>
      </c>
      <c r="F6132" t="s">
        <v>15</v>
      </c>
      <c r="G6132">
        <v>10</v>
      </c>
      <c r="H6132">
        <v>8</v>
      </c>
      <c r="I6132">
        <v>5</v>
      </c>
      <c r="J6132" t="s">
        <v>15</v>
      </c>
    </row>
    <row r="6133" spans="1:10" x14ac:dyDescent="0.3">
      <c r="A6133" t="s">
        <v>110</v>
      </c>
      <c r="B6133">
        <v>91</v>
      </c>
      <c r="C6133">
        <v>9.89</v>
      </c>
      <c r="D6133">
        <v>9.86</v>
      </c>
      <c r="E6133">
        <v>3</v>
      </c>
      <c r="F6133" t="s">
        <v>11</v>
      </c>
      <c r="G6133">
        <v>1</v>
      </c>
      <c r="H6133">
        <v>9</v>
      </c>
      <c r="I6133">
        <v>3</v>
      </c>
      <c r="J6133" t="s">
        <v>15</v>
      </c>
    </row>
    <row r="6134" spans="1:10" x14ac:dyDescent="0.3">
      <c r="A6134" t="s">
        <v>46</v>
      </c>
      <c r="B6134">
        <v>128</v>
      </c>
      <c r="C6134">
        <v>7.56</v>
      </c>
      <c r="D6134">
        <v>7.49</v>
      </c>
      <c r="E6134">
        <v>6</v>
      </c>
      <c r="F6134" t="s">
        <v>15</v>
      </c>
      <c r="G6134">
        <v>8</v>
      </c>
      <c r="H6134">
        <v>1</v>
      </c>
      <c r="I6134">
        <v>3</v>
      </c>
      <c r="J6134" t="s">
        <v>11</v>
      </c>
    </row>
    <row r="6135" spans="1:10" x14ac:dyDescent="0.3">
      <c r="A6135" t="s">
        <v>13</v>
      </c>
      <c r="B6135">
        <v>100</v>
      </c>
      <c r="C6135">
        <v>9.15</v>
      </c>
      <c r="D6135">
        <v>9.01</v>
      </c>
      <c r="E6135">
        <v>7</v>
      </c>
      <c r="F6135" t="s">
        <v>15</v>
      </c>
      <c r="G6135">
        <v>6</v>
      </c>
      <c r="H6135">
        <v>7</v>
      </c>
      <c r="I6135">
        <v>2</v>
      </c>
      <c r="J6135" t="s">
        <v>11</v>
      </c>
    </row>
    <row r="6136" spans="1:10" x14ac:dyDescent="0.3">
      <c r="A6136" t="s">
        <v>93</v>
      </c>
      <c r="B6136">
        <v>87</v>
      </c>
      <c r="C6136">
        <v>7.14</v>
      </c>
      <c r="D6136">
        <v>7.42</v>
      </c>
      <c r="E6136">
        <v>7</v>
      </c>
      <c r="F6136" t="s">
        <v>15</v>
      </c>
      <c r="G6136">
        <v>6</v>
      </c>
      <c r="H6136">
        <v>7</v>
      </c>
      <c r="I6136">
        <v>2</v>
      </c>
      <c r="J6136" t="s">
        <v>11</v>
      </c>
    </row>
    <row r="6137" spans="1:10" x14ac:dyDescent="0.3">
      <c r="A6137" t="s">
        <v>13</v>
      </c>
      <c r="B6137">
        <v>82</v>
      </c>
      <c r="C6137">
        <v>7.11</v>
      </c>
      <c r="D6137">
        <v>7.36</v>
      </c>
      <c r="E6137">
        <v>2</v>
      </c>
      <c r="F6137" t="s">
        <v>11</v>
      </c>
      <c r="G6137">
        <v>4</v>
      </c>
      <c r="H6137">
        <v>9</v>
      </c>
      <c r="I6137">
        <v>5</v>
      </c>
      <c r="J6137" t="s">
        <v>11</v>
      </c>
    </row>
    <row r="6138" spans="1:10" x14ac:dyDescent="0.3">
      <c r="A6138" t="s">
        <v>106</v>
      </c>
      <c r="B6138">
        <v>116</v>
      </c>
      <c r="C6138">
        <v>6.27</v>
      </c>
      <c r="D6138">
        <v>6.68</v>
      </c>
      <c r="E6138">
        <v>3</v>
      </c>
      <c r="F6138" t="s">
        <v>11</v>
      </c>
      <c r="G6138">
        <v>5</v>
      </c>
      <c r="H6138">
        <v>1</v>
      </c>
      <c r="I6138">
        <v>2</v>
      </c>
      <c r="J6138" t="s">
        <v>11</v>
      </c>
    </row>
    <row r="6139" spans="1:10" x14ac:dyDescent="0.3">
      <c r="A6139" t="s">
        <v>40</v>
      </c>
      <c r="B6139">
        <v>91</v>
      </c>
      <c r="C6139">
        <v>9.09</v>
      </c>
      <c r="D6139">
        <v>8.99</v>
      </c>
      <c r="E6139">
        <v>4</v>
      </c>
      <c r="F6139" t="s">
        <v>11</v>
      </c>
      <c r="G6139">
        <v>6</v>
      </c>
      <c r="H6139">
        <v>2</v>
      </c>
      <c r="I6139">
        <v>4</v>
      </c>
      <c r="J6139" t="s">
        <v>11</v>
      </c>
    </row>
    <row r="6140" spans="1:10" x14ac:dyDescent="0.3">
      <c r="A6140" t="s">
        <v>76</v>
      </c>
      <c r="B6140">
        <v>100</v>
      </c>
      <c r="C6140">
        <v>9.93</v>
      </c>
      <c r="D6140">
        <v>9.99</v>
      </c>
      <c r="E6140">
        <v>8</v>
      </c>
      <c r="F6140" t="s">
        <v>11</v>
      </c>
      <c r="G6140">
        <v>8</v>
      </c>
      <c r="H6140">
        <v>6</v>
      </c>
      <c r="I6140">
        <v>5</v>
      </c>
      <c r="J6140" t="s">
        <v>11</v>
      </c>
    </row>
    <row r="6141" spans="1:10" x14ac:dyDescent="0.3">
      <c r="A6141" t="s">
        <v>87</v>
      </c>
      <c r="B6141">
        <v>114</v>
      </c>
      <c r="C6141">
        <v>6.28</v>
      </c>
      <c r="D6141">
        <v>6.67</v>
      </c>
      <c r="E6141">
        <v>5</v>
      </c>
      <c r="F6141" t="s">
        <v>11</v>
      </c>
      <c r="G6141">
        <v>9</v>
      </c>
      <c r="H6141">
        <v>4</v>
      </c>
      <c r="I6141">
        <v>3</v>
      </c>
      <c r="J6141" t="s">
        <v>11</v>
      </c>
    </row>
    <row r="6142" spans="1:10" x14ac:dyDescent="0.3">
      <c r="A6142" t="s">
        <v>110</v>
      </c>
      <c r="B6142">
        <v>92</v>
      </c>
      <c r="C6142">
        <v>5.28</v>
      </c>
      <c r="D6142">
        <v>5.77</v>
      </c>
      <c r="E6142">
        <v>1</v>
      </c>
      <c r="F6142" t="s">
        <v>11</v>
      </c>
      <c r="G6142">
        <v>3</v>
      </c>
      <c r="H6142">
        <v>5</v>
      </c>
      <c r="I6142">
        <v>4</v>
      </c>
      <c r="J6142" t="s">
        <v>11</v>
      </c>
    </row>
    <row r="6143" spans="1:10" x14ac:dyDescent="0.3">
      <c r="A6143" t="s">
        <v>76</v>
      </c>
      <c r="B6143">
        <v>99</v>
      </c>
      <c r="C6143">
        <v>9.08</v>
      </c>
      <c r="D6143">
        <v>9.5500000000000007</v>
      </c>
      <c r="E6143">
        <v>9</v>
      </c>
      <c r="F6143" t="s">
        <v>15</v>
      </c>
      <c r="G6143">
        <v>5</v>
      </c>
      <c r="H6143">
        <v>5</v>
      </c>
      <c r="I6143">
        <v>5</v>
      </c>
      <c r="J6143" t="s">
        <v>11</v>
      </c>
    </row>
    <row r="6144" spans="1:10" x14ac:dyDescent="0.3">
      <c r="A6144" t="s">
        <v>59</v>
      </c>
      <c r="B6144">
        <v>99</v>
      </c>
      <c r="C6144">
        <v>8.1</v>
      </c>
      <c r="D6144">
        <v>8.32</v>
      </c>
      <c r="E6144">
        <v>1</v>
      </c>
      <c r="F6144" t="s">
        <v>15</v>
      </c>
      <c r="G6144">
        <v>0</v>
      </c>
      <c r="H6144">
        <v>10</v>
      </c>
      <c r="I6144">
        <v>4</v>
      </c>
      <c r="J6144" t="s">
        <v>15</v>
      </c>
    </row>
    <row r="6145" spans="1:10" x14ac:dyDescent="0.3">
      <c r="A6145" t="s">
        <v>90</v>
      </c>
      <c r="B6145">
        <v>110</v>
      </c>
      <c r="C6145">
        <v>9.8000000000000007</v>
      </c>
      <c r="D6145">
        <v>9.44</v>
      </c>
      <c r="E6145">
        <v>2</v>
      </c>
      <c r="F6145" t="s">
        <v>11</v>
      </c>
      <c r="G6145">
        <v>6</v>
      </c>
      <c r="H6145">
        <v>1</v>
      </c>
      <c r="I6145">
        <v>1</v>
      </c>
      <c r="J6145" t="s">
        <v>11</v>
      </c>
    </row>
    <row r="6146" spans="1:10" x14ac:dyDescent="0.3">
      <c r="A6146" t="s">
        <v>99</v>
      </c>
      <c r="B6146">
        <v>108</v>
      </c>
      <c r="C6146">
        <v>6.26</v>
      </c>
      <c r="D6146">
        <v>5.78</v>
      </c>
      <c r="E6146">
        <v>7</v>
      </c>
      <c r="F6146" t="s">
        <v>11</v>
      </c>
      <c r="G6146">
        <v>3</v>
      </c>
      <c r="H6146">
        <v>1</v>
      </c>
      <c r="I6146">
        <v>0</v>
      </c>
      <c r="J6146" t="s">
        <v>11</v>
      </c>
    </row>
    <row r="6147" spans="1:10" x14ac:dyDescent="0.3">
      <c r="A6147" t="s">
        <v>57</v>
      </c>
      <c r="B6147">
        <v>96</v>
      </c>
      <c r="C6147">
        <v>5.36</v>
      </c>
      <c r="D6147">
        <v>5.69</v>
      </c>
      <c r="E6147">
        <v>3</v>
      </c>
      <c r="F6147" t="s">
        <v>15</v>
      </c>
      <c r="G6147">
        <v>1</v>
      </c>
      <c r="H6147">
        <v>7</v>
      </c>
      <c r="I6147">
        <v>1</v>
      </c>
      <c r="J6147" t="s">
        <v>11</v>
      </c>
    </row>
    <row r="6148" spans="1:10" x14ac:dyDescent="0.3">
      <c r="A6148" t="s">
        <v>45</v>
      </c>
      <c r="B6148">
        <v>100</v>
      </c>
      <c r="C6148">
        <v>7.46</v>
      </c>
      <c r="D6148">
        <v>7.8</v>
      </c>
      <c r="E6148">
        <v>6</v>
      </c>
      <c r="F6148" t="s">
        <v>15</v>
      </c>
      <c r="G6148">
        <v>3</v>
      </c>
      <c r="H6148">
        <v>3</v>
      </c>
      <c r="I6148">
        <v>5</v>
      </c>
      <c r="J6148" t="s">
        <v>11</v>
      </c>
    </row>
    <row r="6149" spans="1:10" x14ac:dyDescent="0.3">
      <c r="A6149" t="s">
        <v>41</v>
      </c>
      <c r="B6149">
        <v>94</v>
      </c>
      <c r="C6149">
        <v>5.43</v>
      </c>
      <c r="D6149">
        <v>5.68</v>
      </c>
      <c r="E6149">
        <v>8</v>
      </c>
      <c r="F6149" t="s">
        <v>15</v>
      </c>
      <c r="G6149">
        <v>7</v>
      </c>
      <c r="H6149">
        <v>5</v>
      </c>
      <c r="I6149">
        <v>5</v>
      </c>
      <c r="J6149" t="s">
        <v>11</v>
      </c>
    </row>
    <row r="6150" spans="1:10" x14ac:dyDescent="0.3">
      <c r="A6150" t="s">
        <v>54</v>
      </c>
      <c r="B6150">
        <v>77</v>
      </c>
      <c r="C6150">
        <v>6.31</v>
      </c>
      <c r="D6150">
        <v>6.09</v>
      </c>
      <c r="E6150">
        <v>5</v>
      </c>
      <c r="F6150" t="s">
        <v>11</v>
      </c>
      <c r="G6150">
        <v>1</v>
      </c>
      <c r="H6150">
        <v>8</v>
      </c>
      <c r="I6150">
        <v>5</v>
      </c>
      <c r="J6150" t="s">
        <v>11</v>
      </c>
    </row>
    <row r="6151" spans="1:10" x14ac:dyDescent="0.3">
      <c r="A6151" t="s">
        <v>72</v>
      </c>
      <c r="B6151">
        <v>103</v>
      </c>
      <c r="C6151">
        <v>5.63</v>
      </c>
      <c r="D6151">
        <v>5.77</v>
      </c>
      <c r="E6151">
        <v>1</v>
      </c>
      <c r="F6151" t="s">
        <v>11</v>
      </c>
      <c r="G6151">
        <v>0</v>
      </c>
      <c r="H6151">
        <v>5</v>
      </c>
      <c r="I6151">
        <v>0</v>
      </c>
      <c r="J6151" t="s">
        <v>11</v>
      </c>
    </row>
    <row r="6152" spans="1:10" x14ac:dyDescent="0.3">
      <c r="A6152" t="s">
        <v>23</v>
      </c>
      <c r="B6152">
        <v>128</v>
      </c>
      <c r="C6152">
        <v>6.12</v>
      </c>
      <c r="D6152">
        <v>5.94</v>
      </c>
      <c r="E6152">
        <v>10</v>
      </c>
      <c r="F6152" t="s">
        <v>11</v>
      </c>
      <c r="G6152">
        <v>0</v>
      </c>
      <c r="H6152">
        <v>10</v>
      </c>
      <c r="I6152">
        <v>1</v>
      </c>
      <c r="J6152" t="s">
        <v>11</v>
      </c>
    </row>
    <row r="6153" spans="1:10" x14ac:dyDescent="0.3">
      <c r="A6153" t="s">
        <v>36</v>
      </c>
      <c r="B6153">
        <v>86</v>
      </c>
      <c r="C6153">
        <v>5.53</v>
      </c>
      <c r="D6153">
        <v>5.48</v>
      </c>
      <c r="E6153">
        <v>3</v>
      </c>
      <c r="F6153" t="s">
        <v>11</v>
      </c>
      <c r="G6153">
        <v>6</v>
      </c>
      <c r="H6153">
        <v>9</v>
      </c>
      <c r="I6153">
        <v>3</v>
      </c>
      <c r="J6153" t="s">
        <v>11</v>
      </c>
    </row>
    <row r="6154" spans="1:10" x14ac:dyDescent="0.3">
      <c r="A6154" t="s">
        <v>39</v>
      </c>
      <c r="B6154">
        <v>88</v>
      </c>
      <c r="C6154">
        <v>9.77</v>
      </c>
      <c r="D6154">
        <v>9.65</v>
      </c>
      <c r="E6154">
        <v>2</v>
      </c>
      <c r="F6154" t="s">
        <v>15</v>
      </c>
      <c r="G6154">
        <v>6</v>
      </c>
      <c r="H6154">
        <v>4</v>
      </c>
      <c r="I6154">
        <v>4</v>
      </c>
      <c r="J6154" t="s">
        <v>11</v>
      </c>
    </row>
    <row r="6155" spans="1:10" x14ac:dyDescent="0.3">
      <c r="A6155" t="s">
        <v>58</v>
      </c>
      <c r="B6155">
        <v>86</v>
      </c>
      <c r="C6155">
        <v>6.39</v>
      </c>
      <c r="D6155">
        <v>6.8</v>
      </c>
      <c r="E6155">
        <v>6</v>
      </c>
      <c r="F6155" t="s">
        <v>11</v>
      </c>
      <c r="G6155">
        <v>3</v>
      </c>
      <c r="H6155">
        <v>7</v>
      </c>
      <c r="I6155">
        <v>1</v>
      </c>
      <c r="J6155" t="s">
        <v>11</v>
      </c>
    </row>
    <row r="6156" spans="1:10" x14ac:dyDescent="0.3">
      <c r="A6156" t="s">
        <v>23</v>
      </c>
      <c r="B6156">
        <v>110</v>
      </c>
      <c r="C6156">
        <v>7.22</v>
      </c>
      <c r="D6156">
        <v>6.95</v>
      </c>
      <c r="E6156">
        <v>5</v>
      </c>
      <c r="F6156" t="s">
        <v>11</v>
      </c>
      <c r="G6156">
        <v>4</v>
      </c>
      <c r="H6156">
        <v>8</v>
      </c>
      <c r="I6156">
        <v>1</v>
      </c>
      <c r="J6156" t="s">
        <v>11</v>
      </c>
    </row>
    <row r="6157" spans="1:10" x14ac:dyDescent="0.3">
      <c r="A6157" t="s">
        <v>77</v>
      </c>
      <c r="B6157">
        <v>106</v>
      </c>
      <c r="C6157">
        <v>9.49</v>
      </c>
      <c r="D6157">
        <v>9.57</v>
      </c>
      <c r="E6157">
        <v>7</v>
      </c>
      <c r="F6157" t="s">
        <v>15</v>
      </c>
      <c r="G6157">
        <v>4</v>
      </c>
      <c r="H6157">
        <v>7</v>
      </c>
      <c r="I6157">
        <v>3</v>
      </c>
      <c r="J6157" t="s">
        <v>11</v>
      </c>
    </row>
    <row r="6158" spans="1:10" x14ac:dyDescent="0.3">
      <c r="A6158" t="s">
        <v>101</v>
      </c>
      <c r="B6158">
        <v>97</v>
      </c>
      <c r="C6158">
        <v>8.39</v>
      </c>
      <c r="D6158">
        <v>8.25</v>
      </c>
      <c r="E6158">
        <v>2</v>
      </c>
      <c r="F6158" t="s">
        <v>11</v>
      </c>
      <c r="G6158">
        <v>6</v>
      </c>
      <c r="H6158">
        <v>4</v>
      </c>
      <c r="I6158">
        <v>4</v>
      </c>
      <c r="J6158" t="s">
        <v>11</v>
      </c>
    </row>
    <row r="6159" spans="1:10" x14ac:dyDescent="0.3">
      <c r="A6159" t="s">
        <v>58</v>
      </c>
      <c r="B6159">
        <v>86</v>
      </c>
      <c r="C6159">
        <v>8.09</v>
      </c>
      <c r="D6159">
        <v>8.25</v>
      </c>
      <c r="E6159">
        <v>6</v>
      </c>
      <c r="F6159" t="s">
        <v>11</v>
      </c>
      <c r="G6159">
        <v>2</v>
      </c>
      <c r="H6159">
        <v>8</v>
      </c>
      <c r="I6159">
        <v>0</v>
      </c>
      <c r="J6159" t="s">
        <v>11</v>
      </c>
    </row>
    <row r="6160" spans="1:10" x14ac:dyDescent="0.3">
      <c r="A6160" t="s">
        <v>65</v>
      </c>
      <c r="B6160">
        <v>101</v>
      </c>
      <c r="C6160">
        <v>8.5299999999999994</v>
      </c>
      <c r="D6160">
        <v>8.59</v>
      </c>
      <c r="E6160">
        <v>5</v>
      </c>
      <c r="F6160" t="s">
        <v>11</v>
      </c>
      <c r="G6160">
        <v>4</v>
      </c>
      <c r="H6160">
        <v>10</v>
      </c>
      <c r="I6160">
        <v>1</v>
      </c>
      <c r="J6160" t="s">
        <v>11</v>
      </c>
    </row>
    <row r="6161" spans="1:10" x14ac:dyDescent="0.3">
      <c r="A6161" t="s">
        <v>14</v>
      </c>
      <c r="B6161">
        <v>76</v>
      </c>
      <c r="C6161">
        <v>9.14</v>
      </c>
      <c r="D6161">
        <v>9.56</v>
      </c>
      <c r="E6161">
        <v>6</v>
      </c>
      <c r="F6161" t="s">
        <v>11</v>
      </c>
      <c r="G6161">
        <v>6</v>
      </c>
      <c r="H6161">
        <v>10</v>
      </c>
      <c r="I6161">
        <v>0</v>
      </c>
      <c r="J6161" t="s">
        <v>11</v>
      </c>
    </row>
    <row r="6162" spans="1:10" x14ac:dyDescent="0.3">
      <c r="A6162" t="s">
        <v>110</v>
      </c>
      <c r="B6162">
        <v>102</v>
      </c>
      <c r="C6162">
        <v>9.39</v>
      </c>
      <c r="D6162">
        <v>8.99</v>
      </c>
      <c r="E6162">
        <v>5</v>
      </c>
      <c r="F6162" t="s">
        <v>15</v>
      </c>
      <c r="G6162">
        <v>10</v>
      </c>
      <c r="H6162">
        <v>10</v>
      </c>
      <c r="I6162">
        <v>2</v>
      </c>
      <c r="J6162" t="s">
        <v>15</v>
      </c>
    </row>
    <row r="6163" spans="1:10" x14ac:dyDescent="0.3">
      <c r="A6163" t="s">
        <v>53</v>
      </c>
      <c r="B6163">
        <v>113</v>
      </c>
      <c r="C6163">
        <v>8.2100000000000009</v>
      </c>
      <c r="D6163">
        <v>7.93</v>
      </c>
      <c r="E6163">
        <v>7</v>
      </c>
      <c r="F6163" t="s">
        <v>11</v>
      </c>
      <c r="G6163">
        <v>6</v>
      </c>
      <c r="H6163">
        <v>4</v>
      </c>
      <c r="I6163">
        <v>5</v>
      </c>
      <c r="J6163" t="s">
        <v>11</v>
      </c>
    </row>
    <row r="6164" spans="1:10" x14ac:dyDescent="0.3">
      <c r="A6164" t="s">
        <v>48</v>
      </c>
      <c r="B6164">
        <v>81</v>
      </c>
      <c r="C6164">
        <v>9.4499999999999993</v>
      </c>
      <c r="D6164">
        <v>9.7200000000000006</v>
      </c>
      <c r="E6164">
        <v>5</v>
      </c>
      <c r="F6164" t="s">
        <v>15</v>
      </c>
      <c r="G6164">
        <v>8</v>
      </c>
      <c r="H6164">
        <v>10</v>
      </c>
      <c r="I6164">
        <v>1</v>
      </c>
      <c r="J6164" t="s">
        <v>11</v>
      </c>
    </row>
    <row r="6165" spans="1:10" x14ac:dyDescent="0.3">
      <c r="A6165" t="s">
        <v>78</v>
      </c>
      <c r="B6165">
        <v>77</v>
      </c>
      <c r="C6165">
        <v>7.68</v>
      </c>
      <c r="D6165">
        <v>7.55</v>
      </c>
      <c r="E6165">
        <v>7</v>
      </c>
      <c r="F6165" t="s">
        <v>15</v>
      </c>
      <c r="G6165">
        <v>3</v>
      </c>
      <c r="H6165">
        <v>8</v>
      </c>
      <c r="I6165">
        <v>4</v>
      </c>
      <c r="J6165" t="s">
        <v>11</v>
      </c>
    </row>
    <row r="6166" spans="1:10" x14ac:dyDescent="0.3">
      <c r="A6166" t="s">
        <v>79</v>
      </c>
      <c r="B6166">
        <v>123</v>
      </c>
      <c r="C6166">
        <v>6.39</v>
      </c>
      <c r="D6166">
        <v>6.06</v>
      </c>
      <c r="E6166">
        <v>1</v>
      </c>
      <c r="F6166" t="s">
        <v>11</v>
      </c>
      <c r="G6166">
        <v>0</v>
      </c>
      <c r="H6166">
        <v>8</v>
      </c>
      <c r="I6166">
        <v>2</v>
      </c>
      <c r="J6166" t="s">
        <v>15</v>
      </c>
    </row>
    <row r="6167" spans="1:10" x14ac:dyDescent="0.3">
      <c r="A6167" t="s">
        <v>38</v>
      </c>
      <c r="B6167">
        <v>90</v>
      </c>
      <c r="C6167">
        <v>9.4</v>
      </c>
      <c r="D6167">
        <v>9.4</v>
      </c>
      <c r="E6167">
        <v>9</v>
      </c>
      <c r="F6167" t="s">
        <v>15</v>
      </c>
      <c r="G6167">
        <v>4</v>
      </c>
      <c r="H6167">
        <v>4</v>
      </c>
      <c r="I6167">
        <v>2</v>
      </c>
      <c r="J6167" t="s">
        <v>11</v>
      </c>
    </row>
    <row r="6168" spans="1:10" x14ac:dyDescent="0.3">
      <c r="A6168" t="s">
        <v>66</v>
      </c>
      <c r="B6168">
        <v>117</v>
      </c>
      <c r="C6168">
        <v>7.71</v>
      </c>
      <c r="D6168">
        <v>7.86</v>
      </c>
      <c r="E6168">
        <v>6</v>
      </c>
      <c r="F6168" t="s">
        <v>15</v>
      </c>
      <c r="G6168">
        <v>10</v>
      </c>
      <c r="H6168">
        <v>5</v>
      </c>
      <c r="I6168">
        <v>1</v>
      </c>
      <c r="J6168" t="s">
        <v>11</v>
      </c>
    </row>
    <row r="6169" spans="1:10" x14ac:dyDescent="0.3">
      <c r="A6169" t="s">
        <v>34</v>
      </c>
      <c r="B6169">
        <v>97</v>
      </c>
      <c r="C6169">
        <v>9.5299999999999994</v>
      </c>
      <c r="D6169">
        <v>9.07</v>
      </c>
      <c r="E6169">
        <v>9</v>
      </c>
      <c r="F6169" t="s">
        <v>11</v>
      </c>
      <c r="G6169">
        <v>3</v>
      </c>
      <c r="H6169">
        <v>5</v>
      </c>
      <c r="I6169">
        <v>1</v>
      </c>
      <c r="J6169" t="s">
        <v>11</v>
      </c>
    </row>
    <row r="6170" spans="1:10" x14ac:dyDescent="0.3">
      <c r="A6170" t="s">
        <v>57</v>
      </c>
      <c r="B6170">
        <v>97</v>
      </c>
      <c r="C6170">
        <v>5.2</v>
      </c>
      <c r="D6170">
        <v>4.99</v>
      </c>
      <c r="E6170">
        <v>1</v>
      </c>
      <c r="F6170" t="s">
        <v>11</v>
      </c>
      <c r="G6170">
        <v>2</v>
      </c>
      <c r="H6170">
        <v>5</v>
      </c>
      <c r="I6170">
        <v>5</v>
      </c>
      <c r="J6170" t="s">
        <v>11</v>
      </c>
    </row>
    <row r="6171" spans="1:10" x14ac:dyDescent="0.3">
      <c r="A6171" t="s">
        <v>37</v>
      </c>
      <c r="B6171">
        <v>106</v>
      </c>
      <c r="C6171">
        <v>6.99</v>
      </c>
      <c r="D6171">
        <v>7.3</v>
      </c>
      <c r="E6171">
        <v>2</v>
      </c>
      <c r="F6171" t="s">
        <v>15</v>
      </c>
      <c r="G6171">
        <v>6</v>
      </c>
      <c r="H6171">
        <v>3</v>
      </c>
      <c r="I6171">
        <v>2</v>
      </c>
      <c r="J6171" t="s">
        <v>11</v>
      </c>
    </row>
    <row r="6172" spans="1:10" x14ac:dyDescent="0.3">
      <c r="A6172" t="s">
        <v>106</v>
      </c>
      <c r="B6172">
        <v>86</v>
      </c>
      <c r="C6172">
        <v>9.74</v>
      </c>
      <c r="D6172">
        <v>9.76</v>
      </c>
      <c r="E6172">
        <v>7</v>
      </c>
      <c r="F6172" t="s">
        <v>15</v>
      </c>
      <c r="G6172">
        <v>8</v>
      </c>
      <c r="H6172">
        <v>2</v>
      </c>
      <c r="I6172">
        <v>1</v>
      </c>
      <c r="J6172" t="s">
        <v>11</v>
      </c>
    </row>
    <row r="6173" spans="1:10" x14ac:dyDescent="0.3">
      <c r="A6173" t="s">
        <v>23</v>
      </c>
      <c r="B6173">
        <v>101</v>
      </c>
      <c r="C6173">
        <v>6.25</v>
      </c>
      <c r="D6173">
        <v>5.79</v>
      </c>
      <c r="E6173">
        <v>4</v>
      </c>
      <c r="F6173" t="s">
        <v>11</v>
      </c>
      <c r="G6173">
        <v>3</v>
      </c>
      <c r="H6173">
        <v>1</v>
      </c>
      <c r="I6173">
        <v>5</v>
      </c>
      <c r="J6173" t="s">
        <v>11</v>
      </c>
    </row>
    <row r="6174" spans="1:10" x14ac:dyDescent="0.3">
      <c r="A6174" t="s">
        <v>65</v>
      </c>
      <c r="B6174">
        <v>94</v>
      </c>
      <c r="C6174">
        <v>9.7100000000000009</v>
      </c>
      <c r="D6174">
        <v>9.49</v>
      </c>
      <c r="E6174">
        <v>10</v>
      </c>
      <c r="F6174" t="s">
        <v>11</v>
      </c>
      <c r="G6174">
        <v>5</v>
      </c>
      <c r="H6174">
        <v>3</v>
      </c>
      <c r="I6174">
        <v>4</v>
      </c>
      <c r="J6174" t="s">
        <v>11</v>
      </c>
    </row>
    <row r="6175" spans="1:10" x14ac:dyDescent="0.3">
      <c r="A6175" t="s">
        <v>106</v>
      </c>
      <c r="B6175">
        <v>80</v>
      </c>
      <c r="C6175">
        <v>9.77</v>
      </c>
      <c r="D6175">
        <v>9.91</v>
      </c>
      <c r="E6175">
        <v>1</v>
      </c>
      <c r="F6175" t="s">
        <v>15</v>
      </c>
      <c r="G6175">
        <v>0</v>
      </c>
      <c r="H6175">
        <v>9</v>
      </c>
      <c r="I6175">
        <v>4</v>
      </c>
      <c r="J6175" t="s">
        <v>15</v>
      </c>
    </row>
    <row r="6176" spans="1:10" x14ac:dyDescent="0.3">
      <c r="A6176" t="s">
        <v>80</v>
      </c>
      <c r="B6176">
        <v>105</v>
      </c>
      <c r="C6176">
        <v>9.41</v>
      </c>
      <c r="D6176">
        <v>9.11</v>
      </c>
      <c r="E6176">
        <v>5</v>
      </c>
      <c r="F6176" t="s">
        <v>15</v>
      </c>
      <c r="G6176">
        <v>0</v>
      </c>
      <c r="H6176">
        <v>7</v>
      </c>
      <c r="I6176">
        <v>2</v>
      </c>
      <c r="J6176" t="s">
        <v>11</v>
      </c>
    </row>
    <row r="6177" spans="1:10" x14ac:dyDescent="0.3">
      <c r="A6177" t="s">
        <v>67</v>
      </c>
      <c r="B6177">
        <v>96</v>
      </c>
      <c r="C6177">
        <v>7.82</v>
      </c>
      <c r="D6177">
        <v>8.15</v>
      </c>
      <c r="E6177">
        <v>4</v>
      </c>
      <c r="F6177" t="s">
        <v>15</v>
      </c>
      <c r="G6177">
        <v>2</v>
      </c>
      <c r="H6177">
        <v>2</v>
      </c>
      <c r="I6177">
        <v>1</v>
      </c>
      <c r="J6177" t="s">
        <v>11</v>
      </c>
    </row>
    <row r="6178" spans="1:10" x14ac:dyDescent="0.3">
      <c r="A6178" t="s">
        <v>31</v>
      </c>
      <c r="B6178">
        <v>97</v>
      </c>
      <c r="C6178">
        <v>8.23</v>
      </c>
      <c r="D6178">
        <v>8.41</v>
      </c>
      <c r="E6178">
        <v>6</v>
      </c>
      <c r="F6178" t="s">
        <v>15</v>
      </c>
      <c r="G6178">
        <v>4</v>
      </c>
      <c r="H6178">
        <v>8</v>
      </c>
      <c r="I6178">
        <v>5</v>
      </c>
      <c r="J6178" t="s">
        <v>15</v>
      </c>
    </row>
    <row r="6179" spans="1:10" x14ac:dyDescent="0.3">
      <c r="A6179" t="s">
        <v>47</v>
      </c>
      <c r="B6179">
        <v>81</v>
      </c>
      <c r="C6179">
        <v>9.35</v>
      </c>
      <c r="D6179">
        <v>9.32</v>
      </c>
      <c r="E6179">
        <v>7</v>
      </c>
      <c r="F6179" t="s">
        <v>15</v>
      </c>
      <c r="G6179">
        <v>5</v>
      </c>
      <c r="H6179">
        <v>8</v>
      </c>
      <c r="I6179">
        <v>5</v>
      </c>
      <c r="J6179" t="s">
        <v>15</v>
      </c>
    </row>
    <row r="6180" spans="1:10" x14ac:dyDescent="0.3">
      <c r="A6180" t="s">
        <v>70</v>
      </c>
      <c r="B6180">
        <v>123</v>
      </c>
      <c r="C6180">
        <v>8.8800000000000008</v>
      </c>
      <c r="D6180">
        <v>9.3000000000000007</v>
      </c>
      <c r="E6180">
        <v>3</v>
      </c>
      <c r="F6180" t="s">
        <v>11</v>
      </c>
      <c r="G6180">
        <v>8</v>
      </c>
      <c r="H6180">
        <v>7</v>
      </c>
      <c r="I6180">
        <v>2</v>
      </c>
      <c r="J6180" t="s">
        <v>15</v>
      </c>
    </row>
    <row r="6181" spans="1:10" x14ac:dyDescent="0.3">
      <c r="A6181" t="s">
        <v>62</v>
      </c>
      <c r="B6181">
        <v>113</v>
      </c>
      <c r="C6181">
        <v>8.15</v>
      </c>
      <c r="D6181">
        <v>8.0399999999999991</v>
      </c>
      <c r="E6181">
        <v>6</v>
      </c>
      <c r="F6181" t="s">
        <v>11</v>
      </c>
      <c r="G6181">
        <v>8</v>
      </c>
      <c r="H6181">
        <v>6</v>
      </c>
      <c r="I6181">
        <v>4</v>
      </c>
      <c r="J6181" t="s">
        <v>15</v>
      </c>
    </row>
    <row r="6182" spans="1:10" x14ac:dyDescent="0.3">
      <c r="A6182" t="s">
        <v>102</v>
      </c>
      <c r="B6182">
        <v>114</v>
      </c>
      <c r="C6182">
        <v>9.91</v>
      </c>
      <c r="D6182">
        <v>9.65</v>
      </c>
      <c r="E6182">
        <v>2</v>
      </c>
      <c r="F6182" t="s">
        <v>11</v>
      </c>
      <c r="G6182">
        <v>9</v>
      </c>
      <c r="H6182">
        <v>2</v>
      </c>
      <c r="I6182">
        <v>1</v>
      </c>
      <c r="J6182" t="s">
        <v>11</v>
      </c>
    </row>
    <row r="6183" spans="1:10" x14ac:dyDescent="0.3">
      <c r="A6183" t="s">
        <v>80</v>
      </c>
      <c r="B6183">
        <v>95</v>
      </c>
      <c r="C6183">
        <v>8.43</v>
      </c>
      <c r="D6183">
        <v>8.59</v>
      </c>
      <c r="E6183">
        <v>10</v>
      </c>
      <c r="F6183" t="s">
        <v>15</v>
      </c>
      <c r="G6183">
        <v>10</v>
      </c>
      <c r="H6183">
        <v>4</v>
      </c>
      <c r="I6183">
        <v>5</v>
      </c>
      <c r="J6183" t="s">
        <v>11</v>
      </c>
    </row>
    <row r="6184" spans="1:10" x14ac:dyDescent="0.3">
      <c r="A6184" t="s">
        <v>97</v>
      </c>
      <c r="B6184">
        <v>74</v>
      </c>
      <c r="C6184">
        <v>9.8800000000000008</v>
      </c>
      <c r="D6184">
        <v>9.9499999999999993</v>
      </c>
      <c r="E6184">
        <v>4</v>
      </c>
      <c r="F6184" t="s">
        <v>15</v>
      </c>
      <c r="G6184">
        <v>0</v>
      </c>
      <c r="H6184">
        <v>1</v>
      </c>
      <c r="I6184">
        <v>4</v>
      </c>
      <c r="J6184" t="s">
        <v>11</v>
      </c>
    </row>
    <row r="6185" spans="1:10" x14ac:dyDescent="0.3">
      <c r="A6185" t="s">
        <v>101</v>
      </c>
      <c r="B6185">
        <v>129</v>
      </c>
      <c r="C6185">
        <v>5.29</v>
      </c>
      <c r="D6185">
        <v>5.13</v>
      </c>
      <c r="E6185">
        <v>10</v>
      </c>
      <c r="F6185" t="s">
        <v>15</v>
      </c>
      <c r="G6185">
        <v>1</v>
      </c>
      <c r="H6185">
        <v>7</v>
      </c>
      <c r="I6185">
        <v>5</v>
      </c>
      <c r="J6185" t="s">
        <v>11</v>
      </c>
    </row>
    <row r="6186" spans="1:10" x14ac:dyDescent="0.3">
      <c r="A6186" t="s">
        <v>31</v>
      </c>
      <c r="B6186">
        <v>99</v>
      </c>
      <c r="C6186">
        <v>5.69</v>
      </c>
      <c r="D6186">
        <v>5.53</v>
      </c>
      <c r="E6186">
        <v>9</v>
      </c>
      <c r="F6186" t="s">
        <v>15</v>
      </c>
      <c r="G6186">
        <v>10</v>
      </c>
      <c r="H6186">
        <v>2</v>
      </c>
      <c r="I6186">
        <v>1</v>
      </c>
      <c r="J6186" t="s">
        <v>11</v>
      </c>
    </row>
    <row r="6187" spans="1:10" x14ac:dyDescent="0.3">
      <c r="A6187" t="s">
        <v>37</v>
      </c>
      <c r="B6187">
        <v>88</v>
      </c>
      <c r="C6187">
        <v>7.26</v>
      </c>
      <c r="D6187">
        <v>7.16</v>
      </c>
      <c r="E6187">
        <v>7</v>
      </c>
      <c r="F6187" t="s">
        <v>11</v>
      </c>
      <c r="G6187">
        <v>7</v>
      </c>
      <c r="H6187">
        <v>6</v>
      </c>
      <c r="I6187">
        <v>3</v>
      </c>
      <c r="J6187" t="s">
        <v>11</v>
      </c>
    </row>
    <row r="6188" spans="1:10" x14ac:dyDescent="0.3">
      <c r="A6188" t="s">
        <v>56</v>
      </c>
      <c r="B6188">
        <v>106</v>
      </c>
      <c r="C6188">
        <v>6.92</v>
      </c>
      <c r="D6188">
        <v>6.71</v>
      </c>
      <c r="E6188">
        <v>2</v>
      </c>
      <c r="F6188" t="s">
        <v>11</v>
      </c>
      <c r="G6188">
        <v>4</v>
      </c>
      <c r="H6188">
        <v>9</v>
      </c>
      <c r="I6188">
        <v>4</v>
      </c>
      <c r="J6188" t="s">
        <v>11</v>
      </c>
    </row>
    <row r="6189" spans="1:10" x14ac:dyDescent="0.3">
      <c r="A6189" t="s">
        <v>12</v>
      </c>
      <c r="B6189">
        <v>117</v>
      </c>
      <c r="C6189">
        <v>8.91</v>
      </c>
      <c r="D6189">
        <v>9.1199999999999992</v>
      </c>
      <c r="E6189">
        <v>6</v>
      </c>
      <c r="F6189" t="s">
        <v>11</v>
      </c>
      <c r="G6189">
        <v>2</v>
      </c>
      <c r="H6189">
        <v>5</v>
      </c>
      <c r="I6189">
        <v>0</v>
      </c>
      <c r="J6189" t="s">
        <v>11</v>
      </c>
    </row>
    <row r="6190" spans="1:10" x14ac:dyDescent="0.3">
      <c r="A6190" t="s">
        <v>101</v>
      </c>
      <c r="B6190">
        <v>99</v>
      </c>
      <c r="C6190">
        <v>5.8</v>
      </c>
      <c r="D6190">
        <v>5.95</v>
      </c>
      <c r="E6190">
        <v>4</v>
      </c>
      <c r="F6190" t="s">
        <v>15</v>
      </c>
      <c r="G6190">
        <v>8</v>
      </c>
      <c r="H6190">
        <v>5</v>
      </c>
      <c r="I6190">
        <v>5</v>
      </c>
      <c r="J6190" t="s">
        <v>11</v>
      </c>
    </row>
    <row r="6191" spans="1:10" x14ac:dyDescent="0.3">
      <c r="A6191" t="s">
        <v>13</v>
      </c>
      <c r="B6191">
        <v>119</v>
      </c>
      <c r="C6191">
        <v>9.8800000000000008</v>
      </c>
      <c r="D6191">
        <v>9.82</v>
      </c>
      <c r="E6191">
        <v>8</v>
      </c>
      <c r="F6191" t="s">
        <v>11</v>
      </c>
      <c r="G6191">
        <v>1</v>
      </c>
      <c r="H6191">
        <v>4</v>
      </c>
      <c r="I6191">
        <v>5</v>
      </c>
      <c r="J6191" t="s">
        <v>15</v>
      </c>
    </row>
    <row r="6192" spans="1:10" x14ac:dyDescent="0.3">
      <c r="A6192" t="s">
        <v>84</v>
      </c>
      <c r="B6192">
        <v>116</v>
      </c>
      <c r="C6192">
        <v>6.58</v>
      </c>
      <c r="D6192">
        <v>6.48</v>
      </c>
      <c r="E6192">
        <v>8</v>
      </c>
      <c r="F6192" t="s">
        <v>11</v>
      </c>
      <c r="G6192">
        <v>6</v>
      </c>
      <c r="H6192">
        <v>1</v>
      </c>
      <c r="I6192">
        <v>1</v>
      </c>
      <c r="J6192" t="s">
        <v>11</v>
      </c>
    </row>
    <row r="6193" spans="1:10" x14ac:dyDescent="0.3">
      <c r="A6193" t="s">
        <v>90</v>
      </c>
      <c r="B6193">
        <v>83</v>
      </c>
      <c r="C6193">
        <v>7.14</v>
      </c>
      <c r="D6193">
        <v>7.01</v>
      </c>
      <c r="E6193">
        <v>1</v>
      </c>
      <c r="F6193" t="s">
        <v>11</v>
      </c>
      <c r="G6193">
        <v>9</v>
      </c>
      <c r="H6193">
        <v>4</v>
      </c>
      <c r="I6193">
        <v>3</v>
      </c>
      <c r="J6193" t="s">
        <v>11</v>
      </c>
    </row>
    <row r="6194" spans="1:10" x14ac:dyDescent="0.3">
      <c r="A6194" t="s">
        <v>17</v>
      </c>
      <c r="B6194">
        <v>89</v>
      </c>
      <c r="C6194">
        <v>6.37</v>
      </c>
      <c r="D6194">
        <v>6.15</v>
      </c>
      <c r="E6194">
        <v>8</v>
      </c>
      <c r="F6194" t="s">
        <v>11</v>
      </c>
      <c r="G6194">
        <v>7</v>
      </c>
      <c r="H6194">
        <v>9</v>
      </c>
      <c r="I6194">
        <v>3</v>
      </c>
      <c r="J6194" t="s">
        <v>11</v>
      </c>
    </row>
    <row r="6195" spans="1:10" x14ac:dyDescent="0.3">
      <c r="A6195" t="s">
        <v>103</v>
      </c>
      <c r="B6195">
        <v>114</v>
      </c>
      <c r="C6195">
        <v>7.9</v>
      </c>
      <c r="D6195">
        <v>7.49</v>
      </c>
      <c r="E6195">
        <v>10</v>
      </c>
      <c r="F6195" t="s">
        <v>15</v>
      </c>
      <c r="G6195">
        <v>1</v>
      </c>
      <c r="H6195">
        <v>9</v>
      </c>
      <c r="I6195">
        <v>3</v>
      </c>
      <c r="J6195" t="s">
        <v>15</v>
      </c>
    </row>
    <row r="6196" spans="1:10" x14ac:dyDescent="0.3">
      <c r="A6196" t="s">
        <v>89</v>
      </c>
      <c r="B6196">
        <v>59</v>
      </c>
      <c r="C6196">
        <v>5.29</v>
      </c>
      <c r="D6196">
        <v>5.0599999999999996</v>
      </c>
      <c r="E6196">
        <v>7</v>
      </c>
      <c r="F6196" t="s">
        <v>15</v>
      </c>
      <c r="G6196">
        <v>0</v>
      </c>
      <c r="H6196">
        <v>7</v>
      </c>
      <c r="I6196">
        <v>4</v>
      </c>
      <c r="J6196" t="s">
        <v>11</v>
      </c>
    </row>
    <row r="6197" spans="1:10" x14ac:dyDescent="0.3">
      <c r="A6197" t="s">
        <v>76</v>
      </c>
      <c r="B6197">
        <v>97</v>
      </c>
      <c r="C6197">
        <v>5.75</v>
      </c>
      <c r="D6197">
        <v>5.57</v>
      </c>
      <c r="E6197">
        <v>1</v>
      </c>
      <c r="F6197" t="s">
        <v>11</v>
      </c>
      <c r="G6197">
        <v>2</v>
      </c>
      <c r="H6197">
        <v>4</v>
      </c>
      <c r="I6197">
        <v>5</v>
      </c>
      <c r="J6197" t="s">
        <v>11</v>
      </c>
    </row>
    <row r="6198" spans="1:10" x14ac:dyDescent="0.3">
      <c r="A6198" t="s">
        <v>70</v>
      </c>
      <c r="B6198">
        <v>78</v>
      </c>
      <c r="C6198">
        <v>8.73</v>
      </c>
      <c r="D6198">
        <v>8.7799999999999994</v>
      </c>
      <c r="E6198">
        <v>3</v>
      </c>
      <c r="F6198" t="s">
        <v>11</v>
      </c>
      <c r="G6198">
        <v>7</v>
      </c>
      <c r="H6198">
        <v>9</v>
      </c>
      <c r="I6198">
        <v>0</v>
      </c>
      <c r="J6198" t="s">
        <v>11</v>
      </c>
    </row>
    <row r="6199" spans="1:10" x14ac:dyDescent="0.3">
      <c r="A6199" t="s">
        <v>77</v>
      </c>
      <c r="B6199">
        <v>92</v>
      </c>
      <c r="C6199">
        <v>5.93</v>
      </c>
      <c r="D6199">
        <v>6.2</v>
      </c>
      <c r="E6199">
        <v>5</v>
      </c>
      <c r="F6199" t="s">
        <v>11</v>
      </c>
      <c r="G6199">
        <v>3</v>
      </c>
      <c r="H6199">
        <v>5</v>
      </c>
      <c r="I6199">
        <v>3</v>
      </c>
      <c r="J6199" t="s">
        <v>11</v>
      </c>
    </row>
    <row r="6200" spans="1:10" x14ac:dyDescent="0.3">
      <c r="A6200" t="s">
        <v>99</v>
      </c>
      <c r="B6200">
        <v>95</v>
      </c>
      <c r="C6200">
        <v>6.18</v>
      </c>
      <c r="D6200">
        <v>6.08</v>
      </c>
      <c r="E6200">
        <v>3</v>
      </c>
      <c r="F6200" t="s">
        <v>11</v>
      </c>
      <c r="G6200">
        <v>4</v>
      </c>
      <c r="H6200">
        <v>10</v>
      </c>
      <c r="I6200">
        <v>5</v>
      </c>
      <c r="J6200" t="s">
        <v>11</v>
      </c>
    </row>
    <row r="6201" spans="1:10" x14ac:dyDescent="0.3">
      <c r="A6201" t="s">
        <v>102</v>
      </c>
      <c r="B6201">
        <v>94</v>
      </c>
      <c r="C6201">
        <v>8.9600000000000009</v>
      </c>
      <c r="D6201">
        <v>9.4</v>
      </c>
      <c r="E6201">
        <v>3</v>
      </c>
      <c r="F6201" t="s">
        <v>11</v>
      </c>
      <c r="G6201">
        <v>8</v>
      </c>
      <c r="H6201">
        <v>2</v>
      </c>
      <c r="I6201">
        <v>2</v>
      </c>
      <c r="J6201" t="s">
        <v>11</v>
      </c>
    </row>
    <row r="6202" spans="1:10" x14ac:dyDescent="0.3">
      <c r="A6202" t="s">
        <v>45</v>
      </c>
      <c r="B6202">
        <v>91</v>
      </c>
      <c r="C6202">
        <v>5.47</v>
      </c>
      <c r="D6202">
        <v>5.8</v>
      </c>
      <c r="E6202">
        <v>1</v>
      </c>
      <c r="F6202" t="s">
        <v>15</v>
      </c>
      <c r="G6202">
        <v>3</v>
      </c>
      <c r="H6202">
        <v>9</v>
      </c>
      <c r="I6202">
        <v>1</v>
      </c>
      <c r="J6202" t="s">
        <v>11</v>
      </c>
    </row>
    <row r="6203" spans="1:10" x14ac:dyDescent="0.3">
      <c r="A6203" t="s">
        <v>107</v>
      </c>
      <c r="B6203">
        <v>83</v>
      </c>
      <c r="C6203">
        <v>7.19</v>
      </c>
      <c r="D6203">
        <v>7.67</v>
      </c>
      <c r="E6203">
        <v>8</v>
      </c>
      <c r="F6203" t="s">
        <v>15</v>
      </c>
      <c r="G6203">
        <v>8</v>
      </c>
      <c r="H6203">
        <v>6</v>
      </c>
      <c r="I6203">
        <v>1</v>
      </c>
      <c r="J6203" t="s">
        <v>11</v>
      </c>
    </row>
    <row r="6204" spans="1:10" x14ac:dyDescent="0.3">
      <c r="A6204" t="s">
        <v>81</v>
      </c>
      <c r="B6204">
        <v>134</v>
      </c>
      <c r="C6204">
        <v>5.12</v>
      </c>
      <c r="D6204">
        <v>5.5</v>
      </c>
      <c r="E6204">
        <v>9</v>
      </c>
      <c r="F6204" t="s">
        <v>15</v>
      </c>
      <c r="G6204">
        <v>5</v>
      </c>
      <c r="H6204">
        <v>5</v>
      </c>
      <c r="I6204">
        <v>5</v>
      </c>
      <c r="J6204" t="s">
        <v>11</v>
      </c>
    </row>
    <row r="6205" spans="1:10" x14ac:dyDescent="0.3">
      <c r="A6205" t="s">
        <v>85</v>
      </c>
      <c r="B6205">
        <v>128</v>
      </c>
      <c r="C6205">
        <v>6.73</v>
      </c>
      <c r="D6205">
        <v>6.85</v>
      </c>
      <c r="E6205">
        <v>5</v>
      </c>
      <c r="F6205" t="s">
        <v>15</v>
      </c>
      <c r="G6205">
        <v>6</v>
      </c>
      <c r="H6205">
        <v>10</v>
      </c>
      <c r="I6205">
        <v>0</v>
      </c>
      <c r="J6205" t="s">
        <v>11</v>
      </c>
    </row>
    <row r="6206" spans="1:10" x14ac:dyDescent="0.3">
      <c r="A6206" t="s">
        <v>28</v>
      </c>
      <c r="B6206">
        <v>82</v>
      </c>
      <c r="C6206">
        <v>8.49</v>
      </c>
      <c r="D6206">
        <v>8.59</v>
      </c>
      <c r="E6206">
        <v>1</v>
      </c>
      <c r="F6206" t="s">
        <v>15</v>
      </c>
      <c r="G6206">
        <v>7</v>
      </c>
      <c r="H6206">
        <v>8</v>
      </c>
      <c r="I6206">
        <v>5</v>
      </c>
      <c r="J6206" t="s">
        <v>15</v>
      </c>
    </row>
    <row r="6207" spans="1:10" x14ac:dyDescent="0.3">
      <c r="A6207" t="s">
        <v>13</v>
      </c>
      <c r="B6207">
        <v>123</v>
      </c>
      <c r="C6207">
        <v>5.45</v>
      </c>
      <c r="D6207">
        <v>5.08</v>
      </c>
      <c r="E6207">
        <v>1</v>
      </c>
      <c r="F6207" t="s">
        <v>15</v>
      </c>
      <c r="G6207">
        <v>9</v>
      </c>
      <c r="H6207">
        <v>2</v>
      </c>
      <c r="I6207">
        <v>0</v>
      </c>
      <c r="J6207" t="s">
        <v>11</v>
      </c>
    </row>
    <row r="6208" spans="1:10" x14ac:dyDescent="0.3">
      <c r="A6208" t="s">
        <v>57</v>
      </c>
      <c r="B6208">
        <v>94</v>
      </c>
      <c r="C6208">
        <v>9.44</v>
      </c>
      <c r="D6208">
        <v>9.66</v>
      </c>
      <c r="E6208">
        <v>9</v>
      </c>
      <c r="F6208" t="s">
        <v>15</v>
      </c>
      <c r="G6208">
        <v>9</v>
      </c>
      <c r="H6208">
        <v>5</v>
      </c>
      <c r="I6208">
        <v>4</v>
      </c>
      <c r="J6208" t="s">
        <v>11</v>
      </c>
    </row>
    <row r="6209" spans="1:10" x14ac:dyDescent="0.3">
      <c r="A6209" t="s">
        <v>41</v>
      </c>
      <c r="B6209">
        <v>101</v>
      </c>
      <c r="C6209">
        <v>9.5500000000000007</v>
      </c>
      <c r="D6209">
        <v>9.65</v>
      </c>
      <c r="E6209">
        <v>1</v>
      </c>
      <c r="F6209" t="s">
        <v>15</v>
      </c>
      <c r="G6209">
        <v>0</v>
      </c>
      <c r="H6209">
        <v>10</v>
      </c>
      <c r="I6209">
        <v>2</v>
      </c>
      <c r="J6209" t="s">
        <v>15</v>
      </c>
    </row>
    <row r="6210" spans="1:10" x14ac:dyDescent="0.3">
      <c r="A6210" t="s">
        <v>98</v>
      </c>
      <c r="B6210">
        <v>99</v>
      </c>
      <c r="C6210">
        <v>5.52</v>
      </c>
      <c r="D6210">
        <v>5.53</v>
      </c>
      <c r="E6210">
        <v>9</v>
      </c>
      <c r="F6210" t="s">
        <v>15</v>
      </c>
      <c r="G6210">
        <v>8</v>
      </c>
      <c r="H6210">
        <v>8</v>
      </c>
      <c r="I6210">
        <v>1</v>
      </c>
      <c r="J6210" t="s">
        <v>11</v>
      </c>
    </row>
    <row r="6211" spans="1:10" x14ac:dyDescent="0.3">
      <c r="A6211" t="s">
        <v>62</v>
      </c>
      <c r="B6211">
        <v>90</v>
      </c>
      <c r="C6211">
        <v>9.9499999999999993</v>
      </c>
      <c r="D6211">
        <v>10.14</v>
      </c>
      <c r="E6211">
        <v>3</v>
      </c>
      <c r="F6211" t="s">
        <v>11</v>
      </c>
      <c r="G6211">
        <v>1</v>
      </c>
      <c r="H6211">
        <v>4</v>
      </c>
      <c r="I6211">
        <v>3</v>
      </c>
      <c r="J6211" t="s">
        <v>11</v>
      </c>
    </row>
    <row r="6212" spans="1:10" x14ac:dyDescent="0.3">
      <c r="A6212" t="s">
        <v>111</v>
      </c>
      <c r="B6212">
        <v>114</v>
      </c>
      <c r="C6212">
        <v>6.49</v>
      </c>
      <c r="D6212">
        <v>6.43</v>
      </c>
      <c r="E6212">
        <v>3</v>
      </c>
      <c r="F6212" t="s">
        <v>11</v>
      </c>
      <c r="G6212">
        <v>2</v>
      </c>
      <c r="H6212">
        <v>10</v>
      </c>
      <c r="I6212">
        <v>3</v>
      </c>
      <c r="J6212" t="s">
        <v>15</v>
      </c>
    </row>
    <row r="6213" spans="1:10" x14ac:dyDescent="0.3">
      <c r="A6213" t="s">
        <v>53</v>
      </c>
      <c r="B6213">
        <v>101</v>
      </c>
      <c r="C6213">
        <v>5.42</v>
      </c>
      <c r="D6213">
        <v>5.44</v>
      </c>
      <c r="E6213">
        <v>4</v>
      </c>
      <c r="F6213" t="s">
        <v>11</v>
      </c>
      <c r="G6213">
        <v>0</v>
      </c>
      <c r="H6213">
        <v>10</v>
      </c>
      <c r="I6213">
        <v>1</v>
      </c>
      <c r="J6213" t="s">
        <v>11</v>
      </c>
    </row>
    <row r="6214" spans="1:10" x14ac:dyDescent="0.3">
      <c r="A6214" t="s">
        <v>10</v>
      </c>
      <c r="B6214">
        <v>92</v>
      </c>
      <c r="C6214">
        <v>5.03</v>
      </c>
      <c r="D6214">
        <v>4.93</v>
      </c>
      <c r="E6214">
        <v>5</v>
      </c>
      <c r="F6214" t="s">
        <v>11</v>
      </c>
      <c r="G6214">
        <v>9</v>
      </c>
      <c r="H6214">
        <v>9</v>
      </c>
      <c r="I6214">
        <v>2</v>
      </c>
      <c r="J6214" t="s">
        <v>11</v>
      </c>
    </row>
    <row r="6215" spans="1:10" x14ac:dyDescent="0.3">
      <c r="A6215" t="s">
        <v>53</v>
      </c>
      <c r="B6215">
        <v>80</v>
      </c>
      <c r="C6215">
        <v>7.04</v>
      </c>
      <c r="D6215">
        <v>7.26</v>
      </c>
      <c r="E6215">
        <v>6</v>
      </c>
      <c r="F6215" t="s">
        <v>11</v>
      </c>
      <c r="G6215">
        <v>10</v>
      </c>
      <c r="H6215">
        <v>7</v>
      </c>
      <c r="I6215">
        <v>2</v>
      </c>
      <c r="J6215" t="s">
        <v>11</v>
      </c>
    </row>
    <row r="6216" spans="1:10" x14ac:dyDescent="0.3">
      <c r="A6216" t="s">
        <v>74</v>
      </c>
      <c r="B6216">
        <v>86</v>
      </c>
      <c r="C6216">
        <v>8.15</v>
      </c>
      <c r="D6216">
        <v>8.5299999999999994</v>
      </c>
      <c r="E6216">
        <v>6</v>
      </c>
      <c r="F6216" t="s">
        <v>11</v>
      </c>
      <c r="G6216">
        <v>2</v>
      </c>
      <c r="H6216">
        <v>7</v>
      </c>
      <c r="I6216">
        <v>5</v>
      </c>
      <c r="J6216" t="s">
        <v>11</v>
      </c>
    </row>
    <row r="6217" spans="1:10" x14ac:dyDescent="0.3">
      <c r="A6217" t="s">
        <v>39</v>
      </c>
      <c r="B6217">
        <v>75</v>
      </c>
      <c r="C6217">
        <v>6.66</v>
      </c>
      <c r="D6217">
        <v>7</v>
      </c>
      <c r="E6217">
        <v>10</v>
      </c>
      <c r="F6217" t="s">
        <v>11</v>
      </c>
      <c r="G6217">
        <v>1</v>
      </c>
      <c r="H6217">
        <v>9</v>
      </c>
      <c r="I6217">
        <v>3</v>
      </c>
      <c r="J6217" t="s">
        <v>11</v>
      </c>
    </row>
    <row r="6218" spans="1:10" x14ac:dyDescent="0.3">
      <c r="A6218" t="s">
        <v>105</v>
      </c>
      <c r="B6218">
        <v>100</v>
      </c>
      <c r="C6218">
        <v>9.18</v>
      </c>
      <c r="D6218">
        <v>9.4700000000000006</v>
      </c>
      <c r="E6218">
        <v>9</v>
      </c>
      <c r="F6218" t="s">
        <v>11</v>
      </c>
      <c r="G6218">
        <v>6</v>
      </c>
      <c r="H6218">
        <v>3</v>
      </c>
      <c r="I6218">
        <v>1</v>
      </c>
      <c r="J6218" t="s">
        <v>11</v>
      </c>
    </row>
    <row r="6219" spans="1:10" x14ac:dyDescent="0.3">
      <c r="A6219" t="s">
        <v>83</v>
      </c>
      <c r="B6219">
        <v>82</v>
      </c>
      <c r="C6219">
        <v>8.58</v>
      </c>
      <c r="D6219">
        <v>8.09</v>
      </c>
      <c r="E6219">
        <v>1</v>
      </c>
      <c r="F6219" t="s">
        <v>11</v>
      </c>
      <c r="G6219">
        <v>6</v>
      </c>
      <c r="H6219">
        <v>3</v>
      </c>
      <c r="I6219">
        <v>3</v>
      </c>
      <c r="J6219" t="s">
        <v>11</v>
      </c>
    </row>
    <row r="6220" spans="1:10" x14ac:dyDescent="0.3">
      <c r="A6220" t="s">
        <v>57</v>
      </c>
      <c r="B6220">
        <v>96</v>
      </c>
      <c r="C6220">
        <v>6.75</v>
      </c>
      <c r="D6220">
        <v>7.16</v>
      </c>
      <c r="E6220">
        <v>9</v>
      </c>
      <c r="F6220" t="s">
        <v>11</v>
      </c>
      <c r="G6220">
        <v>5</v>
      </c>
      <c r="H6220">
        <v>10</v>
      </c>
      <c r="I6220">
        <v>4</v>
      </c>
      <c r="J6220" t="s">
        <v>11</v>
      </c>
    </row>
    <row r="6221" spans="1:10" x14ac:dyDescent="0.3">
      <c r="A6221" t="s">
        <v>33</v>
      </c>
      <c r="B6221">
        <v>120</v>
      </c>
      <c r="C6221">
        <v>8.67</v>
      </c>
      <c r="D6221">
        <v>8.44</v>
      </c>
      <c r="E6221">
        <v>4</v>
      </c>
      <c r="F6221" t="s">
        <v>15</v>
      </c>
      <c r="G6221">
        <v>9</v>
      </c>
      <c r="H6221">
        <v>7</v>
      </c>
      <c r="I6221">
        <v>1</v>
      </c>
      <c r="J6221" t="s">
        <v>11</v>
      </c>
    </row>
    <row r="6222" spans="1:10" x14ac:dyDescent="0.3">
      <c r="A6222" t="s">
        <v>83</v>
      </c>
      <c r="B6222">
        <v>117</v>
      </c>
      <c r="C6222">
        <v>9.6999999999999993</v>
      </c>
      <c r="D6222">
        <v>10.09</v>
      </c>
      <c r="E6222">
        <v>7</v>
      </c>
      <c r="F6222" t="s">
        <v>11</v>
      </c>
      <c r="G6222">
        <v>10</v>
      </c>
      <c r="H6222">
        <v>2</v>
      </c>
      <c r="I6222">
        <v>2</v>
      </c>
      <c r="J6222" t="s">
        <v>15</v>
      </c>
    </row>
    <row r="6223" spans="1:10" x14ac:dyDescent="0.3">
      <c r="A6223" t="s">
        <v>90</v>
      </c>
      <c r="B6223">
        <v>99</v>
      </c>
      <c r="C6223">
        <v>5.47</v>
      </c>
      <c r="D6223">
        <v>5.17</v>
      </c>
      <c r="E6223">
        <v>6</v>
      </c>
      <c r="F6223" t="s">
        <v>11</v>
      </c>
      <c r="G6223">
        <v>3</v>
      </c>
      <c r="H6223">
        <v>10</v>
      </c>
      <c r="I6223">
        <v>3</v>
      </c>
      <c r="J6223" t="s">
        <v>11</v>
      </c>
    </row>
    <row r="6224" spans="1:10" x14ac:dyDescent="0.3">
      <c r="A6224" t="s">
        <v>60</v>
      </c>
      <c r="B6224">
        <v>98</v>
      </c>
      <c r="C6224">
        <v>6.53</v>
      </c>
      <c r="D6224">
        <v>6.47</v>
      </c>
      <c r="E6224">
        <v>9</v>
      </c>
      <c r="F6224" t="s">
        <v>11</v>
      </c>
      <c r="G6224">
        <v>2</v>
      </c>
      <c r="H6224">
        <v>3</v>
      </c>
      <c r="I6224">
        <v>0</v>
      </c>
      <c r="J6224" t="s">
        <v>11</v>
      </c>
    </row>
    <row r="6225" spans="1:10" x14ac:dyDescent="0.3">
      <c r="A6225" t="s">
        <v>95</v>
      </c>
      <c r="B6225">
        <v>128</v>
      </c>
      <c r="C6225">
        <v>7.32</v>
      </c>
      <c r="D6225">
        <v>7.57</v>
      </c>
      <c r="E6225">
        <v>2</v>
      </c>
      <c r="F6225" t="s">
        <v>11</v>
      </c>
      <c r="G6225">
        <v>6</v>
      </c>
      <c r="H6225">
        <v>6</v>
      </c>
      <c r="I6225">
        <v>0</v>
      </c>
      <c r="J6225" t="s">
        <v>11</v>
      </c>
    </row>
    <row r="6226" spans="1:10" x14ac:dyDescent="0.3">
      <c r="A6226" t="s">
        <v>83</v>
      </c>
      <c r="B6226">
        <v>107</v>
      </c>
      <c r="C6226">
        <v>7.49</v>
      </c>
      <c r="D6226">
        <v>7.63</v>
      </c>
      <c r="E6226">
        <v>2</v>
      </c>
      <c r="F6226" t="s">
        <v>11</v>
      </c>
      <c r="G6226">
        <v>10</v>
      </c>
      <c r="H6226">
        <v>9</v>
      </c>
      <c r="I6226">
        <v>4</v>
      </c>
      <c r="J6226" t="s">
        <v>11</v>
      </c>
    </row>
    <row r="6227" spans="1:10" x14ac:dyDescent="0.3">
      <c r="A6227" t="s">
        <v>100</v>
      </c>
      <c r="B6227">
        <v>95</v>
      </c>
      <c r="C6227">
        <v>7.71</v>
      </c>
      <c r="D6227">
        <v>7.63</v>
      </c>
      <c r="E6227">
        <v>7</v>
      </c>
      <c r="F6227" t="s">
        <v>11</v>
      </c>
      <c r="G6227">
        <v>2</v>
      </c>
      <c r="H6227">
        <v>4</v>
      </c>
      <c r="I6227">
        <v>0</v>
      </c>
      <c r="J6227" t="s">
        <v>11</v>
      </c>
    </row>
    <row r="6228" spans="1:10" x14ac:dyDescent="0.3">
      <c r="A6228" t="s">
        <v>77</v>
      </c>
      <c r="B6228">
        <v>78</v>
      </c>
      <c r="C6228">
        <v>6.5</v>
      </c>
      <c r="D6228">
        <v>6.68</v>
      </c>
      <c r="E6228">
        <v>9</v>
      </c>
      <c r="F6228" t="s">
        <v>11</v>
      </c>
      <c r="G6228">
        <v>8</v>
      </c>
      <c r="H6228">
        <v>5</v>
      </c>
      <c r="I6228">
        <v>4</v>
      </c>
      <c r="J6228" t="s">
        <v>11</v>
      </c>
    </row>
    <row r="6229" spans="1:10" x14ac:dyDescent="0.3">
      <c r="A6229" t="s">
        <v>40</v>
      </c>
      <c r="B6229">
        <v>105</v>
      </c>
      <c r="C6229">
        <v>8.34</v>
      </c>
      <c r="D6229">
        <v>8.39</v>
      </c>
      <c r="E6229">
        <v>5</v>
      </c>
      <c r="F6229" t="s">
        <v>11</v>
      </c>
      <c r="G6229">
        <v>9</v>
      </c>
      <c r="H6229">
        <v>6</v>
      </c>
      <c r="I6229">
        <v>4</v>
      </c>
      <c r="J6229" t="s">
        <v>11</v>
      </c>
    </row>
    <row r="6230" spans="1:10" x14ac:dyDescent="0.3">
      <c r="A6230" t="s">
        <v>72</v>
      </c>
      <c r="B6230">
        <v>112</v>
      </c>
      <c r="C6230">
        <v>8.23</v>
      </c>
      <c r="D6230">
        <v>8.01</v>
      </c>
      <c r="E6230">
        <v>7</v>
      </c>
      <c r="F6230" t="s">
        <v>11</v>
      </c>
      <c r="G6230">
        <v>7</v>
      </c>
      <c r="H6230">
        <v>3</v>
      </c>
      <c r="I6230">
        <v>2</v>
      </c>
      <c r="J6230" t="s">
        <v>15</v>
      </c>
    </row>
    <row r="6231" spans="1:10" x14ac:dyDescent="0.3">
      <c r="A6231" t="s">
        <v>82</v>
      </c>
      <c r="B6231">
        <v>90</v>
      </c>
      <c r="C6231">
        <v>7.89</v>
      </c>
      <c r="D6231">
        <v>8.0399999999999991</v>
      </c>
      <c r="E6231">
        <v>8</v>
      </c>
      <c r="F6231" t="s">
        <v>15</v>
      </c>
      <c r="G6231">
        <v>6</v>
      </c>
      <c r="H6231">
        <v>2</v>
      </c>
      <c r="I6231">
        <v>2</v>
      </c>
      <c r="J6231" t="s">
        <v>11</v>
      </c>
    </row>
    <row r="6232" spans="1:10" x14ac:dyDescent="0.3">
      <c r="A6232" t="s">
        <v>38</v>
      </c>
      <c r="B6232">
        <v>104</v>
      </c>
      <c r="C6232">
        <v>5.57</v>
      </c>
      <c r="D6232">
        <v>5.27</v>
      </c>
      <c r="E6232">
        <v>8</v>
      </c>
      <c r="F6232" t="s">
        <v>15</v>
      </c>
      <c r="G6232">
        <v>1</v>
      </c>
      <c r="H6232">
        <v>4</v>
      </c>
      <c r="I6232">
        <v>1</v>
      </c>
      <c r="J6232" t="s">
        <v>11</v>
      </c>
    </row>
    <row r="6233" spans="1:10" x14ac:dyDescent="0.3">
      <c r="A6233" t="s">
        <v>65</v>
      </c>
      <c r="B6233">
        <v>94</v>
      </c>
      <c r="C6233">
        <v>7.38</v>
      </c>
      <c r="D6233">
        <v>7.57</v>
      </c>
      <c r="E6233">
        <v>4</v>
      </c>
      <c r="F6233" t="s">
        <v>11</v>
      </c>
      <c r="G6233">
        <v>9</v>
      </c>
      <c r="H6233">
        <v>6</v>
      </c>
      <c r="I6233">
        <v>3</v>
      </c>
      <c r="J6233" t="s">
        <v>11</v>
      </c>
    </row>
    <row r="6234" spans="1:10" x14ac:dyDescent="0.3">
      <c r="A6234" t="s">
        <v>53</v>
      </c>
      <c r="B6234">
        <v>97</v>
      </c>
      <c r="C6234">
        <v>6.78</v>
      </c>
      <c r="D6234">
        <v>6.28</v>
      </c>
      <c r="E6234">
        <v>10</v>
      </c>
      <c r="F6234" t="s">
        <v>11</v>
      </c>
      <c r="G6234">
        <v>2</v>
      </c>
      <c r="H6234">
        <v>4</v>
      </c>
      <c r="I6234">
        <v>5</v>
      </c>
      <c r="J6234" t="s">
        <v>11</v>
      </c>
    </row>
    <row r="6235" spans="1:10" x14ac:dyDescent="0.3">
      <c r="A6235" t="s">
        <v>81</v>
      </c>
      <c r="B6235">
        <v>62</v>
      </c>
      <c r="C6235">
        <v>7.46</v>
      </c>
      <c r="D6235">
        <v>7.51</v>
      </c>
      <c r="E6235">
        <v>7</v>
      </c>
      <c r="F6235" t="s">
        <v>15</v>
      </c>
      <c r="G6235">
        <v>7</v>
      </c>
      <c r="H6235">
        <v>8</v>
      </c>
      <c r="I6235">
        <v>0</v>
      </c>
      <c r="J6235" t="s">
        <v>11</v>
      </c>
    </row>
    <row r="6236" spans="1:10" x14ac:dyDescent="0.3">
      <c r="A6236" t="s">
        <v>89</v>
      </c>
      <c r="B6236">
        <v>96</v>
      </c>
      <c r="C6236">
        <v>9.61</v>
      </c>
      <c r="D6236">
        <v>9.51</v>
      </c>
      <c r="E6236">
        <v>1</v>
      </c>
      <c r="F6236" t="s">
        <v>15</v>
      </c>
      <c r="G6236">
        <v>10</v>
      </c>
      <c r="H6236">
        <v>9</v>
      </c>
      <c r="I6236">
        <v>3</v>
      </c>
      <c r="J6236" t="s">
        <v>15</v>
      </c>
    </row>
    <row r="6237" spans="1:10" x14ac:dyDescent="0.3">
      <c r="A6237" t="s">
        <v>96</v>
      </c>
      <c r="B6237">
        <v>114</v>
      </c>
      <c r="C6237">
        <v>7.4</v>
      </c>
      <c r="D6237">
        <v>7.2</v>
      </c>
      <c r="E6237">
        <v>4</v>
      </c>
      <c r="F6237" t="s">
        <v>11</v>
      </c>
      <c r="G6237">
        <v>2</v>
      </c>
      <c r="H6237">
        <v>8</v>
      </c>
      <c r="I6237">
        <v>3</v>
      </c>
      <c r="J6237" t="s">
        <v>15</v>
      </c>
    </row>
    <row r="6238" spans="1:10" x14ac:dyDescent="0.3">
      <c r="A6238" t="s">
        <v>64</v>
      </c>
      <c r="B6238">
        <v>90</v>
      </c>
      <c r="C6238">
        <v>5.07</v>
      </c>
      <c r="D6238">
        <v>5.09</v>
      </c>
      <c r="E6238">
        <v>5</v>
      </c>
      <c r="F6238" t="s">
        <v>11</v>
      </c>
      <c r="G6238">
        <v>7</v>
      </c>
      <c r="H6238">
        <v>7</v>
      </c>
      <c r="I6238">
        <v>4</v>
      </c>
      <c r="J6238" t="s">
        <v>11</v>
      </c>
    </row>
    <row r="6239" spans="1:10" x14ac:dyDescent="0.3">
      <c r="A6239" t="s">
        <v>54</v>
      </c>
      <c r="B6239">
        <v>100</v>
      </c>
      <c r="C6239">
        <v>7.19</v>
      </c>
      <c r="D6239">
        <v>7.34</v>
      </c>
      <c r="E6239">
        <v>10</v>
      </c>
      <c r="F6239" t="s">
        <v>15</v>
      </c>
      <c r="G6239">
        <v>3</v>
      </c>
      <c r="H6239">
        <v>2</v>
      </c>
      <c r="I6239">
        <v>0</v>
      </c>
      <c r="J6239" t="s">
        <v>11</v>
      </c>
    </row>
    <row r="6240" spans="1:10" x14ac:dyDescent="0.3">
      <c r="A6240" t="s">
        <v>46</v>
      </c>
      <c r="B6240">
        <v>88</v>
      </c>
      <c r="C6240">
        <v>9.1</v>
      </c>
      <c r="D6240">
        <v>9.57</v>
      </c>
      <c r="E6240">
        <v>7</v>
      </c>
      <c r="F6240" t="s">
        <v>15</v>
      </c>
      <c r="G6240">
        <v>4</v>
      </c>
      <c r="H6240">
        <v>10</v>
      </c>
      <c r="I6240">
        <v>2</v>
      </c>
      <c r="J6240" t="s">
        <v>15</v>
      </c>
    </row>
    <row r="6241" spans="1:10" x14ac:dyDescent="0.3">
      <c r="A6241" t="s">
        <v>64</v>
      </c>
      <c r="B6241">
        <v>105</v>
      </c>
      <c r="C6241">
        <v>8.9</v>
      </c>
      <c r="D6241">
        <v>9.23</v>
      </c>
      <c r="E6241">
        <v>6</v>
      </c>
      <c r="F6241" t="s">
        <v>11</v>
      </c>
      <c r="G6241">
        <v>8</v>
      </c>
      <c r="H6241">
        <v>2</v>
      </c>
      <c r="I6241">
        <v>3</v>
      </c>
      <c r="J6241" t="s">
        <v>11</v>
      </c>
    </row>
    <row r="6242" spans="1:10" x14ac:dyDescent="0.3">
      <c r="A6242" t="s">
        <v>22</v>
      </c>
      <c r="B6242">
        <v>96</v>
      </c>
      <c r="C6242">
        <v>7.57</v>
      </c>
      <c r="D6242">
        <v>7.79</v>
      </c>
      <c r="E6242">
        <v>4</v>
      </c>
      <c r="F6242" t="s">
        <v>11</v>
      </c>
      <c r="G6242">
        <v>10</v>
      </c>
      <c r="H6242">
        <v>10</v>
      </c>
      <c r="I6242">
        <v>4</v>
      </c>
      <c r="J6242" t="s">
        <v>11</v>
      </c>
    </row>
    <row r="6243" spans="1:10" x14ac:dyDescent="0.3">
      <c r="A6243" t="s">
        <v>76</v>
      </c>
      <c r="B6243">
        <v>85</v>
      </c>
      <c r="C6243">
        <v>6.25</v>
      </c>
      <c r="D6243">
        <v>6.23</v>
      </c>
      <c r="E6243">
        <v>3</v>
      </c>
      <c r="F6243" t="s">
        <v>11</v>
      </c>
      <c r="G6243">
        <v>9</v>
      </c>
      <c r="H6243">
        <v>5</v>
      </c>
      <c r="I6243">
        <v>2</v>
      </c>
      <c r="J6243" t="s">
        <v>11</v>
      </c>
    </row>
    <row r="6244" spans="1:10" x14ac:dyDescent="0.3">
      <c r="A6244" t="s">
        <v>42</v>
      </c>
      <c r="B6244">
        <v>119</v>
      </c>
      <c r="C6244">
        <v>7.33</v>
      </c>
      <c r="D6244">
        <v>7.22</v>
      </c>
      <c r="E6244">
        <v>6</v>
      </c>
      <c r="F6244" t="s">
        <v>15</v>
      </c>
      <c r="G6244">
        <v>1</v>
      </c>
      <c r="H6244">
        <v>4</v>
      </c>
      <c r="I6244">
        <v>4</v>
      </c>
      <c r="J6244" t="s">
        <v>11</v>
      </c>
    </row>
    <row r="6245" spans="1:10" x14ac:dyDescent="0.3">
      <c r="A6245" t="s">
        <v>51</v>
      </c>
      <c r="B6245">
        <v>113</v>
      </c>
      <c r="C6245">
        <v>7.82</v>
      </c>
      <c r="D6245">
        <v>7.35</v>
      </c>
      <c r="E6245">
        <v>10</v>
      </c>
      <c r="F6245" t="s">
        <v>11</v>
      </c>
      <c r="G6245">
        <v>2</v>
      </c>
      <c r="H6245">
        <v>4</v>
      </c>
      <c r="I6245">
        <v>3</v>
      </c>
      <c r="J6245" t="s">
        <v>11</v>
      </c>
    </row>
    <row r="6246" spans="1:10" x14ac:dyDescent="0.3">
      <c r="A6246" t="s">
        <v>88</v>
      </c>
      <c r="B6246">
        <v>90</v>
      </c>
      <c r="C6246">
        <v>10</v>
      </c>
      <c r="D6246">
        <v>9.86</v>
      </c>
      <c r="E6246">
        <v>5</v>
      </c>
      <c r="F6246" t="s">
        <v>11</v>
      </c>
      <c r="G6246">
        <v>0</v>
      </c>
      <c r="H6246">
        <v>4</v>
      </c>
      <c r="I6246">
        <v>5</v>
      </c>
      <c r="J6246" t="s">
        <v>11</v>
      </c>
    </row>
    <row r="6247" spans="1:10" x14ac:dyDescent="0.3">
      <c r="A6247" t="s">
        <v>51</v>
      </c>
      <c r="B6247">
        <v>107</v>
      </c>
      <c r="C6247">
        <v>8.2200000000000006</v>
      </c>
      <c r="D6247">
        <v>8.57</v>
      </c>
      <c r="E6247">
        <v>3</v>
      </c>
      <c r="F6247" t="s">
        <v>11</v>
      </c>
      <c r="G6247">
        <v>7</v>
      </c>
      <c r="H6247">
        <v>7</v>
      </c>
      <c r="I6247">
        <v>3</v>
      </c>
      <c r="J6247" t="s">
        <v>11</v>
      </c>
    </row>
    <row r="6248" spans="1:10" x14ac:dyDescent="0.3">
      <c r="A6248" t="s">
        <v>79</v>
      </c>
      <c r="B6248">
        <v>108</v>
      </c>
      <c r="C6248">
        <v>8.4700000000000006</v>
      </c>
      <c r="D6248">
        <v>8.35</v>
      </c>
      <c r="E6248">
        <v>4</v>
      </c>
      <c r="F6248" t="s">
        <v>11</v>
      </c>
      <c r="G6248">
        <v>10</v>
      </c>
      <c r="H6248">
        <v>3</v>
      </c>
      <c r="I6248">
        <v>3</v>
      </c>
      <c r="J6248" t="s">
        <v>11</v>
      </c>
    </row>
    <row r="6249" spans="1:10" x14ac:dyDescent="0.3">
      <c r="A6249" t="s">
        <v>100</v>
      </c>
      <c r="B6249">
        <v>109</v>
      </c>
      <c r="C6249">
        <v>7.46</v>
      </c>
      <c r="D6249">
        <v>7.42</v>
      </c>
      <c r="E6249">
        <v>2</v>
      </c>
      <c r="F6249" t="s">
        <v>15</v>
      </c>
      <c r="G6249">
        <v>8</v>
      </c>
      <c r="H6249">
        <v>2</v>
      </c>
      <c r="I6249">
        <v>0</v>
      </c>
      <c r="J6249" t="s">
        <v>11</v>
      </c>
    </row>
    <row r="6250" spans="1:10" x14ac:dyDescent="0.3">
      <c r="A6250" t="s">
        <v>56</v>
      </c>
      <c r="B6250">
        <v>74</v>
      </c>
      <c r="C6250">
        <v>6.77</v>
      </c>
      <c r="D6250">
        <v>6.54</v>
      </c>
      <c r="E6250">
        <v>9</v>
      </c>
      <c r="F6250" t="s">
        <v>15</v>
      </c>
      <c r="G6250">
        <v>9</v>
      </c>
      <c r="H6250">
        <v>5</v>
      </c>
      <c r="I6250">
        <v>0</v>
      </c>
      <c r="J6250" t="s">
        <v>11</v>
      </c>
    </row>
    <row r="6251" spans="1:10" x14ac:dyDescent="0.3">
      <c r="A6251" t="s">
        <v>83</v>
      </c>
      <c r="B6251">
        <v>115</v>
      </c>
      <c r="C6251">
        <v>9.06</v>
      </c>
      <c r="D6251">
        <v>8.83</v>
      </c>
      <c r="E6251">
        <v>7</v>
      </c>
      <c r="F6251" t="s">
        <v>11</v>
      </c>
      <c r="G6251">
        <v>8</v>
      </c>
      <c r="H6251">
        <v>6</v>
      </c>
      <c r="I6251">
        <v>5</v>
      </c>
      <c r="J6251" t="s">
        <v>15</v>
      </c>
    </row>
    <row r="6252" spans="1:10" x14ac:dyDescent="0.3">
      <c r="A6252" t="s">
        <v>17</v>
      </c>
      <c r="B6252">
        <v>91</v>
      </c>
      <c r="C6252">
        <v>7.47</v>
      </c>
      <c r="D6252">
        <v>7.03</v>
      </c>
      <c r="E6252">
        <v>10</v>
      </c>
      <c r="F6252" t="s">
        <v>15</v>
      </c>
      <c r="G6252">
        <v>2</v>
      </c>
      <c r="H6252">
        <v>8</v>
      </c>
      <c r="I6252">
        <v>3</v>
      </c>
      <c r="J6252" t="s">
        <v>11</v>
      </c>
    </row>
    <row r="6253" spans="1:10" x14ac:dyDescent="0.3">
      <c r="A6253" t="s">
        <v>19</v>
      </c>
      <c r="B6253">
        <v>94</v>
      </c>
      <c r="C6253">
        <v>9.9700000000000006</v>
      </c>
      <c r="D6253">
        <v>10.08</v>
      </c>
      <c r="E6253">
        <v>3</v>
      </c>
      <c r="F6253" t="s">
        <v>11</v>
      </c>
      <c r="G6253">
        <v>4</v>
      </c>
      <c r="H6253">
        <v>3</v>
      </c>
      <c r="I6253">
        <v>0</v>
      </c>
      <c r="J6253" t="s">
        <v>11</v>
      </c>
    </row>
    <row r="6254" spans="1:10" x14ac:dyDescent="0.3">
      <c r="A6254" t="s">
        <v>65</v>
      </c>
      <c r="B6254">
        <v>139</v>
      </c>
      <c r="C6254">
        <v>7.29</v>
      </c>
      <c r="D6254">
        <v>7.24</v>
      </c>
      <c r="E6254">
        <v>8</v>
      </c>
      <c r="F6254" t="s">
        <v>11</v>
      </c>
      <c r="G6254">
        <v>8</v>
      </c>
      <c r="H6254">
        <v>4</v>
      </c>
      <c r="I6254">
        <v>4</v>
      </c>
      <c r="J6254" t="s">
        <v>11</v>
      </c>
    </row>
    <row r="6255" spans="1:10" x14ac:dyDescent="0.3">
      <c r="A6255" t="s">
        <v>100</v>
      </c>
      <c r="B6255">
        <v>104</v>
      </c>
      <c r="C6255">
        <v>5.34</v>
      </c>
      <c r="D6255">
        <v>5.45</v>
      </c>
      <c r="E6255">
        <v>8</v>
      </c>
      <c r="F6255" t="s">
        <v>15</v>
      </c>
      <c r="G6255">
        <v>4</v>
      </c>
      <c r="H6255">
        <v>4</v>
      </c>
      <c r="I6255">
        <v>4</v>
      </c>
      <c r="J6255" t="s">
        <v>11</v>
      </c>
    </row>
    <row r="6256" spans="1:10" x14ac:dyDescent="0.3">
      <c r="A6256" t="s">
        <v>81</v>
      </c>
      <c r="B6256">
        <v>94</v>
      </c>
      <c r="C6256">
        <v>8.41</v>
      </c>
      <c r="D6256">
        <v>8.4600000000000009</v>
      </c>
      <c r="E6256">
        <v>1</v>
      </c>
      <c r="F6256" t="s">
        <v>15</v>
      </c>
      <c r="G6256">
        <v>0</v>
      </c>
      <c r="H6256">
        <v>4</v>
      </c>
      <c r="I6256">
        <v>5</v>
      </c>
      <c r="J6256" t="s">
        <v>11</v>
      </c>
    </row>
    <row r="6257" spans="1:10" x14ac:dyDescent="0.3">
      <c r="A6257" t="s">
        <v>58</v>
      </c>
      <c r="B6257">
        <v>66</v>
      </c>
      <c r="C6257">
        <v>5.23</v>
      </c>
      <c r="D6257">
        <v>5.53</v>
      </c>
      <c r="E6257">
        <v>5</v>
      </c>
      <c r="F6257" t="s">
        <v>15</v>
      </c>
      <c r="G6257">
        <v>0</v>
      </c>
      <c r="H6257">
        <v>7</v>
      </c>
      <c r="I6257">
        <v>5</v>
      </c>
      <c r="J6257" t="s">
        <v>11</v>
      </c>
    </row>
    <row r="6258" spans="1:10" x14ac:dyDescent="0.3">
      <c r="A6258" t="s">
        <v>109</v>
      </c>
      <c r="B6258">
        <v>120</v>
      </c>
      <c r="C6258">
        <v>6.25</v>
      </c>
      <c r="D6258">
        <v>6.5</v>
      </c>
      <c r="E6258">
        <v>5</v>
      </c>
      <c r="F6258" t="s">
        <v>11</v>
      </c>
      <c r="G6258">
        <v>3</v>
      </c>
      <c r="H6258">
        <v>4</v>
      </c>
      <c r="I6258">
        <v>1</v>
      </c>
      <c r="J6258" t="s">
        <v>11</v>
      </c>
    </row>
    <row r="6259" spans="1:10" x14ac:dyDescent="0.3">
      <c r="A6259" t="s">
        <v>102</v>
      </c>
      <c r="B6259">
        <v>79</v>
      </c>
      <c r="C6259">
        <v>6.77</v>
      </c>
      <c r="D6259">
        <v>7.04</v>
      </c>
      <c r="E6259">
        <v>3</v>
      </c>
      <c r="F6259" t="s">
        <v>15</v>
      </c>
      <c r="G6259">
        <v>6</v>
      </c>
      <c r="H6259">
        <v>7</v>
      </c>
      <c r="I6259">
        <v>2</v>
      </c>
      <c r="J6259" t="s">
        <v>11</v>
      </c>
    </row>
    <row r="6260" spans="1:10" x14ac:dyDescent="0.3">
      <c r="A6260" t="s">
        <v>84</v>
      </c>
      <c r="B6260">
        <v>84</v>
      </c>
      <c r="C6260">
        <v>8.6999999999999993</v>
      </c>
      <c r="D6260">
        <v>8.6999999999999993</v>
      </c>
      <c r="E6260">
        <v>2</v>
      </c>
      <c r="F6260" t="s">
        <v>11</v>
      </c>
      <c r="G6260">
        <v>6</v>
      </c>
      <c r="H6260">
        <v>4</v>
      </c>
      <c r="I6260">
        <v>4</v>
      </c>
      <c r="J6260" t="s">
        <v>11</v>
      </c>
    </row>
    <row r="6261" spans="1:10" x14ac:dyDescent="0.3">
      <c r="A6261" t="s">
        <v>61</v>
      </c>
      <c r="B6261">
        <v>95</v>
      </c>
      <c r="C6261">
        <v>7.47</v>
      </c>
      <c r="D6261">
        <v>7.32</v>
      </c>
      <c r="E6261">
        <v>1</v>
      </c>
      <c r="F6261" t="s">
        <v>15</v>
      </c>
      <c r="G6261">
        <v>6</v>
      </c>
      <c r="H6261">
        <v>10</v>
      </c>
      <c r="I6261">
        <v>2</v>
      </c>
      <c r="J6261" t="s">
        <v>11</v>
      </c>
    </row>
    <row r="6262" spans="1:10" x14ac:dyDescent="0.3">
      <c r="A6262" t="s">
        <v>27</v>
      </c>
      <c r="B6262">
        <v>121</v>
      </c>
      <c r="C6262">
        <v>5.14</v>
      </c>
      <c r="D6262">
        <v>5.57</v>
      </c>
      <c r="E6262">
        <v>4</v>
      </c>
      <c r="F6262" t="s">
        <v>11</v>
      </c>
      <c r="G6262">
        <v>5</v>
      </c>
      <c r="H6262">
        <v>8</v>
      </c>
      <c r="I6262">
        <v>1</v>
      </c>
      <c r="J6262" t="s">
        <v>11</v>
      </c>
    </row>
    <row r="6263" spans="1:10" x14ac:dyDescent="0.3">
      <c r="A6263" t="s">
        <v>22</v>
      </c>
      <c r="B6263">
        <v>111</v>
      </c>
      <c r="C6263">
        <v>8.08</v>
      </c>
      <c r="D6263">
        <v>7.63</v>
      </c>
      <c r="E6263">
        <v>10</v>
      </c>
      <c r="F6263" t="s">
        <v>11</v>
      </c>
      <c r="G6263">
        <v>0</v>
      </c>
      <c r="H6263">
        <v>5</v>
      </c>
      <c r="I6263">
        <v>1</v>
      </c>
      <c r="J6263" t="s">
        <v>11</v>
      </c>
    </row>
    <row r="6264" spans="1:10" x14ac:dyDescent="0.3">
      <c r="A6264" t="s">
        <v>40</v>
      </c>
      <c r="B6264">
        <v>97</v>
      </c>
      <c r="C6264">
        <v>7.06</v>
      </c>
      <c r="D6264">
        <v>6.71</v>
      </c>
      <c r="E6264">
        <v>2</v>
      </c>
      <c r="F6264" t="s">
        <v>11</v>
      </c>
      <c r="G6264">
        <v>10</v>
      </c>
      <c r="H6264">
        <v>2</v>
      </c>
      <c r="I6264">
        <v>5</v>
      </c>
      <c r="J6264" t="s">
        <v>11</v>
      </c>
    </row>
    <row r="6265" spans="1:10" x14ac:dyDescent="0.3">
      <c r="A6265" t="s">
        <v>64</v>
      </c>
      <c r="B6265">
        <v>104</v>
      </c>
      <c r="C6265">
        <v>9.61</v>
      </c>
      <c r="D6265">
        <v>9.5299999999999994</v>
      </c>
      <c r="E6265">
        <v>5</v>
      </c>
      <c r="F6265" t="s">
        <v>11</v>
      </c>
      <c r="G6265">
        <v>2</v>
      </c>
      <c r="H6265">
        <v>9</v>
      </c>
      <c r="I6265">
        <v>2</v>
      </c>
      <c r="J6265" t="s">
        <v>15</v>
      </c>
    </row>
    <row r="6266" spans="1:10" x14ac:dyDescent="0.3">
      <c r="A6266" t="s">
        <v>92</v>
      </c>
      <c r="B6266">
        <v>90</v>
      </c>
      <c r="C6266">
        <v>7.5</v>
      </c>
      <c r="D6266">
        <v>7.61</v>
      </c>
      <c r="E6266">
        <v>10</v>
      </c>
      <c r="F6266" t="s">
        <v>15</v>
      </c>
      <c r="G6266">
        <v>4</v>
      </c>
      <c r="H6266">
        <v>9</v>
      </c>
      <c r="I6266">
        <v>3</v>
      </c>
      <c r="J6266" t="s">
        <v>11</v>
      </c>
    </row>
    <row r="6267" spans="1:10" x14ac:dyDescent="0.3">
      <c r="A6267" t="s">
        <v>40</v>
      </c>
      <c r="B6267">
        <v>102</v>
      </c>
      <c r="C6267">
        <v>8.5399999999999991</v>
      </c>
      <c r="D6267">
        <v>8.0500000000000007</v>
      </c>
      <c r="E6267">
        <v>2</v>
      </c>
      <c r="F6267" t="s">
        <v>15</v>
      </c>
      <c r="G6267">
        <v>3</v>
      </c>
      <c r="H6267">
        <v>1</v>
      </c>
      <c r="I6267">
        <v>2</v>
      </c>
      <c r="J6267" t="s">
        <v>11</v>
      </c>
    </row>
    <row r="6268" spans="1:10" x14ac:dyDescent="0.3">
      <c r="A6268" t="s">
        <v>49</v>
      </c>
      <c r="B6268">
        <v>101</v>
      </c>
      <c r="C6268">
        <v>6.09</v>
      </c>
      <c r="D6268">
        <v>6.31</v>
      </c>
      <c r="E6268">
        <v>1</v>
      </c>
      <c r="F6268" t="s">
        <v>15</v>
      </c>
      <c r="G6268">
        <v>10</v>
      </c>
      <c r="H6268">
        <v>5</v>
      </c>
      <c r="I6268">
        <v>4</v>
      </c>
      <c r="J6268" t="s">
        <v>11</v>
      </c>
    </row>
    <row r="6269" spans="1:10" x14ac:dyDescent="0.3">
      <c r="A6269" t="s">
        <v>61</v>
      </c>
      <c r="B6269">
        <v>114</v>
      </c>
      <c r="C6269">
        <v>8.8000000000000007</v>
      </c>
      <c r="D6269">
        <v>8.86</v>
      </c>
      <c r="E6269">
        <v>10</v>
      </c>
      <c r="F6269" t="s">
        <v>11</v>
      </c>
      <c r="G6269">
        <v>3</v>
      </c>
      <c r="H6269">
        <v>3</v>
      </c>
      <c r="I6269">
        <v>2</v>
      </c>
      <c r="J6269" t="s">
        <v>15</v>
      </c>
    </row>
    <row r="6270" spans="1:10" x14ac:dyDescent="0.3">
      <c r="A6270" t="s">
        <v>19</v>
      </c>
      <c r="B6270">
        <v>114</v>
      </c>
      <c r="C6270">
        <v>8.6</v>
      </c>
      <c r="D6270">
        <v>8.58</v>
      </c>
      <c r="E6270">
        <v>10</v>
      </c>
      <c r="F6270" t="s">
        <v>15</v>
      </c>
      <c r="G6270">
        <v>8</v>
      </c>
      <c r="H6270">
        <v>10</v>
      </c>
      <c r="I6270">
        <v>4</v>
      </c>
      <c r="J6270" t="s">
        <v>15</v>
      </c>
    </row>
    <row r="6271" spans="1:10" x14ac:dyDescent="0.3">
      <c r="A6271" t="s">
        <v>97</v>
      </c>
      <c r="B6271">
        <v>107</v>
      </c>
      <c r="C6271">
        <v>9.52</v>
      </c>
      <c r="D6271">
        <v>9.44</v>
      </c>
      <c r="E6271">
        <v>10</v>
      </c>
      <c r="F6271" t="s">
        <v>11</v>
      </c>
      <c r="G6271">
        <v>6</v>
      </c>
      <c r="H6271">
        <v>5</v>
      </c>
      <c r="I6271">
        <v>4</v>
      </c>
      <c r="J6271" t="s">
        <v>11</v>
      </c>
    </row>
    <row r="6272" spans="1:10" x14ac:dyDescent="0.3">
      <c r="A6272" t="s">
        <v>32</v>
      </c>
      <c r="B6272">
        <v>94</v>
      </c>
      <c r="C6272">
        <v>5.17</v>
      </c>
      <c r="D6272">
        <v>5.19</v>
      </c>
      <c r="E6272">
        <v>10</v>
      </c>
      <c r="F6272" t="s">
        <v>11</v>
      </c>
      <c r="G6272">
        <v>8</v>
      </c>
      <c r="H6272">
        <v>4</v>
      </c>
      <c r="I6272">
        <v>4</v>
      </c>
      <c r="J6272" t="s">
        <v>11</v>
      </c>
    </row>
    <row r="6273" spans="1:10" x14ac:dyDescent="0.3">
      <c r="A6273" t="s">
        <v>47</v>
      </c>
      <c r="B6273">
        <v>111</v>
      </c>
      <c r="C6273">
        <v>7.24</v>
      </c>
      <c r="D6273">
        <v>6.9</v>
      </c>
      <c r="E6273">
        <v>9</v>
      </c>
      <c r="F6273" t="s">
        <v>11</v>
      </c>
      <c r="G6273">
        <v>6</v>
      </c>
      <c r="H6273">
        <v>3</v>
      </c>
      <c r="I6273">
        <v>3</v>
      </c>
      <c r="J6273" t="s">
        <v>11</v>
      </c>
    </row>
    <row r="6274" spans="1:10" x14ac:dyDescent="0.3">
      <c r="A6274" t="s">
        <v>100</v>
      </c>
      <c r="B6274">
        <v>98</v>
      </c>
      <c r="C6274">
        <v>8.4</v>
      </c>
      <c r="D6274">
        <v>8.01</v>
      </c>
      <c r="E6274">
        <v>2</v>
      </c>
      <c r="F6274" t="s">
        <v>11</v>
      </c>
      <c r="G6274">
        <v>9</v>
      </c>
      <c r="H6274">
        <v>7</v>
      </c>
      <c r="I6274">
        <v>3</v>
      </c>
      <c r="J6274" t="s">
        <v>11</v>
      </c>
    </row>
    <row r="6275" spans="1:10" x14ac:dyDescent="0.3">
      <c r="A6275" t="s">
        <v>68</v>
      </c>
      <c r="B6275">
        <v>83</v>
      </c>
      <c r="C6275">
        <v>5.48</v>
      </c>
      <c r="D6275">
        <v>5.27</v>
      </c>
      <c r="E6275">
        <v>10</v>
      </c>
      <c r="F6275" t="s">
        <v>15</v>
      </c>
      <c r="G6275">
        <v>2</v>
      </c>
      <c r="H6275">
        <v>5</v>
      </c>
      <c r="I6275">
        <v>1</v>
      </c>
      <c r="J6275" t="s">
        <v>11</v>
      </c>
    </row>
    <row r="6276" spans="1:10" x14ac:dyDescent="0.3">
      <c r="A6276" t="s">
        <v>58</v>
      </c>
      <c r="B6276">
        <v>93</v>
      </c>
      <c r="C6276">
        <v>7.05</v>
      </c>
      <c r="D6276">
        <v>7.26</v>
      </c>
      <c r="E6276">
        <v>4</v>
      </c>
      <c r="F6276" t="s">
        <v>15</v>
      </c>
      <c r="G6276">
        <v>10</v>
      </c>
      <c r="H6276">
        <v>1</v>
      </c>
      <c r="I6276">
        <v>0</v>
      </c>
      <c r="J6276" t="s">
        <v>11</v>
      </c>
    </row>
    <row r="6277" spans="1:10" x14ac:dyDescent="0.3">
      <c r="A6277" t="s">
        <v>105</v>
      </c>
      <c r="B6277">
        <v>101</v>
      </c>
      <c r="C6277">
        <v>9.7100000000000009</v>
      </c>
      <c r="D6277">
        <v>9.8000000000000007</v>
      </c>
      <c r="E6277">
        <v>3</v>
      </c>
      <c r="F6277" t="s">
        <v>11</v>
      </c>
      <c r="G6277">
        <v>9</v>
      </c>
      <c r="H6277">
        <v>4</v>
      </c>
      <c r="I6277">
        <v>3</v>
      </c>
      <c r="J6277" t="s">
        <v>11</v>
      </c>
    </row>
    <row r="6278" spans="1:10" x14ac:dyDescent="0.3">
      <c r="A6278" t="s">
        <v>12</v>
      </c>
      <c r="B6278">
        <v>113</v>
      </c>
      <c r="C6278">
        <v>7.18</v>
      </c>
      <c r="D6278">
        <v>7.16</v>
      </c>
      <c r="E6278">
        <v>1</v>
      </c>
      <c r="F6278" t="s">
        <v>11</v>
      </c>
      <c r="G6278">
        <v>3</v>
      </c>
      <c r="H6278">
        <v>1</v>
      </c>
      <c r="I6278">
        <v>3</v>
      </c>
      <c r="J6278" t="s">
        <v>11</v>
      </c>
    </row>
    <row r="6279" spans="1:10" x14ac:dyDescent="0.3">
      <c r="A6279" t="s">
        <v>106</v>
      </c>
      <c r="B6279">
        <v>97</v>
      </c>
      <c r="C6279">
        <v>9.93</v>
      </c>
      <c r="D6279">
        <v>10</v>
      </c>
      <c r="E6279">
        <v>8</v>
      </c>
      <c r="F6279" t="s">
        <v>11</v>
      </c>
      <c r="G6279">
        <v>8</v>
      </c>
      <c r="H6279">
        <v>3</v>
      </c>
      <c r="I6279">
        <v>1</v>
      </c>
      <c r="J6279" t="s">
        <v>11</v>
      </c>
    </row>
    <row r="6280" spans="1:10" x14ac:dyDescent="0.3">
      <c r="A6280" t="s">
        <v>40</v>
      </c>
      <c r="B6280">
        <v>81</v>
      </c>
      <c r="C6280">
        <v>5.28</v>
      </c>
      <c r="D6280">
        <v>5.34</v>
      </c>
      <c r="E6280">
        <v>2</v>
      </c>
      <c r="F6280" t="s">
        <v>15</v>
      </c>
      <c r="G6280">
        <v>0</v>
      </c>
      <c r="H6280">
        <v>10</v>
      </c>
      <c r="I6280">
        <v>1</v>
      </c>
      <c r="J6280" t="s">
        <v>11</v>
      </c>
    </row>
    <row r="6281" spans="1:10" x14ac:dyDescent="0.3">
      <c r="A6281" t="s">
        <v>29</v>
      </c>
      <c r="B6281">
        <v>100</v>
      </c>
      <c r="C6281">
        <v>8.59</v>
      </c>
      <c r="D6281">
        <v>8.4</v>
      </c>
      <c r="E6281">
        <v>8</v>
      </c>
      <c r="F6281" t="s">
        <v>11</v>
      </c>
      <c r="G6281">
        <v>2</v>
      </c>
      <c r="H6281">
        <v>10</v>
      </c>
      <c r="I6281">
        <v>1</v>
      </c>
      <c r="J6281" t="s">
        <v>11</v>
      </c>
    </row>
    <row r="6282" spans="1:10" x14ac:dyDescent="0.3">
      <c r="A6282" t="s">
        <v>92</v>
      </c>
      <c r="B6282">
        <v>101</v>
      </c>
      <c r="C6282">
        <v>7.91</v>
      </c>
      <c r="D6282">
        <v>7.51</v>
      </c>
      <c r="E6282">
        <v>1</v>
      </c>
      <c r="F6282" t="s">
        <v>11</v>
      </c>
      <c r="G6282">
        <v>10</v>
      </c>
      <c r="H6282">
        <v>5</v>
      </c>
      <c r="I6282">
        <v>2</v>
      </c>
      <c r="J6282" t="s">
        <v>11</v>
      </c>
    </row>
    <row r="6283" spans="1:10" x14ac:dyDescent="0.3">
      <c r="A6283" t="s">
        <v>67</v>
      </c>
      <c r="B6283">
        <v>102</v>
      </c>
      <c r="C6283">
        <v>7.5</v>
      </c>
      <c r="D6283">
        <v>7.9</v>
      </c>
      <c r="E6283">
        <v>6</v>
      </c>
      <c r="F6283" t="s">
        <v>11</v>
      </c>
      <c r="G6283">
        <v>3</v>
      </c>
      <c r="H6283">
        <v>6</v>
      </c>
      <c r="I6283">
        <v>4</v>
      </c>
      <c r="J6283" t="s">
        <v>11</v>
      </c>
    </row>
    <row r="6284" spans="1:10" x14ac:dyDescent="0.3">
      <c r="A6284" t="s">
        <v>50</v>
      </c>
      <c r="B6284">
        <v>113</v>
      </c>
      <c r="C6284">
        <v>9.85</v>
      </c>
      <c r="D6284">
        <v>9.9499999999999993</v>
      </c>
      <c r="E6284">
        <v>4</v>
      </c>
      <c r="F6284" t="s">
        <v>15</v>
      </c>
      <c r="G6284">
        <v>3</v>
      </c>
      <c r="H6284">
        <v>1</v>
      </c>
      <c r="I6284">
        <v>3</v>
      </c>
      <c r="J6284" t="s">
        <v>15</v>
      </c>
    </row>
    <row r="6285" spans="1:10" x14ac:dyDescent="0.3">
      <c r="A6285" t="s">
        <v>74</v>
      </c>
      <c r="B6285">
        <v>115</v>
      </c>
      <c r="C6285">
        <v>5.65</v>
      </c>
      <c r="D6285">
        <v>5.85</v>
      </c>
      <c r="E6285">
        <v>3</v>
      </c>
      <c r="F6285" t="s">
        <v>15</v>
      </c>
      <c r="G6285">
        <v>6</v>
      </c>
      <c r="H6285">
        <v>10</v>
      </c>
      <c r="I6285">
        <v>5</v>
      </c>
      <c r="J6285" t="s">
        <v>15</v>
      </c>
    </row>
    <row r="6286" spans="1:10" x14ac:dyDescent="0.3">
      <c r="A6286" t="s">
        <v>25</v>
      </c>
      <c r="B6286">
        <v>91</v>
      </c>
      <c r="C6286">
        <v>9.48</v>
      </c>
      <c r="D6286">
        <v>9.44</v>
      </c>
      <c r="E6286">
        <v>1</v>
      </c>
      <c r="F6286" t="s">
        <v>15</v>
      </c>
      <c r="G6286">
        <v>10</v>
      </c>
      <c r="H6286">
        <v>9</v>
      </c>
      <c r="I6286">
        <v>4</v>
      </c>
      <c r="J6286" t="s">
        <v>15</v>
      </c>
    </row>
    <row r="6287" spans="1:10" x14ac:dyDescent="0.3">
      <c r="A6287" t="s">
        <v>109</v>
      </c>
      <c r="B6287">
        <v>90</v>
      </c>
      <c r="C6287">
        <v>8.4600000000000009</v>
      </c>
      <c r="D6287">
        <v>8.7200000000000006</v>
      </c>
      <c r="E6287">
        <v>10</v>
      </c>
      <c r="F6287" t="s">
        <v>11</v>
      </c>
      <c r="G6287">
        <v>3</v>
      </c>
      <c r="H6287">
        <v>9</v>
      </c>
      <c r="I6287">
        <v>0</v>
      </c>
      <c r="J6287" t="s">
        <v>11</v>
      </c>
    </row>
    <row r="6288" spans="1:10" x14ac:dyDescent="0.3">
      <c r="A6288" t="s">
        <v>101</v>
      </c>
      <c r="B6288">
        <v>84</v>
      </c>
      <c r="C6288">
        <v>6.29</v>
      </c>
      <c r="D6288">
        <v>6.37</v>
      </c>
      <c r="E6288">
        <v>1</v>
      </c>
      <c r="F6288" t="s">
        <v>15</v>
      </c>
      <c r="G6288">
        <v>9</v>
      </c>
      <c r="H6288">
        <v>1</v>
      </c>
      <c r="I6288">
        <v>1</v>
      </c>
      <c r="J6288" t="s">
        <v>11</v>
      </c>
    </row>
    <row r="6289" spans="1:10" x14ac:dyDescent="0.3">
      <c r="A6289" t="s">
        <v>86</v>
      </c>
      <c r="B6289">
        <v>110</v>
      </c>
      <c r="C6289">
        <v>9.51</v>
      </c>
      <c r="D6289">
        <v>9.06</v>
      </c>
      <c r="E6289">
        <v>7</v>
      </c>
      <c r="F6289" t="s">
        <v>11</v>
      </c>
      <c r="G6289">
        <v>7</v>
      </c>
      <c r="H6289">
        <v>7</v>
      </c>
      <c r="I6289">
        <v>0</v>
      </c>
      <c r="J6289" t="s">
        <v>11</v>
      </c>
    </row>
    <row r="6290" spans="1:10" x14ac:dyDescent="0.3">
      <c r="A6290" t="s">
        <v>29</v>
      </c>
      <c r="B6290">
        <v>121</v>
      </c>
      <c r="C6290">
        <v>7.15</v>
      </c>
      <c r="D6290">
        <v>7.54</v>
      </c>
      <c r="E6290">
        <v>6</v>
      </c>
      <c r="F6290" t="s">
        <v>15</v>
      </c>
      <c r="G6290">
        <v>0</v>
      </c>
      <c r="H6290">
        <v>4</v>
      </c>
      <c r="I6290">
        <v>5</v>
      </c>
      <c r="J6290" t="s">
        <v>11</v>
      </c>
    </row>
    <row r="6291" spans="1:10" x14ac:dyDescent="0.3">
      <c r="A6291" t="s">
        <v>64</v>
      </c>
      <c r="B6291">
        <v>95</v>
      </c>
      <c r="C6291">
        <v>9.07</v>
      </c>
      <c r="D6291">
        <v>8.8800000000000008</v>
      </c>
      <c r="E6291">
        <v>3</v>
      </c>
      <c r="F6291" t="s">
        <v>11</v>
      </c>
      <c r="G6291">
        <v>2</v>
      </c>
      <c r="H6291">
        <v>2</v>
      </c>
      <c r="I6291">
        <v>5</v>
      </c>
      <c r="J6291" t="s">
        <v>11</v>
      </c>
    </row>
    <row r="6292" spans="1:10" x14ac:dyDescent="0.3">
      <c r="A6292" t="s">
        <v>88</v>
      </c>
      <c r="B6292">
        <v>96</v>
      </c>
      <c r="C6292">
        <v>6.94</v>
      </c>
      <c r="D6292">
        <v>6.58</v>
      </c>
      <c r="E6292">
        <v>2</v>
      </c>
      <c r="F6292" t="s">
        <v>11</v>
      </c>
      <c r="G6292">
        <v>9</v>
      </c>
      <c r="H6292">
        <v>2</v>
      </c>
      <c r="I6292">
        <v>5</v>
      </c>
      <c r="J6292" t="s">
        <v>11</v>
      </c>
    </row>
    <row r="6293" spans="1:10" x14ac:dyDescent="0.3">
      <c r="A6293" t="s">
        <v>27</v>
      </c>
      <c r="B6293">
        <v>122</v>
      </c>
      <c r="C6293">
        <v>9.25</v>
      </c>
      <c r="D6293">
        <v>8.84</v>
      </c>
      <c r="E6293">
        <v>10</v>
      </c>
      <c r="F6293" t="s">
        <v>15</v>
      </c>
      <c r="G6293">
        <v>9</v>
      </c>
      <c r="H6293">
        <v>6</v>
      </c>
      <c r="I6293">
        <v>1</v>
      </c>
      <c r="J6293" t="s">
        <v>11</v>
      </c>
    </row>
    <row r="6294" spans="1:10" x14ac:dyDescent="0.3">
      <c r="A6294" t="s">
        <v>104</v>
      </c>
      <c r="B6294">
        <v>107</v>
      </c>
      <c r="C6294">
        <v>8.18</v>
      </c>
      <c r="D6294">
        <v>8.4</v>
      </c>
      <c r="E6294">
        <v>3</v>
      </c>
      <c r="F6294" t="s">
        <v>11</v>
      </c>
      <c r="G6294">
        <v>5</v>
      </c>
      <c r="H6294">
        <v>6</v>
      </c>
      <c r="I6294">
        <v>1</v>
      </c>
      <c r="J6294" t="s">
        <v>11</v>
      </c>
    </row>
    <row r="6295" spans="1:10" x14ac:dyDescent="0.3">
      <c r="A6295" t="s">
        <v>44</v>
      </c>
      <c r="B6295">
        <v>106</v>
      </c>
      <c r="C6295">
        <v>5.71</v>
      </c>
      <c r="D6295">
        <v>5.91</v>
      </c>
      <c r="E6295">
        <v>8</v>
      </c>
      <c r="F6295" t="s">
        <v>11</v>
      </c>
      <c r="G6295">
        <v>2</v>
      </c>
      <c r="H6295">
        <v>5</v>
      </c>
      <c r="I6295">
        <v>0</v>
      </c>
      <c r="J6295" t="s">
        <v>11</v>
      </c>
    </row>
    <row r="6296" spans="1:10" x14ac:dyDescent="0.3">
      <c r="A6296" t="s">
        <v>86</v>
      </c>
      <c r="B6296">
        <v>82</v>
      </c>
      <c r="C6296">
        <v>8.25</v>
      </c>
      <c r="D6296">
        <v>8.4499999999999993</v>
      </c>
      <c r="E6296">
        <v>7</v>
      </c>
      <c r="F6296" t="s">
        <v>15</v>
      </c>
      <c r="G6296">
        <v>7</v>
      </c>
      <c r="H6296">
        <v>3</v>
      </c>
      <c r="I6296">
        <v>4</v>
      </c>
      <c r="J6296" t="s">
        <v>11</v>
      </c>
    </row>
    <row r="6297" spans="1:10" x14ac:dyDescent="0.3">
      <c r="A6297" t="s">
        <v>78</v>
      </c>
      <c r="B6297">
        <v>110</v>
      </c>
      <c r="C6297">
        <v>5.96</v>
      </c>
      <c r="D6297">
        <v>6.38</v>
      </c>
      <c r="E6297">
        <v>7</v>
      </c>
      <c r="F6297" t="s">
        <v>11</v>
      </c>
      <c r="G6297">
        <v>6</v>
      </c>
      <c r="H6297">
        <v>7</v>
      </c>
      <c r="I6297">
        <v>5</v>
      </c>
      <c r="J6297" t="s">
        <v>11</v>
      </c>
    </row>
    <row r="6298" spans="1:10" x14ac:dyDescent="0.3">
      <c r="A6298" t="s">
        <v>83</v>
      </c>
      <c r="B6298">
        <v>86</v>
      </c>
      <c r="C6298">
        <v>7.06</v>
      </c>
      <c r="D6298">
        <v>6.91</v>
      </c>
      <c r="E6298">
        <v>5</v>
      </c>
      <c r="F6298" t="s">
        <v>11</v>
      </c>
      <c r="G6298">
        <v>4</v>
      </c>
      <c r="H6298">
        <v>3</v>
      </c>
      <c r="I6298">
        <v>0</v>
      </c>
      <c r="J6298" t="s">
        <v>11</v>
      </c>
    </row>
    <row r="6299" spans="1:10" x14ac:dyDescent="0.3">
      <c r="A6299" t="s">
        <v>46</v>
      </c>
      <c r="B6299">
        <v>82</v>
      </c>
      <c r="C6299">
        <v>5.85</v>
      </c>
      <c r="D6299">
        <v>5.91</v>
      </c>
      <c r="E6299">
        <v>10</v>
      </c>
      <c r="F6299" t="s">
        <v>11</v>
      </c>
      <c r="G6299">
        <v>1</v>
      </c>
      <c r="H6299">
        <v>7</v>
      </c>
      <c r="I6299">
        <v>2</v>
      </c>
      <c r="J6299" t="s">
        <v>11</v>
      </c>
    </row>
    <row r="6300" spans="1:10" x14ac:dyDescent="0.3">
      <c r="A6300" t="s">
        <v>59</v>
      </c>
      <c r="B6300">
        <v>94</v>
      </c>
      <c r="C6300">
        <v>5.1100000000000003</v>
      </c>
      <c r="D6300">
        <v>5.23</v>
      </c>
      <c r="E6300">
        <v>3</v>
      </c>
      <c r="F6300" t="s">
        <v>11</v>
      </c>
      <c r="G6300">
        <v>10</v>
      </c>
      <c r="H6300">
        <v>2</v>
      </c>
      <c r="I6300">
        <v>3</v>
      </c>
      <c r="J6300" t="s">
        <v>11</v>
      </c>
    </row>
    <row r="6301" spans="1:10" x14ac:dyDescent="0.3">
      <c r="A6301" t="s">
        <v>71</v>
      </c>
      <c r="B6301">
        <v>91</v>
      </c>
      <c r="C6301">
        <v>6.06</v>
      </c>
      <c r="D6301">
        <v>6.54</v>
      </c>
      <c r="E6301">
        <v>1</v>
      </c>
      <c r="F6301" t="s">
        <v>11</v>
      </c>
      <c r="G6301">
        <v>4</v>
      </c>
      <c r="H6301">
        <v>8</v>
      </c>
      <c r="I6301">
        <v>3</v>
      </c>
      <c r="J6301" t="s">
        <v>11</v>
      </c>
    </row>
    <row r="6302" spans="1:10" x14ac:dyDescent="0.3">
      <c r="A6302" t="s">
        <v>91</v>
      </c>
      <c r="B6302">
        <v>96</v>
      </c>
      <c r="C6302">
        <v>7.68</v>
      </c>
      <c r="D6302">
        <v>7.49</v>
      </c>
      <c r="E6302">
        <v>1</v>
      </c>
      <c r="F6302" t="s">
        <v>11</v>
      </c>
      <c r="G6302">
        <v>8</v>
      </c>
      <c r="H6302">
        <v>2</v>
      </c>
      <c r="I6302">
        <v>4</v>
      </c>
      <c r="J6302" t="s">
        <v>11</v>
      </c>
    </row>
    <row r="6303" spans="1:10" x14ac:dyDescent="0.3">
      <c r="A6303" t="s">
        <v>72</v>
      </c>
      <c r="B6303">
        <v>78</v>
      </c>
      <c r="C6303">
        <v>7.41</v>
      </c>
      <c r="D6303">
        <v>7.87</v>
      </c>
      <c r="E6303">
        <v>6</v>
      </c>
      <c r="F6303" t="s">
        <v>11</v>
      </c>
      <c r="G6303">
        <v>10</v>
      </c>
      <c r="H6303">
        <v>2</v>
      </c>
      <c r="I6303">
        <v>4</v>
      </c>
      <c r="J6303" t="s">
        <v>11</v>
      </c>
    </row>
    <row r="6304" spans="1:10" x14ac:dyDescent="0.3">
      <c r="A6304" t="s">
        <v>34</v>
      </c>
      <c r="B6304">
        <v>114</v>
      </c>
      <c r="C6304">
        <v>7.51</v>
      </c>
      <c r="D6304">
        <v>7.16</v>
      </c>
      <c r="E6304">
        <v>4</v>
      </c>
      <c r="F6304" t="s">
        <v>15</v>
      </c>
      <c r="G6304">
        <v>4</v>
      </c>
      <c r="H6304">
        <v>4</v>
      </c>
      <c r="I6304">
        <v>4</v>
      </c>
      <c r="J6304" t="s">
        <v>11</v>
      </c>
    </row>
    <row r="6305" spans="1:10" x14ac:dyDescent="0.3">
      <c r="A6305" t="s">
        <v>34</v>
      </c>
      <c r="B6305">
        <v>116</v>
      </c>
      <c r="C6305">
        <v>6.24</v>
      </c>
      <c r="D6305">
        <v>6.5</v>
      </c>
      <c r="E6305">
        <v>7</v>
      </c>
      <c r="F6305" t="s">
        <v>15</v>
      </c>
      <c r="G6305">
        <v>2</v>
      </c>
      <c r="H6305">
        <v>10</v>
      </c>
      <c r="I6305">
        <v>0</v>
      </c>
      <c r="J6305" t="s">
        <v>11</v>
      </c>
    </row>
    <row r="6306" spans="1:10" x14ac:dyDescent="0.3">
      <c r="A6306" t="s">
        <v>47</v>
      </c>
      <c r="B6306">
        <v>70</v>
      </c>
      <c r="C6306">
        <v>8.43</v>
      </c>
      <c r="D6306">
        <v>8.56</v>
      </c>
      <c r="E6306">
        <v>10</v>
      </c>
      <c r="F6306" t="s">
        <v>11</v>
      </c>
      <c r="G6306">
        <v>6</v>
      </c>
      <c r="H6306">
        <v>1</v>
      </c>
      <c r="I6306">
        <v>0</v>
      </c>
      <c r="J6306" t="s">
        <v>11</v>
      </c>
    </row>
    <row r="6307" spans="1:10" x14ac:dyDescent="0.3">
      <c r="A6307" t="s">
        <v>59</v>
      </c>
      <c r="B6307">
        <v>114</v>
      </c>
      <c r="C6307">
        <v>8.52</v>
      </c>
      <c r="D6307">
        <v>8.84</v>
      </c>
      <c r="E6307">
        <v>10</v>
      </c>
      <c r="F6307" t="s">
        <v>11</v>
      </c>
      <c r="G6307">
        <v>2</v>
      </c>
      <c r="H6307">
        <v>7</v>
      </c>
      <c r="I6307">
        <v>5</v>
      </c>
      <c r="J6307" t="s">
        <v>15</v>
      </c>
    </row>
    <row r="6308" spans="1:10" x14ac:dyDescent="0.3">
      <c r="A6308" t="s">
        <v>18</v>
      </c>
      <c r="B6308">
        <v>87</v>
      </c>
      <c r="C6308">
        <v>6.79</v>
      </c>
      <c r="D6308">
        <v>6.32</v>
      </c>
      <c r="E6308">
        <v>10</v>
      </c>
      <c r="F6308" t="s">
        <v>11</v>
      </c>
      <c r="G6308">
        <v>7</v>
      </c>
      <c r="H6308">
        <v>2</v>
      </c>
      <c r="I6308">
        <v>0</v>
      </c>
      <c r="J6308" t="s">
        <v>11</v>
      </c>
    </row>
    <row r="6309" spans="1:10" x14ac:dyDescent="0.3">
      <c r="A6309" t="s">
        <v>109</v>
      </c>
      <c r="B6309">
        <v>112</v>
      </c>
      <c r="C6309">
        <v>9.41</v>
      </c>
      <c r="D6309">
        <v>8.99</v>
      </c>
      <c r="E6309">
        <v>1</v>
      </c>
      <c r="F6309" t="s">
        <v>11</v>
      </c>
      <c r="G6309">
        <v>4</v>
      </c>
      <c r="H6309">
        <v>6</v>
      </c>
      <c r="I6309">
        <v>1</v>
      </c>
      <c r="J6309" t="s">
        <v>11</v>
      </c>
    </row>
    <row r="6310" spans="1:10" x14ac:dyDescent="0.3">
      <c r="A6310" t="s">
        <v>24</v>
      </c>
      <c r="B6310">
        <v>98</v>
      </c>
      <c r="C6310">
        <v>8.2200000000000006</v>
      </c>
      <c r="D6310">
        <v>7.79</v>
      </c>
      <c r="E6310">
        <v>6</v>
      </c>
      <c r="F6310" t="s">
        <v>15</v>
      </c>
      <c r="G6310">
        <v>4</v>
      </c>
      <c r="H6310">
        <v>5</v>
      </c>
      <c r="I6310">
        <v>0</v>
      </c>
      <c r="J6310" t="s">
        <v>11</v>
      </c>
    </row>
    <row r="6311" spans="1:10" x14ac:dyDescent="0.3">
      <c r="A6311" t="s">
        <v>109</v>
      </c>
      <c r="B6311">
        <v>100</v>
      </c>
      <c r="C6311">
        <v>8.57</v>
      </c>
      <c r="D6311">
        <v>8.66</v>
      </c>
      <c r="E6311">
        <v>7</v>
      </c>
      <c r="F6311" t="s">
        <v>11</v>
      </c>
      <c r="G6311">
        <v>5</v>
      </c>
      <c r="H6311">
        <v>5</v>
      </c>
      <c r="I6311">
        <v>3</v>
      </c>
      <c r="J6311" t="s">
        <v>11</v>
      </c>
    </row>
    <row r="6312" spans="1:10" x14ac:dyDescent="0.3">
      <c r="A6312" t="s">
        <v>76</v>
      </c>
      <c r="B6312">
        <v>97</v>
      </c>
      <c r="C6312">
        <v>6.39</v>
      </c>
      <c r="D6312">
        <v>6.49</v>
      </c>
      <c r="E6312">
        <v>1</v>
      </c>
      <c r="F6312" t="s">
        <v>15</v>
      </c>
      <c r="G6312">
        <v>10</v>
      </c>
      <c r="H6312">
        <v>4</v>
      </c>
      <c r="I6312">
        <v>3</v>
      </c>
      <c r="J6312" t="s">
        <v>11</v>
      </c>
    </row>
    <row r="6313" spans="1:10" x14ac:dyDescent="0.3">
      <c r="A6313" t="s">
        <v>13</v>
      </c>
      <c r="B6313">
        <v>118</v>
      </c>
      <c r="C6313">
        <v>5</v>
      </c>
      <c r="D6313">
        <v>5.41</v>
      </c>
      <c r="E6313">
        <v>2</v>
      </c>
      <c r="F6313" t="s">
        <v>11</v>
      </c>
      <c r="G6313">
        <v>9</v>
      </c>
      <c r="H6313">
        <v>5</v>
      </c>
      <c r="I6313">
        <v>1</v>
      </c>
      <c r="J6313" t="s">
        <v>11</v>
      </c>
    </row>
    <row r="6314" spans="1:10" x14ac:dyDescent="0.3">
      <c r="A6314" t="s">
        <v>48</v>
      </c>
      <c r="B6314">
        <v>81</v>
      </c>
      <c r="C6314">
        <v>9.33</v>
      </c>
      <c r="D6314">
        <v>9.3000000000000007</v>
      </c>
      <c r="E6314">
        <v>9</v>
      </c>
      <c r="F6314" t="s">
        <v>11</v>
      </c>
      <c r="G6314">
        <v>5</v>
      </c>
      <c r="H6314">
        <v>9</v>
      </c>
      <c r="I6314">
        <v>0</v>
      </c>
      <c r="J6314" t="s">
        <v>11</v>
      </c>
    </row>
    <row r="6315" spans="1:10" x14ac:dyDescent="0.3">
      <c r="A6315" t="s">
        <v>64</v>
      </c>
      <c r="B6315">
        <v>109</v>
      </c>
      <c r="C6315">
        <v>9.11</v>
      </c>
      <c r="D6315">
        <v>8.68</v>
      </c>
      <c r="E6315">
        <v>9</v>
      </c>
      <c r="F6315" t="s">
        <v>11</v>
      </c>
      <c r="G6315">
        <v>2</v>
      </c>
      <c r="H6315">
        <v>1</v>
      </c>
      <c r="I6315">
        <v>0</v>
      </c>
      <c r="J6315" t="s">
        <v>11</v>
      </c>
    </row>
    <row r="6316" spans="1:10" x14ac:dyDescent="0.3">
      <c r="A6316" t="s">
        <v>85</v>
      </c>
      <c r="B6316">
        <v>116</v>
      </c>
      <c r="C6316">
        <v>5.62</v>
      </c>
      <c r="D6316">
        <v>5.33</v>
      </c>
      <c r="E6316">
        <v>6</v>
      </c>
      <c r="F6316" t="s">
        <v>11</v>
      </c>
      <c r="G6316">
        <v>10</v>
      </c>
      <c r="H6316">
        <v>2</v>
      </c>
      <c r="I6316">
        <v>2</v>
      </c>
      <c r="J6316" t="s">
        <v>11</v>
      </c>
    </row>
    <row r="6317" spans="1:10" x14ac:dyDescent="0.3">
      <c r="A6317" t="s">
        <v>32</v>
      </c>
      <c r="B6317">
        <v>110</v>
      </c>
      <c r="C6317">
        <v>6.87</v>
      </c>
      <c r="D6317">
        <v>6.38</v>
      </c>
      <c r="E6317">
        <v>4</v>
      </c>
      <c r="F6317" t="s">
        <v>11</v>
      </c>
      <c r="G6317">
        <v>6</v>
      </c>
      <c r="H6317">
        <v>7</v>
      </c>
      <c r="I6317">
        <v>2</v>
      </c>
      <c r="J6317" t="s">
        <v>11</v>
      </c>
    </row>
    <row r="6318" spans="1:10" x14ac:dyDescent="0.3">
      <c r="A6318" t="s">
        <v>108</v>
      </c>
      <c r="B6318">
        <v>134</v>
      </c>
      <c r="C6318">
        <v>8.31</v>
      </c>
      <c r="D6318">
        <v>8.59</v>
      </c>
      <c r="E6318">
        <v>7</v>
      </c>
      <c r="F6318" t="s">
        <v>11</v>
      </c>
      <c r="G6318">
        <v>8</v>
      </c>
      <c r="H6318">
        <v>9</v>
      </c>
      <c r="I6318">
        <v>3</v>
      </c>
      <c r="J6318" t="s">
        <v>15</v>
      </c>
    </row>
    <row r="6319" spans="1:10" x14ac:dyDescent="0.3">
      <c r="A6319" t="s">
        <v>44</v>
      </c>
      <c r="B6319">
        <v>92</v>
      </c>
      <c r="C6319">
        <v>8.26</v>
      </c>
      <c r="D6319">
        <v>8.58</v>
      </c>
      <c r="E6319">
        <v>5</v>
      </c>
      <c r="F6319" t="s">
        <v>11</v>
      </c>
      <c r="G6319">
        <v>0</v>
      </c>
      <c r="H6319">
        <v>3</v>
      </c>
      <c r="I6319">
        <v>4</v>
      </c>
      <c r="J6319" t="s">
        <v>11</v>
      </c>
    </row>
    <row r="6320" spans="1:10" x14ac:dyDescent="0.3">
      <c r="A6320" t="s">
        <v>95</v>
      </c>
      <c r="B6320">
        <v>114</v>
      </c>
      <c r="C6320">
        <v>9.3000000000000007</v>
      </c>
      <c r="D6320">
        <v>9.8000000000000007</v>
      </c>
      <c r="E6320">
        <v>3</v>
      </c>
      <c r="F6320" t="s">
        <v>11</v>
      </c>
      <c r="G6320">
        <v>3</v>
      </c>
      <c r="H6320">
        <v>6</v>
      </c>
      <c r="I6320">
        <v>5</v>
      </c>
      <c r="J6320" t="s">
        <v>15</v>
      </c>
    </row>
    <row r="6321" spans="1:10" x14ac:dyDescent="0.3">
      <c r="A6321" t="s">
        <v>61</v>
      </c>
      <c r="B6321">
        <v>98</v>
      </c>
      <c r="C6321">
        <v>5.7</v>
      </c>
      <c r="D6321">
        <v>5.61</v>
      </c>
      <c r="E6321">
        <v>4</v>
      </c>
      <c r="F6321" t="s">
        <v>11</v>
      </c>
      <c r="G6321">
        <v>3</v>
      </c>
      <c r="H6321">
        <v>5</v>
      </c>
      <c r="I6321">
        <v>3</v>
      </c>
      <c r="J6321" t="s">
        <v>11</v>
      </c>
    </row>
    <row r="6322" spans="1:10" x14ac:dyDescent="0.3">
      <c r="A6322" t="s">
        <v>31</v>
      </c>
      <c r="B6322">
        <v>118</v>
      </c>
      <c r="C6322">
        <v>7.15</v>
      </c>
      <c r="D6322">
        <v>6.67</v>
      </c>
      <c r="E6322">
        <v>2</v>
      </c>
      <c r="F6322" t="s">
        <v>11</v>
      </c>
      <c r="G6322">
        <v>0</v>
      </c>
      <c r="H6322">
        <v>9</v>
      </c>
      <c r="I6322">
        <v>5</v>
      </c>
      <c r="J6322" t="s">
        <v>15</v>
      </c>
    </row>
    <row r="6323" spans="1:10" x14ac:dyDescent="0.3">
      <c r="A6323" t="s">
        <v>71</v>
      </c>
      <c r="B6323">
        <v>99</v>
      </c>
      <c r="C6323">
        <v>5.49</v>
      </c>
      <c r="D6323">
        <v>5.22</v>
      </c>
      <c r="E6323">
        <v>6</v>
      </c>
      <c r="F6323" t="s">
        <v>15</v>
      </c>
      <c r="G6323">
        <v>5</v>
      </c>
      <c r="H6323">
        <v>9</v>
      </c>
      <c r="I6323">
        <v>1</v>
      </c>
      <c r="J6323" t="s">
        <v>11</v>
      </c>
    </row>
    <row r="6324" spans="1:10" x14ac:dyDescent="0.3">
      <c r="A6324" t="s">
        <v>18</v>
      </c>
      <c r="B6324">
        <v>94</v>
      </c>
      <c r="C6324">
        <v>6.95</v>
      </c>
      <c r="D6324">
        <v>7.04</v>
      </c>
      <c r="E6324">
        <v>3</v>
      </c>
      <c r="F6324" t="s">
        <v>11</v>
      </c>
      <c r="G6324">
        <v>1</v>
      </c>
      <c r="H6324">
        <v>10</v>
      </c>
      <c r="I6324">
        <v>0</v>
      </c>
      <c r="J6324" t="s">
        <v>11</v>
      </c>
    </row>
    <row r="6325" spans="1:10" x14ac:dyDescent="0.3">
      <c r="A6325" t="s">
        <v>110</v>
      </c>
      <c r="B6325">
        <v>119</v>
      </c>
      <c r="C6325">
        <v>5.08</v>
      </c>
      <c r="D6325">
        <v>5.54</v>
      </c>
      <c r="E6325">
        <v>7</v>
      </c>
      <c r="F6325" t="s">
        <v>15</v>
      </c>
      <c r="G6325">
        <v>10</v>
      </c>
      <c r="H6325">
        <v>3</v>
      </c>
      <c r="I6325">
        <v>2</v>
      </c>
      <c r="J6325" t="s">
        <v>11</v>
      </c>
    </row>
    <row r="6326" spans="1:10" x14ac:dyDescent="0.3">
      <c r="A6326" t="s">
        <v>50</v>
      </c>
      <c r="B6326">
        <v>92</v>
      </c>
      <c r="C6326">
        <v>9.49</v>
      </c>
      <c r="D6326">
        <v>9.09</v>
      </c>
      <c r="E6326">
        <v>4</v>
      </c>
      <c r="F6326" t="s">
        <v>15</v>
      </c>
      <c r="G6326">
        <v>10</v>
      </c>
      <c r="H6326">
        <v>10</v>
      </c>
      <c r="I6326">
        <v>5</v>
      </c>
      <c r="J6326" t="s">
        <v>15</v>
      </c>
    </row>
    <row r="6327" spans="1:10" x14ac:dyDescent="0.3">
      <c r="A6327" t="s">
        <v>44</v>
      </c>
      <c r="B6327">
        <v>78</v>
      </c>
      <c r="C6327">
        <v>7.64</v>
      </c>
      <c r="D6327">
        <v>7.26</v>
      </c>
      <c r="E6327">
        <v>8</v>
      </c>
      <c r="F6327" t="s">
        <v>11</v>
      </c>
      <c r="G6327">
        <v>5</v>
      </c>
      <c r="H6327">
        <v>10</v>
      </c>
      <c r="I6327">
        <v>3</v>
      </c>
      <c r="J6327" t="s">
        <v>11</v>
      </c>
    </row>
    <row r="6328" spans="1:10" x14ac:dyDescent="0.3">
      <c r="A6328" t="s">
        <v>75</v>
      </c>
      <c r="B6328">
        <v>92</v>
      </c>
      <c r="C6328">
        <v>9.25</v>
      </c>
      <c r="D6328">
        <v>9.4499999999999993</v>
      </c>
      <c r="E6328">
        <v>1</v>
      </c>
      <c r="F6328" t="s">
        <v>15</v>
      </c>
      <c r="G6328">
        <v>0</v>
      </c>
      <c r="H6328">
        <v>2</v>
      </c>
      <c r="I6328">
        <v>5</v>
      </c>
      <c r="J6328" t="s">
        <v>11</v>
      </c>
    </row>
    <row r="6329" spans="1:10" x14ac:dyDescent="0.3">
      <c r="A6329" t="s">
        <v>51</v>
      </c>
      <c r="B6329">
        <v>109</v>
      </c>
      <c r="C6329">
        <v>5.3</v>
      </c>
      <c r="D6329">
        <v>5.47</v>
      </c>
      <c r="E6329">
        <v>9</v>
      </c>
      <c r="F6329" t="s">
        <v>11</v>
      </c>
      <c r="G6329">
        <v>9</v>
      </c>
      <c r="H6329">
        <v>10</v>
      </c>
      <c r="I6329">
        <v>1</v>
      </c>
      <c r="J6329" t="s">
        <v>11</v>
      </c>
    </row>
    <row r="6330" spans="1:10" x14ac:dyDescent="0.3">
      <c r="A6330" t="s">
        <v>56</v>
      </c>
      <c r="B6330">
        <v>120</v>
      </c>
      <c r="C6330">
        <v>6.14</v>
      </c>
      <c r="D6330">
        <v>5.89</v>
      </c>
      <c r="E6330">
        <v>3</v>
      </c>
      <c r="F6330" t="s">
        <v>11</v>
      </c>
      <c r="G6330">
        <v>4</v>
      </c>
      <c r="H6330">
        <v>4</v>
      </c>
      <c r="I6330">
        <v>4</v>
      </c>
      <c r="J6330" t="s">
        <v>11</v>
      </c>
    </row>
    <row r="6331" spans="1:10" x14ac:dyDescent="0.3">
      <c r="A6331" t="s">
        <v>97</v>
      </c>
      <c r="B6331">
        <v>101</v>
      </c>
      <c r="C6331">
        <v>6.3</v>
      </c>
      <c r="D6331">
        <v>6.61</v>
      </c>
      <c r="E6331">
        <v>3</v>
      </c>
      <c r="F6331" t="s">
        <v>15</v>
      </c>
      <c r="G6331">
        <v>5</v>
      </c>
      <c r="H6331">
        <v>9</v>
      </c>
      <c r="I6331">
        <v>3</v>
      </c>
      <c r="J6331" t="s">
        <v>11</v>
      </c>
    </row>
    <row r="6332" spans="1:10" x14ac:dyDescent="0.3">
      <c r="A6332" t="s">
        <v>64</v>
      </c>
      <c r="B6332">
        <v>119</v>
      </c>
      <c r="C6332">
        <v>6.93</v>
      </c>
      <c r="D6332">
        <v>6.56</v>
      </c>
      <c r="E6332">
        <v>5</v>
      </c>
      <c r="F6332" t="s">
        <v>11</v>
      </c>
      <c r="G6332">
        <v>9</v>
      </c>
      <c r="H6332">
        <v>3</v>
      </c>
      <c r="I6332">
        <v>0</v>
      </c>
      <c r="J6332" t="s">
        <v>11</v>
      </c>
    </row>
    <row r="6333" spans="1:10" x14ac:dyDescent="0.3">
      <c r="A6333" t="s">
        <v>43</v>
      </c>
      <c r="B6333">
        <v>79</v>
      </c>
      <c r="C6333">
        <v>9.01</v>
      </c>
      <c r="D6333">
        <v>9.44</v>
      </c>
      <c r="E6333">
        <v>10</v>
      </c>
      <c r="F6333" t="s">
        <v>11</v>
      </c>
      <c r="G6333">
        <v>1</v>
      </c>
      <c r="H6333">
        <v>4</v>
      </c>
      <c r="I6333">
        <v>0</v>
      </c>
      <c r="J6333" t="s">
        <v>11</v>
      </c>
    </row>
    <row r="6334" spans="1:10" x14ac:dyDescent="0.3">
      <c r="A6334" t="s">
        <v>60</v>
      </c>
      <c r="B6334">
        <v>93</v>
      </c>
      <c r="C6334">
        <v>6.93</v>
      </c>
      <c r="D6334">
        <v>6.63</v>
      </c>
      <c r="E6334">
        <v>1</v>
      </c>
      <c r="F6334" t="s">
        <v>11</v>
      </c>
      <c r="G6334">
        <v>0</v>
      </c>
      <c r="H6334">
        <v>2</v>
      </c>
      <c r="I6334">
        <v>2</v>
      </c>
      <c r="J6334" t="s">
        <v>11</v>
      </c>
    </row>
    <row r="6335" spans="1:10" x14ac:dyDescent="0.3">
      <c r="A6335" t="s">
        <v>44</v>
      </c>
      <c r="B6335">
        <v>95</v>
      </c>
      <c r="C6335">
        <v>6.02</v>
      </c>
      <c r="D6335">
        <v>5.6</v>
      </c>
      <c r="E6335">
        <v>3</v>
      </c>
      <c r="F6335" t="s">
        <v>15</v>
      </c>
      <c r="G6335">
        <v>6</v>
      </c>
      <c r="H6335">
        <v>1</v>
      </c>
      <c r="I6335">
        <v>1</v>
      </c>
      <c r="J6335" t="s">
        <v>11</v>
      </c>
    </row>
    <row r="6336" spans="1:10" x14ac:dyDescent="0.3">
      <c r="A6336" t="s">
        <v>72</v>
      </c>
      <c r="B6336">
        <v>98</v>
      </c>
      <c r="C6336">
        <v>5.32</v>
      </c>
      <c r="D6336">
        <v>5.16</v>
      </c>
      <c r="E6336">
        <v>4</v>
      </c>
      <c r="F6336" t="s">
        <v>11</v>
      </c>
      <c r="G6336">
        <v>0</v>
      </c>
      <c r="H6336">
        <v>5</v>
      </c>
      <c r="I6336">
        <v>4</v>
      </c>
      <c r="J6336" t="s">
        <v>11</v>
      </c>
    </row>
    <row r="6337" spans="1:10" x14ac:dyDescent="0.3">
      <c r="A6337" t="s">
        <v>92</v>
      </c>
      <c r="B6337">
        <v>101</v>
      </c>
      <c r="C6337">
        <v>5.4</v>
      </c>
      <c r="D6337">
        <v>5.09</v>
      </c>
      <c r="E6337">
        <v>2</v>
      </c>
      <c r="F6337" t="s">
        <v>15</v>
      </c>
      <c r="G6337">
        <v>6</v>
      </c>
      <c r="H6337">
        <v>4</v>
      </c>
      <c r="I6337">
        <v>4</v>
      </c>
      <c r="J6337" t="s">
        <v>11</v>
      </c>
    </row>
    <row r="6338" spans="1:10" x14ac:dyDescent="0.3">
      <c r="A6338" t="s">
        <v>42</v>
      </c>
      <c r="B6338">
        <v>110</v>
      </c>
      <c r="C6338">
        <v>8.8000000000000007</v>
      </c>
      <c r="D6338">
        <v>8.83</v>
      </c>
      <c r="E6338">
        <v>6</v>
      </c>
      <c r="F6338" t="s">
        <v>11</v>
      </c>
      <c r="G6338">
        <v>0</v>
      </c>
      <c r="H6338">
        <v>10</v>
      </c>
      <c r="I6338">
        <v>1</v>
      </c>
      <c r="J6338" t="s">
        <v>11</v>
      </c>
    </row>
    <row r="6339" spans="1:10" x14ac:dyDescent="0.3">
      <c r="A6339" t="s">
        <v>107</v>
      </c>
      <c r="B6339">
        <v>93</v>
      </c>
      <c r="C6339">
        <v>7.22</v>
      </c>
      <c r="D6339">
        <v>7.41</v>
      </c>
      <c r="E6339">
        <v>10</v>
      </c>
      <c r="F6339" t="s">
        <v>11</v>
      </c>
      <c r="G6339">
        <v>8</v>
      </c>
      <c r="H6339">
        <v>2</v>
      </c>
      <c r="I6339">
        <v>2</v>
      </c>
      <c r="J6339" t="s">
        <v>11</v>
      </c>
    </row>
    <row r="6340" spans="1:10" x14ac:dyDescent="0.3">
      <c r="A6340" t="s">
        <v>54</v>
      </c>
      <c r="B6340">
        <v>102</v>
      </c>
      <c r="C6340">
        <v>8.6300000000000008</v>
      </c>
      <c r="D6340">
        <v>8.6199999999999992</v>
      </c>
      <c r="E6340">
        <v>4</v>
      </c>
      <c r="F6340" t="s">
        <v>11</v>
      </c>
      <c r="G6340">
        <v>4</v>
      </c>
      <c r="H6340">
        <v>6</v>
      </c>
      <c r="I6340">
        <v>0</v>
      </c>
      <c r="J6340" t="s">
        <v>11</v>
      </c>
    </row>
    <row r="6341" spans="1:10" x14ac:dyDescent="0.3">
      <c r="A6341" t="s">
        <v>63</v>
      </c>
      <c r="B6341">
        <v>99</v>
      </c>
      <c r="C6341">
        <v>8.41</v>
      </c>
      <c r="D6341">
        <v>8.57</v>
      </c>
      <c r="E6341">
        <v>1</v>
      </c>
      <c r="F6341" t="s">
        <v>11</v>
      </c>
      <c r="G6341">
        <v>5</v>
      </c>
      <c r="H6341">
        <v>5</v>
      </c>
      <c r="I6341">
        <v>4</v>
      </c>
      <c r="J6341" t="s">
        <v>11</v>
      </c>
    </row>
    <row r="6342" spans="1:10" x14ac:dyDescent="0.3">
      <c r="A6342" t="s">
        <v>110</v>
      </c>
      <c r="B6342">
        <v>86</v>
      </c>
      <c r="C6342">
        <v>5.68</v>
      </c>
      <c r="D6342">
        <v>5.54</v>
      </c>
      <c r="E6342">
        <v>3</v>
      </c>
      <c r="F6342" t="s">
        <v>11</v>
      </c>
      <c r="G6342">
        <v>6</v>
      </c>
      <c r="H6342">
        <v>1</v>
      </c>
      <c r="I6342">
        <v>1</v>
      </c>
      <c r="J6342" t="s">
        <v>11</v>
      </c>
    </row>
    <row r="6343" spans="1:10" x14ac:dyDescent="0.3">
      <c r="A6343" t="s">
        <v>57</v>
      </c>
      <c r="B6343">
        <v>98</v>
      </c>
      <c r="C6343">
        <v>5.71</v>
      </c>
      <c r="D6343">
        <v>5.24</v>
      </c>
      <c r="E6343">
        <v>7</v>
      </c>
      <c r="F6343" t="s">
        <v>11</v>
      </c>
      <c r="G6343">
        <v>0</v>
      </c>
      <c r="H6343">
        <v>10</v>
      </c>
      <c r="I6343">
        <v>2</v>
      </c>
      <c r="J6343" t="s">
        <v>11</v>
      </c>
    </row>
    <row r="6344" spans="1:10" x14ac:dyDescent="0.3">
      <c r="A6344" t="s">
        <v>19</v>
      </c>
      <c r="B6344">
        <v>97</v>
      </c>
      <c r="C6344">
        <v>8.7799999999999994</v>
      </c>
      <c r="D6344">
        <v>9.25</v>
      </c>
      <c r="E6344">
        <v>3</v>
      </c>
      <c r="F6344" t="s">
        <v>11</v>
      </c>
      <c r="G6344">
        <v>7</v>
      </c>
      <c r="H6344">
        <v>3</v>
      </c>
      <c r="I6344">
        <v>0</v>
      </c>
      <c r="J6344" t="s">
        <v>11</v>
      </c>
    </row>
    <row r="6345" spans="1:10" x14ac:dyDescent="0.3">
      <c r="A6345" t="s">
        <v>26</v>
      </c>
      <c r="B6345">
        <v>97</v>
      </c>
      <c r="C6345">
        <v>8.61</v>
      </c>
      <c r="D6345">
        <v>8.93</v>
      </c>
      <c r="E6345">
        <v>6</v>
      </c>
      <c r="F6345" t="s">
        <v>11</v>
      </c>
      <c r="G6345">
        <v>5</v>
      </c>
      <c r="H6345">
        <v>4</v>
      </c>
      <c r="I6345">
        <v>1</v>
      </c>
      <c r="J6345" t="s">
        <v>11</v>
      </c>
    </row>
    <row r="6346" spans="1:10" x14ac:dyDescent="0.3">
      <c r="A6346" t="s">
        <v>21</v>
      </c>
      <c r="B6346">
        <v>100</v>
      </c>
      <c r="C6346">
        <v>6.89</v>
      </c>
      <c r="D6346">
        <v>6.46</v>
      </c>
      <c r="E6346">
        <v>6</v>
      </c>
      <c r="F6346" t="s">
        <v>15</v>
      </c>
      <c r="G6346">
        <v>1</v>
      </c>
      <c r="H6346">
        <v>1</v>
      </c>
      <c r="I6346">
        <v>2</v>
      </c>
      <c r="J6346" t="s">
        <v>11</v>
      </c>
    </row>
    <row r="6347" spans="1:10" x14ac:dyDescent="0.3">
      <c r="A6347" t="s">
        <v>74</v>
      </c>
      <c r="B6347">
        <v>101</v>
      </c>
      <c r="C6347">
        <v>5.39</v>
      </c>
      <c r="D6347">
        <v>5.34</v>
      </c>
      <c r="E6347">
        <v>1</v>
      </c>
      <c r="F6347" t="s">
        <v>15</v>
      </c>
      <c r="G6347">
        <v>0</v>
      </c>
      <c r="H6347">
        <v>8</v>
      </c>
      <c r="I6347">
        <v>3</v>
      </c>
      <c r="J6347" t="s">
        <v>11</v>
      </c>
    </row>
    <row r="6348" spans="1:10" x14ac:dyDescent="0.3">
      <c r="A6348" t="s">
        <v>86</v>
      </c>
      <c r="B6348">
        <v>93</v>
      </c>
      <c r="C6348">
        <v>5.0599999999999996</v>
      </c>
      <c r="D6348">
        <v>5.2</v>
      </c>
      <c r="E6348">
        <v>2</v>
      </c>
      <c r="F6348" t="s">
        <v>15</v>
      </c>
      <c r="G6348">
        <v>0</v>
      </c>
      <c r="H6348">
        <v>3</v>
      </c>
      <c r="I6348">
        <v>1</v>
      </c>
      <c r="J6348" t="s">
        <v>11</v>
      </c>
    </row>
    <row r="6349" spans="1:10" x14ac:dyDescent="0.3">
      <c r="A6349" t="s">
        <v>40</v>
      </c>
      <c r="B6349">
        <v>119</v>
      </c>
      <c r="C6349">
        <v>6.44</v>
      </c>
      <c r="D6349">
        <v>6.13</v>
      </c>
      <c r="E6349">
        <v>10</v>
      </c>
      <c r="F6349" t="s">
        <v>15</v>
      </c>
      <c r="G6349">
        <v>3</v>
      </c>
      <c r="H6349">
        <v>5</v>
      </c>
      <c r="I6349">
        <v>4</v>
      </c>
      <c r="J6349" t="s">
        <v>11</v>
      </c>
    </row>
    <row r="6350" spans="1:10" x14ac:dyDescent="0.3">
      <c r="A6350" t="s">
        <v>46</v>
      </c>
      <c r="B6350">
        <v>82</v>
      </c>
      <c r="C6350">
        <v>5.05</v>
      </c>
      <c r="D6350">
        <v>5.13</v>
      </c>
      <c r="E6350">
        <v>6</v>
      </c>
      <c r="F6350" t="s">
        <v>11</v>
      </c>
      <c r="G6350">
        <v>2</v>
      </c>
      <c r="H6350">
        <v>3</v>
      </c>
      <c r="I6350">
        <v>1</v>
      </c>
      <c r="J6350" t="s">
        <v>11</v>
      </c>
    </row>
    <row r="6351" spans="1:10" x14ac:dyDescent="0.3">
      <c r="A6351" t="s">
        <v>77</v>
      </c>
      <c r="B6351">
        <v>89</v>
      </c>
      <c r="C6351">
        <v>6.15</v>
      </c>
      <c r="D6351">
        <v>6.18</v>
      </c>
      <c r="E6351">
        <v>2</v>
      </c>
      <c r="F6351" t="s">
        <v>15</v>
      </c>
      <c r="G6351">
        <v>10</v>
      </c>
      <c r="H6351">
        <v>4</v>
      </c>
      <c r="I6351">
        <v>0</v>
      </c>
      <c r="J6351" t="s">
        <v>11</v>
      </c>
    </row>
    <row r="6352" spans="1:10" x14ac:dyDescent="0.3">
      <c r="A6352" t="s">
        <v>52</v>
      </c>
      <c r="B6352">
        <v>141</v>
      </c>
      <c r="C6352">
        <v>7.1</v>
      </c>
      <c r="D6352">
        <v>6.81</v>
      </c>
      <c r="E6352">
        <v>2</v>
      </c>
      <c r="F6352" t="s">
        <v>11</v>
      </c>
      <c r="G6352">
        <v>5</v>
      </c>
      <c r="H6352">
        <v>9</v>
      </c>
      <c r="I6352">
        <v>1</v>
      </c>
      <c r="J6352" t="s">
        <v>11</v>
      </c>
    </row>
    <row r="6353" spans="1:10" x14ac:dyDescent="0.3">
      <c r="A6353" t="s">
        <v>34</v>
      </c>
      <c r="B6353">
        <v>84</v>
      </c>
      <c r="C6353">
        <v>5.61</v>
      </c>
      <c r="D6353">
        <v>5.25</v>
      </c>
      <c r="E6353">
        <v>4</v>
      </c>
      <c r="F6353" t="s">
        <v>11</v>
      </c>
      <c r="G6353">
        <v>9</v>
      </c>
      <c r="H6353">
        <v>3</v>
      </c>
      <c r="I6353">
        <v>5</v>
      </c>
      <c r="J6353" t="s">
        <v>11</v>
      </c>
    </row>
    <row r="6354" spans="1:10" x14ac:dyDescent="0.3">
      <c r="A6354" t="s">
        <v>21</v>
      </c>
      <c r="B6354">
        <v>79</v>
      </c>
      <c r="C6354">
        <v>5.52</v>
      </c>
      <c r="D6354">
        <v>5.78</v>
      </c>
      <c r="E6354">
        <v>8</v>
      </c>
      <c r="F6354" t="s">
        <v>11</v>
      </c>
      <c r="G6354">
        <v>7</v>
      </c>
      <c r="H6354">
        <v>8</v>
      </c>
      <c r="I6354">
        <v>0</v>
      </c>
      <c r="J6354" t="s">
        <v>11</v>
      </c>
    </row>
    <row r="6355" spans="1:10" x14ac:dyDescent="0.3">
      <c r="A6355" t="s">
        <v>96</v>
      </c>
      <c r="B6355">
        <v>111</v>
      </c>
      <c r="C6355">
        <v>9.48</v>
      </c>
      <c r="D6355">
        <v>9.3000000000000007</v>
      </c>
      <c r="E6355">
        <v>6</v>
      </c>
      <c r="F6355" t="s">
        <v>11</v>
      </c>
      <c r="G6355">
        <v>0</v>
      </c>
      <c r="H6355">
        <v>6</v>
      </c>
      <c r="I6355">
        <v>2</v>
      </c>
      <c r="J6355" t="s">
        <v>15</v>
      </c>
    </row>
    <row r="6356" spans="1:10" x14ac:dyDescent="0.3">
      <c r="A6356" t="s">
        <v>90</v>
      </c>
      <c r="B6356">
        <v>68</v>
      </c>
      <c r="C6356">
        <v>7.93</v>
      </c>
      <c r="D6356">
        <v>7.67</v>
      </c>
      <c r="E6356">
        <v>8</v>
      </c>
      <c r="F6356" t="s">
        <v>11</v>
      </c>
      <c r="G6356">
        <v>6</v>
      </c>
      <c r="H6356">
        <v>6</v>
      </c>
      <c r="I6356">
        <v>3</v>
      </c>
      <c r="J6356" t="s">
        <v>11</v>
      </c>
    </row>
    <row r="6357" spans="1:10" x14ac:dyDescent="0.3">
      <c r="A6357" t="s">
        <v>111</v>
      </c>
      <c r="B6357">
        <v>96</v>
      </c>
      <c r="C6357">
        <v>9.67</v>
      </c>
      <c r="D6357">
        <v>9.91</v>
      </c>
      <c r="E6357">
        <v>4</v>
      </c>
      <c r="F6357" t="s">
        <v>11</v>
      </c>
      <c r="G6357">
        <v>7</v>
      </c>
      <c r="H6357">
        <v>1</v>
      </c>
      <c r="I6357">
        <v>0</v>
      </c>
      <c r="J6357" t="s">
        <v>11</v>
      </c>
    </row>
    <row r="6358" spans="1:10" x14ac:dyDescent="0.3">
      <c r="A6358" t="s">
        <v>111</v>
      </c>
      <c r="B6358">
        <v>132</v>
      </c>
      <c r="C6358">
        <v>6.73</v>
      </c>
      <c r="D6358">
        <v>6.97</v>
      </c>
      <c r="E6358">
        <v>3</v>
      </c>
      <c r="F6358" t="s">
        <v>15</v>
      </c>
      <c r="G6358">
        <v>4</v>
      </c>
      <c r="H6358">
        <v>7</v>
      </c>
      <c r="I6358">
        <v>2</v>
      </c>
      <c r="J6358" t="s">
        <v>11</v>
      </c>
    </row>
    <row r="6359" spans="1:10" x14ac:dyDescent="0.3">
      <c r="A6359" t="s">
        <v>10</v>
      </c>
      <c r="B6359">
        <v>76</v>
      </c>
      <c r="C6359">
        <v>8.39</v>
      </c>
      <c r="D6359">
        <v>8.17</v>
      </c>
      <c r="E6359">
        <v>7</v>
      </c>
      <c r="F6359" t="s">
        <v>15</v>
      </c>
      <c r="G6359">
        <v>7</v>
      </c>
      <c r="H6359">
        <v>4</v>
      </c>
      <c r="I6359">
        <v>2</v>
      </c>
      <c r="J6359" t="s">
        <v>11</v>
      </c>
    </row>
    <row r="6360" spans="1:10" x14ac:dyDescent="0.3">
      <c r="A6360" t="s">
        <v>14</v>
      </c>
      <c r="B6360">
        <v>70</v>
      </c>
      <c r="C6360">
        <v>6.02</v>
      </c>
      <c r="D6360">
        <v>6.39</v>
      </c>
      <c r="E6360">
        <v>7</v>
      </c>
      <c r="F6360" t="s">
        <v>11</v>
      </c>
      <c r="G6360">
        <v>10</v>
      </c>
      <c r="H6360">
        <v>8</v>
      </c>
      <c r="I6360">
        <v>3</v>
      </c>
      <c r="J6360" t="s">
        <v>11</v>
      </c>
    </row>
    <row r="6361" spans="1:10" x14ac:dyDescent="0.3">
      <c r="A6361" t="s">
        <v>108</v>
      </c>
      <c r="B6361">
        <v>77</v>
      </c>
      <c r="C6361">
        <v>8.09</v>
      </c>
      <c r="D6361">
        <v>8.2799999999999994</v>
      </c>
      <c r="E6361">
        <v>2</v>
      </c>
      <c r="F6361" t="s">
        <v>11</v>
      </c>
      <c r="G6361">
        <v>0</v>
      </c>
      <c r="H6361">
        <v>9</v>
      </c>
      <c r="I6361">
        <v>4</v>
      </c>
      <c r="J6361" t="s">
        <v>15</v>
      </c>
    </row>
    <row r="6362" spans="1:10" x14ac:dyDescent="0.3">
      <c r="A6362" t="s">
        <v>16</v>
      </c>
      <c r="B6362">
        <v>113</v>
      </c>
      <c r="C6362">
        <v>5.65</v>
      </c>
      <c r="D6362">
        <v>5.5</v>
      </c>
      <c r="E6362">
        <v>1</v>
      </c>
      <c r="F6362" t="s">
        <v>15</v>
      </c>
      <c r="G6362">
        <v>1</v>
      </c>
      <c r="H6362">
        <v>2</v>
      </c>
      <c r="I6362">
        <v>4</v>
      </c>
      <c r="J6362" t="s">
        <v>11</v>
      </c>
    </row>
    <row r="6363" spans="1:10" x14ac:dyDescent="0.3">
      <c r="A6363" t="s">
        <v>68</v>
      </c>
      <c r="B6363">
        <v>116</v>
      </c>
      <c r="C6363">
        <v>5.01</v>
      </c>
      <c r="D6363">
        <v>4.9400000000000004</v>
      </c>
      <c r="E6363">
        <v>8</v>
      </c>
      <c r="F6363" t="s">
        <v>11</v>
      </c>
      <c r="G6363">
        <v>3</v>
      </c>
      <c r="H6363">
        <v>8</v>
      </c>
      <c r="I6363">
        <v>1</v>
      </c>
      <c r="J6363" t="s">
        <v>11</v>
      </c>
    </row>
    <row r="6364" spans="1:10" x14ac:dyDescent="0.3">
      <c r="A6364" t="s">
        <v>108</v>
      </c>
      <c r="B6364">
        <v>92</v>
      </c>
      <c r="C6364">
        <v>9.66</v>
      </c>
      <c r="D6364">
        <v>9.89</v>
      </c>
      <c r="E6364">
        <v>3</v>
      </c>
      <c r="F6364" t="s">
        <v>11</v>
      </c>
      <c r="G6364">
        <v>0</v>
      </c>
      <c r="H6364">
        <v>8</v>
      </c>
      <c r="I6364">
        <v>4</v>
      </c>
      <c r="J6364" t="s">
        <v>15</v>
      </c>
    </row>
    <row r="6365" spans="1:10" x14ac:dyDescent="0.3">
      <c r="A6365" t="s">
        <v>30</v>
      </c>
      <c r="B6365">
        <v>110</v>
      </c>
      <c r="C6365">
        <v>7.77</v>
      </c>
      <c r="D6365">
        <v>7.48</v>
      </c>
      <c r="E6365">
        <v>6</v>
      </c>
      <c r="F6365" t="s">
        <v>11</v>
      </c>
      <c r="G6365">
        <v>4</v>
      </c>
      <c r="H6365">
        <v>6</v>
      </c>
      <c r="I6365">
        <v>1</v>
      </c>
      <c r="J6365" t="s">
        <v>11</v>
      </c>
    </row>
    <row r="6366" spans="1:10" x14ac:dyDescent="0.3">
      <c r="A6366" t="s">
        <v>16</v>
      </c>
      <c r="B6366">
        <v>120</v>
      </c>
      <c r="C6366">
        <v>9.6300000000000008</v>
      </c>
      <c r="D6366">
        <v>9.6</v>
      </c>
      <c r="E6366">
        <v>7</v>
      </c>
      <c r="F6366" t="s">
        <v>11</v>
      </c>
      <c r="G6366">
        <v>9</v>
      </c>
      <c r="H6366">
        <v>3</v>
      </c>
      <c r="I6366">
        <v>0</v>
      </c>
      <c r="J6366" t="s">
        <v>11</v>
      </c>
    </row>
    <row r="6367" spans="1:10" x14ac:dyDescent="0.3">
      <c r="A6367" t="s">
        <v>72</v>
      </c>
      <c r="B6367">
        <v>126</v>
      </c>
      <c r="C6367">
        <v>6.67</v>
      </c>
      <c r="D6367">
        <v>6.82</v>
      </c>
      <c r="E6367">
        <v>8</v>
      </c>
      <c r="F6367" t="s">
        <v>11</v>
      </c>
      <c r="G6367">
        <v>2</v>
      </c>
      <c r="H6367">
        <v>5</v>
      </c>
      <c r="I6367">
        <v>5</v>
      </c>
      <c r="J6367" t="s">
        <v>11</v>
      </c>
    </row>
    <row r="6368" spans="1:10" x14ac:dyDescent="0.3">
      <c r="A6368" t="s">
        <v>17</v>
      </c>
      <c r="B6368">
        <v>96</v>
      </c>
      <c r="C6368">
        <v>6.64</v>
      </c>
      <c r="D6368">
        <v>6.68</v>
      </c>
      <c r="E6368">
        <v>6</v>
      </c>
      <c r="F6368" t="s">
        <v>11</v>
      </c>
      <c r="G6368">
        <v>1</v>
      </c>
      <c r="H6368">
        <v>2</v>
      </c>
      <c r="I6368">
        <v>5</v>
      </c>
      <c r="J6368" t="s">
        <v>11</v>
      </c>
    </row>
    <row r="6369" spans="1:10" x14ac:dyDescent="0.3">
      <c r="A6369" t="s">
        <v>46</v>
      </c>
      <c r="B6369">
        <v>65</v>
      </c>
      <c r="C6369">
        <v>7</v>
      </c>
      <c r="D6369">
        <v>7.11</v>
      </c>
      <c r="E6369">
        <v>7</v>
      </c>
      <c r="F6369" t="s">
        <v>11</v>
      </c>
      <c r="G6369">
        <v>6</v>
      </c>
      <c r="H6369">
        <v>6</v>
      </c>
      <c r="I6369">
        <v>5</v>
      </c>
      <c r="J6369" t="s">
        <v>11</v>
      </c>
    </row>
    <row r="6370" spans="1:10" x14ac:dyDescent="0.3">
      <c r="A6370" t="s">
        <v>95</v>
      </c>
      <c r="B6370">
        <v>87</v>
      </c>
      <c r="C6370">
        <v>8.5299999999999994</v>
      </c>
      <c r="D6370">
        <v>8.58</v>
      </c>
      <c r="E6370">
        <v>5</v>
      </c>
      <c r="F6370" t="s">
        <v>11</v>
      </c>
      <c r="G6370">
        <v>1</v>
      </c>
      <c r="H6370">
        <v>3</v>
      </c>
      <c r="I6370">
        <v>5</v>
      </c>
      <c r="J6370" t="s">
        <v>11</v>
      </c>
    </row>
    <row r="6371" spans="1:10" x14ac:dyDescent="0.3">
      <c r="A6371" t="s">
        <v>50</v>
      </c>
      <c r="B6371">
        <v>93</v>
      </c>
      <c r="C6371">
        <v>7.83</v>
      </c>
      <c r="D6371">
        <v>7.53</v>
      </c>
      <c r="E6371">
        <v>3</v>
      </c>
      <c r="F6371" t="s">
        <v>11</v>
      </c>
      <c r="G6371">
        <v>8</v>
      </c>
      <c r="H6371">
        <v>4</v>
      </c>
      <c r="I6371">
        <v>0</v>
      </c>
      <c r="J6371" t="s">
        <v>11</v>
      </c>
    </row>
    <row r="6372" spans="1:10" x14ac:dyDescent="0.3">
      <c r="A6372" t="s">
        <v>73</v>
      </c>
      <c r="B6372">
        <v>96</v>
      </c>
      <c r="C6372">
        <v>9.6300000000000008</v>
      </c>
      <c r="D6372">
        <v>9.5399999999999991</v>
      </c>
      <c r="E6372">
        <v>2</v>
      </c>
      <c r="F6372" t="s">
        <v>11</v>
      </c>
      <c r="G6372">
        <v>5</v>
      </c>
      <c r="H6372">
        <v>9</v>
      </c>
      <c r="I6372">
        <v>1</v>
      </c>
      <c r="J6372" t="s">
        <v>11</v>
      </c>
    </row>
    <row r="6373" spans="1:10" x14ac:dyDescent="0.3">
      <c r="A6373" t="s">
        <v>89</v>
      </c>
      <c r="B6373">
        <v>97</v>
      </c>
      <c r="C6373">
        <v>5.13</v>
      </c>
      <c r="D6373">
        <v>5.16</v>
      </c>
      <c r="E6373">
        <v>7</v>
      </c>
      <c r="F6373" t="s">
        <v>15</v>
      </c>
      <c r="G6373">
        <v>7</v>
      </c>
      <c r="H6373">
        <v>10</v>
      </c>
      <c r="I6373">
        <v>3</v>
      </c>
      <c r="J6373" t="s">
        <v>11</v>
      </c>
    </row>
    <row r="6374" spans="1:10" x14ac:dyDescent="0.3">
      <c r="A6374" t="s">
        <v>87</v>
      </c>
      <c r="B6374">
        <v>116</v>
      </c>
      <c r="C6374">
        <v>8.5399999999999991</v>
      </c>
      <c r="D6374">
        <v>8.82</v>
      </c>
      <c r="E6374">
        <v>8</v>
      </c>
      <c r="F6374" t="s">
        <v>11</v>
      </c>
      <c r="G6374">
        <v>2</v>
      </c>
      <c r="H6374">
        <v>5</v>
      </c>
      <c r="I6374">
        <v>3</v>
      </c>
      <c r="J6374" t="s">
        <v>15</v>
      </c>
    </row>
    <row r="6375" spans="1:10" x14ac:dyDescent="0.3">
      <c r="A6375" t="s">
        <v>85</v>
      </c>
      <c r="B6375">
        <v>119</v>
      </c>
      <c r="C6375">
        <v>6.65</v>
      </c>
      <c r="D6375">
        <v>6.8</v>
      </c>
      <c r="E6375">
        <v>8</v>
      </c>
      <c r="F6375" t="s">
        <v>11</v>
      </c>
      <c r="G6375">
        <v>4</v>
      </c>
      <c r="H6375">
        <v>7</v>
      </c>
      <c r="I6375">
        <v>4</v>
      </c>
      <c r="J6375" t="s">
        <v>11</v>
      </c>
    </row>
    <row r="6376" spans="1:10" x14ac:dyDescent="0.3">
      <c r="A6376" t="s">
        <v>37</v>
      </c>
      <c r="B6376">
        <v>97</v>
      </c>
      <c r="C6376">
        <v>5.9</v>
      </c>
      <c r="D6376">
        <v>5.83</v>
      </c>
      <c r="E6376">
        <v>3</v>
      </c>
      <c r="F6376" t="s">
        <v>11</v>
      </c>
      <c r="G6376">
        <v>2</v>
      </c>
      <c r="H6376">
        <v>9</v>
      </c>
      <c r="I6376">
        <v>0</v>
      </c>
      <c r="J6376" t="s">
        <v>11</v>
      </c>
    </row>
    <row r="6377" spans="1:10" x14ac:dyDescent="0.3">
      <c r="A6377" t="s">
        <v>91</v>
      </c>
      <c r="B6377">
        <v>116</v>
      </c>
      <c r="C6377">
        <v>7.55</v>
      </c>
      <c r="D6377">
        <v>8.02</v>
      </c>
      <c r="E6377">
        <v>2</v>
      </c>
      <c r="F6377" t="s">
        <v>15</v>
      </c>
      <c r="G6377">
        <v>8</v>
      </c>
      <c r="H6377">
        <v>5</v>
      </c>
      <c r="I6377">
        <v>0</v>
      </c>
      <c r="J6377" t="s">
        <v>11</v>
      </c>
    </row>
    <row r="6378" spans="1:10" x14ac:dyDescent="0.3">
      <c r="A6378" t="s">
        <v>38</v>
      </c>
      <c r="B6378">
        <v>105</v>
      </c>
      <c r="C6378">
        <v>7.53</v>
      </c>
      <c r="D6378">
        <v>7.14</v>
      </c>
      <c r="E6378">
        <v>9</v>
      </c>
      <c r="F6378" t="s">
        <v>11</v>
      </c>
      <c r="G6378">
        <v>0</v>
      </c>
      <c r="H6378">
        <v>1</v>
      </c>
      <c r="I6378">
        <v>5</v>
      </c>
      <c r="J6378" t="s">
        <v>11</v>
      </c>
    </row>
    <row r="6379" spans="1:10" x14ac:dyDescent="0.3">
      <c r="A6379" t="s">
        <v>37</v>
      </c>
      <c r="B6379">
        <v>100</v>
      </c>
      <c r="C6379">
        <v>5.69</v>
      </c>
      <c r="D6379">
        <v>5.4</v>
      </c>
      <c r="E6379">
        <v>6</v>
      </c>
      <c r="F6379" t="s">
        <v>15</v>
      </c>
      <c r="G6379">
        <v>7</v>
      </c>
      <c r="H6379">
        <v>2</v>
      </c>
      <c r="I6379">
        <v>3</v>
      </c>
      <c r="J6379" t="s">
        <v>11</v>
      </c>
    </row>
    <row r="6380" spans="1:10" x14ac:dyDescent="0.3">
      <c r="A6380" t="s">
        <v>17</v>
      </c>
      <c r="B6380">
        <v>113</v>
      </c>
      <c r="C6380">
        <v>6.01</v>
      </c>
      <c r="D6380">
        <v>5.85</v>
      </c>
      <c r="E6380">
        <v>10</v>
      </c>
      <c r="F6380" t="s">
        <v>11</v>
      </c>
      <c r="G6380">
        <v>5</v>
      </c>
      <c r="H6380">
        <v>3</v>
      </c>
      <c r="I6380">
        <v>2</v>
      </c>
      <c r="J6380" t="s">
        <v>11</v>
      </c>
    </row>
    <row r="6381" spans="1:10" x14ac:dyDescent="0.3">
      <c r="A6381" t="s">
        <v>30</v>
      </c>
      <c r="B6381">
        <v>101</v>
      </c>
      <c r="C6381">
        <v>7.04</v>
      </c>
      <c r="D6381">
        <v>6.77</v>
      </c>
      <c r="E6381">
        <v>3</v>
      </c>
      <c r="F6381" t="s">
        <v>11</v>
      </c>
      <c r="G6381">
        <v>6</v>
      </c>
      <c r="H6381">
        <v>3</v>
      </c>
      <c r="I6381">
        <v>3</v>
      </c>
      <c r="J6381" t="s">
        <v>11</v>
      </c>
    </row>
    <row r="6382" spans="1:10" x14ac:dyDescent="0.3">
      <c r="A6382" t="s">
        <v>66</v>
      </c>
      <c r="B6382">
        <v>130</v>
      </c>
      <c r="C6382">
        <v>7.04</v>
      </c>
      <c r="D6382">
        <v>7.17</v>
      </c>
      <c r="E6382">
        <v>5</v>
      </c>
      <c r="F6382" t="s">
        <v>11</v>
      </c>
      <c r="G6382">
        <v>1</v>
      </c>
      <c r="H6382">
        <v>1</v>
      </c>
      <c r="I6382">
        <v>3</v>
      </c>
      <c r="J6382" t="s">
        <v>11</v>
      </c>
    </row>
    <row r="6383" spans="1:10" x14ac:dyDescent="0.3">
      <c r="A6383" t="s">
        <v>30</v>
      </c>
      <c r="B6383">
        <v>78</v>
      </c>
      <c r="C6383">
        <v>6.59</v>
      </c>
      <c r="D6383">
        <v>6.13</v>
      </c>
      <c r="E6383">
        <v>1</v>
      </c>
      <c r="F6383" t="s">
        <v>11</v>
      </c>
      <c r="G6383">
        <v>6</v>
      </c>
      <c r="H6383">
        <v>9</v>
      </c>
      <c r="I6383">
        <v>2</v>
      </c>
      <c r="J6383" t="s">
        <v>11</v>
      </c>
    </row>
    <row r="6384" spans="1:10" x14ac:dyDescent="0.3">
      <c r="A6384" t="s">
        <v>98</v>
      </c>
      <c r="B6384">
        <v>92</v>
      </c>
      <c r="C6384">
        <v>5.74</v>
      </c>
      <c r="D6384">
        <v>5.42</v>
      </c>
      <c r="E6384">
        <v>2</v>
      </c>
      <c r="F6384" t="s">
        <v>11</v>
      </c>
      <c r="G6384">
        <v>0</v>
      </c>
      <c r="H6384">
        <v>9</v>
      </c>
      <c r="I6384">
        <v>4</v>
      </c>
      <c r="J6384" t="s">
        <v>11</v>
      </c>
    </row>
    <row r="6385" spans="1:10" x14ac:dyDescent="0.3">
      <c r="A6385" t="s">
        <v>95</v>
      </c>
      <c r="B6385">
        <v>98</v>
      </c>
      <c r="C6385">
        <v>5.0199999999999996</v>
      </c>
      <c r="D6385">
        <v>4.8099999999999996</v>
      </c>
      <c r="E6385">
        <v>9</v>
      </c>
      <c r="F6385" t="s">
        <v>15</v>
      </c>
      <c r="G6385">
        <v>6</v>
      </c>
      <c r="H6385">
        <v>4</v>
      </c>
      <c r="I6385">
        <v>1</v>
      </c>
      <c r="J6385" t="s">
        <v>11</v>
      </c>
    </row>
    <row r="6386" spans="1:10" x14ac:dyDescent="0.3">
      <c r="A6386" t="s">
        <v>75</v>
      </c>
      <c r="B6386">
        <v>106</v>
      </c>
      <c r="C6386">
        <v>9.85</v>
      </c>
      <c r="D6386">
        <v>10.029999999999999</v>
      </c>
      <c r="E6386">
        <v>10</v>
      </c>
      <c r="F6386" t="s">
        <v>11</v>
      </c>
      <c r="G6386">
        <v>10</v>
      </c>
      <c r="H6386">
        <v>9</v>
      </c>
      <c r="I6386">
        <v>4</v>
      </c>
      <c r="J6386" t="s">
        <v>15</v>
      </c>
    </row>
    <row r="6387" spans="1:10" x14ac:dyDescent="0.3">
      <c r="A6387" t="s">
        <v>44</v>
      </c>
      <c r="B6387">
        <v>119</v>
      </c>
      <c r="C6387">
        <v>9.7200000000000006</v>
      </c>
      <c r="D6387">
        <v>10.1</v>
      </c>
      <c r="E6387">
        <v>10</v>
      </c>
      <c r="F6387" t="s">
        <v>11</v>
      </c>
      <c r="G6387">
        <v>7</v>
      </c>
      <c r="H6387">
        <v>4</v>
      </c>
      <c r="I6387">
        <v>5</v>
      </c>
      <c r="J6387" t="s">
        <v>15</v>
      </c>
    </row>
    <row r="6388" spans="1:10" x14ac:dyDescent="0.3">
      <c r="A6388" t="s">
        <v>108</v>
      </c>
      <c r="B6388">
        <v>99</v>
      </c>
      <c r="C6388">
        <v>7.42</v>
      </c>
      <c r="D6388">
        <v>7.72</v>
      </c>
      <c r="E6388">
        <v>3</v>
      </c>
      <c r="F6388" t="s">
        <v>15</v>
      </c>
      <c r="G6388">
        <v>1</v>
      </c>
      <c r="H6388">
        <v>8</v>
      </c>
      <c r="I6388">
        <v>2</v>
      </c>
      <c r="J6388" t="s">
        <v>11</v>
      </c>
    </row>
    <row r="6389" spans="1:10" x14ac:dyDescent="0.3">
      <c r="A6389" t="s">
        <v>13</v>
      </c>
      <c r="B6389">
        <v>78</v>
      </c>
      <c r="C6389">
        <v>9.98</v>
      </c>
      <c r="D6389">
        <v>9.66</v>
      </c>
      <c r="E6389">
        <v>8</v>
      </c>
      <c r="F6389" t="s">
        <v>15</v>
      </c>
      <c r="G6389">
        <v>9</v>
      </c>
      <c r="H6389">
        <v>3</v>
      </c>
      <c r="I6389">
        <v>2</v>
      </c>
      <c r="J6389" t="s">
        <v>11</v>
      </c>
    </row>
    <row r="6390" spans="1:10" x14ac:dyDescent="0.3">
      <c r="A6390" t="s">
        <v>32</v>
      </c>
      <c r="B6390">
        <v>112</v>
      </c>
      <c r="C6390">
        <v>8.3699999999999992</v>
      </c>
      <c r="D6390">
        <v>8.44</v>
      </c>
      <c r="E6390">
        <v>10</v>
      </c>
      <c r="F6390" t="s">
        <v>11</v>
      </c>
      <c r="G6390">
        <v>1</v>
      </c>
      <c r="H6390">
        <v>9</v>
      </c>
      <c r="I6390">
        <v>4</v>
      </c>
      <c r="J6390" t="s">
        <v>15</v>
      </c>
    </row>
    <row r="6391" spans="1:10" x14ac:dyDescent="0.3">
      <c r="A6391" t="s">
        <v>78</v>
      </c>
      <c r="B6391">
        <v>111</v>
      </c>
      <c r="C6391">
        <v>5.34</v>
      </c>
      <c r="D6391">
        <v>4.87</v>
      </c>
      <c r="E6391">
        <v>8</v>
      </c>
      <c r="F6391" t="s">
        <v>11</v>
      </c>
      <c r="G6391">
        <v>2</v>
      </c>
      <c r="H6391">
        <v>4</v>
      </c>
      <c r="I6391">
        <v>5</v>
      </c>
      <c r="J6391" t="s">
        <v>11</v>
      </c>
    </row>
    <row r="6392" spans="1:10" x14ac:dyDescent="0.3">
      <c r="A6392" t="s">
        <v>37</v>
      </c>
      <c r="B6392">
        <v>70</v>
      </c>
      <c r="C6392">
        <v>5.59</v>
      </c>
      <c r="D6392">
        <v>5.4</v>
      </c>
      <c r="E6392">
        <v>5</v>
      </c>
      <c r="F6392" t="s">
        <v>11</v>
      </c>
      <c r="G6392">
        <v>9</v>
      </c>
      <c r="H6392">
        <v>8</v>
      </c>
      <c r="I6392">
        <v>5</v>
      </c>
      <c r="J6392" t="s">
        <v>11</v>
      </c>
    </row>
    <row r="6393" spans="1:10" x14ac:dyDescent="0.3">
      <c r="A6393" t="s">
        <v>84</v>
      </c>
      <c r="B6393">
        <v>99</v>
      </c>
      <c r="C6393">
        <v>9.58</v>
      </c>
      <c r="D6393">
        <v>9.89</v>
      </c>
      <c r="E6393">
        <v>8</v>
      </c>
      <c r="F6393" t="s">
        <v>11</v>
      </c>
      <c r="G6393">
        <v>3</v>
      </c>
      <c r="H6393">
        <v>2</v>
      </c>
      <c r="I6393">
        <v>1</v>
      </c>
      <c r="J6393" t="s">
        <v>11</v>
      </c>
    </row>
    <row r="6394" spans="1:10" x14ac:dyDescent="0.3">
      <c r="A6394" t="s">
        <v>47</v>
      </c>
      <c r="B6394">
        <v>76</v>
      </c>
      <c r="C6394">
        <v>8.15</v>
      </c>
      <c r="D6394">
        <v>8.11</v>
      </c>
      <c r="E6394">
        <v>2</v>
      </c>
      <c r="F6394" t="s">
        <v>11</v>
      </c>
      <c r="G6394">
        <v>7</v>
      </c>
      <c r="H6394">
        <v>7</v>
      </c>
      <c r="I6394">
        <v>4</v>
      </c>
      <c r="J6394" t="s">
        <v>11</v>
      </c>
    </row>
    <row r="6395" spans="1:10" x14ac:dyDescent="0.3">
      <c r="A6395" t="s">
        <v>82</v>
      </c>
      <c r="B6395">
        <v>90</v>
      </c>
      <c r="C6395">
        <v>9.2200000000000006</v>
      </c>
      <c r="D6395">
        <v>8.8699999999999992</v>
      </c>
      <c r="E6395">
        <v>2</v>
      </c>
      <c r="F6395" t="s">
        <v>11</v>
      </c>
      <c r="G6395">
        <v>2</v>
      </c>
      <c r="H6395">
        <v>2</v>
      </c>
      <c r="I6395">
        <v>0</v>
      </c>
      <c r="J6395" t="s">
        <v>11</v>
      </c>
    </row>
    <row r="6396" spans="1:10" x14ac:dyDescent="0.3">
      <c r="A6396" t="s">
        <v>47</v>
      </c>
      <c r="B6396">
        <v>86</v>
      </c>
      <c r="C6396">
        <v>9.49</v>
      </c>
      <c r="D6396">
        <v>9.43</v>
      </c>
      <c r="E6396">
        <v>4</v>
      </c>
      <c r="F6396" t="s">
        <v>11</v>
      </c>
      <c r="G6396">
        <v>5</v>
      </c>
      <c r="H6396">
        <v>5</v>
      </c>
      <c r="I6396">
        <v>0</v>
      </c>
      <c r="J6396" t="s">
        <v>11</v>
      </c>
    </row>
    <row r="6397" spans="1:10" x14ac:dyDescent="0.3">
      <c r="A6397" t="s">
        <v>88</v>
      </c>
      <c r="B6397">
        <v>112</v>
      </c>
      <c r="C6397">
        <v>7.24</v>
      </c>
      <c r="D6397">
        <v>6.94</v>
      </c>
      <c r="E6397">
        <v>8</v>
      </c>
      <c r="F6397" t="s">
        <v>11</v>
      </c>
      <c r="G6397">
        <v>9</v>
      </c>
      <c r="H6397">
        <v>9</v>
      </c>
      <c r="I6397">
        <v>0</v>
      </c>
      <c r="J6397" t="s">
        <v>11</v>
      </c>
    </row>
    <row r="6398" spans="1:10" x14ac:dyDescent="0.3">
      <c r="A6398" t="s">
        <v>29</v>
      </c>
      <c r="B6398">
        <v>101</v>
      </c>
      <c r="C6398">
        <v>5.24</v>
      </c>
      <c r="D6398">
        <v>5.13</v>
      </c>
      <c r="E6398">
        <v>2</v>
      </c>
      <c r="F6398" t="s">
        <v>11</v>
      </c>
      <c r="G6398">
        <v>10</v>
      </c>
      <c r="H6398">
        <v>5</v>
      </c>
      <c r="I6398">
        <v>1</v>
      </c>
      <c r="J6398" t="s">
        <v>11</v>
      </c>
    </row>
    <row r="6399" spans="1:10" x14ac:dyDescent="0.3">
      <c r="A6399" t="s">
        <v>12</v>
      </c>
      <c r="B6399">
        <v>80</v>
      </c>
      <c r="C6399">
        <v>5.94</v>
      </c>
      <c r="D6399">
        <v>5.93</v>
      </c>
      <c r="E6399">
        <v>4</v>
      </c>
      <c r="F6399" t="s">
        <v>15</v>
      </c>
      <c r="G6399">
        <v>7</v>
      </c>
      <c r="H6399">
        <v>4</v>
      </c>
      <c r="I6399">
        <v>1</v>
      </c>
      <c r="J6399" t="s">
        <v>11</v>
      </c>
    </row>
    <row r="6400" spans="1:10" x14ac:dyDescent="0.3">
      <c r="A6400" t="s">
        <v>89</v>
      </c>
      <c r="B6400">
        <v>113</v>
      </c>
      <c r="C6400">
        <v>5.33</v>
      </c>
      <c r="D6400">
        <v>5.18</v>
      </c>
      <c r="E6400">
        <v>8</v>
      </c>
      <c r="F6400" t="s">
        <v>15</v>
      </c>
      <c r="G6400">
        <v>9</v>
      </c>
      <c r="H6400">
        <v>8</v>
      </c>
      <c r="I6400">
        <v>2</v>
      </c>
      <c r="J6400" t="s">
        <v>15</v>
      </c>
    </row>
    <row r="6401" spans="1:10" x14ac:dyDescent="0.3">
      <c r="A6401" t="s">
        <v>90</v>
      </c>
      <c r="B6401">
        <v>78</v>
      </c>
      <c r="C6401">
        <v>5.94</v>
      </c>
      <c r="D6401">
        <v>6.38</v>
      </c>
      <c r="E6401">
        <v>3</v>
      </c>
      <c r="F6401" t="s">
        <v>11</v>
      </c>
      <c r="G6401">
        <v>1</v>
      </c>
      <c r="H6401">
        <v>5</v>
      </c>
      <c r="I6401">
        <v>3</v>
      </c>
      <c r="J6401" t="s">
        <v>11</v>
      </c>
    </row>
    <row r="6402" spans="1:10" x14ac:dyDescent="0.3">
      <c r="A6402" t="s">
        <v>67</v>
      </c>
      <c r="B6402">
        <v>104</v>
      </c>
      <c r="C6402">
        <v>7.05</v>
      </c>
      <c r="D6402">
        <v>7.11</v>
      </c>
      <c r="E6402">
        <v>8</v>
      </c>
      <c r="F6402" t="s">
        <v>15</v>
      </c>
      <c r="G6402">
        <v>3</v>
      </c>
      <c r="H6402">
        <v>9</v>
      </c>
      <c r="I6402">
        <v>1</v>
      </c>
      <c r="J6402" t="s">
        <v>11</v>
      </c>
    </row>
    <row r="6403" spans="1:10" x14ac:dyDescent="0.3">
      <c r="A6403" t="s">
        <v>63</v>
      </c>
      <c r="B6403">
        <v>87</v>
      </c>
      <c r="C6403">
        <v>5.59</v>
      </c>
      <c r="D6403">
        <v>5.93</v>
      </c>
      <c r="E6403">
        <v>2</v>
      </c>
      <c r="F6403" t="s">
        <v>11</v>
      </c>
      <c r="G6403">
        <v>0</v>
      </c>
      <c r="H6403">
        <v>9</v>
      </c>
      <c r="I6403">
        <v>5</v>
      </c>
      <c r="J6403" t="s">
        <v>11</v>
      </c>
    </row>
    <row r="6404" spans="1:10" x14ac:dyDescent="0.3">
      <c r="A6404" t="s">
        <v>60</v>
      </c>
      <c r="B6404">
        <v>94</v>
      </c>
      <c r="C6404">
        <v>5.83</v>
      </c>
      <c r="D6404">
        <v>6.09</v>
      </c>
      <c r="E6404">
        <v>1</v>
      </c>
      <c r="F6404" t="s">
        <v>15</v>
      </c>
      <c r="G6404">
        <v>10</v>
      </c>
      <c r="H6404">
        <v>2</v>
      </c>
      <c r="I6404">
        <v>3</v>
      </c>
      <c r="J6404" t="s">
        <v>11</v>
      </c>
    </row>
    <row r="6405" spans="1:10" x14ac:dyDescent="0.3">
      <c r="A6405" t="s">
        <v>68</v>
      </c>
      <c r="B6405">
        <v>107</v>
      </c>
      <c r="C6405">
        <v>7.23</v>
      </c>
      <c r="D6405">
        <v>7.39</v>
      </c>
      <c r="E6405">
        <v>6</v>
      </c>
      <c r="F6405" t="s">
        <v>15</v>
      </c>
      <c r="G6405">
        <v>7</v>
      </c>
      <c r="H6405">
        <v>10</v>
      </c>
      <c r="I6405">
        <v>0</v>
      </c>
      <c r="J6405" t="s">
        <v>11</v>
      </c>
    </row>
    <row r="6406" spans="1:10" x14ac:dyDescent="0.3">
      <c r="A6406" t="s">
        <v>44</v>
      </c>
      <c r="B6406">
        <v>107</v>
      </c>
      <c r="C6406">
        <v>6.7</v>
      </c>
      <c r="D6406">
        <v>6.7</v>
      </c>
      <c r="E6406">
        <v>8</v>
      </c>
      <c r="F6406" t="s">
        <v>15</v>
      </c>
      <c r="G6406">
        <v>0</v>
      </c>
      <c r="H6406">
        <v>9</v>
      </c>
      <c r="I6406">
        <v>0</v>
      </c>
      <c r="J6406" t="s">
        <v>11</v>
      </c>
    </row>
    <row r="6407" spans="1:10" x14ac:dyDescent="0.3">
      <c r="A6407" t="s">
        <v>90</v>
      </c>
      <c r="B6407">
        <v>120</v>
      </c>
      <c r="C6407">
        <v>7.34</v>
      </c>
      <c r="D6407">
        <v>6.84</v>
      </c>
      <c r="E6407">
        <v>9</v>
      </c>
      <c r="F6407" t="s">
        <v>15</v>
      </c>
      <c r="G6407">
        <v>8</v>
      </c>
      <c r="H6407">
        <v>8</v>
      </c>
      <c r="I6407">
        <v>3</v>
      </c>
      <c r="J6407" t="s">
        <v>15</v>
      </c>
    </row>
    <row r="6408" spans="1:10" x14ac:dyDescent="0.3">
      <c r="A6408" t="s">
        <v>60</v>
      </c>
      <c r="B6408">
        <v>98</v>
      </c>
      <c r="C6408">
        <v>7.15</v>
      </c>
      <c r="D6408">
        <v>7.26</v>
      </c>
      <c r="E6408">
        <v>10</v>
      </c>
      <c r="F6408" t="s">
        <v>15</v>
      </c>
      <c r="G6408">
        <v>5</v>
      </c>
      <c r="H6408">
        <v>10</v>
      </c>
      <c r="I6408">
        <v>4</v>
      </c>
      <c r="J6408" t="s">
        <v>11</v>
      </c>
    </row>
    <row r="6409" spans="1:10" x14ac:dyDescent="0.3">
      <c r="A6409" t="s">
        <v>48</v>
      </c>
      <c r="B6409">
        <v>104</v>
      </c>
      <c r="C6409">
        <v>8.2200000000000006</v>
      </c>
      <c r="D6409">
        <v>8.08</v>
      </c>
      <c r="E6409">
        <v>8</v>
      </c>
      <c r="F6409" t="s">
        <v>15</v>
      </c>
      <c r="G6409">
        <v>2</v>
      </c>
      <c r="H6409">
        <v>7</v>
      </c>
      <c r="I6409">
        <v>2</v>
      </c>
      <c r="J6409" t="s">
        <v>11</v>
      </c>
    </row>
    <row r="6410" spans="1:10" x14ac:dyDescent="0.3">
      <c r="A6410" t="s">
        <v>58</v>
      </c>
      <c r="B6410">
        <v>93</v>
      </c>
      <c r="C6410">
        <v>9.69</v>
      </c>
      <c r="D6410">
        <v>9.31</v>
      </c>
      <c r="E6410">
        <v>2</v>
      </c>
      <c r="F6410" t="s">
        <v>11</v>
      </c>
      <c r="G6410">
        <v>7</v>
      </c>
      <c r="H6410">
        <v>6</v>
      </c>
      <c r="I6410">
        <v>2</v>
      </c>
      <c r="J6410" t="s">
        <v>11</v>
      </c>
    </row>
    <row r="6411" spans="1:10" x14ac:dyDescent="0.3">
      <c r="A6411" t="s">
        <v>97</v>
      </c>
      <c r="B6411">
        <v>102</v>
      </c>
      <c r="C6411">
        <v>5.54</v>
      </c>
      <c r="D6411">
        <v>5.48</v>
      </c>
      <c r="E6411">
        <v>1</v>
      </c>
      <c r="F6411" t="s">
        <v>15</v>
      </c>
      <c r="G6411">
        <v>1</v>
      </c>
      <c r="H6411">
        <v>4</v>
      </c>
      <c r="I6411">
        <v>4</v>
      </c>
      <c r="J6411" t="s">
        <v>11</v>
      </c>
    </row>
    <row r="6412" spans="1:10" x14ac:dyDescent="0.3">
      <c r="A6412" t="s">
        <v>90</v>
      </c>
      <c r="B6412">
        <v>106</v>
      </c>
      <c r="C6412">
        <v>5.5</v>
      </c>
      <c r="D6412">
        <v>5.74</v>
      </c>
      <c r="E6412">
        <v>7</v>
      </c>
      <c r="F6412" t="s">
        <v>15</v>
      </c>
      <c r="G6412">
        <v>10</v>
      </c>
      <c r="H6412">
        <v>7</v>
      </c>
      <c r="I6412">
        <v>5</v>
      </c>
      <c r="J6412" t="s">
        <v>11</v>
      </c>
    </row>
    <row r="6413" spans="1:10" x14ac:dyDescent="0.3">
      <c r="A6413" t="s">
        <v>43</v>
      </c>
      <c r="B6413">
        <v>98</v>
      </c>
      <c r="C6413">
        <v>9.26</v>
      </c>
      <c r="D6413">
        <v>9.7200000000000006</v>
      </c>
      <c r="E6413">
        <v>7</v>
      </c>
      <c r="F6413" t="s">
        <v>11</v>
      </c>
      <c r="G6413">
        <v>2</v>
      </c>
      <c r="H6413">
        <v>6</v>
      </c>
      <c r="I6413">
        <v>3</v>
      </c>
      <c r="J6413" t="s">
        <v>11</v>
      </c>
    </row>
    <row r="6414" spans="1:10" x14ac:dyDescent="0.3">
      <c r="A6414" t="s">
        <v>41</v>
      </c>
      <c r="B6414">
        <v>72</v>
      </c>
      <c r="C6414">
        <v>7.53</v>
      </c>
      <c r="D6414">
        <v>7.4</v>
      </c>
      <c r="E6414">
        <v>3</v>
      </c>
      <c r="F6414" t="s">
        <v>11</v>
      </c>
      <c r="G6414">
        <v>6</v>
      </c>
      <c r="H6414">
        <v>8</v>
      </c>
      <c r="I6414">
        <v>3</v>
      </c>
      <c r="J6414" t="s">
        <v>11</v>
      </c>
    </row>
    <row r="6415" spans="1:10" x14ac:dyDescent="0.3">
      <c r="A6415" t="s">
        <v>44</v>
      </c>
      <c r="B6415">
        <v>104</v>
      </c>
      <c r="C6415">
        <v>8.83</v>
      </c>
      <c r="D6415">
        <v>8.8699999999999992</v>
      </c>
      <c r="E6415">
        <v>6</v>
      </c>
      <c r="F6415" t="s">
        <v>15</v>
      </c>
      <c r="G6415">
        <v>10</v>
      </c>
      <c r="H6415">
        <v>1</v>
      </c>
      <c r="I6415">
        <v>1</v>
      </c>
      <c r="J6415" t="s">
        <v>11</v>
      </c>
    </row>
    <row r="6416" spans="1:10" x14ac:dyDescent="0.3">
      <c r="A6416" t="s">
        <v>95</v>
      </c>
      <c r="B6416">
        <v>105</v>
      </c>
      <c r="C6416">
        <v>6.08</v>
      </c>
      <c r="D6416">
        <v>6.43</v>
      </c>
      <c r="E6416">
        <v>7</v>
      </c>
      <c r="F6416" t="s">
        <v>15</v>
      </c>
      <c r="G6416">
        <v>0</v>
      </c>
      <c r="H6416">
        <v>3</v>
      </c>
      <c r="I6416">
        <v>0</v>
      </c>
      <c r="J6416" t="s">
        <v>11</v>
      </c>
    </row>
    <row r="6417" spans="1:10" x14ac:dyDescent="0.3">
      <c r="A6417" t="s">
        <v>24</v>
      </c>
      <c r="B6417">
        <v>89</v>
      </c>
      <c r="C6417">
        <v>9.14</v>
      </c>
      <c r="D6417">
        <v>8.9700000000000006</v>
      </c>
      <c r="E6417">
        <v>9</v>
      </c>
      <c r="F6417" t="s">
        <v>15</v>
      </c>
      <c r="G6417">
        <v>8</v>
      </c>
      <c r="H6417">
        <v>8</v>
      </c>
      <c r="I6417">
        <v>0</v>
      </c>
      <c r="J6417" t="s">
        <v>11</v>
      </c>
    </row>
    <row r="6418" spans="1:10" x14ac:dyDescent="0.3">
      <c r="A6418" t="s">
        <v>70</v>
      </c>
      <c r="B6418">
        <v>80</v>
      </c>
      <c r="C6418">
        <v>9.6199999999999992</v>
      </c>
      <c r="D6418">
        <v>9.26</v>
      </c>
      <c r="E6418">
        <v>1</v>
      </c>
      <c r="F6418" t="s">
        <v>11</v>
      </c>
      <c r="G6418">
        <v>9</v>
      </c>
      <c r="H6418">
        <v>2</v>
      </c>
      <c r="I6418">
        <v>3</v>
      </c>
      <c r="J6418" t="s">
        <v>11</v>
      </c>
    </row>
    <row r="6419" spans="1:10" x14ac:dyDescent="0.3">
      <c r="A6419" t="s">
        <v>90</v>
      </c>
      <c r="B6419">
        <v>122</v>
      </c>
      <c r="C6419">
        <v>8.18</v>
      </c>
      <c r="D6419">
        <v>7.96</v>
      </c>
      <c r="E6419">
        <v>3</v>
      </c>
      <c r="F6419" t="s">
        <v>11</v>
      </c>
      <c r="G6419">
        <v>8</v>
      </c>
      <c r="H6419">
        <v>9</v>
      </c>
      <c r="I6419">
        <v>1</v>
      </c>
      <c r="J6419" t="s">
        <v>11</v>
      </c>
    </row>
    <row r="6420" spans="1:10" x14ac:dyDescent="0.3">
      <c r="A6420" t="s">
        <v>78</v>
      </c>
      <c r="B6420">
        <v>107</v>
      </c>
      <c r="C6420">
        <v>5.53</v>
      </c>
      <c r="D6420">
        <v>5.93</v>
      </c>
      <c r="E6420">
        <v>5</v>
      </c>
      <c r="F6420" t="s">
        <v>15</v>
      </c>
      <c r="G6420">
        <v>2</v>
      </c>
      <c r="H6420">
        <v>2</v>
      </c>
      <c r="I6420">
        <v>5</v>
      </c>
      <c r="J6420" t="s">
        <v>11</v>
      </c>
    </row>
    <row r="6421" spans="1:10" x14ac:dyDescent="0.3">
      <c r="A6421" t="s">
        <v>17</v>
      </c>
      <c r="B6421">
        <v>96</v>
      </c>
      <c r="C6421">
        <v>9.48</v>
      </c>
      <c r="D6421">
        <v>9.14</v>
      </c>
      <c r="E6421">
        <v>3</v>
      </c>
      <c r="F6421" t="s">
        <v>11</v>
      </c>
      <c r="G6421">
        <v>3</v>
      </c>
      <c r="H6421">
        <v>9</v>
      </c>
      <c r="I6421">
        <v>5</v>
      </c>
      <c r="J6421" t="s">
        <v>15</v>
      </c>
    </row>
    <row r="6422" spans="1:10" x14ac:dyDescent="0.3">
      <c r="A6422" t="s">
        <v>79</v>
      </c>
      <c r="B6422">
        <v>82</v>
      </c>
      <c r="C6422">
        <v>8.9600000000000009</v>
      </c>
      <c r="D6422">
        <v>8.7899999999999991</v>
      </c>
      <c r="E6422">
        <v>8</v>
      </c>
      <c r="F6422" t="s">
        <v>11</v>
      </c>
      <c r="G6422">
        <v>1</v>
      </c>
      <c r="H6422">
        <v>7</v>
      </c>
      <c r="I6422">
        <v>1</v>
      </c>
      <c r="J6422" t="s">
        <v>11</v>
      </c>
    </row>
    <row r="6423" spans="1:10" x14ac:dyDescent="0.3">
      <c r="A6423" t="s">
        <v>32</v>
      </c>
      <c r="B6423">
        <v>87</v>
      </c>
      <c r="C6423">
        <v>8.75</v>
      </c>
      <c r="D6423">
        <v>8.7100000000000009</v>
      </c>
      <c r="E6423">
        <v>10</v>
      </c>
      <c r="F6423" t="s">
        <v>15</v>
      </c>
      <c r="G6423">
        <v>9</v>
      </c>
      <c r="H6423">
        <v>4</v>
      </c>
      <c r="I6423">
        <v>2</v>
      </c>
      <c r="J6423" t="s">
        <v>11</v>
      </c>
    </row>
    <row r="6424" spans="1:10" x14ac:dyDescent="0.3">
      <c r="A6424" t="s">
        <v>70</v>
      </c>
      <c r="B6424">
        <v>119</v>
      </c>
      <c r="C6424">
        <v>5.18</v>
      </c>
      <c r="D6424">
        <v>5.53</v>
      </c>
      <c r="E6424">
        <v>6</v>
      </c>
      <c r="F6424" t="s">
        <v>15</v>
      </c>
      <c r="G6424">
        <v>10</v>
      </c>
      <c r="H6424">
        <v>3</v>
      </c>
      <c r="I6424">
        <v>2</v>
      </c>
      <c r="J6424" t="s">
        <v>11</v>
      </c>
    </row>
    <row r="6425" spans="1:10" x14ac:dyDescent="0.3">
      <c r="A6425" t="s">
        <v>59</v>
      </c>
      <c r="B6425">
        <v>102</v>
      </c>
      <c r="C6425">
        <v>8.99</v>
      </c>
      <c r="D6425">
        <v>9.43</v>
      </c>
      <c r="E6425">
        <v>2</v>
      </c>
      <c r="F6425" t="s">
        <v>15</v>
      </c>
      <c r="G6425">
        <v>0</v>
      </c>
      <c r="H6425">
        <v>8</v>
      </c>
      <c r="I6425">
        <v>3</v>
      </c>
      <c r="J6425" t="s">
        <v>15</v>
      </c>
    </row>
    <row r="6426" spans="1:10" x14ac:dyDescent="0.3">
      <c r="A6426" t="s">
        <v>70</v>
      </c>
      <c r="B6426">
        <v>91</v>
      </c>
      <c r="C6426">
        <v>5.69</v>
      </c>
      <c r="D6426">
        <v>5.62</v>
      </c>
      <c r="E6426">
        <v>1</v>
      </c>
      <c r="F6426" t="s">
        <v>11</v>
      </c>
      <c r="G6426">
        <v>10</v>
      </c>
      <c r="H6426">
        <v>10</v>
      </c>
      <c r="I6426">
        <v>5</v>
      </c>
      <c r="J6426" t="s">
        <v>11</v>
      </c>
    </row>
    <row r="6427" spans="1:10" x14ac:dyDescent="0.3">
      <c r="A6427" t="s">
        <v>77</v>
      </c>
      <c r="B6427">
        <v>107</v>
      </c>
      <c r="C6427">
        <v>6.11</v>
      </c>
      <c r="D6427">
        <v>6.54</v>
      </c>
      <c r="E6427">
        <v>10</v>
      </c>
      <c r="F6427" t="s">
        <v>11</v>
      </c>
      <c r="G6427">
        <v>7</v>
      </c>
      <c r="H6427">
        <v>7</v>
      </c>
      <c r="I6427">
        <v>2</v>
      </c>
      <c r="J6427" t="s">
        <v>11</v>
      </c>
    </row>
    <row r="6428" spans="1:10" x14ac:dyDescent="0.3">
      <c r="A6428" t="s">
        <v>28</v>
      </c>
      <c r="B6428">
        <v>87</v>
      </c>
      <c r="C6428">
        <v>7.89</v>
      </c>
      <c r="D6428">
        <v>7.55</v>
      </c>
      <c r="E6428">
        <v>5</v>
      </c>
      <c r="F6428" t="s">
        <v>15</v>
      </c>
      <c r="G6428">
        <v>10</v>
      </c>
      <c r="H6428">
        <v>10</v>
      </c>
      <c r="I6428">
        <v>1</v>
      </c>
      <c r="J6428" t="s">
        <v>11</v>
      </c>
    </row>
    <row r="6429" spans="1:10" x14ac:dyDescent="0.3">
      <c r="A6429" t="s">
        <v>94</v>
      </c>
      <c r="B6429">
        <v>122</v>
      </c>
      <c r="C6429">
        <v>6.32</v>
      </c>
      <c r="D6429">
        <v>5.98</v>
      </c>
      <c r="E6429">
        <v>9</v>
      </c>
      <c r="F6429" t="s">
        <v>11</v>
      </c>
      <c r="G6429">
        <v>8</v>
      </c>
      <c r="H6429">
        <v>1</v>
      </c>
      <c r="I6429">
        <v>4</v>
      </c>
      <c r="J6429" t="s">
        <v>11</v>
      </c>
    </row>
    <row r="6430" spans="1:10" x14ac:dyDescent="0.3">
      <c r="A6430" t="s">
        <v>107</v>
      </c>
      <c r="B6430">
        <v>120</v>
      </c>
      <c r="C6430">
        <v>8.31</v>
      </c>
      <c r="D6430">
        <v>8.76</v>
      </c>
      <c r="E6430">
        <v>10</v>
      </c>
      <c r="F6430" t="s">
        <v>11</v>
      </c>
      <c r="G6430">
        <v>8</v>
      </c>
      <c r="H6430">
        <v>7</v>
      </c>
      <c r="I6430">
        <v>0</v>
      </c>
      <c r="J6430" t="s">
        <v>11</v>
      </c>
    </row>
    <row r="6431" spans="1:10" x14ac:dyDescent="0.3">
      <c r="A6431" t="s">
        <v>101</v>
      </c>
      <c r="B6431">
        <v>93</v>
      </c>
      <c r="C6431">
        <v>8.0399999999999991</v>
      </c>
      <c r="D6431">
        <v>8.0500000000000007</v>
      </c>
      <c r="E6431">
        <v>9</v>
      </c>
      <c r="F6431" t="s">
        <v>11</v>
      </c>
      <c r="G6431">
        <v>9</v>
      </c>
      <c r="H6431">
        <v>1</v>
      </c>
      <c r="I6431">
        <v>3</v>
      </c>
      <c r="J6431" t="s">
        <v>11</v>
      </c>
    </row>
    <row r="6432" spans="1:10" x14ac:dyDescent="0.3">
      <c r="A6432" t="s">
        <v>20</v>
      </c>
      <c r="B6432">
        <v>90</v>
      </c>
      <c r="C6432">
        <v>5.54</v>
      </c>
      <c r="D6432">
        <v>5.23</v>
      </c>
      <c r="E6432">
        <v>1</v>
      </c>
      <c r="F6432" t="s">
        <v>11</v>
      </c>
      <c r="G6432">
        <v>4</v>
      </c>
      <c r="H6432">
        <v>1</v>
      </c>
      <c r="I6432">
        <v>5</v>
      </c>
      <c r="J6432" t="s">
        <v>11</v>
      </c>
    </row>
    <row r="6433" spans="1:10" x14ac:dyDescent="0.3">
      <c r="A6433" t="s">
        <v>79</v>
      </c>
      <c r="B6433">
        <v>60</v>
      </c>
      <c r="C6433">
        <v>8.2799999999999994</v>
      </c>
      <c r="D6433">
        <v>8.27</v>
      </c>
      <c r="E6433">
        <v>3</v>
      </c>
      <c r="F6433" t="s">
        <v>11</v>
      </c>
      <c r="G6433">
        <v>4</v>
      </c>
      <c r="H6433">
        <v>5</v>
      </c>
      <c r="I6433">
        <v>2</v>
      </c>
      <c r="J6433" t="s">
        <v>11</v>
      </c>
    </row>
    <row r="6434" spans="1:10" x14ac:dyDescent="0.3">
      <c r="A6434" t="s">
        <v>43</v>
      </c>
      <c r="B6434">
        <v>77</v>
      </c>
      <c r="C6434">
        <v>9.6199999999999992</v>
      </c>
      <c r="D6434">
        <v>9.9</v>
      </c>
      <c r="E6434">
        <v>6</v>
      </c>
      <c r="F6434" t="s">
        <v>15</v>
      </c>
      <c r="G6434">
        <v>4</v>
      </c>
      <c r="H6434">
        <v>10</v>
      </c>
      <c r="I6434">
        <v>2</v>
      </c>
      <c r="J6434" t="s">
        <v>15</v>
      </c>
    </row>
    <row r="6435" spans="1:10" x14ac:dyDescent="0.3">
      <c r="A6435" t="s">
        <v>35</v>
      </c>
      <c r="B6435">
        <v>79</v>
      </c>
      <c r="C6435">
        <v>5.81</v>
      </c>
      <c r="D6435">
        <v>6.14</v>
      </c>
      <c r="E6435">
        <v>5</v>
      </c>
      <c r="F6435" t="s">
        <v>11</v>
      </c>
      <c r="G6435">
        <v>5</v>
      </c>
      <c r="H6435">
        <v>5</v>
      </c>
      <c r="I6435">
        <v>1</v>
      </c>
      <c r="J6435" t="s">
        <v>11</v>
      </c>
    </row>
    <row r="6436" spans="1:10" x14ac:dyDescent="0.3">
      <c r="A6436" t="s">
        <v>109</v>
      </c>
      <c r="B6436">
        <v>102</v>
      </c>
      <c r="C6436">
        <v>7.99</v>
      </c>
      <c r="D6436">
        <v>8.35</v>
      </c>
      <c r="E6436">
        <v>4</v>
      </c>
      <c r="F6436" t="s">
        <v>11</v>
      </c>
      <c r="G6436">
        <v>3</v>
      </c>
      <c r="H6436">
        <v>2</v>
      </c>
      <c r="I6436">
        <v>2</v>
      </c>
      <c r="J6436" t="s">
        <v>11</v>
      </c>
    </row>
    <row r="6437" spans="1:10" x14ac:dyDescent="0.3">
      <c r="A6437" t="s">
        <v>105</v>
      </c>
      <c r="B6437">
        <v>95</v>
      </c>
      <c r="C6437">
        <v>6.71</v>
      </c>
      <c r="D6437">
        <v>6.78</v>
      </c>
      <c r="E6437">
        <v>2</v>
      </c>
      <c r="F6437" t="s">
        <v>15</v>
      </c>
      <c r="G6437">
        <v>1</v>
      </c>
      <c r="H6437">
        <v>7</v>
      </c>
      <c r="I6437">
        <v>0</v>
      </c>
      <c r="J6437" t="s">
        <v>11</v>
      </c>
    </row>
    <row r="6438" spans="1:10" x14ac:dyDescent="0.3">
      <c r="A6438" t="s">
        <v>75</v>
      </c>
      <c r="B6438">
        <v>79</v>
      </c>
      <c r="C6438">
        <v>7.3</v>
      </c>
      <c r="D6438">
        <v>7.67</v>
      </c>
      <c r="E6438">
        <v>4</v>
      </c>
      <c r="F6438" t="s">
        <v>15</v>
      </c>
      <c r="G6438">
        <v>1</v>
      </c>
      <c r="H6438">
        <v>3</v>
      </c>
      <c r="I6438">
        <v>3</v>
      </c>
      <c r="J6438" t="s">
        <v>11</v>
      </c>
    </row>
    <row r="6439" spans="1:10" x14ac:dyDescent="0.3">
      <c r="A6439" t="s">
        <v>105</v>
      </c>
      <c r="B6439">
        <v>95</v>
      </c>
      <c r="C6439">
        <v>6.44</v>
      </c>
      <c r="D6439">
        <v>6.45</v>
      </c>
      <c r="E6439">
        <v>5</v>
      </c>
      <c r="F6439" t="s">
        <v>15</v>
      </c>
      <c r="G6439">
        <v>5</v>
      </c>
      <c r="H6439">
        <v>1</v>
      </c>
      <c r="I6439">
        <v>2</v>
      </c>
      <c r="J6439" t="s">
        <v>11</v>
      </c>
    </row>
    <row r="6440" spans="1:10" x14ac:dyDescent="0.3">
      <c r="A6440" t="s">
        <v>68</v>
      </c>
      <c r="B6440">
        <v>107</v>
      </c>
      <c r="C6440">
        <v>6.77</v>
      </c>
      <c r="D6440">
        <v>6.88</v>
      </c>
      <c r="E6440">
        <v>2</v>
      </c>
      <c r="F6440" t="s">
        <v>11</v>
      </c>
      <c r="G6440">
        <v>4</v>
      </c>
      <c r="H6440">
        <v>7</v>
      </c>
      <c r="I6440">
        <v>4</v>
      </c>
      <c r="J6440" t="s">
        <v>11</v>
      </c>
    </row>
    <row r="6441" spans="1:10" x14ac:dyDescent="0.3">
      <c r="A6441" t="s">
        <v>67</v>
      </c>
      <c r="B6441">
        <v>107</v>
      </c>
      <c r="C6441">
        <v>5.14</v>
      </c>
      <c r="D6441">
        <v>5.4</v>
      </c>
      <c r="E6441">
        <v>10</v>
      </c>
      <c r="F6441" t="s">
        <v>11</v>
      </c>
      <c r="G6441">
        <v>3</v>
      </c>
      <c r="H6441">
        <v>4</v>
      </c>
      <c r="I6441">
        <v>4</v>
      </c>
      <c r="J6441" t="s">
        <v>11</v>
      </c>
    </row>
    <row r="6442" spans="1:10" x14ac:dyDescent="0.3">
      <c r="A6442" t="s">
        <v>31</v>
      </c>
      <c r="B6442">
        <v>71</v>
      </c>
      <c r="C6442">
        <v>9.91</v>
      </c>
      <c r="D6442">
        <v>9.84</v>
      </c>
      <c r="E6442">
        <v>1</v>
      </c>
      <c r="F6442" t="s">
        <v>11</v>
      </c>
      <c r="G6442">
        <v>5</v>
      </c>
      <c r="H6442">
        <v>4</v>
      </c>
      <c r="I6442">
        <v>5</v>
      </c>
      <c r="J6442" t="s">
        <v>11</v>
      </c>
    </row>
    <row r="6443" spans="1:10" x14ac:dyDescent="0.3">
      <c r="A6443" t="s">
        <v>91</v>
      </c>
      <c r="B6443">
        <v>98</v>
      </c>
      <c r="C6443">
        <v>8.1199999999999992</v>
      </c>
      <c r="D6443">
        <v>7.69</v>
      </c>
      <c r="E6443">
        <v>7</v>
      </c>
      <c r="F6443" t="s">
        <v>11</v>
      </c>
      <c r="G6443">
        <v>3</v>
      </c>
      <c r="H6443">
        <v>3</v>
      </c>
      <c r="I6443">
        <v>5</v>
      </c>
      <c r="J6443" t="s">
        <v>11</v>
      </c>
    </row>
    <row r="6444" spans="1:10" x14ac:dyDescent="0.3">
      <c r="A6444" t="s">
        <v>59</v>
      </c>
      <c r="B6444">
        <v>79</v>
      </c>
      <c r="C6444">
        <v>7.5</v>
      </c>
      <c r="D6444">
        <v>7.35</v>
      </c>
      <c r="E6444">
        <v>7</v>
      </c>
      <c r="F6444" t="s">
        <v>15</v>
      </c>
      <c r="G6444">
        <v>9</v>
      </c>
      <c r="H6444">
        <v>7</v>
      </c>
      <c r="I6444">
        <v>3</v>
      </c>
      <c r="J6444" t="s">
        <v>11</v>
      </c>
    </row>
    <row r="6445" spans="1:10" x14ac:dyDescent="0.3">
      <c r="A6445" t="s">
        <v>81</v>
      </c>
      <c r="B6445">
        <v>113</v>
      </c>
      <c r="C6445">
        <v>6.92</v>
      </c>
      <c r="D6445">
        <v>7.04</v>
      </c>
      <c r="E6445">
        <v>8</v>
      </c>
      <c r="F6445" t="s">
        <v>11</v>
      </c>
      <c r="G6445">
        <v>3</v>
      </c>
      <c r="H6445">
        <v>2</v>
      </c>
      <c r="I6445">
        <v>4</v>
      </c>
      <c r="J6445" t="s">
        <v>11</v>
      </c>
    </row>
    <row r="6446" spans="1:10" x14ac:dyDescent="0.3">
      <c r="A6446" t="s">
        <v>72</v>
      </c>
      <c r="B6446">
        <v>111</v>
      </c>
      <c r="C6446">
        <v>7.7</v>
      </c>
      <c r="D6446">
        <v>7.39</v>
      </c>
      <c r="E6446">
        <v>10</v>
      </c>
      <c r="F6446" t="s">
        <v>11</v>
      </c>
      <c r="G6446">
        <v>5</v>
      </c>
      <c r="H6446">
        <v>7</v>
      </c>
      <c r="I6446">
        <v>4</v>
      </c>
      <c r="J6446" t="s">
        <v>11</v>
      </c>
    </row>
    <row r="6447" spans="1:10" x14ac:dyDescent="0.3">
      <c r="A6447" t="s">
        <v>62</v>
      </c>
      <c r="B6447">
        <v>86</v>
      </c>
      <c r="C6447">
        <v>6.9</v>
      </c>
      <c r="D6447">
        <v>6.55</v>
      </c>
      <c r="E6447">
        <v>6</v>
      </c>
      <c r="F6447" t="s">
        <v>11</v>
      </c>
      <c r="G6447">
        <v>10</v>
      </c>
      <c r="H6447">
        <v>10</v>
      </c>
      <c r="I6447">
        <v>5</v>
      </c>
      <c r="J6447" t="s">
        <v>11</v>
      </c>
    </row>
    <row r="6448" spans="1:10" x14ac:dyDescent="0.3">
      <c r="A6448" t="s">
        <v>31</v>
      </c>
      <c r="B6448">
        <v>88</v>
      </c>
      <c r="C6448">
        <v>6.8</v>
      </c>
      <c r="D6448">
        <v>6.59</v>
      </c>
      <c r="E6448">
        <v>1</v>
      </c>
      <c r="F6448" t="s">
        <v>11</v>
      </c>
      <c r="G6448">
        <v>3</v>
      </c>
      <c r="H6448">
        <v>8</v>
      </c>
      <c r="I6448">
        <v>2</v>
      </c>
      <c r="J6448" t="s">
        <v>11</v>
      </c>
    </row>
    <row r="6449" spans="1:10" x14ac:dyDescent="0.3">
      <c r="A6449" t="s">
        <v>63</v>
      </c>
      <c r="B6449">
        <v>93</v>
      </c>
      <c r="C6449">
        <v>7.32</v>
      </c>
      <c r="D6449">
        <v>6.85</v>
      </c>
      <c r="E6449">
        <v>8</v>
      </c>
      <c r="F6449" t="s">
        <v>11</v>
      </c>
      <c r="G6449">
        <v>8</v>
      </c>
      <c r="H6449">
        <v>2</v>
      </c>
      <c r="I6449">
        <v>4</v>
      </c>
      <c r="J6449" t="s">
        <v>11</v>
      </c>
    </row>
    <row r="6450" spans="1:10" x14ac:dyDescent="0.3">
      <c r="A6450" t="s">
        <v>60</v>
      </c>
      <c r="B6450">
        <v>66</v>
      </c>
      <c r="C6450">
        <v>6.38</v>
      </c>
      <c r="D6450">
        <v>6.62</v>
      </c>
      <c r="E6450">
        <v>2</v>
      </c>
      <c r="F6450" t="s">
        <v>11</v>
      </c>
      <c r="G6450">
        <v>6</v>
      </c>
      <c r="H6450">
        <v>8</v>
      </c>
      <c r="I6450">
        <v>2</v>
      </c>
      <c r="J6450" t="s">
        <v>11</v>
      </c>
    </row>
    <row r="6451" spans="1:10" x14ac:dyDescent="0.3">
      <c r="A6451" t="s">
        <v>76</v>
      </c>
      <c r="B6451">
        <v>105</v>
      </c>
      <c r="C6451">
        <v>5.9</v>
      </c>
      <c r="D6451">
        <v>5.66</v>
      </c>
      <c r="E6451">
        <v>3</v>
      </c>
      <c r="F6451" t="s">
        <v>11</v>
      </c>
      <c r="G6451">
        <v>5</v>
      </c>
      <c r="H6451">
        <v>7</v>
      </c>
      <c r="I6451">
        <v>0</v>
      </c>
      <c r="J6451" t="s">
        <v>11</v>
      </c>
    </row>
    <row r="6452" spans="1:10" x14ac:dyDescent="0.3">
      <c r="A6452" t="s">
        <v>40</v>
      </c>
      <c r="B6452">
        <v>95</v>
      </c>
      <c r="C6452">
        <v>7.78</v>
      </c>
      <c r="D6452">
        <v>7.4</v>
      </c>
      <c r="E6452">
        <v>8</v>
      </c>
      <c r="F6452" t="s">
        <v>11</v>
      </c>
      <c r="G6452">
        <v>2</v>
      </c>
      <c r="H6452">
        <v>10</v>
      </c>
      <c r="I6452">
        <v>1</v>
      </c>
      <c r="J6452" t="s">
        <v>11</v>
      </c>
    </row>
    <row r="6453" spans="1:10" x14ac:dyDescent="0.3">
      <c r="A6453" t="s">
        <v>62</v>
      </c>
      <c r="B6453">
        <v>114</v>
      </c>
      <c r="C6453">
        <v>9.2100000000000009</v>
      </c>
      <c r="D6453">
        <v>9.41</v>
      </c>
      <c r="E6453">
        <v>4</v>
      </c>
      <c r="F6453" t="s">
        <v>15</v>
      </c>
      <c r="G6453">
        <v>10</v>
      </c>
      <c r="H6453">
        <v>8</v>
      </c>
      <c r="I6453">
        <v>5</v>
      </c>
      <c r="J6453" t="s">
        <v>15</v>
      </c>
    </row>
    <row r="6454" spans="1:10" x14ac:dyDescent="0.3">
      <c r="A6454" t="s">
        <v>73</v>
      </c>
      <c r="B6454">
        <v>83</v>
      </c>
      <c r="C6454">
        <v>5.76</v>
      </c>
      <c r="D6454">
        <v>6.1</v>
      </c>
      <c r="E6454">
        <v>5</v>
      </c>
      <c r="F6454" t="s">
        <v>11</v>
      </c>
      <c r="G6454">
        <v>3</v>
      </c>
      <c r="H6454">
        <v>3</v>
      </c>
      <c r="I6454">
        <v>2</v>
      </c>
      <c r="J6454" t="s">
        <v>11</v>
      </c>
    </row>
    <row r="6455" spans="1:10" x14ac:dyDescent="0.3">
      <c r="A6455" t="s">
        <v>105</v>
      </c>
      <c r="B6455">
        <v>90</v>
      </c>
      <c r="C6455">
        <v>5.16</v>
      </c>
      <c r="D6455">
        <v>4.68</v>
      </c>
      <c r="E6455">
        <v>9</v>
      </c>
      <c r="F6455" t="s">
        <v>15</v>
      </c>
      <c r="G6455">
        <v>1</v>
      </c>
      <c r="H6455">
        <v>6</v>
      </c>
      <c r="I6455">
        <v>1</v>
      </c>
      <c r="J6455" t="s">
        <v>11</v>
      </c>
    </row>
    <row r="6456" spans="1:10" x14ac:dyDescent="0.3">
      <c r="A6456" t="s">
        <v>75</v>
      </c>
      <c r="B6456">
        <v>77</v>
      </c>
      <c r="C6456">
        <v>6.23</v>
      </c>
      <c r="D6456">
        <v>5.96</v>
      </c>
      <c r="E6456">
        <v>7</v>
      </c>
      <c r="F6456" t="s">
        <v>15</v>
      </c>
      <c r="G6456">
        <v>2</v>
      </c>
      <c r="H6456">
        <v>1</v>
      </c>
      <c r="I6456">
        <v>2</v>
      </c>
      <c r="J6456" t="s">
        <v>11</v>
      </c>
    </row>
    <row r="6457" spans="1:10" x14ac:dyDescent="0.3">
      <c r="A6457" t="s">
        <v>17</v>
      </c>
      <c r="B6457">
        <v>84</v>
      </c>
      <c r="C6457">
        <v>9.9</v>
      </c>
      <c r="D6457">
        <v>10.35</v>
      </c>
      <c r="E6457">
        <v>10</v>
      </c>
      <c r="F6457" t="s">
        <v>15</v>
      </c>
      <c r="G6457">
        <v>10</v>
      </c>
      <c r="H6457">
        <v>7</v>
      </c>
      <c r="I6457">
        <v>2</v>
      </c>
      <c r="J6457" t="s">
        <v>11</v>
      </c>
    </row>
    <row r="6458" spans="1:10" x14ac:dyDescent="0.3">
      <c r="A6458" t="s">
        <v>96</v>
      </c>
      <c r="B6458">
        <v>82</v>
      </c>
      <c r="C6458">
        <v>9.14</v>
      </c>
      <c r="D6458">
        <v>9.0299999999999994</v>
      </c>
      <c r="E6458">
        <v>7</v>
      </c>
      <c r="F6458" t="s">
        <v>11</v>
      </c>
      <c r="G6458">
        <v>0</v>
      </c>
      <c r="H6458">
        <v>4</v>
      </c>
      <c r="I6458">
        <v>3</v>
      </c>
      <c r="J6458" t="s">
        <v>11</v>
      </c>
    </row>
    <row r="6459" spans="1:10" x14ac:dyDescent="0.3">
      <c r="A6459" t="s">
        <v>33</v>
      </c>
      <c r="B6459">
        <v>114</v>
      </c>
      <c r="C6459">
        <v>7.98</v>
      </c>
      <c r="D6459">
        <v>8.42</v>
      </c>
      <c r="E6459">
        <v>1</v>
      </c>
      <c r="F6459" t="s">
        <v>11</v>
      </c>
      <c r="G6459">
        <v>8</v>
      </c>
      <c r="H6459">
        <v>4</v>
      </c>
      <c r="I6459">
        <v>2</v>
      </c>
      <c r="J6459" t="s">
        <v>15</v>
      </c>
    </row>
    <row r="6460" spans="1:10" x14ac:dyDescent="0.3">
      <c r="A6460" t="s">
        <v>22</v>
      </c>
      <c r="B6460">
        <v>89</v>
      </c>
      <c r="C6460">
        <v>9.65</v>
      </c>
      <c r="D6460">
        <v>9.42</v>
      </c>
      <c r="E6460">
        <v>1</v>
      </c>
      <c r="F6460" t="s">
        <v>11</v>
      </c>
      <c r="G6460">
        <v>9</v>
      </c>
      <c r="H6460">
        <v>9</v>
      </c>
      <c r="I6460">
        <v>4</v>
      </c>
      <c r="J6460" t="s">
        <v>15</v>
      </c>
    </row>
    <row r="6461" spans="1:10" x14ac:dyDescent="0.3">
      <c r="A6461" t="s">
        <v>13</v>
      </c>
      <c r="B6461">
        <v>101</v>
      </c>
      <c r="C6461">
        <v>7.23</v>
      </c>
      <c r="D6461">
        <v>6.95</v>
      </c>
      <c r="E6461">
        <v>8</v>
      </c>
      <c r="F6461" t="s">
        <v>11</v>
      </c>
      <c r="G6461">
        <v>2</v>
      </c>
      <c r="H6461">
        <v>7</v>
      </c>
      <c r="I6461">
        <v>4</v>
      </c>
      <c r="J6461" t="s">
        <v>11</v>
      </c>
    </row>
    <row r="6462" spans="1:10" x14ac:dyDescent="0.3">
      <c r="A6462" t="s">
        <v>90</v>
      </c>
      <c r="B6462">
        <v>94</v>
      </c>
      <c r="C6462">
        <v>9.92</v>
      </c>
      <c r="D6462">
        <v>9.6300000000000008</v>
      </c>
      <c r="E6462">
        <v>10</v>
      </c>
      <c r="F6462" t="s">
        <v>11</v>
      </c>
      <c r="G6462">
        <v>7</v>
      </c>
      <c r="H6462">
        <v>8</v>
      </c>
      <c r="I6462">
        <v>2</v>
      </c>
      <c r="J6462" t="s">
        <v>15</v>
      </c>
    </row>
    <row r="6463" spans="1:10" x14ac:dyDescent="0.3">
      <c r="A6463" t="s">
        <v>53</v>
      </c>
      <c r="B6463">
        <v>80</v>
      </c>
      <c r="C6463">
        <v>6.48</v>
      </c>
      <c r="D6463">
        <v>6.07</v>
      </c>
      <c r="E6463">
        <v>1</v>
      </c>
      <c r="F6463" t="s">
        <v>11</v>
      </c>
      <c r="G6463">
        <v>3</v>
      </c>
      <c r="H6463">
        <v>6</v>
      </c>
      <c r="I6463">
        <v>5</v>
      </c>
      <c r="J6463" t="s">
        <v>11</v>
      </c>
    </row>
    <row r="6464" spans="1:10" x14ac:dyDescent="0.3">
      <c r="A6464" t="s">
        <v>31</v>
      </c>
      <c r="B6464">
        <v>97</v>
      </c>
      <c r="C6464">
        <v>6.2</v>
      </c>
      <c r="D6464">
        <v>6.6</v>
      </c>
      <c r="E6464">
        <v>10</v>
      </c>
      <c r="F6464" t="s">
        <v>11</v>
      </c>
      <c r="G6464">
        <v>10</v>
      </c>
      <c r="H6464">
        <v>2</v>
      </c>
      <c r="I6464">
        <v>5</v>
      </c>
      <c r="J6464" t="s">
        <v>11</v>
      </c>
    </row>
    <row r="6465" spans="1:10" x14ac:dyDescent="0.3">
      <c r="A6465" t="s">
        <v>78</v>
      </c>
      <c r="B6465">
        <v>108</v>
      </c>
      <c r="C6465">
        <v>8.19</v>
      </c>
      <c r="D6465">
        <v>8.67</v>
      </c>
      <c r="E6465">
        <v>2</v>
      </c>
      <c r="F6465" t="s">
        <v>15</v>
      </c>
      <c r="G6465">
        <v>7</v>
      </c>
      <c r="H6465">
        <v>3</v>
      </c>
      <c r="I6465">
        <v>5</v>
      </c>
      <c r="J6465" t="s">
        <v>11</v>
      </c>
    </row>
    <row r="6466" spans="1:10" x14ac:dyDescent="0.3">
      <c r="A6466" t="s">
        <v>93</v>
      </c>
      <c r="B6466">
        <v>81</v>
      </c>
      <c r="C6466">
        <v>6.89</v>
      </c>
      <c r="D6466">
        <v>7.34</v>
      </c>
      <c r="E6466">
        <v>4</v>
      </c>
      <c r="F6466" t="s">
        <v>11</v>
      </c>
      <c r="G6466">
        <v>6</v>
      </c>
      <c r="H6466">
        <v>4</v>
      </c>
      <c r="I6466">
        <v>0</v>
      </c>
      <c r="J6466" t="s">
        <v>11</v>
      </c>
    </row>
    <row r="6467" spans="1:10" x14ac:dyDescent="0.3">
      <c r="A6467" t="s">
        <v>108</v>
      </c>
      <c r="B6467">
        <v>112</v>
      </c>
      <c r="C6467">
        <v>8.1300000000000008</v>
      </c>
      <c r="D6467">
        <v>8.48</v>
      </c>
      <c r="E6467">
        <v>9</v>
      </c>
      <c r="F6467" t="s">
        <v>11</v>
      </c>
      <c r="G6467">
        <v>3</v>
      </c>
      <c r="H6467">
        <v>2</v>
      </c>
      <c r="I6467">
        <v>4</v>
      </c>
      <c r="J6467" t="s">
        <v>15</v>
      </c>
    </row>
    <row r="6468" spans="1:10" x14ac:dyDescent="0.3">
      <c r="A6468" t="s">
        <v>111</v>
      </c>
      <c r="B6468">
        <v>87</v>
      </c>
      <c r="C6468">
        <v>6.52</v>
      </c>
      <c r="D6468">
        <v>6.87</v>
      </c>
      <c r="E6468">
        <v>7</v>
      </c>
      <c r="F6468" t="s">
        <v>15</v>
      </c>
      <c r="G6468">
        <v>6</v>
      </c>
      <c r="H6468">
        <v>1</v>
      </c>
      <c r="I6468">
        <v>1</v>
      </c>
      <c r="J6468" t="s">
        <v>11</v>
      </c>
    </row>
    <row r="6469" spans="1:10" x14ac:dyDescent="0.3">
      <c r="A6469" t="s">
        <v>87</v>
      </c>
      <c r="B6469">
        <v>92</v>
      </c>
      <c r="C6469">
        <v>8.09</v>
      </c>
      <c r="D6469">
        <v>8.25</v>
      </c>
      <c r="E6469">
        <v>7</v>
      </c>
      <c r="F6469" t="s">
        <v>15</v>
      </c>
      <c r="G6469">
        <v>7</v>
      </c>
      <c r="H6469">
        <v>9</v>
      </c>
      <c r="I6469">
        <v>0</v>
      </c>
      <c r="J6469" t="s">
        <v>11</v>
      </c>
    </row>
    <row r="6470" spans="1:10" x14ac:dyDescent="0.3">
      <c r="A6470" t="s">
        <v>72</v>
      </c>
      <c r="B6470">
        <v>107</v>
      </c>
      <c r="C6470">
        <v>6.38</v>
      </c>
      <c r="D6470">
        <v>6.71</v>
      </c>
      <c r="E6470">
        <v>10</v>
      </c>
      <c r="F6470" t="s">
        <v>11</v>
      </c>
      <c r="G6470">
        <v>9</v>
      </c>
      <c r="H6470">
        <v>10</v>
      </c>
      <c r="I6470">
        <v>1</v>
      </c>
      <c r="J6470" t="s">
        <v>11</v>
      </c>
    </row>
    <row r="6471" spans="1:10" x14ac:dyDescent="0.3">
      <c r="A6471" t="s">
        <v>84</v>
      </c>
      <c r="B6471">
        <v>90</v>
      </c>
      <c r="C6471">
        <v>5.25</v>
      </c>
      <c r="D6471">
        <v>4.96</v>
      </c>
      <c r="E6471">
        <v>7</v>
      </c>
      <c r="F6471" t="s">
        <v>11</v>
      </c>
      <c r="G6471">
        <v>2</v>
      </c>
      <c r="H6471">
        <v>2</v>
      </c>
      <c r="I6471">
        <v>2</v>
      </c>
      <c r="J6471" t="s">
        <v>11</v>
      </c>
    </row>
    <row r="6472" spans="1:10" x14ac:dyDescent="0.3">
      <c r="A6472" t="s">
        <v>43</v>
      </c>
      <c r="B6472">
        <v>100</v>
      </c>
      <c r="C6472">
        <v>9.56</v>
      </c>
      <c r="D6472">
        <v>9.4499999999999993</v>
      </c>
      <c r="E6472">
        <v>5</v>
      </c>
      <c r="F6472" t="s">
        <v>11</v>
      </c>
      <c r="G6472">
        <v>4</v>
      </c>
      <c r="H6472">
        <v>5</v>
      </c>
      <c r="I6472">
        <v>2</v>
      </c>
      <c r="J6472" t="s">
        <v>11</v>
      </c>
    </row>
    <row r="6473" spans="1:10" x14ac:dyDescent="0.3">
      <c r="A6473" t="s">
        <v>72</v>
      </c>
      <c r="B6473">
        <v>95</v>
      </c>
      <c r="C6473">
        <v>9.42</v>
      </c>
      <c r="D6473">
        <v>9.56</v>
      </c>
      <c r="E6473">
        <v>1</v>
      </c>
      <c r="F6473" t="s">
        <v>11</v>
      </c>
      <c r="G6473">
        <v>10</v>
      </c>
      <c r="H6473">
        <v>7</v>
      </c>
      <c r="I6473">
        <v>2</v>
      </c>
      <c r="J6473" t="s">
        <v>11</v>
      </c>
    </row>
    <row r="6474" spans="1:10" x14ac:dyDescent="0.3">
      <c r="A6474" t="s">
        <v>49</v>
      </c>
      <c r="B6474">
        <v>101</v>
      </c>
      <c r="C6474">
        <v>9.85</v>
      </c>
      <c r="D6474">
        <v>10.220000000000001</v>
      </c>
      <c r="E6474">
        <v>5</v>
      </c>
      <c r="F6474" t="s">
        <v>11</v>
      </c>
      <c r="G6474">
        <v>2</v>
      </c>
      <c r="H6474">
        <v>2</v>
      </c>
      <c r="I6474">
        <v>4</v>
      </c>
      <c r="J6474" t="s">
        <v>11</v>
      </c>
    </row>
    <row r="6475" spans="1:10" x14ac:dyDescent="0.3">
      <c r="A6475" t="s">
        <v>99</v>
      </c>
      <c r="B6475">
        <v>64</v>
      </c>
      <c r="C6475">
        <v>8.58</v>
      </c>
      <c r="D6475">
        <v>8.74</v>
      </c>
      <c r="E6475">
        <v>8</v>
      </c>
      <c r="F6475" t="s">
        <v>15</v>
      </c>
      <c r="G6475">
        <v>6</v>
      </c>
      <c r="H6475">
        <v>6</v>
      </c>
      <c r="I6475">
        <v>5</v>
      </c>
      <c r="J6475" t="s">
        <v>11</v>
      </c>
    </row>
    <row r="6476" spans="1:10" x14ac:dyDescent="0.3">
      <c r="A6476" t="s">
        <v>17</v>
      </c>
      <c r="B6476">
        <v>72</v>
      </c>
      <c r="C6476">
        <v>8.41</v>
      </c>
      <c r="D6476">
        <v>8.75</v>
      </c>
      <c r="E6476">
        <v>7</v>
      </c>
      <c r="F6476" t="s">
        <v>11</v>
      </c>
      <c r="G6476">
        <v>5</v>
      </c>
      <c r="H6476">
        <v>10</v>
      </c>
      <c r="I6476">
        <v>0</v>
      </c>
      <c r="J6476" t="s">
        <v>11</v>
      </c>
    </row>
    <row r="6477" spans="1:10" x14ac:dyDescent="0.3">
      <c r="A6477" t="s">
        <v>105</v>
      </c>
      <c r="B6477">
        <v>109</v>
      </c>
      <c r="C6477">
        <v>7.8</v>
      </c>
      <c r="D6477">
        <v>7.77</v>
      </c>
      <c r="E6477">
        <v>7</v>
      </c>
      <c r="F6477" t="s">
        <v>11</v>
      </c>
      <c r="G6477">
        <v>0</v>
      </c>
      <c r="H6477">
        <v>8</v>
      </c>
      <c r="I6477">
        <v>1</v>
      </c>
      <c r="J6477" t="s">
        <v>11</v>
      </c>
    </row>
    <row r="6478" spans="1:10" x14ac:dyDescent="0.3">
      <c r="A6478" t="s">
        <v>64</v>
      </c>
      <c r="B6478">
        <v>115</v>
      </c>
      <c r="C6478">
        <v>5.63</v>
      </c>
      <c r="D6478">
        <v>5.85</v>
      </c>
      <c r="E6478">
        <v>2</v>
      </c>
      <c r="F6478" t="s">
        <v>11</v>
      </c>
      <c r="G6478">
        <v>9</v>
      </c>
      <c r="H6478">
        <v>7</v>
      </c>
      <c r="I6478">
        <v>3</v>
      </c>
      <c r="J6478" t="s">
        <v>11</v>
      </c>
    </row>
    <row r="6479" spans="1:10" x14ac:dyDescent="0.3">
      <c r="A6479" t="s">
        <v>107</v>
      </c>
      <c r="B6479">
        <v>86</v>
      </c>
      <c r="C6479">
        <v>5.95</v>
      </c>
      <c r="D6479">
        <v>6.43</v>
      </c>
      <c r="E6479">
        <v>1</v>
      </c>
      <c r="F6479" t="s">
        <v>11</v>
      </c>
      <c r="G6479">
        <v>4</v>
      </c>
      <c r="H6479">
        <v>6</v>
      </c>
      <c r="I6479">
        <v>5</v>
      </c>
      <c r="J6479" t="s">
        <v>11</v>
      </c>
    </row>
    <row r="6480" spans="1:10" x14ac:dyDescent="0.3">
      <c r="A6480" t="s">
        <v>78</v>
      </c>
      <c r="B6480">
        <v>96</v>
      </c>
      <c r="C6480">
        <v>6.45</v>
      </c>
      <c r="D6480">
        <v>6.1</v>
      </c>
      <c r="E6480">
        <v>4</v>
      </c>
      <c r="F6480" t="s">
        <v>15</v>
      </c>
      <c r="G6480">
        <v>3</v>
      </c>
      <c r="H6480">
        <v>8</v>
      </c>
      <c r="I6480">
        <v>0</v>
      </c>
      <c r="J6480" t="s">
        <v>11</v>
      </c>
    </row>
    <row r="6481" spans="1:10" x14ac:dyDescent="0.3">
      <c r="A6481" t="s">
        <v>79</v>
      </c>
      <c r="B6481">
        <v>104</v>
      </c>
      <c r="C6481">
        <v>9.4499999999999993</v>
      </c>
      <c r="D6481">
        <v>9.8800000000000008</v>
      </c>
      <c r="E6481">
        <v>8</v>
      </c>
      <c r="F6481" t="s">
        <v>11</v>
      </c>
      <c r="G6481">
        <v>1</v>
      </c>
      <c r="H6481">
        <v>2</v>
      </c>
      <c r="I6481">
        <v>1</v>
      </c>
      <c r="J6481" t="s">
        <v>11</v>
      </c>
    </row>
    <row r="6482" spans="1:10" x14ac:dyDescent="0.3">
      <c r="A6482" t="s">
        <v>80</v>
      </c>
      <c r="B6482">
        <v>110</v>
      </c>
      <c r="C6482">
        <v>5.86</v>
      </c>
      <c r="D6482">
        <v>5.88</v>
      </c>
      <c r="E6482">
        <v>1</v>
      </c>
      <c r="F6482" t="s">
        <v>15</v>
      </c>
      <c r="G6482">
        <v>0</v>
      </c>
      <c r="H6482">
        <v>4</v>
      </c>
      <c r="I6482">
        <v>3</v>
      </c>
      <c r="J6482" t="s">
        <v>11</v>
      </c>
    </row>
    <row r="6483" spans="1:10" x14ac:dyDescent="0.3">
      <c r="A6483" t="s">
        <v>47</v>
      </c>
      <c r="B6483">
        <v>69</v>
      </c>
      <c r="C6483">
        <v>9.61</v>
      </c>
      <c r="D6483">
        <v>9.75</v>
      </c>
      <c r="E6483">
        <v>2</v>
      </c>
      <c r="F6483" t="s">
        <v>11</v>
      </c>
      <c r="G6483">
        <v>6</v>
      </c>
      <c r="H6483">
        <v>4</v>
      </c>
      <c r="I6483">
        <v>0</v>
      </c>
      <c r="J6483" t="s">
        <v>11</v>
      </c>
    </row>
    <row r="6484" spans="1:10" x14ac:dyDescent="0.3">
      <c r="A6484" t="s">
        <v>61</v>
      </c>
      <c r="B6484">
        <v>86</v>
      </c>
      <c r="C6484">
        <v>7.61</v>
      </c>
      <c r="D6484">
        <v>7.99</v>
      </c>
      <c r="E6484">
        <v>7</v>
      </c>
      <c r="F6484" t="s">
        <v>15</v>
      </c>
      <c r="G6484">
        <v>6</v>
      </c>
      <c r="H6484">
        <v>7</v>
      </c>
      <c r="I6484">
        <v>0</v>
      </c>
      <c r="J6484" t="s">
        <v>11</v>
      </c>
    </row>
    <row r="6485" spans="1:10" x14ac:dyDescent="0.3">
      <c r="A6485" t="s">
        <v>107</v>
      </c>
      <c r="B6485">
        <v>95</v>
      </c>
      <c r="C6485">
        <v>8.58</v>
      </c>
      <c r="D6485">
        <v>8.49</v>
      </c>
      <c r="E6485">
        <v>5</v>
      </c>
      <c r="F6485" t="s">
        <v>11</v>
      </c>
      <c r="G6485">
        <v>5</v>
      </c>
      <c r="H6485">
        <v>7</v>
      </c>
      <c r="I6485">
        <v>5</v>
      </c>
      <c r="J6485" t="s">
        <v>11</v>
      </c>
    </row>
    <row r="6486" spans="1:10" x14ac:dyDescent="0.3">
      <c r="A6486" t="s">
        <v>61</v>
      </c>
      <c r="B6486">
        <v>110</v>
      </c>
      <c r="C6486">
        <v>5.55</v>
      </c>
      <c r="D6486">
        <v>5.47</v>
      </c>
      <c r="E6486">
        <v>6</v>
      </c>
      <c r="F6486" t="s">
        <v>15</v>
      </c>
      <c r="G6486">
        <v>4</v>
      </c>
      <c r="H6486">
        <v>3</v>
      </c>
      <c r="I6486">
        <v>2</v>
      </c>
      <c r="J6486" t="s">
        <v>11</v>
      </c>
    </row>
    <row r="6487" spans="1:10" x14ac:dyDescent="0.3">
      <c r="A6487" t="s">
        <v>18</v>
      </c>
      <c r="B6487">
        <v>137</v>
      </c>
      <c r="C6487">
        <v>6.35</v>
      </c>
      <c r="D6487">
        <v>6.38</v>
      </c>
      <c r="E6487">
        <v>8</v>
      </c>
      <c r="F6487" t="s">
        <v>11</v>
      </c>
      <c r="G6487">
        <v>8</v>
      </c>
      <c r="H6487">
        <v>4</v>
      </c>
      <c r="I6487">
        <v>5</v>
      </c>
      <c r="J6487" t="s">
        <v>11</v>
      </c>
    </row>
    <row r="6488" spans="1:10" x14ac:dyDescent="0.3">
      <c r="A6488" t="s">
        <v>52</v>
      </c>
      <c r="B6488">
        <v>96</v>
      </c>
      <c r="C6488">
        <v>9.7899999999999991</v>
      </c>
      <c r="D6488">
        <v>9.31</v>
      </c>
      <c r="E6488">
        <v>9</v>
      </c>
      <c r="F6488" t="s">
        <v>11</v>
      </c>
      <c r="G6488">
        <v>1</v>
      </c>
      <c r="H6488">
        <v>1</v>
      </c>
      <c r="I6488">
        <v>0</v>
      </c>
      <c r="J6488" t="s">
        <v>11</v>
      </c>
    </row>
    <row r="6489" spans="1:10" x14ac:dyDescent="0.3">
      <c r="A6489" t="s">
        <v>44</v>
      </c>
      <c r="B6489">
        <v>78</v>
      </c>
      <c r="C6489">
        <v>6.33</v>
      </c>
      <c r="D6489">
        <v>6.33</v>
      </c>
      <c r="E6489">
        <v>8</v>
      </c>
      <c r="F6489" t="s">
        <v>11</v>
      </c>
      <c r="G6489">
        <v>10</v>
      </c>
      <c r="H6489">
        <v>8</v>
      </c>
      <c r="I6489">
        <v>5</v>
      </c>
      <c r="J6489" t="s">
        <v>11</v>
      </c>
    </row>
    <row r="6490" spans="1:10" x14ac:dyDescent="0.3">
      <c r="A6490" t="s">
        <v>12</v>
      </c>
      <c r="B6490">
        <v>106</v>
      </c>
      <c r="C6490">
        <v>6.48</v>
      </c>
      <c r="D6490">
        <v>6.27</v>
      </c>
      <c r="E6490">
        <v>1</v>
      </c>
      <c r="F6490" t="s">
        <v>11</v>
      </c>
      <c r="G6490">
        <v>10</v>
      </c>
      <c r="H6490">
        <v>4</v>
      </c>
      <c r="I6490">
        <v>5</v>
      </c>
      <c r="J6490" t="s">
        <v>11</v>
      </c>
    </row>
    <row r="6491" spans="1:10" x14ac:dyDescent="0.3">
      <c r="A6491" t="s">
        <v>46</v>
      </c>
      <c r="B6491">
        <v>119</v>
      </c>
      <c r="C6491">
        <v>5.99</v>
      </c>
      <c r="D6491">
        <v>6.42</v>
      </c>
      <c r="E6491">
        <v>4</v>
      </c>
      <c r="F6491" t="s">
        <v>11</v>
      </c>
      <c r="G6491">
        <v>2</v>
      </c>
      <c r="H6491">
        <v>5</v>
      </c>
      <c r="I6491">
        <v>5</v>
      </c>
      <c r="J6491" t="s">
        <v>11</v>
      </c>
    </row>
    <row r="6492" spans="1:10" x14ac:dyDescent="0.3">
      <c r="A6492" t="s">
        <v>109</v>
      </c>
      <c r="B6492">
        <v>101</v>
      </c>
      <c r="C6492">
        <v>5.65</v>
      </c>
      <c r="D6492">
        <v>5.24</v>
      </c>
      <c r="E6492">
        <v>5</v>
      </c>
      <c r="F6492" t="s">
        <v>11</v>
      </c>
      <c r="G6492">
        <v>8</v>
      </c>
      <c r="H6492">
        <v>5</v>
      </c>
      <c r="I6492">
        <v>1</v>
      </c>
      <c r="J6492" t="s">
        <v>11</v>
      </c>
    </row>
    <row r="6493" spans="1:10" x14ac:dyDescent="0.3">
      <c r="A6493" t="s">
        <v>92</v>
      </c>
      <c r="B6493">
        <v>86</v>
      </c>
      <c r="C6493">
        <v>6.17</v>
      </c>
      <c r="D6493">
        <v>6.13</v>
      </c>
      <c r="E6493">
        <v>9</v>
      </c>
      <c r="F6493" t="s">
        <v>11</v>
      </c>
      <c r="G6493">
        <v>1</v>
      </c>
      <c r="H6493">
        <v>1</v>
      </c>
      <c r="I6493">
        <v>2</v>
      </c>
      <c r="J6493" t="s">
        <v>11</v>
      </c>
    </row>
    <row r="6494" spans="1:10" x14ac:dyDescent="0.3">
      <c r="A6494" t="s">
        <v>54</v>
      </c>
      <c r="B6494">
        <v>114</v>
      </c>
      <c r="C6494">
        <v>8.2100000000000009</v>
      </c>
      <c r="D6494">
        <v>8.66</v>
      </c>
      <c r="E6494">
        <v>6</v>
      </c>
      <c r="F6494" t="s">
        <v>11</v>
      </c>
      <c r="G6494">
        <v>2</v>
      </c>
      <c r="H6494">
        <v>1</v>
      </c>
      <c r="I6494">
        <v>0</v>
      </c>
      <c r="J6494" t="s">
        <v>11</v>
      </c>
    </row>
    <row r="6495" spans="1:10" x14ac:dyDescent="0.3">
      <c r="A6495" t="s">
        <v>109</v>
      </c>
      <c r="B6495">
        <v>109</v>
      </c>
      <c r="C6495">
        <v>7.28</v>
      </c>
      <c r="D6495">
        <v>7.68</v>
      </c>
      <c r="E6495">
        <v>6</v>
      </c>
      <c r="F6495" t="s">
        <v>11</v>
      </c>
      <c r="G6495">
        <v>5</v>
      </c>
      <c r="H6495">
        <v>7</v>
      </c>
      <c r="I6495">
        <v>2</v>
      </c>
      <c r="J6495" t="s">
        <v>11</v>
      </c>
    </row>
    <row r="6496" spans="1:10" x14ac:dyDescent="0.3">
      <c r="A6496" t="s">
        <v>99</v>
      </c>
      <c r="B6496">
        <v>84</v>
      </c>
      <c r="C6496">
        <v>7.77</v>
      </c>
      <c r="D6496">
        <v>7.97</v>
      </c>
      <c r="E6496">
        <v>3</v>
      </c>
      <c r="F6496" t="s">
        <v>11</v>
      </c>
      <c r="G6496">
        <v>9</v>
      </c>
      <c r="H6496">
        <v>1</v>
      </c>
      <c r="I6496">
        <v>3</v>
      </c>
      <c r="J6496" t="s">
        <v>11</v>
      </c>
    </row>
    <row r="6497" spans="1:10" x14ac:dyDescent="0.3">
      <c r="A6497" t="s">
        <v>30</v>
      </c>
      <c r="B6497">
        <v>105</v>
      </c>
      <c r="C6497">
        <v>5.61</v>
      </c>
      <c r="D6497">
        <v>5.7</v>
      </c>
      <c r="E6497">
        <v>2</v>
      </c>
      <c r="F6497" t="s">
        <v>11</v>
      </c>
      <c r="G6497">
        <v>6</v>
      </c>
      <c r="H6497">
        <v>9</v>
      </c>
      <c r="I6497">
        <v>1</v>
      </c>
      <c r="J6497" t="s">
        <v>11</v>
      </c>
    </row>
    <row r="6498" spans="1:10" x14ac:dyDescent="0.3">
      <c r="A6498" t="s">
        <v>90</v>
      </c>
      <c r="B6498">
        <v>114</v>
      </c>
      <c r="C6498">
        <v>9.01</v>
      </c>
      <c r="D6498">
        <v>8.7899999999999991</v>
      </c>
      <c r="E6498">
        <v>2</v>
      </c>
      <c r="F6498" t="s">
        <v>11</v>
      </c>
      <c r="G6498">
        <v>1</v>
      </c>
      <c r="H6498">
        <v>6</v>
      </c>
      <c r="I6498">
        <v>3</v>
      </c>
      <c r="J6498" t="s">
        <v>15</v>
      </c>
    </row>
    <row r="6499" spans="1:10" x14ac:dyDescent="0.3">
      <c r="A6499" t="s">
        <v>78</v>
      </c>
      <c r="B6499">
        <v>117</v>
      </c>
      <c r="C6499">
        <v>8.92</v>
      </c>
      <c r="D6499">
        <v>8.7899999999999991</v>
      </c>
      <c r="E6499">
        <v>7</v>
      </c>
      <c r="F6499" t="s">
        <v>15</v>
      </c>
      <c r="G6499">
        <v>7</v>
      </c>
      <c r="H6499">
        <v>1</v>
      </c>
      <c r="I6499">
        <v>1</v>
      </c>
      <c r="J6499" t="s">
        <v>11</v>
      </c>
    </row>
    <row r="6500" spans="1:10" x14ac:dyDescent="0.3">
      <c r="A6500" t="s">
        <v>28</v>
      </c>
      <c r="B6500">
        <v>99</v>
      </c>
      <c r="C6500">
        <v>5.1100000000000003</v>
      </c>
      <c r="D6500">
        <v>4.7</v>
      </c>
      <c r="E6500">
        <v>5</v>
      </c>
      <c r="F6500" t="s">
        <v>11</v>
      </c>
      <c r="G6500">
        <v>8</v>
      </c>
      <c r="H6500">
        <v>1</v>
      </c>
      <c r="I6500">
        <v>4</v>
      </c>
      <c r="J6500" t="s">
        <v>11</v>
      </c>
    </row>
    <row r="6501" spans="1:10" x14ac:dyDescent="0.3">
      <c r="A6501" t="s">
        <v>60</v>
      </c>
      <c r="B6501">
        <v>94</v>
      </c>
      <c r="C6501">
        <v>6.92</v>
      </c>
      <c r="D6501">
        <v>7.21</v>
      </c>
      <c r="E6501">
        <v>10</v>
      </c>
      <c r="F6501" t="s">
        <v>11</v>
      </c>
      <c r="G6501">
        <v>0</v>
      </c>
      <c r="H6501">
        <v>5</v>
      </c>
      <c r="I6501">
        <v>3</v>
      </c>
      <c r="J6501" t="s">
        <v>11</v>
      </c>
    </row>
    <row r="6502" spans="1:10" x14ac:dyDescent="0.3">
      <c r="A6502" t="s">
        <v>81</v>
      </c>
      <c r="B6502">
        <v>118</v>
      </c>
      <c r="C6502">
        <v>5.34</v>
      </c>
      <c r="D6502">
        <v>5.16</v>
      </c>
      <c r="E6502">
        <v>1</v>
      </c>
      <c r="F6502" t="s">
        <v>15</v>
      </c>
      <c r="G6502">
        <v>5</v>
      </c>
      <c r="H6502">
        <v>3</v>
      </c>
      <c r="I6502">
        <v>4</v>
      </c>
      <c r="J6502" t="s">
        <v>11</v>
      </c>
    </row>
    <row r="6503" spans="1:10" x14ac:dyDescent="0.3">
      <c r="A6503" t="s">
        <v>81</v>
      </c>
      <c r="B6503">
        <v>81</v>
      </c>
      <c r="C6503">
        <v>8.9600000000000009</v>
      </c>
      <c r="D6503">
        <v>9.1300000000000008</v>
      </c>
      <c r="E6503">
        <v>5</v>
      </c>
      <c r="F6503" t="s">
        <v>11</v>
      </c>
      <c r="G6503">
        <v>3</v>
      </c>
      <c r="H6503">
        <v>8</v>
      </c>
      <c r="I6503">
        <v>5</v>
      </c>
      <c r="J6503" t="s">
        <v>15</v>
      </c>
    </row>
    <row r="6504" spans="1:10" x14ac:dyDescent="0.3">
      <c r="A6504" t="s">
        <v>75</v>
      </c>
      <c r="B6504">
        <v>106</v>
      </c>
      <c r="C6504">
        <v>8.69</v>
      </c>
      <c r="D6504">
        <v>8.5500000000000007</v>
      </c>
      <c r="E6504">
        <v>1</v>
      </c>
      <c r="F6504" t="s">
        <v>11</v>
      </c>
      <c r="G6504">
        <v>9</v>
      </c>
      <c r="H6504">
        <v>8</v>
      </c>
      <c r="I6504">
        <v>2</v>
      </c>
      <c r="J6504" t="s">
        <v>15</v>
      </c>
    </row>
    <row r="6505" spans="1:10" x14ac:dyDescent="0.3">
      <c r="A6505" t="s">
        <v>82</v>
      </c>
      <c r="B6505">
        <v>79</v>
      </c>
      <c r="C6505">
        <v>9.51</v>
      </c>
      <c r="D6505">
        <v>9.4700000000000006</v>
      </c>
      <c r="E6505">
        <v>9</v>
      </c>
      <c r="F6505" t="s">
        <v>11</v>
      </c>
      <c r="G6505">
        <v>10</v>
      </c>
      <c r="H6505">
        <v>10</v>
      </c>
      <c r="I6505">
        <v>3</v>
      </c>
      <c r="J6505" t="s">
        <v>15</v>
      </c>
    </row>
    <row r="6506" spans="1:10" x14ac:dyDescent="0.3">
      <c r="A6506" t="s">
        <v>102</v>
      </c>
      <c r="B6506">
        <v>115</v>
      </c>
      <c r="C6506">
        <v>6.18</v>
      </c>
      <c r="D6506">
        <v>6.24</v>
      </c>
      <c r="E6506">
        <v>8</v>
      </c>
      <c r="F6506" t="s">
        <v>15</v>
      </c>
      <c r="G6506">
        <v>9</v>
      </c>
      <c r="H6506">
        <v>8</v>
      </c>
      <c r="I6506">
        <v>0</v>
      </c>
      <c r="J6506" t="s">
        <v>11</v>
      </c>
    </row>
    <row r="6507" spans="1:10" x14ac:dyDescent="0.3">
      <c r="A6507" t="s">
        <v>32</v>
      </c>
      <c r="B6507">
        <v>96</v>
      </c>
      <c r="C6507">
        <v>7.28</v>
      </c>
      <c r="D6507">
        <v>7.58</v>
      </c>
      <c r="E6507">
        <v>4</v>
      </c>
      <c r="F6507" t="s">
        <v>15</v>
      </c>
      <c r="G6507">
        <v>4</v>
      </c>
      <c r="H6507">
        <v>6</v>
      </c>
      <c r="I6507">
        <v>5</v>
      </c>
      <c r="J6507" t="s">
        <v>11</v>
      </c>
    </row>
    <row r="6508" spans="1:10" x14ac:dyDescent="0.3">
      <c r="A6508" t="s">
        <v>81</v>
      </c>
      <c r="B6508">
        <v>119</v>
      </c>
      <c r="C6508">
        <v>5.92</v>
      </c>
      <c r="D6508">
        <v>5.63</v>
      </c>
      <c r="E6508">
        <v>1</v>
      </c>
      <c r="F6508" t="s">
        <v>11</v>
      </c>
      <c r="G6508">
        <v>5</v>
      </c>
      <c r="H6508">
        <v>5</v>
      </c>
      <c r="I6508">
        <v>1</v>
      </c>
      <c r="J6508" t="s">
        <v>11</v>
      </c>
    </row>
    <row r="6509" spans="1:10" x14ac:dyDescent="0.3">
      <c r="A6509" t="s">
        <v>58</v>
      </c>
      <c r="B6509">
        <v>107</v>
      </c>
      <c r="C6509">
        <v>6.86</v>
      </c>
      <c r="D6509">
        <v>6.76</v>
      </c>
      <c r="E6509">
        <v>8</v>
      </c>
      <c r="F6509" t="s">
        <v>11</v>
      </c>
      <c r="G6509">
        <v>5</v>
      </c>
      <c r="H6509">
        <v>5</v>
      </c>
      <c r="I6509">
        <v>0</v>
      </c>
      <c r="J6509" t="s">
        <v>11</v>
      </c>
    </row>
    <row r="6510" spans="1:10" x14ac:dyDescent="0.3">
      <c r="A6510" t="s">
        <v>27</v>
      </c>
      <c r="B6510">
        <v>81</v>
      </c>
      <c r="C6510">
        <v>7.61</v>
      </c>
      <c r="D6510">
        <v>7.24</v>
      </c>
      <c r="E6510">
        <v>5</v>
      </c>
      <c r="F6510" t="s">
        <v>15</v>
      </c>
      <c r="G6510">
        <v>6</v>
      </c>
      <c r="H6510">
        <v>6</v>
      </c>
      <c r="I6510">
        <v>0</v>
      </c>
      <c r="J6510" t="s">
        <v>11</v>
      </c>
    </row>
    <row r="6511" spans="1:10" x14ac:dyDescent="0.3">
      <c r="A6511" t="s">
        <v>95</v>
      </c>
      <c r="B6511">
        <v>121</v>
      </c>
      <c r="C6511">
        <v>5.27</v>
      </c>
      <c r="D6511">
        <v>4.8499999999999996</v>
      </c>
      <c r="E6511">
        <v>1</v>
      </c>
      <c r="F6511" t="s">
        <v>11</v>
      </c>
      <c r="G6511">
        <v>8</v>
      </c>
      <c r="H6511">
        <v>6</v>
      </c>
      <c r="I6511">
        <v>5</v>
      </c>
      <c r="J6511" t="s">
        <v>11</v>
      </c>
    </row>
    <row r="6512" spans="1:10" x14ac:dyDescent="0.3">
      <c r="A6512" t="s">
        <v>110</v>
      </c>
      <c r="B6512">
        <v>123</v>
      </c>
      <c r="C6512">
        <v>8.57</v>
      </c>
      <c r="D6512">
        <v>8.67</v>
      </c>
      <c r="E6512">
        <v>2</v>
      </c>
      <c r="F6512" t="s">
        <v>15</v>
      </c>
      <c r="G6512">
        <v>3</v>
      </c>
      <c r="H6512">
        <v>10</v>
      </c>
      <c r="I6512">
        <v>2</v>
      </c>
      <c r="J6512" t="s">
        <v>15</v>
      </c>
    </row>
    <row r="6513" spans="1:10" x14ac:dyDescent="0.3">
      <c r="A6513" t="s">
        <v>12</v>
      </c>
      <c r="B6513">
        <v>113</v>
      </c>
      <c r="C6513">
        <v>7.72</v>
      </c>
      <c r="D6513">
        <v>7.41</v>
      </c>
      <c r="E6513">
        <v>5</v>
      </c>
      <c r="F6513" t="s">
        <v>11</v>
      </c>
      <c r="G6513">
        <v>8</v>
      </c>
      <c r="H6513">
        <v>9</v>
      </c>
      <c r="I6513">
        <v>2</v>
      </c>
      <c r="J6513" t="s">
        <v>15</v>
      </c>
    </row>
    <row r="6514" spans="1:10" x14ac:dyDescent="0.3">
      <c r="A6514" t="s">
        <v>99</v>
      </c>
      <c r="B6514">
        <v>88</v>
      </c>
      <c r="C6514">
        <v>9.14</v>
      </c>
      <c r="D6514">
        <v>8.6999999999999993</v>
      </c>
      <c r="E6514">
        <v>9</v>
      </c>
      <c r="F6514" t="s">
        <v>11</v>
      </c>
      <c r="G6514">
        <v>0</v>
      </c>
      <c r="H6514">
        <v>7</v>
      </c>
      <c r="I6514">
        <v>0</v>
      </c>
      <c r="J6514" t="s">
        <v>11</v>
      </c>
    </row>
    <row r="6515" spans="1:10" x14ac:dyDescent="0.3">
      <c r="A6515" t="s">
        <v>75</v>
      </c>
      <c r="B6515">
        <v>95</v>
      </c>
      <c r="C6515">
        <v>6.36</v>
      </c>
      <c r="D6515">
        <v>6.76</v>
      </c>
      <c r="E6515">
        <v>10</v>
      </c>
      <c r="F6515" t="s">
        <v>11</v>
      </c>
      <c r="G6515">
        <v>8</v>
      </c>
      <c r="H6515">
        <v>6</v>
      </c>
      <c r="I6515">
        <v>5</v>
      </c>
      <c r="J6515" t="s">
        <v>11</v>
      </c>
    </row>
    <row r="6516" spans="1:10" x14ac:dyDescent="0.3">
      <c r="A6516" t="s">
        <v>23</v>
      </c>
      <c r="B6516">
        <v>102</v>
      </c>
      <c r="C6516">
        <v>9.52</v>
      </c>
      <c r="D6516">
        <v>9.5500000000000007</v>
      </c>
      <c r="E6516">
        <v>8</v>
      </c>
      <c r="F6516" t="s">
        <v>11</v>
      </c>
      <c r="G6516">
        <v>7</v>
      </c>
      <c r="H6516">
        <v>10</v>
      </c>
      <c r="I6516">
        <v>0</v>
      </c>
      <c r="J6516" t="s">
        <v>11</v>
      </c>
    </row>
    <row r="6517" spans="1:10" x14ac:dyDescent="0.3">
      <c r="A6517" t="s">
        <v>85</v>
      </c>
      <c r="B6517">
        <v>89</v>
      </c>
      <c r="C6517">
        <v>9.99</v>
      </c>
      <c r="D6517">
        <v>9.6199999999999992</v>
      </c>
      <c r="E6517">
        <v>10</v>
      </c>
      <c r="F6517" t="s">
        <v>11</v>
      </c>
      <c r="G6517">
        <v>1</v>
      </c>
      <c r="H6517">
        <v>7</v>
      </c>
      <c r="I6517">
        <v>0</v>
      </c>
      <c r="J6517" t="s">
        <v>11</v>
      </c>
    </row>
    <row r="6518" spans="1:10" x14ac:dyDescent="0.3">
      <c r="A6518" t="s">
        <v>41</v>
      </c>
      <c r="B6518">
        <v>125</v>
      </c>
      <c r="C6518">
        <v>9.6</v>
      </c>
      <c r="D6518">
        <v>9.15</v>
      </c>
      <c r="E6518">
        <v>8</v>
      </c>
      <c r="F6518" t="s">
        <v>11</v>
      </c>
      <c r="G6518">
        <v>6</v>
      </c>
      <c r="H6518">
        <v>3</v>
      </c>
      <c r="I6518">
        <v>1</v>
      </c>
      <c r="J6518" t="s">
        <v>11</v>
      </c>
    </row>
    <row r="6519" spans="1:10" x14ac:dyDescent="0.3">
      <c r="A6519" t="s">
        <v>102</v>
      </c>
      <c r="B6519">
        <v>102</v>
      </c>
      <c r="C6519">
        <v>8.89</v>
      </c>
      <c r="D6519">
        <v>8.51</v>
      </c>
      <c r="E6519">
        <v>9</v>
      </c>
      <c r="F6519" t="s">
        <v>15</v>
      </c>
      <c r="G6519">
        <v>6</v>
      </c>
      <c r="H6519">
        <v>2</v>
      </c>
      <c r="I6519">
        <v>2</v>
      </c>
      <c r="J6519" t="s">
        <v>11</v>
      </c>
    </row>
    <row r="6520" spans="1:10" x14ac:dyDescent="0.3">
      <c r="A6520" t="s">
        <v>87</v>
      </c>
      <c r="B6520">
        <v>59</v>
      </c>
      <c r="C6520">
        <v>9.06</v>
      </c>
      <c r="D6520">
        <v>9.0299999999999994</v>
      </c>
      <c r="E6520">
        <v>2</v>
      </c>
      <c r="F6520" t="s">
        <v>15</v>
      </c>
      <c r="G6520">
        <v>1</v>
      </c>
      <c r="H6520">
        <v>10</v>
      </c>
      <c r="I6520">
        <v>3</v>
      </c>
      <c r="J6520" t="s">
        <v>15</v>
      </c>
    </row>
    <row r="6521" spans="1:10" x14ac:dyDescent="0.3">
      <c r="A6521" t="s">
        <v>63</v>
      </c>
      <c r="B6521">
        <v>105</v>
      </c>
      <c r="C6521">
        <v>7.87</v>
      </c>
      <c r="D6521">
        <v>8.0399999999999991</v>
      </c>
      <c r="E6521">
        <v>7</v>
      </c>
      <c r="F6521" t="s">
        <v>11</v>
      </c>
      <c r="G6521">
        <v>7</v>
      </c>
      <c r="H6521">
        <v>7</v>
      </c>
      <c r="I6521">
        <v>2</v>
      </c>
      <c r="J6521" t="s">
        <v>11</v>
      </c>
    </row>
    <row r="6522" spans="1:10" x14ac:dyDescent="0.3">
      <c r="A6522" t="s">
        <v>75</v>
      </c>
      <c r="B6522">
        <v>94</v>
      </c>
      <c r="C6522">
        <v>5.95</v>
      </c>
      <c r="D6522">
        <v>6.09</v>
      </c>
      <c r="E6522">
        <v>10</v>
      </c>
      <c r="F6522" t="s">
        <v>15</v>
      </c>
      <c r="G6522">
        <v>5</v>
      </c>
      <c r="H6522">
        <v>3</v>
      </c>
      <c r="I6522">
        <v>0</v>
      </c>
      <c r="J6522" t="s">
        <v>11</v>
      </c>
    </row>
    <row r="6523" spans="1:10" x14ac:dyDescent="0.3">
      <c r="A6523" t="s">
        <v>111</v>
      </c>
      <c r="B6523">
        <v>98</v>
      </c>
      <c r="C6523">
        <v>8.39</v>
      </c>
      <c r="D6523">
        <v>8.0299999999999994</v>
      </c>
      <c r="E6523">
        <v>5</v>
      </c>
      <c r="F6523" t="s">
        <v>15</v>
      </c>
      <c r="G6523">
        <v>5</v>
      </c>
      <c r="H6523">
        <v>4</v>
      </c>
      <c r="I6523">
        <v>3</v>
      </c>
      <c r="J6523" t="s">
        <v>11</v>
      </c>
    </row>
    <row r="6524" spans="1:10" x14ac:dyDescent="0.3">
      <c r="A6524" t="s">
        <v>45</v>
      </c>
      <c r="B6524">
        <v>94</v>
      </c>
      <c r="C6524">
        <v>8.56</v>
      </c>
      <c r="D6524">
        <v>8.69</v>
      </c>
      <c r="E6524">
        <v>3</v>
      </c>
      <c r="F6524" t="s">
        <v>15</v>
      </c>
      <c r="G6524">
        <v>10</v>
      </c>
      <c r="H6524">
        <v>2</v>
      </c>
      <c r="I6524">
        <v>5</v>
      </c>
      <c r="J6524" t="s">
        <v>11</v>
      </c>
    </row>
    <row r="6525" spans="1:10" x14ac:dyDescent="0.3">
      <c r="A6525" t="s">
        <v>51</v>
      </c>
      <c r="B6525">
        <v>112</v>
      </c>
      <c r="C6525">
        <v>9.93</v>
      </c>
      <c r="D6525">
        <v>9.83</v>
      </c>
      <c r="E6525">
        <v>10</v>
      </c>
      <c r="F6525" t="s">
        <v>11</v>
      </c>
      <c r="G6525">
        <v>4</v>
      </c>
      <c r="H6525">
        <v>5</v>
      </c>
      <c r="I6525">
        <v>5</v>
      </c>
      <c r="J6525" t="s">
        <v>15</v>
      </c>
    </row>
    <row r="6526" spans="1:10" x14ac:dyDescent="0.3">
      <c r="A6526" t="s">
        <v>39</v>
      </c>
      <c r="B6526">
        <v>116</v>
      </c>
      <c r="C6526">
        <v>7.71</v>
      </c>
      <c r="D6526">
        <v>7.67</v>
      </c>
      <c r="E6526">
        <v>8</v>
      </c>
      <c r="F6526" t="s">
        <v>11</v>
      </c>
      <c r="G6526">
        <v>10</v>
      </c>
      <c r="H6526">
        <v>5</v>
      </c>
      <c r="I6526">
        <v>3</v>
      </c>
      <c r="J6526" t="s">
        <v>11</v>
      </c>
    </row>
    <row r="6527" spans="1:10" x14ac:dyDescent="0.3">
      <c r="A6527" t="s">
        <v>38</v>
      </c>
      <c r="B6527">
        <v>104</v>
      </c>
      <c r="C6527">
        <v>6.36</v>
      </c>
      <c r="D6527">
        <v>6.66</v>
      </c>
      <c r="E6527">
        <v>2</v>
      </c>
      <c r="F6527" t="s">
        <v>11</v>
      </c>
      <c r="G6527">
        <v>7</v>
      </c>
      <c r="H6527">
        <v>10</v>
      </c>
      <c r="I6527">
        <v>3</v>
      </c>
      <c r="J6527" t="s">
        <v>11</v>
      </c>
    </row>
    <row r="6528" spans="1:10" x14ac:dyDescent="0.3">
      <c r="A6528" t="s">
        <v>35</v>
      </c>
      <c r="B6528">
        <v>94</v>
      </c>
      <c r="C6528">
        <v>8.42</v>
      </c>
      <c r="D6528">
        <v>8.25</v>
      </c>
      <c r="E6528">
        <v>4</v>
      </c>
      <c r="F6528" t="s">
        <v>15</v>
      </c>
      <c r="G6528">
        <v>9</v>
      </c>
      <c r="H6528">
        <v>10</v>
      </c>
      <c r="I6528">
        <v>2</v>
      </c>
      <c r="J6528" t="s">
        <v>15</v>
      </c>
    </row>
    <row r="6529" spans="1:10" x14ac:dyDescent="0.3">
      <c r="A6529" t="s">
        <v>69</v>
      </c>
      <c r="B6529">
        <v>99</v>
      </c>
      <c r="C6529">
        <v>9.9</v>
      </c>
      <c r="D6529">
        <v>9.5500000000000007</v>
      </c>
      <c r="E6529">
        <v>5</v>
      </c>
      <c r="F6529" t="s">
        <v>15</v>
      </c>
      <c r="G6529">
        <v>8</v>
      </c>
      <c r="H6529">
        <v>1</v>
      </c>
      <c r="I6529">
        <v>0</v>
      </c>
      <c r="J6529" t="s">
        <v>11</v>
      </c>
    </row>
    <row r="6530" spans="1:10" x14ac:dyDescent="0.3">
      <c r="A6530" t="s">
        <v>44</v>
      </c>
      <c r="B6530">
        <v>100</v>
      </c>
      <c r="C6530">
        <v>5.89</v>
      </c>
      <c r="D6530">
        <v>6.26</v>
      </c>
      <c r="E6530">
        <v>5</v>
      </c>
      <c r="F6530" t="s">
        <v>15</v>
      </c>
      <c r="G6530">
        <v>4</v>
      </c>
      <c r="H6530">
        <v>4</v>
      </c>
      <c r="I6530">
        <v>5</v>
      </c>
      <c r="J6530" t="s">
        <v>11</v>
      </c>
    </row>
    <row r="6531" spans="1:10" x14ac:dyDescent="0.3">
      <c r="A6531" t="s">
        <v>12</v>
      </c>
      <c r="B6531">
        <v>87</v>
      </c>
      <c r="C6531">
        <v>6.63</v>
      </c>
      <c r="D6531">
        <v>6.34</v>
      </c>
      <c r="E6531">
        <v>4</v>
      </c>
      <c r="F6531" t="s">
        <v>11</v>
      </c>
      <c r="G6531">
        <v>0</v>
      </c>
      <c r="H6531">
        <v>3</v>
      </c>
      <c r="I6531">
        <v>5</v>
      </c>
      <c r="J6531" t="s">
        <v>11</v>
      </c>
    </row>
    <row r="6532" spans="1:10" x14ac:dyDescent="0.3">
      <c r="A6532" t="s">
        <v>30</v>
      </c>
      <c r="B6532">
        <v>108</v>
      </c>
      <c r="C6532">
        <v>7.71</v>
      </c>
      <c r="D6532">
        <v>7.5</v>
      </c>
      <c r="E6532">
        <v>3</v>
      </c>
      <c r="F6532" t="s">
        <v>11</v>
      </c>
      <c r="G6532">
        <v>10</v>
      </c>
      <c r="H6532">
        <v>7</v>
      </c>
      <c r="I6532">
        <v>5</v>
      </c>
      <c r="J6532" t="s">
        <v>11</v>
      </c>
    </row>
    <row r="6533" spans="1:10" x14ac:dyDescent="0.3">
      <c r="A6533" t="s">
        <v>24</v>
      </c>
      <c r="B6533">
        <v>106</v>
      </c>
      <c r="C6533">
        <v>5.85</v>
      </c>
      <c r="D6533">
        <v>6.06</v>
      </c>
      <c r="E6533">
        <v>3</v>
      </c>
      <c r="F6533" t="s">
        <v>15</v>
      </c>
      <c r="G6533">
        <v>5</v>
      </c>
      <c r="H6533">
        <v>5</v>
      </c>
      <c r="I6533">
        <v>0</v>
      </c>
      <c r="J6533" t="s">
        <v>11</v>
      </c>
    </row>
    <row r="6534" spans="1:10" x14ac:dyDescent="0.3">
      <c r="A6534" t="s">
        <v>27</v>
      </c>
      <c r="B6534">
        <v>123</v>
      </c>
      <c r="C6534">
        <v>5.1100000000000003</v>
      </c>
      <c r="D6534">
        <v>5.29</v>
      </c>
      <c r="E6534">
        <v>5</v>
      </c>
      <c r="F6534" t="s">
        <v>15</v>
      </c>
      <c r="G6534">
        <v>0</v>
      </c>
      <c r="H6534">
        <v>6</v>
      </c>
      <c r="I6534">
        <v>4</v>
      </c>
      <c r="J6534" t="s">
        <v>11</v>
      </c>
    </row>
    <row r="6535" spans="1:10" x14ac:dyDescent="0.3">
      <c r="A6535" t="s">
        <v>65</v>
      </c>
      <c r="B6535">
        <v>118</v>
      </c>
      <c r="C6535">
        <v>6.68</v>
      </c>
      <c r="D6535">
        <v>6.98</v>
      </c>
      <c r="E6535">
        <v>10</v>
      </c>
      <c r="F6535" t="s">
        <v>11</v>
      </c>
      <c r="G6535">
        <v>4</v>
      </c>
      <c r="H6535">
        <v>2</v>
      </c>
      <c r="I6535">
        <v>1</v>
      </c>
      <c r="J6535" t="s">
        <v>11</v>
      </c>
    </row>
    <row r="6536" spans="1:10" x14ac:dyDescent="0.3">
      <c r="A6536" t="s">
        <v>38</v>
      </c>
      <c r="B6536">
        <v>89</v>
      </c>
      <c r="C6536">
        <v>9.33</v>
      </c>
      <c r="D6536">
        <v>9.01</v>
      </c>
      <c r="E6536">
        <v>6</v>
      </c>
      <c r="F6536" t="s">
        <v>11</v>
      </c>
      <c r="G6536">
        <v>5</v>
      </c>
      <c r="H6536">
        <v>1</v>
      </c>
      <c r="I6536">
        <v>2</v>
      </c>
      <c r="J6536" t="s">
        <v>11</v>
      </c>
    </row>
    <row r="6537" spans="1:10" x14ac:dyDescent="0.3">
      <c r="A6537" t="s">
        <v>30</v>
      </c>
      <c r="B6537">
        <v>112</v>
      </c>
      <c r="C6537">
        <v>5.22</v>
      </c>
      <c r="D6537">
        <v>5.07</v>
      </c>
      <c r="E6537">
        <v>1</v>
      </c>
      <c r="F6537" t="s">
        <v>15</v>
      </c>
      <c r="G6537">
        <v>2</v>
      </c>
      <c r="H6537">
        <v>3</v>
      </c>
      <c r="I6537">
        <v>5</v>
      </c>
      <c r="J6537" t="s">
        <v>11</v>
      </c>
    </row>
    <row r="6538" spans="1:10" x14ac:dyDescent="0.3">
      <c r="A6538" t="s">
        <v>82</v>
      </c>
      <c r="B6538">
        <v>85</v>
      </c>
      <c r="C6538">
        <v>7.14</v>
      </c>
      <c r="D6538">
        <v>6.77</v>
      </c>
      <c r="E6538">
        <v>4</v>
      </c>
      <c r="F6538" t="s">
        <v>11</v>
      </c>
      <c r="G6538">
        <v>0</v>
      </c>
      <c r="H6538">
        <v>10</v>
      </c>
      <c r="I6538">
        <v>4</v>
      </c>
      <c r="J6538" t="s">
        <v>11</v>
      </c>
    </row>
    <row r="6539" spans="1:10" x14ac:dyDescent="0.3">
      <c r="A6539" t="s">
        <v>20</v>
      </c>
      <c r="B6539">
        <v>110</v>
      </c>
      <c r="C6539">
        <v>8.81</v>
      </c>
      <c r="D6539">
        <v>8.85</v>
      </c>
      <c r="E6539">
        <v>10</v>
      </c>
      <c r="F6539" t="s">
        <v>11</v>
      </c>
      <c r="G6539">
        <v>1</v>
      </c>
      <c r="H6539">
        <v>3</v>
      </c>
      <c r="I6539">
        <v>4</v>
      </c>
      <c r="J6539" t="s">
        <v>11</v>
      </c>
    </row>
    <row r="6540" spans="1:10" x14ac:dyDescent="0.3">
      <c r="A6540" t="s">
        <v>94</v>
      </c>
      <c r="B6540">
        <v>92</v>
      </c>
      <c r="C6540">
        <v>9.77</v>
      </c>
      <c r="D6540">
        <v>9.56</v>
      </c>
      <c r="E6540">
        <v>10</v>
      </c>
      <c r="F6540" t="s">
        <v>15</v>
      </c>
      <c r="G6540">
        <v>10</v>
      </c>
      <c r="H6540">
        <v>10</v>
      </c>
      <c r="I6540">
        <v>5</v>
      </c>
      <c r="J6540" t="s">
        <v>15</v>
      </c>
    </row>
    <row r="6541" spans="1:10" x14ac:dyDescent="0.3">
      <c r="A6541" t="s">
        <v>70</v>
      </c>
      <c r="B6541">
        <v>84</v>
      </c>
      <c r="C6541">
        <v>9.93</v>
      </c>
      <c r="D6541">
        <v>10.119999999999999</v>
      </c>
      <c r="E6541">
        <v>6</v>
      </c>
      <c r="F6541" t="s">
        <v>11</v>
      </c>
      <c r="G6541">
        <v>2</v>
      </c>
      <c r="H6541">
        <v>7</v>
      </c>
      <c r="I6541">
        <v>4</v>
      </c>
      <c r="J6541" t="s">
        <v>11</v>
      </c>
    </row>
    <row r="6542" spans="1:10" x14ac:dyDescent="0.3">
      <c r="A6542" t="s">
        <v>75</v>
      </c>
      <c r="B6542">
        <v>104</v>
      </c>
      <c r="C6542">
        <v>7.11</v>
      </c>
      <c r="D6542">
        <v>6.61</v>
      </c>
      <c r="E6542">
        <v>2</v>
      </c>
      <c r="F6542" t="s">
        <v>15</v>
      </c>
      <c r="G6542">
        <v>2</v>
      </c>
      <c r="H6542">
        <v>7</v>
      </c>
      <c r="I6542">
        <v>2</v>
      </c>
      <c r="J6542" t="s">
        <v>11</v>
      </c>
    </row>
    <row r="6543" spans="1:10" x14ac:dyDescent="0.3">
      <c r="A6543" t="s">
        <v>108</v>
      </c>
      <c r="B6543">
        <v>59</v>
      </c>
      <c r="C6543">
        <v>9.75</v>
      </c>
      <c r="D6543">
        <v>9.31</v>
      </c>
      <c r="E6543">
        <v>10</v>
      </c>
      <c r="F6543" t="s">
        <v>15</v>
      </c>
      <c r="G6543">
        <v>1</v>
      </c>
      <c r="H6543">
        <v>10</v>
      </c>
      <c r="I6543">
        <v>1</v>
      </c>
      <c r="J6543" t="s">
        <v>11</v>
      </c>
    </row>
    <row r="6544" spans="1:10" x14ac:dyDescent="0.3">
      <c r="A6544" t="s">
        <v>57</v>
      </c>
      <c r="B6544">
        <v>73</v>
      </c>
      <c r="C6544">
        <v>5.18</v>
      </c>
      <c r="D6544">
        <v>5.1100000000000003</v>
      </c>
      <c r="E6544">
        <v>5</v>
      </c>
      <c r="F6544" t="s">
        <v>15</v>
      </c>
      <c r="G6544">
        <v>5</v>
      </c>
      <c r="H6544">
        <v>6</v>
      </c>
      <c r="I6544">
        <v>3</v>
      </c>
      <c r="J6544" t="s">
        <v>11</v>
      </c>
    </row>
    <row r="6545" spans="1:10" x14ac:dyDescent="0.3">
      <c r="A6545" t="s">
        <v>69</v>
      </c>
      <c r="B6545">
        <v>97</v>
      </c>
      <c r="C6545">
        <v>8.73</v>
      </c>
      <c r="D6545">
        <v>9.19</v>
      </c>
      <c r="E6545">
        <v>9</v>
      </c>
      <c r="F6545" t="s">
        <v>11</v>
      </c>
      <c r="G6545">
        <v>6</v>
      </c>
      <c r="H6545">
        <v>4</v>
      </c>
      <c r="I6545">
        <v>1</v>
      </c>
      <c r="J6545" t="s">
        <v>11</v>
      </c>
    </row>
    <row r="6546" spans="1:10" x14ac:dyDescent="0.3">
      <c r="A6546" t="s">
        <v>39</v>
      </c>
      <c r="B6546">
        <v>101</v>
      </c>
      <c r="C6546">
        <v>8.2100000000000009</v>
      </c>
      <c r="D6546">
        <v>8.6</v>
      </c>
      <c r="E6546">
        <v>3</v>
      </c>
      <c r="F6546" t="s">
        <v>11</v>
      </c>
      <c r="G6546">
        <v>4</v>
      </c>
      <c r="H6546">
        <v>8</v>
      </c>
      <c r="I6546">
        <v>1</v>
      </c>
      <c r="J6546" t="s">
        <v>11</v>
      </c>
    </row>
    <row r="6547" spans="1:10" x14ac:dyDescent="0.3">
      <c r="A6547" t="s">
        <v>100</v>
      </c>
      <c r="B6547">
        <v>94</v>
      </c>
      <c r="C6547">
        <v>6.25</v>
      </c>
      <c r="D6547">
        <v>6.74</v>
      </c>
      <c r="E6547">
        <v>3</v>
      </c>
      <c r="F6547" t="s">
        <v>11</v>
      </c>
      <c r="G6547">
        <v>6</v>
      </c>
      <c r="H6547">
        <v>10</v>
      </c>
      <c r="I6547">
        <v>5</v>
      </c>
      <c r="J6547" t="s">
        <v>11</v>
      </c>
    </row>
    <row r="6548" spans="1:10" x14ac:dyDescent="0.3">
      <c r="A6548" t="s">
        <v>73</v>
      </c>
      <c r="B6548">
        <v>76</v>
      </c>
      <c r="C6548">
        <v>7.54</v>
      </c>
      <c r="D6548">
        <v>7.46</v>
      </c>
      <c r="E6548">
        <v>9</v>
      </c>
      <c r="F6548" t="s">
        <v>11</v>
      </c>
      <c r="G6548">
        <v>2</v>
      </c>
      <c r="H6548">
        <v>2</v>
      </c>
      <c r="I6548">
        <v>5</v>
      </c>
      <c r="J6548" t="s">
        <v>11</v>
      </c>
    </row>
    <row r="6549" spans="1:10" x14ac:dyDescent="0.3">
      <c r="A6549" t="s">
        <v>90</v>
      </c>
      <c r="B6549">
        <v>87</v>
      </c>
      <c r="C6549">
        <v>5.65</v>
      </c>
      <c r="D6549">
        <v>5.2</v>
      </c>
      <c r="E6549">
        <v>3</v>
      </c>
      <c r="F6549" t="s">
        <v>15</v>
      </c>
      <c r="G6549">
        <v>10</v>
      </c>
      <c r="H6549">
        <v>7</v>
      </c>
      <c r="I6549">
        <v>0</v>
      </c>
      <c r="J6549" t="s">
        <v>11</v>
      </c>
    </row>
    <row r="6550" spans="1:10" x14ac:dyDescent="0.3">
      <c r="A6550" t="s">
        <v>48</v>
      </c>
      <c r="B6550">
        <v>105</v>
      </c>
      <c r="C6550">
        <v>9.36</v>
      </c>
      <c r="D6550">
        <v>9.17</v>
      </c>
      <c r="E6550">
        <v>4</v>
      </c>
      <c r="F6550" t="s">
        <v>11</v>
      </c>
      <c r="G6550">
        <v>4</v>
      </c>
      <c r="H6550">
        <v>1</v>
      </c>
      <c r="I6550">
        <v>4</v>
      </c>
      <c r="J6550" t="s">
        <v>11</v>
      </c>
    </row>
    <row r="6551" spans="1:10" x14ac:dyDescent="0.3">
      <c r="A6551" t="s">
        <v>50</v>
      </c>
      <c r="B6551">
        <v>108</v>
      </c>
      <c r="C6551">
        <v>6.79</v>
      </c>
      <c r="D6551">
        <v>6.97</v>
      </c>
      <c r="E6551">
        <v>9</v>
      </c>
      <c r="F6551" t="s">
        <v>15</v>
      </c>
      <c r="G6551">
        <v>2</v>
      </c>
      <c r="H6551">
        <v>8</v>
      </c>
      <c r="I6551">
        <v>4</v>
      </c>
      <c r="J6551" t="s">
        <v>11</v>
      </c>
    </row>
    <row r="6552" spans="1:10" x14ac:dyDescent="0.3">
      <c r="A6552" t="s">
        <v>60</v>
      </c>
      <c r="B6552">
        <v>99</v>
      </c>
      <c r="C6552">
        <v>8.1300000000000008</v>
      </c>
      <c r="D6552">
        <v>7.77</v>
      </c>
      <c r="E6552">
        <v>4</v>
      </c>
      <c r="F6552" t="s">
        <v>15</v>
      </c>
      <c r="G6552">
        <v>3</v>
      </c>
      <c r="H6552">
        <v>5</v>
      </c>
      <c r="I6552">
        <v>3</v>
      </c>
      <c r="J6552" t="s">
        <v>11</v>
      </c>
    </row>
    <row r="6553" spans="1:10" x14ac:dyDescent="0.3">
      <c r="A6553" t="s">
        <v>86</v>
      </c>
      <c r="B6553">
        <v>117</v>
      </c>
      <c r="C6553">
        <v>5.79</v>
      </c>
      <c r="D6553">
        <v>5.59</v>
      </c>
      <c r="E6553">
        <v>5</v>
      </c>
      <c r="F6553" t="s">
        <v>11</v>
      </c>
      <c r="G6553">
        <v>5</v>
      </c>
      <c r="H6553">
        <v>6</v>
      </c>
      <c r="I6553">
        <v>0</v>
      </c>
      <c r="J6553" t="s">
        <v>11</v>
      </c>
    </row>
    <row r="6554" spans="1:10" x14ac:dyDescent="0.3">
      <c r="A6554" t="s">
        <v>94</v>
      </c>
      <c r="B6554">
        <v>105</v>
      </c>
      <c r="C6554">
        <v>6.03</v>
      </c>
      <c r="D6554">
        <v>5.59</v>
      </c>
      <c r="E6554">
        <v>2</v>
      </c>
      <c r="F6554" t="s">
        <v>11</v>
      </c>
      <c r="G6554">
        <v>3</v>
      </c>
      <c r="H6554">
        <v>6</v>
      </c>
      <c r="I6554">
        <v>3</v>
      </c>
      <c r="J6554" t="s">
        <v>11</v>
      </c>
    </row>
    <row r="6555" spans="1:10" x14ac:dyDescent="0.3">
      <c r="A6555" t="s">
        <v>72</v>
      </c>
      <c r="B6555">
        <v>88</v>
      </c>
      <c r="C6555">
        <v>9.9600000000000009</v>
      </c>
      <c r="D6555">
        <v>9.93</v>
      </c>
      <c r="E6555">
        <v>8</v>
      </c>
      <c r="F6555" t="s">
        <v>11</v>
      </c>
      <c r="G6555">
        <v>3</v>
      </c>
      <c r="H6555">
        <v>1</v>
      </c>
      <c r="I6555">
        <v>5</v>
      </c>
      <c r="J6555" t="s">
        <v>11</v>
      </c>
    </row>
    <row r="6556" spans="1:10" x14ac:dyDescent="0.3">
      <c r="A6556" t="s">
        <v>97</v>
      </c>
      <c r="B6556">
        <v>95</v>
      </c>
      <c r="C6556">
        <v>8.77</v>
      </c>
      <c r="D6556">
        <v>8.48</v>
      </c>
      <c r="E6556">
        <v>9</v>
      </c>
      <c r="F6556" t="s">
        <v>11</v>
      </c>
      <c r="G6556">
        <v>6</v>
      </c>
      <c r="H6556">
        <v>7</v>
      </c>
      <c r="I6556">
        <v>2</v>
      </c>
      <c r="J6556" t="s">
        <v>11</v>
      </c>
    </row>
    <row r="6557" spans="1:10" x14ac:dyDescent="0.3">
      <c r="A6557" t="s">
        <v>109</v>
      </c>
      <c r="B6557">
        <v>78</v>
      </c>
      <c r="C6557">
        <v>9.81</v>
      </c>
      <c r="D6557">
        <v>9.4</v>
      </c>
      <c r="E6557">
        <v>10</v>
      </c>
      <c r="F6557" t="s">
        <v>11</v>
      </c>
      <c r="G6557">
        <v>5</v>
      </c>
      <c r="H6557">
        <v>3</v>
      </c>
      <c r="I6557">
        <v>0</v>
      </c>
      <c r="J6557" t="s">
        <v>11</v>
      </c>
    </row>
    <row r="6558" spans="1:10" x14ac:dyDescent="0.3">
      <c r="A6558" t="s">
        <v>111</v>
      </c>
      <c r="B6558">
        <v>98</v>
      </c>
      <c r="C6558">
        <v>6.48</v>
      </c>
      <c r="D6558">
        <v>6.39</v>
      </c>
      <c r="E6558">
        <v>4</v>
      </c>
      <c r="F6558" t="s">
        <v>11</v>
      </c>
      <c r="G6558">
        <v>0</v>
      </c>
      <c r="H6558">
        <v>2</v>
      </c>
      <c r="I6558">
        <v>4</v>
      </c>
      <c r="J6558" t="s">
        <v>11</v>
      </c>
    </row>
    <row r="6559" spans="1:10" x14ac:dyDescent="0.3">
      <c r="A6559" t="s">
        <v>63</v>
      </c>
      <c r="B6559">
        <v>116</v>
      </c>
      <c r="C6559">
        <v>5.82</v>
      </c>
      <c r="D6559">
        <v>5.67</v>
      </c>
      <c r="E6559">
        <v>3</v>
      </c>
      <c r="F6559" t="s">
        <v>11</v>
      </c>
      <c r="G6559">
        <v>7</v>
      </c>
      <c r="H6559">
        <v>7</v>
      </c>
      <c r="I6559">
        <v>3</v>
      </c>
      <c r="J6559" t="s">
        <v>11</v>
      </c>
    </row>
    <row r="6560" spans="1:10" x14ac:dyDescent="0.3">
      <c r="A6560" t="s">
        <v>70</v>
      </c>
      <c r="B6560">
        <v>110</v>
      </c>
      <c r="C6560">
        <v>7.52</v>
      </c>
      <c r="D6560">
        <v>7.56</v>
      </c>
      <c r="E6560">
        <v>4</v>
      </c>
      <c r="F6560" t="s">
        <v>15</v>
      </c>
      <c r="G6560">
        <v>0</v>
      </c>
      <c r="H6560">
        <v>10</v>
      </c>
      <c r="I6560">
        <v>0</v>
      </c>
      <c r="J6560" t="s">
        <v>11</v>
      </c>
    </row>
    <row r="6561" spans="1:10" x14ac:dyDescent="0.3">
      <c r="A6561" t="s">
        <v>60</v>
      </c>
      <c r="B6561">
        <v>121</v>
      </c>
      <c r="C6561">
        <v>7.47</v>
      </c>
      <c r="D6561">
        <v>7.72</v>
      </c>
      <c r="E6561">
        <v>7</v>
      </c>
      <c r="F6561" t="s">
        <v>11</v>
      </c>
      <c r="G6561">
        <v>8</v>
      </c>
      <c r="H6561">
        <v>9</v>
      </c>
      <c r="I6561">
        <v>0</v>
      </c>
      <c r="J6561" t="s">
        <v>11</v>
      </c>
    </row>
    <row r="6562" spans="1:10" x14ac:dyDescent="0.3">
      <c r="A6562" t="s">
        <v>103</v>
      </c>
      <c r="B6562">
        <v>95</v>
      </c>
      <c r="C6562">
        <v>5.87</v>
      </c>
      <c r="D6562">
        <v>5.48</v>
      </c>
      <c r="E6562">
        <v>1</v>
      </c>
      <c r="F6562" t="s">
        <v>15</v>
      </c>
      <c r="G6562">
        <v>3</v>
      </c>
      <c r="H6562">
        <v>4</v>
      </c>
      <c r="I6562">
        <v>1</v>
      </c>
      <c r="J6562" t="s">
        <v>11</v>
      </c>
    </row>
    <row r="6563" spans="1:10" x14ac:dyDescent="0.3">
      <c r="A6563" t="s">
        <v>37</v>
      </c>
      <c r="B6563">
        <v>120</v>
      </c>
      <c r="C6563">
        <v>8.67</v>
      </c>
      <c r="D6563">
        <v>8.9600000000000009</v>
      </c>
      <c r="E6563">
        <v>2</v>
      </c>
      <c r="F6563" t="s">
        <v>11</v>
      </c>
      <c r="G6563">
        <v>6</v>
      </c>
      <c r="H6563">
        <v>7</v>
      </c>
      <c r="I6563">
        <v>0</v>
      </c>
      <c r="J6563" t="s">
        <v>11</v>
      </c>
    </row>
    <row r="6564" spans="1:10" x14ac:dyDescent="0.3">
      <c r="A6564" t="s">
        <v>13</v>
      </c>
      <c r="B6564">
        <v>97</v>
      </c>
      <c r="C6564">
        <v>6.81</v>
      </c>
      <c r="D6564">
        <v>6.34</v>
      </c>
      <c r="E6564">
        <v>10</v>
      </c>
      <c r="F6564" t="s">
        <v>15</v>
      </c>
      <c r="G6564">
        <v>4</v>
      </c>
      <c r="H6564">
        <v>5</v>
      </c>
      <c r="I6564">
        <v>0</v>
      </c>
      <c r="J6564" t="s">
        <v>11</v>
      </c>
    </row>
    <row r="6565" spans="1:10" x14ac:dyDescent="0.3">
      <c r="A6565" t="s">
        <v>104</v>
      </c>
      <c r="B6565">
        <v>122</v>
      </c>
      <c r="C6565">
        <v>5.93</v>
      </c>
      <c r="D6565">
        <v>5.87</v>
      </c>
      <c r="E6565">
        <v>5</v>
      </c>
      <c r="F6565" t="s">
        <v>15</v>
      </c>
      <c r="G6565">
        <v>9</v>
      </c>
      <c r="H6565">
        <v>10</v>
      </c>
      <c r="I6565">
        <v>4</v>
      </c>
      <c r="J6565" t="s">
        <v>15</v>
      </c>
    </row>
    <row r="6566" spans="1:10" x14ac:dyDescent="0.3">
      <c r="A6566" t="s">
        <v>48</v>
      </c>
      <c r="B6566">
        <v>99</v>
      </c>
      <c r="C6566">
        <v>6.66</v>
      </c>
      <c r="D6566">
        <v>6.75</v>
      </c>
      <c r="E6566">
        <v>9</v>
      </c>
      <c r="F6566" t="s">
        <v>11</v>
      </c>
      <c r="G6566">
        <v>2</v>
      </c>
      <c r="H6566">
        <v>10</v>
      </c>
      <c r="I6566">
        <v>2</v>
      </c>
      <c r="J6566" t="s">
        <v>11</v>
      </c>
    </row>
    <row r="6567" spans="1:10" x14ac:dyDescent="0.3">
      <c r="A6567" t="s">
        <v>75</v>
      </c>
      <c r="B6567">
        <v>110</v>
      </c>
      <c r="C6567">
        <v>7.82</v>
      </c>
      <c r="D6567">
        <v>8.2799999999999994</v>
      </c>
      <c r="E6567">
        <v>6</v>
      </c>
      <c r="F6567" t="s">
        <v>15</v>
      </c>
      <c r="G6567">
        <v>7</v>
      </c>
      <c r="H6567">
        <v>7</v>
      </c>
      <c r="I6567">
        <v>3</v>
      </c>
      <c r="J6567" t="s">
        <v>11</v>
      </c>
    </row>
    <row r="6568" spans="1:10" x14ac:dyDescent="0.3">
      <c r="A6568" t="s">
        <v>109</v>
      </c>
      <c r="B6568">
        <v>122</v>
      </c>
      <c r="C6568">
        <v>8.6300000000000008</v>
      </c>
      <c r="D6568">
        <v>8.6999999999999993</v>
      </c>
      <c r="E6568">
        <v>3</v>
      </c>
      <c r="F6568" t="s">
        <v>15</v>
      </c>
      <c r="G6568">
        <v>9</v>
      </c>
      <c r="H6568">
        <v>1</v>
      </c>
      <c r="I6568">
        <v>2</v>
      </c>
      <c r="J6568" t="s">
        <v>15</v>
      </c>
    </row>
    <row r="6569" spans="1:10" x14ac:dyDescent="0.3">
      <c r="A6569" t="s">
        <v>20</v>
      </c>
      <c r="B6569">
        <v>97</v>
      </c>
      <c r="C6569">
        <v>7.41</v>
      </c>
      <c r="D6569">
        <v>7.07</v>
      </c>
      <c r="E6569">
        <v>3</v>
      </c>
      <c r="F6569" t="s">
        <v>15</v>
      </c>
      <c r="G6569">
        <v>1</v>
      </c>
      <c r="H6569">
        <v>10</v>
      </c>
      <c r="I6569">
        <v>0</v>
      </c>
      <c r="J6569" t="s">
        <v>11</v>
      </c>
    </row>
    <row r="6570" spans="1:10" x14ac:dyDescent="0.3">
      <c r="A6570" t="s">
        <v>59</v>
      </c>
      <c r="B6570">
        <v>103</v>
      </c>
      <c r="C6570">
        <v>7.63</v>
      </c>
      <c r="D6570">
        <v>7.65</v>
      </c>
      <c r="E6570">
        <v>7</v>
      </c>
      <c r="F6570" t="s">
        <v>11</v>
      </c>
      <c r="G6570">
        <v>10</v>
      </c>
      <c r="H6570">
        <v>9</v>
      </c>
      <c r="I6570">
        <v>4</v>
      </c>
      <c r="J6570" t="s">
        <v>11</v>
      </c>
    </row>
    <row r="6571" spans="1:10" x14ac:dyDescent="0.3">
      <c r="A6571" t="s">
        <v>43</v>
      </c>
      <c r="B6571">
        <v>119</v>
      </c>
      <c r="C6571">
        <v>5.69</v>
      </c>
      <c r="D6571">
        <v>5.59</v>
      </c>
      <c r="E6571">
        <v>3</v>
      </c>
      <c r="F6571" t="s">
        <v>15</v>
      </c>
      <c r="G6571">
        <v>9</v>
      </c>
      <c r="H6571">
        <v>6</v>
      </c>
      <c r="I6571">
        <v>4</v>
      </c>
      <c r="J6571" t="s">
        <v>11</v>
      </c>
    </row>
    <row r="6572" spans="1:10" x14ac:dyDescent="0.3">
      <c r="A6572" t="s">
        <v>58</v>
      </c>
      <c r="B6572">
        <v>98</v>
      </c>
      <c r="C6572">
        <v>9.57</v>
      </c>
      <c r="D6572">
        <v>9.5500000000000007</v>
      </c>
      <c r="E6572">
        <v>10</v>
      </c>
      <c r="F6572" t="s">
        <v>15</v>
      </c>
      <c r="G6572">
        <v>2</v>
      </c>
      <c r="H6572">
        <v>8</v>
      </c>
      <c r="I6572">
        <v>4</v>
      </c>
      <c r="J6572" t="s">
        <v>15</v>
      </c>
    </row>
    <row r="6573" spans="1:10" x14ac:dyDescent="0.3">
      <c r="A6573" t="s">
        <v>39</v>
      </c>
      <c r="B6573">
        <v>80</v>
      </c>
      <c r="C6573">
        <v>9.64</v>
      </c>
      <c r="D6573">
        <v>9.34</v>
      </c>
      <c r="E6573">
        <v>3</v>
      </c>
      <c r="F6573" t="s">
        <v>11</v>
      </c>
      <c r="G6573">
        <v>4</v>
      </c>
      <c r="H6573">
        <v>9</v>
      </c>
      <c r="I6573">
        <v>4</v>
      </c>
      <c r="J6573" t="s">
        <v>15</v>
      </c>
    </row>
    <row r="6574" spans="1:10" x14ac:dyDescent="0.3">
      <c r="A6574" t="s">
        <v>83</v>
      </c>
      <c r="B6574">
        <v>132</v>
      </c>
      <c r="C6574">
        <v>8.42</v>
      </c>
      <c r="D6574">
        <v>8.42</v>
      </c>
      <c r="E6574">
        <v>10</v>
      </c>
      <c r="F6574" t="s">
        <v>11</v>
      </c>
      <c r="G6574">
        <v>4</v>
      </c>
      <c r="H6574">
        <v>1</v>
      </c>
      <c r="I6574">
        <v>1</v>
      </c>
      <c r="J6574" t="s">
        <v>11</v>
      </c>
    </row>
    <row r="6575" spans="1:10" x14ac:dyDescent="0.3">
      <c r="A6575" t="s">
        <v>62</v>
      </c>
      <c r="B6575">
        <v>92</v>
      </c>
      <c r="C6575">
        <v>5.09</v>
      </c>
      <c r="D6575">
        <v>4.74</v>
      </c>
      <c r="E6575">
        <v>7</v>
      </c>
      <c r="F6575" t="s">
        <v>11</v>
      </c>
      <c r="G6575">
        <v>4</v>
      </c>
      <c r="H6575">
        <v>5</v>
      </c>
      <c r="I6575">
        <v>0</v>
      </c>
      <c r="J6575" t="s">
        <v>11</v>
      </c>
    </row>
    <row r="6576" spans="1:10" x14ac:dyDescent="0.3">
      <c r="A6576" t="s">
        <v>70</v>
      </c>
      <c r="B6576">
        <v>102</v>
      </c>
      <c r="C6576">
        <v>7.69</v>
      </c>
      <c r="D6576">
        <v>7.93</v>
      </c>
      <c r="E6576">
        <v>9</v>
      </c>
      <c r="F6576" t="s">
        <v>11</v>
      </c>
      <c r="G6576">
        <v>6</v>
      </c>
      <c r="H6576">
        <v>7</v>
      </c>
      <c r="I6576">
        <v>1</v>
      </c>
      <c r="J6576" t="s">
        <v>11</v>
      </c>
    </row>
    <row r="6577" spans="1:10" x14ac:dyDescent="0.3">
      <c r="A6577" t="s">
        <v>109</v>
      </c>
      <c r="B6577">
        <v>117</v>
      </c>
      <c r="C6577">
        <v>8.15</v>
      </c>
      <c r="D6577">
        <v>8.24</v>
      </c>
      <c r="E6577">
        <v>9</v>
      </c>
      <c r="F6577" t="s">
        <v>15</v>
      </c>
      <c r="G6577">
        <v>7</v>
      </c>
      <c r="H6577">
        <v>8</v>
      </c>
      <c r="I6577">
        <v>1</v>
      </c>
      <c r="J6577" t="s">
        <v>15</v>
      </c>
    </row>
    <row r="6578" spans="1:10" x14ac:dyDescent="0.3">
      <c r="A6578" t="s">
        <v>23</v>
      </c>
      <c r="B6578">
        <v>90</v>
      </c>
      <c r="C6578">
        <v>9.9700000000000006</v>
      </c>
      <c r="D6578">
        <v>9.5500000000000007</v>
      </c>
      <c r="E6578">
        <v>3</v>
      </c>
      <c r="F6578" t="s">
        <v>11</v>
      </c>
      <c r="G6578">
        <v>7</v>
      </c>
      <c r="H6578">
        <v>3</v>
      </c>
      <c r="I6578">
        <v>0</v>
      </c>
      <c r="J6578" t="s">
        <v>11</v>
      </c>
    </row>
    <row r="6579" spans="1:10" x14ac:dyDescent="0.3">
      <c r="A6579" t="s">
        <v>60</v>
      </c>
      <c r="B6579">
        <v>84</v>
      </c>
      <c r="C6579">
        <v>9.98</v>
      </c>
      <c r="D6579">
        <v>10.37</v>
      </c>
      <c r="E6579">
        <v>8</v>
      </c>
      <c r="F6579" t="s">
        <v>11</v>
      </c>
      <c r="G6579">
        <v>10</v>
      </c>
      <c r="H6579">
        <v>8</v>
      </c>
      <c r="I6579">
        <v>4</v>
      </c>
      <c r="J6579" t="s">
        <v>15</v>
      </c>
    </row>
    <row r="6580" spans="1:10" x14ac:dyDescent="0.3">
      <c r="A6580" t="s">
        <v>77</v>
      </c>
      <c r="B6580">
        <v>103</v>
      </c>
      <c r="C6580">
        <v>9.2899999999999991</v>
      </c>
      <c r="D6580">
        <v>9.41</v>
      </c>
      <c r="E6580">
        <v>1</v>
      </c>
      <c r="F6580" t="s">
        <v>11</v>
      </c>
      <c r="G6580">
        <v>2</v>
      </c>
      <c r="H6580">
        <v>5</v>
      </c>
      <c r="I6580">
        <v>3</v>
      </c>
      <c r="J6580" t="s">
        <v>11</v>
      </c>
    </row>
    <row r="6581" spans="1:10" x14ac:dyDescent="0.3">
      <c r="A6581" t="s">
        <v>102</v>
      </c>
      <c r="B6581">
        <v>73</v>
      </c>
      <c r="C6581">
        <v>5.32</v>
      </c>
      <c r="D6581">
        <v>5.14</v>
      </c>
      <c r="E6581">
        <v>8</v>
      </c>
      <c r="F6581" t="s">
        <v>15</v>
      </c>
      <c r="G6581">
        <v>7</v>
      </c>
      <c r="H6581">
        <v>1</v>
      </c>
      <c r="I6581">
        <v>4</v>
      </c>
      <c r="J6581" t="s">
        <v>11</v>
      </c>
    </row>
    <row r="6582" spans="1:10" x14ac:dyDescent="0.3">
      <c r="A6582" t="s">
        <v>16</v>
      </c>
      <c r="B6582">
        <v>95</v>
      </c>
      <c r="C6582">
        <v>9.77</v>
      </c>
      <c r="D6582">
        <v>9.32</v>
      </c>
      <c r="E6582">
        <v>2</v>
      </c>
      <c r="F6582" t="s">
        <v>11</v>
      </c>
      <c r="G6582">
        <v>9</v>
      </c>
      <c r="H6582">
        <v>4</v>
      </c>
      <c r="I6582">
        <v>4</v>
      </c>
      <c r="J6582" t="s">
        <v>11</v>
      </c>
    </row>
    <row r="6583" spans="1:10" x14ac:dyDescent="0.3">
      <c r="A6583" t="s">
        <v>111</v>
      </c>
      <c r="B6583">
        <v>103</v>
      </c>
      <c r="C6583">
        <v>8.06</v>
      </c>
      <c r="D6583">
        <v>8.19</v>
      </c>
      <c r="E6583">
        <v>4</v>
      </c>
      <c r="F6583" t="s">
        <v>11</v>
      </c>
      <c r="G6583">
        <v>1</v>
      </c>
      <c r="H6583">
        <v>2</v>
      </c>
      <c r="I6583">
        <v>1</v>
      </c>
      <c r="J6583" t="s">
        <v>11</v>
      </c>
    </row>
    <row r="6584" spans="1:10" x14ac:dyDescent="0.3">
      <c r="A6584" t="s">
        <v>48</v>
      </c>
      <c r="B6584">
        <v>95</v>
      </c>
      <c r="C6584">
        <v>9</v>
      </c>
      <c r="D6584">
        <v>8.8699999999999992</v>
      </c>
      <c r="E6584">
        <v>7</v>
      </c>
      <c r="F6584" t="s">
        <v>11</v>
      </c>
      <c r="G6584">
        <v>3</v>
      </c>
      <c r="H6584">
        <v>5</v>
      </c>
      <c r="I6584">
        <v>2</v>
      </c>
      <c r="J6584" t="s">
        <v>11</v>
      </c>
    </row>
    <row r="6585" spans="1:10" x14ac:dyDescent="0.3">
      <c r="A6585" t="s">
        <v>96</v>
      </c>
      <c r="B6585">
        <v>76</v>
      </c>
      <c r="C6585">
        <v>7.04</v>
      </c>
      <c r="D6585">
        <v>7.45</v>
      </c>
      <c r="E6585">
        <v>6</v>
      </c>
      <c r="F6585" t="s">
        <v>15</v>
      </c>
      <c r="G6585">
        <v>1</v>
      </c>
      <c r="H6585">
        <v>4</v>
      </c>
      <c r="I6585">
        <v>4</v>
      </c>
      <c r="J6585" t="s">
        <v>11</v>
      </c>
    </row>
    <row r="6586" spans="1:10" x14ac:dyDescent="0.3">
      <c r="A6586" t="s">
        <v>77</v>
      </c>
      <c r="B6586">
        <v>123</v>
      </c>
      <c r="C6586">
        <v>6.6</v>
      </c>
      <c r="D6586">
        <v>6.13</v>
      </c>
      <c r="E6586">
        <v>9</v>
      </c>
      <c r="F6586" t="s">
        <v>15</v>
      </c>
      <c r="G6586">
        <v>4</v>
      </c>
      <c r="H6586">
        <v>2</v>
      </c>
      <c r="I6586">
        <v>0</v>
      </c>
      <c r="J6586" t="s">
        <v>11</v>
      </c>
    </row>
    <row r="6587" spans="1:10" x14ac:dyDescent="0.3">
      <c r="A6587" t="s">
        <v>29</v>
      </c>
      <c r="B6587">
        <v>101</v>
      </c>
      <c r="C6587">
        <v>7.32</v>
      </c>
      <c r="D6587">
        <v>6.86</v>
      </c>
      <c r="E6587">
        <v>8</v>
      </c>
      <c r="F6587" t="s">
        <v>11</v>
      </c>
      <c r="G6587">
        <v>2</v>
      </c>
      <c r="H6587">
        <v>7</v>
      </c>
      <c r="I6587">
        <v>0</v>
      </c>
      <c r="J6587" t="s">
        <v>11</v>
      </c>
    </row>
    <row r="6588" spans="1:10" x14ac:dyDescent="0.3">
      <c r="A6588" t="s">
        <v>45</v>
      </c>
      <c r="B6588">
        <v>121</v>
      </c>
      <c r="C6588">
        <v>5.73</v>
      </c>
      <c r="D6588">
        <v>6.18</v>
      </c>
      <c r="E6588">
        <v>2</v>
      </c>
      <c r="F6588" t="s">
        <v>15</v>
      </c>
      <c r="G6588">
        <v>9</v>
      </c>
      <c r="H6588">
        <v>2</v>
      </c>
      <c r="I6588">
        <v>0</v>
      </c>
      <c r="J6588" t="s">
        <v>11</v>
      </c>
    </row>
    <row r="6589" spans="1:10" x14ac:dyDescent="0.3">
      <c r="A6589" t="s">
        <v>107</v>
      </c>
      <c r="B6589">
        <v>96</v>
      </c>
      <c r="C6589">
        <v>6.79</v>
      </c>
      <c r="D6589">
        <v>7.25</v>
      </c>
      <c r="E6589">
        <v>4</v>
      </c>
      <c r="F6589" t="s">
        <v>11</v>
      </c>
      <c r="G6589">
        <v>9</v>
      </c>
      <c r="H6589">
        <v>2</v>
      </c>
      <c r="I6589">
        <v>1</v>
      </c>
      <c r="J6589" t="s">
        <v>11</v>
      </c>
    </row>
    <row r="6590" spans="1:10" x14ac:dyDescent="0.3">
      <c r="A6590" t="s">
        <v>58</v>
      </c>
      <c r="B6590">
        <v>86</v>
      </c>
      <c r="C6590">
        <v>9.2899999999999991</v>
      </c>
      <c r="D6590">
        <v>8.82</v>
      </c>
      <c r="E6590">
        <v>1</v>
      </c>
      <c r="F6590" t="s">
        <v>15</v>
      </c>
      <c r="G6590">
        <v>10</v>
      </c>
      <c r="H6590">
        <v>4</v>
      </c>
      <c r="I6590">
        <v>3</v>
      </c>
      <c r="J6590" t="s">
        <v>11</v>
      </c>
    </row>
    <row r="6591" spans="1:10" x14ac:dyDescent="0.3">
      <c r="A6591" t="s">
        <v>57</v>
      </c>
      <c r="B6591">
        <v>104</v>
      </c>
      <c r="C6591">
        <v>5.19</v>
      </c>
      <c r="D6591">
        <v>5.41</v>
      </c>
      <c r="E6591">
        <v>7</v>
      </c>
      <c r="F6591" t="s">
        <v>15</v>
      </c>
      <c r="G6591">
        <v>2</v>
      </c>
      <c r="H6591">
        <v>5</v>
      </c>
      <c r="I6591">
        <v>3</v>
      </c>
      <c r="J6591" t="s">
        <v>11</v>
      </c>
    </row>
    <row r="6592" spans="1:10" x14ac:dyDescent="0.3">
      <c r="A6592" t="s">
        <v>26</v>
      </c>
      <c r="B6592">
        <v>96</v>
      </c>
      <c r="C6592">
        <v>5.75</v>
      </c>
      <c r="D6592">
        <v>5.47</v>
      </c>
      <c r="E6592">
        <v>4</v>
      </c>
      <c r="F6592" t="s">
        <v>11</v>
      </c>
      <c r="G6592">
        <v>4</v>
      </c>
      <c r="H6592">
        <v>10</v>
      </c>
      <c r="I6592">
        <v>3</v>
      </c>
      <c r="J6592" t="s">
        <v>11</v>
      </c>
    </row>
    <row r="6593" spans="1:10" x14ac:dyDescent="0.3">
      <c r="A6593" t="s">
        <v>87</v>
      </c>
      <c r="B6593">
        <v>82</v>
      </c>
      <c r="C6593">
        <v>5.63</v>
      </c>
      <c r="D6593">
        <v>5.83</v>
      </c>
      <c r="E6593">
        <v>8</v>
      </c>
      <c r="F6593" t="s">
        <v>11</v>
      </c>
      <c r="G6593">
        <v>3</v>
      </c>
      <c r="H6593">
        <v>3</v>
      </c>
      <c r="I6593">
        <v>4</v>
      </c>
      <c r="J6593" t="s">
        <v>11</v>
      </c>
    </row>
    <row r="6594" spans="1:10" x14ac:dyDescent="0.3">
      <c r="A6594" t="s">
        <v>39</v>
      </c>
      <c r="B6594">
        <v>122</v>
      </c>
      <c r="C6594">
        <v>7.02</v>
      </c>
      <c r="D6594">
        <v>7.39</v>
      </c>
      <c r="E6594">
        <v>2</v>
      </c>
      <c r="F6594" t="s">
        <v>11</v>
      </c>
      <c r="G6594">
        <v>5</v>
      </c>
      <c r="H6594">
        <v>9</v>
      </c>
      <c r="I6594">
        <v>4</v>
      </c>
      <c r="J6594" t="s">
        <v>15</v>
      </c>
    </row>
    <row r="6595" spans="1:10" x14ac:dyDescent="0.3">
      <c r="A6595" t="s">
        <v>48</v>
      </c>
      <c r="B6595">
        <v>90</v>
      </c>
      <c r="C6595">
        <v>9.98</v>
      </c>
      <c r="D6595">
        <v>9.58</v>
      </c>
      <c r="E6595">
        <v>8</v>
      </c>
      <c r="F6595" t="s">
        <v>15</v>
      </c>
      <c r="G6595">
        <v>4</v>
      </c>
      <c r="H6595">
        <v>10</v>
      </c>
      <c r="I6595">
        <v>2</v>
      </c>
      <c r="J6595" t="s">
        <v>15</v>
      </c>
    </row>
    <row r="6596" spans="1:10" x14ac:dyDescent="0.3">
      <c r="A6596" t="s">
        <v>38</v>
      </c>
      <c r="B6596">
        <v>72</v>
      </c>
      <c r="C6596">
        <v>5.87</v>
      </c>
      <c r="D6596">
        <v>5.61</v>
      </c>
      <c r="E6596">
        <v>2</v>
      </c>
      <c r="F6596" t="s">
        <v>11</v>
      </c>
      <c r="G6596">
        <v>9</v>
      </c>
      <c r="H6596">
        <v>6</v>
      </c>
      <c r="I6596">
        <v>2</v>
      </c>
      <c r="J6596" t="s">
        <v>11</v>
      </c>
    </row>
    <row r="6597" spans="1:10" x14ac:dyDescent="0.3">
      <c r="A6597" t="s">
        <v>96</v>
      </c>
      <c r="B6597">
        <v>119</v>
      </c>
      <c r="C6597">
        <v>5.73</v>
      </c>
      <c r="D6597">
        <v>5.25</v>
      </c>
      <c r="E6597">
        <v>8</v>
      </c>
      <c r="F6597" t="s">
        <v>15</v>
      </c>
      <c r="G6597">
        <v>4</v>
      </c>
      <c r="H6597">
        <v>8</v>
      </c>
      <c r="I6597">
        <v>2</v>
      </c>
      <c r="J6597" t="s">
        <v>15</v>
      </c>
    </row>
    <row r="6598" spans="1:10" x14ac:dyDescent="0.3">
      <c r="A6598" t="s">
        <v>76</v>
      </c>
      <c r="B6598">
        <v>92</v>
      </c>
      <c r="C6598">
        <v>9.58</v>
      </c>
      <c r="D6598">
        <v>9.1199999999999992</v>
      </c>
      <c r="E6598">
        <v>1</v>
      </c>
      <c r="F6598" t="s">
        <v>11</v>
      </c>
      <c r="G6598">
        <v>2</v>
      </c>
      <c r="H6598">
        <v>5</v>
      </c>
      <c r="I6598">
        <v>1</v>
      </c>
      <c r="J6598" t="s">
        <v>11</v>
      </c>
    </row>
    <row r="6599" spans="1:10" x14ac:dyDescent="0.3">
      <c r="A6599" t="s">
        <v>79</v>
      </c>
      <c r="B6599">
        <v>90</v>
      </c>
      <c r="C6599">
        <v>9.41</v>
      </c>
      <c r="D6599">
        <v>8.94</v>
      </c>
      <c r="E6599">
        <v>2</v>
      </c>
      <c r="F6599" t="s">
        <v>15</v>
      </c>
      <c r="G6599">
        <v>3</v>
      </c>
      <c r="H6599">
        <v>8</v>
      </c>
      <c r="I6599">
        <v>3</v>
      </c>
      <c r="J6599" t="s">
        <v>15</v>
      </c>
    </row>
    <row r="6600" spans="1:10" x14ac:dyDescent="0.3">
      <c r="A6600" t="s">
        <v>107</v>
      </c>
      <c r="B6600">
        <v>73</v>
      </c>
      <c r="C6600">
        <v>5.16</v>
      </c>
      <c r="D6600">
        <v>5.46</v>
      </c>
      <c r="E6600">
        <v>5</v>
      </c>
      <c r="F6600" t="s">
        <v>11</v>
      </c>
      <c r="G6600">
        <v>2</v>
      </c>
      <c r="H6600">
        <v>10</v>
      </c>
      <c r="I6600">
        <v>4</v>
      </c>
      <c r="J6600" t="s">
        <v>11</v>
      </c>
    </row>
    <row r="6601" spans="1:10" x14ac:dyDescent="0.3">
      <c r="A6601" t="s">
        <v>87</v>
      </c>
      <c r="B6601">
        <v>126</v>
      </c>
      <c r="C6601">
        <v>8.76</v>
      </c>
      <c r="D6601">
        <v>8.56</v>
      </c>
      <c r="E6601">
        <v>1</v>
      </c>
      <c r="F6601" t="s">
        <v>11</v>
      </c>
      <c r="G6601">
        <v>2</v>
      </c>
      <c r="H6601">
        <v>6</v>
      </c>
      <c r="I6601">
        <v>2</v>
      </c>
      <c r="J6601" t="s">
        <v>15</v>
      </c>
    </row>
    <row r="6602" spans="1:10" x14ac:dyDescent="0.3">
      <c r="A6602" t="s">
        <v>109</v>
      </c>
      <c r="B6602">
        <v>80</v>
      </c>
      <c r="C6602">
        <v>8.2799999999999994</v>
      </c>
      <c r="D6602">
        <v>8.27</v>
      </c>
      <c r="E6602">
        <v>5</v>
      </c>
      <c r="F6602" t="s">
        <v>11</v>
      </c>
      <c r="G6602">
        <v>9</v>
      </c>
      <c r="H6602">
        <v>7</v>
      </c>
      <c r="I6602">
        <v>1</v>
      </c>
      <c r="J6602" t="s">
        <v>11</v>
      </c>
    </row>
    <row r="6603" spans="1:10" x14ac:dyDescent="0.3">
      <c r="A6603" t="s">
        <v>82</v>
      </c>
      <c r="B6603">
        <v>100</v>
      </c>
      <c r="C6603">
        <v>8.84</v>
      </c>
      <c r="D6603">
        <v>9.1300000000000008</v>
      </c>
      <c r="E6603">
        <v>5</v>
      </c>
      <c r="F6603" t="s">
        <v>11</v>
      </c>
      <c r="G6603">
        <v>8</v>
      </c>
      <c r="H6603">
        <v>2</v>
      </c>
      <c r="I6603">
        <v>5</v>
      </c>
      <c r="J6603" t="s">
        <v>11</v>
      </c>
    </row>
    <row r="6604" spans="1:10" x14ac:dyDescent="0.3">
      <c r="A6604" t="s">
        <v>63</v>
      </c>
      <c r="B6604">
        <v>113</v>
      </c>
      <c r="C6604">
        <v>7.47</v>
      </c>
      <c r="D6604">
        <v>7.46</v>
      </c>
      <c r="E6604">
        <v>7</v>
      </c>
      <c r="F6604" t="s">
        <v>11</v>
      </c>
      <c r="G6604">
        <v>9</v>
      </c>
      <c r="H6604">
        <v>6</v>
      </c>
      <c r="I6604">
        <v>2</v>
      </c>
      <c r="J6604" t="s">
        <v>11</v>
      </c>
    </row>
    <row r="6605" spans="1:10" x14ac:dyDescent="0.3">
      <c r="A6605" t="s">
        <v>29</v>
      </c>
      <c r="B6605">
        <v>106</v>
      </c>
      <c r="C6605">
        <v>9.9600000000000009</v>
      </c>
      <c r="D6605">
        <v>9.89</v>
      </c>
      <c r="E6605">
        <v>2</v>
      </c>
      <c r="F6605" t="s">
        <v>15</v>
      </c>
      <c r="G6605">
        <v>5</v>
      </c>
      <c r="H6605">
        <v>5</v>
      </c>
      <c r="I6605">
        <v>4</v>
      </c>
      <c r="J6605" t="s">
        <v>11</v>
      </c>
    </row>
    <row r="6606" spans="1:10" x14ac:dyDescent="0.3">
      <c r="A6606" t="s">
        <v>12</v>
      </c>
      <c r="B6606">
        <v>99</v>
      </c>
      <c r="C6606">
        <v>5.22</v>
      </c>
      <c r="D6606">
        <v>4.7300000000000004</v>
      </c>
      <c r="E6606">
        <v>2</v>
      </c>
      <c r="F6606" t="s">
        <v>15</v>
      </c>
      <c r="G6606">
        <v>9</v>
      </c>
      <c r="H6606">
        <v>8</v>
      </c>
      <c r="I6606">
        <v>2</v>
      </c>
      <c r="J6606" t="s">
        <v>11</v>
      </c>
    </row>
    <row r="6607" spans="1:10" x14ac:dyDescent="0.3">
      <c r="A6607" t="s">
        <v>25</v>
      </c>
      <c r="B6607">
        <v>74</v>
      </c>
      <c r="C6607">
        <v>6.17</v>
      </c>
      <c r="D6607">
        <v>6.24</v>
      </c>
      <c r="E6607">
        <v>6</v>
      </c>
      <c r="F6607" t="s">
        <v>15</v>
      </c>
      <c r="G6607">
        <v>1</v>
      </c>
      <c r="H6607">
        <v>5</v>
      </c>
      <c r="I6607">
        <v>1</v>
      </c>
      <c r="J6607" t="s">
        <v>11</v>
      </c>
    </row>
    <row r="6608" spans="1:10" x14ac:dyDescent="0.3">
      <c r="A6608" t="s">
        <v>49</v>
      </c>
      <c r="B6608">
        <v>87</v>
      </c>
      <c r="C6608">
        <v>6.98</v>
      </c>
      <c r="D6608">
        <v>6.6</v>
      </c>
      <c r="E6608">
        <v>10</v>
      </c>
      <c r="F6608" t="s">
        <v>11</v>
      </c>
      <c r="G6608">
        <v>0</v>
      </c>
      <c r="H6608">
        <v>7</v>
      </c>
      <c r="I6608">
        <v>5</v>
      </c>
      <c r="J6608" t="s">
        <v>11</v>
      </c>
    </row>
    <row r="6609" spans="1:10" x14ac:dyDescent="0.3">
      <c r="A6609" t="s">
        <v>78</v>
      </c>
      <c r="B6609">
        <v>102</v>
      </c>
      <c r="C6609">
        <v>7.25</v>
      </c>
      <c r="D6609">
        <v>7.51</v>
      </c>
      <c r="E6609">
        <v>3</v>
      </c>
      <c r="F6609" t="s">
        <v>15</v>
      </c>
      <c r="G6609">
        <v>2</v>
      </c>
      <c r="H6609">
        <v>4</v>
      </c>
      <c r="I6609">
        <v>5</v>
      </c>
      <c r="J6609" t="s">
        <v>11</v>
      </c>
    </row>
    <row r="6610" spans="1:10" x14ac:dyDescent="0.3">
      <c r="A6610" t="s">
        <v>100</v>
      </c>
      <c r="B6610">
        <v>88</v>
      </c>
      <c r="C6610">
        <v>9.61</v>
      </c>
      <c r="D6610">
        <v>9.3699999999999992</v>
      </c>
      <c r="E6610">
        <v>8</v>
      </c>
      <c r="F6610" t="s">
        <v>15</v>
      </c>
      <c r="G6610">
        <v>2</v>
      </c>
      <c r="H6610">
        <v>2</v>
      </c>
      <c r="I6610">
        <v>1</v>
      </c>
      <c r="J6610" t="s">
        <v>11</v>
      </c>
    </row>
    <row r="6611" spans="1:10" x14ac:dyDescent="0.3">
      <c r="A6611" t="s">
        <v>92</v>
      </c>
      <c r="B6611">
        <v>103</v>
      </c>
      <c r="C6611">
        <v>7.8</v>
      </c>
      <c r="D6611">
        <v>7.97</v>
      </c>
      <c r="E6611">
        <v>3</v>
      </c>
      <c r="F6611" t="s">
        <v>11</v>
      </c>
      <c r="G6611">
        <v>3</v>
      </c>
      <c r="H6611">
        <v>3</v>
      </c>
      <c r="I6611">
        <v>2</v>
      </c>
      <c r="J6611" t="s">
        <v>11</v>
      </c>
    </row>
    <row r="6612" spans="1:10" x14ac:dyDescent="0.3">
      <c r="A6612" t="s">
        <v>102</v>
      </c>
      <c r="B6612">
        <v>110</v>
      </c>
      <c r="C6612">
        <v>5.23</v>
      </c>
      <c r="D6612">
        <v>5.38</v>
      </c>
      <c r="E6612">
        <v>10</v>
      </c>
      <c r="F6612" t="s">
        <v>15</v>
      </c>
      <c r="G6612">
        <v>3</v>
      </c>
      <c r="H6612">
        <v>10</v>
      </c>
      <c r="I6612">
        <v>4</v>
      </c>
      <c r="J6612" t="s">
        <v>11</v>
      </c>
    </row>
    <row r="6613" spans="1:10" x14ac:dyDescent="0.3">
      <c r="A6613" t="s">
        <v>108</v>
      </c>
      <c r="B6613">
        <v>114</v>
      </c>
      <c r="C6613">
        <v>7.04</v>
      </c>
      <c r="D6613">
        <v>7.16</v>
      </c>
      <c r="E6613">
        <v>4</v>
      </c>
      <c r="F6613" t="s">
        <v>11</v>
      </c>
      <c r="G6613">
        <v>4</v>
      </c>
      <c r="H6613">
        <v>4</v>
      </c>
      <c r="I6613">
        <v>1</v>
      </c>
      <c r="J6613" t="s">
        <v>11</v>
      </c>
    </row>
    <row r="6614" spans="1:10" x14ac:dyDescent="0.3">
      <c r="A6614" t="s">
        <v>27</v>
      </c>
      <c r="B6614">
        <v>81</v>
      </c>
      <c r="C6614">
        <v>7.08</v>
      </c>
      <c r="D6614">
        <v>6.85</v>
      </c>
      <c r="E6614">
        <v>7</v>
      </c>
      <c r="F6614" t="s">
        <v>11</v>
      </c>
      <c r="G6614">
        <v>3</v>
      </c>
      <c r="H6614">
        <v>3</v>
      </c>
      <c r="I6614">
        <v>3</v>
      </c>
      <c r="J6614" t="s">
        <v>11</v>
      </c>
    </row>
    <row r="6615" spans="1:10" x14ac:dyDescent="0.3">
      <c r="A6615" t="s">
        <v>102</v>
      </c>
      <c r="B6615">
        <v>132</v>
      </c>
      <c r="C6615">
        <v>9.83</v>
      </c>
      <c r="D6615">
        <v>9.6</v>
      </c>
      <c r="E6615">
        <v>1</v>
      </c>
      <c r="F6615" t="s">
        <v>15</v>
      </c>
      <c r="G6615">
        <v>1</v>
      </c>
      <c r="H6615">
        <v>7</v>
      </c>
      <c r="I6615">
        <v>1</v>
      </c>
      <c r="J6615" t="s">
        <v>11</v>
      </c>
    </row>
    <row r="6616" spans="1:10" x14ac:dyDescent="0.3">
      <c r="A6616" t="s">
        <v>111</v>
      </c>
      <c r="B6616">
        <v>111</v>
      </c>
      <c r="C6616">
        <v>8</v>
      </c>
      <c r="D6616">
        <v>8.36</v>
      </c>
      <c r="E6616">
        <v>1</v>
      </c>
      <c r="F6616" t="s">
        <v>11</v>
      </c>
      <c r="G6616">
        <v>10</v>
      </c>
      <c r="H6616">
        <v>5</v>
      </c>
      <c r="I6616">
        <v>0</v>
      </c>
      <c r="J6616" t="s">
        <v>11</v>
      </c>
    </row>
    <row r="6617" spans="1:10" x14ac:dyDescent="0.3">
      <c r="A6617" t="s">
        <v>102</v>
      </c>
      <c r="B6617">
        <v>99</v>
      </c>
      <c r="C6617">
        <v>8.18</v>
      </c>
      <c r="D6617">
        <v>7.69</v>
      </c>
      <c r="E6617">
        <v>9</v>
      </c>
      <c r="F6617" t="s">
        <v>11</v>
      </c>
      <c r="G6617">
        <v>0</v>
      </c>
      <c r="H6617">
        <v>3</v>
      </c>
      <c r="I6617">
        <v>2</v>
      </c>
      <c r="J6617" t="s">
        <v>11</v>
      </c>
    </row>
    <row r="6618" spans="1:10" x14ac:dyDescent="0.3">
      <c r="A6618" t="s">
        <v>59</v>
      </c>
      <c r="B6618">
        <v>116</v>
      </c>
      <c r="C6618">
        <v>8.57</v>
      </c>
      <c r="D6618">
        <v>8.25</v>
      </c>
      <c r="E6618">
        <v>6</v>
      </c>
      <c r="F6618" t="s">
        <v>11</v>
      </c>
      <c r="G6618">
        <v>9</v>
      </c>
      <c r="H6618">
        <v>3</v>
      </c>
      <c r="I6618">
        <v>3</v>
      </c>
      <c r="J6618" t="s">
        <v>15</v>
      </c>
    </row>
    <row r="6619" spans="1:10" x14ac:dyDescent="0.3">
      <c r="A6619" t="s">
        <v>81</v>
      </c>
      <c r="B6619">
        <v>135</v>
      </c>
      <c r="C6619">
        <v>8.85</v>
      </c>
      <c r="D6619">
        <v>8.9600000000000009</v>
      </c>
      <c r="E6619">
        <v>5</v>
      </c>
      <c r="F6619" t="s">
        <v>11</v>
      </c>
      <c r="G6619">
        <v>6</v>
      </c>
      <c r="H6619">
        <v>9</v>
      </c>
      <c r="I6619">
        <v>4</v>
      </c>
      <c r="J6619" t="s">
        <v>15</v>
      </c>
    </row>
    <row r="6620" spans="1:10" x14ac:dyDescent="0.3">
      <c r="A6620" t="s">
        <v>49</v>
      </c>
      <c r="B6620">
        <v>78</v>
      </c>
      <c r="C6620">
        <v>8.18</v>
      </c>
      <c r="D6620">
        <v>8.5</v>
      </c>
      <c r="E6620">
        <v>2</v>
      </c>
      <c r="F6620" t="s">
        <v>15</v>
      </c>
      <c r="G6620">
        <v>8</v>
      </c>
      <c r="H6620">
        <v>9</v>
      </c>
      <c r="I6620">
        <v>3</v>
      </c>
      <c r="J6620" t="s">
        <v>15</v>
      </c>
    </row>
    <row r="6621" spans="1:10" x14ac:dyDescent="0.3">
      <c r="A6621" t="s">
        <v>20</v>
      </c>
      <c r="B6621">
        <v>96</v>
      </c>
      <c r="C6621">
        <v>6.19</v>
      </c>
      <c r="D6621">
        <v>6.05</v>
      </c>
      <c r="E6621">
        <v>2</v>
      </c>
      <c r="F6621" t="s">
        <v>15</v>
      </c>
      <c r="G6621">
        <v>8</v>
      </c>
      <c r="H6621">
        <v>5</v>
      </c>
      <c r="I6621">
        <v>5</v>
      </c>
      <c r="J6621" t="s">
        <v>11</v>
      </c>
    </row>
    <row r="6622" spans="1:10" x14ac:dyDescent="0.3">
      <c r="A6622" t="s">
        <v>74</v>
      </c>
      <c r="B6622">
        <v>64</v>
      </c>
      <c r="C6622">
        <v>9.3699999999999992</v>
      </c>
      <c r="D6622">
        <v>9.52</v>
      </c>
      <c r="E6622">
        <v>7</v>
      </c>
      <c r="F6622" t="s">
        <v>11</v>
      </c>
      <c r="G6622">
        <v>10</v>
      </c>
      <c r="H6622">
        <v>2</v>
      </c>
      <c r="I6622">
        <v>5</v>
      </c>
      <c r="J6622" t="s">
        <v>11</v>
      </c>
    </row>
    <row r="6623" spans="1:10" x14ac:dyDescent="0.3">
      <c r="A6623" t="s">
        <v>108</v>
      </c>
      <c r="B6623">
        <v>102</v>
      </c>
      <c r="C6623">
        <v>8.66</v>
      </c>
      <c r="D6623">
        <v>8.7200000000000006</v>
      </c>
      <c r="E6623">
        <v>6</v>
      </c>
      <c r="F6623" t="s">
        <v>11</v>
      </c>
      <c r="G6623">
        <v>0</v>
      </c>
      <c r="H6623">
        <v>10</v>
      </c>
      <c r="I6623">
        <v>1</v>
      </c>
      <c r="J6623" t="s">
        <v>11</v>
      </c>
    </row>
    <row r="6624" spans="1:10" x14ac:dyDescent="0.3">
      <c r="A6624" t="s">
        <v>66</v>
      </c>
      <c r="B6624">
        <v>105</v>
      </c>
      <c r="C6624">
        <v>8.7100000000000009</v>
      </c>
      <c r="D6624">
        <v>8.27</v>
      </c>
      <c r="E6624">
        <v>8</v>
      </c>
      <c r="F6624" t="s">
        <v>15</v>
      </c>
      <c r="G6624">
        <v>8</v>
      </c>
      <c r="H6624">
        <v>5</v>
      </c>
      <c r="I6624">
        <v>1</v>
      </c>
      <c r="J6624" t="s">
        <v>11</v>
      </c>
    </row>
    <row r="6625" spans="1:10" x14ac:dyDescent="0.3">
      <c r="A6625" t="s">
        <v>71</v>
      </c>
      <c r="B6625">
        <v>99</v>
      </c>
      <c r="C6625">
        <v>9.98</v>
      </c>
      <c r="D6625">
        <v>10.1</v>
      </c>
      <c r="E6625">
        <v>3</v>
      </c>
      <c r="F6625" t="s">
        <v>11</v>
      </c>
      <c r="G6625">
        <v>0</v>
      </c>
      <c r="H6625">
        <v>4</v>
      </c>
      <c r="I6625">
        <v>0</v>
      </c>
      <c r="J6625" t="s">
        <v>11</v>
      </c>
    </row>
    <row r="6626" spans="1:10" x14ac:dyDescent="0.3">
      <c r="A6626" t="s">
        <v>59</v>
      </c>
      <c r="B6626">
        <v>90</v>
      </c>
      <c r="C6626">
        <v>9.01</v>
      </c>
      <c r="D6626">
        <v>9.32</v>
      </c>
      <c r="E6626">
        <v>3</v>
      </c>
      <c r="F6626" t="s">
        <v>11</v>
      </c>
      <c r="G6626">
        <v>0</v>
      </c>
      <c r="H6626">
        <v>6</v>
      </c>
      <c r="I6626">
        <v>5</v>
      </c>
      <c r="J6626" t="s">
        <v>11</v>
      </c>
    </row>
    <row r="6627" spans="1:10" x14ac:dyDescent="0.3">
      <c r="A6627" t="s">
        <v>96</v>
      </c>
      <c r="B6627">
        <v>69</v>
      </c>
      <c r="C6627">
        <v>9.15</v>
      </c>
      <c r="D6627">
        <v>9.64</v>
      </c>
      <c r="E6627">
        <v>5</v>
      </c>
      <c r="F6627" t="s">
        <v>11</v>
      </c>
      <c r="G6627">
        <v>1</v>
      </c>
      <c r="H6627">
        <v>10</v>
      </c>
      <c r="I6627">
        <v>3</v>
      </c>
      <c r="J6627" t="s">
        <v>15</v>
      </c>
    </row>
    <row r="6628" spans="1:10" x14ac:dyDescent="0.3">
      <c r="A6628" t="s">
        <v>106</v>
      </c>
      <c r="B6628">
        <v>105</v>
      </c>
      <c r="C6628">
        <v>9.76</v>
      </c>
      <c r="D6628">
        <v>9.2899999999999991</v>
      </c>
      <c r="E6628">
        <v>10</v>
      </c>
      <c r="F6628" t="s">
        <v>15</v>
      </c>
      <c r="G6628">
        <v>9</v>
      </c>
      <c r="H6628">
        <v>6</v>
      </c>
      <c r="I6628">
        <v>1</v>
      </c>
      <c r="J6628" t="s">
        <v>11</v>
      </c>
    </row>
    <row r="6629" spans="1:10" x14ac:dyDescent="0.3">
      <c r="A6629" t="s">
        <v>64</v>
      </c>
      <c r="B6629">
        <v>121</v>
      </c>
      <c r="C6629">
        <v>5.76</v>
      </c>
      <c r="D6629">
        <v>5.92</v>
      </c>
      <c r="E6629">
        <v>4</v>
      </c>
      <c r="F6629" t="s">
        <v>15</v>
      </c>
      <c r="G6629">
        <v>10</v>
      </c>
      <c r="H6629">
        <v>6</v>
      </c>
      <c r="I6629">
        <v>4</v>
      </c>
      <c r="J6629" t="s">
        <v>11</v>
      </c>
    </row>
    <row r="6630" spans="1:10" x14ac:dyDescent="0.3">
      <c r="A6630" t="s">
        <v>26</v>
      </c>
      <c r="B6630">
        <v>91</v>
      </c>
      <c r="C6630">
        <v>7.49</v>
      </c>
      <c r="D6630">
        <v>7.4</v>
      </c>
      <c r="E6630">
        <v>8</v>
      </c>
      <c r="F6630" t="s">
        <v>11</v>
      </c>
      <c r="G6630">
        <v>10</v>
      </c>
      <c r="H6630">
        <v>7</v>
      </c>
      <c r="I6630">
        <v>4</v>
      </c>
      <c r="J6630" t="s">
        <v>11</v>
      </c>
    </row>
    <row r="6631" spans="1:10" x14ac:dyDescent="0.3">
      <c r="A6631" t="s">
        <v>33</v>
      </c>
      <c r="B6631">
        <v>106</v>
      </c>
      <c r="C6631">
        <v>7.9</v>
      </c>
      <c r="D6631">
        <v>7.41</v>
      </c>
      <c r="E6631">
        <v>6</v>
      </c>
      <c r="F6631" t="s">
        <v>11</v>
      </c>
      <c r="G6631">
        <v>5</v>
      </c>
      <c r="H6631">
        <v>2</v>
      </c>
      <c r="I6631">
        <v>5</v>
      </c>
      <c r="J6631" t="s">
        <v>11</v>
      </c>
    </row>
    <row r="6632" spans="1:10" x14ac:dyDescent="0.3">
      <c r="A6632" t="s">
        <v>40</v>
      </c>
      <c r="B6632">
        <v>76</v>
      </c>
      <c r="C6632">
        <v>6.65</v>
      </c>
      <c r="D6632">
        <v>6.76</v>
      </c>
      <c r="E6632">
        <v>8</v>
      </c>
      <c r="F6632" t="s">
        <v>11</v>
      </c>
      <c r="G6632">
        <v>8</v>
      </c>
      <c r="H6632">
        <v>4</v>
      </c>
      <c r="I6632">
        <v>3</v>
      </c>
      <c r="J6632" t="s">
        <v>11</v>
      </c>
    </row>
    <row r="6633" spans="1:10" x14ac:dyDescent="0.3">
      <c r="A6633" t="s">
        <v>39</v>
      </c>
      <c r="B6633">
        <v>106</v>
      </c>
      <c r="C6633">
        <v>9.1999999999999993</v>
      </c>
      <c r="D6633">
        <v>8.82</v>
      </c>
      <c r="E6633">
        <v>7</v>
      </c>
      <c r="F6633" t="s">
        <v>11</v>
      </c>
      <c r="G6633">
        <v>4</v>
      </c>
      <c r="H6633">
        <v>9</v>
      </c>
      <c r="I6633">
        <v>3</v>
      </c>
      <c r="J6633" t="s">
        <v>15</v>
      </c>
    </row>
    <row r="6634" spans="1:10" x14ac:dyDescent="0.3">
      <c r="A6634" t="s">
        <v>106</v>
      </c>
      <c r="B6634">
        <v>94</v>
      </c>
      <c r="C6634">
        <v>8.81</v>
      </c>
      <c r="D6634">
        <v>8.69</v>
      </c>
      <c r="E6634">
        <v>2</v>
      </c>
      <c r="F6634" t="s">
        <v>11</v>
      </c>
      <c r="G6634">
        <v>8</v>
      </c>
      <c r="H6634">
        <v>5</v>
      </c>
      <c r="I6634">
        <v>0</v>
      </c>
      <c r="J6634" t="s">
        <v>11</v>
      </c>
    </row>
    <row r="6635" spans="1:10" x14ac:dyDescent="0.3">
      <c r="A6635" t="s">
        <v>13</v>
      </c>
      <c r="B6635">
        <v>88</v>
      </c>
      <c r="C6635">
        <v>8.6</v>
      </c>
      <c r="D6635">
        <v>8.36</v>
      </c>
      <c r="E6635">
        <v>9</v>
      </c>
      <c r="F6635" t="s">
        <v>11</v>
      </c>
      <c r="G6635">
        <v>8</v>
      </c>
      <c r="H6635">
        <v>1</v>
      </c>
      <c r="I6635">
        <v>3</v>
      </c>
      <c r="J6635" t="s">
        <v>11</v>
      </c>
    </row>
    <row r="6636" spans="1:10" x14ac:dyDescent="0.3">
      <c r="A6636" t="s">
        <v>95</v>
      </c>
      <c r="B6636">
        <v>88</v>
      </c>
      <c r="C6636">
        <v>9.99</v>
      </c>
      <c r="D6636">
        <v>9.85</v>
      </c>
      <c r="E6636">
        <v>6</v>
      </c>
      <c r="F6636" t="s">
        <v>15</v>
      </c>
      <c r="G6636">
        <v>7</v>
      </c>
      <c r="H6636">
        <v>6</v>
      </c>
      <c r="I6636">
        <v>4</v>
      </c>
      <c r="J6636" t="s">
        <v>11</v>
      </c>
    </row>
    <row r="6637" spans="1:10" x14ac:dyDescent="0.3">
      <c r="A6637" t="s">
        <v>61</v>
      </c>
      <c r="B6637">
        <v>94</v>
      </c>
      <c r="C6637">
        <v>6.3</v>
      </c>
      <c r="D6637">
        <v>6.29</v>
      </c>
      <c r="E6637">
        <v>6</v>
      </c>
      <c r="F6637" t="s">
        <v>11</v>
      </c>
      <c r="G6637">
        <v>10</v>
      </c>
      <c r="H6637">
        <v>5</v>
      </c>
      <c r="I6637">
        <v>3</v>
      </c>
      <c r="J6637" t="s">
        <v>11</v>
      </c>
    </row>
    <row r="6638" spans="1:10" x14ac:dyDescent="0.3">
      <c r="A6638" t="s">
        <v>33</v>
      </c>
      <c r="B6638">
        <v>105</v>
      </c>
      <c r="C6638">
        <v>8.68</v>
      </c>
      <c r="D6638">
        <v>8.5399999999999991</v>
      </c>
      <c r="E6638">
        <v>2</v>
      </c>
      <c r="F6638" t="s">
        <v>11</v>
      </c>
      <c r="G6638">
        <v>6</v>
      </c>
      <c r="H6638">
        <v>2</v>
      </c>
      <c r="I6638">
        <v>1</v>
      </c>
      <c r="J6638" t="s">
        <v>11</v>
      </c>
    </row>
    <row r="6639" spans="1:10" x14ac:dyDescent="0.3">
      <c r="A6639" t="s">
        <v>23</v>
      </c>
      <c r="B6639">
        <v>80</v>
      </c>
      <c r="C6639">
        <v>7.76</v>
      </c>
      <c r="D6639">
        <v>7.81</v>
      </c>
      <c r="E6639">
        <v>9</v>
      </c>
      <c r="F6639" t="s">
        <v>11</v>
      </c>
      <c r="G6639">
        <v>2</v>
      </c>
      <c r="H6639">
        <v>3</v>
      </c>
      <c r="I6639">
        <v>1</v>
      </c>
      <c r="J6639" t="s">
        <v>11</v>
      </c>
    </row>
    <row r="6640" spans="1:10" x14ac:dyDescent="0.3">
      <c r="A6640" t="s">
        <v>81</v>
      </c>
      <c r="B6640">
        <v>94</v>
      </c>
      <c r="C6640">
        <v>6.56</v>
      </c>
      <c r="D6640">
        <v>6.3</v>
      </c>
      <c r="E6640">
        <v>1</v>
      </c>
      <c r="F6640" t="s">
        <v>15</v>
      </c>
      <c r="G6640">
        <v>9</v>
      </c>
      <c r="H6640">
        <v>3</v>
      </c>
      <c r="I6640">
        <v>5</v>
      </c>
      <c r="J6640" t="s">
        <v>11</v>
      </c>
    </row>
    <row r="6641" spans="1:10" x14ac:dyDescent="0.3">
      <c r="A6641" t="s">
        <v>71</v>
      </c>
      <c r="B6641">
        <v>99</v>
      </c>
      <c r="C6641">
        <v>5.8</v>
      </c>
      <c r="D6641">
        <v>5.94</v>
      </c>
      <c r="E6641">
        <v>6</v>
      </c>
      <c r="F6641" t="s">
        <v>11</v>
      </c>
      <c r="G6641">
        <v>2</v>
      </c>
      <c r="H6641">
        <v>7</v>
      </c>
      <c r="I6641">
        <v>5</v>
      </c>
      <c r="J6641" t="s">
        <v>11</v>
      </c>
    </row>
    <row r="6642" spans="1:10" x14ac:dyDescent="0.3">
      <c r="A6642" t="s">
        <v>34</v>
      </c>
      <c r="B6642">
        <v>83</v>
      </c>
      <c r="C6642">
        <v>9.48</v>
      </c>
      <c r="D6642">
        <v>9.83</v>
      </c>
      <c r="E6642">
        <v>8</v>
      </c>
      <c r="F6642" t="s">
        <v>11</v>
      </c>
      <c r="G6642">
        <v>3</v>
      </c>
      <c r="H6642">
        <v>5</v>
      </c>
      <c r="I6642">
        <v>3</v>
      </c>
      <c r="J6642" t="s">
        <v>11</v>
      </c>
    </row>
    <row r="6643" spans="1:10" x14ac:dyDescent="0.3">
      <c r="A6643" t="s">
        <v>54</v>
      </c>
      <c r="B6643">
        <v>126</v>
      </c>
      <c r="C6643">
        <v>7.98</v>
      </c>
      <c r="D6643">
        <v>7.7</v>
      </c>
      <c r="E6643">
        <v>2</v>
      </c>
      <c r="F6643" t="s">
        <v>11</v>
      </c>
      <c r="G6643">
        <v>8</v>
      </c>
      <c r="H6643">
        <v>9</v>
      </c>
      <c r="I6643">
        <v>2</v>
      </c>
      <c r="J6643" t="s">
        <v>15</v>
      </c>
    </row>
    <row r="6644" spans="1:10" x14ac:dyDescent="0.3">
      <c r="A6644" t="s">
        <v>40</v>
      </c>
      <c r="B6644">
        <v>87</v>
      </c>
      <c r="C6644">
        <v>9.1199999999999992</v>
      </c>
      <c r="D6644">
        <v>9.1300000000000008</v>
      </c>
      <c r="E6644">
        <v>3</v>
      </c>
      <c r="F6644" t="s">
        <v>11</v>
      </c>
      <c r="G6644">
        <v>2</v>
      </c>
      <c r="H6644">
        <v>1</v>
      </c>
      <c r="I6644">
        <v>3</v>
      </c>
      <c r="J6644" t="s">
        <v>11</v>
      </c>
    </row>
    <row r="6645" spans="1:10" x14ac:dyDescent="0.3">
      <c r="A6645" t="s">
        <v>105</v>
      </c>
      <c r="B6645">
        <v>89</v>
      </c>
      <c r="C6645">
        <v>7.73</v>
      </c>
      <c r="D6645">
        <v>7.88</v>
      </c>
      <c r="E6645">
        <v>10</v>
      </c>
      <c r="F6645" t="s">
        <v>15</v>
      </c>
      <c r="G6645">
        <v>7</v>
      </c>
      <c r="H6645">
        <v>3</v>
      </c>
      <c r="I6645">
        <v>0</v>
      </c>
      <c r="J6645" t="s">
        <v>11</v>
      </c>
    </row>
    <row r="6646" spans="1:10" x14ac:dyDescent="0.3">
      <c r="A6646" t="s">
        <v>90</v>
      </c>
      <c r="B6646">
        <v>85</v>
      </c>
      <c r="C6646">
        <v>6.1</v>
      </c>
      <c r="D6646">
        <v>6.16</v>
      </c>
      <c r="E6646">
        <v>10</v>
      </c>
      <c r="F6646" t="s">
        <v>11</v>
      </c>
      <c r="G6646">
        <v>7</v>
      </c>
      <c r="H6646">
        <v>10</v>
      </c>
      <c r="I6646">
        <v>4</v>
      </c>
      <c r="J6646" t="s">
        <v>11</v>
      </c>
    </row>
    <row r="6647" spans="1:10" x14ac:dyDescent="0.3">
      <c r="A6647" t="s">
        <v>79</v>
      </c>
      <c r="B6647">
        <v>126</v>
      </c>
      <c r="C6647">
        <v>6.69</v>
      </c>
      <c r="D6647">
        <v>6.56</v>
      </c>
      <c r="E6647">
        <v>7</v>
      </c>
      <c r="F6647" t="s">
        <v>11</v>
      </c>
      <c r="G6647">
        <v>5</v>
      </c>
      <c r="H6647">
        <v>8</v>
      </c>
      <c r="I6647">
        <v>4</v>
      </c>
      <c r="J6647" t="s">
        <v>15</v>
      </c>
    </row>
    <row r="6648" spans="1:10" x14ac:dyDescent="0.3">
      <c r="A6648" t="s">
        <v>87</v>
      </c>
      <c r="B6648">
        <v>108</v>
      </c>
      <c r="C6648">
        <v>6.91</v>
      </c>
      <c r="D6648">
        <v>7.05</v>
      </c>
      <c r="E6648">
        <v>1</v>
      </c>
      <c r="F6648" t="s">
        <v>11</v>
      </c>
      <c r="G6648">
        <v>1</v>
      </c>
      <c r="H6648">
        <v>3</v>
      </c>
      <c r="I6648">
        <v>3</v>
      </c>
      <c r="J6648" t="s">
        <v>11</v>
      </c>
    </row>
    <row r="6649" spans="1:10" x14ac:dyDescent="0.3">
      <c r="A6649" t="s">
        <v>76</v>
      </c>
      <c r="B6649">
        <v>85</v>
      </c>
      <c r="C6649">
        <v>9.86</v>
      </c>
      <c r="D6649">
        <v>9.39</v>
      </c>
      <c r="E6649">
        <v>5</v>
      </c>
      <c r="F6649" t="s">
        <v>11</v>
      </c>
      <c r="G6649">
        <v>5</v>
      </c>
      <c r="H6649">
        <v>3</v>
      </c>
      <c r="I6649">
        <v>2</v>
      </c>
      <c r="J6649" t="s">
        <v>11</v>
      </c>
    </row>
    <row r="6650" spans="1:10" x14ac:dyDescent="0.3">
      <c r="A6650" t="s">
        <v>55</v>
      </c>
      <c r="B6650">
        <v>116</v>
      </c>
      <c r="C6650">
        <v>5.03</v>
      </c>
      <c r="D6650">
        <v>4.9000000000000004</v>
      </c>
      <c r="E6650">
        <v>6</v>
      </c>
      <c r="F6650" t="s">
        <v>15</v>
      </c>
      <c r="G6650">
        <v>3</v>
      </c>
      <c r="H6650">
        <v>8</v>
      </c>
      <c r="I6650">
        <v>4</v>
      </c>
      <c r="J6650" t="s">
        <v>15</v>
      </c>
    </row>
    <row r="6651" spans="1:10" x14ac:dyDescent="0.3">
      <c r="A6651" t="s">
        <v>48</v>
      </c>
      <c r="B6651">
        <v>103</v>
      </c>
      <c r="C6651">
        <v>9.93</v>
      </c>
      <c r="D6651">
        <v>9.9600000000000009</v>
      </c>
      <c r="E6651">
        <v>10</v>
      </c>
      <c r="F6651" t="s">
        <v>15</v>
      </c>
      <c r="G6651">
        <v>6</v>
      </c>
      <c r="H6651">
        <v>10</v>
      </c>
      <c r="I6651">
        <v>2</v>
      </c>
      <c r="J6651" t="s">
        <v>15</v>
      </c>
    </row>
    <row r="6652" spans="1:10" x14ac:dyDescent="0.3">
      <c r="A6652" t="s">
        <v>89</v>
      </c>
      <c r="B6652">
        <v>103</v>
      </c>
      <c r="C6652">
        <v>9.9</v>
      </c>
      <c r="D6652">
        <v>9.42</v>
      </c>
      <c r="E6652">
        <v>7</v>
      </c>
      <c r="F6652" t="s">
        <v>15</v>
      </c>
      <c r="G6652">
        <v>10</v>
      </c>
      <c r="H6652">
        <v>3</v>
      </c>
      <c r="I6652">
        <v>4</v>
      </c>
      <c r="J6652" t="s">
        <v>11</v>
      </c>
    </row>
    <row r="6653" spans="1:10" x14ac:dyDescent="0.3">
      <c r="A6653" t="s">
        <v>108</v>
      </c>
      <c r="B6653">
        <v>94</v>
      </c>
      <c r="C6653">
        <v>9.98</v>
      </c>
      <c r="D6653">
        <v>9.99</v>
      </c>
      <c r="E6653">
        <v>10</v>
      </c>
      <c r="F6653" t="s">
        <v>11</v>
      </c>
      <c r="G6653">
        <v>0</v>
      </c>
      <c r="H6653">
        <v>2</v>
      </c>
      <c r="I6653">
        <v>1</v>
      </c>
      <c r="J6653" t="s">
        <v>11</v>
      </c>
    </row>
    <row r="6654" spans="1:10" x14ac:dyDescent="0.3">
      <c r="A6654" t="s">
        <v>96</v>
      </c>
      <c r="B6654">
        <v>88</v>
      </c>
      <c r="C6654">
        <v>7.38</v>
      </c>
      <c r="D6654">
        <v>7.53</v>
      </c>
      <c r="E6654">
        <v>10</v>
      </c>
      <c r="F6654" t="s">
        <v>11</v>
      </c>
      <c r="G6654">
        <v>2</v>
      </c>
      <c r="H6654">
        <v>3</v>
      </c>
      <c r="I6654">
        <v>0</v>
      </c>
      <c r="J6654" t="s">
        <v>11</v>
      </c>
    </row>
    <row r="6655" spans="1:10" x14ac:dyDescent="0.3">
      <c r="A6655" t="s">
        <v>23</v>
      </c>
      <c r="B6655">
        <v>105</v>
      </c>
      <c r="C6655">
        <v>9.82</v>
      </c>
      <c r="D6655">
        <v>10.08</v>
      </c>
      <c r="E6655">
        <v>7</v>
      </c>
      <c r="F6655" t="s">
        <v>15</v>
      </c>
      <c r="G6655">
        <v>7</v>
      </c>
      <c r="H6655">
        <v>2</v>
      </c>
      <c r="I6655">
        <v>4</v>
      </c>
      <c r="J6655" t="s">
        <v>11</v>
      </c>
    </row>
    <row r="6656" spans="1:10" x14ac:dyDescent="0.3">
      <c r="A6656" t="s">
        <v>103</v>
      </c>
      <c r="B6656">
        <v>91</v>
      </c>
      <c r="C6656">
        <v>6.98</v>
      </c>
      <c r="D6656">
        <v>6.59</v>
      </c>
      <c r="E6656">
        <v>3</v>
      </c>
      <c r="F6656" t="s">
        <v>15</v>
      </c>
      <c r="G6656">
        <v>0</v>
      </c>
      <c r="H6656">
        <v>8</v>
      </c>
      <c r="I6656">
        <v>3</v>
      </c>
      <c r="J6656" t="s">
        <v>11</v>
      </c>
    </row>
    <row r="6657" spans="1:10" x14ac:dyDescent="0.3">
      <c r="A6657" t="s">
        <v>94</v>
      </c>
      <c r="B6657">
        <v>127</v>
      </c>
      <c r="C6657">
        <v>5.13</v>
      </c>
      <c r="D6657">
        <v>5.62</v>
      </c>
      <c r="E6657">
        <v>7</v>
      </c>
      <c r="F6657" t="s">
        <v>15</v>
      </c>
      <c r="G6657">
        <v>9</v>
      </c>
      <c r="H6657">
        <v>5</v>
      </c>
      <c r="I6657">
        <v>1</v>
      </c>
      <c r="J6657" t="s">
        <v>11</v>
      </c>
    </row>
    <row r="6658" spans="1:10" x14ac:dyDescent="0.3">
      <c r="A6658" t="s">
        <v>23</v>
      </c>
      <c r="B6658">
        <v>80</v>
      </c>
      <c r="C6658">
        <v>6.12</v>
      </c>
      <c r="D6658">
        <v>6.23</v>
      </c>
      <c r="E6658">
        <v>1</v>
      </c>
      <c r="F6658" t="s">
        <v>11</v>
      </c>
      <c r="G6658">
        <v>2</v>
      </c>
      <c r="H6658">
        <v>3</v>
      </c>
      <c r="I6658">
        <v>2</v>
      </c>
      <c r="J6658" t="s">
        <v>11</v>
      </c>
    </row>
    <row r="6659" spans="1:10" x14ac:dyDescent="0.3">
      <c r="A6659" t="s">
        <v>75</v>
      </c>
      <c r="B6659">
        <v>123</v>
      </c>
      <c r="C6659">
        <v>9.73</v>
      </c>
      <c r="D6659">
        <v>9.59</v>
      </c>
      <c r="E6659">
        <v>4</v>
      </c>
      <c r="F6659" t="s">
        <v>15</v>
      </c>
      <c r="G6659">
        <v>2</v>
      </c>
      <c r="H6659">
        <v>8</v>
      </c>
      <c r="I6659">
        <v>0</v>
      </c>
      <c r="J6659" t="s">
        <v>15</v>
      </c>
    </row>
    <row r="6660" spans="1:10" x14ac:dyDescent="0.3">
      <c r="A6660" t="s">
        <v>68</v>
      </c>
      <c r="B6660">
        <v>98</v>
      </c>
      <c r="C6660">
        <v>5.07</v>
      </c>
      <c r="D6660">
        <v>4.82</v>
      </c>
      <c r="E6660">
        <v>7</v>
      </c>
      <c r="F6660" t="s">
        <v>15</v>
      </c>
      <c r="G6660">
        <v>7</v>
      </c>
      <c r="H6660">
        <v>8</v>
      </c>
      <c r="I6660">
        <v>2</v>
      </c>
      <c r="J6660" t="s">
        <v>11</v>
      </c>
    </row>
    <row r="6661" spans="1:10" x14ac:dyDescent="0.3">
      <c r="A6661" t="s">
        <v>23</v>
      </c>
      <c r="B6661">
        <v>104</v>
      </c>
      <c r="C6661">
        <v>7.73</v>
      </c>
      <c r="D6661">
        <v>7.8</v>
      </c>
      <c r="E6661">
        <v>7</v>
      </c>
      <c r="F6661" t="s">
        <v>11</v>
      </c>
      <c r="G6661">
        <v>0</v>
      </c>
      <c r="H6661">
        <v>4</v>
      </c>
      <c r="I6661">
        <v>2</v>
      </c>
      <c r="J6661" t="s">
        <v>11</v>
      </c>
    </row>
    <row r="6662" spans="1:10" x14ac:dyDescent="0.3">
      <c r="A6662" t="s">
        <v>14</v>
      </c>
      <c r="B6662">
        <v>112</v>
      </c>
      <c r="C6662">
        <v>5.38</v>
      </c>
      <c r="D6662">
        <v>5.76</v>
      </c>
      <c r="E6662">
        <v>4</v>
      </c>
      <c r="F6662" t="s">
        <v>11</v>
      </c>
      <c r="G6662">
        <v>9</v>
      </c>
      <c r="H6662">
        <v>9</v>
      </c>
      <c r="I6662">
        <v>4</v>
      </c>
      <c r="J6662" t="s">
        <v>15</v>
      </c>
    </row>
    <row r="6663" spans="1:10" x14ac:dyDescent="0.3">
      <c r="A6663" t="s">
        <v>47</v>
      </c>
      <c r="B6663">
        <v>90</v>
      </c>
      <c r="C6663">
        <v>6.43</v>
      </c>
      <c r="D6663">
        <v>6.45</v>
      </c>
      <c r="E6663">
        <v>1</v>
      </c>
      <c r="F6663" t="s">
        <v>11</v>
      </c>
      <c r="G6663">
        <v>4</v>
      </c>
      <c r="H6663">
        <v>1</v>
      </c>
      <c r="I6663">
        <v>1</v>
      </c>
      <c r="J6663" t="s">
        <v>11</v>
      </c>
    </row>
    <row r="6664" spans="1:10" x14ac:dyDescent="0.3">
      <c r="A6664" t="s">
        <v>73</v>
      </c>
      <c r="B6664">
        <v>112</v>
      </c>
      <c r="C6664">
        <v>5.44</v>
      </c>
      <c r="D6664">
        <v>5.6</v>
      </c>
      <c r="E6664">
        <v>8</v>
      </c>
      <c r="F6664" t="s">
        <v>11</v>
      </c>
      <c r="G6664">
        <v>6</v>
      </c>
      <c r="H6664">
        <v>7</v>
      </c>
      <c r="I6664">
        <v>0</v>
      </c>
      <c r="J6664" t="s">
        <v>11</v>
      </c>
    </row>
    <row r="6665" spans="1:10" x14ac:dyDescent="0.3">
      <c r="A6665" t="s">
        <v>17</v>
      </c>
      <c r="B6665">
        <v>59</v>
      </c>
      <c r="C6665">
        <v>9.3000000000000007</v>
      </c>
      <c r="D6665">
        <v>9.16</v>
      </c>
      <c r="E6665">
        <v>4</v>
      </c>
      <c r="F6665" t="s">
        <v>11</v>
      </c>
      <c r="G6665">
        <v>3</v>
      </c>
      <c r="H6665">
        <v>5</v>
      </c>
      <c r="I6665">
        <v>1</v>
      </c>
      <c r="J6665" t="s">
        <v>11</v>
      </c>
    </row>
    <row r="6666" spans="1:10" x14ac:dyDescent="0.3">
      <c r="A6666" t="s">
        <v>70</v>
      </c>
      <c r="B6666">
        <v>89</v>
      </c>
      <c r="C6666">
        <v>7.96</v>
      </c>
      <c r="D6666">
        <v>7.85</v>
      </c>
      <c r="E6666">
        <v>2</v>
      </c>
      <c r="F6666" t="s">
        <v>15</v>
      </c>
      <c r="G6666">
        <v>9</v>
      </c>
      <c r="H6666">
        <v>7</v>
      </c>
      <c r="I6666">
        <v>1</v>
      </c>
      <c r="J6666" t="s">
        <v>11</v>
      </c>
    </row>
    <row r="6667" spans="1:10" x14ac:dyDescent="0.3">
      <c r="A6667" t="s">
        <v>64</v>
      </c>
      <c r="B6667">
        <v>86</v>
      </c>
      <c r="C6667">
        <v>9.51</v>
      </c>
      <c r="D6667">
        <v>9.3000000000000007</v>
      </c>
      <c r="E6667">
        <v>4</v>
      </c>
      <c r="F6667" t="s">
        <v>11</v>
      </c>
      <c r="G6667">
        <v>2</v>
      </c>
      <c r="H6667">
        <v>10</v>
      </c>
      <c r="I6667">
        <v>5</v>
      </c>
      <c r="J6667" t="s">
        <v>15</v>
      </c>
    </row>
    <row r="6668" spans="1:10" x14ac:dyDescent="0.3">
      <c r="A6668" t="s">
        <v>80</v>
      </c>
      <c r="B6668">
        <v>81</v>
      </c>
      <c r="C6668">
        <v>8.44</v>
      </c>
      <c r="D6668">
        <v>8.65</v>
      </c>
      <c r="E6668">
        <v>8</v>
      </c>
      <c r="F6668" t="s">
        <v>11</v>
      </c>
      <c r="G6668">
        <v>9</v>
      </c>
      <c r="H6668">
        <v>8</v>
      </c>
      <c r="I6668">
        <v>4</v>
      </c>
      <c r="J6668" t="s">
        <v>15</v>
      </c>
    </row>
    <row r="6669" spans="1:10" x14ac:dyDescent="0.3">
      <c r="A6669" t="s">
        <v>20</v>
      </c>
      <c r="B6669">
        <v>96</v>
      </c>
      <c r="C6669">
        <v>9.86</v>
      </c>
      <c r="D6669">
        <v>9.7200000000000006</v>
      </c>
      <c r="E6669">
        <v>8</v>
      </c>
      <c r="F6669" t="s">
        <v>11</v>
      </c>
      <c r="G6669">
        <v>5</v>
      </c>
      <c r="H6669">
        <v>3</v>
      </c>
      <c r="I6669">
        <v>2</v>
      </c>
      <c r="J6669" t="s">
        <v>11</v>
      </c>
    </row>
    <row r="6670" spans="1:10" x14ac:dyDescent="0.3">
      <c r="A6670" t="s">
        <v>97</v>
      </c>
      <c r="B6670">
        <v>105</v>
      </c>
      <c r="C6670">
        <v>7.55</v>
      </c>
      <c r="D6670">
        <v>7.24</v>
      </c>
      <c r="E6670">
        <v>5</v>
      </c>
      <c r="F6670" t="s">
        <v>15</v>
      </c>
      <c r="G6670">
        <v>4</v>
      </c>
      <c r="H6670">
        <v>3</v>
      </c>
      <c r="I6670">
        <v>1</v>
      </c>
      <c r="J6670" t="s">
        <v>11</v>
      </c>
    </row>
    <row r="6671" spans="1:10" x14ac:dyDescent="0.3">
      <c r="A6671" t="s">
        <v>14</v>
      </c>
      <c r="B6671">
        <v>110</v>
      </c>
      <c r="C6671">
        <v>8.19</v>
      </c>
      <c r="D6671">
        <v>8.06</v>
      </c>
      <c r="E6671">
        <v>2</v>
      </c>
      <c r="F6671" t="s">
        <v>15</v>
      </c>
      <c r="G6671">
        <v>1</v>
      </c>
      <c r="H6671">
        <v>1</v>
      </c>
      <c r="I6671">
        <v>2</v>
      </c>
      <c r="J6671" t="s">
        <v>11</v>
      </c>
    </row>
    <row r="6672" spans="1:10" x14ac:dyDescent="0.3">
      <c r="A6672" t="s">
        <v>45</v>
      </c>
      <c r="B6672">
        <v>103</v>
      </c>
      <c r="C6672">
        <v>7.88</v>
      </c>
      <c r="D6672">
        <v>8.23</v>
      </c>
      <c r="E6672">
        <v>7</v>
      </c>
      <c r="F6672" t="s">
        <v>11</v>
      </c>
      <c r="G6672">
        <v>5</v>
      </c>
      <c r="H6672">
        <v>5</v>
      </c>
      <c r="I6672">
        <v>1</v>
      </c>
      <c r="J6672" t="s">
        <v>11</v>
      </c>
    </row>
    <row r="6673" spans="1:10" x14ac:dyDescent="0.3">
      <c r="A6673" t="s">
        <v>14</v>
      </c>
      <c r="B6673">
        <v>90</v>
      </c>
      <c r="C6673">
        <v>7.42</v>
      </c>
      <c r="D6673">
        <v>7.66</v>
      </c>
      <c r="E6673">
        <v>3</v>
      </c>
      <c r="F6673" t="s">
        <v>15</v>
      </c>
      <c r="G6673">
        <v>10</v>
      </c>
      <c r="H6673">
        <v>8</v>
      </c>
      <c r="I6673">
        <v>0</v>
      </c>
      <c r="J6673" t="s">
        <v>11</v>
      </c>
    </row>
    <row r="6674" spans="1:10" x14ac:dyDescent="0.3">
      <c r="A6674" t="s">
        <v>48</v>
      </c>
      <c r="B6674">
        <v>105</v>
      </c>
      <c r="C6674">
        <v>9.23</v>
      </c>
      <c r="D6674">
        <v>9.06</v>
      </c>
      <c r="E6674">
        <v>6</v>
      </c>
      <c r="F6674" t="s">
        <v>11</v>
      </c>
      <c r="G6674">
        <v>2</v>
      </c>
      <c r="H6674">
        <v>1</v>
      </c>
      <c r="I6674">
        <v>3</v>
      </c>
      <c r="J6674" t="s">
        <v>11</v>
      </c>
    </row>
    <row r="6675" spans="1:10" x14ac:dyDescent="0.3">
      <c r="A6675" t="s">
        <v>42</v>
      </c>
      <c r="B6675">
        <v>101</v>
      </c>
      <c r="C6675">
        <v>8.2200000000000006</v>
      </c>
      <c r="D6675">
        <v>8.6300000000000008</v>
      </c>
      <c r="E6675">
        <v>9</v>
      </c>
      <c r="F6675" t="s">
        <v>15</v>
      </c>
      <c r="G6675">
        <v>8</v>
      </c>
      <c r="H6675">
        <v>2</v>
      </c>
      <c r="I6675">
        <v>3</v>
      </c>
      <c r="J6675" t="s">
        <v>11</v>
      </c>
    </row>
    <row r="6676" spans="1:10" x14ac:dyDescent="0.3">
      <c r="A6676" t="s">
        <v>39</v>
      </c>
      <c r="B6676">
        <v>114</v>
      </c>
      <c r="C6676">
        <v>9.01</v>
      </c>
      <c r="D6676">
        <v>8.58</v>
      </c>
      <c r="E6676">
        <v>5</v>
      </c>
      <c r="F6676" t="s">
        <v>11</v>
      </c>
      <c r="G6676">
        <v>2</v>
      </c>
      <c r="H6676">
        <v>2</v>
      </c>
      <c r="I6676">
        <v>3</v>
      </c>
      <c r="J6676" t="s">
        <v>15</v>
      </c>
    </row>
    <row r="6677" spans="1:10" x14ac:dyDescent="0.3">
      <c r="A6677" t="s">
        <v>17</v>
      </c>
      <c r="B6677">
        <v>111</v>
      </c>
      <c r="C6677">
        <v>8.93</v>
      </c>
      <c r="D6677">
        <v>8.48</v>
      </c>
      <c r="E6677">
        <v>9</v>
      </c>
      <c r="F6677" t="s">
        <v>11</v>
      </c>
      <c r="G6677">
        <v>8</v>
      </c>
      <c r="H6677">
        <v>10</v>
      </c>
      <c r="I6677">
        <v>4</v>
      </c>
      <c r="J6677" t="s">
        <v>15</v>
      </c>
    </row>
    <row r="6678" spans="1:10" x14ac:dyDescent="0.3">
      <c r="A6678" t="s">
        <v>66</v>
      </c>
      <c r="B6678">
        <v>100</v>
      </c>
      <c r="C6678">
        <v>5.96</v>
      </c>
      <c r="D6678">
        <v>5.59</v>
      </c>
      <c r="E6678">
        <v>4</v>
      </c>
      <c r="F6678" t="s">
        <v>11</v>
      </c>
      <c r="G6678">
        <v>5</v>
      </c>
      <c r="H6678">
        <v>2</v>
      </c>
      <c r="I6678">
        <v>4</v>
      </c>
      <c r="J6678" t="s">
        <v>11</v>
      </c>
    </row>
    <row r="6679" spans="1:10" x14ac:dyDescent="0.3">
      <c r="A6679" t="s">
        <v>83</v>
      </c>
      <c r="B6679">
        <v>86</v>
      </c>
      <c r="C6679">
        <v>8.25</v>
      </c>
      <c r="D6679">
        <v>7.87</v>
      </c>
      <c r="E6679">
        <v>9</v>
      </c>
      <c r="F6679" t="s">
        <v>11</v>
      </c>
      <c r="G6679">
        <v>7</v>
      </c>
      <c r="H6679">
        <v>5</v>
      </c>
      <c r="I6679">
        <v>2</v>
      </c>
      <c r="J6679" t="s">
        <v>11</v>
      </c>
    </row>
    <row r="6680" spans="1:10" x14ac:dyDescent="0.3">
      <c r="A6680" t="s">
        <v>32</v>
      </c>
      <c r="B6680">
        <v>90</v>
      </c>
      <c r="C6680">
        <v>6</v>
      </c>
      <c r="D6680">
        <v>5.59</v>
      </c>
      <c r="E6680">
        <v>1</v>
      </c>
      <c r="F6680" t="s">
        <v>11</v>
      </c>
      <c r="G6680">
        <v>8</v>
      </c>
      <c r="H6680">
        <v>10</v>
      </c>
      <c r="I6680">
        <v>4</v>
      </c>
      <c r="J6680" t="s">
        <v>11</v>
      </c>
    </row>
    <row r="6681" spans="1:10" x14ac:dyDescent="0.3">
      <c r="A6681" t="s">
        <v>34</v>
      </c>
      <c r="B6681">
        <v>91</v>
      </c>
      <c r="C6681">
        <v>7.92</v>
      </c>
      <c r="D6681">
        <v>8.08</v>
      </c>
      <c r="E6681">
        <v>4</v>
      </c>
      <c r="F6681" t="s">
        <v>15</v>
      </c>
      <c r="G6681">
        <v>7</v>
      </c>
      <c r="H6681">
        <v>7</v>
      </c>
      <c r="I6681">
        <v>3</v>
      </c>
      <c r="J6681" t="s">
        <v>11</v>
      </c>
    </row>
    <row r="6682" spans="1:10" x14ac:dyDescent="0.3">
      <c r="A6682" t="s">
        <v>90</v>
      </c>
      <c r="B6682">
        <v>95</v>
      </c>
      <c r="C6682">
        <v>8.39</v>
      </c>
      <c r="D6682">
        <v>8.49</v>
      </c>
      <c r="E6682">
        <v>1</v>
      </c>
      <c r="F6682" t="s">
        <v>15</v>
      </c>
      <c r="G6682">
        <v>10</v>
      </c>
      <c r="H6682">
        <v>3</v>
      </c>
      <c r="I6682">
        <v>4</v>
      </c>
      <c r="J6682" t="s">
        <v>11</v>
      </c>
    </row>
    <row r="6683" spans="1:10" x14ac:dyDescent="0.3">
      <c r="A6683" t="s">
        <v>64</v>
      </c>
      <c r="B6683">
        <v>104</v>
      </c>
      <c r="C6683">
        <v>9.99</v>
      </c>
      <c r="D6683">
        <v>10.14</v>
      </c>
      <c r="E6683">
        <v>9</v>
      </c>
      <c r="F6683" t="s">
        <v>15</v>
      </c>
      <c r="G6683">
        <v>1</v>
      </c>
      <c r="H6683">
        <v>1</v>
      </c>
      <c r="I6683">
        <v>3</v>
      </c>
      <c r="J6683" t="s">
        <v>11</v>
      </c>
    </row>
    <row r="6684" spans="1:10" x14ac:dyDescent="0.3">
      <c r="A6684" t="s">
        <v>53</v>
      </c>
      <c r="B6684">
        <v>110</v>
      </c>
      <c r="C6684">
        <v>5.15</v>
      </c>
      <c r="D6684">
        <v>5.34</v>
      </c>
      <c r="E6684">
        <v>8</v>
      </c>
      <c r="F6684" t="s">
        <v>11</v>
      </c>
      <c r="G6684">
        <v>2</v>
      </c>
      <c r="H6684">
        <v>9</v>
      </c>
      <c r="I6684">
        <v>1</v>
      </c>
      <c r="J6684" t="s">
        <v>11</v>
      </c>
    </row>
    <row r="6685" spans="1:10" x14ac:dyDescent="0.3">
      <c r="A6685" t="s">
        <v>33</v>
      </c>
      <c r="B6685">
        <v>99</v>
      </c>
      <c r="C6685">
        <v>5.46</v>
      </c>
      <c r="D6685">
        <v>5.72</v>
      </c>
      <c r="E6685">
        <v>8</v>
      </c>
      <c r="F6685" t="s">
        <v>11</v>
      </c>
      <c r="G6685">
        <v>7</v>
      </c>
      <c r="H6685">
        <v>9</v>
      </c>
      <c r="I6685">
        <v>5</v>
      </c>
      <c r="J6685" t="s">
        <v>11</v>
      </c>
    </row>
    <row r="6686" spans="1:10" x14ac:dyDescent="0.3">
      <c r="A6686" t="s">
        <v>39</v>
      </c>
      <c r="B6686">
        <v>100</v>
      </c>
      <c r="C6686">
        <v>5.39</v>
      </c>
      <c r="D6686">
        <v>5.0999999999999996</v>
      </c>
      <c r="E6686">
        <v>7</v>
      </c>
      <c r="F6686" t="s">
        <v>15</v>
      </c>
      <c r="G6686">
        <v>4</v>
      </c>
      <c r="H6686">
        <v>4</v>
      </c>
      <c r="I6686">
        <v>3</v>
      </c>
      <c r="J6686" t="s">
        <v>11</v>
      </c>
    </row>
    <row r="6687" spans="1:10" x14ac:dyDescent="0.3">
      <c r="A6687" t="s">
        <v>37</v>
      </c>
      <c r="B6687">
        <v>102</v>
      </c>
      <c r="C6687">
        <v>6.99</v>
      </c>
      <c r="D6687">
        <v>7.11</v>
      </c>
      <c r="E6687">
        <v>9</v>
      </c>
      <c r="F6687" t="s">
        <v>11</v>
      </c>
      <c r="G6687">
        <v>9</v>
      </c>
      <c r="H6687">
        <v>5</v>
      </c>
      <c r="I6687">
        <v>3</v>
      </c>
      <c r="J6687" t="s">
        <v>11</v>
      </c>
    </row>
    <row r="6688" spans="1:10" x14ac:dyDescent="0.3">
      <c r="A6688" t="s">
        <v>36</v>
      </c>
      <c r="B6688">
        <v>92</v>
      </c>
      <c r="C6688">
        <v>9.11</v>
      </c>
      <c r="D6688">
        <v>9.19</v>
      </c>
      <c r="E6688">
        <v>3</v>
      </c>
      <c r="F6688" t="s">
        <v>11</v>
      </c>
      <c r="G6688">
        <v>3</v>
      </c>
      <c r="H6688">
        <v>4</v>
      </c>
      <c r="I6688">
        <v>0</v>
      </c>
      <c r="J6688" t="s">
        <v>11</v>
      </c>
    </row>
    <row r="6689" spans="1:10" x14ac:dyDescent="0.3">
      <c r="A6689" t="s">
        <v>27</v>
      </c>
      <c r="B6689">
        <v>86</v>
      </c>
      <c r="C6689">
        <v>9.2200000000000006</v>
      </c>
      <c r="D6689">
        <v>9.66</v>
      </c>
      <c r="E6689">
        <v>7</v>
      </c>
      <c r="F6689" t="s">
        <v>15</v>
      </c>
      <c r="G6689">
        <v>5</v>
      </c>
      <c r="H6689">
        <v>8</v>
      </c>
      <c r="I6689">
        <v>5</v>
      </c>
      <c r="J6689" t="s">
        <v>15</v>
      </c>
    </row>
    <row r="6690" spans="1:10" x14ac:dyDescent="0.3">
      <c r="A6690" t="s">
        <v>40</v>
      </c>
      <c r="B6690">
        <v>73</v>
      </c>
      <c r="C6690">
        <v>8.68</v>
      </c>
      <c r="D6690">
        <v>8.41</v>
      </c>
      <c r="E6690">
        <v>6</v>
      </c>
      <c r="F6690" t="s">
        <v>15</v>
      </c>
      <c r="G6690">
        <v>5</v>
      </c>
      <c r="H6690">
        <v>1</v>
      </c>
      <c r="I6690">
        <v>0</v>
      </c>
      <c r="J6690" t="s">
        <v>11</v>
      </c>
    </row>
    <row r="6691" spans="1:10" x14ac:dyDescent="0.3">
      <c r="A6691" t="s">
        <v>86</v>
      </c>
      <c r="B6691">
        <v>89</v>
      </c>
      <c r="C6691">
        <v>9.48</v>
      </c>
      <c r="D6691">
        <v>9.0399999999999991</v>
      </c>
      <c r="E6691">
        <v>5</v>
      </c>
      <c r="F6691" t="s">
        <v>15</v>
      </c>
      <c r="G6691">
        <v>6</v>
      </c>
      <c r="H6691">
        <v>4</v>
      </c>
      <c r="I6691">
        <v>0</v>
      </c>
      <c r="J6691" t="s">
        <v>11</v>
      </c>
    </row>
    <row r="6692" spans="1:10" x14ac:dyDescent="0.3">
      <c r="A6692" t="s">
        <v>60</v>
      </c>
      <c r="B6692">
        <v>107</v>
      </c>
      <c r="C6692">
        <v>6.61</v>
      </c>
      <c r="D6692">
        <v>6.76</v>
      </c>
      <c r="E6692">
        <v>9</v>
      </c>
      <c r="F6692" t="s">
        <v>11</v>
      </c>
      <c r="G6692">
        <v>4</v>
      </c>
      <c r="H6692">
        <v>4</v>
      </c>
      <c r="I6692">
        <v>0</v>
      </c>
      <c r="J6692" t="s">
        <v>11</v>
      </c>
    </row>
    <row r="6693" spans="1:10" x14ac:dyDescent="0.3">
      <c r="A6693" t="s">
        <v>58</v>
      </c>
      <c r="B6693">
        <v>89</v>
      </c>
      <c r="C6693">
        <v>5.44</v>
      </c>
      <c r="D6693">
        <v>5.68</v>
      </c>
      <c r="E6693">
        <v>4</v>
      </c>
      <c r="F6693" t="s">
        <v>11</v>
      </c>
      <c r="G6693">
        <v>0</v>
      </c>
      <c r="H6693">
        <v>3</v>
      </c>
      <c r="I6693">
        <v>3</v>
      </c>
      <c r="J6693" t="s">
        <v>11</v>
      </c>
    </row>
    <row r="6694" spans="1:10" x14ac:dyDescent="0.3">
      <c r="A6694" t="s">
        <v>19</v>
      </c>
      <c r="B6694">
        <v>96</v>
      </c>
      <c r="C6694">
        <v>5.29</v>
      </c>
      <c r="D6694">
        <v>5.07</v>
      </c>
      <c r="E6694">
        <v>3</v>
      </c>
      <c r="F6694" t="s">
        <v>15</v>
      </c>
      <c r="G6694">
        <v>7</v>
      </c>
      <c r="H6694">
        <v>4</v>
      </c>
      <c r="I6694">
        <v>2</v>
      </c>
      <c r="J6694" t="s">
        <v>11</v>
      </c>
    </row>
    <row r="6695" spans="1:10" x14ac:dyDescent="0.3">
      <c r="A6695" t="s">
        <v>82</v>
      </c>
      <c r="B6695">
        <v>106</v>
      </c>
      <c r="C6695">
        <v>9.26</v>
      </c>
      <c r="D6695">
        <v>9.33</v>
      </c>
      <c r="E6695">
        <v>3</v>
      </c>
      <c r="F6695" t="s">
        <v>11</v>
      </c>
      <c r="G6695">
        <v>0</v>
      </c>
      <c r="H6695">
        <v>7</v>
      </c>
      <c r="I6695">
        <v>0</v>
      </c>
      <c r="J6695" t="s">
        <v>11</v>
      </c>
    </row>
    <row r="6696" spans="1:10" x14ac:dyDescent="0.3">
      <c r="A6696" t="s">
        <v>40</v>
      </c>
      <c r="B6696">
        <v>107</v>
      </c>
      <c r="C6696">
        <v>8.65</v>
      </c>
      <c r="D6696">
        <v>8.2100000000000009</v>
      </c>
      <c r="E6696">
        <v>2</v>
      </c>
      <c r="F6696" t="s">
        <v>11</v>
      </c>
      <c r="G6696">
        <v>3</v>
      </c>
      <c r="H6696">
        <v>5</v>
      </c>
      <c r="I6696">
        <v>4</v>
      </c>
      <c r="J6696" t="s">
        <v>11</v>
      </c>
    </row>
    <row r="6697" spans="1:10" x14ac:dyDescent="0.3">
      <c r="A6697" t="s">
        <v>84</v>
      </c>
      <c r="B6697">
        <v>83</v>
      </c>
      <c r="C6697">
        <v>8.49</v>
      </c>
      <c r="D6697">
        <v>8.9499999999999993</v>
      </c>
      <c r="E6697">
        <v>1</v>
      </c>
      <c r="F6697" t="s">
        <v>11</v>
      </c>
      <c r="G6697">
        <v>2</v>
      </c>
      <c r="H6697">
        <v>3</v>
      </c>
      <c r="I6697">
        <v>4</v>
      </c>
      <c r="J6697" t="s">
        <v>11</v>
      </c>
    </row>
    <row r="6698" spans="1:10" x14ac:dyDescent="0.3">
      <c r="A6698" t="s">
        <v>105</v>
      </c>
      <c r="B6698">
        <v>114</v>
      </c>
      <c r="C6698">
        <v>6.7</v>
      </c>
      <c r="D6698">
        <v>6.31</v>
      </c>
      <c r="E6698">
        <v>3</v>
      </c>
      <c r="F6698" t="s">
        <v>15</v>
      </c>
      <c r="G6698">
        <v>2</v>
      </c>
      <c r="H6698">
        <v>6</v>
      </c>
      <c r="I6698">
        <v>4</v>
      </c>
      <c r="J6698" t="s">
        <v>11</v>
      </c>
    </row>
    <row r="6699" spans="1:10" x14ac:dyDescent="0.3">
      <c r="A6699" t="s">
        <v>101</v>
      </c>
      <c r="B6699">
        <v>116</v>
      </c>
      <c r="C6699">
        <v>6.9</v>
      </c>
      <c r="D6699">
        <v>6.47</v>
      </c>
      <c r="E6699">
        <v>8</v>
      </c>
      <c r="F6699" t="s">
        <v>11</v>
      </c>
      <c r="G6699">
        <v>5</v>
      </c>
      <c r="H6699">
        <v>10</v>
      </c>
      <c r="I6699">
        <v>3</v>
      </c>
      <c r="J6699" t="s">
        <v>15</v>
      </c>
    </row>
    <row r="6700" spans="1:10" x14ac:dyDescent="0.3">
      <c r="A6700" t="s">
        <v>100</v>
      </c>
      <c r="B6700">
        <v>83</v>
      </c>
      <c r="C6700">
        <v>9.7899999999999991</v>
      </c>
      <c r="D6700">
        <v>9.33</v>
      </c>
      <c r="E6700">
        <v>6</v>
      </c>
      <c r="F6700" t="s">
        <v>15</v>
      </c>
      <c r="G6700">
        <v>7</v>
      </c>
      <c r="H6700">
        <v>9</v>
      </c>
      <c r="I6700">
        <v>1</v>
      </c>
      <c r="J6700" t="s">
        <v>11</v>
      </c>
    </row>
    <row r="6701" spans="1:10" x14ac:dyDescent="0.3">
      <c r="A6701" t="s">
        <v>32</v>
      </c>
      <c r="B6701">
        <v>87</v>
      </c>
      <c r="C6701">
        <v>5.32</v>
      </c>
      <c r="D6701">
        <v>5.25</v>
      </c>
      <c r="E6701">
        <v>2</v>
      </c>
      <c r="F6701" t="s">
        <v>11</v>
      </c>
      <c r="G6701">
        <v>4</v>
      </c>
      <c r="H6701">
        <v>3</v>
      </c>
      <c r="I6701">
        <v>5</v>
      </c>
      <c r="J6701" t="s">
        <v>11</v>
      </c>
    </row>
    <row r="6702" spans="1:10" x14ac:dyDescent="0.3">
      <c r="A6702" t="s">
        <v>23</v>
      </c>
      <c r="B6702">
        <v>117</v>
      </c>
      <c r="C6702">
        <v>8.8699999999999992</v>
      </c>
      <c r="D6702">
        <v>8.4700000000000006</v>
      </c>
      <c r="E6702">
        <v>8</v>
      </c>
      <c r="F6702" t="s">
        <v>11</v>
      </c>
      <c r="G6702">
        <v>5</v>
      </c>
      <c r="H6702">
        <v>2</v>
      </c>
      <c r="I6702">
        <v>5</v>
      </c>
      <c r="J6702" t="s">
        <v>15</v>
      </c>
    </row>
    <row r="6703" spans="1:10" x14ac:dyDescent="0.3">
      <c r="A6703" t="s">
        <v>14</v>
      </c>
      <c r="B6703">
        <v>97</v>
      </c>
      <c r="C6703">
        <v>6.55</v>
      </c>
      <c r="D6703">
        <v>6.79</v>
      </c>
      <c r="E6703">
        <v>5</v>
      </c>
      <c r="F6703" t="s">
        <v>15</v>
      </c>
      <c r="G6703">
        <v>5</v>
      </c>
      <c r="H6703">
        <v>9</v>
      </c>
      <c r="I6703">
        <v>1</v>
      </c>
      <c r="J6703" t="s">
        <v>11</v>
      </c>
    </row>
    <row r="6704" spans="1:10" x14ac:dyDescent="0.3">
      <c r="A6704" t="s">
        <v>43</v>
      </c>
      <c r="B6704">
        <v>66</v>
      </c>
      <c r="C6704">
        <v>5.2</v>
      </c>
      <c r="D6704">
        <v>5.6</v>
      </c>
      <c r="E6704">
        <v>4</v>
      </c>
      <c r="F6704" t="s">
        <v>11</v>
      </c>
      <c r="G6704">
        <v>0</v>
      </c>
      <c r="H6704">
        <v>5</v>
      </c>
      <c r="I6704">
        <v>0</v>
      </c>
      <c r="J6704" t="s">
        <v>11</v>
      </c>
    </row>
    <row r="6705" spans="1:10" x14ac:dyDescent="0.3">
      <c r="A6705" t="s">
        <v>43</v>
      </c>
      <c r="B6705">
        <v>79</v>
      </c>
      <c r="C6705">
        <v>8.7100000000000009</v>
      </c>
      <c r="D6705">
        <v>8.4700000000000006</v>
      </c>
      <c r="E6705">
        <v>1</v>
      </c>
      <c r="F6705" t="s">
        <v>11</v>
      </c>
      <c r="G6705">
        <v>6</v>
      </c>
      <c r="H6705">
        <v>10</v>
      </c>
      <c r="I6705">
        <v>4</v>
      </c>
      <c r="J6705" t="s">
        <v>15</v>
      </c>
    </row>
    <row r="6706" spans="1:10" x14ac:dyDescent="0.3">
      <c r="A6706" t="s">
        <v>44</v>
      </c>
      <c r="B6706">
        <v>96</v>
      </c>
      <c r="C6706">
        <v>6.65</v>
      </c>
      <c r="D6706">
        <v>6.78</v>
      </c>
      <c r="E6706">
        <v>1</v>
      </c>
      <c r="F6706" t="s">
        <v>11</v>
      </c>
      <c r="G6706">
        <v>0</v>
      </c>
      <c r="H6706">
        <v>5</v>
      </c>
      <c r="I6706">
        <v>5</v>
      </c>
      <c r="J6706" t="s">
        <v>11</v>
      </c>
    </row>
    <row r="6707" spans="1:10" x14ac:dyDescent="0.3">
      <c r="A6707" t="s">
        <v>105</v>
      </c>
      <c r="B6707">
        <v>82</v>
      </c>
      <c r="C6707">
        <v>8.61</v>
      </c>
      <c r="D6707">
        <v>8.15</v>
      </c>
      <c r="E6707">
        <v>4</v>
      </c>
      <c r="F6707" t="s">
        <v>11</v>
      </c>
      <c r="G6707">
        <v>6</v>
      </c>
      <c r="H6707">
        <v>7</v>
      </c>
      <c r="I6707">
        <v>0</v>
      </c>
      <c r="J6707" t="s">
        <v>11</v>
      </c>
    </row>
    <row r="6708" spans="1:10" x14ac:dyDescent="0.3">
      <c r="A6708" t="s">
        <v>33</v>
      </c>
      <c r="B6708">
        <v>93</v>
      </c>
      <c r="C6708">
        <v>8.5399999999999991</v>
      </c>
      <c r="D6708">
        <v>8.43</v>
      </c>
      <c r="E6708">
        <v>9</v>
      </c>
      <c r="F6708" t="s">
        <v>11</v>
      </c>
      <c r="G6708">
        <v>7</v>
      </c>
      <c r="H6708">
        <v>2</v>
      </c>
      <c r="I6708">
        <v>3</v>
      </c>
      <c r="J6708" t="s">
        <v>11</v>
      </c>
    </row>
    <row r="6709" spans="1:10" x14ac:dyDescent="0.3">
      <c r="A6709" t="s">
        <v>12</v>
      </c>
      <c r="B6709">
        <v>100</v>
      </c>
      <c r="C6709">
        <v>7.67</v>
      </c>
      <c r="D6709">
        <v>7.46</v>
      </c>
      <c r="E6709">
        <v>10</v>
      </c>
      <c r="F6709" t="s">
        <v>11</v>
      </c>
      <c r="G6709">
        <v>3</v>
      </c>
      <c r="H6709">
        <v>10</v>
      </c>
      <c r="I6709">
        <v>4</v>
      </c>
      <c r="J6709" t="s">
        <v>11</v>
      </c>
    </row>
    <row r="6710" spans="1:10" x14ac:dyDescent="0.3">
      <c r="A6710" t="s">
        <v>82</v>
      </c>
      <c r="B6710">
        <v>121</v>
      </c>
      <c r="C6710">
        <v>8.89</v>
      </c>
      <c r="D6710">
        <v>8.6199999999999992</v>
      </c>
      <c r="E6710">
        <v>10</v>
      </c>
      <c r="F6710" t="s">
        <v>15</v>
      </c>
      <c r="G6710">
        <v>7</v>
      </c>
      <c r="H6710">
        <v>5</v>
      </c>
      <c r="I6710">
        <v>0</v>
      </c>
      <c r="J6710" t="s">
        <v>11</v>
      </c>
    </row>
    <row r="6711" spans="1:10" x14ac:dyDescent="0.3">
      <c r="A6711" t="s">
        <v>86</v>
      </c>
      <c r="B6711">
        <v>95</v>
      </c>
      <c r="C6711">
        <v>7.91</v>
      </c>
      <c r="D6711">
        <v>8.0500000000000007</v>
      </c>
      <c r="E6711">
        <v>6</v>
      </c>
      <c r="F6711" t="s">
        <v>11</v>
      </c>
      <c r="G6711">
        <v>5</v>
      </c>
      <c r="H6711">
        <v>8</v>
      </c>
      <c r="I6711">
        <v>2</v>
      </c>
      <c r="J6711" t="s">
        <v>15</v>
      </c>
    </row>
    <row r="6712" spans="1:10" x14ac:dyDescent="0.3">
      <c r="A6712" t="s">
        <v>77</v>
      </c>
      <c r="B6712">
        <v>116</v>
      </c>
      <c r="C6712">
        <v>6.43</v>
      </c>
      <c r="D6712">
        <v>6.06</v>
      </c>
      <c r="E6712">
        <v>1</v>
      </c>
      <c r="F6712" t="s">
        <v>11</v>
      </c>
      <c r="G6712">
        <v>5</v>
      </c>
      <c r="H6712">
        <v>8</v>
      </c>
      <c r="I6712">
        <v>3</v>
      </c>
      <c r="J6712" t="s">
        <v>15</v>
      </c>
    </row>
    <row r="6713" spans="1:10" x14ac:dyDescent="0.3">
      <c r="A6713" t="s">
        <v>103</v>
      </c>
      <c r="B6713">
        <v>121</v>
      </c>
      <c r="C6713">
        <v>8.67</v>
      </c>
      <c r="D6713">
        <v>9.0299999999999994</v>
      </c>
      <c r="E6713">
        <v>8</v>
      </c>
      <c r="F6713" t="s">
        <v>11</v>
      </c>
      <c r="G6713">
        <v>10</v>
      </c>
      <c r="H6713">
        <v>10</v>
      </c>
      <c r="I6713">
        <v>5</v>
      </c>
      <c r="J6713" t="s">
        <v>15</v>
      </c>
    </row>
    <row r="6714" spans="1:10" x14ac:dyDescent="0.3">
      <c r="A6714" t="s">
        <v>57</v>
      </c>
      <c r="B6714">
        <v>121</v>
      </c>
      <c r="C6714">
        <v>7.95</v>
      </c>
      <c r="D6714">
        <v>8.11</v>
      </c>
      <c r="E6714">
        <v>9</v>
      </c>
      <c r="F6714" t="s">
        <v>15</v>
      </c>
      <c r="G6714">
        <v>10</v>
      </c>
      <c r="H6714">
        <v>7</v>
      </c>
      <c r="I6714">
        <v>5</v>
      </c>
      <c r="J6714" t="s">
        <v>15</v>
      </c>
    </row>
    <row r="6715" spans="1:10" x14ac:dyDescent="0.3">
      <c r="A6715" t="s">
        <v>105</v>
      </c>
      <c r="B6715">
        <v>104</v>
      </c>
      <c r="C6715">
        <v>5.0599999999999996</v>
      </c>
      <c r="D6715">
        <v>5.27</v>
      </c>
      <c r="E6715">
        <v>2</v>
      </c>
      <c r="F6715" t="s">
        <v>11</v>
      </c>
      <c r="G6715">
        <v>8</v>
      </c>
      <c r="H6715">
        <v>5</v>
      </c>
      <c r="I6715">
        <v>3</v>
      </c>
      <c r="J6715" t="s">
        <v>11</v>
      </c>
    </row>
    <row r="6716" spans="1:10" x14ac:dyDescent="0.3">
      <c r="A6716" t="s">
        <v>18</v>
      </c>
      <c r="B6716">
        <v>70</v>
      </c>
      <c r="C6716">
        <v>9.51</v>
      </c>
      <c r="D6716">
        <v>9.9499999999999993</v>
      </c>
      <c r="E6716">
        <v>6</v>
      </c>
      <c r="F6716" t="s">
        <v>11</v>
      </c>
      <c r="G6716">
        <v>5</v>
      </c>
      <c r="H6716">
        <v>4</v>
      </c>
      <c r="I6716">
        <v>3</v>
      </c>
      <c r="J6716" t="s">
        <v>11</v>
      </c>
    </row>
    <row r="6717" spans="1:10" x14ac:dyDescent="0.3">
      <c r="A6717" t="s">
        <v>87</v>
      </c>
      <c r="B6717">
        <v>106</v>
      </c>
      <c r="C6717">
        <v>7.73</v>
      </c>
      <c r="D6717">
        <v>8.17</v>
      </c>
      <c r="E6717">
        <v>7</v>
      </c>
      <c r="F6717" t="s">
        <v>11</v>
      </c>
      <c r="G6717">
        <v>10</v>
      </c>
      <c r="H6717">
        <v>2</v>
      </c>
      <c r="I6717">
        <v>2</v>
      </c>
      <c r="J6717" t="s">
        <v>11</v>
      </c>
    </row>
    <row r="6718" spans="1:10" x14ac:dyDescent="0.3">
      <c r="A6718" t="s">
        <v>108</v>
      </c>
      <c r="B6718">
        <v>115</v>
      </c>
      <c r="C6718">
        <v>9.34</v>
      </c>
      <c r="D6718">
        <v>9.39</v>
      </c>
      <c r="E6718">
        <v>1</v>
      </c>
      <c r="F6718" t="s">
        <v>11</v>
      </c>
      <c r="G6718">
        <v>4</v>
      </c>
      <c r="H6718">
        <v>2</v>
      </c>
      <c r="I6718">
        <v>5</v>
      </c>
      <c r="J6718" t="s">
        <v>15</v>
      </c>
    </row>
    <row r="6719" spans="1:10" x14ac:dyDescent="0.3">
      <c r="A6719" t="s">
        <v>64</v>
      </c>
      <c r="B6719">
        <v>98</v>
      </c>
      <c r="C6719">
        <v>9.41</v>
      </c>
      <c r="D6719">
        <v>9.41</v>
      </c>
      <c r="E6719">
        <v>5</v>
      </c>
      <c r="F6719" t="s">
        <v>15</v>
      </c>
      <c r="G6719">
        <v>9</v>
      </c>
      <c r="H6719">
        <v>3</v>
      </c>
      <c r="I6719">
        <v>1</v>
      </c>
      <c r="J6719" t="s">
        <v>11</v>
      </c>
    </row>
    <row r="6720" spans="1:10" x14ac:dyDescent="0.3">
      <c r="A6720" t="s">
        <v>39</v>
      </c>
      <c r="B6720">
        <v>126</v>
      </c>
      <c r="C6720">
        <v>7.22</v>
      </c>
      <c r="D6720">
        <v>7.06</v>
      </c>
      <c r="E6720">
        <v>5</v>
      </c>
      <c r="F6720" t="s">
        <v>15</v>
      </c>
      <c r="G6720">
        <v>9</v>
      </c>
      <c r="H6720">
        <v>3</v>
      </c>
      <c r="I6720">
        <v>5</v>
      </c>
      <c r="J6720" t="s">
        <v>11</v>
      </c>
    </row>
    <row r="6721" spans="1:10" x14ac:dyDescent="0.3">
      <c r="A6721" t="s">
        <v>40</v>
      </c>
      <c r="B6721">
        <v>112</v>
      </c>
      <c r="C6721">
        <v>7.54</v>
      </c>
      <c r="D6721">
        <v>7.76</v>
      </c>
      <c r="E6721">
        <v>3</v>
      </c>
      <c r="F6721" t="s">
        <v>11</v>
      </c>
      <c r="G6721">
        <v>5</v>
      </c>
      <c r="H6721">
        <v>7</v>
      </c>
      <c r="I6721">
        <v>1</v>
      </c>
      <c r="J6721" t="s">
        <v>11</v>
      </c>
    </row>
    <row r="6722" spans="1:10" x14ac:dyDescent="0.3">
      <c r="A6722" t="s">
        <v>83</v>
      </c>
      <c r="B6722">
        <v>108</v>
      </c>
      <c r="C6722">
        <v>7.08</v>
      </c>
      <c r="D6722">
        <v>7.12</v>
      </c>
      <c r="E6722">
        <v>2</v>
      </c>
      <c r="F6722" t="s">
        <v>15</v>
      </c>
      <c r="G6722">
        <v>7</v>
      </c>
      <c r="H6722">
        <v>6</v>
      </c>
      <c r="I6722">
        <v>2</v>
      </c>
      <c r="J6722" t="s">
        <v>11</v>
      </c>
    </row>
    <row r="6723" spans="1:10" x14ac:dyDescent="0.3">
      <c r="A6723" t="s">
        <v>61</v>
      </c>
      <c r="B6723">
        <v>116</v>
      </c>
      <c r="C6723">
        <v>7.25</v>
      </c>
      <c r="D6723">
        <v>7.68</v>
      </c>
      <c r="E6723">
        <v>1</v>
      </c>
      <c r="F6723" t="s">
        <v>11</v>
      </c>
      <c r="G6723">
        <v>8</v>
      </c>
      <c r="H6723">
        <v>1</v>
      </c>
      <c r="I6723">
        <v>5</v>
      </c>
      <c r="J6723" t="s">
        <v>11</v>
      </c>
    </row>
    <row r="6724" spans="1:10" x14ac:dyDescent="0.3">
      <c r="A6724" t="s">
        <v>104</v>
      </c>
      <c r="B6724">
        <v>105</v>
      </c>
      <c r="C6724">
        <v>9.48</v>
      </c>
      <c r="D6724">
        <v>9.2200000000000006</v>
      </c>
      <c r="E6724">
        <v>6</v>
      </c>
      <c r="F6724" t="s">
        <v>11</v>
      </c>
      <c r="G6724">
        <v>9</v>
      </c>
      <c r="H6724">
        <v>6</v>
      </c>
      <c r="I6724">
        <v>1</v>
      </c>
      <c r="J6724" t="s">
        <v>11</v>
      </c>
    </row>
    <row r="6725" spans="1:10" x14ac:dyDescent="0.3">
      <c r="A6725" t="s">
        <v>25</v>
      </c>
      <c r="B6725">
        <v>62</v>
      </c>
      <c r="C6725">
        <v>8.94</v>
      </c>
      <c r="D6725">
        <v>8.75</v>
      </c>
      <c r="E6725">
        <v>7</v>
      </c>
      <c r="F6725" t="s">
        <v>11</v>
      </c>
      <c r="G6725">
        <v>9</v>
      </c>
      <c r="H6725">
        <v>5</v>
      </c>
      <c r="I6725">
        <v>2</v>
      </c>
      <c r="J6725" t="s">
        <v>11</v>
      </c>
    </row>
    <row r="6726" spans="1:10" x14ac:dyDescent="0.3">
      <c r="A6726" t="s">
        <v>60</v>
      </c>
      <c r="B6726">
        <v>92</v>
      </c>
      <c r="C6726">
        <v>5.63</v>
      </c>
      <c r="D6726">
        <v>5.45</v>
      </c>
      <c r="E6726">
        <v>2</v>
      </c>
      <c r="F6726" t="s">
        <v>11</v>
      </c>
      <c r="G6726">
        <v>10</v>
      </c>
      <c r="H6726">
        <v>6</v>
      </c>
      <c r="I6726">
        <v>0</v>
      </c>
      <c r="J6726" t="s">
        <v>11</v>
      </c>
    </row>
    <row r="6727" spans="1:10" x14ac:dyDescent="0.3">
      <c r="A6727" t="s">
        <v>90</v>
      </c>
      <c r="B6727">
        <v>117</v>
      </c>
      <c r="C6727">
        <v>8.0500000000000007</v>
      </c>
      <c r="D6727">
        <v>8.36</v>
      </c>
      <c r="E6727">
        <v>2</v>
      </c>
      <c r="F6727" t="s">
        <v>11</v>
      </c>
      <c r="G6727">
        <v>7</v>
      </c>
      <c r="H6727">
        <v>8</v>
      </c>
      <c r="I6727">
        <v>2</v>
      </c>
      <c r="J6727" t="s">
        <v>15</v>
      </c>
    </row>
    <row r="6728" spans="1:10" x14ac:dyDescent="0.3">
      <c r="A6728" t="s">
        <v>25</v>
      </c>
      <c r="B6728">
        <v>87</v>
      </c>
      <c r="C6728">
        <v>9.98</v>
      </c>
      <c r="D6728">
        <v>9.58</v>
      </c>
      <c r="E6728">
        <v>5</v>
      </c>
      <c r="F6728" t="s">
        <v>15</v>
      </c>
      <c r="G6728">
        <v>7</v>
      </c>
      <c r="H6728">
        <v>1</v>
      </c>
      <c r="I6728">
        <v>1</v>
      </c>
      <c r="J6728" t="s">
        <v>11</v>
      </c>
    </row>
    <row r="6729" spans="1:10" x14ac:dyDescent="0.3">
      <c r="A6729" t="s">
        <v>50</v>
      </c>
      <c r="B6729">
        <v>96</v>
      </c>
      <c r="C6729">
        <v>7.98</v>
      </c>
      <c r="D6729">
        <v>7.94</v>
      </c>
      <c r="E6729">
        <v>5</v>
      </c>
      <c r="F6729" t="s">
        <v>15</v>
      </c>
      <c r="G6729">
        <v>6</v>
      </c>
      <c r="H6729">
        <v>6</v>
      </c>
      <c r="I6729">
        <v>2</v>
      </c>
      <c r="J6729" t="s">
        <v>11</v>
      </c>
    </row>
    <row r="6730" spans="1:10" x14ac:dyDescent="0.3">
      <c r="A6730" t="s">
        <v>42</v>
      </c>
      <c r="B6730">
        <v>84</v>
      </c>
      <c r="C6730">
        <v>8.93</v>
      </c>
      <c r="D6730">
        <v>8.86</v>
      </c>
      <c r="E6730">
        <v>3</v>
      </c>
      <c r="F6730" t="s">
        <v>11</v>
      </c>
      <c r="G6730">
        <v>0</v>
      </c>
      <c r="H6730">
        <v>4</v>
      </c>
      <c r="I6730">
        <v>2</v>
      </c>
      <c r="J6730" t="s">
        <v>11</v>
      </c>
    </row>
    <row r="6731" spans="1:10" x14ac:dyDescent="0.3">
      <c r="A6731" t="s">
        <v>56</v>
      </c>
      <c r="B6731">
        <v>126</v>
      </c>
      <c r="C6731">
        <v>8.85</v>
      </c>
      <c r="D6731">
        <v>8.42</v>
      </c>
      <c r="E6731">
        <v>3</v>
      </c>
      <c r="F6731" t="s">
        <v>11</v>
      </c>
      <c r="G6731">
        <v>3</v>
      </c>
      <c r="H6731">
        <v>9</v>
      </c>
      <c r="I6731">
        <v>4</v>
      </c>
      <c r="J6731" t="s">
        <v>15</v>
      </c>
    </row>
    <row r="6732" spans="1:10" x14ac:dyDescent="0.3">
      <c r="A6732" t="s">
        <v>103</v>
      </c>
      <c r="B6732">
        <v>125</v>
      </c>
      <c r="C6732">
        <v>6.75</v>
      </c>
      <c r="D6732">
        <v>6.66</v>
      </c>
      <c r="E6732">
        <v>1</v>
      </c>
      <c r="F6732" t="s">
        <v>11</v>
      </c>
      <c r="G6732">
        <v>3</v>
      </c>
      <c r="H6732">
        <v>10</v>
      </c>
      <c r="I6732">
        <v>2</v>
      </c>
      <c r="J6732" t="s">
        <v>15</v>
      </c>
    </row>
    <row r="6733" spans="1:10" x14ac:dyDescent="0.3">
      <c r="A6733" t="s">
        <v>68</v>
      </c>
      <c r="B6733">
        <v>86</v>
      </c>
      <c r="C6733">
        <v>6.86</v>
      </c>
      <c r="D6733">
        <v>6.87</v>
      </c>
      <c r="E6733">
        <v>3</v>
      </c>
      <c r="F6733" t="s">
        <v>11</v>
      </c>
      <c r="G6733">
        <v>2</v>
      </c>
      <c r="H6733">
        <v>8</v>
      </c>
      <c r="I6733">
        <v>1</v>
      </c>
      <c r="J6733" t="s">
        <v>11</v>
      </c>
    </row>
    <row r="6734" spans="1:10" x14ac:dyDescent="0.3">
      <c r="A6734" t="s">
        <v>85</v>
      </c>
      <c r="B6734">
        <v>102</v>
      </c>
      <c r="C6734">
        <v>8.6199999999999992</v>
      </c>
      <c r="D6734">
        <v>8.19</v>
      </c>
      <c r="E6734">
        <v>9</v>
      </c>
      <c r="F6734" t="s">
        <v>11</v>
      </c>
      <c r="G6734">
        <v>3</v>
      </c>
      <c r="H6734">
        <v>7</v>
      </c>
      <c r="I6734">
        <v>3</v>
      </c>
      <c r="J6734" t="s">
        <v>11</v>
      </c>
    </row>
    <row r="6735" spans="1:10" x14ac:dyDescent="0.3">
      <c r="A6735" t="s">
        <v>25</v>
      </c>
      <c r="B6735">
        <v>89</v>
      </c>
      <c r="C6735">
        <v>7.5</v>
      </c>
      <c r="D6735">
        <v>7.51</v>
      </c>
      <c r="E6735">
        <v>2</v>
      </c>
      <c r="F6735" t="s">
        <v>11</v>
      </c>
      <c r="G6735">
        <v>1</v>
      </c>
      <c r="H6735">
        <v>3</v>
      </c>
      <c r="I6735">
        <v>0</v>
      </c>
      <c r="J6735" t="s">
        <v>11</v>
      </c>
    </row>
    <row r="6736" spans="1:10" x14ac:dyDescent="0.3">
      <c r="A6736" t="s">
        <v>91</v>
      </c>
      <c r="B6736">
        <v>109</v>
      </c>
      <c r="C6736">
        <v>7.85</v>
      </c>
      <c r="D6736">
        <v>8.31</v>
      </c>
      <c r="E6736">
        <v>1</v>
      </c>
      <c r="F6736" t="s">
        <v>15</v>
      </c>
      <c r="G6736">
        <v>2</v>
      </c>
      <c r="H6736">
        <v>9</v>
      </c>
      <c r="I6736">
        <v>2</v>
      </c>
      <c r="J6736" t="s">
        <v>15</v>
      </c>
    </row>
    <row r="6737" spans="1:10" x14ac:dyDescent="0.3">
      <c r="A6737" t="s">
        <v>46</v>
      </c>
      <c r="B6737">
        <v>107</v>
      </c>
      <c r="C6737">
        <v>8.56</v>
      </c>
      <c r="D6737">
        <v>9.0399999999999991</v>
      </c>
      <c r="E6737">
        <v>9</v>
      </c>
      <c r="F6737" t="s">
        <v>11</v>
      </c>
      <c r="G6737">
        <v>2</v>
      </c>
      <c r="H6737">
        <v>3</v>
      </c>
      <c r="I6737">
        <v>1</v>
      </c>
      <c r="J6737" t="s">
        <v>11</v>
      </c>
    </row>
    <row r="6738" spans="1:10" x14ac:dyDescent="0.3">
      <c r="A6738" t="s">
        <v>38</v>
      </c>
      <c r="B6738">
        <v>112</v>
      </c>
      <c r="C6738">
        <v>8.89</v>
      </c>
      <c r="D6738">
        <v>8.92</v>
      </c>
      <c r="E6738">
        <v>5</v>
      </c>
      <c r="F6738" t="s">
        <v>15</v>
      </c>
      <c r="G6738">
        <v>9</v>
      </c>
      <c r="H6738">
        <v>6</v>
      </c>
      <c r="I6738">
        <v>5</v>
      </c>
      <c r="J6738" t="s">
        <v>15</v>
      </c>
    </row>
    <row r="6739" spans="1:10" x14ac:dyDescent="0.3">
      <c r="A6739" t="s">
        <v>105</v>
      </c>
      <c r="B6739">
        <v>104</v>
      </c>
      <c r="C6739">
        <v>6.36</v>
      </c>
      <c r="D6739">
        <v>6.38</v>
      </c>
      <c r="E6739">
        <v>8</v>
      </c>
      <c r="F6739" t="s">
        <v>11</v>
      </c>
      <c r="G6739">
        <v>0</v>
      </c>
      <c r="H6739">
        <v>2</v>
      </c>
      <c r="I6739">
        <v>5</v>
      </c>
      <c r="J6739" t="s">
        <v>11</v>
      </c>
    </row>
    <row r="6740" spans="1:10" x14ac:dyDescent="0.3">
      <c r="A6740" t="s">
        <v>104</v>
      </c>
      <c r="B6740">
        <v>144</v>
      </c>
      <c r="C6740">
        <v>5.73</v>
      </c>
      <c r="D6740">
        <v>5.52</v>
      </c>
      <c r="E6740">
        <v>4</v>
      </c>
      <c r="F6740" t="s">
        <v>11</v>
      </c>
      <c r="G6740">
        <v>6</v>
      </c>
      <c r="H6740">
        <v>8</v>
      </c>
      <c r="I6740">
        <v>1</v>
      </c>
      <c r="J6740" t="s">
        <v>11</v>
      </c>
    </row>
    <row r="6741" spans="1:10" x14ac:dyDescent="0.3">
      <c r="A6741" t="s">
        <v>38</v>
      </c>
      <c r="B6741">
        <v>84</v>
      </c>
      <c r="C6741">
        <v>6.46</v>
      </c>
      <c r="D6741">
        <v>6.96</v>
      </c>
      <c r="E6741">
        <v>8</v>
      </c>
      <c r="F6741" t="s">
        <v>15</v>
      </c>
      <c r="G6741">
        <v>3</v>
      </c>
      <c r="H6741">
        <v>1</v>
      </c>
      <c r="I6741">
        <v>4</v>
      </c>
      <c r="J6741" t="s">
        <v>11</v>
      </c>
    </row>
    <row r="6742" spans="1:10" x14ac:dyDescent="0.3">
      <c r="A6742" t="s">
        <v>54</v>
      </c>
      <c r="B6742">
        <v>74</v>
      </c>
      <c r="C6742">
        <v>7.54</v>
      </c>
      <c r="D6742">
        <v>7.31</v>
      </c>
      <c r="E6742">
        <v>5</v>
      </c>
      <c r="F6742" t="s">
        <v>11</v>
      </c>
      <c r="G6742">
        <v>7</v>
      </c>
      <c r="H6742">
        <v>1</v>
      </c>
      <c r="I6742">
        <v>5</v>
      </c>
      <c r="J6742" t="s">
        <v>11</v>
      </c>
    </row>
    <row r="6743" spans="1:10" x14ac:dyDescent="0.3">
      <c r="A6743" t="s">
        <v>44</v>
      </c>
      <c r="B6743">
        <v>94</v>
      </c>
      <c r="C6743">
        <v>6.71</v>
      </c>
      <c r="D6743">
        <v>6.66</v>
      </c>
      <c r="E6743">
        <v>6</v>
      </c>
      <c r="F6743" t="s">
        <v>11</v>
      </c>
      <c r="G6743">
        <v>8</v>
      </c>
      <c r="H6743">
        <v>8</v>
      </c>
      <c r="I6743">
        <v>1</v>
      </c>
      <c r="J6743" t="s">
        <v>11</v>
      </c>
    </row>
    <row r="6744" spans="1:10" x14ac:dyDescent="0.3">
      <c r="A6744" t="s">
        <v>19</v>
      </c>
      <c r="B6744">
        <v>76</v>
      </c>
      <c r="C6744">
        <v>7.84</v>
      </c>
      <c r="D6744">
        <v>7.34</v>
      </c>
      <c r="E6744">
        <v>6</v>
      </c>
      <c r="F6744" t="s">
        <v>11</v>
      </c>
      <c r="G6744">
        <v>1</v>
      </c>
      <c r="H6744">
        <v>9</v>
      </c>
      <c r="I6744">
        <v>3</v>
      </c>
      <c r="J6744" t="s">
        <v>11</v>
      </c>
    </row>
    <row r="6745" spans="1:10" x14ac:dyDescent="0.3">
      <c r="A6745" t="s">
        <v>102</v>
      </c>
      <c r="B6745">
        <v>77</v>
      </c>
      <c r="C6745">
        <v>5.27</v>
      </c>
      <c r="D6745">
        <v>5.12</v>
      </c>
      <c r="E6745">
        <v>6</v>
      </c>
      <c r="F6745" t="s">
        <v>15</v>
      </c>
      <c r="G6745">
        <v>1</v>
      </c>
      <c r="H6745">
        <v>10</v>
      </c>
      <c r="I6745">
        <v>1</v>
      </c>
      <c r="J6745" t="s">
        <v>11</v>
      </c>
    </row>
    <row r="6746" spans="1:10" x14ac:dyDescent="0.3">
      <c r="A6746" t="s">
        <v>25</v>
      </c>
      <c r="B6746">
        <v>84</v>
      </c>
      <c r="C6746">
        <v>7.55</v>
      </c>
      <c r="D6746">
        <v>7.12</v>
      </c>
      <c r="E6746">
        <v>2</v>
      </c>
      <c r="F6746" t="s">
        <v>11</v>
      </c>
      <c r="G6746">
        <v>1</v>
      </c>
      <c r="H6746">
        <v>9</v>
      </c>
      <c r="I6746">
        <v>3</v>
      </c>
      <c r="J6746" t="s">
        <v>11</v>
      </c>
    </row>
    <row r="6747" spans="1:10" x14ac:dyDescent="0.3">
      <c r="A6747" t="s">
        <v>79</v>
      </c>
      <c r="B6747">
        <v>86</v>
      </c>
      <c r="C6747">
        <v>6.84</v>
      </c>
      <c r="D6747">
        <v>7.08</v>
      </c>
      <c r="E6747">
        <v>10</v>
      </c>
      <c r="F6747" t="s">
        <v>11</v>
      </c>
      <c r="G6747">
        <v>7</v>
      </c>
      <c r="H6747">
        <v>8</v>
      </c>
      <c r="I6747">
        <v>5</v>
      </c>
      <c r="J6747" t="s">
        <v>11</v>
      </c>
    </row>
    <row r="6748" spans="1:10" x14ac:dyDescent="0.3">
      <c r="A6748" t="s">
        <v>12</v>
      </c>
      <c r="B6748">
        <v>85</v>
      </c>
      <c r="C6748">
        <v>7.67</v>
      </c>
      <c r="D6748">
        <v>7.73</v>
      </c>
      <c r="E6748">
        <v>10</v>
      </c>
      <c r="F6748" t="s">
        <v>15</v>
      </c>
      <c r="G6748">
        <v>1</v>
      </c>
      <c r="H6748">
        <v>10</v>
      </c>
      <c r="I6748">
        <v>0</v>
      </c>
      <c r="J6748" t="s">
        <v>11</v>
      </c>
    </row>
    <row r="6749" spans="1:10" x14ac:dyDescent="0.3">
      <c r="A6749" t="s">
        <v>48</v>
      </c>
      <c r="B6749">
        <v>107</v>
      </c>
      <c r="C6749">
        <v>7.11</v>
      </c>
      <c r="D6749">
        <v>7.18</v>
      </c>
      <c r="E6749">
        <v>9</v>
      </c>
      <c r="F6749" t="s">
        <v>15</v>
      </c>
      <c r="G6749">
        <v>5</v>
      </c>
      <c r="H6749">
        <v>8</v>
      </c>
      <c r="I6749">
        <v>2</v>
      </c>
      <c r="J6749" t="s">
        <v>11</v>
      </c>
    </row>
    <row r="6750" spans="1:10" x14ac:dyDescent="0.3">
      <c r="A6750" t="s">
        <v>31</v>
      </c>
      <c r="B6750">
        <v>92</v>
      </c>
      <c r="C6750">
        <v>6.42</v>
      </c>
      <c r="D6750">
        <v>6.21</v>
      </c>
      <c r="E6750">
        <v>7</v>
      </c>
      <c r="F6750" t="s">
        <v>11</v>
      </c>
      <c r="G6750">
        <v>4</v>
      </c>
      <c r="H6750">
        <v>4</v>
      </c>
      <c r="I6750">
        <v>0</v>
      </c>
      <c r="J6750" t="s">
        <v>11</v>
      </c>
    </row>
    <row r="6751" spans="1:10" x14ac:dyDescent="0.3">
      <c r="A6751" t="s">
        <v>30</v>
      </c>
      <c r="B6751">
        <v>97</v>
      </c>
      <c r="C6751">
        <v>9.52</v>
      </c>
      <c r="D6751">
        <v>9.83</v>
      </c>
      <c r="E6751">
        <v>3</v>
      </c>
      <c r="F6751" t="s">
        <v>15</v>
      </c>
      <c r="G6751">
        <v>9</v>
      </c>
      <c r="H6751">
        <v>8</v>
      </c>
      <c r="I6751">
        <v>2</v>
      </c>
      <c r="J6751" t="s">
        <v>15</v>
      </c>
    </row>
    <row r="6752" spans="1:10" x14ac:dyDescent="0.3">
      <c r="A6752" t="s">
        <v>35</v>
      </c>
      <c r="B6752">
        <v>113</v>
      </c>
      <c r="C6752">
        <v>5.92</v>
      </c>
      <c r="D6752">
        <v>5.42</v>
      </c>
      <c r="E6752">
        <v>2</v>
      </c>
      <c r="F6752" t="s">
        <v>11</v>
      </c>
      <c r="G6752">
        <v>8</v>
      </c>
      <c r="H6752">
        <v>7</v>
      </c>
      <c r="I6752">
        <v>5</v>
      </c>
      <c r="J6752" t="s">
        <v>11</v>
      </c>
    </row>
    <row r="6753" spans="1:10" x14ac:dyDescent="0.3">
      <c r="A6753" t="s">
        <v>55</v>
      </c>
      <c r="B6753">
        <v>88</v>
      </c>
      <c r="C6753">
        <v>8.41</v>
      </c>
      <c r="D6753">
        <v>8.24</v>
      </c>
      <c r="E6753">
        <v>4</v>
      </c>
      <c r="F6753" t="s">
        <v>11</v>
      </c>
      <c r="G6753">
        <v>1</v>
      </c>
      <c r="H6753">
        <v>9</v>
      </c>
      <c r="I6753">
        <v>0</v>
      </c>
      <c r="J6753" t="s">
        <v>11</v>
      </c>
    </row>
    <row r="6754" spans="1:10" x14ac:dyDescent="0.3">
      <c r="A6754" t="s">
        <v>48</v>
      </c>
      <c r="B6754">
        <v>96</v>
      </c>
      <c r="C6754">
        <v>9.6199999999999992</v>
      </c>
      <c r="D6754">
        <v>9.7799999999999994</v>
      </c>
      <c r="E6754">
        <v>8</v>
      </c>
      <c r="F6754" t="s">
        <v>15</v>
      </c>
      <c r="G6754">
        <v>0</v>
      </c>
      <c r="H6754">
        <v>10</v>
      </c>
      <c r="I6754">
        <v>3</v>
      </c>
      <c r="J6754" t="s">
        <v>15</v>
      </c>
    </row>
    <row r="6755" spans="1:10" x14ac:dyDescent="0.3">
      <c r="A6755" t="s">
        <v>94</v>
      </c>
      <c r="B6755">
        <v>105</v>
      </c>
      <c r="C6755">
        <v>7.69</v>
      </c>
      <c r="D6755">
        <v>8.1</v>
      </c>
      <c r="E6755">
        <v>9</v>
      </c>
      <c r="F6755" t="s">
        <v>11</v>
      </c>
      <c r="G6755">
        <v>1</v>
      </c>
      <c r="H6755">
        <v>8</v>
      </c>
      <c r="I6755">
        <v>2</v>
      </c>
      <c r="J6755" t="s">
        <v>15</v>
      </c>
    </row>
    <row r="6756" spans="1:10" x14ac:dyDescent="0.3">
      <c r="A6756" t="s">
        <v>43</v>
      </c>
      <c r="B6756">
        <v>70</v>
      </c>
      <c r="C6756">
        <v>9.3800000000000008</v>
      </c>
      <c r="D6756">
        <v>9.11</v>
      </c>
      <c r="E6756">
        <v>10</v>
      </c>
      <c r="F6756" t="s">
        <v>11</v>
      </c>
      <c r="G6756">
        <v>9</v>
      </c>
      <c r="H6756">
        <v>10</v>
      </c>
      <c r="I6756">
        <v>2</v>
      </c>
      <c r="J6756" t="s">
        <v>15</v>
      </c>
    </row>
    <row r="6757" spans="1:10" x14ac:dyDescent="0.3">
      <c r="A6757" t="s">
        <v>47</v>
      </c>
      <c r="B6757">
        <v>64</v>
      </c>
      <c r="C6757">
        <v>5.62</v>
      </c>
      <c r="D6757">
        <v>5.66</v>
      </c>
      <c r="E6757">
        <v>2</v>
      </c>
      <c r="F6757" t="s">
        <v>15</v>
      </c>
      <c r="G6757">
        <v>4</v>
      </c>
      <c r="H6757">
        <v>2</v>
      </c>
      <c r="I6757">
        <v>0</v>
      </c>
      <c r="J6757" t="s">
        <v>11</v>
      </c>
    </row>
    <row r="6758" spans="1:10" x14ac:dyDescent="0.3">
      <c r="A6758" t="s">
        <v>39</v>
      </c>
      <c r="B6758">
        <v>105</v>
      </c>
      <c r="C6758">
        <v>7.47</v>
      </c>
      <c r="D6758">
        <v>7.51</v>
      </c>
      <c r="E6758">
        <v>6</v>
      </c>
      <c r="F6758" t="s">
        <v>11</v>
      </c>
      <c r="G6758">
        <v>7</v>
      </c>
      <c r="H6758">
        <v>8</v>
      </c>
      <c r="I6758">
        <v>4</v>
      </c>
      <c r="J6758" t="s">
        <v>11</v>
      </c>
    </row>
    <row r="6759" spans="1:10" x14ac:dyDescent="0.3">
      <c r="A6759" t="s">
        <v>18</v>
      </c>
      <c r="B6759">
        <v>107</v>
      </c>
      <c r="C6759">
        <v>7.29</v>
      </c>
      <c r="D6759">
        <v>7.66</v>
      </c>
      <c r="E6759">
        <v>8</v>
      </c>
      <c r="F6759" t="s">
        <v>15</v>
      </c>
      <c r="G6759">
        <v>7</v>
      </c>
      <c r="H6759">
        <v>8</v>
      </c>
      <c r="I6759">
        <v>5</v>
      </c>
      <c r="J6759" t="s">
        <v>11</v>
      </c>
    </row>
    <row r="6760" spans="1:10" x14ac:dyDescent="0.3">
      <c r="A6760" t="s">
        <v>96</v>
      </c>
      <c r="B6760">
        <v>130</v>
      </c>
      <c r="C6760">
        <v>5.04</v>
      </c>
      <c r="D6760">
        <v>4.59</v>
      </c>
      <c r="E6760">
        <v>3</v>
      </c>
      <c r="F6760" t="s">
        <v>15</v>
      </c>
      <c r="G6760">
        <v>1</v>
      </c>
      <c r="H6760">
        <v>10</v>
      </c>
      <c r="I6760">
        <v>4</v>
      </c>
      <c r="J6760" t="s">
        <v>15</v>
      </c>
    </row>
    <row r="6761" spans="1:10" x14ac:dyDescent="0.3">
      <c r="A6761" t="s">
        <v>19</v>
      </c>
      <c r="B6761">
        <v>102</v>
      </c>
      <c r="C6761">
        <v>7.22</v>
      </c>
      <c r="D6761">
        <v>7.14</v>
      </c>
      <c r="E6761">
        <v>9</v>
      </c>
      <c r="F6761" t="s">
        <v>15</v>
      </c>
      <c r="G6761">
        <v>4</v>
      </c>
      <c r="H6761">
        <v>10</v>
      </c>
      <c r="I6761">
        <v>0</v>
      </c>
      <c r="J6761" t="s">
        <v>11</v>
      </c>
    </row>
    <row r="6762" spans="1:10" x14ac:dyDescent="0.3">
      <c r="A6762" t="s">
        <v>77</v>
      </c>
      <c r="B6762">
        <v>112</v>
      </c>
      <c r="C6762">
        <v>6.85</v>
      </c>
      <c r="D6762">
        <v>6.53</v>
      </c>
      <c r="E6762">
        <v>4</v>
      </c>
      <c r="F6762" t="s">
        <v>15</v>
      </c>
      <c r="G6762">
        <v>1</v>
      </c>
      <c r="H6762">
        <v>9</v>
      </c>
      <c r="I6762">
        <v>1</v>
      </c>
      <c r="J6762" t="s">
        <v>11</v>
      </c>
    </row>
    <row r="6763" spans="1:10" x14ac:dyDescent="0.3">
      <c r="A6763" t="s">
        <v>110</v>
      </c>
      <c r="B6763">
        <v>97</v>
      </c>
      <c r="C6763">
        <v>8.35</v>
      </c>
      <c r="D6763">
        <v>7.87</v>
      </c>
      <c r="E6763">
        <v>5</v>
      </c>
      <c r="F6763" t="s">
        <v>11</v>
      </c>
      <c r="G6763">
        <v>6</v>
      </c>
      <c r="H6763">
        <v>3</v>
      </c>
      <c r="I6763">
        <v>0</v>
      </c>
      <c r="J6763" t="s">
        <v>11</v>
      </c>
    </row>
    <row r="6764" spans="1:10" x14ac:dyDescent="0.3">
      <c r="A6764" t="s">
        <v>25</v>
      </c>
      <c r="B6764">
        <v>104</v>
      </c>
      <c r="C6764">
        <v>9.69</v>
      </c>
      <c r="D6764">
        <v>9.34</v>
      </c>
      <c r="E6764">
        <v>7</v>
      </c>
      <c r="F6764" t="s">
        <v>11</v>
      </c>
      <c r="G6764">
        <v>9</v>
      </c>
      <c r="H6764">
        <v>8</v>
      </c>
      <c r="I6764">
        <v>5</v>
      </c>
      <c r="J6764" t="s">
        <v>15</v>
      </c>
    </row>
    <row r="6765" spans="1:10" x14ac:dyDescent="0.3">
      <c r="A6765" t="s">
        <v>98</v>
      </c>
      <c r="B6765">
        <v>125</v>
      </c>
      <c r="C6765">
        <v>5.43</v>
      </c>
      <c r="D6765">
        <v>5.91</v>
      </c>
      <c r="E6765">
        <v>5</v>
      </c>
      <c r="F6765" t="s">
        <v>15</v>
      </c>
      <c r="G6765">
        <v>7</v>
      </c>
      <c r="H6765">
        <v>8</v>
      </c>
      <c r="I6765">
        <v>3</v>
      </c>
      <c r="J6765" t="s">
        <v>15</v>
      </c>
    </row>
    <row r="6766" spans="1:10" x14ac:dyDescent="0.3">
      <c r="A6766" t="s">
        <v>50</v>
      </c>
      <c r="B6766">
        <v>68</v>
      </c>
      <c r="C6766">
        <v>6.64</v>
      </c>
      <c r="D6766">
        <v>6.35</v>
      </c>
      <c r="E6766">
        <v>4</v>
      </c>
      <c r="F6766" t="s">
        <v>15</v>
      </c>
      <c r="G6766">
        <v>4</v>
      </c>
      <c r="H6766">
        <v>10</v>
      </c>
      <c r="I6766">
        <v>3</v>
      </c>
      <c r="J6766" t="s">
        <v>11</v>
      </c>
    </row>
    <row r="6767" spans="1:10" x14ac:dyDescent="0.3">
      <c r="A6767" t="s">
        <v>107</v>
      </c>
      <c r="B6767">
        <v>106</v>
      </c>
      <c r="C6767">
        <v>7.22</v>
      </c>
      <c r="D6767">
        <v>7.66</v>
      </c>
      <c r="E6767">
        <v>4</v>
      </c>
      <c r="F6767" t="s">
        <v>11</v>
      </c>
      <c r="G6767">
        <v>10</v>
      </c>
      <c r="H6767">
        <v>4</v>
      </c>
      <c r="I6767">
        <v>1</v>
      </c>
      <c r="J6767" t="s">
        <v>11</v>
      </c>
    </row>
    <row r="6768" spans="1:10" x14ac:dyDescent="0.3">
      <c r="A6768" t="s">
        <v>89</v>
      </c>
      <c r="B6768">
        <v>132</v>
      </c>
      <c r="C6768">
        <v>7.28</v>
      </c>
      <c r="D6768">
        <v>6.99</v>
      </c>
      <c r="E6768">
        <v>5</v>
      </c>
      <c r="F6768" t="s">
        <v>15</v>
      </c>
      <c r="G6768">
        <v>0</v>
      </c>
      <c r="H6768">
        <v>5</v>
      </c>
      <c r="I6768">
        <v>5</v>
      </c>
      <c r="J6768" t="s">
        <v>11</v>
      </c>
    </row>
    <row r="6769" spans="1:10" x14ac:dyDescent="0.3">
      <c r="A6769" t="s">
        <v>106</v>
      </c>
      <c r="B6769">
        <v>104</v>
      </c>
      <c r="C6769">
        <v>8.8699999999999992</v>
      </c>
      <c r="D6769">
        <v>9.3000000000000007</v>
      </c>
      <c r="E6769">
        <v>3</v>
      </c>
      <c r="F6769" t="s">
        <v>15</v>
      </c>
      <c r="G6769">
        <v>6</v>
      </c>
      <c r="H6769">
        <v>2</v>
      </c>
      <c r="I6769">
        <v>4</v>
      </c>
      <c r="J6769" t="s">
        <v>11</v>
      </c>
    </row>
    <row r="6770" spans="1:10" x14ac:dyDescent="0.3">
      <c r="A6770" t="s">
        <v>71</v>
      </c>
      <c r="B6770">
        <v>124</v>
      </c>
      <c r="C6770">
        <v>7.22</v>
      </c>
      <c r="D6770">
        <v>7.37</v>
      </c>
      <c r="E6770">
        <v>9</v>
      </c>
      <c r="F6770" t="s">
        <v>11</v>
      </c>
      <c r="G6770">
        <v>2</v>
      </c>
      <c r="H6770">
        <v>6</v>
      </c>
      <c r="I6770">
        <v>3</v>
      </c>
      <c r="J6770" t="s">
        <v>11</v>
      </c>
    </row>
    <row r="6771" spans="1:10" x14ac:dyDescent="0.3">
      <c r="A6771" t="s">
        <v>102</v>
      </c>
      <c r="B6771">
        <v>90</v>
      </c>
      <c r="C6771">
        <v>5.14</v>
      </c>
      <c r="D6771">
        <v>4.75</v>
      </c>
      <c r="E6771">
        <v>2</v>
      </c>
      <c r="F6771" t="s">
        <v>11</v>
      </c>
      <c r="G6771">
        <v>1</v>
      </c>
      <c r="H6771">
        <v>10</v>
      </c>
      <c r="I6771">
        <v>5</v>
      </c>
      <c r="J6771" t="s">
        <v>11</v>
      </c>
    </row>
    <row r="6772" spans="1:10" x14ac:dyDescent="0.3">
      <c r="A6772" t="s">
        <v>93</v>
      </c>
      <c r="B6772">
        <v>99</v>
      </c>
      <c r="C6772">
        <v>8.5500000000000007</v>
      </c>
      <c r="D6772">
        <v>8.6300000000000008</v>
      </c>
      <c r="E6772">
        <v>7</v>
      </c>
      <c r="F6772" t="s">
        <v>11</v>
      </c>
      <c r="G6772">
        <v>5</v>
      </c>
      <c r="H6772">
        <v>9</v>
      </c>
      <c r="I6772">
        <v>3</v>
      </c>
      <c r="J6772" t="s">
        <v>15</v>
      </c>
    </row>
    <row r="6773" spans="1:10" x14ac:dyDescent="0.3">
      <c r="A6773" t="s">
        <v>60</v>
      </c>
      <c r="B6773">
        <v>100</v>
      </c>
      <c r="C6773">
        <v>9.42</v>
      </c>
      <c r="D6773">
        <v>9.24</v>
      </c>
      <c r="E6773">
        <v>4</v>
      </c>
      <c r="F6773" t="s">
        <v>15</v>
      </c>
      <c r="G6773">
        <v>1</v>
      </c>
      <c r="H6773">
        <v>3</v>
      </c>
      <c r="I6773">
        <v>2</v>
      </c>
      <c r="J6773" t="s">
        <v>11</v>
      </c>
    </row>
    <row r="6774" spans="1:10" x14ac:dyDescent="0.3">
      <c r="A6774" t="s">
        <v>26</v>
      </c>
      <c r="B6774">
        <v>66</v>
      </c>
      <c r="C6774">
        <v>7.57</v>
      </c>
      <c r="D6774">
        <v>7.45</v>
      </c>
      <c r="E6774">
        <v>8</v>
      </c>
      <c r="F6774" t="s">
        <v>11</v>
      </c>
      <c r="G6774">
        <v>9</v>
      </c>
      <c r="H6774">
        <v>6</v>
      </c>
      <c r="I6774">
        <v>5</v>
      </c>
      <c r="J6774" t="s">
        <v>11</v>
      </c>
    </row>
    <row r="6775" spans="1:10" x14ac:dyDescent="0.3">
      <c r="A6775" t="s">
        <v>25</v>
      </c>
      <c r="B6775">
        <v>82</v>
      </c>
      <c r="C6775">
        <v>7.91</v>
      </c>
      <c r="D6775">
        <v>7.85</v>
      </c>
      <c r="E6775">
        <v>7</v>
      </c>
      <c r="F6775" t="s">
        <v>11</v>
      </c>
      <c r="G6775">
        <v>7</v>
      </c>
      <c r="H6775">
        <v>8</v>
      </c>
      <c r="I6775">
        <v>2</v>
      </c>
      <c r="J6775" t="s">
        <v>11</v>
      </c>
    </row>
    <row r="6776" spans="1:10" x14ac:dyDescent="0.3">
      <c r="A6776" t="s">
        <v>36</v>
      </c>
      <c r="B6776">
        <v>83</v>
      </c>
      <c r="C6776">
        <v>5.81</v>
      </c>
      <c r="D6776">
        <v>5.73</v>
      </c>
      <c r="E6776">
        <v>8</v>
      </c>
      <c r="F6776" t="s">
        <v>11</v>
      </c>
      <c r="G6776">
        <v>2</v>
      </c>
      <c r="H6776">
        <v>2</v>
      </c>
      <c r="I6776">
        <v>1</v>
      </c>
      <c r="J6776" t="s">
        <v>11</v>
      </c>
    </row>
    <row r="6777" spans="1:10" x14ac:dyDescent="0.3">
      <c r="A6777" t="s">
        <v>90</v>
      </c>
      <c r="B6777">
        <v>112</v>
      </c>
      <c r="C6777">
        <v>6.1</v>
      </c>
      <c r="D6777">
        <v>6.26</v>
      </c>
      <c r="E6777">
        <v>4</v>
      </c>
      <c r="F6777" t="s">
        <v>15</v>
      </c>
      <c r="G6777">
        <v>1</v>
      </c>
      <c r="H6777">
        <v>10</v>
      </c>
      <c r="I6777">
        <v>3</v>
      </c>
      <c r="J6777" t="s">
        <v>15</v>
      </c>
    </row>
    <row r="6778" spans="1:10" x14ac:dyDescent="0.3">
      <c r="A6778" t="s">
        <v>91</v>
      </c>
      <c r="B6778">
        <v>113</v>
      </c>
      <c r="C6778">
        <v>6.18</v>
      </c>
      <c r="D6778">
        <v>6.45</v>
      </c>
      <c r="E6778">
        <v>2</v>
      </c>
      <c r="F6778" t="s">
        <v>11</v>
      </c>
      <c r="G6778">
        <v>7</v>
      </c>
      <c r="H6778">
        <v>1</v>
      </c>
      <c r="I6778">
        <v>0</v>
      </c>
      <c r="J6778" t="s">
        <v>11</v>
      </c>
    </row>
    <row r="6779" spans="1:10" x14ac:dyDescent="0.3">
      <c r="A6779" t="s">
        <v>51</v>
      </c>
      <c r="B6779">
        <v>104</v>
      </c>
      <c r="C6779">
        <v>7.15</v>
      </c>
      <c r="D6779">
        <v>6.98</v>
      </c>
      <c r="E6779">
        <v>7</v>
      </c>
      <c r="F6779" t="s">
        <v>15</v>
      </c>
      <c r="G6779">
        <v>5</v>
      </c>
      <c r="H6779">
        <v>6</v>
      </c>
      <c r="I6779">
        <v>4</v>
      </c>
      <c r="J6779" t="s">
        <v>11</v>
      </c>
    </row>
    <row r="6780" spans="1:10" x14ac:dyDescent="0.3">
      <c r="A6780" t="s">
        <v>93</v>
      </c>
      <c r="B6780">
        <v>112</v>
      </c>
      <c r="C6780">
        <v>9.64</v>
      </c>
      <c r="D6780">
        <v>10.06</v>
      </c>
      <c r="E6780">
        <v>9</v>
      </c>
      <c r="F6780" t="s">
        <v>11</v>
      </c>
      <c r="G6780">
        <v>3</v>
      </c>
      <c r="H6780">
        <v>3</v>
      </c>
      <c r="I6780">
        <v>1</v>
      </c>
      <c r="J6780" t="s">
        <v>11</v>
      </c>
    </row>
    <row r="6781" spans="1:10" x14ac:dyDescent="0.3">
      <c r="A6781" t="s">
        <v>30</v>
      </c>
      <c r="B6781">
        <v>97</v>
      </c>
      <c r="C6781">
        <v>7.61</v>
      </c>
      <c r="D6781">
        <v>8.0500000000000007</v>
      </c>
      <c r="E6781">
        <v>6</v>
      </c>
      <c r="F6781" t="s">
        <v>15</v>
      </c>
      <c r="G6781">
        <v>4</v>
      </c>
      <c r="H6781">
        <v>2</v>
      </c>
      <c r="I6781">
        <v>0</v>
      </c>
      <c r="J6781" t="s">
        <v>11</v>
      </c>
    </row>
    <row r="6782" spans="1:10" x14ac:dyDescent="0.3">
      <c r="A6782" t="s">
        <v>10</v>
      </c>
      <c r="B6782">
        <v>118</v>
      </c>
      <c r="C6782">
        <v>5.96</v>
      </c>
      <c r="D6782">
        <v>5.5</v>
      </c>
      <c r="E6782">
        <v>7</v>
      </c>
      <c r="F6782" t="s">
        <v>11</v>
      </c>
      <c r="G6782">
        <v>9</v>
      </c>
      <c r="H6782">
        <v>10</v>
      </c>
      <c r="I6782">
        <v>0</v>
      </c>
      <c r="J6782" t="s">
        <v>11</v>
      </c>
    </row>
    <row r="6783" spans="1:10" x14ac:dyDescent="0.3">
      <c r="A6783" t="s">
        <v>111</v>
      </c>
      <c r="B6783">
        <v>100</v>
      </c>
      <c r="C6783">
        <v>6.33</v>
      </c>
      <c r="D6783">
        <v>5.84</v>
      </c>
      <c r="E6783">
        <v>6</v>
      </c>
      <c r="F6783" t="s">
        <v>15</v>
      </c>
      <c r="G6783">
        <v>6</v>
      </c>
      <c r="H6783">
        <v>8</v>
      </c>
      <c r="I6783">
        <v>1</v>
      </c>
      <c r="J6783" t="s">
        <v>11</v>
      </c>
    </row>
    <row r="6784" spans="1:10" x14ac:dyDescent="0.3">
      <c r="A6784" t="s">
        <v>49</v>
      </c>
      <c r="B6784">
        <v>100</v>
      </c>
      <c r="C6784">
        <v>6.92</v>
      </c>
      <c r="D6784">
        <v>6.85</v>
      </c>
      <c r="E6784">
        <v>2</v>
      </c>
      <c r="F6784" t="s">
        <v>11</v>
      </c>
      <c r="G6784">
        <v>3</v>
      </c>
      <c r="H6784">
        <v>9</v>
      </c>
      <c r="I6784">
        <v>1</v>
      </c>
      <c r="J6784" t="s">
        <v>11</v>
      </c>
    </row>
    <row r="6785" spans="1:10" x14ac:dyDescent="0.3">
      <c r="A6785" t="s">
        <v>111</v>
      </c>
      <c r="B6785">
        <v>96</v>
      </c>
      <c r="C6785">
        <v>8.1199999999999992</v>
      </c>
      <c r="D6785">
        <v>8.2100000000000009</v>
      </c>
      <c r="E6785">
        <v>9</v>
      </c>
      <c r="F6785" t="s">
        <v>15</v>
      </c>
      <c r="G6785">
        <v>10</v>
      </c>
      <c r="H6785">
        <v>7</v>
      </c>
      <c r="I6785">
        <v>3</v>
      </c>
      <c r="J6785" t="s">
        <v>11</v>
      </c>
    </row>
    <row r="6786" spans="1:10" x14ac:dyDescent="0.3">
      <c r="A6786" t="s">
        <v>88</v>
      </c>
      <c r="B6786">
        <v>110</v>
      </c>
      <c r="C6786">
        <v>7.2</v>
      </c>
      <c r="D6786">
        <v>6.98</v>
      </c>
      <c r="E6786">
        <v>5</v>
      </c>
      <c r="F6786" t="s">
        <v>11</v>
      </c>
      <c r="G6786">
        <v>6</v>
      </c>
      <c r="H6786">
        <v>9</v>
      </c>
      <c r="I6786">
        <v>4</v>
      </c>
      <c r="J6786" t="s">
        <v>11</v>
      </c>
    </row>
    <row r="6787" spans="1:10" x14ac:dyDescent="0.3">
      <c r="A6787" t="s">
        <v>98</v>
      </c>
      <c r="B6787">
        <v>93</v>
      </c>
      <c r="C6787">
        <v>6.96</v>
      </c>
      <c r="D6787">
        <v>6.72</v>
      </c>
      <c r="E6787">
        <v>3</v>
      </c>
      <c r="F6787" t="s">
        <v>11</v>
      </c>
      <c r="G6787">
        <v>5</v>
      </c>
      <c r="H6787">
        <v>7</v>
      </c>
      <c r="I6787">
        <v>5</v>
      </c>
      <c r="J6787" t="s">
        <v>11</v>
      </c>
    </row>
    <row r="6788" spans="1:10" x14ac:dyDescent="0.3">
      <c r="A6788" t="s">
        <v>56</v>
      </c>
      <c r="B6788">
        <v>114</v>
      </c>
      <c r="C6788">
        <v>7.82</v>
      </c>
      <c r="D6788">
        <v>8</v>
      </c>
      <c r="E6788">
        <v>4</v>
      </c>
      <c r="F6788" t="s">
        <v>11</v>
      </c>
      <c r="G6788">
        <v>4</v>
      </c>
      <c r="H6788">
        <v>3</v>
      </c>
      <c r="I6788">
        <v>3</v>
      </c>
      <c r="J6788" t="s">
        <v>11</v>
      </c>
    </row>
    <row r="6789" spans="1:10" x14ac:dyDescent="0.3">
      <c r="A6789" t="s">
        <v>104</v>
      </c>
      <c r="B6789">
        <v>83</v>
      </c>
      <c r="C6789">
        <v>6.21</v>
      </c>
      <c r="D6789">
        <v>6.31</v>
      </c>
      <c r="E6789">
        <v>4</v>
      </c>
      <c r="F6789" t="s">
        <v>15</v>
      </c>
      <c r="G6789">
        <v>2</v>
      </c>
      <c r="H6789">
        <v>1</v>
      </c>
      <c r="I6789">
        <v>5</v>
      </c>
      <c r="J6789" t="s">
        <v>11</v>
      </c>
    </row>
    <row r="6790" spans="1:10" x14ac:dyDescent="0.3">
      <c r="A6790" t="s">
        <v>87</v>
      </c>
      <c r="B6790">
        <v>83</v>
      </c>
      <c r="C6790">
        <v>5.39</v>
      </c>
      <c r="D6790">
        <v>5.0599999999999996</v>
      </c>
      <c r="E6790">
        <v>9</v>
      </c>
      <c r="F6790" t="s">
        <v>11</v>
      </c>
      <c r="G6790">
        <v>0</v>
      </c>
      <c r="H6790">
        <v>1</v>
      </c>
      <c r="I6790">
        <v>5</v>
      </c>
      <c r="J6790" t="s">
        <v>11</v>
      </c>
    </row>
    <row r="6791" spans="1:10" x14ac:dyDescent="0.3">
      <c r="A6791" t="s">
        <v>46</v>
      </c>
      <c r="B6791">
        <v>110</v>
      </c>
      <c r="C6791">
        <v>5.12</v>
      </c>
      <c r="D6791">
        <v>5.5</v>
      </c>
      <c r="E6791">
        <v>5</v>
      </c>
      <c r="F6791" t="s">
        <v>15</v>
      </c>
      <c r="G6791">
        <v>7</v>
      </c>
      <c r="H6791">
        <v>5</v>
      </c>
      <c r="I6791">
        <v>0</v>
      </c>
      <c r="J6791" t="s">
        <v>11</v>
      </c>
    </row>
    <row r="6792" spans="1:10" x14ac:dyDescent="0.3">
      <c r="A6792" t="s">
        <v>23</v>
      </c>
      <c r="B6792">
        <v>98</v>
      </c>
      <c r="C6792">
        <v>6.26</v>
      </c>
      <c r="D6792">
        <v>6.44</v>
      </c>
      <c r="E6792">
        <v>2</v>
      </c>
      <c r="F6792" t="s">
        <v>11</v>
      </c>
      <c r="G6792">
        <v>10</v>
      </c>
      <c r="H6792">
        <v>9</v>
      </c>
      <c r="I6792">
        <v>5</v>
      </c>
      <c r="J6792" t="s">
        <v>11</v>
      </c>
    </row>
    <row r="6793" spans="1:10" x14ac:dyDescent="0.3">
      <c r="A6793" t="s">
        <v>18</v>
      </c>
      <c r="B6793">
        <v>93</v>
      </c>
      <c r="C6793">
        <v>5.46</v>
      </c>
      <c r="D6793">
        <v>5.32</v>
      </c>
      <c r="E6793">
        <v>6</v>
      </c>
      <c r="F6793" t="s">
        <v>11</v>
      </c>
      <c r="G6793">
        <v>6</v>
      </c>
      <c r="H6793">
        <v>10</v>
      </c>
      <c r="I6793">
        <v>3</v>
      </c>
      <c r="J6793" t="s">
        <v>11</v>
      </c>
    </row>
    <row r="6794" spans="1:10" x14ac:dyDescent="0.3">
      <c r="A6794" t="s">
        <v>43</v>
      </c>
      <c r="B6794">
        <v>113</v>
      </c>
      <c r="C6794">
        <v>6.68</v>
      </c>
      <c r="D6794">
        <v>6.86</v>
      </c>
      <c r="E6794">
        <v>7</v>
      </c>
      <c r="F6794" t="s">
        <v>11</v>
      </c>
      <c r="G6794">
        <v>5</v>
      </c>
      <c r="H6794">
        <v>6</v>
      </c>
      <c r="I6794">
        <v>3</v>
      </c>
      <c r="J6794" t="s">
        <v>11</v>
      </c>
    </row>
    <row r="6795" spans="1:10" x14ac:dyDescent="0.3">
      <c r="A6795" t="s">
        <v>97</v>
      </c>
      <c r="B6795">
        <v>90</v>
      </c>
      <c r="C6795">
        <v>8.86</v>
      </c>
      <c r="D6795">
        <v>8.4700000000000006</v>
      </c>
      <c r="E6795">
        <v>8</v>
      </c>
      <c r="F6795" t="s">
        <v>15</v>
      </c>
      <c r="G6795">
        <v>3</v>
      </c>
      <c r="H6795">
        <v>2</v>
      </c>
      <c r="I6795">
        <v>4</v>
      </c>
      <c r="J6795" t="s">
        <v>11</v>
      </c>
    </row>
    <row r="6796" spans="1:10" x14ac:dyDescent="0.3">
      <c r="A6796" t="s">
        <v>98</v>
      </c>
      <c r="B6796">
        <v>96</v>
      </c>
      <c r="C6796">
        <v>8.58</v>
      </c>
      <c r="D6796">
        <v>8.5500000000000007</v>
      </c>
      <c r="E6796">
        <v>5</v>
      </c>
      <c r="F6796" t="s">
        <v>15</v>
      </c>
      <c r="G6796">
        <v>4</v>
      </c>
      <c r="H6796">
        <v>6</v>
      </c>
      <c r="I6796">
        <v>2</v>
      </c>
      <c r="J6796" t="s">
        <v>11</v>
      </c>
    </row>
    <row r="6797" spans="1:10" x14ac:dyDescent="0.3">
      <c r="A6797" t="s">
        <v>43</v>
      </c>
      <c r="B6797">
        <v>120</v>
      </c>
      <c r="C6797">
        <v>8.0500000000000007</v>
      </c>
      <c r="D6797">
        <v>7.72</v>
      </c>
      <c r="E6797">
        <v>8</v>
      </c>
      <c r="F6797" t="s">
        <v>11</v>
      </c>
      <c r="G6797">
        <v>4</v>
      </c>
      <c r="H6797">
        <v>4</v>
      </c>
      <c r="I6797">
        <v>4</v>
      </c>
      <c r="J6797" t="s">
        <v>11</v>
      </c>
    </row>
    <row r="6798" spans="1:10" x14ac:dyDescent="0.3">
      <c r="A6798" t="s">
        <v>19</v>
      </c>
      <c r="B6798">
        <v>123</v>
      </c>
      <c r="C6798">
        <v>9.26</v>
      </c>
      <c r="D6798">
        <v>8.8000000000000007</v>
      </c>
      <c r="E6798">
        <v>8</v>
      </c>
      <c r="F6798" t="s">
        <v>15</v>
      </c>
      <c r="G6798">
        <v>1</v>
      </c>
      <c r="H6798">
        <v>9</v>
      </c>
      <c r="I6798">
        <v>3</v>
      </c>
      <c r="J6798" t="s">
        <v>15</v>
      </c>
    </row>
    <row r="6799" spans="1:10" x14ac:dyDescent="0.3">
      <c r="A6799" t="s">
        <v>94</v>
      </c>
      <c r="B6799">
        <v>123</v>
      </c>
      <c r="C6799">
        <v>6.41</v>
      </c>
      <c r="D6799">
        <v>6.25</v>
      </c>
      <c r="E6799">
        <v>4</v>
      </c>
      <c r="F6799" t="s">
        <v>11</v>
      </c>
      <c r="G6799">
        <v>5</v>
      </c>
      <c r="H6799">
        <v>10</v>
      </c>
      <c r="I6799">
        <v>2</v>
      </c>
      <c r="J6799" t="s">
        <v>15</v>
      </c>
    </row>
    <row r="6800" spans="1:10" x14ac:dyDescent="0.3">
      <c r="A6800" t="s">
        <v>89</v>
      </c>
      <c r="B6800">
        <v>95</v>
      </c>
      <c r="C6800">
        <v>9.43</v>
      </c>
      <c r="D6800">
        <v>9.08</v>
      </c>
      <c r="E6800">
        <v>7</v>
      </c>
      <c r="F6800" t="s">
        <v>11</v>
      </c>
      <c r="G6800">
        <v>10</v>
      </c>
      <c r="H6800">
        <v>3</v>
      </c>
      <c r="I6800">
        <v>5</v>
      </c>
      <c r="J6800" t="s">
        <v>11</v>
      </c>
    </row>
    <row r="6801" spans="1:10" x14ac:dyDescent="0.3">
      <c r="A6801" t="s">
        <v>65</v>
      </c>
      <c r="B6801">
        <v>118</v>
      </c>
      <c r="C6801">
        <v>7</v>
      </c>
      <c r="D6801">
        <v>7.13</v>
      </c>
      <c r="E6801">
        <v>9</v>
      </c>
      <c r="F6801" t="s">
        <v>11</v>
      </c>
      <c r="G6801">
        <v>4</v>
      </c>
      <c r="H6801">
        <v>7</v>
      </c>
      <c r="I6801">
        <v>0</v>
      </c>
      <c r="J6801" t="s">
        <v>11</v>
      </c>
    </row>
    <row r="6802" spans="1:10" x14ac:dyDescent="0.3">
      <c r="A6802" t="s">
        <v>87</v>
      </c>
      <c r="B6802">
        <v>85</v>
      </c>
      <c r="C6802">
        <v>7</v>
      </c>
      <c r="D6802">
        <v>7.17</v>
      </c>
      <c r="E6802">
        <v>10</v>
      </c>
      <c r="F6802" t="s">
        <v>11</v>
      </c>
      <c r="G6802">
        <v>0</v>
      </c>
      <c r="H6802">
        <v>10</v>
      </c>
      <c r="I6802">
        <v>4</v>
      </c>
      <c r="J6802" t="s">
        <v>11</v>
      </c>
    </row>
    <row r="6803" spans="1:10" x14ac:dyDescent="0.3">
      <c r="A6803" t="s">
        <v>78</v>
      </c>
      <c r="B6803">
        <v>86</v>
      </c>
      <c r="C6803">
        <v>7.03</v>
      </c>
      <c r="D6803">
        <v>6.68</v>
      </c>
      <c r="E6803">
        <v>4</v>
      </c>
      <c r="F6803" t="s">
        <v>11</v>
      </c>
      <c r="G6803">
        <v>8</v>
      </c>
      <c r="H6803">
        <v>8</v>
      </c>
      <c r="I6803">
        <v>1</v>
      </c>
      <c r="J6803" t="s">
        <v>11</v>
      </c>
    </row>
    <row r="6804" spans="1:10" x14ac:dyDescent="0.3">
      <c r="A6804" t="s">
        <v>57</v>
      </c>
      <c r="B6804">
        <v>64</v>
      </c>
      <c r="C6804">
        <v>5.49</v>
      </c>
      <c r="D6804">
        <v>5.01</v>
      </c>
      <c r="E6804">
        <v>9</v>
      </c>
      <c r="F6804" t="s">
        <v>15</v>
      </c>
      <c r="G6804">
        <v>6</v>
      </c>
      <c r="H6804">
        <v>2</v>
      </c>
      <c r="I6804">
        <v>0</v>
      </c>
      <c r="J6804" t="s">
        <v>11</v>
      </c>
    </row>
    <row r="6805" spans="1:10" x14ac:dyDescent="0.3">
      <c r="A6805" t="s">
        <v>70</v>
      </c>
      <c r="B6805">
        <v>125</v>
      </c>
      <c r="C6805">
        <v>9.8800000000000008</v>
      </c>
      <c r="D6805">
        <v>10.17</v>
      </c>
      <c r="E6805">
        <v>4</v>
      </c>
      <c r="F6805" t="s">
        <v>11</v>
      </c>
      <c r="G6805">
        <v>10</v>
      </c>
      <c r="H6805">
        <v>10</v>
      </c>
      <c r="I6805">
        <v>2</v>
      </c>
      <c r="J6805" t="s">
        <v>15</v>
      </c>
    </row>
    <row r="6806" spans="1:10" x14ac:dyDescent="0.3">
      <c r="A6806" t="s">
        <v>36</v>
      </c>
      <c r="B6806">
        <v>87</v>
      </c>
      <c r="C6806">
        <v>5.69</v>
      </c>
      <c r="D6806">
        <v>5.19</v>
      </c>
      <c r="E6806">
        <v>1</v>
      </c>
      <c r="F6806" t="s">
        <v>15</v>
      </c>
      <c r="G6806">
        <v>1</v>
      </c>
      <c r="H6806">
        <v>7</v>
      </c>
      <c r="I6806">
        <v>0</v>
      </c>
      <c r="J6806" t="s">
        <v>11</v>
      </c>
    </row>
    <row r="6807" spans="1:10" x14ac:dyDescent="0.3">
      <c r="A6807" t="s">
        <v>72</v>
      </c>
      <c r="B6807">
        <v>98</v>
      </c>
      <c r="C6807">
        <v>6.7</v>
      </c>
      <c r="D6807">
        <v>6.54</v>
      </c>
      <c r="E6807">
        <v>4</v>
      </c>
      <c r="F6807" t="s">
        <v>15</v>
      </c>
      <c r="G6807">
        <v>5</v>
      </c>
      <c r="H6807">
        <v>5</v>
      </c>
      <c r="I6807">
        <v>1</v>
      </c>
      <c r="J6807" t="s">
        <v>11</v>
      </c>
    </row>
    <row r="6808" spans="1:10" x14ac:dyDescent="0.3">
      <c r="A6808" t="s">
        <v>48</v>
      </c>
      <c r="B6808">
        <v>86</v>
      </c>
      <c r="C6808">
        <v>6.6</v>
      </c>
      <c r="D6808">
        <v>6.59</v>
      </c>
      <c r="E6808">
        <v>2</v>
      </c>
      <c r="F6808" t="s">
        <v>15</v>
      </c>
      <c r="G6808">
        <v>0</v>
      </c>
      <c r="H6808">
        <v>1</v>
      </c>
      <c r="I6808">
        <v>1</v>
      </c>
      <c r="J6808" t="s">
        <v>11</v>
      </c>
    </row>
    <row r="6809" spans="1:10" x14ac:dyDescent="0.3">
      <c r="A6809" t="s">
        <v>75</v>
      </c>
      <c r="B6809">
        <v>110</v>
      </c>
      <c r="C6809">
        <v>5.37</v>
      </c>
      <c r="D6809">
        <v>5.69</v>
      </c>
      <c r="E6809">
        <v>6</v>
      </c>
      <c r="F6809" t="s">
        <v>15</v>
      </c>
      <c r="G6809">
        <v>1</v>
      </c>
      <c r="H6809">
        <v>7</v>
      </c>
      <c r="I6809">
        <v>4</v>
      </c>
      <c r="J6809" t="s">
        <v>11</v>
      </c>
    </row>
    <row r="6810" spans="1:10" x14ac:dyDescent="0.3">
      <c r="A6810" t="s">
        <v>95</v>
      </c>
      <c r="B6810">
        <v>94</v>
      </c>
      <c r="C6810">
        <v>5.76</v>
      </c>
      <c r="D6810">
        <v>6.1</v>
      </c>
      <c r="E6810">
        <v>8</v>
      </c>
      <c r="F6810" t="s">
        <v>11</v>
      </c>
      <c r="G6810">
        <v>6</v>
      </c>
      <c r="H6810">
        <v>10</v>
      </c>
      <c r="I6810">
        <v>5</v>
      </c>
      <c r="J6810" t="s">
        <v>11</v>
      </c>
    </row>
    <row r="6811" spans="1:10" x14ac:dyDescent="0.3">
      <c r="A6811" t="s">
        <v>27</v>
      </c>
      <c r="B6811">
        <v>80</v>
      </c>
      <c r="C6811">
        <v>5.22</v>
      </c>
      <c r="D6811">
        <v>5.44</v>
      </c>
      <c r="E6811">
        <v>6</v>
      </c>
      <c r="F6811" t="s">
        <v>11</v>
      </c>
      <c r="G6811">
        <v>2</v>
      </c>
      <c r="H6811">
        <v>8</v>
      </c>
      <c r="I6811">
        <v>4</v>
      </c>
      <c r="J6811" t="s">
        <v>11</v>
      </c>
    </row>
    <row r="6812" spans="1:10" x14ac:dyDescent="0.3">
      <c r="A6812" t="s">
        <v>68</v>
      </c>
      <c r="B6812">
        <v>106</v>
      </c>
      <c r="C6812">
        <v>6.46</v>
      </c>
      <c r="D6812">
        <v>6.21</v>
      </c>
      <c r="E6812">
        <v>9</v>
      </c>
      <c r="F6812" t="s">
        <v>15</v>
      </c>
      <c r="G6812">
        <v>6</v>
      </c>
      <c r="H6812">
        <v>1</v>
      </c>
      <c r="I6812">
        <v>3</v>
      </c>
      <c r="J6812" t="s">
        <v>11</v>
      </c>
    </row>
    <row r="6813" spans="1:10" x14ac:dyDescent="0.3">
      <c r="A6813" t="s">
        <v>94</v>
      </c>
      <c r="B6813">
        <v>78</v>
      </c>
      <c r="C6813">
        <v>9.33</v>
      </c>
      <c r="D6813">
        <v>9.5500000000000007</v>
      </c>
      <c r="E6813">
        <v>6</v>
      </c>
      <c r="F6813" t="s">
        <v>11</v>
      </c>
      <c r="G6813">
        <v>5</v>
      </c>
      <c r="H6813">
        <v>4</v>
      </c>
      <c r="I6813">
        <v>3</v>
      </c>
      <c r="J6813" t="s">
        <v>11</v>
      </c>
    </row>
    <row r="6814" spans="1:10" x14ac:dyDescent="0.3">
      <c r="A6814" t="s">
        <v>21</v>
      </c>
      <c r="B6814">
        <v>87</v>
      </c>
      <c r="C6814">
        <v>6.7</v>
      </c>
      <c r="D6814">
        <v>6.45</v>
      </c>
      <c r="E6814">
        <v>7</v>
      </c>
      <c r="F6814" t="s">
        <v>15</v>
      </c>
      <c r="G6814">
        <v>4</v>
      </c>
      <c r="H6814">
        <v>4</v>
      </c>
      <c r="I6814">
        <v>0</v>
      </c>
      <c r="J6814" t="s">
        <v>11</v>
      </c>
    </row>
    <row r="6815" spans="1:10" x14ac:dyDescent="0.3">
      <c r="A6815" t="s">
        <v>23</v>
      </c>
      <c r="B6815">
        <v>68</v>
      </c>
      <c r="C6815">
        <v>5.62</v>
      </c>
      <c r="D6815">
        <v>5.33</v>
      </c>
      <c r="E6815">
        <v>5</v>
      </c>
      <c r="F6815" t="s">
        <v>15</v>
      </c>
      <c r="G6815">
        <v>9</v>
      </c>
      <c r="H6815">
        <v>5</v>
      </c>
      <c r="I6815">
        <v>1</v>
      </c>
      <c r="J6815" t="s">
        <v>11</v>
      </c>
    </row>
    <row r="6816" spans="1:10" x14ac:dyDescent="0.3">
      <c r="A6816" t="s">
        <v>53</v>
      </c>
      <c r="B6816">
        <v>78</v>
      </c>
      <c r="C6816">
        <v>8.23</v>
      </c>
      <c r="D6816">
        <v>8.2799999999999994</v>
      </c>
      <c r="E6816">
        <v>8</v>
      </c>
      <c r="F6816" t="s">
        <v>15</v>
      </c>
      <c r="G6816">
        <v>8</v>
      </c>
      <c r="H6816">
        <v>5</v>
      </c>
      <c r="I6816">
        <v>0</v>
      </c>
      <c r="J6816" t="s">
        <v>11</v>
      </c>
    </row>
    <row r="6817" spans="1:10" x14ac:dyDescent="0.3">
      <c r="A6817" t="s">
        <v>89</v>
      </c>
      <c r="B6817">
        <v>102</v>
      </c>
      <c r="C6817">
        <v>9.98</v>
      </c>
      <c r="D6817">
        <v>10.16</v>
      </c>
      <c r="E6817">
        <v>2</v>
      </c>
      <c r="F6817" t="s">
        <v>11</v>
      </c>
      <c r="G6817">
        <v>9</v>
      </c>
      <c r="H6817">
        <v>4</v>
      </c>
      <c r="I6817">
        <v>2</v>
      </c>
      <c r="J6817" t="s">
        <v>11</v>
      </c>
    </row>
    <row r="6818" spans="1:10" x14ac:dyDescent="0.3">
      <c r="A6818" t="s">
        <v>109</v>
      </c>
      <c r="B6818">
        <v>70</v>
      </c>
      <c r="C6818">
        <v>6.16</v>
      </c>
      <c r="D6818">
        <v>5.71</v>
      </c>
      <c r="E6818">
        <v>2</v>
      </c>
      <c r="F6818" t="s">
        <v>11</v>
      </c>
      <c r="G6818">
        <v>4</v>
      </c>
      <c r="H6818">
        <v>1</v>
      </c>
      <c r="I6818">
        <v>2</v>
      </c>
      <c r="J6818" t="s">
        <v>11</v>
      </c>
    </row>
    <row r="6819" spans="1:10" x14ac:dyDescent="0.3">
      <c r="A6819" t="s">
        <v>34</v>
      </c>
      <c r="B6819">
        <v>77</v>
      </c>
      <c r="C6819">
        <v>6.4</v>
      </c>
      <c r="D6819">
        <v>5.96</v>
      </c>
      <c r="E6819">
        <v>8</v>
      </c>
      <c r="F6819" t="s">
        <v>11</v>
      </c>
      <c r="G6819">
        <v>4</v>
      </c>
      <c r="H6819">
        <v>9</v>
      </c>
      <c r="I6819">
        <v>3</v>
      </c>
      <c r="J6819" t="s">
        <v>11</v>
      </c>
    </row>
    <row r="6820" spans="1:10" x14ac:dyDescent="0.3">
      <c r="A6820" t="s">
        <v>32</v>
      </c>
      <c r="B6820">
        <v>99</v>
      </c>
      <c r="C6820">
        <v>9.86</v>
      </c>
      <c r="D6820">
        <v>10.14</v>
      </c>
      <c r="E6820">
        <v>6</v>
      </c>
      <c r="F6820" t="s">
        <v>11</v>
      </c>
      <c r="G6820">
        <v>7</v>
      </c>
      <c r="H6820">
        <v>5</v>
      </c>
      <c r="I6820">
        <v>5</v>
      </c>
      <c r="J6820" t="s">
        <v>11</v>
      </c>
    </row>
    <row r="6821" spans="1:10" x14ac:dyDescent="0.3">
      <c r="A6821" t="s">
        <v>31</v>
      </c>
      <c r="B6821">
        <v>91</v>
      </c>
      <c r="C6821">
        <v>5.89</v>
      </c>
      <c r="D6821">
        <v>6.25</v>
      </c>
      <c r="E6821">
        <v>2</v>
      </c>
      <c r="F6821" t="s">
        <v>11</v>
      </c>
      <c r="G6821">
        <v>6</v>
      </c>
      <c r="H6821">
        <v>1</v>
      </c>
      <c r="I6821">
        <v>0</v>
      </c>
      <c r="J6821" t="s">
        <v>11</v>
      </c>
    </row>
    <row r="6822" spans="1:10" x14ac:dyDescent="0.3">
      <c r="A6822" t="s">
        <v>89</v>
      </c>
      <c r="B6822">
        <v>129</v>
      </c>
      <c r="C6822">
        <v>7.56</v>
      </c>
      <c r="D6822">
        <v>7.66</v>
      </c>
      <c r="E6822">
        <v>6</v>
      </c>
      <c r="F6822" t="s">
        <v>11</v>
      </c>
      <c r="G6822">
        <v>0</v>
      </c>
      <c r="H6822">
        <v>3</v>
      </c>
      <c r="I6822">
        <v>2</v>
      </c>
      <c r="J6822" t="s">
        <v>11</v>
      </c>
    </row>
    <row r="6823" spans="1:10" x14ac:dyDescent="0.3">
      <c r="A6823" t="s">
        <v>51</v>
      </c>
      <c r="B6823">
        <v>127</v>
      </c>
      <c r="C6823">
        <v>6.2</v>
      </c>
      <c r="D6823">
        <v>6.13</v>
      </c>
      <c r="E6823">
        <v>8</v>
      </c>
      <c r="F6823" t="s">
        <v>11</v>
      </c>
      <c r="G6823">
        <v>9</v>
      </c>
      <c r="H6823">
        <v>1</v>
      </c>
      <c r="I6823">
        <v>3</v>
      </c>
      <c r="J6823" t="s">
        <v>11</v>
      </c>
    </row>
    <row r="6824" spans="1:10" x14ac:dyDescent="0.3">
      <c r="A6824" t="s">
        <v>94</v>
      </c>
      <c r="B6824">
        <v>86</v>
      </c>
      <c r="C6824">
        <v>9.66</v>
      </c>
      <c r="D6824">
        <v>10.01</v>
      </c>
      <c r="E6824">
        <v>6</v>
      </c>
      <c r="F6824" t="s">
        <v>11</v>
      </c>
      <c r="G6824">
        <v>1</v>
      </c>
      <c r="H6824">
        <v>7</v>
      </c>
      <c r="I6824">
        <v>0</v>
      </c>
      <c r="J6824" t="s">
        <v>11</v>
      </c>
    </row>
    <row r="6825" spans="1:10" x14ac:dyDescent="0.3">
      <c r="A6825" t="s">
        <v>47</v>
      </c>
      <c r="B6825">
        <v>108</v>
      </c>
      <c r="C6825">
        <v>9.91</v>
      </c>
      <c r="D6825">
        <v>10.14</v>
      </c>
      <c r="E6825">
        <v>9</v>
      </c>
      <c r="F6825" t="s">
        <v>11</v>
      </c>
      <c r="G6825">
        <v>3</v>
      </c>
      <c r="H6825">
        <v>10</v>
      </c>
      <c r="I6825">
        <v>1</v>
      </c>
      <c r="J6825" t="s">
        <v>11</v>
      </c>
    </row>
    <row r="6826" spans="1:10" x14ac:dyDescent="0.3">
      <c r="A6826" t="s">
        <v>51</v>
      </c>
      <c r="B6826">
        <v>111</v>
      </c>
      <c r="C6826">
        <v>9.07</v>
      </c>
      <c r="D6826">
        <v>9.15</v>
      </c>
      <c r="E6826">
        <v>6</v>
      </c>
      <c r="F6826" t="s">
        <v>15</v>
      </c>
      <c r="G6826">
        <v>8</v>
      </c>
      <c r="H6826">
        <v>10</v>
      </c>
      <c r="I6826">
        <v>2</v>
      </c>
      <c r="J6826" t="s">
        <v>15</v>
      </c>
    </row>
    <row r="6827" spans="1:10" x14ac:dyDescent="0.3">
      <c r="A6827" t="s">
        <v>79</v>
      </c>
      <c r="B6827">
        <v>91</v>
      </c>
      <c r="C6827">
        <v>6.57</v>
      </c>
      <c r="D6827">
        <v>6.39</v>
      </c>
      <c r="E6827">
        <v>3</v>
      </c>
      <c r="F6827" t="s">
        <v>15</v>
      </c>
      <c r="G6827">
        <v>6</v>
      </c>
      <c r="H6827">
        <v>10</v>
      </c>
      <c r="I6827">
        <v>5</v>
      </c>
      <c r="J6827" t="s">
        <v>11</v>
      </c>
    </row>
    <row r="6828" spans="1:10" x14ac:dyDescent="0.3">
      <c r="A6828" t="s">
        <v>99</v>
      </c>
      <c r="B6828">
        <v>77</v>
      </c>
      <c r="C6828">
        <v>7.02</v>
      </c>
      <c r="D6828">
        <v>6.72</v>
      </c>
      <c r="E6828">
        <v>9</v>
      </c>
      <c r="F6828" t="s">
        <v>11</v>
      </c>
      <c r="G6828">
        <v>1</v>
      </c>
      <c r="H6828">
        <v>7</v>
      </c>
      <c r="I6828">
        <v>2</v>
      </c>
      <c r="J6828" t="s">
        <v>11</v>
      </c>
    </row>
    <row r="6829" spans="1:10" x14ac:dyDescent="0.3">
      <c r="A6829" t="s">
        <v>20</v>
      </c>
      <c r="B6829">
        <v>99</v>
      </c>
      <c r="C6829">
        <v>6.21</v>
      </c>
      <c r="D6829">
        <v>6.13</v>
      </c>
      <c r="E6829">
        <v>10</v>
      </c>
      <c r="F6829" t="s">
        <v>15</v>
      </c>
      <c r="G6829">
        <v>10</v>
      </c>
      <c r="H6829">
        <v>6</v>
      </c>
      <c r="I6829">
        <v>1</v>
      </c>
      <c r="J6829" t="s">
        <v>11</v>
      </c>
    </row>
    <row r="6830" spans="1:10" x14ac:dyDescent="0.3">
      <c r="A6830" t="s">
        <v>30</v>
      </c>
      <c r="B6830">
        <v>97</v>
      </c>
      <c r="C6830">
        <v>9.4499999999999993</v>
      </c>
      <c r="D6830">
        <v>9.24</v>
      </c>
      <c r="E6830">
        <v>5</v>
      </c>
      <c r="F6830" t="s">
        <v>11</v>
      </c>
      <c r="G6830">
        <v>7</v>
      </c>
      <c r="H6830">
        <v>9</v>
      </c>
      <c r="I6830">
        <v>3</v>
      </c>
      <c r="J6830" t="s">
        <v>15</v>
      </c>
    </row>
    <row r="6831" spans="1:10" x14ac:dyDescent="0.3">
      <c r="A6831" t="s">
        <v>16</v>
      </c>
      <c r="B6831">
        <v>93</v>
      </c>
      <c r="C6831">
        <v>9.57</v>
      </c>
      <c r="D6831">
        <v>9.41</v>
      </c>
      <c r="E6831">
        <v>6</v>
      </c>
      <c r="F6831" t="s">
        <v>11</v>
      </c>
      <c r="G6831">
        <v>0</v>
      </c>
      <c r="H6831">
        <v>7</v>
      </c>
      <c r="I6831">
        <v>2</v>
      </c>
      <c r="J6831" t="s">
        <v>11</v>
      </c>
    </row>
    <row r="6832" spans="1:10" x14ac:dyDescent="0.3">
      <c r="A6832" t="s">
        <v>93</v>
      </c>
      <c r="B6832">
        <v>106</v>
      </c>
      <c r="C6832">
        <v>7.09</v>
      </c>
      <c r="D6832">
        <v>7.11</v>
      </c>
      <c r="E6832">
        <v>4</v>
      </c>
      <c r="F6832" t="s">
        <v>11</v>
      </c>
      <c r="G6832">
        <v>7</v>
      </c>
      <c r="H6832">
        <v>5</v>
      </c>
      <c r="I6832">
        <v>1</v>
      </c>
      <c r="J6832" t="s">
        <v>11</v>
      </c>
    </row>
    <row r="6833" spans="1:10" x14ac:dyDescent="0.3">
      <c r="A6833" t="s">
        <v>77</v>
      </c>
      <c r="B6833">
        <v>88</v>
      </c>
      <c r="C6833">
        <v>8.2799999999999994</v>
      </c>
      <c r="D6833">
        <v>7.95</v>
      </c>
      <c r="E6833">
        <v>3</v>
      </c>
      <c r="F6833" t="s">
        <v>15</v>
      </c>
      <c r="G6833">
        <v>4</v>
      </c>
      <c r="H6833">
        <v>7</v>
      </c>
      <c r="I6833">
        <v>3</v>
      </c>
      <c r="J6833" t="s">
        <v>11</v>
      </c>
    </row>
    <row r="6834" spans="1:10" x14ac:dyDescent="0.3">
      <c r="A6834" t="s">
        <v>42</v>
      </c>
      <c r="B6834">
        <v>82</v>
      </c>
      <c r="C6834">
        <v>5.83</v>
      </c>
      <c r="D6834">
        <v>6.14</v>
      </c>
      <c r="E6834">
        <v>10</v>
      </c>
      <c r="F6834" t="s">
        <v>11</v>
      </c>
      <c r="G6834">
        <v>0</v>
      </c>
      <c r="H6834">
        <v>10</v>
      </c>
      <c r="I6834">
        <v>4</v>
      </c>
      <c r="J6834" t="s">
        <v>11</v>
      </c>
    </row>
    <row r="6835" spans="1:10" x14ac:dyDescent="0.3">
      <c r="A6835" t="s">
        <v>68</v>
      </c>
      <c r="B6835">
        <v>101</v>
      </c>
      <c r="C6835">
        <v>7.17</v>
      </c>
      <c r="D6835">
        <v>6.82</v>
      </c>
      <c r="E6835">
        <v>5</v>
      </c>
      <c r="F6835" t="s">
        <v>11</v>
      </c>
      <c r="G6835">
        <v>2</v>
      </c>
      <c r="H6835">
        <v>4</v>
      </c>
      <c r="I6835">
        <v>3</v>
      </c>
      <c r="J6835" t="s">
        <v>11</v>
      </c>
    </row>
    <row r="6836" spans="1:10" x14ac:dyDescent="0.3">
      <c r="A6836" t="s">
        <v>109</v>
      </c>
      <c r="B6836">
        <v>105</v>
      </c>
      <c r="C6836">
        <v>8.16</v>
      </c>
      <c r="D6836">
        <v>8.14</v>
      </c>
      <c r="E6836">
        <v>3</v>
      </c>
      <c r="F6836" t="s">
        <v>11</v>
      </c>
      <c r="G6836">
        <v>10</v>
      </c>
      <c r="H6836">
        <v>10</v>
      </c>
      <c r="I6836">
        <v>2</v>
      </c>
      <c r="J6836" t="s">
        <v>15</v>
      </c>
    </row>
    <row r="6837" spans="1:10" x14ac:dyDescent="0.3">
      <c r="A6837" t="s">
        <v>10</v>
      </c>
      <c r="B6837">
        <v>82</v>
      </c>
      <c r="C6837">
        <v>6.93</v>
      </c>
      <c r="D6837">
        <v>7.18</v>
      </c>
      <c r="E6837">
        <v>2</v>
      </c>
      <c r="F6837" t="s">
        <v>11</v>
      </c>
      <c r="G6837">
        <v>6</v>
      </c>
      <c r="H6837">
        <v>9</v>
      </c>
      <c r="I6837">
        <v>3</v>
      </c>
      <c r="J6837" t="s">
        <v>11</v>
      </c>
    </row>
    <row r="6838" spans="1:10" x14ac:dyDescent="0.3">
      <c r="A6838" t="s">
        <v>70</v>
      </c>
      <c r="B6838">
        <v>113</v>
      </c>
      <c r="C6838">
        <v>6.79</v>
      </c>
      <c r="D6838">
        <v>6.78</v>
      </c>
      <c r="E6838">
        <v>6</v>
      </c>
      <c r="F6838" t="s">
        <v>11</v>
      </c>
      <c r="G6838">
        <v>6</v>
      </c>
      <c r="H6838">
        <v>6</v>
      </c>
      <c r="I6838">
        <v>5</v>
      </c>
      <c r="J6838" t="s">
        <v>11</v>
      </c>
    </row>
    <row r="6839" spans="1:10" x14ac:dyDescent="0.3">
      <c r="A6839" t="s">
        <v>63</v>
      </c>
      <c r="B6839">
        <v>73</v>
      </c>
      <c r="C6839">
        <v>5</v>
      </c>
      <c r="D6839">
        <v>4.8600000000000003</v>
      </c>
      <c r="E6839">
        <v>8</v>
      </c>
      <c r="F6839" t="s">
        <v>11</v>
      </c>
      <c r="G6839">
        <v>7</v>
      </c>
      <c r="H6839">
        <v>4</v>
      </c>
      <c r="I6839">
        <v>2</v>
      </c>
      <c r="J6839" t="s">
        <v>11</v>
      </c>
    </row>
    <row r="6840" spans="1:10" x14ac:dyDescent="0.3">
      <c r="A6840" t="s">
        <v>46</v>
      </c>
      <c r="B6840">
        <v>91</v>
      </c>
      <c r="C6840">
        <v>9.02</v>
      </c>
      <c r="D6840">
        <v>8.99</v>
      </c>
      <c r="E6840">
        <v>3</v>
      </c>
      <c r="F6840" t="s">
        <v>15</v>
      </c>
      <c r="G6840">
        <v>10</v>
      </c>
      <c r="H6840">
        <v>5</v>
      </c>
      <c r="I6840">
        <v>3</v>
      </c>
      <c r="J6840" t="s">
        <v>11</v>
      </c>
    </row>
    <row r="6841" spans="1:10" x14ac:dyDescent="0.3">
      <c r="A6841" t="s">
        <v>41</v>
      </c>
      <c r="B6841">
        <v>96</v>
      </c>
      <c r="C6841">
        <v>9.4499999999999993</v>
      </c>
      <c r="D6841">
        <v>9.8000000000000007</v>
      </c>
      <c r="E6841">
        <v>6</v>
      </c>
      <c r="F6841" t="s">
        <v>15</v>
      </c>
      <c r="G6841">
        <v>10</v>
      </c>
      <c r="H6841">
        <v>8</v>
      </c>
      <c r="I6841">
        <v>4</v>
      </c>
      <c r="J6841" t="s">
        <v>15</v>
      </c>
    </row>
    <row r="6842" spans="1:10" x14ac:dyDescent="0.3">
      <c r="A6842" t="s">
        <v>47</v>
      </c>
      <c r="B6842">
        <v>90</v>
      </c>
      <c r="C6842">
        <v>9.85</v>
      </c>
      <c r="D6842">
        <v>10.34</v>
      </c>
      <c r="E6842">
        <v>9</v>
      </c>
      <c r="F6842" t="s">
        <v>11</v>
      </c>
      <c r="G6842">
        <v>3</v>
      </c>
      <c r="H6842">
        <v>7</v>
      </c>
      <c r="I6842">
        <v>3</v>
      </c>
      <c r="J6842" t="s">
        <v>11</v>
      </c>
    </row>
    <row r="6843" spans="1:10" x14ac:dyDescent="0.3">
      <c r="A6843" t="s">
        <v>42</v>
      </c>
      <c r="B6843">
        <v>91</v>
      </c>
      <c r="C6843">
        <v>8.6</v>
      </c>
      <c r="D6843">
        <v>8.73</v>
      </c>
      <c r="E6843">
        <v>1</v>
      </c>
      <c r="F6843" t="s">
        <v>15</v>
      </c>
      <c r="G6843">
        <v>5</v>
      </c>
      <c r="H6843">
        <v>6</v>
      </c>
      <c r="I6843">
        <v>4</v>
      </c>
      <c r="J6843" t="s">
        <v>11</v>
      </c>
    </row>
    <row r="6844" spans="1:10" x14ac:dyDescent="0.3">
      <c r="A6844" t="s">
        <v>75</v>
      </c>
      <c r="B6844">
        <v>128</v>
      </c>
      <c r="C6844">
        <v>7.74</v>
      </c>
      <c r="D6844">
        <v>8.0299999999999994</v>
      </c>
      <c r="E6844">
        <v>3</v>
      </c>
      <c r="F6844" t="s">
        <v>11</v>
      </c>
      <c r="G6844">
        <v>6</v>
      </c>
      <c r="H6844">
        <v>2</v>
      </c>
      <c r="I6844">
        <v>2</v>
      </c>
      <c r="J6844" t="s">
        <v>15</v>
      </c>
    </row>
    <row r="6845" spans="1:10" x14ac:dyDescent="0.3">
      <c r="A6845" t="s">
        <v>69</v>
      </c>
      <c r="B6845">
        <v>87</v>
      </c>
      <c r="C6845">
        <v>6.35</v>
      </c>
      <c r="D6845">
        <v>5.86</v>
      </c>
      <c r="E6845">
        <v>2</v>
      </c>
      <c r="F6845" t="s">
        <v>11</v>
      </c>
      <c r="G6845">
        <v>7</v>
      </c>
      <c r="H6845">
        <v>3</v>
      </c>
      <c r="I6845">
        <v>3</v>
      </c>
      <c r="J6845" t="s">
        <v>11</v>
      </c>
    </row>
    <row r="6846" spans="1:10" x14ac:dyDescent="0.3">
      <c r="A6846" t="s">
        <v>30</v>
      </c>
      <c r="B6846">
        <v>136</v>
      </c>
      <c r="C6846">
        <v>10</v>
      </c>
      <c r="D6846">
        <v>10.38</v>
      </c>
      <c r="E6846">
        <v>8</v>
      </c>
      <c r="F6846" t="s">
        <v>15</v>
      </c>
      <c r="G6846">
        <v>2</v>
      </c>
      <c r="H6846">
        <v>1</v>
      </c>
      <c r="I6846">
        <v>1</v>
      </c>
      <c r="J6846" t="s">
        <v>11</v>
      </c>
    </row>
    <row r="6847" spans="1:10" x14ac:dyDescent="0.3">
      <c r="A6847" t="s">
        <v>56</v>
      </c>
      <c r="B6847">
        <v>106</v>
      </c>
      <c r="C6847">
        <v>7.95</v>
      </c>
      <c r="D6847">
        <v>8.4</v>
      </c>
      <c r="E6847">
        <v>9</v>
      </c>
      <c r="F6847" t="s">
        <v>15</v>
      </c>
      <c r="G6847">
        <v>4</v>
      </c>
      <c r="H6847">
        <v>3</v>
      </c>
      <c r="I6847">
        <v>5</v>
      </c>
      <c r="J6847" t="s">
        <v>11</v>
      </c>
    </row>
    <row r="6848" spans="1:10" x14ac:dyDescent="0.3">
      <c r="A6848" t="s">
        <v>26</v>
      </c>
      <c r="B6848">
        <v>101</v>
      </c>
      <c r="C6848">
        <v>8.41</v>
      </c>
      <c r="D6848">
        <v>8.49</v>
      </c>
      <c r="E6848">
        <v>10</v>
      </c>
      <c r="F6848" t="s">
        <v>11</v>
      </c>
      <c r="G6848">
        <v>7</v>
      </c>
      <c r="H6848">
        <v>2</v>
      </c>
      <c r="I6848">
        <v>4</v>
      </c>
      <c r="J6848" t="s">
        <v>11</v>
      </c>
    </row>
    <row r="6849" spans="1:10" x14ac:dyDescent="0.3">
      <c r="A6849" t="s">
        <v>33</v>
      </c>
      <c r="B6849">
        <v>107</v>
      </c>
      <c r="C6849">
        <v>8.41</v>
      </c>
      <c r="D6849">
        <v>8.66</v>
      </c>
      <c r="E6849">
        <v>6</v>
      </c>
      <c r="F6849" t="s">
        <v>15</v>
      </c>
      <c r="G6849">
        <v>5</v>
      </c>
      <c r="H6849">
        <v>10</v>
      </c>
      <c r="I6849">
        <v>0</v>
      </c>
      <c r="J6849" t="s">
        <v>11</v>
      </c>
    </row>
    <row r="6850" spans="1:10" x14ac:dyDescent="0.3">
      <c r="A6850" t="s">
        <v>88</v>
      </c>
      <c r="B6850">
        <v>137</v>
      </c>
      <c r="C6850">
        <v>9.23</v>
      </c>
      <c r="D6850">
        <v>9.24</v>
      </c>
      <c r="E6850">
        <v>3</v>
      </c>
      <c r="F6850" t="s">
        <v>11</v>
      </c>
      <c r="G6850">
        <v>0</v>
      </c>
      <c r="H6850">
        <v>6</v>
      </c>
      <c r="I6850">
        <v>4</v>
      </c>
      <c r="J6850" t="s">
        <v>15</v>
      </c>
    </row>
    <row r="6851" spans="1:10" x14ac:dyDescent="0.3">
      <c r="A6851" t="s">
        <v>74</v>
      </c>
      <c r="B6851">
        <v>85</v>
      </c>
      <c r="C6851">
        <v>5.05</v>
      </c>
      <c r="D6851">
        <v>4.84</v>
      </c>
      <c r="E6851">
        <v>10</v>
      </c>
      <c r="F6851" t="s">
        <v>11</v>
      </c>
      <c r="G6851">
        <v>1</v>
      </c>
      <c r="H6851">
        <v>4</v>
      </c>
      <c r="I6851">
        <v>3</v>
      </c>
      <c r="J6851" t="s">
        <v>11</v>
      </c>
    </row>
    <row r="6852" spans="1:10" x14ac:dyDescent="0.3">
      <c r="A6852" t="s">
        <v>91</v>
      </c>
      <c r="B6852">
        <v>83</v>
      </c>
      <c r="C6852">
        <v>6.1</v>
      </c>
      <c r="D6852">
        <v>6.45</v>
      </c>
      <c r="E6852">
        <v>8</v>
      </c>
      <c r="F6852" t="s">
        <v>11</v>
      </c>
      <c r="G6852">
        <v>2</v>
      </c>
      <c r="H6852">
        <v>10</v>
      </c>
      <c r="I6852">
        <v>4</v>
      </c>
      <c r="J6852" t="s">
        <v>11</v>
      </c>
    </row>
    <row r="6853" spans="1:10" x14ac:dyDescent="0.3">
      <c r="A6853" t="s">
        <v>97</v>
      </c>
      <c r="B6853">
        <v>88</v>
      </c>
      <c r="C6853">
        <v>8.33</v>
      </c>
      <c r="D6853">
        <v>8.43</v>
      </c>
      <c r="E6853">
        <v>10</v>
      </c>
      <c r="F6853" t="s">
        <v>15</v>
      </c>
      <c r="G6853">
        <v>6</v>
      </c>
      <c r="H6853">
        <v>3</v>
      </c>
      <c r="I6853">
        <v>3</v>
      </c>
      <c r="J6853" t="s">
        <v>11</v>
      </c>
    </row>
    <row r="6854" spans="1:10" x14ac:dyDescent="0.3">
      <c r="A6854" t="s">
        <v>71</v>
      </c>
      <c r="B6854">
        <v>100</v>
      </c>
      <c r="C6854">
        <v>9.48</v>
      </c>
      <c r="D6854">
        <v>9.56</v>
      </c>
      <c r="E6854">
        <v>7</v>
      </c>
      <c r="F6854" t="s">
        <v>15</v>
      </c>
      <c r="G6854">
        <v>9</v>
      </c>
      <c r="H6854">
        <v>8</v>
      </c>
      <c r="I6854">
        <v>2</v>
      </c>
      <c r="J6854" t="s">
        <v>15</v>
      </c>
    </row>
    <row r="6855" spans="1:10" x14ac:dyDescent="0.3">
      <c r="A6855" t="s">
        <v>43</v>
      </c>
      <c r="B6855">
        <v>74</v>
      </c>
      <c r="C6855">
        <v>8.43</v>
      </c>
      <c r="D6855">
        <v>8.59</v>
      </c>
      <c r="E6855">
        <v>2</v>
      </c>
      <c r="F6855" t="s">
        <v>11</v>
      </c>
      <c r="G6855">
        <v>2</v>
      </c>
      <c r="H6855">
        <v>5</v>
      </c>
      <c r="I6855">
        <v>2</v>
      </c>
      <c r="J6855" t="s">
        <v>11</v>
      </c>
    </row>
    <row r="6856" spans="1:10" x14ac:dyDescent="0.3">
      <c r="A6856" t="s">
        <v>104</v>
      </c>
      <c r="B6856">
        <v>100</v>
      </c>
      <c r="C6856">
        <v>7.07</v>
      </c>
      <c r="D6856">
        <v>7.43</v>
      </c>
      <c r="E6856">
        <v>7</v>
      </c>
      <c r="F6856" t="s">
        <v>11</v>
      </c>
      <c r="G6856">
        <v>8</v>
      </c>
      <c r="H6856">
        <v>4</v>
      </c>
      <c r="I6856">
        <v>5</v>
      </c>
      <c r="J6856" t="s">
        <v>11</v>
      </c>
    </row>
    <row r="6857" spans="1:10" x14ac:dyDescent="0.3">
      <c r="A6857" t="s">
        <v>40</v>
      </c>
      <c r="B6857">
        <v>125</v>
      </c>
      <c r="C6857">
        <v>6.81</v>
      </c>
      <c r="D6857">
        <v>7.04</v>
      </c>
      <c r="E6857">
        <v>1</v>
      </c>
      <c r="F6857" t="s">
        <v>11</v>
      </c>
      <c r="G6857">
        <v>8</v>
      </c>
      <c r="H6857">
        <v>6</v>
      </c>
      <c r="I6857">
        <v>1</v>
      </c>
      <c r="J6857" t="s">
        <v>11</v>
      </c>
    </row>
    <row r="6858" spans="1:10" x14ac:dyDescent="0.3">
      <c r="A6858" t="s">
        <v>102</v>
      </c>
      <c r="B6858">
        <v>102</v>
      </c>
      <c r="C6858">
        <v>8.69</v>
      </c>
      <c r="D6858">
        <v>8.4</v>
      </c>
      <c r="E6858">
        <v>8</v>
      </c>
      <c r="F6858" t="s">
        <v>11</v>
      </c>
      <c r="G6858">
        <v>10</v>
      </c>
      <c r="H6858">
        <v>4</v>
      </c>
      <c r="I6858">
        <v>0</v>
      </c>
      <c r="J6858" t="s">
        <v>11</v>
      </c>
    </row>
    <row r="6859" spans="1:10" x14ac:dyDescent="0.3">
      <c r="A6859" t="s">
        <v>40</v>
      </c>
      <c r="B6859">
        <v>95</v>
      </c>
      <c r="C6859">
        <v>8.7100000000000009</v>
      </c>
      <c r="D6859">
        <v>8.68</v>
      </c>
      <c r="E6859">
        <v>5</v>
      </c>
      <c r="F6859" t="s">
        <v>15</v>
      </c>
      <c r="G6859">
        <v>7</v>
      </c>
      <c r="H6859">
        <v>10</v>
      </c>
      <c r="I6859">
        <v>5</v>
      </c>
      <c r="J6859" t="s">
        <v>15</v>
      </c>
    </row>
    <row r="6860" spans="1:10" x14ac:dyDescent="0.3">
      <c r="A6860" t="s">
        <v>23</v>
      </c>
      <c r="B6860">
        <v>90</v>
      </c>
      <c r="C6860">
        <v>8.0399999999999991</v>
      </c>
      <c r="D6860">
        <v>8.52</v>
      </c>
      <c r="E6860">
        <v>9</v>
      </c>
      <c r="F6860" t="s">
        <v>11</v>
      </c>
      <c r="G6860">
        <v>8</v>
      </c>
      <c r="H6860">
        <v>10</v>
      </c>
      <c r="I6860">
        <v>2</v>
      </c>
      <c r="J6860" t="s">
        <v>15</v>
      </c>
    </row>
    <row r="6861" spans="1:10" x14ac:dyDescent="0.3">
      <c r="A6861" t="s">
        <v>65</v>
      </c>
      <c r="B6861">
        <v>113</v>
      </c>
      <c r="C6861">
        <v>6.46</v>
      </c>
      <c r="D6861">
        <v>6.51</v>
      </c>
      <c r="E6861">
        <v>3</v>
      </c>
      <c r="F6861" t="s">
        <v>11</v>
      </c>
      <c r="G6861">
        <v>7</v>
      </c>
      <c r="H6861">
        <v>5</v>
      </c>
      <c r="I6861">
        <v>1</v>
      </c>
      <c r="J6861" t="s">
        <v>11</v>
      </c>
    </row>
    <row r="6862" spans="1:10" x14ac:dyDescent="0.3">
      <c r="A6862" t="s">
        <v>89</v>
      </c>
      <c r="B6862">
        <v>87</v>
      </c>
      <c r="C6862">
        <v>9.6300000000000008</v>
      </c>
      <c r="D6862">
        <v>10.07</v>
      </c>
      <c r="E6862">
        <v>7</v>
      </c>
      <c r="F6862" t="s">
        <v>15</v>
      </c>
      <c r="G6862">
        <v>8</v>
      </c>
      <c r="H6862">
        <v>4</v>
      </c>
      <c r="I6862">
        <v>0</v>
      </c>
      <c r="J6862" t="s">
        <v>11</v>
      </c>
    </row>
    <row r="6863" spans="1:10" x14ac:dyDescent="0.3">
      <c r="A6863" t="s">
        <v>25</v>
      </c>
      <c r="B6863">
        <v>127</v>
      </c>
      <c r="C6863">
        <v>7.76</v>
      </c>
      <c r="D6863">
        <v>8.07</v>
      </c>
      <c r="E6863">
        <v>8</v>
      </c>
      <c r="F6863" t="s">
        <v>15</v>
      </c>
      <c r="G6863">
        <v>3</v>
      </c>
      <c r="H6863">
        <v>9</v>
      </c>
      <c r="I6863">
        <v>1</v>
      </c>
      <c r="J6863" t="s">
        <v>15</v>
      </c>
    </row>
    <row r="6864" spans="1:10" x14ac:dyDescent="0.3">
      <c r="A6864" t="s">
        <v>21</v>
      </c>
      <c r="B6864">
        <v>129</v>
      </c>
      <c r="C6864">
        <v>8.9499999999999993</v>
      </c>
      <c r="D6864">
        <v>9.1199999999999992</v>
      </c>
      <c r="E6864">
        <v>1</v>
      </c>
      <c r="F6864" t="s">
        <v>11</v>
      </c>
      <c r="G6864">
        <v>3</v>
      </c>
      <c r="H6864">
        <v>2</v>
      </c>
      <c r="I6864">
        <v>2</v>
      </c>
      <c r="J6864" t="s">
        <v>15</v>
      </c>
    </row>
    <row r="6865" spans="1:10" x14ac:dyDescent="0.3">
      <c r="A6865" t="s">
        <v>77</v>
      </c>
      <c r="B6865">
        <v>103</v>
      </c>
      <c r="C6865">
        <v>6.07</v>
      </c>
      <c r="D6865">
        <v>5.92</v>
      </c>
      <c r="E6865">
        <v>6</v>
      </c>
      <c r="F6865" t="s">
        <v>15</v>
      </c>
      <c r="G6865">
        <v>4</v>
      </c>
      <c r="H6865">
        <v>1</v>
      </c>
      <c r="I6865">
        <v>5</v>
      </c>
      <c r="J6865" t="s">
        <v>11</v>
      </c>
    </row>
    <row r="6866" spans="1:10" x14ac:dyDescent="0.3">
      <c r="A6866" t="s">
        <v>70</v>
      </c>
      <c r="B6866">
        <v>99</v>
      </c>
      <c r="C6866">
        <v>6.72</v>
      </c>
      <c r="D6866">
        <v>6.52</v>
      </c>
      <c r="E6866">
        <v>2</v>
      </c>
      <c r="F6866" t="s">
        <v>11</v>
      </c>
      <c r="G6866">
        <v>6</v>
      </c>
      <c r="H6866">
        <v>7</v>
      </c>
      <c r="I6866">
        <v>0</v>
      </c>
      <c r="J6866" t="s">
        <v>11</v>
      </c>
    </row>
    <row r="6867" spans="1:10" x14ac:dyDescent="0.3">
      <c r="A6867" t="s">
        <v>32</v>
      </c>
      <c r="B6867">
        <v>115</v>
      </c>
      <c r="C6867">
        <v>9.3699999999999992</v>
      </c>
      <c r="D6867">
        <v>9.51</v>
      </c>
      <c r="E6867">
        <v>8</v>
      </c>
      <c r="F6867" t="s">
        <v>15</v>
      </c>
      <c r="G6867">
        <v>8</v>
      </c>
      <c r="H6867">
        <v>9</v>
      </c>
      <c r="I6867">
        <v>2</v>
      </c>
      <c r="J6867" t="s">
        <v>15</v>
      </c>
    </row>
    <row r="6868" spans="1:10" x14ac:dyDescent="0.3">
      <c r="A6868" t="s">
        <v>87</v>
      </c>
      <c r="B6868">
        <v>116</v>
      </c>
      <c r="C6868">
        <v>5.25</v>
      </c>
      <c r="D6868">
        <v>5.18</v>
      </c>
      <c r="E6868">
        <v>6</v>
      </c>
      <c r="F6868" t="s">
        <v>11</v>
      </c>
      <c r="G6868">
        <v>3</v>
      </c>
      <c r="H6868">
        <v>9</v>
      </c>
      <c r="I6868">
        <v>3</v>
      </c>
      <c r="J6868" t="s">
        <v>15</v>
      </c>
    </row>
    <row r="6869" spans="1:10" x14ac:dyDescent="0.3">
      <c r="A6869" t="s">
        <v>46</v>
      </c>
      <c r="B6869">
        <v>87</v>
      </c>
      <c r="C6869">
        <v>7.56</v>
      </c>
      <c r="D6869">
        <v>7.86</v>
      </c>
      <c r="E6869">
        <v>3</v>
      </c>
      <c r="F6869" t="s">
        <v>11</v>
      </c>
      <c r="G6869">
        <v>6</v>
      </c>
      <c r="H6869">
        <v>4</v>
      </c>
      <c r="I6869">
        <v>5</v>
      </c>
      <c r="J6869" t="s">
        <v>11</v>
      </c>
    </row>
    <row r="6870" spans="1:10" x14ac:dyDescent="0.3">
      <c r="A6870" t="s">
        <v>54</v>
      </c>
      <c r="B6870">
        <v>92</v>
      </c>
      <c r="C6870">
        <v>7.41</v>
      </c>
      <c r="D6870">
        <v>7.67</v>
      </c>
      <c r="E6870">
        <v>4</v>
      </c>
      <c r="F6870" t="s">
        <v>15</v>
      </c>
      <c r="G6870">
        <v>5</v>
      </c>
      <c r="H6870">
        <v>4</v>
      </c>
      <c r="I6870">
        <v>0</v>
      </c>
      <c r="J6870" t="s">
        <v>11</v>
      </c>
    </row>
    <row r="6871" spans="1:10" x14ac:dyDescent="0.3">
      <c r="A6871" t="s">
        <v>91</v>
      </c>
      <c r="B6871">
        <v>80</v>
      </c>
      <c r="C6871">
        <v>8.76</v>
      </c>
      <c r="D6871">
        <v>8.57</v>
      </c>
      <c r="E6871">
        <v>7</v>
      </c>
      <c r="F6871" t="s">
        <v>11</v>
      </c>
      <c r="G6871">
        <v>8</v>
      </c>
      <c r="H6871">
        <v>1</v>
      </c>
      <c r="I6871">
        <v>1</v>
      </c>
      <c r="J6871" t="s">
        <v>11</v>
      </c>
    </row>
    <row r="6872" spans="1:10" x14ac:dyDescent="0.3">
      <c r="A6872" t="s">
        <v>108</v>
      </c>
      <c r="B6872">
        <v>106</v>
      </c>
      <c r="C6872">
        <v>6.41</v>
      </c>
      <c r="D6872">
        <v>6.61</v>
      </c>
      <c r="E6872">
        <v>9</v>
      </c>
      <c r="F6872" t="s">
        <v>15</v>
      </c>
      <c r="G6872">
        <v>8</v>
      </c>
      <c r="H6872">
        <v>1</v>
      </c>
      <c r="I6872">
        <v>3</v>
      </c>
      <c r="J6872" t="s">
        <v>11</v>
      </c>
    </row>
    <row r="6873" spans="1:10" x14ac:dyDescent="0.3">
      <c r="A6873" t="s">
        <v>52</v>
      </c>
      <c r="B6873">
        <v>109</v>
      </c>
      <c r="C6873">
        <v>6.1</v>
      </c>
      <c r="D6873">
        <v>6.09</v>
      </c>
      <c r="E6873">
        <v>10</v>
      </c>
      <c r="F6873" t="s">
        <v>15</v>
      </c>
      <c r="G6873">
        <v>8</v>
      </c>
      <c r="H6873">
        <v>1</v>
      </c>
      <c r="I6873">
        <v>1</v>
      </c>
      <c r="J6873" t="s">
        <v>11</v>
      </c>
    </row>
    <row r="6874" spans="1:10" x14ac:dyDescent="0.3">
      <c r="A6874" t="s">
        <v>66</v>
      </c>
      <c r="B6874">
        <v>79</v>
      </c>
      <c r="C6874">
        <v>9.6300000000000008</v>
      </c>
      <c r="D6874">
        <v>9.4499999999999993</v>
      </c>
      <c r="E6874">
        <v>2</v>
      </c>
      <c r="F6874" t="s">
        <v>11</v>
      </c>
      <c r="G6874">
        <v>4</v>
      </c>
      <c r="H6874">
        <v>6</v>
      </c>
      <c r="I6874">
        <v>2</v>
      </c>
      <c r="J6874" t="s">
        <v>11</v>
      </c>
    </row>
    <row r="6875" spans="1:10" x14ac:dyDescent="0.3">
      <c r="A6875" t="s">
        <v>90</v>
      </c>
      <c r="B6875">
        <v>93</v>
      </c>
      <c r="C6875">
        <v>7.86</v>
      </c>
      <c r="D6875">
        <v>7.77</v>
      </c>
      <c r="E6875">
        <v>9</v>
      </c>
      <c r="F6875" t="s">
        <v>11</v>
      </c>
      <c r="G6875">
        <v>2</v>
      </c>
      <c r="H6875">
        <v>6</v>
      </c>
      <c r="I6875">
        <v>2</v>
      </c>
      <c r="J6875" t="s">
        <v>11</v>
      </c>
    </row>
    <row r="6876" spans="1:10" x14ac:dyDescent="0.3">
      <c r="A6876" t="s">
        <v>29</v>
      </c>
      <c r="B6876">
        <v>79</v>
      </c>
      <c r="C6876">
        <v>5.52</v>
      </c>
      <c r="D6876">
        <v>5.92</v>
      </c>
      <c r="E6876">
        <v>6</v>
      </c>
      <c r="F6876" t="s">
        <v>11</v>
      </c>
      <c r="G6876">
        <v>5</v>
      </c>
      <c r="H6876">
        <v>5</v>
      </c>
      <c r="I6876">
        <v>3</v>
      </c>
      <c r="J6876" t="s">
        <v>11</v>
      </c>
    </row>
    <row r="6877" spans="1:10" x14ac:dyDescent="0.3">
      <c r="A6877" t="s">
        <v>17</v>
      </c>
      <c r="B6877">
        <v>86</v>
      </c>
      <c r="C6877">
        <v>5.97</v>
      </c>
      <c r="D6877">
        <v>5.83</v>
      </c>
      <c r="E6877">
        <v>2</v>
      </c>
      <c r="F6877" t="s">
        <v>11</v>
      </c>
      <c r="G6877">
        <v>1</v>
      </c>
      <c r="H6877">
        <v>10</v>
      </c>
      <c r="I6877">
        <v>3</v>
      </c>
      <c r="J6877" t="s">
        <v>11</v>
      </c>
    </row>
    <row r="6878" spans="1:10" x14ac:dyDescent="0.3">
      <c r="A6878" t="s">
        <v>16</v>
      </c>
      <c r="B6878">
        <v>108</v>
      </c>
      <c r="C6878">
        <v>9.99</v>
      </c>
      <c r="D6878">
        <v>9.7799999999999994</v>
      </c>
      <c r="E6878">
        <v>8</v>
      </c>
      <c r="F6878" t="s">
        <v>11</v>
      </c>
      <c r="G6878">
        <v>6</v>
      </c>
      <c r="H6878">
        <v>10</v>
      </c>
      <c r="I6878">
        <v>0</v>
      </c>
      <c r="J6878" t="s">
        <v>11</v>
      </c>
    </row>
    <row r="6879" spans="1:10" x14ac:dyDescent="0.3">
      <c r="A6879" t="s">
        <v>63</v>
      </c>
      <c r="B6879">
        <v>88</v>
      </c>
      <c r="C6879">
        <v>5.98</v>
      </c>
      <c r="D6879">
        <v>5.83</v>
      </c>
      <c r="E6879">
        <v>4</v>
      </c>
      <c r="F6879" t="s">
        <v>15</v>
      </c>
      <c r="G6879">
        <v>6</v>
      </c>
      <c r="H6879">
        <v>2</v>
      </c>
      <c r="I6879">
        <v>1</v>
      </c>
      <c r="J6879" t="s">
        <v>11</v>
      </c>
    </row>
    <row r="6880" spans="1:10" x14ac:dyDescent="0.3">
      <c r="A6880" t="s">
        <v>103</v>
      </c>
      <c r="B6880">
        <v>95</v>
      </c>
      <c r="C6880">
        <v>8.0500000000000007</v>
      </c>
      <c r="D6880">
        <v>7.76</v>
      </c>
      <c r="E6880">
        <v>8</v>
      </c>
      <c r="F6880" t="s">
        <v>15</v>
      </c>
      <c r="G6880">
        <v>1</v>
      </c>
      <c r="H6880">
        <v>6</v>
      </c>
      <c r="I6880">
        <v>4</v>
      </c>
      <c r="J6880" t="s">
        <v>11</v>
      </c>
    </row>
    <row r="6881" spans="1:10" x14ac:dyDescent="0.3">
      <c r="A6881" t="s">
        <v>65</v>
      </c>
      <c r="B6881">
        <v>75</v>
      </c>
      <c r="C6881">
        <v>7.1</v>
      </c>
      <c r="D6881">
        <v>7.14</v>
      </c>
      <c r="E6881">
        <v>7</v>
      </c>
      <c r="F6881" t="s">
        <v>11</v>
      </c>
      <c r="G6881">
        <v>5</v>
      </c>
      <c r="H6881">
        <v>1</v>
      </c>
      <c r="I6881">
        <v>2</v>
      </c>
      <c r="J6881" t="s">
        <v>11</v>
      </c>
    </row>
    <row r="6882" spans="1:10" x14ac:dyDescent="0.3">
      <c r="A6882" t="s">
        <v>29</v>
      </c>
      <c r="B6882">
        <v>102</v>
      </c>
      <c r="C6882">
        <v>9.43</v>
      </c>
      <c r="D6882">
        <v>9.08</v>
      </c>
      <c r="E6882">
        <v>7</v>
      </c>
      <c r="F6882" t="s">
        <v>15</v>
      </c>
      <c r="G6882">
        <v>3</v>
      </c>
      <c r="H6882">
        <v>3</v>
      </c>
      <c r="I6882">
        <v>4</v>
      </c>
      <c r="J6882" t="s">
        <v>11</v>
      </c>
    </row>
    <row r="6883" spans="1:10" x14ac:dyDescent="0.3">
      <c r="A6883" t="s">
        <v>46</v>
      </c>
      <c r="B6883">
        <v>99</v>
      </c>
      <c r="C6883">
        <v>8.7799999999999994</v>
      </c>
      <c r="D6883">
        <v>9.1</v>
      </c>
      <c r="E6883">
        <v>7</v>
      </c>
      <c r="F6883" t="s">
        <v>11</v>
      </c>
      <c r="G6883">
        <v>6</v>
      </c>
      <c r="H6883">
        <v>5</v>
      </c>
      <c r="I6883">
        <v>4</v>
      </c>
      <c r="J6883" t="s">
        <v>11</v>
      </c>
    </row>
    <row r="6884" spans="1:10" x14ac:dyDescent="0.3">
      <c r="A6884" t="s">
        <v>53</v>
      </c>
      <c r="B6884">
        <v>89</v>
      </c>
      <c r="C6884">
        <v>7.98</v>
      </c>
      <c r="D6884">
        <v>7.71</v>
      </c>
      <c r="E6884">
        <v>2</v>
      </c>
      <c r="F6884" t="s">
        <v>11</v>
      </c>
      <c r="G6884">
        <v>7</v>
      </c>
      <c r="H6884">
        <v>10</v>
      </c>
      <c r="I6884">
        <v>3</v>
      </c>
      <c r="J6884" t="s">
        <v>11</v>
      </c>
    </row>
    <row r="6885" spans="1:10" x14ac:dyDescent="0.3">
      <c r="A6885" t="s">
        <v>32</v>
      </c>
      <c r="B6885">
        <v>97</v>
      </c>
      <c r="C6885">
        <v>5.05</v>
      </c>
      <c r="D6885">
        <v>5.15</v>
      </c>
      <c r="E6885">
        <v>8</v>
      </c>
      <c r="F6885" t="s">
        <v>11</v>
      </c>
      <c r="G6885">
        <v>9</v>
      </c>
      <c r="H6885">
        <v>5</v>
      </c>
      <c r="I6885">
        <v>1</v>
      </c>
      <c r="J6885" t="s">
        <v>11</v>
      </c>
    </row>
    <row r="6886" spans="1:10" x14ac:dyDescent="0.3">
      <c r="A6886" t="s">
        <v>97</v>
      </c>
      <c r="B6886">
        <v>102</v>
      </c>
      <c r="C6886">
        <v>9.4</v>
      </c>
      <c r="D6886">
        <v>9.0299999999999994</v>
      </c>
      <c r="E6886">
        <v>2</v>
      </c>
      <c r="F6886" t="s">
        <v>11</v>
      </c>
      <c r="G6886">
        <v>10</v>
      </c>
      <c r="H6886">
        <v>7</v>
      </c>
      <c r="I6886">
        <v>4</v>
      </c>
      <c r="J6886" t="s">
        <v>11</v>
      </c>
    </row>
    <row r="6887" spans="1:10" x14ac:dyDescent="0.3">
      <c r="A6887" t="s">
        <v>80</v>
      </c>
      <c r="B6887">
        <v>87</v>
      </c>
      <c r="C6887">
        <v>7.22</v>
      </c>
      <c r="D6887">
        <v>7.7</v>
      </c>
      <c r="E6887">
        <v>3</v>
      </c>
      <c r="F6887" t="s">
        <v>11</v>
      </c>
      <c r="G6887">
        <v>0</v>
      </c>
      <c r="H6887">
        <v>5</v>
      </c>
      <c r="I6887">
        <v>1</v>
      </c>
      <c r="J6887" t="s">
        <v>11</v>
      </c>
    </row>
    <row r="6888" spans="1:10" x14ac:dyDescent="0.3">
      <c r="A6888" t="s">
        <v>19</v>
      </c>
      <c r="B6888">
        <v>77</v>
      </c>
      <c r="C6888">
        <v>9.66</v>
      </c>
      <c r="D6888">
        <v>9.61</v>
      </c>
      <c r="E6888">
        <v>10</v>
      </c>
      <c r="F6888" t="s">
        <v>11</v>
      </c>
      <c r="G6888">
        <v>4</v>
      </c>
      <c r="H6888">
        <v>10</v>
      </c>
      <c r="I6888">
        <v>3</v>
      </c>
      <c r="J6888" t="s">
        <v>15</v>
      </c>
    </row>
    <row r="6889" spans="1:10" x14ac:dyDescent="0.3">
      <c r="A6889" t="s">
        <v>89</v>
      </c>
      <c r="B6889">
        <v>127</v>
      </c>
      <c r="C6889">
        <v>7.48</v>
      </c>
      <c r="D6889">
        <v>7.8</v>
      </c>
      <c r="E6889">
        <v>7</v>
      </c>
      <c r="F6889" t="s">
        <v>11</v>
      </c>
      <c r="G6889">
        <v>8</v>
      </c>
      <c r="H6889">
        <v>6</v>
      </c>
      <c r="I6889">
        <v>5</v>
      </c>
      <c r="J6889" t="s">
        <v>11</v>
      </c>
    </row>
    <row r="6890" spans="1:10" x14ac:dyDescent="0.3">
      <c r="A6890" t="s">
        <v>17</v>
      </c>
      <c r="B6890">
        <v>90</v>
      </c>
      <c r="C6890">
        <v>8.4700000000000006</v>
      </c>
      <c r="D6890">
        <v>8.74</v>
      </c>
      <c r="E6890">
        <v>7</v>
      </c>
      <c r="F6890" t="s">
        <v>11</v>
      </c>
      <c r="G6890">
        <v>1</v>
      </c>
      <c r="H6890">
        <v>7</v>
      </c>
      <c r="I6890">
        <v>5</v>
      </c>
      <c r="J6890" t="s">
        <v>11</v>
      </c>
    </row>
    <row r="6891" spans="1:10" x14ac:dyDescent="0.3">
      <c r="A6891" t="s">
        <v>58</v>
      </c>
      <c r="B6891">
        <v>98</v>
      </c>
      <c r="C6891">
        <v>5.35</v>
      </c>
      <c r="D6891">
        <v>5.56</v>
      </c>
      <c r="E6891">
        <v>7</v>
      </c>
      <c r="F6891" t="s">
        <v>15</v>
      </c>
      <c r="G6891">
        <v>3</v>
      </c>
      <c r="H6891">
        <v>2</v>
      </c>
      <c r="I6891">
        <v>5</v>
      </c>
      <c r="J6891" t="s">
        <v>11</v>
      </c>
    </row>
    <row r="6892" spans="1:10" x14ac:dyDescent="0.3">
      <c r="A6892" t="s">
        <v>50</v>
      </c>
      <c r="B6892">
        <v>115</v>
      </c>
      <c r="C6892">
        <v>8.73</v>
      </c>
      <c r="D6892">
        <v>9.06</v>
      </c>
      <c r="E6892">
        <v>4</v>
      </c>
      <c r="F6892" t="s">
        <v>11</v>
      </c>
      <c r="G6892">
        <v>7</v>
      </c>
      <c r="H6892">
        <v>3</v>
      </c>
      <c r="I6892">
        <v>5</v>
      </c>
      <c r="J6892" t="s">
        <v>15</v>
      </c>
    </row>
    <row r="6893" spans="1:10" x14ac:dyDescent="0.3">
      <c r="A6893" t="s">
        <v>58</v>
      </c>
      <c r="B6893">
        <v>152</v>
      </c>
      <c r="C6893">
        <v>6.69</v>
      </c>
      <c r="D6893">
        <v>6.29</v>
      </c>
      <c r="E6893">
        <v>5</v>
      </c>
      <c r="F6893" t="s">
        <v>11</v>
      </c>
      <c r="G6893">
        <v>4</v>
      </c>
      <c r="H6893">
        <v>3</v>
      </c>
      <c r="I6893">
        <v>4</v>
      </c>
      <c r="J6893" t="s">
        <v>11</v>
      </c>
    </row>
    <row r="6894" spans="1:10" x14ac:dyDescent="0.3">
      <c r="A6894" t="s">
        <v>66</v>
      </c>
      <c r="B6894">
        <v>81</v>
      </c>
      <c r="C6894">
        <v>6.76</v>
      </c>
      <c r="D6894">
        <v>6.94</v>
      </c>
      <c r="E6894">
        <v>7</v>
      </c>
      <c r="F6894" t="s">
        <v>11</v>
      </c>
      <c r="G6894">
        <v>7</v>
      </c>
      <c r="H6894">
        <v>1</v>
      </c>
      <c r="I6894">
        <v>4</v>
      </c>
      <c r="J6894" t="s">
        <v>11</v>
      </c>
    </row>
    <row r="6895" spans="1:10" x14ac:dyDescent="0.3">
      <c r="A6895" t="s">
        <v>26</v>
      </c>
      <c r="B6895">
        <v>106</v>
      </c>
      <c r="C6895">
        <v>5.59</v>
      </c>
      <c r="D6895">
        <v>5.36</v>
      </c>
      <c r="E6895">
        <v>8</v>
      </c>
      <c r="F6895" t="s">
        <v>15</v>
      </c>
      <c r="G6895">
        <v>9</v>
      </c>
      <c r="H6895">
        <v>9</v>
      </c>
      <c r="I6895">
        <v>2</v>
      </c>
      <c r="J6895" t="s">
        <v>11</v>
      </c>
    </row>
    <row r="6896" spans="1:10" x14ac:dyDescent="0.3">
      <c r="A6896" t="s">
        <v>65</v>
      </c>
      <c r="B6896">
        <v>89</v>
      </c>
      <c r="C6896">
        <v>5.73</v>
      </c>
      <c r="D6896">
        <v>6.02</v>
      </c>
      <c r="E6896">
        <v>3</v>
      </c>
      <c r="F6896" t="s">
        <v>11</v>
      </c>
      <c r="G6896">
        <v>9</v>
      </c>
      <c r="H6896">
        <v>10</v>
      </c>
      <c r="I6896">
        <v>4</v>
      </c>
      <c r="J6896" t="s">
        <v>11</v>
      </c>
    </row>
    <row r="6897" spans="1:10" x14ac:dyDescent="0.3">
      <c r="A6897" t="s">
        <v>47</v>
      </c>
      <c r="B6897">
        <v>91</v>
      </c>
      <c r="C6897">
        <v>5.93</v>
      </c>
      <c r="D6897">
        <v>6.39</v>
      </c>
      <c r="E6897">
        <v>6</v>
      </c>
      <c r="F6897" t="s">
        <v>11</v>
      </c>
      <c r="G6897">
        <v>0</v>
      </c>
      <c r="H6897">
        <v>9</v>
      </c>
      <c r="I6897">
        <v>0</v>
      </c>
      <c r="J6897" t="s">
        <v>11</v>
      </c>
    </row>
    <row r="6898" spans="1:10" x14ac:dyDescent="0.3">
      <c r="A6898" t="s">
        <v>50</v>
      </c>
      <c r="B6898">
        <v>89</v>
      </c>
      <c r="C6898">
        <v>6.64</v>
      </c>
      <c r="D6898">
        <v>7.04</v>
      </c>
      <c r="E6898">
        <v>9</v>
      </c>
      <c r="F6898" t="s">
        <v>11</v>
      </c>
      <c r="G6898">
        <v>6</v>
      </c>
      <c r="H6898">
        <v>9</v>
      </c>
      <c r="I6898">
        <v>3</v>
      </c>
      <c r="J6898" t="s">
        <v>11</v>
      </c>
    </row>
    <row r="6899" spans="1:10" x14ac:dyDescent="0.3">
      <c r="A6899" t="s">
        <v>23</v>
      </c>
      <c r="B6899">
        <v>83</v>
      </c>
      <c r="C6899">
        <v>9.4600000000000009</v>
      </c>
      <c r="D6899">
        <v>9.07</v>
      </c>
      <c r="E6899">
        <v>10</v>
      </c>
      <c r="F6899" t="s">
        <v>15</v>
      </c>
      <c r="G6899">
        <v>5</v>
      </c>
      <c r="H6899">
        <v>9</v>
      </c>
      <c r="I6899">
        <v>0</v>
      </c>
      <c r="J6899" t="s">
        <v>11</v>
      </c>
    </row>
    <row r="6900" spans="1:10" x14ac:dyDescent="0.3">
      <c r="A6900" t="s">
        <v>99</v>
      </c>
      <c r="B6900">
        <v>99</v>
      </c>
      <c r="C6900">
        <v>6.84</v>
      </c>
      <c r="D6900">
        <v>6.71</v>
      </c>
      <c r="E6900">
        <v>5</v>
      </c>
      <c r="F6900" t="s">
        <v>11</v>
      </c>
      <c r="G6900">
        <v>1</v>
      </c>
      <c r="H6900">
        <v>8</v>
      </c>
      <c r="I6900">
        <v>5</v>
      </c>
      <c r="J6900" t="s">
        <v>11</v>
      </c>
    </row>
    <row r="6901" spans="1:10" x14ac:dyDescent="0.3">
      <c r="A6901" t="s">
        <v>84</v>
      </c>
      <c r="B6901">
        <v>77</v>
      </c>
      <c r="C6901">
        <v>8.6199999999999992</v>
      </c>
      <c r="D6901">
        <v>8.48</v>
      </c>
      <c r="E6901">
        <v>4</v>
      </c>
      <c r="F6901" t="s">
        <v>15</v>
      </c>
      <c r="G6901">
        <v>6</v>
      </c>
      <c r="H6901">
        <v>5</v>
      </c>
      <c r="I6901">
        <v>4</v>
      </c>
      <c r="J6901" t="s">
        <v>11</v>
      </c>
    </row>
    <row r="6902" spans="1:10" x14ac:dyDescent="0.3">
      <c r="A6902" t="s">
        <v>53</v>
      </c>
      <c r="B6902">
        <v>114</v>
      </c>
      <c r="C6902">
        <v>5.41</v>
      </c>
      <c r="D6902">
        <v>5.03</v>
      </c>
      <c r="E6902">
        <v>9</v>
      </c>
      <c r="F6902" t="s">
        <v>11</v>
      </c>
      <c r="G6902">
        <v>2</v>
      </c>
      <c r="H6902">
        <v>9</v>
      </c>
      <c r="I6902">
        <v>4</v>
      </c>
      <c r="J6902" t="s">
        <v>15</v>
      </c>
    </row>
    <row r="6903" spans="1:10" x14ac:dyDescent="0.3">
      <c r="A6903" t="s">
        <v>93</v>
      </c>
      <c r="B6903">
        <v>100</v>
      </c>
      <c r="C6903">
        <v>7.96</v>
      </c>
      <c r="D6903">
        <v>7.56</v>
      </c>
      <c r="E6903">
        <v>4</v>
      </c>
      <c r="F6903" t="s">
        <v>15</v>
      </c>
      <c r="G6903">
        <v>3</v>
      </c>
      <c r="H6903">
        <v>7</v>
      </c>
      <c r="I6903">
        <v>0</v>
      </c>
      <c r="J6903" t="s">
        <v>11</v>
      </c>
    </row>
    <row r="6904" spans="1:10" x14ac:dyDescent="0.3">
      <c r="A6904" t="s">
        <v>23</v>
      </c>
      <c r="B6904">
        <v>106</v>
      </c>
      <c r="C6904">
        <v>7.41</v>
      </c>
      <c r="D6904">
        <v>7.29</v>
      </c>
      <c r="E6904">
        <v>3</v>
      </c>
      <c r="F6904" t="s">
        <v>11</v>
      </c>
      <c r="G6904">
        <v>10</v>
      </c>
      <c r="H6904">
        <v>2</v>
      </c>
      <c r="I6904">
        <v>2</v>
      </c>
      <c r="J6904" t="s">
        <v>11</v>
      </c>
    </row>
    <row r="6905" spans="1:10" x14ac:dyDescent="0.3">
      <c r="A6905" t="s">
        <v>72</v>
      </c>
      <c r="B6905">
        <v>93</v>
      </c>
      <c r="C6905">
        <v>9.89</v>
      </c>
      <c r="D6905">
        <v>10.38</v>
      </c>
      <c r="E6905">
        <v>7</v>
      </c>
      <c r="F6905" t="s">
        <v>15</v>
      </c>
      <c r="G6905">
        <v>5</v>
      </c>
      <c r="H6905">
        <v>7</v>
      </c>
      <c r="I6905">
        <v>2</v>
      </c>
      <c r="J6905" t="s">
        <v>11</v>
      </c>
    </row>
    <row r="6906" spans="1:10" x14ac:dyDescent="0.3">
      <c r="A6906" t="s">
        <v>63</v>
      </c>
      <c r="B6906">
        <v>94</v>
      </c>
      <c r="C6906">
        <v>9.23</v>
      </c>
      <c r="D6906">
        <v>9.3000000000000007</v>
      </c>
      <c r="E6906">
        <v>5</v>
      </c>
      <c r="F6906" t="s">
        <v>11</v>
      </c>
      <c r="G6906">
        <v>2</v>
      </c>
      <c r="H6906">
        <v>4</v>
      </c>
      <c r="I6906">
        <v>0</v>
      </c>
      <c r="J6906" t="s">
        <v>11</v>
      </c>
    </row>
    <row r="6907" spans="1:10" x14ac:dyDescent="0.3">
      <c r="A6907" t="s">
        <v>63</v>
      </c>
      <c r="B6907">
        <v>104</v>
      </c>
      <c r="C6907">
        <v>7.27</v>
      </c>
      <c r="D6907">
        <v>7.39</v>
      </c>
      <c r="E6907">
        <v>1</v>
      </c>
      <c r="F6907" t="s">
        <v>11</v>
      </c>
      <c r="G6907">
        <v>0</v>
      </c>
      <c r="H6907">
        <v>7</v>
      </c>
      <c r="I6907">
        <v>0</v>
      </c>
      <c r="J6907" t="s">
        <v>11</v>
      </c>
    </row>
    <row r="6908" spans="1:10" x14ac:dyDescent="0.3">
      <c r="A6908" t="s">
        <v>23</v>
      </c>
      <c r="B6908">
        <v>82</v>
      </c>
      <c r="C6908">
        <v>8.8800000000000008</v>
      </c>
      <c r="D6908">
        <v>8.85</v>
      </c>
      <c r="E6908">
        <v>8</v>
      </c>
      <c r="F6908" t="s">
        <v>11</v>
      </c>
      <c r="G6908">
        <v>9</v>
      </c>
      <c r="H6908">
        <v>7</v>
      </c>
      <c r="I6908">
        <v>3</v>
      </c>
      <c r="J6908" t="s">
        <v>11</v>
      </c>
    </row>
    <row r="6909" spans="1:10" x14ac:dyDescent="0.3">
      <c r="A6909" t="s">
        <v>51</v>
      </c>
      <c r="B6909">
        <v>94</v>
      </c>
      <c r="C6909">
        <v>5.97</v>
      </c>
      <c r="D6909">
        <v>6.13</v>
      </c>
      <c r="E6909">
        <v>1</v>
      </c>
      <c r="F6909" t="s">
        <v>11</v>
      </c>
      <c r="G6909">
        <v>0</v>
      </c>
      <c r="H6909">
        <v>3</v>
      </c>
      <c r="I6909">
        <v>2</v>
      </c>
      <c r="J6909" t="s">
        <v>11</v>
      </c>
    </row>
    <row r="6910" spans="1:10" x14ac:dyDescent="0.3">
      <c r="A6910" t="s">
        <v>68</v>
      </c>
      <c r="B6910">
        <v>87</v>
      </c>
      <c r="C6910">
        <v>7.81</v>
      </c>
      <c r="D6910">
        <v>8.27</v>
      </c>
      <c r="E6910">
        <v>9</v>
      </c>
      <c r="F6910" t="s">
        <v>15</v>
      </c>
      <c r="G6910">
        <v>5</v>
      </c>
      <c r="H6910">
        <v>3</v>
      </c>
      <c r="I6910">
        <v>5</v>
      </c>
      <c r="J6910" t="s">
        <v>11</v>
      </c>
    </row>
    <row r="6911" spans="1:10" x14ac:dyDescent="0.3">
      <c r="A6911" t="s">
        <v>14</v>
      </c>
      <c r="B6911">
        <v>86</v>
      </c>
      <c r="C6911">
        <v>5.37</v>
      </c>
      <c r="D6911">
        <v>5.46</v>
      </c>
      <c r="E6911">
        <v>1</v>
      </c>
      <c r="F6911" t="s">
        <v>15</v>
      </c>
      <c r="G6911">
        <v>3</v>
      </c>
      <c r="H6911">
        <v>10</v>
      </c>
      <c r="I6911">
        <v>1</v>
      </c>
      <c r="J6911" t="s">
        <v>11</v>
      </c>
    </row>
    <row r="6912" spans="1:10" x14ac:dyDescent="0.3">
      <c r="A6912" t="s">
        <v>102</v>
      </c>
      <c r="B6912">
        <v>68</v>
      </c>
      <c r="C6912">
        <v>6.74</v>
      </c>
      <c r="D6912">
        <v>6.31</v>
      </c>
      <c r="E6912">
        <v>4</v>
      </c>
      <c r="F6912" t="s">
        <v>15</v>
      </c>
      <c r="G6912">
        <v>6</v>
      </c>
      <c r="H6912">
        <v>10</v>
      </c>
      <c r="I6912">
        <v>5</v>
      </c>
      <c r="J6912" t="s">
        <v>11</v>
      </c>
    </row>
    <row r="6913" spans="1:10" x14ac:dyDescent="0.3">
      <c r="A6913" t="s">
        <v>80</v>
      </c>
      <c r="B6913">
        <v>120</v>
      </c>
      <c r="C6913">
        <v>6.13</v>
      </c>
      <c r="D6913">
        <v>6.12</v>
      </c>
      <c r="E6913">
        <v>10</v>
      </c>
      <c r="F6913" t="s">
        <v>11</v>
      </c>
      <c r="G6913">
        <v>8</v>
      </c>
      <c r="H6913">
        <v>6</v>
      </c>
      <c r="I6913">
        <v>4</v>
      </c>
      <c r="J6913" t="s">
        <v>11</v>
      </c>
    </row>
    <row r="6914" spans="1:10" x14ac:dyDescent="0.3">
      <c r="A6914" t="s">
        <v>28</v>
      </c>
      <c r="B6914">
        <v>89</v>
      </c>
      <c r="C6914">
        <v>8.59</v>
      </c>
      <c r="D6914">
        <v>9.08</v>
      </c>
      <c r="E6914">
        <v>4</v>
      </c>
      <c r="F6914" t="s">
        <v>11</v>
      </c>
      <c r="G6914">
        <v>7</v>
      </c>
      <c r="H6914">
        <v>2</v>
      </c>
      <c r="I6914">
        <v>4</v>
      </c>
      <c r="J6914" t="s">
        <v>11</v>
      </c>
    </row>
    <row r="6915" spans="1:10" x14ac:dyDescent="0.3">
      <c r="A6915" t="s">
        <v>110</v>
      </c>
      <c r="B6915">
        <v>117</v>
      </c>
      <c r="C6915">
        <v>7.45</v>
      </c>
      <c r="D6915">
        <v>7.34</v>
      </c>
      <c r="E6915">
        <v>9</v>
      </c>
      <c r="F6915" t="s">
        <v>11</v>
      </c>
      <c r="G6915">
        <v>2</v>
      </c>
      <c r="H6915">
        <v>8</v>
      </c>
      <c r="I6915">
        <v>0</v>
      </c>
      <c r="J6915" t="s">
        <v>11</v>
      </c>
    </row>
    <row r="6916" spans="1:10" x14ac:dyDescent="0.3">
      <c r="A6916" t="s">
        <v>30</v>
      </c>
      <c r="B6916">
        <v>116</v>
      </c>
      <c r="C6916">
        <v>8.76</v>
      </c>
      <c r="D6916">
        <v>8.85</v>
      </c>
      <c r="E6916">
        <v>1</v>
      </c>
      <c r="F6916" t="s">
        <v>11</v>
      </c>
      <c r="G6916">
        <v>6</v>
      </c>
      <c r="H6916">
        <v>8</v>
      </c>
      <c r="I6916">
        <v>5</v>
      </c>
      <c r="J6916" t="s">
        <v>15</v>
      </c>
    </row>
    <row r="6917" spans="1:10" x14ac:dyDescent="0.3">
      <c r="A6917" t="s">
        <v>22</v>
      </c>
      <c r="B6917">
        <v>80</v>
      </c>
      <c r="C6917">
        <v>7.58</v>
      </c>
      <c r="D6917">
        <v>7.19</v>
      </c>
      <c r="E6917">
        <v>10</v>
      </c>
      <c r="F6917" t="s">
        <v>11</v>
      </c>
      <c r="G6917">
        <v>0</v>
      </c>
      <c r="H6917">
        <v>4</v>
      </c>
      <c r="I6917">
        <v>1</v>
      </c>
      <c r="J6917" t="s">
        <v>11</v>
      </c>
    </row>
    <row r="6918" spans="1:10" x14ac:dyDescent="0.3">
      <c r="A6918" t="s">
        <v>80</v>
      </c>
      <c r="B6918">
        <v>83</v>
      </c>
      <c r="C6918">
        <v>5.43</v>
      </c>
      <c r="D6918">
        <v>5.07</v>
      </c>
      <c r="E6918">
        <v>9</v>
      </c>
      <c r="F6918" t="s">
        <v>15</v>
      </c>
      <c r="G6918">
        <v>1</v>
      </c>
      <c r="H6918">
        <v>2</v>
      </c>
      <c r="I6918">
        <v>2</v>
      </c>
      <c r="J6918" t="s">
        <v>11</v>
      </c>
    </row>
    <row r="6919" spans="1:10" x14ac:dyDescent="0.3">
      <c r="A6919" t="s">
        <v>51</v>
      </c>
      <c r="B6919">
        <v>138</v>
      </c>
      <c r="C6919">
        <v>8.68</v>
      </c>
      <c r="D6919">
        <v>9.0500000000000007</v>
      </c>
      <c r="E6919">
        <v>4</v>
      </c>
      <c r="F6919" t="s">
        <v>15</v>
      </c>
      <c r="G6919">
        <v>8</v>
      </c>
      <c r="H6919">
        <v>9</v>
      </c>
      <c r="I6919">
        <v>2</v>
      </c>
      <c r="J6919" t="s">
        <v>15</v>
      </c>
    </row>
    <row r="6920" spans="1:10" x14ac:dyDescent="0.3">
      <c r="A6920" t="s">
        <v>88</v>
      </c>
      <c r="B6920">
        <v>126</v>
      </c>
      <c r="C6920">
        <v>9.17</v>
      </c>
      <c r="D6920">
        <v>8.9700000000000006</v>
      </c>
      <c r="E6920">
        <v>7</v>
      </c>
      <c r="F6920" t="s">
        <v>15</v>
      </c>
      <c r="G6920">
        <v>9</v>
      </c>
      <c r="H6920">
        <v>9</v>
      </c>
      <c r="I6920">
        <v>2</v>
      </c>
      <c r="J6920" t="s">
        <v>15</v>
      </c>
    </row>
    <row r="6921" spans="1:10" x14ac:dyDescent="0.3">
      <c r="A6921" t="s">
        <v>58</v>
      </c>
      <c r="B6921">
        <v>99</v>
      </c>
      <c r="C6921">
        <v>9.52</v>
      </c>
      <c r="D6921">
        <v>9.33</v>
      </c>
      <c r="E6921">
        <v>9</v>
      </c>
      <c r="F6921" t="s">
        <v>15</v>
      </c>
      <c r="G6921">
        <v>7</v>
      </c>
      <c r="H6921">
        <v>2</v>
      </c>
      <c r="I6921">
        <v>5</v>
      </c>
      <c r="J6921" t="s">
        <v>11</v>
      </c>
    </row>
    <row r="6922" spans="1:10" x14ac:dyDescent="0.3">
      <c r="A6922" t="s">
        <v>96</v>
      </c>
      <c r="B6922">
        <v>103</v>
      </c>
      <c r="C6922">
        <v>7.86</v>
      </c>
      <c r="D6922">
        <v>7.75</v>
      </c>
      <c r="E6922">
        <v>7</v>
      </c>
      <c r="F6922" t="s">
        <v>11</v>
      </c>
      <c r="G6922">
        <v>6</v>
      </c>
      <c r="H6922">
        <v>10</v>
      </c>
      <c r="I6922">
        <v>0</v>
      </c>
      <c r="J6922" t="s">
        <v>11</v>
      </c>
    </row>
    <row r="6923" spans="1:10" x14ac:dyDescent="0.3">
      <c r="A6923" t="s">
        <v>63</v>
      </c>
      <c r="B6923">
        <v>90</v>
      </c>
      <c r="C6923">
        <v>8.77</v>
      </c>
      <c r="D6923">
        <v>9.24</v>
      </c>
      <c r="E6923">
        <v>2</v>
      </c>
      <c r="F6923" t="s">
        <v>11</v>
      </c>
      <c r="G6923">
        <v>10</v>
      </c>
      <c r="H6923">
        <v>4</v>
      </c>
      <c r="I6923">
        <v>0</v>
      </c>
      <c r="J6923" t="s">
        <v>11</v>
      </c>
    </row>
    <row r="6924" spans="1:10" x14ac:dyDescent="0.3">
      <c r="A6924" t="s">
        <v>28</v>
      </c>
      <c r="B6924">
        <v>106</v>
      </c>
      <c r="C6924">
        <v>8.76</v>
      </c>
      <c r="D6924">
        <v>8.34</v>
      </c>
      <c r="E6924">
        <v>6</v>
      </c>
      <c r="F6924" t="s">
        <v>15</v>
      </c>
      <c r="G6924">
        <v>9</v>
      </c>
      <c r="H6924">
        <v>1</v>
      </c>
      <c r="I6924">
        <v>4</v>
      </c>
      <c r="J6924" t="s">
        <v>11</v>
      </c>
    </row>
    <row r="6925" spans="1:10" x14ac:dyDescent="0.3">
      <c r="A6925" t="s">
        <v>79</v>
      </c>
      <c r="B6925">
        <v>89</v>
      </c>
      <c r="C6925">
        <v>5.78</v>
      </c>
      <c r="D6925">
        <v>6.1</v>
      </c>
      <c r="E6925">
        <v>6</v>
      </c>
      <c r="F6925" t="s">
        <v>11</v>
      </c>
      <c r="G6925">
        <v>1</v>
      </c>
      <c r="H6925">
        <v>6</v>
      </c>
      <c r="I6925">
        <v>5</v>
      </c>
      <c r="J6925" t="s">
        <v>11</v>
      </c>
    </row>
    <row r="6926" spans="1:10" x14ac:dyDescent="0.3">
      <c r="A6926" t="s">
        <v>97</v>
      </c>
      <c r="B6926">
        <v>69</v>
      </c>
      <c r="C6926">
        <v>5.82</v>
      </c>
      <c r="D6926">
        <v>5.66</v>
      </c>
      <c r="E6926">
        <v>3</v>
      </c>
      <c r="F6926" t="s">
        <v>11</v>
      </c>
      <c r="G6926">
        <v>1</v>
      </c>
      <c r="H6926">
        <v>1</v>
      </c>
      <c r="I6926">
        <v>4</v>
      </c>
      <c r="J6926" t="s">
        <v>11</v>
      </c>
    </row>
    <row r="6927" spans="1:10" x14ac:dyDescent="0.3">
      <c r="A6927" t="s">
        <v>106</v>
      </c>
      <c r="B6927">
        <v>80</v>
      </c>
      <c r="C6927">
        <v>5.35</v>
      </c>
      <c r="D6927">
        <v>5.7</v>
      </c>
      <c r="E6927">
        <v>4</v>
      </c>
      <c r="F6927" t="s">
        <v>15</v>
      </c>
      <c r="G6927">
        <v>6</v>
      </c>
      <c r="H6927">
        <v>7</v>
      </c>
      <c r="I6927">
        <v>2</v>
      </c>
      <c r="J6927" t="s">
        <v>11</v>
      </c>
    </row>
    <row r="6928" spans="1:10" x14ac:dyDescent="0.3">
      <c r="A6928" t="s">
        <v>104</v>
      </c>
      <c r="B6928">
        <v>100</v>
      </c>
      <c r="C6928">
        <v>6.6</v>
      </c>
      <c r="D6928">
        <v>7.09</v>
      </c>
      <c r="E6928">
        <v>6</v>
      </c>
      <c r="F6928" t="s">
        <v>11</v>
      </c>
      <c r="G6928">
        <v>6</v>
      </c>
      <c r="H6928">
        <v>9</v>
      </c>
      <c r="I6928">
        <v>4</v>
      </c>
      <c r="J6928" t="s">
        <v>11</v>
      </c>
    </row>
    <row r="6929" spans="1:10" x14ac:dyDescent="0.3">
      <c r="A6929" t="s">
        <v>84</v>
      </c>
      <c r="B6929">
        <v>83</v>
      </c>
      <c r="C6929">
        <v>7.37</v>
      </c>
      <c r="D6929">
        <v>7.22</v>
      </c>
      <c r="E6929">
        <v>6</v>
      </c>
      <c r="F6929" t="s">
        <v>15</v>
      </c>
      <c r="G6929">
        <v>5</v>
      </c>
      <c r="H6929">
        <v>9</v>
      </c>
      <c r="I6929">
        <v>4</v>
      </c>
      <c r="J6929" t="s">
        <v>11</v>
      </c>
    </row>
    <row r="6930" spans="1:10" x14ac:dyDescent="0.3">
      <c r="A6930" t="s">
        <v>33</v>
      </c>
      <c r="B6930">
        <v>98</v>
      </c>
      <c r="C6930">
        <v>9.99</v>
      </c>
      <c r="D6930">
        <v>9.6199999999999992</v>
      </c>
      <c r="E6930">
        <v>1</v>
      </c>
      <c r="F6930" t="s">
        <v>11</v>
      </c>
      <c r="G6930">
        <v>9</v>
      </c>
      <c r="H6930">
        <v>2</v>
      </c>
      <c r="I6930">
        <v>2</v>
      </c>
      <c r="J6930" t="s">
        <v>11</v>
      </c>
    </row>
    <row r="6931" spans="1:10" x14ac:dyDescent="0.3">
      <c r="A6931" t="s">
        <v>77</v>
      </c>
      <c r="B6931">
        <v>83</v>
      </c>
      <c r="C6931">
        <v>7.15</v>
      </c>
      <c r="D6931">
        <v>6.79</v>
      </c>
      <c r="E6931">
        <v>10</v>
      </c>
      <c r="F6931" t="s">
        <v>15</v>
      </c>
      <c r="G6931">
        <v>4</v>
      </c>
      <c r="H6931">
        <v>8</v>
      </c>
      <c r="I6931">
        <v>0</v>
      </c>
      <c r="J6931" t="s">
        <v>11</v>
      </c>
    </row>
    <row r="6932" spans="1:10" x14ac:dyDescent="0.3">
      <c r="A6932" t="s">
        <v>19</v>
      </c>
      <c r="B6932">
        <v>88</v>
      </c>
      <c r="C6932">
        <v>8.6300000000000008</v>
      </c>
      <c r="D6932">
        <v>8.89</v>
      </c>
      <c r="E6932">
        <v>8</v>
      </c>
      <c r="F6932" t="s">
        <v>11</v>
      </c>
      <c r="G6932">
        <v>5</v>
      </c>
      <c r="H6932">
        <v>3</v>
      </c>
      <c r="I6932">
        <v>4</v>
      </c>
      <c r="J6932" t="s">
        <v>11</v>
      </c>
    </row>
    <row r="6933" spans="1:10" x14ac:dyDescent="0.3">
      <c r="A6933" t="s">
        <v>10</v>
      </c>
      <c r="B6933">
        <v>112</v>
      </c>
      <c r="C6933">
        <v>8.4700000000000006</v>
      </c>
      <c r="D6933">
        <v>8.11</v>
      </c>
      <c r="E6933">
        <v>9</v>
      </c>
      <c r="F6933" t="s">
        <v>11</v>
      </c>
      <c r="G6933">
        <v>8</v>
      </c>
      <c r="H6933">
        <v>5</v>
      </c>
      <c r="I6933">
        <v>0</v>
      </c>
      <c r="J6933" t="s">
        <v>11</v>
      </c>
    </row>
    <row r="6934" spans="1:10" x14ac:dyDescent="0.3">
      <c r="A6934" t="s">
        <v>29</v>
      </c>
      <c r="B6934">
        <v>103</v>
      </c>
      <c r="C6934">
        <v>6.02</v>
      </c>
      <c r="D6934">
        <v>5.78</v>
      </c>
      <c r="E6934">
        <v>2</v>
      </c>
      <c r="F6934" t="s">
        <v>11</v>
      </c>
      <c r="G6934">
        <v>3</v>
      </c>
      <c r="H6934">
        <v>4</v>
      </c>
      <c r="I6934">
        <v>1</v>
      </c>
      <c r="J6934" t="s">
        <v>11</v>
      </c>
    </row>
    <row r="6935" spans="1:10" x14ac:dyDescent="0.3">
      <c r="A6935" t="s">
        <v>51</v>
      </c>
      <c r="B6935">
        <v>99</v>
      </c>
      <c r="C6935">
        <v>5.29</v>
      </c>
      <c r="D6935">
        <v>4.99</v>
      </c>
      <c r="E6935">
        <v>4</v>
      </c>
      <c r="F6935" t="s">
        <v>11</v>
      </c>
      <c r="G6935">
        <v>9</v>
      </c>
      <c r="H6935">
        <v>6</v>
      </c>
      <c r="I6935">
        <v>0</v>
      </c>
      <c r="J6935" t="s">
        <v>11</v>
      </c>
    </row>
    <row r="6936" spans="1:10" x14ac:dyDescent="0.3">
      <c r="A6936" t="s">
        <v>96</v>
      </c>
      <c r="B6936">
        <v>113</v>
      </c>
      <c r="C6936">
        <v>7.73</v>
      </c>
      <c r="D6936">
        <v>7.59</v>
      </c>
      <c r="E6936">
        <v>6</v>
      </c>
      <c r="F6936" t="s">
        <v>11</v>
      </c>
      <c r="G6936">
        <v>0</v>
      </c>
      <c r="H6936">
        <v>7</v>
      </c>
      <c r="I6936">
        <v>3</v>
      </c>
      <c r="J6936" t="s">
        <v>11</v>
      </c>
    </row>
    <row r="6937" spans="1:10" x14ac:dyDescent="0.3">
      <c r="A6937" t="s">
        <v>74</v>
      </c>
      <c r="B6937">
        <v>107</v>
      </c>
      <c r="C6937">
        <v>8.5</v>
      </c>
      <c r="D6937">
        <v>8.07</v>
      </c>
      <c r="E6937">
        <v>2</v>
      </c>
      <c r="F6937" t="s">
        <v>15</v>
      </c>
      <c r="G6937">
        <v>8</v>
      </c>
      <c r="H6937">
        <v>9</v>
      </c>
      <c r="I6937">
        <v>3</v>
      </c>
      <c r="J6937" t="s">
        <v>15</v>
      </c>
    </row>
    <row r="6938" spans="1:10" x14ac:dyDescent="0.3">
      <c r="A6938" t="s">
        <v>27</v>
      </c>
      <c r="B6938">
        <v>121</v>
      </c>
      <c r="C6938">
        <v>9.99</v>
      </c>
      <c r="D6938">
        <v>10.35</v>
      </c>
      <c r="E6938">
        <v>7</v>
      </c>
      <c r="F6938" t="s">
        <v>15</v>
      </c>
      <c r="G6938">
        <v>7</v>
      </c>
      <c r="H6938">
        <v>10</v>
      </c>
      <c r="I6938">
        <v>2</v>
      </c>
      <c r="J6938" t="s">
        <v>15</v>
      </c>
    </row>
    <row r="6939" spans="1:10" x14ac:dyDescent="0.3">
      <c r="A6939" t="s">
        <v>51</v>
      </c>
      <c r="B6939">
        <v>93</v>
      </c>
      <c r="C6939">
        <v>6.79</v>
      </c>
      <c r="D6939">
        <v>7.15</v>
      </c>
      <c r="E6939">
        <v>6</v>
      </c>
      <c r="F6939" t="s">
        <v>15</v>
      </c>
      <c r="G6939">
        <v>10</v>
      </c>
      <c r="H6939">
        <v>5</v>
      </c>
      <c r="I6939">
        <v>3</v>
      </c>
      <c r="J6939" t="s">
        <v>11</v>
      </c>
    </row>
    <row r="6940" spans="1:10" x14ac:dyDescent="0.3">
      <c r="A6940" t="s">
        <v>46</v>
      </c>
      <c r="B6940">
        <v>93</v>
      </c>
      <c r="C6940">
        <v>9.48</v>
      </c>
      <c r="D6940">
        <v>9.39</v>
      </c>
      <c r="E6940">
        <v>8</v>
      </c>
      <c r="F6940" t="s">
        <v>15</v>
      </c>
      <c r="G6940">
        <v>1</v>
      </c>
      <c r="H6940">
        <v>2</v>
      </c>
      <c r="I6940">
        <v>1</v>
      </c>
      <c r="J6940" t="s">
        <v>11</v>
      </c>
    </row>
    <row r="6941" spans="1:10" x14ac:dyDescent="0.3">
      <c r="A6941" t="s">
        <v>92</v>
      </c>
      <c r="B6941">
        <v>80</v>
      </c>
      <c r="C6941">
        <v>6.91</v>
      </c>
      <c r="D6941">
        <v>7.02</v>
      </c>
      <c r="E6941">
        <v>7</v>
      </c>
      <c r="F6941" t="s">
        <v>11</v>
      </c>
      <c r="G6941">
        <v>3</v>
      </c>
      <c r="H6941">
        <v>4</v>
      </c>
      <c r="I6941">
        <v>0</v>
      </c>
      <c r="J6941" t="s">
        <v>11</v>
      </c>
    </row>
    <row r="6942" spans="1:10" x14ac:dyDescent="0.3">
      <c r="A6942" t="s">
        <v>51</v>
      </c>
      <c r="B6942">
        <v>93</v>
      </c>
      <c r="C6942">
        <v>8.4499999999999993</v>
      </c>
      <c r="D6942">
        <v>8.59</v>
      </c>
      <c r="E6942">
        <v>10</v>
      </c>
      <c r="F6942" t="s">
        <v>15</v>
      </c>
      <c r="G6942">
        <v>2</v>
      </c>
      <c r="H6942">
        <v>2</v>
      </c>
      <c r="I6942">
        <v>0</v>
      </c>
      <c r="J6942" t="s">
        <v>11</v>
      </c>
    </row>
    <row r="6943" spans="1:10" x14ac:dyDescent="0.3">
      <c r="A6943" t="s">
        <v>57</v>
      </c>
      <c r="B6943">
        <v>114</v>
      </c>
      <c r="C6943">
        <v>7.99</v>
      </c>
      <c r="D6943">
        <v>8.24</v>
      </c>
      <c r="E6943">
        <v>1</v>
      </c>
      <c r="F6943" t="s">
        <v>11</v>
      </c>
      <c r="G6943">
        <v>2</v>
      </c>
      <c r="H6943">
        <v>1</v>
      </c>
      <c r="I6943">
        <v>5</v>
      </c>
      <c r="J6943" t="s">
        <v>15</v>
      </c>
    </row>
    <row r="6944" spans="1:10" x14ac:dyDescent="0.3">
      <c r="A6944" t="s">
        <v>106</v>
      </c>
      <c r="B6944">
        <v>119</v>
      </c>
      <c r="C6944">
        <v>5.26</v>
      </c>
      <c r="D6944">
        <v>5.28</v>
      </c>
      <c r="E6944">
        <v>10</v>
      </c>
      <c r="F6944" t="s">
        <v>15</v>
      </c>
      <c r="G6944">
        <v>5</v>
      </c>
      <c r="H6944">
        <v>2</v>
      </c>
      <c r="I6944">
        <v>4</v>
      </c>
      <c r="J6944" t="s">
        <v>11</v>
      </c>
    </row>
    <row r="6945" spans="1:10" x14ac:dyDescent="0.3">
      <c r="A6945" t="s">
        <v>47</v>
      </c>
      <c r="B6945">
        <v>114</v>
      </c>
      <c r="C6945">
        <v>5.39</v>
      </c>
      <c r="D6945">
        <v>5.4</v>
      </c>
      <c r="E6945">
        <v>10</v>
      </c>
      <c r="F6945" t="s">
        <v>15</v>
      </c>
      <c r="G6945">
        <v>6</v>
      </c>
      <c r="H6945">
        <v>7</v>
      </c>
      <c r="I6945">
        <v>4</v>
      </c>
      <c r="J6945" t="s">
        <v>11</v>
      </c>
    </row>
    <row r="6946" spans="1:10" x14ac:dyDescent="0.3">
      <c r="A6946" t="s">
        <v>27</v>
      </c>
      <c r="B6946">
        <v>73</v>
      </c>
      <c r="C6946">
        <v>5.0999999999999996</v>
      </c>
      <c r="D6946">
        <v>5.23</v>
      </c>
      <c r="E6946">
        <v>5</v>
      </c>
      <c r="F6946" t="s">
        <v>11</v>
      </c>
      <c r="G6946">
        <v>7</v>
      </c>
      <c r="H6946">
        <v>2</v>
      </c>
      <c r="I6946">
        <v>4</v>
      </c>
      <c r="J6946" t="s">
        <v>11</v>
      </c>
    </row>
    <row r="6947" spans="1:10" x14ac:dyDescent="0.3">
      <c r="A6947" t="s">
        <v>102</v>
      </c>
      <c r="B6947">
        <v>116</v>
      </c>
      <c r="C6947">
        <v>6.85</v>
      </c>
      <c r="D6947">
        <v>7.05</v>
      </c>
      <c r="E6947">
        <v>6</v>
      </c>
      <c r="F6947" t="s">
        <v>15</v>
      </c>
      <c r="G6947">
        <v>6</v>
      </c>
      <c r="H6947">
        <v>4</v>
      </c>
      <c r="I6947">
        <v>0</v>
      </c>
      <c r="J6947" t="s">
        <v>11</v>
      </c>
    </row>
    <row r="6948" spans="1:10" x14ac:dyDescent="0.3">
      <c r="A6948" t="s">
        <v>18</v>
      </c>
      <c r="B6948">
        <v>72</v>
      </c>
      <c r="C6948">
        <v>8.73</v>
      </c>
      <c r="D6948">
        <v>8.58</v>
      </c>
      <c r="E6948">
        <v>7</v>
      </c>
      <c r="F6948" t="s">
        <v>15</v>
      </c>
      <c r="G6948">
        <v>8</v>
      </c>
      <c r="H6948">
        <v>5</v>
      </c>
      <c r="I6948">
        <v>0</v>
      </c>
      <c r="J6948" t="s">
        <v>11</v>
      </c>
    </row>
    <row r="6949" spans="1:10" x14ac:dyDescent="0.3">
      <c r="A6949" t="s">
        <v>70</v>
      </c>
      <c r="B6949">
        <v>113</v>
      </c>
      <c r="C6949">
        <v>5.86</v>
      </c>
      <c r="D6949">
        <v>5.69</v>
      </c>
      <c r="E6949">
        <v>4</v>
      </c>
      <c r="F6949" t="s">
        <v>15</v>
      </c>
      <c r="G6949">
        <v>1</v>
      </c>
      <c r="H6949">
        <v>3</v>
      </c>
      <c r="I6949">
        <v>5</v>
      </c>
      <c r="J6949" t="s">
        <v>11</v>
      </c>
    </row>
    <row r="6950" spans="1:10" x14ac:dyDescent="0.3">
      <c r="A6950" t="s">
        <v>77</v>
      </c>
      <c r="B6950">
        <v>94</v>
      </c>
      <c r="C6950">
        <v>8.0299999999999994</v>
      </c>
      <c r="D6950">
        <v>7.8</v>
      </c>
      <c r="E6950">
        <v>9</v>
      </c>
      <c r="F6950" t="s">
        <v>15</v>
      </c>
      <c r="G6950">
        <v>9</v>
      </c>
      <c r="H6950">
        <v>4</v>
      </c>
      <c r="I6950">
        <v>4</v>
      </c>
      <c r="J6950" t="s">
        <v>11</v>
      </c>
    </row>
    <row r="6951" spans="1:10" x14ac:dyDescent="0.3">
      <c r="A6951" t="s">
        <v>73</v>
      </c>
      <c r="B6951">
        <v>110</v>
      </c>
      <c r="C6951">
        <v>6.44</v>
      </c>
      <c r="D6951">
        <v>6.49</v>
      </c>
      <c r="E6951">
        <v>1</v>
      </c>
      <c r="F6951" t="s">
        <v>11</v>
      </c>
      <c r="G6951">
        <v>3</v>
      </c>
      <c r="H6951">
        <v>10</v>
      </c>
      <c r="I6951">
        <v>5</v>
      </c>
      <c r="J6951" t="s">
        <v>11</v>
      </c>
    </row>
    <row r="6952" spans="1:10" x14ac:dyDescent="0.3">
      <c r="A6952" t="s">
        <v>40</v>
      </c>
      <c r="B6952">
        <v>80</v>
      </c>
      <c r="C6952">
        <v>8.98</v>
      </c>
      <c r="D6952">
        <v>8.84</v>
      </c>
      <c r="E6952">
        <v>3</v>
      </c>
      <c r="F6952" t="s">
        <v>11</v>
      </c>
      <c r="G6952">
        <v>1</v>
      </c>
      <c r="H6952">
        <v>3</v>
      </c>
      <c r="I6952">
        <v>0</v>
      </c>
      <c r="J6952" t="s">
        <v>11</v>
      </c>
    </row>
    <row r="6953" spans="1:10" x14ac:dyDescent="0.3">
      <c r="A6953" t="s">
        <v>100</v>
      </c>
      <c r="B6953">
        <v>117</v>
      </c>
      <c r="C6953">
        <v>8.99</v>
      </c>
      <c r="D6953">
        <v>9.0299999999999994</v>
      </c>
      <c r="E6953">
        <v>10</v>
      </c>
      <c r="F6953" t="s">
        <v>11</v>
      </c>
      <c r="G6953">
        <v>10</v>
      </c>
      <c r="H6953">
        <v>8</v>
      </c>
      <c r="I6953">
        <v>1</v>
      </c>
      <c r="J6953" t="s">
        <v>15</v>
      </c>
    </row>
    <row r="6954" spans="1:10" x14ac:dyDescent="0.3">
      <c r="A6954" t="s">
        <v>67</v>
      </c>
      <c r="B6954">
        <v>78</v>
      </c>
      <c r="C6954">
        <v>8.8800000000000008</v>
      </c>
      <c r="D6954">
        <v>8.7899999999999991</v>
      </c>
      <c r="E6954">
        <v>2</v>
      </c>
      <c r="F6954" t="s">
        <v>11</v>
      </c>
      <c r="G6954">
        <v>2</v>
      </c>
      <c r="H6954">
        <v>10</v>
      </c>
      <c r="I6954">
        <v>4</v>
      </c>
      <c r="J6954" t="s">
        <v>15</v>
      </c>
    </row>
    <row r="6955" spans="1:10" x14ac:dyDescent="0.3">
      <c r="A6955" t="s">
        <v>37</v>
      </c>
      <c r="B6955">
        <v>89</v>
      </c>
      <c r="C6955">
        <v>7.62</v>
      </c>
      <c r="D6955">
        <v>7.96</v>
      </c>
      <c r="E6955">
        <v>2</v>
      </c>
      <c r="F6955" t="s">
        <v>11</v>
      </c>
      <c r="G6955">
        <v>9</v>
      </c>
      <c r="H6955">
        <v>8</v>
      </c>
      <c r="I6955">
        <v>3</v>
      </c>
      <c r="J6955" t="s">
        <v>11</v>
      </c>
    </row>
    <row r="6956" spans="1:10" x14ac:dyDescent="0.3">
      <c r="A6956" t="s">
        <v>68</v>
      </c>
      <c r="B6956">
        <v>85</v>
      </c>
      <c r="C6956">
        <v>6.42</v>
      </c>
      <c r="D6956">
        <v>5.99</v>
      </c>
      <c r="E6956">
        <v>1</v>
      </c>
      <c r="F6956" t="s">
        <v>15</v>
      </c>
      <c r="G6956">
        <v>0</v>
      </c>
      <c r="H6956">
        <v>3</v>
      </c>
      <c r="I6956">
        <v>4</v>
      </c>
      <c r="J6956" t="s">
        <v>11</v>
      </c>
    </row>
    <row r="6957" spans="1:10" x14ac:dyDescent="0.3">
      <c r="A6957" t="s">
        <v>68</v>
      </c>
      <c r="B6957">
        <v>73</v>
      </c>
      <c r="C6957">
        <v>9.0500000000000007</v>
      </c>
      <c r="D6957">
        <v>9.1199999999999992</v>
      </c>
      <c r="E6957">
        <v>3</v>
      </c>
      <c r="F6957" t="s">
        <v>15</v>
      </c>
      <c r="G6957">
        <v>7</v>
      </c>
      <c r="H6957">
        <v>9</v>
      </c>
      <c r="I6957">
        <v>3</v>
      </c>
      <c r="J6957" t="s">
        <v>15</v>
      </c>
    </row>
    <row r="6958" spans="1:10" x14ac:dyDescent="0.3">
      <c r="A6958" t="s">
        <v>49</v>
      </c>
      <c r="B6958">
        <v>101</v>
      </c>
      <c r="C6958">
        <v>5.93</v>
      </c>
      <c r="D6958">
        <v>6.01</v>
      </c>
      <c r="E6958">
        <v>10</v>
      </c>
      <c r="F6958" t="s">
        <v>15</v>
      </c>
      <c r="G6958">
        <v>4</v>
      </c>
      <c r="H6958">
        <v>9</v>
      </c>
      <c r="I6958">
        <v>2</v>
      </c>
      <c r="J6958" t="s">
        <v>11</v>
      </c>
    </row>
    <row r="6959" spans="1:10" x14ac:dyDescent="0.3">
      <c r="A6959" t="s">
        <v>96</v>
      </c>
      <c r="B6959">
        <v>127</v>
      </c>
      <c r="C6959">
        <v>6.45</v>
      </c>
      <c r="D6959">
        <v>6.33</v>
      </c>
      <c r="E6959">
        <v>5</v>
      </c>
      <c r="F6959" t="s">
        <v>15</v>
      </c>
      <c r="G6959">
        <v>4</v>
      </c>
      <c r="H6959">
        <v>7</v>
      </c>
      <c r="I6959">
        <v>3</v>
      </c>
      <c r="J6959" t="s">
        <v>11</v>
      </c>
    </row>
    <row r="6960" spans="1:10" x14ac:dyDescent="0.3">
      <c r="A6960" t="s">
        <v>30</v>
      </c>
      <c r="B6960">
        <v>140</v>
      </c>
      <c r="C6960">
        <v>5.92</v>
      </c>
      <c r="D6960">
        <v>5.84</v>
      </c>
      <c r="E6960">
        <v>6</v>
      </c>
      <c r="F6960" t="s">
        <v>11</v>
      </c>
      <c r="G6960">
        <v>7</v>
      </c>
      <c r="H6960">
        <v>1</v>
      </c>
      <c r="I6960">
        <v>5</v>
      </c>
      <c r="J6960" t="s">
        <v>11</v>
      </c>
    </row>
    <row r="6961" spans="1:10" x14ac:dyDescent="0.3">
      <c r="A6961" t="s">
        <v>75</v>
      </c>
      <c r="B6961">
        <v>101</v>
      </c>
      <c r="C6961">
        <v>8.3699999999999992</v>
      </c>
      <c r="D6961">
        <v>8.67</v>
      </c>
      <c r="E6961">
        <v>8</v>
      </c>
      <c r="F6961" t="s">
        <v>15</v>
      </c>
      <c r="G6961">
        <v>10</v>
      </c>
      <c r="H6961">
        <v>10</v>
      </c>
      <c r="I6961">
        <v>1</v>
      </c>
      <c r="J6961" t="s">
        <v>11</v>
      </c>
    </row>
    <row r="6962" spans="1:10" x14ac:dyDescent="0.3">
      <c r="A6962" t="s">
        <v>42</v>
      </c>
      <c r="B6962">
        <v>116</v>
      </c>
      <c r="C6962">
        <v>8.43</v>
      </c>
      <c r="D6962">
        <v>8.2100000000000009</v>
      </c>
      <c r="E6962">
        <v>4</v>
      </c>
      <c r="F6962" t="s">
        <v>15</v>
      </c>
      <c r="G6962">
        <v>8</v>
      </c>
      <c r="H6962">
        <v>3</v>
      </c>
      <c r="I6962">
        <v>0</v>
      </c>
      <c r="J6962" t="s">
        <v>11</v>
      </c>
    </row>
    <row r="6963" spans="1:10" x14ac:dyDescent="0.3">
      <c r="A6963" t="s">
        <v>40</v>
      </c>
      <c r="B6963">
        <v>103</v>
      </c>
      <c r="C6963">
        <v>8.26</v>
      </c>
      <c r="D6963">
        <v>8.6300000000000008</v>
      </c>
      <c r="E6963">
        <v>1</v>
      </c>
      <c r="F6963" t="s">
        <v>11</v>
      </c>
      <c r="G6963">
        <v>8</v>
      </c>
      <c r="H6963">
        <v>8</v>
      </c>
      <c r="I6963">
        <v>5</v>
      </c>
      <c r="J6963" t="s">
        <v>15</v>
      </c>
    </row>
    <row r="6964" spans="1:10" x14ac:dyDescent="0.3">
      <c r="A6964" t="s">
        <v>73</v>
      </c>
      <c r="B6964">
        <v>107</v>
      </c>
      <c r="C6964">
        <v>7.08</v>
      </c>
      <c r="D6964">
        <v>7.48</v>
      </c>
      <c r="E6964">
        <v>9</v>
      </c>
      <c r="F6964" t="s">
        <v>11</v>
      </c>
      <c r="G6964">
        <v>9</v>
      </c>
      <c r="H6964">
        <v>6</v>
      </c>
      <c r="I6964">
        <v>5</v>
      </c>
      <c r="J6964" t="s">
        <v>11</v>
      </c>
    </row>
    <row r="6965" spans="1:10" x14ac:dyDescent="0.3">
      <c r="A6965" t="s">
        <v>78</v>
      </c>
      <c r="B6965">
        <v>94</v>
      </c>
      <c r="C6965">
        <v>5.5</v>
      </c>
      <c r="D6965">
        <v>5.65</v>
      </c>
      <c r="E6965">
        <v>3</v>
      </c>
      <c r="F6965" t="s">
        <v>11</v>
      </c>
      <c r="G6965">
        <v>8</v>
      </c>
      <c r="H6965">
        <v>9</v>
      </c>
      <c r="I6965">
        <v>1</v>
      </c>
      <c r="J6965" t="s">
        <v>11</v>
      </c>
    </row>
    <row r="6966" spans="1:10" x14ac:dyDescent="0.3">
      <c r="A6966" t="s">
        <v>33</v>
      </c>
      <c r="B6966">
        <v>102</v>
      </c>
      <c r="C6966">
        <v>9.56</v>
      </c>
      <c r="D6966">
        <v>9.83</v>
      </c>
      <c r="E6966">
        <v>8</v>
      </c>
      <c r="F6966" t="s">
        <v>15</v>
      </c>
      <c r="G6966">
        <v>1</v>
      </c>
      <c r="H6966">
        <v>10</v>
      </c>
      <c r="I6966">
        <v>2</v>
      </c>
      <c r="J6966" t="s">
        <v>15</v>
      </c>
    </row>
    <row r="6967" spans="1:10" x14ac:dyDescent="0.3">
      <c r="A6967" t="s">
        <v>64</v>
      </c>
      <c r="B6967">
        <v>108</v>
      </c>
      <c r="C6967">
        <v>7.54</v>
      </c>
      <c r="D6967">
        <v>7.65</v>
      </c>
      <c r="E6967">
        <v>4</v>
      </c>
      <c r="F6967" t="s">
        <v>11</v>
      </c>
      <c r="G6967">
        <v>6</v>
      </c>
      <c r="H6967">
        <v>9</v>
      </c>
      <c r="I6967">
        <v>5</v>
      </c>
      <c r="J6967" t="s">
        <v>11</v>
      </c>
    </row>
    <row r="6968" spans="1:10" x14ac:dyDescent="0.3">
      <c r="A6968" t="s">
        <v>10</v>
      </c>
      <c r="B6968">
        <v>91</v>
      </c>
      <c r="C6968">
        <v>7.03</v>
      </c>
      <c r="D6968">
        <v>7.06</v>
      </c>
      <c r="E6968">
        <v>3</v>
      </c>
      <c r="F6968" t="s">
        <v>15</v>
      </c>
      <c r="G6968">
        <v>6</v>
      </c>
      <c r="H6968">
        <v>1</v>
      </c>
      <c r="I6968">
        <v>1</v>
      </c>
      <c r="J6968" t="s">
        <v>11</v>
      </c>
    </row>
    <row r="6969" spans="1:10" x14ac:dyDescent="0.3">
      <c r="A6969" t="s">
        <v>91</v>
      </c>
      <c r="B6969">
        <v>98</v>
      </c>
      <c r="C6969">
        <v>7.94</v>
      </c>
      <c r="D6969">
        <v>8.41</v>
      </c>
      <c r="E6969">
        <v>3</v>
      </c>
      <c r="F6969" t="s">
        <v>11</v>
      </c>
      <c r="G6969">
        <v>3</v>
      </c>
      <c r="H6969">
        <v>6</v>
      </c>
      <c r="I6969">
        <v>1</v>
      </c>
      <c r="J6969" t="s">
        <v>11</v>
      </c>
    </row>
    <row r="6970" spans="1:10" x14ac:dyDescent="0.3">
      <c r="A6970" t="s">
        <v>37</v>
      </c>
      <c r="B6970">
        <v>99</v>
      </c>
      <c r="C6970">
        <v>5.96</v>
      </c>
      <c r="D6970">
        <v>5.74</v>
      </c>
      <c r="E6970">
        <v>4</v>
      </c>
      <c r="F6970" t="s">
        <v>15</v>
      </c>
      <c r="G6970">
        <v>4</v>
      </c>
      <c r="H6970">
        <v>3</v>
      </c>
      <c r="I6970">
        <v>2</v>
      </c>
      <c r="J6970" t="s">
        <v>11</v>
      </c>
    </row>
    <row r="6971" spans="1:10" x14ac:dyDescent="0.3">
      <c r="A6971" t="s">
        <v>81</v>
      </c>
      <c r="B6971">
        <v>112</v>
      </c>
      <c r="C6971">
        <v>5.66</v>
      </c>
      <c r="D6971">
        <v>5.31</v>
      </c>
      <c r="E6971">
        <v>4</v>
      </c>
      <c r="F6971" t="s">
        <v>11</v>
      </c>
      <c r="G6971">
        <v>5</v>
      </c>
      <c r="H6971">
        <v>5</v>
      </c>
      <c r="I6971">
        <v>1</v>
      </c>
      <c r="J6971" t="s">
        <v>11</v>
      </c>
    </row>
    <row r="6972" spans="1:10" x14ac:dyDescent="0.3">
      <c r="A6972" t="s">
        <v>109</v>
      </c>
      <c r="B6972">
        <v>84</v>
      </c>
      <c r="C6972">
        <v>7.03</v>
      </c>
      <c r="D6972">
        <v>6.82</v>
      </c>
      <c r="E6972">
        <v>7</v>
      </c>
      <c r="F6972" t="s">
        <v>11</v>
      </c>
      <c r="G6972">
        <v>6</v>
      </c>
      <c r="H6972">
        <v>1</v>
      </c>
      <c r="I6972">
        <v>2</v>
      </c>
      <c r="J6972" t="s">
        <v>11</v>
      </c>
    </row>
    <row r="6973" spans="1:10" x14ac:dyDescent="0.3">
      <c r="A6973" t="s">
        <v>39</v>
      </c>
      <c r="B6973">
        <v>99</v>
      </c>
      <c r="C6973">
        <v>6.14</v>
      </c>
      <c r="D6973">
        <v>6.25</v>
      </c>
      <c r="E6973">
        <v>2</v>
      </c>
      <c r="F6973" t="s">
        <v>15</v>
      </c>
      <c r="G6973">
        <v>1</v>
      </c>
      <c r="H6973">
        <v>7</v>
      </c>
      <c r="I6973">
        <v>0</v>
      </c>
      <c r="J6973" t="s">
        <v>11</v>
      </c>
    </row>
    <row r="6974" spans="1:10" x14ac:dyDescent="0.3">
      <c r="A6974" t="s">
        <v>96</v>
      </c>
      <c r="B6974">
        <v>128</v>
      </c>
      <c r="C6974">
        <v>6.22</v>
      </c>
      <c r="D6974">
        <v>5.91</v>
      </c>
      <c r="E6974">
        <v>8</v>
      </c>
      <c r="F6974" t="s">
        <v>11</v>
      </c>
      <c r="G6974">
        <v>9</v>
      </c>
      <c r="H6974">
        <v>6</v>
      </c>
      <c r="I6974">
        <v>4</v>
      </c>
      <c r="J6974" t="s">
        <v>11</v>
      </c>
    </row>
    <row r="6975" spans="1:10" x14ac:dyDescent="0.3">
      <c r="A6975" t="s">
        <v>30</v>
      </c>
      <c r="B6975">
        <v>117</v>
      </c>
      <c r="C6975">
        <v>9.4600000000000009</v>
      </c>
      <c r="D6975">
        <v>9.8699999999999992</v>
      </c>
      <c r="E6975">
        <v>2</v>
      </c>
      <c r="F6975" t="s">
        <v>15</v>
      </c>
      <c r="G6975">
        <v>1</v>
      </c>
      <c r="H6975">
        <v>10</v>
      </c>
      <c r="I6975">
        <v>0</v>
      </c>
      <c r="J6975" t="s">
        <v>15</v>
      </c>
    </row>
    <row r="6976" spans="1:10" x14ac:dyDescent="0.3">
      <c r="A6976" t="s">
        <v>13</v>
      </c>
      <c r="B6976">
        <v>120</v>
      </c>
      <c r="C6976">
        <v>7.65</v>
      </c>
      <c r="D6976">
        <v>7.56</v>
      </c>
      <c r="E6976">
        <v>1</v>
      </c>
      <c r="F6976" t="s">
        <v>15</v>
      </c>
      <c r="G6976">
        <v>1</v>
      </c>
      <c r="H6976">
        <v>5</v>
      </c>
      <c r="I6976">
        <v>0</v>
      </c>
      <c r="J6976" t="s">
        <v>11</v>
      </c>
    </row>
    <row r="6977" spans="1:10" x14ac:dyDescent="0.3">
      <c r="A6977" t="s">
        <v>37</v>
      </c>
      <c r="B6977">
        <v>100</v>
      </c>
      <c r="C6977">
        <v>7.42</v>
      </c>
      <c r="D6977">
        <v>7.77</v>
      </c>
      <c r="E6977">
        <v>8</v>
      </c>
      <c r="F6977" t="s">
        <v>15</v>
      </c>
      <c r="G6977">
        <v>4</v>
      </c>
      <c r="H6977">
        <v>2</v>
      </c>
      <c r="I6977">
        <v>0</v>
      </c>
      <c r="J6977" t="s">
        <v>11</v>
      </c>
    </row>
    <row r="6978" spans="1:10" x14ac:dyDescent="0.3">
      <c r="A6978" t="s">
        <v>36</v>
      </c>
      <c r="B6978">
        <v>104</v>
      </c>
      <c r="C6978">
        <v>8.4499999999999993</v>
      </c>
      <c r="D6978">
        <v>8.1999999999999993</v>
      </c>
      <c r="E6978">
        <v>4</v>
      </c>
      <c r="F6978" t="s">
        <v>11</v>
      </c>
      <c r="G6978">
        <v>5</v>
      </c>
      <c r="H6978">
        <v>8</v>
      </c>
      <c r="I6978">
        <v>1</v>
      </c>
      <c r="J6978" t="s">
        <v>11</v>
      </c>
    </row>
    <row r="6979" spans="1:10" x14ac:dyDescent="0.3">
      <c r="A6979" t="s">
        <v>37</v>
      </c>
      <c r="B6979">
        <v>115</v>
      </c>
      <c r="C6979">
        <v>9.76</v>
      </c>
      <c r="D6979">
        <v>9.57</v>
      </c>
      <c r="E6979">
        <v>6</v>
      </c>
      <c r="F6979" t="s">
        <v>15</v>
      </c>
      <c r="G6979">
        <v>10</v>
      </c>
      <c r="H6979">
        <v>5</v>
      </c>
      <c r="I6979">
        <v>0</v>
      </c>
      <c r="J6979" t="s">
        <v>11</v>
      </c>
    </row>
    <row r="6980" spans="1:10" x14ac:dyDescent="0.3">
      <c r="A6980" t="s">
        <v>13</v>
      </c>
      <c r="B6980">
        <v>123</v>
      </c>
      <c r="C6980">
        <v>5.56</v>
      </c>
      <c r="D6980">
        <v>5.12</v>
      </c>
      <c r="E6980">
        <v>1</v>
      </c>
      <c r="F6980" t="s">
        <v>15</v>
      </c>
      <c r="G6980">
        <v>5</v>
      </c>
      <c r="H6980">
        <v>2</v>
      </c>
      <c r="I6980">
        <v>2</v>
      </c>
      <c r="J6980" t="s">
        <v>11</v>
      </c>
    </row>
    <row r="6981" spans="1:10" x14ac:dyDescent="0.3">
      <c r="A6981" t="s">
        <v>10</v>
      </c>
      <c r="B6981">
        <v>70</v>
      </c>
      <c r="C6981">
        <v>9.17</v>
      </c>
      <c r="D6981">
        <v>8.93</v>
      </c>
      <c r="E6981">
        <v>3</v>
      </c>
      <c r="F6981" t="s">
        <v>11</v>
      </c>
      <c r="G6981">
        <v>2</v>
      </c>
      <c r="H6981">
        <v>4</v>
      </c>
      <c r="I6981">
        <v>2</v>
      </c>
      <c r="J6981" t="s">
        <v>11</v>
      </c>
    </row>
    <row r="6982" spans="1:10" x14ac:dyDescent="0.3">
      <c r="A6982" t="s">
        <v>86</v>
      </c>
      <c r="B6982">
        <v>80</v>
      </c>
      <c r="C6982">
        <v>7.92</v>
      </c>
      <c r="D6982">
        <v>7.91</v>
      </c>
      <c r="E6982">
        <v>7</v>
      </c>
      <c r="F6982" t="s">
        <v>11</v>
      </c>
      <c r="G6982">
        <v>3</v>
      </c>
      <c r="H6982">
        <v>10</v>
      </c>
      <c r="I6982">
        <v>5</v>
      </c>
      <c r="J6982" t="s">
        <v>11</v>
      </c>
    </row>
    <row r="6983" spans="1:10" x14ac:dyDescent="0.3">
      <c r="A6983" t="s">
        <v>109</v>
      </c>
      <c r="B6983">
        <v>119</v>
      </c>
      <c r="C6983">
        <v>5.73</v>
      </c>
      <c r="D6983">
        <v>6.18</v>
      </c>
      <c r="E6983">
        <v>7</v>
      </c>
      <c r="F6983" t="s">
        <v>11</v>
      </c>
      <c r="G6983">
        <v>6</v>
      </c>
      <c r="H6983">
        <v>8</v>
      </c>
      <c r="I6983">
        <v>5</v>
      </c>
      <c r="J6983" t="s">
        <v>15</v>
      </c>
    </row>
    <row r="6984" spans="1:10" x14ac:dyDescent="0.3">
      <c r="A6984" t="s">
        <v>71</v>
      </c>
      <c r="B6984">
        <v>95</v>
      </c>
      <c r="C6984">
        <v>6.49</v>
      </c>
      <c r="D6984">
        <v>6.38</v>
      </c>
      <c r="E6984">
        <v>8</v>
      </c>
      <c r="F6984" t="s">
        <v>11</v>
      </c>
      <c r="G6984">
        <v>6</v>
      </c>
      <c r="H6984">
        <v>8</v>
      </c>
      <c r="I6984">
        <v>2</v>
      </c>
      <c r="J6984" t="s">
        <v>11</v>
      </c>
    </row>
    <row r="6985" spans="1:10" x14ac:dyDescent="0.3">
      <c r="A6985" t="s">
        <v>48</v>
      </c>
      <c r="B6985">
        <v>89</v>
      </c>
      <c r="C6985">
        <v>7.41</v>
      </c>
      <c r="D6985">
        <v>7.55</v>
      </c>
      <c r="E6985">
        <v>2</v>
      </c>
      <c r="F6985" t="s">
        <v>15</v>
      </c>
      <c r="G6985">
        <v>5</v>
      </c>
      <c r="H6985">
        <v>3</v>
      </c>
      <c r="I6985">
        <v>5</v>
      </c>
      <c r="J6985" t="s">
        <v>11</v>
      </c>
    </row>
    <row r="6986" spans="1:10" x14ac:dyDescent="0.3">
      <c r="A6986" t="s">
        <v>29</v>
      </c>
      <c r="B6986">
        <v>81</v>
      </c>
      <c r="C6986">
        <v>8.4600000000000009</v>
      </c>
      <c r="D6986">
        <v>8.39</v>
      </c>
      <c r="E6986">
        <v>7</v>
      </c>
      <c r="F6986" t="s">
        <v>11</v>
      </c>
      <c r="G6986">
        <v>0</v>
      </c>
      <c r="H6986">
        <v>10</v>
      </c>
      <c r="I6986">
        <v>2</v>
      </c>
      <c r="J6986" t="s">
        <v>15</v>
      </c>
    </row>
    <row r="6987" spans="1:10" x14ac:dyDescent="0.3">
      <c r="A6987" t="s">
        <v>62</v>
      </c>
      <c r="B6987">
        <v>91</v>
      </c>
      <c r="C6987">
        <v>6.21</v>
      </c>
      <c r="D6987">
        <v>5.76</v>
      </c>
      <c r="E6987">
        <v>4</v>
      </c>
      <c r="F6987" t="s">
        <v>11</v>
      </c>
      <c r="G6987">
        <v>9</v>
      </c>
      <c r="H6987">
        <v>8</v>
      </c>
      <c r="I6987">
        <v>5</v>
      </c>
      <c r="J6987" t="s">
        <v>11</v>
      </c>
    </row>
    <row r="6988" spans="1:10" x14ac:dyDescent="0.3">
      <c r="A6988" t="s">
        <v>41</v>
      </c>
      <c r="B6988">
        <v>78</v>
      </c>
      <c r="C6988">
        <v>7.67</v>
      </c>
      <c r="D6988">
        <v>7.67</v>
      </c>
      <c r="E6988">
        <v>6</v>
      </c>
      <c r="F6988" t="s">
        <v>15</v>
      </c>
      <c r="G6988">
        <v>5</v>
      </c>
      <c r="H6988">
        <v>10</v>
      </c>
      <c r="I6988">
        <v>0</v>
      </c>
      <c r="J6988" t="s">
        <v>11</v>
      </c>
    </row>
    <row r="6989" spans="1:10" x14ac:dyDescent="0.3">
      <c r="A6989" t="s">
        <v>19</v>
      </c>
      <c r="B6989">
        <v>131</v>
      </c>
      <c r="C6989">
        <v>8.42</v>
      </c>
      <c r="D6989">
        <v>7.99</v>
      </c>
      <c r="E6989">
        <v>4</v>
      </c>
      <c r="F6989" t="s">
        <v>15</v>
      </c>
      <c r="G6989">
        <v>0</v>
      </c>
      <c r="H6989">
        <v>9</v>
      </c>
      <c r="I6989">
        <v>3</v>
      </c>
      <c r="J6989" t="s">
        <v>15</v>
      </c>
    </row>
    <row r="6990" spans="1:10" x14ac:dyDescent="0.3">
      <c r="A6990" t="s">
        <v>98</v>
      </c>
      <c r="B6990">
        <v>99</v>
      </c>
      <c r="C6990">
        <v>7.24</v>
      </c>
      <c r="D6990">
        <v>7.62</v>
      </c>
      <c r="E6990">
        <v>9</v>
      </c>
      <c r="F6990" t="s">
        <v>11</v>
      </c>
      <c r="G6990">
        <v>10</v>
      </c>
      <c r="H6990">
        <v>2</v>
      </c>
      <c r="I6990">
        <v>5</v>
      </c>
      <c r="J6990" t="s">
        <v>11</v>
      </c>
    </row>
    <row r="6991" spans="1:10" x14ac:dyDescent="0.3">
      <c r="A6991" t="s">
        <v>29</v>
      </c>
      <c r="B6991">
        <v>99</v>
      </c>
      <c r="C6991">
        <v>9.32</v>
      </c>
      <c r="D6991">
        <v>9.57</v>
      </c>
      <c r="E6991">
        <v>1</v>
      </c>
      <c r="F6991" t="s">
        <v>15</v>
      </c>
      <c r="G6991">
        <v>4</v>
      </c>
      <c r="H6991">
        <v>6</v>
      </c>
      <c r="I6991">
        <v>4</v>
      </c>
      <c r="J6991" t="s">
        <v>11</v>
      </c>
    </row>
    <row r="6992" spans="1:10" x14ac:dyDescent="0.3">
      <c r="A6992" t="s">
        <v>90</v>
      </c>
      <c r="B6992">
        <v>108</v>
      </c>
      <c r="C6992">
        <v>9.35</v>
      </c>
      <c r="D6992">
        <v>9.23</v>
      </c>
      <c r="E6992">
        <v>1</v>
      </c>
      <c r="F6992" t="s">
        <v>11</v>
      </c>
      <c r="G6992">
        <v>5</v>
      </c>
      <c r="H6992">
        <v>3</v>
      </c>
      <c r="I6992">
        <v>3</v>
      </c>
      <c r="J6992" t="s">
        <v>11</v>
      </c>
    </row>
    <row r="6993" spans="1:10" x14ac:dyDescent="0.3">
      <c r="A6993" t="s">
        <v>16</v>
      </c>
      <c r="B6993">
        <v>114</v>
      </c>
      <c r="C6993">
        <v>7.35</v>
      </c>
      <c r="D6993">
        <v>7.49</v>
      </c>
      <c r="E6993">
        <v>5</v>
      </c>
      <c r="F6993" t="s">
        <v>11</v>
      </c>
      <c r="G6993">
        <v>6</v>
      </c>
      <c r="H6993">
        <v>5</v>
      </c>
      <c r="I6993">
        <v>1</v>
      </c>
      <c r="J6993" t="s">
        <v>11</v>
      </c>
    </row>
    <row r="6994" spans="1:10" x14ac:dyDescent="0.3">
      <c r="A6994" t="s">
        <v>49</v>
      </c>
      <c r="B6994">
        <v>114</v>
      </c>
      <c r="C6994">
        <v>9.86</v>
      </c>
      <c r="D6994">
        <v>9.4700000000000006</v>
      </c>
      <c r="E6994">
        <v>5</v>
      </c>
      <c r="F6994" t="s">
        <v>11</v>
      </c>
      <c r="G6994">
        <v>7</v>
      </c>
      <c r="H6994">
        <v>4</v>
      </c>
      <c r="I6994">
        <v>0</v>
      </c>
      <c r="J6994" t="s">
        <v>11</v>
      </c>
    </row>
    <row r="6995" spans="1:10" x14ac:dyDescent="0.3">
      <c r="A6995" t="s">
        <v>71</v>
      </c>
      <c r="B6995">
        <v>116</v>
      </c>
      <c r="C6995">
        <v>5.38</v>
      </c>
      <c r="D6995">
        <v>5.58</v>
      </c>
      <c r="E6995">
        <v>8</v>
      </c>
      <c r="F6995" t="s">
        <v>15</v>
      </c>
      <c r="G6995">
        <v>8</v>
      </c>
      <c r="H6995">
        <v>8</v>
      </c>
      <c r="I6995">
        <v>3</v>
      </c>
      <c r="J6995" t="s">
        <v>15</v>
      </c>
    </row>
    <row r="6996" spans="1:10" x14ac:dyDescent="0.3">
      <c r="A6996" t="s">
        <v>83</v>
      </c>
      <c r="B6996">
        <v>90</v>
      </c>
      <c r="C6996">
        <v>5.0199999999999996</v>
      </c>
      <c r="D6996">
        <v>5.34</v>
      </c>
      <c r="E6996">
        <v>7</v>
      </c>
      <c r="F6996" t="s">
        <v>11</v>
      </c>
      <c r="G6996">
        <v>5</v>
      </c>
      <c r="H6996">
        <v>7</v>
      </c>
      <c r="I6996">
        <v>0</v>
      </c>
      <c r="J6996" t="s">
        <v>11</v>
      </c>
    </row>
    <row r="6997" spans="1:10" x14ac:dyDescent="0.3">
      <c r="A6997" t="s">
        <v>80</v>
      </c>
      <c r="B6997">
        <v>95</v>
      </c>
      <c r="C6997">
        <v>6.9</v>
      </c>
      <c r="D6997">
        <v>7.22</v>
      </c>
      <c r="E6997">
        <v>3</v>
      </c>
      <c r="F6997" t="s">
        <v>15</v>
      </c>
      <c r="G6997">
        <v>10</v>
      </c>
      <c r="H6997">
        <v>7</v>
      </c>
      <c r="I6997">
        <v>2</v>
      </c>
      <c r="J6997" t="s">
        <v>11</v>
      </c>
    </row>
    <row r="6998" spans="1:10" x14ac:dyDescent="0.3">
      <c r="A6998" t="s">
        <v>12</v>
      </c>
      <c r="B6998">
        <v>111</v>
      </c>
      <c r="C6998">
        <v>8.01</v>
      </c>
      <c r="D6998">
        <v>7.79</v>
      </c>
      <c r="E6998">
        <v>8</v>
      </c>
      <c r="F6998" t="s">
        <v>15</v>
      </c>
      <c r="G6998">
        <v>6</v>
      </c>
      <c r="H6998">
        <v>1</v>
      </c>
      <c r="I6998">
        <v>1</v>
      </c>
      <c r="J6998" t="s">
        <v>11</v>
      </c>
    </row>
    <row r="6999" spans="1:10" x14ac:dyDescent="0.3">
      <c r="A6999" t="s">
        <v>71</v>
      </c>
      <c r="B6999">
        <v>92</v>
      </c>
      <c r="C6999">
        <v>8.15</v>
      </c>
      <c r="D6999">
        <v>7.91</v>
      </c>
      <c r="E6999">
        <v>4</v>
      </c>
      <c r="F6999" t="s">
        <v>11</v>
      </c>
      <c r="G6999">
        <v>3</v>
      </c>
      <c r="H6999">
        <v>6</v>
      </c>
      <c r="I6999">
        <v>3</v>
      </c>
      <c r="J6999" t="s">
        <v>11</v>
      </c>
    </row>
    <row r="7000" spans="1:10" x14ac:dyDescent="0.3">
      <c r="A7000" t="s">
        <v>104</v>
      </c>
      <c r="B7000">
        <v>99</v>
      </c>
      <c r="C7000">
        <v>7.38</v>
      </c>
      <c r="D7000">
        <v>7.4</v>
      </c>
      <c r="E7000">
        <v>3</v>
      </c>
      <c r="F7000" t="s">
        <v>15</v>
      </c>
      <c r="G7000">
        <v>9</v>
      </c>
      <c r="H7000">
        <v>2</v>
      </c>
      <c r="I7000">
        <v>4</v>
      </c>
      <c r="J7000" t="s">
        <v>11</v>
      </c>
    </row>
    <row r="7001" spans="1:10" x14ac:dyDescent="0.3">
      <c r="A7001" t="s">
        <v>48</v>
      </c>
      <c r="B7001">
        <v>105</v>
      </c>
      <c r="C7001">
        <v>5.62</v>
      </c>
      <c r="D7001">
        <v>6.09</v>
      </c>
      <c r="E7001">
        <v>2</v>
      </c>
      <c r="F7001" t="s">
        <v>11</v>
      </c>
      <c r="G7001">
        <v>6</v>
      </c>
      <c r="H7001">
        <v>8</v>
      </c>
      <c r="I7001">
        <v>2</v>
      </c>
      <c r="J7001" t="s">
        <v>11</v>
      </c>
    </row>
    <row r="7002" spans="1:10" x14ac:dyDescent="0.3">
      <c r="A7002" t="s">
        <v>93</v>
      </c>
      <c r="B7002">
        <v>111</v>
      </c>
      <c r="C7002">
        <v>5.85</v>
      </c>
      <c r="D7002">
        <v>6.27</v>
      </c>
      <c r="E7002">
        <v>9</v>
      </c>
      <c r="F7002" t="s">
        <v>11</v>
      </c>
      <c r="G7002">
        <v>9</v>
      </c>
      <c r="H7002">
        <v>6</v>
      </c>
      <c r="I7002">
        <v>5</v>
      </c>
      <c r="J7002" t="s">
        <v>11</v>
      </c>
    </row>
    <row r="7003" spans="1:10" x14ac:dyDescent="0.3">
      <c r="A7003" t="s">
        <v>104</v>
      </c>
      <c r="B7003">
        <v>73</v>
      </c>
      <c r="C7003">
        <v>9.26</v>
      </c>
      <c r="D7003">
        <v>9.1199999999999992</v>
      </c>
      <c r="E7003">
        <v>7</v>
      </c>
      <c r="F7003" t="s">
        <v>11</v>
      </c>
      <c r="G7003">
        <v>0</v>
      </c>
      <c r="H7003">
        <v>9</v>
      </c>
      <c r="I7003">
        <v>2</v>
      </c>
      <c r="J7003" t="s">
        <v>15</v>
      </c>
    </row>
    <row r="7004" spans="1:10" x14ac:dyDescent="0.3">
      <c r="A7004" t="s">
        <v>104</v>
      </c>
      <c r="B7004">
        <v>110</v>
      </c>
      <c r="C7004">
        <v>9.34</v>
      </c>
      <c r="D7004">
        <v>9.6199999999999992</v>
      </c>
      <c r="E7004">
        <v>5</v>
      </c>
      <c r="F7004" t="s">
        <v>11</v>
      </c>
      <c r="G7004">
        <v>2</v>
      </c>
      <c r="H7004">
        <v>10</v>
      </c>
      <c r="I7004">
        <v>5</v>
      </c>
      <c r="J7004" t="s">
        <v>15</v>
      </c>
    </row>
    <row r="7005" spans="1:10" x14ac:dyDescent="0.3">
      <c r="A7005" t="s">
        <v>55</v>
      </c>
      <c r="B7005">
        <v>96</v>
      </c>
      <c r="C7005">
        <v>8.3699999999999992</v>
      </c>
      <c r="D7005">
        <v>8.7899999999999991</v>
      </c>
      <c r="E7005">
        <v>9</v>
      </c>
      <c r="F7005" t="s">
        <v>11</v>
      </c>
      <c r="G7005">
        <v>0</v>
      </c>
      <c r="H7005">
        <v>1</v>
      </c>
      <c r="I7005">
        <v>5</v>
      </c>
      <c r="J7005" t="s">
        <v>11</v>
      </c>
    </row>
    <row r="7006" spans="1:10" x14ac:dyDescent="0.3">
      <c r="A7006" t="s">
        <v>79</v>
      </c>
      <c r="B7006">
        <v>110</v>
      </c>
      <c r="C7006">
        <v>8.32</v>
      </c>
      <c r="D7006">
        <v>8.08</v>
      </c>
      <c r="E7006">
        <v>3</v>
      </c>
      <c r="F7006" t="s">
        <v>11</v>
      </c>
      <c r="G7006">
        <v>10</v>
      </c>
      <c r="H7006">
        <v>8</v>
      </c>
      <c r="I7006">
        <v>1</v>
      </c>
      <c r="J7006" t="s">
        <v>11</v>
      </c>
    </row>
    <row r="7007" spans="1:10" x14ac:dyDescent="0.3">
      <c r="A7007" t="s">
        <v>16</v>
      </c>
      <c r="B7007">
        <v>111</v>
      </c>
      <c r="C7007">
        <v>7.99</v>
      </c>
      <c r="D7007">
        <v>8.32</v>
      </c>
      <c r="E7007">
        <v>6</v>
      </c>
      <c r="F7007" t="s">
        <v>11</v>
      </c>
      <c r="G7007">
        <v>7</v>
      </c>
      <c r="H7007">
        <v>2</v>
      </c>
      <c r="I7007">
        <v>5</v>
      </c>
      <c r="J7007" t="s">
        <v>15</v>
      </c>
    </row>
    <row r="7008" spans="1:10" x14ac:dyDescent="0.3">
      <c r="A7008" t="s">
        <v>82</v>
      </c>
      <c r="B7008">
        <v>124</v>
      </c>
      <c r="C7008">
        <v>6.01</v>
      </c>
      <c r="D7008">
        <v>5.78</v>
      </c>
      <c r="E7008">
        <v>8</v>
      </c>
      <c r="F7008" t="s">
        <v>11</v>
      </c>
      <c r="G7008">
        <v>2</v>
      </c>
      <c r="H7008">
        <v>7</v>
      </c>
      <c r="I7008">
        <v>2</v>
      </c>
      <c r="J7008" t="s">
        <v>11</v>
      </c>
    </row>
    <row r="7009" spans="1:10" x14ac:dyDescent="0.3">
      <c r="A7009" t="s">
        <v>66</v>
      </c>
      <c r="B7009">
        <v>120</v>
      </c>
      <c r="C7009">
        <v>7.14</v>
      </c>
      <c r="D7009">
        <v>6.98</v>
      </c>
      <c r="E7009">
        <v>9</v>
      </c>
      <c r="F7009" t="s">
        <v>11</v>
      </c>
      <c r="G7009">
        <v>6</v>
      </c>
      <c r="H7009">
        <v>3</v>
      </c>
      <c r="I7009">
        <v>2</v>
      </c>
      <c r="J7009" t="s">
        <v>11</v>
      </c>
    </row>
    <row r="7010" spans="1:10" x14ac:dyDescent="0.3">
      <c r="A7010" t="s">
        <v>26</v>
      </c>
      <c r="B7010">
        <v>120</v>
      </c>
      <c r="C7010">
        <v>8.48</v>
      </c>
      <c r="D7010">
        <v>8.18</v>
      </c>
      <c r="E7010">
        <v>4</v>
      </c>
      <c r="F7010" t="s">
        <v>11</v>
      </c>
      <c r="G7010">
        <v>1</v>
      </c>
      <c r="H7010">
        <v>7</v>
      </c>
      <c r="I7010">
        <v>5</v>
      </c>
      <c r="J7010" t="s">
        <v>15</v>
      </c>
    </row>
    <row r="7011" spans="1:10" x14ac:dyDescent="0.3">
      <c r="A7011" t="s">
        <v>46</v>
      </c>
      <c r="B7011">
        <v>121</v>
      </c>
      <c r="C7011">
        <v>7.69</v>
      </c>
      <c r="D7011">
        <v>7.7</v>
      </c>
      <c r="E7011">
        <v>1</v>
      </c>
      <c r="F7011" t="s">
        <v>15</v>
      </c>
      <c r="G7011">
        <v>4</v>
      </c>
      <c r="H7011">
        <v>1</v>
      </c>
      <c r="I7011">
        <v>3</v>
      </c>
      <c r="J7011" t="s">
        <v>11</v>
      </c>
    </row>
    <row r="7012" spans="1:10" x14ac:dyDescent="0.3">
      <c r="A7012" t="s">
        <v>61</v>
      </c>
      <c r="B7012">
        <v>104</v>
      </c>
      <c r="C7012">
        <v>5.09</v>
      </c>
      <c r="D7012">
        <v>5.43</v>
      </c>
      <c r="E7012">
        <v>8</v>
      </c>
      <c r="F7012" t="s">
        <v>15</v>
      </c>
      <c r="G7012">
        <v>2</v>
      </c>
      <c r="H7012">
        <v>10</v>
      </c>
      <c r="I7012">
        <v>2</v>
      </c>
      <c r="J7012" t="s">
        <v>11</v>
      </c>
    </row>
    <row r="7013" spans="1:10" x14ac:dyDescent="0.3">
      <c r="A7013" t="s">
        <v>69</v>
      </c>
      <c r="B7013">
        <v>100</v>
      </c>
      <c r="C7013">
        <v>9.77</v>
      </c>
      <c r="D7013">
        <v>9.8000000000000007</v>
      </c>
      <c r="E7013">
        <v>10</v>
      </c>
      <c r="F7013" t="s">
        <v>11</v>
      </c>
      <c r="G7013">
        <v>9</v>
      </c>
      <c r="H7013">
        <v>9</v>
      </c>
      <c r="I7013">
        <v>1</v>
      </c>
      <c r="J7013" t="s">
        <v>11</v>
      </c>
    </row>
    <row r="7014" spans="1:10" x14ac:dyDescent="0.3">
      <c r="A7014" t="s">
        <v>64</v>
      </c>
      <c r="B7014">
        <v>113</v>
      </c>
      <c r="C7014">
        <v>9.2200000000000006</v>
      </c>
      <c r="D7014">
        <v>8.84</v>
      </c>
      <c r="E7014">
        <v>3</v>
      </c>
      <c r="F7014" t="s">
        <v>15</v>
      </c>
      <c r="G7014">
        <v>2</v>
      </c>
      <c r="H7014">
        <v>6</v>
      </c>
      <c r="I7014">
        <v>5</v>
      </c>
      <c r="J7014" t="s">
        <v>15</v>
      </c>
    </row>
    <row r="7015" spans="1:10" x14ac:dyDescent="0.3">
      <c r="A7015" t="s">
        <v>30</v>
      </c>
      <c r="B7015">
        <v>110</v>
      </c>
      <c r="C7015">
        <v>6.3</v>
      </c>
      <c r="D7015">
        <v>6.05</v>
      </c>
      <c r="E7015">
        <v>6</v>
      </c>
      <c r="F7015" t="s">
        <v>15</v>
      </c>
      <c r="G7015">
        <v>4</v>
      </c>
      <c r="H7015">
        <v>7</v>
      </c>
      <c r="I7015">
        <v>0</v>
      </c>
      <c r="J7015" t="s">
        <v>11</v>
      </c>
    </row>
    <row r="7016" spans="1:10" x14ac:dyDescent="0.3">
      <c r="A7016" t="s">
        <v>32</v>
      </c>
      <c r="B7016">
        <v>95</v>
      </c>
      <c r="C7016">
        <v>8.08</v>
      </c>
      <c r="D7016">
        <v>8.14</v>
      </c>
      <c r="E7016">
        <v>4</v>
      </c>
      <c r="F7016" t="s">
        <v>11</v>
      </c>
      <c r="G7016">
        <v>7</v>
      </c>
      <c r="H7016">
        <v>9</v>
      </c>
      <c r="I7016">
        <v>1</v>
      </c>
      <c r="J7016" t="s">
        <v>11</v>
      </c>
    </row>
    <row r="7017" spans="1:10" x14ac:dyDescent="0.3">
      <c r="A7017" t="s">
        <v>99</v>
      </c>
      <c r="B7017">
        <v>106</v>
      </c>
      <c r="C7017">
        <v>9.6199999999999992</v>
      </c>
      <c r="D7017">
        <v>9.6999999999999993</v>
      </c>
      <c r="E7017">
        <v>6</v>
      </c>
      <c r="F7017" t="s">
        <v>15</v>
      </c>
      <c r="G7017">
        <v>1</v>
      </c>
      <c r="H7017">
        <v>10</v>
      </c>
      <c r="I7017">
        <v>1</v>
      </c>
      <c r="J7017" t="s">
        <v>11</v>
      </c>
    </row>
    <row r="7018" spans="1:10" x14ac:dyDescent="0.3">
      <c r="A7018" t="s">
        <v>54</v>
      </c>
      <c r="B7018">
        <v>99</v>
      </c>
      <c r="C7018">
        <v>5.48</v>
      </c>
      <c r="D7018">
        <v>5.56</v>
      </c>
      <c r="E7018">
        <v>3</v>
      </c>
      <c r="F7018" t="s">
        <v>15</v>
      </c>
      <c r="G7018">
        <v>10</v>
      </c>
      <c r="H7018">
        <v>1</v>
      </c>
      <c r="I7018">
        <v>0</v>
      </c>
      <c r="J7018" t="s">
        <v>11</v>
      </c>
    </row>
    <row r="7019" spans="1:10" x14ac:dyDescent="0.3">
      <c r="A7019" t="s">
        <v>82</v>
      </c>
      <c r="B7019">
        <v>87</v>
      </c>
      <c r="C7019">
        <v>7.52</v>
      </c>
      <c r="D7019">
        <v>7.1</v>
      </c>
      <c r="E7019">
        <v>7</v>
      </c>
      <c r="F7019" t="s">
        <v>11</v>
      </c>
      <c r="G7019">
        <v>3</v>
      </c>
      <c r="H7019">
        <v>8</v>
      </c>
      <c r="I7019">
        <v>3</v>
      </c>
      <c r="J7019" t="s">
        <v>11</v>
      </c>
    </row>
    <row r="7020" spans="1:10" x14ac:dyDescent="0.3">
      <c r="A7020" t="s">
        <v>45</v>
      </c>
      <c r="B7020">
        <v>119</v>
      </c>
      <c r="C7020">
        <v>7.28</v>
      </c>
      <c r="D7020">
        <v>7.53</v>
      </c>
      <c r="E7020">
        <v>2</v>
      </c>
      <c r="F7020" t="s">
        <v>11</v>
      </c>
      <c r="G7020">
        <v>3</v>
      </c>
      <c r="H7020">
        <v>7</v>
      </c>
      <c r="I7020">
        <v>4</v>
      </c>
      <c r="J7020" t="s">
        <v>11</v>
      </c>
    </row>
    <row r="7021" spans="1:10" x14ac:dyDescent="0.3">
      <c r="A7021" t="s">
        <v>104</v>
      </c>
      <c r="B7021">
        <v>100</v>
      </c>
      <c r="C7021">
        <v>7.05</v>
      </c>
      <c r="D7021">
        <v>7.46</v>
      </c>
      <c r="E7021">
        <v>5</v>
      </c>
      <c r="F7021" t="s">
        <v>15</v>
      </c>
      <c r="G7021">
        <v>10</v>
      </c>
      <c r="H7021">
        <v>2</v>
      </c>
      <c r="I7021">
        <v>5</v>
      </c>
      <c r="J7021" t="s">
        <v>11</v>
      </c>
    </row>
    <row r="7022" spans="1:10" x14ac:dyDescent="0.3">
      <c r="A7022" t="s">
        <v>94</v>
      </c>
      <c r="B7022">
        <v>130</v>
      </c>
      <c r="C7022">
        <v>9.18</v>
      </c>
      <c r="D7022">
        <v>9.19</v>
      </c>
      <c r="E7022">
        <v>3</v>
      </c>
      <c r="F7022" t="s">
        <v>11</v>
      </c>
      <c r="G7022">
        <v>4</v>
      </c>
      <c r="H7022">
        <v>1</v>
      </c>
      <c r="I7022">
        <v>5</v>
      </c>
      <c r="J7022" t="s">
        <v>15</v>
      </c>
    </row>
    <row r="7023" spans="1:10" x14ac:dyDescent="0.3">
      <c r="A7023" t="s">
        <v>57</v>
      </c>
      <c r="B7023">
        <v>75</v>
      </c>
      <c r="C7023">
        <v>6.9</v>
      </c>
      <c r="D7023">
        <v>7.12</v>
      </c>
      <c r="E7023">
        <v>5</v>
      </c>
      <c r="F7023" t="s">
        <v>11</v>
      </c>
      <c r="G7023">
        <v>5</v>
      </c>
      <c r="H7023">
        <v>10</v>
      </c>
      <c r="I7023">
        <v>4</v>
      </c>
      <c r="J7023" t="s">
        <v>11</v>
      </c>
    </row>
    <row r="7024" spans="1:10" x14ac:dyDescent="0.3">
      <c r="A7024" t="s">
        <v>38</v>
      </c>
      <c r="B7024">
        <v>91</v>
      </c>
      <c r="C7024">
        <v>5.32</v>
      </c>
      <c r="D7024">
        <v>5.73</v>
      </c>
      <c r="E7024">
        <v>3</v>
      </c>
      <c r="F7024" t="s">
        <v>15</v>
      </c>
      <c r="G7024">
        <v>8</v>
      </c>
      <c r="H7024">
        <v>1</v>
      </c>
      <c r="I7024">
        <v>1</v>
      </c>
      <c r="J7024" t="s">
        <v>11</v>
      </c>
    </row>
    <row r="7025" spans="1:10" x14ac:dyDescent="0.3">
      <c r="A7025" t="s">
        <v>45</v>
      </c>
      <c r="B7025">
        <v>100</v>
      </c>
      <c r="C7025">
        <v>5.33</v>
      </c>
      <c r="D7025">
        <v>5.47</v>
      </c>
      <c r="E7025">
        <v>9</v>
      </c>
      <c r="F7025" t="s">
        <v>15</v>
      </c>
      <c r="G7025">
        <v>4</v>
      </c>
      <c r="H7025">
        <v>4</v>
      </c>
      <c r="I7025">
        <v>3</v>
      </c>
      <c r="J7025" t="s">
        <v>11</v>
      </c>
    </row>
    <row r="7026" spans="1:10" x14ac:dyDescent="0.3">
      <c r="A7026" t="s">
        <v>19</v>
      </c>
      <c r="B7026">
        <v>117</v>
      </c>
      <c r="C7026">
        <v>5.21</v>
      </c>
      <c r="D7026">
        <v>5.38</v>
      </c>
      <c r="E7026">
        <v>8</v>
      </c>
      <c r="F7026" t="s">
        <v>11</v>
      </c>
      <c r="G7026">
        <v>9</v>
      </c>
      <c r="H7026">
        <v>5</v>
      </c>
      <c r="I7026">
        <v>3</v>
      </c>
      <c r="J7026" t="s">
        <v>11</v>
      </c>
    </row>
    <row r="7027" spans="1:10" x14ac:dyDescent="0.3">
      <c r="A7027" t="s">
        <v>95</v>
      </c>
      <c r="B7027">
        <v>105</v>
      </c>
      <c r="C7027">
        <v>7.05</v>
      </c>
      <c r="D7027">
        <v>7.27</v>
      </c>
      <c r="E7027">
        <v>2</v>
      </c>
      <c r="F7027" t="s">
        <v>11</v>
      </c>
      <c r="G7027">
        <v>7</v>
      </c>
      <c r="H7027">
        <v>7</v>
      </c>
      <c r="I7027">
        <v>3</v>
      </c>
      <c r="J7027" t="s">
        <v>11</v>
      </c>
    </row>
    <row r="7028" spans="1:10" x14ac:dyDescent="0.3">
      <c r="A7028" t="s">
        <v>17</v>
      </c>
      <c r="B7028">
        <v>104</v>
      </c>
      <c r="C7028">
        <v>8.59</v>
      </c>
      <c r="D7028">
        <v>8.35</v>
      </c>
      <c r="E7028">
        <v>8</v>
      </c>
      <c r="F7028" t="s">
        <v>15</v>
      </c>
      <c r="G7028">
        <v>4</v>
      </c>
      <c r="H7028">
        <v>8</v>
      </c>
      <c r="I7028">
        <v>3</v>
      </c>
      <c r="J7028" t="s">
        <v>15</v>
      </c>
    </row>
    <row r="7029" spans="1:10" x14ac:dyDescent="0.3">
      <c r="A7029" t="s">
        <v>70</v>
      </c>
      <c r="B7029">
        <v>83</v>
      </c>
      <c r="C7029">
        <v>6.02</v>
      </c>
      <c r="D7029">
        <v>6.1</v>
      </c>
      <c r="E7029">
        <v>8</v>
      </c>
      <c r="F7029" t="s">
        <v>15</v>
      </c>
      <c r="G7029">
        <v>2</v>
      </c>
      <c r="H7029">
        <v>2</v>
      </c>
      <c r="I7029">
        <v>1</v>
      </c>
      <c r="J7029" t="s">
        <v>11</v>
      </c>
    </row>
    <row r="7030" spans="1:10" x14ac:dyDescent="0.3">
      <c r="A7030" t="s">
        <v>10</v>
      </c>
      <c r="B7030">
        <v>82</v>
      </c>
      <c r="C7030">
        <v>8.23</v>
      </c>
      <c r="D7030">
        <v>8.57</v>
      </c>
      <c r="E7030">
        <v>10</v>
      </c>
      <c r="F7030" t="s">
        <v>15</v>
      </c>
      <c r="G7030">
        <v>5</v>
      </c>
      <c r="H7030">
        <v>9</v>
      </c>
      <c r="I7030">
        <v>5</v>
      </c>
      <c r="J7030" t="s">
        <v>15</v>
      </c>
    </row>
    <row r="7031" spans="1:10" x14ac:dyDescent="0.3">
      <c r="A7031" t="s">
        <v>47</v>
      </c>
      <c r="B7031">
        <v>104</v>
      </c>
      <c r="C7031">
        <v>8.44</v>
      </c>
      <c r="D7031">
        <v>8.24</v>
      </c>
      <c r="E7031">
        <v>3</v>
      </c>
      <c r="F7031" t="s">
        <v>15</v>
      </c>
      <c r="G7031">
        <v>3</v>
      </c>
      <c r="H7031">
        <v>7</v>
      </c>
      <c r="I7031">
        <v>2</v>
      </c>
      <c r="J7031" t="s">
        <v>11</v>
      </c>
    </row>
    <row r="7032" spans="1:10" x14ac:dyDescent="0.3">
      <c r="A7032" t="s">
        <v>84</v>
      </c>
      <c r="B7032">
        <v>79</v>
      </c>
      <c r="C7032">
        <v>6.28</v>
      </c>
      <c r="D7032">
        <v>6.68</v>
      </c>
      <c r="E7032">
        <v>10</v>
      </c>
      <c r="F7032" t="s">
        <v>11</v>
      </c>
      <c r="G7032">
        <v>4</v>
      </c>
      <c r="H7032">
        <v>6</v>
      </c>
      <c r="I7032">
        <v>5</v>
      </c>
      <c r="J7032" t="s">
        <v>11</v>
      </c>
    </row>
    <row r="7033" spans="1:10" x14ac:dyDescent="0.3">
      <c r="A7033" t="s">
        <v>24</v>
      </c>
      <c r="B7033">
        <v>92</v>
      </c>
      <c r="C7033">
        <v>8</v>
      </c>
      <c r="D7033">
        <v>8.1199999999999992</v>
      </c>
      <c r="E7033">
        <v>5</v>
      </c>
      <c r="F7033" t="s">
        <v>11</v>
      </c>
      <c r="G7033">
        <v>7</v>
      </c>
      <c r="H7033">
        <v>8</v>
      </c>
      <c r="I7033">
        <v>4</v>
      </c>
      <c r="J7033" t="s">
        <v>15</v>
      </c>
    </row>
    <row r="7034" spans="1:10" x14ac:dyDescent="0.3">
      <c r="A7034" t="s">
        <v>21</v>
      </c>
      <c r="B7034">
        <v>107</v>
      </c>
      <c r="C7034">
        <v>8.42</v>
      </c>
      <c r="D7034">
        <v>8.34</v>
      </c>
      <c r="E7034">
        <v>2</v>
      </c>
      <c r="F7034" t="s">
        <v>11</v>
      </c>
      <c r="G7034">
        <v>10</v>
      </c>
      <c r="H7034">
        <v>2</v>
      </c>
      <c r="I7034">
        <v>4</v>
      </c>
      <c r="J7034" t="s">
        <v>11</v>
      </c>
    </row>
    <row r="7035" spans="1:10" x14ac:dyDescent="0.3">
      <c r="A7035" t="s">
        <v>22</v>
      </c>
      <c r="B7035">
        <v>85</v>
      </c>
      <c r="C7035">
        <v>7.33</v>
      </c>
      <c r="D7035">
        <v>7.45</v>
      </c>
      <c r="E7035">
        <v>10</v>
      </c>
      <c r="F7035" t="s">
        <v>15</v>
      </c>
      <c r="G7035">
        <v>10</v>
      </c>
      <c r="H7035">
        <v>1</v>
      </c>
      <c r="I7035">
        <v>5</v>
      </c>
      <c r="J7035" t="s">
        <v>11</v>
      </c>
    </row>
    <row r="7036" spans="1:10" x14ac:dyDescent="0.3">
      <c r="A7036" t="s">
        <v>90</v>
      </c>
      <c r="B7036">
        <v>124</v>
      </c>
      <c r="C7036">
        <v>6.68</v>
      </c>
      <c r="D7036">
        <v>6.58</v>
      </c>
      <c r="E7036">
        <v>6</v>
      </c>
      <c r="F7036" t="s">
        <v>15</v>
      </c>
      <c r="G7036">
        <v>3</v>
      </c>
      <c r="H7036">
        <v>5</v>
      </c>
      <c r="I7036">
        <v>0</v>
      </c>
      <c r="J7036" t="s">
        <v>11</v>
      </c>
    </row>
    <row r="7037" spans="1:10" x14ac:dyDescent="0.3">
      <c r="A7037" t="s">
        <v>106</v>
      </c>
      <c r="B7037">
        <v>118</v>
      </c>
      <c r="C7037">
        <v>8.1</v>
      </c>
      <c r="D7037">
        <v>8.44</v>
      </c>
      <c r="E7037">
        <v>2</v>
      </c>
      <c r="F7037" t="s">
        <v>11</v>
      </c>
      <c r="G7037">
        <v>6</v>
      </c>
      <c r="H7037">
        <v>9</v>
      </c>
      <c r="I7037">
        <v>1</v>
      </c>
      <c r="J7037" t="s">
        <v>15</v>
      </c>
    </row>
    <row r="7038" spans="1:10" x14ac:dyDescent="0.3">
      <c r="A7038" t="s">
        <v>31</v>
      </c>
      <c r="B7038">
        <v>76</v>
      </c>
      <c r="C7038">
        <v>9.89</v>
      </c>
      <c r="D7038">
        <v>9.8699999999999992</v>
      </c>
      <c r="E7038">
        <v>4</v>
      </c>
      <c r="F7038" t="s">
        <v>11</v>
      </c>
      <c r="G7038">
        <v>2</v>
      </c>
      <c r="H7038">
        <v>7</v>
      </c>
      <c r="I7038">
        <v>4</v>
      </c>
      <c r="J7038" t="s">
        <v>11</v>
      </c>
    </row>
    <row r="7039" spans="1:10" x14ac:dyDescent="0.3">
      <c r="A7039" t="s">
        <v>33</v>
      </c>
      <c r="B7039">
        <v>86</v>
      </c>
      <c r="C7039">
        <v>7.13</v>
      </c>
      <c r="D7039">
        <v>7.53</v>
      </c>
      <c r="E7039">
        <v>3</v>
      </c>
      <c r="F7039" t="s">
        <v>11</v>
      </c>
      <c r="G7039">
        <v>3</v>
      </c>
      <c r="H7039">
        <v>7</v>
      </c>
      <c r="I7039">
        <v>1</v>
      </c>
      <c r="J7039" t="s">
        <v>11</v>
      </c>
    </row>
    <row r="7040" spans="1:10" x14ac:dyDescent="0.3">
      <c r="A7040" t="s">
        <v>107</v>
      </c>
      <c r="B7040">
        <v>65</v>
      </c>
      <c r="C7040">
        <v>6.96</v>
      </c>
      <c r="D7040">
        <v>6.97</v>
      </c>
      <c r="E7040">
        <v>1</v>
      </c>
      <c r="F7040" t="s">
        <v>15</v>
      </c>
      <c r="G7040">
        <v>7</v>
      </c>
      <c r="H7040">
        <v>9</v>
      </c>
      <c r="I7040">
        <v>5</v>
      </c>
      <c r="J7040" t="s">
        <v>11</v>
      </c>
    </row>
    <row r="7041" spans="1:10" x14ac:dyDescent="0.3">
      <c r="A7041" t="s">
        <v>47</v>
      </c>
      <c r="B7041">
        <v>88</v>
      </c>
      <c r="C7041">
        <v>7.32</v>
      </c>
      <c r="D7041">
        <v>7.48</v>
      </c>
      <c r="E7041">
        <v>8</v>
      </c>
      <c r="F7041" t="s">
        <v>11</v>
      </c>
      <c r="G7041">
        <v>7</v>
      </c>
      <c r="H7041">
        <v>5</v>
      </c>
      <c r="I7041">
        <v>1</v>
      </c>
      <c r="J7041" t="s">
        <v>11</v>
      </c>
    </row>
    <row r="7042" spans="1:10" x14ac:dyDescent="0.3">
      <c r="A7042" t="s">
        <v>40</v>
      </c>
      <c r="B7042">
        <v>111</v>
      </c>
      <c r="C7042">
        <v>5.38</v>
      </c>
      <c r="D7042">
        <v>5.88</v>
      </c>
      <c r="E7042">
        <v>8</v>
      </c>
      <c r="F7042" t="s">
        <v>11</v>
      </c>
      <c r="G7042">
        <v>8</v>
      </c>
      <c r="H7042">
        <v>5</v>
      </c>
      <c r="I7042">
        <v>5</v>
      </c>
      <c r="J7042" t="s">
        <v>11</v>
      </c>
    </row>
    <row r="7043" spans="1:10" x14ac:dyDescent="0.3">
      <c r="A7043" t="s">
        <v>50</v>
      </c>
      <c r="B7043">
        <v>93</v>
      </c>
      <c r="C7043">
        <v>7.77</v>
      </c>
      <c r="D7043">
        <v>7.42</v>
      </c>
      <c r="E7043">
        <v>1</v>
      </c>
      <c r="F7043" t="s">
        <v>11</v>
      </c>
      <c r="G7043">
        <v>3</v>
      </c>
      <c r="H7043">
        <v>7</v>
      </c>
      <c r="I7043">
        <v>3</v>
      </c>
      <c r="J7043" t="s">
        <v>11</v>
      </c>
    </row>
    <row r="7044" spans="1:10" x14ac:dyDescent="0.3">
      <c r="A7044" t="s">
        <v>39</v>
      </c>
      <c r="B7044">
        <v>106</v>
      </c>
      <c r="C7044">
        <v>6.64</v>
      </c>
      <c r="D7044">
        <v>6.88</v>
      </c>
      <c r="E7044">
        <v>6</v>
      </c>
      <c r="F7044" t="s">
        <v>15</v>
      </c>
      <c r="G7044">
        <v>9</v>
      </c>
      <c r="H7044">
        <v>6</v>
      </c>
      <c r="I7044">
        <v>0</v>
      </c>
      <c r="J7044" t="s">
        <v>11</v>
      </c>
    </row>
    <row r="7045" spans="1:10" x14ac:dyDescent="0.3">
      <c r="A7045" t="s">
        <v>59</v>
      </c>
      <c r="B7045">
        <v>77</v>
      </c>
      <c r="C7045">
        <v>5.61</v>
      </c>
      <c r="D7045">
        <v>5.25</v>
      </c>
      <c r="E7045">
        <v>1</v>
      </c>
      <c r="F7045" t="s">
        <v>11</v>
      </c>
      <c r="G7045">
        <v>3</v>
      </c>
      <c r="H7045">
        <v>10</v>
      </c>
      <c r="I7045">
        <v>1</v>
      </c>
      <c r="J7045" t="s">
        <v>11</v>
      </c>
    </row>
    <row r="7046" spans="1:10" x14ac:dyDescent="0.3">
      <c r="A7046" t="s">
        <v>68</v>
      </c>
      <c r="B7046">
        <v>111</v>
      </c>
      <c r="C7046">
        <v>7.33</v>
      </c>
      <c r="D7046">
        <v>7.67</v>
      </c>
      <c r="E7046">
        <v>9</v>
      </c>
      <c r="F7046" t="s">
        <v>11</v>
      </c>
      <c r="G7046">
        <v>4</v>
      </c>
      <c r="H7046">
        <v>6</v>
      </c>
      <c r="I7046">
        <v>5</v>
      </c>
      <c r="J7046" t="s">
        <v>11</v>
      </c>
    </row>
    <row r="7047" spans="1:10" x14ac:dyDescent="0.3">
      <c r="A7047" t="s">
        <v>30</v>
      </c>
      <c r="B7047">
        <v>91</v>
      </c>
      <c r="C7047">
        <v>5.0199999999999996</v>
      </c>
      <c r="D7047">
        <v>5.12</v>
      </c>
      <c r="E7047">
        <v>1</v>
      </c>
      <c r="F7047" t="s">
        <v>11</v>
      </c>
      <c r="G7047">
        <v>4</v>
      </c>
      <c r="H7047">
        <v>8</v>
      </c>
      <c r="I7047">
        <v>4</v>
      </c>
      <c r="J7047" t="s">
        <v>11</v>
      </c>
    </row>
    <row r="7048" spans="1:10" x14ac:dyDescent="0.3">
      <c r="A7048" t="s">
        <v>94</v>
      </c>
      <c r="B7048">
        <v>100</v>
      </c>
      <c r="C7048">
        <v>7.01</v>
      </c>
      <c r="D7048">
        <v>7.45</v>
      </c>
      <c r="E7048">
        <v>3</v>
      </c>
      <c r="F7048" t="s">
        <v>15</v>
      </c>
      <c r="G7048">
        <v>2</v>
      </c>
      <c r="H7048">
        <v>4</v>
      </c>
      <c r="I7048">
        <v>4</v>
      </c>
      <c r="J7048" t="s">
        <v>11</v>
      </c>
    </row>
    <row r="7049" spans="1:10" x14ac:dyDescent="0.3">
      <c r="A7049" t="s">
        <v>37</v>
      </c>
      <c r="B7049">
        <v>98</v>
      </c>
      <c r="C7049">
        <v>5.53</v>
      </c>
      <c r="D7049">
        <v>5.9</v>
      </c>
      <c r="E7049">
        <v>9</v>
      </c>
      <c r="F7049" t="s">
        <v>11</v>
      </c>
      <c r="G7049">
        <v>0</v>
      </c>
      <c r="H7049">
        <v>2</v>
      </c>
      <c r="I7049">
        <v>0</v>
      </c>
      <c r="J7049" t="s">
        <v>11</v>
      </c>
    </row>
    <row r="7050" spans="1:10" x14ac:dyDescent="0.3">
      <c r="A7050" t="s">
        <v>56</v>
      </c>
      <c r="B7050">
        <v>80</v>
      </c>
      <c r="C7050">
        <v>5.12</v>
      </c>
      <c r="D7050">
        <v>4.6900000000000004</v>
      </c>
      <c r="E7050">
        <v>1</v>
      </c>
      <c r="F7050" t="s">
        <v>11</v>
      </c>
      <c r="G7050">
        <v>9</v>
      </c>
      <c r="H7050">
        <v>3</v>
      </c>
      <c r="I7050">
        <v>1</v>
      </c>
      <c r="J7050" t="s">
        <v>11</v>
      </c>
    </row>
    <row r="7051" spans="1:10" x14ac:dyDescent="0.3">
      <c r="A7051" t="s">
        <v>109</v>
      </c>
      <c r="B7051">
        <v>82</v>
      </c>
      <c r="C7051">
        <v>9.1199999999999992</v>
      </c>
      <c r="D7051">
        <v>8.76</v>
      </c>
      <c r="E7051">
        <v>2</v>
      </c>
      <c r="F7051" t="s">
        <v>15</v>
      </c>
      <c r="G7051">
        <v>0</v>
      </c>
      <c r="H7051">
        <v>10</v>
      </c>
      <c r="I7051">
        <v>3</v>
      </c>
      <c r="J7051" t="s">
        <v>15</v>
      </c>
    </row>
    <row r="7052" spans="1:10" x14ac:dyDescent="0.3">
      <c r="A7052" t="s">
        <v>16</v>
      </c>
      <c r="B7052">
        <v>114</v>
      </c>
      <c r="C7052">
        <v>9.58</v>
      </c>
      <c r="D7052">
        <v>9.68</v>
      </c>
      <c r="E7052">
        <v>4</v>
      </c>
      <c r="F7052" t="s">
        <v>15</v>
      </c>
      <c r="G7052">
        <v>7</v>
      </c>
      <c r="H7052">
        <v>4</v>
      </c>
      <c r="I7052">
        <v>0</v>
      </c>
      <c r="J7052" t="s">
        <v>11</v>
      </c>
    </row>
    <row r="7053" spans="1:10" x14ac:dyDescent="0.3">
      <c r="A7053" t="s">
        <v>65</v>
      </c>
      <c r="B7053">
        <v>105</v>
      </c>
      <c r="C7053">
        <v>6.04</v>
      </c>
      <c r="D7053">
        <v>6.06</v>
      </c>
      <c r="E7053">
        <v>7</v>
      </c>
      <c r="F7053" t="s">
        <v>11</v>
      </c>
      <c r="G7053">
        <v>3</v>
      </c>
      <c r="H7053">
        <v>5</v>
      </c>
      <c r="I7053">
        <v>1</v>
      </c>
      <c r="J7053" t="s">
        <v>11</v>
      </c>
    </row>
    <row r="7054" spans="1:10" x14ac:dyDescent="0.3">
      <c r="A7054" t="s">
        <v>78</v>
      </c>
      <c r="B7054">
        <v>115</v>
      </c>
      <c r="C7054">
        <v>7.7</v>
      </c>
      <c r="D7054">
        <v>7.37</v>
      </c>
      <c r="E7054">
        <v>8</v>
      </c>
      <c r="F7054" t="s">
        <v>11</v>
      </c>
      <c r="G7054">
        <v>10</v>
      </c>
      <c r="H7054">
        <v>2</v>
      </c>
      <c r="I7054">
        <v>0</v>
      </c>
      <c r="J7054" t="s">
        <v>11</v>
      </c>
    </row>
    <row r="7055" spans="1:10" x14ac:dyDescent="0.3">
      <c r="A7055" t="s">
        <v>90</v>
      </c>
      <c r="B7055">
        <v>104</v>
      </c>
      <c r="C7055">
        <v>6.39</v>
      </c>
      <c r="D7055">
        <v>6.02</v>
      </c>
      <c r="E7055">
        <v>1</v>
      </c>
      <c r="F7055" t="s">
        <v>11</v>
      </c>
      <c r="G7055">
        <v>9</v>
      </c>
      <c r="H7055">
        <v>8</v>
      </c>
      <c r="I7055">
        <v>3</v>
      </c>
      <c r="J7055" t="s">
        <v>11</v>
      </c>
    </row>
    <row r="7056" spans="1:10" x14ac:dyDescent="0.3">
      <c r="A7056" t="s">
        <v>92</v>
      </c>
      <c r="B7056">
        <v>102</v>
      </c>
      <c r="C7056">
        <v>7.47</v>
      </c>
      <c r="D7056">
        <v>7.53</v>
      </c>
      <c r="E7056">
        <v>1</v>
      </c>
      <c r="F7056" t="s">
        <v>11</v>
      </c>
      <c r="G7056">
        <v>10</v>
      </c>
      <c r="H7056">
        <v>5</v>
      </c>
      <c r="I7056">
        <v>2</v>
      </c>
      <c r="J7056" t="s">
        <v>11</v>
      </c>
    </row>
    <row r="7057" spans="1:10" x14ac:dyDescent="0.3">
      <c r="A7057" t="s">
        <v>60</v>
      </c>
      <c r="B7057">
        <v>74</v>
      </c>
      <c r="C7057">
        <v>7.18</v>
      </c>
      <c r="D7057">
        <v>6.73</v>
      </c>
      <c r="E7057">
        <v>5</v>
      </c>
      <c r="F7057" t="s">
        <v>11</v>
      </c>
      <c r="G7057">
        <v>1</v>
      </c>
      <c r="H7057">
        <v>7</v>
      </c>
      <c r="I7057">
        <v>2</v>
      </c>
      <c r="J7057" t="s">
        <v>11</v>
      </c>
    </row>
    <row r="7058" spans="1:10" x14ac:dyDescent="0.3">
      <c r="A7058" t="s">
        <v>24</v>
      </c>
      <c r="B7058">
        <v>95</v>
      </c>
      <c r="C7058">
        <v>6.35</v>
      </c>
      <c r="D7058">
        <v>6.72</v>
      </c>
      <c r="E7058">
        <v>8</v>
      </c>
      <c r="F7058" t="s">
        <v>11</v>
      </c>
      <c r="G7058">
        <v>5</v>
      </c>
      <c r="H7058">
        <v>9</v>
      </c>
      <c r="I7058">
        <v>2</v>
      </c>
      <c r="J7058" t="s">
        <v>11</v>
      </c>
    </row>
    <row r="7059" spans="1:10" x14ac:dyDescent="0.3">
      <c r="A7059" t="s">
        <v>72</v>
      </c>
      <c r="B7059">
        <v>99</v>
      </c>
      <c r="C7059">
        <v>8.5</v>
      </c>
      <c r="D7059">
        <v>8.81</v>
      </c>
      <c r="E7059">
        <v>1</v>
      </c>
      <c r="F7059" t="s">
        <v>15</v>
      </c>
      <c r="G7059">
        <v>8</v>
      </c>
      <c r="H7059">
        <v>7</v>
      </c>
      <c r="I7059">
        <v>3</v>
      </c>
      <c r="J7059" t="s">
        <v>11</v>
      </c>
    </row>
    <row r="7060" spans="1:10" x14ac:dyDescent="0.3">
      <c r="A7060" t="s">
        <v>51</v>
      </c>
      <c r="B7060">
        <v>129</v>
      </c>
      <c r="C7060">
        <v>5.63</v>
      </c>
      <c r="D7060">
        <v>5.92</v>
      </c>
      <c r="E7060">
        <v>3</v>
      </c>
      <c r="F7060" t="s">
        <v>11</v>
      </c>
      <c r="G7060">
        <v>4</v>
      </c>
      <c r="H7060">
        <v>4</v>
      </c>
      <c r="I7060">
        <v>3</v>
      </c>
      <c r="J7060" t="s">
        <v>11</v>
      </c>
    </row>
    <row r="7061" spans="1:10" x14ac:dyDescent="0.3">
      <c r="A7061" t="s">
        <v>10</v>
      </c>
      <c r="B7061">
        <v>110</v>
      </c>
      <c r="C7061">
        <v>5.27</v>
      </c>
      <c r="D7061">
        <v>4.79</v>
      </c>
      <c r="E7061">
        <v>6</v>
      </c>
      <c r="F7061" t="s">
        <v>15</v>
      </c>
      <c r="G7061">
        <v>2</v>
      </c>
      <c r="H7061">
        <v>3</v>
      </c>
      <c r="I7061">
        <v>0</v>
      </c>
      <c r="J7061" t="s">
        <v>11</v>
      </c>
    </row>
    <row r="7062" spans="1:10" x14ac:dyDescent="0.3">
      <c r="A7062" t="s">
        <v>109</v>
      </c>
      <c r="B7062">
        <v>123</v>
      </c>
      <c r="C7062">
        <v>8.84</v>
      </c>
      <c r="D7062">
        <v>8.39</v>
      </c>
      <c r="E7062">
        <v>1</v>
      </c>
      <c r="F7062" t="s">
        <v>11</v>
      </c>
      <c r="G7062">
        <v>3</v>
      </c>
      <c r="H7062">
        <v>8</v>
      </c>
      <c r="I7062">
        <v>5</v>
      </c>
      <c r="J7062" t="s">
        <v>15</v>
      </c>
    </row>
    <row r="7063" spans="1:10" x14ac:dyDescent="0.3">
      <c r="A7063" t="s">
        <v>55</v>
      </c>
      <c r="B7063">
        <v>108</v>
      </c>
      <c r="C7063">
        <v>8.33</v>
      </c>
      <c r="D7063">
        <v>8.3800000000000008</v>
      </c>
      <c r="E7063">
        <v>3</v>
      </c>
      <c r="F7063" t="s">
        <v>15</v>
      </c>
      <c r="G7063">
        <v>1</v>
      </c>
      <c r="H7063">
        <v>9</v>
      </c>
      <c r="I7063">
        <v>4</v>
      </c>
      <c r="J7063" t="s">
        <v>15</v>
      </c>
    </row>
    <row r="7064" spans="1:10" x14ac:dyDescent="0.3">
      <c r="A7064" t="s">
        <v>59</v>
      </c>
      <c r="B7064">
        <v>89</v>
      </c>
      <c r="C7064">
        <v>7.49</v>
      </c>
      <c r="D7064">
        <v>7.98</v>
      </c>
      <c r="E7064">
        <v>1</v>
      </c>
      <c r="F7064" t="s">
        <v>15</v>
      </c>
      <c r="G7064">
        <v>6</v>
      </c>
      <c r="H7064">
        <v>5</v>
      </c>
      <c r="I7064">
        <v>3</v>
      </c>
      <c r="J7064" t="s">
        <v>11</v>
      </c>
    </row>
    <row r="7065" spans="1:10" x14ac:dyDescent="0.3">
      <c r="A7065" t="s">
        <v>27</v>
      </c>
      <c r="B7065">
        <v>101</v>
      </c>
      <c r="C7065">
        <v>7.34</v>
      </c>
      <c r="D7065">
        <v>7.18</v>
      </c>
      <c r="E7065">
        <v>4</v>
      </c>
      <c r="F7065" t="s">
        <v>11</v>
      </c>
      <c r="G7065">
        <v>3</v>
      </c>
      <c r="H7065">
        <v>6</v>
      </c>
      <c r="I7065">
        <v>3</v>
      </c>
      <c r="J7065" t="s">
        <v>11</v>
      </c>
    </row>
    <row r="7066" spans="1:10" x14ac:dyDescent="0.3">
      <c r="A7066" t="s">
        <v>96</v>
      </c>
      <c r="B7066">
        <v>103</v>
      </c>
      <c r="C7066">
        <v>7.49</v>
      </c>
      <c r="D7066">
        <v>7.33</v>
      </c>
      <c r="E7066">
        <v>9</v>
      </c>
      <c r="F7066" t="s">
        <v>11</v>
      </c>
      <c r="G7066">
        <v>3</v>
      </c>
      <c r="H7066">
        <v>10</v>
      </c>
      <c r="I7066">
        <v>2</v>
      </c>
      <c r="J7066" t="s">
        <v>11</v>
      </c>
    </row>
    <row r="7067" spans="1:10" x14ac:dyDescent="0.3">
      <c r="A7067" t="s">
        <v>78</v>
      </c>
      <c r="B7067">
        <v>85</v>
      </c>
      <c r="C7067">
        <v>7.19</v>
      </c>
      <c r="D7067">
        <v>6.82</v>
      </c>
      <c r="E7067">
        <v>5</v>
      </c>
      <c r="F7067" t="s">
        <v>15</v>
      </c>
      <c r="G7067">
        <v>7</v>
      </c>
      <c r="H7067">
        <v>10</v>
      </c>
      <c r="I7067">
        <v>2</v>
      </c>
      <c r="J7067" t="s">
        <v>11</v>
      </c>
    </row>
    <row r="7068" spans="1:10" x14ac:dyDescent="0.3">
      <c r="A7068" t="s">
        <v>88</v>
      </c>
      <c r="B7068">
        <v>94</v>
      </c>
      <c r="C7068">
        <v>6.96</v>
      </c>
      <c r="D7068">
        <v>7.13</v>
      </c>
      <c r="E7068">
        <v>3</v>
      </c>
      <c r="F7068" t="s">
        <v>15</v>
      </c>
      <c r="G7068">
        <v>9</v>
      </c>
      <c r="H7068">
        <v>6</v>
      </c>
      <c r="I7068">
        <v>5</v>
      </c>
      <c r="J7068" t="s">
        <v>11</v>
      </c>
    </row>
    <row r="7069" spans="1:10" x14ac:dyDescent="0.3">
      <c r="A7069" t="s">
        <v>91</v>
      </c>
      <c r="B7069">
        <v>96</v>
      </c>
      <c r="C7069">
        <v>7.5</v>
      </c>
      <c r="D7069">
        <v>7.65</v>
      </c>
      <c r="E7069">
        <v>10</v>
      </c>
      <c r="F7069" t="s">
        <v>11</v>
      </c>
      <c r="G7069">
        <v>4</v>
      </c>
      <c r="H7069">
        <v>3</v>
      </c>
      <c r="I7069">
        <v>2</v>
      </c>
      <c r="J7069" t="s">
        <v>11</v>
      </c>
    </row>
    <row r="7070" spans="1:10" x14ac:dyDescent="0.3">
      <c r="A7070" t="s">
        <v>76</v>
      </c>
      <c r="B7070">
        <v>124</v>
      </c>
      <c r="C7070">
        <v>7.64</v>
      </c>
      <c r="D7070">
        <v>7.24</v>
      </c>
      <c r="E7070">
        <v>7</v>
      </c>
      <c r="F7070" t="s">
        <v>11</v>
      </c>
      <c r="G7070">
        <v>2</v>
      </c>
      <c r="H7070">
        <v>4</v>
      </c>
      <c r="I7070">
        <v>4</v>
      </c>
      <c r="J7070" t="s">
        <v>11</v>
      </c>
    </row>
    <row r="7071" spans="1:10" x14ac:dyDescent="0.3">
      <c r="A7071" t="s">
        <v>82</v>
      </c>
      <c r="B7071">
        <v>68</v>
      </c>
      <c r="C7071">
        <v>8.4600000000000009</v>
      </c>
      <c r="D7071">
        <v>8.43</v>
      </c>
      <c r="E7071">
        <v>6</v>
      </c>
      <c r="F7071" t="s">
        <v>11</v>
      </c>
      <c r="G7071">
        <v>5</v>
      </c>
      <c r="H7071">
        <v>9</v>
      </c>
      <c r="I7071">
        <v>2</v>
      </c>
      <c r="J7071" t="s">
        <v>15</v>
      </c>
    </row>
    <row r="7072" spans="1:10" x14ac:dyDescent="0.3">
      <c r="A7072" t="s">
        <v>60</v>
      </c>
      <c r="B7072">
        <v>118</v>
      </c>
      <c r="C7072">
        <v>8.56</v>
      </c>
      <c r="D7072">
        <v>8.73</v>
      </c>
      <c r="E7072">
        <v>9</v>
      </c>
      <c r="F7072" t="s">
        <v>11</v>
      </c>
      <c r="G7072">
        <v>7</v>
      </c>
      <c r="H7072">
        <v>6</v>
      </c>
      <c r="I7072">
        <v>2</v>
      </c>
      <c r="J7072" t="s">
        <v>15</v>
      </c>
    </row>
    <row r="7073" spans="1:10" x14ac:dyDescent="0.3">
      <c r="A7073" t="s">
        <v>22</v>
      </c>
      <c r="B7073">
        <v>85</v>
      </c>
      <c r="C7073">
        <v>6.89</v>
      </c>
      <c r="D7073">
        <v>6.88</v>
      </c>
      <c r="E7073">
        <v>4</v>
      </c>
      <c r="F7073" t="s">
        <v>15</v>
      </c>
      <c r="G7073">
        <v>9</v>
      </c>
      <c r="H7073">
        <v>5</v>
      </c>
      <c r="I7073">
        <v>5</v>
      </c>
      <c r="J7073" t="s">
        <v>11</v>
      </c>
    </row>
    <row r="7074" spans="1:10" x14ac:dyDescent="0.3">
      <c r="A7074" t="s">
        <v>34</v>
      </c>
      <c r="B7074">
        <v>79</v>
      </c>
      <c r="C7074">
        <v>7.07</v>
      </c>
      <c r="D7074">
        <v>7.24</v>
      </c>
      <c r="E7074">
        <v>4</v>
      </c>
      <c r="F7074" t="s">
        <v>15</v>
      </c>
      <c r="G7074">
        <v>0</v>
      </c>
      <c r="H7074">
        <v>9</v>
      </c>
      <c r="I7074">
        <v>4</v>
      </c>
      <c r="J7074" t="s">
        <v>11</v>
      </c>
    </row>
    <row r="7075" spans="1:10" x14ac:dyDescent="0.3">
      <c r="A7075" t="s">
        <v>66</v>
      </c>
      <c r="B7075">
        <v>117</v>
      </c>
      <c r="C7075">
        <v>6.87</v>
      </c>
      <c r="D7075">
        <v>7.19</v>
      </c>
      <c r="E7075">
        <v>9</v>
      </c>
      <c r="F7075" t="s">
        <v>11</v>
      </c>
      <c r="G7075">
        <v>8</v>
      </c>
      <c r="H7075">
        <v>8</v>
      </c>
      <c r="I7075">
        <v>2</v>
      </c>
      <c r="J7075" t="s">
        <v>15</v>
      </c>
    </row>
    <row r="7076" spans="1:10" x14ac:dyDescent="0.3">
      <c r="A7076" t="s">
        <v>50</v>
      </c>
      <c r="B7076">
        <v>110</v>
      </c>
      <c r="C7076">
        <v>7.68</v>
      </c>
      <c r="D7076">
        <v>7.87</v>
      </c>
      <c r="E7076">
        <v>2</v>
      </c>
      <c r="F7076" t="s">
        <v>11</v>
      </c>
      <c r="G7076">
        <v>3</v>
      </c>
      <c r="H7076">
        <v>9</v>
      </c>
      <c r="I7076">
        <v>0</v>
      </c>
      <c r="J7076" t="s">
        <v>11</v>
      </c>
    </row>
    <row r="7077" spans="1:10" x14ac:dyDescent="0.3">
      <c r="A7077" t="s">
        <v>101</v>
      </c>
      <c r="B7077">
        <v>118</v>
      </c>
      <c r="C7077">
        <v>7.27</v>
      </c>
      <c r="D7077">
        <v>7.39</v>
      </c>
      <c r="E7077">
        <v>10</v>
      </c>
      <c r="F7077" t="s">
        <v>11</v>
      </c>
      <c r="G7077">
        <v>4</v>
      </c>
      <c r="H7077">
        <v>9</v>
      </c>
      <c r="I7077">
        <v>0</v>
      </c>
      <c r="J7077" t="s">
        <v>11</v>
      </c>
    </row>
    <row r="7078" spans="1:10" x14ac:dyDescent="0.3">
      <c r="A7078" t="s">
        <v>82</v>
      </c>
      <c r="B7078">
        <v>112</v>
      </c>
      <c r="C7078">
        <v>9.4499999999999993</v>
      </c>
      <c r="D7078">
        <v>9.8000000000000007</v>
      </c>
      <c r="E7078">
        <v>2</v>
      </c>
      <c r="F7078" t="s">
        <v>15</v>
      </c>
      <c r="G7078">
        <v>9</v>
      </c>
      <c r="H7078">
        <v>4</v>
      </c>
      <c r="I7078">
        <v>1</v>
      </c>
      <c r="J7078" t="s">
        <v>11</v>
      </c>
    </row>
    <row r="7079" spans="1:10" x14ac:dyDescent="0.3">
      <c r="A7079" t="s">
        <v>99</v>
      </c>
      <c r="B7079">
        <v>130</v>
      </c>
      <c r="C7079">
        <v>8.48</v>
      </c>
      <c r="D7079">
        <v>8.8800000000000008</v>
      </c>
      <c r="E7079">
        <v>9</v>
      </c>
      <c r="F7079" t="s">
        <v>11</v>
      </c>
      <c r="G7079">
        <v>2</v>
      </c>
      <c r="H7079">
        <v>8</v>
      </c>
      <c r="I7079">
        <v>0</v>
      </c>
      <c r="J7079" t="s">
        <v>15</v>
      </c>
    </row>
    <row r="7080" spans="1:10" x14ac:dyDescent="0.3">
      <c r="A7080" t="s">
        <v>72</v>
      </c>
      <c r="B7080">
        <v>108</v>
      </c>
      <c r="C7080">
        <v>9.49</v>
      </c>
      <c r="D7080">
        <v>9.3800000000000008</v>
      </c>
      <c r="E7080">
        <v>7</v>
      </c>
      <c r="F7080" t="s">
        <v>11</v>
      </c>
      <c r="G7080">
        <v>8</v>
      </c>
      <c r="H7080">
        <v>10</v>
      </c>
      <c r="I7080">
        <v>4</v>
      </c>
      <c r="J7080" t="s">
        <v>15</v>
      </c>
    </row>
    <row r="7081" spans="1:10" x14ac:dyDescent="0.3">
      <c r="A7081" t="s">
        <v>72</v>
      </c>
      <c r="B7081">
        <v>97</v>
      </c>
      <c r="C7081">
        <v>8.5500000000000007</v>
      </c>
      <c r="D7081">
        <v>8.2200000000000006</v>
      </c>
      <c r="E7081">
        <v>5</v>
      </c>
      <c r="F7081" t="s">
        <v>11</v>
      </c>
      <c r="G7081">
        <v>5</v>
      </c>
      <c r="H7081">
        <v>9</v>
      </c>
      <c r="I7081">
        <v>2</v>
      </c>
      <c r="J7081" t="s">
        <v>15</v>
      </c>
    </row>
    <row r="7082" spans="1:10" x14ac:dyDescent="0.3">
      <c r="A7082" t="s">
        <v>63</v>
      </c>
      <c r="B7082">
        <v>105</v>
      </c>
      <c r="C7082">
        <v>9.85</v>
      </c>
      <c r="D7082">
        <v>10.17</v>
      </c>
      <c r="E7082">
        <v>5</v>
      </c>
      <c r="F7082" t="s">
        <v>11</v>
      </c>
      <c r="G7082">
        <v>0</v>
      </c>
      <c r="H7082">
        <v>5</v>
      </c>
      <c r="I7082">
        <v>1</v>
      </c>
      <c r="J7082" t="s">
        <v>11</v>
      </c>
    </row>
    <row r="7083" spans="1:10" x14ac:dyDescent="0.3">
      <c r="A7083" t="s">
        <v>53</v>
      </c>
      <c r="B7083">
        <v>118</v>
      </c>
      <c r="C7083">
        <v>8.18</v>
      </c>
      <c r="D7083">
        <v>7.89</v>
      </c>
      <c r="E7083">
        <v>9</v>
      </c>
      <c r="F7083" t="s">
        <v>15</v>
      </c>
      <c r="G7083">
        <v>8</v>
      </c>
      <c r="H7083">
        <v>4</v>
      </c>
      <c r="I7083">
        <v>3</v>
      </c>
      <c r="J7083" t="s">
        <v>11</v>
      </c>
    </row>
    <row r="7084" spans="1:10" x14ac:dyDescent="0.3">
      <c r="A7084" t="s">
        <v>52</v>
      </c>
      <c r="B7084">
        <v>88</v>
      </c>
      <c r="C7084">
        <v>9.82</v>
      </c>
      <c r="D7084">
        <v>10.25</v>
      </c>
      <c r="E7084">
        <v>10</v>
      </c>
      <c r="F7084" t="s">
        <v>15</v>
      </c>
      <c r="G7084">
        <v>10</v>
      </c>
      <c r="H7084">
        <v>10</v>
      </c>
      <c r="I7084">
        <v>5</v>
      </c>
      <c r="J7084" t="s">
        <v>15</v>
      </c>
    </row>
    <row r="7085" spans="1:10" x14ac:dyDescent="0.3">
      <c r="A7085" t="s">
        <v>83</v>
      </c>
      <c r="B7085">
        <v>90</v>
      </c>
      <c r="C7085">
        <v>5.79</v>
      </c>
      <c r="D7085">
        <v>5.31</v>
      </c>
      <c r="E7085">
        <v>5</v>
      </c>
      <c r="F7085" t="s">
        <v>11</v>
      </c>
      <c r="G7085">
        <v>4</v>
      </c>
      <c r="H7085">
        <v>1</v>
      </c>
      <c r="I7085">
        <v>5</v>
      </c>
      <c r="J7085" t="s">
        <v>11</v>
      </c>
    </row>
    <row r="7086" spans="1:10" x14ac:dyDescent="0.3">
      <c r="A7086" t="s">
        <v>22</v>
      </c>
      <c r="B7086">
        <v>95</v>
      </c>
      <c r="C7086">
        <v>5.26</v>
      </c>
      <c r="D7086">
        <v>5.68</v>
      </c>
      <c r="E7086">
        <v>9</v>
      </c>
      <c r="F7086" t="s">
        <v>15</v>
      </c>
      <c r="G7086">
        <v>2</v>
      </c>
      <c r="H7086">
        <v>3</v>
      </c>
      <c r="I7086">
        <v>3</v>
      </c>
      <c r="J7086" t="s">
        <v>11</v>
      </c>
    </row>
    <row r="7087" spans="1:10" x14ac:dyDescent="0.3">
      <c r="A7087" t="s">
        <v>52</v>
      </c>
      <c r="B7087">
        <v>68</v>
      </c>
      <c r="C7087">
        <v>7.9</v>
      </c>
      <c r="D7087">
        <v>7.99</v>
      </c>
      <c r="E7087">
        <v>8</v>
      </c>
      <c r="F7087" t="s">
        <v>15</v>
      </c>
      <c r="G7087">
        <v>3</v>
      </c>
      <c r="H7087">
        <v>10</v>
      </c>
      <c r="I7087">
        <v>0</v>
      </c>
      <c r="J7087" t="s">
        <v>11</v>
      </c>
    </row>
    <row r="7088" spans="1:10" x14ac:dyDescent="0.3">
      <c r="A7088" t="s">
        <v>107</v>
      </c>
      <c r="B7088">
        <v>102</v>
      </c>
      <c r="C7088">
        <v>9.92</v>
      </c>
      <c r="D7088">
        <v>10.19</v>
      </c>
      <c r="E7088">
        <v>6</v>
      </c>
      <c r="F7088" t="s">
        <v>15</v>
      </c>
      <c r="G7088">
        <v>4</v>
      </c>
      <c r="H7088">
        <v>2</v>
      </c>
      <c r="I7088">
        <v>1</v>
      </c>
      <c r="J7088" t="s">
        <v>11</v>
      </c>
    </row>
    <row r="7089" spans="1:10" x14ac:dyDescent="0.3">
      <c r="A7089" t="s">
        <v>38</v>
      </c>
      <c r="B7089">
        <v>71</v>
      </c>
      <c r="C7089">
        <v>7.09</v>
      </c>
      <c r="D7089">
        <v>6.99</v>
      </c>
      <c r="E7089">
        <v>5</v>
      </c>
      <c r="F7089" t="s">
        <v>11</v>
      </c>
      <c r="G7089">
        <v>0</v>
      </c>
      <c r="H7089">
        <v>7</v>
      </c>
      <c r="I7089">
        <v>3</v>
      </c>
      <c r="J7089" t="s">
        <v>11</v>
      </c>
    </row>
    <row r="7090" spans="1:10" x14ac:dyDescent="0.3">
      <c r="A7090" t="s">
        <v>57</v>
      </c>
      <c r="B7090">
        <v>100</v>
      </c>
      <c r="C7090">
        <v>6.06</v>
      </c>
      <c r="D7090">
        <v>6.55</v>
      </c>
      <c r="E7090">
        <v>5</v>
      </c>
      <c r="F7090" t="s">
        <v>15</v>
      </c>
      <c r="G7090">
        <v>9</v>
      </c>
      <c r="H7090">
        <v>4</v>
      </c>
      <c r="I7090">
        <v>3</v>
      </c>
      <c r="J7090" t="s">
        <v>11</v>
      </c>
    </row>
    <row r="7091" spans="1:10" x14ac:dyDescent="0.3">
      <c r="A7091" t="s">
        <v>56</v>
      </c>
      <c r="B7091">
        <v>112</v>
      </c>
      <c r="C7091">
        <v>7.61</v>
      </c>
      <c r="D7091">
        <v>7.34</v>
      </c>
      <c r="E7091">
        <v>5</v>
      </c>
      <c r="F7091" t="s">
        <v>15</v>
      </c>
      <c r="G7091">
        <v>2</v>
      </c>
      <c r="H7091">
        <v>9</v>
      </c>
      <c r="I7091">
        <v>3</v>
      </c>
      <c r="J7091" t="s">
        <v>15</v>
      </c>
    </row>
    <row r="7092" spans="1:10" x14ac:dyDescent="0.3">
      <c r="A7092" t="s">
        <v>81</v>
      </c>
      <c r="B7092">
        <v>92</v>
      </c>
      <c r="C7092">
        <v>8.24</v>
      </c>
      <c r="D7092">
        <v>8</v>
      </c>
      <c r="E7092">
        <v>1</v>
      </c>
      <c r="F7092" t="s">
        <v>11</v>
      </c>
      <c r="G7092">
        <v>6</v>
      </c>
      <c r="H7092">
        <v>9</v>
      </c>
      <c r="I7092">
        <v>0</v>
      </c>
      <c r="J7092" t="s">
        <v>11</v>
      </c>
    </row>
    <row r="7093" spans="1:10" x14ac:dyDescent="0.3">
      <c r="A7093" t="s">
        <v>52</v>
      </c>
      <c r="B7093">
        <v>125</v>
      </c>
      <c r="C7093">
        <v>6.58</v>
      </c>
      <c r="D7093">
        <v>6.13</v>
      </c>
      <c r="E7093">
        <v>5</v>
      </c>
      <c r="F7093" t="s">
        <v>15</v>
      </c>
      <c r="G7093">
        <v>8</v>
      </c>
      <c r="H7093">
        <v>2</v>
      </c>
      <c r="I7093">
        <v>0</v>
      </c>
      <c r="J7093" t="s">
        <v>11</v>
      </c>
    </row>
    <row r="7094" spans="1:10" x14ac:dyDescent="0.3">
      <c r="A7094" t="s">
        <v>12</v>
      </c>
      <c r="B7094">
        <v>78</v>
      </c>
      <c r="C7094">
        <v>8.57</v>
      </c>
      <c r="D7094">
        <v>9.01</v>
      </c>
      <c r="E7094">
        <v>3</v>
      </c>
      <c r="F7094" t="s">
        <v>11</v>
      </c>
      <c r="G7094">
        <v>5</v>
      </c>
      <c r="H7094">
        <v>3</v>
      </c>
      <c r="I7094">
        <v>1</v>
      </c>
      <c r="J7094" t="s">
        <v>11</v>
      </c>
    </row>
    <row r="7095" spans="1:10" x14ac:dyDescent="0.3">
      <c r="A7095" t="s">
        <v>75</v>
      </c>
      <c r="B7095">
        <v>117</v>
      </c>
      <c r="C7095">
        <v>9.8800000000000008</v>
      </c>
      <c r="D7095">
        <v>9.84</v>
      </c>
      <c r="E7095">
        <v>6</v>
      </c>
      <c r="F7095" t="s">
        <v>11</v>
      </c>
      <c r="G7095">
        <v>3</v>
      </c>
      <c r="H7095">
        <v>8</v>
      </c>
      <c r="I7095">
        <v>0</v>
      </c>
      <c r="J7095" t="s">
        <v>15</v>
      </c>
    </row>
    <row r="7096" spans="1:10" x14ac:dyDescent="0.3">
      <c r="A7096" t="s">
        <v>76</v>
      </c>
      <c r="B7096">
        <v>110</v>
      </c>
      <c r="C7096">
        <v>9.48</v>
      </c>
      <c r="D7096">
        <v>9.65</v>
      </c>
      <c r="E7096">
        <v>9</v>
      </c>
      <c r="F7096" t="s">
        <v>11</v>
      </c>
      <c r="G7096">
        <v>3</v>
      </c>
      <c r="H7096">
        <v>10</v>
      </c>
      <c r="I7096">
        <v>0</v>
      </c>
      <c r="J7096" t="s">
        <v>11</v>
      </c>
    </row>
    <row r="7097" spans="1:10" x14ac:dyDescent="0.3">
      <c r="A7097" t="s">
        <v>46</v>
      </c>
      <c r="B7097">
        <v>74</v>
      </c>
      <c r="C7097">
        <v>6.46</v>
      </c>
      <c r="D7097">
        <v>6.65</v>
      </c>
      <c r="E7097">
        <v>3</v>
      </c>
      <c r="F7097" t="s">
        <v>15</v>
      </c>
      <c r="G7097">
        <v>8</v>
      </c>
      <c r="H7097">
        <v>3</v>
      </c>
      <c r="I7097">
        <v>4</v>
      </c>
      <c r="J7097" t="s">
        <v>11</v>
      </c>
    </row>
    <row r="7098" spans="1:10" x14ac:dyDescent="0.3">
      <c r="A7098" t="s">
        <v>99</v>
      </c>
      <c r="B7098">
        <v>140</v>
      </c>
      <c r="C7098">
        <v>6.63</v>
      </c>
      <c r="D7098">
        <v>7</v>
      </c>
      <c r="E7098">
        <v>1</v>
      </c>
      <c r="F7098" t="s">
        <v>11</v>
      </c>
      <c r="G7098">
        <v>0</v>
      </c>
      <c r="H7098">
        <v>4</v>
      </c>
      <c r="I7098">
        <v>0</v>
      </c>
      <c r="J7098" t="s">
        <v>11</v>
      </c>
    </row>
    <row r="7099" spans="1:10" x14ac:dyDescent="0.3">
      <c r="A7099" t="s">
        <v>78</v>
      </c>
      <c r="B7099">
        <v>99</v>
      </c>
      <c r="C7099">
        <v>6.86</v>
      </c>
      <c r="D7099">
        <v>7.02</v>
      </c>
      <c r="E7099">
        <v>8</v>
      </c>
      <c r="F7099" t="s">
        <v>11</v>
      </c>
      <c r="G7099">
        <v>5</v>
      </c>
      <c r="H7099">
        <v>3</v>
      </c>
      <c r="I7099">
        <v>1</v>
      </c>
      <c r="J7099" t="s">
        <v>11</v>
      </c>
    </row>
    <row r="7100" spans="1:10" x14ac:dyDescent="0.3">
      <c r="A7100" t="s">
        <v>51</v>
      </c>
      <c r="B7100">
        <v>86</v>
      </c>
      <c r="C7100">
        <v>6.97</v>
      </c>
      <c r="D7100">
        <v>7.03</v>
      </c>
      <c r="E7100">
        <v>9</v>
      </c>
      <c r="F7100" t="s">
        <v>15</v>
      </c>
      <c r="G7100">
        <v>3</v>
      </c>
      <c r="H7100">
        <v>2</v>
      </c>
      <c r="I7100">
        <v>0</v>
      </c>
      <c r="J7100" t="s">
        <v>11</v>
      </c>
    </row>
    <row r="7101" spans="1:10" x14ac:dyDescent="0.3">
      <c r="A7101" t="s">
        <v>24</v>
      </c>
      <c r="B7101">
        <v>78</v>
      </c>
      <c r="C7101">
        <v>5.5</v>
      </c>
      <c r="D7101">
        <v>5.71</v>
      </c>
      <c r="E7101">
        <v>10</v>
      </c>
      <c r="F7101" t="s">
        <v>15</v>
      </c>
      <c r="G7101">
        <v>2</v>
      </c>
      <c r="H7101">
        <v>1</v>
      </c>
      <c r="I7101">
        <v>5</v>
      </c>
      <c r="J7101" t="s">
        <v>11</v>
      </c>
    </row>
    <row r="7102" spans="1:10" x14ac:dyDescent="0.3">
      <c r="A7102" t="s">
        <v>103</v>
      </c>
      <c r="B7102">
        <v>96</v>
      </c>
      <c r="C7102">
        <v>8.81</v>
      </c>
      <c r="D7102">
        <v>9.06</v>
      </c>
      <c r="E7102">
        <v>4</v>
      </c>
      <c r="F7102" t="s">
        <v>11</v>
      </c>
      <c r="G7102">
        <v>10</v>
      </c>
      <c r="H7102">
        <v>3</v>
      </c>
      <c r="I7102">
        <v>5</v>
      </c>
      <c r="J7102" t="s">
        <v>11</v>
      </c>
    </row>
    <row r="7103" spans="1:10" x14ac:dyDescent="0.3">
      <c r="A7103" t="s">
        <v>29</v>
      </c>
      <c r="B7103">
        <v>98</v>
      </c>
      <c r="C7103">
        <v>6.83</v>
      </c>
      <c r="D7103">
        <v>6.52</v>
      </c>
      <c r="E7103">
        <v>10</v>
      </c>
      <c r="F7103" t="s">
        <v>11</v>
      </c>
      <c r="G7103">
        <v>0</v>
      </c>
      <c r="H7103">
        <v>9</v>
      </c>
      <c r="I7103">
        <v>0</v>
      </c>
      <c r="J7103" t="s">
        <v>11</v>
      </c>
    </row>
    <row r="7104" spans="1:10" x14ac:dyDescent="0.3">
      <c r="A7104" t="s">
        <v>36</v>
      </c>
      <c r="B7104">
        <v>101</v>
      </c>
      <c r="C7104">
        <v>9.4</v>
      </c>
      <c r="D7104">
        <v>9.01</v>
      </c>
      <c r="E7104">
        <v>5</v>
      </c>
      <c r="F7104" t="s">
        <v>15</v>
      </c>
      <c r="G7104">
        <v>4</v>
      </c>
      <c r="H7104">
        <v>8</v>
      </c>
      <c r="I7104">
        <v>4</v>
      </c>
      <c r="J7104" t="s">
        <v>15</v>
      </c>
    </row>
    <row r="7105" spans="1:10" x14ac:dyDescent="0.3">
      <c r="A7105" t="s">
        <v>94</v>
      </c>
      <c r="B7105">
        <v>95</v>
      </c>
      <c r="C7105">
        <v>9.6300000000000008</v>
      </c>
      <c r="D7105">
        <v>9.1999999999999993</v>
      </c>
      <c r="E7105">
        <v>3</v>
      </c>
      <c r="F7105" t="s">
        <v>15</v>
      </c>
      <c r="G7105">
        <v>3</v>
      </c>
      <c r="H7105">
        <v>9</v>
      </c>
      <c r="I7105">
        <v>5</v>
      </c>
      <c r="J7105" t="s">
        <v>15</v>
      </c>
    </row>
    <row r="7106" spans="1:10" x14ac:dyDescent="0.3">
      <c r="A7106" t="s">
        <v>94</v>
      </c>
      <c r="B7106">
        <v>109</v>
      </c>
      <c r="C7106">
        <v>5.12</v>
      </c>
      <c r="D7106">
        <v>4.99</v>
      </c>
      <c r="E7106">
        <v>8</v>
      </c>
      <c r="F7106" t="s">
        <v>11</v>
      </c>
      <c r="G7106">
        <v>9</v>
      </c>
      <c r="H7106">
        <v>10</v>
      </c>
      <c r="I7106">
        <v>1</v>
      </c>
      <c r="J7106" t="s">
        <v>11</v>
      </c>
    </row>
    <row r="7107" spans="1:10" x14ac:dyDescent="0.3">
      <c r="A7107" t="s">
        <v>36</v>
      </c>
      <c r="B7107">
        <v>94</v>
      </c>
      <c r="C7107">
        <v>9.94</v>
      </c>
      <c r="D7107">
        <v>9.94</v>
      </c>
      <c r="E7107">
        <v>3</v>
      </c>
      <c r="F7107" t="s">
        <v>11</v>
      </c>
      <c r="G7107">
        <v>3</v>
      </c>
      <c r="H7107">
        <v>5</v>
      </c>
      <c r="I7107">
        <v>5</v>
      </c>
      <c r="J7107" t="s">
        <v>11</v>
      </c>
    </row>
    <row r="7108" spans="1:10" x14ac:dyDescent="0.3">
      <c r="A7108" t="s">
        <v>80</v>
      </c>
      <c r="B7108">
        <v>70</v>
      </c>
      <c r="C7108">
        <v>8.5500000000000007</v>
      </c>
      <c r="D7108">
        <v>8.67</v>
      </c>
      <c r="E7108">
        <v>4</v>
      </c>
      <c r="F7108" t="s">
        <v>11</v>
      </c>
      <c r="G7108">
        <v>7</v>
      </c>
      <c r="H7108">
        <v>5</v>
      </c>
      <c r="I7108">
        <v>3</v>
      </c>
      <c r="J7108" t="s">
        <v>11</v>
      </c>
    </row>
    <row r="7109" spans="1:10" x14ac:dyDescent="0.3">
      <c r="A7109" t="s">
        <v>33</v>
      </c>
      <c r="B7109">
        <v>97</v>
      </c>
      <c r="C7109">
        <v>7.6</v>
      </c>
      <c r="D7109">
        <v>8.06</v>
      </c>
      <c r="E7109">
        <v>10</v>
      </c>
      <c r="F7109" t="s">
        <v>11</v>
      </c>
      <c r="G7109">
        <v>10</v>
      </c>
      <c r="H7109">
        <v>8</v>
      </c>
      <c r="I7109">
        <v>4</v>
      </c>
      <c r="J7109" t="s">
        <v>15</v>
      </c>
    </row>
    <row r="7110" spans="1:10" x14ac:dyDescent="0.3">
      <c r="A7110" t="s">
        <v>71</v>
      </c>
      <c r="B7110">
        <v>64</v>
      </c>
      <c r="C7110">
        <v>6.95</v>
      </c>
      <c r="D7110">
        <v>6.78</v>
      </c>
      <c r="E7110">
        <v>7</v>
      </c>
      <c r="F7110" t="s">
        <v>11</v>
      </c>
      <c r="G7110">
        <v>10</v>
      </c>
      <c r="H7110">
        <v>5</v>
      </c>
      <c r="I7110">
        <v>0</v>
      </c>
      <c r="J7110" t="s">
        <v>11</v>
      </c>
    </row>
    <row r="7111" spans="1:10" x14ac:dyDescent="0.3">
      <c r="A7111" t="s">
        <v>97</v>
      </c>
      <c r="B7111">
        <v>105</v>
      </c>
      <c r="C7111">
        <v>7.59</v>
      </c>
      <c r="D7111">
        <v>7.85</v>
      </c>
      <c r="E7111">
        <v>2</v>
      </c>
      <c r="F7111" t="s">
        <v>11</v>
      </c>
      <c r="G7111">
        <v>1</v>
      </c>
      <c r="H7111">
        <v>4</v>
      </c>
      <c r="I7111">
        <v>2</v>
      </c>
      <c r="J7111" t="s">
        <v>11</v>
      </c>
    </row>
    <row r="7112" spans="1:10" x14ac:dyDescent="0.3">
      <c r="A7112" t="s">
        <v>35</v>
      </c>
      <c r="B7112">
        <v>85</v>
      </c>
      <c r="C7112">
        <v>6.62</v>
      </c>
      <c r="D7112">
        <v>6.65</v>
      </c>
      <c r="E7112">
        <v>1</v>
      </c>
      <c r="F7112" t="s">
        <v>11</v>
      </c>
      <c r="G7112">
        <v>10</v>
      </c>
      <c r="H7112">
        <v>9</v>
      </c>
      <c r="I7112">
        <v>4</v>
      </c>
      <c r="J7112" t="s">
        <v>11</v>
      </c>
    </row>
    <row r="7113" spans="1:10" x14ac:dyDescent="0.3">
      <c r="A7113" t="s">
        <v>99</v>
      </c>
      <c r="B7113">
        <v>102</v>
      </c>
      <c r="C7113">
        <v>8.11</v>
      </c>
      <c r="D7113">
        <v>7.83</v>
      </c>
      <c r="E7113">
        <v>4</v>
      </c>
      <c r="F7113" t="s">
        <v>15</v>
      </c>
      <c r="G7113">
        <v>9</v>
      </c>
      <c r="H7113">
        <v>1</v>
      </c>
      <c r="I7113">
        <v>4</v>
      </c>
      <c r="J7113" t="s">
        <v>11</v>
      </c>
    </row>
    <row r="7114" spans="1:10" x14ac:dyDescent="0.3">
      <c r="A7114" t="s">
        <v>103</v>
      </c>
      <c r="B7114">
        <v>119</v>
      </c>
      <c r="C7114">
        <v>5.46</v>
      </c>
      <c r="D7114">
        <v>5.58</v>
      </c>
      <c r="E7114">
        <v>8</v>
      </c>
      <c r="F7114" t="s">
        <v>15</v>
      </c>
      <c r="G7114">
        <v>10</v>
      </c>
      <c r="H7114">
        <v>6</v>
      </c>
      <c r="I7114">
        <v>1</v>
      </c>
      <c r="J7114" t="s">
        <v>11</v>
      </c>
    </row>
    <row r="7115" spans="1:10" x14ac:dyDescent="0.3">
      <c r="A7115" t="s">
        <v>29</v>
      </c>
      <c r="B7115">
        <v>85</v>
      </c>
      <c r="C7115">
        <v>8.11</v>
      </c>
      <c r="D7115">
        <v>8.58</v>
      </c>
      <c r="E7115">
        <v>1</v>
      </c>
      <c r="F7115" t="s">
        <v>11</v>
      </c>
      <c r="G7115">
        <v>9</v>
      </c>
      <c r="H7115">
        <v>7</v>
      </c>
      <c r="I7115">
        <v>3</v>
      </c>
      <c r="J7115" t="s">
        <v>11</v>
      </c>
    </row>
    <row r="7116" spans="1:10" x14ac:dyDescent="0.3">
      <c r="A7116" t="s">
        <v>61</v>
      </c>
      <c r="B7116">
        <v>115</v>
      </c>
      <c r="C7116">
        <v>6.38</v>
      </c>
      <c r="D7116">
        <v>6</v>
      </c>
      <c r="E7116">
        <v>10</v>
      </c>
      <c r="F7116" t="s">
        <v>11</v>
      </c>
      <c r="G7116">
        <v>3</v>
      </c>
      <c r="H7116">
        <v>6</v>
      </c>
      <c r="I7116">
        <v>3</v>
      </c>
      <c r="J7116" t="s">
        <v>11</v>
      </c>
    </row>
    <row r="7117" spans="1:10" x14ac:dyDescent="0.3">
      <c r="A7117" t="s">
        <v>16</v>
      </c>
      <c r="B7117">
        <v>93</v>
      </c>
      <c r="C7117">
        <v>5.09</v>
      </c>
      <c r="D7117">
        <v>5.0999999999999996</v>
      </c>
      <c r="E7117">
        <v>3</v>
      </c>
      <c r="F7117" t="s">
        <v>11</v>
      </c>
      <c r="G7117">
        <v>10</v>
      </c>
      <c r="H7117">
        <v>10</v>
      </c>
      <c r="I7117">
        <v>3</v>
      </c>
      <c r="J7117" t="s">
        <v>11</v>
      </c>
    </row>
    <row r="7118" spans="1:10" x14ac:dyDescent="0.3">
      <c r="A7118" t="s">
        <v>55</v>
      </c>
      <c r="B7118">
        <v>126</v>
      </c>
      <c r="C7118">
        <v>7.76</v>
      </c>
      <c r="D7118">
        <v>7.31</v>
      </c>
      <c r="E7118">
        <v>4</v>
      </c>
      <c r="F7118" t="s">
        <v>11</v>
      </c>
      <c r="G7118">
        <v>0</v>
      </c>
      <c r="H7118">
        <v>8</v>
      </c>
      <c r="I7118">
        <v>4</v>
      </c>
      <c r="J7118" t="s">
        <v>15</v>
      </c>
    </row>
    <row r="7119" spans="1:10" x14ac:dyDescent="0.3">
      <c r="A7119" t="s">
        <v>109</v>
      </c>
      <c r="B7119">
        <v>94</v>
      </c>
      <c r="C7119">
        <v>7.89</v>
      </c>
      <c r="D7119">
        <v>7.71</v>
      </c>
      <c r="E7119">
        <v>4</v>
      </c>
      <c r="F7119" t="s">
        <v>11</v>
      </c>
      <c r="G7119">
        <v>1</v>
      </c>
      <c r="H7119">
        <v>8</v>
      </c>
      <c r="I7119">
        <v>2</v>
      </c>
      <c r="J7119" t="s">
        <v>11</v>
      </c>
    </row>
    <row r="7120" spans="1:10" x14ac:dyDescent="0.3">
      <c r="A7120" t="s">
        <v>30</v>
      </c>
      <c r="B7120">
        <v>87</v>
      </c>
      <c r="C7120">
        <v>7.13</v>
      </c>
      <c r="D7120">
        <v>7.25</v>
      </c>
      <c r="E7120">
        <v>3</v>
      </c>
      <c r="F7120" t="s">
        <v>11</v>
      </c>
      <c r="G7120">
        <v>9</v>
      </c>
      <c r="H7120">
        <v>5</v>
      </c>
      <c r="I7120">
        <v>1</v>
      </c>
      <c r="J7120" t="s">
        <v>11</v>
      </c>
    </row>
    <row r="7121" spans="1:10" x14ac:dyDescent="0.3">
      <c r="A7121" t="s">
        <v>99</v>
      </c>
      <c r="B7121">
        <v>110</v>
      </c>
      <c r="C7121">
        <v>5.36</v>
      </c>
      <c r="D7121">
        <v>5.7</v>
      </c>
      <c r="E7121">
        <v>3</v>
      </c>
      <c r="F7121" t="s">
        <v>11</v>
      </c>
      <c r="G7121">
        <v>9</v>
      </c>
      <c r="H7121">
        <v>4</v>
      </c>
      <c r="I7121">
        <v>2</v>
      </c>
      <c r="J7121" t="s">
        <v>11</v>
      </c>
    </row>
    <row r="7122" spans="1:10" x14ac:dyDescent="0.3">
      <c r="A7122" t="s">
        <v>32</v>
      </c>
      <c r="B7122">
        <v>93</v>
      </c>
      <c r="C7122">
        <v>9.4700000000000006</v>
      </c>
      <c r="D7122">
        <v>9.6999999999999993</v>
      </c>
      <c r="E7122">
        <v>7</v>
      </c>
      <c r="F7122" t="s">
        <v>15</v>
      </c>
      <c r="G7122">
        <v>2</v>
      </c>
      <c r="H7122">
        <v>7</v>
      </c>
      <c r="I7122">
        <v>3</v>
      </c>
      <c r="J7122" t="s">
        <v>11</v>
      </c>
    </row>
    <row r="7123" spans="1:10" x14ac:dyDescent="0.3">
      <c r="A7123" t="s">
        <v>34</v>
      </c>
      <c r="B7123">
        <v>87</v>
      </c>
      <c r="C7123">
        <v>8.06</v>
      </c>
      <c r="D7123">
        <v>8.02</v>
      </c>
      <c r="E7123">
        <v>8</v>
      </c>
      <c r="F7123" t="s">
        <v>15</v>
      </c>
      <c r="G7123">
        <v>0</v>
      </c>
      <c r="H7123">
        <v>9</v>
      </c>
      <c r="I7123">
        <v>4</v>
      </c>
      <c r="J7123" t="s">
        <v>15</v>
      </c>
    </row>
    <row r="7124" spans="1:10" x14ac:dyDescent="0.3">
      <c r="A7124" t="s">
        <v>37</v>
      </c>
      <c r="B7124">
        <v>92</v>
      </c>
      <c r="C7124">
        <v>5.58</v>
      </c>
      <c r="D7124">
        <v>5.99</v>
      </c>
      <c r="E7124">
        <v>10</v>
      </c>
      <c r="F7124" t="s">
        <v>15</v>
      </c>
      <c r="G7124">
        <v>1</v>
      </c>
      <c r="H7124">
        <v>2</v>
      </c>
      <c r="I7124">
        <v>3</v>
      </c>
      <c r="J7124" t="s">
        <v>11</v>
      </c>
    </row>
    <row r="7125" spans="1:10" x14ac:dyDescent="0.3">
      <c r="A7125" t="s">
        <v>88</v>
      </c>
      <c r="B7125">
        <v>99</v>
      </c>
      <c r="C7125">
        <v>7.55</v>
      </c>
      <c r="D7125">
        <v>7.35</v>
      </c>
      <c r="E7125">
        <v>4</v>
      </c>
      <c r="F7125" t="s">
        <v>11</v>
      </c>
      <c r="G7125">
        <v>6</v>
      </c>
      <c r="H7125">
        <v>7</v>
      </c>
      <c r="I7125">
        <v>2</v>
      </c>
      <c r="J7125" t="s">
        <v>11</v>
      </c>
    </row>
    <row r="7126" spans="1:10" x14ac:dyDescent="0.3">
      <c r="A7126" t="s">
        <v>16</v>
      </c>
      <c r="B7126">
        <v>120</v>
      </c>
      <c r="C7126">
        <v>7.49</v>
      </c>
      <c r="D7126">
        <v>7.74</v>
      </c>
      <c r="E7126">
        <v>8</v>
      </c>
      <c r="F7126" t="s">
        <v>11</v>
      </c>
      <c r="G7126">
        <v>9</v>
      </c>
      <c r="H7126">
        <v>6</v>
      </c>
      <c r="I7126">
        <v>3</v>
      </c>
      <c r="J7126" t="s">
        <v>11</v>
      </c>
    </row>
    <row r="7127" spans="1:10" x14ac:dyDescent="0.3">
      <c r="A7127" t="s">
        <v>24</v>
      </c>
      <c r="B7127">
        <v>70</v>
      </c>
      <c r="C7127">
        <v>5.3</v>
      </c>
      <c r="D7127">
        <v>5.27</v>
      </c>
      <c r="E7127">
        <v>8</v>
      </c>
      <c r="F7127" t="s">
        <v>15</v>
      </c>
      <c r="G7127">
        <v>9</v>
      </c>
      <c r="H7127">
        <v>3</v>
      </c>
      <c r="I7127">
        <v>0</v>
      </c>
      <c r="J7127" t="s">
        <v>11</v>
      </c>
    </row>
    <row r="7128" spans="1:10" x14ac:dyDescent="0.3">
      <c r="A7128" t="s">
        <v>80</v>
      </c>
      <c r="B7128">
        <v>100</v>
      </c>
      <c r="C7128">
        <v>8.0299999999999994</v>
      </c>
      <c r="D7128">
        <v>8.43</v>
      </c>
      <c r="E7128">
        <v>6</v>
      </c>
      <c r="F7128" t="s">
        <v>11</v>
      </c>
      <c r="G7128">
        <v>5</v>
      </c>
      <c r="H7128">
        <v>2</v>
      </c>
      <c r="I7128">
        <v>1</v>
      </c>
      <c r="J7128" t="s">
        <v>11</v>
      </c>
    </row>
    <row r="7129" spans="1:10" x14ac:dyDescent="0.3">
      <c r="A7129" t="s">
        <v>37</v>
      </c>
      <c r="B7129">
        <v>109</v>
      </c>
      <c r="C7129">
        <v>9.0399999999999991</v>
      </c>
      <c r="D7129">
        <v>9.34</v>
      </c>
      <c r="E7129">
        <v>1</v>
      </c>
      <c r="F7129" t="s">
        <v>11</v>
      </c>
      <c r="G7129">
        <v>1</v>
      </c>
      <c r="H7129">
        <v>1</v>
      </c>
      <c r="I7129">
        <v>2</v>
      </c>
      <c r="J7129" t="s">
        <v>11</v>
      </c>
    </row>
    <row r="7130" spans="1:10" x14ac:dyDescent="0.3">
      <c r="A7130" t="s">
        <v>27</v>
      </c>
      <c r="B7130">
        <v>102</v>
      </c>
      <c r="C7130">
        <v>8.75</v>
      </c>
      <c r="D7130">
        <v>9.15</v>
      </c>
      <c r="E7130">
        <v>7</v>
      </c>
      <c r="F7130" t="s">
        <v>15</v>
      </c>
      <c r="G7130">
        <v>0</v>
      </c>
      <c r="H7130">
        <v>2</v>
      </c>
      <c r="I7130">
        <v>0</v>
      </c>
      <c r="J7130" t="s">
        <v>11</v>
      </c>
    </row>
    <row r="7131" spans="1:10" x14ac:dyDescent="0.3">
      <c r="A7131" t="s">
        <v>90</v>
      </c>
      <c r="B7131">
        <v>119</v>
      </c>
      <c r="C7131">
        <v>6.01</v>
      </c>
      <c r="D7131">
        <v>5.72</v>
      </c>
      <c r="E7131">
        <v>7</v>
      </c>
      <c r="F7131" t="s">
        <v>15</v>
      </c>
      <c r="G7131">
        <v>9</v>
      </c>
      <c r="H7131">
        <v>5</v>
      </c>
      <c r="I7131">
        <v>3</v>
      </c>
      <c r="J7131" t="s">
        <v>11</v>
      </c>
    </row>
    <row r="7132" spans="1:10" x14ac:dyDescent="0.3">
      <c r="A7132" t="s">
        <v>71</v>
      </c>
      <c r="B7132">
        <v>98</v>
      </c>
      <c r="C7132">
        <v>9.31</v>
      </c>
      <c r="D7132">
        <v>9.48</v>
      </c>
      <c r="E7132">
        <v>5</v>
      </c>
      <c r="F7132" t="s">
        <v>15</v>
      </c>
      <c r="G7132">
        <v>8</v>
      </c>
      <c r="H7132">
        <v>1</v>
      </c>
      <c r="I7132">
        <v>1</v>
      </c>
      <c r="J7132" t="s">
        <v>11</v>
      </c>
    </row>
    <row r="7133" spans="1:10" x14ac:dyDescent="0.3">
      <c r="A7133" t="s">
        <v>68</v>
      </c>
      <c r="B7133">
        <v>97</v>
      </c>
      <c r="C7133">
        <v>6.71</v>
      </c>
      <c r="D7133">
        <v>6.95</v>
      </c>
      <c r="E7133">
        <v>6</v>
      </c>
      <c r="F7133" t="s">
        <v>11</v>
      </c>
      <c r="G7133">
        <v>0</v>
      </c>
      <c r="H7133">
        <v>8</v>
      </c>
      <c r="I7133">
        <v>1</v>
      </c>
      <c r="J7133" t="s">
        <v>11</v>
      </c>
    </row>
    <row r="7134" spans="1:10" x14ac:dyDescent="0.3">
      <c r="A7134" t="s">
        <v>27</v>
      </c>
      <c r="B7134">
        <v>108</v>
      </c>
      <c r="C7134">
        <v>9.73</v>
      </c>
      <c r="D7134">
        <v>9.9700000000000006</v>
      </c>
      <c r="E7134">
        <v>9</v>
      </c>
      <c r="F7134" t="s">
        <v>15</v>
      </c>
      <c r="G7134">
        <v>9</v>
      </c>
      <c r="H7134">
        <v>4</v>
      </c>
      <c r="I7134">
        <v>1</v>
      </c>
      <c r="J7134" t="s">
        <v>11</v>
      </c>
    </row>
    <row r="7135" spans="1:10" x14ac:dyDescent="0.3">
      <c r="A7135" t="s">
        <v>99</v>
      </c>
      <c r="B7135">
        <v>101</v>
      </c>
      <c r="C7135">
        <v>5.36</v>
      </c>
      <c r="D7135">
        <v>5.36</v>
      </c>
      <c r="E7135">
        <v>3</v>
      </c>
      <c r="F7135" t="s">
        <v>11</v>
      </c>
      <c r="G7135">
        <v>4</v>
      </c>
      <c r="H7135">
        <v>3</v>
      </c>
      <c r="I7135">
        <v>4</v>
      </c>
      <c r="J7135" t="s">
        <v>11</v>
      </c>
    </row>
    <row r="7136" spans="1:10" x14ac:dyDescent="0.3">
      <c r="A7136" t="s">
        <v>32</v>
      </c>
      <c r="B7136">
        <v>94</v>
      </c>
      <c r="C7136">
        <v>7.43</v>
      </c>
      <c r="D7136">
        <v>6.94</v>
      </c>
      <c r="E7136">
        <v>4</v>
      </c>
      <c r="F7136" t="s">
        <v>11</v>
      </c>
      <c r="G7136">
        <v>8</v>
      </c>
      <c r="H7136">
        <v>10</v>
      </c>
      <c r="I7136">
        <v>1</v>
      </c>
      <c r="J7136" t="s">
        <v>11</v>
      </c>
    </row>
    <row r="7137" spans="1:10" x14ac:dyDescent="0.3">
      <c r="A7137" t="s">
        <v>74</v>
      </c>
      <c r="B7137">
        <v>107</v>
      </c>
      <c r="C7137">
        <v>7.99</v>
      </c>
      <c r="D7137">
        <v>7.75</v>
      </c>
      <c r="E7137">
        <v>9</v>
      </c>
      <c r="F7137" t="s">
        <v>11</v>
      </c>
      <c r="G7137">
        <v>8</v>
      </c>
      <c r="H7137">
        <v>2</v>
      </c>
      <c r="I7137">
        <v>0</v>
      </c>
      <c r="J7137" t="s">
        <v>11</v>
      </c>
    </row>
    <row r="7138" spans="1:10" x14ac:dyDescent="0.3">
      <c r="A7138" t="s">
        <v>108</v>
      </c>
      <c r="B7138">
        <v>90</v>
      </c>
      <c r="C7138">
        <v>6.24</v>
      </c>
      <c r="D7138">
        <v>6.06</v>
      </c>
      <c r="E7138">
        <v>10</v>
      </c>
      <c r="F7138" t="s">
        <v>15</v>
      </c>
      <c r="G7138">
        <v>5</v>
      </c>
      <c r="H7138">
        <v>1</v>
      </c>
      <c r="I7138">
        <v>2</v>
      </c>
      <c r="J7138" t="s">
        <v>11</v>
      </c>
    </row>
    <row r="7139" spans="1:10" x14ac:dyDescent="0.3">
      <c r="A7139" t="s">
        <v>78</v>
      </c>
      <c r="B7139">
        <v>90</v>
      </c>
      <c r="C7139">
        <v>8.86</v>
      </c>
      <c r="D7139">
        <v>9.2100000000000009</v>
      </c>
      <c r="E7139">
        <v>2</v>
      </c>
      <c r="F7139" t="s">
        <v>15</v>
      </c>
      <c r="G7139">
        <v>2</v>
      </c>
      <c r="H7139">
        <v>8</v>
      </c>
      <c r="I7139">
        <v>0</v>
      </c>
      <c r="J7139" t="s">
        <v>11</v>
      </c>
    </row>
    <row r="7140" spans="1:10" x14ac:dyDescent="0.3">
      <c r="A7140" t="s">
        <v>12</v>
      </c>
      <c r="B7140">
        <v>92</v>
      </c>
      <c r="C7140">
        <v>8.1300000000000008</v>
      </c>
      <c r="D7140">
        <v>8.4700000000000006</v>
      </c>
      <c r="E7140">
        <v>9</v>
      </c>
      <c r="F7140" t="s">
        <v>11</v>
      </c>
      <c r="G7140">
        <v>1</v>
      </c>
      <c r="H7140">
        <v>9</v>
      </c>
      <c r="I7140">
        <v>3</v>
      </c>
      <c r="J7140" t="s">
        <v>15</v>
      </c>
    </row>
    <row r="7141" spans="1:10" x14ac:dyDescent="0.3">
      <c r="A7141" t="s">
        <v>73</v>
      </c>
      <c r="B7141">
        <v>120</v>
      </c>
      <c r="C7141">
        <v>5.09</v>
      </c>
      <c r="D7141">
        <v>4.6900000000000004</v>
      </c>
      <c r="E7141">
        <v>5</v>
      </c>
      <c r="F7141" t="s">
        <v>11</v>
      </c>
      <c r="G7141">
        <v>2</v>
      </c>
      <c r="H7141">
        <v>3</v>
      </c>
      <c r="I7141">
        <v>4</v>
      </c>
      <c r="J7141" t="s">
        <v>11</v>
      </c>
    </row>
    <row r="7142" spans="1:10" x14ac:dyDescent="0.3">
      <c r="A7142" t="s">
        <v>86</v>
      </c>
      <c r="B7142">
        <v>51</v>
      </c>
      <c r="C7142">
        <v>8.0399999999999991</v>
      </c>
      <c r="D7142">
        <v>8.49</v>
      </c>
      <c r="E7142">
        <v>3</v>
      </c>
      <c r="F7142" t="s">
        <v>11</v>
      </c>
      <c r="G7142">
        <v>0</v>
      </c>
      <c r="H7142">
        <v>3</v>
      </c>
      <c r="I7142">
        <v>4</v>
      </c>
      <c r="J7142" t="s">
        <v>11</v>
      </c>
    </row>
    <row r="7143" spans="1:10" x14ac:dyDescent="0.3">
      <c r="A7143" t="s">
        <v>104</v>
      </c>
      <c r="B7143">
        <v>105</v>
      </c>
      <c r="C7143">
        <v>7.46</v>
      </c>
      <c r="D7143">
        <v>7.14</v>
      </c>
      <c r="E7143">
        <v>8</v>
      </c>
      <c r="F7143" t="s">
        <v>11</v>
      </c>
      <c r="G7143">
        <v>2</v>
      </c>
      <c r="H7143">
        <v>9</v>
      </c>
      <c r="I7143">
        <v>3</v>
      </c>
      <c r="J7143" t="s">
        <v>11</v>
      </c>
    </row>
    <row r="7144" spans="1:10" x14ac:dyDescent="0.3">
      <c r="A7144" t="s">
        <v>23</v>
      </c>
      <c r="B7144">
        <v>100</v>
      </c>
      <c r="C7144">
        <v>5.98</v>
      </c>
      <c r="D7144">
        <v>5.89</v>
      </c>
      <c r="E7144">
        <v>9</v>
      </c>
      <c r="F7144" t="s">
        <v>11</v>
      </c>
      <c r="G7144">
        <v>1</v>
      </c>
      <c r="H7144">
        <v>7</v>
      </c>
      <c r="I7144">
        <v>2</v>
      </c>
      <c r="J7144" t="s">
        <v>11</v>
      </c>
    </row>
    <row r="7145" spans="1:10" x14ac:dyDescent="0.3">
      <c r="A7145" t="s">
        <v>42</v>
      </c>
      <c r="B7145">
        <v>74</v>
      </c>
      <c r="C7145">
        <v>9.98</v>
      </c>
      <c r="D7145">
        <v>9.6999999999999993</v>
      </c>
      <c r="E7145">
        <v>1</v>
      </c>
      <c r="F7145" t="s">
        <v>15</v>
      </c>
      <c r="G7145">
        <v>7</v>
      </c>
      <c r="H7145">
        <v>9</v>
      </c>
      <c r="I7145">
        <v>4</v>
      </c>
      <c r="J7145" t="s">
        <v>15</v>
      </c>
    </row>
    <row r="7146" spans="1:10" x14ac:dyDescent="0.3">
      <c r="A7146" t="s">
        <v>94</v>
      </c>
      <c r="B7146">
        <v>104</v>
      </c>
      <c r="C7146">
        <v>9.49</v>
      </c>
      <c r="D7146">
        <v>9.85</v>
      </c>
      <c r="E7146">
        <v>5</v>
      </c>
      <c r="F7146" t="s">
        <v>11</v>
      </c>
      <c r="G7146">
        <v>9</v>
      </c>
      <c r="H7146">
        <v>2</v>
      </c>
      <c r="I7146">
        <v>3</v>
      </c>
      <c r="J7146" t="s">
        <v>11</v>
      </c>
    </row>
    <row r="7147" spans="1:10" x14ac:dyDescent="0.3">
      <c r="A7147" t="s">
        <v>85</v>
      </c>
      <c r="B7147">
        <v>107</v>
      </c>
      <c r="C7147">
        <v>6.46</v>
      </c>
      <c r="D7147">
        <v>6.71</v>
      </c>
      <c r="E7147">
        <v>9</v>
      </c>
      <c r="F7147" t="s">
        <v>11</v>
      </c>
      <c r="G7147">
        <v>6</v>
      </c>
      <c r="H7147">
        <v>7</v>
      </c>
      <c r="I7147">
        <v>3</v>
      </c>
      <c r="J7147" t="s">
        <v>11</v>
      </c>
    </row>
    <row r="7148" spans="1:10" x14ac:dyDescent="0.3">
      <c r="A7148" t="s">
        <v>34</v>
      </c>
      <c r="B7148">
        <v>108</v>
      </c>
      <c r="C7148">
        <v>7.71</v>
      </c>
      <c r="D7148">
        <v>7.56</v>
      </c>
      <c r="E7148">
        <v>2</v>
      </c>
      <c r="F7148" t="s">
        <v>15</v>
      </c>
      <c r="G7148">
        <v>0</v>
      </c>
      <c r="H7148">
        <v>8</v>
      </c>
      <c r="I7148">
        <v>3</v>
      </c>
      <c r="J7148" t="s">
        <v>11</v>
      </c>
    </row>
    <row r="7149" spans="1:10" x14ac:dyDescent="0.3">
      <c r="A7149" t="s">
        <v>84</v>
      </c>
      <c r="B7149">
        <v>60</v>
      </c>
      <c r="C7149">
        <v>6.58</v>
      </c>
      <c r="D7149">
        <v>6.76</v>
      </c>
      <c r="E7149">
        <v>1</v>
      </c>
      <c r="F7149" t="s">
        <v>15</v>
      </c>
      <c r="G7149">
        <v>0</v>
      </c>
      <c r="H7149">
        <v>4</v>
      </c>
      <c r="I7149">
        <v>3</v>
      </c>
      <c r="J7149" t="s">
        <v>11</v>
      </c>
    </row>
    <row r="7150" spans="1:10" x14ac:dyDescent="0.3">
      <c r="A7150" t="s">
        <v>69</v>
      </c>
      <c r="B7150">
        <v>120</v>
      </c>
      <c r="C7150">
        <v>8.8800000000000008</v>
      </c>
      <c r="D7150">
        <v>8.56</v>
      </c>
      <c r="E7150">
        <v>8</v>
      </c>
      <c r="F7150" t="s">
        <v>15</v>
      </c>
      <c r="G7150">
        <v>4</v>
      </c>
      <c r="H7150">
        <v>10</v>
      </c>
      <c r="I7150">
        <v>1</v>
      </c>
      <c r="J7150" t="s">
        <v>15</v>
      </c>
    </row>
    <row r="7151" spans="1:10" x14ac:dyDescent="0.3">
      <c r="A7151" t="s">
        <v>38</v>
      </c>
      <c r="B7151">
        <v>88</v>
      </c>
      <c r="C7151">
        <v>9.65</v>
      </c>
      <c r="D7151">
        <v>9.5299999999999994</v>
      </c>
      <c r="E7151">
        <v>6</v>
      </c>
      <c r="F7151" t="s">
        <v>11</v>
      </c>
      <c r="G7151">
        <v>3</v>
      </c>
      <c r="H7151">
        <v>4</v>
      </c>
      <c r="I7151">
        <v>2</v>
      </c>
      <c r="J7151" t="s">
        <v>11</v>
      </c>
    </row>
    <row r="7152" spans="1:10" x14ac:dyDescent="0.3">
      <c r="A7152" t="s">
        <v>31</v>
      </c>
      <c r="B7152">
        <v>110</v>
      </c>
      <c r="C7152">
        <v>6.79</v>
      </c>
      <c r="D7152">
        <v>6.67</v>
      </c>
      <c r="E7152">
        <v>2</v>
      </c>
      <c r="F7152" t="s">
        <v>15</v>
      </c>
      <c r="G7152">
        <v>7</v>
      </c>
      <c r="H7152">
        <v>2</v>
      </c>
      <c r="I7152">
        <v>5</v>
      </c>
      <c r="J7152" t="s">
        <v>11</v>
      </c>
    </row>
    <row r="7153" spans="1:10" x14ac:dyDescent="0.3">
      <c r="A7153" t="s">
        <v>17</v>
      </c>
      <c r="B7153">
        <v>111</v>
      </c>
      <c r="C7153">
        <v>9.0299999999999994</v>
      </c>
      <c r="D7153">
        <v>8.77</v>
      </c>
      <c r="E7153">
        <v>3</v>
      </c>
      <c r="F7153" t="s">
        <v>11</v>
      </c>
      <c r="G7153">
        <v>7</v>
      </c>
      <c r="H7153">
        <v>2</v>
      </c>
      <c r="I7153">
        <v>3</v>
      </c>
      <c r="J7153" t="s">
        <v>15</v>
      </c>
    </row>
    <row r="7154" spans="1:10" x14ac:dyDescent="0.3">
      <c r="A7154" t="s">
        <v>52</v>
      </c>
      <c r="B7154">
        <v>86</v>
      </c>
      <c r="C7154">
        <v>7.49</v>
      </c>
      <c r="D7154">
        <v>7.87</v>
      </c>
      <c r="E7154">
        <v>5</v>
      </c>
      <c r="F7154" t="s">
        <v>15</v>
      </c>
      <c r="G7154">
        <v>2</v>
      </c>
      <c r="H7154">
        <v>4</v>
      </c>
      <c r="I7154">
        <v>1</v>
      </c>
      <c r="J7154" t="s">
        <v>11</v>
      </c>
    </row>
    <row r="7155" spans="1:10" x14ac:dyDescent="0.3">
      <c r="A7155" t="s">
        <v>108</v>
      </c>
      <c r="B7155">
        <v>109</v>
      </c>
      <c r="C7155">
        <v>6.98</v>
      </c>
      <c r="D7155">
        <v>7.16</v>
      </c>
      <c r="E7155">
        <v>1</v>
      </c>
      <c r="F7155" t="s">
        <v>15</v>
      </c>
      <c r="G7155">
        <v>4</v>
      </c>
      <c r="H7155">
        <v>4</v>
      </c>
      <c r="I7155">
        <v>1</v>
      </c>
      <c r="J7155" t="s">
        <v>11</v>
      </c>
    </row>
    <row r="7156" spans="1:10" x14ac:dyDescent="0.3">
      <c r="A7156" t="s">
        <v>64</v>
      </c>
      <c r="B7156">
        <v>94</v>
      </c>
      <c r="C7156">
        <v>9.69</v>
      </c>
      <c r="D7156">
        <v>9.4700000000000006</v>
      </c>
      <c r="E7156">
        <v>2</v>
      </c>
      <c r="F7156" t="s">
        <v>11</v>
      </c>
      <c r="G7156">
        <v>6</v>
      </c>
      <c r="H7156">
        <v>5</v>
      </c>
      <c r="I7156">
        <v>0</v>
      </c>
      <c r="J7156" t="s">
        <v>11</v>
      </c>
    </row>
    <row r="7157" spans="1:10" x14ac:dyDescent="0.3">
      <c r="A7157" t="s">
        <v>52</v>
      </c>
      <c r="B7157">
        <v>68</v>
      </c>
      <c r="C7157">
        <v>7.55</v>
      </c>
      <c r="D7157">
        <v>7.29</v>
      </c>
      <c r="E7157">
        <v>1</v>
      </c>
      <c r="F7157" t="s">
        <v>11</v>
      </c>
      <c r="G7157">
        <v>7</v>
      </c>
      <c r="H7157">
        <v>10</v>
      </c>
      <c r="I7157">
        <v>5</v>
      </c>
      <c r="J7157" t="s">
        <v>11</v>
      </c>
    </row>
    <row r="7158" spans="1:10" x14ac:dyDescent="0.3">
      <c r="A7158" t="s">
        <v>16</v>
      </c>
      <c r="B7158">
        <v>117</v>
      </c>
      <c r="C7158">
        <v>7.34</v>
      </c>
      <c r="D7158">
        <v>6.86</v>
      </c>
      <c r="E7158">
        <v>7</v>
      </c>
      <c r="F7158" t="s">
        <v>11</v>
      </c>
      <c r="G7158">
        <v>2</v>
      </c>
      <c r="H7158">
        <v>10</v>
      </c>
      <c r="I7158">
        <v>3</v>
      </c>
      <c r="J7158" t="s">
        <v>15</v>
      </c>
    </row>
    <row r="7159" spans="1:10" x14ac:dyDescent="0.3">
      <c r="A7159" t="s">
        <v>99</v>
      </c>
      <c r="B7159">
        <v>88</v>
      </c>
      <c r="C7159">
        <v>8.36</v>
      </c>
      <c r="D7159">
        <v>8.2100000000000009</v>
      </c>
      <c r="E7159">
        <v>7</v>
      </c>
      <c r="F7159" t="s">
        <v>15</v>
      </c>
      <c r="G7159">
        <v>7</v>
      </c>
      <c r="H7159">
        <v>10</v>
      </c>
      <c r="I7159">
        <v>1</v>
      </c>
      <c r="J7159" t="s">
        <v>11</v>
      </c>
    </row>
    <row r="7160" spans="1:10" x14ac:dyDescent="0.3">
      <c r="A7160" t="s">
        <v>80</v>
      </c>
      <c r="B7160">
        <v>87</v>
      </c>
      <c r="C7160">
        <v>6.31</v>
      </c>
      <c r="D7160">
        <v>6.34</v>
      </c>
      <c r="E7160">
        <v>10</v>
      </c>
      <c r="F7160" t="s">
        <v>15</v>
      </c>
      <c r="G7160">
        <v>9</v>
      </c>
      <c r="H7160">
        <v>9</v>
      </c>
      <c r="I7160">
        <v>5</v>
      </c>
      <c r="J7160" t="s">
        <v>11</v>
      </c>
    </row>
    <row r="7161" spans="1:10" x14ac:dyDescent="0.3">
      <c r="A7161" t="s">
        <v>52</v>
      </c>
      <c r="B7161">
        <v>93</v>
      </c>
      <c r="C7161">
        <v>6.62</v>
      </c>
      <c r="D7161">
        <v>6.4</v>
      </c>
      <c r="E7161">
        <v>5</v>
      </c>
      <c r="F7161" t="s">
        <v>15</v>
      </c>
      <c r="G7161">
        <v>8</v>
      </c>
      <c r="H7161">
        <v>9</v>
      </c>
      <c r="I7161">
        <v>0</v>
      </c>
      <c r="J7161" t="s">
        <v>11</v>
      </c>
    </row>
    <row r="7162" spans="1:10" x14ac:dyDescent="0.3">
      <c r="A7162" t="s">
        <v>45</v>
      </c>
      <c r="B7162">
        <v>104</v>
      </c>
      <c r="C7162">
        <v>9.66</v>
      </c>
      <c r="D7162">
        <v>9.86</v>
      </c>
      <c r="E7162">
        <v>10</v>
      </c>
      <c r="F7162" t="s">
        <v>11</v>
      </c>
      <c r="G7162">
        <v>2</v>
      </c>
      <c r="H7162">
        <v>7</v>
      </c>
      <c r="I7162">
        <v>0</v>
      </c>
      <c r="J7162" t="s">
        <v>11</v>
      </c>
    </row>
    <row r="7163" spans="1:10" x14ac:dyDescent="0.3">
      <c r="A7163" t="s">
        <v>107</v>
      </c>
      <c r="B7163">
        <v>99</v>
      </c>
      <c r="C7163">
        <v>8.39</v>
      </c>
      <c r="D7163">
        <v>8.3000000000000007</v>
      </c>
      <c r="E7163">
        <v>6</v>
      </c>
      <c r="F7163" t="s">
        <v>11</v>
      </c>
      <c r="G7163">
        <v>1</v>
      </c>
      <c r="H7163">
        <v>6</v>
      </c>
      <c r="I7163">
        <v>3</v>
      </c>
      <c r="J7163" t="s">
        <v>11</v>
      </c>
    </row>
    <row r="7164" spans="1:10" x14ac:dyDescent="0.3">
      <c r="A7164" t="s">
        <v>25</v>
      </c>
      <c r="B7164">
        <v>108</v>
      </c>
      <c r="C7164">
        <v>9.1300000000000008</v>
      </c>
      <c r="D7164">
        <v>8.9499999999999993</v>
      </c>
      <c r="E7164">
        <v>3</v>
      </c>
      <c r="F7164" t="s">
        <v>15</v>
      </c>
      <c r="G7164">
        <v>1</v>
      </c>
      <c r="H7164">
        <v>10</v>
      </c>
      <c r="I7164">
        <v>4</v>
      </c>
      <c r="J7164" t="s">
        <v>15</v>
      </c>
    </row>
    <row r="7165" spans="1:10" x14ac:dyDescent="0.3">
      <c r="A7165" t="s">
        <v>19</v>
      </c>
      <c r="B7165">
        <v>79</v>
      </c>
      <c r="C7165">
        <v>6.36</v>
      </c>
      <c r="D7165">
        <v>6.8</v>
      </c>
      <c r="E7165">
        <v>2</v>
      </c>
      <c r="F7165" t="s">
        <v>15</v>
      </c>
      <c r="G7165">
        <v>4</v>
      </c>
      <c r="H7165">
        <v>5</v>
      </c>
      <c r="I7165">
        <v>1</v>
      </c>
      <c r="J7165" t="s">
        <v>11</v>
      </c>
    </row>
    <row r="7166" spans="1:10" x14ac:dyDescent="0.3">
      <c r="A7166" t="s">
        <v>70</v>
      </c>
      <c r="B7166">
        <v>88</v>
      </c>
      <c r="C7166">
        <v>7.72</v>
      </c>
      <c r="D7166">
        <v>7.48</v>
      </c>
      <c r="E7166">
        <v>10</v>
      </c>
      <c r="F7166" t="s">
        <v>11</v>
      </c>
      <c r="G7166">
        <v>9</v>
      </c>
      <c r="H7166">
        <v>4</v>
      </c>
      <c r="I7166">
        <v>4</v>
      </c>
      <c r="J7166" t="s">
        <v>11</v>
      </c>
    </row>
    <row r="7167" spans="1:10" x14ac:dyDescent="0.3">
      <c r="A7167" t="s">
        <v>53</v>
      </c>
      <c r="B7167">
        <v>98</v>
      </c>
      <c r="C7167">
        <v>9.86</v>
      </c>
      <c r="D7167">
        <v>9.76</v>
      </c>
      <c r="E7167">
        <v>9</v>
      </c>
      <c r="F7167" t="s">
        <v>11</v>
      </c>
      <c r="G7167">
        <v>0</v>
      </c>
      <c r="H7167">
        <v>2</v>
      </c>
      <c r="I7167">
        <v>0</v>
      </c>
      <c r="J7167" t="s">
        <v>11</v>
      </c>
    </row>
    <row r="7168" spans="1:10" x14ac:dyDescent="0.3">
      <c r="A7168" t="s">
        <v>34</v>
      </c>
      <c r="B7168">
        <v>128</v>
      </c>
      <c r="C7168">
        <v>6.59</v>
      </c>
      <c r="D7168">
        <v>6.47</v>
      </c>
      <c r="E7168">
        <v>2</v>
      </c>
      <c r="F7168" t="s">
        <v>15</v>
      </c>
      <c r="G7168">
        <v>5</v>
      </c>
      <c r="H7168">
        <v>4</v>
      </c>
      <c r="I7168">
        <v>4</v>
      </c>
      <c r="J7168" t="s">
        <v>11</v>
      </c>
    </row>
    <row r="7169" spans="1:10" x14ac:dyDescent="0.3">
      <c r="A7169" t="s">
        <v>42</v>
      </c>
      <c r="B7169">
        <v>98</v>
      </c>
      <c r="C7169">
        <v>5.8</v>
      </c>
      <c r="D7169">
        <v>5.54</v>
      </c>
      <c r="E7169">
        <v>1</v>
      </c>
      <c r="F7169" t="s">
        <v>11</v>
      </c>
      <c r="G7169">
        <v>6</v>
      </c>
      <c r="H7169">
        <v>7</v>
      </c>
      <c r="I7169">
        <v>4</v>
      </c>
      <c r="J7169" t="s">
        <v>11</v>
      </c>
    </row>
    <row r="7170" spans="1:10" x14ac:dyDescent="0.3">
      <c r="A7170" t="s">
        <v>93</v>
      </c>
      <c r="B7170">
        <v>116</v>
      </c>
      <c r="C7170">
        <v>7.55</v>
      </c>
      <c r="D7170">
        <v>7.27</v>
      </c>
      <c r="E7170">
        <v>9</v>
      </c>
      <c r="F7170" t="s">
        <v>11</v>
      </c>
      <c r="G7170">
        <v>4</v>
      </c>
      <c r="H7170">
        <v>1</v>
      </c>
      <c r="I7170">
        <v>3</v>
      </c>
      <c r="J7170" t="s">
        <v>11</v>
      </c>
    </row>
    <row r="7171" spans="1:10" x14ac:dyDescent="0.3">
      <c r="A7171" t="s">
        <v>66</v>
      </c>
      <c r="B7171">
        <v>100</v>
      </c>
      <c r="C7171">
        <v>6.94</v>
      </c>
      <c r="D7171">
        <v>6.74</v>
      </c>
      <c r="E7171">
        <v>8</v>
      </c>
      <c r="F7171" t="s">
        <v>15</v>
      </c>
      <c r="G7171">
        <v>10</v>
      </c>
      <c r="H7171">
        <v>3</v>
      </c>
      <c r="I7171">
        <v>0</v>
      </c>
      <c r="J7171" t="s">
        <v>11</v>
      </c>
    </row>
    <row r="7172" spans="1:10" x14ac:dyDescent="0.3">
      <c r="A7172" t="s">
        <v>109</v>
      </c>
      <c r="B7172">
        <v>92</v>
      </c>
      <c r="C7172">
        <v>5.8</v>
      </c>
      <c r="D7172">
        <v>6.16</v>
      </c>
      <c r="E7172">
        <v>8</v>
      </c>
      <c r="F7172" t="s">
        <v>11</v>
      </c>
      <c r="G7172">
        <v>7</v>
      </c>
      <c r="H7172">
        <v>4</v>
      </c>
      <c r="I7172">
        <v>2</v>
      </c>
      <c r="J7172" t="s">
        <v>11</v>
      </c>
    </row>
    <row r="7173" spans="1:10" x14ac:dyDescent="0.3">
      <c r="A7173" t="s">
        <v>40</v>
      </c>
      <c r="B7173">
        <v>96</v>
      </c>
      <c r="C7173">
        <v>9.44</v>
      </c>
      <c r="D7173">
        <v>9.7100000000000009</v>
      </c>
      <c r="E7173">
        <v>7</v>
      </c>
      <c r="F7173" t="s">
        <v>11</v>
      </c>
      <c r="G7173">
        <v>5</v>
      </c>
      <c r="H7173">
        <v>7</v>
      </c>
      <c r="I7173">
        <v>1</v>
      </c>
      <c r="J7173" t="s">
        <v>11</v>
      </c>
    </row>
    <row r="7174" spans="1:10" x14ac:dyDescent="0.3">
      <c r="A7174" t="s">
        <v>54</v>
      </c>
      <c r="B7174">
        <v>97</v>
      </c>
      <c r="C7174">
        <v>9.9499999999999993</v>
      </c>
      <c r="D7174">
        <v>10.130000000000001</v>
      </c>
      <c r="E7174">
        <v>9</v>
      </c>
      <c r="F7174" t="s">
        <v>11</v>
      </c>
      <c r="G7174">
        <v>0</v>
      </c>
      <c r="H7174">
        <v>3</v>
      </c>
      <c r="I7174">
        <v>3</v>
      </c>
      <c r="J7174" t="s">
        <v>11</v>
      </c>
    </row>
    <row r="7175" spans="1:10" x14ac:dyDescent="0.3">
      <c r="A7175" t="s">
        <v>34</v>
      </c>
      <c r="B7175">
        <v>109</v>
      </c>
      <c r="C7175">
        <v>7.84</v>
      </c>
      <c r="D7175">
        <v>7.8</v>
      </c>
      <c r="E7175">
        <v>3</v>
      </c>
      <c r="F7175" t="s">
        <v>11</v>
      </c>
      <c r="G7175">
        <v>8</v>
      </c>
      <c r="H7175">
        <v>4</v>
      </c>
      <c r="I7175">
        <v>3</v>
      </c>
      <c r="J7175" t="s">
        <v>11</v>
      </c>
    </row>
    <row r="7176" spans="1:10" x14ac:dyDescent="0.3">
      <c r="A7176" t="s">
        <v>95</v>
      </c>
      <c r="B7176">
        <v>120</v>
      </c>
      <c r="C7176">
        <v>8.8699999999999992</v>
      </c>
      <c r="D7176">
        <v>8.8800000000000008</v>
      </c>
      <c r="E7176">
        <v>8</v>
      </c>
      <c r="F7176" t="s">
        <v>11</v>
      </c>
      <c r="G7176">
        <v>4</v>
      </c>
      <c r="H7176">
        <v>1</v>
      </c>
      <c r="I7176">
        <v>2</v>
      </c>
      <c r="J7176" t="s">
        <v>15</v>
      </c>
    </row>
    <row r="7177" spans="1:10" x14ac:dyDescent="0.3">
      <c r="A7177" t="s">
        <v>93</v>
      </c>
      <c r="B7177">
        <v>105</v>
      </c>
      <c r="C7177">
        <v>9.3000000000000007</v>
      </c>
      <c r="D7177">
        <v>9.07</v>
      </c>
      <c r="E7177">
        <v>1</v>
      </c>
      <c r="F7177" t="s">
        <v>11</v>
      </c>
      <c r="G7177">
        <v>4</v>
      </c>
      <c r="H7177">
        <v>1</v>
      </c>
      <c r="I7177">
        <v>3</v>
      </c>
      <c r="J7177" t="s">
        <v>11</v>
      </c>
    </row>
    <row r="7178" spans="1:10" x14ac:dyDescent="0.3">
      <c r="A7178" t="s">
        <v>69</v>
      </c>
      <c r="B7178">
        <v>117</v>
      </c>
      <c r="C7178">
        <v>8.5</v>
      </c>
      <c r="D7178">
        <v>8.07</v>
      </c>
      <c r="E7178">
        <v>1</v>
      </c>
      <c r="F7178" t="s">
        <v>11</v>
      </c>
      <c r="G7178">
        <v>0</v>
      </c>
      <c r="H7178">
        <v>10</v>
      </c>
      <c r="I7178">
        <v>0</v>
      </c>
      <c r="J7178" t="s">
        <v>15</v>
      </c>
    </row>
    <row r="7179" spans="1:10" x14ac:dyDescent="0.3">
      <c r="A7179" t="s">
        <v>32</v>
      </c>
      <c r="B7179">
        <v>85</v>
      </c>
      <c r="C7179">
        <v>5.22</v>
      </c>
      <c r="D7179">
        <v>5.05</v>
      </c>
      <c r="E7179">
        <v>6</v>
      </c>
      <c r="F7179" t="s">
        <v>11</v>
      </c>
      <c r="G7179">
        <v>4</v>
      </c>
      <c r="H7179">
        <v>3</v>
      </c>
      <c r="I7179">
        <v>3</v>
      </c>
      <c r="J7179" t="s">
        <v>11</v>
      </c>
    </row>
    <row r="7180" spans="1:10" x14ac:dyDescent="0.3">
      <c r="A7180" t="s">
        <v>73</v>
      </c>
      <c r="B7180">
        <v>93</v>
      </c>
      <c r="C7180">
        <v>5.79</v>
      </c>
      <c r="D7180">
        <v>5.79</v>
      </c>
      <c r="E7180">
        <v>8</v>
      </c>
      <c r="F7180" t="s">
        <v>11</v>
      </c>
      <c r="G7180">
        <v>2</v>
      </c>
      <c r="H7180">
        <v>7</v>
      </c>
      <c r="I7180">
        <v>3</v>
      </c>
      <c r="J7180" t="s">
        <v>11</v>
      </c>
    </row>
    <row r="7181" spans="1:10" x14ac:dyDescent="0.3">
      <c r="A7181" t="s">
        <v>44</v>
      </c>
      <c r="B7181">
        <v>89</v>
      </c>
      <c r="C7181">
        <v>5.35</v>
      </c>
      <c r="D7181">
        <v>4.91</v>
      </c>
      <c r="E7181">
        <v>8</v>
      </c>
      <c r="F7181" t="s">
        <v>15</v>
      </c>
      <c r="G7181">
        <v>9</v>
      </c>
      <c r="H7181">
        <v>6</v>
      </c>
      <c r="I7181">
        <v>2</v>
      </c>
      <c r="J7181" t="s">
        <v>11</v>
      </c>
    </row>
    <row r="7182" spans="1:10" x14ac:dyDescent="0.3">
      <c r="A7182" t="s">
        <v>16</v>
      </c>
      <c r="B7182">
        <v>104</v>
      </c>
      <c r="C7182">
        <v>5.05</v>
      </c>
      <c r="D7182">
        <v>4.6399999999999997</v>
      </c>
      <c r="E7182">
        <v>10</v>
      </c>
      <c r="F7182" t="s">
        <v>15</v>
      </c>
      <c r="G7182">
        <v>2</v>
      </c>
      <c r="H7182">
        <v>5</v>
      </c>
      <c r="I7182">
        <v>1</v>
      </c>
      <c r="J7182" t="s">
        <v>11</v>
      </c>
    </row>
    <row r="7183" spans="1:10" x14ac:dyDescent="0.3">
      <c r="A7183" t="s">
        <v>97</v>
      </c>
      <c r="B7183">
        <v>94</v>
      </c>
      <c r="C7183">
        <v>6.53</v>
      </c>
      <c r="D7183">
        <v>6.29</v>
      </c>
      <c r="E7183">
        <v>1</v>
      </c>
      <c r="F7183" t="s">
        <v>11</v>
      </c>
      <c r="G7183">
        <v>10</v>
      </c>
      <c r="H7183">
        <v>8</v>
      </c>
      <c r="I7183">
        <v>5</v>
      </c>
      <c r="J7183" t="s">
        <v>11</v>
      </c>
    </row>
    <row r="7184" spans="1:10" x14ac:dyDescent="0.3">
      <c r="A7184" t="s">
        <v>100</v>
      </c>
      <c r="B7184">
        <v>110</v>
      </c>
      <c r="C7184">
        <v>6.96</v>
      </c>
      <c r="D7184">
        <v>6.83</v>
      </c>
      <c r="E7184">
        <v>1</v>
      </c>
      <c r="F7184" t="s">
        <v>11</v>
      </c>
      <c r="G7184">
        <v>9</v>
      </c>
      <c r="H7184">
        <v>8</v>
      </c>
      <c r="I7184">
        <v>1</v>
      </c>
      <c r="J7184" t="s">
        <v>11</v>
      </c>
    </row>
    <row r="7185" spans="1:10" x14ac:dyDescent="0.3">
      <c r="A7185" t="s">
        <v>62</v>
      </c>
      <c r="B7185">
        <v>86</v>
      </c>
      <c r="C7185">
        <v>6.21</v>
      </c>
      <c r="D7185">
        <v>6.1</v>
      </c>
      <c r="E7185">
        <v>9</v>
      </c>
      <c r="F7185" t="s">
        <v>11</v>
      </c>
      <c r="G7185">
        <v>7</v>
      </c>
      <c r="H7185">
        <v>4</v>
      </c>
      <c r="I7185">
        <v>4</v>
      </c>
      <c r="J7185" t="s">
        <v>11</v>
      </c>
    </row>
    <row r="7186" spans="1:10" x14ac:dyDescent="0.3">
      <c r="A7186" t="s">
        <v>100</v>
      </c>
      <c r="B7186">
        <v>100</v>
      </c>
      <c r="C7186">
        <v>5.32</v>
      </c>
      <c r="D7186">
        <v>4.9400000000000004</v>
      </c>
      <c r="E7186">
        <v>9</v>
      </c>
      <c r="F7186" t="s">
        <v>15</v>
      </c>
      <c r="G7186">
        <v>8</v>
      </c>
      <c r="H7186">
        <v>10</v>
      </c>
      <c r="I7186">
        <v>0</v>
      </c>
      <c r="J7186" t="s">
        <v>11</v>
      </c>
    </row>
    <row r="7187" spans="1:10" x14ac:dyDescent="0.3">
      <c r="A7187" t="s">
        <v>37</v>
      </c>
      <c r="B7187">
        <v>110</v>
      </c>
      <c r="C7187">
        <v>7.65</v>
      </c>
      <c r="D7187">
        <v>7.38</v>
      </c>
      <c r="E7187">
        <v>7</v>
      </c>
      <c r="F7187" t="s">
        <v>11</v>
      </c>
      <c r="G7187">
        <v>5</v>
      </c>
      <c r="H7187">
        <v>6</v>
      </c>
      <c r="I7187">
        <v>2</v>
      </c>
      <c r="J7187" t="s">
        <v>11</v>
      </c>
    </row>
    <row r="7188" spans="1:10" x14ac:dyDescent="0.3">
      <c r="A7188" t="s">
        <v>27</v>
      </c>
      <c r="B7188">
        <v>69</v>
      </c>
      <c r="C7188">
        <v>6.37</v>
      </c>
      <c r="D7188">
        <v>6.13</v>
      </c>
      <c r="E7188">
        <v>1</v>
      </c>
      <c r="F7188" t="s">
        <v>15</v>
      </c>
      <c r="G7188">
        <v>2</v>
      </c>
      <c r="H7188">
        <v>1</v>
      </c>
      <c r="I7188">
        <v>1</v>
      </c>
      <c r="J7188" t="s">
        <v>11</v>
      </c>
    </row>
    <row r="7189" spans="1:10" x14ac:dyDescent="0.3">
      <c r="A7189" t="s">
        <v>96</v>
      </c>
      <c r="B7189">
        <v>131</v>
      </c>
      <c r="C7189">
        <v>8.98</v>
      </c>
      <c r="D7189">
        <v>8.5500000000000007</v>
      </c>
      <c r="E7189">
        <v>10</v>
      </c>
      <c r="F7189" t="s">
        <v>11</v>
      </c>
      <c r="G7189">
        <v>7</v>
      </c>
      <c r="H7189">
        <v>10</v>
      </c>
      <c r="I7189">
        <v>2</v>
      </c>
      <c r="J7189" t="s">
        <v>15</v>
      </c>
    </row>
    <row r="7190" spans="1:10" x14ac:dyDescent="0.3">
      <c r="A7190" t="s">
        <v>37</v>
      </c>
      <c r="B7190">
        <v>95</v>
      </c>
      <c r="C7190">
        <v>5.04</v>
      </c>
      <c r="D7190">
        <v>4.87</v>
      </c>
      <c r="E7190">
        <v>2</v>
      </c>
      <c r="F7190" t="s">
        <v>11</v>
      </c>
      <c r="G7190">
        <v>2</v>
      </c>
      <c r="H7190">
        <v>10</v>
      </c>
      <c r="I7190">
        <v>5</v>
      </c>
      <c r="J7190" t="s">
        <v>11</v>
      </c>
    </row>
    <row r="7191" spans="1:10" x14ac:dyDescent="0.3">
      <c r="A7191" t="s">
        <v>61</v>
      </c>
      <c r="B7191">
        <v>69</v>
      </c>
      <c r="C7191">
        <v>9.2100000000000009</v>
      </c>
      <c r="D7191">
        <v>8.7799999999999994</v>
      </c>
      <c r="E7191">
        <v>8</v>
      </c>
      <c r="F7191" t="s">
        <v>11</v>
      </c>
      <c r="G7191">
        <v>6</v>
      </c>
      <c r="H7191">
        <v>9</v>
      </c>
      <c r="I7191">
        <v>4</v>
      </c>
      <c r="J7191" t="s">
        <v>15</v>
      </c>
    </row>
    <row r="7192" spans="1:10" x14ac:dyDescent="0.3">
      <c r="A7192" t="s">
        <v>38</v>
      </c>
      <c r="B7192">
        <v>102</v>
      </c>
      <c r="C7192">
        <v>9.77</v>
      </c>
      <c r="D7192">
        <v>9.9700000000000006</v>
      </c>
      <c r="E7192">
        <v>8</v>
      </c>
      <c r="F7192" t="s">
        <v>11</v>
      </c>
      <c r="G7192">
        <v>1</v>
      </c>
      <c r="H7192">
        <v>5</v>
      </c>
      <c r="I7192">
        <v>1</v>
      </c>
      <c r="J7192" t="s">
        <v>11</v>
      </c>
    </row>
    <row r="7193" spans="1:10" x14ac:dyDescent="0.3">
      <c r="A7193" t="s">
        <v>82</v>
      </c>
      <c r="B7193">
        <v>100</v>
      </c>
      <c r="C7193">
        <v>8.58</v>
      </c>
      <c r="D7193">
        <v>8.4700000000000006</v>
      </c>
      <c r="E7193">
        <v>5</v>
      </c>
      <c r="F7193" t="s">
        <v>15</v>
      </c>
      <c r="G7193">
        <v>5</v>
      </c>
      <c r="H7193">
        <v>8</v>
      </c>
      <c r="I7193">
        <v>2</v>
      </c>
      <c r="J7193" t="s">
        <v>15</v>
      </c>
    </row>
    <row r="7194" spans="1:10" x14ac:dyDescent="0.3">
      <c r="A7194" t="s">
        <v>43</v>
      </c>
      <c r="B7194">
        <v>98</v>
      </c>
      <c r="C7194">
        <v>8.67</v>
      </c>
      <c r="D7194">
        <v>8.5</v>
      </c>
      <c r="E7194">
        <v>2</v>
      </c>
      <c r="F7194" t="s">
        <v>11</v>
      </c>
      <c r="G7194">
        <v>7</v>
      </c>
      <c r="H7194">
        <v>10</v>
      </c>
      <c r="I7194">
        <v>5</v>
      </c>
      <c r="J7194" t="s">
        <v>15</v>
      </c>
    </row>
    <row r="7195" spans="1:10" x14ac:dyDescent="0.3">
      <c r="A7195" t="s">
        <v>33</v>
      </c>
      <c r="B7195">
        <v>114</v>
      </c>
      <c r="C7195">
        <v>9.67</v>
      </c>
      <c r="D7195">
        <v>9.3000000000000007</v>
      </c>
      <c r="E7195">
        <v>3</v>
      </c>
      <c r="F7195" t="s">
        <v>15</v>
      </c>
      <c r="G7195">
        <v>2</v>
      </c>
      <c r="H7195">
        <v>10</v>
      </c>
      <c r="I7195">
        <v>0</v>
      </c>
      <c r="J7195" t="s">
        <v>15</v>
      </c>
    </row>
    <row r="7196" spans="1:10" x14ac:dyDescent="0.3">
      <c r="A7196" t="s">
        <v>82</v>
      </c>
      <c r="B7196">
        <v>111</v>
      </c>
      <c r="C7196">
        <v>6.05</v>
      </c>
      <c r="D7196">
        <v>5.78</v>
      </c>
      <c r="E7196">
        <v>5</v>
      </c>
      <c r="F7196" t="s">
        <v>15</v>
      </c>
      <c r="G7196">
        <v>8</v>
      </c>
      <c r="H7196">
        <v>1</v>
      </c>
      <c r="I7196">
        <v>0</v>
      </c>
      <c r="J7196" t="s">
        <v>11</v>
      </c>
    </row>
    <row r="7197" spans="1:10" x14ac:dyDescent="0.3">
      <c r="A7197" t="s">
        <v>32</v>
      </c>
      <c r="B7197">
        <v>104</v>
      </c>
      <c r="C7197">
        <v>9.9700000000000006</v>
      </c>
      <c r="D7197">
        <v>9.6999999999999993</v>
      </c>
      <c r="E7197">
        <v>3</v>
      </c>
      <c r="F7197" t="s">
        <v>11</v>
      </c>
      <c r="G7197">
        <v>10</v>
      </c>
      <c r="H7197">
        <v>4</v>
      </c>
      <c r="I7197">
        <v>4</v>
      </c>
      <c r="J7197" t="s">
        <v>11</v>
      </c>
    </row>
    <row r="7198" spans="1:10" x14ac:dyDescent="0.3">
      <c r="A7198" t="s">
        <v>26</v>
      </c>
      <c r="B7198">
        <v>106</v>
      </c>
      <c r="C7198">
        <v>8.8699999999999992</v>
      </c>
      <c r="D7198">
        <v>9.36</v>
      </c>
      <c r="E7198">
        <v>10</v>
      </c>
      <c r="F7198" t="s">
        <v>15</v>
      </c>
      <c r="G7198">
        <v>8</v>
      </c>
      <c r="H7198">
        <v>2</v>
      </c>
      <c r="I7198">
        <v>1</v>
      </c>
      <c r="J7198" t="s">
        <v>11</v>
      </c>
    </row>
    <row r="7199" spans="1:10" x14ac:dyDescent="0.3">
      <c r="A7199" t="s">
        <v>97</v>
      </c>
      <c r="B7199">
        <v>98</v>
      </c>
      <c r="C7199">
        <v>8.6300000000000008</v>
      </c>
      <c r="D7199">
        <v>8.9700000000000006</v>
      </c>
      <c r="E7199">
        <v>1</v>
      </c>
      <c r="F7199" t="s">
        <v>11</v>
      </c>
      <c r="G7199">
        <v>2</v>
      </c>
      <c r="H7199">
        <v>2</v>
      </c>
      <c r="I7199">
        <v>1</v>
      </c>
      <c r="J7199" t="s">
        <v>11</v>
      </c>
    </row>
    <row r="7200" spans="1:10" x14ac:dyDescent="0.3">
      <c r="A7200" t="s">
        <v>48</v>
      </c>
      <c r="B7200">
        <v>126</v>
      </c>
      <c r="C7200">
        <v>6.81</v>
      </c>
      <c r="D7200">
        <v>6.33</v>
      </c>
      <c r="E7200">
        <v>6</v>
      </c>
      <c r="F7200" t="s">
        <v>11</v>
      </c>
      <c r="G7200">
        <v>2</v>
      </c>
      <c r="H7200">
        <v>2</v>
      </c>
      <c r="I7200">
        <v>0</v>
      </c>
      <c r="J7200" t="s">
        <v>11</v>
      </c>
    </row>
    <row r="7201" spans="1:10" x14ac:dyDescent="0.3">
      <c r="A7201" t="s">
        <v>35</v>
      </c>
      <c r="B7201">
        <v>77</v>
      </c>
      <c r="C7201">
        <v>7.73</v>
      </c>
      <c r="D7201">
        <v>7.85</v>
      </c>
      <c r="E7201">
        <v>5</v>
      </c>
      <c r="F7201" t="s">
        <v>15</v>
      </c>
      <c r="G7201">
        <v>4</v>
      </c>
      <c r="H7201">
        <v>2</v>
      </c>
      <c r="I7201">
        <v>5</v>
      </c>
      <c r="J7201" t="s">
        <v>11</v>
      </c>
    </row>
    <row r="7202" spans="1:10" x14ac:dyDescent="0.3">
      <c r="A7202" t="s">
        <v>12</v>
      </c>
      <c r="B7202">
        <v>102</v>
      </c>
      <c r="C7202">
        <v>8.27</v>
      </c>
      <c r="D7202">
        <v>8.0299999999999994</v>
      </c>
      <c r="E7202">
        <v>3</v>
      </c>
      <c r="F7202" t="s">
        <v>11</v>
      </c>
      <c r="G7202">
        <v>8</v>
      </c>
      <c r="H7202">
        <v>8</v>
      </c>
      <c r="I7202">
        <v>4</v>
      </c>
      <c r="J7202" t="s">
        <v>15</v>
      </c>
    </row>
    <row r="7203" spans="1:10" x14ac:dyDescent="0.3">
      <c r="A7203" t="s">
        <v>21</v>
      </c>
      <c r="B7203">
        <v>100</v>
      </c>
      <c r="C7203">
        <v>8.1</v>
      </c>
      <c r="D7203">
        <v>7.7</v>
      </c>
      <c r="E7203">
        <v>9</v>
      </c>
      <c r="F7203" t="s">
        <v>11</v>
      </c>
      <c r="G7203">
        <v>0</v>
      </c>
      <c r="H7203">
        <v>6</v>
      </c>
      <c r="I7203">
        <v>3</v>
      </c>
      <c r="J7203" t="s">
        <v>11</v>
      </c>
    </row>
    <row r="7204" spans="1:10" x14ac:dyDescent="0.3">
      <c r="A7204" t="s">
        <v>70</v>
      </c>
      <c r="B7204">
        <v>112</v>
      </c>
      <c r="C7204">
        <v>8.52</v>
      </c>
      <c r="D7204">
        <v>8.73</v>
      </c>
      <c r="E7204">
        <v>10</v>
      </c>
      <c r="F7204" t="s">
        <v>15</v>
      </c>
      <c r="G7204">
        <v>0</v>
      </c>
      <c r="H7204">
        <v>9</v>
      </c>
      <c r="I7204">
        <v>0</v>
      </c>
      <c r="J7204" t="s">
        <v>15</v>
      </c>
    </row>
    <row r="7205" spans="1:10" x14ac:dyDescent="0.3">
      <c r="A7205" t="s">
        <v>23</v>
      </c>
      <c r="B7205">
        <v>87</v>
      </c>
      <c r="C7205">
        <v>5.41</v>
      </c>
      <c r="D7205">
        <v>5.04</v>
      </c>
      <c r="E7205">
        <v>8</v>
      </c>
      <c r="F7205" t="s">
        <v>15</v>
      </c>
      <c r="G7205">
        <v>0</v>
      </c>
      <c r="H7205">
        <v>2</v>
      </c>
      <c r="I7205">
        <v>0</v>
      </c>
      <c r="J7205" t="s">
        <v>11</v>
      </c>
    </row>
    <row r="7206" spans="1:10" x14ac:dyDescent="0.3">
      <c r="A7206" t="s">
        <v>60</v>
      </c>
      <c r="B7206">
        <v>73</v>
      </c>
      <c r="C7206">
        <v>6.78</v>
      </c>
      <c r="D7206">
        <v>6.72</v>
      </c>
      <c r="E7206">
        <v>7</v>
      </c>
      <c r="F7206" t="s">
        <v>11</v>
      </c>
      <c r="G7206">
        <v>3</v>
      </c>
      <c r="H7206">
        <v>1</v>
      </c>
      <c r="I7206">
        <v>2</v>
      </c>
      <c r="J7206" t="s">
        <v>11</v>
      </c>
    </row>
    <row r="7207" spans="1:10" x14ac:dyDescent="0.3">
      <c r="A7207" t="s">
        <v>18</v>
      </c>
      <c r="B7207">
        <v>102</v>
      </c>
      <c r="C7207">
        <v>7.17</v>
      </c>
      <c r="D7207">
        <v>7.3</v>
      </c>
      <c r="E7207">
        <v>2</v>
      </c>
      <c r="F7207" t="s">
        <v>15</v>
      </c>
      <c r="G7207">
        <v>6</v>
      </c>
      <c r="H7207">
        <v>8</v>
      </c>
      <c r="I7207">
        <v>4</v>
      </c>
      <c r="J7207" t="s">
        <v>11</v>
      </c>
    </row>
    <row r="7208" spans="1:10" x14ac:dyDescent="0.3">
      <c r="A7208" t="s">
        <v>34</v>
      </c>
      <c r="B7208">
        <v>104</v>
      </c>
      <c r="C7208">
        <v>6.3</v>
      </c>
      <c r="D7208">
        <v>6.35</v>
      </c>
      <c r="E7208">
        <v>10</v>
      </c>
      <c r="F7208" t="s">
        <v>11</v>
      </c>
      <c r="G7208">
        <v>10</v>
      </c>
      <c r="H7208">
        <v>10</v>
      </c>
      <c r="I7208">
        <v>3</v>
      </c>
      <c r="J7208" t="s">
        <v>11</v>
      </c>
    </row>
    <row r="7209" spans="1:10" x14ac:dyDescent="0.3">
      <c r="A7209" t="s">
        <v>32</v>
      </c>
      <c r="B7209">
        <v>122</v>
      </c>
      <c r="C7209">
        <v>5.86</v>
      </c>
      <c r="D7209">
        <v>6.34</v>
      </c>
      <c r="E7209">
        <v>5</v>
      </c>
      <c r="F7209" t="s">
        <v>11</v>
      </c>
      <c r="G7209">
        <v>1</v>
      </c>
      <c r="H7209">
        <v>3</v>
      </c>
      <c r="I7209">
        <v>5</v>
      </c>
      <c r="J7209" t="s">
        <v>11</v>
      </c>
    </row>
    <row r="7210" spans="1:10" x14ac:dyDescent="0.3">
      <c r="A7210" t="s">
        <v>49</v>
      </c>
      <c r="B7210">
        <v>80</v>
      </c>
      <c r="C7210">
        <v>5.69</v>
      </c>
      <c r="D7210">
        <v>5.98</v>
      </c>
      <c r="E7210">
        <v>5</v>
      </c>
      <c r="F7210" t="s">
        <v>15</v>
      </c>
      <c r="G7210">
        <v>2</v>
      </c>
      <c r="H7210">
        <v>3</v>
      </c>
      <c r="I7210">
        <v>4</v>
      </c>
      <c r="J7210" t="s">
        <v>11</v>
      </c>
    </row>
    <row r="7211" spans="1:10" x14ac:dyDescent="0.3">
      <c r="A7211" t="s">
        <v>85</v>
      </c>
      <c r="B7211">
        <v>117</v>
      </c>
      <c r="C7211">
        <v>6.83</v>
      </c>
      <c r="D7211">
        <v>7.1</v>
      </c>
      <c r="E7211">
        <v>6</v>
      </c>
      <c r="F7211" t="s">
        <v>11</v>
      </c>
      <c r="G7211">
        <v>3</v>
      </c>
      <c r="H7211">
        <v>8</v>
      </c>
      <c r="I7211">
        <v>4</v>
      </c>
      <c r="J7211" t="s">
        <v>15</v>
      </c>
    </row>
    <row r="7212" spans="1:10" x14ac:dyDescent="0.3">
      <c r="A7212" t="s">
        <v>31</v>
      </c>
      <c r="B7212">
        <v>135</v>
      </c>
      <c r="C7212">
        <v>7.47</v>
      </c>
      <c r="D7212">
        <v>7.33</v>
      </c>
      <c r="E7212">
        <v>6</v>
      </c>
      <c r="F7212" t="s">
        <v>11</v>
      </c>
      <c r="G7212">
        <v>0</v>
      </c>
      <c r="H7212">
        <v>5</v>
      </c>
      <c r="I7212">
        <v>0</v>
      </c>
      <c r="J7212" t="s">
        <v>11</v>
      </c>
    </row>
    <row r="7213" spans="1:10" x14ac:dyDescent="0.3">
      <c r="A7213" t="s">
        <v>61</v>
      </c>
      <c r="B7213">
        <v>94</v>
      </c>
      <c r="C7213">
        <v>5.31</v>
      </c>
      <c r="D7213">
        <v>4.82</v>
      </c>
      <c r="E7213">
        <v>3</v>
      </c>
      <c r="F7213" t="s">
        <v>11</v>
      </c>
      <c r="G7213">
        <v>1</v>
      </c>
      <c r="H7213">
        <v>8</v>
      </c>
      <c r="I7213">
        <v>0</v>
      </c>
      <c r="J7213" t="s">
        <v>11</v>
      </c>
    </row>
    <row r="7214" spans="1:10" x14ac:dyDescent="0.3">
      <c r="A7214" t="s">
        <v>54</v>
      </c>
      <c r="B7214">
        <v>80</v>
      </c>
      <c r="C7214">
        <v>9.73</v>
      </c>
      <c r="D7214">
        <v>9.9600000000000009</v>
      </c>
      <c r="E7214">
        <v>4</v>
      </c>
      <c r="F7214" t="s">
        <v>11</v>
      </c>
      <c r="G7214">
        <v>1</v>
      </c>
      <c r="H7214">
        <v>2</v>
      </c>
      <c r="I7214">
        <v>0</v>
      </c>
      <c r="J7214" t="s">
        <v>11</v>
      </c>
    </row>
    <row r="7215" spans="1:10" x14ac:dyDescent="0.3">
      <c r="A7215" t="s">
        <v>53</v>
      </c>
      <c r="B7215">
        <v>93</v>
      </c>
      <c r="C7215">
        <v>8.83</v>
      </c>
      <c r="D7215">
        <v>9.33</v>
      </c>
      <c r="E7215">
        <v>1</v>
      </c>
      <c r="F7215" t="s">
        <v>11</v>
      </c>
      <c r="G7215">
        <v>10</v>
      </c>
      <c r="H7215">
        <v>10</v>
      </c>
      <c r="I7215">
        <v>2</v>
      </c>
      <c r="J7215" t="s">
        <v>15</v>
      </c>
    </row>
    <row r="7216" spans="1:10" x14ac:dyDescent="0.3">
      <c r="A7216" t="s">
        <v>37</v>
      </c>
      <c r="B7216">
        <v>100</v>
      </c>
      <c r="C7216">
        <v>8.65</v>
      </c>
      <c r="D7216">
        <v>8.56</v>
      </c>
      <c r="E7216">
        <v>1</v>
      </c>
      <c r="F7216" t="s">
        <v>11</v>
      </c>
      <c r="G7216">
        <v>5</v>
      </c>
      <c r="H7216">
        <v>9</v>
      </c>
      <c r="I7216">
        <v>3</v>
      </c>
      <c r="J7216" t="s">
        <v>15</v>
      </c>
    </row>
    <row r="7217" spans="1:10" x14ac:dyDescent="0.3">
      <c r="A7217" t="s">
        <v>55</v>
      </c>
      <c r="B7217">
        <v>108</v>
      </c>
      <c r="C7217">
        <v>5.86</v>
      </c>
      <c r="D7217">
        <v>6.35</v>
      </c>
      <c r="E7217">
        <v>5</v>
      </c>
      <c r="F7217" t="s">
        <v>11</v>
      </c>
      <c r="G7217">
        <v>3</v>
      </c>
      <c r="H7217">
        <v>2</v>
      </c>
      <c r="I7217">
        <v>5</v>
      </c>
      <c r="J7217" t="s">
        <v>11</v>
      </c>
    </row>
    <row r="7218" spans="1:10" x14ac:dyDescent="0.3">
      <c r="A7218" t="s">
        <v>111</v>
      </c>
      <c r="B7218">
        <v>91</v>
      </c>
      <c r="C7218">
        <v>8.02</v>
      </c>
      <c r="D7218">
        <v>7.66</v>
      </c>
      <c r="E7218">
        <v>4</v>
      </c>
      <c r="F7218" t="s">
        <v>15</v>
      </c>
      <c r="G7218">
        <v>6</v>
      </c>
      <c r="H7218">
        <v>9</v>
      </c>
      <c r="I7218">
        <v>5</v>
      </c>
      <c r="J7218" t="s">
        <v>11</v>
      </c>
    </row>
    <row r="7219" spans="1:10" x14ac:dyDescent="0.3">
      <c r="A7219" t="s">
        <v>58</v>
      </c>
      <c r="B7219">
        <v>123</v>
      </c>
      <c r="C7219">
        <v>7.65</v>
      </c>
      <c r="D7219">
        <v>7.45</v>
      </c>
      <c r="E7219">
        <v>7</v>
      </c>
      <c r="F7219" t="s">
        <v>11</v>
      </c>
      <c r="G7219">
        <v>10</v>
      </c>
      <c r="H7219">
        <v>10</v>
      </c>
      <c r="I7219">
        <v>3</v>
      </c>
      <c r="J7219" t="s">
        <v>15</v>
      </c>
    </row>
    <row r="7220" spans="1:10" x14ac:dyDescent="0.3">
      <c r="A7220" t="s">
        <v>18</v>
      </c>
      <c r="B7220">
        <v>83</v>
      </c>
      <c r="C7220">
        <v>9.91</v>
      </c>
      <c r="D7220">
        <v>9.58</v>
      </c>
      <c r="E7220">
        <v>7</v>
      </c>
      <c r="F7220" t="s">
        <v>11</v>
      </c>
      <c r="G7220">
        <v>7</v>
      </c>
      <c r="H7220">
        <v>6</v>
      </c>
      <c r="I7220">
        <v>4</v>
      </c>
      <c r="J7220" t="s">
        <v>11</v>
      </c>
    </row>
    <row r="7221" spans="1:10" x14ac:dyDescent="0.3">
      <c r="A7221" t="s">
        <v>76</v>
      </c>
      <c r="B7221">
        <v>73</v>
      </c>
      <c r="C7221">
        <v>8.74</v>
      </c>
      <c r="D7221">
        <v>8.7200000000000006</v>
      </c>
      <c r="E7221">
        <v>4</v>
      </c>
      <c r="F7221" t="s">
        <v>15</v>
      </c>
      <c r="G7221">
        <v>1</v>
      </c>
      <c r="H7221">
        <v>5</v>
      </c>
      <c r="I7221">
        <v>5</v>
      </c>
      <c r="J7221" t="s">
        <v>11</v>
      </c>
    </row>
    <row r="7222" spans="1:10" x14ac:dyDescent="0.3">
      <c r="A7222" t="s">
        <v>46</v>
      </c>
      <c r="B7222">
        <v>116</v>
      </c>
      <c r="C7222">
        <v>7.88</v>
      </c>
      <c r="D7222">
        <v>8.18</v>
      </c>
      <c r="E7222">
        <v>10</v>
      </c>
      <c r="F7222" t="s">
        <v>15</v>
      </c>
      <c r="G7222">
        <v>1</v>
      </c>
      <c r="H7222">
        <v>7</v>
      </c>
      <c r="I7222">
        <v>5</v>
      </c>
      <c r="J7222" t="s">
        <v>15</v>
      </c>
    </row>
    <row r="7223" spans="1:10" x14ac:dyDescent="0.3">
      <c r="A7223" t="s">
        <v>99</v>
      </c>
      <c r="B7223">
        <v>65</v>
      </c>
      <c r="C7223">
        <v>9.25</v>
      </c>
      <c r="D7223">
        <v>9.09</v>
      </c>
      <c r="E7223">
        <v>2</v>
      </c>
      <c r="F7223" t="s">
        <v>11</v>
      </c>
      <c r="G7223">
        <v>4</v>
      </c>
      <c r="H7223">
        <v>7</v>
      </c>
      <c r="I7223">
        <v>5</v>
      </c>
      <c r="J7223" t="s">
        <v>11</v>
      </c>
    </row>
    <row r="7224" spans="1:10" x14ac:dyDescent="0.3">
      <c r="A7224" t="s">
        <v>110</v>
      </c>
      <c r="B7224">
        <v>96</v>
      </c>
      <c r="C7224">
        <v>5.78</v>
      </c>
      <c r="D7224">
        <v>6.19</v>
      </c>
      <c r="E7224">
        <v>10</v>
      </c>
      <c r="F7224" t="s">
        <v>11</v>
      </c>
      <c r="G7224">
        <v>3</v>
      </c>
      <c r="H7224">
        <v>4</v>
      </c>
      <c r="I7224">
        <v>0</v>
      </c>
      <c r="J7224" t="s">
        <v>11</v>
      </c>
    </row>
    <row r="7225" spans="1:10" x14ac:dyDescent="0.3">
      <c r="A7225" t="s">
        <v>42</v>
      </c>
      <c r="B7225">
        <v>146</v>
      </c>
      <c r="C7225">
        <v>5.08</v>
      </c>
      <c r="D7225">
        <v>5.12</v>
      </c>
      <c r="E7225">
        <v>4</v>
      </c>
      <c r="F7225" t="s">
        <v>11</v>
      </c>
      <c r="G7225">
        <v>9</v>
      </c>
      <c r="H7225">
        <v>7</v>
      </c>
      <c r="I7225">
        <v>5</v>
      </c>
      <c r="J7225" t="s">
        <v>11</v>
      </c>
    </row>
    <row r="7226" spans="1:10" x14ac:dyDescent="0.3">
      <c r="A7226" t="s">
        <v>62</v>
      </c>
      <c r="B7226">
        <v>99</v>
      </c>
      <c r="C7226">
        <v>8.4499999999999993</v>
      </c>
      <c r="D7226">
        <v>8.42</v>
      </c>
      <c r="E7226">
        <v>8</v>
      </c>
      <c r="F7226" t="s">
        <v>15</v>
      </c>
      <c r="G7226">
        <v>1</v>
      </c>
      <c r="H7226">
        <v>3</v>
      </c>
      <c r="I7226">
        <v>4</v>
      </c>
      <c r="J7226" t="s">
        <v>11</v>
      </c>
    </row>
    <row r="7227" spans="1:10" x14ac:dyDescent="0.3">
      <c r="A7227" t="s">
        <v>68</v>
      </c>
      <c r="B7227">
        <v>83</v>
      </c>
      <c r="C7227">
        <v>5.49</v>
      </c>
      <c r="D7227">
        <v>5.78</v>
      </c>
      <c r="E7227">
        <v>2</v>
      </c>
      <c r="F7227" t="s">
        <v>11</v>
      </c>
      <c r="G7227">
        <v>8</v>
      </c>
      <c r="H7227">
        <v>3</v>
      </c>
      <c r="I7227">
        <v>0</v>
      </c>
      <c r="J7227" t="s">
        <v>11</v>
      </c>
    </row>
    <row r="7228" spans="1:10" x14ac:dyDescent="0.3">
      <c r="A7228" t="s">
        <v>34</v>
      </c>
      <c r="B7228">
        <v>99</v>
      </c>
      <c r="C7228">
        <v>5.58</v>
      </c>
      <c r="D7228">
        <v>5.18</v>
      </c>
      <c r="E7228">
        <v>5</v>
      </c>
      <c r="F7228" t="s">
        <v>15</v>
      </c>
      <c r="G7228">
        <v>8</v>
      </c>
      <c r="H7228">
        <v>7</v>
      </c>
      <c r="I7228">
        <v>4</v>
      </c>
      <c r="J7228" t="s">
        <v>11</v>
      </c>
    </row>
    <row r="7229" spans="1:10" x14ac:dyDescent="0.3">
      <c r="A7229" t="s">
        <v>26</v>
      </c>
      <c r="B7229">
        <v>99</v>
      </c>
      <c r="C7229">
        <v>8.7200000000000006</v>
      </c>
      <c r="D7229">
        <v>8.99</v>
      </c>
      <c r="E7229">
        <v>7</v>
      </c>
      <c r="F7229" t="s">
        <v>15</v>
      </c>
      <c r="G7229">
        <v>9</v>
      </c>
      <c r="H7229">
        <v>1</v>
      </c>
      <c r="I7229">
        <v>4</v>
      </c>
      <c r="J7229" t="s">
        <v>11</v>
      </c>
    </row>
    <row r="7230" spans="1:10" x14ac:dyDescent="0.3">
      <c r="A7230" t="s">
        <v>38</v>
      </c>
      <c r="B7230">
        <v>102</v>
      </c>
      <c r="C7230">
        <v>6.35</v>
      </c>
      <c r="D7230">
        <v>6.09</v>
      </c>
      <c r="E7230">
        <v>10</v>
      </c>
      <c r="F7230" t="s">
        <v>15</v>
      </c>
      <c r="G7230">
        <v>3</v>
      </c>
      <c r="H7230">
        <v>8</v>
      </c>
      <c r="I7230">
        <v>2</v>
      </c>
      <c r="J7230" t="s">
        <v>11</v>
      </c>
    </row>
    <row r="7231" spans="1:10" x14ac:dyDescent="0.3">
      <c r="A7231" t="s">
        <v>67</v>
      </c>
      <c r="B7231">
        <v>109</v>
      </c>
      <c r="C7231">
        <v>8.14</v>
      </c>
      <c r="D7231">
        <v>7.92</v>
      </c>
      <c r="E7231">
        <v>6</v>
      </c>
      <c r="F7231" t="s">
        <v>15</v>
      </c>
      <c r="G7231">
        <v>1</v>
      </c>
      <c r="H7231">
        <v>2</v>
      </c>
      <c r="I7231">
        <v>5</v>
      </c>
      <c r="J7231" t="s">
        <v>11</v>
      </c>
    </row>
    <row r="7232" spans="1:10" x14ac:dyDescent="0.3">
      <c r="A7232" t="s">
        <v>22</v>
      </c>
      <c r="B7232">
        <v>84</v>
      </c>
      <c r="C7232">
        <v>9.59</v>
      </c>
      <c r="D7232">
        <v>9.69</v>
      </c>
      <c r="E7232">
        <v>9</v>
      </c>
      <c r="F7232" t="s">
        <v>11</v>
      </c>
      <c r="G7232">
        <v>2</v>
      </c>
      <c r="H7232">
        <v>1</v>
      </c>
      <c r="I7232">
        <v>2</v>
      </c>
      <c r="J7232" t="s">
        <v>11</v>
      </c>
    </row>
    <row r="7233" spans="1:10" x14ac:dyDescent="0.3">
      <c r="A7233" t="s">
        <v>40</v>
      </c>
      <c r="B7233">
        <v>125</v>
      </c>
      <c r="C7233">
        <v>6.58</v>
      </c>
      <c r="D7233">
        <v>6.98</v>
      </c>
      <c r="E7233">
        <v>2</v>
      </c>
      <c r="F7233" t="s">
        <v>15</v>
      </c>
      <c r="G7233">
        <v>7</v>
      </c>
      <c r="H7233">
        <v>6</v>
      </c>
      <c r="I7233">
        <v>5</v>
      </c>
      <c r="J7233" t="s">
        <v>11</v>
      </c>
    </row>
    <row r="7234" spans="1:10" x14ac:dyDescent="0.3">
      <c r="A7234" t="s">
        <v>22</v>
      </c>
      <c r="B7234">
        <v>103</v>
      </c>
      <c r="C7234">
        <v>6.09</v>
      </c>
      <c r="D7234">
        <v>6.17</v>
      </c>
      <c r="E7234">
        <v>4</v>
      </c>
      <c r="F7234" t="s">
        <v>15</v>
      </c>
      <c r="G7234">
        <v>10</v>
      </c>
      <c r="H7234">
        <v>4</v>
      </c>
      <c r="I7234">
        <v>4</v>
      </c>
      <c r="J7234" t="s">
        <v>11</v>
      </c>
    </row>
    <row r="7235" spans="1:10" x14ac:dyDescent="0.3">
      <c r="A7235" t="s">
        <v>56</v>
      </c>
      <c r="B7235">
        <v>110</v>
      </c>
      <c r="C7235">
        <v>5.53</v>
      </c>
      <c r="D7235">
        <v>5.68</v>
      </c>
      <c r="E7235">
        <v>7</v>
      </c>
      <c r="F7235" t="s">
        <v>15</v>
      </c>
      <c r="G7235">
        <v>7</v>
      </c>
      <c r="H7235">
        <v>7</v>
      </c>
      <c r="I7235">
        <v>0</v>
      </c>
      <c r="J7235" t="s">
        <v>11</v>
      </c>
    </row>
    <row r="7236" spans="1:10" x14ac:dyDescent="0.3">
      <c r="A7236" t="s">
        <v>49</v>
      </c>
      <c r="B7236">
        <v>90</v>
      </c>
      <c r="C7236">
        <v>5.65</v>
      </c>
      <c r="D7236">
        <v>5.93</v>
      </c>
      <c r="E7236">
        <v>8</v>
      </c>
      <c r="F7236" t="s">
        <v>11</v>
      </c>
      <c r="G7236">
        <v>6</v>
      </c>
      <c r="H7236">
        <v>3</v>
      </c>
      <c r="I7236">
        <v>4</v>
      </c>
      <c r="J7236" t="s">
        <v>11</v>
      </c>
    </row>
    <row r="7237" spans="1:10" x14ac:dyDescent="0.3">
      <c r="A7237" t="s">
        <v>83</v>
      </c>
      <c r="B7237">
        <v>119</v>
      </c>
      <c r="C7237">
        <v>5.31</v>
      </c>
      <c r="D7237">
        <v>5.07</v>
      </c>
      <c r="E7237">
        <v>5</v>
      </c>
      <c r="F7237" t="s">
        <v>11</v>
      </c>
      <c r="G7237">
        <v>3</v>
      </c>
      <c r="H7237">
        <v>2</v>
      </c>
      <c r="I7237">
        <v>0</v>
      </c>
      <c r="J7237" t="s">
        <v>11</v>
      </c>
    </row>
    <row r="7238" spans="1:10" x14ac:dyDescent="0.3">
      <c r="A7238" t="s">
        <v>24</v>
      </c>
      <c r="B7238">
        <v>96</v>
      </c>
      <c r="C7238">
        <v>5.44</v>
      </c>
      <c r="D7238">
        <v>5.77</v>
      </c>
      <c r="E7238">
        <v>5</v>
      </c>
      <c r="F7238" t="s">
        <v>11</v>
      </c>
      <c r="G7238">
        <v>0</v>
      </c>
      <c r="H7238">
        <v>4</v>
      </c>
      <c r="I7238">
        <v>1</v>
      </c>
      <c r="J7238" t="s">
        <v>11</v>
      </c>
    </row>
    <row r="7239" spans="1:10" x14ac:dyDescent="0.3">
      <c r="A7239" t="s">
        <v>99</v>
      </c>
      <c r="B7239">
        <v>104</v>
      </c>
      <c r="C7239">
        <v>7.16</v>
      </c>
      <c r="D7239">
        <v>7.08</v>
      </c>
      <c r="E7239">
        <v>4</v>
      </c>
      <c r="F7239" t="s">
        <v>11</v>
      </c>
      <c r="G7239">
        <v>9</v>
      </c>
      <c r="H7239">
        <v>4</v>
      </c>
      <c r="I7239">
        <v>3</v>
      </c>
      <c r="J7239" t="s">
        <v>11</v>
      </c>
    </row>
    <row r="7240" spans="1:10" x14ac:dyDescent="0.3">
      <c r="A7240" t="s">
        <v>39</v>
      </c>
      <c r="B7240">
        <v>86</v>
      </c>
      <c r="C7240">
        <v>6.6</v>
      </c>
      <c r="D7240">
        <v>6.28</v>
      </c>
      <c r="E7240">
        <v>9</v>
      </c>
      <c r="F7240" t="s">
        <v>11</v>
      </c>
      <c r="G7240">
        <v>8</v>
      </c>
      <c r="H7240">
        <v>4</v>
      </c>
      <c r="I7240">
        <v>4</v>
      </c>
      <c r="J7240" t="s">
        <v>11</v>
      </c>
    </row>
    <row r="7241" spans="1:10" x14ac:dyDescent="0.3">
      <c r="A7241" t="s">
        <v>80</v>
      </c>
      <c r="B7241">
        <v>85</v>
      </c>
      <c r="C7241">
        <v>8.5299999999999994</v>
      </c>
      <c r="D7241">
        <v>8.3800000000000008</v>
      </c>
      <c r="E7241">
        <v>10</v>
      </c>
      <c r="F7241" t="s">
        <v>11</v>
      </c>
      <c r="G7241">
        <v>6</v>
      </c>
      <c r="H7241">
        <v>3</v>
      </c>
      <c r="I7241">
        <v>1</v>
      </c>
      <c r="J7241" t="s">
        <v>11</v>
      </c>
    </row>
    <row r="7242" spans="1:10" x14ac:dyDescent="0.3">
      <c r="A7242" t="s">
        <v>110</v>
      </c>
      <c r="B7242">
        <v>110</v>
      </c>
      <c r="C7242">
        <v>9.35</v>
      </c>
      <c r="D7242">
        <v>9.1</v>
      </c>
      <c r="E7242">
        <v>4</v>
      </c>
      <c r="F7242" t="s">
        <v>15</v>
      </c>
      <c r="G7242">
        <v>0</v>
      </c>
      <c r="H7242">
        <v>7</v>
      </c>
      <c r="I7242">
        <v>4</v>
      </c>
      <c r="J7242" t="s">
        <v>11</v>
      </c>
    </row>
    <row r="7243" spans="1:10" x14ac:dyDescent="0.3">
      <c r="A7243" t="s">
        <v>38</v>
      </c>
      <c r="B7243">
        <v>93</v>
      </c>
      <c r="C7243">
        <v>8.92</v>
      </c>
      <c r="D7243">
        <v>8.65</v>
      </c>
      <c r="E7243">
        <v>3</v>
      </c>
      <c r="F7243" t="s">
        <v>11</v>
      </c>
      <c r="G7243">
        <v>4</v>
      </c>
      <c r="H7243">
        <v>5</v>
      </c>
      <c r="I7243">
        <v>2</v>
      </c>
      <c r="J7243" t="s">
        <v>11</v>
      </c>
    </row>
    <row r="7244" spans="1:10" x14ac:dyDescent="0.3">
      <c r="A7244" t="s">
        <v>38</v>
      </c>
      <c r="B7244">
        <v>87</v>
      </c>
      <c r="C7244">
        <v>7.65</v>
      </c>
      <c r="D7244">
        <v>7.43</v>
      </c>
      <c r="E7244">
        <v>9</v>
      </c>
      <c r="F7244" t="s">
        <v>11</v>
      </c>
      <c r="G7244">
        <v>2</v>
      </c>
      <c r="H7244">
        <v>4</v>
      </c>
      <c r="I7244">
        <v>3</v>
      </c>
      <c r="J7244" t="s">
        <v>11</v>
      </c>
    </row>
    <row r="7245" spans="1:10" x14ac:dyDescent="0.3">
      <c r="A7245" t="s">
        <v>66</v>
      </c>
      <c r="B7245">
        <v>90</v>
      </c>
      <c r="C7245">
        <v>5.51</v>
      </c>
      <c r="D7245">
        <v>5.19</v>
      </c>
      <c r="E7245">
        <v>7</v>
      </c>
      <c r="F7245" t="s">
        <v>15</v>
      </c>
      <c r="G7245">
        <v>1</v>
      </c>
      <c r="H7245">
        <v>5</v>
      </c>
      <c r="I7245">
        <v>4</v>
      </c>
      <c r="J7245" t="s">
        <v>11</v>
      </c>
    </row>
    <row r="7246" spans="1:10" x14ac:dyDescent="0.3">
      <c r="A7246" t="s">
        <v>102</v>
      </c>
      <c r="B7246">
        <v>110</v>
      </c>
      <c r="C7246">
        <v>8.5500000000000007</v>
      </c>
      <c r="D7246">
        <v>8.7200000000000006</v>
      </c>
      <c r="E7246">
        <v>9</v>
      </c>
      <c r="F7246" t="s">
        <v>11</v>
      </c>
      <c r="G7246">
        <v>2</v>
      </c>
      <c r="H7246">
        <v>7</v>
      </c>
      <c r="I7246">
        <v>5</v>
      </c>
      <c r="J7246" t="s">
        <v>11</v>
      </c>
    </row>
    <row r="7247" spans="1:10" x14ac:dyDescent="0.3">
      <c r="A7247" t="s">
        <v>41</v>
      </c>
      <c r="B7247">
        <v>90</v>
      </c>
      <c r="C7247">
        <v>6.81</v>
      </c>
      <c r="D7247">
        <v>6.89</v>
      </c>
      <c r="E7247">
        <v>4</v>
      </c>
      <c r="F7247" t="s">
        <v>11</v>
      </c>
      <c r="G7247">
        <v>5</v>
      </c>
      <c r="H7247">
        <v>4</v>
      </c>
      <c r="I7247">
        <v>2</v>
      </c>
      <c r="J7247" t="s">
        <v>11</v>
      </c>
    </row>
    <row r="7248" spans="1:10" x14ac:dyDescent="0.3">
      <c r="A7248" t="s">
        <v>79</v>
      </c>
      <c r="B7248">
        <v>98</v>
      </c>
      <c r="C7248">
        <v>5.43</v>
      </c>
      <c r="D7248">
        <v>5.58</v>
      </c>
      <c r="E7248">
        <v>3</v>
      </c>
      <c r="F7248" t="s">
        <v>11</v>
      </c>
      <c r="G7248">
        <v>6</v>
      </c>
      <c r="H7248">
        <v>10</v>
      </c>
      <c r="I7248">
        <v>2</v>
      </c>
      <c r="J7248" t="s">
        <v>11</v>
      </c>
    </row>
    <row r="7249" spans="1:10" x14ac:dyDescent="0.3">
      <c r="A7249" t="s">
        <v>37</v>
      </c>
      <c r="B7249">
        <v>100</v>
      </c>
      <c r="C7249">
        <v>9.2100000000000009</v>
      </c>
      <c r="D7249">
        <v>9.0500000000000007</v>
      </c>
      <c r="E7249">
        <v>10</v>
      </c>
      <c r="F7249" t="s">
        <v>11</v>
      </c>
      <c r="G7249">
        <v>9</v>
      </c>
      <c r="H7249">
        <v>5</v>
      </c>
      <c r="I7249">
        <v>1</v>
      </c>
      <c r="J7249" t="s">
        <v>11</v>
      </c>
    </row>
    <row r="7250" spans="1:10" x14ac:dyDescent="0.3">
      <c r="A7250" t="s">
        <v>76</v>
      </c>
      <c r="B7250">
        <v>71</v>
      </c>
      <c r="C7250">
        <v>6.69</v>
      </c>
      <c r="D7250">
        <v>6.96</v>
      </c>
      <c r="E7250">
        <v>8</v>
      </c>
      <c r="F7250" t="s">
        <v>11</v>
      </c>
      <c r="G7250">
        <v>8</v>
      </c>
      <c r="H7250">
        <v>6</v>
      </c>
      <c r="I7250">
        <v>5</v>
      </c>
      <c r="J7250" t="s">
        <v>11</v>
      </c>
    </row>
    <row r="7251" spans="1:10" x14ac:dyDescent="0.3">
      <c r="A7251" t="s">
        <v>90</v>
      </c>
      <c r="B7251">
        <v>77</v>
      </c>
      <c r="C7251">
        <v>6.09</v>
      </c>
      <c r="D7251">
        <v>5.72</v>
      </c>
      <c r="E7251">
        <v>4</v>
      </c>
      <c r="F7251" t="s">
        <v>11</v>
      </c>
      <c r="G7251">
        <v>9</v>
      </c>
      <c r="H7251">
        <v>6</v>
      </c>
      <c r="I7251">
        <v>2</v>
      </c>
      <c r="J7251" t="s">
        <v>11</v>
      </c>
    </row>
    <row r="7252" spans="1:10" x14ac:dyDescent="0.3">
      <c r="A7252" t="s">
        <v>104</v>
      </c>
      <c r="B7252">
        <v>105</v>
      </c>
      <c r="C7252">
        <v>9.36</v>
      </c>
      <c r="D7252">
        <v>9.43</v>
      </c>
      <c r="E7252">
        <v>10</v>
      </c>
      <c r="F7252" t="s">
        <v>15</v>
      </c>
      <c r="G7252">
        <v>10</v>
      </c>
      <c r="H7252">
        <v>7</v>
      </c>
      <c r="I7252">
        <v>5</v>
      </c>
      <c r="J7252" t="s">
        <v>11</v>
      </c>
    </row>
    <row r="7253" spans="1:10" x14ac:dyDescent="0.3">
      <c r="A7253" t="s">
        <v>21</v>
      </c>
      <c r="B7253">
        <v>88</v>
      </c>
      <c r="C7253">
        <v>9.51</v>
      </c>
      <c r="D7253">
        <v>9.2899999999999991</v>
      </c>
      <c r="E7253">
        <v>3</v>
      </c>
      <c r="F7253" t="s">
        <v>11</v>
      </c>
      <c r="G7253">
        <v>6</v>
      </c>
      <c r="H7253">
        <v>10</v>
      </c>
      <c r="I7253">
        <v>1</v>
      </c>
      <c r="J7253" t="s">
        <v>11</v>
      </c>
    </row>
    <row r="7254" spans="1:10" x14ac:dyDescent="0.3">
      <c r="A7254" t="s">
        <v>47</v>
      </c>
      <c r="B7254">
        <v>115</v>
      </c>
      <c r="C7254">
        <v>6.69</v>
      </c>
      <c r="D7254">
        <v>6.72</v>
      </c>
      <c r="E7254">
        <v>4</v>
      </c>
      <c r="F7254" t="s">
        <v>11</v>
      </c>
      <c r="G7254">
        <v>0</v>
      </c>
      <c r="H7254">
        <v>3</v>
      </c>
      <c r="I7254">
        <v>0</v>
      </c>
      <c r="J7254" t="s">
        <v>11</v>
      </c>
    </row>
    <row r="7255" spans="1:10" x14ac:dyDescent="0.3">
      <c r="A7255" t="s">
        <v>49</v>
      </c>
      <c r="B7255">
        <v>114</v>
      </c>
      <c r="C7255">
        <v>6.77</v>
      </c>
      <c r="D7255">
        <v>6.59</v>
      </c>
      <c r="E7255">
        <v>2</v>
      </c>
      <c r="F7255" t="s">
        <v>15</v>
      </c>
      <c r="G7255">
        <v>6</v>
      </c>
      <c r="H7255">
        <v>8</v>
      </c>
      <c r="I7255">
        <v>0</v>
      </c>
      <c r="J7255" t="s">
        <v>11</v>
      </c>
    </row>
    <row r="7256" spans="1:10" x14ac:dyDescent="0.3">
      <c r="A7256" t="s">
        <v>46</v>
      </c>
      <c r="B7256">
        <v>110</v>
      </c>
      <c r="C7256">
        <v>7.9</v>
      </c>
      <c r="D7256">
        <v>8.19</v>
      </c>
      <c r="E7256">
        <v>4</v>
      </c>
      <c r="F7256" t="s">
        <v>11</v>
      </c>
      <c r="G7256">
        <v>0</v>
      </c>
      <c r="H7256">
        <v>5</v>
      </c>
      <c r="I7256">
        <v>0</v>
      </c>
      <c r="J7256" t="s">
        <v>11</v>
      </c>
    </row>
    <row r="7257" spans="1:10" x14ac:dyDescent="0.3">
      <c r="A7257" t="s">
        <v>60</v>
      </c>
      <c r="B7257">
        <v>127</v>
      </c>
      <c r="C7257">
        <v>8.67</v>
      </c>
      <c r="D7257">
        <v>9.06</v>
      </c>
      <c r="E7257">
        <v>7</v>
      </c>
      <c r="F7257" t="s">
        <v>11</v>
      </c>
      <c r="G7257">
        <v>7</v>
      </c>
      <c r="H7257">
        <v>1</v>
      </c>
      <c r="I7257">
        <v>0</v>
      </c>
      <c r="J7257" t="s">
        <v>11</v>
      </c>
    </row>
    <row r="7258" spans="1:10" x14ac:dyDescent="0.3">
      <c r="A7258" t="s">
        <v>68</v>
      </c>
      <c r="B7258">
        <v>98</v>
      </c>
      <c r="C7258">
        <v>5.32</v>
      </c>
      <c r="D7258">
        <v>5.56</v>
      </c>
      <c r="E7258">
        <v>3</v>
      </c>
      <c r="F7258" t="s">
        <v>11</v>
      </c>
      <c r="G7258">
        <v>1</v>
      </c>
      <c r="H7258">
        <v>4</v>
      </c>
      <c r="I7258">
        <v>4</v>
      </c>
      <c r="J7258" t="s">
        <v>11</v>
      </c>
    </row>
    <row r="7259" spans="1:10" x14ac:dyDescent="0.3">
      <c r="A7259" t="s">
        <v>12</v>
      </c>
      <c r="B7259">
        <v>109</v>
      </c>
      <c r="C7259">
        <v>7.97</v>
      </c>
      <c r="D7259">
        <v>7.65</v>
      </c>
      <c r="E7259">
        <v>1</v>
      </c>
      <c r="F7259" t="s">
        <v>11</v>
      </c>
      <c r="G7259">
        <v>1</v>
      </c>
      <c r="H7259">
        <v>4</v>
      </c>
      <c r="I7259">
        <v>5</v>
      </c>
      <c r="J7259" t="s">
        <v>11</v>
      </c>
    </row>
    <row r="7260" spans="1:10" x14ac:dyDescent="0.3">
      <c r="A7260" t="s">
        <v>83</v>
      </c>
      <c r="B7260">
        <v>91</v>
      </c>
      <c r="C7260">
        <v>9.76</v>
      </c>
      <c r="D7260">
        <v>9.5299999999999994</v>
      </c>
      <c r="E7260">
        <v>10</v>
      </c>
      <c r="F7260" t="s">
        <v>11</v>
      </c>
      <c r="G7260">
        <v>0</v>
      </c>
      <c r="H7260">
        <v>8</v>
      </c>
      <c r="I7260">
        <v>1</v>
      </c>
      <c r="J7260" t="s">
        <v>11</v>
      </c>
    </row>
    <row r="7261" spans="1:10" x14ac:dyDescent="0.3">
      <c r="A7261" t="s">
        <v>35</v>
      </c>
      <c r="B7261">
        <v>136</v>
      </c>
      <c r="C7261">
        <v>6.31</v>
      </c>
      <c r="D7261">
        <v>6.73</v>
      </c>
      <c r="E7261">
        <v>8</v>
      </c>
      <c r="F7261" t="s">
        <v>11</v>
      </c>
      <c r="G7261">
        <v>8</v>
      </c>
      <c r="H7261">
        <v>10</v>
      </c>
      <c r="I7261">
        <v>0</v>
      </c>
      <c r="J7261" t="s">
        <v>11</v>
      </c>
    </row>
    <row r="7262" spans="1:10" x14ac:dyDescent="0.3">
      <c r="A7262" t="s">
        <v>22</v>
      </c>
      <c r="B7262">
        <v>129</v>
      </c>
      <c r="C7262">
        <v>9.5399999999999991</v>
      </c>
      <c r="D7262">
        <v>9.48</v>
      </c>
      <c r="E7262">
        <v>6</v>
      </c>
      <c r="F7262" t="s">
        <v>11</v>
      </c>
      <c r="G7262">
        <v>10</v>
      </c>
      <c r="H7262">
        <v>9</v>
      </c>
      <c r="I7262">
        <v>2</v>
      </c>
      <c r="J7262" t="s">
        <v>15</v>
      </c>
    </row>
    <row r="7263" spans="1:10" x14ac:dyDescent="0.3">
      <c r="A7263" t="s">
        <v>71</v>
      </c>
      <c r="B7263">
        <v>100</v>
      </c>
      <c r="C7263">
        <v>9.75</v>
      </c>
      <c r="D7263">
        <v>10.19</v>
      </c>
      <c r="E7263">
        <v>3</v>
      </c>
      <c r="F7263" t="s">
        <v>15</v>
      </c>
      <c r="G7263">
        <v>7</v>
      </c>
      <c r="H7263">
        <v>3</v>
      </c>
      <c r="I7263">
        <v>5</v>
      </c>
      <c r="J7263" t="s">
        <v>11</v>
      </c>
    </row>
    <row r="7264" spans="1:10" x14ac:dyDescent="0.3">
      <c r="A7264" t="s">
        <v>81</v>
      </c>
      <c r="B7264">
        <v>105</v>
      </c>
      <c r="C7264">
        <v>6.35</v>
      </c>
      <c r="D7264">
        <v>6.24</v>
      </c>
      <c r="E7264">
        <v>8</v>
      </c>
      <c r="F7264" t="s">
        <v>11</v>
      </c>
      <c r="G7264">
        <v>8</v>
      </c>
      <c r="H7264">
        <v>10</v>
      </c>
      <c r="I7264">
        <v>1</v>
      </c>
      <c r="J7264" t="s">
        <v>11</v>
      </c>
    </row>
    <row r="7265" spans="1:10" x14ac:dyDescent="0.3">
      <c r="A7265" t="s">
        <v>63</v>
      </c>
      <c r="B7265">
        <v>120</v>
      </c>
      <c r="C7265">
        <v>8.77</v>
      </c>
      <c r="D7265">
        <v>9.2200000000000006</v>
      </c>
      <c r="E7265">
        <v>6</v>
      </c>
      <c r="F7265" t="s">
        <v>11</v>
      </c>
      <c r="G7265">
        <v>7</v>
      </c>
      <c r="H7265">
        <v>1</v>
      </c>
      <c r="I7265">
        <v>5</v>
      </c>
      <c r="J7265" t="s">
        <v>15</v>
      </c>
    </row>
    <row r="7266" spans="1:10" x14ac:dyDescent="0.3">
      <c r="A7266" t="s">
        <v>80</v>
      </c>
      <c r="B7266">
        <v>97</v>
      </c>
      <c r="C7266">
        <v>6.19</v>
      </c>
      <c r="D7266">
        <v>6.62</v>
      </c>
      <c r="E7266">
        <v>1</v>
      </c>
      <c r="F7266" t="s">
        <v>11</v>
      </c>
      <c r="G7266">
        <v>3</v>
      </c>
      <c r="H7266">
        <v>8</v>
      </c>
      <c r="I7266">
        <v>5</v>
      </c>
      <c r="J7266" t="s">
        <v>11</v>
      </c>
    </row>
    <row r="7267" spans="1:10" x14ac:dyDescent="0.3">
      <c r="A7267" t="s">
        <v>84</v>
      </c>
      <c r="B7267">
        <v>90</v>
      </c>
      <c r="C7267">
        <v>8.69</v>
      </c>
      <c r="D7267">
        <v>8.85</v>
      </c>
      <c r="E7267">
        <v>9</v>
      </c>
      <c r="F7267" t="s">
        <v>11</v>
      </c>
      <c r="G7267">
        <v>8</v>
      </c>
      <c r="H7267">
        <v>9</v>
      </c>
      <c r="I7267">
        <v>5</v>
      </c>
      <c r="J7267" t="s">
        <v>15</v>
      </c>
    </row>
    <row r="7268" spans="1:10" x14ac:dyDescent="0.3">
      <c r="A7268" t="s">
        <v>59</v>
      </c>
      <c r="B7268">
        <v>113</v>
      </c>
      <c r="C7268">
        <v>8.99</v>
      </c>
      <c r="D7268">
        <v>8.5</v>
      </c>
      <c r="E7268">
        <v>9</v>
      </c>
      <c r="F7268" t="s">
        <v>15</v>
      </c>
      <c r="G7268">
        <v>7</v>
      </c>
      <c r="H7268">
        <v>4</v>
      </c>
      <c r="I7268">
        <v>4</v>
      </c>
      <c r="J7268" t="s">
        <v>15</v>
      </c>
    </row>
    <row r="7269" spans="1:10" x14ac:dyDescent="0.3">
      <c r="A7269" t="s">
        <v>68</v>
      </c>
      <c r="B7269">
        <v>101</v>
      </c>
      <c r="C7269">
        <v>6.24</v>
      </c>
      <c r="D7269">
        <v>6.14</v>
      </c>
      <c r="E7269">
        <v>9</v>
      </c>
      <c r="F7269" t="s">
        <v>11</v>
      </c>
      <c r="G7269">
        <v>0</v>
      </c>
      <c r="H7269">
        <v>5</v>
      </c>
      <c r="I7269">
        <v>0</v>
      </c>
      <c r="J7269" t="s">
        <v>11</v>
      </c>
    </row>
    <row r="7270" spans="1:10" x14ac:dyDescent="0.3">
      <c r="A7270" t="s">
        <v>23</v>
      </c>
      <c r="B7270">
        <v>102</v>
      </c>
      <c r="C7270">
        <v>8.58</v>
      </c>
      <c r="D7270">
        <v>8.99</v>
      </c>
      <c r="E7270">
        <v>6</v>
      </c>
      <c r="F7270" t="s">
        <v>11</v>
      </c>
      <c r="G7270">
        <v>9</v>
      </c>
      <c r="H7270">
        <v>4</v>
      </c>
      <c r="I7270">
        <v>1</v>
      </c>
      <c r="J7270" t="s">
        <v>11</v>
      </c>
    </row>
    <row r="7271" spans="1:10" x14ac:dyDescent="0.3">
      <c r="A7271" t="s">
        <v>17</v>
      </c>
      <c r="B7271">
        <v>87</v>
      </c>
      <c r="C7271">
        <v>9.06</v>
      </c>
      <c r="D7271">
        <v>9.4499999999999993</v>
      </c>
      <c r="E7271">
        <v>6</v>
      </c>
      <c r="F7271" t="s">
        <v>15</v>
      </c>
      <c r="G7271">
        <v>4</v>
      </c>
      <c r="H7271">
        <v>4</v>
      </c>
      <c r="I7271">
        <v>3</v>
      </c>
      <c r="J7271" t="s">
        <v>11</v>
      </c>
    </row>
    <row r="7272" spans="1:10" x14ac:dyDescent="0.3">
      <c r="A7272" t="s">
        <v>93</v>
      </c>
      <c r="B7272">
        <v>74</v>
      </c>
      <c r="C7272">
        <v>6.79</v>
      </c>
      <c r="D7272">
        <v>6.48</v>
      </c>
      <c r="E7272">
        <v>4</v>
      </c>
      <c r="F7272" t="s">
        <v>15</v>
      </c>
      <c r="G7272">
        <v>8</v>
      </c>
      <c r="H7272">
        <v>3</v>
      </c>
      <c r="I7272">
        <v>0</v>
      </c>
      <c r="J7272" t="s">
        <v>11</v>
      </c>
    </row>
    <row r="7273" spans="1:10" x14ac:dyDescent="0.3">
      <c r="A7273" t="s">
        <v>16</v>
      </c>
      <c r="B7273">
        <v>103</v>
      </c>
      <c r="C7273">
        <v>5.84</v>
      </c>
      <c r="D7273">
        <v>5.74</v>
      </c>
      <c r="E7273">
        <v>8</v>
      </c>
      <c r="F7273" t="s">
        <v>11</v>
      </c>
      <c r="G7273">
        <v>7</v>
      </c>
      <c r="H7273">
        <v>10</v>
      </c>
      <c r="I7273">
        <v>1</v>
      </c>
      <c r="J7273" t="s">
        <v>11</v>
      </c>
    </row>
    <row r="7274" spans="1:10" x14ac:dyDescent="0.3">
      <c r="A7274" t="s">
        <v>39</v>
      </c>
      <c r="B7274">
        <v>113</v>
      </c>
      <c r="C7274">
        <v>5.46</v>
      </c>
      <c r="D7274">
        <v>5.8</v>
      </c>
      <c r="E7274">
        <v>9</v>
      </c>
      <c r="F7274" t="s">
        <v>15</v>
      </c>
      <c r="G7274">
        <v>0</v>
      </c>
      <c r="H7274">
        <v>4</v>
      </c>
      <c r="I7274">
        <v>0</v>
      </c>
      <c r="J7274" t="s">
        <v>11</v>
      </c>
    </row>
    <row r="7275" spans="1:10" x14ac:dyDescent="0.3">
      <c r="A7275" t="s">
        <v>78</v>
      </c>
      <c r="B7275">
        <v>96</v>
      </c>
      <c r="C7275">
        <v>7.88</v>
      </c>
      <c r="D7275">
        <v>7.96</v>
      </c>
      <c r="E7275">
        <v>7</v>
      </c>
      <c r="F7275" t="s">
        <v>11</v>
      </c>
      <c r="G7275">
        <v>5</v>
      </c>
      <c r="H7275">
        <v>9</v>
      </c>
      <c r="I7275">
        <v>3</v>
      </c>
      <c r="J7275" t="s">
        <v>11</v>
      </c>
    </row>
    <row r="7276" spans="1:10" x14ac:dyDescent="0.3">
      <c r="A7276" t="s">
        <v>101</v>
      </c>
      <c r="B7276">
        <v>121</v>
      </c>
      <c r="C7276">
        <v>9.89</v>
      </c>
      <c r="D7276">
        <v>10.24</v>
      </c>
      <c r="E7276">
        <v>7</v>
      </c>
      <c r="F7276" t="s">
        <v>15</v>
      </c>
      <c r="G7276">
        <v>10</v>
      </c>
      <c r="H7276">
        <v>7</v>
      </c>
      <c r="I7276">
        <v>2</v>
      </c>
      <c r="J7276" t="s">
        <v>15</v>
      </c>
    </row>
    <row r="7277" spans="1:10" x14ac:dyDescent="0.3">
      <c r="A7277" t="s">
        <v>33</v>
      </c>
      <c r="B7277">
        <v>89</v>
      </c>
      <c r="C7277">
        <v>9.11</v>
      </c>
      <c r="D7277">
        <v>9.44</v>
      </c>
      <c r="E7277">
        <v>2</v>
      </c>
      <c r="F7277" t="s">
        <v>11</v>
      </c>
      <c r="G7277">
        <v>5</v>
      </c>
      <c r="H7277">
        <v>6</v>
      </c>
      <c r="I7277">
        <v>2</v>
      </c>
      <c r="J7277" t="s">
        <v>11</v>
      </c>
    </row>
    <row r="7278" spans="1:10" x14ac:dyDescent="0.3">
      <c r="A7278" t="s">
        <v>105</v>
      </c>
      <c r="B7278">
        <v>84</v>
      </c>
      <c r="C7278">
        <v>7.18</v>
      </c>
      <c r="D7278">
        <v>7.59</v>
      </c>
      <c r="E7278">
        <v>2</v>
      </c>
      <c r="F7278" t="s">
        <v>15</v>
      </c>
      <c r="G7278">
        <v>1</v>
      </c>
      <c r="H7278">
        <v>9</v>
      </c>
      <c r="I7278">
        <v>3</v>
      </c>
      <c r="J7278" t="s">
        <v>11</v>
      </c>
    </row>
    <row r="7279" spans="1:10" x14ac:dyDescent="0.3">
      <c r="A7279" t="s">
        <v>81</v>
      </c>
      <c r="B7279">
        <v>98</v>
      </c>
      <c r="C7279">
        <v>7.68</v>
      </c>
      <c r="D7279">
        <v>7.3</v>
      </c>
      <c r="E7279">
        <v>10</v>
      </c>
      <c r="F7279" t="s">
        <v>15</v>
      </c>
      <c r="G7279">
        <v>10</v>
      </c>
      <c r="H7279">
        <v>2</v>
      </c>
      <c r="I7279">
        <v>1</v>
      </c>
      <c r="J7279" t="s">
        <v>11</v>
      </c>
    </row>
    <row r="7280" spans="1:10" x14ac:dyDescent="0.3">
      <c r="A7280" t="s">
        <v>23</v>
      </c>
      <c r="B7280">
        <v>98</v>
      </c>
      <c r="C7280">
        <v>6.4</v>
      </c>
      <c r="D7280">
        <v>6.05</v>
      </c>
      <c r="E7280">
        <v>2</v>
      </c>
      <c r="F7280" t="s">
        <v>15</v>
      </c>
      <c r="G7280">
        <v>1</v>
      </c>
      <c r="H7280">
        <v>4</v>
      </c>
      <c r="I7280">
        <v>4</v>
      </c>
      <c r="J7280" t="s">
        <v>11</v>
      </c>
    </row>
    <row r="7281" spans="1:10" x14ac:dyDescent="0.3">
      <c r="A7281" t="s">
        <v>13</v>
      </c>
      <c r="B7281">
        <v>111</v>
      </c>
      <c r="C7281">
        <v>5.82</v>
      </c>
      <c r="D7281">
        <v>5.4</v>
      </c>
      <c r="E7281">
        <v>4</v>
      </c>
      <c r="F7281" t="s">
        <v>11</v>
      </c>
      <c r="G7281">
        <v>0</v>
      </c>
      <c r="H7281">
        <v>9</v>
      </c>
      <c r="I7281">
        <v>0</v>
      </c>
      <c r="J7281" t="s">
        <v>11</v>
      </c>
    </row>
    <row r="7282" spans="1:10" x14ac:dyDescent="0.3">
      <c r="A7282" t="s">
        <v>82</v>
      </c>
      <c r="B7282">
        <v>88</v>
      </c>
      <c r="C7282">
        <v>7.41</v>
      </c>
      <c r="D7282">
        <v>7.85</v>
      </c>
      <c r="E7282">
        <v>9</v>
      </c>
      <c r="F7282" t="s">
        <v>11</v>
      </c>
      <c r="G7282">
        <v>5</v>
      </c>
      <c r="H7282">
        <v>8</v>
      </c>
      <c r="I7282">
        <v>4</v>
      </c>
      <c r="J7282" t="s">
        <v>11</v>
      </c>
    </row>
    <row r="7283" spans="1:10" x14ac:dyDescent="0.3">
      <c r="A7283" t="s">
        <v>92</v>
      </c>
      <c r="B7283">
        <v>120</v>
      </c>
      <c r="C7283">
        <v>7.32</v>
      </c>
      <c r="D7283">
        <v>7.3</v>
      </c>
      <c r="E7283">
        <v>5</v>
      </c>
      <c r="F7283" t="s">
        <v>11</v>
      </c>
      <c r="G7283">
        <v>8</v>
      </c>
      <c r="H7283">
        <v>1</v>
      </c>
      <c r="I7283">
        <v>0</v>
      </c>
      <c r="J7283" t="s">
        <v>11</v>
      </c>
    </row>
    <row r="7284" spans="1:10" x14ac:dyDescent="0.3">
      <c r="A7284" t="s">
        <v>85</v>
      </c>
      <c r="B7284">
        <v>129</v>
      </c>
      <c r="C7284">
        <v>7.61</v>
      </c>
      <c r="D7284">
        <v>7.17</v>
      </c>
      <c r="E7284">
        <v>2</v>
      </c>
      <c r="F7284" t="s">
        <v>11</v>
      </c>
      <c r="G7284">
        <v>7</v>
      </c>
      <c r="H7284">
        <v>9</v>
      </c>
      <c r="I7284">
        <v>4</v>
      </c>
      <c r="J7284" t="s">
        <v>15</v>
      </c>
    </row>
    <row r="7285" spans="1:10" x14ac:dyDescent="0.3">
      <c r="A7285" t="s">
        <v>24</v>
      </c>
      <c r="B7285">
        <v>99</v>
      </c>
      <c r="C7285">
        <v>9.76</v>
      </c>
      <c r="D7285">
        <v>9.58</v>
      </c>
      <c r="E7285">
        <v>4</v>
      </c>
      <c r="F7285" t="s">
        <v>11</v>
      </c>
      <c r="G7285">
        <v>4</v>
      </c>
      <c r="H7285">
        <v>10</v>
      </c>
      <c r="I7285">
        <v>0</v>
      </c>
      <c r="J7285" t="s">
        <v>11</v>
      </c>
    </row>
    <row r="7286" spans="1:10" x14ac:dyDescent="0.3">
      <c r="A7286" t="s">
        <v>16</v>
      </c>
      <c r="B7286">
        <v>118</v>
      </c>
      <c r="C7286">
        <v>8.02</v>
      </c>
      <c r="D7286">
        <v>7.87</v>
      </c>
      <c r="E7286">
        <v>7</v>
      </c>
      <c r="F7286" t="s">
        <v>11</v>
      </c>
      <c r="G7286">
        <v>7</v>
      </c>
      <c r="H7286">
        <v>2</v>
      </c>
      <c r="I7286">
        <v>2</v>
      </c>
      <c r="J7286" t="s">
        <v>11</v>
      </c>
    </row>
    <row r="7287" spans="1:10" x14ac:dyDescent="0.3">
      <c r="A7287" t="s">
        <v>53</v>
      </c>
      <c r="B7287">
        <v>84</v>
      </c>
      <c r="C7287">
        <v>8.0299999999999994</v>
      </c>
      <c r="D7287">
        <v>8.34</v>
      </c>
      <c r="E7287">
        <v>5</v>
      </c>
      <c r="F7287" t="s">
        <v>15</v>
      </c>
      <c r="G7287">
        <v>1</v>
      </c>
      <c r="H7287">
        <v>1</v>
      </c>
      <c r="I7287">
        <v>0</v>
      </c>
      <c r="J7287" t="s">
        <v>11</v>
      </c>
    </row>
    <row r="7288" spans="1:10" x14ac:dyDescent="0.3">
      <c r="A7288" t="s">
        <v>41</v>
      </c>
      <c r="B7288">
        <v>116</v>
      </c>
      <c r="C7288">
        <v>5.64</v>
      </c>
      <c r="D7288">
        <v>5.88</v>
      </c>
      <c r="E7288">
        <v>8</v>
      </c>
      <c r="F7288" t="s">
        <v>11</v>
      </c>
      <c r="G7288">
        <v>10</v>
      </c>
      <c r="H7288">
        <v>2</v>
      </c>
      <c r="I7288">
        <v>0</v>
      </c>
      <c r="J7288" t="s">
        <v>11</v>
      </c>
    </row>
    <row r="7289" spans="1:10" x14ac:dyDescent="0.3">
      <c r="A7289" t="s">
        <v>23</v>
      </c>
      <c r="B7289">
        <v>115</v>
      </c>
      <c r="C7289">
        <v>9.98</v>
      </c>
      <c r="D7289">
        <v>10.17</v>
      </c>
      <c r="E7289">
        <v>1</v>
      </c>
      <c r="F7289" t="s">
        <v>15</v>
      </c>
      <c r="G7289">
        <v>5</v>
      </c>
      <c r="H7289">
        <v>10</v>
      </c>
      <c r="I7289">
        <v>3</v>
      </c>
      <c r="J7289" t="s">
        <v>15</v>
      </c>
    </row>
    <row r="7290" spans="1:10" x14ac:dyDescent="0.3">
      <c r="A7290" t="s">
        <v>45</v>
      </c>
      <c r="B7290">
        <v>112</v>
      </c>
      <c r="C7290">
        <v>8.86</v>
      </c>
      <c r="D7290">
        <v>8.3800000000000008</v>
      </c>
      <c r="E7290">
        <v>5</v>
      </c>
      <c r="F7290" t="s">
        <v>15</v>
      </c>
      <c r="G7290">
        <v>1</v>
      </c>
      <c r="H7290">
        <v>6</v>
      </c>
      <c r="I7290">
        <v>3</v>
      </c>
      <c r="J7290" t="s">
        <v>15</v>
      </c>
    </row>
    <row r="7291" spans="1:10" x14ac:dyDescent="0.3">
      <c r="A7291" t="s">
        <v>99</v>
      </c>
      <c r="B7291">
        <v>99</v>
      </c>
      <c r="C7291">
        <v>9.39</v>
      </c>
      <c r="D7291">
        <v>9.8000000000000007</v>
      </c>
      <c r="E7291">
        <v>4</v>
      </c>
      <c r="F7291" t="s">
        <v>15</v>
      </c>
      <c r="G7291">
        <v>7</v>
      </c>
      <c r="H7291">
        <v>2</v>
      </c>
      <c r="I7291">
        <v>0</v>
      </c>
      <c r="J7291" t="s">
        <v>11</v>
      </c>
    </row>
    <row r="7292" spans="1:10" x14ac:dyDescent="0.3">
      <c r="A7292" t="s">
        <v>86</v>
      </c>
      <c r="B7292">
        <v>55</v>
      </c>
      <c r="C7292">
        <v>7.07</v>
      </c>
      <c r="D7292">
        <v>6.79</v>
      </c>
      <c r="E7292">
        <v>3</v>
      </c>
      <c r="F7292" t="s">
        <v>15</v>
      </c>
      <c r="G7292">
        <v>1</v>
      </c>
      <c r="H7292">
        <v>1</v>
      </c>
      <c r="I7292">
        <v>0</v>
      </c>
      <c r="J7292" t="s">
        <v>11</v>
      </c>
    </row>
    <row r="7293" spans="1:10" x14ac:dyDescent="0.3">
      <c r="A7293" t="s">
        <v>54</v>
      </c>
      <c r="B7293">
        <v>90</v>
      </c>
      <c r="C7293">
        <v>7.51</v>
      </c>
      <c r="D7293">
        <v>7.64</v>
      </c>
      <c r="E7293">
        <v>7</v>
      </c>
      <c r="F7293" t="s">
        <v>11</v>
      </c>
      <c r="G7293">
        <v>4</v>
      </c>
      <c r="H7293">
        <v>5</v>
      </c>
      <c r="I7293">
        <v>1</v>
      </c>
      <c r="J7293" t="s">
        <v>11</v>
      </c>
    </row>
    <row r="7294" spans="1:10" x14ac:dyDescent="0.3">
      <c r="A7294" t="s">
        <v>54</v>
      </c>
      <c r="B7294">
        <v>90</v>
      </c>
      <c r="C7294">
        <v>7.61</v>
      </c>
      <c r="D7294">
        <v>7.17</v>
      </c>
      <c r="E7294">
        <v>10</v>
      </c>
      <c r="F7294" t="s">
        <v>11</v>
      </c>
      <c r="G7294">
        <v>6</v>
      </c>
      <c r="H7294">
        <v>2</v>
      </c>
      <c r="I7294">
        <v>2</v>
      </c>
      <c r="J7294" t="s">
        <v>11</v>
      </c>
    </row>
    <row r="7295" spans="1:10" x14ac:dyDescent="0.3">
      <c r="A7295" t="s">
        <v>101</v>
      </c>
      <c r="B7295">
        <v>85</v>
      </c>
      <c r="C7295">
        <v>5.97</v>
      </c>
      <c r="D7295">
        <v>5.55</v>
      </c>
      <c r="E7295">
        <v>1</v>
      </c>
      <c r="F7295" t="s">
        <v>11</v>
      </c>
      <c r="G7295">
        <v>6</v>
      </c>
      <c r="H7295">
        <v>4</v>
      </c>
      <c r="I7295">
        <v>0</v>
      </c>
      <c r="J7295" t="s">
        <v>11</v>
      </c>
    </row>
    <row r="7296" spans="1:10" x14ac:dyDescent="0.3">
      <c r="A7296" t="s">
        <v>76</v>
      </c>
      <c r="B7296">
        <v>101</v>
      </c>
      <c r="C7296">
        <v>8.4499999999999993</v>
      </c>
      <c r="D7296">
        <v>7.96</v>
      </c>
      <c r="E7296">
        <v>6</v>
      </c>
      <c r="F7296" t="s">
        <v>11</v>
      </c>
      <c r="G7296">
        <v>3</v>
      </c>
      <c r="H7296">
        <v>8</v>
      </c>
      <c r="I7296">
        <v>0</v>
      </c>
      <c r="J7296" t="s">
        <v>11</v>
      </c>
    </row>
    <row r="7297" spans="1:10" x14ac:dyDescent="0.3">
      <c r="A7297" t="s">
        <v>16</v>
      </c>
      <c r="B7297">
        <v>93</v>
      </c>
      <c r="C7297">
        <v>9.51</v>
      </c>
      <c r="D7297">
        <v>9.58</v>
      </c>
      <c r="E7297">
        <v>8</v>
      </c>
      <c r="F7297" t="s">
        <v>11</v>
      </c>
      <c r="G7297">
        <v>7</v>
      </c>
      <c r="H7297">
        <v>10</v>
      </c>
      <c r="I7297">
        <v>2</v>
      </c>
      <c r="J7297" t="s">
        <v>15</v>
      </c>
    </row>
    <row r="7298" spans="1:10" x14ac:dyDescent="0.3">
      <c r="A7298" t="s">
        <v>62</v>
      </c>
      <c r="B7298">
        <v>87</v>
      </c>
      <c r="C7298">
        <v>5.82</v>
      </c>
      <c r="D7298">
        <v>5.95</v>
      </c>
      <c r="E7298">
        <v>2</v>
      </c>
      <c r="F7298" t="s">
        <v>15</v>
      </c>
      <c r="G7298">
        <v>6</v>
      </c>
      <c r="H7298">
        <v>6</v>
      </c>
      <c r="I7298">
        <v>1</v>
      </c>
      <c r="J7298" t="s">
        <v>11</v>
      </c>
    </row>
    <row r="7299" spans="1:10" x14ac:dyDescent="0.3">
      <c r="A7299" t="s">
        <v>81</v>
      </c>
      <c r="B7299">
        <v>84</v>
      </c>
      <c r="C7299">
        <v>5.43</v>
      </c>
      <c r="D7299">
        <v>4.9800000000000004</v>
      </c>
      <c r="E7299">
        <v>6</v>
      </c>
      <c r="F7299" t="s">
        <v>11</v>
      </c>
      <c r="G7299">
        <v>9</v>
      </c>
      <c r="H7299">
        <v>8</v>
      </c>
      <c r="I7299">
        <v>5</v>
      </c>
      <c r="J7299" t="s">
        <v>11</v>
      </c>
    </row>
    <row r="7300" spans="1:10" x14ac:dyDescent="0.3">
      <c r="A7300" t="s">
        <v>82</v>
      </c>
      <c r="B7300">
        <v>89</v>
      </c>
      <c r="C7300">
        <v>8.69</v>
      </c>
      <c r="D7300">
        <v>8.48</v>
      </c>
      <c r="E7300">
        <v>1</v>
      </c>
      <c r="F7300" t="s">
        <v>15</v>
      </c>
      <c r="G7300">
        <v>4</v>
      </c>
      <c r="H7300">
        <v>5</v>
      </c>
      <c r="I7300">
        <v>3</v>
      </c>
      <c r="J7300" t="s">
        <v>11</v>
      </c>
    </row>
    <row r="7301" spans="1:10" x14ac:dyDescent="0.3">
      <c r="A7301" t="s">
        <v>64</v>
      </c>
      <c r="B7301">
        <v>116</v>
      </c>
      <c r="C7301">
        <v>6.37</v>
      </c>
      <c r="D7301">
        <v>6.72</v>
      </c>
      <c r="E7301">
        <v>6</v>
      </c>
      <c r="F7301" t="s">
        <v>11</v>
      </c>
      <c r="G7301">
        <v>3</v>
      </c>
      <c r="H7301">
        <v>2</v>
      </c>
      <c r="I7301">
        <v>3</v>
      </c>
      <c r="J7301" t="s">
        <v>11</v>
      </c>
    </row>
    <row r="7302" spans="1:10" x14ac:dyDescent="0.3">
      <c r="A7302" t="s">
        <v>35</v>
      </c>
      <c r="B7302">
        <v>90</v>
      </c>
      <c r="C7302">
        <v>8.1199999999999992</v>
      </c>
      <c r="D7302">
        <v>7.72</v>
      </c>
      <c r="E7302">
        <v>6</v>
      </c>
      <c r="F7302" t="s">
        <v>11</v>
      </c>
      <c r="G7302">
        <v>1</v>
      </c>
      <c r="H7302">
        <v>1</v>
      </c>
      <c r="I7302">
        <v>2</v>
      </c>
      <c r="J7302" t="s">
        <v>11</v>
      </c>
    </row>
    <row r="7303" spans="1:10" x14ac:dyDescent="0.3">
      <c r="A7303" t="s">
        <v>35</v>
      </c>
      <c r="B7303">
        <v>92</v>
      </c>
      <c r="C7303">
        <v>8.48</v>
      </c>
      <c r="D7303">
        <v>8.1999999999999993</v>
      </c>
      <c r="E7303">
        <v>5</v>
      </c>
      <c r="F7303" t="s">
        <v>15</v>
      </c>
      <c r="G7303">
        <v>1</v>
      </c>
      <c r="H7303">
        <v>8</v>
      </c>
      <c r="I7303">
        <v>0</v>
      </c>
      <c r="J7303" t="s">
        <v>11</v>
      </c>
    </row>
    <row r="7304" spans="1:10" x14ac:dyDescent="0.3">
      <c r="A7304" t="s">
        <v>67</v>
      </c>
      <c r="B7304">
        <v>93</v>
      </c>
      <c r="C7304">
        <v>6.61</v>
      </c>
      <c r="D7304">
        <v>6.53</v>
      </c>
      <c r="E7304">
        <v>7</v>
      </c>
      <c r="F7304" t="s">
        <v>15</v>
      </c>
      <c r="G7304">
        <v>3</v>
      </c>
      <c r="H7304">
        <v>1</v>
      </c>
      <c r="I7304">
        <v>5</v>
      </c>
      <c r="J7304" t="s">
        <v>11</v>
      </c>
    </row>
    <row r="7305" spans="1:10" x14ac:dyDescent="0.3">
      <c r="A7305" t="s">
        <v>95</v>
      </c>
      <c r="B7305">
        <v>105</v>
      </c>
      <c r="C7305">
        <v>9.08</v>
      </c>
      <c r="D7305">
        <v>9.42</v>
      </c>
      <c r="E7305">
        <v>5</v>
      </c>
      <c r="F7305" t="s">
        <v>11</v>
      </c>
      <c r="G7305">
        <v>7</v>
      </c>
      <c r="H7305">
        <v>10</v>
      </c>
      <c r="I7305">
        <v>3</v>
      </c>
      <c r="J7305" t="s">
        <v>15</v>
      </c>
    </row>
    <row r="7306" spans="1:10" x14ac:dyDescent="0.3">
      <c r="A7306" t="s">
        <v>105</v>
      </c>
      <c r="B7306">
        <v>106</v>
      </c>
      <c r="C7306">
        <v>7.75</v>
      </c>
      <c r="D7306">
        <v>7.5</v>
      </c>
      <c r="E7306">
        <v>8</v>
      </c>
      <c r="F7306" t="s">
        <v>11</v>
      </c>
      <c r="G7306">
        <v>10</v>
      </c>
      <c r="H7306">
        <v>9</v>
      </c>
      <c r="I7306">
        <v>0</v>
      </c>
      <c r="J7306" t="s">
        <v>11</v>
      </c>
    </row>
    <row r="7307" spans="1:10" x14ac:dyDescent="0.3">
      <c r="A7307" t="s">
        <v>72</v>
      </c>
      <c r="B7307">
        <v>54</v>
      </c>
      <c r="C7307">
        <v>9.34</v>
      </c>
      <c r="D7307">
        <v>9.84</v>
      </c>
      <c r="E7307">
        <v>2</v>
      </c>
      <c r="F7307" t="s">
        <v>11</v>
      </c>
      <c r="G7307">
        <v>5</v>
      </c>
      <c r="H7307">
        <v>4</v>
      </c>
      <c r="I7307">
        <v>4</v>
      </c>
      <c r="J7307" t="s">
        <v>11</v>
      </c>
    </row>
    <row r="7308" spans="1:10" x14ac:dyDescent="0.3">
      <c r="A7308" t="s">
        <v>43</v>
      </c>
      <c r="B7308">
        <v>115</v>
      </c>
      <c r="C7308">
        <v>8.82</v>
      </c>
      <c r="D7308">
        <v>8.68</v>
      </c>
      <c r="E7308">
        <v>6</v>
      </c>
      <c r="F7308" t="s">
        <v>11</v>
      </c>
      <c r="G7308">
        <v>8</v>
      </c>
      <c r="H7308">
        <v>6</v>
      </c>
      <c r="I7308">
        <v>0</v>
      </c>
      <c r="J7308" t="s">
        <v>11</v>
      </c>
    </row>
    <row r="7309" spans="1:10" x14ac:dyDescent="0.3">
      <c r="A7309" t="s">
        <v>33</v>
      </c>
      <c r="B7309">
        <v>121</v>
      </c>
      <c r="C7309">
        <v>9.34</v>
      </c>
      <c r="D7309">
        <v>9.23</v>
      </c>
      <c r="E7309">
        <v>5</v>
      </c>
      <c r="F7309" t="s">
        <v>11</v>
      </c>
      <c r="G7309">
        <v>1</v>
      </c>
      <c r="H7309">
        <v>6</v>
      </c>
      <c r="I7309">
        <v>3</v>
      </c>
      <c r="J7309" t="s">
        <v>15</v>
      </c>
    </row>
    <row r="7310" spans="1:10" x14ac:dyDescent="0.3">
      <c r="A7310" t="s">
        <v>86</v>
      </c>
      <c r="B7310">
        <v>84</v>
      </c>
      <c r="C7310">
        <v>5.0999999999999996</v>
      </c>
      <c r="D7310">
        <v>4.72</v>
      </c>
      <c r="E7310">
        <v>10</v>
      </c>
      <c r="F7310" t="s">
        <v>11</v>
      </c>
      <c r="G7310">
        <v>6</v>
      </c>
      <c r="H7310">
        <v>3</v>
      </c>
      <c r="I7310">
        <v>0</v>
      </c>
      <c r="J7310" t="s">
        <v>11</v>
      </c>
    </row>
    <row r="7311" spans="1:10" x14ac:dyDescent="0.3">
      <c r="A7311" t="s">
        <v>88</v>
      </c>
      <c r="B7311">
        <v>85</v>
      </c>
      <c r="C7311">
        <v>6.22</v>
      </c>
      <c r="D7311">
        <v>6.4</v>
      </c>
      <c r="E7311">
        <v>2</v>
      </c>
      <c r="F7311" t="s">
        <v>15</v>
      </c>
      <c r="G7311">
        <v>0</v>
      </c>
      <c r="H7311">
        <v>1</v>
      </c>
      <c r="I7311">
        <v>5</v>
      </c>
      <c r="J7311" t="s">
        <v>11</v>
      </c>
    </row>
    <row r="7312" spans="1:10" x14ac:dyDescent="0.3">
      <c r="A7312" t="s">
        <v>51</v>
      </c>
      <c r="B7312">
        <v>93</v>
      </c>
      <c r="C7312">
        <v>5.45</v>
      </c>
      <c r="D7312">
        <v>5.19</v>
      </c>
      <c r="E7312">
        <v>7</v>
      </c>
      <c r="F7312" t="s">
        <v>11</v>
      </c>
      <c r="G7312">
        <v>1</v>
      </c>
      <c r="H7312">
        <v>6</v>
      </c>
      <c r="I7312">
        <v>0</v>
      </c>
      <c r="J7312" t="s">
        <v>11</v>
      </c>
    </row>
    <row r="7313" spans="1:10" x14ac:dyDescent="0.3">
      <c r="A7313" t="s">
        <v>103</v>
      </c>
      <c r="B7313">
        <v>88</v>
      </c>
      <c r="C7313">
        <v>7.21</v>
      </c>
      <c r="D7313">
        <v>7.34</v>
      </c>
      <c r="E7313">
        <v>4</v>
      </c>
      <c r="F7313" t="s">
        <v>15</v>
      </c>
      <c r="G7313">
        <v>10</v>
      </c>
      <c r="H7313">
        <v>10</v>
      </c>
      <c r="I7313">
        <v>5</v>
      </c>
      <c r="J7313" t="s">
        <v>11</v>
      </c>
    </row>
    <row r="7314" spans="1:10" x14ac:dyDescent="0.3">
      <c r="A7314" t="s">
        <v>92</v>
      </c>
      <c r="B7314">
        <v>103</v>
      </c>
      <c r="C7314">
        <v>9.4499999999999993</v>
      </c>
      <c r="D7314">
        <v>9.17</v>
      </c>
      <c r="E7314">
        <v>6</v>
      </c>
      <c r="F7314" t="s">
        <v>11</v>
      </c>
      <c r="G7314">
        <v>8</v>
      </c>
      <c r="H7314">
        <v>5</v>
      </c>
      <c r="I7314">
        <v>1</v>
      </c>
      <c r="J7314" t="s">
        <v>11</v>
      </c>
    </row>
    <row r="7315" spans="1:10" x14ac:dyDescent="0.3">
      <c r="A7315" t="s">
        <v>101</v>
      </c>
      <c r="B7315">
        <v>70</v>
      </c>
      <c r="C7315">
        <v>7.34</v>
      </c>
      <c r="D7315">
        <v>7.23</v>
      </c>
      <c r="E7315">
        <v>5</v>
      </c>
      <c r="F7315" t="s">
        <v>11</v>
      </c>
      <c r="G7315">
        <v>7</v>
      </c>
      <c r="H7315">
        <v>4</v>
      </c>
      <c r="I7315">
        <v>1</v>
      </c>
      <c r="J7315" t="s">
        <v>11</v>
      </c>
    </row>
    <row r="7316" spans="1:10" x14ac:dyDescent="0.3">
      <c r="A7316" t="s">
        <v>82</v>
      </c>
      <c r="B7316">
        <v>83</v>
      </c>
      <c r="C7316">
        <v>9.25</v>
      </c>
      <c r="D7316">
        <v>9.61</v>
      </c>
      <c r="E7316">
        <v>4</v>
      </c>
      <c r="F7316" t="s">
        <v>11</v>
      </c>
      <c r="G7316">
        <v>8</v>
      </c>
      <c r="H7316">
        <v>9</v>
      </c>
      <c r="I7316">
        <v>5</v>
      </c>
      <c r="J7316" t="s">
        <v>15</v>
      </c>
    </row>
    <row r="7317" spans="1:10" x14ac:dyDescent="0.3">
      <c r="A7317" t="s">
        <v>52</v>
      </c>
      <c r="B7317">
        <v>123</v>
      </c>
      <c r="C7317">
        <v>6.64</v>
      </c>
      <c r="D7317">
        <v>6.88</v>
      </c>
      <c r="E7317">
        <v>2</v>
      </c>
      <c r="F7317" t="s">
        <v>15</v>
      </c>
      <c r="G7317">
        <v>6</v>
      </c>
      <c r="H7317">
        <v>4</v>
      </c>
      <c r="I7317">
        <v>0</v>
      </c>
      <c r="J7317" t="s">
        <v>11</v>
      </c>
    </row>
    <row r="7318" spans="1:10" x14ac:dyDescent="0.3">
      <c r="A7318" t="s">
        <v>92</v>
      </c>
      <c r="B7318">
        <v>86</v>
      </c>
      <c r="C7318">
        <v>6.7</v>
      </c>
      <c r="D7318">
        <v>6.35</v>
      </c>
      <c r="E7318">
        <v>7</v>
      </c>
      <c r="F7318" t="s">
        <v>11</v>
      </c>
      <c r="G7318">
        <v>9</v>
      </c>
      <c r="H7318">
        <v>1</v>
      </c>
      <c r="I7318">
        <v>2</v>
      </c>
      <c r="J7318" t="s">
        <v>11</v>
      </c>
    </row>
    <row r="7319" spans="1:10" x14ac:dyDescent="0.3">
      <c r="A7319" t="s">
        <v>93</v>
      </c>
      <c r="B7319">
        <v>118</v>
      </c>
      <c r="C7319">
        <v>9.48</v>
      </c>
      <c r="D7319">
        <v>9.59</v>
      </c>
      <c r="E7319">
        <v>5</v>
      </c>
      <c r="F7319" t="s">
        <v>15</v>
      </c>
      <c r="G7319">
        <v>10</v>
      </c>
      <c r="H7319">
        <v>10</v>
      </c>
      <c r="I7319">
        <v>2</v>
      </c>
      <c r="J7319" t="s">
        <v>15</v>
      </c>
    </row>
    <row r="7320" spans="1:10" x14ac:dyDescent="0.3">
      <c r="A7320" t="s">
        <v>95</v>
      </c>
      <c r="B7320">
        <v>105</v>
      </c>
      <c r="C7320">
        <v>7.13</v>
      </c>
      <c r="D7320">
        <v>7.26</v>
      </c>
      <c r="E7320">
        <v>3</v>
      </c>
      <c r="F7320" t="s">
        <v>11</v>
      </c>
      <c r="G7320">
        <v>8</v>
      </c>
      <c r="H7320">
        <v>6</v>
      </c>
      <c r="I7320">
        <v>2</v>
      </c>
      <c r="J7320" t="s">
        <v>11</v>
      </c>
    </row>
    <row r="7321" spans="1:10" x14ac:dyDescent="0.3">
      <c r="A7321" t="s">
        <v>84</v>
      </c>
      <c r="B7321">
        <v>72</v>
      </c>
      <c r="C7321">
        <v>8.9499999999999993</v>
      </c>
      <c r="D7321">
        <v>8.5399999999999991</v>
      </c>
      <c r="E7321">
        <v>6</v>
      </c>
      <c r="F7321" t="s">
        <v>11</v>
      </c>
      <c r="G7321">
        <v>3</v>
      </c>
      <c r="H7321">
        <v>7</v>
      </c>
      <c r="I7321">
        <v>2</v>
      </c>
      <c r="J7321" t="s">
        <v>11</v>
      </c>
    </row>
    <row r="7322" spans="1:10" x14ac:dyDescent="0.3">
      <c r="A7322" t="s">
        <v>61</v>
      </c>
      <c r="B7322">
        <v>109</v>
      </c>
      <c r="C7322">
        <v>6.18</v>
      </c>
      <c r="D7322">
        <v>6.15</v>
      </c>
      <c r="E7322">
        <v>8</v>
      </c>
      <c r="F7322" t="s">
        <v>11</v>
      </c>
      <c r="G7322">
        <v>2</v>
      </c>
      <c r="H7322">
        <v>1</v>
      </c>
      <c r="I7322">
        <v>3</v>
      </c>
      <c r="J7322" t="s">
        <v>11</v>
      </c>
    </row>
    <row r="7323" spans="1:10" x14ac:dyDescent="0.3">
      <c r="A7323" t="s">
        <v>46</v>
      </c>
      <c r="B7323">
        <v>98</v>
      </c>
      <c r="C7323">
        <v>9.74</v>
      </c>
      <c r="D7323">
        <v>9.5</v>
      </c>
      <c r="E7323">
        <v>10</v>
      </c>
      <c r="F7323" t="s">
        <v>15</v>
      </c>
      <c r="G7323">
        <v>3</v>
      </c>
      <c r="H7323">
        <v>9</v>
      </c>
      <c r="I7323">
        <v>2</v>
      </c>
      <c r="J7323" t="s">
        <v>15</v>
      </c>
    </row>
    <row r="7324" spans="1:10" x14ac:dyDescent="0.3">
      <c r="A7324" t="s">
        <v>84</v>
      </c>
      <c r="B7324">
        <v>93</v>
      </c>
      <c r="C7324">
        <v>7.87</v>
      </c>
      <c r="D7324">
        <v>7.84</v>
      </c>
      <c r="E7324">
        <v>10</v>
      </c>
      <c r="F7324" t="s">
        <v>11</v>
      </c>
      <c r="G7324">
        <v>4</v>
      </c>
      <c r="H7324">
        <v>10</v>
      </c>
      <c r="I7324">
        <v>3</v>
      </c>
      <c r="J7324" t="s">
        <v>11</v>
      </c>
    </row>
    <row r="7325" spans="1:10" x14ac:dyDescent="0.3">
      <c r="A7325" t="s">
        <v>109</v>
      </c>
      <c r="B7325">
        <v>103</v>
      </c>
      <c r="C7325">
        <v>8.8000000000000007</v>
      </c>
      <c r="D7325">
        <v>9.08</v>
      </c>
      <c r="E7325">
        <v>2</v>
      </c>
      <c r="F7325" t="s">
        <v>15</v>
      </c>
      <c r="G7325">
        <v>9</v>
      </c>
      <c r="H7325">
        <v>2</v>
      </c>
      <c r="I7325">
        <v>2</v>
      </c>
      <c r="J7325" t="s">
        <v>11</v>
      </c>
    </row>
    <row r="7326" spans="1:10" x14ac:dyDescent="0.3">
      <c r="A7326" t="s">
        <v>68</v>
      </c>
      <c r="B7326">
        <v>107</v>
      </c>
      <c r="C7326">
        <v>5.45</v>
      </c>
      <c r="D7326">
        <v>5.1100000000000003</v>
      </c>
      <c r="E7326">
        <v>10</v>
      </c>
      <c r="F7326" t="s">
        <v>15</v>
      </c>
      <c r="G7326">
        <v>3</v>
      </c>
      <c r="H7326">
        <v>7</v>
      </c>
      <c r="I7326">
        <v>5</v>
      </c>
      <c r="J7326" t="s">
        <v>11</v>
      </c>
    </row>
    <row r="7327" spans="1:10" x14ac:dyDescent="0.3">
      <c r="A7327" t="s">
        <v>58</v>
      </c>
      <c r="B7327">
        <v>110</v>
      </c>
      <c r="C7327">
        <v>7.46</v>
      </c>
      <c r="D7327">
        <v>7.08</v>
      </c>
      <c r="E7327">
        <v>4</v>
      </c>
      <c r="F7327" t="s">
        <v>11</v>
      </c>
      <c r="G7327">
        <v>3</v>
      </c>
      <c r="H7327">
        <v>8</v>
      </c>
      <c r="I7327">
        <v>0</v>
      </c>
      <c r="J7327" t="s">
        <v>11</v>
      </c>
    </row>
    <row r="7328" spans="1:10" x14ac:dyDescent="0.3">
      <c r="A7328" t="s">
        <v>51</v>
      </c>
      <c r="B7328">
        <v>117</v>
      </c>
      <c r="C7328">
        <v>9.51</v>
      </c>
      <c r="D7328">
        <v>9.2799999999999994</v>
      </c>
      <c r="E7328">
        <v>3</v>
      </c>
      <c r="F7328" t="s">
        <v>15</v>
      </c>
      <c r="G7328">
        <v>6</v>
      </c>
      <c r="H7328">
        <v>8</v>
      </c>
      <c r="I7328">
        <v>5</v>
      </c>
      <c r="J7328" t="s">
        <v>15</v>
      </c>
    </row>
    <row r="7329" spans="1:10" x14ac:dyDescent="0.3">
      <c r="A7329" t="s">
        <v>24</v>
      </c>
      <c r="B7329">
        <v>106</v>
      </c>
      <c r="C7329">
        <v>9.39</v>
      </c>
      <c r="D7329">
        <v>9.84</v>
      </c>
      <c r="E7329">
        <v>7</v>
      </c>
      <c r="F7329" t="s">
        <v>15</v>
      </c>
      <c r="G7329">
        <v>3</v>
      </c>
      <c r="H7329">
        <v>1</v>
      </c>
      <c r="I7329">
        <v>2</v>
      </c>
      <c r="J7329" t="s">
        <v>11</v>
      </c>
    </row>
    <row r="7330" spans="1:10" x14ac:dyDescent="0.3">
      <c r="A7330" t="s">
        <v>74</v>
      </c>
      <c r="B7330">
        <v>79</v>
      </c>
      <c r="C7330">
        <v>5.23</v>
      </c>
      <c r="D7330">
        <v>5.48</v>
      </c>
      <c r="E7330">
        <v>10</v>
      </c>
      <c r="F7330" t="s">
        <v>15</v>
      </c>
      <c r="G7330">
        <v>3</v>
      </c>
      <c r="H7330">
        <v>10</v>
      </c>
      <c r="I7330">
        <v>0</v>
      </c>
      <c r="J7330" t="s">
        <v>11</v>
      </c>
    </row>
    <row r="7331" spans="1:10" x14ac:dyDescent="0.3">
      <c r="A7331" t="s">
        <v>69</v>
      </c>
      <c r="B7331">
        <v>92</v>
      </c>
      <c r="C7331">
        <v>6.52</v>
      </c>
      <c r="D7331">
        <v>6.04</v>
      </c>
      <c r="E7331">
        <v>8</v>
      </c>
      <c r="F7331" t="s">
        <v>11</v>
      </c>
      <c r="G7331">
        <v>8</v>
      </c>
      <c r="H7331">
        <v>1</v>
      </c>
      <c r="I7331">
        <v>5</v>
      </c>
      <c r="J7331" t="s">
        <v>11</v>
      </c>
    </row>
    <row r="7332" spans="1:10" x14ac:dyDescent="0.3">
      <c r="A7332" t="s">
        <v>61</v>
      </c>
      <c r="B7332">
        <v>144</v>
      </c>
      <c r="C7332">
        <v>7.22</v>
      </c>
      <c r="D7332">
        <v>7.12</v>
      </c>
      <c r="E7332">
        <v>8</v>
      </c>
      <c r="F7332" t="s">
        <v>11</v>
      </c>
      <c r="G7332">
        <v>8</v>
      </c>
      <c r="H7332">
        <v>10</v>
      </c>
      <c r="I7332">
        <v>0</v>
      </c>
      <c r="J7332" t="s">
        <v>11</v>
      </c>
    </row>
    <row r="7333" spans="1:10" x14ac:dyDescent="0.3">
      <c r="A7333" t="s">
        <v>30</v>
      </c>
      <c r="B7333">
        <v>110</v>
      </c>
      <c r="C7333">
        <v>5.86</v>
      </c>
      <c r="D7333">
        <v>5.62</v>
      </c>
      <c r="E7333">
        <v>4</v>
      </c>
      <c r="F7333" t="s">
        <v>15</v>
      </c>
      <c r="G7333">
        <v>4</v>
      </c>
      <c r="H7333">
        <v>4</v>
      </c>
      <c r="I7333">
        <v>5</v>
      </c>
      <c r="J7333" t="s">
        <v>11</v>
      </c>
    </row>
    <row r="7334" spans="1:10" x14ac:dyDescent="0.3">
      <c r="A7334" t="s">
        <v>69</v>
      </c>
      <c r="B7334">
        <v>135</v>
      </c>
      <c r="C7334">
        <v>8.65</v>
      </c>
      <c r="D7334">
        <v>8.7899999999999991</v>
      </c>
      <c r="E7334">
        <v>10</v>
      </c>
      <c r="F7334" t="s">
        <v>15</v>
      </c>
      <c r="G7334">
        <v>8</v>
      </c>
      <c r="H7334">
        <v>2</v>
      </c>
      <c r="I7334">
        <v>1</v>
      </c>
      <c r="J7334" t="s">
        <v>11</v>
      </c>
    </row>
    <row r="7335" spans="1:10" x14ac:dyDescent="0.3">
      <c r="A7335" t="s">
        <v>60</v>
      </c>
      <c r="B7335">
        <v>120</v>
      </c>
      <c r="C7335">
        <v>5.92</v>
      </c>
      <c r="D7335">
        <v>5.88</v>
      </c>
      <c r="E7335">
        <v>2</v>
      </c>
      <c r="F7335" t="s">
        <v>11</v>
      </c>
      <c r="G7335">
        <v>10</v>
      </c>
      <c r="H7335">
        <v>10</v>
      </c>
      <c r="I7335">
        <v>5</v>
      </c>
      <c r="J7335" t="s">
        <v>15</v>
      </c>
    </row>
    <row r="7336" spans="1:10" x14ac:dyDescent="0.3">
      <c r="A7336" t="s">
        <v>23</v>
      </c>
      <c r="B7336">
        <v>103</v>
      </c>
      <c r="C7336">
        <v>6.73</v>
      </c>
      <c r="D7336">
        <v>7.19</v>
      </c>
      <c r="E7336">
        <v>6</v>
      </c>
      <c r="F7336" t="s">
        <v>11</v>
      </c>
      <c r="G7336">
        <v>1</v>
      </c>
      <c r="H7336">
        <v>4</v>
      </c>
      <c r="I7336">
        <v>5</v>
      </c>
      <c r="J7336" t="s">
        <v>11</v>
      </c>
    </row>
    <row r="7337" spans="1:10" x14ac:dyDescent="0.3">
      <c r="A7337" t="s">
        <v>18</v>
      </c>
      <c r="B7337">
        <v>104</v>
      </c>
      <c r="C7337">
        <v>8.32</v>
      </c>
      <c r="D7337">
        <v>8.0399999999999991</v>
      </c>
      <c r="E7337">
        <v>3</v>
      </c>
      <c r="F7337" t="s">
        <v>15</v>
      </c>
      <c r="G7337">
        <v>4</v>
      </c>
      <c r="H7337">
        <v>6</v>
      </c>
      <c r="I7337">
        <v>4</v>
      </c>
      <c r="J7337" t="s">
        <v>11</v>
      </c>
    </row>
    <row r="7338" spans="1:10" x14ac:dyDescent="0.3">
      <c r="A7338" t="s">
        <v>35</v>
      </c>
      <c r="B7338">
        <v>99</v>
      </c>
      <c r="C7338">
        <v>7.41</v>
      </c>
      <c r="D7338">
        <v>7.5</v>
      </c>
      <c r="E7338">
        <v>8</v>
      </c>
      <c r="F7338" t="s">
        <v>11</v>
      </c>
      <c r="G7338">
        <v>10</v>
      </c>
      <c r="H7338">
        <v>3</v>
      </c>
      <c r="I7338">
        <v>5</v>
      </c>
      <c r="J7338" t="s">
        <v>11</v>
      </c>
    </row>
    <row r="7339" spans="1:10" x14ac:dyDescent="0.3">
      <c r="A7339" t="s">
        <v>96</v>
      </c>
      <c r="B7339">
        <v>73</v>
      </c>
      <c r="C7339">
        <v>8.69</v>
      </c>
      <c r="D7339">
        <v>8.89</v>
      </c>
      <c r="E7339">
        <v>3</v>
      </c>
      <c r="F7339" t="s">
        <v>11</v>
      </c>
      <c r="G7339">
        <v>6</v>
      </c>
      <c r="H7339">
        <v>10</v>
      </c>
      <c r="I7339">
        <v>4</v>
      </c>
      <c r="J7339" t="s">
        <v>15</v>
      </c>
    </row>
    <row r="7340" spans="1:10" x14ac:dyDescent="0.3">
      <c r="A7340" t="s">
        <v>96</v>
      </c>
      <c r="B7340">
        <v>100</v>
      </c>
      <c r="C7340">
        <v>9.81</v>
      </c>
      <c r="D7340">
        <v>10.14</v>
      </c>
      <c r="E7340">
        <v>2</v>
      </c>
      <c r="F7340" t="s">
        <v>11</v>
      </c>
      <c r="G7340">
        <v>7</v>
      </c>
      <c r="H7340">
        <v>3</v>
      </c>
      <c r="I7340">
        <v>5</v>
      </c>
      <c r="J7340" t="s">
        <v>11</v>
      </c>
    </row>
    <row r="7341" spans="1:10" x14ac:dyDescent="0.3">
      <c r="A7341" t="s">
        <v>29</v>
      </c>
      <c r="B7341">
        <v>118</v>
      </c>
      <c r="C7341">
        <v>5.58</v>
      </c>
      <c r="D7341">
        <v>5.49</v>
      </c>
      <c r="E7341">
        <v>9</v>
      </c>
      <c r="F7341" t="s">
        <v>15</v>
      </c>
      <c r="G7341">
        <v>4</v>
      </c>
      <c r="H7341">
        <v>1</v>
      </c>
      <c r="I7341">
        <v>0</v>
      </c>
      <c r="J7341" t="s">
        <v>11</v>
      </c>
    </row>
    <row r="7342" spans="1:10" x14ac:dyDescent="0.3">
      <c r="A7342" t="s">
        <v>46</v>
      </c>
      <c r="B7342">
        <v>91</v>
      </c>
      <c r="C7342">
        <v>8.5500000000000007</v>
      </c>
      <c r="D7342">
        <v>8.74</v>
      </c>
      <c r="E7342">
        <v>9</v>
      </c>
      <c r="F7342" t="s">
        <v>11</v>
      </c>
      <c r="G7342">
        <v>8</v>
      </c>
      <c r="H7342">
        <v>5</v>
      </c>
      <c r="I7342">
        <v>5</v>
      </c>
      <c r="J7342" t="s">
        <v>11</v>
      </c>
    </row>
    <row r="7343" spans="1:10" x14ac:dyDescent="0.3">
      <c r="A7343" t="s">
        <v>87</v>
      </c>
      <c r="B7343">
        <v>106</v>
      </c>
      <c r="C7343">
        <v>6.15</v>
      </c>
      <c r="D7343">
        <v>5.95</v>
      </c>
      <c r="E7343">
        <v>9</v>
      </c>
      <c r="F7343" t="s">
        <v>15</v>
      </c>
      <c r="G7343">
        <v>10</v>
      </c>
      <c r="H7343">
        <v>7</v>
      </c>
      <c r="I7343">
        <v>4</v>
      </c>
      <c r="J7343" t="s">
        <v>11</v>
      </c>
    </row>
    <row r="7344" spans="1:10" x14ac:dyDescent="0.3">
      <c r="A7344" t="s">
        <v>89</v>
      </c>
      <c r="B7344">
        <v>112</v>
      </c>
      <c r="C7344">
        <v>7.07</v>
      </c>
      <c r="D7344">
        <v>7.01</v>
      </c>
      <c r="E7344">
        <v>3</v>
      </c>
      <c r="F7344" t="s">
        <v>15</v>
      </c>
      <c r="G7344">
        <v>2</v>
      </c>
      <c r="H7344">
        <v>6</v>
      </c>
      <c r="I7344">
        <v>4</v>
      </c>
      <c r="J7344" t="s">
        <v>11</v>
      </c>
    </row>
    <row r="7345" spans="1:10" x14ac:dyDescent="0.3">
      <c r="A7345" t="s">
        <v>102</v>
      </c>
      <c r="B7345">
        <v>86</v>
      </c>
      <c r="C7345">
        <v>5.16</v>
      </c>
      <c r="D7345">
        <v>5.56</v>
      </c>
      <c r="E7345">
        <v>2</v>
      </c>
      <c r="F7345" t="s">
        <v>15</v>
      </c>
      <c r="G7345">
        <v>7</v>
      </c>
      <c r="H7345">
        <v>4</v>
      </c>
      <c r="I7345">
        <v>2</v>
      </c>
      <c r="J7345" t="s">
        <v>11</v>
      </c>
    </row>
    <row r="7346" spans="1:10" x14ac:dyDescent="0.3">
      <c r="A7346" t="s">
        <v>29</v>
      </c>
      <c r="B7346">
        <v>93</v>
      </c>
      <c r="C7346">
        <v>5.68</v>
      </c>
      <c r="D7346">
        <v>6.13</v>
      </c>
      <c r="E7346">
        <v>4</v>
      </c>
      <c r="F7346" t="s">
        <v>11</v>
      </c>
      <c r="G7346">
        <v>10</v>
      </c>
      <c r="H7346">
        <v>6</v>
      </c>
      <c r="I7346">
        <v>4</v>
      </c>
      <c r="J7346" t="s">
        <v>11</v>
      </c>
    </row>
    <row r="7347" spans="1:10" x14ac:dyDescent="0.3">
      <c r="A7347" t="s">
        <v>45</v>
      </c>
      <c r="B7347">
        <v>84</v>
      </c>
      <c r="C7347">
        <v>6.6</v>
      </c>
      <c r="D7347">
        <v>6.82</v>
      </c>
      <c r="E7347">
        <v>2</v>
      </c>
      <c r="F7347" t="s">
        <v>11</v>
      </c>
      <c r="G7347">
        <v>8</v>
      </c>
      <c r="H7347">
        <v>3</v>
      </c>
      <c r="I7347">
        <v>4</v>
      </c>
      <c r="J7347" t="s">
        <v>11</v>
      </c>
    </row>
    <row r="7348" spans="1:10" x14ac:dyDescent="0.3">
      <c r="A7348" t="s">
        <v>110</v>
      </c>
      <c r="B7348">
        <v>87</v>
      </c>
      <c r="C7348">
        <v>6.71</v>
      </c>
      <c r="D7348">
        <v>6.58</v>
      </c>
      <c r="E7348">
        <v>8</v>
      </c>
      <c r="F7348" t="s">
        <v>11</v>
      </c>
      <c r="G7348">
        <v>6</v>
      </c>
      <c r="H7348">
        <v>3</v>
      </c>
      <c r="I7348">
        <v>4</v>
      </c>
      <c r="J7348" t="s">
        <v>11</v>
      </c>
    </row>
    <row r="7349" spans="1:10" x14ac:dyDescent="0.3">
      <c r="A7349" t="s">
        <v>82</v>
      </c>
      <c r="B7349">
        <v>80</v>
      </c>
      <c r="C7349">
        <v>9.5</v>
      </c>
      <c r="D7349">
        <v>9.82</v>
      </c>
      <c r="E7349">
        <v>10</v>
      </c>
      <c r="F7349" t="s">
        <v>11</v>
      </c>
      <c r="G7349">
        <v>4</v>
      </c>
      <c r="H7349">
        <v>7</v>
      </c>
      <c r="I7349">
        <v>5</v>
      </c>
      <c r="J7349" t="s">
        <v>11</v>
      </c>
    </row>
    <row r="7350" spans="1:10" x14ac:dyDescent="0.3">
      <c r="A7350" t="s">
        <v>54</v>
      </c>
      <c r="B7350">
        <v>86</v>
      </c>
      <c r="C7350">
        <v>8.7100000000000009</v>
      </c>
      <c r="D7350">
        <v>8.24</v>
      </c>
      <c r="E7350">
        <v>1</v>
      </c>
      <c r="F7350" t="s">
        <v>11</v>
      </c>
      <c r="G7350">
        <v>8</v>
      </c>
      <c r="H7350">
        <v>9</v>
      </c>
      <c r="I7350">
        <v>1</v>
      </c>
      <c r="J7350" t="s">
        <v>11</v>
      </c>
    </row>
    <row r="7351" spans="1:10" x14ac:dyDescent="0.3">
      <c r="A7351" t="s">
        <v>23</v>
      </c>
      <c r="B7351">
        <v>121</v>
      </c>
      <c r="C7351">
        <v>9.86</v>
      </c>
      <c r="D7351">
        <v>9.4600000000000009</v>
      </c>
      <c r="E7351">
        <v>2</v>
      </c>
      <c r="F7351" t="s">
        <v>11</v>
      </c>
      <c r="G7351">
        <v>10</v>
      </c>
      <c r="H7351">
        <v>1</v>
      </c>
      <c r="I7351">
        <v>4</v>
      </c>
      <c r="J7351" t="s">
        <v>15</v>
      </c>
    </row>
    <row r="7352" spans="1:10" x14ac:dyDescent="0.3">
      <c r="A7352" t="s">
        <v>22</v>
      </c>
      <c r="B7352">
        <v>86</v>
      </c>
      <c r="C7352">
        <v>8</v>
      </c>
      <c r="D7352">
        <v>8.16</v>
      </c>
      <c r="E7352">
        <v>6</v>
      </c>
      <c r="F7352" t="s">
        <v>15</v>
      </c>
      <c r="G7352">
        <v>7</v>
      </c>
      <c r="H7352">
        <v>4</v>
      </c>
      <c r="I7352">
        <v>2</v>
      </c>
      <c r="J7352" t="s">
        <v>11</v>
      </c>
    </row>
    <row r="7353" spans="1:10" x14ac:dyDescent="0.3">
      <c r="A7353" t="s">
        <v>41</v>
      </c>
      <c r="B7353">
        <v>101</v>
      </c>
      <c r="C7353">
        <v>6.21</v>
      </c>
      <c r="D7353">
        <v>6</v>
      </c>
      <c r="E7353">
        <v>9</v>
      </c>
      <c r="F7353" t="s">
        <v>15</v>
      </c>
      <c r="G7353">
        <v>7</v>
      </c>
      <c r="H7353">
        <v>10</v>
      </c>
      <c r="I7353">
        <v>3</v>
      </c>
      <c r="J7353" t="s">
        <v>11</v>
      </c>
    </row>
    <row r="7354" spans="1:10" x14ac:dyDescent="0.3">
      <c r="A7354" t="s">
        <v>57</v>
      </c>
      <c r="B7354">
        <v>92</v>
      </c>
      <c r="C7354">
        <v>6.64</v>
      </c>
      <c r="D7354">
        <v>7.09</v>
      </c>
      <c r="E7354">
        <v>10</v>
      </c>
      <c r="F7354" t="s">
        <v>15</v>
      </c>
      <c r="G7354">
        <v>5</v>
      </c>
      <c r="H7354">
        <v>5</v>
      </c>
      <c r="I7354">
        <v>1</v>
      </c>
      <c r="J7354" t="s">
        <v>11</v>
      </c>
    </row>
    <row r="7355" spans="1:10" x14ac:dyDescent="0.3">
      <c r="A7355" t="s">
        <v>95</v>
      </c>
      <c r="B7355">
        <v>117</v>
      </c>
      <c r="C7355">
        <v>6.6</v>
      </c>
      <c r="D7355">
        <v>6.54</v>
      </c>
      <c r="E7355">
        <v>5</v>
      </c>
      <c r="F7355" t="s">
        <v>15</v>
      </c>
      <c r="G7355">
        <v>1</v>
      </c>
      <c r="H7355">
        <v>2</v>
      </c>
      <c r="I7355">
        <v>2</v>
      </c>
      <c r="J7355" t="s">
        <v>11</v>
      </c>
    </row>
    <row r="7356" spans="1:10" x14ac:dyDescent="0.3">
      <c r="A7356" t="s">
        <v>110</v>
      </c>
      <c r="B7356">
        <v>119</v>
      </c>
      <c r="C7356">
        <v>6.63</v>
      </c>
      <c r="D7356">
        <v>6.56</v>
      </c>
      <c r="E7356">
        <v>5</v>
      </c>
      <c r="F7356" t="s">
        <v>11</v>
      </c>
      <c r="G7356">
        <v>3</v>
      </c>
      <c r="H7356">
        <v>10</v>
      </c>
      <c r="I7356">
        <v>0</v>
      </c>
      <c r="J7356" t="s">
        <v>11</v>
      </c>
    </row>
    <row r="7357" spans="1:10" x14ac:dyDescent="0.3">
      <c r="A7357" t="s">
        <v>90</v>
      </c>
      <c r="B7357">
        <v>112</v>
      </c>
      <c r="C7357">
        <v>8.36</v>
      </c>
      <c r="D7357">
        <v>8.5399999999999991</v>
      </c>
      <c r="E7357">
        <v>3</v>
      </c>
      <c r="F7357" t="s">
        <v>11</v>
      </c>
      <c r="G7357">
        <v>0</v>
      </c>
      <c r="H7357">
        <v>3</v>
      </c>
      <c r="I7357">
        <v>2</v>
      </c>
      <c r="J7357" t="s">
        <v>15</v>
      </c>
    </row>
    <row r="7358" spans="1:10" x14ac:dyDescent="0.3">
      <c r="A7358" t="s">
        <v>23</v>
      </c>
      <c r="B7358">
        <v>104</v>
      </c>
      <c r="C7358">
        <v>7.65</v>
      </c>
      <c r="D7358">
        <v>7.92</v>
      </c>
      <c r="E7358">
        <v>8</v>
      </c>
      <c r="F7358" t="s">
        <v>11</v>
      </c>
      <c r="G7358">
        <v>9</v>
      </c>
      <c r="H7358">
        <v>5</v>
      </c>
      <c r="I7358">
        <v>3</v>
      </c>
      <c r="J7358" t="s">
        <v>11</v>
      </c>
    </row>
    <row r="7359" spans="1:10" x14ac:dyDescent="0.3">
      <c r="A7359" t="s">
        <v>36</v>
      </c>
      <c r="B7359">
        <v>96</v>
      </c>
      <c r="C7359">
        <v>6.93</v>
      </c>
      <c r="D7359">
        <v>6.91</v>
      </c>
      <c r="E7359">
        <v>6</v>
      </c>
      <c r="F7359" t="s">
        <v>11</v>
      </c>
      <c r="G7359">
        <v>4</v>
      </c>
      <c r="H7359">
        <v>8</v>
      </c>
      <c r="I7359">
        <v>1</v>
      </c>
      <c r="J7359" t="s">
        <v>11</v>
      </c>
    </row>
    <row r="7360" spans="1:10" x14ac:dyDescent="0.3">
      <c r="A7360" t="s">
        <v>104</v>
      </c>
      <c r="B7360">
        <v>82</v>
      </c>
      <c r="C7360">
        <v>5.75</v>
      </c>
      <c r="D7360">
        <v>5.46</v>
      </c>
      <c r="E7360">
        <v>10</v>
      </c>
      <c r="F7360" t="s">
        <v>11</v>
      </c>
      <c r="G7360">
        <v>9</v>
      </c>
      <c r="H7360">
        <v>3</v>
      </c>
      <c r="I7360">
        <v>3</v>
      </c>
      <c r="J7360" t="s">
        <v>11</v>
      </c>
    </row>
    <row r="7361" spans="1:10" x14ac:dyDescent="0.3">
      <c r="A7361" t="s">
        <v>39</v>
      </c>
      <c r="B7361">
        <v>129</v>
      </c>
      <c r="C7361">
        <v>5.1100000000000003</v>
      </c>
      <c r="D7361">
        <v>5.38</v>
      </c>
      <c r="E7361">
        <v>2</v>
      </c>
      <c r="F7361" t="s">
        <v>11</v>
      </c>
      <c r="G7361">
        <v>0</v>
      </c>
      <c r="H7361">
        <v>3</v>
      </c>
      <c r="I7361">
        <v>5</v>
      </c>
      <c r="J7361" t="s">
        <v>11</v>
      </c>
    </row>
    <row r="7362" spans="1:10" x14ac:dyDescent="0.3">
      <c r="A7362" t="s">
        <v>33</v>
      </c>
      <c r="B7362">
        <v>88</v>
      </c>
      <c r="C7362">
        <v>6.09</v>
      </c>
      <c r="D7362">
        <v>5.91</v>
      </c>
      <c r="E7362">
        <v>5</v>
      </c>
      <c r="F7362" t="s">
        <v>15</v>
      </c>
      <c r="G7362">
        <v>5</v>
      </c>
      <c r="H7362">
        <v>6</v>
      </c>
      <c r="I7362">
        <v>0</v>
      </c>
      <c r="J7362" t="s">
        <v>11</v>
      </c>
    </row>
    <row r="7363" spans="1:10" x14ac:dyDescent="0.3">
      <c r="A7363" t="s">
        <v>31</v>
      </c>
      <c r="B7363">
        <v>109</v>
      </c>
      <c r="C7363">
        <v>5.54</v>
      </c>
      <c r="D7363">
        <v>5.22</v>
      </c>
      <c r="E7363">
        <v>4</v>
      </c>
      <c r="F7363" t="s">
        <v>15</v>
      </c>
      <c r="G7363">
        <v>9</v>
      </c>
      <c r="H7363">
        <v>8</v>
      </c>
      <c r="I7363">
        <v>0</v>
      </c>
      <c r="J7363" t="s">
        <v>11</v>
      </c>
    </row>
    <row r="7364" spans="1:10" x14ac:dyDescent="0.3">
      <c r="A7364" t="s">
        <v>89</v>
      </c>
      <c r="B7364">
        <v>115</v>
      </c>
      <c r="C7364">
        <v>8.93</v>
      </c>
      <c r="D7364">
        <v>9.06</v>
      </c>
      <c r="E7364">
        <v>10</v>
      </c>
      <c r="F7364" t="s">
        <v>15</v>
      </c>
      <c r="G7364">
        <v>7</v>
      </c>
      <c r="H7364">
        <v>1</v>
      </c>
      <c r="I7364">
        <v>5</v>
      </c>
      <c r="J7364" t="s">
        <v>15</v>
      </c>
    </row>
    <row r="7365" spans="1:10" x14ac:dyDescent="0.3">
      <c r="A7365" t="s">
        <v>56</v>
      </c>
      <c r="B7365">
        <v>91</v>
      </c>
      <c r="C7365">
        <v>5.56</v>
      </c>
      <c r="D7365">
        <v>5.15</v>
      </c>
      <c r="E7365">
        <v>9</v>
      </c>
      <c r="F7365" t="s">
        <v>11</v>
      </c>
      <c r="G7365">
        <v>9</v>
      </c>
      <c r="H7365">
        <v>7</v>
      </c>
      <c r="I7365">
        <v>0</v>
      </c>
      <c r="J7365" t="s">
        <v>11</v>
      </c>
    </row>
    <row r="7366" spans="1:10" x14ac:dyDescent="0.3">
      <c r="A7366" t="s">
        <v>77</v>
      </c>
      <c r="B7366">
        <v>115</v>
      </c>
      <c r="C7366">
        <v>8.6199999999999992</v>
      </c>
      <c r="D7366">
        <v>9.09</v>
      </c>
      <c r="E7366">
        <v>4</v>
      </c>
      <c r="F7366" t="s">
        <v>11</v>
      </c>
      <c r="G7366">
        <v>0</v>
      </c>
      <c r="H7366">
        <v>7</v>
      </c>
      <c r="I7366">
        <v>5</v>
      </c>
      <c r="J7366" t="s">
        <v>15</v>
      </c>
    </row>
    <row r="7367" spans="1:10" x14ac:dyDescent="0.3">
      <c r="A7367" t="s">
        <v>20</v>
      </c>
      <c r="B7367">
        <v>111</v>
      </c>
      <c r="C7367">
        <v>6.93</v>
      </c>
      <c r="D7367">
        <v>7.06</v>
      </c>
      <c r="E7367">
        <v>8</v>
      </c>
      <c r="F7367" t="s">
        <v>11</v>
      </c>
      <c r="G7367">
        <v>5</v>
      </c>
      <c r="H7367">
        <v>3</v>
      </c>
      <c r="I7367">
        <v>5</v>
      </c>
      <c r="J7367" t="s">
        <v>11</v>
      </c>
    </row>
    <row r="7368" spans="1:10" x14ac:dyDescent="0.3">
      <c r="A7368" t="s">
        <v>77</v>
      </c>
      <c r="B7368">
        <v>125</v>
      </c>
      <c r="C7368">
        <v>5.37</v>
      </c>
      <c r="D7368">
        <v>5.86</v>
      </c>
      <c r="E7368">
        <v>1</v>
      </c>
      <c r="F7368" t="s">
        <v>11</v>
      </c>
      <c r="G7368">
        <v>3</v>
      </c>
      <c r="H7368">
        <v>3</v>
      </c>
      <c r="I7368">
        <v>5</v>
      </c>
      <c r="J7368" t="s">
        <v>11</v>
      </c>
    </row>
    <row r="7369" spans="1:10" x14ac:dyDescent="0.3">
      <c r="A7369" t="s">
        <v>38</v>
      </c>
      <c r="B7369">
        <v>92</v>
      </c>
      <c r="C7369">
        <v>9.06</v>
      </c>
      <c r="D7369">
        <v>8.9</v>
      </c>
      <c r="E7369">
        <v>5</v>
      </c>
      <c r="F7369" t="s">
        <v>11</v>
      </c>
      <c r="G7369">
        <v>8</v>
      </c>
      <c r="H7369">
        <v>9</v>
      </c>
      <c r="I7369">
        <v>2</v>
      </c>
      <c r="J7369" t="s">
        <v>15</v>
      </c>
    </row>
    <row r="7370" spans="1:10" x14ac:dyDescent="0.3">
      <c r="A7370" t="s">
        <v>105</v>
      </c>
      <c r="B7370">
        <v>80</v>
      </c>
      <c r="C7370">
        <v>7.9</v>
      </c>
      <c r="D7370">
        <v>8.3699999999999992</v>
      </c>
      <c r="E7370">
        <v>9</v>
      </c>
      <c r="F7370" t="s">
        <v>15</v>
      </c>
      <c r="G7370">
        <v>7</v>
      </c>
      <c r="H7370">
        <v>10</v>
      </c>
      <c r="I7370">
        <v>2</v>
      </c>
      <c r="J7370" t="s">
        <v>15</v>
      </c>
    </row>
    <row r="7371" spans="1:10" x14ac:dyDescent="0.3">
      <c r="A7371" t="s">
        <v>42</v>
      </c>
      <c r="B7371">
        <v>92</v>
      </c>
      <c r="C7371">
        <v>6.18</v>
      </c>
      <c r="D7371">
        <v>5.83</v>
      </c>
      <c r="E7371">
        <v>3</v>
      </c>
      <c r="F7371" t="s">
        <v>11</v>
      </c>
      <c r="G7371">
        <v>3</v>
      </c>
      <c r="H7371">
        <v>1</v>
      </c>
      <c r="I7371">
        <v>4</v>
      </c>
      <c r="J7371" t="s">
        <v>11</v>
      </c>
    </row>
    <row r="7372" spans="1:10" x14ac:dyDescent="0.3">
      <c r="A7372" t="s">
        <v>44</v>
      </c>
      <c r="B7372">
        <v>103</v>
      </c>
      <c r="C7372">
        <v>9.4700000000000006</v>
      </c>
      <c r="D7372">
        <v>9.01</v>
      </c>
      <c r="E7372">
        <v>6</v>
      </c>
      <c r="F7372" t="s">
        <v>11</v>
      </c>
      <c r="G7372">
        <v>10</v>
      </c>
      <c r="H7372">
        <v>1</v>
      </c>
      <c r="I7372">
        <v>0</v>
      </c>
      <c r="J7372" t="s">
        <v>11</v>
      </c>
    </row>
    <row r="7373" spans="1:10" x14ac:dyDescent="0.3">
      <c r="A7373" t="s">
        <v>73</v>
      </c>
      <c r="B7373">
        <v>100</v>
      </c>
      <c r="C7373">
        <v>5.23</v>
      </c>
      <c r="D7373">
        <v>4.76</v>
      </c>
      <c r="E7373">
        <v>10</v>
      </c>
      <c r="F7373" t="s">
        <v>15</v>
      </c>
      <c r="G7373">
        <v>10</v>
      </c>
      <c r="H7373">
        <v>2</v>
      </c>
      <c r="I7373">
        <v>3</v>
      </c>
      <c r="J7373" t="s">
        <v>11</v>
      </c>
    </row>
    <row r="7374" spans="1:10" x14ac:dyDescent="0.3">
      <c r="A7374" t="s">
        <v>98</v>
      </c>
      <c r="B7374">
        <v>94</v>
      </c>
      <c r="C7374">
        <v>6.01</v>
      </c>
      <c r="D7374">
        <v>5.97</v>
      </c>
      <c r="E7374">
        <v>6</v>
      </c>
      <c r="F7374" t="s">
        <v>15</v>
      </c>
      <c r="G7374">
        <v>1</v>
      </c>
      <c r="H7374">
        <v>6</v>
      </c>
      <c r="I7374">
        <v>0</v>
      </c>
      <c r="J7374" t="s">
        <v>11</v>
      </c>
    </row>
    <row r="7375" spans="1:10" x14ac:dyDescent="0.3">
      <c r="A7375" t="s">
        <v>104</v>
      </c>
      <c r="B7375">
        <v>71</v>
      </c>
      <c r="C7375">
        <v>8.76</v>
      </c>
      <c r="D7375">
        <v>8.34</v>
      </c>
      <c r="E7375">
        <v>6</v>
      </c>
      <c r="F7375" t="s">
        <v>11</v>
      </c>
      <c r="G7375">
        <v>5</v>
      </c>
      <c r="H7375">
        <v>8</v>
      </c>
      <c r="I7375">
        <v>1</v>
      </c>
      <c r="J7375" t="s">
        <v>11</v>
      </c>
    </row>
    <row r="7376" spans="1:10" x14ac:dyDescent="0.3">
      <c r="A7376" t="s">
        <v>92</v>
      </c>
      <c r="B7376">
        <v>107</v>
      </c>
      <c r="C7376">
        <v>8.5500000000000007</v>
      </c>
      <c r="D7376">
        <v>8.56</v>
      </c>
      <c r="E7376">
        <v>4</v>
      </c>
      <c r="F7376" t="s">
        <v>15</v>
      </c>
      <c r="G7376">
        <v>2</v>
      </c>
      <c r="H7376">
        <v>10</v>
      </c>
      <c r="I7376">
        <v>2</v>
      </c>
      <c r="J7376" t="s">
        <v>15</v>
      </c>
    </row>
    <row r="7377" spans="1:10" x14ac:dyDescent="0.3">
      <c r="A7377" t="s">
        <v>13</v>
      </c>
      <c r="B7377">
        <v>129</v>
      </c>
      <c r="C7377">
        <v>6.45</v>
      </c>
      <c r="D7377">
        <v>6.28</v>
      </c>
      <c r="E7377">
        <v>7</v>
      </c>
      <c r="F7377" t="s">
        <v>11</v>
      </c>
      <c r="G7377">
        <v>0</v>
      </c>
      <c r="H7377">
        <v>1</v>
      </c>
      <c r="I7377">
        <v>0</v>
      </c>
      <c r="J7377" t="s">
        <v>11</v>
      </c>
    </row>
    <row r="7378" spans="1:10" x14ac:dyDescent="0.3">
      <c r="A7378" t="s">
        <v>101</v>
      </c>
      <c r="B7378">
        <v>106</v>
      </c>
      <c r="C7378">
        <v>5.31</v>
      </c>
      <c r="D7378">
        <v>5.15</v>
      </c>
      <c r="E7378">
        <v>3</v>
      </c>
      <c r="F7378" t="s">
        <v>11</v>
      </c>
      <c r="G7378">
        <v>10</v>
      </c>
      <c r="H7378">
        <v>1</v>
      </c>
      <c r="I7378">
        <v>4</v>
      </c>
      <c r="J7378" t="s">
        <v>11</v>
      </c>
    </row>
    <row r="7379" spans="1:10" x14ac:dyDescent="0.3">
      <c r="A7379" t="s">
        <v>88</v>
      </c>
      <c r="B7379">
        <v>109</v>
      </c>
      <c r="C7379">
        <v>9.2899999999999991</v>
      </c>
      <c r="D7379">
        <v>9.43</v>
      </c>
      <c r="E7379">
        <v>6</v>
      </c>
      <c r="F7379" t="s">
        <v>15</v>
      </c>
      <c r="G7379">
        <v>6</v>
      </c>
      <c r="H7379">
        <v>2</v>
      </c>
      <c r="I7379">
        <v>0</v>
      </c>
      <c r="J7379" t="s">
        <v>11</v>
      </c>
    </row>
    <row r="7380" spans="1:10" x14ac:dyDescent="0.3">
      <c r="A7380" t="s">
        <v>14</v>
      </c>
      <c r="B7380">
        <v>108</v>
      </c>
      <c r="C7380">
        <v>6.57</v>
      </c>
      <c r="D7380">
        <v>6.23</v>
      </c>
      <c r="E7380">
        <v>10</v>
      </c>
      <c r="F7380" t="s">
        <v>11</v>
      </c>
      <c r="G7380">
        <v>3</v>
      </c>
      <c r="H7380">
        <v>7</v>
      </c>
      <c r="I7380">
        <v>4</v>
      </c>
      <c r="J7380" t="s">
        <v>11</v>
      </c>
    </row>
    <row r="7381" spans="1:10" x14ac:dyDescent="0.3">
      <c r="A7381" t="s">
        <v>18</v>
      </c>
      <c r="B7381">
        <v>105</v>
      </c>
      <c r="C7381">
        <v>5.98</v>
      </c>
      <c r="D7381">
        <v>6.25</v>
      </c>
      <c r="E7381">
        <v>5</v>
      </c>
      <c r="F7381" t="s">
        <v>11</v>
      </c>
      <c r="G7381">
        <v>8</v>
      </c>
      <c r="H7381">
        <v>4</v>
      </c>
      <c r="I7381">
        <v>2</v>
      </c>
      <c r="J7381" t="s">
        <v>11</v>
      </c>
    </row>
    <row r="7382" spans="1:10" x14ac:dyDescent="0.3">
      <c r="A7382" t="s">
        <v>37</v>
      </c>
      <c r="B7382">
        <v>113</v>
      </c>
      <c r="C7382">
        <v>7.58</v>
      </c>
      <c r="D7382">
        <v>7.66</v>
      </c>
      <c r="E7382">
        <v>3</v>
      </c>
      <c r="F7382" t="s">
        <v>15</v>
      </c>
      <c r="G7382">
        <v>9</v>
      </c>
      <c r="H7382">
        <v>1</v>
      </c>
      <c r="I7382">
        <v>2</v>
      </c>
      <c r="J7382" t="s">
        <v>11</v>
      </c>
    </row>
    <row r="7383" spans="1:10" x14ac:dyDescent="0.3">
      <c r="A7383" t="s">
        <v>57</v>
      </c>
      <c r="B7383">
        <v>105</v>
      </c>
      <c r="C7383">
        <v>9.5500000000000007</v>
      </c>
      <c r="D7383">
        <v>9.9600000000000009</v>
      </c>
      <c r="E7383">
        <v>2</v>
      </c>
      <c r="F7383" t="s">
        <v>11</v>
      </c>
      <c r="G7383">
        <v>9</v>
      </c>
      <c r="H7383">
        <v>8</v>
      </c>
      <c r="I7383">
        <v>4</v>
      </c>
      <c r="J7383" t="s">
        <v>15</v>
      </c>
    </row>
    <row r="7384" spans="1:10" x14ac:dyDescent="0.3">
      <c r="A7384" t="s">
        <v>32</v>
      </c>
      <c r="B7384">
        <v>95</v>
      </c>
      <c r="C7384">
        <v>5.22</v>
      </c>
      <c r="D7384">
        <v>5.08</v>
      </c>
      <c r="E7384">
        <v>1</v>
      </c>
      <c r="F7384" t="s">
        <v>11</v>
      </c>
      <c r="G7384">
        <v>10</v>
      </c>
      <c r="H7384">
        <v>4</v>
      </c>
      <c r="I7384">
        <v>5</v>
      </c>
      <c r="J7384" t="s">
        <v>11</v>
      </c>
    </row>
    <row r="7385" spans="1:10" x14ac:dyDescent="0.3">
      <c r="A7385" t="s">
        <v>37</v>
      </c>
      <c r="B7385">
        <v>88</v>
      </c>
      <c r="C7385">
        <v>8.83</v>
      </c>
      <c r="D7385">
        <v>9.31</v>
      </c>
      <c r="E7385">
        <v>8</v>
      </c>
      <c r="F7385" t="s">
        <v>11</v>
      </c>
      <c r="G7385">
        <v>10</v>
      </c>
      <c r="H7385">
        <v>7</v>
      </c>
      <c r="I7385">
        <v>1</v>
      </c>
      <c r="J7385" t="s">
        <v>11</v>
      </c>
    </row>
    <row r="7386" spans="1:10" x14ac:dyDescent="0.3">
      <c r="A7386" t="s">
        <v>34</v>
      </c>
      <c r="B7386">
        <v>96</v>
      </c>
      <c r="C7386">
        <v>7.86</v>
      </c>
      <c r="D7386">
        <v>7.94</v>
      </c>
      <c r="E7386">
        <v>1</v>
      </c>
      <c r="F7386" t="s">
        <v>11</v>
      </c>
      <c r="G7386">
        <v>10</v>
      </c>
      <c r="H7386">
        <v>8</v>
      </c>
      <c r="I7386">
        <v>5</v>
      </c>
      <c r="J7386" t="s">
        <v>11</v>
      </c>
    </row>
    <row r="7387" spans="1:10" x14ac:dyDescent="0.3">
      <c r="A7387" t="s">
        <v>36</v>
      </c>
      <c r="B7387">
        <v>104</v>
      </c>
      <c r="C7387">
        <v>7.13</v>
      </c>
      <c r="D7387">
        <v>7.6</v>
      </c>
      <c r="E7387">
        <v>5</v>
      </c>
      <c r="F7387" t="s">
        <v>15</v>
      </c>
      <c r="G7387">
        <v>2</v>
      </c>
      <c r="H7387">
        <v>1</v>
      </c>
      <c r="I7387">
        <v>5</v>
      </c>
      <c r="J7387" t="s">
        <v>11</v>
      </c>
    </row>
    <row r="7388" spans="1:10" x14ac:dyDescent="0.3">
      <c r="A7388" t="s">
        <v>26</v>
      </c>
      <c r="B7388">
        <v>95</v>
      </c>
      <c r="C7388">
        <v>8.7200000000000006</v>
      </c>
      <c r="D7388">
        <v>8.25</v>
      </c>
      <c r="E7388">
        <v>5</v>
      </c>
      <c r="F7388" t="s">
        <v>11</v>
      </c>
      <c r="G7388">
        <v>9</v>
      </c>
      <c r="H7388">
        <v>2</v>
      </c>
      <c r="I7388">
        <v>2</v>
      </c>
      <c r="J7388" t="s">
        <v>11</v>
      </c>
    </row>
    <row r="7389" spans="1:10" x14ac:dyDescent="0.3">
      <c r="A7389" t="s">
        <v>76</v>
      </c>
      <c r="B7389">
        <v>104</v>
      </c>
      <c r="C7389">
        <v>9.83</v>
      </c>
      <c r="D7389">
        <v>10.06</v>
      </c>
      <c r="E7389">
        <v>1</v>
      </c>
      <c r="F7389" t="s">
        <v>15</v>
      </c>
      <c r="G7389">
        <v>9</v>
      </c>
      <c r="H7389">
        <v>2</v>
      </c>
      <c r="I7389">
        <v>4</v>
      </c>
      <c r="J7389" t="s">
        <v>11</v>
      </c>
    </row>
    <row r="7390" spans="1:10" x14ac:dyDescent="0.3">
      <c r="A7390" t="s">
        <v>105</v>
      </c>
      <c r="B7390">
        <v>106</v>
      </c>
      <c r="C7390">
        <v>6.15</v>
      </c>
      <c r="D7390">
        <v>6.47</v>
      </c>
      <c r="E7390">
        <v>9</v>
      </c>
      <c r="F7390" t="s">
        <v>15</v>
      </c>
      <c r="G7390">
        <v>9</v>
      </c>
      <c r="H7390">
        <v>5</v>
      </c>
      <c r="I7390">
        <v>2</v>
      </c>
      <c r="J7390" t="s">
        <v>11</v>
      </c>
    </row>
    <row r="7391" spans="1:10" x14ac:dyDescent="0.3">
      <c r="A7391" t="s">
        <v>101</v>
      </c>
      <c r="B7391">
        <v>112</v>
      </c>
      <c r="C7391">
        <v>5.72</v>
      </c>
      <c r="D7391">
        <v>5.27</v>
      </c>
      <c r="E7391">
        <v>5</v>
      </c>
      <c r="F7391" t="s">
        <v>11</v>
      </c>
      <c r="G7391">
        <v>0</v>
      </c>
      <c r="H7391">
        <v>5</v>
      </c>
      <c r="I7391">
        <v>0</v>
      </c>
      <c r="J7391" t="s">
        <v>11</v>
      </c>
    </row>
    <row r="7392" spans="1:10" x14ac:dyDescent="0.3">
      <c r="A7392" t="s">
        <v>102</v>
      </c>
      <c r="B7392">
        <v>119</v>
      </c>
      <c r="C7392">
        <v>9.56</v>
      </c>
      <c r="D7392">
        <v>9.64</v>
      </c>
      <c r="E7392">
        <v>9</v>
      </c>
      <c r="F7392" t="s">
        <v>15</v>
      </c>
      <c r="G7392">
        <v>1</v>
      </c>
      <c r="H7392">
        <v>6</v>
      </c>
      <c r="I7392">
        <v>3</v>
      </c>
      <c r="J7392" t="s">
        <v>15</v>
      </c>
    </row>
    <row r="7393" spans="1:10" x14ac:dyDescent="0.3">
      <c r="A7393" t="s">
        <v>55</v>
      </c>
      <c r="B7393">
        <v>101</v>
      </c>
      <c r="C7393">
        <v>8.34</v>
      </c>
      <c r="D7393">
        <v>8.64</v>
      </c>
      <c r="E7393">
        <v>6</v>
      </c>
      <c r="F7393" t="s">
        <v>15</v>
      </c>
      <c r="G7393">
        <v>3</v>
      </c>
      <c r="H7393">
        <v>2</v>
      </c>
      <c r="I7393">
        <v>1</v>
      </c>
      <c r="J7393" t="s">
        <v>11</v>
      </c>
    </row>
    <row r="7394" spans="1:10" x14ac:dyDescent="0.3">
      <c r="A7394" t="s">
        <v>53</v>
      </c>
      <c r="B7394">
        <v>80</v>
      </c>
      <c r="C7394">
        <v>7.19</v>
      </c>
      <c r="D7394">
        <v>7.25</v>
      </c>
      <c r="E7394">
        <v>7</v>
      </c>
      <c r="F7394" t="s">
        <v>11</v>
      </c>
      <c r="G7394">
        <v>10</v>
      </c>
      <c r="H7394">
        <v>8</v>
      </c>
      <c r="I7394">
        <v>3</v>
      </c>
      <c r="J7394" t="s">
        <v>11</v>
      </c>
    </row>
    <row r="7395" spans="1:10" x14ac:dyDescent="0.3">
      <c r="A7395" t="s">
        <v>50</v>
      </c>
      <c r="B7395">
        <v>94</v>
      </c>
      <c r="C7395">
        <v>7.87</v>
      </c>
      <c r="D7395">
        <v>7.43</v>
      </c>
      <c r="E7395">
        <v>7</v>
      </c>
      <c r="F7395" t="s">
        <v>11</v>
      </c>
      <c r="G7395">
        <v>6</v>
      </c>
      <c r="H7395">
        <v>1</v>
      </c>
      <c r="I7395">
        <v>1</v>
      </c>
      <c r="J7395" t="s">
        <v>11</v>
      </c>
    </row>
    <row r="7396" spans="1:10" x14ac:dyDescent="0.3">
      <c r="A7396" t="s">
        <v>67</v>
      </c>
      <c r="B7396">
        <v>100</v>
      </c>
      <c r="C7396">
        <v>8.73</v>
      </c>
      <c r="D7396">
        <v>8.92</v>
      </c>
      <c r="E7396">
        <v>2</v>
      </c>
      <c r="F7396" t="s">
        <v>15</v>
      </c>
      <c r="G7396">
        <v>7</v>
      </c>
      <c r="H7396">
        <v>9</v>
      </c>
      <c r="I7396">
        <v>0</v>
      </c>
      <c r="J7396" t="s">
        <v>11</v>
      </c>
    </row>
    <row r="7397" spans="1:10" x14ac:dyDescent="0.3">
      <c r="A7397" t="s">
        <v>102</v>
      </c>
      <c r="B7397">
        <v>72</v>
      </c>
      <c r="C7397">
        <v>8.8699999999999992</v>
      </c>
      <c r="D7397">
        <v>8.43</v>
      </c>
      <c r="E7397">
        <v>5</v>
      </c>
      <c r="F7397" t="s">
        <v>11</v>
      </c>
      <c r="G7397">
        <v>3</v>
      </c>
      <c r="H7397">
        <v>5</v>
      </c>
      <c r="I7397">
        <v>4</v>
      </c>
      <c r="J7397" t="s">
        <v>11</v>
      </c>
    </row>
    <row r="7398" spans="1:10" x14ac:dyDescent="0.3">
      <c r="A7398" t="s">
        <v>60</v>
      </c>
      <c r="B7398">
        <v>120</v>
      </c>
      <c r="C7398">
        <v>9.6</v>
      </c>
      <c r="D7398">
        <v>9.92</v>
      </c>
      <c r="E7398">
        <v>2</v>
      </c>
      <c r="F7398" t="s">
        <v>15</v>
      </c>
      <c r="G7398">
        <v>2</v>
      </c>
      <c r="H7398">
        <v>10</v>
      </c>
      <c r="I7398">
        <v>5</v>
      </c>
      <c r="J7398" t="s">
        <v>15</v>
      </c>
    </row>
    <row r="7399" spans="1:10" x14ac:dyDescent="0.3">
      <c r="A7399" t="s">
        <v>74</v>
      </c>
      <c r="B7399">
        <v>102</v>
      </c>
      <c r="C7399">
        <v>7.13</v>
      </c>
      <c r="D7399">
        <v>6.67</v>
      </c>
      <c r="E7399">
        <v>4</v>
      </c>
      <c r="F7399" t="s">
        <v>11</v>
      </c>
      <c r="G7399">
        <v>9</v>
      </c>
      <c r="H7399">
        <v>8</v>
      </c>
      <c r="I7399">
        <v>4</v>
      </c>
      <c r="J7399" t="s">
        <v>11</v>
      </c>
    </row>
    <row r="7400" spans="1:10" x14ac:dyDescent="0.3">
      <c r="A7400" t="s">
        <v>51</v>
      </c>
      <c r="B7400">
        <v>105</v>
      </c>
      <c r="C7400">
        <v>6.47</v>
      </c>
      <c r="D7400">
        <v>6.11</v>
      </c>
      <c r="E7400">
        <v>3</v>
      </c>
      <c r="F7400" t="s">
        <v>11</v>
      </c>
      <c r="G7400">
        <v>8</v>
      </c>
      <c r="H7400">
        <v>8</v>
      </c>
      <c r="I7400">
        <v>4</v>
      </c>
      <c r="J7400" t="s">
        <v>11</v>
      </c>
    </row>
    <row r="7401" spans="1:10" x14ac:dyDescent="0.3">
      <c r="A7401" t="s">
        <v>31</v>
      </c>
      <c r="B7401">
        <v>120</v>
      </c>
      <c r="C7401">
        <v>8.1999999999999993</v>
      </c>
      <c r="D7401">
        <v>7.98</v>
      </c>
      <c r="E7401">
        <v>6</v>
      </c>
      <c r="F7401" t="s">
        <v>11</v>
      </c>
      <c r="G7401">
        <v>7</v>
      </c>
      <c r="H7401">
        <v>2</v>
      </c>
      <c r="I7401">
        <v>0</v>
      </c>
      <c r="J7401" t="s">
        <v>11</v>
      </c>
    </row>
    <row r="7402" spans="1:10" x14ac:dyDescent="0.3">
      <c r="A7402" t="s">
        <v>50</v>
      </c>
      <c r="B7402">
        <v>90</v>
      </c>
      <c r="C7402">
        <v>7.08</v>
      </c>
      <c r="D7402">
        <v>7.21</v>
      </c>
      <c r="E7402">
        <v>5</v>
      </c>
      <c r="F7402" t="s">
        <v>11</v>
      </c>
      <c r="G7402">
        <v>5</v>
      </c>
      <c r="H7402">
        <v>9</v>
      </c>
      <c r="I7402">
        <v>5</v>
      </c>
      <c r="J7402" t="s">
        <v>11</v>
      </c>
    </row>
    <row r="7403" spans="1:10" x14ac:dyDescent="0.3">
      <c r="A7403" t="s">
        <v>64</v>
      </c>
      <c r="B7403">
        <v>108</v>
      </c>
      <c r="C7403">
        <v>7.97</v>
      </c>
      <c r="D7403">
        <v>8.4499999999999993</v>
      </c>
      <c r="E7403">
        <v>1</v>
      </c>
      <c r="F7403" t="s">
        <v>15</v>
      </c>
      <c r="G7403">
        <v>8</v>
      </c>
      <c r="H7403">
        <v>6</v>
      </c>
      <c r="I7403">
        <v>3</v>
      </c>
      <c r="J7403" t="s">
        <v>11</v>
      </c>
    </row>
    <row r="7404" spans="1:10" x14ac:dyDescent="0.3">
      <c r="A7404" t="s">
        <v>98</v>
      </c>
      <c r="B7404">
        <v>98</v>
      </c>
      <c r="C7404">
        <v>7.1</v>
      </c>
      <c r="D7404">
        <v>6.72</v>
      </c>
      <c r="E7404">
        <v>2</v>
      </c>
      <c r="F7404" t="s">
        <v>15</v>
      </c>
      <c r="G7404">
        <v>7</v>
      </c>
      <c r="H7404">
        <v>3</v>
      </c>
      <c r="I7404">
        <v>2</v>
      </c>
      <c r="J7404" t="s">
        <v>11</v>
      </c>
    </row>
    <row r="7405" spans="1:10" x14ac:dyDescent="0.3">
      <c r="A7405" t="s">
        <v>63</v>
      </c>
      <c r="B7405">
        <v>97</v>
      </c>
      <c r="C7405">
        <v>5.76</v>
      </c>
      <c r="D7405">
        <v>5.4</v>
      </c>
      <c r="E7405">
        <v>7</v>
      </c>
      <c r="F7405" t="s">
        <v>11</v>
      </c>
      <c r="G7405">
        <v>6</v>
      </c>
      <c r="H7405">
        <v>1</v>
      </c>
      <c r="I7405">
        <v>5</v>
      </c>
      <c r="J7405" t="s">
        <v>11</v>
      </c>
    </row>
    <row r="7406" spans="1:10" x14ac:dyDescent="0.3">
      <c r="A7406" t="s">
        <v>90</v>
      </c>
      <c r="B7406">
        <v>88</v>
      </c>
      <c r="C7406">
        <v>7.35</v>
      </c>
      <c r="D7406">
        <v>7.22</v>
      </c>
      <c r="E7406">
        <v>9</v>
      </c>
      <c r="F7406" t="s">
        <v>11</v>
      </c>
      <c r="G7406">
        <v>5</v>
      </c>
      <c r="H7406">
        <v>9</v>
      </c>
      <c r="I7406">
        <v>5</v>
      </c>
      <c r="J7406" t="s">
        <v>11</v>
      </c>
    </row>
    <row r="7407" spans="1:10" x14ac:dyDescent="0.3">
      <c r="A7407" t="s">
        <v>62</v>
      </c>
      <c r="B7407">
        <v>124</v>
      </c>
      <c r="C7407">
        <v>8.4499999999999993</v>
      </c>
      <c r="D7407">
        <v>8.7899999999999991</v>
      </c>
      <c r="E7407">
        <v>1</v>
      </c>
      <c r="F7407" t="s">
        <v>11</v>
      </c>
      <c r="G7407">
        <v>9</v>
      </c>
      <c r="H7407">
        <v>3</v>
      </c>
      <c r="I7407">
        <v>4</v>
      </c>
      <c r="J7407" t="s">
        <v>15</v>
      </c>
    </row>
    <row r="7408" spans="1:10" x14ac:dyDescent="0.3">
      <c r="A7408" t="s">
        <v>102</v>
      </c>
      <c r="B7408">
        <v>94</v>
      </c>
      <c r="C7408">
        <v>9</v>
      </c>
      <c r="D7408">
        <v>8.9700000000000006</v>
      </c>
      <c r="E7408">
        <v>4</v>
      </c>
      <c r="F7408" t="s">
        <v>11</v>
      </c>
      <c r="G7408">
        <v>2</v>
      </c>
      <c r="H7408">
        <v>1</v>
      </c>
      <c r="I7408">
        <v>2</v>
      </c>
      <c r="J7408" t="s">
        <v>11</v>
      </c>
    </row>
    <row r="7409" spans="1:10" x14ac:dyDescent="0.3">
      <c r="A7409" t="s">
        <v>34</v>
      </c>
      <c r="B7409">
        <v>110</v>
      </c>
      <c r="C7409">
        <v>7.47</v>
      </c>
      <c r="D7409">
        <v>7.29</v>
      </c>
      <c r="E7409">
        <v>3</v>
      </c>
      <c r="F7409" t="s">
        <v>15</v>
      </c>
      <c r="G7409">
        <v>10</v>
      </c>
      <c r="H7409">
        <v>5</v>
      </c>
      <c r="I7409">
        <v>3</v>
      </c>
      <c r="J7409" t="s">
        <v>11</v>
      </c>
    </row>
    <row r="7410" spans="1:10" x14ac:dyDescent="0.3">
      <c r="A7410" t="s">
        <v>60</v>
      </c>
      <c r="B7410">
        <v>71</v>
      </c>
      <c r="C7410">
        <v>5.83</v>
      </c>
      <c r="D7410">
        <v>5.89</v>
      </c>
      <c r="E7410">
        <v>5</v>
      </c>
      <c r="F7410" t="s">
        <v>11</v>
      </c>
      <c r="G7410">
        <v>5</v>
      </c>
      <c r="H7410">
        <v>8</v>
      </c>
      <c r="I7410">
        <v>2</v>
      </c>
      <c r="J7410" t="s">
        <v>11</v>
      </c>
    </row>
    <row r="7411" spans="1:10" x14ac:dyDescent="0.3">
      <c r="A7411" t="s">
        <v>111</v>
      </c>
      <c r="B7411">
        <v>117</v>
      </c>
      <c r="C7411">
        <v>7.07</v>
      </c>
      <c r="D7411">
        <v>6.83</v>
      </c>
      <c r="E7411">
        <v>5</v>
      </c>
      <c r="F7411" t="s">
        <v>11</v>
      </c>
      <c r="G7411">
        <v>3</v>
      </c>
      <c r="H7411">
        <v>7</v>
      </c>
      <c r="I7411">
        <v>2</v>
      </c>
      <c r="J7411" t="s">
        <v>11</v>
      </c>
    </row>
    <row r="7412" spans="1:10" x14ac:dyDescent="0.3">
      <c r="A7412" t="s">
        <v>69</v>
      </c>
      <c r="B7412">
        <v>115</v>
      </c>
      <c r="C7412">
        <v>8.93</v>
      </c>
      <c r="D7412">
        <v>8.83</v>
      </c>
      <c r="E7412">
        <v>10</v>
      </c>
      <c r="F7412" t="s">
        <v>15</v>
      </c>
      <c r="G7412">
        <v>4</v>
      </c>
      <c r="H7412">
        <v>5</v>
      </c>
      <c r="I7412">
        <v>5</v>
      </c>
      <c r="J7412" t="s">
        <v>15</v>
      </c>
    </row>
    <row r="7413" spans="1:10" x14ac:dyDescent="0.3">
      <c r="A7413" t="s">
        <v>45</v>
      </c>
      <c r="B7413">
        <v>101</v>
      </c>
      <c r="C7413">
        <v>7.06</v>
      </c>
      <c r="D7413">
        <v>6.89</v>
      </c>
      <c r="E7413">
        <v>10</v>
      </c>
      <c r="F7413" t="s">
        <v>11</v>
      </c>
      <c r="G7413">
        <v>6</v>
      </c>
      <c r="H7413">
        <v>2</v>
      </c>
      <c r="I7413">
        <v>2</v>
      </c>
      <c r="J7413" t="s">
        <v>11</v>
      </c>
    </row>
    <row r="7414" spans="1:10" x14ac:dyDescent="0.3">
      <c r="A7414" t="s">
        <v>95</v>
      </c>
      <c r="B7414">
        <v>96</v>
      </c>
      <c r="C7414">
        <v>8.48</v>
      </c>
      <c r="D7414">
        <v>8.7799999999999994</v>
      </c>
      <c r="E7414">
        <v>2</v>
      </c>
      <c r="F7414" t="s">
        <v>11</v>
      </c>
      <c r="G7414">
        <v>6</v>
      </c>
      <c r="H7414">
        <v>2</v>
      </c>
      <c r="I7414">
        <v>0</v>
      </c>
      <c r="J7414" t="s">
        <v>11</v>
      </c>
    </row>
    <row r="7415" spans="1:10" x14ac:dyDescent="0.3">
      <c r="A7415" t="s">
        <v>94</v>
      </c>
      <c r="B7415">
        <v>106</v>
      </c>
      <c r="C7415">
        <v>7.54</v>
      </c>
      <c r="D7415">
        <v>7.96</v>
      </c>
      <c r="E7415">
        <v>5</v>
      </c>
      <c r="F7415" t="s">
        <v>11</v>
      </c>
      <c r="G7415">
        <v>8</v>
      </c>
      <c r="H7415">
        <v>3</v>
      </c>
      <c r="I7415">
        <v>3</v>
      </c>
      <c r="J7415" t="s">
        <v>11</v>
      </c>
    </row>
    <row r="7416" spans="1:10" x14ac:dyDescent="0.3">
      <c r="A7416" t="s">
        <v>28</v>
      </c>
      <c r="B7416">
        <v>134</v>
      </c>
      <c r="C7416">
        <v>6.21</v>
      </c>
      <c r="D7416">
        <v>6.47</v>
      </c>
      <c r="E7416">
        <v>4</v>
      </c>
      <c r="F7416" t="s">
        <v>11</v>
      </c>
      <c r="G7416">
        <v>8</v>
      </c>
      <c r="H7416">
        <v>6</v>
      </c>
      <c r="I7416">
        <v>2</v>
      </c>
      <c r="J7416" t="s">
        <v>11</v>
      </c>
    </row>
    <row r="7417" spans="1:10" x14ac:dyDescent="0.3">
      <c r="A7417" t="s">
        <v>18</v>
      </c>
      <c r="B7417">
        <v>73</v>
      </c>
      <c r="C7417">
        <v>8.98</v>
      </c>
      <c r="D7417">
        <v>8.92</v>
      </c>
      <c r="E7417">
        <v>1</v>
      </c>
      <c r="F7417" t="s">
        <v>11</v>
      </c>
      <c r="G7417">
        <v>5</v>
      </c>
      <c r="H7417">
        <v>4</v>
      </c>
      <c r="I7417">
        <v>4</v>
      </c>
      <c r="J7417" t="s">
        <v>11</v>
      </c>
    </row>
    <row r="7418" spans="1:10" x14ac:dyDescent="0.3">
      <c r="A7418" t="s">
        <v>51</v>
      </c>
      <c r="B7418">
        <v>111</v>
      </c>
      <c r="C7418">
        <v>5.42</v>
      </c>
      <c r="D7418">
        <v>5.42</v>
      </c>
      <c r="E7418">
        <v>1</v>
      </c>
      <c r="F7418" t="s">
        <v>11</v>
      </c>
      <c r="G7418">
        <v>5</v>
      </c>
      <c r="H7418">
        <v>9</v>
      </c>
      <c r="I7418">
        <v>4</v>
      </c>
      <c r="J7418" t="s">
        <v>15</v>
      </c>
    </row>
    <row r="7419" spans="1:10" x14ac:dyDescent="0.3">
      <c r="A7419" t="s">
        <v>57</v>
      </c>
      <c r="B7419">
        <v>86</v>
      </c>
      <c r="C7419">
        <v>7.62</v>
      </c>
      <c r="D7419">
        <v>7.25</v>
      </c>
      <c r="E7419">
        <v>1</v>
      </c>
      <c r="F7419" t="s">
        <v>15</v>
      </c>
      <c r="G7419">
        <v>1</v>
      </c>
      <c r="H7419">
        <v>3</v>
      </c>
      <c r="I7419">
        <v>5</v>
      </c>
      <c r="J7419" t="s">
        <v>11</v>
      </c>
    </row>
    <row r="7420" spans="1:10" x14ac:dyDescent="0.3">
      <c r="A7420" t="s">
        <v>57</v>
      </c>
      <c r="B7420">
        <v>99</v>
      </c>
      <c r="C7420">
        <v>6.04</v>
      </c>
      <c r="D7420">
        <v>6.29</v>
      </c>
      <c r="E7420">
        <v>8</v>
      </c>
      <c r="F7420" t="s">
        <v>11</v>
      </c>
      <c r="G7420">
        <v>7</v>
      </c>
      <c r="H7420">
        <v>6</v>
      </c>
      <c r="I7420">
        <v>3</v>
      </c>
      <c r="J7420" t="s">
        <v>11</v>
      </c>
    </row>
    <row r="7421" spans="1:10" x14ac:dyDescent="0.3">
      <c r="A7421" t="s">
        <v>13</v>
      </c>
      <c r="B7421">
        <v>96</v>
      </c>
      <c r="C7421">
        <v>5.34</v>
      </c>
      <c r="D7421">
        <v>5.44</v>
      </c>
      <c r="E7421">
        <v>3</v>
      </c>
      <c r="F7421" t="s">
        <v>11</v>
      </c>
      <c r="G7421">
        <v>2</v>
      </c>
      <c r="H7421">
        <v>4</v>
      </c>
      <c r="I7421">
        <v>5</v>
      </c>
      <c r="J7421" t="s">
        <v>11</v>
      </c>
    </row>
    <row r="7422" spans="1:10" x14ac:dyDescent="0.3">
      <c r="A7422" t="s">
        <v>60</v>
      </c>
      <c r="B7422">
        <v>93</v>
      </c>
      <c r="C7422">
        <v>7.51</v>
      </c>
      <c r="D7422">
        <v>7.91</v>
      </c>
      <c r="E7422">
        <v>9</v>
      </c>
      <c r="F7422" t="s">
        <v>11</v>
      </c>
      <c r="G7422">
        <v>0</v>
      </c>
      <c r="H7422">
        <v>1</v>
      </c>
      <c r="I7422">
        <v>0</v>
      </c>
      <c r="J7422" t="s">
        <v>11</v>
      </c>
    </row>
    <row r="7423" spans="1:10" x14ac:dyDescent="0.3">
      <c r="A7423" t="s">
        <v>38</v>
      </c>
      <c r="B7423">
        <v>99</v>
      </c>
      <c r="C7423">
        <v>7.5</v>
      </c>
      <c r="D7423">
        <v>7.2</v>
      </c>
      <c r="E7423">
        <v>10</v>
      </c>
      <c r="F7423" t="s">
        <v>15</v>
      </c>
      <c r="G7423">
        <v>3</v>
      </c>
      <c r="H7423">
        <v>1</v>
      </c>
      <c r="I7423">
        <v>2</v>
      </c>
      <c r="J7423" t="s">
        <v>11</v>
      </c>
    </row>
    <row r="7424" spans="1:10" x14ac:dyDescent="0.3">
      <c r="A7424" t="s">
        <v>31</v>
      </c>
      <c r="B7424">
        <v>82</v>
      </c>
      <c r="C7424">
        <v>8.5299999999999994</v>
      </c>
      <c r="D7424">
        <v>8.7899999999999991</v>
      </c>
      <c r="E7424">
        <v>2</v>
      </c>
      <c r="F7424" t="s">
        <v>11</v>
      </c>
      <c r="G7424">
        <v>4</v>
      </c>
      <c r="H7424">
        <v>8</v>
      </c>
      <c r="I7424">
        <v>0</v>
      </c>
      <c r="J7424" t="s">
        <v>11</v>
      </c>
    </row>
    <row r="7425" spans="1:10" x14ac:dyDescent="0.3">
      <c r="A7425" t="s">
        <v>56</v>
      </c>
      <c r="B7425">
        <v>115</v>
      </c>
      <c r="C7425">
        <v>8.7200000000000006</v>
      </c>
      <c r="D7425">
        <v>8.9</v>
      </c>
      <c r="E7425">
        <v>9</v>
      </c>
      <c r="F7425" t="s">
        <v>11</v>
      </c>
      <c r="G7425">
        <v>2</v>
      </c>
      <c r="H7425">
        <v>3</v>
      </c>
      <c r="I7425">
        <v>3</v>
      </c>
      <c r="J7425" t="s">
        <v>15</v>
      </c>
    </row>
    <row r="7426" spans="1:10" x14ac:dyDescent="0.3">
      <c r="A7426" t="s">
        <v>68</v>
      </c>
      <c r="B7426">
        <v>73</v>
      </c>
      <c r="C7426">
        <v>8.64</v>
      </c>
      <c r="D7426">
        <v>8.41</v>
      </c>
      <c r="E7426">
        <v>9</v>
      </c>
      <c r="F7426" t="s">
        <v>11</v>
      </c>
      <c r="G7426">
        <v>6</v>
      </c>
      <c r="H7426">
        <v>2</v>
      </c>
      <c r="I7426">
        <v>1</v>
      </c>
      <c r="J7426" t="s">
        <v>11</v>
      </c>
    </row>
    <row r="7427" spans="1:10" x14ac:dyDescent="0.3">
      <c r="A7427" t="s">
        <v>87</v>
      </c>
      <c r="B7427">
        <v>108</v>
      </c>
      <c r="C7427">
        <v>7.05</v>
      </c>
      <c r="D7427">
        <v>7.22</v>
      </c>
      <c r="E7427">
        <v>4</v>
      </c>
      <c r="F7427" t="s">
        <v>15</v>
      </c>
      <c r="G7427">
        <v>10</v>
      </c>
      <c r="H7427">
        <v>1</v>
      </c>
      <c r="I7427">
        <v>4</v>
      </c>
      <c r="J7427" t="s">
        <v>11</v>
      </c>
    </row>
    <row r="7428" spans="1:10" x14ac:dyDescent="0.3">
      <c r="A7428" t="s">
        <v>52</v>
      </c>
      <c r="B7428">
        <v>95</v>
      </c>
      <c r="C7428">
        <v>8.16</v>
      </c>
      <c r="D7428">
        <v>8.58</v>
      </c>
      <c r="E7428">
        <v>4</v>
      </c>
      <c r="F7428" t="s">
        <v>11</v>
      </c>
      <c r="G7428">
        <v>4</v>
      </c>
      <c r="H7428">
        <v>8</v>
      </c>
      <c r="I7428">
        <v>2</v>
      </c>
      <c r="J7428" t="s">
        <v>15</v>
      </c>
    </row>
    <row r="7429" spans="1:10" x14ac:dyDescent="0.3">
      <c r="A7429" t="s">
        <v>54</v>
      </c>
      <c r="B7429">
        <v>82</v>
      </c>
      <c r="C7429">
        <v>7.88</v>
      </c>
      <c r="D7429">
        <v>8.3000000000000007</v>
      </c>
      <c r="E7429">
        <v>4</v>
      </c>
      <c r="F7429" t="s">
        <v>11</v>
      </c>
      <c r="G7429">
        <v>10</v>
      </c>
      <c r="H7429">
        <v>9</v>
      </c>
      <c r="I7429">
        <v>2</v>
      </c>
      <c r="J7429" t="s">
        <v>15</v>
      </c>
    </row>
    <row r="7430" spans="1:10" x14ac:dyDescent="0.3">
      <c r="A7430" t="s">
        <v>88</v>
      </c>
      <c r="B7430">
        <v>103</v>
      </c>
      <c r="C7430">
        <v>7.11</v>
      </c>
      <c r="D7430">
        <v>7.33</v>
      </c>
      <c r="E7430">
        <v>1</v>
      </c>
      <c r="F7430" t="s">
        <v>11</v>
      </c>
      <c r="G7430">
        <v>9</v>
      </c>
      <c r="H7430">
        <v>1</v>
      </c>
      <c r="I7430">
        <v>3</v>
      </c>
      <c r="J7430" t="s">
        <v>11</v>
      </c>
    </row>
    <row r="7431" spans="1:10" x14ac:dyDescent="0.3">
      <c r="A7431" t="s">
        <v>111</v>
      </c>
      <c r="B7431">
        <v>76</v>
      </c>
      <c r="C7431">
        <v>7.99</v>
      </c>
      <c r="D7431">
        <v>7.54</v>
      </c>
      <c r="E7431">
        <v>5</v>
      </c>
      <c r="F7431" t="s">
        <v>15</v>
      </c>
      <c r="G7431">
        <v>4</v>
      </c>
      <c r="H7431">
        <v>8</v>
      </c>
      <c r="I7431">
        <v>3</v>
      </c>
      <c r="J7431" t="s">
        <v>11</v>
      </c>
    </row>
    <row r="7432" spans="1:10" x14ac:dyDescent="0.3">
      <c r="A7432" t="s">
        <v>104</v>
      </c>
      <c r="B7432">
        <v>100</v>
      </c>
      <c r="C7432">
        <v>9.74</v>
      </c>
      <c r="D7432">
        <v>10.11</v>
      </c>
      <c r="E7432">
        <v>6</v>
      </c>
      <c r="F7432" t="s">
        <v>11</v>
      </c>
      <c r="G7432">
        <v>5</v>
      </c>
      <c r="H7432">
        <v>1</v>
      </c>
      <c r="I7432">
        <v>5</v>
      </c>
      <c r="J7432" t="s">
        <v>11</v>
      </c>
    </row>
    <row r="7433" spans="1:10" x14ac:dyDescent="0.3">
      <c r="A7433" t="s">
        <v>50</v>
      </c>
      <c r="B7433">
        <v>78</v>
      </c>
      <c r="C7433">
        <v>5.96</v>
      </c>
      <c r="D7433">
        <v>6.12</v>
      </c>
      <c r="E7433">
        <v>4</v>
      </c>
      <c r="F7433" t="s">
        <v>11</v>
      </c>
      <c r="G7433">
        <v>10</v>
      </c>
      <c r="H7433">
        <v>10</v>
      </c>
      <c r="I7433">
        <v>5</v>
      </c>
      <c r="J7433" t="s">
        <v>11</v>
      </c>
    </row>
    <row r="7434" spans="1:10" x14ac:dyDescent="0.3">
      <c r="A7434" t="s">
        <v>42</v>
      </c>
      <c r="B7434">
        <v>106</v>
      </c>
      <c r="C7434">
        <v>9.5299999999999994</v>
      </c>
      <c r="D7434">
        <v>9.34</v>
      </c>
      <c r="E7434">
        <v>8</v>
      </c>
      <c r="F7434" t="s">
        <v>15</v>
      </c>
      <c r="G7434">
        <v>10</v>
      </c>
      <c r="H7434">
        <v>2</v>
      </c>
      <c r="I7434">
        <v>5</v>
      </c>
      <c r="J7434" t="s">
        <v>11</v>
      </c>
    </row>
    <row r="7435" spans="1:10" x14ac:dyDescent="0.3">
      <c r="A7435" t="s">
        <v>58</v>
      </c>
      <c r="B7435">
        <v>86</v>
      </c>
      <c r="C7435">
        <v>5.27</v>
      </c>
      <c r="D7435">
        <v>4.96</v>
      </c>
      <c r="E7435">
        <v>3</v>
      </c>
      <c r="F7435" t="s">
        <v>15</v>
      </c>
      <c r="G7435">
        <v>5</v>
      </c>
      <c r="H7435">
        <v>1</v>
      </c>
      <c r="I7435">
        <v>0</v>
      </c>
      <c r="J7435" t="s">
        <v>11</v>
      </c>
    </row>
    <row r="7436" spans="1:10" x14ac:dyDescent="0.3">
      <c r="A7436" t="s">
        <v>44</v>
      </c>
      <c r="B7436">
        <v>93</v>
      </c>
      <c r="C7436">
        <v>6.54</v>
      </c>
      <c r="D7436">
        <v>6.16</v>
      </c>
      <c r="E7436">
        <v>9</v>
      </c>
      <c r="F7436" t="s">
        <v>11</v>
      </c>
      <c r="G7436">
        <v>8</v>
      </c>
      <c r="H7436">
        <v>2</v>
      </c>
      <c r="I7436">
        <v>5</v>
      </c>
      <c r="J7436" t="s">
        <v>11</v>
      </c>
    </row>
    <row r="7437" spans="1:10" x14ac:dyDescent="0.3">
      <c r="A7437" t="s">
        <v>33</v>
      </c>
      <c r="B7437">
        <v>104</v>
      </c>
      <c r="C7437">
        <v>6.44</v>
      </c>
      <c r="D7437">
        <v>5.99</v>
      </c>
      <c r="E7437">
        <v>7</v>
      </c>
      <c r="F7437" t="s">
        <v>11</v>
      </c>
      <c r="G7437">
        <v>2</v>
      </c>
      <c r="H7437">
        <v>2</v>
      </c>
      <c r="I7437">
        <v>4</v>
      </c>
      <c r="J7437" t="s">
        <v>11</v>
      </c>
    </row>
    <row r="7438" spans="1:10" x14ac:dyDescent="0.3">
      <c r="A7438" t="s">
        <v>37</v>
      </c>
      <c r="B7438">
        <v>88</v>
      </c>
      <c r="C7438">
        <v>8.1300000000000008</v>
      </c>
      <c r="D7438">
        <v>8.3800000000000008</v>
      </c>
      <c r="E7438">
        <v>8</v>
      </c>
      <c r="F7438" t="s">
        <v>15</v>
      </c>
      <c r="G7438">
        <v>7</v>
      </c>
      <c r="H7438">
        <v>5</v>
      </c>
      <c r="I7438">
        <v>0</v>
      </c>
      <c r="J7438" t="s">
        <v>11</v>
      </c>
    </row>
    <row r="7439" spans="1:10" x14ac:dyDescent="0.3">
      <c r="A7439" t="s">
        <v>30</v>
      </c>
      <c r="B7439">
        <v>99</v>
      </c>
      <c r="C7439">
        <v>5.66</v>
      </c>
      <c r="D7439">
        <v>5.4</v>
      </c>
      <c r="E7439">
        <v>7</v>
      </c>
      <c r="F7439" t="s">
        <v>11</v>
      </c>
      <c r="G7439">
        <v>10</v>
      </c>
      <c r="H7439">
        <v>10</v>
      </c>
      <c r="I7439">
        <v>3</v>
      </c>
      <c r="J7439" t="s">
        <v>11</v>
      </c>
    </row>
    <row r="7440" spans="1:10" x14ac:dyDescent="0.3">
      <c r="A7440" t="s">
        <v>54</v>
      </c>
      <c r="B7440">
        <v>77</v>
      </c>
      <c r="C7440">
        <v>9.41</v>
      </c>
      <c r="D7440">
        <v>8.93</v>
      </c>
      <c r="E7440">
        <v>9</v>
      </c>
      <c r="F7440" t="s">
        <v>11</v>
      </c>
      <c r="G7440">
        <v>6</v>
      </c>
      <c r="H7440">
        <v>3</v>
      </c>
      <c r="I7440">
        <v>4</v>
      </c>
      <c r="J7440" t="s">
        <v>11</v>
      </c>
    </row>
    <row r="7441" spans="1:10" x14ac:dyDescent="0.3">
      <c r="A7441" t="s">
        <v>43</v>
      </c>
      <c r="B7441">
        <v>109</v>
      </c>
      <c r="C7441">
        <v>9.14</v>
      </c>
      <c r="D7441">
        <v>9.0399999999999991</v>
      </c>
      <c r="E7441">
        <v>2</v>
      </c>
      <c r="F7441" t="s">
        <v>11</v>
      </c>
      <c r="G7441">
        <v>8</v>
      </c>
      <c r="H7441">
        <v>1</v>
      </c>
      <c r="I7441">
        <v>3</v>
      </c>
      <c r="J7441" t="s">
        <v>11</v>
      </c>
    </row>
    <row r="7442" spans="1:10" x14ac:dyDescent="0.3">
      <c r="A7442" t="s">
        <v>57</v>
      </c>
      <c r="B7442">
        <v>126</v>
      </c>
      <c r="C7442">
        <v>8.26</v>
      </c>
      <c r="D7442">
        <v>8.24</v>
      </c>
      <c r="E7442">
        <v>4</v>
      </c>
      <c r="F7442" t="s">
        <v>11</v>
      </c>
      <c r="G7442">
        <v>4</v>
      </c>
      <c r="H7442">
        <v>10</v>
      </c>
      <c r="I7442">
        <v>5</v>
      </c>
      <c r="J7442" t="s">
        <v>15</v>
      </c>
    </row>
    <row r="7443" spans="1:10" x14ac:dyDescent="0.3">
      <c r="A7443" t="s">
        <v>54</v>
      </c>
      <c r="B7443">
        <v>141</v>
      </c>
      <c r="C7443">
        <v>7.29</v>
      </c>
      <c r="D7443">
        <v>6.96</v>
      </c>
      <c r="E7443">
        <v>2</v>
      </c>
      <c r="F7443" t="s">
        <v>11</v>
      </c>
      <c r="G7443">
        <v>6</v>
      </c>
      <c r="H7443">
        <v>2</v>
      </c>
      <c r="I7443">
        <v>0</v>
      </c>
      <c r="J7443" t="s">
        <v>11</v>
      </c>
    </row>
    <row r="7444" spans="1:10" x14ac:dyDescent="0.3">
      <c r="A7444" t="s">
        <v>41</v>
      </c>
      <c r="B7444">
        <v>101</v>
      </c>
      <c r="C7444">
        <v>9.66</v>
      </c>
      <c r="D7444">
        <v>9.1999999999999993</v>
      </c>
      <c r="E7444">
        <v>8</v>
      </c>
      <c r="F7444" t="s">
        <v>11</v>
      </c>
      <c r="G7444">
        <v>7</v>
      </c>
      <c r="H7444">
        <v>4</v>
      </c>
      <c r="I7444">
        <v>5</v>
      </c>
      <c r="J7444" t="s">
        <v>11</v>
      </c>
    </row>
    <row r="7445" spans="1:10" x14ac:dyDescent="0.3">
      <c r="A7445" t="s">
        <v>89</v>
      </c>
      <c r="B7445">
        <v>111</v>
      </c>
      <c r="C7445">
        <v>9.15</v>
      </c>
      <c r="D7445">
        <v>8.84</v>
      </c>
      <c r="E7445">
        <v>2</v>
      </c>
      <c r="F7445" t="s">
        <v>11</v>
      </c>
      <c r="G7445">
        <v>8</v>
      </c>
      <c r="H7445">
        <v>7</v>
      </c>
      <c r="I7445">
        <v>0</v>
      </c>
      <c r="J7445" t="s">
        <v>11</v>
      </c>
    </row>
    <row r="7446" spans="1:10" x14ac:dyDescent="0.3">
      <c r="A7446" t="s">
        <v>51</v>
      </c>
      <c r="B7446">
        <v>73</v>
      </c>
      <c r="C7446">
        <v>7.5</v>
      </c>
      <c r="D7446">
        <v>7.68</v>
      </c>
      <c r="E7446">
        <v>8</v>
      </c>
      <c r="F7446" t="s">
        <v>11</v>
      </c>
      <c r="G7446">
        <v>7</v>
      </c>
      <c r="H7446">
        <v>1</v>
      </c>
      <c r="I7446">
        <v>0</v>
      </c>
      <c r="J7446" t="s">
        <v>11</v>
      </c>
    </row>
    <row r="7447" spans="1:10" x14ac:dyDescent="0.3">
      <c r="A7447" t="s">
        <v>64</v>
      </c>
      <c r="B7447">
        <v>122</v>
      </c>
      <c r="C7447">
        <v>8.51</v>
      </c>
      <c r="D7447">
        <v>8.09</v>
      </c>
      <c r="E7447">
        <v>6</v>
      </c>
      <c r="F7447" t="s">
        <v>11</v>
      </c>
      <c r="G7447">
        <v>1</v>
      </c>
      <c r="H7447">
        <v>5</v>
      </c>
      <c r="I7447">
        <v>1</v>
      </c>
      <c r="J7447" t="s">
        <v>11</v>
      </c>
    </row>
    <row r="7448" spans="1:10" x14ac:dyDescent="0.3">
      <c r="A7448" t="s">
        <v>38</v>
      </c>
      <c r="B7448">
        <v>111</v>
      </c>
      <c r="C7448">
        <v>7.83</v>
      </c>
      <c r="D7448">
        <v>7.89</v>
      </c>
      <c r="E7448">
        <v>7</v>
      </c>
      <c r="F7448" t="s">
        <v>11</v>
      </c>
      <c r="G7448">
        <v>10</v>
      </c>
      <c r="H7448">
        <v>2</v>
      </c>
      <c r="I7448">
        <v>0</v>
      </c>
      <c r="J7448" t="s">
        <v>11</v>
      </c>
    </row>
    <row r="7449" spans="1:10" x14ac:dyDescent="0.3">
      <c r="A7449" t="s">
        <v>49</v>
      </c>
      <c r="B7449">
        <v>92</v>
      </c>
      <c r="C7449">
        <v>7.94</v>
      </c>
      <c r="D7449">
        <v>7.59</v>
      </c>
      <c r="E7449">
        <v>6</v>
      </c>
      <c r="F7449" t="s">
        <v>11</v>
      </c>
      <c r="G7449">
        <v>5</v>
      </c>
      <c r="H7449">
        <v>8</v>
      </c>
      <c r="I7449">
        <v>2</v>
      </c>
      <c r="J7449" t="s">
        <v>11</v>
      </c>
    </row>
    <row r="7450" spans="1:10" x14ac:dyDescent="0.3">
      <c r="A7450" t="s">
        <v>93</v>
      </c>
      <c r="B7450">
        <v>118</v>
      </c>
      <c r="C7450">
        <v>6.65</v>
      </c>
      <c r="D7450">
        <v>6.35</v>
      </c>
      <c r="E7450">
        <v>9</v>
      </c>
      <c r="F7450" t="s">
        <v>11</v>
      </c>
      <c r="G7450">
        <v>3</v>
      </c>
      <c r="H7450">
        <v>2</v>
      </c>
      <c r="I7450">
        <v>0</v>
      </c>
      <c r="J7450" t="s">
        <v>11</v>
      </c>
    </row>
    <row r="7451" spans="1:10" x14ac:dyDescent="0.3">
      <c r="A7451" t="s">
        <v>12</v>
      </c>
      <c r="B7451">
        <v>96</v>
      </c>
      <c r="C7451">
        <v>7.31</v>
      </c>
      <c r="D7451">
        <v>7.2</v>
      </c>
      <c r="E7451">
        <v>4</v>
      </c>
      <c r="F7451" t="s">
        <v>15</v>
      </c>
      <c r="G7451">
        <v>3</v>
      </c>
      <c r="H7451">
        <v>4</v>
      </c>
      <c r="I7451">
        <v>5</v>
      </c>
      <c r="J7451" t="s">
        <v>11</v>
      </c>
    </row>
    <row r="7452" spans="1:10" x14ac:dyDescent="0.3">
      <c r="A7452" t="s">
        <v>46</v>
      </c>
      <c r="B7452">
        <v>93</v>
      </c>
      <c r="C7452">
        <v>5.39</v>
      </c>
      <c r="D7452">
        <v>4.99</v>
      </c>
      <c r="E7452">
        <v>1</v>
      </c>
      <c r="F7452" t="s">
        <v>15</v>
      </c>
      <c r="G7452">
        <v>8</v>
      </c>
      <c r="H7452">
        <v>6</v>
      </c>
      <c r="I7452">
        <v>3</v>
      </c>
      <c r="J7452" t="s">
        <v>11</v>
      </c>
    </row>
    <row r="7453" spans="1:10" x14ac:dyDescent="0.3">
      <c r="A7453" t="s">
        <v>106</v>
      </c>
      <c r="B7453">
        <v>107</v>
      </c>
      <c r="C7453">
        <v>6.79</v>
      </c>
      <c r="D7453">
        <v>6.46</v>
      </c>
      <c r="E7453">
        <v>9</v>
      </c>
      <c r="F7453" t="s">
        <v>11</v>
      </c>
      <c r="G7453">
        <v>6</v>
      </c>
      <c r="H7453">
        <v>9</v>
      </c>
      <c r="I7453">
        <v>5</v>
      </c>
      <c r="J7453" t="s">
        <v>11</v>
      </c>
    </row>
    <row r="7454" spans="1:10" x14ac:dyDescent="0.3">
      <c r="A7454" t="s">
        <v>88</v>
      </c>
      <c r="B7454">
        <v>84</v>
      </c>
      <c r="C7454">
        <v>8.48</v>
      </c>
      <c r="D7454">
        <v>8.33</v>
      </c>
      <c r="E7454">
        <v>10</v>
      </c>
      <c r="F7454" t="s">
        <v>15</v>
      </c>
      <c r="G7454">
        <v>5</v>
      </c>
      <c r="H7454">
        <v>10</v>
      </c>
      <c r="I7454">
        <v>0</v>
      </c>
      <c r="J7454" t="s">
        <v>11</v>
      </c>
    </row>
    <row r="7455" spans="1:10" x14ac:dyDescent="0.3">
      <c r="A7455" t="s">
        <v>81</v>
      </c>
      <c r="B7455">
        <v>115</v>
      </c>
      <c r="C7455">
        <v>9.77</v>
      </c>
      <c r="D7455">
        <v>9.6</v>
      </c>
      <c r="E7455">
        <v>8</v>
      </c>
      <c r="F7455" t="s">
        <v>15</v>
      </c>
      <c r="G7455">
        <v>1</v>
      </c>
      <c r="H7455">
        <v>4</v>
      </c>
      <c r="I7455">
        <v>3</v>
      </c>
      <c r="J7455" t="s">
        <v>15</v>
      </c>
    </row>
    <row r="7456" spans="1:10" x14ac:dyDescent="0.3">
      <c r="A7456" t="s">
        <v>83</v>
      </c>
      <c r="B7456">
        <v>84</v>
      </c>
      <c r="C7456">
        <v>9.82</v>
      </c>
      <c r="D7456">
        <v>10.07</v>
      </c>
      <c r="E7456">
        <v>1</v>
      </c>
      <c r="F7456" t="s">
        <v>11</v>
      </c>
      <c r="G7456">
        <v>0</v>
      </c>
      <c r="H7456">
        <v>4</v>
      </c>
      <c r="I7456">
        <v>3</v>
      </c>
      <c r="J7456" t="s">
        <v>11</v>
      </c>
    </row>
    <row r="7457" spans="1:10" x14ac:dyDescent="0.3">
      <c r="A7457" t="s">
        <v>87</v>
      </c>
      <c r="B7457">
        <v>84</v>
      </c>
      <c r="C7457">
        <v>7.78</v>
      </c>
      <c r="D7457">
        <v>7.35</v>
      </c>
      <c r="E7457">
        <v>10</v>
      </c>
      <c r="F7457" t="s">
        <v>11</v>
      </c>
      <c r="G7457">
        <v>9</v>
      </c>
      <c r="H7457">
        <v>7</v>
      </c>
      <c r="I7457">
        <v>5</v>
      </c>
      <c r="J7457" t="s">
        <v>11</v>
      </c>
    </row>
    <row r="7458" spans="1:10" x14ac:dyDescent="0.3">
      <c r="A7458" t="s">
        <v>56</v>
      </c>
      <c r="B7458">
        <v>86</v>
      </c>
      <c r="C7458">
        <v>8.0299999999999994</v>
      </c>
      <c r="D7458">
        <v>8.39</v>
      </c>
      <c r="E7458">
        <v>6</v>
      </c>
      <c r="F7458" t="s">
        <v>11</v>
      </c>
      <c r="G7458">
        <v>3</v>
      </c>
      <c r="H7458">
        <v>1</v>
      </c>
      <c r="I7458">
        <v>4</v>
      </c>
      <c r="J7458" t="s">
        <v>11</v>
      </c>
    </row>
    <row r="7459" spans="1:10" x14ac:dyDescent="0.3">
      <c r="A7459" t="s">
        <v>54</v>
      </c>
      <c r="B7459">
        <v>111</v>
      </c>
      <c r="C7459">
        <v>5.93</v>
      </c>
      <c r="D7459">
        <v>6.25</v>
      </c>
      <c r="E7459">
        <v>10</v>
      </c>
      <c r="F7459" t="s">
        <v>11</v>
      </c>
      <c r="G7459">
        <v>8</v>
      </c>
      <c r="H7459">
        <v>5</v>
      </c>
      <c r="I7459">
        <v>1</v>
      </c>
      <c r="J7459" t="s">
        <v>11</v>
      </c>
    </row>
    <row r="7460" spans="1:10" x14ac:dyDescent="0.3">
      <c r="A7460" t="s">
        <v>104</v>
      </c>
      <c r="B7460">
        <v>90</v>
      </c>
      <c r="C7460">
        <v>8.48</v>
      </c>
      <c r="D7460">
        <v>8.75</v>
      </c>
      <c r="E7460">
        <v>4</v>
      </c>
      <c r="F7460" t="s">
        <v>11</v>
      </c>
      <c r="G7460">
        <v>3</v>
      </c>
      <c r="H7460">
        <v>5</v>
      </c>
      <c r="I7460">
        <v>3</v>
      </c>
      <c r="J7460" t="s">
        <v>11</v>
      </c>
    </row>
    <row r="7461" spans="1:10" x14ac:dyDescent="0.3">
      <c r="A7461" t="s">
        <v>87</v>
      </c>
      <c r="B7461">
        <v>79</v>
      </c>
      <c r="C7461">
        <v>5.35</v>
      </c>
      <c r="D7461">
        <v>5.16</v>
      </c>
      <c r="E7461">
        <v>2</v>
      </c>
      <c r="F7461" t="s">
        <v>11</v>
      </c>
      <c r="G7461">
        <v>1</v>
      </c>
      <c r="H7461">
        <v>1</v>
      </c>
      <c r="I7461">
        <v>3</v>
      </c>
      <c r="J7461" t="s">
        <v>11</v>
      </c>
    </row>
    <row r="7462" spans="1:10" x14ac:dyDescent="0.3">
      <c r="A7462" t="s">
        <v>32</v>
      </c>
      <c r="B7462">
        <v>90</v>
      </c>
      <c r="C7462">
        <v>6.42</v>
      </c>
      <c r="D7462">
        <v>6.74</v>
      </c>
      <c r="E7462">
        <v>3</v>
      </c>
      <c r="F7462" t="s">
        <v>11</v>
      </c>
      <c r="G7462">
        <v>7</v>
      </c>
      <c r="H7462">
        <v>6</v>
      </c>
      <c r="I7462">
        <v>2</v>
      </c>
      <c r="J7462" t="s">
        <v>11</v>
      </c>
    </row>
    <row r="7463" spans="1:10" x14ac:dyDescent="0.3">
      <c r="A7463" t="s">
        <v>42</v>
      </c>
      <c r="B7463">
        <v>99</v>
      </c>
      <c r="C7463">
        <v>8.34</v>
      </c>
      <c r="D7463">
        <v>8.02</v>
      </c>
      <c r="E7463">
        <v>9</v>
      </c>
      <c r="F7463" t="s">
        <v>15</v>
      </c>
      <c r="G7463">
        <v>5</v>
      </c>
      <c r="H7463">
        <v>9</v>
      </c>
      <c r="I7463">
        <v>0</v>
      </c>
      <c r="J7463" t="s">
        <v>11</v>
      </c>
    </row>
    <row r="7464" spans="1:10" x14ac:dyDescent="0.3">
      <c r="A7464" t="s">
        <v>63</v>
      </c>
      <c r="B7464">
        <v>82</v>
      </c>
      <c r="C7464">
        <v>6.55</v>
      </c>
      <c r="D7464">
        <v>6.17</v>
      </c>
      <c r="E7464">
        <v>5</v>
      </c>
      <c r="F7464" t="s">
        <v>11</v>
      </c>
      <c r="G7464">
        <v>0</v>
      </c>
      <c r="H7464">
        <v>7</v>
      </c>
      <c r="I7464">
        <v>1</v>
      </c>
      <c r="J7464" t="s">
        <v>11</v>
      </c>
    </row>
    <row r="7465" spans="1:10" x14ac:dyDescent="0.3">
      <c r="A7465" t="s">
        <v>101</v>
      </c>
      <c r="B7465">
        <v>82</v>
      </c>
      <c r="C7465">
        <v>5.25</v>
      </c>
      <c r="D7465">
        <v>4.79</v>
      </c>
      <c r="E7465">
        <v>7</v>
      </c>
      <c r="F7465" t="s">
        <v>11</v>
      </c>
      <c r="G7465">
        <v>3</v>
      </c>
      <c r="H7465">
        <v>2</v>
      </c>
      <c r="I7465">
        <v>1</v>
      </c>
      <c r="J7465" t="s">
        <v>11</v>
      </c>
    </row>
    <row r="7466" spans="1:10" x14ac:dyDescent="0.3">
      <c r="A7466" t="s">
        <v>21</v>
      </c>
      <c r="B7466">
        <v>131</v>
      </c>
      <c r="C7466">
        <v>9.16</v>
      </c>
      <c r="D7466">
        <v>9.6</v>
      </c>
      <c r="E7466">
        <v>2</v>
      </c>
      <c r="F7466" t="s">
        <v>15</v>
      </c>
      <c r="G7466">
        <v>9</v>
      </c>
      <c r="H7466">
        <v>4</v>
      </c>
      <c r="I7466">
        <v>5</v>
      </c>
      <c r="J7466" t="s">
        <v>15</v>
      </c>
    </row>
    <row r="7467" spans="1:10" x14ac:dyDescent="0.3">
      <c r="A7467" t="s">
        <v>65</v>
      </c>
      <c r="B7467">
        <v>87</v>
      </c>
      <c r="C7467">
        <v>6.55</v>
      </c>
      <c r="D7467">
        <v>6.36</v>
      </c>
      <c r="E7467">
        <v>8</v>
      </c>
      <c r="F7467" t="s">
        <v>11</v>
      </c>
      <c r="G7467">
        <v>4</v>
      </c>
      <c r="H7467">
        <v>8</v>
      </c>
      <c r="I7467">
        <v>4</v>
      </c>
      <c r="J7467" t="s">
        <v>11</v>
      </c>
    </row>
    <row r="7468" spans="1:10" x14ac:dyDescent="0.3">
      <c r="A7468" t="s">
        <v>64</v>
      </c>
      <c r="B7468">
        <v>95</v>
      </c>
      <c r="C7468">
        <v>5.32</v>
      </c>
      <c r="D7468">
        <v>5.74</v>
      </c>
      <c r="E7468">
        <v>3</v>
      </c>
      <c r="F7468" t="s">
        <v>11</v>
      </c>
      <c r="G7468">
        <v>0</v>
      </c>
      <c r="H7468">
        <v>1</v>
      </c>
      <c r="I7468">
        <v>3</v>
      </c>
      <c r="J7468" t="s">
        <v>11</v>
      </c>
    </row>
    <row r="7469" spans="1:10" x14ac:dyDescent="0.3">
      <c r="A7469" t="s">
        <v>23</v>
      </c>
      <c r="B7469">
        <v>94</v>
      </c>
      <c r="C7469">
        <v>5.37</v>
      </c>
      <c r="D7469">
        <v>5.14</v>
      </c>
      <c r="E7469">
        <v>1</v>
      </c>
      <c r="F7469" t="s">
        <v>15</v>
      </c>
      <c r="G7469">
        <v>1</v>
      </c>
      <c r="H7469">
        <v>6</v>
      </c>
      <c r="I7469">
        <v>3</v>
      </c>
      <c r="J7469" t="s">
        <v>11</v>
      </c>
    </row>
    <row r="7470" spans="1:10" x14ac:dyDescent="0.3">
      <c r="A7470" t="s">
        <v>40</v>
      </c>
      <c r="B7470">
        <v>93</v>
      </c>
      <c r="C7470">
        <v>6.26</v>
      </c>
      <c r="D7470">
        <v>6.67</v>
      </c>
      <c r="E7470">
        <v>8</v>
      </c>
      <c r="F7470" t="s">
        <v>15</v>
      </c>
      <c r="G7470">
        <v>8</v>
      </c>
      <c r="H7470">
        <v>3</v>
      </c>
      <c r="I7470">
        <v>2</v>
      </c>
      <c r="J7470" t="s">
        <v>11</v>
      </c>
    </row>
    <row r="7471" spans="1:10" x14ac:dyDescent="0.3">
      <c r="A7471" t="s">
        <v>39</v>
      </c>
      <c r="B7471">
        <v>109</v>
      </c>
      <c r="C7471">
        <v>5.89</v>
      </c>
      <c r="D7471">
        <v>6.29</v>
      </c>
      <c r="E7471">
        <v>9</v>
      </c>
      <c r="F7471" t="s">
        <v>11</v>
      </c>
      <c r="G7471">
        <v>0</v>
      </c>
      <c r="H7471">
        <v>3</v>
      </c>
      <c r="I7471">
        <v>1</v>
      </c>
      <c r="J7471" t="s">
        <v>11</v>
      </c>
    </row>
    <row r="7472" spans="1:10" x14ac:dyDescent="0.3">
      <c r="A7472" t="s">
        <v>44</v>
      </c>
      <c r="B7472">
        <v>114</v>
      </c>
      <c r="C7472">
        <v>8.8699999999999992</v>
      </c>
      <c r="D7472">
        <v>9.2899999999999991</v>
      </c>
      <c r="E7472">
        <v>8</v>
      </c>
      <c r="F7472" t="s">
        <v>15</v>
      </c>
      <c r="G7472">
        <v>10</v>
      </c>
      <c r="H7472">
        <v>1</v>
      </c>
      <c r="I7472">
        <v>0</v>
      </c>
      <c r="J7472" t="s">
        <v>11</v>
      </c>
    </row>
    <row r="7473" spans="1:10" x14ac:dyDescent="0.3">
      <c r="A7473" t="s">
        <v>16</v>
      </c>
      <c r="B7473">
        <v>95</v>
      </c>
      <c r="C7473">
        <v>6.61</v>
      </c>
      <c r="D7473">
        <v>6.61</v>
      </c>
      <c r="E7473">
        <v>1</v>
      </c>
      <c r="F7473" t="s">
        <v>11</v>
      </c>
      <c r="G7473">
        <v>7</v>
      </c>
      <c r="H7473">
        <v>8</v>
      </c>
      <c r="I7473">
        <v>4</v>
      </c>
      <c r="J7473" t="s">
        <v>11</v>
      </c>
    </row>
    <row r="7474" spans="1:10" x14ac:dyDescent="0.3">
      <c r="A7474" t="s">
        <v>71</v>
      </c>
      <c r="B7474">
        <v>81</v>
      </c>
      <c r="C7474">
        <v>9.02</v>
      </c>
      <c r="D7474">
        <v>9.39</v>
      </c>
      <c r="E7474">
        <v>7</v>
      </c>
      <c r="F7474" t="s">
        <v>15</v>
      </c>
      <c r="G7474">
        <v>10</v>
      </c>
      <c r="H7474">
        <v>5</v>
      </c>
      <c r="I7474">
        <v>4</v>
      </c>
      <c r="J7474" t="s">
        <v>11</v>
      </c>
    </row>
    <row r="7475" spans="1:10" x14ac:dyDescent="0.3">
      <c r="A7475" t="s">
        <v>105</v>
      </c>
      <c r="B7475">
        <v>119</v>
      </c>
      <c r="C7475">
        <v>5.87</v>
      </c>
      <c r="D7475">
        <v>6.32</v>
      </c>
      <c r="E7475">
        <v>7</v>
      </c>
      <c r="F7475" t="s">
        <v>11</v>
      </c>
      <c r="G7475">
        <v>8</v>
      </c>
      <c r="H7475">
        <v>1</v>
      </c>
      <c r="I7475">
        <v>4</v>
      </c>
      <c r="J7475" t="s">
        <v>11</v>
      </c>
    </row>
    <row r="7476" spans="1:10" x14ac:dyDescent="0.3">
      <c r="A7476" t="s">
        <v>84</v>
      </c>
      <c r="B7476">
        <v>98</v>
      </c>
      <c r="C7476">
        <v>7.46</v>
      </c>
      <c r="D7476">
        <v>7.28</v>
      </c>
      <c r="E7476">
        <v>4</v>
      </c>
      <c r="F7476" t="s">
        <v>15</v>
      </c>
      <c r="G7476">
        <v>1</v>
      </c>
      <c r="H7476">
        <v>5</v>
      </c>
      <c r="I7476">
        <v>4</v>
      </c>
      <c r="J7476" t="s">
        <v>11</v>
      </c>
    </row>
    <row r="7477" spans="1:10" x14ac:dyDescent="0.3">
      <c r="A7477" t="s">
        <v>73</v>
      </c>
      <c r="B7477">
        <v>125</v>
      </c>
      <c r="C7477">
        <v>8.44</v>
      </c>
      <c r="D7477">
        <v>8.36</v>
      </c>
      <c r="E7477">
        <v>8</v>
      </c>
      <c r="F7477" t="s">
        <v>15</v>
      </c>
      <c r="G7477">
        <v>1</v>
      </c>
      <c r="H7477">
        <v>5</v>
      </c>
      <c r="I7477">
        <v>5</v>
      </c>
      <c r="J7477" t="s">
        <v>15</v>
      </c>
    </row>
    <row r="7478" spans="1:10" x14ac:dyDescent="0.3">
      <c r="A7478" t="s">
        <v>49</v>
      </c>
      <c r="B7478">
        <v>66</v>
      </c>
      <c r="C7478">
        <v>8.26</v>
      </c>
      <c r="D7478">
        <v>8.48</v>
      </c>
      <c r="E7478">
        <v>5</v>
      </c>
      <c r="F7478" t="s">
        <v>15</v>
      </c>
      <c r="G7478">
        <v>6</v>
      </c>
      <c r="H7478">
        <v>9</v>
      </c>
      <c r="I7478">
        <v>1</v>
      </c>
      <c r="J7478" t="s">
        <v>11</v>
      </c>
    </row>
    <row r="7479" spans="1:10" x14ac:dyDescent="0.3">
      <c r="A7479" t="s">
        <v>69</v>
      </c>
      <c r="B7479">
        <v>102</v>
      </c>
      <c r="C7479">
        <v>8.01</v>
      </c>
      <c r="D7479">
        <v>7.81</v>
      </c>
      <c r="E7479">
        <v>4</v>
      </c>
      <c r="F7479" t="s">
        <v>15</v>
      </c>
      <c r="G7479">
        <v>9</v>
      </c>
      <c r="H7479">
        <v>10</v>
      </c>
      <c r="I7479">
        <v>3</v>
      </c>
      <c r="J7479" t="s">
        <v>11</v>
      </c>
    </row>
    <row r="7480" spans="1:10" x14ac:dyDescent="0.3">
      <c r="A7480" t="s">
        <v>97</v>
      </c>
      <c r="B7480">
        <v>128</v>
      </c>
      <c r="C7480">
        <v>9.6199999999999992</v>
      </c>
      <c r="D7480">
        <v>9.8699999999999992</v>
      </c>
      <c r="E7480">
        <v>5</v>
      </c>
      <c r="F7480" t="s">
        <v>11</v>
      </c>
      <c r="G7480">
        <v>8</v>
      </c>
      <c r="H7480">
        <v>3</v>
      </c>
      <c r="I7480">
        <v>1</v>
      </c>
      <c r="J7480" t="s">
        <v>11</v>
      </c>
    </row>
    <row r="7481" spans="1:10" x14ac:dyDescent="0.3">
      <c r="A7481" t="s">
        <v>65</v>
      </c>
      <c r="B7481">
        <v>94</v>
      </c>
      <c r="C7481">
        <v>6.14</v>
      </c>
      <c r="D7481">
        <v>5.71</v>
      </c>
      <c r="E7481">
        <v>2</v>
      </c>
      <c r="F7481" t="s">
        <v>15</v>
      </c>
      <c r="G7481">
        <v>9</v>
      </c>
      <c r="H7481">
        <v>9</v>
      </c>
      <c r="I7481">
        <v>5</v>
      </c>
      <c r="J7481" t="s">
        <v>11</v>
      </c>
    </row>
    <row r="7482" spans="1:10" x14ac:dyDescent="0.3">
      <c r="A7482" t="s">
        <v>57</v>
      </c>
      <c r="B7482">
        <v>96</v>
      </c>
      <c r="C7482">
        <v>7.47</v>
      </c>
      <c r="D7482">
        <v>7.49</v>
      </c>
      <c r="E7482">
        <v>4</v>
      </c>
      <c r="F7482" t="s">
        <v>11</v>
      </c>
      <c r="G7482">
        <v>8</v>
      </c>
      <c r="H7482">
        <v>8</v>
      </c>
      <c r="I7482">
        <v>0</v>
      </c>
      <c r="J7482" t="s">
        <v>11</v>
      </c>
    </row>
    <row r="7483" spans="1:10" x14ac:dyDescent="0.3">
      <c r="A7483" t="s">
        <v>36</v>
      </c>
      <c r="B7483">
        <v>104</v>
      </c>
      <c r="C7483">
        <v>9.42</v>
      </c>
      <c r="D7483">
        <v>9.0399999999999991</v>
      </c>
      <c r="E7483">
        <v>10</v>
      </c>
      <c r="F7483" t="s">
        <v>15</v>
      </c>
      <c r="G7483">
        <v>2</v>
      </c>
      <c r="H7483">
        <v>10</v>
      </c>
      <c r="I7483">
        <v>4</v>
      </c>
      <c r="J7483" t="s">
        <v>15</v>
      </c>
    </row>
    <row r="7484" spans="1:10" x14ac:dyDescent="0.3">
      <c r="A7484" t="s">
        <v>84</v>
      </c>
      <c r="B7484">
        <v>91</v>
      </c>
      <c r="C7484">
        <v>5.39</v>
      </c>
      <c r="D7484">
        <v>5.18</v>
      </c>
      <c r="E7484">
        <v>8</v>
      </c>
      <c r="F7484" t="s">
        <v>11</v>
      </c>
      <c r="G7484">
        <v>6</v>
      </c>
      <c r="H7484">
        <v>2</v>
      </c>
      <c r="I7484">
        <v>5</v>
      </c>
      <c r="J7484" t="s">
        <v>11</v>
      </c>
    </row>
    <row r="7485" spans="1:10" x14ac:dyDescent="0.3">
      <c r="A7485" t="s">
        <v>38</v>
      </c>
      <c r="B7485">
        <v>95</v>
      </c>
      <c r="C7485">
        <v>5.28</v>
      </c>
      <c r="D7485">
        <v>5.04</v>
      </c>
      <c r="E7485">
        <v>7</v>
      </c>
      <c r="F7485" t="s">
        <v>11</v>
      </c>
      <c r="G7485">
        <v>5</v>
      </c>
      <c r="H7485">
        <v>9</v>
      </c>
      <c r="I7485">
        <v>1</v>
      </c>
      <c r="J7485" t="s">
        <v>11</v>
      </c>
    </row>
    <row r="7486" spans="1:10" x14ac:dyDescent="0.3">
      <c r="A7486" t="s">
        <v>34</v>
      </c>
      <c r="B7486">
        <v>94</v>
      </c>
      <c r="C7486">
        <v>6.17</v>
      </c>
      <c r="D7486">
        <v>6.51</v>
      </c>
      <c r="E7486">
        <v>8</v>
      </c>
      <c r="F7486" t="s">
        <v>15</v>
      </c>
      <c r="G7486">
        <v>7</v>
      </c>
      <c r="H7486">
        <v>5</v>
      </c>
      <c r="I7486">
        <v>0</v>
      </c>
      <c r="J7486" t="s">
        <v>11</v>
      </c>
    </row>
    <row r="7487" spans="1:10" x14ac:dyDescent="0.3">
      <c r="A7487" t="s">
        <v>108</v>
      </c>
      <c r="B7487">
        <v>90</v>
      </c>
      <c r="C7487">
        <v>8.17</v>
      </c>
      <c r="D7487">
        <v>7.86</v>
      </c>
      <c r="E7487">
        <v>7</v>
      </c>
      <c r="F7487" t="s">
        <v>11</v>
      </c>
      <c r="G7487">
        <v>7</v>
      </c>
      <c r="H7487">
        <v>8</v>
      </c>
      <c r="I7487">
        <v>2</v>
      </c>
      <c r="J7487" t="s">
        <v>11</v>
      </c>
    </row>
    <row r="7488" spans="1:10" x14ac:dyDescent="0.3">
      <c r="A7488" t="s">
        <v>38</v>
      </c>
      <c r="B7488">
        <v>118</v>
      </c>
      <c r="C7488">
        <v>6.3</v>
      </c>
      <c r="D7488">
        <v>6.61</v>
      </c>
      <c r="E7488">
        <v>7</v>
      </c>
      <c r="F7488" t="s">
        <v>11</v>
      </c>
      <c r="G7488">
        <v>7</v>
      </c>
      <c r="H7488">
        <v>8</v>
      </c>
      <c r="I7488">
        <v>4</v>
      </c>
      <c r="J7488" t="s">
        <v>15</v>
      </c>
    </row>
    <row r="7489" spans="1:10" x14ac:dyDescent="0.3">
      <c r="A7489" t="s">
        <v>91</v>
      </c>
      <c r="B7489">
        <v>106</v>
      </c>
      <c r="C7489">
        <v>5.95</v>
      </c>
      <c r="D7489">
        <v>6.24</v>
      </c>
      <c r="E7489">
        <v>7</v>
      </c>
      <c r="F7489" t="s">
        <v>11</v>
      </c>
      <c r="G7489">
        <v>7</v>
      </c>
      <c r="H7489">
        <v>4</v>
      </c>
      <c r="I7489">
        <v>5</v>
      </c>
      <c r="J7489" t="s">
        <v>11</v>
      </c>
    </row>
    <row r="7490" spans="1:10" x14ac:dyDescent="0.3">
      <c r="A7490" t="s">
        <v>89</v>
      </c>
      <c r="B7490">
        <v>103</v>
      </c>
      <c r="C7490">
        <v>7.29</v>
      </c>
      <c r="D7490">
        <v>7.29</v>
      </c>
      <c r="E7490">
        <v>2</v>
      </c>
      <c r="F7490" t="s">
        <v>11</v>
      </c>
      <c r="G7490">
        <v>10</v>
      </c>
      <c r="H7490">
        <v>1</v>
      </c>
      <c r="I7490">
        <v>3</v>
      </c>
      <c r="J7490" t="s">
        <v>11</v>
      </c>
    </row>
    <row r="7491" spans="1:10" x14ac:dyDescent="0.3">
      <c r="A7491" t="s">
        <v>74</v>
      </c>
      <c r="B7491">
        <v>112</v>
      </c>
      <c r="C7491">
        <v>8.07</v>
      </c>
      <c r="D7491">
        <v>7.8</v>
      </c>
      <c r="E7491">
        <v>3</v>
      </c>
      <c r="F7491" t="s">
        <v>11</v>
      </c>
      <c r="G7491">
        <v>9</v>
      </c>
      <c r="H7491">
        <v>9</v>
      </c>
      <c r="I7491">
        <v>3</v>
      </c>
      <c r="J7491" t="s">
        <v>15</v>
      </c>
    </row>
    <row r="7492" spans="1:10" x14ac:dyDescent="0.3">
      <c r="A7492" t="s">
        <v>74</v>
      </c>
      <c r="B7492">
        <v>96</v>
      </c>
      <c r="C7492">
        <v>6.24</v>
      </c>
      <c r="D7492">
        <v>5.97</v>
      </c>
      <c r="E7492">
        <v>1</v>
      </c>
      <c r="F7492" t="s">
        <v>15</v>
      </c>
      <c r="G7492">
        <v>5</v>
      </c>
      <c r="H7492">
        <v>6</v>
      </c>
      <c r="I7492">
        <v>3</v>
      </c>
      <c r="J7492" t="s">
        <v>11</v>
      </c>
    </row>
    <row r="7493" spans="1:10" x14ac:dyDescent="0.3">
      <c r="A7493" t="s">
        <v>110</v>
      </c>
      <c r="B7493">
        <v>88</v>
      </c>
      <c r="C7493">
        <v>6.5</v>
      </c>
      <c r="D7493">
        <v>6.46</v>
      </c>
      <c r="E7493">
        <v>2</v>
      </c>
      <c r="F7493" t="s">
        <v>11</v>
      </c>
      <c r="G7493">
        <v>8</v>
      </c>
      <c r="H7493">
        <v>2</v>
      </c>
      <c r="I7493">
        <v>0</v>
      </c>
      <c r="J7493" t="s">
        <v>11</v>
      </c>
    </row>
    <row r="7494" spans="1:10" x14ac:dyDescent="0.3">
      <c r="A7494" t="s">
        <v>69</v>
      </c>
      <c r="B7494">
        <v>90</v>
      </c>
      <c r="C7494">
        <v>8.07</v>
      </c>
      <c r="D7494">
        <v>7.58</v>
      </c>
      <c r="E7494">
        <v>10</v>
      </c>
      <c r="F7494" t="s">
        <v>11</v>
      </c>
      <c r="G7494">
        <v>4</v>
      </c>
      <c r="H7494">
        <v>4</v>
      </c>
      <c r="I7494">
        <v>1</v>
      </c>
      <c r="J7494" t="s">
        <v>11</v>
      </c>
    </row>
    <row r="7495" spans="1:10" x14ac:dyDescent="0.3">
      <c r="A7495" t="s">
        <v>25</v>
      </c>
      <c r="B7495">
        <v>100</v>
      </c>
      <c r="C7495">
        <v>9.73</v>
      </c>
      <c r="D7495">
        <v>9.76</v>
      </c>
      <c r="E7495">
        <v>6</v>
      </c>
      <c r="F7495" t="s">
        <v>15</v>
      </c>
      <c r="G7495">
        <v>3</v>
      </c>
      <c r="H7495">
        <v>10</v>
      </c>
      <c r="I7495">
        <v>4</v>
      </c>
      <c r="J7495" t="s">
        <v>15</v>
      </c>
    </row>
    <row r="7496" spans="1:10" x14ac:dyDescent="0.3">
      <c r="A7496" t="s">
        <v>16</v>
      </c>
      <c r="B7496">
        <v>84</v>
      </c>
      <c r="C7496">
        <v>8.3699999999999992</v>
      </c>
      <c r="D7496">
        <v>8.82</v>
      </c>
      <c r="E7496">
        <v>2</v>
      </c>
      <c r="F7496" t="s">
        <v>15</v>
      </c>
      <c r="G7496">
        <v>6</v>
      </c>
      <c r="H7496">
        <v>5</v>
      </c>
      <c r="I7496">
        <v>4</v>
      </c>
      <c r="J7496" t="s">
        <v>11</v>
      </c>
    </row>
    <row r="7497" spans="1:10" x14ac:dyDescent="0.3">
      <c r="A7497" t="s">
        <v>100</v>
      </c>
      <c r="B7497">
        <v>92</v>
      </c>
      <c r="C7497">
        <v>8.91</v>
      </c>
      <c r="D7497">
        <v>8.56</v>
      </c>
      <c r="E7497">
        <v>1</v>
      </c>
      <c r="F7497" t="s">
        <v>11</v>
      </c>
      <c r="G7497">
        <v>2</v>
      </c>
      <c r="H7497">
        <v>6</v>
      </c>
      <c r="I7497">
        <v>5</v>
      </c>
      <c r="J7497" t="s">
        <v>11</v>
      </c>
    </row>
    <row r="7498" spans="1:10" x14ac:dyDescent="0.3">
      <c r="A7498" t="s">
        <v>101</v>
      </c>
      <c r="B7498">
        <v>92</v>
      </c>
      <c r="C7498">
        <v>6.83</v>
      </c>
      <c r="D7498">
        <v>6.9</v>
      </c>
      <c r="E7498">
        <v>8</v>
      </c>
      <c r="F7498" t="s">
        <v>11</v>
      </c>
      <c r="G7498">
        <v>7</v>
      </c>
      <c r="H7498">
        <v>5</v>
      </c>
      <c r="I7498">
        <v>4</v>
      </c>
      <c r="J7498" t="s">
        <v>11</v>
      </c>
    </row>
    <row r="7499" spans="1:10" x14ac:dyDescent="0.3">
      <c r="A7499" t="s">
        <v>62</v>
      </c>
      <c r="B7499">
        <v>131</v>
      </c>
      <c r="C7499">
        <v>6.36</v>
      </c>
      <c r="D7499">
        <v>6.82</v>
      </c>
      <c r="E7499">
        <v>9</v>
      </c>
      <c r="F7499" t="s">
        <v>11</v>
      </c>
      <c r="G7499">
        <v>7</v>
      </c>
      <c r="H7499">
        <v>9</v>
      </c>
      <c r="I7499">
        <v>4</v>
      </c>
      <c r="J7499" t="s">
        <v>15</v>
      </c>
    </row>
    <row r="7500" spans="1:10" x14ac:dyDescent="0.3">
      <c r="A7500" t="s">
        <v>64</v>
      </c>
      <c r="B7500">
        <v>58</v>
      </c>
      <c r="C7500">
        <v>7.27</v>
      </c>
      <c r="D7500">
        <v>7.63</v>
      </c>
      <c r="E7500">
        <v>7</v>
      </c>
      <c r="F7500" t="s">
        <v>11</v>
      </c>
      <c r="G7500">
        <v>10</v>
      </c>
      <c r="H7500">
        <v>10</v>
      </c>
      <c r="I7500">
        <v>2</v>
      </c>
      <c r="J7500" t="s">
        <v>11</v>
      </c>
    </row>
    <row r="7501" spans="1:10" x14ac:dyDescent="0.3">
      <c r="A7501" t="s">
        <v>93</v>
      </c>
      <c r="B7501">
        <v>97</v>
      </c>
      <c r="C7501">
        <v>9.0399999999999991</v>
      </c>
      <c r="D7501">
        <v>9.39</v>
      </c>
      <c r="E7501">
        <v>3</v>
      </c>
      <c r="F7501" t="s">
        <v>11</v>
      </c>
      <c r="G7501">
        <v>4</v>
      </c>
      <c r="H7501">
        <v>2</v>
      </c>
      <c r="I7501">
        <v>5</v>
      </c>
      <c r="J7501" t="s">
        <v>11</v>
      </c>
    </row>
    <row r="7502" spans="1:10" x14ac:dyDescent="0.3">
      <c r="A7502" t="s">
        <v>27</v>
      </c>
      <c r="B7502">
        <v>125</v>
      </c>
      <c r="C7502">
        <v>7.28</v>
      </c>
      <c r="D7502">
        <v>7.6</v>
      </c>
      <c r="E7502">
        <v>1</v>
      </c>
      <c r="F7502" t="s">
        <v>11</v>
      </c>
      <c r="G7502">
        <v>9</v>
      </c>
      <c r="H7502">
        <v>3</v>
      </c>
      <c r="I7502">
        <v>4</v>
      </c>
      <c r="J7502" t="s">
        <v>11</v>
      </c>
    </row>
    <row r="7503" spans="1:10" x14ac:dyDescent="0.3">
      <c r="A7503" t="s">
        <v>93</v>
      </c>
      <c r="B7503">
        <v>101</v>
      </c>
      <c r="C7503">
        <v>9.23</v>
      </c>
      <c r="D7503">
        <v>9.0399999999999991</v>
      </c>
      <c r="E7503">
        <v>4</v>
      </c>
      <c r="F7503" t="s">
        <v>11</v>
      </c>
      <c r="G7503">
        <v>7</v>
      </c>
      <c r="H7503">
        <v>10</v>
      </c>
      <c r="I7503">
        <v>2</v>
      </c>
      <c r="J7503" t="s">
        <v>15</v>
      </c>
    </row>
    <row r="7504" spans="1:10" x14ac:dyDescent="0.3">
      <c r="A7504" t="s">
        <v>106</v>
      </c>
      <c r="B7504">
        <v>111</v>
      </c>
      <c r="C7504">
        <v>9.94</v>
      </c>
      <c r="D7504">
        <v>10.33</v>
      </c>
      <c r="E7504">
        <v>10</v>
      </c>
      <c r="F7504" t="s">
        <v>11</v>
      </c>
      <c r="G7504">
        <v>2</v>
      </c>
      <c r="H7504">
        <v>3</v>
      </c>
      <c r="I7504">
        <v>1</v>
      </c>
      <c r="J7504" t="s">
        <v>11</v>
      </c>
    </row>
    <row r="7505" spans="1:10" x14ac:dyDescent="0.3">
      <c r="A7505" t="s">
        <v>67</v>
      </c>
      <c r="B7505">
        <v>101</v>
      </c>
      <c r="C7505">
        <v>5.36</v>
      </c>
      <c r="D7505">
        <v>5.8</v>
      </c>
      <c r="E7505">
        <v>3</v>
      </c>
      <c r="F7505" t="s">
        <v>15</v>
      </c>
      <c r="G7505">
        <v>2</v>
      </c>
      <c r="H7505">
        <v>3</v>
      </c>
      <c r="I7505">
        <v>3</v>
      </c>
      <c r="J7505" t="s">
        <v>11</v>
      </c>
    </row>
    <row r="7506" spans="1:10" x14ac:dyDescent="0.3">
      <c r="A7506" t="s">
        <v>91</v>
      </c>
      <c r="B7506">
        <v>89</v>
      </c>
      <c r="C7506">
        <v>5.23</v>
      </c>
      <c r="D7506">
        <v>5.23</v>
      </c>
      <c r="E7506">
        <v>3</v>
      </c>
      <c r="F7506" t="s">
        <v>15</v>
      </c>
      <c r="G7506">
        <v>3</v>
      </c>
      <c r="H7506">
        <v>6</v>
      </c>
      <c r="I7506">
        <v>2</v>
      </c>
      <c r="J7506" t="s">
        <v>11</v>
      </c>
    </row>
    <row r="7507" spans="1:10" x14ac:dyDescent="0.3">
      <c r="A7507" t="s">
        <v>20</v>
      </c>
      <c r="B7507">
        <v>66</v>
      </c>
      <c r="C7507">
        <v>5.75</v>
      </c>
      <c r="D7507">
        <v>5.6</v>
      </c>
      <c r="E7507">
        <v>2</v>
      </c>
      <c r="F7507" t="s">
        <v>11</v>
      </c>
      <c r="G7507">
        <v>8</v>
      </c>
      <c r="H7507">
        <v>8</v>
      </c>
      <c r="I7507">
        <v>3</v>
      </c>
      <c r="J7507" t="s">
        <v>11</v>
      </c>
    </row>
    <row r="7508" spans="1:10" x14ac:dyDescent="0.3">
      <c r="A7508" t="s">
        <v>93</v>
      </c>
      <c r="B7508">
        <v>103</v>
      </c>
      <c r="C7508">
        <v>6.92</v>
      </c>
      <c r="D7508">
        <v>6.83</v>
      </c>
      <c r="E7508">
        <v>10</v>
      </c>
      <c r="F7508" t="s">
        <v>11</v>
      </c>
      <c r="G7508">
        <v>4</v>
      </c>
      <c r="H7508">
        <v>5</v>
      </c>
      <c r="I7508">
        <v>3</v>
      </c>
      <c r="J7508" t="s">
        <v>11</v>
      </c>
    </row>
    <row r="7509" spans="1:10" x14ac:dyDescent="0.3">
      <c r="A7509" t="s">
        <v>40</v>
      </c>
      <c r="B7509">
        <v>88</v>
      </c>
      <c r="C7509">
        <v>5.66</v>
      </c>
      <c r="D7509">
        <v>5.49</v>
      </c>
      <c r="E7509">
        <v>3</v>
      </c>
      <c r="F7509" t="s">
        <v>11</v>
      </c>
      <c r="G7509">
        <v>5</v>
      </c>
      <c r="H7509">
        <v>6</v>
      </c>
      <c r="I7509">
        <v>0</v>
      </c>
      <c r="J7509" t="s">
        <v>11</v>
      </c>
    </row>
    <row r="7510" spans="1:10" x14ac:dyDescent="0.3">
      <c r="A7510" t="s">
        <v>24</v>
      </c>
      <c r="B7510">
        <v>87</v>
      </c>
      <c r="C7510">
        <v>9.35</v>
      </c>
      <c r="D7510">
        <v>9.06</v>
      </c>
      <c r="E7510">
        <v>5</v>
      </c>
      <c r="F7510" t="s">
        <v>15</v>
      </c>
      <c r="G7510">
        <v>3</v>
      </c>
      <c r="H7510">
        <v>1</v>
      </c>
      <c r="I7510">
        <v>2</v>
      </c>
      <c r="J7510" t="s">
        <v>11</v>
      </c>
    </row>
    <row r="7511" spans="1:10" x14ac:dyDescent="0.3">
      <c r="A7511" t="s">
        <v>107</v>
      </c>
      <c r="B7511">
        <v>92</v>
      </c>
      <c r="C7511">
        <v>5.12</v>
      </c>
      <c r="D7511">
        <v>5.24</v>
      </c>
      <c r="E7511">
        <v>4</v>
      </c>
      <c r="F7511" t="s">
        <v>11</v>
      </c>
      <c r="G7511">
        <v>8</v>
      </c>
      <c r="H7511">
        <v>10</v>
      </c>
      <c r="I7511">
        <v>4</v>
      </c>
      <c r="J7511" t="s">
        <v>11</v>
      </c>
    </row>
    <row r="7512" spans="1:10" x14ac:dyDescent="0.3">
      <c r="A7512" t="s">
        <v>102</v>
      </c>
      <c r="B7512">
        <v>126</v>
      </c>
      <c r="C7512">
        <v>6.58</v>
      </c>
      <c r="D7512">
        <v>6.64</v>
      </c>
      <c r="E7512">
        <v>1</v>
      </c>
      <c r="F7512" t="s">
        <v>11</v>
      </c>
      <c r="G7512">
        <v>3</v>
      </c>
      <c r="H7512">
        <v>3</v>
      </c>
      <c r="I7512">
        <v>5</v>
      </c>
      <c r="J7512" t="s">
        <v>11</v>
      </c>
    </row>
    <row r="7513" spans="1:10" x14ac:dyDescent="0.3">
      <c r="A7513" t="s">
        <v>83</v>
      </c>
      <c r="B7513">
        <v>136</v>
      </c>
      <c r="C7513">
        <v>5.92</v>
      </c>
      <c r="D7513">
        <v>5.88</v>
      </c>
      <c r="E7513">
        <v>1</v>
      </c>
      <c r="F7513" t="s">
        <v>15</v>
      </c>
      <c r="G7513">
        <v>2</v>
      </c>
      <c r="H7513">
        <v>4</v>
      </c>
      <c r="I7513">
        <v>0</v>
      </c>
      <c r="J7513" t="s">
        <v>11</v>
      </c>
    </row>
    <row r="7514" spans="1:10" x14ac:dyDescent="0.3">
      <c r="A7514" t="s">
        <v>26</v>
      </c>
      <c r="B7514">
        <v>103</v>
      </c>
      <c r="C7514">
        <v>9.66</v>
      </c>
      <c r="D7514">
        <v>9.26</v>
      </c>
      <c r="E7514">
        <v>1</v>
      </c>
      <c r="F7514" t="s">
        <v>11</v>
      </c>
      <c r="G7514">
        <v>1</v>
      </c>
      <c r="H7514">
        <v>7</v>
      </c>
      <c r="I7514">
        <v>4</v>
      </c>
      <c r="J7514" t="s">
        <v>11</v>
      </c>
    </row>
    <row r="7515" spans="1:10" x14ac:dyDescent="0.3">
      <c r="A7515" t="s">
        <v>89</v>
      </c>
      <c r="B7515">
        <v>93</v>
      </c>
      <c r="C7515">
        <v>8.35</v>
      </c>
      <c r="D7515">
        <v>8.65</v>
      </c>
      <c r="E7515">
        <v>10</v>
      </c>
      <c r="F7515" t="s">
        <v>11</v>
      </c>
      <c r="G7515">
        <v>2</v>
      </c>
      <c r="H7515">
        <v>5</v>
      </c>
      <c r="I7515">
        <v>5</v>
      </c>
      <c r="J7515" t="s">
        <v>11</v>
      </c>
    </row>
    <row r="7516" spans="1:10" x14ac:dyDescent="0.3">
      <c r="A7516" t="s">
        <v>25</v>
      </c>
      <c r="B7516">
        <v>82</v>
      </c>
      <c r="C7516">
        <v>9.56</v>
      </c>
      <c r="D7516">
        <v>9.23</v>
      </c>
      <c r="E7516">
        <v>9</v>
      </c>
      <c r="F7516" t="s">
        <v>15</v>
      </c>
      <c r="G7516">
        <v>0</v>
      </c>
      <c r="H7516">
        <v>1</v>
      </c>
      <c r="I7516">
        <v>3</v>
      </c>
      <c r="J7516" t="s">
        <v>11</v>
      </c>
    </row>
    <row r="7517" spans="1:10" x14ac:dyDescent="0.3">
      <c r="A7517" t="s">
        <v>85</v>
      </c>
      <c r="B7517">
        <v>107</v>
      </c>
      <c r="C7517">
        <v>9.86</v>
      </c>
      <c r="D7517">
        <v>9.4700000000000006</v>
      </c>
      <c r="E7517">
        <v>9</v>
      </c>
      <c r="F7517" t="s">
        <v>11</v>
      </c>
      <c r="G7517">
        <v>10</v>
      </c>
      <c r="H7517">
        <v>3</v>
      </c>
      <c r="I7517">
        <v>0</v>
      </c>
      <c r="J7517" t="s">
        <v>11</v>
      </c>
    </row>
    <row r="7518" spans="1:10" x14ac:dyDescent="0.3">
      <c r="A7518" t="s">
        <v>47</v>
      </c>
      <c r="B7518">
        <v>126</v>
      </c>
      <c r="C7518">
        <v>7.49</v>
      </c>
      <c r="D7518">
        <v>7.61</v>
      </c>
      <c r="E7518">
        <v>9</v>
      </c>
      <c r="F7518" t="s">
        <v>11</v>
      </c>
      <c r="G7518">
        <v>7</v>
      </c>
      <c r="H7518">
        <v>2</v>
      </c>
      <c r="I7518">
        <v>4</v>
      </c>
      <c r="J7518" t="s">
        <v>11</v>
      </c>
    </row>
    <row r="7519" spans="1:10" x14ac:dyDescent="0.3">
      <c r="A7519" t="s">
        <v>96</v>
      </c>
      <c r="B7519">
        <v>96</v>
      </c>
      <c r="C7519">
        <v>6.17</v>
      </c>
      <c r="D7519">
        <v>6.07</v>
      </c>
      <c r="E7519">
        <v>10</v>
      </c>
      <c r="F7519" t="s">
        <v>11</v>
      </c>
      <c r="G7519">
        <v>0</v>
      </c>
      <c r="H7519">
        <v>6</v>
      </c>
      <c r="I7519">
        <v>4</v>
      </c>
      <c r="J7519" t="s">
        <v>11</v>
      </c>
    </row>
    <row r="7520" spans="1:10" x14ac:dyDescent="0.3">
      <c r="A7520" t="s">
        <v>71</v>
      </c>
      <c r="B7520">
        <v>64</v>
      </c>
      <c r="C7520">
        <v>5.97</v>
      </c>
      <c r="D7520">
        <v>5.53</v>
      </c>
      <c r="E7520">
        <v>4</v>
      </c>
      <c r="F7520" t="s">
        <v>11</v>
      </c>
      <c r="G7520">
        <v>5</v>
      </c>
      <c r="H7520">
        <v>5</v>
      </c>
      <c r="I7520">
        <v>1</v>
      </c>
      <c r="J7520" t="s">
        <v>11</v>
      </c>
    </row>
    <row r="7521" spans="1:10" x14ac:dyDescent="0.3">
      <c r="A7521" t="s">
        <v>51</v>
      </c>
      <c r="B7521">
        <v>110</v>
      </c>
      <c r="C7521">
        <v>6.11</v>
      </c>
      <c r="D7521">
        <v>5.97</v>
      </c>
      <c r="E7521">
        <v>4</v>
      </c>
      <c r="F7521" t="s">
        <v>11</v>
      </c>
      <c r="G7521">
        <v>10</v>
      </c>
      <c r="H7521">
        <v>3</v>
      </c>
      <c r="I7521">
        <v>0</v>
      </c>
      <c r="J7521" t="s">
        <v>11</v>
      </c>
    </row>
    <row r="7522" spans="1:10" x14ac:dyDescent="0.3">
      <c r="A7522" t="s">
        <v>63</v>
      </c>
      <c r="B7522">
        <v>114</v>
      </c>
      <c r="C7522">
        <v>8.5399999999999991</v>
      </c>
      <c r="D7522">
        <v>8.81</v>
      </c>
      <c r="E7522">
        <v>10</v>
      </c>
      <c r="F7522" t="s">
        <v>11</v>
      </c>
      <c r="G7522">
        <v>1</v>
      </c>
      <c r="H7522">
        <v>2</v>
      </c>
      <c r="I7522">
        <v>0</v>
      </c>
      <c r="J7522" t="s">
        <v>11</v>
      </c>
    </row>
    <row r="7523" spans="1:10" x14ac:dyDescent="0.3">
      <c r="A7523" t="s">
        <v>102</v>
      </c>
      <c r="B7523">
        <v>76</v>
      </c>
      <c r="C7523">
        <v>5.2</v>
      </c>
      <c r="D7523">
        <v>5.32</v>
      </c>
      <c r="E7523">
        <v>7</v>
      </c>
      <c r="F7523" t="s">
        <v>11</v>
      </c>
      <c r="G7523">
        <v>10</v>
      </c>
      <c r="H7523">
        <v>1</v>
      </c>
      <c r="I7523">
        <v>3</v>
      </c>
      <c r="J7523" t="s">
        <v>11</v>
      </c>
    </row>
    <row r="7524" spans="1:10" x14ac:dyDescent="0.3">
      <c r="A7524" t="s">
        <v>91</v>
      </c>
      <c r="B7524">
        <v>102</v>
      </c>
      <c r="C7524">
        <v>5.26</v>
      </c>
      <c r="D7524">
        <v>5.12</v>
      </c>
      <c r="E7524">
        <v>3</v>
      </c>
      <c r="F7524" t="s">
        <v>15</v>
      </c>
      <c r="G7524">
        <v>10</v>
      </c>
      <c r="H7524">
        <v>2</v>
      </c>
      <c r="I7524">
        <v>5</v>
      </c>
      <c r="J7524" t="s">
        <v>11</v>
      </c>
    </row>
    <row r="7525" spans="1:10" x14ac:dyDescent="0.3">
      <c r="A7525" t="s">
        <v>105</v>
      </c>
      <c r="B7525">
        <v>106</v>
      </c>
      <c r="C7525">
        <v>8.0399999999999991</v>
      </c>
      <c r="D7525">
        <v>7.73</v>
      </c>
      <c r="E7525">
        <v>10</v>
      </c>
      <c r="F7525" t="s">
        <v>11</v>
      </c>
      <c r="G7525">
        <v>2</v>
      </c>
      <c r="H7525">
        <v>5</v>
      </c>
      <c r="I7525">
        <v>3</v>
      </c>
      <c r="J7525" t="s">
        <v>11</v>
      </c>
    </row>
    <row r="7526" spans="1:10" x14ac:dyDescent="0.3">
      <c r="A7526" t="s">
        <v>56</v>
      </c>
      <c r="B7526">
        <v>98</v>
      </c>
      <c r="C7526">
        <v>8.2100000000000009</v>
      </c>
      <c r="D7526">
        <v>8.34</v>
      </c>
      <c r="E7526">
        <v>3</v>
      </c>
      <c r="F7526" t="s">
        <v>15</v>
      </c>
      <c r="G7526">
        <v>8</v>
      </c>
      <c r="H7526">
        <v>5</v>
      </c>
      <c r="I7526">
        <v>0</v>
      </c>
      <c r="J7526" t="s">
        <v>11</v>
      </c>
    </row>
    <row r="7527" spans="1:10" x14ac:dyDescent="0.3">
      <c r="A7527" t="s">
        <v>60</v>
      </c>
      <c r="B7527">
        <v>88</v>
      </c>
      <c r="C7527">
        <v>8.33</v>
      </c>
      <c r="D7527">
        <v>8.7200000000000006</v>
      </c>
      <c r="E7527">
        <v>4</v>
      </c>
      <c r="F7527" t="s">
        <v>11</v>
      </c>
      <c r="G7527">
        <v>8</v>
      </c>
      <c r="H7527">
        <v>9</v>
      </c>
      <c r="I7527">
        <v>1</v>
      </c>
      <c r="J7527" t="s">
        <v>11</v>
      </c>
    </row>
    <row r="7528" spans="1:10" x14ac:dyDescent="0.3">
      <c r="A7528" t="s">
        <v>86</v>
      </c>
      <c r="B7528">
        <v>115</v>
      </c>
      <c r="C7528">
        <v>6.86</v>
      </c>
      <c r="D7528">
        <v>7.01</v>
      </c>
      <c r="E7528">
        <v>6</v>
      </c>
      <c r="F7528" t="s">
        <v>15</v>
      </c>
      <c r="G7528">
        <v>5</v>
      </c>
      <c r="H7528">
        <v>6</v>
      </c>
      <c r="I7528">
        <v>1</v>
      </c>
      <c r="J7528" t="s">
        <v>11</v>
      </c>
    </row>
    <row r="7529" spans="1:10" x14ac:dyDescent="0.3">
      <c r="A7529" t="s">
        <v>98</v>
      </c>
      <c r="B7529">
        <v>93</v>
      </c>
      <c r="C7529">
        <v>9.0299999999999994</v>
      </c>
      <c r="D7529">
        <v>9.34</v>
      </c>
      <c r="E7529">
        <v>1</v>
      </c>
      <c r="F7529" t="s">
        <v>11</v>
      </c>
      <c r="G7529">
        <v>6</v>
      </c>
      <c r="H7529">
        <v>3</v>
      </c>
      <c r="I7529">
        <v>5</v>
      </c>
      <c r="J7529" t="s">
        <v>11</v>
      </c>
    </row>
    <row r="7530" spans="1:10" x14ac:dyDescent="0.3">
      <c r="A7530" t="s">
        <v>37</v>
      </c>
      <c r="B7530">
        <v>77</v>
      </c>
      <c r="C7530">
        <v>7.67</v>
      </c>
      <c r="D7530">
        <v>7.69</v>
      </c>
      <c r="E7530">
        <v>3</v>
      </c>
      <c r="F7530" t="s">
        <v>11</v>
      </c>
      <c r="G7530">
        <v>4</v>
      </c>
      <c r="H7530">
        <v>10</v>
      </c>
      <c r="I7530">
        <v>3</v>
      </c>
      <c r="J7530" t="s">
        <v>11</v>
      </c>
    </row>
    <row r="7531" spans="1:10" x14ac:dyDescent="0.3">
      <c r="A7531" t="s">
        <v>28</v>
      </c>
      <c r="B7531">
        <v>69</v>
      </c>
      <c r="C7531">
        <v>5.53</v>
      </c>
      <c r="D7531">
        <v>5.75</v>
      </c>
      <c r="E7531">
        <v>5</v>
      </c>
      <c r="F7531" t="s">
        <v>11</v>
      </c>
      <c r="G7531">
        <v>6</v>
      </c>
      <c r="H7531">
        <v>3</v>
      </c>
      <c r="I7531">
        <v>2</v>
      </c>
      <c r="J7531" t="s">
        <v>11</v>
      </c>
    </row>
    <row r="7532" spans="1:10" x14ac:dyDescent="0.3">
      <c r="A7532" t="s">
        <v>61</v>
      </c>
      <c r="B7532">
        <v>118</v>
      </c>
      <c r="C7532">
        <v>8.99</v>
      </c>
      <c r="D7532">
        <v>9.39</v>
      </c>
      <c r="E7532">
        <v>4</v>
      </c>
      <c r="F7532" t="s">
        <v>15</v>
      </c>
      <c r="G7532">
        <v>5</v>
      </c>
      <c r="H7532">
        <v>3</v>
      </c>
      <c r="I7532">
        <v>4</v>
      </c>
      <c r="J7532" t="s">
        <v>15</v>
      </c>
    </row>
    <row r="7533" spans="1:10" x14ac:dyDescent="0.3">
      <c r="A7533" t="s">
        <v>102</v>
      </c>
      <c r="B7533">
        <v>109</v>
      </c>
      <c r="C7533">
        <v>9.77</v>
      </c>
      <c r="D7533">
        <v>10.039999999999999</v>
      </c>
      <c r="E7533">
        <v>8</v>
      </c>
      <c r="F7533" t="s">
        <v>11</v>
      </c>
      <c r="G7533">
        <v>4</v>
      </c>
      <c r="H7533">
        <v>8</v>
      </c>
      <c r="I7533">
        <v>3</v>
      </c>
      <c r="J7533" t="s">
        <v>15</v>
      </c>
    </row>
    <row r="7534" spans="1:10" x14ac:dyDescent="0.3">
      <c r="A7534" t="s">
        <v>84</v>
      </c>
      <c r="B7534">
        <v>101</v>
      </c>
      <c r="C7534">
        <v>5.3</v>
      </c>
      <c r="D7534">
        <v>5.71</v>
      </c>
      <c r="E7534">
        <v>9</v>
      </c>
      <c r="F7534" t="s">
        <v>11</v>
      </c>
      <c r="G7534">
        <v>2</v>
      </c>
      <c r="H7534">
        <v>9</v>
      </c>
      <c r="I7534">
        <v>1</v>
      </c>
      <c r="J7534" t="s">
        <v>11</v>
      </c>
    </row>
    <row r="7535" spans="1:10" x14ac:dyDescent="0.3">
      <c r="A7535" t="s">
        <v>10</v>
      </c>
      <c r="B7535">
        <v>93</v>
      </c>
      <c r="C7535">
        <v>6.96</v>
      </c>
      <c r="D7535">
        <v>6.89</v>
      </c>
      <c r="E7535">
        <v>8</v>
      </c>
      <c r="F7535" t="s">
        <v>15</v>
      </c>
      <c r="G7535">
        <v>1</v>
      </c>
      <c r="H7535">
        <v>3</v>
      </c>
      <c r="I7535">
        <v>0</v>
      </c>
      <c r="J7535" t="s">
        <v>11</v>
      </c>
    </row>
    <row r="7536" spans="1:10" x14ac:dyDescent="0.3">
      <c r="A7536" t="s">
        <v>48</v>
      </c>
      <c r="B7536">
        <v>92</v>
      </c>
      <c r="C7536">
        <v>7.44</v>
      </c>
      <c r="D7536">
        <v>7.84</v>
      </c>
      <c r="E7536">
        <v>9</v>
      </c>
      <c r="F7536" t="s">
        <v>15</v>
      </c>
      <c r="G7536">
        <v>4</v>
      </c>
      <c r="H7536">
        <v>1</v>
      </c>
      <c r="I7536">
        <v>1</v>
      </c>
      <c r="J7536" t="s">
        <v>11</v>
      </c>
    </row>
    <row r="7537" spans="1:10" x14ac:dyDescent="0.3">
      <c r="A7537" t="s">
        <v>48</v>
      </c>
      <c r="B7537">
        <v>83</v>
      </c>
      <c r="C7537">
        <v>5.73</v>
      </c>
      <c r="D7537">
        <v>5.85</v>
      </c>
      <c r="E7537">
        <v>8</v>
      </c>
      <c r="F7537" t="s">
        <v>15</v>
      </c>
      <c r="G7537">
        <v>7</v>
      </c>
      <c r="H7537">
        <v>8</v>
      </c>
      <c r="I7537">
        <v>0</v>
      </c>
      <c r="J7537" t="s">
        <v>11</v>
      </c>
    </row>
    <row r="7538" spans="1:10" x14ac:dyDescent="0.3">
      <c r="A7538" t="s">
        <v>29</v>
      </c>
      <c r="B7538">
        <v>93</v>
      </c>
      <c r="C7538">
        <v>9.34</v>
      </c>
      <c r="D7538">
        <v>9.7100000000000009</v>
      </c>
      <c r="E7538">
        <v>10</v>
      </c>
      <c r="F7538" t="s">
        <v>15</v>
      </c>
      <c r="G7538">
        <v>4</v>
      </c>
      <c r="H7538">
        <v>10</v>
      </c>
      <c r="I7538">
        <v>3</v>
      </c>
      <c r="J7538" t="s">
        <v>15</v>
      </c>
    </row>
    <row r="7539" spans="1:10" x14ac:dyDescent="0.3">
      <c r="A7539" t="s">
        <v>59</v>
      </c>
      <c r="B7539">
        <v>68</v>
      </c>
      <c r="C7539">
        <v>6.42</v>
      </c>
      <c r="D7539">
        <v>5.96</v>
      </c>
      <c r="E7539">
        <v>1</v>
      </c>
      <c r="F7539" t="s">
        <v>11</v>
      </c>
      <c r="G7539">
        <v>2</v>
      </c>
      <c r="H7539">
        <v>2</v>
      </c>
      <c r="I7539">
        <v>4</v>
      </c>
      <c r="J7539" t="s">
        <v>11</v>
      </c>
    </row>
    <row r="7540" spans="1:10" x14ac:dyDescent="0.3">
      <c r="A7540" t="s">
        <v>83</v>
      </c>
      <c r="B7540">
        <v>88</v>
      </c>
      <c r="C7540">
        <v>8.92</v>
      </c>
      <c r="D7540">
        <v>9.08</v>
      </c>
      <c r="E7540">
        <v>7</v>
      </c>
      <c r="F7540" t="s">
        <v>11</v>
      </c>
      <c r="G7540">
        <v>9</v>
      </c>
      <c r="H7540">
        <v>7</v>
      </c>
      <c r="I7540">
        <v>5</v>
      </c>
      <c r="J7540" t="s">
        <v>11</v>
      </c>
    </row>
    <row r="7541" spans="1:10" x14ac:dyDescent="0.3">
      <c r="A7541" t="s">
        <v>34</v>
      </c>
      <c r="B7541">
        <v>95</v>
      </c>
      <c r="C7541">
        <v>8.35</v>
      </c>
      <c r="D7541">
        <v>8.6999999999999993</v>
      </c>
      <c r="E7541">
        <v>9</v>
      </c>
      <c r="F7541" t="s">
        <v>15</v>
      </c>
      <c r="G7541">
        <v>2</v>
      </c>
      <c r="H7541">
        <v>7</v>
      </c>
      <c r="I7541">
        <v>4</v>
      </c>
      <c r="J7541" t="s">
        <v>11</v>
      </c>
    </row>
    <row r="7542" spans="1:10" x14ac:dyDescent="0.3">
      <c r="A7542" t="s">
        <v>74</v>
      </c>
      <c r="B7542">
        <v>109</v>
      </c>
      <c r="C7542">
        <v>7.99</v>
      </c>
      <c r="D7542">
        <v>7.66</v>
      </c>
      <c r="E7542">
        <v>1</v>
      </c>
      <c r="F7542" t="s">
        <v>11</v>
      </c>
      <c r="G7542">
        <v>4</v>
      </c>
      <c r="H7542">
        <v>9</v>
      </c>
      <c r="I7542">
        <v>3</v>
      </c>
      <c r="J7542" t="s">
        <v>11</v>
      </c>
    </row>
    <row r="7543" spans="1:10" x14ac:dyDescent="0.3">
      <c r="A7543" t="s">
        <v>70</v>
      </c>
      <c r="B7543">
        <v>99</v>
      </c>
      <c r="C7543">
        <v>5.96</v>
      </c>
      <c r="D7543">
        <v>6.12</v>
      </c>
      <c r="E7543">
        <v>10</v>
      </c>
      <c r="F7543" t="s">
        <v>15</v>
      </c>
      <c r="G7543">
        <v>8</v>
      </c>
      <c r="H7543">
        <v>8</v>
      </c>
      <c r="I7543">
        <v>4</v>
      </c>
      <c r="J7543" t="s">
        <v>11</v>
      </c>
    </row>
    <row r="7544" spans="1:10" x14ac:dyDescent="0.3">
      <c r="A7544" t="s">
        <v>26</v>
      </c>
      <c r="B7544">
        <v>111</v>
      </c>
      <c r="C7544">
        <v>6.1</v>
      </c>
      <c r="D7544">
        <v>6.42</v>
      </c>
      <c r="E7544">
        <v>1</v>
      </c>
      <c r="F7544" t="s">
        <v>15</v>
      </c>
      <c r="G7544">
        <v>7</v>
      </c>
      <c r="H7544">
        <v>9</v>
      </c>
      <c r="I7544">
        <v>4</v>
      </c>
      <c r="J7544" t="s">
        <v>15</v>
      </c>
    </row>
    <row r="7545" spans="1:10" x14ac:dyDescent="0.3">
      <c r="A7545" t="s">
        <v>109</v>
      </c>
      <c r="B7545">
        <v>120</v>
      </c>
      <c r="C7545">
        <v>5.24</v>
      </c>
      <c r="D7545">
        <v>5.03</v>
      </c>
      <c r="E7545">
        <v>10</v>
      </c>
      <c r="F7545" t="s">
        <v>11</v>
      </c>
      <c r="G7545">
        <v>6</v>
      </c>
      <c r="H7545">
        <v>1</v>
      </c>
      <c r="I7545">
        <v>5</v>
      </c>
      <c r="J7545" t="s">
        <v>11</v>
      </c>
    </row>
    <row r="7546" spans="1:10" x14ac:dyDescent="0.3">
      <c r="A7546" t="s">
        <v>48</v>
      </c>
      <c r="B7546">
        <v>115</v>
      </c>
      <c r="C7546">
        <v>6.2</v>
      </c>
      <c r="D7546">
        <v>6.11</v>
      </c>
      <c r="E7546">
        <v>2</v>
      </c>
      <c r="F7546" t="s">
        <v>15</v>
      </c>
      <c r="G7546">
        <v>4</v>
      </c>
      <c r="H7546">
        <v>3</v>
      </c>
      <c r="I7546">
        <v>2</v>
      </c>
      <c r="J7546" t="s">
        <v>11</v>
      </c>
    </row>
    <row r="7547" spans="1:10" x14ac:dyDescent="0.3">
      <c r="A7547" t="s">
        <v>71</v>
      </c>
      <c r="B7547">
        <v>107</v>
      </c>
      <c r="C7547">
        <v>6.73</v>
      </c>
      <c r="D7547">
        <v>6.8</v>
      </c>
      <c r="E7547">
        <v>5</v>
      </c>
      <c r="F7547" t="s">
        <v>15</v>
      </c>
      <c r="G7547">
        <v>8</v>
      </c>
      <c r="H7547">
        <v>4</v>
      </c>
      <c r="I7547">
        <v>2</v>
      </c>
      <c r="J7547" t="s">
        <v>11</v>
      </c>
    </row>
    <row r="7548" spans="1:10" x14ac:dyDescent="0.3">
      <c r="A7548" t="s">
        <v>53</v>
      </c>
      <c r="B7548">
        <v>100</v>
      </c>
      <c r="C7548">
        <v>9.17</v>
      </c>
      <c r="D7548">
        <v>9.19</v>
      </c>
      <c r="E7548">
        <v>8</v>
      </c>
      <c r="F7548" t="s">
        <v>15</v>
      </c>
      <c r="G7548">
        <v>1</v>
      </c>
      <c r="H7548">
        <v>3</v>
      </c>
      <c r="I7548">
        <v>2</v>
      </c>
      <c r="J7548" t="s">
        <v>11</v>
      </c>
    </row>
    <row r="7549" spans="1:10" x14ac:dyDescent="0.3">
      <c r="A7549" t="s">
        <v>70</v>
      </c>
      <c r="B7549">
        <v>85</v>
      </c>
      <c r="C7549">
        <v>6.83</v>
      </c>
      <c r="D7549">
        <v>6.37</v>
      </c>
      <c r="E7549">
        <v>8</v>
      </c>
      <c r="F7549" t="s">
        <v>11</v>
      </c>
      <c r="G7549">
        <v>5</v>
      </c>
      <c r="H7549">
        <v>8</v>
      </c>
      <c r="I7549">
        <v>0</v>
      </c>
      <c r="J7549" t="s">
        <v>11</v>
      </c>
    </row>
    <row r="7550" spans="1:10" x14ac:dyDescent="0.3">
      <c r="A7550" t="s">
        <v>105</v>
      </c>
      <c r="B7550">
        <v>111</v>
      </c>
      <c r="C7550">
        <v>8.77</v>
      </c>
      <c r="D7550">
        <v>8.3699999999999992</v>
      </c>
      <c r="E7550">
        <v>10</v>
      </c>
      <c r="F7550" t="s">
        <v>15</v>
      </c>
      <c r="G7550">
        <v>6</v>
      </c>
      <c r="H7550">
        <v>7</v>
      </c>
      <c r="I7550">
        <v>2</v>
      </c>
      <c r="J7550" t="s">
        <v>15</v>
      </c>
    </row>
    <row r="7551" spans="1:10" x14ac:dyDescent="0.3">
      <c r="A7551" t="s">
        <v>51</v>
      </c>
      <c r="B7551">
        <v>125</v>
      </c>
      <c r="C7551">
        <v>7.2</v>
      </c>
      <c r="D7551">
        <v>6.8</v>
      </c>
      <c r="E7551">
        <v>4</v>
      </c>
      <c r="F7551" t="s">
        <v>15</v>
      </c>
      <c r="G7551">
        <v>6</v>
      </c>
      <c r="H7551">
        <v>5</v>
      </c>
      <c r="I7551">
        <v>3</v>
      </c>
      <c r="J7551" t="s">
        <v>11</v>
      </c>
    </row>
    <row r="7552" spans="1:10" x14ac:dyDescent="0.3">
      <c r="A7552" t="s">
        <v>107</v>
      </c>
      <c r="B7552">
        <v>105</v>
      </c>
      <c r="C7552">
        <v>8.92</v>
      </c>
      <c r="D7552">
        <v>8.68</v>
      </c>
      <c r="E7552">
        <v>7</v>
      </c>
      <c r="F7552" t="s">
        <v>11</v>
      </c>
      <c r="G7552">
        <v>10</v>
      </c>
      <c r="H7552">
        <v>5</v>
      </c>
      <c r="I7552">
        <v>5</v>
      </c>
      <c r="J7552" t="s">
        <v>11</v>
      </c>
    </row>
    <row r="7553" spans="1:10" x14ac:dyDescent="0.3">
      <c r="A7553" t="s">
        <v>60</v>
      </c>
      <c r="B7553">
        <v>128</v>
      </c>
      <c r="C7553">
        <v>9.8800000000000008</v>
      </c>
      <c r="D7553">
        <v>9.6300000000000008</v>
      </c>
      <c r="E7553">
        <v>7</v>
      </c>
      <c r="F7553" t="s">
        <v>11</v>
      </c>
      <c r="G7553">
        <v>3</v>
      </c>
      <c r="H7553">
        <v>4</v>
      </c>
      <c r="I7553">
        <v>2</v>
      </c>
      <c r="J7553" t="s">
        <v>15</v>
      </c>
    </row>
    <row r="7554" spans="1:10" x14ac:dyDescent="0.3">
      <c r="A7554" t="s">
        <v>89</v>
      </c>
      <c r="B7554">
        <v>77</v>
      </c>
      <c r="C7554">
        <v>6.2</v>
      </c>
      <c r="D7554">
        <v>6.44</v>
      </c>
      <c r="E7554">
        <v>9</v>
      </c>
      <c r="F7554" t="s">
        <v>11</v>
      </c>
      <c r="G7554">
        <v>1</v>
      </c>
      <c r="H7554">
        <v>5</v>
      </c>
      <c r="I7554">
        <v>5</v>
      </c>
      <c r="J7554" t="s">
        <v>11</v>
      </c>
    </row>
    <row r="7555" spans="1:10" x14ac:dyDescent="0.3">
      <c r="A7555" t="s">
        <v>44</v>
      </c>
      <c r="B7555">
        <v>82</v>
      </c>
      <c r="C7555">
        <v>9.31</v>
      </c>
      <c r="D7555">
        <v>9.3800000000000008</v>
      </c>
      <c r="E7555">
        <v>9</v>
      </c>
      <c r="F7555" t="s">
        <v>15</v>
      </c>
      <c r="G7555">
        <v>0</v>
      </c>
      <c r="H7555">
        <v>5</v>
      </c>
      <c r="I7555">
        <v>3</v>
      </c>
      <c r="J7555" t="s">
        <v>11</v>
      </c>
    </row>
    <row r="7556" spans="1:10" x14ac:dyDescent="0.3">
      <c r="A7556" t="s">
        <v>45</v>
      </c>
      <c r="B7556">
        <v>112</v>
      </c>
      <c r="C7556">
        <v>8.11</v>
      </c>
      <c r="D7556">
        <v>8.3699999999999992</v>
      </c>
      <c r="E7556">
        <v>3</v>
      </c>
      <c r="F7556" t="s">
        <v>15</v>
      </c>
      <c r="G7556">
        <v>0</v>
      </c>
      <c r="H7556">
        <v>4</v>
      </c>
      <c r="I7556">
        <v>2</v>
      </c>
      <c r="J7556" t="s">
        <v>15</v>
      </c>
    </row>
    <row r="7557" spans="1:10" x14ac:dyDescent="0.3">
      <c r="A7557" t="s">
        <v>74</v>
      </c>
      <c r="B7557">
        <v>103</v>
      </c>
      <c r="C7557">
        <v>9.09</v>
      </c>
      <c r="D7557">
        <v>8.66</v>
      </c>
      <c r="E7557">
        <v>8</v>
      </c>
      <c r="F7557" t="s">
        <v>15</v>
      </c>
      <c r="G7557">
        <v>2</v>
      </c>
      <c r="H7557">
        <v>5</v>
      </c>
      <c r="I7557">
        <v>4</v>
      </c>
      <c r="J7557" t="s">
        <v>11</v>
      </c>
    </row>
    <row r="7558" spans="1:10" x14ac:dyDescent="0.3">
      <c r="A7558" t="s">
        <v>46</v>
      </c>
      <c r="B7558">
        <v>119</v>
      </c>
      <c r="C7558">
        <v>8.26</v>
      </c>
      <c r="D7558">
        <v>8.25</v>
      </c>
      <c r="E7558">
        <v>5</v>
      </c>
      <c r="F7558" t="s">
        <v>11</v>
      </c>
      <c r="G7558">
        <v>6</v>
      </c>
      <c r="H7558">
        <v>7</v>
      </c>
      <c r="I7558">
        <v>2</v>
      </c>
      <c r="J7558" t="s">
        <v>15</v>
      </c>
    </row>
    <row r="7559" spans="1:10" x14ac:dyDescent="0.3">
      <c r="A7559" t="s">
        <v>84</v>
      </c>
      <c r="B7559">
        <v>99</v>
      </c>
      <c r="C7559">
        <v>7.12</v>
      </c>
      <c r="D7559">
        <v>6.94</v>
      </c>
      <c r="E7559">
        <v>5</v>
      </c>
      <c r="F7559" t="s">
        <v>11</v>
      </c>
      <c r="G7559">
        <v>10</v>
      </c>
      <c r="H7559">
        <v>9</v>
      </c>
      <c r="I7559">
        <v>3</v>
      </c>
      <c r="J7559" t="s">
        <v>11</v>
      </c>
    </row>
    <row r="7560" spans="1:10" x14ac:dyDescent="0.3">
      <c r="A7560" t="s">
        <v>90</v>
      </c>
      <c r="B7560">
        <v>86</v>
      </c>
      <c r="C7560">
        <v>6.14</v>
      </c>
      <c r="D7560">
        <v>6.49</v>
      </c>
      <c r="E7560">
        <v>8</v>
      </c>
      <c r="F7560" t="s">
        <v>11</v>
      </c>
      <c r="G7560">
        <v>4</v>
      </c>
      <c r="H7560">
        <v>7</v>
      </c>
      <c r="I7560">
        <v>3</v>
      </c>
      <c r="J7560" t="s">
        <v>11</v>
      </c>
    </row>
    <row r="7561" spans="1:10" x14ac:dyDescent="0.3">
      <c r="A7561" t="s">
        <v>57</v>
      </c>
      <c r="B7561">
        <v>96</v>
      </c>
      <c r="C7561">
        <v>5.35</v>
      </c>
      <c r="D7561">
        <v>5.56</v>
      </c>
      <c r="E7561">
        <v>6</v>
      </c>
      <c r="F7561" t="s">
        <v>11</v>
      </c>
      <c r="G7561">
        <v>6</v>
      </c>
      <c r="H7561">
        <v>1</v>
      </c>
      <c r="I7561">
        <v>5</v>
      </c>
      <c r="J7561" t="s">
        <v>11</v>
      </c>
    </row>
    <row r="7562" spans="1:10" x14ac:dyDescent="0.3">
      <c r="A7562" t="s">
        <v>81</v>
      </c>
      <c r="B7562">
        <v>77</v>
      </c>
      <c r="C7562">
        <v>7.68</v>
      </c>
      <c r="D7562">
        <v>8.0500000000000007</v>
      </c>
      <c r="E7562">
        <v>10</v>
      </c>
      <c r="F7562" t="s">
        <v>15</v>
      </c>
      <c r="G7562">
        <v>8</v>
      </c>
      <c r="H7562">
        <v>9</v>
      </c>
      <c r="I7562">
        <v>3</v>
      </c>
      <c r="J7562" t="s">
        <v>15</v>
      </c>
    </row>
    <row r="7563" spans="1:10" x14ac:dyDescent="0.3">
      <c r="A7563" t="s">
        <v>20</v>
      </c>
      <c r="B7563">
        <v>83</v>
      </c>
      <c r="C7563">
        <v>9.9499999999999993</v>
      </c>
      <c r="D7563">
        <v>9.5</v>
      </c>
      <c r="E7563">
        <v>10</v>
      </c>
      <c r="F7563" t="s">
        <v>11</v>
      </c>
      <c r="G7563">
        <v>7</v>
      </c>
      <c r="H7563">
        <v>3</v>
      </c>
      <c r="I7563">
        <v>2</v>
      </c>
      <c r="J7563" t="s">
        <v>11</v>
      </c>
    </row>
    <row r="7564" spans="1:10" x14ac:dyDescent="0.3">
      <c r="A7564" t="s">
        <v>97</v>
      </c>
      <c r="B7564">
        <v>114</v>
      </c>
      <c r="C7564">
        <v>8.69</v>
      </c>
      <c r="D7564">
        <v>8.91</v>
      </c>
      <c r="E7564">
        <v>1</v>
      </c>
      <c r="F7564" t="s">
        <v>11</v>
      </c>
      <c r="G7564">
        <v>0</v>
      </c>
      <c r="H7564">
        <v>2</v>
      </c>
      <c r="I7564">
        <v>0</v>
      </c>
      <c r="J7564" t="s">
        <v>11</v>
      </c>
    </row>
    <row r="7565" spans="1:10" x14ac:dyDescent="0.3">
      <c r="A7565" t="s">
        <v>58</v>
      </c>
      <c r="B7565">
        <v>113</v>
      </c>
      <c r="C7565">
        <v>6.64</v>
      </c>
      <c r="D7565">
        <v>6.68</v>
      </c>
      <c r="E7565">
        <v>4</v>
      </c>
      <c r="F7565" t="s">
        <v>15</v>
      </c>
      <c r="G7565">
        <v>3</v>
      </c>
      <c r="H7565">
        <v>10</v>
      </c>
      <c r="I7565">
        <v>3</v>
      </c>
      <c r="J7565" t="s">
        <v>15</v>
      </c>
    </row>
    <row r="7566" spans="1:10" x14ac:dyDescent="0.3">
      <c r="A7566" t="s">
        <v>93</v>
      </c>
      <c r="B7566">
        <v>105</v>
      </c>
      <c r="C7566">
        <v>9.14</v>
      </c>
      <c r="D7566">
        <v>9.4700000000000006</v>
      </c>
      <c r="E7566">
        <v>9</v>
      </c>
      <c r="F7566" t="s">
        <v>11</v>
      </c>
      <c r="G7566">
        <v>4</v>
      </c>
      <c r="H7566">
        <v>9</v>
      </c>
      <c r="I7566">
        <v>5</v>
      </c>
      <c r="J7566" t="s">
        <v>15</v>
      </c>
    </row>
    <row r="7567" spans="1:10" x14ac:dyDescent="0.3">
      <c r="A7567" t="s">
        <v>16</v>
      </c>
      <c r="B7567">
        <v>74</v>
      </c>
      <c r="C7567">
        <v>8.84</v>
      </c>
      <c r="D7567">
        <v>8.85</v>
      </c>
      <c r="E7567">
        <v>5</v>
      </c>
      <c r="F7567" t="s">
        <v>15</v>
      </c>
      <c r="G7567">
        <v>6</v>
      </c>
      <c r="H7567">
        <v>2</v>
      </c>
      <c r="I7567">
        <v>0</v>
      </c>
      <c r="J7567" t="s">
        <v>11</v>
      </c>
    </row>
    <row r="7568" spans="1:10" x14ac:dyDescent="0.3">
      <c r="A7568" t="s">
        <v>103</v>
      </c>
      <c r="B7568">
        <v>94</v>
      </c>
      <c r="C7568">
        <v>6.41</v>
      </c>
      <c r="D7568">
        <v>6.45</v>
      </c>
      <c r="E7568">
        <v>4</v>
      </c>
      <c r="F7568" t="s">
        <v>15</v>
      </c>
      <c r="G7568">
        <v>10</v>
      </c>
      <c r="H7568">
        <v>10</v>
      </c>
      <c r="I7568">
        <v>2</v>
      </c>
      <c r="J7568" t="s">
        <v>11</v>
      </c>
    </row>
    <row r="7569" spans="1:10" x14ac:dyDescent="0.3">
      <c r="A7569" t="s">
        <v>69</v>
      </c>
      <c r="B7569">
        <v>81</v>
      </c>
      <c r="C7569">
        <v>5.07</v>
      </c>
      <c r="D7569">
        <v>4.62</v>
      </c>
      <c r="E7569">
        <v>10</v>
      </c>
      <c r="F7569" t="s">
        <v>11</v>
      </c>
      <c r="G7569">
        <v>7</v>
      </c>
      <c r="H7569">
        <v>9</v>
      </c>
      <c r="I7569">
        <v>5</v>
      </c>
      <c r="J7569" t="s">
        <v>11</v>
      </c>
    </row>
    <row r="7570" spans="1:10" x14ac:dyDescent="0.3">
      <c r="A7570" t="s">
        <v>103</v>
      </c>
      <c r="B7570">
        <v>117</v>
      </c>
      <c r="C7570">
        <v>5.59</v>
      </c>
      <c r="D7570">
        <v>5.76</v>
      </c>
      <c r="E7570">
        <v>1</v>
      </c>
      <c r="F7570" t="s">
        <v>11</v>
      </c>
      <c r="G7570">
        <v>7</v>
      </c>
      <c r="H7570">
        <v>5</v>
      </c>
      <c r="I7570">
        <v>0</v>
      </c>
      <c r="J7570" t="s">
        <v>11</v>
      </c>
    </row>
    <row r="7571" spans="1:10" x14ac:dyDescent="0.3">
      <c r="A7571" t="s">
        <v>19</v>
      </c>
      <c r="B7571">
        <v>91</v>
      </c>
      <c r="C7571">
        <v>9.39</v>
      </c>
      <c r="D7571">
        <v>9.16</v>
      </c>
      <c r="E7571">
        <v>9</v>
      </c>
      <c r="F7571" t="s">
        <v>11</v>
      </c>
      <c r="G7571">
        <v>3</v>
      </c>
      <c r="H7571">
        <v>6</v>
      </c>
      <c r="I7571">
        <v>0</v>
      </c>
      <c r="J7571" t="s">
        <v>11</v>
      </c>
    </row>
    <row r="7572" spans="1:10" x14ac:dyDescent="0.3">
      <c r="A7572" t="s">
        <v>72</v>
      </c>
      <c r="B7572">
        <v>83</v>
      </c>
      <c r="C7572">
        <v>9.18</v>
      </c>
      <c r="D7572">
        <v>8.6999999999999993</v>
      </c>
      <c r="E7572">
        <v>8</v>
      </c>
      <c r="F7572" t="s">
        <v>15</v>
      </c>
      <c r="G7572">
        <v>10</v>
      </c>
      <c r="H7572">
        <v>7</v>
      </c>
      <c r="I7572">
        <v>3</v>
      </c>
      <c r="J7572" t="s">
        <v>11</v>
      </c>
    </row>
    <row r="7573" spans="1:10" x14ac:dyDescent="0.3">
      <c r="A7573" t="s">
        <v>75</v>
      </c>
      <c r="B7573">
        <v>100</v>
      </c>
      <c r="C7573">
        <v>6.48</v>
      </c>
      <c r="D7573">
        <v>6.05</v>
      </c>
      <c r="E7573">
        <v>3</v>
      </c>
      <c r="F7573" t="s">
        <v>11</v>
      </c>
      <c r="G7573">
        <v>6</v>
      </c>
      <c r="H7573">
        <v>7</v>
      </c>
      <c r="I7573">
        <v>5</v>
      </c>
      <c r="J7573" t="s">
        <v>11</v>
      </c>
    </row>
    <row r="7574" spans="1:10" x14ac:dyDescent="0.3">
      <c r="A7574" t="s">
        <v>102</v>
      </c>
      <c r="B7574">
        <v>90</v>
      </c>
      <c r="C7574">
        <v>6.43</v>
      </c>
      <c r="D7574">
        <v>6.89</v>
      </c>
      <c r="E7574">
        <v>9</v>
      </c>
      <c r="F7574" t="s">
        <v>15</v>
      </c>
      <c r="G7574">
        <v>10</v>
      </c>
      <c r="H7574">
        <v>4</v>
      </c>
      <c r="I7574">
        <v>2</v>
      </c>
      <c r="J7574" t="s">
        <v>11</v>
      </c>
    </row>
    <row r="7575" spans="1:10" x14ac:dyDescent="0.3">
      <c r="A7575" t="s">
        <v>88</v>
      </c>
      <c r="B7575">
        <v>122</v>
      </c>
      <c r="C7575">
        <v>8.9600000000000009</v>
      </c>
      <c r="D7575">
        <v>8.81</v>
      </c>
      <c r="E7575">
        <v>1</v>
      </c>
      <c r="F7575" t="s">
        <v>15</v>
      </c>
      <c r="G7575">
        <v>1</v>
      </c>
      <c r="H7575">
        <v>4</v>
      </c>
      <c r="I7575">
        <v>3</v>
      </c>
      <c r="J7575" t="s">
        <v>15</v>
      </c>
    </row>
    <row r="7576" spans="1:10" x14ac:dyDescent="0.3">
      <c r="A7576" t="s">
        <v>89</v>
      </c>
      <c r="B7576">
        <v>88</v>
      </c>
      <c r="C7576">
        <v>9.69</v>
      </c>
      <c r="D7576">
        <v>10.06</v>
      </c>
      <c r="E7576">
        <v>4</v>
      </c>
      <c r="F7576" t="s">
        <v>15</v>
      </c>
      <c r="G7576">
        <v>8</v>
      </c>
      <c r="H7576">
        <v>5</v>
      </c>
      <c r="I7576">
        <v>4</v>
      </c>
      <c r="J7576" t="s">
        <v>11</v>
      </c>
    </row>
    <row r="7577" spans="1:10" x14ac:dyDescent="0.3">
      <c r="A7577" t="s">
        <v>96</v>
      </c>
      <c r="B7577">
        <v>79</v>
      </c>
      <c r="C7577">
        <v>8.9</v>
      </c>
      <c r="D7577">
        <v>9.36</v>
      </c>
      <c r="E7577">
        <v>5</v>
      </c>
      <c r="F7577" t="s">
        <v>11</v>
      </c>
      <c r="G7577">
        <v>5</v>
      </c>
      <c r="H7577">
        <v>9</v>
      </c>
      <c r="I7577">
        <v>1</v>
      </c>
      <c r="J7577" t="s">
        <v>11</v>
      </c>
    </row>
    <row r="7578" spans="1:10" x14ac:dyDescent="0.3">
      <c r="A7578" t="s">
        <v>90</v>
      </c>
      <c r="B7578">
        <v>67</v>
      </c>
      <c r="C7578">
        <v>8.0299999999999994</v>
      </c>
      <c r="D7578">
        <v>8.4700000000000006</v>
      </c>
      <c r="E7578">
        <v>4</v>
      </c>
      <c r="F7578" t="s">
        <v>11</v>
      </c>
      <c r="G7578">
        <v>3</v>
      </c>
      <c r="H7578">
        <v>10</v>
      </c>
      <c r="I7578">
        <v>0</v>
      </c>
      <c r="J7578" t="s">
        <v>11</v>
      </c>
    </row>
    <row r="7579" spans="1:10" x14ac:dyDescent="0.3">
      <c r="A7579" t="s">
        <v>86</v>
      </c>
      <c r="B7579">
        <v>99</v>
      </c>
      <c r="C7579">
        <v>6.21</v>
      </c>
      <c r="D7579">
        <v>6.59</v>
      </c>
      <c r="E7579">
        <v>4</v>
      </c>
      <c r="F7579" t="s">
        <v>11</v>
      </c>
      <c r="G7579">
        <v>5</v>
      </c>
      <c r="H7579">
        <v>1</v>
      </c>
      <c r="I7579">
        <v>2</v>
      </c>
      <c r="J7579" t="s">
        <v>11</v>
      </c>
    </row>
    <row r="7580" spans="1:10" x14ac:dyDescent="0.3">
      <c r="A7580" t="s">
        <v>90</v>
      </c>
      <c r="B7580">
        <v>91</v>
      </c>
      <c r="C7580">
        <v>7.63</v>
      </c>
      <c r="D7580">
        <v>8.02</v>
      </c>
      <c r="E7580">
        <v>9</v>
      </c>
      <c r="F7580" t="s">
        <v>11</v>
      </c>
      <c r="G7580">
        <v>6</v>
      </c>
      <c r="H7580">
        <v>8</v>
      </c>
      <c r="I7580">
        <v>0</v>
      </c>
      <c r="J7580" t="s">
        <v>11</v>
      </c>
    </row>
    <row r="7581" spans="1:10" x14ac:dyDescent="0.3">
      <c r="A7581" t="s">
        <v>72</v>
      </c>
      <c r="B7581">
        <v>78</v>
      </c>
      <c r="C7581">
        <v>6.17</v>
      </c>
      <c r="D7581">
        <v>5.96</v>
      </c>
      <c r="E7581">
        <v>5</v>
      </c>
      <c r="F7581" t="s">
        <v>15</v>
      </c>
      <c r="G7581">
        <v>9</v>
      </c>
      <c r="H7581">
        <v>8</v>
      </c>
      <c r="I7581">
        <v>2</v>
      </c>
      <c r="J7581" t="s">
        <v>11</v>
      </c>
    </row>
    <row r="7582" spans="1:10" x14ac:dyDescent="0.3">
      <c r="A7582" t="s">
        <v>74</v>
      </c>
      <c r="B7582">
        <v>117</v>
      </c>
      <c r="C7582">
        <v>9.0399999999999991</v>
      </c>
      <c r="D7582">
        <v>8.69</v>
      </c>
      <c r="E7582">
        <v>1</v>
      </c>
      <c r="F7582" t="s">
        <v>11</v>
      </c>
      <c r="G7582">
        <v>7</v>
      </c>
      <c r="H7582">
        <v>7</v>
      </c>
      <c r="I7582">
        <v>3</v>
      </c>
      <c r="J7582" t="s">
        <v>15</v>
      </c>
    </row>
    <row r="7583" spans="1:10" x14ac:dyDescent="0.3">
      <c r="A7583" t="s">
        <v>42</v>
      </c>
      <c r="B7583">
        <v>110</v>
      </c>
      <c r="C7583">
        <v>6.93</v>
      </c>
      <c r="D7583">
        <v>7.07</v>
      </c>
      <c r="E7583">
        <v>7</v>
      </c>
      <c r="F7583" t="s">
        <v>11</v>
      </c>
      <c r="G7583">
        <v>3</v>
      </c>
      <c r="H7583">
        <v>6</v>
      </c>
      <c r="I7583">
        <v>1</v>
      </c>
      <c r="J7583" t="s">
        <v>11</v>
      </c>
    </row>
    <row r="7584" spans="1:10" x14ac:dyDescent="0.3">
      <c r="A7584" t="s">
        <v>69</v>
      </c>
      <c r="B7584">
        <v>99</v>
      </c>
      <c r="C7584">
        <v>9.17</v>
      </c>
      <c r="D7584">
        <v>9.16</v>
      </c>
      <c r="E7584">
        <v>6</v>
      </c>
      <c r="F7584" t="s">
        <v>11</v>
      </c>
      <c r="G7584">
        <v>8</v>
      </c>
      <c r="H7584">
        <v>3</v>
      </c>
      <c r="I7584">
        <v>1</v>
      </c>
      <c r="J7584" t="s">
        <v>11</v>
      </c>
    </row>
    <row r="7585" spans="1:10" x14ac:dyDescent="0.3">
      <c r="A7585" t="s">
        <v>47</v>
      </c>
      <c r="B7585">
        <v>120</v>
      </c>
      <c r="C7585">
        <v>6.91</v>
      </c>
      <c r="D7585">
        <v>6.51</v>
      </c>
      <c r="E7585">
        <v>9</v>
      </c>
      <c r="F7585" t="s">
        <v>15</v>
      </c>
      <c r="G7585">
        <v>5</v>
      </c>
      <c r="H7585">
        <v>8</v>
      </c>
      <c r="I7585">
        <v>1</v>
      </c>
      <c r="J7585" t="s">
        <v>11</v>
      </c>
    </row>
    <row r="7586" spans="1:10" x14ac:dyDescent="0.3">
      <c r="A7586" t="s">
        <v>82</v>
      </c>
      <c r="B7586">
        <v>109</v>
      </c>
      <c r="C7586">
        <v>9.1199999999999992</v>
      </c>
      <c r="D7586">
        <v>9.3000000000000007</v>
      </c>
      <c r="E7586">
        <v>4</v>
      </c>
      <c r="F7586" t="s">
        <v>11</v>
      </c>
      <c r="G7586">
        <v>0</v>
      </c>
      <c r="H7586">
        <v>7</v>
      </c>
      <c r="I7586">
        <v>1</v>
      </c>
      <c r="J7586" t="s">
        <v>11</v>
      </c>
    </row>
    <row r="7587" spans="1:10" x14ac:dyDescent="0.3">
      <c r="A7587" t="s">
        <v>94</v>
      </c>
      <c r="B7587">
        <v>87</v>
      </c>
      <c r="C7587">
        <v>6.67</v>
      </c>
      <c r="D7587">
        <v>6.73</v>
      </c>
      <c r="E7587">
        <v>10</v>
      </c>
      <c r="F7587" t="s">
        <v>11</v>
      </c>
      <c r="G7587">
        <v>2</v>
      </c>
      <c r="H7587">
        <v>8</v>
      </c>
      <c r="I7587">
        <v>0</v>
      </c>
      <c r="J7587" t="s">
        <v>11</v>
      </c>
    </row>
    <row r="7588" spans="1:10" x14ac:dyDescent="0.3">
      <c r="A7588" t="s">
        <v>27</v>
      </c>
      <c r="B7588">
        <v>84</v>
      </c>
      <c r="C7588">
        <v>7.2</v>
      </c>
      <c r="D7588">
        <v>7.56</v>
      </c>
      <c r="E7588">
        <v>6</v>
      </c>
      <c r="F7588" t="s">
        <v>15</v>
      </c>
      <c r="G7588">
        <v>0</v>
      </c>
      <c r="H7588">
        <v>2</v>
      </c>
      <c r="I7588">
        <v>2</v>
      </c>
      <c r="J7588" t="s">
        <v>11</v>
      </c>
    </row>
    <row r="7589" spans="1:10" x14ac:dyDescent="0.3">
      <c r="A7589" t="s">
        <v>70</v>
      </c>
      <c r="B7589">
        <v>112</v>
      </c>
      <c r="C7589">
        <v>8.08</v>
      </c>
      <c r="D7589">
        <v>8.19</v>
      </c>
      <c r="E7589">
        <v>10</v>
      </c>
      <c r="F7589" t="s">
        <v>15</v>
      </c>
      <c r="G7589">
        <v>5</v>
      </c>
      <c r="H7589">
        <v>8</v>
      </c>
      <c r="I7589">
        <v>4</v>
      </c>
      <c r="J7589" t="s">
        <v>15</v>
      </c>
    </row>
    <row r="7590" spans="1:10" x14ac:dyDescent="0.3">
      <c r="A7590" t="s">
        <v>17</v>
      </c>
      <c r="B7590">
        <v>105</v>
      </c>
      <c r="C7590">
        <v>5.35</v>
      </c>
      <c r="D7590">
        <v>5.42</v>
      </c>
      <c r="E7590">
        <v>7</v>
      </c>
      <c r="F7590" t="s">
        <v>15</v>
      </c>
      <c r="G7590">
        <v>5</v>
      </c>
      <c r="H7590">
        <v>7</v>
      </c>
      <c r="I7590">
        <v>2</v>
      </c>
      <c r="J7590" t="s">
        <v>11</v>
      </c>
    </row>
    <row r="7591" spans="1:10" x14ac:dyDescent="0.3">
      <c r="A7591" t="s">
        <v>81</v>
      </c>
      <c r="B7591">
        <v>102</v>
      </c>
      <c r="C7591">
        <v>9.74</v>
      </c>
      <c r="D7591">
        <v>9.68</v>
      </c>
      <c r="E7591">
        <v>4</v>
      </c>
      <c r="F7591" t="s">
        <v>11</v>
      </c>
      <c r="G7591">
        <v>6</v>
      </c>
      <c r="H7591">
        <v>6</v>
      </c>
      <c r="I7591">
        <v>0</v>
      </c>
      <c r="J7591" t="s">
        <v>11</v>
      </c>
    </row>
    <row r="7592" spans="1:10" x14ac:dyDescent="0.3">
      <c r="A7592" t="s">
        <v>87</v>
      </c>
      <c r="B7592">
        <v>87</v>
      </c>
      <c r="C7592">
        <v>7.87</v>
      </c>
      <c r="D7592">
        <v>7.83</v>
      </c>
      <c r="E7592">
        <v>9</v>
      </c>
      <c r="F7592" t="s">
        <v>15</v>
      </c>
      <c r="G7592">
        <v>0</v>
      </c>
      <c r="H7592">
        <v>9</v>
      </c>
      <c r="I7592">
        <v>5</v>
      </c>
      <c r="J7592" t="s">
        <v>11</v>
      </c>
    </row>
    <row r="7593" spans="1:10" x14ac:dyDescent="0.3">
      <c r="A7593" t="s">
        <v>82</v>
      </c>
      <c r="B7593">
        <v>109</v>
      </c>
      <c r="C7593">
        <v>7.54</v>
      </c>
      <c r="D7593">
        <v>7.99</v>
      </c>
      <c r="E7593">
        <v>1</v>
      </c>
      <c r="F7593" t="s">
        <v>11</v>
      </c>
      <c r="G7593">
        <v>0</v>
      </c>
      <c r="H7593">
        <v>8</v>
      </c>
      <c r="I7593">
        <v>3</v>
      </c>
      <c r="J7593" t="s">
        <v>11</v>
      </c>
    </row>
    <row r="7594" spans="1:10" x14ac:dyDescent="0.3">
      <c r="A7594" t="s">
        <v>32</v>
      </c>
      <c r="B7594">
        <v>88</v>
      </c>
      <c r="C7594">
        <v>9.1999999999999993</v>
      </c>
      <c r="D7594">
        <v>8.84</v>
      </c>
      <c r="E7594">
        <v>1</v>
      </c>
      <c r="F7594" t="s">
        <v>11</v>
      </c>
      <c r="G7594">
        <v>4</v>
      </c>
      <c r="H7594">
        <v>5</v>
      </c>
      <c r="I7594">
        <v>4</v>
      </c>
      <c r="J7594" t="s">
        <v>11</v>
      </c>
    </row>
    <row r="7595" spans="1:10" x14ac:dyDescent="0.3">
      <c r="A7595" t="s">
        <v>75</v>
      </c>
      <c r="B7595">
        <v>98</v>
      </c>
      <c r="C7595">
        <v>9.33</v>
      </c>
      <c r="D7595">
        <v>9.2799999999999994</v>
      </c>
      <c r="E7595">
        <v>3</v>
      </c>
      <c r="F7595" t="s">
        <v>11</v>
      </c>
      <c r="G7595">
        <v>4</v>
      </c>
      <c r="H7595">
        <v>5</v>
      </c>
      <c r="I7595">
        <v>4</v>
      </c>
      <c r="J7595" t="s">
        <v>11</v>
      </c>
    </row>
    <row r="7596" spans="1:10" x14ac:dyDescent="0.3">
      <c r="A7596" t="s">
        <v>40</v>
      </c>
      <c r="B7596">
        <v>121</v>
      </c>
      <c r="C7596">
        <v>7.61</v>
      </c>
      <c r="D7596">
        <v>7.77</v>
      </c>
      <c r="E7596">
        <v>9</v>
      </c>
      <c r="F7596" t="s">
        <v>11</v>
      </c>
      <c r="G7596">
        <v>0</v>
      </c>
      <c r="H7596">
        <v>9</v>
      </c>
      <c r="I7596">
        <v>5</v>
      </c>
      <c r="J7596" t="s">
        <v>15</v>
      </c>
    </row>
    <row r="7597" spans="1:10" x14ac:dyDescent="0.3">
      <c r="A7597" t="s">
        <v>19</v>
      </c>
      <c r="B7597">
        <v>90</v>
      </c>
      <c r="C7597">
        <v>9.64</v>
      </c>
      <c r="D7597">
        <v>9.57</v>
      </c>
      <c r="E7597">
        <v>5</v>
      </c>
      <c r="F7597" t="s">
        <v>11</v>
      </c>
      <c r="G7597">
        <v>6</v>
      </c>
      <c r="H7597">
        <v>8</v>
      </c>
      <c r="I7597">
        <v>4</v>
      </c>
      <c r="J7597" t="s">
        <v>15</v>
      </c>
    </row>
    <row r="7598" spans="1:10" x14ac:dyDescent="0.3">
      <c r="A7598" t="s">
        <v>51</v>
      </c>
      <c r="B7598">
        <v>76</v>
      </c>
      <c r="C7598">
        <v>5.32</v>
      </c>
      <c r="D7598">
        <v>5.0999999999999996</v>
      </c>
      <c r="E7598">
        <v>1</v>
      </c>
      <c r="F7598" t="s">
        <v>11</v>
      </c>
      <c r="G7598">
        <v>6</v>
      </c>
      <c r="H7598">
        <v>4</v>
      </c>
      <c r="I7598">
        <v>0</v>
      </c>
      <c r="J7598" t="s">
        <v>11</v>
      </c>
    </row>
    <row r="7599" spans="1:10" x14ac:dyDescent="0.3">
      <c r="A7599" t="s">
        <v>101</v>
      </c>
      <c r="B7599">
        <v>84</v>
      </c>
      <c r="C7599">
        <v>5.57</v>
      </c>
      <c r="D7599">
        <v>5.36</v>
      </c>
      <c r="E7599">
        <v>5</v>
      </c>
      <c r="F7599" t="s">
        <v>11</v>
      </c>
      <c r="G7599">
        <v>5</v>
      </c>
      <c r="H7599">
        <v>9</v>
      </c>
      <c r="I7599">
        <v>1</v>
      </c>
      <c r="J7599" t="s">
        <v>11</v>
      </c>
    </row>
    <row r="7600" spans="1:10" x14ac:dyDescent="0.3">
      <c r="A7600" t="s">
        <v>80</v>
      </c>
      <c r="B7600">
        <v>114</v>
      </c>
      <c r="C7600">
        <v>7.98</v>
      </c>
      <c r="D7600">
        <v>7.71</v>
      </c>
      <c r="E7600">
        <v>6</v>
      </c>
      <c r="F7600" t="s">
        <v>11</v>
      </c>
      <c r="G7600">
        <v>6</v>
      </c>
      <c r="H7600">
        <v>6</v>
      </c>
      <c r="I7600">
        <v>5</v>
      </c>
      <c r="J7600" t="s">
        <v>11</v>
      </c>
    </row>
    <row r="7601" spans="1:10" x14ac:dyDescent="0.3">
      <c r="A7601" t="s">
        <v>37</v>
      </c>
      <c r="B7601">
        <v>103</v>
      </c>
      <c r="C7601">
        <v>6.77</v>
      </c>
      <c r="D7601">
        <v>6.61</v>
      </c>
      <c r="E7601">
        <v>4</v>
      </c>
      <c r="F7601" t="s">
        <v>11</v>
      </c>
      <c r="G7601">
        <v>5</v>
      </c>
      <c r="H7601">
        <v>5</v>
      </c>
      <c r="I7601">
        <v>1</v>
      </c>
      <c r="J7601" t="s">
        <v>11</v>
      </c>
    </row>
    <row r="7602" spans="1:10" x14ac:dyDescent="0.3">
      <c r="A7602" t="s">
        <v>44</v>
      </c>
      <c r="B7602">
        <v>98</v>
      </c>
      <c r="C7602">
        <v>7.32</v>
      </c>
      <c r="D7602">
        <v>7.69</v>
      </c>
      <c r="E7602">
        <v>7</v>
      </c>
      <c r="F7602" t="s">
        <v>15</v>
      </c>
      <c r="G7602">
        <v>9</v>
      </c>
      <c r="H7602">
        <v>10</v>
      </c>
      <c r="I7602">
        <v>1</v>
      </c>
      <c r="J7602" t="s">
        <v>11</v>
      </c>
    </row>
    <row r="7603" spans="1:10" x14ac:dyDescent="0.3">
      <c r="A7603" t="s">
        <v>27</v>
      </c>
      <c r="B7603">
        <v>92</v>
      </c>
      <c r="C7603">
        <v>6.64</v>
      </c>
      <c r="D7603">
        <v>6.65</v>
      </c>
      <c r="E7603">
        <v>3</v>
      </c>
      <c r="F7603" t="s">
        <v>15</v>
      </c>
      <c r="G7603">
        <v>1</v>
      </c>
      <c r="H7603">
        <v>7</v>
      </c>
      <c r="I7603">
        <v>2</v>
      </c>
      <c r="J7603" t="s">
        <v>11</v>
      </c>
    </row>
    <row r="7604" spans="1:10" x14ac:dyDescent="0.3">
      <c r="A7604" t="s">
        <v>55</v>
      </c>
      <c r="B7604">
        <v>107</v>
      </c>
      <c r="C7604">
        <v>7.02</v>
      </c>
      <c r="D7604">
        <v>6.76</v>
      </c>
      <c r="E7604">
        <v>5</v>
      </c>
      <c r="F7604" t="s">
        <v>11</v>
      </c>
      <c r="G7604">
        <v>4</v>
      </c>
      <c r="H7604">
        <v>9</v>
      </c>
      <c r="I7604">
        <v>1</v>
      </c>
      <c r="J7604" t="s">
        <v>11</v>
      </c>
    </row>
    <row r="7605" spans="1:10" x14ac:dyDescent="0.3">
      <c r="A7605" t="s">
        <v>74</v>
      </c>
      <c r="B7605">
        <v>87</v>
      </c>
      <c r="C7605">
        <v>9.11</v>
      </c>
      <c r="D7605">
        <v>8.99</v>
      </c>
      <c r="E7605">
        <v>6</v>
      </c>
      <c r="F7605" t="s">
        <v>11</v>
      </c>
      <c r="G7605">
        <v>6</v>
      </c>
      <c r="H7605">
        <v>1</v>
      </c>
      <c r="I7605">
        <v>4</v>
      </c>
      <c r="J7605" t="s">
        <v>11</v>
      </c>
    </row>
    <row r="7606" spans="1:10" x14ac:dyDescent="0.3">
      <c r="A7606" t="s">
        <v>33</v>
      </c>
      <c r="B7606">
        <v>104</v>
      </c>
      <c r="C7606">
        <v>7.97</v>
      </c>
      <c r="D7606">
        <v>7.58</v>
      </c>
      <c r="E7606">
        <v>7</v>
      </c>
      <c r="F7606" t="s">
        <v>11</v>
      </c>
      <c r="G7606">
        <v>1</v>
      </c>
      <c r="H7606">
        <v>9</v>
      </c>
      <c r="I7606">
        <v>1</v>
      </c>
      <c r="J7606" t="s">
        <v>11</v>
      </c>
    </row>
    <row r="7607" spans="1:10" x14ac:dyDescent="0.3">
      <c r="A7607" t="s">
        <v>94</v>
      </c>
      <c r="B7607">
        <v>89</v>
      </c>
      <c r="C7607">
        <v>9.99</v>
      </c>
      <c r="D7607">
        <v>10.39</v>
      </c>
      <c r="E7607">
        <v>10</v>
      </c>
      <c r="F7607" t="s">
        <v>11</v>
      </c>
      <c r="G7607">
        <v>4</v>
      </c>
      <c r="H7607">
        <v>10</v>
      </c>
      <c r="I7607">
        <v>5</v>
      </c>
      <c r="J7607" t="s">
        <v>15</v>
      </c>
    </row>
    <row r="7608" spans="1:10" x14ac:dyDescent="0.3">
      <c r="A7608" t="s">
        <v>109</v>
      </c>
      <c r="B7608">
        <v>86</v>
      </c>
      <c r="C7608">
        <v>8.93</v>
      </c>
      <c r="D7608">
        <v>8.84</v>
      </c>
      <c r="E7608">
        <v>2</v>
      </c>
      <c r="F7608" t="s">
        <v>15</v>
      </c>
      <c r="G7608">
        <v>2</v>
      </c>
      <c r="H7608">
        <v>5</v>
      </c>
      <c r="I7608">
        <v>5</v>
      </c>
      <c r="J7608" t="s">
        <v>11</v>
      </c>
    </row>
    <row r="7609" spans="1:10" x14ac:dyDescent="0.3">
      <c r="A7609" t="s">
        <v>90</v>
      </c>
      <c r="B7609">
        <v>90</v>
      </c>
      <c r="C7609">
        <v>6.37</v>
      </c>
      <c r="D7609">
        <v>6.85</v>
      </c>
      <c r="E7609">
        <v>5</v>
      </c>
      <c r="F7609" t="s">
        <v>15</v>
      </c>
      <c r="G7609">
        <v>8</v>
      </c>
      <c r="H7609">
        <v>9</v>
      </c>
      <c r="I7609">
        <v>4</v>
      </c>
      <c r="J7609" t="s">
        <v>11</v>
      </c>
    </row>
    <row r="7610" spans="1:10" x14ac:dyDescent="0.3">
      <c r="A7610" t="s">
        <v>48</v>
      </c>
      <c r="B7610">
        <v>94</v>
      </c>
      <c r="C7610">
        <v>6.32</v>
      </c>
      <c r="D7610">
        <v>6.17</v>
      </c>
      <c r="E7610">
        <v>7</v>
      </c>
      <c r="F7610" t="s">
        <v>11</v>
      </c>
      <c r="G7610">
        <v>9</v>
      </c>
      <c r="H7610">
        <v>5</v>
      </c>
      <c r="I7610">
        <v>4</v>
      </c>
      <c r="J7610" t="s">
        <v>11</v>
      </c>
    </row>
    <row r="7611" spans="1:10" x14ac:dyDescent="0.3">
      <c r="A7611" t="s">
        <v>39</v>
      </c>
      <c r="B7611">
        <v>99</v>
      </c>
      <c r="C7611">
        <v>6.68</v>
      </c>
      <c r="D7611">
        <v>7.02</v>
      </c>
      <c r="E7611">
        <v>7</v>
      </c>
      <c r="F7611" t="s">
        <v>11</v>
      </c>
      <c r="G7611">
        <v>0</v>
      </c>
      <c r="H7611">
        <v>7</v>
      </c>
      <c r="I7611">
        <v>2</v>
      </c>
      <c r="J7611" t="s">
        <v>11</v>
      </c>
    </row>
    <row r="7612" spans="1:10" x14ac:dyDescent="0.3">
      <c r="A7612" t="s">
        <v>110</v>
      </c>
      <c r="B7612">
        <v>103</v>
      </c>
      <c r="C7612">
        <v>9.2200000000000006</v>
      </c>
      <c r="D7612">
        <v>8.98</v>
      </c>
      <c r="E7612">
        <v>3</v>
      </c>
      <c r="F7612" t="s">
        <v>11</v>
      </c>
      <c r="G7612">
        <v>6</v>
      </c>
      <c r="H7612">
        <v>7</v>
      </c>
      <c r="I7612">
        <v>5</v>
      </c>
      <c r="J7612" t="s">
        <v>11</v>
      </c>
    </row>
    <row r="7613" spans="1:10" x14ac:dyDescent="0.3">
      <c r="A7613" t="s">
        <v>22</v>
      </c>
      <c r="B7613">
        <v>44</v>
      </c>
      <c r="C7613">
        <v>5.14</v>
      </c>
      <c r="D7613">
        <v>4.72</v>
      </c>
      <c r="E7613">
        <v>8</v>
      </c>
      <c r="F7613" t="s">
        <v>15</v>
      </c>
      <c r="G7613">
        <v>9</v>
      </c>
      <c r="H7613">
        <v>9</v>
      </c>
      <c r="I7613">
        <v>1</v>
      </c>
      <c r="J7613" t="s">
        <v>11</v>
      </c>
    </row>
    <row r="7614" spans="1:10" x14ac:dyDescent="0.3">
      <c r="A7614" t="s">
        <v>91</v>
      </c>
      <c r="B7614">
        <v>87</v>
      </c>
      <c r="C7614">
        <v>6.15</v>
      </c>
      <c r="D7614">
        <v>5.68</v>
      </c>
      <c r="E7614">
        <v>1</v>
      </c>
      <c r="F7614" t="s">
        <v>15</v>
      </c>
      <c r="G7614">
        <v>3</v>
      </c>
      <c r="H7614">
        <v>5</v>
      </c>
      <c r="I7614">
        <v>3</v>
      </c>
      <c r="J7614" t="s">
        <v>11</v>
      </c>
    </row>
    <row r="7615" spans="1:10" x14ac:dyDescent="0.3">
      <c r="A7615" t="s">
        <v>62</v>
      </c>
      <c r="B7615">
        <v>94</v>
      </c>
      <c r="C7615">
        <v>9.52</v>
      </c>
      <c r="D7615">
        <v>9.6300000000000008</v>
      </c>
      <c r="E7615">
        <v>4</v>
      </c>
      <c r="F7615" t="s">
        <v>15</v>
      </c>
      <c r="G7615">
        <v>4</v>
      </c>
      <c r="H7615">
        <v>7</v>
      </c>
      <c r="I7615">
        <v>1</v>
      </c>
      <c r="J7615" t="s">
        <v>11</v>
      </c>
    </row>
    <row r="7616" spans="1:10" x14ac:dyDescent="0.3">
      <c r="A7616" t="s">
        <v>108</v>
      </c>
      <c r="B7616">
        <v>122</v>
      </c>
      <c r="C7616">
        <v>8.1999999999999993</v>
      </c>
      <c r="D7616">
        <v>8.01</v>
      </c>
      <c r="E7616">
        <v>3</v>
      </c>
      <c r="F7616" t="s">
        <v>15</v>
      </c>
      <c r="G7616">
        <v>0</v>
      </c>
      <c r="H7616">
        <v>5</v>
      </c>
      <c r="I7616">
        <v>3</v>
      </c>
      <c r="J7616" t="s">
        <v>15</v>
      </c>
    </row>
    <row r="7617" spans="1:10" x14ac:dyDescent="0.3">
      <c r="A7617" t="s">
        <v>28</v>
      </c>
      <c r="B7617">
        <v>83</v>
      </c>
      <c r="C7617">
        <v>6.13</v>
      </c>
      <c r="D7617">
        <v>6.07</v>
      </c>
      <c r="E7617">
        <v>4</v>
      </c>
      <c r="F7617" t="s">
        <v>15</v>
      </c>
      <c r="G7617">
        <v>4</v>
      </c>
      <c r="H7617">
        <v>4</v>
      </c>
      <c r="I7617">
        <v>5</v>
      </c>
      <c r="J7617" t="s">
        <v>11</v>
      </c>
    </row>
    <row r="7618" spans="1:10" x14ac:dyDescent="0.3">
      <c r="A7618" t="s">
        <v>71</v>
      </c>
      <c r="B7618">
        <v>102</v>
      </c>
      <c r="C7618">
        <v>6.1</v>
      </c>
      <c r="D7618">
        <v>6.42</v>
      </c>
      <c r="E7618">
        <v>9</v>
      </c>
      <c r="F7618" t="s">
        <v>11</v>
      </c>
      <c r="G7618">
        <v>10</v>
      </c>
      <c r="H7618">
        <v>1</v>
      </c>
      <c r="I7618">
        <v>2</v>
      </c>
      <c r="J7618" t="s">
        <v>11</v>
      </c>
    </row>
    <row r="7619" spans="1:10" x14ac:dyDescent="0.3">
      <c r="A7619" t="s">
        <v>90</v>
      </c>
      <c r="B7619">
        <v>122</v>
      </c>
      <c r="C7619">
        <v>9.31</v>
      </c>
      <c r="D7619">
        <v>9.06</v>
      </c>
      <c r="E7619">
        <v>8</v>
      </c>
      <c r="F7619" t="s">
        <v>11</v>
      </c>
      <c r="G7619">
        <v>7</v>
      </c>
      <c r="H7619">
        <v>5</v>
      </c>
      <c r="I7619">
        <v>0</v>
      </c>
      <c r="J7619" t="s">
        <v>11</v>
      </c>
    </row>
    <row r="7620" spans="1:10" x14ac:dyDescent="0.3">
      <c r="A7620" t="s">
        <v>51</v>
      </c>
      <c r="B7620">
        <v>80</v>
      </c>
      <c r="C7620">
        <v>9.4700000000000006</v>
      </c>
      <c r="D7620">
        <v>9.2799999999999994</v>
      </c>
      <c r="E7620">
        <v>4</v>
      </c>
      <c r="F7620" t="s">
        <v>11</v>
      </c>
      <c r="G7620">
        <v>5</v>
      </c>
      <c r="H7620">
        <v>4</v>
      </c>
      <c r="I7620">
        <v>2</v>
      </c>
      <c r="J7620" t="s">
        <v>11</v>
      </c>
    </row>
    <row r="7621" spans="1:10" x14ac:dyDescent="0.3">
      <c r="A7621" t="s">
        <v>68</v>
      </c>
      <c r="B7621">
        <v>105</v>
      </c>
      <c r="C7621">
        <v>6.28</v>
      </c>
      <c r="D7621">
        <v>6.63</v>
      </c>
      <c r="E7621">
        <v>8</v>
      </c>
      <c r="F7621" t="s">
        <v>11</v>
      </c>
      <c r="G7621">
        <v>1</v>
      </c>
      <c r="H7621">
        <v>1</v>
      </c>
      <c r="I7621">
        <v>2</v>
      </c>
      <c r="J7621" t="s">
        <v>11</v>
      </c>
    </row>
    <row r="7622" spans="1:10" x14ac:dyDescent="0.3">
      <c r="A7622" t="s">
        <v>69</v>
      </c>
      <c r="B7622">
        <v>87</v>
      </c>
      <c r="C7622">
        <v>7.1</v>
      </c>
      <c r="D7622">
        <v>7.09</v>
      </c>
      <c r="E7622">
        <v>1</v>
      </c>
      <c r="F7622" t="s">
        <v>11</v>
      </c>
      <c r="G7622">
        <v>1</v>
      </c>
      <c r="H7622">
        <v>10</v>
      </c>
      <c r="I7622">
        <v>3</v>
      </c>
      <c r="J7622" t="s">
        <v>11</v>
      </c>
    </row>
    <row r="7623" spans="1:10" x14ac:dyDescent="0.3">
      <c r="A7623" t="s">
        <v>105</v>
      </c>
      <c r="B7623">
        <v>92</v>
      </c>
      <c r="C7623">
        <v>9.17</v>
      </c>
      <c r="D7623">
        <v>9.5</v>
      </c>
      <c r="E7623">
        <v>8</v>
      </c>
      <c r="F7623" t="s">
        <v>11</v>
      </c>
      <c r="G7623">
        <v>10</v>
      </c>
      <c r="H7623">
        <v>1</v>
      </c>
      <c r="I7623">
        <v>2</v>
      </c>
      <c r="J7623" t="s">
        <v>11</v>
      </c>
    </row>
    <row r="7624" spans="1:10" x14ac:dyDescent="0.3">
      <c r="A7624" t="s">
        <v>48</v>
      </c>
      <c r="B7624">
        <v>87</v>
      </c>
      <c r="C7624">
        <v>8.86</v>
      </c>
      <c r="D7624">
        <v>8.73</v>
      </c>
      <c r="E7624">
        <v>10</v>
      </c>
      <c r="F7624" t="s">
        <v>11</v>
      </c>
      <c r="G7624">
        <v>8</v>
      </c>
      <c r="H7624">
        <v>5</v>
      </c>
      <c r="I7624">
        <v>4</v>
      </c>
      <c r="J7624" t="s">
        <v>11</v>
      </c>
    </row>
    <row r="7625" spans="1:10" x14ac:dyDescent="0.3">
      <c r="A7625" t="s">
        <v>33</v>
      </c>
      <c r="B7625">
        <v>89</v>
      </c>
      <c r="C7625">
        <v>9.07</v>
      </c>
      <c r="D7625">
        <v>8.9700000000000006</v>
      </c>
      <c r="E7625">
        <v>2</v>
      </c>
      <c r="F7625" t="s">
        <v>11</v>
      </c>
      <c r="G7625">
        <v>0</v>
      </c>
      <c r="H7625">
        <v>9</v>
      </c>
      <c r="I7625">
        <v>2</v>
      </c>
      <c r="J7625" t="s">
        <v>15</v>
      </c>
    </row>
    <row r="7626" spans="1:10" x14ac:dyDescent="0.3">
      <c r="A7626" t="s">
        <v>70</v>
      </c>
      <c r="B7626">
        <v>140</v>
      </c>
      <c r="C7626">
        <v>7.59</v>
      </c>
      <c r="D7626">
        <v>7.26</v>
      </c>
      <c r="E7626">
        <v>6</v>
      </c>
      <c r="F7626" t="s">
        <v>11</v>
      </c>
      <c r="G7626">
        <v>1</v>
      </c>
      <c r="H7626">
        <v>1</v>
      </c>
      <c r="I7626">
        <v>5</v>
      </c>
      <c r="J7626" t="s">
        <v>11</v>
      </c>
    </row>
    <row r="7627" spans="1:10" x14ac:dyDescent="0.3">
      <c r="A7627" t="s">
        <v>99</v>
      </c>
      <c r="B7627">
        <v>112</v>
      </c>
      <c r="C7627">
        <v>9.56</v>
      </c>
      <c r="D7627">
        <v>9.98</v>
      </c>
      <c r="E7627">
        <v>6</v>
      </c>
      <c r="F7627" t="s">
        <v>11</v>
      </c>
      <c r="G7627">
        <v>7</v>
      </c>
      <c r="H7627">
        <v>8</v>
      </c>
      <c r="I7627">
        <v>2</v>
      </c>
      <c r="J7627" t="s">
        <v>15</v>
      </c>
    </row>
    <row r="7628" spans="1:10" x14ac:dyDescent="0.3">
      <c r="A7628" t="s">
        <v>70</v>
      </c>
      <c r="B7628">
        <v>116</v>
      </c>
      <c r="C7628">
        <v>6.63</v>
      </c>
      <c r="D7628">
        <v>7.03</v>
      </c>
      <c r="E7628">
        <v>3</v>
      </c>
      <c r="F7628" t="s">
        <v>11</v>
      </c>
      <c r="G7628">
        <v>5</v>
      </c>
      <c r="H7628">
        <v>9</v>
      </c>
      <c r="I7628">
        <v>3</v>
      </c>
      <c r="J7628" t="s">
        <v>15</v>
      </c>
    </row>
    <row r="7629" spans="1:10" x14ac:dyDescent="0.3">
      <c r="A7629" t="s">
        <v>110</v>
      </c>
      <c r="B7629">
        <v>107</v>
      </c>
      <c r="C7629">
        <v>5.78</v>
      </c>
      <c r="D7629">
        <v>6.26</v>
      </c>
      <c r="E7629">
        <v>5</v>
      </c>
      <c r="F7629" t="s">
        <v>11</v>
      </c>
      <c r="G7629">
        <v>2</v>
      </c>
      <c r="H7629">
        <v>10</v>
      </c>
      <c r="I7629">
        <v>5</v>
      </c>
      <c r="J7629" t="s">
        <v>11</v>
      </c>
    </row>
    <row r="7630" spans="1:10" x14ac:dyDescent="0.3">
      <c r="A7630" t="s">
        <v>38</v>
      </c>
      <c r="B7630">
        <v>75</v>
      </c>
      <c r="C7630">
        <v>8.5399999999999991</v>
      </c>
      <c r="D7630">
        <v>8.44</v>
      </c>
      <c r="E7630">
        <v>2</v>
      </c>
      <c r="F7630" t="s">
        <v>15</v>
      </c>
      <c r="G7630">
        <v>2</v>
      </c>
      <c r="H7630">
        <v>4</v>
      </c>
      <c r="I7630">
        <v>2</v>
      </c>
      <c r="J7630" t="s">
        <v>11</v>
      </c>
    </row>
    <row r="7631" spans="1:10" x14ac:dyDescent="0.3">
      <c r="A7631" t="s">
        <v>78</v>
      </c>
      <c r="B7631">
        <v>105</v>
      </c>
      <c r="C7631">
        <v>7.7</v>
      </c>
      <c r="D7631">
        <v>8.02</v>
      </c>
      <c r="E7631">
        <v>8</v>
      </c>
      <c r="F7631" t="s">
        <v>11</v>
      </c>
      <c r="G7631">
        <v>10</v>
      </c>
      <c r="H7631">
        <v>8</v>
      </c>
      <c r="I7631">
        <v>2</v>
      </c>
      <c r="J7631" t="s">
        <v>15</v>
      </c>
    </row>
    <row r="7632" spans="1:10" x14ac:dyDescent="0.3">
      <c r="A7632" t="s">
        <v>24</v>
      </c>
      <c r="B7632">
        <v>116</v>
      </c>
      <c r="C7632">
        <v>9.27</v>
      </c>
      <c r="D7632">
        <v>9.18</v>
      </c>
      <c r="E7632">
        <v>8</v>
      </c>
      <c r="F7632" t="s">
        <v>15</v>
      </c>
      <c r="G7632">
        <v>8</v>
      </c>
      <c r="H7632">
        <v>1</v>
      </c>
      <c r="I7632">
        <v>5</v>
      </c>
      <c r="J7632" t="s">
        <v>15</v>
      </c>
    </row>
    <row r="7633" spans="1:10" x14ac:dyDescent="0.3">
      <c r="A7633" t="s">
        <v>52</v>
      </c>
      <c r="B7633">
        <v>87</v>
      </c>
      <c r="C7633">
        <v>5.41</v>
      </c>
      <c r="D7633">
        <v>5.36</v>
      </c>
      <c r="E7633">
        <v>5</v>
      </c>
      <c r="F7633" t="s">
        <v>11</v>
      </c>
      <c r="G7633">
        <v>1</v>
      </c>
      <c r="H7633">
        <v>4</v>
      </c>
      <c r="I7633">
        <v>5</v>
      </c>
      <c r="J7633" t="s">
        <v>11</v>
      </c>
    </row>
    <row r="7634" spans="1:10" x14ac:dyDescent="0.3">
      <c r="A7634" t="s">
        <v>62</v>
      </c>
      <c r="B7634">
        <v>114</v>
      </c>
      <c r="C7634">
        <v>9.2200000000000006</v>
      </c>
      <c r="D7634">
        <v>9.5500000000000007</v>
      </c>
      <c r="E7634">
        <v>7</v>
      </c>
      <c r="F7634" t="s">
        <v>11</v>
      </c>
      <c r="G7634">
        <v>9</v>
      </c>
      <c r="H7634">
        <v>10</v>
      </c>
      <c r="I7634">
        <v>5</v>
      </c>
      <c r="J7634" t="s">
        <v>15</v>
      </c>
    </row>
    <row r="7635" spans="1:10" x14ac:dyDescent="0.3">
      <c r="A7635" t="s">
        <v>100</v>
      </c>
      <c r="B7635">
        <v>110</v>
      </c>
      <c r="C7635">
        <v>6.47</v>
      </c>
      <c r="D7635">
        <v>6.15</v>
      </c>
      <c r="E7635">
        <v>8</v>
      </c>
      <c r="F7635" t="s">
        <v>11</v>
      </c>
      <c r="G7635">
        <v>4</v>
      </c>
      <c r="H7635">
        <v>2</v>
      </c>
      <c r="I7635">
        <v>1</v>
      </c>
      <c r="J7635" t="s">
        <v>11</v>
      </c>
    </row>
    <row r="7636" spans="1:10" x14ac:dyDescent="0.3">
      <c r="A7636" t="s">
        <v>39</v>
      </c>
      <c r="B7636">
        <v>127</v>
      </c>
      <c r="C7636">
        <v>8.27</v>
      </c>
      <c r="D7636">
        <v>7.99</v>
      </c>
      <c r="E7636">
        <v>4</v>
      </c>
      <c r="F7636" t="s">
        <v>11</v>
      </c>
      <c r="G7636">
        <v>6</v>
      </c>
      <c r="H7636">
        <v>10</v>
      </c>
      <c r="I7636">
        <v>5</v>
      </c>
      <c r="J7636" t="s">
        <v>15</v>
      </c>
    </row>
    <row r="7637" spans="1:10" x14ac:dyDescent="0.3">
      <c r="A7637" t="s">
        <v>30</v>
      </c>
      <c r="B7637">
        <v>93</v>
      </c>
      <c r="C7637">
        <v>5.2</v>
      </c>
      <c r="D7637">
        <v>5.01</v>
      </c>
      <c r="E7637">
        <v>2</v>
      </c>
      <c r="F7637" t="s">
        <v>11</v>
      </c>
      <c r="G7637">
        <v>5</v>
      </c>
      <c r="H7637">
        <v>4</v>
      </c>
      <c r="I7637">
        <v>4</v>
      </c>
      <c r="J7637" t="s">
        <v>11</v>
      </c>
    </row>
    <row r="7638" spans="1:10" x14ac:dyDescent="0.3">
      <c r="A7638" t="s">
        <v>85</v>
      </c>
      <c r="B7638">
        <v>83</v>
      </c>
      <c r="C7638">
        <v>8.0500000000000007</v>
      </c>
      <c r="D7638">
        <v>8.34</v>
      </c>
      <c r="E7638">
        <v>5</v>
      </c>
      <c r="F7638" t="s">
        <v>11</v>
      </c>
      <c r="G7638">
        <v>0</v>
      </c>
      <c r="H7638">
        <v>2</v>
      </c>
      <c r="I7638">
        <v>4</v>
      </c>
      <c r="J7638" t="s">
        <v>11</v>
      </c>
    </row>
    <row r="7639" spans="1:10" x14ac:dyDescent="0.3">
      <c r="A7639" t="s">
        <v>27</v>
      </c>
      <c r="B7639">
        <v>94</v>
      </c>
      <c r="C7639">
        <v>8.59</v>
      </c>
      <c r="D7639">
        <v>8.4600000000000009</v>
      </c>
      <c r="E7639">
        <v>7</v>
      </c>
      <c r="F7639" t="s">
        <v>11</v>
      </c>
      <c r="G7639">
        <v>9</v>
      </c>
      <c r="H7639">
        <v>3</v>
      </c>
      <c r="I7639">
        <v>4</v>
      </c>
      <c r="J7639" t="s">
        <v>11</v>
      </c>
    </row>
    <row r="7640" spans="1:10" x14ac:dyDescent="0.3">
      <c r="A7640" t="s">
        <v>108</v>
      </c>
      <c r="B7640">
        <v>121</v>
      </c>
      <c r="C7640">
        <v>6.84</v>
      </c>
      <c r="D7640">
        <v>6.7</v>
      </c>
      <c r="E7640">
        <v>4</v>
      </c>
      <c r="F7640" t="s">
        <v>11</v>
      </c>
      <c r="G7640">
        <v>2</v>
      </c>
      <c r="H7640">
        <v>1</v>
      </c>
      <c r="I7640">
        <v>2</v>
      </c>
      <c r="J7640" t="s">
        <v>11</v>
      </c>
    </row>
    <row r="7641" spans="1:10" x14ac:dyDescent="0.3">
      <c r="A7641" t="s">
        <v>17</v>
      </c>
      <c r="B7641">
        <v>72</v>
      </c>
      <c r="C7641">
        <v>6.08</v>
      </c>
      <c r="D7641">
        <v>6.58</v>
      </c>
      <c r="E7641">
        <v>4</v>
      </c>
      <c r="F7641" t="s">
        <v>15</v>
      </c>
      <c r="G7641">
        <v>4</v>
      </c>
      <c r="H7641">
        <v>10</v>
      </c>
      <c r="I7641">
        <v>4</v>
      </c>
      <c r="J7641" t="s">
        <v>11</v>
      </c>
    </row>
    <row r="7642" spans="1:10" x14ac:dyDescent="0.3">
      <c r="A7642" t="s">
        <v>37</v>
      </c>
      <c r="B7642">
        <v>68</v>
      </c>
      <c r="C7642">
        <v>7.69</v>
      </c>
      <c r="D7642">
        <v>7.57</v>
      </c>
      <c r="E7642">
        <v>4</v>
      </c>
      <c r="F7642" t="s">
        <v>15</v>
      </c>
      <c r="G7642">
        <v>2</v>
      </c>
      <c r="H7642">
        <v>3</v>
      </c>
      <c r="I7642">
        <v>1</v>
      </c>
      <c r="J7642" t="s">
        <v>11</v>
      </c>
    </row>
    <row r="7643" spans="1:10" x14ac:dyDescent="0.3">
      <c r="A7643" t="s">
        <v>24</v>
      </c>
      <c r="B7643">
        <v>101</v>
      </c>
      <c r="C7643">
        <v>9.17</v>
      </c>
      <c r="D7643">
        <v>8.92</v>
      </c>
      <c r="E7643">
        <v>9</v>
      </c>
      <c r="F7643" t="s">
        <v>11</v>
      </c>
      <c r="G7643">
        <v>2</v>
      </c>
      <c r="H7643">
        <v>7</v>
      </c>
      <c r="I7643">
        <v>0</v>
      </c>
      <c r="J7643" t="s">
        <v>11</v>
      </c>
    </row>
    <row r="7644" spans="1:10" x14ac:dyDescent="0.3">
      <c r="A7644" t="s">
        <v>61</v>
      </c>
      <c r="B7644">
        <v>93</v>
      </c>
      <c r="C7644">
        <v>6.62</v>
      </c>
      <c r="D7644">
        <v>6.74</v>
      </c>
      <c r="E7644">
        <v>9</v>
      </c>
      <c r="F7644" t="s">
        <v>11</v>
      </c>
      <c r="G7644">
        <v>4</v>
      </c>
      <c r="H7644">
        <v>8</v>
      </c>
      <c r="I7644">
        <v>0</v>
      </c>
      <c r="J7644" t="s">
        <v>11</v>
      </c>
    </row>
    <row r="7645" spans="1:10" x14ac:dyDescent="0.3">
      <c r="A7645" t="s">
        <v>92</v>
      </c>
      <c r="B7645">
        <v>100</v>
      </c>
      <c r="C7645">
        <v>6.26</v>
      </c>
      <c r="D7645">
        <v>6.56</v>
      </c>
      <c r="E7645">
        <v>10</v>
      </c>
      <c r="F7645" t="s">
        <v>15</v>
      </c>
      <c r="G7645">
        <v>7</v>
      </c>
      <c r="H7645">
        <v>6</v>
      </c>
      <c r="I7645">
        <v>1</v>
      </c>
      <c r="J7645" t="s">
        <v>11</v>
      </c>
    </row>
    <row r="7646" spans="1:10" x14ac:dyDescent="0.3">
      <c r="A7646" t="s">
        <v>87</v>
      </c>
      <c r="B7646">
        <v>114</v>
      </c>
      <c r="C7646">
        <v>6.39</v>
      </c>
      <c r="D7646">
        <v>5.96</v>
      </c>
      <c r="E7646">
        <v>8</v>
      </c>
      <c r="F7646" t="s">
        <v>15</v>
      </c>
      <c r="G7646">
        <v>9</v>
      </c>
      <c r="H7646">
        <v>1</v>
      </c>
      <c r="I7646">
        <v>0</v>
      </c>
      <c r="J7646" t="s">
        <v>11</v>
      </c>
    </row>
    <row r="7647" spans="1:10" x14ac:dyDescent="0.3">
      <c r="A7647" t="s">
        <v>98</v>
      </c>
      <c r="B7647">
        <v>91</v>
      </c>
      <c r="C7647">
        <v>9.75</v>
      </c>
      <c r="D7647">
        <v>9.8699999999999992</v>
      </c>
      <c r="E7647">
        <v>8</v>
      </c>
      <c r="F7647" t="s">
        <v>15</v>
      </c>
      <c r="G7647">
        <v>7</v>
      </c>
      <c r="H7647">
        <v>7</v>
      </c>
      <c r="I7647">
        <v>0</v>
      </c>
      <c r="J7647" t="s">
        <v>11</v>
      </c>
    </row>
    <row r="7648" spans="1:10" x14ac:dyDescent="0.3">
      <c r="A7648" t="s">
        <v>33</v>
      </c>
      <c r="B7648">
        <v>71</v>
      </c>
      <c r="C7648">
        <v>6.8</v>
      </c>
      <c r="D7648">
        <v>6.34</v>
      </c>
      <c r="E7648">
        <v>7</v>
      </c>
      <c r="F7648" t="s">
        <v>11</v>
      </c>
      <c r="G7648">
        <v>7</v>
      </c>
      <c r="H7648">
        <v>3</v>
      </c>
      <c r="I7648">
        <v>3</v>
      </c>
      <c r="J7648" t="s">
        <v>11</v>
      </c>
    </row>
    <row r="7649" spans="1:10" x14ac:dyDescent="0.3">
      <c r="A7649" t="s">
        <v>25</v>
      </c>
      <c r="B7649">
        <v>130</v>
      </c>
      <c r="C7649">
        <v>5.0199999999999996</v>
      </c>
      <c r="D7649">
        <v>5.05</v>
      </c>
      <c r="E7649">
        <v>1</v>
      </c>
      <c r="F7649" t="s">
        <v>11</v>
      </c>
      <c r="G7649">
        <v>5</v>
      </c>
      <c r="H7649">
        <v>9</v>
      </c>
      <c r="I7649">
        <v>2</v>
      </c>
      <c r="J7649" t="s">
        <v>15</v>
      </c>
    </row>
    <row r="7650" spans="1:10" x14ac:dyDescent="0.3">
      <c r="A7650" t="s">
        <v>32</v>
      </c>
      <c r="B7650">
        <v>85</v>
      </c>
      <c r="C7650">
        <v>8.91</v>
      </c>
      <c r="D7650">
        <v>8.67</v>
      </c>
      <c r="E7650">
        <v>8</v>
      </c>
      <c r="F7650" t="s">
        <v>11</v>
      </c>
      <c r="G7650">
        <v>8</v>
      </c>
      <c r="H7650">
        <v>2</v>
      </c>
      <c r="I7650">
        <v>3</v>
      </c>
      <c r="J7650" t="s">
        <v>11</v>
      </c>
    </row>
    <row r="7651" spans="1:10" x14ac:dyDescent="0.3">
      <c r="A7651" t="s">
        <v>62</v>
      </c>
      <c r="B7651">
        <v>84</v>
      </c>
      <c r="C7651">
        <v>8.5</v>
      </c>
      <c r="D7651">
        <v>8.31</v>
      </c>
      <c r="E7651">
        <v>4</v>
      </c>
      <c r="F7651" t="s">
        <v>11</v>
      </c>
      <c r="G7651">
        <v>4</v>
      </c>
      <c r="H7651">
        <v>9</v>
      </c>
      <c r="I7651">
        <v>3</v>
      </c>
      <c r="J7651" t="s">
        <v>15</v>
      </c>
    </row>
    <row r="7652" spans="1:10" x14ac:dyDescent="0.3">
      <c r="A7652" t="s">
        <v>48</v>
      </c>
      <c r="B7652">
        <v>116</v>
      </c>
      <c r="C7652">
        <v>5.64</v>
      </c>
      <c r="D7652">
        <v>5.61</v>
      </c>
      <c r="E7652">
        <v>1</v>
      </c>
      <c r="F7652" t="s">
        <v>11</v>
      </c>
      <c r="G7652">
        <v>9</v>
      </c>
      <c r="H7652">
        <v>10</v>
      </c>
      <c r="I7652">
        <v>1</v>
      </c>
      <c r="J7652" t="s">
        <v>11</v>
      </c>
    </row>
    <row r="7653" spans="1:10" x14ac:dyDescent="0.3">
      <c r="A7653" t="s">
        <v>98</v>
      </c>
      <c r="B7653">
        <v>94</v>
      </c>
      <c r="C7653">
        <v>9.92</v>
      </c>
      <c r="D7653">
        <v>10.35</v>
      </c>
      <c r="E7653">
        <v>1</v>
      </c>
      <c r="F7653" t="s">
        <v>15</v>
      </c>
      <c r="G7653">
        <v>6</v>
      </c>
      <c r="H7653">
        <v>2</v>
      </c>
      <c r="I7653">
        <v>0</v>
      </c>
      <c r="J7653" t="s">
        <v>11</v>
      </c>
    </row>
    <row r="7654" spans="1:10" x14ac:dyDescent="0.3">
      <c r="A7654" t="s">
        <v>44</v>
      </c>
      <c r="B7654">
        <v>99</v>
      </c>
      <c r="C7654">
        <v>8.0399999999999991</v>
      </c>
      <c r="D7654">
        <v>8.25</v>
      </c>
      <c r="E7654">
        <v>3</v>
      </c>
      <c r="F7654" t="s">
        <v>15</v>
      </c>
      <c r="G7654">
        <v>0</v>
      </c>
      <c r="H7654">
        <v>2</v>
      </c>
      <c r="I7654">
        <v>1</v>
      </c>
      <c r="J7654" t="s">
        <v>11</v>
      </c>
    </row>
    <row r="7655" spans="1:10" x14ac:dyDescent="0.3">
      <c r="A7655" t="s">
        <v>29</v>
      </c>
      <c r="B7655">
        <v>107</v>
      </c>
      <c r="C7655">
        <v>7.5</v>
      </c>
      <c r="D7655">
        <v>7.94</v>
      </c>
      <c r="E7655">
        <v>3</v>
      </c>
      <c r="F7655" t="s">
        <v>11</v>
      </c>
      <c r="G7655">
        <v>3</v>
      </c>
      <c r="H7655">
        <v>4</v>
      </c>
      <c r="I7655">
        <v>4</v>
      </c>
      <c r="J7655" t="s">
        <v>11</v>
      </c>
    </row>
    <row r="7656" spans="1:10" x14ac:dyDescent="0.3">
      <c r="A7656" t="s">
        <v>26</v>
      </c>
      <c r="B7656">
        <v>116</v>
      </c>
      <c r="C7656">
        <v>6.91</v>
      </c>
      <c r="D7656">
        <v>7.07</v>
      </c>
      <c r="E7656">
        <v>10</v>
      </c>
      <c r="F7656" t="s">
        <v>11</v>
      </c>
      <c r="G7656">
        <v>0</v>
      </c>
      <c r="H7656">
        <v>2</v>
      </c>
      <c r="I7656">
        <v>3</v>
      </c>
      <c r="J7656" t="s">
        <v>11</v>
      </c>
    </row>
    <row r="7657" spans="1:10" x14ac:dyDescent="0.3">
      <c r="A7657" t="s">
        <v>44</v>
      </c>
      <c r="B7657">
        <v>94</v>
      </c>
      <c r="C7657">
        <v>9.49</v>
      </c>
      <c r="D7657">
        <v>9</v>
      </c>
      <c r="E7657">
        <v>1</v>
      </c>
      <c r="F7657" t="s">
        <v>11</v>
      </c>
      <c r="G7657">
        <v>9</v>
      </c>
      <c r="H7657">
        <v>7</v>
      </c>
      <c r="I7657">
        <v>0</v>
      </c>
      <c r="J7657" t="s">
        <v>11</v>
      </c>
    </row>
    <row r="7658" spans="1:10" x14ac:dyDescent="0.3">
      <c r="A7658" t="s">
        <v>39</v>
      </c>
      <c r="B7658">
        <v>122</v>
      </c>
      <c r="C7658">
        <v>6.22</v>
      </c>
      <c r="D7658">
        <v>5.99</v>
      </c>
      <c r="E7658">
        <v>8</v>
      </c>
      <c r="F7658" t="s">
        <v>15</v>
      </c>
      <c r="G7658">
        <v>1</v>
      </c>
      <c r="H7658">
        <v>3</v>
      </c>
      <c r="I7658">
        <v>2</v>
      </c>
      <c r="J7658" t="s">
        <v>11</v>
      </c>
    </row>
    <row r="7659" spans="1:10" x14ac:dyDescent="0.3">
      <c r="A7659" t="s">
        <v>45</v>
      </c>
      <c r="B7659">
        <v>67</v>
      </c>
      <c r="C7659">
        <v>6.43</v>
      </c>
      <c r="D7659">
        <v>6.84</v>
      </c>
      <c r="E7659">
        <v>4</v>
      </c>
      <c r="F7659" t="s">
        <v>15</v>
      </c>
      <c r="G7659">
        <v>5</v>
      </c>
      <c r="H7659">
        <v>4</v>
      </c>
      <c r="I7659">
        <v>3</v>
      </c>
      <c r="J7659" t="s">
        <v>11</v>
      </c>
    </row>
    <row r="7660" spans="1:10" x14ac:dyDescent="0.3">
      <c r="A7660" t="s">
        <v>96</v>
      </c>
      <c r="B7660">
        <v>111</v>
      </c>
      <c r="C7660">
        <v>5.61</v>
      </c>
      <c r="D7660">
        <v>5.75</v>
      </c>
      <c r="E7660">
        <v>4</v>
      </c>
      <c r="F7660" t="s">
        <v>15</v>
      </c>
      <c r="G7660">
        <v>0</v>
      </c>
      <c r="H7660">
        <v>1</v>
      </c>
      <c r="I7660">
        <v>0</v>
      </c>
      <c r="J7660" t="s">
        <v>11</v>
      </c>
    </row>
    <row r="7661" spans="1:10" x14ac:dyDescent="0.3">
      <c r="A7661" t="s">
        <v>60</v>
      </c>
      <c r="B7661">
        <v>87</v>
      </c>
      <c r="C7661">
        <v>8.8000000000000007</v>
      </c>
      <c r="D7661">
        <v>9.2799999999999994</v>
      </c>
      <c r="E7661">
        <v>6</v>
      </c>
      <c r="F7661" t="s">
        <v>11</v>
      </c>
      <c r="G7661">
        <v>8</v>
      </c>
      <c r="H7661">
        <v>10</v>
      </c>
      <c r="I7661">
        <v>4</v>
      </c>
      <c r="J7661" t="s">
        <v>15</v>
      </c>
    </row>
    <row r="7662" spans="1:10" x14ac:dyDescent="0.3">
      <c r="A7662" t="s">
        <v>12</v>
      </c>
      <c r="B7662">
        <v>120</v>
      </c>
      <c r="C7662">
        <v>7.98</v>
      </c>
      <c r="D7662">
        <v>7.64</v>
      </c>
      <c r="E7662">
        <v>9</v>
      </c>
      <c r="F7662" t="s">
        <v>11</v>
      </c>
      <c r="G7662">
        <v>5</v>
      </c>
      <c r="H7662">
        <v>4</v>
      </c>
      <c r="I7662">
        <v>1</v>
      </c>
      <c r="J7662" t="s">
        <v>11</v>
      </c>
    </row>
    <row r="7663" spans="1:10" x14ac:dyDescent="0.3">
      <c r="A7663" t="s">
        <v>107</v>
      </c>
      <c r="B7663">
        <v>102</v>
      </c>
      <c r="C7663">
        <v>8.0500000000000007</v>
      </c>
      <c r="D7663">
        <v>7.85</v>
      </c>
      <c r="E7663">
        <v>9</v>
      </c>
      <c r="F7663" t="s">
        <v>15</v>
      </c>
      <c r="G7663">
        <v>7</v>
      </c>
      <c r="H7663">
        <v>4</v>
      </c>
      <c r="I7663">
        <v>0</v>
      </c>
      <c r="J7663" t="s">
        <v>11</v>
      </c>
    </row>
    <row r="7664" spans="1:10" x14ac:dyDescent="0.3">
      <c r="A7664" t="s">
        <v>107</v>
      </c>
      <c r="B7664">
        <v>89</v>
      </c>
      <c r="C7664">
        <v>6.09</v>
      </c>
      <c r="D7664">
        <v>5.95</v>
      </c>
      <c r="E7664">
        <v>8</v>
      </c>
      <c r="F7664" t="s">
        <v>11</v>
      </c>
      <c r="G7664">
        <v>9</v>
      </c>
      <c r="H7664">
        <v>4</v>
      </c>
      <c r="I7664">
        <v>0</v>
      </c>
      <c r="J7664" t="s">
        <v>11</v>
      </c>
    </row>
    <row r="7665" spans="1:10" x14ac:dyDescent="0.3">
      <c r="A7665" t="s">
        <v>99</v>
      </c>
      <c r="B7665">
        <v>109</v>
      </c>
      <c r="C7665">
        <v>8.26</v>
      </c>
      <c r="D7665">
        <v>8.09</v>
      </c>
      <c r="E7665">
        <v>1</v>
      </c>
      <c r="F7665" t="s">
        <v>11</v>
      </c>
      <c r="G7665">
        <v>9</v>
      </c>
      <c r="H7665">
        <v>9</v>
      </c>
      <c r="I7665">
        <v>3</v>
      </c>
      <c r="J7665" t="s">
        <v>15</v>
      </c>
    </row>
    <row r="7666" spans="1:10" x14ac:dyDescent="0.3">
      <c r="A7666" t="s">
        <v>81</v>
      </c>
      <c r="B7666">
        <v>113</v>
      </c>
      <c r="C7666">
        <v>8.83</v>
      </c>
      <c r="D7666">
        <v>8.58</v>
      </c>
      <c r="E7666">
        <v>10</v>
      </c>
      <c r="F7666" t="s">
        <v>15</v>
      </c>
      <c r="G7666">
        <v>7</v>
      </c>
      <c r="H7666">
        <v>3</v>
      </c>
      <c r="I7666">
        <v>0</v>
      </c>
      <c r="J7666" t="s">
        <v>11</v>
      </c>
    </row>
    <row r="7667" spans="1:10" x14ac:dyDescent="0.3">
      <c r="A7667" t="s">
        <v>68</v>
      </c>
      <c r="B7667">
        <v>109</v>
      </c>
      <c r="C7667">
        <v>6.79</v>
      </c>
      <c r="D7667">
        <v>6.73</v>
      </c>
      <c r="E7667">
        <v>10</v>
      </c>
      <c r="F7667" t="s">
        <v>11</v>
      </c>
      <c r="G7667">
        <v>1</v>
      </c>
      <c r="H7667">
        <v>7</v>
      </c>
      <c r="I7667">
        <v>4</v>
      </c>
      <c r="J7667" t="s">
        <v>11</v>
      </c>
    </row>
    <row r="7668" spans="1:10" x14ac:dyDescent="0.3">
      <c r="A7668" t="s">
        <v>111</v>
      </c>
      <c r="B7668">
        <v>84</v>
      </c>
      <c r="C7668">
        <v>9.01</v>
      </c>
      <c r="D7668">
        <v>9.15</v>
      </c>
      <c r="E7668">
        <v>2</v>
      </c>
      <c r="F7668" t="s">
        <v>15</v>
      </c>
      <c r="G7668">
        <v>1</v>
      </c>
      <c r="H7668">
        <v>4</v>
      </c>
      <c r="I7668">
        <v>2</v>
      </c>
      <c r="J7668" t="s">
        <v>11</v>
      </c>
    </row>
    <row r="7669" spans="1:10" x14ac:dyDescent="0.3">
      <c r="A7669" t="s">
        <v>34</v>
      </c>
      <c r="B7669">
        <v>92</v>
      </c>
      <c r="C7669">
        <v>6.74</v>
      </c>
      <c r="D7669">
        <v>6.55</v>
      </c>
      <c r="E7669">
        <v>3</v>
      </c>
      <c r="F7669" t="s">
        <v>11</v>
      </c>
      <c r="G7669">
        <v>2</v>
      </c>
      <c r="H7669">
        <v>1</v>
      </c>
      <c r="I7669">
        <v>4</v>
      </c>
      <c r="J7669" t="s">
        <v>11</v>
      </c>
    </row>
    <row r="7670" spans="1:10" x14ac:dyDescent="0.3">
      <c r="A7670" t="s">
        <v>84</v>
      </c>
      <c r="B7670">
        <v>99</v>
      </c>
      <c r="C7670">
        <v>8.7899999999999991</v>
      </c>
      <c r="D7670">
        <v>8.3699999999999992</v>
      </c>
      <c r="E7670">
        <v>5</v>
      </c>
      <c r="F7670" t="s">
        <v>15</v>
      </c>
      <c r="G7670">
        <v>10</v>
      </c>
      <c r="H7670">
        <v>10</v>
      </c>
      <c r="I7670">
        <v>0</v>
      </c>
      <c r="J7670" t="s">
        <v>11</v>
      </c>
    </row>
    <row r="7671" spans="1:10" x14ac:dyDescent="0.3">
      <c r="A7671" t="s">
        <v>108</v>
      </c>
      <c r="B7671">
        <v>99</v>
      </c>
      <c r="C7671">
        <v>5.17</v>
      </c>
      <c r="D7671">
        <v>5.38</v>
      </c>
      <c r="E7671">
        <v>5</v>
      </c>
      <c r="F7671" t="s">
        <v>11</v>
      </c>
      <c r="G7671">
        <v>7</v>
      </c>
      <c r="H7671">
        <v>3</v>
      </c>
      <c r="I7671">
        <v>2</v>
      </c>
      <c r="J7671" t="s">
        <v>11</v>
      </c>
    </row>
    <row r="7672" spans="1:10" x14ac:dyDescent="0.3">
      <c r="A7672" t="s">
        <v>79</v>
      </c>
      <c r="B7672">
        <v>111</v>
      </c>
      <c r="C7672">
        <v>7.76</v>
      </c>
      <c r="D7672">
        <v>7.72</v>
      </c>
      <c r="E7672">
        <v>10</v>
      </c>
      <c r="F7672" t="s">
        <v>11</v>
      </c>
      <c r="G7672">
        <v>10</v>
      </c>
      <c r="H7672">
        <v>9</v>
      </c>
      <c r="I7672">
        <v>4</v>
      </c>
      <c r="J7672" t="s">
        <v>15</v>
      </c>
    </row>
    <row r="7673" spans="1:10" x14ac:dyDescent="0.3">
      <c r="A7673" t="s">
        <v>62</v>
      </c>
      <c r="B7673">
        <v>69</v>
      </c>
      <c r="C7673">
        <v>9.85</v>
      </c>
      <c r="D7673">
        <v>9.91</v>
      </c>
      <c r="E7673">
        <v>8</v>
      </c>
      <c r="F7673" t="s">
        <v>11</v>
      </c>
      <c r="G7673">
        <v>7</v>
      </c>
      <c r="H7673">
        <v>10</v>
      </c>
      <c r="I7673">
        <v>2</v>
      </c>
      <c r="J7673" t="s">
        <v>15</v>
      </c>
    </row>
    <row r="7674" spans="1:10" x14ac:dyDescent="0.3">
      <c r="A7674" t="s">
        <v>30</v>
      </c>
      <c r="B7674">
        <v>105</v>
      </c>
      <c r="C7674">
        <v>9.91</v>
      </c>
      <c r="D7674">
        <v>9.8699999999999992</v>
      </c>
      <c r="E7674">
        <v>2</v>
      </c>
      <c r="F7674" t="s">
        <v>11</v>
      </c>
      <c r="G7674">
        <v>4</v>
      </c>
      <c r="H7674">
        <v>6</v>
      </c>
      <c r="I7674">
        <v>5</v>
      </c>
      <c r="J7674" t="s">
        <v>11</v>
      </c>
    </row>
    <row r="7675" spans="1:10" x14ac:dyDescent="0.3">
      <c r="A7675" t="s">
        <v>99</v>
      </c>
      <c r="B7675">
        <v>95</v>
      </c>
      <c r="C7675">
        <v>6.41</v>
      </c>
      <c r="D7675">
        <v>6.8</v>
      </c>
      <c r="E7675">
        <v>2</v>
      </c>
      <c r="F7675" t="s">
        <v>11</v>
      </c>
      <c r="G7675">
        <v>1</v>
      </c>
      <c r="H7675">
        <v>8</v>
      </c>
      <c r="I7675">
        <v>3</v>
      </c>
      <c r="J7675" t="s">
        <v>11</v>
      </c>
    </row>
    <row r="7676" spans="1:10" x14ac:dyDescent="0.3">
      <c r="A7676" t="s">
        <v>41</v>
      </c>
      <c r="B7676">
        <v>87</v>
      </c>
      <c r="C7676">
        <v>7.21</v>
      </c>
      <c r="D7676">
        <v>7.27</v>
      </c>
      <c r="E7676">
        <v>8</v>
      </c>
      <c r="F7676" t="s">
        <v>11</v>
      </c>
      <c r="G7676">
        <v>10</v>
      </c>
      <c r="H7676">
        <v>9</v>
      </c>
      <c r="I7676">
        <v>0</v>
      </c>
      <c r="J7676" t="s">
        <v>11</v>
      </c>
    </row>
    <row r="7677" spans="1:10" x14ac:dyDescent="0.3">
      <c r="A7677" t="s">
        <v>68</v>
      </c>
      <c r="B7677">
        <v>88</v>
      </c>
      <c r="C7677">
        <v>5.31</v>
      </c>
      <c r="D7677">
        <v>5.73</v>
      </c>
      <c r="E7677">
        <v>1</v>
      </c>
      <c r="F7677" t="s">
        <v>15</v>
      </c>
      <c r="G7677">
        <v>3</v>
      </c>
      <c r="H7677">
        <v>8</v>
      </c>
      <c r="I7677">
        <v>2</v>
      </c>
      <c r="J7677" t="s">
        <v>11</v>
      </c>
    </row>
    <row r="7678" spans="1:10" x14ac:dyDescent="0.3">
      <c r="A7678" t="s">
        <v>12</v>
      </c>
      <c r="B7678">
        <v>96</v>
      </c>
      <c r="C7678">
        <v>9.3699999999999992</v>
      </c>
      <c r="D7678">
        <v>9.3800000000000008</v>
      </c>
      <c r="E7678">
        <v>9</v>
      </c>
      <c r="F7678" t="s">
        <v>11</v>
      </c>
      <c r="G7678">
        <v>3</v>
      </c>
      <c r="H7678">
        <v>5</v>
      </c>
      <c r="I7678">
        <v>1</v>
      </c>
      <c r="J7678" t="s">
        <v>11</v>
      </c>
    </row>
    <row r="7679" spans="1:10" x14ac:dyDescent="0.3">
      <c r="A7679" t="s">
        <v>23</v>
      </c>
      <c r="B7679">
        <v>45</v>
      </c>
      <c r="C7679">
        <v>7.84</v>
      </c>
      <c r="D7679">
        <v>7.63</v>
      </c>
      <c r="E7679">
        <v>2</v>
      </c>
      <c r="F7679" t="s">
        <v>11</v>
      </c>
      <c r="G7679">
        <v>6</v>
      </c>
      <c r="H7679">
        <v>6</v>
      </c>
      <c r="I7679">
        <v>3</v>
      </c>
      <c r="J7679" t="s">
        <v>11</v>
      </c>
    </row>
    <row r="7680" spans="1:10" x14ac:dyDescent="0.3">
      <c r="A7680" t="s">
        <v>42</v>
      </c>
      <c r="B7680">
        <v>89</v>
      </c>
      <c r="C7680">
        <v>6.93</v>
      </c>
      <c r="D7680">
        <v>6.79</v>
      </c>
      <c r="E7680">
        <v>5</v>
      </c>
      <c r="F7680" t="s">
        <v>15</v>
      </c>
      <c r="G7680">
        <v>3</v>
      </c>
      <c r="H7680">
        <v>10</v>
      </c>
      <c r="I7680">
        <v>0</v>
      </c>
      <c r="J7680" t="s">
        <v>11</v>
      </c>
    </row>
    <row r="7681" spans="1:10" x14ac:dyDescent="0.3">
      <c r="A7681" t="s">
        <v>80</v>
      </c>
      <c r="B7681">
        <v>86</v>
      </c>
      <c r="C7681">
        <v>5.56</v>
      </c>
      <c r="D7681">
        <v>5.58</v>
      </c>
      <c r="E7681">
        <v>3</v>
      </c>
      <c r="F7681" t="s">
        <v>11</v>
      </c>
      <c r="G7681">
        <v>9</v>
      </c>
      <c r="H7681">
        <v>2</v>
      </c>
      <c r="I7681">
        <v>3</v>
      </c>
      <c r="J7681" t="s">
        <v>11</v>
      </c>
    </row>
    <row r="7682" spans="1:10" x14ac:dyDescent="0.3">
      <c r="A7682" t="s">
        <v>77</v>
      </c>
      <c r="B7682">
        <v>107</v>
      </c>
      <c r="C7682">
        <v>9.73</v>
      </c>
      <c r="D7682">
        <v>9.76</v>
      </c>
      <c r="E7682">
        <v>5</v>
      </c>
      <c r="F7682" t="s">
        <v>15</v>
      </c>
      <c r="G7682">
        <v>5</v>
      </c>
      <c r="H7682">
        <v>9</v>
      </c>
      <c r="I7682">
        <v>1</v>
      </c>
      <c r="J7682" t="s">
        <v>11</v>
      </c>
    </row>
    <row r="7683" spans="1:10" x14ac:dyDescent="0.3">
      <c r="A7683" t="s">
        <v>96</v>
      </c>
      <c r="B7683">
        <v>87</v>
      </c>
      <c r="C7683">
        <v>7.65</v>
      </c>
      <c r="D7683">
        <v>7.84</v>
      </c>
      <c r="E7683">
        <v>8</v>
      </c>
      <c r="F7683" t="s">
        <v>11</v>
      </c>
      <c r="G7683">
        <v>10</v>
      </c>
      <c r="H7683">
        <v>6</v>
      </c>
      <c r="I7683">
        <v>0</v>
      </c>
      <c r="J7683" t="s">
        <v>11</v>
      </c>
    </row>
    <row r="7684" spans="1:10" x14ac:dyDescent="0.3">
      <c r="A7684" t="s">
        <v>30</v>
      </c>
      <c r="B7684">
        <v>96</v>
      </c>
      <c r="C7684">
        <v>6.41</v>
      </c>
      <c r="D7684">
        <v>6.13</v>
      </c>
      <c r="E7684">
        <v>8</v>
      </c>
      <c r="F7684" t="s">
        <v>15</v>
      </c>
      <c r="G7684">
        <v>1</v>
      </c>
      <c r="H7684">
        <v>8</v>
      </c>
      <c r="I7684">
        <v>3</v>
      </c>
      <c r="J7684" t="s">
        <v>11</v>
      </c>
    </row>
    <row r="7685" spans="1:10" x14ac:dyDescent="0.3">
      <c r="A7685" t="s">
        <v>100</v>
      </c>
      <c r="B7685">
        <v>123</v>
      </c>
      <c r="C7685">
        <v>6.75</v>
      </c>
      <c r="D7685">
        <v>6.91</v>
      </c>
      <c r="E7685">
        <v>6</v>
      </c>
      <c r="F7685" t="s">
        <v>11</v>
      </c>
      <c r="G7685">
        <v>1</v>
      </c>
      <c r="H7685">
        <v>7</v>
      </c>
      <c r="I7685">
        <v>3</v>
      </c>
      <c r="J7685" t="s">
        <v>11</v>
      </c>
    </row>
    <row r="7686" spans="1:10" x14ac:dyDescent="0.3">
      <c r="A7686" t="s">
        <v>44</v>
      </c>
      <c r="B7686">
        <v>114</v>
      </c>
      <c r="C7686">
        <v>6.35</v>
      </c>
      <c r="D7686">
        <v>6.63</v>
      </c>
      <c r="E7686">
        <v>9</v>
      </c>
      <c r="F7686" t="s">
        <v>15</v>
      </c>
      <c r="G7686">
        <v>10</v>
      </c>
      <c r="H7686">
        <v>10</v>
      </c>
      <c r="I7686">
        <v>2</v>
      </c>
      <c r="J7686" t="s">
        <v>15</v>
      </c>
    </row>
    <row r="7687" spans="1:10" x14ac:dyDescent="0.3">
      <c r="A7687" t="s">
        <v>61</v>
      </c>
      <c r="B7687">
        <v>113</v>
      </c>
      <c r="C7687">
        <v>8.01</v>
      </c>
      <c r="D7687">
        <v>8.19</v>
      </c>
      <c r="E7687">
        <v>7</v>
      </c>
      <c r="F7687" t="s">
        <v>15</v>
      </c>
      <c r="G7687">
        <v>4</v>
      </c>
      <c r="H7687">
        <v>2</v>
      </c>
      <c r="I7687">
        <v>2</v>
      </c>
      <c r="J7687" t="s">
        <v>15</v>
      </c>
    </row>
    <row r="7688" spans="1:10" x14ac:dyDescent="0.3">
      <c r="A7688" t="s">
        <v>109</v>
      </c>
      <c r="B7688">
        <v>92</v>
      </c>
      <c r="C7688">
        <v>9.65</v>
      </c>
      <c r="D7688">
        <v>9.6300000000000008</v>
      </c>
      <c r="E7688">
        <v>2</v>
      </c>
      <c r="F7688" t="s">
        <v>11</v>
      </c>
      <c r="G7688">
        <v>0</v>
      </c>
      <c r="H7688">
        <v>2</v>
      </c>
      <c r="I7688">
        <v>3</v>
      </c>
      <c r="J7688" t="s">
        <v>11</v>
      </c>
    </row>
    <row r="7689" spans="1:10" x14ac:dyDescent="0.3">
      <c r="A7689" t="s">
        <v>71</v>
      </c>
      <c r="B7689">
        <v>108</v>
      </c>
      <c r="C7689">
        <v>9.2799999999999994</v>
      </c>
      <c r="D7689">
        <v>9.77</v>
      </c>
      <c r="E7689">
        <v>1</v>
      </c>
      <c r="F7689" t="s">
        <v>11</v>
      </c>
      <c r="G7689">
        <v>1</v>
      </c>
      <c r="H7689">
        <v>5</v>
      </c>
      <c r="I7689">
        <v>2</v>
      </c>
      <c r="J7689" t="s">
        <v>11</v>
      </c>
    </row>
    <row r="7690" spans="1:10" x14ac:dyDescent="0.3">
      <c r="A7690" t="s">
        <v>109</v>
      </c>
      <c r="B7690">
        <v>96</v>
      </c>
      <c r="C7690">
        <v>7.3</v>
      </c>
      <c r="D7690">
        <v>7.2</v>
      </c>
      <c r="E7690">
        <v>8</v>
      </c>
      <c r="F7690" t="s">
        <v>15</v>
      </c>
      <c r="G7690">
        <v>2</v>
      </c>
      <c r="H7690">
        <v>3</v>
      </c>
      <c r="I7690">
        <v>0</v>
      </c>
      <c r="J7690" t="s">
        <v>11</v>
      </c>
    </row>
    <row r="7691" spans="1:10" x14ac:dyDescent="0.3">
      <c r="A7691" t="s">
        <v>50</v>
      </c>
      <c r="B7691">
        <v>97</v>
      </c>
      <c r="C7691">
        <v>9.1300000000000008</v>
      </c>
      <c r="D7691">
        <v>8.74</v>
      </c>
      <c r="E7691">
        <v>1</v>
      </c>
      <c r="F7691" t="s">
        <v>11</v>
      </c>
      <c r="G7691">
        <v>8</v>
      </c>
      <c r="H7691">
        <v>1</v>
      </c>
      <c r="I7691">
        <v>2</v>
      </c>
      <c r="J7691" t="s">
        <v>11</v>
      </c>
    </row>
    <row r="7692" spans="1:10" x14ac:dyDescent="0.3">
      <c r="A7692" t="s">
        <v>47</v>
      </c>
      <c r="B7692">
        <v>106</v>
      </c>
      <c r="C7692">
        <v>7.12</v>
      </c>
      <c r="D7692">
        <v>7.44</v>
      </c>
      <c r="E7692">
        <v>8</v>
      </c>
      <c r="F7692" t="s">
        <v>15</v>
      </c>
      <c r="G7692">
        <v>8</v>
      </c>
      <c r="H7692">
        <v>10</v>
      </c>
      <c r="I7692">
        <v>0</v>
      </c>
      <c r="J7692" t="s">
        <v>11</v>
      </c>
    </row>
    <row r="7693" spans="1:10" x14ac:dyDescent="0.3">
      <c r="A7693" t="s">
        <v>49</v>
      </c>
      <c r="B7693">
        <v>91</v>
      </c>
      <c r="C7693">
        <v>6.26</v>
      </c>
      <c r="D7693">
        <v>5.97</v>
      </c>
      <c r="E7693">
        <v>9</v>
      </c>
      <c r="F7693" t="s">
        <v>11</v>
      </c>
      <c r="G7693">
        <v>6</v>
      </c>
      <c r="H7693">
        <v>3</v>
      </c>
      <c r="I7693">
        <v>0</v>
      </c>
      <c r="J7693" t="s">
        <v>11</v>
      </c>
    </row>
    <row r="7694" spans="1:10" x14ac:dyDescent="0.3">
      <c r="A7694" t="s">
        <v>93</v>
      </c>
      <c r="B7694">
        <v>122</v>
      </c>
      <c r="C7694">
        <v>9.92</v>
      </c>
      <c r="D7694">
        <v>10.130000000000001</v>
      </c>
      <c r="E7694">
        <v>1</v>
      </c>
      <c r="F7694" t="s">
        <v>15</v>
      </c>
      <c r="G7694">
        <v>4</v>
      </c>
      <c r="H7694">
        <v>7</v>
      </c>
      <c r="I7694">
        <v>0</v>
      </c>
      <c r="J7694" t="s">
        <v>11</v>
      </c>
    </row>
    <row r="7695" spans="1:10" x14ac:dyDescent="0.3">
      <c r="A7695" t="s">
        <v>103</v>
      </c>
      <c r="B7695">
        <v>97</v>
      </c>
      <c r="C7695">
        <v>6.52</v>
      </c>
      <c r="D7695">
        <v>6.2</v>
      </c>
      <c r="E7695">
        <v>7</v>
      </c>
      <c r="F7695" t="s">
        <v>15</v>
      </c>
      <c r="G7695">
        <v>1</v>
      </c>
      <c r="H7695">
        <v>10</v>
      </c>
      <c r="I7695">
        <v>0</v>
      </c>
      <c r="J7695" t="s">
        <v>11</v>
      </c>
    </row>
    <row r="7696" spans="1:10" x14ac:dyDescent="0.3">
      <c r="A7696" t="s">
        <v>99</v>
      </c>
      <c r="B7696">
        <v>109</v>
      </c>
      <c r="C7696">
        <v>6.62</v>
      </c>
      <c r="D7696">
        <v>6.14</v>
      </c>
      <c r="E7696">
        <v>5</v>
      </c>
      <c r="F7696" t="s">
        <v>11</v>
      </c>
      <c r="G7696">
        <v>1</v>
      </c>
      <c r="H7696">
        <v>9</v>
      </c>
      <c r="I7696">
        <v>3</v>
      </c>
      <c r="J7696" t="s">
        <v>11</v>
      </c>
    </row>
    <row r="7697" spans="1:10" x14ac:dyDescent="0.3">
      <c r="A7697" t="s">
        <v>99</v>
      </c>
      <c r="B7697">
        <v>121</v>
      </c>
      <c r="C7697">
        <v>9.9499999999999993</v>
      </c>
      <c r="D7697">
        <v>9.61</v>
      </c>
      <c r="E7697">
        <v>8</v>
      </c>
      <c r="F7697" t="s">
        <v>15</v>
      </c>
      <c r="G7697">
        <v>7</v>
      </c>
      <c r="H7697">
        <v>4</v>
      </c>
      <c r="I7697">
        <v>4</v>
      </c>
      <c r="J7697" t="s">
        <v>15</v>
      </c>
    </row>
    <row r="7698" spans="1:10" x14ac:dyDescent="0.3">
      <c r="A7698" t="s">
        <v>56</v>
      </c>
      <c r="B7698">
        <v>115</v>
      </c>
      <c r="C7698">
        <v>5.67</v>
      </c>
      <c r="D7698">
        <v>5.55</v>
      </c>
      <c r="E7698">
        <v>4</v>
      </c>
      <c r="F7698" t="s">
        <v>15</v>
      </c>
      <c r="G7698">
        <v>2</v>
      </c>
      <c r="H7698">
        <v>8</v>
      </c>
      <c r="I7698">
        <v>4</v>
      </c>
      <c r="J7698" t="s">
        <v>15</v>
      </c>
    </row>
    <row r="7699" spans="1:10" x14ac:dyDescent="0.3">
      <c r="A7699" t="s">
        <v>62</v>
      </c>
      <c r="B7699">
        <v>78</v>
      </c>
      <c r="C7699">
        <v>8.8000000000000007</v>
      </c>
      <c r="D7699">
        <v>8.41</v>
      </c>
      <c r="E7699">
        <v>2</v>
      </c>
      <c r="F7699" t="s">
        <v>11</v>
      </c>
      <c r="G7699">
        <v>6</v>
      </c>
      <c r="H7699">
        <v>6</v>
      </c>
      <c r="I7699">
        <v>0</v>
      </c>
      <c r="J7699" t="s">
        <v>11</v>
      </c>
    </row>
    <row r="7700" spans="1:10" x14ac:dyDescent="0.3">
      <c r="A7700" t="s">
        <v>58</v>
      </c>
      <c r="B7700">
        <v>106</v>
      </c>
      <c r="C7700">
        <v>9.68</v>
      </c>
      <c r="D7700">
        <v>9.3800000000000008</v>
      </c>
      <c r="E7700">
        <v>7</v>
      </c>
      <c r="F7700" t="s">
        <v>11</v>
      </c>
      <c r="G7700">
        <v>5</v>
      </c>
      <c r="H7700">
        <v>4</v>
      </c>
      <c r="I7700">
        <v>4</v>
      </c>
      <c r="J7700" t="s">
        <v>11</v>
      </c>
    </row>
    <row r="7701" spans="1:10" x14ac:dyDescent="0.3">
      <c r="A7701" t="s">
        <v>14</v>
      </c>
      <c r="B7701">
        <v>112</v>
      </c>
      <c r="C7701">
        <v>7.56</v>
      </c>
      <c r="D7701">
        <v>7.82</v>
      </c>
      <c r="E7701">
        <v>7</v>
      </c>
      <c r="F7701" t="s">
        <v>15</v>
      </c>
      <c r="G7701">
        <v>5</v>
      </c>
      <c r="H7701">
        <v>3</v>
      </c>
      <c r="I7701">
        <v>0</v>
      </c>
      <c r="J7701" t="s">
        <v>11</v>
      </c>
    </row>
    <row r="7702" spans="1:10" x14ac:dyDescent="0.3">
      <c r="A7702" t="s">
        <v>88</v>
      </c>
      <c r="B7702">
        <v>113</v>
      </c>
      <c r="C7702">
        <v>5.01</v>
      </c>
      <c r="D7702">
        <v>5.28</v>
      </c>
      <c r="E7702">
        <v>8</v>
      </c>
      <c r="F7702" t="s">
        <v>15</v>
      </c>
      <c r="G7702">
        <v>2</v>
      </c>
      <c r="H7702">
        <v>5</v>
      </c>
      <c r="I7702">
        <v>4</v>
      </c>
      <c r="J7702" t="s">
        <v>11</v>
      </c>
    </row>
    <row r="7703" spans="1:10" x14ac:dyDescent="0.3">
      <c r="A7703" t="s">
        <v>85</v>
      </c>
      <c r="B7703">
        <v>83</v>
      </c>
      <c r="C7703">
        <v>6.88</v>
      </c>
      <c r="D7703">
        <v>7.2</v>
      </c>
      <c r="E7703">
        <v>9</v>
      </c>
      <c r="F7703" t="s">
        <v>11</v>
      </c>
      <c r="G7703">
        <v>5</v>
      </c>
      <c r="H7703">
        <v>3</v>
      </c>
      <c r="I7703">
        <v>5</v>
      </c>
      <c r="J7703" t="s">
        <v>11</v>
      </c>
    </row>
    <row r="7704" spans="1:10" x14ac:dyDescent="0.3">
      <c r="A7704" t="s">
        <v>46</v>
      </c>
      <c r="B7704">
        <v>90</v>
      </c>
      <c r="C7704">
        <v>5.56</v>
      </c>
      <c r="D7704">
        <v>5.9</v>
      </c>
      <c r="E7704">
        <v>6</v>
      </c>
      <c r="F7704" t="s">
        <v>11</v>
      </c>
      <c r="G7704">
        <v>3</v>
      </c>
      <c r="H7704">
        <v>8</v>
      </c>
      <c r="I7704">
        <v>1</v>
      </c>
      <c r="J7704" t="s">
        <v>11</v>
      </c>
    </row>
    <row r="7705" spans="1:10" x14ac:dyDescent="0.3">
      <c r="A7705" t="s">
        <v>108</v>
      </c>
      <c r="B7705">
        <v>114</v>
      </c>
      <c r="C7705">
        <v>7.08</v>
      </c>
      <c r="D7705">
        <v>7</v>
      </c>
      <c r="E7705">
        <v>3</v>
      </c>
      <c r="F7705" t="s">
        <v>11</v>
      </c>
      <c r="G7705">
        <v>0</v>
      </c>
      <c r="H7705">
        <v>6</v>
      </c>
      <c r="I7705">
        <v>2</v>
      </c>
      <c r="J7705" t="s">
        <v>11</v>
      </c>
    </row>
    <row r="7706" spans="1:10" x14ac:dyDescent="0.3">
      <c r="A7706" t="s">
        <v>33</v>
      </c>
      <c r="B7706">
        <v>88</v>
      </c>
      <c r="C7706">
        <v>8.9499999999999993</v>
      </c>
      <c r="D7706">
        <v>9.32</v>
      </c>
      <c r="E7706">
        <v>5</v>
      </c>
      <c r="F7706" t="s">
        <v>11</v>
      </c>
      <c r="G7706">
        <v>7</v>
      </c>
      <c r="H7706">
        <v>6</v>
      </c>
      <c r="I7706">
        <v>4</v>
      </c>
      <c r="J7706" t="s">
        <v>11</v>
      </c>
    </row>
    <row r="7707" spans="1:10" x14ac:dyDescent="0.3">
      <c r="A7707" t="s">
        <v>60</v>
      </c>
      <c r="B7707">
        <v>95</v>
      </c>
      <c r="C7707">
        <v>7.19</v>
      </c>
      <c r="D7707">
        <v>7.22</v>
      </c>
      <c r="E7707">
        <v>3</v>
      </c>
      <c r="F7707" t="s">
        <v>11</v>
      </c>
      <c r="G7707">
        <v>8</v>
      </c>
      <c r="H7707">
        <v>7</v>
      </c>
      <c r="I7707">
        <v>0</v>
      </c>
      <c r="J7707" t="s">
        <v>11</v>
      </c>
    </row>
    <row r="7708" spans="1:10" x14ac:dyDescent="0.3">
      <c r="A7708" t="s">
        <v>93</v>
      </c>
      <c r="B7708">
        <v>123</v>
      </c>
      <c r="C7708">
        <v>7.16</v>
      </c>
      <c r="D7708">
        <v>7.13</v>
      </c>
      <c r="E7708">
        <v>10</v>
      </c>
      <c r="F7708" t="s">
        <v>15</v>
      </c>
      <c r="G7708">
        <v>2</v>
      </c>
      <c r="H7708">
        <v>7</v>
      </c>
      <c r="I7708">
        <v>2</v>
      </c>
      <c r="J7708" t="s">
        <v>11</v>
      </c>
    </row>
    <row r="7709" spans="1:10" x14ac:dyDescent="0.3">
      <c r="A7709" t="s">
        <v>31</v>
      </c>
      <c r="B7709">
        <v>99</v>
      </c>
      <c r="C7709">
        <v>7.78</v>
      </c>
      <c r="D7709">
        <v>8</v>
      </c>
      <c r="E7709">
        <v>9</v>
      </c>
      <c r="F7709" t="s">
        <v>11</v>
      </c>
      <c r="G7709">
        <v>10</v>
      </c>
      <c r="H7709">
        <v>8</v>
      </c>
      <c r="I7709">
        <v>2</v>
      </c>
      <c r="J7709" t="s">
        <v>11</v>
      </c>
    </row>
    <row r="7710" spans="1:10" x14ac:dyDescent="0.3">
      <c r="A7710" t="s">
        <v>52</v>
      </c>
      <c r="B7710">
        <v>89</v>
      </c>
      <c r="C7710">
        <v>7.91</v>
      </c>
      <c r="D7710">
        <v>7.62</v>
      </c>
      <c r="E7710">
        <v>5</v>
      </c>
      <c r="F7710" t="s">
        <v>15</v>
      </c>
      <c r="G7710">
        <v>0</v>
      </c>
      <c r="H7710">
        <v>5</v>
      </c>
      <c r="I7710">
        <v>3</v>
      </c>
      <c r="J7710" t="s">
        <v>11</v>
      </c>
    </row>
    <row r="7711" spans="1:10" x14ac:dyDescent="0.3">
      <c r="A7711" t="s">
        <v>93</v>
      </c>
      <c r="B7711">
        <v>86</v>
      </c>
      <c r="C7711">
        <v>9.2799999999999994</v>
      </c>
      <c r="D7711">
        <v>9.57</v>
      </c>
      <c r="E7711">
        <v>7</v>
      </c>
      <c r="F7711" t="s">
        <v>11</v>
      </c>
      <c r="G7711">
        <v>0</v>
      </c>
      <c r="H7711">
        <v>5</v>
      </c>
      <c r="I7711">
        <v>3</v>
      </c>
      <c r="J7711" t="s">
        <v>11</v>
      </c>
    </row>
    <row r="7712" spans="1:10" x14ac:dyDescent="0.3">
      <c r="A7712" t="s">
        <v>44</v>
      </c>
      <c r="B7712">
        <v>104</v>
      </c>
      <c r="C7712">
        <v>6.54</v>
      </c>
      <c r="D7712">
        <v>6.47</v>
      </c>
      <c r="E7712">
        <v>10</v>
      </c>
      <c r="F7712" t="s">
        <v>15</v>
      </c>
      <c r="G7712">
        <v>0</v>
      </c>
      <c r="H7712">
        <v>6</v>
      </c>
      <c r="I7712">
        <v>4</v>
      </c>
      <c r="J7712" t="s">
        <v>11</v>
      </c>
    </row>
    <row r="7713" spans="1:10" x14ac:dyDescent="0.3">
      <c r="A7713" t="s">
        <v>70</v>
      </c>
      <c r="B7713">
        <v>80</v>
      </c>
      <c r="C7713">
        <v>9.11</v>
      </c>
      <c r="D7713">
        <v>8.74</v>
      </c>
      <c r="E7713">
        <v>7</v>
      </c>
      <c r="F7713" t="s">
        <v>15</v>
      </c>
      <c r="G7713">
        <v>8</v>
      </c>
      <c r="H7713">
        <v>4</v>
      </c>
      <c r="I7713">
        <v>3</v>
      </c>
      <c r="J7713" t="s">
        <v>11</v>
      </c>
    </row>
    <row r="7714" spans="1:10" x14ac:dyDescent="0.3">
      <c r="A7714" t="s">
        <v>57</v>
      </c>
      <c r="B7714">
        <v>96</v>
      </c>
      <c r="C7714">
        <v>7.83</v>
      </c>
      <c r="D7714">
        <v>7.45</v>
      </c>
      <c r="E7714">
        <v>7</v>
      </c>
      <c r="F7714" t="s">
        <v>15</v>
      </c>
      <c r="G7714">
        <v>9</v>
      </c>
      <c r="H7714">
        <v>2</v>
      </c>
      <c r="I7714">
        <v>0</v>
      </c>
      <c r="J7714" t="s">
        <v>11</v>
      </c>
    </row>
    <row r="7715" spans="1:10" x14ac:dyDescent="0.3">
      <c r="A7715" t="s">
        <v>22</v>
      </c>
      <c r="B7715">
        <v>104</v>
      </c>
      <c r="C7715">
        <v>6.5</v>
      </c>
      <c r="D7715">
        <v>6.16</v>
      </c>
      <c r="E7715">
        <v>10</v>
      </c>
      <c r="F7715" t="s">
        <v>11</v>
      </c>
      <c r="G7715">
        <v>4</v>
      </c>
      <c r="H7715">
        <v>2</v>
      </c>
      <c r="I7715">
        <v>3</v>
      </c>
      <c r="J7715" t="s">
        <v>11</v>
      </c>
    </row>
    <row r="7716" spans="1:10" x14ac:dyDescent="0.3">
      <c r="A7716" t="s">
        <v>92</v>
      </c>
      <c r="B7716">
        <v>119</v>
      </c>
      <c r="C7716">
        <v>6.48</v>
      </c>
      <c r="D7716">
        <v>6.87</v>
      </c>
      <c r="E7716">
        <v>4</v>
      </c>
      <c r="F7716" t="s">
        <v>11</v>
      </c>
      <c r="G7716">
        <v>2</v>
      </c>
      <c r="H7716">
        <v>2</v>
      </c>
      <c r="I7716">
        <v>1</v>
      </c>
      <c r="J7716" t="s">
        <v>11</v>
      </c>
    </row>
    <row r="7717" spans="1:10" x14ac:dyDescent="0.3">
      <c r="A7717" t="s">
        <v>79</v>
      </c>
      <c r="B7717">
        <v>110</v>
      </c>
      <c r="C7717">
        <v>6.81</v>
      </c>
      <c r="D7717">
        <v>7.3</v>
      </c>
      <c r="E7717">
        <v>4</v>
      </c>
      <c r="F7717" t="s">
        <v>11</v>
      </c>
      <c r="G7717">
        <v>9</v>
      </c>
      <c r="H7717">
        <v>2</v>
      </c>
      <c r="I7717">
        <v>4</v>
      </c>
      <c r="J7717" t="s">
        <v>11</v>
      </c>
    </row>
    <row r="7718" spans="1:10" x14ac:dyDescent="0.3">
      <c r="A7718" t="s">
        <v>103</v>
      </c>
      <c r="B7718">
        <v>89</v>
      </c>
      <c r="C7718">
        <v>8.11</v>
      </c>
      <c r="D7718">
        <v>7.97</v>
      </c>
      <c r="E7718">
        <v>3</v>
      </c>
      <c r="F7718" t="s">
        <v>11</v>
      </c>
      <c r="G7718">
        <v>8</v>
      </c>
      <c r="H7718">
        <v>5</v>
      </c>
      <c r="I7718">
        <v>2</v>
      </c>
      <c r="J7718" t="s">
        <v>11</v>
      </c>
    </row>
    <row r="7719" spans="1:10" x14ac:dyDescent="0.3">
      <c r="A7719" t="s">
        <v>98</v>
      </c>
      <c r="B7719">
        <v>117</v>
      </c>
      <c r="C7719">
        <v>6.15</v>
      </c>
      <c r="D7719">
        <v>5.94</v>
      </c>
      <c r="E7719">
        <v>4</v>
      </c>
      <c r="F7719" t="s">
        <v>15</v>
      </c>
      <c r="G7719">
        <v>9</v>
      </c>
      <c r="H7719">
        <v>2</v>
      </c>
      <c r="I7719">
        <v>5</v>
      </c>
      <c r="J7719" t="s">
        <v>11</v>
      </c>
    </row>
    <row r="7720" spans="1:10" x14ac:dyDescent="0.3">
      <c r="A7720" t="s">
        <v>63</v>
      </c>
      <c r="B7720">
        <v>95</v>
      </c>
      <c r="C7720">
        <v>9.6</v>
      </c>
      <c r="D7720">
        <v>9.32</v>
      </c>
      <c r="E7720">
        <v>9</v>
      </c>
      <c r="F7720" t="s">
        <v>11</v>
      </c>
      <c r="G7720">
        <v>8</v>
      </c>
      <c r="H7720">
        <v>7</v>
      </c>
      <c r="I7720">
        <v>2</v>
      </c>
      <c r="J7720" t="s">
        <v>11</v>
      </c>
    </row>
    <row r="7721" spans="1:10" x14ac:dyDescent="0.3">
      <c r="A7721" t="s">
        <v>101</v>
      </c>
      <c r="B7721">
        <v>81</v>
      </c>
      <c r="C7721">
        <v>7.87</v>
      </c>
      <c r="D7721">
        <v>8.19</v>
      </c>
      <c r="E7721">
        <v>5</v>
      </c>
      <c r="F7721" t="s">
        <v>15</v>
      </c>
      <c r="G7721">
        <v>5</v>
      </c>
      <c r="H7721">
        <v>4</v>
      </c>
      <c r="I7721">
        <v>1</v>
      </c>
      <c r="J7721" t="s">
        <v>11</v>
      </c>
    </row>
    <row r="7722" spans="1:10" x14ac:dyDescent="0.3">
      <c r="A7722" t="s">
        <v>48</v>
      </c>
      <c r="B7722">
        <v>97</v>
      </c>
      <c r="C7722">
        <v>9.6</v>
      </c>
      <c r="D7722">
        <v>9.31</v>
      </c>
      <c r="E7722">
        <v>6</v>
      </c>
      <c r="F7722" t="s">
        <v>15</v>
      </c>
      <c r="G7722">
        <v>4</v>
      </c>
      <c r="H7722">
        <v>10</v>
      </c>
      <c r="I7722">
        <v>0</v>
      </c>
      <c r="J7722" t="s">
        <v>11</v>
      </c>
    </row>
    <row r="7723" spans="1:10" x14ac:dyDescent="0.3">
      <c r="A7723" t="s">
        <v>62</v>
      </c>
      <c r="B7723">
        <v>121</v>
      </c>
      <c r="C7723">
        <v>5.23</v>
      </c>
      <c r="D7723">
        <v>5.65</v>
      </c>
      <c r="E7723">
        <v>4</v>
      </c>
      <c r="F7723" t="s">
        <v>11</v>
      </c>
      <c r="G7723">
        <v>0</v>
      </c>
      <c r="H7723">
        <v>5</v>
      </c>
      <c r="I7723">
        <v>2</v>
      </c>
      <c r="J7723" t="s">
        <v>11</v>
      </c>
    </row>
    <row r="7724" spans="1:10" x14ac:dyDescent="0.3">
      <c r="A7724" t="s">
        <v>78</v>
      </c>
      <c r="B7724">
        <v>102</v>
      </c>
      <c r="C7724">
        <v>6.71</v>
      </c>
      <c r="D7724">
        <v>6.88</v>
      </c>
      <c r="E7724">
        <v>1</v>
      </c>
      <c r="F7724" t="s">
        <v>11</v>
      </c>
      <c r="G7724">
        <v>5</v>
      </c>
      <c r="H7724">
        <v>2</v>
      </c>
      <c r="I7724">
        <v>1</v>
      </c>
      <c r="J7724" t="s">
        <v>11</v>
      </c>
    </row>
    <row r="7725" spans="1:10" x14ac:dyDescent="0.3">
      <c r="A7725" t="s">
        <v>109</v>
      </c>
      <c r="B7725">
        <v>100</v>
      </c>
      <c r="C7725">
        <v>5.1100000000000003</v>
      </c>
      <c r="D7725">
        <v>5.51</v>
      </c>
      <c r="E7725">
        <v>7</v>
      </c>
      <c r="F7725" t="s">
        <v>11</v>
      </c>
      <c r="G7725">
        <v>4</v>
      </c>
      <c r="H7725">
        <v>1</v>
      </c>
      <c r="I7725">
        <v>3</v>
      </c>
      <c r="J7725" t="s">
        <v>11</v>
      </c>
    </row>
    <row r="7726" spans="1:10" x14ac:dyDescent="0.3">
      <c r="A7726" t="s">
        <v>12</v>
      </c>
      <c r="B7726">
        <v>124</v>
      </c>
      <c r="C7726">
        <v>6.36</v>
      </c>
      <c r="D7726">
        <v>6.41</v>
      </c>
      <c r="E7726">
        <v>7</v>
      </c>
      <c r="F7726" t="s">
        <v>11</v>
      </c>
      <c r="G7726">
        <v>8</v>
      </c>
      <c r="H7726">
        <v>9</v>
      </c>
      <c r="I7726">
        <v>4</v>
      </c>
      <c r="J7726" t="s">
        <v>15</v>
      </c>
    </row>
    <row r="7727" spans="1:10" x14ac:dyDescent="0.3">
      <c r="A7727" t="s">
        <v>50</v>
      </c>
      <c r="B7727">
        <v>78</v>
      </c>
      <c r="C7727">
        <v>9.31</v>
      </c>
      <c r="D7727">
        <v>9.5</v>
      </c>
      <c r="E7727">
        <v>6</v>
      </c>
      <c r="F7727" t="s">
        <v>15</v>
      </c>
      <c r="G7727">
        <v>6</v>
      </c>
      <c r="H7727">
        <v>6</v>
      </c>
      <c r="I7727">
        <v>1</v>
      </c>
      <c r="J7727" t="s">
        <v>11</v>
      </c>
    </row>
    <row r="7728" spans="1:10" x14ac:dyDescent="0.3">
      <c r="A7728" t="s">
        <v>37</v>
      </c>
      <c r="B7728">
        <v>80</v>
      </c>
      <c r="C7728">
        <v>5.18</v>
      </c>
      <c r="D7728">
        <v>5.3</v>
      </c>
      <c r="E7728">
        <v>4</v>
      </c>
      <c r="F7728" t="s">
        <v>11</v>
      </c>
      <c r="G7728">
        <v>2</v>
      </c>
      <c r="H7728">
        <v>5</v>
      </c>
      <c r="I7728">
        <v>1</v>
      </c>
      <c r="J7728" t="s">
        <v>11</v>
      </c>
    </row>
    <row r="7729" spans="1:10" x14ac:dyDescent="0.3">
      <c r="A7729" t="s">
        <v>18</v>
      </c>
      <c r="B7729">
        <v>75</v>
      </c>
      <c r="C7729">
        <v>7.18</v>
      </c>
      <c r="D7729">
        <v>7.51</v>
      </c>
      <c r="E7729">
        <v>10</v>
      </c>
      <c r="F7729" t="s">
        <v>11</v>
      </c>
      <c r="G7729">
        <v>4</v>
      </c>
      <c r="H7729">
        <v>5</v>
      </c>
      <c r="I7729">
        <v>3</v>
      </c>
      <c r="J7729" t="s">
        <v>11</v>
      </c>
    </row>
    <row r="7730" spans="1:10" x14ac:dyDescent="0.3">
      <c r="A7730" t="s">
        <v>57</v>
      </c>
      <c r="B7730">
        <v>105</v>
      </c>
      <c r="C7730">
        <v>5.59</v>
      </c>
      <c r="D7730">
        <v>5.93</v>
      </c>
      <c r="E7730">
        <v>8</v>
      </c>
      <c r="F7730" t="s">
        <v>11</v>
      </c>
      <c r="G7730">
        <v>5</v>
      </c>
      <c r="H7730">
        <v>2</v>
      </c>
      <c r="I7730">
        <v>0</v>
      </c>
      <c r="J7730" t="s">
        <v>11</v>
      </c>
    </row>
    <row r="7731" spans="1:10" x14ac:dyDescent="0.3">
      <c r="A7731" t="s">
        <v>12</v>
      </c>
      <c r="B7731">
        <v>102</v>
      </c>
      <c r="C7731">
        <v>7.08</v>
      </c>
      <c r="D7731">
        <v>7.17</v>
      </c>
      <c r="E7731">
        <v>8</v>
      </c>
      <c r="F7731" t="s">
        <v>15</v>
      </c>
      <c r="G7731">
        <v>10</v>
      </c>
      <c r="H7731">
        <v>8</v>
      </c>
      <c r="I7731">
        <v>5</v>
      </c>
      <c r="J7731" t="s">
        <v>11</v>
      </c>
    </row>
    <row r="7732" spans="1:10" x14ac:dyDescent="0.3">
      <c r="A7732" t="s">
        <v>71</v>
      </c>
      <c r="B7732">
        <v>123</v>
      </c>
      <c r="C7732">
        <v>9.19</v>
      </c>
      <c r="D7732">
        <v>9.32</v>
      </c>
      <c r="E7732">
        <v>1</v>
      </c>
      <c r="F7732" t="s">
        <v>11</v>
      </c>
      <c r="G7732">
        <v>1</v>
      </c>
      <c r="H7732">
        <v>4</v>
      </c>
      <c r="I7732">
        <v>5</v>
      </c>
      <c r="J7732" t="s">
        <v>15</v>
      </c>
    </row>
    <row r="7733" spans="1:10" x14ac:dyDescent="0.3">
      <c r="A7733" t="s">
        <v>56</v>
      </c>
      <c r="B7733">
        <v>103</v>
      </c>
      <c r="C7733">
        <v>8.1199999999999992</v>
      </c>
      <c r="D7733">
        <v>8.5399999999999991</v>
      </c>
      <c r="E7733">
        <v>9</v>
      </c>
      <c r="F7733" t="s">
        <v>15</v>
      </c>
      <c r="G7733">
        <v>6</v>
      </c>
      <c r="H7733">
        <v>4</v>
      </c>
      <c r="I7733">
        <v>3</v>
      </c>
      <c r="J7733" t="s">
        <v>11</v>
      </c>
    </row>
    <row r="7734" spans="1:10" x14ac:dyDescent="0.3">
      <c r="A7734" t="s">
        <v>111</v>
      </c>
      <c r="B7734">
        <v>93</v>
      </c>
      <c r="C7734">
        <v>8.68</v>
      </c>
      <c r="D7734">
        <v>9.11</v>
      </c>
      <c r="E7734">
        <v>8</v>
      </c>
      <c r="F7734" t="s">
        <v>11</v>
      </c>
      <c r="G7734">
        <v>8</v>
      </c>
      <c r="H7734">
        <v>8</v>
      </c>
      <c r="I7734">
        <v>3</v>
      </c>
      <c r="J7734" t="s">
        <v>15</v>
      </c>
    </row>
    <row r="7735" spans="1:10" x14ac:dyDescent="0.3">
      <c r="A7735" t="s">
        <v>82</v>
      </c>
      <c r="B7735">
        <v>100</v>
      </c>
      <c r="C7735">
        <v>6.75</v>
      </c>
      <c r="D7735">
        <v>6.91</v>
      </c>
      <c r="E7735">
        <v>2</v>
      </c>
      <c r="F7735" t="s">
        <v>15</v>
      </c>
      <c r="G7735">
        <v>9</v>
      </c>
      <c r="H7735">
        <v>4</v>
      </c>
      <c r="I7735">
        <v>2</v>
      </c>
      <c r="J7735" t="s">
        <v>11</v>
      </c>
    </row>
    <row r="7736" spans="1:10" x14ac:dyDescent="0.3">
      <c r="A7736" t="s">
        <v>88</v>
      </c>
      <c r="B7736">
        <v>101</v>
      </c>
      <c r="C7736">
        <v>9.7200000000000006</v>
      </c>
      <c r="D7736">
        <v>9.23</v>
      </c>
      <c r="E7736">
        <v>9</v>
      </c>
      <c r="F7736" t="s">
        <v>11</v>
      </c>
      <c r="G7736">
        <v>8</v>
      </c>
      <c r="H7736">
        <v>1</v>
      </c>
      <c r="I7736">
        <v>5</v>
      </c>
      <c r="J7736" t="s">
        <v>11</v>
      </c>
    </row>
    <row r="7737" spans="1:10" x14ac:dyDescent="0.3">
      <c r="A7737" t="s">
        <v>72</v>
      </c>
      <c r="B7737">
        <v>74</v>
      </c>
      <c r="C7737">
        <v>8.5500000000000007</v>
      </c>
      <c r="D7737">
        <v>8.15</v>
      </c>
      <c r="E7737">
        <v>4</v>
      </c>
      <c r="F7737" t="s">
        <v>11</v>
      </c>
      <c r="G7737">
        <v>4</v>
      </c>
      <c r="H7737">
        <v>4</v>
      </c>
      <c r="I7737">
        <v>1</v>
      </c>
      <c r="J7737" t="s">
        <v>11</v>
      </c>
    </row>
    <row r="7738" spans="1:10" x14ac:dyDescent="0.3">
      <c r="A7738" t="s">
        <v>59</v>
      </c>
      <c r="B7738">
        <v>140</v>
      </c>
      <c r="C7738">
        <v>7.11</v>
      </c>
      <c r="D7738">
        <v>7.47</v>
      </c>
      <c r="E7738">
        <v>10</v>
      </c>
      <c r="F7738" t="s">
        <v>11</v>
      </c>
      <c r="G7738">
        <v>7</v>
      </c>
      <c r="H7738">
        <v>10</v>
      </c>
      <c r="I7738">
        <v>1</v>
      </c>
      <c r="J7738" t="s">
        <v>11</v>
      </c>
    </row>
    <row r="7739" spans="1:10" x14ac:dyDescent="0.3">
      <c r="A7739" t="s">
        <v>99</v>
      </c>
      <c r="B7739">
        <v>107</v>
      </c>
      <c r="C7739">
        <v>7.13</v>
      </c>
      <c r="D7739">
        <v>6.71</v>
      </c>
      <c r="E7739">
        <v>6</v>
      </c>
      <c r="F7739" t="s">
        <v>11</v>
      </c>
      <c r="G7739">
        <v>8</v>
      </c>
      <c r="H7739">
        <v>1</v>
      </c>
      <c r="I7739">
        <v>3</v>
      </c>
      <c r="J7739" t="s">
        <v>11</v>
      </c>
    </row>
    <row r="7740" spans="1:10" x14ac:dyDescent="0.3">
      <c r="A7740" t="s">
        <v>32</v>
      </c>
      <c r="B7740">
        <v>103</v>
      </c>
      <c r="C7740">
        <v>9.59</v>
      </c>
      <c r="D7740">
        <v>9.3000000000000007</v>
      </c>
      <c r="E7740">
        <v>2</v>
      </c>
      <c r="F7740" t="s">
        <v>15</v>
      </c>
      <c r="G7740">
        <v>5</v>
      </c>
      <c r="H7740">
        <v>6</v>
      </c>
      <c r="I7740">
        <v>3</v>
      </c>
      <c r="J7740" t="s">
        <v>11</v>
      </c>
    </row>
    <row r="7741" spans="1:10" x14ac:dyDescent="0.3">
      <c r="A7741" t="s">
        <v>88</v>
      </c>
      <c r="B7741">
        <v>109</v>
      </c>
      <c r="C7741">
        <v>7.88</v>
      </c>
      <c r="D7741">
        <v>7.61</v>
      </c>
      <c r="E7741">
        <v>10</v>
      </c>
      <c r="F7741" t="s">
        <v>15</v>
      </c>
      <c r="G7741">
        <v>3</v>
      </c>
      <c r="H7741">
        <v>2</v>
      </c>
      <c r="I7741">
        <v>1</v>
      </c>
      <c r="J7741" t="s">
        <v>11</v>
      </c>
    </row>
    <row r="7742" spans="1:10" x14ac:dyDescent="0.3">
      <c r="A7742" t="s">
        <v>48</v>
      </c>
      <c r="B7742">
        <v>110</v>
      </c>
      <c r="C7742">
        <v>8.5299999999999994</v>
      </c>
      <c r="D7742">
        <v>8.6300000000000008</v>
      </c>
      <c r="E7742">
        <v>4</v>
      </c>
      <c r="F7742" t="s">
        <v>15</v>
      </c>
      <c r="G7742">
        <v>3</v>
      </c>
      <c r="H7742">
        <v>9</v>
      </c>
      <c r="I7742">
        <v>1</v>
      </c>
      <c r="J7742" t="s">
        <v>11</v>
      </c>
    </row>
    <row r="7743" spans="1:10" x14ac:dyDescent="0.3">
      <c r="A7743" t="s">
        <v>56</v>
      </c>
      <c r="B7743">
        <v>97</v>
      </c>
      <c r="C7743">
        <v>7.09</v>
      </c>
      <c r="D7743">
        <v>7.17</v>
      </c>
      <c r="E7743">
        <v>2</v>
      </c>
      <c r="F7743" t="s">
        <v>15</v>
      </c>
      <c r="G7743">
        <v>2</v>
      </c>
      <c r="H7743">
        <v>10</v>
      </c>
      <c r="I7743">
        <v>1</v>
      </c>
      <c r="J7743" t="s">
        <v>11</v>
      </c>
    </row>
    <row r="7744" spans="1:10" x14ac:dyDescent="0.3">
      <c r="A7744" t="s">
        <v>17</v>
      </c>
      <c r="B7744">
        <v>90</v>
      </c>
      <c r="C7744">
        <v>6.12</v>
      </c>
      <c r="D7744">
        <v>5.91</v>
      </c>
      <c r="E7744">
        <v>9</v>
      </c>
      <c r="F7744" t="s">
        <v>11</v>
      </c>
      <c r="G7744">
        <v>8</v>
      </c>
      <c r="H7744">
        <v>4</v>
      </c>
      <c r="I7744">
        <v>0</v>
      </c>
      <c r="J7744" t="s">
        <v>11</v>
      </c>
    </row>
    <row r="7745" spans="1:10" x14ac:dyDescent="0.3">
      <c r="A7745" t="s">
        <v>68</v>
      </c>
      <c r="B7745">
        <v>108</v>
      </c>
      <c r="C7745">
        <v>8.6199999999999992</v>
      </c>
      <c r="D7745">
        <v>8.33</v>
      </c>
      <c r="E7745">
        <v>9</v>
      </c>
      <c r="F7745" t="s">
        <v>11</v>
      </c>
      <c r="G7745">
        <v>9</v>
      </c>
      <c r="H7745">
        <v>8</v>
      </c>
      <c r="I7745">
        <v>3</v>
      </c>
      <c r="J7745" t="s">
        <v>15</v>
      </c>
    </row>
    <row r="7746" spans="1:10" x14ac:dyDescent="0.3">
      <c r="A7746" t="s">
        <v>24</v>
      </c>
      <c r="B7746">
        <v>105</v>
      </c>
      <c r="C7746">
        <v>8.0399999999999991</v>
      </c>
      <c r="D7746">
        <v>8.3000000000000007</v>
      </c>
      <c r="E7746">
        <v>5</v>
      </c>
      <c r="F7746" t="s">
        <v>15</v>
      </c>
      <c r="G7746">
        <v>10</v>
      </c>
      <c r="H7746">
        <v>2</v>
      </c>
      <c r="I7746">
        <v>3</v>
      </c>
      <c r="J7746" t="s">
        <v>11</v>
      </c>
    </row>
    <row r="7747" spans="1:10" x14ac:dyDescent="0.3">
      <c r="A7747" t="s">
        <v>25</v>
      </c>
      <c r="B7747">
        <v>87</v>
      </c>
      <c r="C7747">
        <v>7.51</v>
      </c>
      <c r="D7747">
        <v>7.95</v>
      </c>
      <c r="E7747">
        <v>3</v>
      </c>
      <c r="F7747" t="s">
        <v>11</v>
      </c>
      <c r="G7747">
        <v>10</v>
      </c>
      <c r="H7747">
        <v>5</v>
      </c>
      <c r="I7747">
        <v>2</v>
      </c>
      <c r="J7747" t="s">
        <v>11</v>
      </c>
    </row>
    <row r="7748" spans="1:10" x14ac:dyDescent="0.3">
      <c r="A7748" t="s">
        <v>36</v>
      </c>
      <c r="B7748">
        <v>121</v>
      </c>
      <c r="C7748">
        <v>8.1199999999999992</v>
      </c>
      <c r="D7748">
        <v>7.67</v>
      </c>
      <c r="E7748">
        <v>3</v>
      </c>
      <c r="F7748" t="s">
        <v>11</v>
      </c>
      <c r="G7748">
        <v>5</v>
      </c>
      <c r="H7748">
        <v>8</v>
      </c>
      <c r="I7748">
        <v>2</v>
      </c>
      <c r="J7748" t="s">
        <v>15</v>
      </c>
    </row>
    <row r="7749" spans="1:10" x14ac:dyDescent="0.3">
      <c r="A7749" t="s">
        <v>21</v>
      </c>
      <c r="B7749">
        <v>104</v>
      </c>
      <c r="C7749">
        <v>6.04</v>
      </c>
      <c r="D7749">
        <v>5.67</v>
      </c>
      <c r="E7749">
        <v>1</v>
      </c>
      <c r="F7749" t="s">
        <v>11</v>
      </c>
      <c r="G7749">
        <v>7</v>
      </c>
      <c r="H7749">
        <v>1</v>
      </c>
      <c r="I7749">
        <v>4</v>
      </c>
      <c r="J7749" t="s">
        <v>11</v>
      </c>
    </row>
    <row r="7750" spans="1:10" x14ac:dyDescent="0.3">
      <c r="A7750" t="s">
        <v>21</v>
      </c>
      <c r="B7750">
        <v>110</v>
      </c>
      <c r="C7750">
        <v>8.9700000000000006</v>
      </c>
      <c r="D7750">
        <v>9.11</v>
      </c>
      <c r="E7750">
        <v>8</v>
      </c>
      <c r="F7750" t="s">
        <v>11</v>
      </c>
      <c r="G7750">
        <v>1</v>
      </c>
      <c r="H7750">
        <v>6</v>
      </c>
      <c r="I7750">
        <v>1</v>
      </c>
      <c r="J7750" t="s">
        <v>11</v>
      </c>
    </row>
    <row r="7751" spans="1:10" x14ac:dyDescent="0.3">
      <c r="A7751" t="s">
        <v>74</v>
      </c>
      <c r="B7751">
        <v>120</v>
      </c>
      <c r="C7751">
        <v>9.74</v>
      </c>
      <c r="D7751">
        <v>10.039999999999999</v>
      </c>
      <c r="E7751">
        <v>3</v>
      </c>
      <c r="F7751" t="s">
        <v>11</v>
      </c>
      <c r="G7751">
        <v>3</v>
      </c>
      <c r="H7751">
        <v>2</v>
      </c>
      <c r="I7751">
        <v>1</v>
      </c>
      <c r="J7751" t="s">
        <v>11</v>
      </c>
    </row>
    <row r="7752" spans="1:10" x14ac:dyDescent="0.3">
      <c r="A7752" t="s">
        <v>63</v>
      </c>
      <c r="B7752">
        <v>100</v>
      </c>
      <c r="C7752">
        <v>9.4600000000000009</v>
      </c>
      <c r="D7752">
        <v>9.75</v>
      </c>
      <c r="E7752">
        <v>4</v>
      </c>
      <c r="F7752" t="s">
        <v>11</v>
      </c>
      <c r="G7752">
        <v>1</v>
      </c>
      <c r="H7752">
        <v>5</v>
      </c>
      <c r="I7752">
        <v>4</v>
      </c>
      <c r="J7752" t="s">
        <v>11</v>
      </c>
    </row>
    <row r="7753" spans="1:10" x14ac:dyDescent="0.3">
      <c r="A7753" t="s">
        <v>38</v>
      </c>
      <c r="B7753">
        <v>104</v>
      </c>
      <c r="C7753">
        <v>6.61</v>
      </c>
      <c r="D7753">
        <v>6.83</v>
      </c>
      <c r="E7753">
        <v>2</v>
      </c>
      <c r="F7753" t="s">
        <v>11</v>
      </c>
      <c r="G7753">
        <v>10</v>
      </c>
      <c r="H7753">
        <v>1</v>
      </c>
      <c r="I7753">
        <v>3</v>
      </c>
      <c r="J7753" t="s">
        <v>11</v>
      </c>
    </row>
    <row r="7754" spans="1:10" x14ac:dyDescent="0.3">
      <c r="A7754" t="s">
        <v>98</v>
      </c>
      <c r="B7754">
        <v>112</v>
      </c>
      <c r="C7754">
        <v>7.03</v>
      </c>
      <c r="D7754">
        <v>7.42</v>
      </c>
      <c r="E7754">
        <v>8</v>
      </c>
      <c r="F7754" t="s">
        <v>11</v>
      </c>
      <c r="G7754">
        <v>10</v>
      </c>
      <c r="H7754">
        <v>4</v>
      </c>
      <c r="I7754">
        <v>1</v>
      </c>
      <c r="J7754" t="s">
        <v>11</v>
      </c>
    </row>
    <row r="7755" spans="1:10" x14ac:dyDescent="0.3">
      <c r="A7755" t="s">
        <v>62</v>
      </c>
      <c r="B7755">
        <v>89</v>
      </c>
      <c r="C7755">
        <v>9.0399999999999991</v>
      </c>
      <c r="D7755">
        <v>8.76</v>
      </c>
      <c r="E7755">
        <v>3</v>
      </c>
      <c r="F7755" t="s">
        <v>11</v>
      </c>
      <c r="G7755">
        <v>2</v>
      </c>
      <c r="H7755">
        <v>3</v>
      </c>
      <c r="I7755">
        <v>2</v>
      </c>
      <c r="J7755" t="s">
        <v>11</v>
      </c>
    </row>
    <row r="7756" spans="1:10" x14ac:dyDescent="0.3">
      <c r="A7756" t="s">
        <v>49</v>
      </c>
      <c r="B7756">
        <v>100</v>
      </c>
      <c r="C7756">
        <v>7.98</v>
      </c>
      <c r="D7756">
        <v>7.59</v>
      </c>
      <c r="E7756">
        <v>2</v>
      </c>
      <c r="F7756" t="s">
        <v>11</v>
      </c>
      <c r="G7756">
        <v>1</v>
      </c>
      <c r="H7756">
        <v>10</v>
      </c>
      <c r="I7756">
        <v>0</v>
      </c>
      <c r="J7756" t="s">
        <v>11</v>
      </c>
    </row>
    <row r="7757" spans="1:10" x14ac:dyDescent="0.3">
      <c r="A7757" t="s">
        <v>46</v>
      </c>
      <c r="B7757">
        <v>101</v>
      </c>
      <c r="C7757">
        <v>7.74</v>
      </c>
      <c r="D7757">
        <v>7.86</v>
      </c>
      <c r="E7757">
        <v>1</v>
      </c>
      <c r="F7757" t="s">
        <v>15</v>
      </c>
      <c r="G7757">
        <v>8</v>
      </c>
      <c r="H7757">
        <v>5</v>
      </c>
      <c r="I7757">
        <v>5</v>
      </c>
      <c r="J7757" t="s">
        <v>11</v>
      </c>
    </row>
    <row r="7758" spans="1:10" x14ac:dyDescent="0.3">
      <c r="A7758" t="s">
        <v>88</v>
      </c>
      <c r="B7758">
        <v>85</v>
      </c>
      <c r="C7758">
        <v>9.6300000000000008</v>
      </c>
      <c r="D7758">
        <v>9.9499999999999993</v>
      </c>
      <c r="E7758">
        <v>10</v>
      </c>
      <c r="F7758" t="s">
        <v>11</v>
      </c>
      <c r="G7758">
        <v>8</v>
      </c>
      <c r="H7758">
        <v>8</v>
      </c>
      <c r="I7758">
        <v>3</v>
      </c>
      <c r="J7758" t="s">
        <v>15</v>
      </c>
    </row>
    <row r="7759" spans="1:10" x14ac:dyDescent="0.3">
      <c r="A7759" t="s">
        <v>47</v>
      </c>
      <c r="B7759">
        <v>134</v>
      </c>
      <c r="C7759">
        <v>7.68</v>
      </c>
      <c r="D7759">
        <v>7.76</v>
      </c>
      <c r="E7759">
        <v>2</v>
      </c>
      <c r="F7759" t="s">
        <v>15</v>
      </c>
      <c r="G7759">
        <v>5</v>
      </c>
      <c r="H7759">
        <v>9</v>
      </c>
      <c r="I7759">
        <v>0</v>
      </c>
      <c r="J7759" t="s">
        <v>11</v>
      </c>
    </row>
    <row r="7760" spans="1:10" x14ac:dyDescent="0.3">
      <c r="A7760" t="s">
        <v>25</v>
      </c>
      <c r="B7760">
        <v>78</v>
      </c>
      <c r="C7760">
        <v>7.57</v>
      </c>
      <c r="D7760">
        <v>8.0299999999999994</v>
      </c>
      <c r="E7760">
        <v>2</v>
      </c>
      <c r="F7760" t="s">
        <v>11</v>
      </c>
      <c r="G7760">
        <v>6</v>
      </c>
      <c r="H7760">
        <v>5</v>
      </c>
      <c r="I7760">
        <v>0</v>
      </c>
      <c r="J7760" t="s">
        <v>11</v>
      </c>
    </row>
    <row r="7761" spans="1:10" x14ac:dyDescent="0.3">
      <c r="A7761" t="s">
        <v>81</v>
      </c>
      <c r="B7761">
        <v>80</v>
      </c>
      <c r="C7761">
        <v>5.21</v>
      </c>
      <c r="D7761">
        <v>5.51</v>
      </c>
      <c r="E7761">
        <v>4</v>
      </c>
      <c r="F7761" t="s">
        <v>11</v>
      </c>
      <c r="G7761">
        <v>4</v>
      </c>
      <c r="H7761">
        <v>9</v>
      </c>
      <c r="I7761">
        <v>4</v>
      </c>
      <c r="J7761" t="s">
        <v>11</v>
      </c>
    </row>
    <row r="7762" spans="1:10" x14ac:dyDescent="0.3">
      <c r="A7762" t="s">
        <v>89</v>
      </c>
      <c r="B7762">
        <v>119</v>
      </c>
      <c r="C7762">
        <v>5.35</v>
      </c>
      <c r="D7762">
        <v>5.55</v>
      </c>
      <c r="E7762">
        <v>1</v>
      </c>
      <c r="F7762" t="s">
        <v>11</v>
      </c>
      <c r="G7762">
        <v>9</v>
      </c>
      <c r="H7762">
        <v>10</v>
      </c>
      <c r="I7762">
        <v>0</v>
      </c>
      <c r="J7762" t="s">
        <v>11</v>
      </c>
    </row>
    <row r="7763" spans="1:10" x14ac:dyDescent="0.3">
      <c r="A7763" t="s">
        <v>77</v>
      </c>
      <c r="B7763">
        <v>110</v>
      </c>
      <c r="C7763">
        <v>5.04</v>
      </c>
      <c r="D7763">
        <v>4.5999999999999996</v>
      </c>
      <c r="E7763">
        <v>1</v>
      </c>
      <c r="F7763" t="s">
        <v>11</v>
      </c>
      <c r="G7763">
        <v>0</v>
      </c>
      <c r="H7763">
        <v>4</v>
      </c>
      <c r="I7763">
        <v>1</v>
      </c>
      <c r="J7763" t="s">
        <v>11</v>
      </c>
    </row>
    <row r="7764" spans="1:10" x14ac:dyDescent="0.3">
      <c r="A7764" t="s">
        <v>27</v>
      </c>
      <c r="B7764">
        <v>84</v>
      </c>
      <c r="C7764">
        <v>9.57</v>
      </c>
      <c r="D7764">
        <v>9.18</v>
      </c>
      <c r="E7764">
        <v>6</v>
      </c>
      <c r="F7764" t="s">
        <v>11</v>
      </c>
      <c r="G7764">
        <v>3</v>
      </c>
      <c r="H7764">
        <v>5</v>
      </c>
      <c r="I7764">
        <v>4</v>
      </c>
      <c r="J7764" t="s">
        <v>11</v>
      </c>
    </row>
    <row r="7765" spans="1:10" x14ac:dyDescent="0.3">
      <c r="A7765" t="s">
        <v>91</v>
      </c>
      <c r="B7765">
        <v>109</v>
      </c>
      <c r="C7765">
        <v>7.04</v>
      </c>
      <c r="D7765">
        <v>7.32</v>
      </c>
      <c r="E7765">
        <v>5</v>
      </c>
      <c r="F7765" t="s">
        <v>15</v>
      </c>
      <c r="G7765">
        <v>3</v>
      </c>
      <c r="H7765">
        <v>9</v>
      </c>
      <c r="I7765">
        <v>2</v>
      </c>
      <c r="J7765" t="s">
        <v>11</v>
      </c>
    </row>
    <row r="7766" spans="1:10" x14ac:dyDescent="0.3">
      <c r="A7766" t="s">
        <v>43</v>
      </c>
      <c r="B7766">
        <v>122</v>
      </c>
      <c r="C7766">
        <v>7.34</v>
      </c>
      <c r="D7766">
        <v>7.04</v>
      </c>
      <c r="E7766">
        <v>1</v>
      </c>
      <c r="F7766" t="s">
        <v>15</v>
      </c>
      <c r="G7766">
        <v>7</v>
      </c>
      <c r="H7766">
        <v>9</v>
      </c>
      <c r="I7766">
        <v>0</v>
      </c>
      <c r="J7766" t="s">
        <v>11</v>
      </c>
    </row>
    <row r="7767" spans="1:10" x14ac:dyDescent="0.3">
      <c r="A7767" t="s">
        <v>59</v>
      </c>
      <c r="B7767">
        <v>99</v>
      </c>
      <c r="C7767">
        <v>9.23</v>
      </c>
      <c r="D7767">
        <v>8.76</v>
      </c>
      <c r="E7767">
        <v>6</v>
      </c>
      <c r="F7767" t="s">
        <v>11</v>
      </c>
      <c r="G7767">
        <v>4</v>
      </c>
      <c r="H7767">
        <v>2</v>
      </c>
      <c r="I7767">
        <v>1</v>
      </c>
      <c r="J7767" t="s">
        <v>11</v>
      </c>
    </row>
    <row r="7768" spans="1:10" x14ac:dyDescent="0.3">
      <c r="A7768" t="s">
        <v>10</v>
      </c>
      <c r="B7768">
        <v>138</v>
      </c>
      <c r="C7768">
        <v>8.0500000000000007</v>
      </c>
      <c r="D7768">
        <v>8.4600000000000009</v>
      </c>
      <c r="E7768">
        <v>8</v>
      </c>
      <c r="F7768" t="s">
        <v>11</v>
      </c>
      <c r="G7768">
        <v>2</v>
      </c>
      <c r="H7768">
        <v>5</v>
      </c>
      <c r="I7768">
        <v>1</v>
      </c>
      <c r="J7768" t="s">
        <v>11</v>
      </c>
    </row>
    <row r="7769" spans="1:10" x14ac:dyDescent="0.3">
      <c r="A7769" t="s">
        <v>52</v>
      </c>
      <c r="B7769">
        <v>74</v>
      </c>
      <c r="C7769">
        <v>8.0500000000000007</v>
      </c>
      <c r="D7769">
        <v>8.44</v>
      </c>
      <c r="E7769">
        <v>5</v>
      </c>
      <c r="F7769" t="s">
        <v>11</v>
      </c>
      <c r="G7769">
        <v>0</v>
      </c>
      <c r="H7769">
        <v>8</v>
      </c>
      <c r="I7769">
        <v>2</v>
      </c>
      <c r="J7769" t="s">
        <v>15</v>
      </c>
    </row>
    <row r="7770" spans="1:10" x14ac:dyDescent="0.3">
      <c r="A7770" t="s">
        <v>102</v>
      </c>
      <c r="B7770">
        <v>110</v>
      </c>
      <c r="C7770">
        <v>6.48</v>
      </c>
      <c r="D7770">
        <v>6.2</v>
      </c>
      <c r="E7770">
        <v>3</v>
      </c>
      <c r="F7770" t="s">
        <v>11</v>
      </c>
      <c r="G7770">
        <v>0</v>
      </c>
      <c r="H7770">
        <v>1</v>
      </c>
      <c r="I7770">
        <v>4</v>
      </c>
      <c r="J7770" t="s">
        <v>11</v>
      </c>
    </row>
    <row r="7771" spans="1:10" x14ac:dyDescent="0.3">
      <c r="A7771" t="s">
        <v>72</v>
      </c>
      <c r="B7771">
        <v>117</v>
      </c>
      <c r="C7771">
        <v>9.17</v>
      </c>
      <c r="D7771">
        <v>9.4499999999999993</v>
      </c>
      <c r="E7771">
        <v>3</v>
      </c>
      <c r="F7771" t="s">
        <v>11</v>
      </c>
      <c r="G7771">
        <v>4</v>
      </c>
      <c r="H7771">
        <v>4</v>
      </c>
      <c r="I7771">
        <v>4</v>
      </c>
      <c r="J7771" t="s">
        <v>15</v>
      </c>
    </row>
    <row r="7772" spans="1:10" x14ac:dyDescent="0.3">
      <c r="A7772" t="s">
        <v>88</v>
      </c>
      <c r="B7772">
        <v>113</v>
      </c>
      <c r="C7772">
        <v>5.83</v>
      </c>
      <c r="D7772">
        <v>5.38</v>
      </c>
      <c r="E7772">
        <v>2</v>
      </c>
      <c r="F7772" t="s">
        <v>15</v>
      </c>
      <c r="G7772">
        <v>7</v>
      </c>
      <c r="H7772">
        <v>8</v>
      </c>
      <c r="I7772">
        <v>4</v>
      </c>
      <c r="J7772" t="s">
        <v>15</v>
      </c>
    </row>
    <row r="7773" spans="1:10" x14ac:dyDescent="0.3">
      <c r="A7773" t="s">
        <v>19</v>
      </c>
      <c r="B7773">
        <v>96</v>
      </c>
      <c r="C7773">
        <v>5.27</v>
      </c>
      <c r="D7773">
        <v>5.0599999999999996</v>
      </c>
      <c r="E7773">
        <v>9</v>
      </c>
      <c r="F7773" t="s">
        <v>15</v>
      </c>
      <c r="G7773">
        <v>8</v>
      </c>
      <c r="H7773">
        <v>10</v>
      </c>
      <c r="I7773">
        <v>2</v>
      </c>
      <c r="J7773" t="s">
        <v>11</v>
      </c>
    </row>
    <row r="7774" spans="1:10" x14ac:dyDescent="0.3">
      <c r="A7774" t="s">
        <v>78</v>
      </c>
      <c r="B7774">
        <v>95</v>
      </c>
      <c r="C7774">
        <v>5.96</v>
      </c>
      <c r="D7774">
        <v>6.08</v>
      </c>
      <c r="E7774">
        <v>9</v>
      </c>
      <c r="F7774" t="s">
        <v>11</v>
      </c>
      <c r="G7774">
        <v>9</v>
      </c>
      <c r="H7774">
        <v>2</v>
      </c>
      <c r="I7774">
        <v>2</v>
      </c>
      <c r="J7774" t="s">
        <v>11</v>
      </c>
    </row>
    <row r="7775" spans="1:10" x14ac:dyDescent="0.3">
      <c r="A7775" t="s">
        <v>97</v>
      </c>
      <c r="B7775">
        <v>106</v>
      </c>
      <c r="C7775">
        <v>6.34</v>
      </c>
      <c r="D7775">
        <v>6.6</v>
      </c>
      <c r="E7775">
        <v>7</v>
      </c>
      <c r="F7775" t="s">
        <v>15</v>
      </c>
      <c r="G7775">
        <v>9</v>
      </c>
      <c r="H7775">
        <v>1</v>
      </c>
      <c r="I7775">
        <v>2</v>
      </c>
      <c r="J7775" t="s">
        <v>11</v>
      </c>
    </row>
    <row r="7776" spans="1:10" x14ac:dyDescent="0.3">
      <c r="A7776" t="s">
        <v>36</v>
      </c>
      <c r="B7776">
        <v>112</v>
      </c>
      <c r="C7776">
        <v>6.41</v>
      </c>
      <c r="D7776">
        <v>5.92</v>
      </c>
      <c r="E7776">
        <v>1</v>
      </c>
      <c r="F7776" t="s">
        <v>15</v>
      </c>
      <c r="G7776">
        <v>1</v>
      </c>
      <c r="H7776">
        <v>6</v>
      </c>
      <c r="I7776">
        <v>4</v>
      </c>
      <c r="J7776" t="s">
        <v>11</v>
      </c>
    </row>
    <row r="7777" spans="1:10" x14ac:dyDescent="0.3">
      <c r="A7777" t="s">
        <v>72</v>
      </c>
      <c r="B7777">
        <v>109</v>
      </c>
      <c r="C7777">
        <v>8.35</v>
      </c>
      <c r="D7777">
        <v>8.18</v>
      </c>
      <c r="E7777">
        <v>1</v>
      </c>
      <c r="F7777" t="s">
        <v>15</v>
      </c>
      <c r="G7777">
        <v>4</v>
      </c>
      <c r="H7777">
        <v>6</v>
      </c>
      <c r="I7777">
        <v>0</v>
      </c>
      <c r="J7777" t="s">
        <v>11</v>
      </c>
    </row>
    <row r="7778" spans="1:10" x14ac:dyDescent="0.3">
      <c r="A7778" t="s">
        <v>89</v>
      </c>
      <c r="B7778">
        <v>115</v>
      </c>
      <c r="C7778">
        <v>6.09</v>
      </c>
      <c r="D7778">
        <v>5.8</v>
      </c>
      <c r="E7778">
        <v>4</v>
      </c>
      <c r="F7778" t="s">
        <v>15</v>
      </c>
      <c r="G7778">
        <v>3</v>
      </c>
      <c r="H7778">
        <v>1</v>
      </c>
      <c r="I7778">
        <v>2</v>
      </c>
      <c r="J7778" t="s">
        <v>11</v>
      </c>
    </row>
    <row r="7779" spans="1:10" x14ac:dyDescent="0.3">
      <c r="A7779" t="s">
        <v>14</v>
      </c>
      <c r="B7779">
        <v>84</v>
      </c>
      <c r="C7779">
        <v>8.3800000000000008</v>
      </c>
      <c r="D7779">
        <v>8.8800000000000008</v>
      </c>
      <c r="E7779">
        <v>2</v>
      </c>
      <c r="F7779" t="s">
        <v>11</v>
      </c>
      <c r="G7779">
        <v>2</v>
      </c>
      <c r="H7779">
        <v>3</v>
      </c>
      <c r="I7779">
        <v>2</v>
      </c>
      <c r="J7779" t="s">
        <v>11</v>
      </c>
    </row>
    <row r="7780" spans="1:10" x14ac:dyDescent="0.3">
      <c r="A7780" t="s">
        <v>50</v>
      </c>
      <c r="B7780">
        <v>96</v>
      </c>
      <c r="C7780">
        <v>5.46</v>
      </c>
      <c r="D7780">
        <v>5.63</v>
      </c>
      <c r="E7780">
        <v>3</v>
      </c>
      <c r="F7780" t="s">
        <v>15</v>
      </c>
      <c r="G7780">
        <v>10</v>
      </c>
      <c r="H7780">
        <v>10</v>
      </c>
      <c r="I7780">
        <v>4</v>
      </c>
      <c r="J7780" t="s">
        <v>11</v>
      </c>
    </row>
    <row r="7781" spans="1:10" x14ac:dyDescent="0.3">
      <c r="A7781" t="s">
        <v>99</v>
      </c>
      <c r="B7781">
        <v>85</v>
      </c>
      <c r="C7781">
        <v>5.74</v>
      </c>
      <c r="D7781">
        <v>5.65</v>
      </c>
      <c r="E7781">
        <v>2</v>
      </c>
      <c r="F7781" t="s">
        <v>15</v>
      </c>
      <c r="G7781">
        <v>7</v>
      </c>
      <c r="H7781">
        <v>8</v>
      </c>
      <c r="I7781">
        <v>2</v>
      </c>
      <c r="J7781" t="s">
        <v>11</v>
      </c>
    </row>
    <row r="7782" spans="1:10" x14ac:dyDescent="0.3">
      <c r="A7782" t="s">
        <v>48</v>
      </c>
      <c r="B7782">
        <v>94</v>
      </c>
      <c r="C7782">
        <v>7.54</v>
      </c>
      <c r="D7782">
        <v>7.12</v>
      </c>
      <c r="E7782">
        <v>1</v>
      </c>
      <c r="F7782" t="s">
        <v>15</v>
      </c>
      <c r="G7782">
        <v>1</v>
      </c>
      <c r="H7782">
        <v>9</v>
      </c>
      <c r="I7782">
        <v>0</v>
      </c>
      <c r="J7782" t="s">
        <v>11</v>
      </c>
    </row>
    <row r="7783" spans="1:10" x14ac:dyDescent="0.3">
      <c r="A7783" t="s">
        <v>61</v>
      </c>
      <c r="B7783">
        <v>115</v>
      </c>
      <c r="C7783">
        <v>9.61</v>
      </c>
      <c r="D7783">
        <v>9.7100000000000009</v>
      </c>
      <c r="E7783">
        <v>3</v>
      </c>
      <c r="F7783" t="s">
        <v>11</v>
      </c>
      <c r="G7783">
        <v>1</v>
      </c>
      <c r="H7783">
        <v>8</v>
      </c>
      <c r="I7783">
        <v>4</v>
      </c>
      <c r="J7783" t="s">
        <v>15</v>
      </c>
    </row>
    <row r="7784" spans="1:10" x14ac:dyDescent="0.3">
      <c r="A7784" t="s">
        <v>65</v>
      </c>
      <c r="B7784">
        <v>101</v>
      </c>
      <c r="C7784">
        <v>9.3000000000000007</v>
      </c>
      <c r="D7784">
        <v>9.44</v>
      </c>
      <c r="E7784">
        <v>7</v>
      </c>
      <c r="F7784" t="s">
        <v>11</v>
      </c>
      <c r="G7784">
        <v>4</v>
      </c>
      <c r="H7784">
        <v>1</v>
      </c>
      <c r="I7784">
        <v>2</v>
      </c>
      <c r="J7784" t="s">
        <v>11</v>
      </c>
    </row>
    <row r="7785" spans="1:10" x14ac:dyDescent="0.3">
      <c r="A7785" t="s">
        <v>46</v>
      </c>
      <c r="B7785">
        <v>139</v>
      </c>
      <c r="C7785">
        <v>9.84</v>
      </c>
      <c r="D7785">
        <v>10.16</v>
      </c>
      <c r="E7785">
        <v>10</v>
      </c>
      <c r="F7785" t="s">
        <v>11</v>
      </c>
      <c r="G7785">
        <v>9</v>
      </c>
      <c r="H7785">
        <v>4</v>
      </c>
      <c r="I7785">
        <v>2</v>
      </c>
      <c r="J7785" t="s">
        <v>15</v>
      </c>
    </row>
    <row r="7786" spans="1:10" x14ac:dyDescent="0.3">
      <c r="A7786" t="s">
        <v>30</v>
      </c>
      <c r="B7786">
        <v>102</v>
      </c>
      <c r="C7786">
        <v>8.25</v>
      </c>
      <c r="D7786">
        <v>8.0399999999999991</v>
      </c>
      <c r="E7786">
        <v>9</v>
      </c>
      <c r="F7786" t="s">
        <v>15</v>
      </c>
      <c r="G7786">
        <v>9</v>
      </c>
      <c r="H7786">
        <v>9</v>
      </c>
      <c r="I7786">
        <v>3</v>
      </c>
      <c r="J7786" t="s">
        <v>15</v>
      </c>
    </row>
    <row r="7787" spans="1:10" x14ac:dyDescent="0.3">
      <c r="A7787" t="s">
        <v>45</v>
      </c>
      <c r="B7787">
        <v>100</v>
      </c>
      <c r="C7787">
        <v>8.3800000000000008</v>
      </c>
      <c r="D7787">
        <v>8.86</v>
      </c>
      <c r="E7787">
        <v>10</v>
      </c>
      <c r="F7787" t="s">
        <v>15</v>
      </c>
      <c r="G7787">
        <v>9</v>
      </c>
      <c r="H7787">
        <v>1</v>
      </c>
      <c r="I7787">
        <v>3</v>
      </c>
      <c r="J7787" t="s">
        <v>11</v>
      </c>
    </row>
    <row r="7788" spans="1:10" x14ac:dyDescent="0.3">
      <c r="A7788" t="s">
        <v>62</v>
      </c>
      <c r="B7788">
        <v>101</v>
      </c>
      <c r="C7788">
        <v>8.1300000000000008</v>
      </c>
      <c r="D7788">
        <v>8.07</v>
      </c>
      <c r="E7788">
        <v>9</v>
      </c>
      <c r="F7788" t="s">
        <v>11</v>
      </c>
      <c r="G7788">
        <v>0</v>
      </c>
      <c r="H7788">
        <v>4</v>
      </c>
      <c r="I7788">
        <v>1</v>
      </c>
      <c r="J7788" t="s">
        <v>11</v>
      </c>
    </row>
    <row r="7789" spans="1:10" x14ac:dyDescent="0.3">
      <c r="A7789" t="s">
        <v>67</v>
      </c>
      <c r="B7789">
        <v>90</v>
      </c>
      <c r="C7789">
        <v>8.11</v>
      </c>
      <c r="D7789">
        <v>7.91</v>
      </c>
      <c r="E7789">
        <v>8</v>
      </c>
      <c r="F7789" t="s">
        <v>15</v>
      </c>
      <c r="G7789">
        <v>6</v>
      </c>
      <c r="H7789">
        <v>10</v>
      </c>
      <c r="I7789">
        <v>1</v>
      </c>
      <c r="J7789" t="s">
        <v>11</v>
      </c>
    </row>
    <row r="7790" spans="1:10" x14ac:dyDescent="0.3">
      <c r="A7790" t="s">
        <v>84</v>
      </c>
      <c r="B7790">
        <v>99</v>
      </c>
      <c r="C7790">
        <v>5.74</v>
      </c>
      <c r="D7790">
        <v>5.59</v>
      </c>
      <c r="E7790">
        <v>6</v>
      </c>
      <c r="F7790" t="s">
        <v>11</v>
      </c>
      <c r="G7790">
        <v>8</v>
      </c>
      <c r="H7790">
        <v>7</v>
      </c>
      <c r="I7790">
        <v>2</v>
      </c>
      <c r="J7790" t="s">
        <v>11</v>
      </c>
    </row>
    <row r="7791" spans="1:10" x14ac:dyDescent="0.3">
      <c r="A7791" t="s">
        <v>28</v>
      </c>
      <c r="B7791">
        <v>116</v>
      </c>
      <c r="C7791">
        <v>7.72</v>
      </c>
      <c r="D7791">
        <v>7.74</v>
      </c>
      <c r="E7791">
        <v>1</v>
      </c>
      <c r="F7791" t="s">
        <v>11</v>
      </c>
      <c r="G7791">
        <v>1</v>
      </c>
      <c r="H7791">
        <v>7</v>
      </c>
      <c r="I7791">
        <v>3</v>
      </c>
      <c r="J7791" t="s">
        <v>11</v>
      </c>
    </row>
    <row r="7792" spans="1:10" x14ac:dyDescent="0.3">
      <c r="A7792" t="s">
        <v>10</v>
      </c>
      <c r="B7792">
        <v>101</v>
      </c>
      <c r="C7792">
        <v>6.93</v>
      </c>
      <c r="D7792">
        <v>7.37</v>
      </c>
      <c r="E7792">
        <v>8</v>
      </c>
      <c r="F7792" t="s">
        <v>15</v>
      </c>
      <c r="G7792">
        <v>9</v>
      </c>
      <c r="H7792">
        <v>7</v>
      </c>
      <c r="I7792">
        <v>1</v>
      </c>
      <c r="J7792" t="s">
        <v>11</v>
      </c>
    </row>
    <row r="7793" spans="1:10" x14ac:dyDescent="0.3">
      <c r="A7793" t="s">
        <v>59</v>
      </c>
      <c r="B7793">
        <v>88</v>
      </c>
      <c r="C7793">
        <v>7.21</v>
      </c>
      <c r="D7793">
        <v>7.45</v>
      </c>
      <c r="E7793">
        <v>8</v>
      </c>
      <c r="F7793" t="s">
        <v>15</v>
      </c>
      <c r="G7793">
        <v>0</v>
      </c>
      <c r="H7793">
        <v>10</v>
      </c>
      <c r="I7793">
        <v>4</v>
      </c>
      <c r="J7793" t="s">
        <v>11</v>
      </c>
    </row>
    <row r="7794" spans="1:10" x14ac:dyDescent="0.3">
      <c r="A7794" t="s">
        <v>22</v>
      </c>
      <c r="B7794">
        <v>86</v>
      </c>
      <c r="C7794">
        <v>7.62</v>
      </c>
      <c r="D7794">
        <v>7.7</v>
      </c>
      <c r="E7794">
        <v>9</v>
      </c>
      <c r="F7794" t="s">
        <v>15</v>
      </c>
      <c r="G7794">
        <v>8</v>
      </c>
      <c r="H7794">
        <v>4</v>
      </c>
      <c r="I7794">
        <v>3</v>
      </c>
      <c r="J7794" t="s">
        <v>11</v>
      </c>
    </row>
    <row r="7795" spans="1:10" x14ac:dyDescent="0.3">
      <c r="A7795" t="s">
        <v>103</v>
      </c>
      <c r="B7795">
        <v>93</v>
      </c>
      <c r="C7795">
        <v>5.64</v>
      </c>
      <c r="D7795">
        <v>5.3</v>
      </c>
      <c r="E7795">
        <v>10</v>
      </c>
      <c r="F7795" t="s">
        <v>15</v>
      </c>
      <c r="G7795">
        <v>1</v>
      </c>
      <c r="H7795">
        <v>8</v>
      </c>
      <c r="I7795">
        <v>0</v>
      </c>
      <c r="J7795" t="s">
        <v>11</v>
      </c>
    </row>
    <row r="7796" spans="1:10" x14ac:dyDescent="0.3">
      <c r="A7796" t="s">
        <v>96</v>
      </c>
      <c r="B7796">
        <v>101</v>
      </c>
      <c r="C7796">
        <v>6.8</v>
      </c>
      <c r="D7796">
        <v>6.45</v>
      </c>
      <c r="E7796">
        <v>6</v>
      </c>
      <c r="F7796" t="s">
        <v>15</v>
      </c>
      <c r="G7796">
        <v>8</v>
      </c>
      <c r="H7796">
        <v>3</v>
      </c>
      <c r="I7796">
        <v>0</v>
      </c>
      <c r="J7796" t="s">
        <v>11</v>
      </c>
    </row>
    <row r="7797" spans="1:10" x14ac:dyDescent="0.3">
      <c r="A7797" t="s">
        <v>24</v>
      </c>
      <c r="B7797">
        <v>117</v>
      </c>
      <c r="C7797">
        <v>5.32</v>
      </c>
      <c r="D7797">
        <v>5.32</v>
      </c>
      <c r="E7797">
        <v>3</v>
      </c>
      <c r="F7797" t="s">
        <v>15</v>
      </c>
      <c r="G7797">
        <v>7</v>
      </c>
      <c r="H7797">
        <v>9</v>
      </c>
      <c r="I7797">
        <v>0</v>
      </c>
      <c r="J7797" t="s">
        <v>11</v>
      </c>
    </row>
    <row r="7798" spans="1:10" x14ac:dyDescent="0.3">
      <c r="A7798" t="s">
        <v>50</v>
      </c>
      <c r="B7798">
        <v>79</v>
      </c>
      <c r="C7798">
        <v>9.9</v>
      </c>
      <c r="D7798">
        <v>10.130000000000001</v>
      </c>
      <c r="E7798">
        <v>6</v>
      </c>
      <c r="F7798" t="s">
        <v>11</v>
      </c>
      <c r="G7798">
        <v>6</v>
      </c>
      <c r="H7798">
        <v>6</v>
      </c>
      <c r="I7798">
        <v>0</v>
      </c>
      <c r="J7798" t="s">
        <v>11</v>
      </c>
    </row>
    <row r="7799" spans="1:10" x14ac:dyDescent="0.3">
      <c r="A7799" t="s">
        <v>76</v>
      </c>
      <c r="B7799">
        <v>95</v>
      </c>
      <c r="C7799">
        <v>5.59</v>
      </c>
      <c r="D7799">
        <v>5.84</v>
      </c>
      <c r="E7799">
        <v>8</v>
      </c>
      <c r="F7799" t="s">
        <v>15</v>
      </c>
      <c r="G7799">
        <v>10</v>
      </c>
      <c r="H7799">
        <v>7</v>
      </c>
      <c r="I7799">
        <v>3</v>
      </c>
      <c r="J7799" t="s">
        <v>11</v>
      </c>
    </row>
    <row r="7800" spans="1:10" x14ac:dyDescent="0.3">
      <c r="A7800" t="s">
        <v>30</v>
      </c>
      <c r="B7800">
        <v>102</v>
      </c>
      <c r="C7800">
        <v>6.29</v>
      </c>
      <c r="D7800">
        <v>6.02</v>
      </c>
      <c r="E7800">
        <v>7</v>
      </c>
      <c r="F7800" t="s">
        <v>15</v>
      </c>
      <c r="G7800">
        <v>0</v>
      </c>
      <c r="H7800">
        <v>9</v>
      </c>
      <c r="I7800">
        <v>4</v>
      </c>
      <c r="J7800" t="s">
        <v>11</v>
      </c>
    </row>
    <row r="7801" spans="1:10" x14ac:dyDescent="0.3">
      <c r="A7801" t="s">
        <v>101</v>
      </c>
      <c r="B7801">
        <v>72</v>
      </c>
      <c r="C7801">
        <v>9.4600000000000009</v>
      </c>
      <c r="D7801">
        <v>9.06</v>
      </c>
      <c r="E7801">
        <v>8</v>
      </c>
      <c r="F7801" t="s">
        <v>11</v>
      </c>
      <c r="G7801">
        <v>3</v>
      </c>
      <c r="H7801">
        <v>4</v>
      </c>
      <c r="I7801">
        <v>0</v>
      </c>
      <c r="J7801" t="s">
        <v>11</v>
      </c>
    </row>
    <row r="7802" spans="1:10" x14ac:dyDescent="0.3">
      <c r="A7802" t="s">
        <v>61</v>
      </c>
      <c r="B7802">
        <v>87</v>
      </c>
      <c r="C7802">
        <v>7.41</v>
      </c>
      <c r="D7802">
        <v>7.29</v>
      </c>
      <c r="E7802">
        <v>3</v>
      </c>
      <c r="F7802" t="s">
        <v>11</v>
      </c>
      <c r="G7802">
        <v>10</v>
      </c>
      <c r="H7802">
        <v>5</v>
      </c>
      <c r="I7802">
        <v>4</v>
      </c>
      <c r="J7802" t="s">
        <v>11</v>
      </c>
    </row>
    <row r="7803" spans="1:10" x14ac:dyDescent="0.3">
      <c r="A7803" t="s">
        <v>28</v>
      </c>
      <c r="B7803">
        <v>89</v>
      </c>
      <c r="C7803">
        <v>5.68</v>
      </c>
      <c r="D7803">
        <v>6.1</v>
      </c>
      <c r="E7803">
        <v>8</v>
      </c>
      <c r="F7803" t="s">
        <v>11</v>
      </c>
      <c r="G7803">
        <v>10</v>
      </c>
      <c r="H7803">
        <v>1</v>
      </c>
      <c r="I7803">
        <v>1</v>
      </c>
      <c r="J7803" t="s">
        <v>11</v>
      </c>
    </row>
    <row r="7804" spans="1:10" x14ac:dyDescent="0.3">
      <c r="A7804" t="s">
        <v>53</v>
      </c>
      <c r="B7804">
        <v>88</v>
      </c>
      <c r="C7804">
        <v>6.92</v>
      </c>
      <c r="D7804">
        <v>6.97</v>
      </c>
      <c r="E7804">
        <v>5</v>
      </c>
      <c r="F7804" t="s">
        <v>11</v>
      </c>
      <c r="G7804">
        <v>6</v>
      </c>
      <c r="H7804">
        <v>10</v>
      </c>
      <c r="I7804">
        <v>1</v>
      </c>
      <c r="J7804" t="s">
        <v>11</v>
      </c>
    </row>
    <row r="7805" spans="1:10" x14ac:dyDescent="0.3">
      <c r="A7805" t="s">
        <v>53</v>
      </c>
      <c r="B7805">
        <v>102</v>
      </c>
      <c r="C7805">
        <v>5.58</v>
      </c>
      <c r="D7805">
        <v>5.4</v>
      </c>
      <c r="E7805">
        <v>7</v>
      </c>
      <c r="F7805" t="s">
        <v>11</v>
      </c>
      <c r="G7805">
        <v>5</v>
      </c>
      <c r="H7805">
        <v>8</v>
      </c>
      <c r="I7805">
        <v>2</v>
      </c>
      <c r="J7805" t="s">
        <v>11</v>
      </c>
    </row>
    <row r="7806" spans="1:10" x14ac:dyDescent="0.3">
      <c r="A7806" t="s">
        <v>90</v>
      </c>
      <c r="B7806">
        <v>97</v>
      </c>
      <c r="C7806">
        <v>6</v>
      </c>
      <c r="D7806">
        <v>5.82</v>
      </c>
      <c r="E7806">
        <v>4</v>
      </c>
      <c r="F7806" t="s">
        <v>11</v>
      </c>
      <c r="G7806">
        <v>0</v>
      </c>
      <c r="H7806">
        <v>2</v>
      </c>
      <c r="I7806">
        <v>3</v>
      </c>
      <c r="J7806" t="s">
        <v>11</v>
      </c>
    </row>
    <row r="7807" spans="1:10" x14ac:dyDescent="0.3">
      <c r="A7807" t="s">
        <v>80</v>
      </c>
      <c r="B7807">
        <v>91</v>
      </c>
      <c r="C7807">
        <v>5.26</v>
      </c>
      <c r="D7807">
        <v>4.8899999999999997</v>
      </c>
      <c r="E7807">
        <v>3</v>
      </c>
      <c r="F7807" t="s">
        <v>11</v>
      </c>
      <c r="G7807">
        <v>6</v>
      </c>
      <c r="H7807">
        <v>5</v>
      </c>
      <c r="I7807">
        <v>0</v>
      </c>
      <c r="J7807" t="s">
        <v>11</v>
      </c>
    </row>
    <row r="7808" spans="1:10" x14ac:dyDescent="0.3">
      <c r="A7808" t="s">
        <v>63</v>
      </c>
      <c r="B7808">
        <v>106</v>
      </c>
      <c r="C7808">
        <v>7.19</v>
      </c>
      <c r="D7808">
        <v>7.16</v>
      </c>
      <c r="E7808">
        <v>6</v>
      </c>
      <c r="F7808" t="s">
        <v>15</v>
      </c>
      <c r="G7808">
        <v>1</v>
      </c>
      <c r="H7808">
        <v>5</v>
      </c>
      <c r="I7808">
        <v>4</v>
      </c>
      <c r="J7808" t="s">
        <v>11</v>
      </c>
    </row>
    <row r="7809" spans="1:10" x14ac:dyDescent="0.3">
      <c r="A7809" t="s">
        <v>16</v>
      </c>
      <c r="B7809">
        <v>125</v>
      </c>
      <c r="C7809">
        <v>9.0299999999999994</v>
      </c>
      <c r="D7809">
        <v>9.32</v>
      </c>
      <c r="E7809">
        <v>9</v>
      </c>
      <c r="F7809" t="s">
        <v>11</v>
      </c>
      <c r="G7809">
        <v>7</v>
      </c>
      <c r="H7809">
        <v>10</v>
      </c>
      <c r="I7809">
        <v>4</v>
      </c>
      <c r="J7809" t="s">
        <v>15</v>
      </c>
    </row>
    <row r="7810" spans="1:10" x14ac:dyDescent="0.3">
      <c r="A7810" t="s">
        <v>46</v>
      </c>
      <c r="B7810">
        <v>124</v>
      </c>
      <c r="C7810">
        <v>7.93</v>
      </c>
      <c r="D7810">
        <v>8.4</v>
      </c>
      <c r="E7810">
        <v>4</v>
      </c>
      <c r="F7810" t="s">
        <v>15</v>
      </c>
      <c r="G7810">
        <v>1</v>
      </c>
      <c r="H7810">
        <v>4</v>
      </c>
      <c r="I7810">
        <v>5</v>
      </c>
      <c r="J7810" t="s">
        <v>15</v>
      </c>
    </row>
    <row r="7811" spans="1:10" x14ac:dyDescent="0.3">
      <c r="A7811" t="s">
        <v>18</v>
      </c>
      <c r="B7811">
        <v>71</v>
      </c>
      <c r="C7811">
        <v>8.0299999999999994</v>
      </c>
      <c r="D7811">
        <v>8.0299999999999994</v>
      </c>
      <c r="E7811">
        <v>9</v>
      </c>
      <c r="F7811" t="s">
        <v>11</v>
      </c>
      <c r="G7811">
        <v>3</v>
      </c>
      <c r="H7811">
        <v>4</v>
      </c>
      <c r="I7811">
        <v>3</v>
      </c>
      <c r="J7811" t="s">
        <v>11</v>
      </c>
    </row>
    <row r="7812" spans="1:10" x14ac:dyDescent="0.3">
      <c r="A7812" t="s">
        <v>37</v>
      </c>
      <c r="B7812">
        <v>108</v>
      </c>
      <c r="C7812">
        <v>6</v>
      </c>
      <c r="D7812">
        <v>5.67</v>
      </c>
      <c r="E7812">
        <v>3</v>
      </c>
      <c r="F7812" t="s">
        <v>15</v>
      </c>
      <c r="G7812">
        <v>5</v>
      </c>
      <c r="H7812">
        <v>2</v>
      </c>
      <c r="I7812">
        <v>1</v>
      </c>
      <c r="J7812" t="s">
        <v>11</v>
      </c>
    </row>
    <row r="7813" spans="1:10" x14ac:dyDescent="0.3">
      <c r="A7813" t="s">
        <v>17</v>
      </c>
      <c r="B7813">
        <v>97</v>
      </c>
      <c r="C7813">
        <v>6.72</v>
      </c>
      <c r="D7813">
        <v>6.9</v>
      </c>
      <c r="E7813">
        <v>6</v>
      </c>
      <c r="F7813" t="s">
        <v>11</v>
      </c>
      <c r="G7813">
        <v>7</v>
      </c>
      <c r="H7813">
        <v>3</v>
      </c>
      <c r="I7813">
        <v>3</v>
      </c>
      <c r="J7813" t="s">
        <v>11</v>
      </c>
    </row>
    <row r="7814" spans="1:10" x14ac:dyDescent="0.3">
      <c r="A7814" t="s">
        <v>100</v>
      </c>
      <c r="B7814">
        <v>102</v>
      </c>
      <c r="C7814">
        <v>9.23</v>
      </c>
      <c r="D7814">
        <v>9.49</v>
      </c>
      <c r="E7814">
        <v>5</v>
      </c>
      <c r="F7814" t="s">
        <v>11</v>
      </c>
      <c r="G7814">
        <v>10</v>
      </c>
      <c r="H7814">
        <v>10</v>
      </c>
      <c r="I7814">
        <v>4</v>
      </c>
      <c r="J7814" t="s">
        <v>15</v>
      </c>
    </row>
    <row r="7815" spans="1:10" x14ac:dyDescent="0.3">
      <c r="A7815" t="s">
        <v>77</v>
      </c>
      <c r="B7815">
        <v>94</v>
      </c>
      <c r="C7815">
        <v>5.44</v>
      </c>
      <c r="D7815">
        <v>5.01</v>
      </c>
      <c r="E7815">
        <v>9</v>
      </c>
      <c r="F7815" t="s">
        <v>15</v>
      </c>
      <c r="G7815">
        <v>2</v>
      </c>
      <c r="H7815">
        <v>2</v>
      </c>
      <c r="I7815">
        <v>3</v>
      </c>
      <c r="J7815" t="s">
        <v>11</v>
      </c>
    </row>
    <row r="7816" spans="1:10" x14ac:dyDescent="0.3">
      <c r="A7816" t="s">
        <v>18</v>
      </c>
      <c r="B7816">
        <v>101</v>
      </c>
      <c r="C7816">
        <v>9.2899999999999991</v>
      </c>
      <c r="D7816">
        <v>9.64</v>
      </c>
      <c r="E7816">
        <v>6</v>
      </c>
      <c r="F7816" t="s">
        <v>11</v>
      </c>
      <c r="G7816">
        <v>5</v>
      </c>
      <c r="H7816">
        <v>1</v>
      </c>
      <c r="I7816">
        <v>5</v>
      </c>
      <c r="J7816" t="s">
        <v>11</v>
      </c>
    </row>
    <row r="7817" spans="1:10" x14ac:dyDescent="0.3">
      <c r="A7817" t="s">
        <v>26</v>
      </c>
      <c r="B7817">
        <v>102</v>
      </c>
      <c r="C7817">
        <v>7.42</v>
      </c>
      <c r="D7817">
        <v>7.75</v>
      </c>
      <c r="E7817">
        <v>2</v>
      </c>
      <c r="F7817" t="s">
        <v>11</v>
      </c>
      <c r="G7817">
        <v>5</v>
      </c>
      <c r="H7817">
        <v>4</v>
      </c>
      <c r="I7817">
        <v>1</v>
      </c>
      <c r="J7817" t="s">
        <v>11</v>
      </c>
    </row>
    <row r="7818" spans="1:10" x14ac:dyDescent="0.3">
      <c r="A7818" t="s">
        <v>84</v>
      </c>
      <c r="B7818">
        <v>91</v>
      </c>
      <c r="C7818">
        <v>9.19</v>
      </c>
      <c r="D7818">
        <v>9.16</v>
      </c>
      <c r="E7818">
        <v>4</v>
      </c>
      <c r="F7818" t="s">
        <v>15</v>
      </c>
      <c r="G7818">
        <v>0</v>
      </c>
      <c r="H7818">
        <v>9</v>
      </c>
      <c r="I7818">
        <v>1</v>
      </c>
      <c r="J7818" t="s">
        <v>11</v>
      </c>
    </row>
    <row r="7819" spans="1:10" x14ac:dyDescent="0.3">
      <c r="A7819" t="s">
        <v>33</v>
      </c>
      <c r="B7819">
        <v>86</v>
      </c>
      <c r="C7819">
        <v>6.59</v>
      </c>
      <c r="D7819">
        <v>6.65</v>
      </c>
      <c r="E7819">
        <v>5</v>
      </c>
      <c r="F7819" t="s">
        <v>15</v>
      </c>
      <c r="G7819">
        <v>5</v>
      </c>
      <c r="H7819">
        <v>6</v>
      </c>
      <c r="I7819">
        <v>5</v>
      </c>
      <c r="J7819" t="s">
        <v>11</v>
      </c>
    </row>
    <row r="7820" spans="1:10" x14ac:dyDescent="0.3">
      <c r="A7820" t="s">
        <v>104</v>
      </c>
      <c r="B7820">
        <v>93</v>
      </c>
      <c r="C7820">
        <v>6.69</v>
      </c>
      <c r="D7820">
        <v>6.9</v>
      </c>
      <c r="E7820">
        <v>9</v>
      </c>
      <c r="F7820" t="s">
        <v>15</v>
      </c>
      <c r="G7820">
        <v>0</v>
      </c>
      <c r="H7820">
        <v>8</v>
      </c>
      <c r="I7820">
        <v>0</v>
      </c>
      <c r="J7820" t="s">
        <v>11</v>
      </c>
    </row>
    <row r="7821" spans="1:10" x14ac:dyDescent="0.3">
      <c r="A7821" t="s">
        <v>18</v>
      </c>
      <c r="B7821">
        <v>103</v>
      </c>
      <c r="C7821">
        <v>8.76</v>
      </c>
      <c r="D7821">
        <v>8.94</v>
      </c>
      <c r="E7821">
        <v>1</v>
      </c>
      <c r="F7821" t="s">
        <v>15</v>
      </c>
      <c r="G7821">
        <v>8</v>
      </c>
      <c r="H7821">
        <v>2</v>
      </c>
      <c r="I7821">
        <v>0</v>
      </c>
      <c r="J7821" t="s">
        <v>11</v>
      </c>
    </row>
    <row r="7822" spans="1:10" x14ac:dyDescent="0.3">
      <c r="A7822" t="s">
        <v>104</v>
      </c>
      <c r="B7822">
        <v>108</v>
      </c>
      <c r="C7822">
        <v>8.92</v>
      </c>
      <c r="D7822">
        <v>8.44</v>
      </c>
      <c r="E7822">
        <v>9</v>
      </c>
      <c r="F7822" t="s">
        <v>15</v>
      </c>
      <c r="G7822">
        <v>3</v>
      </c>
      <c r="H7822">
        <v>2</v>
      </c>
      <c r="I7822">
        <v>5</v>
      </c>
      <c r="J7822" t="s">
        <v>11</v>
      </c>
    </row>
    <row r="7823" spans="1:10" x14ac:dyDescent="0.3">
      <c r="A7823" t="s">
        <v>75</v>
      </c>
      <c r="B7823">
        <v>112</v>
      </c>
      <c r="C7823">
        <v>6.15</v>
      </c>
      <c r="D7823">
        <v>5.77</v>
      </c>
      <c r="E7823">
        <v>10</v>
      </c>
      <c r="F7823" t="s">
        <v>11</v>
      </c>
      <c r="G7823">
        <v>4</v>
      </c>
      <c r="H7823">
        <v>2</v>
      </c>
      <c r="I7823">
        <v>0</v>
      </c>
      <c r="J7823" t="s">
        <v>11</v>
      </c>
    </row>
    <row r="7824" spans="1:10" x14ac:dyDescent="0.3">
      <c r="A7824" t="s">
        <v>104</v>
      </c>
      <c r="B7824">
        <v>92</v>
      </c>
      <c r="C7824">
        <v>9.86</v>
      </c>
      <c r="D7824">
        <v>9.52</v>
      </c>
      <c r="E7824">
        <v>1</v>
      </c>
      <c r="F7824" t="s">
        <v>11</v>
      </c>
      <c r="G7824">
        <v>0</v>
      </c>
      <c r="H7824">
        <v>8</v>
      </c>
      <c r="I7824">
        <v>1</v>
      </c>
      <c r="J7824" t="s">
        <v>11</v>
      </c>
    </row>
    <row r="7825" spans="1:10" x14ac:dyDescent="0.3">
      <c r="A7825" t="s">
        <v>18</v>
      </c>
      <c r="B7825">
        <v>104</v>
      </c>
      <c r="C7825">
        <v>5.42</v>
      </c>
      <c r="D7825">
        <v>5.68</v>
      </c>
      <c r="E7825">
        <v>1</v>
      </c>
      <c r="F7825" t="s">
        <v>11</v>
      </c>
      <c r="G7825">
        <v>0</v>
      </c>
      <c r="H7825">
        <v>1</v>
      </c>
      <c r="I7825">
        <v>4</v>
      </c>
      <c r="J7825" t="s">
        <v>11</v>
      </c>
    </row>
    <row r="7826" spans="1:10" x14ac:dyDescent="0.3">
      <c r="A7826" t="s">
        <v>107</v>
      </c>
      <c r="B7826">
        <v>114</v>
      </c>
      <c r="C7826">
        <v>5.34</v>
      </c>
      <c r="D7826">
        <v>5.28</v>
      </c>
      <c r="E7826">
        <v>4</v>
      </c>
      <c r="F7826" t="s">
        <v>11</v>
      </c>
      <c r="G7826">
        <v>8</v>
      </c>
      <c r="H7826">
        <v>5</v>
      </c>
      <c r="I7826">
        <v>0</v>
      </c>
      <c r="J7826" t="s">
        <v>11</v>
      </c>
    </row>
    <row r="7827" spans="1:10" x14ac:dyDescent="0.3">
      <c r="A7827" t="s">
        <v>64</v>
      </c>
      <c r="B7827">
        <v>117</v>
      </c>
      <c r="C7827">
        <v>7.98</v>
      </c>
      <c r="D7827">
        <v>8.0299999999999994</v>
      </c>
      <c r="E7827">
        <v>6</v>
      </c>
      <c r="F7827" t="s">
        <v>11</v>
      </c>
      <c r="G7827">
        <v>5</v>
      </c>
      <c r="H7827">
        <v>4</v>
      </c>
      <c r="I7827">
        <v>3</v>
      </c>
      <c r="J7827" t="s">
        <v>15</v>
      </c>
    </row>
    <row r="7828" spans="1:10" x14ac:dyDescent="0.3">
      <c r="A7828" t="s">
        <v>86</v>
      </c>
      <c r="B7828">
        <v>99</v>
      </c>
      <c r="C7828">
        <v>8.61</v>
      </c>
      <c r="D7828">
        <v>8.8800000000000008</v>
      </c>
      <c r="E7828">
        <v>2</v>
      </c>
      <c r="F7828" t="s">
        <v>11</v>
      </c>
      <c r="G7828">
        <v>9</v>
      </c>
      <c r="H7828">
        <v>1</v>
      </c>
      <c r="I7828">
        <v>4</v>
      </c>
      <c r="J7828" t="s">
        <v>11</v>
      </c>
    </row>
    <row r="7829" spans="1:10" x14ac:dyDescent="0.3">
      <c r="A7829" t="s">
        <v>33</v>
      </c>
      <c r="B7829">
        <v>96</v>
      </c>
      <c r="C7829">
        <v>9.8000000000000007</v>
      </c>
      <c r="D7829">
        <v>9.64</v>
      </c>
      <c r="E7829">
        <v>1</v>
      </c>
      <c r="F7829" t="s">
        <v>11</v>
      </c>
      <c r="G7829">
        <v>9</v>
      </c>
      <c r="H7829">
        <v>10</v>
      </c>
      <c r="I7829">
        <v>5</v>
      </c>
      <c r="J7829" t="s">
        <v>15</v>
      </c>
    </row>
    <row r="7830" spans="1:10" x14ac:dyDescent="0.3">
      <c r="A7830" t="s">
        <v>98</v>
      </c>
      <c r="B7830">
        <v>102</v>
      </c>
      <c r="C7830">
        <v>7.02</v>
      </c>
      <c r="D7830">
        <v>7.27</v>
      </c>
      <c r="E7830">
        <v>4</v>
      </c>
      <c r="F7830" t="s">
        <v>15</v>
      </c>
      <c r="G7830">
        <v>5</v>
      </c>
      <c r="H7830">
        <v>7</v>
      </c>
      <c r="I7830">
        <v>2</v>
      </c>
      <c r="J7830" t="s">
        <v>11</v>
      </c>
    </row>
    <row r="7831" spans="1:10" x14ac:dyDescent="0.3">
      <c r="A7831" t="s">
        <v>68</v>
      </c>
      <c r="B7831">
        <v>82</v>
      </c>
      <c r="C7831">
        <v>5.13</v>
      </c>
      <c r="D7831">
        <v>5.07</v>
      </c>
      <c r="E7831">
        <v>8</v>
      </c>
      <c r="F7831" t="s">
        <v>11</v>
      </c>
      <c r="G7831">
        <v>4</v>
      </c>
      <c r="H7831">
        <v>1</v>
      </c>
      <c r="I7831">
        <v>0</v>
      </c>
      <c r="J7831" t="s">
        <v>11</v>
      </c>
    </row>
    <row r="7832" spans="1:10" x14ac:dyDescent="0.3">
      <c r="A7832" t="s">
        <v>54</v>
      </c>
      <c r="B7832">
        <v>97</v>
      </c>
      <c r="C7832">
        <v>8.01</v>
      </c>
      <c r="D7832">
        <v>7.89</v>
      </c>
      <c r="E7832">
        <v>6</v>
      </c>
      <c r="F7832" t="s">
        <v>11</v>
      </c>
      <c r="G7832">
        <v>5</v>
      </c>
      <c r="H7832">
        <v>6</v>
      </c>
      <c r="I7832">
        <v>2</v>
      </c>
      <c r="J7832" t="s">
        <v>11</v>
      </c>
    </row>
    <row r="7833" spans="1:10" x14ac:dyDescent="0.3">
      <c r="A7833" t="s">
        <v>26</v>
      </c>
      <c r="B7833">
        <v>111</v>
      </c>
      <c r="C7833">
        <v>6.45</v>
      </c>
      <c r="D7833">
        <v>6.28</v>
      </c>
      <c r="E7833">
        <v>5</v>
      </c>
      <c r="F7833" t="s">
        <v>15</v>
      </c>
      <c r="G7833">
        <v>7</v>
      </c>
      <c r="H7833">
        <v>1</v>
      </c>
      <c r="I7833">
        <v>0</v>
      </c>
      <c r="J7833" t="s">
        <v>11</v>
      </c>
    </row>
    <row r="7834" spans="1:10" x14ac:dyDescent="0.3">
      <c r="A7834" t="s">
        <v>57</v>
      </c>
      <c r="B7834">
        <v>109</v>
      </c>
      <c r="C7834">
        <v>7.16</v>
      </c>
      <c r="D7834">
        <v>7.62</v>
      </c>
      <c r="E7834">
        <v>1</v>
      </c>
      <c r="F7834" t="s">
        <v>11</v>
      </c>
      <c r="G7834">
        <v>6</v>
      </c>
      <c r="H7834">
        <v>9</v>
      </c>
      <c r="I7834">
        <v>4</v>
      </c>
      <c r="J7834" t="s">
        <v>11</v>
      </c>
    </row>
    <row r="7835" spans="1:10" x14ac:dyDescent="0.3">
      <c r="A7835" t="s">
        <v>55</v>
      </c>
      <c r="B7835">
        <v>95</v>
      </c>
      <c r="C7835">
        <v>7.44</v>
      </c>
      <c r="D7835">
        <v>7.71</v>
      </c>
      <c r="E7835">
        <v>3</v>
      </c>
      <c r="F7835" t="s">
        <v>11</v>
      </c>
      <c r="G7835">
        <v>6</v>
      </c>
      <c r="H7835">
        <v>3</v>
      </c>
      <c r="I7835">
        <v>2</v>
      </c>
      <c r="J7835" t="s">
        <v>11</v>
      </c>
    </row>
    <row r="7836" spans="1:10" x14ac:dyDescent="0.3">
      <c r="A7836" t="s">
        <v>79</v>
      </c>
      <c r="B7836">
        <v>103</v>
      </c>
      <c r="C7836">
        <v>5.32</v>
      </c>
      <c r="D7836">
        <v>4.84</v>
      </c>
      <c r="E7836">
        <v>7</v>
      </c>
      <c r="F7836" t="s">
        <v>15</v>
      </c>
      <c r="G7836">
        <v>8</v>
      </c>
      <c r="H7836">
        <v>2</v>
      </c>
      <c r="I7836">
        <v>1</v>
      </c>
      <c r="J7836" t="s">
        <v>11</v>
      </c>
    </row>
    <row r="7837" spans="1:10" x14ac:dyDescent="0.3">
      <c r="A7837" t="s">
        <v>35</v>
      </c>
      <c r="B7837">
        <v>87</v>
      </c>
      <c r="C7837">
        <v>7.43</v>
      </c>
      <c r="D7837">
        <v>7.89</v>
      </c>
      <c r="E7837">
        <v>10</v>
      </c>
      <c r="F7837" t="s">
        <v>15</v>
      </c>
      <c r="G7837">
        <v>8</v>
      </c>
      <c r="H7837">
        <v>7</v>
      </c>
      <c r="I7837">
        <v>0</v>
      </c>
      <c r="J7837" t="s">
        <v>11</v>
      </c>
    </row>
    <row r="7838" spans="1:10" x14ac:dyDescent="0.3">
      <c r="A7838" t="s">
        <v>33</v>
      </c>
      <c r="B7838">
        <v>110</v>
      </c>
      <c r="C7838">
        <v>7.13</v>
      </c>
      <c r="D7838">
        <v>7.41</v>
      </c>
      <c r="E7838">
        <v>3</v>
      </c>
      <c r="F7838" t="s">
        <v>11</v>
      </c>
      <c r="G7838">
        <v>8</v>
      </c>
      <c r="H7838">
        <v>1</v>
      </c>
      <c r="I7838">
        <v>5</v>
      </c>
      <c r="J7838" t="s">
        <v>11</v>
      </c>
    </row>
    <row r="7839" spans="1:10" x14ac:dyDescent="0.3">
      <c r="A7839" t="s">
        <v>59</v>
      </c>
      <c r="B7839">
        <v>98</v>
      </c>
      <c r="C7839">
        <v>8.56</v>
      </c>
      <c r="D7839">
        <v>8.2100000000000009</v>
      </c>
      <c r="E7839">
        <v>5</v>
      </c>
      <c r="F7839" t="s">
        <v>11</v>
      </c>
      <c r="G7839">
        <v>0</v>
      </c>
      <c r="H7839">
        <v>7</v>
      </c>
      <c r="I7839">
        <v>5</v>
      </c>
      <c r="J7839" t="s">
        <v>11</v>
      </c>
    </row>
    <row r="7840" spans="1:10" x14ac:dyDescent="0.3">
      <c r="A7840" t="s">
        <v>58</v>
      </c>
      <c r="B7840">
        <v>95</v>
      </c>
      <c r="C7840">
        <v>8.23</v>
      </c>
      <c r="D7840">
        <v>7.81</v>
      </c>
      <c r="E7840">
        <v>6</v>
      </c>
      <c r="F7840" t="s">
        <v>15</v>
      </c>
      <c r="G7840">
        <v>10</v>
      </c>
      <c r="H7840">
        <v>9</v>
      </c>
      <c r="I7840">
        <v>3</v>
      </c>
      <c r="J7840" t="s">
        <v>11</v>
      </c>
    </row>
    <row r="7841" spans="1:10" x14ac:dyDescent="0.3">
      <c r="A7841" t="s">
        <v>100</v>
      </c>
      <c r="B7841">
        <v>94</v>
      </c>
      <c r="C7841">
        <v>5.93</v>
      </c>
      <c r="D7841">
        <v>5.74</v>
      </c>
      <c r="E7841">
        <v>9</v>
      </c>
      <c r="F7841" t="s">
        <v>11</v>
      </c>
      <c r="G7841">
        <v>10</v>
      </c>
      <c r="H7841">
        <v>4</v>
      </c>
      <c r="I7841">
        <v>2</v>
      </c>
      <c r="J7841" t="s">
        <v>11</v>
      </c>
    </row>
    <row r="7842" spans="1:10" x14ac:dyDescent="0.3">
      <c r="A7842" t="s">
        <v>12</v>
      </c>
      <c r="B7842">
        <v>99</v>
      </c>
      <c r="C7842">
        <v>6.03</v>
      </c>
      <c r="D7842">
        <v>6.15</v>
      </c>
      <c r="E7842">
        <v>3</v>
      </c>
      <c r="F7842" t="s">
        <v>11</v>
      </c>
      <c r="G7842">
        <v>5</v>
      </c>
      <c r="H7842">
        <v>10</v>
      </c>
      <c r="I7842">
        <v>5</v>
      </c>
      <c r="J7842" t="s">
        <v>11</v>
      </c>
    </row>
    <row r="7843" spans="1:10" x14ac:dyDescent="0.3">
      <c r="A7843" t="s">
        <v>26</v>
      </c>
      <c r="B7843">
        <v>93</v>
      </c>
      <c r="C7843">
        <v>6.26</v>
      </c>
      <c r="D7843">
        <v>6.38</v>
      </c>
      <c r="E7843">
        <v>6</v>
      </c>
      <c r="F7843" t="s">
        <v>11</v>
      </c>
      <c r="G7843">
        <v>4</v>
      </c>
      <c r="H7843">
        <v>2</v>
      </c>
      <c r="I7843">
        <v>3</v>
      </c>
      <c r="J7843" t="s">
        <v>11</v>
      </c>
    </row>
    <row r="7844" spans="1:10" x14ac:dyDescent="0.3">
      <c r="A7844" t="s">
        <v>25</v>
      </c>
      <c r="B7844">
        <v>109</v>
      </c>
      <c r="C7844">
        <v>5.89</v>
      </c>
      <c r="D7844">
        <v>5.67</v>
      </c>
      <c r="E7844">
        <v>2</v>
      </c>
      <c r="F7844" t="s">
        <v>11</v>
      </c>
      <c r="G7844">
        <v>7</v>
      </c>
      <c r="H7844">
        <v>4</v>
      </c>
      <c r="I7844">
        <v>2</v>
      </c>
      <c r="J7844" t="s">
        <v>11</v>
      </c>
    </row>
    <row r="7845" spans="1:10" x14ac:dyDescent="0.3">
      <c r="A7845" t="s">
        <v>85</v>
      </c>
      <c r="B7845">
        <v>94</v>
      </c>
      <c r="C7845">
        <v>8.2899999999999991</v>
      </c>
      <c r="D7845">
        <v>8.24</v>
      </c>
      <c r="E7845">
        <v>9</v>
      </c>
      <c r="F7845" t="s">
        <v>15</v>
      </c>
      <c r="G7845">
        <v>10</v>
      </c>
      <c r="H7845">
        <v>9</v>
      </c>
      <c r="I7845">
        <v>4</v>
      </c>
      <c r="J7845" t="s">
        <v>15</v>
      </c>
    </row>
    <row r="7846" spans="1:10" x14ac:dyDescent="0.3">
      <c r="A7846" t="s">
        <v>100</v>
      </c>
      <c r="B7846">
        <v>123</v>
      </c>
      <c r="C7846">
        <v>9.9700000000000006</v>
      </c>
      <c r="D7846">
        <v>9.68</v>
      </c>
      <c r="E7846">
        <v>9</v>
      </c>
      <c r="F7846" t="s">
        <v>15</v>
      </c>
      <c r="G7846">
        <v>9</v>
      </c>
      <c r="H7846">
        <v>8</v>
      </c>
      <c r="I7846">
        <v>3</v>
      </c>
      <c r="J7846" t="s">
        <v>15</v>
      </c>
    </row>
    <row r="7847" spans="1:10" x14ac:dyDescent="0.3">
      <c r="A7847" t="s">
        <v>28</v>
      </c>
      <c r="B7847">
        <v>121</v>
      </c>
      <c r="C7847">
        <v>8.26</v>
      </c>
      <c r="D7847">
        <v>7.81</v>
      </c>
      <c r="E7847">
        <v>7</v>
      </c>
      <c r="F7847" t="s">
        <v>15</v>
      </c>
      <c r="G7847">
        <v>7</v>
      </c>
      <c r="H7847">
        <v>5</v>
      </c>
      <c r="I7847">
        <v>0</v>
      </c>
      <c r="J7847" t="s">
        <v>11</v>
      </c>
    </row>
    <row r="7848" spans="1:10" x14ac:dyDescent="0.3">
      <c r="A7848" t="s">
        <v>17</v>
      </c>
      <c r="B7848">
        <v>86</v>
      </c>
      <c r="C7848">
        <v>8.0299999999999994</v>
      </c>
      <c r="D7848">
        <v>8.0500000000000007</v>
      </c>
      <c r="E7848">
        <v>9</v>
      </c>
      <c r="F7848" t="s">
        <v>11</v>
      </c>
      <c r="G7848">
        <v>7</v>
      </c>
      <c r="H7848">
        <v>8</v>
      </c>
      <c r="I7848">
        <v>1</v>
      </c>
      <c r="J7848" t="s">
        <v>11</v>
      </c>
    </row>
    <row r="7849" spans="1:10" x14ac:dyDescent="0.3">
      <c r="A7849" t="s">
        <v>40</v>
      </c>
      <c r="B7849">
        <v>101</v>
      </c>
      <c r="C7849">
        <v>7.05</v>
      </c>
      <c r="D7849">
        <v>6.9</v>
      </c>
      <c r="E7849">
        <v>4</v>
      </c>
      <c r="F7849" t="s">
        <v>15</v>
      </c>
      <c r="G7849">
        <v>4</v>
      </c>
      <c r="H7849">
        <v>7</v>
      </c>
      <c r="I7849">
        <v>4</v>
      </c>
      <c r="J7849" t="s">
        <v>11</v>
      </c>
    </row>
    <row r="7850" spans="1:10" x14ac:dyDescent="0.3">
      <c r="A7850" t="s">
        <v>38</v>
      </c>
      <c r="B7850">
        <v>90</v>
      </c>
      <c r="C7850">
        <v>6.56</v>
      </c>
      <c r="D7850">
        <v>6.6</v>
      </c>
      <c r="E7850">
        <v>10</v>
      </c>
      <c r="F7850" t="s">
        <v>11</v>
      </c>
      <c r="G7850">
        <v>9</v>
      </c>
      <c r="H7850">
        <v>4</v>
      </c>
      <c r="I7850">
        <v>2</v>
      </c>
      <c r="J7850" t="s">
        <v>11</v>
      </c>
    </row>
    <row r="7851" spans="1:10" x14ac:dyDescent="0.3">
      <c r="A7851" t="s">
        <v>63</v>
      </c>
      <c r="B7851">
        <v>95</v>
      </c>
      <c r="C7851">
        <v>9.56</v>
      </c>
      <c r="D7851">
        <v>10.01</v>
      </c>
      <c r="E7851">
        <v>1</v>
      </c>
      <c r="F7851" t="s">
        <v>11</v>
      </c>
      <c r="G7851">
        <v>10</v>
      </c>
      <c r="H7851">
        <v>3</v>
      </c>
      <c r="I7851">
        <v>0</v>
      </c>
      <c r="J7851" t="s">
        <v>11</v>
      </c>
    </row>
    <row r="7852" spans="1:10" x14ac:dyDescent="0.3">
      <c r="A7852" t="s">
        <v>44</v>
      </c>
      <c r="B7852">
        <v>130</v>
      </c>
      <c r="C7852">
        <v>9.85</v>
      </c>
      <c r="D7852">
        <v>9.49</v>
      </c>
      <c r="E7852">
        <v>1</v>
      </c>
      <c r="F7852" t="s">
        <v>15</v>
      </c>
      <c r="G7852">
        <v>9</v>
      </c>
      <c r="H7852">
        <v>1</v>
      </c>
      <c r="I7852">
        <v>2</v>
      </c>
      <c r="J7852" t="s">
        <v>15</v>
      </c>
    </row>
    <row r="7853" spans="1:10" x14ac:dyDescent="0.3">
      <c r="A7853" t="s">
        <v>79</v>
      </c>
      <c r="B7853">
        <v>95</v>
      </c>
      <c r="C7853">
        <v>7.48</v>
      </c>
      <c r="D7853">
        <v>6.98</v>
      </c>
      <c r="E7853">
        <v>2</v>
      </c>
      <c r="F7853" t="s">
        <v>11</v>
      </c>
      <c r="G7853">
        <v>0</v>
      </c>
      <c r="H7853">
        <v>3</v>
      </c>
      <c r="I7853">
        <v>3</v>
      </c>
      <c r="J7853" t="s">
        <v>11</v>
      </c>
    </row>
    <row r="7854" spans="1:10" x14ac:dyDescent="0.3">
      <c r="A7854" t="s">
        <v>50</v>
      </c>
      <c r="B7854">
        <v>105</v>
      </c>
      <c r="C7854">
        <v>6.45</v>
      </c>
      <c r="D7854">
        <v>6.03</v>
      </c>
      <c r="E7854">
        <v>10</v>
      </c>
      <c r="F7854" t="s">
        <v>11</v>
      </c>
      <c r="G7854">
        <v>3</v>
      </c>
      <c r="H7854">
        <v>8</v>
      </c>
      <c r="I7854">
        <v>3</v>
      </c>
      <c r="J7854" t="s">
        <v>11</v>
      </c>
    </row>
    <row r="7855" spans="1:10" x14ac:dyDescent="0.3">
      <c r="A7855" t="s">
        <v>105</v>
      </c>
      <c r="B7855">
        <v>108</v>
      </c>
      <c r="C7855">
        <v>8.85</v>
      </c>
      <c r="D7855">
        <v>8.81</v>
      </c>
      <c r="E7855">
        <v>3</v>
      </c>
      <c r="F7855" t="s">
        <v>15</v>
      </c>
      <c r="G7855">
        <v>6</v>
      </c>
      <c r="H7855">
        <v>9</v>
      </c>
      <c r="I7855">
        <v>1</v>
      </c>
      <c r="J7855" t="s">
        <v>11</v>
      </c>
    </row>
    <row r="7856" spans="1:10" x14ac:dyDescent="0.3">
      <c r="A7856" t="s">
        <v>107</v>
      </c>
      <c r="B7856">
        <v>84</v>
      </c>
      <c r="C7856">
        <v>5.66</v>
      </c>
      <c r="D7856">
        <v>5.87</v>
      </c>
      <c r="E7856">
        <v>2</v>
      </c>
      <c r="F7856" t="s">
        <v>11</v>
      </c>
      <c r="G7856">
        <v>1</v>
      </c>
      <c r="H7856">
        <v>9</v>
      </c>
      <c r="I7856">
        <v>3</v>
      </c>
      <c r="J7856" t="s">
        <v>11</v>
      </c>
    </row>
    <row r="7857" spans="1:10" x14ac:dyDescent="0.3">
      <c r="A7857" t="s">
        <v>63</v>
      </c>
      <c r="B7857">
        <v>87</v>
      </c>
      <c r="C7857">
        <v>8.83</v>
      </c>
      <c r="D7857">
        <v>8.91</v>
      </c>
      <c r="E7857">
        <v>4</v>
      </c>
      <c r="F7857" t="s">
        <v>15</v>
      </c>
      <c r="G7857">
        <v>6</v>
      </c>
      <c r="H7857">
        <v>5</v>
      </c>
      <c r="I7857">
        <v>4</v>
      </c>
      <c r="J7857" t="s">
        <v>11</v>
      </c>
    </row>
    <row r="7858" spans="1:10" x14ac:dyDescent="0.3">
      <c r="A7858" t="s">
        <v>56</v>
      </c>
      <c r="B7858">
        <v>81</v>
      </c>
      <c r="C7858">
        <v>9.09</v>
      </c>
      <c r="D7858">
        <v>9.08</v>
      </c>
      <c r="E7858">
        <v>8</v>
      </c>
      <c r="F7858" t="s">
        <v>11</v>
      </c>
      <c r="G7858">
        <v>4</v>
      </c>
      <c r="H7858">
        <v>4</v>
      </c>
      <c r="I7858">
        <v>2</v>
      </c>
      <c r="J7858" t="s">
        <v>11</v>
      </c>
    </row>
    <row r="7859" spans="1:10" x14ac:dyDescent="0.3">
      <c r="A7859" t="s">
        <v>23</v>
      </c>
      <c r="B7859">
        <v>86</v>
      </c>
      <c r="C7859">
        <v>5.62</v>
      </c>
      <c r="D7859">
        <v>5.47</v>
      </c>
      <c r="E7859">
        <v>3</v>
      </c>
      <c r="F7859" t="s">
        <v>11</v>
      </c>
      <c r="G7859">
        <v>5</v>
      </c>
      <c r="H7859">
        <v>6</v>
      </c>
      <c r="I7859">
        <v>2</v>
      </c>
      <c r="J7859" t="s">
        <v>11</v>
      </c>
    </row>
    <row r="7860" spans="1:10" x14ac:dyDescent="0.3">
      <c r="A7860" t="s">
        <v>43</v>
      </c>
      <c r="B7860">
        <v>57</v>
      </c>
      <c r="C7860">
        <v>9.8800000000000008</v>
      </c>
      <c r="D7860">
        <v>9.69</v>
      </c>
      <c r="E7860">
        <v>4</v>
      </c>
      <c r="F7860" t="s">
        <v>11</v>
      </c>
      <c r="G7860">
        <v>5</v>
      </c>
      <c r="H7860">
        <v>7</v>
      </c>
      <c r="I7860">
        <v>4</v>
      </c>
      <c r="J7860" t="s">
        <v>11</v>
      </c>
    </row>
    <row r="7861" spans="1:10" x14ac:dyDescent="0.3">
      <c r="A7861" t="s">
        <v>17</v>
      </c>
      <c r="B7861">
        <v>108</v>
      </c>
      <c r="C7861">
        <v>9.93</v>
      </c>
      <c r="D7861">
        <v>9.81</v>
      </c>
      <c r="E7861">
        <v>2</v>
      </c>
      <c r="F7861" t="s">
        <v>15</v>
      </c>
      <c r="G7861">
        <v>4</v>
      </c>
      <c r="H7861">
        <v>6</v>
      </c>
      <c r="I7861">
        <v>3</v>
      </c>
      <c r="J7861" t="s">
        <v>11</v>
      </c>
    </row>
    <row r="7862" spans="1:10" x14ac:dyDescent="0.3">
      <c r="A7862" t="s">
        <v>10</v>
      </c>
      <c r="B7862">
        <v>130</v>
      </c>
      <c r="C7862">
        <v>9.68</v>
      </c>
      <c r="D7862">
        <v>9.7899999999999991</v>
      </c>
      <c r="E7862">
        <v>1</v>
      </c>
      <c r="F7862" t="s">
        <v>15</v>
      </c>
      <c r="G7862">
        <v>9</v>
      </c>
      <c r="H7862">
        <v>5</v>
      </c>
      <c r="I7862">
        <v>3</v>
      </c>
      <c r="J7862" t="s">
        <v>15</v>
      </c>
    </row>
    <row r="7863" spans="1:10" x14ac:dyDescent="0.3">
      <c r="A7863" t="s">
        <v>40</v>
      </c>
      <c r="B7863">
        <v>102</v>
      </c>
      <c r="C7863">
        <v>7.48</v>
      </c>
      <c r="D7863">
        <v>7.15</v>
      </c>
      <c r="E7863">
        <v>8</v>
      </c>
      <c r="F7863" t="s">
        <v>11</v>
      </c>
      <c r="G7863">
        <v>6</v>
      </c>
      <c r="H7863">
        <v>2</v>
      </c>
      <c r="I7863">
        <v>4</v>
      </c>
      <c r="J7863" t="s">
        <v>11</v>
      </c>
    </row>
    <row r="7864" spans="1:10" x14ac:dyDescent="0.3">
      <c r="A7864" t="s">
        <v>37</v>
      </c>
      <c r="B7864">
        <v>78</v>
      </c>
      <c r="C7864">
        <v>6.23</v>
      </c>
      <c r="D7864">
        <v>6.5</v>
      </c>
      <c r="E7864">
        <v>7</v>
      </c>
      <c r="F7864" t="s">
        <v>11</v>
      </c>
      <c r="G7864">
        <v>3</v>
      </c>
      <c r="H7864">
        <v>3</v>
      </c>
      <c r="I7864">
        <v>1</v>
      </c>
      <c r="J7864" t="s">
        <v>11</v>
      </c>
    </row>
    <row r="7865" spans="1:10" x14ac:dyDescent="0.3">
      <c r="A7865" t="s">
        <v>83</v>
      </c>
      <c r="B7865">
        <v>90</v>
      </c>
      <c r="C7865">
        <v>7.91</v>
      </c>
      <c r="D7865">
        <v>7.99</v>
      </c>
      <c r="E7865">
        <v>10</v>
      </c>
      <c r="F7865" t="s">
        <v>11</v>
      </c>
      <c r="G7865">
        <v>0</v>
      </c>
      <c r="H7865">
        <v>9</v>
      </c>
      <c r="I7865">
        <v>0</v>
      </c>
      <c r="J7865" t="s">
        <v>11</v>
      </c>
    </row>
    <row r="7866" spans="1:10" x14ac:dyDescent="0.3">
      <c r="A7866" t="s">
        <v>77</v>
      </c>
      <c r="B7866">
        <v>93</v>
      </c>
      <c r="C7866">
        <v>7.1</v>
      </c>
      <c r="D7866">
        <v>6.87</v>
      </c>
      <c r="E7866">
        <v>2</v>
      </c>
      <c r="F7866" t="s">
        <v>11</v>
      </c>
      <c r="G7866">
        <v>8</v>
      </c>
      <c r="H7866">
        <v>7</v>
      </c>
      <c r="I7866">
        <v>0</v>
      </c>
      <c r="J7866" t="s">
        <v>11</v>
      </c>
    </row>
    <row r="7867" spans="1:10" x14ac:dyDescent="0.3">
      <c r="A7867" t="s">
        <v>30</v>
      </c>
      <c r="B7867">
        <v>84</v>
      </c>
      <c r="C7867">
        <v>6.03</v>
      </c>
      <c r="D7867">
        <v>6.03</v>
      </c>
      <c r="E7867">
        <v>8</v>
      </c>
      <c r="F7867" t="s">
        <v>11</v>
      </c>
      <c r="G7867">
        <v>6</v>
      </c>
      <c r="H7867">
        <v>10</v>
      </c>
      <c r="I7867">
        <v>3</v>
      </c>
      <c r="J7867" t="s">
        <v>11</v>
      </c>
    </row>
    <row r="7868" spans="1:10" x14ac:dyDescent="0.3">
      <c r="A7868" t="s">
        <v>86</v>
      </c>
      <c r="B7868">
        <v>112</v>
      </c>
      <c r="C7868">
        <v>7.12</v>
      </c>
      <c r="D7868">
        <v>7.58</v>
      </c>
      <c r="E7868">
        <v>10</v>
      </c>
      <c r="F7868" t="s">
        <v>11</v>
      </c>
      <c r="G7868">
        <v>8</v>
      </c>
      <c r="H7868">
        <v>2</v>
      </c>
      <c r="I7868">
        <v>5</v>
      </c>
      <c r="J7868" t="s">
        <v>11</v>
      </c>
    </row>
    <row r="7869" spans="1:10" x14ac:dyDescent="0.3">
      <c r="A7869" t="s">
        <v>35</v>
      </c>
      <c r="B7869">
        <v>112</v>
      </c>
      <c r="C7869">
        <v>8.32</v>
      </c>
      <c r="D7869">
        <v>7.84</v>
      </c>
      <c r="E7869">
        <v>3</v>
      </c>
      <c r="F7869" t="s">
        <v>11</v>
      </c>
      <c r="G7869">
        <v>10</v>
      </c>
      <c r="H7869">
        <v>1</v>
      </c>
      <c r="I7869">
        <v>0</v>
      </c>
      <c r="J7869" t="s">
        <v>11</v>
      </c>
    </row>
    <row r="7870" spans="1:10" x14ac:dyDescent="0.3">
      <c r="A7870" t="s">
        <v>39</v>
      </c>
      <c r="B7870">
        <v>82</v>
      </c>
      <c r="C7870">
        <v>5.35</v>
      </c>
      <c r="D7870">
        <v>5.05</v>
      </c>
      <c r="E7870">
        <v>7</v>
      </c>
      <c r="F7870" t="s">
        <v>15</v>
      </c>
      <c r="G7870">
        <v>8</v>
      </c>
      <c r="H7870">
        <v>1</v>
      </c>
      <c r="I7870">
        <v>0</v>
      </c>
      <c r="J7870" t="s">
        <v>11</v>
      </c>
    </row>
    <row r="7871" spans="1:10" x14ac:dyDescent="0.3">
      <c r="A7871" t="s">
        <v>35</v>
      </c>
      <c r="B7871">
        <v>110</v>
      </c>
      <c r="C7871">
        <v>6.67</v>
      </c>
      <c r="D7871">
        <v>6.62</v>
      </c>
      <c r="E7871">
        <v>1</v>
      </c>
      <c r="F7871" t="s">
        <v>11</v>
      </c>
      <c r="G7871">
        <v>6</v>
      </c>
      <c r="H7871">
        <v>1</v>
      </c>
      <c r="I7871">
        <v>5</v>
      </c>
      <c r="J7871" t="s">
        <v>11</v>
      </c>
    </row>
    <row r="7872" spans="1:10" x14ac:dyDescent="0.3">
      <c r="A7872" t="s">
        <v>33</v>
      </c>
      <c r="B7872">
        <v>122</v>
      </c>
      <c r="C7872">
        <v>5.09</v>
      </c>
      <c r="D7872">
        <v>5.23</v>
      </c>
      <c r="E7872">
        <v>3</v>
      </c>
      <c r="F7872" t="s">
        <v>11</v>
      </c>
      <c r="G7872">
        <v>1</v>
      </c>
      <c r="H7872">
        <v>6</v>
      </c>
      <c r="I7872">
        <v>0</v>
      </c>
      <c r="J7872" t="s">
        <v>11</v>
      </c>
    </row>
    <row r="7873" spans="1:10" x14ac:dyDescent="0.3">
      <c r="A7873" t="s">
        <v>62</v>
      </c>
      <c r="B7873">
        <v>128</v>
      </c>
      <c r="C7873">
        <v>8.75</v>
      </c>
      <c r="D7873">
        <v>8.4600000000000009</v>
      </c>
      <c r="E7873">
        <v>9</v>
      </c>
      <c r="F7873" t="s">
        <v>11</v>
      </c>
      <c r="G7873">
        <v>10</v>
      </c>
      <c r="H7873">
        <v>5</v>
      </c>
      <c r="I7873">
        <v>3</v>
      </c>
      <c r="J7873" t="s">
        <v>15</v>
      </c>
    </row>
    <row r="7874" spans="1:10" x14ac:dyDescent="0.3">
      <c r="A7874" t="s">
        <v>69</v>
      </c>
      <c r="B7874">
        <v>142</v>
      </c>
      <c r="C7874">
        <v>8.1999999999999993</v>
      </c>
      <c r="D7874">
        <v>8.6300000000000008</v>
      </c>
      <c r="E7874">
        <v>4</v>
      </c>
      <c r="F7874" t="s">
        <v>11</v>
      </c>
      <c r="G7874">
        <v>1</v>
      </c>
      <c r="H7874">
        <v>7</v>
      </c>
      <c r="I7874">
        <v>2</v>
      </c>
      <c r="J7874" t="s">
        <v>15</v>
      </c>
    </row>
    <row r="7875" spans="1:10" x14ac:dyDescent="0.3">
      <c r="A7875" t="s">
        <v>44</v>
      </c>
      <c r="B7875">
        <v>86</v>
      </c>
      <c r="C7875">
        <v>5.31</v>
      </c>
      <c r="D7875">
        <v>5.45</v>
      </c>
      <c r="E7875">
        <v>1</v>
      </c>
      <c r="F7875" t="s">
        <v>15</v>
      </c>
      <c r="G7875">
        <v>3</v>
      </c>
      <c r="H7875">
        <v>5</v>
      </c>
      <c r="I7875">
        <v>3</v>
      </c>
      <c r="J7875" t="s">
        <v>11</v>
      </c>
    </row>
    <row r="7876" spans="1:10" x14ac:dyDescent="0.3">
      <c r="A7876" t="s">
        <v>98</v>
      </c>
      <c r="B7876">
        <v>142</v>
      </c>
      <c r="C7876">
        <v>9.82</v>
      </c>
      <c r="D7876">
        <v>10.199999999999999</v>
      </c>
      <c r="E7876">
        <v>6</v>
      </c>
      <c r="F7876" t="s">
        <v>11</v>
      </c>
      <c r="G7876">
        <v>8</v>
      </c>
      <c r="H7876">
        <v>9</v>
      </c>
      <c r="I7876">
        <v>3</v>
      </c>
      <c r="J7876" t="s">
        <v>15</v>
      </c>
    </row>
    <row r="7877" spans="1:10" x14ac:dyDescent="0.3">
      <c r="A7877" t="s">
        <v>74</v>
      </c>
      <c r="B7877">
        <v>94</v>
      </c>
      <c r="C7877">
        <v>5.1100000000000003</v>
      </c>
      <c r="D7877">
        <v>4.9400000000000004</v>
      </c>
      <c r="E7877">
        <v>1</v>
      </c>
      <c r="F7877" t="s">
        <v>11</v>
      </c>
      <c r="G7877">
        <v>6</v>
      </c>
      <c r="H7877">
        <v>1</v>
      </c>
      <c r="I7877">
        <v>5</v>
      </c>
      <c r="J7877" t="s">
        <v>11</v>
      </c>
    </row>
    <row r="7878" spans="1:10" x14ac:dyDescent="0.3">
      <c r="A7878" t="s">
        <v>61</v>
      </c>
      <c r="B7878">
        <v>91</v>
      </c>
      <c r="C7878">
        <v>7.95</v>
      </c>
      <c r="D7878">
        <v>8.2799999999999994</v>
      </c>
      <c r="E7878">
        <v>10</v>
      </c>
      <c r="F7878" t="s">
        <v>15</v>
      </c>
      <c r="G7878">
        <v>8</v>
      </c>
      <c r="H7878">
        <v>9</v>
      </c>
      <c r="I7878">
        <v>1</v>
      </c>
      <c r="J7878" t="s">
        <v>11</v>
      </c>
    </row>
    <row r="7879" spans="1:10" x14ac:dyDescent="0.3">
      <c r="A7879" t="s">
        <v>96</v>
      </c>
      <c r="B7879">
        <v>104</v>
      </c>
      <c r="C7879">
        <v>8.8800000000000008</v>
      </c>
      <c r="D7879">
        <v>8.76</v>
      </c>
      <c r="E7879">
        <v>1</v>
      </c>
      <c r="F7879" t="s">
        <v>11</v>
      </c>
      <c r="G7879">
        <v>3</v>
      </c>
      <c r="H7879">
        <v>4</v>
      </c>
      <c r="I7879">
        <v>1</v>
      </c>
      <c r="J7879" t="s">
        <v>11</v>
      </c>
    </row>
    <row r="7880" spans="1:10" x14ac:dyDescent="0.3">
      <c r="A7880" t="s">
        <v>38</v>
      </c>
      <c r="B7880">
        <v>91</v>
      </c>
      <c r="C7880">
        <v>8.94</v>
      </c>
      <c r="D7880">
        <v>8.69</v>
      </c>
      <c r="E7880">
        <v>2</v>
      </c>
      <c r="F7880" t="s">
        <v>11</v>
      </c>
      <c r="G7880">
        <v>8</v>
      </c>
      <c r="H7880">
        <v>10</v>
      </c>
      <c r="I7880">
        <v>3</v>
      </c>
      <c r="J7880" t="s">
        <v>15</v>
      </c>
    </row>
    <row r="7881" spans="1:10" x14ac:dyDescent="0.3">
      <c r="A7881" t="s">
        <v>106</v>
      </c>
      <c r="B7881">
        <v>105</v>
      </c>
      <c r="C7881">
        <v>5.17</v>
      </c>
      <c r="D7881">
        <v>5.58</v>
      </c>
      <c r="E7881">
        <v>3</v>
      </c>
      <c r="F7881" t="s">
        <v>15</v>
      </c>
      <c r="G7881">
        <v>6</v>
      </c>
      <c r="H7881">
        <v>7</v>
      </c>
      <c r="I7881">
        <v>4</v>
      </c>
      <c r="J7881" t="s">
        <v>11</v>
      </c>
    </row>
    <row r="7882" spans="1:10" x14ac:dyDescent="0.3">
      <c r="A7882" t="s">
        <v>59</v>
      </c>
      <c r="B7882">
        <v>80</v>
      </c>
      <c r="C7882">
        <v>9.5299999999999994</v>
      </c>
      <c r="D7882">
        <v>9.1199999999999992</v>
      </c>
      <c r="E7882">
        <v>2</v>
      </c>
      <c r="F7882" t="s">
        <v>11</v>
      </c>
      <c r="G7882">
        <v>7</v>
      </c>
      <c r="H7882">
        <v>2</v>
      </c>
      <c r="I7882">
        <v>4</v>
      </c>
      <c r="J7882" t="s">
        <v>11</v>
      </c>
    </row>
    <row r="7883" spans="1:10" x14ac:dyDescent="0.3">
      <c r="A7883" t="s">
        <v>10</v>
      </c>
      <c r="B7883">
        <v>96</v>
      </c>
      <c r="C7883">
        <v>9.59</v>
      </c>
      <c r="D7883">
        <v>10.029999999999999</v>
      </c>
      <c r="E7883">
        <v>8</v>
      </c>
      <c r="F7883" t="s">
        <v>11</v>
      </c>
      <c r="G7883">
        <v>0</v>
      </c>
      <c r="H7883">
        <v>3</v>
      </c>
      <c r="I7883">
        <v>1</v>
      </c>
      <c r="J7883" t="s">
        <v>11</v>
      </c>
    </row>
    <row r="7884" spans="1:10" x14ac:dyDescent="0.3">
      <c r="A7884" t="s">
        <v>110</v>
      </c>
      <c r="B7884">
        <v>119</v>
      </c>
      <c r="C7884">
        <v>7.81</v>
      </c>
      <c r="D7884">
        <v>7.77</v>
      </c>
      <c r="E7884">
        <v>6</v>
      </c>
      <c r="F7884" t="s">
        <v>15</v>
      </c>
      <c r="G7884">
        <v>8</v>
      </c>
      <c r="H7884">
        <v>4</v>
      </c>
      <c r="I7884">
        <v>5</v>
      </c>
      <c r="J7884" t="s">
        <v>11</v>
      </c>
    </row>
    <row r="7885" spans="1:10" x14ac:dyDescent="0.3">
      <c r="A7885" t="s">
        <v>34</v>
      </c>
      <c r="B7885">
        <v>99</v>
      </c>
      <c r="C7885">
        <v>7.41</v>
      </c>
      <c r="D7885">
        <v>7.9</v>
      </c>
      <c r="E7885">
        <v>1</v>
      </c>
      <c r="F7885" t="s">
        <v>11</v>
      </c>
      <c r="G7885">
        <v>7</v>
      </c>
      <c r="H7885">
        <v>5</v>
      </c>
      <c r="I7885">
        <v>1</v>
      </c>
      <c r="J7885" t="s">
        <v>11</v>
      </c>
    </row>
    <row r="7886" spans="1:10" x14ac:dyDescent="0.3">
      <c r="A7886" t="s">
        <v>85</v>
      </c>
      <c r="B7886">
        <v>102</v>
      </c>
      <c r="C7886">
        <v>5.22</v>
      </c>
      <c r="D7886">
        <v>5.26</v>
      </c>
      <c r="E7886">
        <v>6</v>
      </c>
      <c r="F7886" t="s">
        <v>15</v>
      </c>
      <c r="G7886">
        <v>0</v>
      </c>
      <c r="H7886">
        <v>2</v>
      </c>
      <c r="I7886">
        <v>2</v>
      </c>
      <c r="J7886" t="s">
        <v>11</v>
      </c>
    </row>
    <row r="7887" spans="1:10" x14ac:dyDescent="0.3">
      <c r="A7887" t="s">
        <v>13</v>
      </c>
      <c r="B7887">
        <v>107</v>
      </c>
      <c r="C7887">
        <v>7.81</v>
      </c>
      <c r="D7887">
        <v>8.07</v>
      </c>
      <c r="E7887">
        <v>1</v>
      </c>
      <c r="F7887" t="s">
        <v>11</v>
      </c>
      <c r="G7887">
        <v>7</v>
      </c>
      <c r="H7887">
        <v>7</v>
      </c>
      <c r="I7887">
        <v>1</v>
      </c>
      <c r="J7887" t="s">
        <v>11</v>
      </c>
    </row>
    <row r="7888" spans="1:10" x14ac:dyDescent="0.3">
      <c r="A7888" t="s">
        <v>99</v>
      </c>
      <c r="B7888">
        <v>117</v>
      </c>
      <c r="C7888">
        <v>7.05</v>
      </c>
      <c r="D7888">
        <v>6.56</v>
      </c>
      <c r="E7888">
        <v>9</v>
      </c>
      <c r="F7888" t="s">
        <v>15</v>
      </c>
      <c r="G7888">
        <v>4</v>
      </c>
      <c r="H7888">
        <v>6</v>
      </c>
      <c r="I7888">
        <v>5</v>
      </c>
      <c r="J7888" t="s">
        <v>11</v>
      </c>
    </row>
    <row r="7889" spans="1:10" x14ac:dyDescent="0.3">
      <c r="A7889" t="s">
        <v>57</v>
      </c>
      <c r="B7889">
        <v>75</v>
      </c>
      <c r="C7889">
        <v>8.86</v>
      </c>
      <c r="D7889">
        <v>8.86</v>
      </c>
      <c r="E7889">
        <v>3</v>
      </c>
      <c r="F7889" t="s">
        <v>15</v>
      </c>
      <c r="G7889">
        <v>2</v>
      </c>
      <c r="H7889">
        <v>9</v>
      </c>
      <c r="I7889">
        <v>0</v>
      </c>
      <c r="J7889" t="s">
        <v>11</v>
      </c>
    </row>
    <row r="7890" spans="1:10" x14ac:dyDescent="0.3">
      <c r="A7890" t="s">
        <v>49</v>
      </c>
      <c r="B7890">
        <v>108</v>
      </c>
      <c r="C7890">
        <v>7.02</v>
      </c>
      <c r="D7890">
        <v>7.26</v>
      </c>
      <c r="E7890">
        <v>1</v>
      </c>
      <c r="F7890" t="s">
        <v>11</v>
      </c>
      <c r="G7890">
        <v>7</v>
      </c>
      <c r="H7890">
        <v>7</v>
      </c>
      <c r="I7890">
        <v>3</v>
      </c>
      <c r="J7890" t="s">
        <v>11</v>
      </c>
    </row>
    <row r="7891" spans="1:10" x14ac:dyDescent="0.3">
      <c r="A7891" t="s">
        <v>59</v>
      </c>
      <c r="B7891">
        <v>95</v>
      </c>
      <c r="C7891">
        <v>8.42</v>
      </c>
      <c r="D7891">
        <v>8.6999999999999993</v>
      </c>
      <c r="E7891">
        <v>1</v>
      </c>
      <c r="F7891" t="s">
        <v>11</v>
      </c>
      <c r="G7891">
        <v>10</v>
      </c>
      <c r="H7891">
        <v>10</v>
      </c>
      <c r="I7891">
        <v>3</v>
      </c>
      <c r="J7891" t="s">
        <v>15</v>
      </c>
    </row>
    <row r="7892" spans="1:10" x14ac:dyDescent="0.3">
      <c r="A7892" t="s">
        <v>51</v>
      </c>
      <c r="B7892">
        <v>102</v>
      </c>
      <c r="C7892">
        <v>5.51</v>
      </c>
      <c r="D7892">
        <v>5.17</v>
      </c>
      <c r="E7892">
        <v>2</v>
      </c>
      <c r="F7892" t="s">
        <v>11</v>
      </c>
      <c r="G7892">
        <v>10</v>
      </c>
      <c r="H7892">
        <v>10</v>
      </c>
      <c r="I7892">
        <v>5</v>
      </c>
      <c r="J7892" t="s">
        <v>11</v>
      </c>
    </row>
    <row r="7893" spans="1:10" x14ac:dyDescent="0.3">
      <c r="A7893" t="s">
        <v>92</v>
      </c>
      <c r="B7893">
        <v>115</v>
      </c>
      <c r="C7893">
        <v>5.66</v>
      </c>
      <c r="D7893">
        <v>5.58</v>
      </c>
      <c r="E7893">
        <v>6</v>
      </c>
      <c r="F7893" t="s">
        <v>15</v>
      </c>
      <c r="G7893">
        <v>2</v>
      </c>
      <c r="H7893">
        <v>2</v>
      </c>
      <c r="I7893">
        <v>3</v>
      </c>
      <c r="J7893" t="s">
        <v>11</v>
      </c>
    </row>
    <row r="7894" spans="1:10" x14ac:dyDescent="0.3">
      <c r="A7894" t="s">
        <v>50</v>
      </c>
      <c r="B7894">
        <v>82</v>
      </c>
      <c r="C7894">
        <v>5.7</v>
      </c>
      <c r="D7894">
        <v>5.62</v>
      </c>
      <c r="E7894">
        <v>1</v>
      </c>
      <c r="F7894" t="s">
        <v>11</v>
      </c>
      <c r="G7894">
        <v>7</v>
      </c>
      <c r="H7894">
        <v>3</v>
      </c>
      <c r="I7894">
        <v>5</v>
      </c>
      <c r="J7894" t="s">
        <v>11</v>
      </c>
    </row>
    <row r="7895" spans="1:10" x14ac:dyDescent="0.3">
      <c r="A7895" t="s">
        <v>28</v>
      </c>
      <c r="B7895">
        <v>84</v>
      </c>
      <c r="C7895">
        <v>5.23</v>
      </c>
      <c r="D7895">
        <v>4.83</v>
      </c>
      <c r="E7895">
        <v>7</v>
      </c>
      <c r="F7895" t="s">
        <v>15</v>
      </c>
      <c r="G7895">
        <v>4</v>
      </c>
      <c r="H7895">
        <v>3</v>
      </c>
      <c r="I7895">
        <v>2</v>
      </c>
      <c r="J7895" t="s">
        <v>11</v>
      </c>
    </row>
    <row r="7896" spans="1:10" x14ac:dyDescent="0.3">
      <c r="A7896" t="s">
        <v>107</v>
      </c>
      <c r="B7896">
        <v>70</v>
      </c>
      <c r="C7896">
        <v>7.71</v>
      </c>
      <c r="D7896">
        <v>7.65</v>
      </c>
      <c r="E7896">
        <v>4</v>
      </c>
      <c r="F7896" t="s">
        <v>11</v>
      </c>
      <c r="G7896">
        <v>7</v>
      </c>
      <c r="H7896">
        <v>8</v>
      </c>
      <c r="I7896">
        <v>2</v>
      </c>
      <c r="J7896" t="s">
        <v>11</v>
      </c>
    </row>
    <row r="7897" spans="1:10" x14ac:dyDescent="0.3">
      <c r="A7897" t="s">
        <v>28</v>
      </c>
      <c r="B7897">
        <v>91</v>
      </c>
      <c r="C7897">
        <v>8.9700000000000006</v>
      </c>
      <c r="D7897">
        <v>9.2799999999999994</v>
      </c>
      <c r="E7897">
        <v>7</v>
      </c>
      <c r="F7897" t="s">
        <v>15</v>
      </c>
      <c r="G7897">
        <v>2</v>
      </c>
      <c r="H7897">
        <v>8</v>
      </c>
      <c r="I7897">
        <v>0</v>
      </c>
      <c r="J7897" t="s">
        <v>11</v>
      </c>
    </row>
    <row r="7898" spans="1:10" x14ac:dyDescent="0.3">
      <c r="A7898" t="s">
        <v>24</v>
      </c>
      <c r="B7898">
        <v>119</v>
      </c>
      <c r="C7898">
        <v>8.0500000000000007</v>
      </c>
      <c r="D7898">
        <v>7.85</v>
      </c>
      <c r="E7898">
        <v>4</v>
      </c>
      <c r="F7898" t="s">
        <v>15</v>
      </c>
      <c r="G7898">
        <v>9</v>
      </c>
      <c r="H7898">
        <v>3</v>
      </c>
      <c r="I7898">
        <v>3</v>
      </c>
      <c r="J7898" t="s">
        <v>11</v>
      </c>
    </row>
    <row r="7899" spans="1:10" x14ac:dyDescent="0.3">
      <c r="A7899" t="s">
        <v>106</v>
      </c>
      <c r="B7899">
        <v>98</v>
      </c>
      <c r="C7899">
        <v>7.87</v>
      </c>
      <c r="D7899">
        <v>7.8</v>
      </c>
      <c r="E7899">
        <v>4</v>
      </c>
      <c r="F7899" t="s">
        <v>11</v>
      </c>
      <c r="G7899">
        <v>5</v>
      </c>
      <c r="H7899">
        <v>8</v>
      </c>
      <c r="I7899">
        <v>0</v>
      </c>
      <c r="J7899" t="s">
        <v>11</v>
      </c>
    </row>
    <row r="7900" spans="1:10" x14ac:dyDescent="0.3">
      <c r="A7900" t="s">
        <v>83</v>
      </c>
      <c r="B7900">
        <v>79</v>
      </c>
      <c r="C7900">
        <v>8.4</v>
      </c>
      <c r="D7900">
        <v>8.86</v>
      </c>
      <c r="E7900">
        <v>4</v>
      </c>
      <c r="F7900" t="s">
        <v>15</v>
      </c>
      <c r="G7900">
        <v>5</v>
      </c>
      <c r="H7900">
        <v>5</v>
      </c>
      <c r="I7900">
        <v>1</v>
      </c>
      <c r="J7900" t="s">
        <v>11</v>
      </c>
    </row>
    <row r="7901" spans="1:10" x14ac:dyDescent="0.3">
      <c r="A7901" t="s">
        <v>67</v>
      </c>
      <c r="B7901">
        <v>92</v>
      </c>
      <c r="C7901">
        <v>6.7</v>
      </c>
      <c r="D7901">
        <v>6.23</v>
      </c>
      <c r="E7901">
        <v>10</v>
      </c>
      <c r="F7901" t="s">
        <v>11</v>
      </c>
      <c r="G7901">
        <v>3</v>
      </c>
      <c r="H7901">
        <v>4</v>
      </c>
      <c r="I7901">
        <v>3</v>
      </c>
      <c r="J7901" t="s">
        <v>11</v>
      </c>
    </row>
    <row r="7902" spans="1:10" x14ac:dyDescent="0.3">
      <c r="A7902" t="s">
        <v>31</v>
      </c>
      <c r="B7902">
        <v>77</v>
      </c>
      <c r="C7902">
        <v>6.81</v>
      </c>
      <c r="D7902">
        <v>6.9</v>
      </c>
      <c r="E7902">
        <v>10</v>
      </c>
      <c r="F7902" t="s">
        <v>15</v>
      </c>
      <c r="G7902">
        <v>4</v>
      </c>
      <c r="H7902">
        <v>4</v>
      </c>
      <c r="I7902">
        <v>0</v>
      </c>
      <c r="J7902" t="s">
        <v>11</v>
      </c>
    </row>
    <row r="7903" spans="1:10" x14ac:dyDescent="0.3">
      <c r="A7903" t="s">
        <v>36</v>
      </c>
      <c r="B7903">
        <v>83</v>
      </c>
      <c r="C7903">
        <v>6.57</v>
      </c>
      <c r="D7903">
        <v>6.81</v>
      </c>
      <c r="E7903">
        <v>8</v>
      </c>
      <c r="F7903" t="s">
        <v>15</v>
      </c>
      <c r="G7903">
        <v>6</v>
      </c>
      <c r="H7903">
        <v>4</v>
      </c>
      <c r="I7903">
        <v>2</v>
      </c>
      <c r="J7903" t="s">
        <v>11</v>
      </c>
    </row>
    <row r="7904" spans="1:10" x14ac:dyDescent="0.3">
      <c r="A7904" t="s">
        <v>95</v>
      </c>
      <c r="B7904">
        <v>105</v>
      </c>
      <c r="C7904">
        <v>8.56</v>
      </c>
      <c r="D7904">
        <v>8.82</v>
      </c>
      <c r="E7904">
        <v>2</v>
      </c>
      <c r="F7904" t="s">
        <v>15</v>
      </c>
      <c r="G7904">
        <v>0</v>
      </c>
      <c r="H7904">
        <v>1</v>
      </c>
      <c r="I7904">
        <v>5</v>
      </c>
      <c r="J7904" t="s">
        <v>11</v>
      </c>
    </row>
    <row r="7905" spans="1:10" x14ac:dyDescent="0.3">
      <c r="A7905" t="s">
        <v>24</v>
      </c>
      <c r="B7905">
        <v>82</v>
      </c>
      <c r="C7905">
        <v>5.81</v>
      </c>
      <c r="D7905">
        <v>6.03</v>
      </c>
      <c r="E7905">
        <v>8</v>
      </c>
      <c r="F7905" t="s">
        <v>11</v>
      </c>
      <c r="G7905">
        <v>7</v>
      </c>
      <c r="H7905">
        <v>7</v>
      </c>
      <c r="I7905">
        <v>2</v>
      </c>
      <c r="J7905" t="s">
        <v>11</v>
      </c>
    </row>
    <row r="7906" spans="1:10" x14ac:dyDescent="0.3">
      <c r="A7906" t="s">
        <v>63</v>
      </c>
      <c r="B7906">
        <v>116</v>
      </c>
      <c r="C7906">
        <v>5.07</v>
      </c>
      <c r="D7906">
        <v>5.3</v>
      </c>
      <c r="E7906">
        <v>10</v>
      </c>
      <c r="F7906" t="s">
        <v>11</v>
      </c>
      <c r="G7906">
        <v>10</v>
      </c>
      <c r="H7906">
        <v>10</v>
      </c>
      <c r="I7906">
        <v>2</v>
      </c>
      <c r="J7906" t="s">
        <v>15</v>
      </c>
    </row>
    <row r="7907" spans="1:10" x14ac:dyDescent="0.3">
      <c r="A7907" t="s">
        <v>23</v>
      </c>
      <c r="B7907">
        <v>98</v>
      </c>
      <c r="C7907">
        <v>7.98</v>
      </c>
      <c r="D7907">
        <v>7.54</v>
      </c>
      <c r="E7907">
        <v>1</v>
      </c>
      <c r="F7907" t="s">
        <v>11</v>
      </c>
      <c r="G7907">
        <v>2</v>
      </c>
      <c r="H7907">
        <v>10</v>
      </c>
      <c r="I7907">
        <v>5</v>
      </c>
      <c r="J7907" t="s">
        <v>11</v>
      </c>
    </row>
    <row r="7908" spans="1:10" x14ac:dyDescent="0.3">
      <c r="A7908" t="s">
        <v>54</v>
      </c>
      <c r="B7908">
        <v>101</v>
      </c>
      <c r="C7908">
        <v>9.7100000000000009</v>
      </c>
      <c r="D7908">
        <v>9.74</v>
      </c>
      <c r="E7908">
        <v>7</v>
      </c>
      <c r="F7908" t="s">
        <v>11</v>
      </c>
      <c r="G7908">
        <v>6</v>
      </c>
      <c r="H7908">
        <v>4</v>
      </c>
      <c r="I7908">
        <v>0</v>
      </c>
      <c r="J7908" t="s">
        <v>11</v>
      </c>
    </row>
    <row r="7909" spans="1:10" x14ac:dyDescent="0.3">
      <c r="A7909" t="s">
        <v>61</v>
      </c>
      <c r="B7909">
        <v>95</v>
      </c>
      <c r="C7909">
        <v>8.0500000000000007</v>
      </c>
      <c r="D7909">
        <v>8.33</v>
      </c>
      <c r="E7909">
        <v>7</v>
      </c>
      <c r="F7909" t="s">
        <v>11</v>
      </c>
      <c r="G7909">
        <v>8</v>
      </c>
      <c r="H7909">
        <v>2</v>
      </c>
      <c r="I7909">
        <v>0</v>
      </c>
      <c r="J7909" t="s">
        <v>11</v>
      </c>
    </row>
    <row r="7910" spans="1:10" x14ac:dyDescent="0.3">
      <c r="A7910" t="s">
        <v>90</v>
      </c>
      <c r="B7910">
        <v>111</v>
      </c>
      <c r="C7910">
        <v>8.91</v>
      </c>
      <c r="D7910">
        <v>8.5</v>
      </c>
      <c r="E7910">
        <v>6</v>
      </c>
      <c r="F7910" t="s">
        <v>15</v>
      </c>
      <c r="G7910">
        <v>1</v>
      </c>
      <c r="H7910">
        <v>1</v>
      </c>
      <c r="I7910">
        <v>0</v>
      </c>
      <c r="J7910" t="s">
        <v>11</v>
      </c>
    </row>
    <row r="7911" spans="1:10" x14ac:dyDescent="0.3">
      <c r="A7911" t="s">
        <v>111</v>
      </c>
      <c r="B7911">
        <v>111</v>
      </c>
      <c r="C7911">
        <v>8.36</v>
      </c>
      <c r="D7911">
        <v>7.87</v>
      </c>
      <c r="E7911">
        <v>4</v>
      </c>
      <c r="F7911" t="s">
        <v>15</v>
      </c>
      <c r="G7911">
        <v>9</v>
      </c>
      <c r="H7911">
        <v>3</v>
      </c>
      <c r="I7911">
        <v>4</v>
      </c>
      <c r="J7911" t="s">
        <v>11</v>
      </c>
    </row>
    <row r="7912" spans="1:10" x14ac:dyDescent="0.3">
      <c r="A7912" t="s">
        <v>31</v>
      </c>
      <c r="B7912">
        <v>105</v>
      </c>
      <c r="C7912">
        <v>7.49</v>
      </c>
      <c r="D7912">
        <v>7.8</v>
      </c>
      <c r="E7912">
        <v>5</v>
      </c>
      <c r="F7912" t="s">
        <v>11</v>
      </c>
      <c r="G7912">
        <v>9</v>
      </c>
      <c r="H7912">
        <v>1</v>
      </c>
      <c r="I7912">
        <v>3</v>
      </c>
      <c r="J7912" t="s">
        <v>11</v>
      </c>
    </row>
    <row r="7913" spans="1:10" x14ac:dyDescent="0.3">
      <c r="A7913" t="s">
        <v>78</v>
      </c>
      <c r="B7913">
        <v>108</v>
      </c>
      <c r="C7913">
        <v>8.59</v>
      </c>
      <c r="D7913">
        <v>8.8000000000000007</v>
      </c>
      <c r="E7913">
        <v>1</v>
      </c>
      <c r="F7913" t="s">
        <v>11</v>
      </c>
      <c r="G7913">
        <v>6</v>
      </c>
      <c r="H7913">
        <v>5</v>
      </c>
      <c r="I7913">
        <v>4</v>
      </c>
      <c r="J7913" t="s">
        <v>11</v>
      </c>
    </row>
    <row r="7914" spans="1:10" x14ac:dyDescent="0.3">
      <c r="A7914" t="s">
        <v>104</v>
      </c>
      <c r="B7914">
        <v>96</v>
      </c>
      <c r="C7914">
        <v>9.1199999999999992</v>
      </c>
      <c r="D7914">
        <v>9.0299999999999994</v>
      </c>
      <c r="E7914">
        <v>2</v>
      </c>
      <c r="F7914" t="s">
        <v>15</v>
      </c>
      <c r="G7914">
        <v>0</v>
      </c>
      <c r="H7914">
        <v>6</v>
      </c>
      <c r="I7914">
        <v>4</v>
      </c>
      <c r="J7914" t="s">
        <v>11</v>
      </c>
    </row>
    <row r="7915" spans="1:10" x14ac:dyDescent="0.3">
      <c r="A7915" t="s">
        <v>25</v>
      </c>
      <c r="B7915">
        <v>108</v>
      </c>
      <c r="C7915">
        <v>6.12</v>
      </c>
      <c r="D7915">
        <v>6.56</v>
      </c>
      <c r="E7915">
        <v>10</v>
      </c>
      <c r="F7915" t="s">
        <v>11</v>
      </c>
      <c r="G7915">
        <v>4</v>
      </c>
      <c r="H7915">
        <v>6</v>
      </c>
      <c r="I7915">
        <v>5</v>
      </c>
      <c r="J7915" t="s">
        <v>11</v>
      </c>
    </row>
    <row r="7916" spans="1:10" x14ac:dyDescent="0.3">
      <c r="A7916" t="s">
        <v>68</v>
      </c>
      <c r="B7916">
        <v>94</v>
      </c>
      <c r="C7916">
        <v>6.68</v>
      </c>
      <c r="D7916">
        <v>6.95</v>
      </c>
      <c r="E7916">
        <v>7</v>
      </c>
      <c r="F7916" t="s">
        <v>11</v>
      </c>
      <c r="G7916">
        <v>10</v>
      </c>
      <c r="H7916">
        <v>6</v>
      </c>
      <c r="I7916">
        <v>1</v>
      </c>
      <c r="J7916" t="s">
        <v>11</v>
      </c>
    </row>
    <row r="7917" spans="1:10" x14ac:dyDescent="0.3">
      <c r="A7917" t="s">
        <v>109</v>
      </c>
      <c r="B7917">
        <v>100</v>
      </c>
      <c r="C7917">
        <v>6.12</v>
      </c>
      <c r="D7917">
        <v>6.59</v>
      </c>
      <c r="E7917">
        <v>2</v>
      </c>
      <c r="F7917" t="s">
        <v>15</v>
      </c>
      <c r="G7917">
        <v>6</v>
      </c>
      <c r="H7917">
        <v>7</v>
      </c>
      <c r="I7917">
        <v>1</v>
      </c>
      <c r="J7917" t="s">
        <v>11</v>
      </c>
    </row>
    <row r="7918" spans="1:10" x14ac:dyDescent="0.3">
      <c r="A7918" t="s">
        <v>34</v>
      </c>
      <c r="B7918">
        <v>95</v>
      </c>
      <c r="C7918">
        <v>7.26</v>
      </c>
      <c r="D7918">
        <v>7.69</v>
      </c>
      <c r="E7918">
        <v>8</v>
      </c>
      <c r="F7918" t="s">
        <v>15</v>
      </c>
      <c r="G7918">
        <v>4</v>
      </c>
      <c r="H7918">
        <v>1</v>
      </c>
      <c r="I7918">
        <v>2</v>
      </c>
      <c r="J7918" t="s">
        <v>11</v>
      </c>
    </row>
    <row r="7919" spans="1:10" x14ac:dyDescent="0.3">
      <c r="A7919" t="s">
        <v>28</v>
      </c>
      <c r="B7919">
        <v>93</v>
      </c>
      <c r="C7919">
        <v>9.43</v>
      </c>
      <c r="D7919">
        <v>9.41</v>
      </c>
      <c r="E7919">
        <v>7</v>
      </c>
      <c r="F7919" t="s">
        <v>11</v>
      </c>
      <c r="G7919">
        <v>4</v>
      </c>
      <c r="H7919">
        <v>4</v>
      </c>
      <c r="I7919">
        <v>5</v>
      </c>
      <c r="J7919" t="s">
        <v>11</v>
      </c>
    </row>
    <row r="7920" spans="1:10" x14ac:dyDescent="0.3">
      <c r="A7920" t="s">
        <v>36</v>
      </c>
      <c r="B7920">
        <v>89</v>
      </c>
      <c r="C7920">
        <v>6.73</v>
      </c>
      <c r="D7920">
        <v>6.98</v>
      </c>
      <c r="E7920">
        <v>10</v>
      </c>
      <c r="F7920" t="s">
        <v>15</v>
      </c>
      <c r="G7920">
        <v>5</v>
      </c>
      <c r="H7920">
        <v>10</v>
      </c>
      <c r="I7920">
        <v>4</v>
      </c>
      <c r="J7920" t="s">
        <v>11</v>
      </c>
    </row>
    <row r="7921" spans="1:10" x14ac:dyDescent="0.3">
      <c r="A7921" t="s">
        <v>81</v>
      </c>
      <c r="B7921">
        <v>107</v>
      </c>
      <c r="C7921">
        <v>6.87</v>
      </c>
      <c r="D7921">
        <v>7.04</v>
      </c>
      <c r="E7921">
        <v>8</v>
      </c>
      <c r="F7921" t="s">
        <v>11</v>
      </c>
      <c r="G7921">
        <v>9</v>
      </c>
      <c r="H7921">
        <v>10</v>
      </c>
      <c r="I7921">
        <v>1</v>
      </c>
      <c r="J7921" t="s">
        <v>11</v>
      </c>
    </row>
    <row r="7922" spans="1:10" x14ac:dyDescent="0.3">
      <c r="A7922" t="s">
        <v>69</v>
      </c>
      <c r="B7922">
        <v>119</v>
      </c>
      <c r="C7922">
        <v>9.3000000000000007</v>
      </c>
      <c r="D7922">
        <v>9.61</v>
      </c>
      <c r="E7922">
        <v>4</v>
      </c>
      <c r="F7922" t="s">
        <v>11</v>
      </c>
      <c r="G7922">
        <v>9</v>
      </c>
      <c r="H7922">
        <v>9</v>
      </c>
      <c r="I7922">
        <v>4</v>
      </c>
      <c r="J7922" t="s">
        <v>15</v>
      </c>
    </row>
    <row r="7923" spans="1:10" x14ac:dyDescent="0.3">
      <c r="A7923" t="s">
        <v>74</v>
      </c>
      <c r="B7923">
        <v>117</v>
      </c>
      <c r="C7923">
        <v>7.58</v>
      </c>
      <c r="D7923">
        <v>7.87</v>
      </c>
      <c r="E7923">
        <v>1</v>
      </c>
      <c r="F7923" t="s">
        <v>15</v>
      </c>
      <c r="G7923">
        <v>10</v>
      </c>
      <c r="H7923">
        <v>10</v>
      </c>
      <c r="I7923">
        <v>3</v>
      </c>
      <c r="J7923" t="s">
        <v>15</v>
      </c>
    </row>
    <row r="7924" spans="1:10" x14ac:dyDescent="0.3">
      <c r="A7924" t="s">
        <v>95</v>
      </c>
      <c r="B7924">
        <v>81</v>
      </c>
      <c r="C7924">
        <v>7.68</v>
      </c>
      <c r="D7924">
        <v>7.33</v>
      </c>
      <c r="E7924">
        <v>7</v>
      </c>
      <c r="F7924" t="s">
        <v>15</v>
      </c>
      <c r="G7924">
        <v>10</v>
      </c>
      <c r="H7924">
        <v>2</v>
      </c>
      <c r="I7924">
        <v>4</v>
      </c>
      <c r="J7924" t="s">
        <v>11</v>
      </c>
    </row>
    <row r="7925" spans="1:10" x14ac:dyDescent="0.3">
      <c r="A7925" t="s">
        <v>69</v>
      </c>
      <c r="B7925">
        <v>119</v>
      </c>
      <c r="C7925">
        <v>9.3000000000000007</v>
      </c>
      <c r="D7925">
        <v>9.0299999999999994</v>
      </c>
      <c r="E7925">
        <v>1</v>
      </c>
      <c r="F7925" t="s">
        <v>11</v>
      </c>
      <c r="G7925">
        <v>5</v>
      </c>
      <c r="H7925">
        <v>8</v>
      </c>
      <c r="I7925">
        <v>2</v>
      </c>
      <c r="J7925" t="s">
        <v>15</v>
      </c>
    </row>
    <row r="7926" spans="1:10" x14ac:dyDescent="0.3">
      <c r="A7926" t="s">
        <v>50</v>
      </c>
      <c r="B7926">
        <v>95</v>
      </c>
      <c r="C7926">
        <v>7.45</v>
      </c>
      <c r="D7926">
        <v>7.22</v>
      </c>
      <c r="E7926">
        <v>7</v>
      </c>
      <c r="F7926" t="s">
        <v>15</v>
      </c>
      <c r="G7926">
        <v>9</v>
      </c>
      <c r="H7926">
        <v>7</v>
      </c>
      <c r="I7926">
        <v>0</v>
      </c>
      <c r="J7926" t="s">
        <v>11</v>
      </c>
    </row>
    <row r="7927" spans="1:10" x14ac:dyDescent="0.3">
      <c r="A7927" t="s">
        <v>96</v>
      </c>
      <c r="B7927">
        <v>109</v>
      </c>
      <c r="C7927">
        <v>8.41</v>
      </c>
      <c r="D7927">
        <v>8.73</v>
      </c>
      <c r="E7927">
        <v>9</v>
      </c>
      <c r="F7927" t="s">
        <v>11</v>
      </c>
      <c r="G7927">
        <v>1</v>
      </c>
      <c r="H7927">
        <v>7</v>
      </c>
      <c r="I7927">
        <v>2</v>
      </c>
      <c r="J7927" t="s">
        <v>11</v>
      </c>
    </row>
    <row r="7928" spans="1:10" x14ac:dyDescent="0.3">
      <c r="A7928" t="s">
        <v>50</v>
      </c>
      <c r="B7928">
        <v>86</v>
      </c>
      <c r="C7928">
        <v>5.43</v>
      </c>
      <c r="D7928">
        <v>5.74</v>
      </c>
      <c r="E7928">
        <v>5</v>
      </c>
      <c r="F7928" t="s">
        <v>11</v>
      </c>
      <c r="G7928">
        <v>9</v>
      </c>
      <c r="H7928">
        <v>3</v>
      </c>
      <c r="I7928">
        <v>4</v>
      </c>
      <c r="J7928" t="s">
        <v>11</v>
      </c>
    </row>
    <row r="7929" spans="1:10" x14ac:dyDescent="0.3">
      <c r="A7929" t="s">
        <v>37</v>
      </c>
      <c r="B7929">
        <v>102</v>
      </c>
      <c r="C7929">
        <v>5.89</v>
      </c>
      <c r="D7929">
        <v>5.89</v>
      </c>
      <c r="E7929">
        <v>2</v>
      </c>
      <c r="F7929" t="s">
        <v>15</v>
      </c>
      <c r="G7929">
        <v>10</v>
      </c>
      <c r="H7929">
        <v>2</v>
      </c>
      <c r="I7929">
        <v>5</v>
      </c>
      <c r="J7929" t="s">
        <v>11</v>
      </c>
    </row>
    <row r="7930" spans="1:10" x14ac:dyDescent="0.3">
      <c r="A7930" t="s">
        <v>17</v>
      </c>
      <c r="B7930">
        <v>104</v>
      </c>
      <c r="C7930">
        <v>7.02</v>
      </c>
      <c r="D7930">
        <v>7.1</v>
      </c>
      <c r="E7930">
        <v>1</v>
      </c>
      <c r="F7930" t="s">
        <v>15</v>
      </c>
      <c r="G7930">
        <v>9</v>
      </c>
      <c r="H7930">
        <v>2</v>
      </c>
      <c r="I7930">
        <v>4</v>
      </c>
      <c r="J7930" t="s">
        <v>11</v>
      </c>
    </row>
    <row r="7931" spans="1:10" x14ac:dyDescent="0.3">
      <c r="A7931" t="s">
        <v>77</v>
      </c>
      <c r="B7931">
        <v>77</v>
      </c>
      <c r="C7931">
        <v>7.47</v>
      </c>
      <c r="D7931">
        <v>7.8</v>
      </c>
      <c r="E7931">
        <v>8</v>
      </c>
      <c r="F7931" t="s">
        <v>11</v>
      </c>
      <c r="G7931">
        <v>8</v>
      </c>
      <c r="H7931">
        <v>3</v>
      </c>
      <c r="I7931">
        <v>0</v>
      </c>
      <c r="J7931" t="s">
        <v>11</v>
      </c>
    </row>
    <row r="7932" spans="1:10" x14ac:dyDescent="0.3">
      <c r="A7932" t="s">
        <v>19</v>
      </c>
      <c r="B7932">
        <v>109</v>
      </c>
      <c r="C7932">
        <v>9.83</v>
      </c>
      <c r="D7932">
        <v>9.64</v>
      </c>
      <c r="E7932">
        <v>4</v>
      </c>
      <c r="F7932" t="s">
        <v>11</v>
      </c>
      <c r="G7932">
        <v>2</v>
      </c>
      <c r="H7932">
        <v>3</v>
      </c>
      <c r="I7932">
        <v>2</v>
      </c>
      <c r="J7932" t="s">
        <v>11</v>
      </c>
    </row>
    <row r="7933" spans="1:10" x14ac:dyDescent="0.3">
      <c r="A7933" t="s">
        <v>19</v>
      </c>
      <c r="B7933">
        <v>120</v>
      </c>
      <c r="C7933">
        <v>9.85</v>
      </c>
      <c r="D7933">
        <v>9.4</v>
      </c>
      <c r="E7933">
        <v>8</v>
      </c>
      <c r="F7933" t="s">
        <v>11</v>
      </c>
      <c r="G7933">
        <v>0</v>
      </c>
      <c r="H7933">
        <v>10</v>
      </c>
      <c r="I7933">
        <v>2</v>
      </c>
      <c r="J7933" t="s">
        <v>15</v>
      </c>
    </row>
    <row r="7934" spans="1:10" x14ac:dyDescent="0.3">
      <c r="A7934" t="s">
        <v>40</v>
      </c>
      <c r="B7934">
        <v>97</v>
      </c>
      <c r="C7934">
        <v>9.26</v>
      </c>
      <c r="D7934">
        <v>9.24</v>
      </c>
      <c r="E7934">
        <v>2</v>
      </c>
      <c r="F7934" t="s">
        <v>15</v>
      </c>
      <c r="G7934">
        <v>10</v>
      </c>
      <c r="H7934">
        <v>2</v>
      </c>
      <c r="I7934">
        <v>4</v>
      </c>
      <c r="J7934" t="s">
        <v>11</v>
      </c>
    </row>
    <row r="7935" spans="1:10" x14ac:dyDescent="0.3">
      <c r="A7935" t="s">
        <v>110</v>
      </c>
      <c r="B7935">
        <v>120</v>
      </c>
      <c r="C7935">
        <v>6.58</v>
      </c>
      <c r="D7935">
        <v>6.99</v>
      </c>
      <c r="E7935">
        <v>3</v>
      </c>
      <c r="F7935" t="s">
        <v>11</v>
      </c>
      <c r="G7935">
        <v>0</v>
      </c>
      <c r="H7935">
        <v>7</v>
      </c>
      <c r="I7935">
        <v>3</v>
      </c>
      <c r="J7935" t="s">
        <v>11</v>
      </c>
    </row>
    <row r="7936" spans="1:10" x14ac:dyDescent="0.3">
      <c r="A7936" t="s">
        <v>107</v>
      </c>
      <c r="B7936">
        <v>97</v>
      </c>
      <c r="C7936">
        <v>9.82</v>
      </c>
      <c r="D7936">
        <v>10.11</v>
      </c>
      <c r="E7936">
        <v>3</v>
      </c>
      <c r="F7936" t="s">
        <v>11</v>
      </c>
      <c r="G7936">
        <v>8</v>
      </c>
      <c r="H7936">
        <v>2</v>
      </c>
      <c r="I7936">
        <v>5</v>
      </c>
      <c r="J7936" t="s">
        <v>11</v>
      </c>
    </row>
    <row r="7937" spans="1:10" x14ac:dyDescent="0.3">
      <c r="A7937" t="s">
        <v>55</v>
      </c>
      <c r="B7937">
        <v>112</v>
      </c>
      <c r="C7937">
        <v>8.4499999999999993</v>
      </c>
      <c r="D7937">
        <v>8.32</v>
      </c>
      <c r="E7937">
        <v>4</v>
      </c>
      <c r="F7937" t="s">
        <v>11</v>
      </c>
      <c r="G7937">
        <v>5</v>
      </c>
      <c r="H7937">
        <v>6</v>
      </c>
      <c r="I7937">
        <v>5</v>
      </c>
      <c r="J7937" t="s">
        <v>15</v>
      </c>
    </row>
    <row r="7938" spans="1:10" x14ac:dyDescent="0.3">
      <c r="A7938" t="s">
        <v>90</v>
      </c>
      <c r="B7938">
        <v>66</v>
      </c>
      <c r="C7938">
        <v>6.96</v>
      </c>
      <c r="D7938">
        <v>6.52</v>
      </c>
      <c r="E7938">
        <v>9</v>
      </c>
      <c r="F7938" t="s">
        <v>15</v>
      </c>
      <c r="G7938">
        <v>6</v>
      </c>
      <c r="H7938">
        <v>5</v>
      </c>
      <c r="I7938">
        <v>1</v>
      </c>
      <c r="J7938" t="s">
        <v>11</v>
      </c>
    </row>
    <row r="7939" spans="1:10" x14ac:dyDescent="0.3">
      <c r="A7939" t="s">
        <v>57</v>
      </c>
      <c r="B7939">
        <v>136</v>
      </c>
      <c r="C7939">
        <v>8.51</v>
      </c>
      <c r="D7939">
        <v>8.65</v>
      </c>
      <c r="E7939">
        <v>9</v>
      </c>
      <c r="F7939" t="s">
        <v>11</v>
      </c>
      <c r="G7939">
        <v>1</v>
      </c>
      <c r="H7939">
        <v>7</v>
      </c>
      <c r="I7939">
        <v>4</v>
      </c>
      <c r="J7939" t="s">
        <v>15</v>
      </c>
    </row>
    <row r="7940" spans="1:10" x14ac:dyDescent="0.3">
      <c r="A7940" t="s">
        <v>10</v>
      </c>
      <c r="B7940">
        <v>122</v>
      </c>
      <c r="C7940">
        <v>5.08</v>
      </c>
      <c r="D7940">
        <v>5.41</v>
      </c>
      <c r="E7940">
        <v>5</v>
      </c>
      <c r="F7940" t="s">
        <v>15</v>
      </c>
      <c r="G7940">
        <v>10</v>
      </c>
      <c r="H7940">
        <v>7</v>
      </c>
      <c r="I7940">
        <v>4</v>
      </c>
      <c r="J7940" t="s">
        <v>11</v>
      </c>
    </row>
    <row r="7941" spans="1:10" x14ac:dyDescent="0.3">
      <c r="A7941" t="s">
        <v>80</v>
      </c>
      <c r="B7941">
        <v>95</v>
      </c>
      <c r="C7941">
        <v>5.73</v>
      </c>
      <c r="D7941">
        <v>5.89</v>
      </c>
      <c r="E7941">
        <v>7</v>
      </c>
      <c r="F7941" t="s">
        <v>11</v>
      </c>
      <c r="G7941">
        <v>0</v>
      </c>
      <c r="H7941">
        <v>8</v>
      </c>
      <c r="I7941">
        <v>5</v>
      </c>
      <c r="J7941" t="s">
        <v>11</v>
      </c>
    </row>
    <row r="7942" spans="1:10" x14ac:dyDescent="0.3">
      <c r="A7942" t="s">
        <v>53</v>
      </c>
      <c r="B7942">
        <v>70</v>
      </c>
      <c r="C7942">
        <v>9.15</v>
      </c>
      <c r="D7942">
        <v>9.08</v>
      </c>
      <c r="E7942">
        <v>9</v>
      </c>
      <c r="F7942" t="s">
        <v>11</v>
      </c>
      <c r="G7942">
        <v>1</v>
      </c>
      <c r="H7942">
        <v>4</v>
      </c>
      <c r="I7942">
        <v>1</v>
      </c>
      <c r="J7942" t="s">
        <v>11</v>
      </c>
    </row>
    <row r="7943" spans="1:10" x14ac:dyDescent="0.3">
      <c r="A7943" t="s">
        <v>23</v>
      </c>
      <c r="B7943">
        <v>104</v>
      </c>
      <c r="C7943">
        <v>8.23</v>
      </c>
      <c r="D7943">
        <v>7.85</v>
      </c>
      <c r="E7943">
        <v>1</v>
      </c>
      <c r="F7943" t="s">
        <v>11</v>
      </c>
      <c r="G7943">
        <v>2</v>
      </c>
      <c r="H7943">
        <v>10</v>
      </c>
      <c r="I7943">
        <v>0</v>
      </c>
      <c r="J7943" t="s">
        <v>11</v>
      </c>
    </row>
    <row r="7944" spans="1:10" x14ac:dyDescent="0.3">
      <c r="A7944" t="s">
        <v>13</v>
      </c>
      <c r="B7944">
        <v>78</v>
      </c>
      <c r="C7944">
        <v>6.82</v>
      </c>
      <c r="D7944">
        <v>7.23</v>
      </c>
      <c r="E7944">
        <v>2</v>
      </c>
      <c r="F7944" t="s">
        <v>11</v>
      </c>
      <c r="G7944">
        <v>2</v>
      </c>
      <c r="H7944">
        <v>5</v>
      </c>
      <c r="I7944">
        <v>4</v>
      </c>
      <c r="J7944" t="s">
        <v>11</v>
      </c>
    </row>
    <row r="7945" spans="1:10" x14ac:dyDescent="0.3">
      <c r="A7945" t="s">
        <v>53</v>
      </c>
      <c r="B7945">
        <v>106</v>
      </c>
      <c r="C7945">
        <v>7.5</v>
      </c>
      <c r="D7945">
        <v>7.28</v>
      </c>
      <c r="E7945">
        <v>6</v>
      </c>
      <c r="F7945" t="s">
        <v>11</v>
      </c>
      <c r="G7945">
        <v>7</v>
      </c>
      <c r="H7945">
        <v>10</v>
      </c>
      <c r="I7945">
        <v>3</v>
      </c>
      <c r="J7945" t="s">
        <v>11</v>
      </c>
    </row>
    <row r="7946" spans="1:10" x14ac:dyDescent="0.3">
      <c r="A7946" t="s">
        <v>108</v>
      </c>
      <c r="B7946">
        <v>106</v>
      </c>
      <c r="C7946">
        <v>9.5299999999999994</v>
      </c>
      <c r="D7946">
        <v>9.25</v>
      </c>
      <c r="E7946">
        <v>3</v>
      </c>
      <c r="F7946" t="s">
        <v>11</v>
      </c>
      <c r="G7946">
        <v>3</v>
      </c>
      <c r="H7946">
        <v>4</v>
      </c>
      <c r="I7946">
        <v>0</v>
      </c>
      <c r="J7946" t="s">
        <v>11</v>
      </c>
    </row>
    <row r="7947" spans="1:10" x14ac:dyDescent="0.3">
      <c r="A7947" t="s">
        <v>55</v>
      </c>
      <c r="B7947">
        <v>85</v>
      </c>
      <c r="C7947">
        <v>8.16</v>
      </c>
      <c r="D7947">
        <v>8.48</v>
      </c>
      <c r="E7947">
        <v>7</v>
      </c>
      <c r="F7947" t="s">
        <v>15</v>
      </c>
      <c r="G7947">
        <v>0</v>
      </c>
      <c r="H7947">
        <v>7</v>
      </c>
      <c r="I7947">
        <v>0</v>
      </c>
      <c r="J7947" t="s">
        <v>11</v>
      </c>
    </row>
    <row r="7948" spans="1:10" x14ac:dyDescent="0.3">
      <c r="A7948" t="s">
        <v>57</v>
      </c>
      <c r="B7948">
        <v>116</v>
      </c>
      <c r="C7948">
        <v>6.99</v>
      </c>
      <c r="D7948">
        <v>7.47</v>
      </c>
      <c r="E7948">
        <v>5</v>
      </c>
      <c r="F7948" t="s">
        <v>15</v>
      </c>
      <c r="G7948">
        <v>1</v>
      </c>
      <c r="H7948">
        <v>3</v>
      </c>
      <c r="I7948">
        <v>0</v>
      </c>
      <c r="J7948" t="s">
        <v>11</v>
      </c>
    </row>
    <row r="7949" spans="1:10" x14ac:dyDescent="0.3">
      <c r="A7949" t="s">
        <v>80</v>
      </c>
      <c r="B7949">
        <v>112</v>
      </c>
      <c r="C7949">
        <v>5.6</v>
      </c>
      <c r="D7949">
        <v>5.76</v>
      </c>
      <c r="E7949">
        <v>10</v>
      </c>
      <c r="F7949" t="s">
        <v>11</v>
      </c>
      <c r="G7949">
        <v>8</v>
      </c>
      <c r="H7949">
        <v>10</v>
      </c>
      <c r="I7949">
        <v>4</v>
      </c>
      <c r="J7949" t="s">
        <v>15</v>
      </c>
    </row>
    <row r="7950" spans="1:10" x14ac:dyDescent="0.3">
      <c r="A7950" t="s">
        <v>81</v>
      </c>
      <c r="B7950">
        <v>114</v>
      </c>
      <c r="C7950">
        <v>6.47</v>
      </c>
      <c r="D7950">
        <v>6.59</v>
      </c>
      <c r="E7950">
        <v>8</v>
      </c>
      <c r="F7950" t="s">
        <v>11</v>
      </c>
      <c r="G7950">
        <v>1</v>
      </c>
      <c r="H7950">
        <v>2</v>
      </c>
      <c r="I7950">
        <v>5</v>
      </c>
      <c r="J7950" t="s">
        <v>11</v>
      </c>
    </row>
    <row r="7951" spans="1:10" x14ac:dyDescent="0.3">
      <c r="A7951" t="s">
        <v>100</v>
      </c>
      <c r="B7951">
        <v>100</v>
      </c>
      <c r="C7951">
        <v>9.89</v>
      </c>
      <c r="D7951">
        <v>9.7100000000000009</v>
      </c>
      <c r="E7951">
        <v>1</v>
      </c>
      <c r="F7951" t="s">
        <v>15</v>
      </c>
      <c r="G7951">
        <v>8</v>
      </c>
      <c r="H7951">
        <v>4</v>
      </c>
      <c r="I7951">
        <v>0</v>
      </c>
      <c r="J7951" t="s">
        <v>11</v>
      </c>
    </row>
    <row r="7952" spans="1:10" x14ac:dyDescent="0.3">
      <c r="A7952" t="s">
        <v>45</v>
      </c>
      <c r="B7952">
        <v>78</v>
      </c>
      <c r="C7952">
        <v>7.19</v>
      </c>
      <c r="D7952">
        <v>6.71</v>
      </c>
      <c r="E7952">
        <v>9</v>
      </c>
      <c r="F7952" t="s">
        <v>11</v>
      </c>
      <c r="G7952">
        <v>4</v>
      </c>
      <c r="H7952">
        <v>5</v>
      </c>
      <c r="I7952">
        <v>2</v>
      </c>
      <c r="J7952" t="s">
        <v>11</v>
      </c>
    </row>
    <row r="7953" spans="1:10" x14ac:dyDescent="0.3">
      <c r="A7953" t="s">
        <v>64</v>
      </c>
      <c r="B7953">
        <v>114</v>
      </c>
      <c r="C7953">
        <v>7.36</v>
      </c>
      <c r="D7953">
        <v>7.05</v>
      </c>
      <c r="E7953">
        <v>10</v>
      </c>
      <c r="F7953" t="s">
        <v>15</v>
      </c>
      <c r="G7953">
        <v>3</v>
      </c>
      <c r="H7953">
        <v>1</v>
      </c>
      <c r="I7953">
        <v>4</v>
      </c>
      <c r="J7953" t="s">
        <v>11</v>
      </c>
    </row>
    <row r="7954" spans="1:10" x14ac:dyDescent="0.3">
      <c r="A7954" t="s">
        <v>108</v>
      </c>
      <c r="B7954">
        <v>95</v>
      </c>
      <c r="C7954">
        <v>7.49</v>
      </c>
      <c r="D7954">
        <v>7.57</v>
      </c>
      <c r="E7954">
        <v>6</v>
      </c>
      <c r="F7954" t="s">
        <v>11</v>
      </c>
      <c r="G7954">
        <v>3</v>
      </c>
      <c r="H7954">
        <v>3</v>
      </c>
      <c r="I7954">
        <v>4</v>
      </c>
      <c r="J7954" t="s">
        <v>11</v>
      </c>
    </row>
    <row r="7955" spans="1:10" x14ac:dyDescent="0.3">
      <c r="A7955" t="s">
        <v>54</v>
      </c>
      <c r="B7955">
        <v>79</v>
      </c>
      <c r="C7955">
        <v>9.42</v>
      </c>
      <c r="D7955">
        <v>9.07</v>
      </c>
      <c r="E7955">
        <v>5</v>
      </c>
      <c r="F7955" t="s">
        <v>11</v>
      </c>
      <c r="G7955">
        <v>2</v>
      </c>
      <c r="H7955">
        <v>8</v>
      </c>
      <c r="I7955">
        <v>1</v>
      </c>
      <c r="J7955" t="s">
        <v>11</v>
      </c>
    </row>
    <row r="7956" spans="1:10" x14ac:dyDescent="0.3">
      <c r="A7956" t="s">
        <v>110</v>
      </c>
      <c r="B7956">
        <v>120</v>
      </c>
      <c r="C7956">
        <v>8.02</v>
      </c>
      <c r="D7956">
        <v>8.4</v>
      </c>
      <c r="E7956">
        <v>8</v>
      </c>
      <c r="F7956" t="s">
        <v>11</v>
      </c>
      <c r="G7956">
        <v>1</v>
      </c>
      <c r="H7956">
        <v>5</v>
      </c>
      <c r="I7956">
        <v>5</v>
      </c>
      <c r="J7956" t="s">
        <v>15</v>
      </c>
    </row>
    <row r="7957" spans="1:10" x14ac:dyDescent="0.3">
      <c r="A7957" t="s">
        <v>53</v>
      </c>
      <c r="B7957">
        <v>131</v>
      </c>
      <c r="C7957">
        <v>8.4700000000000006</v>
      </c>
      <c r="D7957">
        <v>8.16</v>
      </c>
      <c r="E7957">
        <v>4</v>
      </c>
      <c r="F7957" t="s">
        <v>15</v>
      </c>
      <c r="G7957">
        <v>7</v>
      </c>
      <c r="H7957">
        <v>1</v>
      </c>
      <c r="I7957">
        <v>0</v>
      </c>
      <c r="J7957" t="s">
        <v>11</v>
      </c>
    </row>
    <row r="7958" spans="1:10" x14ac:dyDescent="0.3">
      <c r="A7958" t="s">
        <v>101</v>
      </c>
      <c r="B7958">
        <v>99</v>
      </c>
      <c r="C7958">
        <v>6.95</v>
      </c>
      <c r="D7958">
        <v>6.97</v>
      </c>
      <c r="E7958">
        <v>9</v>
      </c>
      <c r="F7958" t="s">
        <v>11</v>
      </c>
      <c r="G7958">
        <v>5</v>
      </c>
      <c r="H7958">
        <v>4</v>
      </c>
      <c r="I7958">
        <v>4</v>
      </c>
      <c r="J7958" t="s">
        <v>11</v>
      </c>
    </row>
    <row r="7959" spans="1:10" x14ac:dyDescent="0.3">
      <c r="A7959" t="s">
        <v>76</v>
      </c>
      <c r="B7959">
        <v>132</v>
      </c>
      <c r="C7959">
        <v>5.15</v>
      </c>
      <c r="D7959">
        <v>5.16</v>
      </c>
      <c r="E7959">
        <v>5</v>
      </c>
      <c r="F7959" t="s">
        <v>15</v>
      </c>
      <c r="G7959">
        <v>8</v>
      </c>
      <c r="H7959">
        <v>8</v>
      </c>
      <c r="I7959">
        <v>5</v>
      </c>
      <c r="J7959" t="s">
        <v>15</v>
      </c>
    </row>
    <row r="7960" spans="1:10" x14ac:dyDescent="0.3">
      <c r="A7960" t="s">
        <v>63</v>
      </c>
      <c r="B7960">
        <v>101</v>
      </c>
      <c r="C7960">
        <v>9.65</v>
      </c>
      <c r="D7960">
        <v>9.75</v>
      </c>
      <c r="E7960">
        <v>1</v>
      </c>
      <c r="F7960" t="s">
        <v>15</v>
      </c>
      <c r="G7960">
        <v>1</v>
      </c>
      <c r="H7960">
        <v>8</v>
      </c>
      <c r="I7960">
        <v>3</v>
      </c>
      <c r="J7960" t="s">
        <v>15</v>
      </c>
    </row>
    <row r="7961" spans="1:10" x14ac:dyDescent="0.3">
      <c r="A7961" t="s">
        <v>29</v>
      </c>
      <c r="B7961">
        <v>94</v>
      </c>
      <c r="C7961">
        <v>9.75</v>
      </c>
      <c r="D7961">
        <v>9.58</v>
      </c>
      <c r="E7961">
        <v>8</v>
      </c>
      <c r="F7961" t="s">
        <v>15</v>
      </c>
      <c r="G7961">
        <v>0</v>
      </c>
      <c r="H7961">
        <v>2</v>
      </c>
      <c r="I7961">
        <v>3</v>
      </c>
      <c r="J7961" t="s">
        <v>11</v>
      </c>
    </row>
    <row r="7962" spans="1:10" x14ac:dyDescent="0.3">
      <c r="A7962" t="s">
        <v>35</v>
      </c>
      <c r="B7962">
        <v>90</v>
      </c>
      <c r="C7962">
        <v>9.75</v>
      </c>
      <c r="D7962">
        <v>10.119999999999999</v>
      </c>
      <c r="E7962">
        <v>9</v>
      </c>
      <c r="F7962" t="s">
        <v>11</v>
      </c>
      <c r="G7962">
        <v>7</v>
      </c>
      <c r="H7962">
        <v>9</v>
      </c>
      <c r="I7962">
        <v>5</v>
      </c>
      <c r="J7962" t="s">
        <v>15</v>
      </c>
    </row>
    <row r="7963" spans="1:10" x14ac:dyDescent="0.3">
      <c r="A7963" t="s">
        <v>48</v>
      </c>
      <c r="B7963">
        <v>124</v>
      </c>
      <c r="C7963">
        <v>9.7200000000000006</v>
      </c>
      <c r="D7963">
        <v>9.66</v>
      </c>
      <c r="E7963">
        <v>5</v>
      </c>
      <c r="F7963" t="s">
        <v>11</v>
      </c>
      <c r="G7963">
        <v>7</v>
      </c>
      <c r="H7963">
        <v>10</v>
      </c>
      <c r="I7963">
        <v>4</v>
      </c>
      <c r="J7963" t="s">
        <v>15</v>
      </c>
    </row>
    <row r="7964" spans="1:10" x14ac:dyDescent="0.3">
      <c r="A7964" t="s">
        <v>52</v>
      </c>
      <c r="B7964">
        <v>88</v>
      </c>
      <c r="C7964">
        <v>9.08</v>
      </c>
      <c r="D7964">
        <v>9.2799999999999994</v>
      </c>
      <c r="E7964">
        <v>5</v>
      </c>
      <c r="F7964" t="s">
        <v>15</v>
      </c>
      <c r="G7964">
        <v>4</v>
      </c>
      <c r="H7964">
        <v>1</v>
      </c>
      <c r="I7964">
        <v>4</v>
      </c>
      <c r="J7964" t="s">
        <v>11</v>
      </c>
    </row>
    <row r="7965" spans="1:10" x14ac:dyDescent="0.3">
      <c r="A7965" t="s">
        <v>73</v>
      </c>
      <c r="B7965">
        <v>111</v>
      </c>
      <c r="C7965">
        <v>8.42</v>
      </c>
      <c r="D7965">
        <v>8.56</v>
      </c>
      <c r="E7965">
        <v>6</v>
      </c>
      <c r="F7965" t="s">
        <v>11</v>
      </c>
      <c r="G7965">
        <v>1</v>
      </c>
      <c r="H7965">
        <v>10</v>
      </c>
      <c r="I7965">
        <v>3</v>
      </c>
      <c r="J7965" t="s">
        <v>15</v>
      </c>
    </row>
    <row r="7966" spans="1:10" x14ac:dyDescent="0.3">
      <c r="A7966" t="s">
        <v>60</v>
      </c>
      <c r="B7966">
        <v>91</v>
      </c>
      <c r="C7966">
        <v>9.2200000000000006</v>
      </c>
      <c r="D7966">
        <v>8.84</v>
      </c>
      <c r="E7966">
        <v>9</v>
      </c>
      <c r="F7966" t="s">
        <v>15</v>
      </c>
      <c r="G7966">
        <v>9</v>
      </c>
      <c r="H7966">
        <v>8</v>
      </c>
      <c r="I7966">
        <v>3</v>
      </c>
      <c r="J7966" t="s">
        <v>15</v>
      </c>
    </row>
    <row r="7967" spans="1:10" x14ac:dyDescent="0.3">
      <c r="A7967" t="s">
        <v>47</v>
      </c>
      <c r="B7967">
        <v>93</v>
      </c>
      <c r="C7967">
        <v>8</v>
      </c>
      <c r="D7967">
        <v>8.1199999999999992</v>
      </c>
      <c r="E7967">
        <v>5</v>
      </c>
      <c r="F7967" t="s">
        <v>15</v>
      </c>
      <c r="G7967">
        <v>4</v>
      </c>
      <c r="H7967">
        <v>8</v>
      </c>
      <c r="I7967">
        <v>2</v>
      </c>
      <c r="J7967" t="s">
        <v>15</v>
      </c>
    </row>
    <row r="7968" spans="1:10" x14ac:dyDescent="0.3">
      <c r="A7968" t="s">
        <v>109</v>
      </c>
      <c r="B7968">
        <v>115</v>
      </c>
      <c r="C7968">
        <v>5.67</v>
      </c>
      <c r="D7968">
        <v>5.72</v>
      </c>
      <c r="E7968">
        <v>2</v>
      </c>
      <c r="F7968" t="s">
        <v>11</v>
      </c>
      <c r="G7968">
        <v>7</v>
      </c>
      <c r="H7968">
        <v>6</v>
      </c>
      <c r="I7968">
        <v>3</v>
      </c>
      <c r="J7968" t="s">
        <v>11</v>
      </c>
    </row>
    <row r="7969" spans="1:10" x14ac:dyDescent="0.3">
      <c r="A7969" t="s">
        <v>107</v>
      </c>
      <c r="B7969">
        <v>94</v>
      </c>
      <c r="C7969">
        <v>6.96</v>
      </c>
      <c r="D7969">
        <v>7.36</v>
      </c>
      <c r="E7969">
        <v>3</v>
      </c>
      <c r="F7969" t="s">
        <v>11</v>
      </c>
      <c r="G7969">
        <v>3</v>
      </c>
      <c r="H7969">
        <v>1</v>
      </c>
      <c r="I7969">
        <v>2</v>
      </c>
      <c r="J7969" t="s">
        <v>11</v>
      </c>
    </row>
    <row r="7970" spans="1:10" x14ac:dyDescent="0.3">
      <c r="A7970" t="s">
        <v>107</v>
      </c>
      <c r="B7970">
        <v>93</v>
      </c>
      <c r="C7970">
        <v>9.86</v>
      </c>
      <c r="D7970">
        <v>10.24</v>
      </c>
      <c r="E7970">
        <v>10</v>
      </c>
      <c r="F7970" t="s">
        <v>15</v>
      </c>
      <c r="G7970">
        <v>1</v>
      </c>
      <c r="H7970">
        <v>9</v>
      </c>
      <c r="I7970">
        <v>4</v>
      </c>
      <c r="J7970" t="s">
        <v>15</v>
      </c>
    </row>
    <row r="7971" spans="1:10" x14ac:dyDescent="0.3">
      <c r="A7971" t="s">
        <v>34</v>
      </c>
      <c r="B7971">
        <v>116</v>
      </c>
      <c r="C7971">
        <v>6.76</v>
      </c>
      <c r="D7971">
        <v>6.41</v>
      </c>
      <c r="E7971">
        <v>3</v>
      </c>
      <c r="F7971" t="s">
        <v>15</v>
      </c>
      <c r="G7971">
        <v>2</v>
      </c>
      <c r="H7971">
        <v>10</v>
      </c>
      <c r="I7971">
        <v>0</v>
      </c>
      <c r="J7971" t="s">
        <v>11</v>
      </c>
    </row>
    <row r="7972" spans="1:10" x14ac:dyDescent="0.3">
      <c r="A7972" t="s">
        <v>57</v>
      </c>
      <c r="B7972">
        <v>123</v>
      </c>
      <c r="C7972">
        <v>9.34</v>
      </c>
      <c r="D7972">
        <v>8.92</v>
      </c>
      <c r="E7972">
        <v>9</v>
      </c>
      <c r="F7972" t="s">
        <v>11</v>
      </c>
      <c r="G7972">
        <v>2</v>
      </c>
      <c r="H7972">
        <v>3</v>
      </c>
      <c r="I7972">
        <v>5</v>
      </c>
      <c r="J7972" t="s">
        <v>15</v>
      </c>
    </row>
    <row r="7973" spans="1:10" x14ac:dyDescent="0.3">
      <c r="A7973" t="s">
        <v>16</v>
      </c>
      <c r="B7973">
        <v>109</v>
      </c>
      <c r="C7973">
        <v>5.47</v>
      </c>
      <c r="D7973">
        <v>5.26</v>
      </c>
      <c r="E7973">
        <v>8</v>
      </c>
      <c r="F7973" t="s">
        <v>11</v>
      </c>
      <c r="G7973">
        <v>8</v>
      </c>
      <c r="H7973">
        <v>1</v>
      </c>
      <c r="I7973">
        <v>5</v>
      </c>
      <c r="J7973" t="s">
        <v>11</v>
      </c>
    </row>
    <row r="7974" spans="1:10" x14ac:dyDescent="0.3">
      <c r="A7974" t="s">
        <v>55</v>
      </c>
      <c r="B7974">
        <v>90</v>
      </c>
      <c r="C7974">
        <v>6.67</v>
      </c>
      <c r="D7974">
        <v>7.16</v>
      </c>
      <c r="E7974">
        <v>6</v>
      </c>
      <c r="F7974" t="s">
        <v>15</v>
      </c>
      <c r="G7974">
        <v>2</v>
      </c>
      <c r="H7974">
        <v>7</v>
      </c>
      <c r="I7974">
        <v>5</v>
      </c>
      <c r="J7974" t="s">
        <v>11</v>
      </c>
    </row>
    <row r="7975" spans="1:10" x14ac:dyDescent="0.3">
      <c r="A7975" t="s">
        <v>56</v>
      </c>
      <c r="B7975">
        <v>92</v>
      </c>
      <c r="C7975">
        <v>6.75</v>
      </c>
      <c r="D7975">
        <v>6.27</v>
      </c>
      <c r="E7975">
        <v>5</v>
      </c>
      <c r="F7975" t="s">
        <v>15</v>
      </c>
      <c r="G7975">
        <v>0</v>
      </c>
      <c r="H7975">
        <v>10</v>
      </c>
      <c r="I7975">
        <v>0</v>
      </c>
      <c r="J7975" t="s">
        <v>11</v>
      </c>
    </row>
    <row r="7976" spans="1:10" x14ac:dyDescent="0.3">
      <c r="A7976" t="s">
        <v>55</v>
      </c>
      <c r="B7976">
        <v>101</v>
      </c>
      <c r="C7976">
        <v>5.26</v>
      </c>
      <c r="D7976">
        <v>5.43</v>
      </c>
      <c r="E7976">
        <v>10</v>
      </c>
      <c r="F7976" t="s">
        <v>15</v>
      </c>
      <c r="G7976">
        <v>6</v>
      </c>
      <c r="H7976">
        <v>5</v>
      </c>
      <c r="I7976">
        <v>1</v>
      </c>
      <c r="J7976" t="s">
        <v>11</v>
      </c>
    </row>
    <row r="7977" spans="1:10" x14ac:dyDescent="0.3">
      <c r="A7977" t="s">
        <v>21</v>
      </c>
      <c r="B7977">
        <v>104</v>
      </c>
      <c r="C7977">
        <v>5.6</v>
      </c>
      <c r="D7977">
        <v>5.71</v>
      </c>
      <c r="E7977">
        <v>2</v>
      </c>
      <c r="F7977" t="s">
        <v>11</v>
      </c>
      <c r="G7977">
        <v>0</v>
      </c>
      <c r="H7977">
        <v>2</v>
      </c>
      <c r="I7977">
        <v>5</v>
      </c>
      <c r="J7977" t="s">
        <v>11</v>
      </c>
    </row>
    <row r="7978" spans="1:10" x14ac:dyDescent="0.3">
      <c r="A7978" t="s">
        <v>30</v>
      </c>
      <c r="B7978">
        <v>85</v>
      </c>
      <c r="C7978">
        <v>5.97</v>
      </c>
      <c r="D7978">
        <v>6.12</v>
      </c>
      <c r="E7978">
        <v>9</v>
      </c>
      <c r="F7978" t="s">
        <v>15</v>
      </c>
      <c r="G7978">
        <v>5</v>
      </c>
      <c r="H7978">
        <v>1</v>
      </c>
      <c r="I7978">
        <v>2</v>
      </c>
      <c r="J7978" t="s">
        <v>11</v>
      </c>
    </row>
    <row r="7979" spans="1:10" x14ac:dyDescent="0.3">
      <c r="A7979" t="s">
        <v>70</v>
      </c>
      <c r="B7979">
        <v>110</v>
      </c>
      <c r="C7979">
        <v>9.19</v>
      </c>
      <c r="D7979">
        <v>8.91</v>
      </c>
      <c r="E7979">
        <v>10</v>
      </c>
      <c r="F7979" t="s">
        <v>15</v>
      </c>
      <c r="G7979">
        <v>9</v>
      </c>
      <c r="H7979">
        <v>6</v>
      </c>
      <c r="I7979">
        <v>3</v>
      </c>
      <c r="J7979" t="s">
        <v>11</v>
      </c>
    </row>
    <row r="7980" spans="1:10" x14ac:dyDescent="0.3">
      <c r="A7980" t="s">
        <v>18</v>
      </c>
      <c r="B7980">
        <v>101</v>
      </c>
      <c r="C7980">
        <v>5.32</v>
      </c>
      <c r="D7980">
        <v>5.05</v>
      </c>
      <c r="E7980">
        <v>8</v>
      </c>
      <c r="F7980" t="s">
        <v>15</v>
      </c>
      <c r="G7980">
        <v>3</v>
      </c>
      <c r="H7980">
        <v>1</v>
      </c>
      <c r="I7980">
        <v>2</v>
      </c>
      <c r="J7980" t="s">
        <v>11</v>
      </c>
    </row>
    <row r="7981" spans="1:10" x14ac:dyDescent="0.3">
      <c r="A7981" t="s">
        <v>21</v>
      </c>
      <c r="B7981">
        <v>74</v>
      </c>
      <c r="C7981">
        <v>6.49</v>
      </c>
      <c r="D7981">
        <v>6.42</v>
      </c>
      <c r="E7981">
        <v>5</v>
      </c>
      <c r="F7981" t="s">
        <v>15</v>
      </c>
      <c r="G7981">
        <v>6</v>
      </c>
      <c r="H7981">
        <v>6</v>
      </c>
      <c r="I7981">
        <v>1</v>
      </c>
      <c r="J7981" t="s">
        <v>11</v>
      </c>
    </row>
    <row r="7982" spans="1:10" x14ac:dyDescent="0.3">
      <c r="A7982" t="s">
        <v>72</v>
      </c>
      <c r="B7982">
        <v>86</v>
      </c>
      <c r="C7982">
        <v>5.05</v>
      </c>
      <c r="D7982">
        <v>4.6500000000000004</v>
      </c>
      <c r="E7982">
        <v>6</v>
      </c>
      <c r="F7982" t="s">
        <v>11</v>
      </c>
      <c r="G7982">
        <v>6</v>
      </c>
      <c r="H7982">
        <v>1</v>
      </c>
      <c r="I7982">
        <v>1</v>
      </c>
      <c r="J7982" t="s">
        <v>11</v>
      </c>
    </row>
    <row r="7983" spans="1:10" x14ac:dyDescent="0.3">
      <c r="A7983" t="s">
        <v>74</v>
      </c>
      <c r="B7983">
        <v>92</v>
      </c>
      <c r="C7983">
        <v>8.48</v>
      </c>
      <c r="D7983">
        <v>8.0500000000000007</v>
      </c>
      <c r="E7983">
        <v>9</v>
      </c>
      <c r="F7983" t="s">
        <v>15</v>
      </c>
      <c r="G7983">
        <v>6</v>
      </c>
      <c r="H7983">
        <v>7</v>
      </c>
      <c r="I7983">
        <v>2</v>
      </c>
      <c r="J7983" t="s">
        <v>11</v>
      </c>
    </row>
    <row r="7984" spans="1:10" x14ac:dyDescent="0.3">
      <c r="A7984" t="s">
        <v>98</v>
      </c>
      <c r="B7984">
        <v>98</v>
      </c>
      <c r="C7984">
        <v>8.1</v>
      </c>
      <c r="D7984">
        <v>7.69</v>
      </c>
      <c r="E7984">
        <v>1</v>
      </c>
      <c r="F7984" t="s">
        <v>15</v>
      </c>
      <c r="G7984">
        <v>5</v>
      </c>
      <c r="H7984">
        <v>7</v>
      </c>
      <c r="I7984">
        <v>3</v>
      </c>
      <c r="J7984" t="s">
        <v>11</v>
      </c>
    </row>
    <row r="7985" spans="1:10" x14ac:dyDescent="0.3">
      <c r="A7985" t="s">
        <v>97</v>
      </c>
      <c r="B7985">
        <v>128</v>
      </c>
      <c r="C7985">
        <v>8.2200000000000006</v>
      </c>
      <c r="D7985">
        <v>8.2899999999999991</v>
      </c>
      <c r="E7985">
        <v>4</v>
      </c>
      <c r="F7985" t="s">
        <v>15</v>
      </c>
      <c r="G7985">
        <v>6</v>
      </c>
      <c r="H7985">
        <v>10</v>
      </c>
      <c r="I7985">
        <v>4</v>
      </c>
      <c r="J7985" t="s">
        <v>15</v>
      </c>
    </row>
    <row r="7986" spans="1:10" x14ac:dyDescent="0.3">
      <c r="A7986" t="s">
        <v>75</v>
      </c>
      <c r="B7986">
        <v>103</v>
      </c>
      <c r="C7986">
        <v>6.87</v>
      </c>
      <c r="D7986">
        <v>6.77</v>
      </c>
      <c r="E7986">
        <v>5</v>
      </c>
      <c r="F7986" t="s">
        <v>11</v>
      </c>
      <c r="G7986">
        <v>7</v>
      </c>
      <c r="H7986">
        <v>4</v>
      </c>
      <c r="I7986">
        <v>4</v>
      </c>
      <c r="J7986" t="s">
        <v>11</v>
      </c>
    </row>
    <row r="7987" spans="1:10" x14ac:dyDescent="0.3">
      <c r="A7987" t="s">
        <v>78</v>
      </c>
      <c r="B7987">
        <v>87</v>
      </c>
      <c r="C7987">
        <v>6.04</v>
      </c>
      <c r="D7987">
        <v>5.83</v>
      </c>
      <c r="E7987">
        <v>9</v>
      </c>
      <c r="F7987" t="s">
        <v>11</v>
      </c>
      <c r="G7987">
        <v>2</v>
      </c>
      <c r="H7987">
        <v>7</v>
      </c>
      <c r="I7987">
        <v>4</v>
      </c>
      <c r="J7987" t="s">
        <v>11</v>
      </c>
    </row>
    <row r="7988" spans="1:10" x14ac:dyDescent="0.3">
      <c r="A7988" t="s">
        <v>49</v>
      </c>
      <c r="B7988">
        <v>103</v>
      </c>
      <c r="C7988">
        <v>8.6</v>
      </c>
      <c r="D7988">
        <v>8.42</v>
      </c>
      <c r="E7988">
        <v>5</v>
      </c>
      <c r="F7988" t="s">
        <v>11</v>
      </c>
      <c r="G7988">
        <v>4</v>
      </c>
      <c r="H7988">
        <v>8</v>
      </c>
      <c r="I7988">
        <v>5</v>
      </c>
      <c r="J7988" t="s">
        <v>15</v>
      </c>
    </row>
    <row r="7989" spans="1:10" x14ac:dyDescent="0.3">
      <c r="A7989" t="s">
        <v>106</v>
      </c>
      <c r="B7989">
        <v>94</v>
      </c>
      <c r="C7989">
        <v>9.06</v>
      </c>
      <c r="D7989">
        <v>8.77</v>
      </c>
      <c r="E7989">
        <v>5</v>
      </c>
      <c r="F7989" t="s">
        <v>15</v>
      </c>
      <c r="G7989">
        <v>9</v>
      </c>
      <c r="H7989">
        <v>8</v>
      </c>
      <c r="I7989">
        <v>1</v>
      </c>
      <c r="J7989" t="s">
        <v>11</v>
      </c>
    </row>
    <row r="7990" spans="1:10" x14ac:dyDescent="0.3">
      <c r="A7990" t="s">
        <v>86</v>
      </c>
      <c r="B7990">
        <v>104</v>
      </c>
      <c r="C7990">
        <v>5.69</v>
      </c>
      <c r="D7990">
        <v>5.6</v>
      </c>
      <c r="E7990">
        <v>3</v>
      </c>
      <c r="F7990" t="s">
        <v>11</v>
      </c>
      <c r="G7990">
        <v>10</v>
      </c>
      <c r="H7990">
        <v>3</v>
      </c>
      <c r="I7990">
        <v>5</v>
      </c>
      <c r="J7990" t="s">
        <v>11</v>
      </c>
    </row>
    <row r="7991" spans="1:10" x14ac:dyDescent="0.3">
      <c r="A7991" t="s">
        <v>73</v>
      </c>
      <c r="B7991">
        <v>108</v>
      </c>
      <c r="C7991">
        <v>7.43</v>
      </c>
      <c r="D7991">
        <v>7.13</v>
      </c>
      <c r="E7991">
        <v>8</v>
      </c>
      <c r="F7991" t="s">
        <v>15</v>
      </c>
      <c r="G7991">
        <v>8</v>
      </c>
      <c r="H7991">
        <v>8</v>
      </c>
      <c r="I7991">
        <v>2</v>
      </c>
      <c r="J7991" t="s">
        <v>11</v>
      </c>
    </row>
    <row r="7992" spans="1:10" x14ac:dyDescent="0.3">
      <c r="A7992" t="s">
        <v>66</v>
      </c>
      <c r="B7992">
        <v>118</v>
      </c>
      <c r="C7992">
        <v>6.24</v>
      </c>
      <c r="D7992">
        <v>6.44</v>
      </c>
      <c r="E7992">
        <v>7</v>
      </c>
      <c r="F7992" t="s">
        <v>15</v>
      </c>
      <c r="G7992">
        <v>7</v>
      </c>
      <c r="H7992">
        <v>3</v>
      </c>
      <c r="I7992">
        <v>1</v>
      </c>
      <c r="J7992" t="s">
        <v>11</v>
      </c>
    </row>
    <row r="7993" spans="1:10" x14ac:dyDescent="0.3">
      <c r="A7993" t="s">
        <v>27</v>
      </c>
      <c r="B7993">
        <v>99</v>
      </c>
      <c r="C7993">
        <v>5.84</v>
      </c>
      <c r="D7993">
        <v>5.46</v>
      </c>
      <c r="E7993">
        <v>8</v>
      </c>
      <c r="F7993" t="s">
        <v>11</v>
      </c>
      <c r="G7993">
        <v>5</v>
      </c>
      <c r="H7993">
        <v>5</v>
      </c>
      <c r="I7993">
        <v>3</v>
      </c>
      <c r="J7993" t="s">
        <v>11</v>
      </c>
    </row>
    <row r="7994" spans="1:10" x14ac:dyDescent="0.3">
      <c r="A7994" t="s">
        <v>26</v>
      </c>
      <c r="B7994">
        <v>124</v>
      </c>
      <c r="C7994">
        <v>8.67</v>
      </c>
      <c r="D7994">
        <v>9.1199999999999992</v>
      </c>
      <c r="E7994">
        <v>4</v>
      </c>
      <c r="F7994" t="s">
        <v>11</v>
      </c>
      <c r="G7994">
        <v>8</v>
      </c>
      <c r="H7994">
        <v>1</v>
      </c>
      <c r="I7994">
        <v>5</v>
      </c>
      <c r="J7994" t="s">
        <v>15</v>
      </c>
    </row>
    <row r="7995" spans="1:10" x14ac:dyDescent="0.3">
      <c r="A7995" t="s">
        <v>95</v>
      </c>
      <c r="B7995">
        <v>113</v>
      </c>
      <c r="C7995">
        <v>7.69</v>
      </c>
      <c r="D7995">
        <v>7.28</v>
      </c>
      <c r="E7995">
        <v>8</v>
      </c>
      <c r="F7995" t="s">
        <v>11</v>
      </c>
      <c r="G7995">
        <v>9</v>
      </c>
      <c r="H7995">
        <v>7</v>
      </c>
      <c r="I7995">
        <v>0</v>
      </c>
      <c r="J7995" t="s">
        <v>11</v>
      </c>
    </row>
    <row r="7996" spans="1:10" x14ac:dyDescent="0.3">
      <c r="A7996" t="s">
        <v>92</v>
      </c>
      <c r="B7996">
        <v>89</v>
      </c>
      <c r="C7996">
        <v>6.08</v>
      </c>
      <c r="D7996">
        <v>6.52</v>
      </c>
      <c r="E7996">
        <v>10</v>
      </c>
      <c r="F7996" t="s">
        <v>11</v>
      </c>
      <c r="G7996">
        <v>4</v>
      </c>
      <c r="H7996">
        <v>10</v>
      </c>
      <c r="I7996">
        <v>1</v>
      </c>
      <c r="J7996" t="s">
        <v>11</v>
      </c>
    </row>
    <row r="7997" spans="1:10" x14ac:dyDescent="0.3">
      <c r="A7997" t="s">
        <v>95</v>
      </c>
      <c r="B7997">
        <v>133</v>
      </c>
      <c r="C7997">
        <v>6.55</v>
      </c>
      <c r="D7997">
        <v>6.88</v>
      </c>
      <c r="E7997">
        <v>4</v>
      </c>
      <c r="F7997" t="s">
        <v>11</v>
      </c>
      <c r="G7997">
        <v>1</v>
      </c>
      <c r="H7997">
        <v>8</v>
      </c>
      <c r="I7997">
        <v>3</v>
      </c>
      <c r="J7997" t="s">
        <v>15</v>
      </c>
    </row>
    <row r="7998" spans="1:10" x14ac:dyDescent="0.3">
      <c r="A7998" t="s">
        <v>68</v>
      </c>
      <c r="B7998">
        <v>104</v>
      </c>
      <c r="C7998">
        <v>9.83</v>
      </c>
      <c r="D7998">
        <v>10.01</v>
      </c>
      <c r="E7998">
        <v>1</v>
      </c>
      <c r="F7998" t="s">
        <v>11</v>
      </c>
      <c r="G7998">
        <v>8</v>
      </c>
      <c r="H7998">
        <v>4</v>
      </c>
      <c r="I7998">
        <v>3</v>
      </c>
      <c r="J7998" t="s">
        <v>11</v>
      </c>
    </row>
    <row r="7999" spans="1:10" x14ac:dyDescent="0.3">
      <c r="A7999" t="s">
        <v>65</v>
      </c>
      <c r="B7999">
        <v>87</v>
      </c>
      <c r="C7999">
        <v>9.24</v>
      </c>
      <c r="D7999">
        <v>9.65</v>
      </c>
      <c r="E7999">
        <v>4</v>
      </c>
      <c r="F7999" t="s">
        <v>15</v>
      </c>
      <c r="G7999">
        <v>4</v>
      </c>
      <c r="H7999">
        <v>7</v>
      </c>
      <c r="I7999">
        <v>3</v>
      </c>
      <c r="J7999" t="s">
        <v>11</v>
      </c>
    </row>
    <row r="8000" spans="1:10" x14ac:dyDescent="0.3">
      <c r="A8000" t="s">
        <v>78</v>
      </c>
      <c r="B8000">
        <v>124</v>
      </c>
      <c r="C8000">
        <v>9.4</v>
      </c>
      <c r="D8000">
        <v>9.0399999999999991</v>
      </c>
      <c r="E8000">
        <v>5</v>
      </c>
      <c r="F8000" t="s">
        <v>11</v>
      </c>
      <c r="G8000">
        <v>7</v>
      </c>
      <c r="H8000">
        <v>7</v>
      </c>
      <c r="I8000">
        <v>0</v>
      </c>
      <c r="J8000" t="s">
        <v>11</v>
      </c>
    </row>
    <row r="8001" spans="1:10" x14ac:dyDescent="0.3">
      <c r="A8001" t="s">
        <v>42</v>
      </c>
      <c r="B8001">
        <v>131</v>
      </c>
      <c r="C8001">
        <v>7.3</v>
      </c>
      <c r="D8001">
        <v>6.98</v>
      </c>
      <c r="E8001">
        <v>10</v>
      </c>
      <c r="F8001" t="s">
        <v>11</v>
      </c>
      <c r="G8001">
        <v>7</v>
      </c>
      <c r="H8001">
        <v>6</v>
      </c>
      <c r="I8001">
        <v>4</v>
      </c>
      <c r="J8001" t="s">
        <v>11</v>
      </c>
    </row>
    <row r="8002" spans="1:10" x14ac:dyDescent="0.3">
      <c r="A8002" t="s">
        <v>77</v>
      </c>
      <c r="B8002">
        <v>99</v>
      </c>
      <c r="C8002">
        <v>8.1199999999999992</v>
      </c>
      <c r="D8002">
        <v>7.87</v>
      </c>
      <c r="E8002">
        <v>8</v>
      </c>
      <c r="F8002" t="s">
        <v>15</v>
      </c>
      <c r="G8002">
        <v>3</v>
      </c>
      <c r="H8002">
        <v>5</v>
      </c>
      <c r="I8002">
        <v>2</v>
      </c>
      <c r="J8002" t="s">
        <v>11</v>
      </c>
    </row>
    <row r="8003" spans="1:10" x14ac:dyDescent="0.3">
      <c r="A8003" t="s">
        <v>65</v>
      </c>
      <c r="B8003">
        <v>92</v>
      </c>
      <c r="C8003">
        <v>6.88</v>
      </c>
      <c r="D8003">
        <v>6.62</v>
      </c>
      <c r="E8003">
        <v>10</v>
      </c>
      <c r="F8003" t="s">
        <v>15</v>
      </c>
      <c r="G8003">
        <v>3</v>
      </c>
      <c r="H8003">
        <v>10</v>
      </c>
      <c r="I8003">
        <v>1</v>
      </c>
      <c r="J8003" t="s">
        <v>11</v>
      </c>
    </row>
    <row r="8004" spans="1:10" x14ac:dyDescent="0.3">
      <c r="A8004" t="s">
        <v>60</v>
      </c>
      <c r="B8004">
        <v>97</v>
      </c>
      <c r="C8004">
        <v>5.39</v>
      </c>
      <c r="D8004">
        <v>5.2</v>
      </c>
      <c r="E8004">
        <v>6</v>
      </c>
      <c r="F8004" t="s">
        <v>11</v>
      </c>
      <c r="G8004">
        <v>0</v>
      </c>
      <c r="H8004">
        <v>4</v>
      </c>
      <c r="I8004">
        <v>0</v>
      </c>
      <c r="J8004" t="s">
        <v>11</v>
      </c>
    </row>
    <row r="8005" spans="1:10" x14ac:dyDescent="0.3">
      <c r="A8005" t="s">
        <v>72</v>
      </c>
      <c r="B8005">
        <v>110</v>
      </c>
      <c r="C8005">
        <v>7.01</v>
      </c>
      <c r="D8005">
        <v>7.09</v>
      </c>
      <c r="E8005">
        <v>10</v>
      </c>
      <c r="F8005" t="s">
        <v>15</v>
      </c>
      <c r="G8005">
        <v>4</v>
      </c>
      <c r="H8005">
        <v>5</v>
      </c>
      <c r="I8005">
        <v>3</v>
      </c>
      <c r="J8005" t="s">
        <v>11</v>
      </c>
    </row>
    <row r="8006" spans="1:10" x14ac:dyDescent="0.3">
      <c r="A8006" t="s">
        <v>28</v>
      </c>
      <c r="B8006">
        <v>119</v>
      </c>
      <c r="C8006">
        <v>7.97</v>
      </c>
      <c r="D8006">
        <v>7.5</v>
      </c>
      <c r="E8006">
        <v>5</v>
      </c>
      <c r="F8006" t="s">
        <v>15</v>
      </c>
      <c r="G8006">
        <v>8</v>
      </c>
      <c r="H8006">
        <v>7</v>
      </c>
      <c r="I8006">
        <v>0</v>
      </c>
      <c r="J8006" t="s">
        <v>11</v>
      </c>
    </row>
    <row r="8007" spans="1:10" x14ac:dyDescent="0.3">
      <c r="A8007" t="s">
        <v>36</v>
      </c>
      <c r="B8007">
        <v>108</v>
      </c>
      <c r="C8007">
        <v>6.44</v>
      </c>
      <c r="D8007">
        <v>6.32</v>
      </c>
      <c r="E8007">
        <v>3</v>
      </c>
      <c r="F8007" t="s">
        <v>11</v>
      </c>
      <c r="G8007">
        <v>4</v>
      </c>
      <c r="H8007">
        <v>8</v>
      </c>
      <c r="I8007">
        <v>1</v>
      </c>
      <c r="J8007" t="s">
        <v>11</v>
      </c>
    </row>
    <row r="8008" spans="1:10" x14ac:dyDescent="0.3">
      <c r="A8008" t="s">
        <v>71</v>
      </c>
      <c r="B8008">
        <v>101</v>
      </c>
      <c r="C8008">
        <v>9.24</v>
      </c>
      <c r="D8008">
        <v>8.99</v>
      </c>
      <c r="E8008">
        <v>4</v>
      </c>
      <c r="F8008" t="s">
        <v>11</v>
      </c>
      <c r="G8008">
        <v>4</v>
      </c>
      <c r="H8008">
        <v>4</v>
      </c>
      <c r="I8008">
        <v>2</v>
      </c>
      <c r="J8008" t="s">
        <v>11</v>
      </c>
    </row>
    <row r="8009" spans="1:10" x14ac:dyDescent="0.3">
      <c r="A8009" t="s">
        <v>70</v>
      </c>
      <c r="B8009">
        <v>122</v>
      </c>
      <c r="C8009">
        <v>5.76</v>
      </c>
      <c r="D8009">
        <v>5.87</v>
      </c>
      <c r="E8009">
        <v>6</v>
      </c>
      <c r="F8009" t="s">
        <v>15</v>
      </c>
      <c r="G8009">
        <v>5</v>
      </c>
      <c r="H8009">
        <v>5</v>
      </c>
      <c r="I8009">
        <v>1</v>
      </c>
      <c r="J8009" t="s">
        <v>11</v>
      </c>
    </row>
    <row r="8010" spans="1:10" x14ac:dyDescent="0.3">
      <c r="A8010" t="s">
        <v>57</v>
      </c>
      <c r="B8010">
        <v>95</v>
      </c>
      <c r="C8010">
        <v>6.84</v>
      </c>
      <c r="D8010">
        <v>7.33</v>
      </c>
      <c r="E8010">
        <v>6</v>
      </c>
      <c r="F8010" t="s">
        <v>15</v>
      </c>
      <c r="G8010">
        <v>5</v>
      </c>
      <c r="H8010">
        <v>6</v>
      </c>
      <c r="I8010">
        <v>5</v>
      </c>
      <c r="J8010" t="s">
        <v>11</v>
      </c>
    </row>
    <row r="8011" spans="1:10" x14ac:dyDescent="0.3">
      <c r="A8011" t="s">
        <v>14</v>
      </c>
      <c r="B8011">
        <v>115</v>
      </c>
      <c r="C8011">
        <v>5.62</v>
      </c>
      <c r="D8011">
        <v>5.64</v>
      </c>
      <c r="E8011">
        <v>6</v>
      </c>
      <c r="F8011" t="s">
        <v>11</v>
      </c>
      <c r="G8011">
        <v>7</v>
      </c>
      <c r="H8011">
        <v>9</v>
      </c>
      <c r="I8011">
        <v>0</v>
      </c>
      <c r="J8011" t="s">
        <v>11</v>
      </c>
    </row>
    <row r="8012" spans="1:10" x14ac:dyDescent="0.3">
      <c r="A8012" t="s">
        <v>78</v>
      </c>
      <c r="B8012">
        <v>95</v>
      </c>
      <c r="C8012">
        <v>7.02</v>
      </c>
      <c r="D8012">
        <v>6.95</v>
      </c>
      <c r="E8012">
        <v>2</v>
      </c>
      <c r="F8012" t="s">
        <v>15</v>
      </c>
      <c r="G8012">
        <v>0</v>
      </c>
      <c r="H8012">
        <v>10</v>
      </c>
      <c r="I8012">
        <v>5</v>
      </c>
      <c r="J8012" t="s">
        <v>11</v>
      </c>
    </row>
    <row r="8013" spans="1:10" x14ac:dyDescent="0.3">
      <c r="A8013" t="s">
        <v>64</v>
      </c>
      <c r="B8013">
        <v>106</v>
      </c>
      <c r="C8013">
        <v>5.2</v>
      </c>
      <c r="D8013">
        <v>5.07</v>
      </c>
      <c r="E8013">
        <v>8</v>
      </c>
      <c r="F8013" t="s">
        <v>11</v>
      </c>
      <c r="G8013">
        <v>4</v>
      </c>
      <c r="H8013">
        <v>6</v>
      </c>
      <c r="I8013">
        <v>3</v>
      </c>
      <c r="J8013" t="s">
        <v>11</v>
      </c>
    </row>
    <row r="8014" spans="1:10" x14ac:dyDescent="0.3">
      <c r="A8014" t="s">
        <v>95</v>
      </c>
      <c r="B8014">
        <v>98</v>
      </c>
      <c r="C8014">
        <v>6.36</v>
      </c>
      <c r="D8014">
        <v>6.64</v>
      </c>
      <c r="E8014">
        <v>8</v>
      </c>
      <c r="F8014" t="s">
        <v>15</v>
      </c>
      <c r="G8014">
        <v>8</v>
      </c>
      <c r="H8014">
        <v>7</v>
      </c>
      <c r="I8014">
        <v>5</v>
      </c>
      <c r="J8014" t="s">
        <v>11</v>
      </c>
    </row>
    <row r="8015" spans="1:10" x14ac:dyDescent="0.3">
      <c r="A8015" t="s">
        <v>44</v>
      </c>
      <c r="B8015">
        <v>99</v>
      </c>
      <c r="C8015">
        <v>7</v>
      </c>
      <c r="D8015">
        <v>6.57</v>
      </c>
      <c r="E8015">
        <v>6</v>
      </c>
      <c r="F8015" t="s">
        <v>15</v>
      </c>
      <c r="G8015">
        <v>2</v>
      </c>
      <c r="H8015">
        <v>8</v>
      </c>
      <c r="I8015">
        <v>3</v>
      </c>
      <c r="J8015" t="s">
        <v>11</v>
      </c>
    </row>
    <row r="8016" spans="1:10" x14ac:dyDescent="0.3">
      <c r="A8016" t="s">
        <v>55</v>
      </c>
      <c r="B8016">
        <v>94</v>
      </c>
      <c r="C8016">
        <v>7.39</v>
      </c>
      <c r="D8016">
        <v>7.85</v>
      </c>
      <c r="E8016">
        <v>4</v>
      </c>
      <c r="F8016" t="s">
        <v>11</v>
      </c>
      <c r="G8016">
        <v>10</v>
      </c>
      <c r="H8016">
        <v>3</v>
      </c>
      <c r="I8016">
        <v>4</v>
      </c>
      <c r="J8016" t="s">
        <v>11</v>
      </c>
    </row>
    <row r="8017" spans="1:10" x14ac:dyDescent="0.3">
      <c r="A8017" t="s">
        <v>70</v>
      </c>
      <c r="B8017">
        <v>120</v>
      </c>
      <c r="C8017">
        <v>7.72</v>
      </c>
      <c r="D8017">
        <v>7.64</v>
      </c>
      <c r="E8017">
        <v>2</v>
      </c>
      <c r="F8017" t="s">
        <v>11</v>
      </c>
      <c r="G8017">
        <v>6</v>
      </c>
      <c r="H8017">
        <v>5</v>
      </c>
      <c r="I8017">
        <v>4</v>
      </c>
      <c r="J8017" t="s">
        <v>11</v>
      </c>
    </row>
    <row r="8018" spans="1:10" x14ac:dyDescent="0.3">
      <c r="A8018" t="s">
        <v>17</v>
      </c>
      <c r="B8018">
        <v>89</v>
      </c>
      <c r="C8018">
        <v>6.37</v>
      </c>
      <c r="D8018">
        <v>6.18</v>
      </c>
      <c r="E8018">
        <v>6</v>
      </c>
      <c r="F8018" t="s">
        <v>11</v>
      </c>
      <c r="G8018">
        <v>6</v>
      </c>
      <c r="H8018">
        <v>4</v>
      </c>
      <c r="I8018">
        <v>2</v>
      </c>
      <c r="J8018" t="s">
        <v>11</v>
      </c>
    </row>
    <row r="8019" spans="1:10" x14ac:dyDescent="0.3">
      <c r="A8019" t="s">
        <v>89</v>
      </c>
      <c r="B8019">
        <v>88</v>
      </c>
      <c r="C8019">
        <v>7.62</v>
      </c>
      <c r="D8019">
        <v>8.09</v>
      </c>
      <c r="E8019">
        <v>6</v>
      </c>
      <c r="F8019" t="s">
        <v>11</v>
      </c>
      <c r="G8019">
        <v>9</v>
      </c>
      <c r="H8019">
        <v>1</v>
      </c>
      <c r="I8019">
        <v>2</v>
      </c>
      <c r="J8019" t="s">
        <v>11</v>
      </c>
    </row>
    <row r="8020" spans="1:10" x14ac:dyDescent="0.3">
      <c r="A8020" t="s">
        <v>77</v>
      </c>
      <c r="B8020">
        <v>131</v>
      </c>
      <c r="C8020">
        <v>7.55</v>
      </c>
      <c r="D8020">
        <v>7.99</v>
      </c>
      <c r="E8020">
        <v>10</v>
      </c>
      <c r="F8020" t="s">
        <v>15</v>
      </c>
      <c r="G8020">
        <v>2</v>
      </c>
      <c r="H8020">
        <v>4</v>
      </c>
      <c r="I8020">
        <v>5</v>
      </c>
      <c r="J8020" t="s">
        <v>11</v>
      </c>
    </row>
    <row r="8021" spans="1:10" x14ac:dyDescent="0.3">
      <c r="A8021" t="s">
        <v>27</v>
      </c>
      <c r="B8021">
        <v>114</v>
      </c>
      <c r="C8021">
        <v>6.58</v>
      </c>
      <c r="D8021">
        <v>6.72</v>
      </c>
      <c r="E8021">
        <v>3</v>
      </c>
      <c r="F8021" t="s">
        <v>11</v>
      </c>
      <c r="G8021">
        <v>6</v>
      </c>
      <c r="H8021">
        <v>2</v>
      </c>
      <c r="I8021">
        <v>5</v>
      </c>
      <c r="J8021" t="s">
        <v>11</v>
      </c>
    </row>
    <row r="8022" spans="1:10" x14ac:dyDescent="0.3">
      <c r="A8022" t="s">
        <v>63</v>
      </c>
      <c r="B8022">
        <v>64</v>
      </c>
      <c r="C8022">
        <v>9.15</v>
      </c>
      <c r="D8022">
        <v>8.67</v>
      </c>
      <c r="E8022">
        <v>2</v>
      </c>
      <c r="F8022" t="s">
        <v>15</v>
      </c>
      <c r="G8022">
        <v>2</v>
      </c>
      <c r="H8022">
        <v>4</v>
      </c>
      <c r="I8022">
        <v>4</v>
      </c>
      <c r="J8022" t="s">
        <v>11</v>
      </c>
    </row>
    <row r="8023" spans="1:10" x14ac:dyDescent="0.3">
      <c r="A8023" t="s">
        <v>54</v>
      </c>
      <c r="B8023">
        <v>91</v>
      </c>
      <c r="C8023">
        <v>7.73</v>
      </c>
      <c r="D8023">
        <v>7.98</v>
      </c>
      <c r="E8023">
        <v>4</v>
      </c>
      <c r="F8023" t="s">
        <v>15</v>
      </c>
      <c r="G8023">
        <v>5</v>
      </c>
      <c r="H8023">
        <v>2</v>
      </c>
      <c r="I8023">
        <v>4</v>
      </c>
      <c r="J8023" t="s">
        <v>11</v>
      </c>
    </row>
    <row r="8024" spans="1:10" x14ac:dyDescent="0.3">
      <c r="A8024" t="s">
        <v>86</v>
      </c>
      <c r="B8024">
        <v>72</v>
      </c>
      <c r="C8024">
        <v>6.66</v>
      </c>
      <c r="D8024">
        <v>6.5</v>
      </c>
      <c r="E8024">
        <v>8</v>
      </c>
      <c r="F8024" t="s">
        <v>15</v>
      </c>
      <c r="G8024">
        <v>7</v>
      </c>
      <c r="H8024">
        <v>4</v>
      </c>
      <c r="I8024">
        <v>1</v>
      </c>
      <c r="J8024" t="s">
        <v>11</v>
      </c>
    </row>
    <row r="8025" spans="1:10" x14ac:dyDescent="0.3">
      <c r="A8025" t="s">
        <v>68</v>
      </c>
      <c r="B8025">
        <v>85</v>
      </c>
      <c r="C8025">
        <v>9.74</v>
      </c>
      <c r="D8025">
        <v>9.6300000000000008</v>
      </c>
      <c r="E8025">
        <v>5</v>
      </c>
      <c r="F8025" t="s">
        <v>11</v>
      </c>
      <c r="G8025">
        <v>7</v>
      </c>
      <c r="H8025">
        <v>4</v>
      </c>
      <c r="I8025">
        <v>1</v>
      </c>
      <c r="J8025" t="s">
        <v>11</v>
      </c>
    </row>
    <row r="8026" spans="1:10" x14ac:dyDescent="0.3">
      <c r="A8026" t="s">
        <v>34</v>
      </c>
      <c r="B8026">
        <v>52</v>
      </c>
      <c r="C8026">
        <v>9.23</v>
      </c>
      <c r="D8026">
        <v>8.89</v>
      </c>
      <c r="E8026">
        <v>3</v>
      </c>
      <c r="F8026" t="s">
        <v>11</v>
      </c>
      <c r="G8026">
        <v>5</v>
      </c>
      <c r="H8026">
        <v>3</v>
      </c>
      <c r="I8026">
        <v>5</v>
      </c>
      <c r="J8026" t="s">
        <v>11</v>
      </c>
    </row>
    <row r="8027" spans="1:10" x14ac:dyDescent="0.3">
      <c r="A8027" t="s">
        <v>16</v>
      </c>
      <c r="B8027">
        <v>97</v>
      </c>
      <c r="C8027">
        <v>9.91</v>
      </c>
      <c r="D8027">
        <v>9.93</v>
      </c>
      <c r="E8027">
        <v>5</v>
      </c>
      <c r="F8027" t="s">
        <v>15</v>
      </c>
      <c r="G8027">
        <v>1</v>
      </c>
      <c r="H8027">
        <v>5</v>
      </c>
      <c r="I8027">
        <v>3</v>
      </c>
      <c r="J8027" t="s">
        <v>11</v>
      </c>
    </row>
    <row r="8028" spans="1:10" x14ac:dyDescent="0.3">
      <c r="A8028" t="s">
        <v>78</v>
      </c>
      <c r="B8028">
        <v>82</v>
      </c>
      <c r="C8028">
        <v>8.4600000000000009</v>
      </c>
      <c r="D8028">
        <v>8.6999999999999993</v>
      </c>
      <c r="E8028">
        <v>9</v>
      </c>
      <c r="F8028" t="s">
        <v>15</v>
      </c>
      <c r="G8028">
        <v>0</v>
      </c>
      <c r="H8028">
        <v>9</v>
      </c>
      <c r="I8028">
        <v>5</v>
      </c>
      <c r="J8028" t="s">
        <v>15</v>
      </c>
    </row>
    <row r="8029" spans="1:10" x14ac:dyDescent="0.3">
      <c r="A8029" t="s">
        <v>30</v>
      </c>
      <c r="B8029">
        <v>100</v>
      </c>
      <c r="C8029">
        <v>6.89</v>
      </c>
      <c r="D8029">
        <v>6.66</v>
      </c>
      <c r="E8029">
        <v>8</v>
      </c>
      <c r="F8029" t="s">
        <v>11</v>
      </c>
      <c r="G8029">
        <v>2</v>
      </c>
      <c r="H8029">
        <v>1</v>
      </c>
      <c r="I8029">
        <v>3</v>
      </c>
      <c r="J8029" t="s">
        <v>11</v>
      </c>
    </row>
    <row r="8030" spans="1:10" x14ac:dyDescent="0.3">
      <c r="A8030" t="s">
        <v>91</v>
      </c>
      <c r="B8030">
        <v>75</v>
      </c>
      <c r="C8030">
        <v>6.4</v>
      </c>
      <c r="D8030">
        <v>6.84</v>
      </c>
      <c r="E8030">
        <v>10</v>
      </c>
      <c r="F8030" t="s">
        <v>11</v>
      </c>
      <c r="G8030">
        <v>2</v>
      </c>
      <c r="H8030">
        <v>7</v>
      </c>
      <c r="I8030">
        <v>4</v>
      </c>
      <c r="J8030" t="s">
        <v>11</v>
      </c>
    </row>
    <row r="8031" spans="1:10" x14ac:dyDescent="0.3">
      <c r="A8031" t="s">
        <v>103</v>
      </c>
      <c r="B8031">
        <v>101</v>
      </c>
      <c r="C8031">
        <v>8.32</v>
      </c>
      <c r="D8031">
        <v>8.01</v>
      </c>
      <c r="E8031">
        <v>7</v>
      </c>
      <c r="F8031" t="s">
        <v>11</v>
      </c>
      <c r="G8031">
        <v>6</v>
      </c>
      <c r="H8031">
        <v>10</v>
      </c>
      <c r="I8031">
        <v>1</v>
      </c>
      <c r="J8031" t="s">
        <v>11</v>
      </c>
    </row>
    <row r="8032" spans="1:10" x14ac:dyDescent="0.3">
      <c r="A8032" t="s">
        <v>99</v>
      </c>
      <c r="B8032">
        <v>93</v>
      </c>
      <c r="C8032">
        <v>9.9</v>
      </c>
      <c r="D8032">
        <v>9.4700000000000006</v>
      </c>
      <c r="E8032">
        <v>4</v>
      </c>
      <c r="F8032" t="s">
        <v>11</v>
      </c>
      <c r="G8032">
        <v>3</v>
      </c>
      <c r="H8032">
        <v>1</v>
      </c>
      <c r="I8032">
        <v>4</v>
      </c>
      <c r="J8032" t="s">
        <v>11</v>
      </c>
    </row>
    <row r="8033" spans="1:10" x14ac:dyDescent="0.3">
      <c r="A8033" t="s">
        <v>77</v>
      </c>
      <c r="B8033">
        <v>122</v>
      </c>
      <c r="C8033">
        <v>8.1300000000000008</v>
      </c>
      <c r="D8033">
        <v>8.27</v>
      </c>
      <c r="E8033">
        <v>2</v>
      </c>
      <c r="F8033" t="s">
        <v>15</v>
      </c>
      <c r="G8033">
        <v>1</v>
      </c>
      <c r="H8033">
        <v>10</v>
      </c>
      <c r="I8033">
        <v>4</v>
      </c>
      <c r="J8033" t="s">
        <v>15</v>
      </c>
    </row>
    <row r="8034" spans="1:10" x14ac:dyDescent="0.3">
      <c r="A8034" t="s">
        <v>47</v>
      </c>
      <c r="B8034">
        <v>121</v>
      </c>
      <c r="C8034">
        <v>9.41</v>
      </c>
      <c r="D8034">
        <v>9.76</v>
      </c>
      <c r="E8034">
        <v>9</v>
      </c>
      <c r="F8034" t="s">
        <v>15</v>
      </c>
      <c r="G8034">
        <v>1</v>
      </c>
      <c r="H8034">
        <v>1</v>
      </c>
      <c r="I8034">
        <v>2</v>
      </c>
      <c r="J8034" t="s">
        <v>15</v>
      </c>
    </row>
    <row r="8035" spans="1:10" x14ac:dyDescent="0.3">
      <c r="A8035" t="s">
        <v>39</v>
      </c>
      <c r="B8035">
        <v>111</v>
      </c>
      <c r="C8035">
        <v>6.65</v>
      </c>
      <c r="D8035">
        <v>7.1</v>
      </c>
      <c r="E8035">
        <v>3</v>
      </c>
      <c r="F8035" t="s">
        <v>15</v>
      </c>
      <c r="G8035">
        <v>6</v>
      </c>
      <c r="H8035">
        <v>2</v>
      </c>
      <c r="I8035">
        <v>4</v>
      </c>
      <c r="J8035" t="s">
        <v>11</v>
      </c>
    </row>
    <row r="8036" spans="1:10" x14ac:dyDescent="0.3">
      <c r="A8036" t="s">
        <v>13</v>
      </c>
      <c r="B8036">
        <v>95</v>
      </c>
      <c r="C8036">
        <v>7.03</v>
      </c>
      <c r="D8036">
        <v>7.3</v>
      </c>
      <c r="E8036">
        <v>6</v>
      </c>
      <c r="F8036" t="s">
        <v>15</v>
      </c>
      <c r="G8036">
        <v>7</v>
      </c>
      <c r="H8036">
        <v>10</v>
      </c>
      <c r="I8036">
        <v>3</v>
      </c>
      <c r="J8036" t="s">
        <v>11</v>
      </c>
    </row>
    <row r="8037" spans="1:10" x14ac:dyDescent="0.3">
      <c r="A8037" t="s">
        <v>103</v>
      </c>
      <c r="B8037">
        <v>129</v>
      </c>
      <c r="C8037">
        <v>9.5299999999999994</v>
      </c>
      <c r="D8037">
        <v>9.23</v>
      </c>
      <c r="E8037">
        <v>7</v>
      </c>
      <c r="F8037" t="s">
        <v>15</v>
      </c>
      <c r="G8037">
        <v>10</v>
      </c>
      <c r="H8037">
        <v>6</v>
      </c>
      <c r="I8037">
        <v>2</v>
      </c>
      <c r="J8037" t="s">
        <v>15</v>
      </c>
    </row>
    <row r="8038" spans="1:10" x14ac:dyDescent="0.3">
      <c r="A8038" t="s">
        <v>82</v>
      </c>
      <c r="B8038">
        <v>76</v>
      </c>
      <c r="C8038">
        <v>8.7799999999999994</v>
      </c>
      <c r="D8038">
        <v>9.26</v>
      </c>
      <c r="E8038">
        <v>3</v>
      </c>
      <c r="F8038" t="s">
        <v>11</v>
      </c>
      <c r="G8038">
        <v>4</v>
      </c>
      <c r="H8038">
        <v>9</v>
      </c>
      <c r="I8038">
        <v>1</v>
      </c>
      <c r="J8038" t="s">
        <v>11</v>
      </c>
    </row>
    <row r="8039" spans="1:10" x14ac:dyDescent="0.3">
      <c r="A8039" t="s">
        <v>62</v>
      </c>
      <c r="B8039">
        <v>78</v>
      </c>
      <c r="C8039">
        <v>9.91</v>
      </c>
      <c r="D8039">
        <v>10.33</v>
      </c>
      <c r="E8039">
        <v>3</v>
      </c>
      <c r="F8039" t="s">
        <v>11</v>
      </c>
      <c r="G8039">
        <v>1</v>
      </c>
      <c r="H8039">
        <v>3</v>
      </c>
      <c r="I8039">
        <v>3</v>
      </c>
      <c r="J8039" t="s">
        <v>11</v>
      </c>
    </row>
    <row r="8040" spans="1:10" x14ac:dyDescent="0.3">
      <c r="A8040" t="s">
        <v>99</v>
      </c>
      <c r="B8040">
        <v>98</v>
      </c>
      <c r="C8040">
        <v>8.8699999999999992</v>
      </c>
      <c r="D8040">
        <v>8.5299999999999994</v>
      </c>
      <c r="E8040">
        <v>3</v>
      </c>
      <c r="F8040" t="s">
        <v>11</v>
      </c>
      <c r="G8040">
        <v>2</v>
      </c>
      <c r="H8040">
        <v>5</v>
      </c>
      <c r="I8040">
        <v>0</v>
      </c>
      <c r="J8040" t="s">
        <v>11</v>
      </c>
    </row>
    <row r="8041" spans="1:10" x14ac:dyDescent="0.3">
      <c r="A8041" t="s">
        <v>34</v>
      </c>
      <c r="B8041">
        <v>133</v>
      </c>
      <c r="C8041">
        <v>7.24</v>
      </c>
      <c r="D8041">
        <v>7.3</v>
      </c>
      <c r="E8041">
        <v>3</v>
      </c>
      <c r="F8041" t="s">
        <v>11</v>
      </c>
      <c r="G8041">
        <v>0</v>
      </c>
      <c r="H8041">
        <v>8</v>
      </c>
      <c r="I8041">
        <v>1</v>
      </c>
      <c r="J8041" t="s">
        <v>11</v>
      </c>
    </row>
    <row r="8042" spans="1:10" x14ac:dyDescent="0.3">
      <c r="A8042" t="s">
        <v>20</v>
      </c>
      <c r="B8042">
        <v>96</v>
      </c>
      <c r="C8042">
        <v>7.66</v>
      </c>
      <c r="D8042">
        <v>7.72</v>
      </c>
      <c r="E8042">
        <v>3</v>
      </c>
      <c r="F8042" t="s">
        <v>15</v>
      </c>
      <c r="G8042">
        <v>9</v>
      </c>
      <c r="H8042">
        <v>10</v>
      </c>
      <c r="I8042">
        <v>5</v>
      </c>
      <c r="J8042" t="s">
        <v>11</v>
      </c>
    </row>
    <row r="8043" spans="1:10" x14ac:dyDescent="0.3">
      <c r="A8043" t="s">
        <v>24</v>
      </c>
      <c r="B8043">
        <v>97</v>
      </c>
      <c r="C8043">
        <v>9.5</v>
      </c>
      <c r="D8043">
        <v>9.44</v>
      </c>
      <c r="E8043">
        <v>7</v>
      </c>
      <c r="F8043" t="s">
        <v>15</v>
      </c>
      <c r="G8043">
        <v>3</v>
      </c>
      <c r="H8043">
        <v>6</v>
      </c>
      <c r="I8043">
        <v>0</v>
      </c>
      <c r="J8043" t="s">
        <v>11</v>
      </c>
    </row>
    <row r="8044" spans="1:10" x14ac:dyDescent="0.3">
      <c r="A8044" t="s">
        <v>14</v>
      </c>
      <c r="B8044">
        <v>78</v>
      </c>
      <c r="C8044">
        <v>7.76</v>
      </c>
      <c r="D8044">
        <v>8.24</v>
      </c>
      <c r="E8044">
        <v>5</v>
      </c>
      <c r="F8044" t="s">
        <v>11</v>
      </c>
      <c r="G8044">
        <v>6</v>
      </c>
      <c r="H8044">
        <v>3</v>
      </c>
      <c r="I8044">
        <v>3</v>
      </c>
      <c r="J8044" t="s">
        <v>11</v>
      </c>
    </row>
    <row r="8045" spans="1:10" x14ac:dyDescent="0.3">
      <c r="A8045" t="s">
        <v>58</v>
      </c>
      <c r="B8045">
        <v>114</v>
      </c>
      <c r="C8045">
        <v>6.28</v>
      </c>
      <c r="D8045">
        <v>5.84</v>
      </c>
      <c r="E8045">
        <v>4</v>
      </c>
      <c r="F8045" t="s">
        <v>15</v>
      </c>
      <c r="G8045">
        <v>9</v>
      </c>
      <c r="H8045">
        <v>2</v>
      </c>
      <c r="I8045">
        <v>1</v>
      </c>
      <c r="J8045" t="s">
        <v>11</v>
      </c>
    </row>
    <row r="8046" spans="1:10" x14ac:dyDescent="0.3">
      <c r="A8046" t="s">
        <v>78</v>
      </c>
      <c r="B8046">
        <v>114</v>
      </c>
      <c r="C8046">
        <v>7.18</v>
      </c>
      <c r="D8046">
        <v>7.31</v>
      </c>
      <c r="E8046">
        <v>6</v>
      </c>
      <c r="F8046" t="s">
        <v>15</v>
      </c>
      <c r="G8046">
        <v>8</v>
      </c>
      <c r="H8046">
        <v>3</v>
      </c>
      <c r="I8046">
        <v>0</v>
      </c>
      <c r="J8046" t="s">
        <v>11</v>
      </c>
    </row>
    <row r="8047" spans="1:10" x14ac:dyDescent="0.3">
      <c r="A8047" t="s">
        <v>85</v>
      </c>
      <c r="B8047">
        <v>111</v>
      </c>
      <c r="C8047">
        <v>7.58</v>
      </c>
      <c r="D8047">
        <v>7.29</v>
      </c>
      <c r="E8047">
        <v>8</v>
      </c>
      <c r="F8047" t="s">
        <v>15</v>
      </c>
      <c r="G8047">
        <v>2</v>
      </c>
      <c r="H8047">
        <v>6</v>
      </c>
      <c r="I8047">
        <v>0</v>
      </c>
      <c r="J8047" t="s">
        <v>11</v>
      </c>
    </row>
    <row r="8048" spans="1:10" x14ac:dyDescent="0.3">
      <c r="A8048" t="s">
        <v>61</v>
      </c>
      <c r="B8048">
        <v>90</v>
      </c>
      <c r="C8048">
        <v>5.48</v>
      </c>
      <c r="D8048">
        <v>5.51</v>
      </c>
      <c r="E8048">
        <v>2</v>
      </c>
      <c r="F8048" t="s">
        <v>15</v>
      </c>
      <c r="G8048">
        <v>3</v>
      </c>
      <c r="H8048">
        <v>5</v>
      </c>
      <c r="I8048">
        <v>1</v>
      </c>
      <c r="J8048" t="s">
        <v>11</v>
      </c>
    </row>
    <row r="8049" spans="1:10" x14ac:dyDescent="0.3">
      <c r="A8049" t="s">
        <v>62</v>
      </c>
      <c r="B8049">
        <v>89</v>
      </c>
      <c r="C8049">
        <v>8.7200000000000006</v>
      </c>
      <c r="D8049">
        <v>9</v>
      </c>
      <c r="E8049">
        <v>3</v>
      </c>
      <c r="F8049" t="s">
        <v>15</v>
      </c>
      <c r="G8049">
        <v>5</v>
      </c>
      <c r="H8049">
        <v>8</v>
      </c>
      <c r="I8049">
        <v>4</v>
      </c>
      <c r="J8049" t="s">
        <v>15</v>
      </c>
    </row>
    <row r="8050" spans="1:10" x14ac:dyDescent="0.3">
      <c r="A8050" t="s">
        <v>47</v>
      </c>
      <c r="B8050">
        <v>80</v>
      </c>
      <c r="C8050">
        <v>5.55</v>
      </c>
      <c r="D8050">
        <v>5.3</v>
      </c>
      <c r="E8050">
        <v>2</v>
      </c>
      <c r="F8050" t="s">
        <v>11</v>
      </c>
      <c r="G8050">
        <v>0</v>
      </c>
      <c r="H8050">
        <v>10</v>
      </c>
      <c r="I8050">
        <v>3</v>
      </c>
      <c r="J8050" t="s">
        <v>11</v>
      </c>
    </row>
    <row r="8051" spans="1:10" x14ac:dyDescent="0.3">
      <c r="A8051" t="s">
        <v>37</v>
      </c>
      <c r="B8051">
        <v>101</v>
      </c>
      <c r="C8051">
        <v>7.02</v>
      </c>
      <c r="D8051">
        <v>6.91</v>
      </c>
      <c r="E8051">
        <v>7</v>
      </c>
      <c r="F8051" t="s">
        <v>11</v>
      </c>
      <c r="G8051">
        <v>4</v>
      </c>
      <c r="H8051">
        <v>2</v>
      </c>
      <c r="I8051">
        <v>3</v>
      </c>
      <c r="J8051" t="s">
        <v>11</v>
      </c>
    </row>
    <row r="8052" spans="1:10" x14ac:dyDescent="0.3">
      <c r="A8052" t="s">
        <v>37</v>
      </c>
      <c r="B8052">
        <v>83</v>
      </c>
      <c r="C8052">
        <v>9.02</v>
      </c>
      <c r="D8052">
        <v>9.4700000000000006</v>
      </c>
      <c r="E8052">
        <v>2</v>
      </c>
      <c r="F8052" t="s">
        <v>15</v>
      </c>
      <c r="G8052">
        <v>9</v>
      </c>
      <c r="H8052">
        <v>2</v>
      </c>
      <c r="I8052">
        <v>2</v>
      </c>
      <c r="J8052" t="s">
        <v>11</v>
      </c>
    </row>
    <row r="8053" spans="1:10" x14ac:dyDescent="0.3">
      <c r="A8053" t="s">
        <v>75</v>
      </c>
      <c r="B8053">
        <v>82</v>
      </c>
      <c r="C8053">
        <v>7.34</v>
      </c>
      <c r="D8053">
        <v>7.6</v>
      </c>
      <c r="E8053">
        <v>5</v>
      </c>
      <c r="F8053" t="s">
        <v>11</v>
      </c>
      <c r="G8053">
        <v>4</v>
      </c>
      <c r="H8053">
        <v>4</v>
      </c>
      <c r="I8053">
        <v>1</v>
      </c>
      <c r="J8053" t="s">
        <v>11</v>
      </c>
    </row>
    <row r="8054" spans="1:10" x14ac:dyDescent="0.3">
      <c r="A8054" t="s">
        <v>77</v>
      </c>
      <c r="B8054">
        <v>93</v>
      </c>
      <c r="C8054">
        <v>9.2100000000000009</v>
      </c>
      <c r="D8054">
        <v>9.2799999999999994</v>
      </c>
      <c r="E8054">
        <v>10</v>
      </c>
      <c r="F8054" t="s">
        <v>15</v>
      </c>
      <c r="G8054">
        <v>9</v>
      </c>
      <c r="H8054">
        <v>9</v>
      </c>
      <c r="I8054">
        <v>3</v>
      </c>
      <c r="J8054" t="s">
        <v>15</v>
      </c>
    </row>
    <row r="8055" spans="1:10" x14ac:dyDescent="0.3">
      <c r="A8055" t="s">
        <v>44</v>
      </c>
      <c r="B8055">
        <v>92</v>
      </c>
      <c r="C8055">
        <v>6.71</v>
      </c>
      <c r="D8055">
        <v>6.43</v>
      </c>
      <c r="E8055">
        <v>9</v>
      </c>
      <c r="F8055" t="s">
        <v>15</v>
      </c>
      <c r="G8055">
        <v>8</v>
      </c>
      <c r="H8055">
        <v>5</v>
      </c>
      <c r="I8055">
        <v>0</v>
      </c>
      <c r="J8055" t="s">
        <v>11</v>
      </c>
    </row>
    <row r="8056" spans="1:10" x14ac:dyDescent="0.3">
      <c r="A8056" t="s">
        <v>74</v>
      </c>
      <c r="B8056">
        <v>91</v>
      </c>
      <c r="C8056">
        <v>9.7899999999999991</v>
      </c>
      <c r="D8056">
        <v>9.7200000000000006</v>
      </c>
      <c r="E8056">
        <v>8</v>
      </c>
      <c r="F8056" t="s">
        <v>15</v>
      </c>
      <c r="G8056">
        <v>8</v>
      </c>
      <c r="H8056">
        <v>7</v>
      </c>
      <c r="I8056">
        <v>1</v>
      </c>
      <c r="J8056" t="s">
        <v>11</v>
      </c>
    </row>
    <row r="8057" spans="1:10" x14ac:dyDescent="0.3">
      <c r="A8057" t="s">
        <v>78</v>
      </c>
      <c r="B8057">
        <v>106</v>
      </c>
      <c r="C8057">
        <v>6.05</v>
      </c>
      <c r="D8057">
        <v>6.32</v>
      </c>
      <c r="E8057">
        <v>8</v>
      </c>
      <c r="F8057" t="s">
        <v>15</v>
      </c>
      <c r="G8057">
        <v>0</v>
      </c>
      <c r="H8057">
        <v>7</v>
      </c>
      <c r="I8057">
        <v>5</v>
      </c>
      <c r="J8057" t="s">
        <v>11</v>
      </c>
    </row>
    <row r="8058" spans="1:10" x14ac:dyDescent="0.3">
      <c r="A8058" t="s">
        <v>58</v>
      </c>
      <c r="B8058">
        <v>101</v>
      </c>
      <c r="C8058">
        <v>5.19</v>
      </c>
      <c r="D8058">
        <v>5.51</v>
      </c>
      <c r="E8058">
        <v>3</v>
      </c>
      <c r="F8058" t="s">
        <v>15</v>
      </c>
      <c r="G8058">
        <v>2</v>
      </c>
      <c r="H8058">
        <v>6</v>
      </c>
      <c r="I8058">
        <v>0</v>
      </c>
      <c r="J8058" t="s">
        <v>11</v>
      </c>
    </row>
    <row r="8059" spans="1:10" x14ac:dyDescent="0.3">
      <c r="A8059" t="s">
        <v>44</v>
      </c>
      <c r="B8059">
        <v>95</v>
      </c>
      <c r="C8059">
        <v>9.36</v>
      </c>
      <c r="D8059">
        <v>9.1</v>
      </c>
      <c r="E8059">
        <v>1</v>
      </c>
      <c r="F8059" t="s">
        <v>11</v>
      </c>
      <c r="G8059">
        <v>3</v>
      </c>
      <c r="H8059">
        <v>6</v>
      </c>
      <c r="I8059">
        <v>1</v>
      </c>
      <c r="J8059" t="s">
        <v>11</v>
      </c>
    </row>
    <row r="8060" spans="1:10" x14ac:dyDescent="0.3">
      <c r="A8060" t="s">
        <v>104</v>
      </c>
      <c r="B8060">
        <v>102</v>
      </c>
      <c r="C8060">
        <v>8.76</v>
      </c>
      <c r="D8060">
        <v>8.92</v>
      </c>
      <c r="E8060">
        <v>2</v>
      </c>
      <c r="F8060" t="s">
        <v>15</v>
      </c>
      <c r="G8060">
        <v>0</v>
      </c>
      <c r="H8060">
        <v>9</v>
      </c>
      <c r="I8060">
        <v>0</v>
      </c>
      <c r="J8060" t="s">
        <v>11</v>
      </c>
    </row>
    <row r="8061" spans="1:10" x14ac:dyDescent="0.3">
      <c r="A8061" t="s">
        <v>43</v>
      </c>
      <c r="B8061">
        <v>85</v>
      </c>
      <c r="C8061">
        <v>6.16</v>
      </c>
      <c r="D8061">
        <v>5.76</v>
      </c>
      <c r="E8061">
        <v>7</v>
      </c>
      <c r="F8061" t="s">
        <v>15</v>
      </c>
      <c r="G8061">
        <v>8</v>
      </c>
      <c r="H8061">
        <v>4</v>
      </c>
      <c r="I8061">
        <v>0</v>
      </c>
      <c r="J8061" t="s">
        <v>11</v>
      </c>
    </row>
    <row r="8062" spans="1:10" x14ac:dyDescent="0.3">
      <c r="A8062" t="s">
        <v>93</v>
      </c>
      <c r="B8062">
        <v>101</v>
      </c>
      <c r="C8062">
        <v>9.92</v>
      </c>
      <c r="D8062">
        <v>9.44</v>
      </c>
      <c r="E8062">
        <v>4</v>
      </c>
      <c r="F8062" t="s">
        <v>11</v>
      </c>
      <c r="G8062">
        <v>1</v>
      </c>
      <c r="H8062">
        <v>2</v>
      </c>
      <c r="I8062">
        <v>1</v>
      </c>
      <c r="J8062" t="s">
        <v>11</v>
      </c>
    </row>
    <row r="8063" spans="1:10" x14ac:dyDescent="0.3">
      <c r="A8063" t="s">
        <v>89</v>
      </c>
      <c r="B8063">
        <v>102</v>
      </c>
      <c r="C8063">
        <v>7.51</v>
      </c>
      <c r="D8063">
        <v>7.56</v>
      </c>
      <c r="E8063">
        <v>10</v>
      </c>
      <c r="F8063" t="s">
        <v>11</v>
      </c>
      <c r="G8063">
        <v>4</v>
      </c>
      <c r="H8063">
        <v>7</v>
      </c>
      <c r="I8063">
        <v>2</v>
      </c>
      <c r="J8063" t="s">
        <v>11</v>
      </c>
    </row>
    <row r="8064" spans="1:10" x14ac:dyDescent="0.3">
      <c r="A8064" t="s">
        <v>48</v>
      </c>
      <c r="B8064">
        <v>77</v>
      </c>
      <c r="C8064">
        <v>9.76</v>
      </c>
      <c r="D8064">
        <v>9.48</v>
      </c>
      <c r="E8064">
        <v>5</v>
      </c>
      <c r="F8064" t="s">
        <v>11</v>
      </c>
      <c r="G8064">
        <v>2</v>
      </c>
      <c r="H8064">
        <v>6</v>
      </c>
      <c r="I8064">
        <v>0</v>
      </c>
      <c r="J8064" t="s">
        <v>11</v>
      </c>
    </row>
    <row r="8065" spans="1:10" x14ac:dyDescent="0.3">
      <c r="A8065" t="s">
        <v>34</v>
      </c>
      <c r="B8065">
        <v>114</v>
      </c>
      <c r="C8065">
        <v>7.53</v>
      </c>
      <c r="D8065">
        <v>7.11</v>
      </c>
      <c r="E8065">
        <v>1</v>
      </c>
      <c r="F8065" t="s">
        <v>15</v>
      </c>
      <c r="G8065">
        <v>3</v>
      </c>
      <c r="H8065">
        <v>4</v>
      </c>
      <c r="I8065">
        <v>1</v>
      </c>
      <c r="J8065" t="s">
        <v>11</v>
      </c>
    </row>
    <row r="8066" spans="1:10" x14ac:dyDescent="0.3">
      <c r="A8066" t="s">
        <v>38</v>
      </c>
      <c r="B8066">
        <v>86</v>
      </c>
      <c r="C8066">
        <v>7.36</v>
      </c>
      <c r="D8066">
        <v>7.59</v>
      </c>
      <c r="E8066">
        <v>2</v>
      </c>
      <c r="F8066" t="s">
        <v>15</v>
      </c>
      <c r="G8066">
        <v>3</v>
      </c>
      <c r="H8066">
        <v>1</v>
      </c>
      <c r="I8066">
        <v>4</v>
      </c>
      <c r="J8066" t="s">
        <v>11</v>
      </c>
    </row>
    <row r="8067" spans="1:10" x14ac:dyDescent="0.3">
      <c r="A8067" t="s">
        <v>53</v>
      </c>
      <c r="B8067">
        <v>101</v>
      </c>
      <c r="C8067">
        <v>7.25</v>
      </c>
      <c r="D8067">
        <v>7.25</v>
      </c>
      <c r="E8067">
        <v>9</v>
      </c>
      <c r="F8067" t="s">
        <v>15</v>
      </c>
      <c r="G8067">
        <v>10</v>
      </c>
      <c r="H8067">
        <v>4</v>
      </c>
      <c r="I8067">
        <v>5</v>
      </c>
      <c r="J8067" t="s">
        <v>11</v>
      </c>
    </row>
    <row r="8068" spans="1:10" x14ac:dyDescent="0.3">
      <c r="A8068" t="s">
        <v>28</v>
      </c>
      <c r="B8068">
        <v>117</v>
      </c>
      <c r="C8068">
        <v>6.67</v>
      </c>
      <c r="D8068">
        <v>6.97</v>
      </c>
      <c r="E8068">
        <v>6</v>
      </c>
      <c r="F8068" t="s">
        <v>11</v>
      </c>
      <c r="G8068">
        <v>1</v>
      </c>
      <c r="H8068">
        <v>6</v>
      </c>
      <c r="I8068">
        <v>4</v>
      </c>
      <c r="J8068" t="s">
        <v>11</v>
      </c>
    </row>
    <row r="8069" spans="1:10" x14ac:dyDescent="0.3">
      <c r="A8069" t="s">
        <v>97</v>
      </c>
      <c r="B8069">
        <v>113</v>
      </c>
      <c r="C8069">
        <v>7.67</v>
      </c>
      <c r="D8069">
        <v>7.83</v>
      </c>
      <c r="E8069">
        <v>7</v>
      </c>
      <c r="F8069" t="s">
        <v>15</v>
      </c>
      <c r="G8069">
        <v>10</v>
      </c>
      <c r="H8069">
        <v>3</v>
      </c>
      <c r="I8069">
        <v>5</v>
      </c>
      <c r="J8069" t="s">
        <v>11</v>
      </c>
    </row>
    <row r="8070" spans="1:10" x14ac:dyDescent="0.3">
      <c r="A8070" t="s">
        <v>68</v>
      </c>
      <c r="B8070">
        <v>100</v>
      </c>
      <c r="C8070">
        <v>7.26</v>
      </c>
      <c r="D8070">
        <v>7.49</v>
      </c>
      <c r="E8070">
        <v>5</v>
      </c>
      <c r="F8070" t="s">
        <v>15</v>
      </c>
      <c r="G8070">
        <v>1</v>
      </c>
      <c r="H8070">
        <v>1</v>
      </c>
      <c r="I8070">
        <v>2</v>
      </c>
      <c r="J8070" t="s">
        <v>11</v>
      </c>
    </row>
    <row r="8071" spans="1:10" x14ac:dyDescent="0.3">
      <c r="A8071" t="s">
        <v>104</v>
      </c>
      <c r="B8071">
        <v>94</v>
      </c>
      <c r="C8071">
        <v>5.18</v>
      </c>
      <c r="D8071">
        <v>4.99</v>
      </c>
      <c r="E8071">
        <v>9</v>
      </c>
      <c r="F8071" t="s">
        <v>11</v>
      </c>
      <c r="G8071">
        <v>7</v>
      </c>
      <c r="H8071">
        <v>2</v>
      </c>
      <c r="I8071">
        <v>1</v>
      </c>
      <c r="J8071" t="s">
        <v>11</v>
      </c>
    </row>
    <row r="8072" spans="1:10" x14ac:dyDescent="0.3">
      <c r="A8072" t="s">
        <v>42</v>
      </c>
      <c r="B8072">
        <v>114</v>
      </c>
      <c r="C8072">
        <v>6.3</v>
      </c>
      <c r="D8072">
        <v>6.06</v>
      </c>
      <c r="E8072">
        <v>10</v>
      </c>
      <c r="F8072" t="s">
        <v>11</v>
      </c>
      <c r="G8072">
        <v>1</v>
      </c>
      <c r="H8072">
        <v>6</v>
      </c>
      <c r="I8072">
        <v>5</v>
      </c>
      <c r="J8072" t="s">
        <v>11</v>
      </c>
    </row>
    <row r="8073" spans="1:10" x14ac:dyDescent="0.3">
      <c r="A8073" t="s">
        <v>28</v>
      </c>
      <c r="B8073">
        <v>110</v>
      </c>
      <c r="C8073">
        <v>6.07</v>
      </c>
      <c r="D8073">
        <v>6.17</v>
      </c>
      <c r="E8073">
        <v>5</v>
      </c>
      <c r="F8073" t="s">
        <v>11</v>
      </c>
      <c r="G8073">
        <v>9</v>
      </c>
      <c r="H8073">
        <v>1</v>
      </c>
      <c r="I8073">
        <v>2</v>
      </c>
      <c r="J8073" t="s">
        <v>11</v>
      </c>
    </row>
    <row r="8074" spans="1:10" x14ac:dyDescent="0.3">
      <c r="A8074" t="s">
        <v>77</v>
      </c>
      <c r="B8074">
        <v>90</v>
      </c>
      <c r="C8074">
        <v>9.34</v>
      </c>
      <c r="D8074">
        <v>9.0399999999999991</v>
      </c>
      <c r="E8074">
        <v>6</v>
      </c>
      <c r="F8074" t="s">
        <v>11</v>
      </c>
      <c r="G8074">
        <v>6</v>
      </c>
      <c r="H8074">
        <v>6</v>
      </c>
      <c r="I8074">
        <v>5</v>
      </c>
      <c r="J8074" t="s">
        <v>11</v>
      </c>
    </row>
    <row r="8075" spans="1:10" x14ac:dyDescent="0.3">
      <c r="A8075" t="s">
        <v>43</v>
      </c>
      <c r="B8075">
        <v>88</v>
      </c>
      <c r="C8075">
        <v>7.99</v>
      </c>
      <c r="D8075">
        <v>8.31</v>
      </c>
      <c r="E8075">
        <v>10</v>
      </c>
      <c r="F8075" t="s">
        <v>11</v>
      </c>
      <c r="G8075">
        <v>0</v>
      </c>
      <c r="H8075">
        <v>1</v>
      </c>
      <c r="I8075">
        <v>0</v>
      </c>
      <c r="J8075" t="s">
        <v>11</v>
      </c>
    </row>
    <row r="8076" spans="1:10" x14ac:dyDescent="0.3">
      <c r="A8076" t="s">
        <v>27</v>
      </c>
      <c r="B8076">
        <v>68</v>
      </c>
      <c r="C8076">
        <v>8.82</v>
      </c>
      <c r="D8076">
        <v>8.84</v>
      </c>
      <c r="E8076">
        <v>9</v>
      </c>
      <c r="F8076" t="s">
        <v>15</v>
      </c>
      <c r="G8076">
        <v>0</v>
      </c>
      <c r="H8076">
        <v>1</v>
      </c>
      <c r="I8076">
        <v>5</v>
      </c>
      <c r="J8076" t="s">
        <v>11</v>
      </c>
    </row>
    <row r="8077" spans="1:10" x14ac:dyDescent="0.3">
      <c r="A8077" t="s">
        <v>24</v>
      </c>
      <c r="B8077">
        <v>102</v>
      </c>
      <c r="C8077">
        <v>9.7799999999999994</v>
      </c>
      <c r="D8077">
        <v>9.51</v>
      </c>
      <c r="E8077">
        <v>5</v>
      </c>
      <c r="F8077" t="s">
        <v>11</v>
      </c>
      <c r="G8077">
        <v>9</v>
      </c>
      <c r="H8077">
        <v>6</v>
      </c>
      <c r="I8077">
        <v>5</v>
      </c>
      <c r="J8077" t="s">
        <v>11</v>
      </c>
    </row>
    <row r="8078" spans="1:10" x14ac:dyDescent="0.3">
      <c r="A8078" t="s">
        <v>80</v>
      </c>
      <c r="B8078">
        <v>98</v>
      </c>
      <c r="C8078">
        <v>8.2200000000000006</v>
      </c>
      <c r="D8078">
        <v>8.35</v>
      </c>
      <c r="E8078">
        <v>4</v>
      </c>
      <c r="F8078" t="s">
        <v>11</v>
      </c>
      <c r="G8078">
        <v>2</v>
      </c>
      <c r="H8078">
        <v>1</v>
      </c>
      <c r="I8078">
        <v>4</v>
      </c>
      <c r="J8078" t="s">
        <v>11</v>
      </c>
    </row>
    <row r="8079" spans="1:10" x14ac:dyDescent="0.3">
      <c r="A8079" t="s">
        <v>95</v>
      </c>
      <c r="B8079">
        <v>117</v>
      </c>
      <c r="C8079">
        <v>9.91</v>
      </c>
      <c r="D8079">
        <v>10.36</v>
      </c>
      <c r="E8079">
        <v>5</v>
      </c>
      <c r="F8079" t="s">
        <v>15</v>
      </c>
      <c r="G8079">
        <v>2</v>
      </c>
      <c r="H8079">
        <v>9</v>
      </c>
      <c r="I8079">
        <v>2</v>
      </c>
      <c r="J8079" t="s">
        <v>15</v>
      </c>
    </row>
    <row r="8080" spans="1:10" x14ac:dyDescent="0.3">
      <c r="A8080" t="s">
        <v>95</v>
      </c>
      <c r="B8080">
        <v>105</v>
      </c>
      <c r="C8080">
        <v>6.56</v>
      </c>
      <c r="D8080">
        <v>6.14</v>
      </c>
      <c r="E8080">
        <v>5</v>
      </c>
      <c r="F8080" t="s">
        <v>15</v>
      </c>
      <c r="G8080">
        <v>10</v>
      </c>
      <c r="H8080">
        <v>2</v>
      </c>
      <c r="I8080">
        <v>0</v>
      </c>
      <c r="J8080" t="s">
        <v>11</v>
      </c>
    </row>
    <row r="8081" spans="1:10" x14ac:dyDescent="0.3">
      <c r="A8081" t="s">
        <v>42</v>
      </c>
      <c r="B8081">
        <v>120</v>
      </c>
      <c r="C8081">
        <v>5.93</v>
      </c>
      <c r="D8081">
        <v>5.54</v>
      </c>
      <c r="E8081">
        <v>5</v>
      </c>
      <c r="F8081" t="s">
        <v>15</v>
      </c>
      <c r="G8081">
        <v>8</v>
      </c>
      <c r="H8081">
        <v>9</v>
      </c>
      <c r="I8081">
        <v>4</v>
      </c>
      <c r="J8081" t="s">
        <v>15</v>
      </c>
    </row>
    <row r="8082" spans="1:10" x14ac:dyDescent="0.3">
      <c r="A8082" t="s">
        <v>50</v>
      </c>
      <c r="B8082">
        <v>89</v>
      </c>
      <c r="C8082">
        <v>7.02</v>
      </c>
      <c r="D8082">
        <v>7.36</v>
      </c>
      <c r="E8082">
        <v>1</v>
      </c>
      <c r="F8082" t="s">
        <v>15</v>
      </c>
      <c r="G8082">
        <v>1</v>
      </c>
      <c r="H8082">
        <v>5</v>
      </c>
      <c r="I8082">
        <v>2</v>
      </c>
      <c r="J8082" t="s">
        <v>11</v>
      </c>
    </row>
    <row r="8083" spans="1:10" x14ac:dyDescent="0.3">
      <c r="A8083" t="s">
        <v>76</v>
      </c>
      <c r="B8083">
        <v>117</v>
      </c>
      <c r="C8083">
        <v>7.35</v>
      </c>
      <c r="D8083">
        <v>6.96</v>
      </c>
      <c r="E8083">
        <v>5</v>
      </c>
      <c r="F8083" t="s">
        <v>11</v>
      </c>
      <c r="G8083">
        <v>3</v>
      </c>
      <c r="H8083">
        <v>5</v>
      </c>
      <c r="I8083">
        <v>0</v>
      </c>
      <c r="J8083" t="s">
        <v>11</v>
      </c>
    </row>
    <row r="8084" spans="1:10" x14ac:dyDescent="0.3">
      <c r="A8084" t="s">
        <v>37</v>
      </c>
      <c r="B8084">
        <v>92</v>
      </c>
      <c r="C8084">
        <v>9.48</v>
      </c>
      <c r="D8084">
        <v>9.02</v>
      </c>
      <c r="E8084">
        <v>5</v>
      </c>
      <c r="F8084" t="s">
        <v>11</v>
      </c>
      <c r="G8084">
        <v>2</v>
      </c>
      <c r="H8084">
        <v>10</v>
      </c>
      <c r="I8084">
        <v>5</v>
      </c>
      <c r="J8084" t="s">
        <v>15</v>
      </c>
    </row>
    <row r="8085" spans="1:10" x14ac:dyDescent="0.3">
      <c r="A8085" t="s">
        <v>10</v>
      </c>
      <c r="B8085">
        <v>111</v>
      </c>
      <c r="C8085">
        <v>7.8</v>
      </c>
      <c r="D8085">
        <v>7.65</v>
      </c>
      <c r="E8085">
        <v>1</v>
      </c>
      <c r="F8085" t="s">
        <v>11</v>
      </c>
      <c r="G8085">
        <v>6</v>
      </c>
      <c r="H8085">
        <v>8</v>
      </c>
      <c r="I8085">
        <v>3</v>
      </c>
      <c r="J8085" t="s">
        <v>15</v>
      </c>
    </row>
    <row r="8086" spans="1:10" x14ac:dyDescent="0.3">
      <c r="A8086" t="s">
        <v>27</v>
      </c>
      <c r="B8086">
        <v>78</v>
      </c>
      <c r="C8086">
        <v>6.46</v>
      </c>
      <c r="D8086">
        <v>6.43</v>
      </c>
      <c r="E8086">
        <v>4</v>
      </c>
      <c r="F8086" t="s">
        <v>15</v>
      </c>
      <c r="G8086">
        <v>5</v>
      </c>
      <c r="H8086">
        <v>1</v>
      </c>
      <c r="I8086">
        <v>4</v>
      </c>
      <c r="J8086" t="s">
        <v>11</v>
      </c>
    </row>
    <row r="8087" spans="1:10" x14ac:dyDescent="0.3">
      <c r="A8087" t="s">
        <v>37</v>
      </c>
      <c r="B8087">
        <v>103</v>
      </c>
      <c r="C8087">
        <v>8.7100000000000009</v>
      </c>
      <c r="D8087">
        <v>8.7799999999999994</v>
      </c>
      <c r="E8087">
        <v>8</v>
      </c>
      <c r="F8087" t="s">
        <v>11</v>
      </c>
      <c r="G8087">
        <v>8</v>
      </c>
      <c r="H8087">
        <v>9</v>
      </c>
      <c r="I8087">
        <v>0</v>
      </c>
      <c r="J8087" t="s">
        <v>11</v>
      </c>
    </row>
    <row r="8088" spans="1:10" x14ac:dyDescent="0.3">
      <c r="A8088" t="s">
        <v>101</v>
      </c>
      <c r="B8088">
        <v>70</v>
      </c>
      <c r="C8088">
        <v>7.53</v>
      </c>
      <c r="D8088">
        <v>7.54</v>
      </c>
      <c r="E8088">
        <v>4</v>
      </c>
      <c r="F8088" t="s">
        <v>15</v>
      </c>
      <c r="G8088">
        <v>7</v>
      </c>
      <c r="H8088">
        <v>1</v>
      </c>
      <c r="I8088">
        <v>3</v>
      </c>
      <c r="J8088" t="s">
        <v>11</v>
      </c>
    </row>
    <row r="8089" spans="1:10" x14ac:dyDescent="0.3">
      <c r="A8089" t="s">
        <v>21</v>
      </c>
      <c r="B8089">
        <v>95</v>
      </c>
      <c r="C8089">
        <v>5.81</v>
      </c>
      <c r="D8089">
        <v>6.22</v>
      </c>
      <c r="E8089">
        <v>7</v>
      </c>
      <c r="F8089" t="s">
        <v>11</v>
      </c>
      <c r="G8089">
        <v>1</v>
      </c>
      <c r="H8089">
        <v>5</v>
      </c>
      <c r="I8089">
        <v>2</v>
      </c>
      <c r="J8089" t="s">
        <v>11</v>
      </c>
    </row>
    <row r="8090" spans="1:10" x14ac:dyDescent="0.3">
      <c r="A8090" t="s">
        <v>66</v>
      </c>
      <c r="B8090">
        <v>106</v>
      </c>
      <c r="C8090">
        <v>7.88</v>
      </c>
      <c r="D8090">
        <v>8.15</v>
      </c>
      <c r="E8090">
        <v>6</v>
      </c>
      <c r="F8090" t="s">
        <v>11</v>
      </c>
      <c r="G8090">
        <v>2</v>
      </c>
      <c r="H8090">
        <v>8</v>
      </c>
      <c r="I8090">
        <v>3</v>
      </c>
      <c r="J8090" t="s">
        <v>15</v>
      </c>
    </row>
    <row r="8091" spans="1:10" x14ac:dyDescent="0.3">
      <c r="A8091" t="s">
        <v>56</v>
      </c>
      <c r="B8091">
        <v>92</v>
      </c>
      <c r="C8091">
        <v>9.56</v>
      </c>
      <c r="D8091">
        <v>10.039999999999999</v>
      </c>
      <c r="E8091">
        <v>5</v>
      </c>
      <c r="F8091" t="s">
        <v>15</v>
      </c>
      <c r="G8091">
        <v>0</v>
      </c>
      <c r="H8091">
        <v>1</v>
      </c>
      <c r="I8091">
        <v>5</v>
      </c>
      <c r="J8091" t="s">
        <v>11</v>
      </c>
    </row>
    <row r="8092" spans="1:10" x14ac:dyDescent="0.3">
      <c r="A8092" t="s">
        <v>30</v>
      </c>
      <c r="B8092">
        <v>84</v>
      </c>
      <c r="C8092">
        <v>9.2100000000000009</v>
      </c>
      <c r="D8092">
        <v>9.19</v>
      </c>
      <c r="E8092">
        <v>9</v>
      </c>
      <c r="F8092" t="s">
        <v>11</v>
      </c>
      <c r="G8092">
        <v>7</v>
      </c>
      <c r="H8092">
        <v>5</v>
      </c>
      <c r="I8092">
        <v>4</v>
      </c>
      <c r="J8092" t="s">
        <v>11</v>
      </c>
    </row>
    <row r="8093" spans="1:10" x14ac:dyDescent="0.3">
      <c r="A8093" t="s">
        <v>57</v>
      </c>
      <c r="B8093">
        <v>112</v>
      </c>
      <c r="C8093">
        <v>7.93</v>
      </c>
      <c r="D8093">
        <v>7.51</v>
      </c>
      <c r="E8093">
        <v>8</v>
      </c>
      <c r="F8093" t="s">
        <v>15</v>
      </c>
      <c r="G8093">
        <v>1</v>
      </c>
      <c r="H8093">
        <v>3</v>
      </c>
      <c r="I8093">
        <v>1</v>
      </c>
      <c r="J8093" t="s">
        <v>11</v>
      </c>
    </row>
    <row r="8094" spans="1:10" x14ac:dyDescent="0.3">
      <c r="A8094" t="s">
        <v>80</v>
      </c>
      <c r="B8094">
        <v>98</v>
      </c>
      <c r="C8094">
        <v>6.89</v>
      </c>
      <c r="D8094">
        <v>7.35</v>
      </c>
      <c r="E8094">
        <v>5</v>
      </c>
      <c r="F8094" t="s">
        <v>11</v>
      </c>
      <c r="G8094">
        <v>3</v>
      </c>
      <c r="H8094">
        <v>8</v>
      </c>
      <c r="I8094">
        <v>2</v>
      </c>
      <c r="J8094" t="s">
        <v>11</v>
      </c>
    </row>
    <row r="8095" spans="1:10" x14ac:dyDescent="0.3">
      <c r="A8095" t="s">
        <v>65</v>
      </c>
      <c r="B8095">
        <v>92</v>
      </c>
      <c r="C8095">
        <v>5.43</v>
      </c>
      <c r="D8095">
        <v>4.93</v>
      </c>
      <c r="E8095">
        <v>10</v>
      </c>
      <c r="F8095" t="s">
        <v>15</v>
      </c>
      <c r="G8095">
        <v>1</v>
      </c>
      <c r="H8095">
        <v>3</v>
      </c>
      <c r="I8095">
        <v>3</v>
      </c>
      <c r="J8095" t="s">
        <v>11</v>
      </c>
    </row>
    <row r="8096" spans="1:10" x14ac:dyDescent="0.3">
      <c r="A8096" t="s">
        <v>76</v>
      </c>
      <c r="B8096">
        <v>100</v>
      </c>
      <c r="C8096">
        <v>7.35</v>
      </c>
      <c r="D8096">
        <v>7.63</v>
      </c>
      <c r="E8096">
        <v>7</v>
      </c>
      <c r="F8096" t="s">
        <v>15</v>
      </c>
      <c r="G8096">
        <v>1</v>
      </c>
      <c r="H8096">
        <v>8</v>
      </c>
      <c r="I8096">
        <v>0</v>
      </c>
      <c r="J8096" t="s">
        <v>11</v>
      </c>
    </row>
    <row r="8097" spans="1:10" x14ac:dyDescent="0.3">
      <c r="A8097" t="s">
        <v>99</v>
      </c>
      <c r="B8097">
        <v>139</v>
      </c>
      <c r="C8097">
        <v>8.76</v>
      </c>
      <c r="D8097">
        <v>8.2899999999999991</v>
      </c>
      <c r="E8097">
        <v>9</v>
      </c>
      <c r="F8097" t="s">
        <v>11</v>
      </c>
      <c r="G8097">
        <v>2</v>
      </c>
      <c r="H8097">
        <v>2</v>
      </c>
      <c r="I8097">
        <v>1</v>
      </c>
      <c r="J8097" t="s">
        <v>11</v>
      </c>
    </row>
    <row r="8098" spans="1:10" x14ac:dyDescent="0.3">
      <c r="A8098" t="s">
        <v>54</v>
      </c>
      <c r="B8098">
        <v>117</v>
      </c>
      <c r="C8098">
        <v>6.8</v>
      </c>
      <c r="D8098">
        <v>7.06</v>
      </c>
      <c r="E8098">
        <v>7</v>
      </c>
      <c r="F8098" t="s">
        <v>15</v>
      </c>
      <c r="G8098">
        <v>9</v>
      </c>
      <c r="H8098">
        <v>10</v>
      </c>
      <c r="I8098">
        <v>1</v>
      </c>
      <c r="J8098" t="s">
        <v>11</v>
      </c>
    </row>
    <row r="8099" spans="1:10" x14ac:dyDescent="0.3">
      <c r="A8099" t="s">
        <v>83</v>
      </c>
      <c r="B8099">
        <v>117</v>
      </c>
      <c r="C8099">
        <v>6.18</v>
      </c>
      <c r="D8099">
        <v>6.62</v>
      </c>
      <c r="E8099">
        <v>3</v>
      </c>
      <c r="F8099" t="s">
        <v>11</v>
      </c>
      <c r="G8099">
        <v>4</v>
      </c>
      <c r="H8099">
        <v>3</v>
      </c>
      <c r="I8099">
        <v>2</v>
      </c>
      <c r="J8099" t="s">
        <v>11</v>
      </c>
    </row>
    <row r="8100" spans="1:10" x14ac:dyDescent="0.3">
      <c r="A8100" t="s">
        <v>67</v>
      </c>
      <c r="B8100">
        <v>106</v>
      </c>
      <c r="C8100">
        <v>9.66</v>
      </c>
      <c r="D8100">
        <v>9.5500000000000007</v>
      </c>
      <c r="E8100">
        <v>10</v>
      </c>
      <c r="F8100" t="s">
        <v>11</v>
      </c>
      <c r="G8100">
        <v>7</v>
      </c>
      <c r="H8100">
        <v>1</v>
      </c>
      <c r="I8100">
        <v>3</v>
      </c>
      <c r="J8100" t="s">
        <v>11</v>
      </c>
    </row>
    <row r="8101" spans="1:10" x14ac:dyDescent="0.3">
      <c r="A8101" t="s">
        <v>64</v>
      </c>
      <c r="B8101">
        <v>102</v>
      </c>
      <c r="C8101">
        <v>9.11</v>
      </c>
      <c r="D8101">
        <v>8.85</v>
      </c>
      <c r="E8101">
        <v>5</v>
      </c>
      <c r="F8101" t="s">
        <v>11</v>
      </c>
      <c r="G8101">
        <v>9</v>
      </c>
      <c r="H8101">
        <v>1</v>
      </c>
      <c r="I8101">
        <v>4</v>
      </c>
      <c r="J8101" t="s">
        <v>11</v>
      </c>
    </row>
    <row r="8102" spans="1:10" x14ac:dyDescent="0.3">
      <c r="A8102" t="s">
        <v>92</v>
      </c>
      <c r="B8102">
        <v>64</v>
      </c>
      <c r="C8102">
        <v>8.19</v>
      </c>
      <c r="D8102">
        <v>7.92</v>
      </c>
      <c r="E8102">
        <v>9</v>
      </c>
      <c r="F8102" t="s">
        <v>11</v>
      </c>
      <c r="G8102">
        <v>1</v>
      </c>
      <c r="H8102">
        <v>4</v>
      </c>
      <c r="I8102">
        <v>3</v>
      </c>
      <c r="J8102" t="s">
        <v>11</v>
      </c>
    </row>
    <row r="8103" spans="1:10" x14ac:dyDescent="0.3">
      <c r="A8103" t="s">
        <v>16</v>
      </c>
      <c r="B8103">
        <v>89</v>
      </c>
      <c r="C8103">
        <v>5.68</v>
      </c>
      <c r="D8103">
        <v>5.67</v>
      </c>
      <c r="E8103">
        <v>9</v>
      </c>
      <c r="F8103" t="s">
        <v>15</v>
      </c>
      <c r="G8103">
        <v>4</v>
      </c>
      <c r="H8103">
        <v>5</v>
      </c>
      <c r="I8103">
        <v>3</v>
      </c>
      <c r="J8103" t="s">
        <v>11</v>
      </c>
    </row>
    <row r="8104" spans="1:10" x14ac:dyDescent="0.3">
      <c r="A8104" t="s">
        <v>102</v>
      </c>
      <c r="B8104">
        <v>92</v>
      </c>
      <c r="C8104">
        <v>5.72</v>
      </c>
      <c r="D8104">
        <v>5.39</v>
      </c>
      <c r="E8104">
        <v>8</v>
      </c>
      <c r="F8104" t="s">
        <v>15</v>
      </c>
      <c r="G8104">
        <v>10</v>
      </c>
      <c r="H8104">
        <v>3</v>
      </c>
      <c r="I8104">
        <v>2</v>
      </c>
      <c r="J8104" t="s">
        <v>11</v>
      </c>
    </row>
    <row r="8105" spans="1:10" x14ac:dyDescent="0.3">
      <c r="A8105" t="s">
        <v>85</v>
      </c>
      <c r="B8105">
        <v>71</v>
      </c>
      <c r="C8105">
        <v>5.52</v>
      </c>
      <c r="D8105">
        <v>5.69</v>
      </c>
      <c r="E8105">
        <v>6</v>
      </c>
      <c r="F8105" t="s">
        <v>11</v>
      </c>
      <c r="G8105">
        <v>3</v>
      </c>
      <c r="H8105">
        <v>2</v>
      </c>
      <c r="I8105">
        <v>2</v>
      </c>
      <c r="J8105" t="s">
        <v>11</v>
      </c>
    </row>
    <row r="8106" spans="1:10" x14ac:dyDescent="0.3">
      <c r="A8106" t="s">
        <v>79</v>
      </c>
      <c r="B8106">
        <v>82</v>
      </c>
      <c r="C8106">
        <v>8.08</v>
      </c>
      <c r="D8106">
        <v>7.95</v>
      </c>
      <c r="E8106">
        <v>7</v>
      </c>
      <c r="F8106" t="s">
        <v>15</v>
      </c>
      <c r="G8106">
        <v>2</v>
      </c>
      <c r="H8106">
        <v>1</v>
      </c>
      <c r="I8106">
        <v>0</v>
      </c>
      <c r="J8106" t="s">
        <v>11</v>
      </c>
    </row>
    <row r="8107" spans="1:10" x14ac:dyDescent="0.3">
      <c r="A8107" t="s">
        <v>74</v>
      </c>
      <c r="B8107">
        <v>70</v>
      </c>
      <c r="C8107">
        <v>5.58</v>
      </c>
      <c r="D8107">
        <v>5.4</v>
      </c>
      <c r="E8107">
        <v>7</v>
      </c>
      <c r="F8107" t="s">
        <v>15</v>
      </c>
      <c r="G8107">
        <v>9</v>
      </c>
      <c r="H8107">
        <v>3</v>
      </c>
      <c r="I8107">
        <v>4</v>
      </c>
      <c r="J8107" t="s">
        <v>11</v>
      </c>
    </row>
    <row r="8108" spans="1:10" x14ac:dyDescent="0.3">
      <c r="A8108" t="s">
        <v>92</v>
      </c>
      <c r="B8108">
        <v>99</v>
      </c>
      <c r="C8108">
        <v>9.2100000000000009</v>
      </c>
      <c r="D8108">
        <v>9.17</v>
      </c>
      <c r="E8108">
        <v>1</v>
      </c>
      <c r="F8108" t="s">
        <v>11</v>
      </c>
      <c r="G8108">
        <v>5</v>
      </c>
      <c r="H8108">
        <v>1</v>
      </c>
      <c r="I8108">
        <v>2</v>
      </c>
      <c r="J8108" t="s">
        <v>11</v>
      </c>
    </row>
    <row r="8109" spans="1:10" x14ac:dyDescent="0.3">
      <c r="A8109" t="s">
        <v>36</v>
      </c>
      <c r="B8109">
        <v>112</v>
      </c>
      <c r="C8109">
        <v>9.9600000000000009</v>
      </c>
      <c r="D8109">
        <v>10</v>
      </c>
      <c r="E8109">
        <v>8</v>
      </c>
      <c r="F8109" t="s">
        <v>11</v>
      </c>
      <c r="G8109">
        <v>8</v>
      </c>
      <c r="H8109">
        <v>10</v>
      </c>
      <c r="I8109">
        <v>0</v>
      </c>
      <c r="J8109" t="s">
        <v>15</v>
      </c>
    </row>
    <row r="8110" spans="1:10" x14ac:dyDescent="0.3">
      <c r="A8110" t="s">
        <v>68</v>
      </c>
      <c r="B8110">
        <v>116</v>
      </c>
      <c r="C8110">
        <v>6.83</v>
      </c>
      <c r="D8110">
        <v>6.47</v>
      </c>
      <c r="E8110">
        <v>6</v>
      </c>
      <c r="F8110" t="s">
        <v>11</v>
      </c>
      <c r="G8110">
        <v>7</v>
      </c>
      <c r="H8110">
        <v>10</v>
      </c>
      <c r="I8110">
        <v>5</v>
      </c>
      <c r="J8110" t="s">
        <v>15</v>
      </c>
    </row>
    <row r="8111" spans="1:10" x14ac:dyDescent="0.3">
      <c r="A8111" t="s">
        <v>31</v>
      </c>
      <c r="B8111">
        <v>106</v>
      </c>
      <c r="C8111">
        <v>7.27</v>
      </c>
      <c r="D8111">
        <v>7.48</v>
      </c>
      <c r="E8111">
        <v>7</v>
      </c>
      <c r="F8111" t="s">
        <v>15</v>
      </c>
      <c r="G8111">
        <v>1</v>
      </c>
      <c r="H8111">
        <v>6</v>
      </c>
      <c r="I8111">
        <v>1</v>
      </c>
      <c r="J8111" t="s">
        <v>11</v>
      </c>
    </row>
    <row r="8112" spans="1:10" x14ac:dyDescent="0.3">
      <c r="A8112" t="s">
        <v>93</v>
      </c>
      <c r="B8112">
        <v>85</v>
      </c>
      <c r="C8112">
        <v>8.56</v>
      </c>
      <c r="D8112">
        <v>8.94</v>
      </c>
      <c r="E8112">
        <v>10</v>
      </c>
      <c r="F8112" t="s">
        <v>11</v>
      </c>
      <c r="G8112">
        <v>0</v>
      </c>
      <c r="H8112">
        <v>3</v>
      </c>
      <c r="I8112">
        <v>0</v>
      </c>
      <c r="J8112" t="s">
        <v>11</v>
      </c>
    </row>
    <row r="8113" spans="1:10" x14ac:dyDescent="0.3">
      <c r="A8113" t="s">
        <v>28</v>
      </c>
      <c r="B8113">
        <v>71</v>
      </c>
      <c r="C8113">
        <v>9.69</v>
      </c>
      <c r="D8113">
        <v>9.4700000000000006</v>
      </c>
      <c r="E8113">
        <v>10</v>
      </c>
      <c r="F8113" t="s">
        <v>11</v>
      </c>
      <c r="G8113">
        <v>7</v>
      </c>
      <c r="H8113">
        <v>4</v>
      </c>
      <c r="I8113">
        <v>4</v>
      </c>
      <c r="J8113" t="s">
        <v>11</v>
      </c>
    </row>
    <row r="8114" spans="1:10" x14ac:dyDescent="0.3">
      <c r="A8114" t="s">
        <v>76</v>
      </c>
      <c r="B8114">
        <v>73</v>
      </c>
      <c r="C8114">
        <v>9.4700000000000006</v>
      </c>
      <c r="D8114">
        <v>9.15</v>
      </c>
      <c r="E8114">
        <v>2</v>
      </c>
      <c r="F8114" t="s">
        <v>11</v>
      </c>
      <c r="G8114">
        <v>4</v>
      </c>
      <c r="H8114">
        <v>8</v>
      </c>
      <c r="I8114">
        <v>0</v>
      </c>
      <c r="J8114" t="s">
        <v>11</v>
      </c>
    </row>
    <row r="8115" spans="1:10" x14ac:dyDescent="0.3">
      <c r="A8115" t="s">
        <v>26</v>
      </c>
      <c r="B8115">
        <v>80</v>
      </c>
      <c r="C8115">
        <v>5.29</v>
      </c>
      <c r="D8115">
        <v>5.55</v>
      </c>
      <c r="E8115">
        <v>7</v>
      </c>
      <c r="F8115" t="s">
        <v>11</v>
      </c>
      <c r="G8115">
        <v>1</v>
      </c>
      <c r="H8115">
        <v>10</v>
      </c>
      <c r="I8115">
        <v>5</v>
      </c>
      <c r="J8115" t="s">
        <v>11</v>
      </c>
    </row>
    <row r="8116" spans="1:10" x14ac:dyDescent="0.3">
      <c r="A8116" t="s">
        <v>109</v>
      </c>
      <c r="B8116">
        <v>86</v>
      </c>
      <c r="C8116">
        <v>5.85</v>
      </c>
      <c r="D8116">
        <v>5.53</v>
      </c>
      <c r="E8116">
        <v>8</v>
      </c>
      <c r="F8116" t="s">
        <v>15</v>
      </c>
      <c r="G8116">
        <v>9</v>
      </c>
      <c r="H8116">
        <v>5</v>
      </c>
      <c r="I8116">
        <v>0</v>
      </c>
      <c r="J8116" t="s">
        <v>11</v>
      </c>
    </row>
    <row r="8117" spans="1:10" x14ac:dyDescent="0.3">
      <c r="A8117" t="s">
        <v>12</v>
      </c>
      <c r="B8117">
        <v>97</v>
      </c>
      <c r="C8117">
        <v>8.77</v>
      </c>
      <c r="D8117">
        <v>8.31</v>
      </c>
      <c r="E8117">
        <v>5</v>
      </c>
      <c r="F8117" t="s">
        <v>11</v>
      </c>
      <c r="G8117">
        <v>0</v>
      </c>
      <c r="H8117">
        <v>5</v>
      </c>
      <c r="I8117">
        <v>2</v>
      </c>
      <c r="J8117" t="s">
        <v>11</v>
      </c>
    </row>
    <row r="8118" spans="1:10" x14ac:dyDescent="0.3">
      <c r="A8118" t="s">
        <v>57</v>
      </c>
      <c r="B8118">
        <v>84</v>
      </c>
      <c r="C8118">
        <v>8.44</v>
      </c>
      <c r="D8118">
        <v>8.56</v>
      </c>
      <c r="E8118">
        <v>1</v>
      </c>
      <c r="F8118" t="s">
        <v>11</v>
      </c>
      <c r="G8118">
        <v>10</v>
      </c>
      <c r="H8118">
        <v>8</v>
      </c>
      <c r="I8118">
        <v>4</v>
      </c>
      <c r="J8118" t="s">
        <v>15</v>
      </c>
    </row>
    <row r="8119" spans="1:10" x14ac:dyDescent="0.3">
      <c r="A8119" t="s">
        <v>43</v>
      </c>
      <c r="B8119">
        <v>105</v>
      </c>
      <c r="C8119">
        <v>5.67</v>
      </c>
      <c r="D8119">
        <v>5.41</v>
      </c>
      <c r="E8119">
        <v>6</v>
      </c>
      <c r="F8119" t="s">
        <v>15</v>
      </c>
      <c r="G8119">
        <v>7</v>
      </c>
      <c r="H8119">
        <v>10</v>
      </c>
      <c r="I8119">
        <v>0</v>
      </c>
      <c r="J8119" t="s">
        <v>11</v>
      </c>
    </row>
    <row r="8120" spans="1:10" x14ac:dyDescent="0.3">
      <c r="A8120" t="s">
        <v>103</v>
      </c>
      <c r="B8120">
        <v>96</v>
      </c>
      <c r="C8120">
        <v>7.51</v>
      </c>
      <c r="D8120">
        <v>7.18</v>
      </c>
      <c r="E8120">
        <v>3</v>
      </c>
      <c r="F8120" t="s">
        <v>11</v>
      </c>
      <c r="G8120">
        <v>7</v>
      </c>
      <c r="H8120">
        <v>10</v>
      </c>
      <c r="I8120">
        <v>3</v>
      </c>
      <c r="J8120" t="s">
        <v>11</v>
      </c>
    </row>
    <row r="8121" spans="1:10" x14ac:dyDescent="0.3">
      <c r="A8121" t="s">
        <v>45</v>
      </c>
      <c r="B8121">
        <v>100</v>
      </c>
      <c r="C8121">
        <v>8.9</v>
      </c>
      <c r="D8121">
        <v>9.3800000000000008</v>
      </c>
      <c r="E8121">
        <v>5</v>
      </c>
      <c r="F8121" t="s">
        <v>11</v>
      </c>
      <c r="G8121">
        <v>5</v>
      </c>
      <c r="H8121">
        <v>10</v>
      </c>
      <c r="I8121">
        <v>0</v>
      </c>
      <c r="J8121" t="s">
        <v>11</v>
      </c>
    </row>
    <row r="8122" spans="1:10" x14ac:dyDescent="0.3">
      <c r="A8122" t="s">
        <v>61</v>
      </c>
      <c r="B8122">
        <v>117</v>
      </c>
      <c r="C8122">
        <v>6.09</v>
      </c>
      <c r="D8122">
        <v>5.88</v>
      </c>
      <c r="E8122">
        <v>9</v>
      </c>
      <c r="F8122" t="s">
        <v>11</v>
      </c>
      <c r="G8122">
        <v>4</v>
      </c>
      <c r="H8122">
        <v>4</v>
      </c>
      <c r="I8122">
        <v>1</v>
      </c>
      <c r="J8122" t="s">
        <v>11</v>
      </c>
    </row>
    <row r="8123" spans="1:10" x14ac:dyDescent="0.3">
      <c r="A8123" t="s">
        <v>65</v>
      </c>
      <c r="B8123">
        <v>82</v>
      </c>
      <c r="C8123">
        <v>9.36</v>
      </c>
      <c r="D8123">
        <v>9.76</v>
      </c>
      <c r="E8123">
        <v>7</v>
      </c>
      <c r="F8123" t="s">
        <v>11</v>
      </c>
      <c r="G8123">
        <v>4</v>
      </c>
      <c r="H8123">
        <v>8</v>
      </c>
      <c r="I8123">
        <v>1</v>
      </c>
      <c r="J8123" t="s">
        <v>11</v>
      </c>
    </row>
    <row r="8124" spans="1:10" x14ac:dyDescent="0.3">
      <c r="A8124" t="s">
        <v>60</v>
      </c>
      <c r="B8124">
        <v>106</v>
      </c>
      <c r="C8124">
        <v>5.26</v>
      </c>
      <c r="D8124">
        <v>4.9400000000000004</v>
      </c>
      <c r="E8124">
        <v>8</v>
      </c>
      <c r="F8124" t="s">
        <v>11</v>
      </c>
      <c r="G8124">
        <v>5</v>
      </c>
      <c r="H8124">
        <v>10</v>
      </c>
      <c r="I8124">
        <v>0</v>
      </c>
      <c r="J8124" t="s">
        <v>11</v>
      </c>
    </row>
    <row r="8125" spans="1:10" x14ac:dyDescent="0.3">
      <c r="A8125" t="s">
        <v>66</v>
      </c>
      <c r="B8125">
        <v>99</v>
      </c>
      <c r="C8125">
        <v>8.91</v>
      </c>
      <c r="D8125">
        <v>9.23</v>
      </c>
      <c r="E8125">
        <v>6</v>
      </c>
      <c r="F8125" t="s">
        <v>11</v>
      </c>
      <c r="G8125">
        <v>4</v>
      </c>
      <c r="H8125">
        <v>5</v>
      </c>
      <c r="I8125">
        <v>5</v>
      </c>
      <c r="J8125" t="s">
        <v>11</v>
      </c>
    </row>
    <row r="8126" spans="1:10" x14ac:dyDescent="0.3">
      <c r="A8126" t="s">
        <v>42</v>
      </c>
      <c r="B8126">
        <v>94</v>
      </c>
      <c r="C8126">
        <v>8.08</v>
      </c>
      <c r="D8126">
        <v>8.08</v>
      </c>
      <c r="E8126">
        <v>9</v>
      </c>
      <c r="F8126" t="s">
        <v>11</v>
      </c>
      <c r="G8126">
        <v>1</v>
      </c>
      <c r="H8126">
        <v>6</v>
      </c>
      <c r="I8126">
        <v>0</v>
      </c>
      <c r="J8126" t="s">
        <v>11</v>
      </c>
    </row>
    <row r="8127" spans="1:10" x14ac:dyDescent="0.3">
      <c r="A8127" t="s">
        <v>95</v>
      </c>
      <c r="B8127">
        <v>113</v>
      </c>
      <c r="C8127">
        <v>6.58</v>
      </c>
      <c r="D8127">
        <v>6.16</v>
      </c>
      <c r="E8127">
        <v>3</v>
      </c>
      <c r="F8127" t="s">
        <v>11</v>
      </c>
      <c r="G8127">
        <v>6</v>
      </c>
      <c r="H8127">
        <v>1</v>
      </c>
      <c r="I8127">
        <v>3</v>
      </c>
      <c r="J8127" t="s">
        <v>11</v>
      </c>
    </row>
    <row r="8128" spans="1:10" x14ac:dyDescent="0.3">
      <c r="A8128" t="s">
        <v>54</v>
      </c>
      <c r="B8128">
        <v>113</v>
      </c>
      <c r="C8128">
        <v>8.6</v>
      </c>
      <c r="D8128">
        <v>8.83</v>
      </c>
      <c r="E8128">
        <v>1</v>
      </c>
      <c r="F8128" t="s">
        <v>11</v>
      </c>
      <c r="G8128">
        <v>3</v>
      </c>
      <c r="H8128">
        <v>9</v>
      </c>
      <c r="I8128">
        <v>0</v>
      </c>
      <c r="J8128" t="s">
        <v>15</v>
      </c>
    </row>
    <row r="8129" spans="1:10" x14ac:dyDescent="0.3">
      <c r="A8129" t="s">
        <v>81</v>
      </c>
      <c r="B8129">
        <v>85</v>
      </c>
      <c r="C8129">
        <v>8.91</v>
      </c>
      <c r="D8129">
        <v>9.3000000000000007</v>
      </c>
      <c r="E8129">
        <v>10</v>
      </c>
      <c r="F8129" t="s">
        <v>11</v>
      </c>
      <c r="G8129">
        <v>6</v>
      </c>
      <c r="H8129">
        <v>4</v>
      </c>
      <c r="I8129">
        <v>2</v>
      </c>
      <c r="J8129" t="s">
        <v>11</v>
      </c>
    </row>
    <row r="8130" spans="1:10" x14ac:dyDescent="0.3">
      <c r="A8130" t="s">
        <v>81</v>
      </c>
      <c r="B8130">
        <v>97</v>
      </c>
      <c r="C8130">
        <v>9.67</v>
      </c>
      <c r="D8130">
        <v>9.33</v>
      </c>
      <c r="E8130">
        <v>4</v>
      </c>
      <c r="F8130" t="s">
        <v>11</v>
      </c>
      <c r="G8130">
        <v>0</v>
      </c>
      <c r="H8130">
        <v>1</v>
      </c>
      <c r="I8130">
        <v>4</v>
      </c>
      <c r="J8130" t="s">
        <v>11</v>
      </c>
    </row>
    <row r="8131" spans="1:10" x14ac:dyDescent="0.3">
      <c r="A8131" t="s">
        <v>40</v>
      </c>
      <c r="B8131">
        <v>104</v>
      </c>
      <c r="C8131">
        <v>6.84</v>
      </c>
      <c r="D8131">
        <v>7.07</v>
      </c>
      <c r="E8131">
        <v>8</v>
      </c>
      <c r="F8131" t="s">
        <v>11</v>
      </c>
      <c r="G8131">
        <v>5</v>
      </c>
      <c r="H8131">
        <v>7</v>
      </c>
      <c r="I8131">
        <v>5</v>
      </c>
      <c r="J8131" t="s">
        <v>11</v>
      </c>
    </row>
    <row r="8132" spans="1:10" x14ac:dyDescent="0.3">
      <c r="A8132" t="s">
        <v>22</v>
      </c>
      <c r="B8132">
        <v>95</v>
      </c>
      <c r="C8132">
        <v>8.43</v>
      </c>
      <c r="D8132">
        <v>8.3800000000000008</v>
      </c>
      <c r="E8132">
        <v>6</v>
      </c>
      <c r="F8132" t="s">
        <v>11</v>
      </c>
      <c r="G8132">
        <v>1</v>
      </c>
      <c r="H8132">
        <v>10</v>
      </c>
      <c r="I8132">
        <v>3</v>
      </c>
      <c r="J8132" t="s">
        <v>15</v>
      </c>
    </row>
    <row r="8133" spans="1:10" x14ac:dyDescent="0.3">
      <c r="A8133" t="s">
        <v>25</v>
      </c>
      <c r="B8133">
        <v>108</v>
      </c>
      <c r="C8133">
        <v>8.01</v>
      </c>
      <c r="D8133">
        <v>8.26</v>
      </c>
      <c r="E8133">
        <v>7</v>
      </c>
      <c r="F8133" t="s">
        <v>11</v>
      </c>
      <c r="G8133">
        <v>2</v>
      </c>
      <c r="H8133">
        <v>4</v>
      </c>
      <c r="I8133">
        <v>0</v>
      </c>
      <c r="J8133" t="s">
        <v>11</v>
      </c>
    </row>
    <row r="8134" spans="1:10" x14ac:dyDescent="0.3">
      <c r="A8134" t="s">
        <v>78</v>
      </c>
      <c r="B8134">
        <v>104</v>
      </c>
      <c r="C8134">
        <v>7.63</v>
      </c>
      <c r="D8134">
        <v>7.84</v>
      </c>
      <c r="E8134">
        <v>9</v>
      </c>
      <c r="F8134" t="s">
        <v>15</v>
      </c>
      <c r="G8134">
        <v>2</v>
      </c>
      <c r="H8134">
        <v>5</v>
      </c>
      <c r="I8134">
        <v>5</v>
      </c>
      <c r="J8134" t="s">
        <v>11</v>
      </c>
    </row>
    <row r="8135" spans="1:10" x14ac:dyDescent="0.3">
      <c r="A8135" t="s">
        <v>54</v>
      </c>
      <c r="B8135">
        <v>127</v>
      </c>
      <c r="C8135">
        <v>9.4499999999999993</v>
      </c>
      <c r="D8135">
        <v>8.98</v>
      </c>
      <c r="E8135">
        <v>2</v>
      </c>
      <c r="F8135" t="s">
        <v>15</v>
      </c>
      <c r="G8135">
        <v>9</v>
      </c>
      <c r="H8135">
        <v>7</v>
      </c>
      <c r="I8135">
        <v>2</v>
      </c>
      <c r="J8135" t="s">
        <v>15</v>
      </c>
    </row>
    <row r="8136" spans="1:10" x14ac:dyDescent="0.3">
      <c r="A8136" t="s">
        <v>79</v>
      </c>
      <c r="B8136">
        <v>77</v>
      </c>
      <c r="C8136">
        <v>5.0199999999999996</v>
      </c>
      <c r="D8136">
        <v>4.7</v>
      </c>
      <c r="E8136">
        <v>7</v>
      </c>
      <c r="F8136" t="s">
        <v>11</v>
      </c>
      <c r="G8136">
        <v>0</v>
      </c>
      <c r="H8136">
        <v>7</v>
      </c>
      <c r="I8136">
        <v>5</v>
      </c>
      <c r="J8136" t="s">
        <v>11</v>
      </c>
    </row>
    <row r="8137" spans="1:10" x14ac:dyDescent="0.3">
      <c r="A8137" t="s">
        <v>19</v>
      </c>
      <c r="B8137">
        <v>98</v>
      </c>
      <c r="C8137">
        <v>6.41</v>
      </c>
      <c r="D8137">
        <v>6.38</v>
      </c>
      <c r="E8137">
        <v>4</v>
      </c>
      <c r="F8137" t="s">
        <v>11</v>
      </c>
      <c r="G8137">
        <v>4</v>
      </c>
      <c r="H8137">
        <v>9</v>
      </c>
      <c r="I8137">
        <v>0</v>
      </c>
      <c r="J8137" t="s">
        <v>11</v>
      </c>
    </row>
    <row r="8138" spans="1:10" x14ac:dyDescent="0.3">
      <c r="A8138" t="s">
        <v>107</v>
      </c>
      <c r="B8138">
        <v>86</v>
      </c>
      <c r="C8138">
        <v>7.69</v>
      </c>
      <c r="D8138">
        <v>8.1199999999999992</v>
      </c>
      <c r="E8138">
        <v>7</v>
      </c>
      <c r="F8138" t="s">
        <v>11</v>
      </c>
      <c r="G8138">
        <v>7</v>
      </c>
      <c r="H8138">
        <v>9</v>
      </c>
      <c r="I8138">
        <v>3</v>
      </c>
      <c r="J8138" t="s">
        <v>15</v>
      </c>
    </row>
    <row r="8139" spans="1:10" x14ac:dyDescent="0.3">
      <c r="A8139" t="s">
        <v>64</v>
      </c>
      <c r="B8139">
        <v>109</v>
      </c>
      <c r="C8139">
        <v>5.89</v>
      </c>
      <c r="D8139">
        <v>5.73</v>
      </c>
      <c r="E8139">
        <v>8</v>
      </c>
      <c r="F8139" t="s">
        <v>11</v>
      </c>
      <c r="G8139">
        <v>7</v>
      </c>
      <c r="H8139">
        <v>7</v>
      </c>
      <c r="I8139">
        <v>3</v>
      </c>
      <c r="J8139" t="s">
        <v>11</v>
      </c>
    </row>
    <row r="8140" spans="1:10" x14ac:dyDescent="0.3">
      <c r="A8140" t="s">
        <v>54</v>
      </c>
      <c r="B8140">
        <v>75</v>
      </c>
      <c r="C8140">
        <v>9.5399999999999991</v>
      </c>
      <c r="D8140">
        <v>9.67</v>
      </c>
      <c r="E8140">
        <v>2</v>
      </c>
      <c r="F8140" t="s">
        <v>11</v>
      </c>
      <c r="G8140">
        <v>9</v>
      </c>
      <c r="H8140">
        <v>10</v>
      </c>
      <c r="I8140">
        <v>1</v>
      </c>
      <c r="J8140" t="s">
        <v>11</v>
      </c>
    </row>
    <row r="8141" spans="1:10" x14ac:dyDescent="0.3">
      <c r="A8141" t="s">
        <v>83</v>
      </c>
      <c r="B8141">
        <v>105</v>
      </c>
      <c r="C8141">
        <v>8.24</v>
      </c>
      <c r="D8141">
        <v>7.75</v>
      </c>
      <c r="E8141">
        <v>7</v>
      </c>
      <c r="F8141" t="s">
        <v>11</v>
      </c>
      <c r="G8141">
        <v>10</v>
      </c>
      <c r="H8141">
        <v>9</v>
      </c>
      <c r="I8141">
        <v>1</v>
      </c>
      <c r="J8141" t="s">
        <v>11</v>
      </c>
    </row>
    <row r="8142" spans="1:10" x14ac:dyDescent="0.3">
      <c r="A8142" t="s">
        <v>46</v>
      </c>
      <c r="B8142">
        <v>90</v>
      </c>
      <c r="C8142">
        <v>7.39</v>
      </c>
      <c r="D8142">
        <v>7.6</v>
      </c>
      <c r="E8142">
        <v>8</v>
      </c>
      <c r="F8142" t="s">
        <v>11</v>
      </c>
      <c r="G8142">
        <v>6</v>
      </c>
      <c r="H8142">
        <v>5</v>
      </c>
      <c r="I8142">
        <v>0</v>
      </c>
      <c r="J8142" t="s">
        <v>11</v>
      </c>
    </row>
    <row r="8143" spans="1:10" x14ac:dyDescent="0.3">
      <c r="A8143" t="s">
        <v>104</v>
      </c>
      <c r="B8143">
        <v>88</v>
      </c>
      <c r="C8143">
        <v>9.07</v>
      </c>
      <c r="D8143">
        <v>9.17</v>
      </c>
      <c r="E8143">
        <v>1</v>
      </c>
      <c r="F8143" t="s">
        <v>15</v>
      </c>
      <c r="G8143">
        <v>6</v>
      </c>
      <c r="H8143">
        <v>2</v>
      </c>
      <c r="I8143">
        <v>4</v>
      </c>
      <c r="J8143" t="s">
        <v>11</v>
      </c>
    </row>
    <row r="8144" spans="1:10" x14ac:dyDescent="0.3">
      <c r="A8144" t="s">
        <v>80</v>
      </c>
      <c r="B8144">
        <v>78</v>
      </c>
      <c r="C8144">
        <v>7.25</v>
      </c>
      <c r="D8144">
        <v>7.47</v>
      </c>
      <c r="E8144">
        <v>10</v>
      </c>
      <c r="F8144" t="s">
        <v>15</v>
      </c>
      <c r="G8144">
        <v>7</v>
      </c>
      <c r="H8144">
        <v>9</v>
      </c>
      <c r="I8144">
        <v>2</v>
      </c>
      <c r="J8144" t="s">
        <v>11</v>
      </c>
    </row>
    <row r="8145" spans="1:10" x14ac:dyDescent="0.3">
      <c r="A8145" t="s">
        <v>46</v>
      </c>
      <c r="B8145">
        <v>93</v>
      </c>
      <c r="C8145">
        <v>7.79</v>
      </c>
      <c r="D8145">
        <v>8.19</v>
      </c>
      <c r="E8145">
        <v>5</v>
      </c>
      <c r="F8145" t="s">
        <v>15</v>
      </c>
      <c r="G8145">
        <v>7</v>
      </c>
      <c r="H8145">
        <v>6</v>
      </c>
      <c r="I8145">
        <v>1</v>
      </c>
      <c r="J8145" t="s">
        <v>11</v>
      </c>
    </row>
    <row r="8146" spans="1:10" x14ac:dyDescent="0.3">
      <c r="A8146" t="s">
        <v>30</v>
      </c>
      <c r="B8146">
        <v>116</v>
      </c>
      <c r="C8146">
        <v>5.01</v>
      </c>
      <c r="D8146">
        <v>4.66</v>
      </c>
      <c r="E8146">
        <v>9</v>
      </c>
      <c r="F8146" t="s">
        <v>11</v>
      </c>
      <c r="G8146">
        <v>4</v>
      </c>
      <c r="H8146">
        <v>6</v>
      </c>
      <c r="I8146">
        <v>1</v>
      </c>
      <c r="J8146" t="s">
        <v>11</v>
      </c>
    </row>
    <row r="8147" spans="1:10" x14ac:dyDescent="0.3">
      <c r="A8147" t="s">
        <v>62</v>
      </c>
      <c r="B8147">
        <v>99</v>
      </c>
      <c r="C8147">
        <v>6.83</v>
      </c>
      <c r="D8147">
        <v>6.59</v>
      </c>
      <c r="E8147">
        <v>2</v>
      </c>
      <c r="F8147" t="s">
        <v>15</v>
      </c>
      <c r="G8147">
        <v>6</v>
      </c>
      <c r="H8147">
        <v>9</v>
      </c>
      <c r="I8147">
        <v>4</v>
      </c>
      <c r="J8147" t="s">
        <v>11</v>
      </c>
    </row>
    <row r="8148" spans="1:10" x14ac:dyDescent="0.3">
      <c r="A8148" t="s">
        <v>49</v>
      </c>
      <c r="B8148">
        <v>109</v>
      </c>
      <c r="C8148">
        <v>5.69</v>
      </c>
      <c r="D8148">
        <v>6.19</v>
      </c>
      <c r="E8148">
        <v>6</v>
      </c>
      <c r="F8148" t="s">
        <v>11</v>
      </c>
      <c r="G8148">
        <v>1</v>
      </c>
      <c r="H8148">
        <v>1</v>
      </c>
      <c r="I8148">
        <v>5</v>
      </c>
      <c r="J8148" t="s">
        <v>11</v>
      </c>
    </row>
    <row r="8149" spans="1:10" x14ac:dyDescent="0.3">
      <c r="A8149" t="s">
        <v>105</v>
      </c>
      <c r="B8149">
        <v>124</v>
      </c>
      <c r="C8149">
        <v>8.4499999999999993</v>
      </c>
      <c r="D8149">
        <v>8.11</v>
      </c>
      <c r="E8149">
        <v>2</v>
      </c>
      <c r="F8149" t="s">
        <v>11</v>
      </c>
      <c r="G8149">
        <v>3</v>
      </c>
      <c r="H8149">
        <v>2</v>
      </c>
      <c r="I8149">
        <v>3</v>
      </c>
      <c r="J8149" t="s">
        <v>15</v>
      </c>
    </row>
    <row r="8150" spans="1:10" x14ac:dyDescent="0.3">
      <c r="A8150" t="s">
        <v>33</v>
      </c>
      <c r="B8150">
        <v>103</v>
      </c>
      <c r="C8150">
        <v>7.4</v>
      </c>
      <c r="D8150">
        <v>7.62</v>
      </c>
      <c r="E8150">
        <v>3</v>
      </c>
      <c r="F8150" t="s">
        <v>15</v>
      </c>
      <c r="G8150">
        <v>5</v>
      </c>
      <c r="H8150">
        <v>3</v>
      </c>
      <c r="I8150">
        <v>0</v>
      </c>
      <c r="J8150" t="s">
        <v>11</v>
      </c>
    </row>
    <row r="8151" spans="1:10" x14ac:dyDescent="0.3">
      <c r="A8151" t="s">
        <v>98</v>
      </c>
      <c r="B8151">
        <v>91</v>
      </c>
      <c r="C8151">
        <v>6.51</v>
      </c>
      <c r="D8151">
        <v>6.74</v>
      </c>
      <c r="E8151">
        <v>6</v>
      </c>
      <c r="F8151" t="s">
        <v>15</v>
      </c>
      <c r="G8151">
        <v>10</v>
      </c>
      <c r="H8151">
        <v>1</v>
      </c>
      <c r="I8151">
        <v>0</v>
      </c>
      <c r="J8151" t="s">
        <v>11</v>
      </c>
    </row>
    <row r="8152" spans="1:10" x14ac:dyDescent="0.3">
      <c r="A8152" t="s">
        <v>24</v>
      </c>
      <c r="B8152">
        <v>107</v>
      </c>
      <c r="C8152">
        <v>7.34</v>
      </c>
      <c r="D8152">
        <v>7.52</v>
      </c>
      <c r="E8152">
        <v>5</v>
      </c>
      <c r="F8152" t="s">
        <v>15</v>
      </c>
      <c r="G8152">
        <v>9</v>
      </c>
      <c r="H8152">
        <v>4</v>
      </c>
      <c r="I8152">
        <v>2</v>
      </c>
      <c r="J8152" t="s">
        <v>11</v>
      </c>
    </row>
    <row r="8153" spans="1:10" x14ac:dyDescent="0.3">
      <c r="A8153" t="s">
        <v>67</v>
      </c>
      <c r="B8153">
        <v>91</v>
      </c>
      <c r="C8153">
        <v>6.05</v>
      </c>
      <c r="D8153">
        <v>5.78</v>
      </c>
      <c r="E8153">
        <v>4</v>
      </c>
      <c r="F8153" t="s">
        <v>15</v>
      </c>
      <c r="G8153">
        <v>2</v>
      </c>
      <c r="H8153">
        <v>2</v>
      </c>
      <c r="I8153">
        <v>4</v>
      </c>
      <c r="J8153" t="s">
        <v>11</v>
      </c>
    </row>
    <row r="8154" spans="1:10" x14ac:dyDescent="0.3">
      <c r="A8154" t="s">
        <v>45</v>
      </c>
      <c r="B8154">
        <v>92</v>
      </c>
      <c r="C8154">
        <v>9.6300000000000008</v>
      </c>
      <c r="D8154">
        <v>9.35</v>
      </c>
      <c r="E8154">
        <v>7</v>
      </c>
      <c r="F8154" t="s">
        <v>15</v>
      </c>
      <c r="G8154">
        <v>1</v>
      </c>
      <c r="H8154">
        <v>3</v>
      </c>
      <c r="I8154">
        <v>5</v>
      </c>
      <c r="J8154" t="s">
        <v>11</v>
      </c>
    </row>
    <row r="8155" spans="1:10" x14ac:dyDescent="0.3">
      <c r="A8155" t="s">
        <v>79</v>
      </c>
      <c r="B8155">
        <v>77</v>
      </c>
      <c r="C8155">
        <v>5.27</v>
      </c>
      <c r="D8155">
        <v>5.44</v>
      </c>
      <c r="E8155">
        <v>3</v>
      </c>
      <c r="F8155" t="s">
        <v>11</v>
      </c>
      <c r="G8155">
        <v>0</v>
      </c>
      <c r="H8155">
        <v>8</v>
      </c>
      <c r="I8155">
        <v>4</v>
      </c>
      <c r="J8155" t="s">
        <v>11</v>
      </c>
    </row>
    <row r="8156" spans="1:10" x14ac:dyDescent="0.3">
      <c r="A8156" t="s">
        <v>57</v>
      </c>
      <c r="B8156">
        <v>113</v>
      </c>
      <c r="C8156">
        <v>9.33</v>
      </c>
      <c r="D8156">
        <v>9.02</v>
      </c>
      <c r="E8156">
        <v>10</v>
      </c>
      <c r="F8156" t="s">
        <v>11</v>
      </c>
      <c r="G8156">
        <v>3</v>
      </c>
      <c r="H8156">
        <v>4</v>
      </c>
      <c r="I8156">
        <v>4</v>
      </c>
      <c r="J8156" t="s">
        <v>15</v>
      </c>
    </row>
    <row r="8157" spans="1:10" x14ac:dyDescent="0.3">
      <c r="A8157" t="s">
        <v>104</v>
      </c>
      <c r="B8157">
        <v>94</v>
      </c>
      <c r="C8157">
        <v>7.56</v>
      </c>
      <c r="D8157">
        <v>7.72</v>
      </c>
      <c r="E8157">
        <v>7</v>
      </c>
      <c r="F8157" t="s">
        <v>11</v>
      </c>
      <c r="G8157">
        <v>1</v>
      </c>
      <c r="H8157">
        <v>9</v>
      </c>
      <c r="I8157">
        <v>3</v>
      </c>
      <c r="J8157" t="s">
        <v>11</v>
      </c>
    </row>
    <row r="8158" spans="1:10" x14ac:dyDescent="0.3">
      <c r="A8158" t="s">
        <v>36</v>
      </c>
      <c r="B8158">
        <v>102</v>
      </c>
      <c r="C8158">
        <v>8.09</v>
      </c>
      <c r="D8158">
        <v>8.08</v>
      </c>
      <c r="E8158">
        <v>9</v>
      </c>
      <c r="F8158" t="s">
        <v>15</v>
      </c>
      <c r="G8158">
        <v>2</v>
      </c>
      <c r="H8158">
        <v>6</v>
      </c>
      <c r="I8158">
        <v>4</v>
      </c>
      <c r="J8158" t="s">
        <v>11</v>
      </c>
    </row>
    <row r="8159" spans="1:10" x14ac:dyDescent="0.3">
      <c r="A8159" t="s">
        <v>42</v>
      </c>
      <c r="B8159">
        <v>84</v>
      </c>
      <c r="C8159">
        <v>6.51</v>
      </c>
      <c r="D8159">
        <v>6.4</v>
      </c>
      <c r="E8159">
        <v>2</v>
      </c>
      <c r="F8159" t="s">
        <v>11</v>
      </c>
      <c r="G8159">
        <v>9</v>
      </c>
      <c r="H8159">
        <v>1</v>
      </c>
      <c r="I8159">
        <v>3</v>
      </c>
      <c r="J8159" t="s">
        <v>11</v>
      </c>
    </row>
    <row r="8160" spans="1:10" x14ac:dyDescent="0.3">
      <c r="A8160" t="s">
        <v>83</v>
      </c>
      <c r="B8160">
        <v>106</v>
      </c>
      <c r="C8160">
        <v>9.83</v>
      </c>
      <c r="D8160">
        <v>9.6300000000000008</v>
      </c>
      <c r="E8160">
        <v>5</v>
      </c>
      <c r="F8160" t="s">
        <v>15</v>
      </c>
      <c r="G8160">
        <v>10</v>
      </c>
      <c r="H8160">
        <v>6</v>
      </c>
      <c r="I8160">
        <v>0</v>
      </c>
      <c r="J8160" t="s">
        <v>11</v>
      </c>
    </row>
    <row r="8161" spans="1:10" x14ac:dyDescent="0.3">
      <c r="A8161" t="s">
        <v>67</v>
      </c>
      <c r="B8161">
        <v>88</v>
      </c>
      <c r="C8161">
        <v>6.41</v>
      </c>
      <c r="D8161">
        <v>6.86</v>
      </c>
      <c r="E8161">
        <v>1</v>
      </c>
      <c r="F8161" t="s">
        <v>15</v>
      </c>
      <c r="G8161">
        <v>10</v>
      </c>
      <c r="H8161">
        <v>7</v>
      </c>
      <c r="I8161">
        <v>3</v>
      </c>
      <c r="J8161" t="s">
        <v>11</v>
      </c>
    </row>
    <row r="8162" spans="1:10" x14ac:dyDescent="0.3">
      <c r="A8162" t="s">
        <v>58</v>
      </c>
      <c r="B8162">
        <v>97</v>
      </c>
      <c r="C8162">
        <v>7.94</v>
      </c>
      <c r="D8162">
        <v>7.95</v>
      </c>
      <c r="E8162">
        <v>7</v>
      </c>
      <c r="F8162" t="s">
        <v>11</v>
      </c>
      <c r="G8162">
        <v>10</v>
      </c>
      <c r="H8162">
        <v>4</v>
      </c>
      <c r="I8162">
        <v>0</v>
      </c>
      <c r="J8162" t="s">
        <v>11</v>
      </c>
    </row>
    <row r="8163" spans="1:10" x14ac:dyDescent="0.3">
      <c r="A8163" t="s">
        <v>85</v>
      </c>
      <c r="B8163">
        <v>113</v>
      </c>
      <c r="C8163">
        <v>9.9700000000000006</v>
      </c>
      <c r="D8163">
        <v>10.029999999999999</v>
      </c>
      <c r="E8163">
        <v>2</v>
      </c>
      <c r="F8163" t="s">
        <v>11</v>
      </c>
      <c r="G8163">
        <v>5</v>
      </c>
      <c r="H8163">
        <v>8</v>
      </c>
      <c r="I8163">
        <v>2</v>
      </c>
      <c r="J8163" t="s">
        <v>15</v>
      </c>
    </row>
    <row r="8164" spans="1:10" x14ac:dyDescent="0.3">
      <c r="A8164" t="s">
        <v>26</v>
      </c>
      <c r="B8164">
        <v>111</v>
      </c>
      <c r="C8164">
        <v>9.41</v>
      </c>
      <c r="D8164">
        <v>9.86</v>
      </c>
      <c r="E8164">
        <v>5</v>
      </c>
      <c r="F8164" t="s">
        <v>15</v>
      </c>
      <c r="G8164">
        <v>9</v>
      </c>
      <c r="H8164">
        <v>10</v>
      </c>
      <c r="I8164">
        <v>4</v>
      </c>
      <c r="J8164" t="s">
        <v>15</v>
      </c>
    </row>
    <row r="8165" spans="1:10" x14ac:dyDescent="0.3">
      <c r="A8165" t="s">
        <v>103</v>
      </c>
      <c r="B8165">
        <v>99</v>
      </c>
      <c r="C8165">
        <v>7.68</v>
      </c>
      <c r="D8165">
        <v>7.83</v>
      </c>
      <c r="E8165">
        <v>1</v>
      </c>
      <c r="F8165" t="s">
        <v>11</v>
      </c>
      <c r="G8165">
        <v>2</v>
      </c>
      <c r="H8165">
        <v>3</v>
      </c>
      <c r="I8165">
        <v>2</v>
      </c>
      <c r="J8165" t="s">
        <v>11</v>
      </c>
    </row>
    <row r="8166" spans="1:10" x14ac:dyDescent="0.3">
      <c r="A8166" t="s">
        <v>82</v>
      </c>
      <c r="B8166">
        <v>73</v>
      </c>
      <c r="C8166">
        <v>9.9499999999999993</v>
      </c>
      <c r="D8166">
        <v>10.41</v>
      </c>
      <c r="E8166">
        <v>1</v>
      </c>
      <c r="F8166" t="s">
        <v>15</v>
      </c>
      <c r="G8166">
        <v>2</v>
      </c>
      <c r="H8166">
        <v>7</v>
      </c>
      <c r="I8166">
        <v>4</v>
      </c>
      <c r="J8166" t="s">
        <v>11</v>
      </c>
    </row>
    <row r="8167" spans="1:10" x14ac:dyDescent="0.3">
      <c r="A8167" t="s">
        <v>21</v>
      </c>
      <c r="B8167">
        <v>144</v>
      </c>
      <c r="C8167">
        <v>8.51</v>
      </c>
      <c r="D8167">
        <v>8.1199999999999992</v>
      </c>
      <c r="E8167">
        <v>4</v>
      </c>
      <c r="F8167" t="s">
        <v>15</v>
      </c>
      <c r="G8167">
        <v>3</v>
      </c>
      <c r="H8167">
        <v>7</v>
      </c>
      <c r="I8167">
        <v>5</v>
      </c>
      <c r="J8167" t="s">
        <v>15</v>
      </c>
    </row>
    <row r="8168" spans="1:10" x14ac:dyDescent="0.3">
      <c r="A8168" t="s">
        <v>72</v>
      </c>
      <c r="B8168">
        <v>126</v>
      </c>
      <c r="C8168">
        <v>6.04</v>
      </c>
      <c r="D8168">
        <v>6.39</v>
      </c>
      <c r="E8168">
        <v>7</v>
      </c>
      <c r="F8168" t="s">
        <v>11</v>
      </c>
      <c r="G8168">
        <v>2</v>
      </c>
      <c r="H8168">
        <v>4</v>
      </c>
      <c r="I8168">
        <v>2</v>
      </c>
      <c r="J8168" t="s">
        <v>11</v>
      </c>
    </row>
    <row r="8169" spans="1:10" x14ac:dyDescent="0.3">
      <c r="A8169" t="s">
        <v>75</v>
      </c>
      <c r="B8169">
        <v>110</v>
      </c>
      <c r="C8169">
        <v>7.03</v>
      </c>
      <c r="D8169">
        <v>6.87</v>
      </c>
      <c r="E8169">
        <v>7</v>
      </c>
      <c r="F8169" t="s">
        <v>15</v>
      </c>
      <c r="G8169">
        <v>5</v>
      </c>
      <c r="H8169">
        <v>1</v>
      </c>
      <c r="I8169">
        <v>1</v>
      </c>
      <c r="J8169" t="s">
        <v>11</v>
      </c>
    </row>
    <row r="8170" spans="1:10" x14ac:dyDescent="0.3">
      <c r="A8170" t="s">
        <v>19</v>
      </c>
      <c r="B8170">
        <v>88</v>
      </c>
      <c r="C8170">
        <v>6.67</v>
      </c>
      <c r="D8170">
        <v>6.98</v>
      </c>
      <c r="E8170">
        <v>8</v>
      </c>
      <c r="F8170" t="s">
        <v>11</v>
      </c>
      <c r="G8170">
        <v>8</v>
      </c>
      <c r="H8170">
        <v>10</v>
      </c>
      <c r="I8170">
        <v>1</v>
      </c>
      <c r="J8170" t="s">
        <v>11</v>
      </c>
    </row>
    <row r="8171" spans="1:10" x14ac:dyDescent="0.3">
      <c r="A8171" t="s">
        <v>63</v>
      </c>
      <c r="B8171">
        <v>98</v>
      </c>
      <c r="C8171">
        <v>6.72</v>
      </c>
      <c r="D8171">
        <v>7.08</v>
      </c>
      <c r="E8171">
        <v>9</v>
      </c>
      <c r="F8171" t="s">
        <v>11</v>
      </c>
      <c r="G8171">
        <v>7</v>
      </c>
      <c r="H8171">
        <v>10</v>
      </c>
      <c r="I8171">
        <v>3</v>
      </c>
      <c r="J8171" t="s">
        <v>11</v>
      </c>
    </row>
    <row r="8172" spans="1:10" x14ac:dyDescent="0.3">
      <c r="A8172" t="s">
        <v>97</v>
      </c>
      <c r="B8172">
        <v>91</v>
      </c>
      <c r="C8172">
        <v>8.8000000000000007</v>
      </c>
      <c r="D8172">
        <v>8.57</v>
      </c>
      <c r="E8172">
        <v>4</v>
      </c>
      <c r="F8172" t="s">
        <v>15</v>
      </c>
      <c r="G8172">
        <v>1</v>
      </c>
      <c r="H8172">
        <v>6</v>
      </c>
      <c r="I8172">
        <v>5</v>
      </c>
      <c r="J8172" t="s">
        <v>11</v>
      </c>
    </row>
    <row r="8173" spans="1:10" x14ac:dyDescent="0.3">
      <c r="A8173" t="s">
        <v>35</v>
      </c>
      <c r="B8173">
        <v>118</v>
      </c>
      <c r="C8173">
        <v>7.92</v>
      </c>
      <c r="D8173">
        <v>7.83</v>
      </c>
      <c r="E8173">
        <v>2</v>
      </c>
      <c r="F8173" t="s">
        <v>11</v>
      </c>
      <c r="G8173">
        <v>2</v>
      </c>
      <c r="H8173">
        <v>10</v>
      </c>
      <c r="I8173">
        <v>2</v>
      </c>
      <c r="J8173" t="s">
        <v>15</v>
      </c>
    </row>
    <row r="8174" spans="1:10" x14ac:dyDescent="0.3">
      <c r="A8174" t="s">
        <v>98</v>
      </c>
      <c r="B8174">
        <v>103</v>
      </c>
      <c r="C8174">
        <v>5.19</v>
      </c>
      <c r="D8174">
        <v>5.42</v>
      </c>
      <c r="E8174">
        <v>10</v>
      </c>
      <c r="F8174" t="s">
        <v>11</v>
      </c>
      <c r="G8174">
        <v>7</v>
      </c>
      <c r="H8174">
        <v>7</v>
      </c>
      <c r="I8174">
        <v>4</v>
      </c>
      <c r="J8174" t="s">
        <v>11</v>
      </c>
    </row>
    <row r="8175" spans="1:10" x14ac:dyDescent="0.3">
      <c r="A8175" t="s">
        <v>100</v>
      </c>
      <c r="B8175">
        <v>88</v>
      </c>
      <c r="C8175">
        <v>9.39</v>
      </c>
      <c r="D8175">
        <v>8.99</v>
      </c>
      <c r="E8175">
        <v>10</v>
      </c>
      <c r="F8175" t="s">
        <v>11</v>
      </c>
      <c r="G8175">
        <v>2</v>
      </c>
      <c r="H8175">
        <v>3</v>
      </c>
      <c r="I8175">
        <v>0</v>
      </c>
      <c r="J8175" t="s">
        <v>11</v>
      </c>
    </row>
    <row r="8176" spans="1:10" x14ac:dyDescent="0.3">
      <c r="A8176" t="s">
        <v>74</v>
      </c>
      <c r="B8176">
        <v>92</v>
      </c>
      <c r="C8176">
        <v>6.48</v>
      </c>
      <c r="D8176">
        <v>6.74</v>
      </c>
      <c r="E8176">
        <v>3</v>
      </c>
      <c r="F8176" t="s">
        <v>15</v>
      </c>
      <c r="G8176">
        <v>4</v>
      </c>
      <c r="H8176">
        <v>5</v>
      </c>
      <c r="I8176">
        <v>3</v>
      </c>
      <c r="J8176" t="s">
        <v>11</v>
      </c>
    </row>
    <row r="8177" spans="1:10" x14ac:dyDescent="0.3">
      <c r="A8177" t="s">
        <v>30</v>
      </c>
      <c r="B8177">
        <v>116</v>
      </c>
      <c r="C8177">
        <v>9.99</v>
      </c>
      <c r="D8177">
        <v>9.6</v>
      </c>
      <c r="E8177">
        <v>9</v>
      </c>
      <c r="F8177" t="s">
        <v>15</v>
      </c>
      <c r="G8177">
        <v>10</v>
      </c>
      <c r="H8177">
        <v>8</v>
      </c>
      <c r="I8177">
        <v>5</v>
      </c>
      <c r="J8177" t="s">
        <v>15</v>
      </c>
    </row>
    <row r="8178" spans="1:10" x14ac:dyDescent="0.3">
      <c r="A8178" t="s">
        <v>74</v>
      </c>
      <c r="B8178">
        <v>124</v>
      </c>
      <c r="C8178">
        <v>9.77</v>
      </c>
      <c r="D8178">
        <v>10.18</v>
      </c>
      <c r="E8178">
        <v>8</v>
      </c>
      <c r="F8178" t="s">
        <v>15</v>
      </c>
      <c r="G8178">
        <v>8</v>
      </c>
      <c r="H8178">
        <v>7</v>
      </c>
      <c r="I8178">
        <v>3</v>
      </c>
      <c r="J8178" t="s">
        <v>15</v>
      </c>
    </row>
    <row r="8179" spans="1:10" x14ac:dyDescent="0.3">
      <c r="A8179" t="s">
        <v>37</v>
      </c>
      <c r="B8179">
        <v>122</v>
      </c>
      <c r="C8179">
        <v>9.6999999999999993</v>
      </c>
      <c r="D8179">
        <v>9.48</v>
      </c>
      <c r="E8179">
        <v>6</v>
      </c>
      <c r="F8179" t="s">
        <v>11</v>
      </c>
      <c r="G8179">
        <v>1</v>
      </c>
      <c r="H8179">
        <v>2</v>
      </c>
      <c r="I8179">
        <v>5</v>
      </c>
      <c r="J8179" t="s">
        <v>15</v>
      </c>
    </row>
    <row r="8180" spans="1:10" x14ac:dyDescent="0.3">
      <c r="A8180" t="s">
        <v>51</v>
      </c>
      <c r="B8180">
        <v>111</v>
      </c>
      <c r="C8180">
        <v>9.06</v>
      </c>
      <c r="D8180">
        <v>9.14</v>
      </c>
      <c r="E8180">
        <v>3</v>
      </c>
      <c r="F8180" t="s">
        <v>15</v>
      </c>
      <c r="G8180">
        <v>8</v>
      </c>
      <c r="H8180">
        <v>4</v>
      </c>
      <c r="I8180">
        <v>1</v>
      </c>
      <c r="J8180" t="s">
        <v>11</v>
      </c>
    </row>
    <row r="8181" spans="1:10" x14ac:dyDescent="0.3">
      <c r="A8181" t="s">
        <v>35</v>
      </c>
      <c r="B8181">
        <v>96</v>
      </c>
      <c r="C8181">
        <v>6.1</v>
      </c>
      <c r="D8181">
        <v>5.72</v>
      </c>
      <c r="E8181">
        <v>10</v>
      </c>
      <c r="F8181" t="s">
        <v>15</v>
      </c>
      <c r="G8181">
        <v>9</v>
      </c>
      <c r="H8181">
        <v>7</v>
      </c>
      <c r="I8181">
        <v>5</v>
      </c>
      <c r="J8181" t="s">
        <v>11</v>
      </c>
    </row>
    <row r="8182" spans="1:10" x14ac:dyDescent="0.3">
      <c r="A8182" t="s">
        <v>107</v>
      </c>
      <c r="B8182">
        <v>51</v>
      </c>
      <c r="C8182">
        <v>7.66</v>
      </c>
      <c r="D8182">
        <v>7.43</v>
      </c>
      <c r="E8182">
        <v>8</v>
      </c>
      <c r="F8182" t="s">
        <v>11</v>
      </c>
      <c r="G8182">
        <v>4</v>
      </c>
      <c r="H8182">
        <v>9</v>
      </c>
      <c r="I8182">
        <v>2</v>
      </c>
      <c r="J8182" t="s">
        <v>11</v>
      </c>
    </row>
    <row r="8183" spans="1:10" x14ac:dyDescent="0.3">
      <c r="A8183" t="s">
        <v>57</v>
      </c>
      <c r="B8183">
        <v>104</v>
      </c>
      <c r="C8183">
        <v>6.12</v>
      </c>
      <c r="D8183">
        <v>6.02</v>
      </c>
      <c r="E8183">
        <v>2</v>
      </c>
      <c r="F8183" t="s">
        <v>11</v>
      </c>
      <c r="G8183">
        <v>8</v>
      </c>
      <c r="H8183">
        <v>7</v>
      </c>
      <c r="I8183">
        <v>2</v>
      </c>
      <c r="J8183" t="s">
        <v>11</v>
      </c>
    </row>
    <row r="8184" spans="1:10" x14ac:dyDescent="0.3">
      <c r="A8184" t="s">
        <v>86</v>
      </c>
      <c r="B8184">
        <v>99</v>
      </c>
      <c r="C8184">
        <v>6.3</v>
      </c>
      <c r="D8184">
        <v>6.29</v>
      </c>
      <c r="E8184">
        <v>4</v>
      </c>
      <c r="F8184" t="s">
        <v>11</v>
      </c>
      <c r="G8184">
        <v>3</v>
      </c>
      <c r="H8184">
        <v>8</v>
      </c>
      <c r="I8184">
        <v>5</v>
      </c>
      <c r="J8184" t="s">
        <v>11</v>
      </c>
    </row>
    <row r="8185" spans="1:10" x14ac:dyDescent="0.3">
      <c r="A8185" t="s">
        <v>45</v>
      </c>
      <c r="B8185">
        <v>102</v>
      </c>
      <c r="C8185">
        <v>8.0500000000000007</v>
      </c>
      <c r="D8185">
        <v>7.55</v>
      </c>
      <c r="E8185">
        <v>4</v>
      </c>
      <c r="F8185" t="s">
        <v>15</v>
      </c>
      <c r="G8185">
        <v>7</v>
      </c>
      <c r="H8185">
        <v>10</v>
      </c>
      <c r="I8185">
        <v>3</v>
      </c>
      <c r="J8185" t="s">
        <v>11</v>
      </c>
    </row>
    <row r="8186" spans="1:10" x14ac:dyDescent="0.3">
      <c r="A8186" t="s">
        <v>12</v>
      </c>
      <c r="B8186">
        <v>100</v>
      </c>
      <c r="C8186">
        <v>5.2</v>
      </c>
      <c r="D8186">
        <v>5.59</v>
      </c>
      <c r="E8186">
        <v>9</v>
      </c>
      <c r="F8186" t="s">
        <v>11</v>
      </c>
      <c r="G8186">
        <v>7</v>
      </c>
      <c r="H8186">
        <v>9</v>
      </c>
      <c r="I8186">
        <v>1</v>
      </c>
      <c r="J8186" t="s">
        <v>11</v>
      </c>
    </row>
    <row r="8187" spans="1:10" x14ac:dyDescent="0.3">
      <c r="A8187" t="s">
        <v>101</v>
      </c>
      <c r="B8187">
        <v>80</v>
      </c>
      <c r="C8187">
        <v>9.85</v>
      </c>
      <c r="D8187">
        <v>9.36</v>
      </c>
      <c r="E8187">
        <v>8</v>
      </c>
      <c r="F8187" t="s">
        <v>15</v>
      </c>
      <c r="G8187">
        <v>2</v>
      </c>
      <c r="H8187">
        <v>1</v>
      </c>
      <c r="I8187">
        <v>0</v>
      </c>
      <c r="J8187" t="s">
        <v>11</v>
      </c>
    </row>
    <row r="8188" spans="1:10" x14ac:dyDescent="0.3">
      <c r="A8188" t="s">
        <v>101</v>
      </c>
      <c r="B8188">
        <v>108</v>
      </c>
      <c r="C8188">
        <v>9.59</v>
      </c>
      <c r="D8188">
        <v>9.86</v>
      </c>
      <c r="E8188">
        <v>7</v>
      </c>
      <c r="F8188" t="s">
        <v>15</v>
      </c>
      <c r="G8188">
        <v>4</v>
      </c>
      <c r="H8188">
        <v>3</v>
      </c>
      <c r="I8188">
        <v>1</v>
      </c>
      <c r="J8188" t="s">
        <v>11</v>
      </c>
    </row>
    <row r="8189" spans="1:10" x14ac:dyDescent="0.3">
      <c r="A8189" t="s">
        <v>28</v>
      </c>
      <c r="B8189">
        <v>109</v>
      </c>
      <c r="C8189">
        <v>6.9</v>
      </c>
      <c r="D8189">
        <v>6.87</v>
      </c>
      <c r="E8189">
        <v>4</v>
      </c>
      <c r="F8189" t="s">
        <v>15</v>
      </c>
      <c r="G8189">
        <v>9</v>
      </c>
      <c r="H8189">
        <v>6</v>
      </c>
      <c r="I8189">
        <v>2</v>
      </c>
      <c r="J8189" t="s">
        <v>11</v>
      </c>
    </row>
    <row r="8190" spans="1:10" x14ac:dyDescent="0.3">
      <c r="A8190" t="s">
        <v>62</v>
      </c>
      <c r="B8190">
        <v>110</v>
      </c>
      <c r="C8190">
        <v>7.58</v>
      </c>
      <c r="D8190">
        <v>7.6</v>
      </c>
      <c r="E8190">
        <v>7</v>
      </c>
      <c r="F8190" t="s">
        <v>11</v>
      </c>
      <c r="G8190">
        <v>0</v>
      </c>
      <c r="H8190">
        <v>8</v>
      </c>
      <c r="I8190">
        <v>0</v>
      </c>
      <c r="J8190" t="s">
        <v>11</v>
      </c>
    </row>
    <row r="8191" spans="1:10" x14ac:dyDescent="0.3">
      <c r="A8191" t="s">
        <v>109</v>
      </c>
      <c r="B8191">
        <v>114</v>
      </c>
      <c r="C8191">
        <v>7.33</v>
      </c>
      <c r="D8191">
        <v>7.04</v>
      </c>
      <c r="E8191">
        <v>1</v>
      </c>
      <c r="F8191" t="s">
        <v>15</v>
      </c>
      <c r="G8191">
        <v>5</v>
      </c>
      <c r="H8191">
        <v>7</v>
      </c>
      <c r="I8191">
        <v>3</v>
      </c>
      <c r="J8191" t="s">
        <v>11</v>
      </c>
    </row>
    <row r="8192" spans="1:10" x14ac:dyDescent="0.3">
      <c r="A8192" t="s">
        <v>55</v>
      </c>
      <c r="B8192">
        <v>109</v>
      </c>
      <c r="C8192">
        <v>9.41</v>
      </c>
      <c r="D8192">
        <v>9.52</v>
      </c>
      <c r="E8192">
        <v>8</v>
      </c>
      <c r="F8192" t="s">
        <v>11</v>
      </c>
      <c r="G8192">
        <v>8</v>
      </c>
      <c r="H8192">
        <v>6</v>
      </c>
      <c r="I8192">
        <v>0</v>
      </c>
      <c r="J8192" t="s">
        <v>11</v>
      </c>
    </row>
    <row r="8193" spans="1:10" x14ac:dyDescent="0.3">
      <c r="A8193" t="s">
        <v>95</v>
      </c>
      <c r="B8193">
        <v>93</v>
      </c>
      <c r="C8193">
        <v>8.44</v>
      </c>
      <c r="D8193">
        <v>8.48</v>
      </c>
      <c r="E8193">
        <v>8</v>
      </c>
      <c r="F8193" t="s">
        <v>11</v>
      </c>
      <c r="G8193">
        <v>0</v>
      </c>
      <c r="H8193">
        <v>4</v>
      </c>
      <c r="I8193">
        <v>3</v>
      </c>
      <c r="J8193" t="s">
        <v>11</v>
      </c>
    </row>
    <row r="8194" spans="1:10" x14ac:dyDescent="0.3">
      <c r="A8194" t="s">
        <v>85</v>
      </c>
      <c r="B8194">
        <v>98</v>
      </c>
      <c r="C8194">
        <v>6.39</v>
      </c>
      <c r="D8194">
        <v>6.05</v>
      </c>
      <c r="E8194">
        <v>9</v>
      </c>
      <c r="F8194" t="s">
        <v>11</v>
      </c>
      <c r="G8194">
        <v>1</v>
      </c>
      <c r="H8194">
        <v>8</v>
      </c>
      <c r="I8194">
        <v>1</v>
      </c>
      <c r="J8194" t="s">
        <v>11</v>
      </c>
    </row>
    <row r="8195" spans="1:10" x14ac:dyDescent="0.3">
      <c r="A8195" t="s">
        <v>106</v>
      </c>
      <c r="B8195">
        <v>101</v>
      </c>
      <c r="C8195">
        <v>7.23</v>
      </c>
      <c r="D8195">
        <v>6.97</v>
      </c>
      <c r="E8195">
        <v>9</v>
      </c>
      <c r="F8195" t="s">
        <v>11</v>
      </c>
      <c r="G8195">
        <v>6</v>
      </c>
      <c r="H8195">
        <v>10</v>
      </c>
      <c r="I8195">
        <v>0</v>
      </c>
      <c r="J8195" t="s">
        <v>11</v>
      </c>
    </row>
    <row r="8196" spans="1:10" x14ac:dyDescent="0.3">
      <c r="A8196" t="s">
        <v>21</v>
      </c>
      <c r="B8196">
        <v>101</v>
      </c>
      <c r="C8196">
        <v>7.14</v>
      </c>
      <c r="D8196">
        <v>6.71</v>
      </c>
      <c r="E8196">
        <v>1</v>
      </c>
      <c r="F8196" t="s">
        <v>15</v>
      </c>
      <c r="G8196">
        <v>5</v>
      </c>
      <c r="H8196">
        <v>4</v>
      </c>
      <c r="I8196">
        <v>4</v>
      </c>
      <c r="J8196" t="s">
        <v>11</v>
      </c>
    </row>
    <row r="8197" spans="1:10" x14ac:dyDescent="0.3">
      <c r="A8197" t="s">
        <v>33</v>
      </c>
      <c r="B8197">
        <v>114</v>
      </c>
      <c r="C8197">
        <v>9.8000000000000007</v>
      </c>
      <c r="D8197">
        <v>9.3699999999999992</v>
      </c>
      <c r="E8197">
        <v>10</v>
      </c>
      <c r="F8197" t="s">
        <v>11</v>
      </c>
      <c r="G8197">
        <v>9</v>
      </c>
      <c r="H8197">
        <v>6</v>
      </c>
      <c r="I8197">
        <v>2</v>
      </c>
      <c r="J8197" t="s">
        <v>15</v>
      </c>
    </row>
    <row r="8198" spans="1:10" x14ac:dyDescent="0.3">
      <c r="A8198" t="s">
        <v>42</v>
      </c>
      <c r="B8198">
        <v>109</v>
      </c>
      <c r="C8198">
        <v>5.88</v>
      </c>
      <c r="D8198">
        <v>5.39</v>
      </c>
      <c r="E8198">
        <v>7</v>
      </c>
      <c r="F8198" t="s">
        <v>15</v>
      </c>
      <c r="G8198">
        <v>10</v>
      </c>
      <c r="H8198">
        <v>3</v>
      </c>
      <c r="I8198">
        <v>3</v>
      </c>
      <c r="J8198" t="s">
        <v>11</v>
      </c>
    </row>
    <row r="8199" spans="1:10" x14ac:dyDescent="0.3">
      <c r="A8199" t="s">
        <v>39</v>
      </c>
      <c r="B8199">
        <v>131</v>
      </c>
      <c r="C8199">
        <v>5.45</v>
      </c>
      <c r="D8199">
        <v>5.17</v>
      </c>
      <c r="E8199">
        <v>1</v>
      </c>
      <c r="F8199" t="s">
        <v>11</v>
      </c>
      <c r="G8199">
        <v>2</v>
      </c>
      <c r="H8199">
        <v>7</v>
      </c>
      <c r="I8199">
        <v>0</v>
      </c>
      <c r="J8199" t="s">
        <v>11</v>
      </c>
    </row>
    <row r="8200" spans="1:10" x14ac:dyDescent="0.3">
      <c r="A8200" t="s">
        <v>13</v>
      </c>
      <c r="B8200">
        <v>133</v>
      </c>
      <c r="C8200">
        <v>9.4</v>
      </c>
      <c r="D8200">
        <v>9.58</v>
      </c>
      <c r="E8200">
        <v>6</v>
      </c>
      <c r="F8200" t="s">
        <v>15</v>
      </c>
      <c r="G8200">
        <v>1</v>
      </c>
      <c r="H8200">
        <v>6</v>
      </c>
      <c r="I8200">
        <v>0</v>
      </c>
      <c r="J8200" t="s">
        <v>11</v>
      </c>
    </row>
    <row r="8201" spans="1:10" x14ac:dyDescent="0.3">
      <c r="A8201" t="s">
        <v>57</v>
      </c>
      <c r="B8201">
        <v>101</v>
      </c>
      <c r="C8201">
        <v>9.48</v>
      </c>
      <c r="D8201">
        <v>9.3000000000000007</v>
      </c>
      <c r="E8201">
        <v>5</v>
      </c>
      <c r="F8201" t="s">
        <v>11</v>
      </c>
      <c r="G8201">
        <v>6</v>
      </c>
      <c r="H8201">
        <v>7</v>
      </c>
      <c r="I8201">
        <v>5</v>
      </c>
      <c r="J8201" t="s">
        <v>11</v>
      </c>
    </row>
    <row r="8202" spans="1:10" x14ac:dyDescent="0.3">
      <c r="A8202" t="s">
        <v>47</v>
      </c>
      <c r="B8202">
        <v>42</v>
      </c>
      <c r="C8202">
        <v>9.36</v>
      </c>
      <c r="D8202">
        <v>9.1999999999999993</v>
      </c>
      <c r="E8202">
        <v>2</v>
      </c>
      <c r="F8202" t="s">
        <v>15</v>
      </c>
      <c r="G8202">
        <v>9</v>
      </c>
      <c r="H8202">
        <v>5</v>
      </c>
      <c r="I8202">
        <v>4</v>
      </c>
      <c r="J8202" t="s">
        <v>11</v>
      </c>
    </row>
    <row r="8203" spans="1:10" x14ac:dyDescent="0.3">
      <c r="A8203" t="s">
        <v>17</v>
      </c>
      <c r="B8203">
        <v>118</v>
      </c>
      <c r="C8203">
        <v>7.55</v>
      </c>
      <c r="D8203">
        <v>7.18</v>
      </c>
      <c r="E8203">
        <v>3</v>
      </c>
      <c r="F8203" t="s">
        <v>15</v>
      </c>
      <c r="G8203">
        <v>9</v>
      </c>
      <c r="H8203">
        <v>5</v>
      </c>
      <c r="I8203">
        <v>5</v>
      </c>
      <c r="J8203" t="s">
        <v>11</v>
      </c>
    </row>
    <row r="8204" spans="1:10" x14ac:dyDescent="0.3">
      <c r="A8204" t="s">
        <v>93</v>
      </c>
      <c r="B8204">
        <v>91</v>
      </c>
      <c r="C8204">
        <v>8.3000000000000007</v>
      </c>
      <c r="D8204">
        <v>8.3800000000000008</v>
      </c>
      <c r="E8204">
        <v>8</v>
      </c>
      <c r="F8204" t="s">
        <v>15</v>
      </c>
      <c r="G8204">
        <v>4</v>
      </c>
      <c r="H8204">
        <v>2</v>
      </c>
      <c r="I8204">
        <v>5</v>
      </c>
      <c r="J8204" t="s">
        <v>11</v>
      </c>
    </row>
    <row r="8205" spans="1:10" x14ac:dyDescent="0.3">
      <c r="A8205" t="s">
        <v>80</v>
      </c>
      <c r="B8205">
        <v>87</v>
      </c>
      <c r="C8205">
        <v>7.82</v>
      </c>
      <c r="D8205">
        <v>7.66</v>
      </c>
      <c r="E8205">
        <v>2</v>
      </c>
      <c r="F8205" t="s">
        <v>15</v>
      </c>
      <c r="G8205">
        <v>5</v>
      </c>
      <c r="H8205">
        <v>6</v>
      </c>
      <c r="I8205">
        <v>5</v>
      </c>
      <c r="J8205" t="s">
        <v>11</v>
      </c>
    </row>
    <row r="8206" spans="1:10" x14ac:dyDescent="0.3">
      <c r="A8206" t="s">
        <v>17</v>
      </c>
      <c r="B8206">
        <v>94</v>
      </c>
      <c r="C8206">
        <v>5.35</v>
      </c>
      <c r="D8206">
        <v>5.53</v>
      </c>
      <c r="E8206">
        <v>4</v>
      </c>
      <c r="F8206" t="s">
        <v>11</v>
      </c>
      <c r="G8206">
        <v>8</v>
      </c>
      <c r="H8206">
        <v>1</v>
      </c>
      <c r="I8206">
        <v>1</v>
      </c>
      <c r="J8206" t="s">
        <v>11</v>
      </c>
    </row>
    <row r="8207" spans="1:10" x14ac:dyDescent="0.3">
      <c r="A8207" t="s">
        <v>31</v>
      </c>
      <c r="B8207">
        <v>93</v>
      </c>
      <c r="C8207">
        <v>7.98</v>
      </c>
      <c r="D8207">
        <v>8.2200000000000006</v>
      </c>
      <c r="E8207">
        <v>3</v>
      </c>
      <c r="F8207" t="s">
        <v>11</v>
      </c>
      <c r="G8207">
        <v>6</v>
      </c>
      <c r="H8207">
        <v>7</v>
      </c>
      <c r="I8207">
        <v>4</v>
      </c>
      <c r="J8207" t="s">
        <v>11</v>
      </c>
    </row>
    <row r="8208" spans="1:10" x14ac:dyDescent="0.3">
      <c r="A8208" t="s">
        <v>81</v>
      </c>
      <c r="B8208">
        <v>109</v>
      </c>
      <c r="C8208">
        <v>5.07</v>
      </c>
      <c r="D8208">
        <v>5.15</v>
      </c>
      <c r="E8208">
        <v>7</v>
      </c>
      <c r="F8208" t="s">
        <v>11</v>
      </c>
      <c r="G8208">
        <v>3</v>
      </c>
      <c r="H8208">
        <v>3</v>
      </c>
      <c r="I8208">
        <v>0</v>
      </c>
      <c r="J8208" t="s">
        <v>11</v>
      </c>
    </row>
    <row r="8209" spans="1:10" x14ac:dyDescent="0.3">
      <c r="A8209" t="s">
        <v>102</v>
      </c>
      <c r="B8209">
        <v>76</v>
      </c>
      <c r="C8209">
        <v>6.62</v>
      </c>
      <c r="D8209">
        <v>6.4</v>
      </c>
      <c r="E8209">
        <v>8</v>
      </c>
      <c r="F8209" t="s">
        <v>15</v>
      </c>
      <c r="G8209">
        <v>10</v>
      </c>
      <c r="H8209">
        <v>2</v>
      </c>
      <c r="I8209">
        <v>2</v>
      </c>
      <c r="J8209" t="s">
        <v>11</v>
      </c>
    </row>
    <row r="8210" spans="1:10" x14ac:dyDescent="0.3">
      <c r="A8210" t="s">
        <v>110</v>
      </c>
      <c r="B8210">
        <v>83</v>
      </c>
      <c r="C8210">
        <v>9.66</v>
      </c>
      <c r="D8210">
        <v>9.67</v>
      </c>
      <c r="E8210">
        <v>4</v>
      </c>
      <c r="F8210" t="s">
        <v>15</v>
      </c>
      <c r="G8210">
        <v>8</v>
      </c>
      <c r="H8210">
        <v>7</v>
      </c>
      <c r="I8210">
        <v>0</v>
      </c>
      <c r="J8210" t="s">
        <v>11</v>
      </c>
    </row>
    <row r="8211" spans="1:10" x14ac:dyDescent="0.3">
      <c r="A8211" t="s">
        <v>47</v>
      </c>
      <c r="B8211">
        <v>105</v>
      </c>
      <c r="C8211">
        <v>6.52</v>
      </c>
      <c r="D8211">
        <v>6.27</v>
      </c>
      <c r="E8211">
        <v>6</v>
      </c>
      <c r="F8211" t="s">
        <v>11</v>
      </c>
      <c r="G8211">
        <v>2</v>
      </c>
      <c r="H8211">
        <v>9</v>
      </c>
      <c r="I8211">
        <v>0</v>
      </c>
      <c r="J8211" t="s">
        <v>11</v>
      </c>
    </row>
    <row r="8212" spans="1:10" x14ac:dyDescent="0.3">
      <c r="A8212" t="s">
        <v>22</v>
      </c>
      <c r="B8212">
        <v>109</v>
      </c>
      <c r="C8212">
        <v>9.6999999999999993</v>
      </c>
      <c r="D8212">
        <v>10.1</v>
      </c>
      <c r="E8212">
        <v>3</v>
      </c>
      <c r="F8212" t="s">
        <v>11</v>
      </c>
      <c r="G8212">
        <v>3</v>
      </c>
      <c r="H8212">
        <v>1</v>
      </c>
      <c r="I8212">
        <v>0</v>
      </c>
      <c r="J8212" t="s">
        <v>11</v>
      </c>
    </row>
    <row r="8213" spans="1:10" x14ac:dyDescent="0.3">
      <c r="A8213" t="s">
        <v>35</v>
      </c>
      <c r="B8213">
        <v>109</v>
      </c>
      <c r="C8213">
        <v>6.25</v>
      </c>
      <c r="D8213">
        <v>6.52</v>
      </c>
      <c r="E8213">
        <v>7</v>
      </c>
      <c r="F8213" t="s">
        <v>11</v>
      </c>
      <c r="G8213">
        <v>9</v>
      </c>
      <c r="H8213">
        <v>6</v>
      </c>
      <c r="I8213">
        <v>5</v>
      </c>
      <c r="J8213" t="s">
        <v>11</v>
      </c>
    </row>
    <row r="8214" spans="1:10" x14ac:dyDescent="0.3">
      <c r="A8214" t="s">
        <v>110</v>
      </c>
      <c r="B8214">
        <v>88</v>
      </c>
      <c r="C8214">
        <v>6.57</v>
      </c>
      <c r="D8214">
        <v>6.56</v>
      </c>
      <c r="E8214">
        <v>8</v>
      </c>
      <c r="F8214" t="s">
        <v>11</v>
      </c>
      <c r="G8214">
        <v>2</v>
      </c>
      <c r="H8214">
        <v>8</v>
      </c>
      <c r="I8214">
        <v>4</v>
      </c>
      <c r="J8214" t="s">
        <v>11</v>
      </c>
    </row>
    <row r="8215" spans="1:10" x14ac:dyDescent="0.3">
      <c r="A8215" t="s">
        <v>41</v>
      </c>
      <c r="B8215">
        <v>85</v>
      </c>
      <c r="C8215">
        <v>8.14</v>
      </c>
      <c r="D8215">
        <v>8.61</v>
      </c>
      <c r="E8215">
        <v>7</v>
      </c>
      <c r="F8215" t="s">
        <v>15</v>
      </c>
      <c r="G8215">
        <v>9</v>
      </c>
      <c r="H8215">
        <v>2</v>
      </c>
      <c r="I8215">
        <v>4</v>
      </c>
      <c r="J8215" t="s">
        <v>11</v>
      </c>
    </row>
    <row r="8216" spans="1:10" x14ac:dyDescent="0.3">
      <c r="A8216" t="s">
        <v>16</v>
      </c>
      <c r="B8216">
        <v>92</v>
      </c>
      <c r="C8216">
        <v>8.81</v>
      </c>
      <c r="D8216">
        <v>8.86</v>
      </c>
      <c r="E8216">
        <v>4</v>
      </c>
      <c r="F8216" t="s">
        <v>15</v>
      </c>
      <c r="G8216">
        <v>10</v>
      </c>
      <c r="H8216">
        <v>5</v>
      </c>
      <c r="I8216">
        <v>3</v>
      </c>
      <c r="J8216" t="s">
        <v>11</v>
      </c>
    </row>
    <row r="8217" spans="1:10" x14ac:dyDescent="0.3">
      <c r="A8217" t="s">
        <v>105</v>
      </c>
      <c r="B8217">
        <v>103</v>
      </c>
      <c r="C8217">
        <v>7.51</v>
      </c>
      <c r="D8217">
        <v>7.34</v>
      </c>
      <c r="E8217">
        <v>10</v>
      </c>
      <c r="F8217" t="s">
        <v>15</v>
      </c>
      <c r="G8217">
        <v>2</v>
      </c>
      <c r="H8217">
        <v>4</v>
      </c>
      <c r="I8217">
        <v>3</v>
      </c>
      <c r="J8217" t="s">
        <v>11</v>
      </c>
    </row>
    <row r="8218" spans="1:10" x14ac:dyDescent="0.3">
      <c r="A8218" t="s">
        <v>45</v>
      </c>
      <c r="B8218">
        <v>122</v>
      </c>
      <c r="C8218">
        <v>9.41</v>
      </c>
      <c r="D8218">
        <v>9.01</v>
      </c>
      <c r="E8218">
        <v>9</v>
      </c>
      <c r="F8218" t="s">
        <v>11</v>
      </c>
      <c r="G8218">
        <v>0</v>
      </c>
      <c r="H8218">
        <v>10</v>
      </c>
      <c r="I8218">
        <v>5</v>
      </c>
      <c r="J8218" t="s">
        <v>15</v>
      </c>
    </row>
    <row r="8219" spans="1:10" x14ac:dyDescent="0.3">
      <c r="A8219" t="s">
        <v>27</v>
      </c>
      <c r="B8219">
        <v>69</v>
      </c>
      <c r="C8219">
        <v>5.2</v>
      </c>
      <c r="D8219">
        <v>5.24</v>
      </c>
      <c r="E8219">
        <v>10</v>
      </c>
      <c r="F8219" t="s">
        <v>11</v>
      </c>
      <c r="G8219">
        <v>4</v>
      </c>
      <c r="H8219">
        <v>3</v>
      </c>
      <c r="I8219">
        <v>5</v>
      </c>
      <c r="J8219" t="s">
        <v>11</v>
      </c>
    </row>
    <row r="8220" spans="1:10" x14ac:dyDescent="0.3">
      <c r="A8220" t="s">
        <v>90</v>
      </c>
      <c r="B8220">
        <v>96</v>
      </c>
      <c r="C8220">
        <v>9.61</v>
      </c>
      <c r="D8220">
        <v>9.9700000000000006</v>
      </c>
      <c r="E8220">
        <v>8</v>
      </c>
      <c r="F8220" t="s">
        <v>15</v>
      </c>
      <c r="G8220">
        <v>3</v>
      </c>
      <c r="H8220">
        <v>10</v>
      </c>
      <c r="I8220">
        <v>3</v>
      </c>
      <c r="J8220" t="s">
        <v>15</v>
      </c>
    </row>
    <row r="8221" spans="1:10" x14ac:dyDescent="0.3">
      <c r="A8221" t="s">
        <v>47</v>
      </c>
      <c r="B8221">
        <v>80</v>
      </c>
      <c r="C8221">
        <v>5.98</v>
      </c>
      <c r="D8221">
        <v>6.35</v>
      </c>
      <c r="E8221">
        <v>6</v>
      </c>
      <c r="F8221" t="s">
        <v>11</v>
      </c>
      <c r="G8221">
        <v>10</v>
      </c>
      <c r="H8221">
        <v>8</v>
      </c>
      <c r="I8221">
        <v>0</v>
      </c>
      <c r="J8221" t="s">
        <v>11</v>
      </c>
    </row>
    <row r="8222" spans="1:10" x14ac:dyDescent="0.3">
      <c r="A8222" t="s">
        <v>12</v>
      </c>
      <c r="B8222">
        <v>75</v>
      </c>
      <c r="C8222">
        <v>9.42</v>
      </c>
      <c r="D8222">
        <v>9.52</v>
      </c>
      <c r="E8222">
        <v>2</v>
      </c>
      <c r="F8222" t="s">
        <v>11</v>
      </c>
      <c r="G8222">
        <v>8</v>
      </c>
      <c r="H8222">
        <v>2</v>
      </c>
      <c r="I8222">
        <v>3</v>
      </c>
      <c r="J8222" t="s">
        <v>11</v>
      </c>
    </row>
    <row r="8223" spans="1:10" x14ac:dyDescent="0.3">
      <c r="A8223" t="s">
        <v>81</v>
      </c>
      <c r="B8223">
        <v>114</v>
      </c>
      <c r="C8223">
        <v>7</v>
      </c>
      <c r="D8223">
        <v>6.89</v>
      </c>
      <c r="E8223">
        <v>10</v>
      </c>
      <c r="F8223" t="s">
        <v>11</v>
      </c>
      <c r="G8223">
        <v>3</v>
      </c>
      <c r="H8223">
        <v>1</v>
      </c>
      <c r="I8223">
        <v>3</v>
      </c>
      <c r="J8223" t="s">
        <v>11</v>
      </c>
    </row>
    <row r="8224" spans="1:10" x14ac:dyDescent="0.3">
      <c r="A8224" t="s">
        <v>79</v>
      </c>
      <c r="B8224">
        <v>108</v>
      </c>
      <c r="C8224">
        <v>9.16</v>
      </c>
      <c r="D8224">
        <v>9.31</v>
      </c>
      <c r="E8224">
        <v>7</v>
      </c>
      <c r="F8224" t="s">
        <v>15</v>
      </c>
      <c r="G8224">
        <v>2</v>
      </c>
      <c r="H8224">
        <v>1</v>
      </c>
      <c r="I8224">
        <v>1</v>
      </c>
      <c r="J8224" t="s">
        <v>11</v>
      </c>
    </row>
    <row r="8225" spans="1:10" x14ac:dyDescent="0.3">
      <c r="A8225" t="s">
        <v>30</v>
      </c>
      <c r="B8225">
        <v>106</v>
      </c>
      <c r="C8225">
        <v>8.36</v>
      </c>
      <c r="D8225">
        <v>8.6199999999999992</v>
      </c>
      <c r="E8225">
        <v>9</v>
      </c>
      <c r="F8225" t="s">
        <v>15</v>
      </c>
      <c r="G8225">
        <v>5</v>
      </c>
      <c r="H8225">
        <v>10</v>
      </c>
      <c r="I8225">
        <v>5</v>
      </c>
      <c r="J8225" t="s">
        <v>15</v>
      </c>
    </row>
    <row r="8226" spans="1:10" x14ac:dyDescent="0.3">
      <c r="A8226" t="s">
        <v>110</v>
      </c>
      <c r="B8226">
        <v>113</v>
      </c>
      <c r="C8226">
        <v>5.88</v>
      </c>
      <c r="D8226">
        <v>5.79</v>
      </c>
      <c r="E8226">
        <v>9</v>
      </c>
      <c r="F8226" t="s">
        <v>11</v>
      </c>
      <c r="G8226">
        <v>9</v>
      </c>
      <c r="H8226">
        <v>5</v>
      </c>
      <c r="I8226">
        <v>5</v>
      </c>
      <c r="J8226" t="s">
        <v>11</v>
      </c>
    </row>
    <row r="8227" spans="1:10" x14ac:dyDescent="0.3">
      <c r="A8227" t="s">
        <v>63</v>
      </c>
      <c r="B8227">
        <v>92</v>
      </c>
      <c r="C8227">
        <v>9.59</v>
      </c>
      <c r="D8227">
        <v>9.57</v>
      </c>
      <c r="E8227">
        <v>9</v>
      </c>
      <c r="F8227" t="s">
        <v>11</v>
      </c>
      <c r="G8227">
        <v>10</v>
      </c>
      <c r="H8227">
        <v>9</v>
      </c>
      <c r="I8227">
        <v>4</v>
      </c>
      <c r="J8227" t="s">
        <v>15</v>
      </c>
    </row>
    <row r="8228" spans="1:10" x14ac:dyDescent="0.3">
      <c r="A8228" t="s">
        <v>71</v>
      </c>
      <c r="B8228">
        <v>93</v>
      </c>
      <c r="C8228">
        <v>6.23</v>
      </c>
      <c r="D8228">
        <v>6.41</v>
      </c>
      <c r="E8228">
        <v>9</v>
      </c>
      <c r="F8228" t="s">
        <v>11</v>
      </c>
      <c r="G8228">
        <v>4</v>
      </c>
      <c r="H8228">
        <v>4</v>
      </c>
      <c r="I8228">
        <v>3</v>
      </c>
      <c r="J8228" t="s">
        <v>11</v>
      </c>
    </row>
    <row r="8229" spans="1:10" x14ac:dyDescent="0.3">
      <c r="A8229" t="s">
        <v>77</v>
      </c>
      <c r="B8229">
        <v>132</v>
      </c>
      <c r="C8229">
        <v>6.22</v>
      </c>
      <c r="D8229">
        <v>6.6</v>
      </c>
      <c r="E8229">
        <v>6</v>
      </c>
      <c r="F8229" t="s">
        <v>15</v>
      </c>
      <c r="G8229">
        <v>3</v>
      </c>
      <c r="H8229">
        <v>7</v>
      </c>
      <c r="I8229">
        <v>4</v>
      </c>
      <c r="J8229" t="s">
        <v>11</v>
      </c>
    </row>
    <row r="8230" spans="1:10" x14ac:dyDescent="0.3">
      <c r="A8230" t="s">
        <v>63</v>
      </c>
      <c r="B8230">
        <v>96</v>
      </c>
      <c r="C8230">
        <v>9.07</v>
      </c>
      <c r="D8230">
        <v>9.36</v>
      </c>
      <c r="E8230">
        <v>1</v>
      </c>
      <c r="F8230" t="s">
        <v>11</v>
      </c>
      <c r="G8230">
        <v>0</v>
      </c>
      <c r="H8230">
        <v>2</v>
      </c>
      <c r="I8230">
        <v>2</v>
      </c>
      <c r="J8230" t="s">
        <v>11</v>
      </c>
    </row>
    <row r="8231" spans="1:10" x14ac:dyDescent="0.3">
      <c r="A8231" t="s">
        <v>84</v>
      </c>
      <c r="B8231">
        <v>111</v>
      </c>
      <c r="C8231">
        <v>5.53</v>
      </c>
      <c r="D8231">
        <v>5.05</v>
      </c>
      <c r="E8231">
        <v>6</v>
      </c>
      <c r="F8231" t="s">
        <v>11</v>
      </c>
      <c r="G8231">
        <v>10</v>
      </c>
      <c r="H8231">
        <v>3</v>
      </c>
      <c r="I8231">
        <v>5</v>
      </c>
      <c r="J8231" t="s">
        <v>11</v>
      </c>
    </row>
    <row r="8232" spans="1:10" x14ac:dyDescent="0.3">
      <c r="A8232" t="s">
        <v>34</v>
      </c>
      <c r="B8232">
        <v>100</v>
      </c>
      <c r="C8232">
        <v>6.11</v>
      </c>
      <c r="D8232">
        <v>5.73</v>
      </c>
      <c r="E8232">
        <v>5</v>
      </c>
      <c r="F8232" t="s">
        <v>15</v>
      </c>
      <c r="G8232">
        <v>2</v>
      </c>
      <c r="H8232">
        <v>10</v>
      </c>
      <c r="I8232">
        <v>1</v>
      </c>
      <c r="J8232" t="s">
        <v>11</v>
      </c>
    </row>
    <row r="8233" spans="1:10" x14ac:dyDescent="0.3">
      <c r="A8233" t="s">
        <v>90</v>
      </c>
      <c r="B8233">
        <v>72</v>
      </c>
      <c r="C8233">
        <v>7.52</v>
      </c>
      <c r="D8233">
        <v>7.87</v>
      </c>
      <c r="E8233">
        <v>7</v>
      </c>
      <c r="F8233" t="s">
        <v>11</v>
      </c>
      <c r="G8233">
        <v>3</v>
      </c>
      <c r="H8233">
        <v>9</v>
      </c>
      <c r="I8233">
        <v>2</v>
      </c>
      <c r="J8233" t="s">
        <v>11</v>
      </c>
    </row>
    <row r="8234" spans="1:10" x14ac:dyDescent="0.3">
      <c r="A8234" t="s">
        <v>65</v>
      </c>
      <c r="B8234">
        <v>69</v>
      </c>
      <c r="C8234">
        <v>9.15</v>
      </c>
      <c r="D8234">
        <v>9.48</v>
      </c>
      <c r="E8234">
        <v>8</v>
      </c>
      <c r="F8234" t="s">
        <v>11</v>
      </c>
      <c r="G8234">
        <v>9</v>
      </c>
      <c r="H8234">
        <v>5</v>
      </c>
      <c r="I8234">
        <v>5</v>
      </c>
      <c r="J8234" t="s">
        <v>11</v>
      </c>
    </row>
    <row r="8235" spans="1:10" x14ac:dyDescent="0.3">
      <c r="A8235" t="s">
        <v>76</v>
      </c>
      <c r="B8235">
        <v>91</v>
      </c>
      <c r="C8235">
        <v>5.74</v>
      </c>
      <c r="D8235">
        <v>5.63</v>
      </c>
      <c r="E8235">
        <v>1</v>
      </c>
      <c r="F8235" t="s">
        <v>11</v>
      </c>
      <c r="G8235">
        <v>10</v>
      </c>
      <c r="H8235">
        <v>6</v>
      </c>
      <c r="I8235">
        <v>4</v>
      </c>
      <c r="J8235" t="s">
        <v>11</v>
      </c>
    </row>
    <row r="8236" spans="1:10" x14ac:dyDescent="0.3">
      <c r="A8236" t="s">
        <v>24</v>
      </c>
      <c r="B8236">
        <v>115</v>
      </c>
      <c r="C8236">
        <v>7.74</v>
      </c>
      <c r="D8236">
        <v>7.82</v>
      </c>
      <c r="E8236">
        <v>10</v>
      </c>
      <c r="F8236" t="s">
        <v>15</v>
      </c>
      <c r="G8236">
        <v>7</v>
      </c>
      <c r="H8236">
        <v>3</v>
      </c>
      <c r="I8236">
        <v>4</v>
      </c>
      <c r="J8236" t="s">
        <v>11</v>
      </c>
    </row>
    <row r="8237" spans="1:10" x14ac:dyDescent="0.3">
      <c r="A8237" t="s">
        <v>35</v>
      </c>
      <c r="B8237">
        <v>111</v>
      </c>
      <c r="C8237">
        <v>8.56</v>
      </c>
      <c r="D8237">
        <v>8.9700000000000006</v>
      </c>
      <c r="E8237">
        <v>4</v>
      </c>
      <c r="F8237" t="s">
        <v>11</v>
      </c>
      <c r="G8237">
        <v>8</v>
      </c>
      <c r="H8237">
        <v>6</v>
      </c>
      <c r="I8237">
        <v>2</v>
      </c>
      <c r="J8237" t="s">
        <v>15</v>
      </c>
    </row>
    <row r="8238" spans="1:10" x14ac:dyDescent="0.3">
      <c r="A8238" t="s">
        <v>96</v>
      </c>
      <c r="B8238">
        <v>113</v>
      </c>
      <c r="C8238">
        <v>9.3000000000000007</v>
      </c>
      <c r="D8238">
        <v>9.7100000000000009</v>
      </c>
      <c r="E8238">
        <v>4</v>
      </c>
      <c r="F8238" t="s">
        <v>15</v>
      </c>
      <c r="G8238">
        <v>7</v>
      </c>
      <c r="H8238">
        <v>10</v>
      </c>
      <c r="I8238">
        <v>3</v>
      </c>
      <c r="J8238" t="s">
        <v>15</v>
      </c>
    </row>
    <row r="8239" spans="1:10" x14ac:dyDescent="0.3">
      <c r="A8239" t="s">
        <v>53</v>
      </c>
      <c r="B8239">
        <v>85</v>
      </c>
      <c r="C8239">
        <v>9.68</v>
      </c>
      <c r="D8239">
        <v>9.9600000000000009</v>
      </c>
      <c r="E8239">
        <v>1</v>
      </c>
      <c r="F8239" t="s">
        <v>11</v>
      </c>
      <c r="G8239">
        <v>8</v>
      </c>
      <c r="H8239">
        <v>8</v>
      </c>
      <c r="I8239">
        <v>1</v>
      </c>
      <c r="J8239" t="s">
        <v>11</v>
      </c>
    </row>
    <row r="8240" spans="1:10" x14ac:dyDescent="0.3">
      <c r="A8240" t="s">
        <v>20</v>
      </c>
      <c r="B8240">
        <v>124</v>
      </c>
      <c r="C8240">
        <v>8.92</v>
      </c>
      <c r="D8240">
        <v>8.6300000000000008</v>
      </c>
      <c r="E8240">
        <v>4</v>
      </c>
      <c r="F8240" t="s">
        <v>11</v>
      </c>
      <c r="G8240">
        <v>9</v>
      </c>
      <c r="H8240">
        <v>10</v>
      </c>
      <c r="I8240">
        <v>4</v>
      </c>
      <c r="J8240" t="s">
        <v>15</v>
      </c>
    </row>
    <row r="8241" spans="1:10" x14ac:dyDescent="0.3">
      <c r="A8241" t="s">
        <v>52</v>
      </c>
      <c r="B8241">
        <v>85</v>
      </c>
      <c r="C8241">
        <v>8.26</v>
      </c>
      <c r="D8241">
        <v>8.49</v>
      </c>
      <c r="E8241">
        <v>7</v>
      </c>
      <c r="F8241" t="s">
        <v>15</v>
      </c>
      <c r="G8241">
        <v>0</v>
      </c>
      <c r="H8241">
        <v>1</v>
      </c>
      <c r="I8241">
        <v>0</v>
      </c>
      <c r="J8241" t="s">
        <v>11</v>
      </c>
    </row>
    <row r="8242" spans="1:10" x14ac:dyDescent="0.3">
      <c r="A8242" t="s">
        <v>97</v>
      </c>
      <c r="B8242">
        <v>103</v>
      </c>
      <c r="C8242">
        <v>7.17</v>
      </c>
      <c r="D8242">
        <v>6.77</v>
      </c>
      <c r="E8242">
        <v>6</v>
      </c>
      <c r="F8242" t="s">
        <v>11</v>
      </c>
      <c r="G8242">
        <v>10</v>
      </c>
      <c r="H8242">
        <v>10</v>
      </c>
      <c r="I8242">
        <v>1</v>
      </c>
      <c r="J8242" t="s">
        <v>11</v>
      </c>
    </row>
    <row r="8243" spans="1:10" x14ac:dyDescent="0.3">
      <c r="A8243" t="s">
        <v>72</v>
      </c>
      <c r="B8243">
        <v>99</v>
      </c>
      <c r="C8243">
        <v>5.56</v>
      </c>
      <c r="D8243">
        <v>5.95</v>
      </c>
      <c r="E8243">
        <v>4</v>
      </c>
      <c r="F8243" t="s">
        <v>15</v>
      </c>
      <c r="G8243">
        <v>0</v>
      </c>
      <c r="H8243">
        <v>8</v>
      </c>
      <c r="I8243">
        <v>2</v>
      </c>
      <c r="J8243" t="s">
        <v>11</v>
      </c>
    </row>
    <row r="8244" spans="1:10" x14ac:dyDescent="0.3">
      <c r="A8244" t="s">
        <v>101</v>
      </c>
      <c r="B8244">
        <v>97</v>
      </c>
      <c r="C8244">
        <v>8.5500000000000007</v>
      </c>
      <c r="D8244">
        <v>8.1999999999999993</v>
      </c>
      <c r="E8244">
        <v>2</v>
      </c>
      <c r="F8244" t="s">
        <v>11</v>
      </c>
      <c r="G8244">
        <v>2</v>
      </c>
      <c r="H8244">
        <v>8</v>
      </c>
      <c r="I8244">
        <v>4</v>
      </c>
      <c r="J8244" t="s">
        <v>15</v>
      </c>
    </row>
    <row r="8245" spans="1:10" x14ac:dyDescent="0.3">
      <c r="A8245" t="s">
        <v>86</v>
      </c>
      <c r="B8245">
        <v>120</v>
      </c>
      <c r="C8245">
        <v>9.9600000000000009</v>
      </c>
      <c r="D8245">
        <v>10.119999999999999</v>
      </c>
      <c r="E8245">
        <v>7</v>
      </c>
      <c r="F8245" t="s">
        <v>11</v>
      </c>
      <c r="G8245">
        <v>3</v>
      </c>
      <c r="H8245">
        <v>7</v>
      </c>
      <c r="I8245">
        <v>4</v>
      </c>
      <c r="J8245" t="s">
        <v>15</v>
      </c>
    </row>
    <row r="8246" spans="1:10" x14ac:dyDescent="0.3">
      <c r="A8246" t="s">
        <v>43</v>
      </c>
      <c r="B8246">
        <v>89</v>
      </c>
      <c r="C8246">
        <v>8.68</v>
      </c>
      <c r="D8246">
        <v>8.7899999999999991</v>
      </c>
      <c r="E8246">
        <v>8</v>
      </c>
      <c r="F8246" t="s">
        <v>11</v>
      </c>
      <c r="G8246">
        <v>1</v>
      </c>
      <c r="H8246">
        <v>4</v>
      </c>
      <c r="I8246">
        <v>5</v>
      </c>
      <c r="J8246" t="s">
        <v>11</v>
      </c>
    </row>
    <row r="8247" spans="1:10" x14ac:dyDescent="0.3">
      <c r="A8247" t="s">
        <v>89</v>
      </c>
      <c r="B8247">
        <v>79</v>
      </c>
      <c r="C8247">
        <v>5.08</v>
      </c>
      <c r="D8247">
        <v>5.36</v>
      </c>
      <c r="E8247">
        <v>9</v>
      </c>
      <c r="F8247" t="s">
        <v>15</v>
      </c>
      <c r="G8247">
        <v>9</v>
      </c>
      <c r="H8247">
        <v>1</v>
      </c>
      <c r="I8247">
        <v>2</v>
      </c>
      <c r="J8247" t="s">
        <v>11</v>
      </c>
    </row>
    <row r="8248" spans="1:10" x14ac:dyDescent="0.3">
      <c r="A8248" t="s">
        <v>12</v>
      </c>
      <c r="B8248">
        <v>100</v>
      </c>
      <c r="C8248">
        <v>7.48</v>
      </c>
      <c r="D8248">
        <v>7.53</v>
      </c>
      <c r="E8248">
        <v>9</v>
      </c>
      <c r="F8248" t="s">
        <v>15</v>
      </c>
      <c r="G8248">
        <v>6</v>
      </c>
      <c r="H8248">
        <v>10</v>
      </c>
      <c r="I8248">
        <v>0</v>
      </c>
      <c r="J8248" t="s">
        <v>11</v>
      </c>
    </row>
    <row r="8249" spans="1:10" x14ac:dyDescent="0.3">
      <c r="A8249" t="s">
        <v>19</v>
      </c>
      <c r="B8249">
        <v>94</v>
      </c>
      <c r="C8249">
        <v>8.07</v>
      </c>
      <c r="D8249">
        <v>7.63</v>
      </c>
      <c r="E8249">
        <v>4</v>
      </c>
      <c r="F8249" t="s">
        <v>15</v>
      </c>
      <c r="G8249">
        <v>8</v>
      </c>
      <c r="H8249">
        <v>2</v>
      </c>
      <c r="I8249">
        <v>5</v>
      </c>
      <c r="J8249" t="s">
        <v>11</v>
      </c>
    </row>
    <row r="8250" spans="1:10" x14ac:dyDescent="0.3">
      <c r="A8250" t="s">
        <v>64</v>
      </c>
      <c r="B8250">
        <v>150</v>
      </c>
      <c r="C8250">
        <v>8.4499999999999993</v>
      </c>
      <c r="D8250">
        <v>8.66</v>
      </c>
      <c r="E8250">
        <v>3</v>
      </c>
      <c r="F8250" t="s">
        <v>11</v>
      </c>
      <c r="G8250">
        <v>10</v>
      </c>
      <c r="H8250">
        <v>10</v>
      </c>
      <c r="I8250">
        <v>0</v>
      </c>
      <c r="J8250" t="s">
        <v>15</v>
      </c>
    </row>
    <row r="8251" spans="1:10" x14ac:dyDescent="0.3">
      <c r="A8251" t="s">
        <v>60</v>
      </c>
      <c r="B8251">
        <v>110</v>
      </c>
      <c r="C8251">
        <v>8.6</v>
      </c>
      <c r="D8251">
        <v>8.48</v>
      </c>
      <c r="E8251">
        <v>5</v>
      </c>
      <c r="F8251" t="s">
        <v>11</v>
      </c>
      <c r="G8251">
        <v>5</v>
      </c>
      <c r="H8251">
        <v>3</v>
      </c>
      <c r="I8251">
        <v>4</v>
      </c>
      <c r="J8251" t="s">
        <v>11</v>
      </c>
    </row>
    <row r="8252" spans="1:10" x14ac:dyDescent="0.3">
      <c r="A8252" t="s">
        <v>19</v>
      </c>
      <c r="B8252">
        <v>93</v>
      </c>
      <c r="C8252">
        <v>7.79</v>
      </c>
      <c r="D8252">
        <v>7.61</v>
      </c>
      <c r="E8252">
        <v>6</v>
      </c>
      <c r="F8252" t="s">
        <v>11</v>
      </c>
      <c r="G8252">
        <v>3</v>
      </c>
      <c r="H8252">
        <v>5</v>
      </c>
      <c r="I8252">
        <v>3</v>
      </c>
      <c r="J8252" t="s">
        <v>11</v>
      </c>
    </row>
    <row r="8253" spans="1:10" x14ac:dyDescent="0.3">
      <c r="A8253" t="s">
        <v>31</v>
      </c>
      <c r="B8253">
        <v>84</v>
      </c>
      <c r="C8253">
        <v>6.12</v>
      </c>
      <c r="D8253">
        <v>6.61</v>
      </c>
      <c r="E8253">
        <v>8</v>
      </c>
      <c r="F8253" t="s">
        <v>11</v>
      </c>
      <c r="G8253">
        <v>5</v>
      </c>
      <c r="H8253">
        <v>3</v>
      </c>
      <c r="I8253">
        <v>0</v>
      </c>
      <c r="J8253" t="s">
        <v>11</v>
      </c>
    </row>
    <row r="8254" spans="1:10" x14ac:dyDescent="0.3">
      <c r="A8254" t="s">
        <v>26</v>
      </c>
      <c r="B8254">
        <v>71</v>
      </c>
      <c r="C8254">
        <v>9.7100000000000009</v>
      </c>
      <c r="D8254">
        <v>9.8000000000000007</v>
      </c>
      <c r="E8254">
        <v>3</v>
      </c>
      <c r="F8254" t="s">
        <v>15</v>
      </c>
      <c r="G8254">
        <v>0</v>
      </c>
      <c r="H8254">
        <v>8</v>
      </c>
      <c r="I8254">
        <v>0</v>
      </c>
      <c r="J8254" t="s">
        <v>11</v>
      </c>
    </row>
    <row r="8255" spans="1:10" x14ac:dyDescent="0.3">
      <c r="A8255" t="s">
        <v>14</v>
      </c>
      <c r="B8255">
        <v>84</v>
      </c>
      <c r="C8255">
        <v>8.48</v>
      </c>
      <c r="D8255">
        <v>8.69</v>
      </c>
      <c r="E8255">
        <v>6</v>
      </c>
      <c r="F8255" t="s">
        <v>11</v>
      </c>
      <c r="G8255">
        <v>5</v>
      </c>
      <c r="H8255">
        <v>6</v>
      </c>
      <c r="I8255">
        <v>3</v>
      </c>
      <c r="J8255" t="s">
        <v>11</v>
      </c>
    </row>
    <row r="8256" spans="1:10" x14ac:dyDescent="0.3">
      <c r="A8256" t="s">
        <v>25</v>
      </c>
      <c r="B8256">
        <v>101</v>
      </c>
      <c r="C8256">
        <v>6.18</v>
      </c>
      <c r="D8256">
        <v>6.21</v>
      </c>
      <c r="E8256">
        <v>5</v>
      </c>
      <c r="F8256" t="s">
        <v>15</v>
      </c>
      <c r="G8256">
        <v>3</v>
      </c>
      <c r="H8256">
        <v>3</v>
      </c>
      <c r="I8256">
        <v>5</v>
      </c>
      <c r="J8256" t="s">
        <v>11</v>
      </c>
    </row>
    <row r="8257" spans="1:10" x14ac:dyDescent="0.3">
      <c r="A8257" t="s">
        <v>52</v>
      </c>
      <c r="B8257">
        <v>121</v>
      </c>
      <c r="C8257">
        <v>6.61</v>
      </c>
      <c r="D8257">
        <v>6.88</v>
      </c>
      <c r="E8257">
        <v>7</v>
      </c>
      <c r="F8257" t="s">
        <v>11</v>
      </c>
      <c r="G8257">
        <v>2</v>
      </c>
      <c r="H8257">
        <v>2</v>
      </c>
      <c r="I8257">
        <v>0</v>
      </c>
      <c r="J8257" t="s">
        <v>11</v>
      </c>
    </row>
    <row r="8258" spans="1:10" x14ac:dyDescent="0.3">
      <c r="A8258" t="s">
        <v>51</v>
      </c>
      <c r="B8258">
        <v>116</v>
      </c>
      <c r="C8258">
        <v>9.61</v>
      </c>
      <c r="D8258">
        <v>9.86</v>
      </c>
      <c r="E8258">
        <v>9</v>
      </c>
      <c r="F8258" t="s">
        <v>15</v>
      </c>
      <c r="G8258">
        <v>5</v>
      </c>
      <c r="H8258">
        <v>3</v>
      </c>
      <c r="I8258">
        <v>3</v>
      </c>
      <c r="J8258" t="s">
        <v>15</v>
      </c>
    </row>
    <row r="8259" spans="1:10" x14ac:dyDescent="0.3">
      <c r="A8259" t="s">
        <v>110</v>
      </c>
      <c r="B8259">
        <v>103</v>
      </c>
      <c r="C8259">
        <v>9.44</v>
      </c>
      <c r="D8259">
        <v>9.6</v>
      </c>
      <c r="E8259">
        <v>7</v>
      </c>
      <c r="F8259" t="s">
        <v>11</v>
      </c>
      <c r="G8259">
        <v>8</v>
      </c>
      <c r="H8259">
        <v>2</v>
      </c>
      <c r="I8259">
        <v>2</v>
      </c>
      <c r="J8259" t="s">
        <v>11</v>
      </c>
    </row>
    <row r="8260" spans="1:10" x14ac:dyDescent="0.3">
      <c r="A8260" t="s">
        <v>97</v>
      </c>
      <c r="B8260">
        <v>95</v>
      </c>
      <c r="C8260">
        <v>7.03</v>
      </c>
      <c r="D8260">
        <v>7.53</v>
      </c>
      <c r="E8260">
        <v>6</v>
      </c>
      <c r="F8260" t="s">
        <v>11</v>
      </c>
      <c r="G8260">
        <v>7</v>
      </c>
      <c r="H8260">
        <v>3</v>
      </c>
      <c r="I8260">
        <v>5</v>
      </c>
      <c r="J8260" t="s">
        <v>11</v>
      </c>
    </row>
    <row r="8261" spans="1:10" x14ac:dyDescent="0.3">
      <c r="A8261" t="s">
        <v>77</v>
      </c>
      <c r="B8261">
        <v>104</v>
      </c>
      <c r="C8261">
        <v>5.19</v>
      </c>
      <c r="D8261">
        <v>5.15</v>
      </c>
      <c r="E8261">
        <v>9</v>
      </c>
      <c r="F8261" t="s">
        <v>11</v>
      </c>
      <c r="G8261">
        <v>7</v>
      </c>
      <c r="H8261">
        <v>9</v>
      </c>
      <c r="I8261">
        <v>1</v>
      </c>
      <c r="J8261" t="s">
        <v>11</v>
      </c>
    </row>
    <row r="8262" spans="1:10" x14ac:dyDescent="0.3">
      <c r="A8262" t="s">
        <v>102</v>
      </c>
      <c r="B8262">
        <v>92</v>
      </c>
      <c r="C8262">
        <v>5.24</v>
      </c>
      <c r="D8262">
        <v>5.45</v>
      </c>
      <c r="E8262">
        <v>10</v>
      </c>
      <c r="F8262" t="s">
        <v>15</v>
      </c>
      <c r="G8262">
        <v>8</v>
      </c>
      <c r="H8262">
        <v>1</v>
      </c>
      <c r="I8262">
        <v>1</v>
      </c>
      <c r="J8262" t="s">
        <v>11</v>
      </c>
    </row>
    <row r="8263" spans="1:10" x14ac:dyDescent="0.3">
      <c r="A8263" t="s">
        <v>41</v>
      </c>
      <c r="B8263">
        <v>125</v>
      </c>
      <c r="C8263">
        <v>6.42</v>
      </c>
      <c r="D8263">
        <v>6.72</v>
      </c>
      <c r="E8263">
        <v>4</v>
      </c>
      <c r="F8263" t="s">
        <v>11</v>
      </c>
      <c r="G8263">
        <v>5</v>
      </c>
      <c r="H8263">
        <v>3</v>
      </c>
      <c r="I8263">
        <v>2</v>
      </c>
      <c r="J8263" t="s">
        <v>11</v>
      </c>
    </row>
    <row r="8264" spans="1:10" x14ac:dyDescent="0.3">
      <c r="A8264" t="s">
        <v>101</v>
      </c>
      <c r="B8264">
        <v>97</v>
      </c>
      <c r="C8264">
        <v>8.15</v>
      </c>
      <c r="D8264">
        <v>8.0299999999999994</v>
      </c>
      <c r="E8264">
        <v>1</v>
      </c>
      <c r="F8264" t="s">
        <v>11</v>
      </c>
      <c r="G8264">
        <v>7</v>
      </c>
      <c r="H8264">
        <v>7</v>
      </c>
      <c r="I8264">
        <v>0</v>
      </c>
      <c r="J8264" t="s">
        <v>11</v>
      </c>
    </row>
    <row r="8265" spans="1:10" x14ac:dyDescent="0.3">
      <c r="A8265" t="s">
        <v>107</v>
      </c>
      <c r="B8265">
        <v>98</v>
      </c>
      <c r="C8265">
        <v>7.92</v>
      </c>
      <c r="D8265">
        <v>7.88</v>
      </c>
      <c r="E8265">
        <v>8</v>
      </c>
      <c r="F8265" t="s">
        <v>11</v>
      </c>
      <c r="G8265">
        <v>6</v>
      </c>
      <c r="H8265">
        <v>2</v>
      </c>
      <c r="I8265">
        <v>1</v>
      </c>
      <c r="J8265" t="s">
        <v>11</v>
      </c>
    </row>
    <row r="8266" spans="1:10" x14ac:dyDescent="0.3">
      <c r="A8266" t="s">
        <v>63</v>
      </c>
      <c r="B8266">
        <v>66</v>
      </c>
      <c r="C8266">
        <v>8.17</v>
      </c>
      <c r="D8266">
        <v>8.64</v>
      </c>
      <c r="E8266">
        <v>6</v>
      </c>
      <c r="F8266" t="s">
        <v>11</v>
      </c>
      <c r="G8266">
        <v>0</v>
      </c>
      <c r="H8266">
        <v>3</v>
      </c>
      <c r="I8266">
        <v>2</v>
      </c>
      <c r="J8266" t="s">
        <v>11</v>
      </c>
    </row>
    <row r="8267" spans="1:10" x14ac:dyDescent="0.3">
      <c r="A8267" t="s">
        <v>81</v>
      </c>
      <c r="B8267">
        <v>97</v>
      </c>
      <c r="C8267">
        <v>8.59</v>
      </c>
      <c r="D8267">
        <v>8.1199999999999992</v>
      </c>
      <c r="E8267">
        <v>6</v>
      </c>
      <c r="F8267" t="s">
        <v>15</v>
      </c>
      <c r="G8267">
        <v>5</v>
      </c>
      <c r="H8267">
        <v>6</v>
      </c>
      <c r="I8267">
        <v>1</v>
      </c>
      <c r="J8267" t="s">
        <v>11</v>
      </c>
    </row>
    <row r="8268" spans="1:10" x14ac:dyDescent="0.3">
      <c r="A8268" t="s">
        <v>43</v>
      </c>
      <c r="B8268">
        <v>112</v>
      </c>
      <c r="C8268">
        <v>5.0999999999999996</v>
      </c>
      <c r="D8268">
        <v>4.9400000000000004</v>
      </c>
      <c r="E8268">
        <v>5</v>
      </c>
      <c r="F8268" t="s">
        <v>15</v>
      </c>
      <c r="G8268">
        <v>10</v>
      </c>
      <c r="H8268">
        <v>2</v>
      </c>
      <c r="I8268">
        <v>0</v>
      </c>
      <c r="J8268" t="s">
        <v>11</v>
      </c>
    </row>
    <row r="8269" spans="1:10" x14ac:dyDescent="0.3">
      <c r="A8269" t="s">
        <v>94</v>
      </c>
      <c r="B8269">
        <v>83</v>
      </c>
      <c r="C8269">
        <v>5.53</v>
      </c>
      <c r="D8269">
        <v>5.52</v>
      </c>
      <c r="E8269">
        <v>10</v>
      </c>
      <c r="F8269" t="s">
        <v>11</v>
      </c>
      <c r="G8269">
        <v>3</v>
      </c>
      <c r="H8269">
        <v>1</v>
      </c>
      <c r="I8269">
        <v>5</v>
      </c>
      <c r="J8269" t="s">
        <v>11</v>
      </c>
    </row>
    <row r="8270" spans="1:10" x14ac:dyDescent="0.3">
      <c r="A8270" t="s">
        <v>59</v>
      </c>
      <c r="B8270">
        <v>88</v>
      </c>
      <c r="C8270">
        <v>6.8</v>
      </c>
      <c r="D8270">
        <v>6.3</v>
      </c>
      <c r="E8270">
        <v>3</v>
      </c>
      <c r="F8270" t="s">
        <v>11</v>
      </c>
      <c r="G8270">
        <v>2</v>
      </c>
      <c r="H8270">
        <v>10</v>
      </c>
      <c r="I8270">
        <v>3</v>
      </c>
      <c r="J8270" t="s">
        <v>11</v>
      </c>
    </row>
    <row r="8271" spans="1:10" x14ac:dyDescent="0.3">
      <c r="A8271" t="s">
        <v>56</v>
      </c>
      <c r="B8271">
        <v>111</v>
      </c>
      <c r="C8271">
        <v>5.77</v>
      </c>
      <c r="D8271">
        <v>6.17</v>
      </c>
      <c r="E8271">
        <v>6</v>
      </c>
      <c r="F8271" t="s">
        <v>11</v>
      </c>
      <c r="G8271">
        <v>2</v>
      </c>
      <c r="H8271">
        <v>2</v>
      </c>
      <c r="I8271">
        <v>2</v>
      </c>
      <c r="J8271" t="s">
        <v>11</v>
      </c>
    </row>
    <row r="8272" spans="1:10" x14ac:dyDescent="0.3">
      <c r="A8272" t="s">
        <v>74</v>
      </c>
      <c r="B8272">
        <v>77</v>
      </c>
      <c r="C8272">
        <v>5.38</v>
      </c>
      <c r="D8272">
        <v>5.17</v>
      </c>
      <c r="E8272">
        <v>1</v>
      </c>
      <c r="F8272" t="s">
        <v>15</v>
      </c>
      <c r="G8272">
        <v>9</v>
      </c>
      <c r="H8272">
        <v>4</v>
      </c>
      <c r="I8272">
        <v>5</v>
      </c>
      <c r="J8272" t="s">
        <v>11</v>
      </c>
    </row>
    <row r="8273" spans="1:10" x14ac:dyDescent="0.3">
      <c r="A8273" t="s">
        <v>31</v>
      </c>
      <c r="B8273">
        <v>115</v>
      </c>
      <c r="C8273">
        <v>8.1999999999999993</v>
      </c>
      <c r="D8273">
        <v>7.96</v>
      </c>
      <c r="E8273">
        <v>7</v>
      </c>
      <c r="F8273" t="s">
        <v>11</v>
      </c>
      <c r="G8273">
        <v>7</v>
      </c>
      <c r="H8273">
        <v>5</v>
      </c>
      <c r="I8273">
        <v>1</v>
      </c>
      <c r="J8273" t="s">
        <v>11</v>
      </c>
    </row>
    <row r="8274" spans="1:10" x14ac:dyDescent="0.3">
      <c r="A8274" t="s">
        <v>91</v>
      </c>
      <c r="B8274">
        <v>92</v>
      </c>
      <c r="C8274">
        <v>9.08</v>
      </c>
      <c r="D8274">
        <v>9.4</v>
      </c>
      <c r="E8274">
        <v>6</v>
      </c>
      <c r="F8274" t="s">
        <v>15</v>
      </c>
      <c r="G8274">
        <v>0</v>
      </c>
      <c r="H8274">
        <v>1</v>
      </c>
      <c r="I8274">
        <v>0</v>
      </c>
      <c r="J8274" t="s">
        <v>11</v>
      </c>
    </row>
    <row r="8275" spans="1:10" x14ac:dyDescent="0.3">
      <c r="A8275" t="s">
        <v>24</v>
      </c>
      <c r="B8275">
        <v>94</v>
      </c>
      <c r="C8275">
        <v>8.76</v>
      </c>
      <c r="D8275">
        <v>8.5399999999999991</v>
      </c>
      <c r="E8275">
        <v>5</v>
      </c>
      <c r="F8275" t="s">
        <v>15</v>
      </c>
      <c r="G8275">
        <v>6</v>
      </c>
      <c r="H8275">
        <v>4</v>
      </c>
      <c r="I8275">
        <v>5</v>
      </c>
      <c r="J8275" t="s">
        <v>11</v>
      </c>
    </row>
    <row r="8276" spans="1:10" x14ac:dyDescent="0.3">
      <c r="A8276" t="s">
        <v>48</v>
      </c>
      <c r="B8276">
        <v>83</v>
      </c>
      <c r="C8276">
        <v>9.09</v>
      </c>
      <c r="D8276">
        <v>9.25</v>
      </c>
      <c r="E8276">
        <v>3</v>
      </c>
      <c r="F8276" t="s">
        <v>15</v>
      </c>
      <c r="G8276">
        <v>10</v>
      </c>
      <c r="H8276">
        <v>5</v>
      </c>
      <c r="I8276">
        <v>1</v>
      </c>
      <c r="J8276" t="s">
        <v>11</v>
      </c>
    </row>
    <row r="8277" spans="1:10" x14ac:dyDescent="0.3">
      <c r="A8277" t="s">
        <v>93</v>
      </c>
      <c r="B8277">
        <v>105</v>
      </c>
      <c r="C8277">
        <v>8.33</v>
      </c>
      <c r="D8277">
        <v>8.65</v>
      </c>
      <c r="E8277">
        <v>8</v>
      </c>
      <c r="F8277" t="s">
        <v>11</v>
      </c>
      <c r="G8277">
        <v>9</v>
      </c>
      <c r="H8277">
        <v>4</v>
      </c>
      <c r="I8277">
        <v>0</v>
      </c>
      <c r="J8277" t="s">
        <v>11</v>
      </c>
    </row>
    <row r="8278" spans="1:10" x14ac:dyDescent="0.3">
      <c r="A8278" t="s">
        <v>70</v>
      </c>
      <c r="B8278">
        <v>136</v>
      </c>
      <c r="C8278">
        <v>8.68</v>
      </c>
      <c r="D8278">
        <v>8.9700000000000006</v>
      </c>
      <c r="E8278">
        <v>4</v>
      </c>
      <c r="F8278" t="s">
        <v>11</v>
      </c>
      <c r="G8278">
        <v>3</v>
      </c>
      <c r="H8278">
        <v>2</v>
      </c>
      <c r="I8278">
        <v>0</v>
      </c>
      <c r="J8278" t="s">
        <v>11</v>
      </c>
    </row>
    <row r="8279" spans="1:10" x14ac:dyDescent="0.3">
      <c r="A8279" t="s">
        <v>71</v>
      </c>
      <c r="B8279">
        <v>111</v>
      </c>
      <c r="C8279">
        <v>6.36</v>
      </c>
      <c r="D8279">
        <v>6.64</v>
      </c>
      <c r="E8279">
        <v>9</v>
      </c>
      <c r="F8279" t="s">
        <v>15</v>
      </c>
      <c r="G8279">
        <v>0</v>
      </c>
      <c r="H8279">
        <v>1</v>
      </c>
      <c r="I8279">
        <v>0</v>
      </c>
      <c r="J8279" t="s">
        <v>11</v>
      </c>
    </row>
    <row r="8280" spans="1:10" x14ac:dyDescent="0.3">
      <c r="A8280" t="s">
        <v>50</v>
      </c>
      <c r="B8280">
        <v>87</v>
      </c>
      <c r="C8280">
        <v>9.9700000000000006</v>
      </c>
      <c r="D8280">
        <v>9.56</v>
      </c>
      <c r="E8280">
        <v>9</v>
      </c>
      <c r="F8280" t="s">
        <v>11</v>
      </c>
      <c r="G8280">
        <v>1</v>
      </c>
      <c r="H8280">
        <v>4</v>
      </c>
      <c r="I8280">
        <v>0</v>
      </c>
      <c r="J8280" t="s">
        <v>11</v>
      </c>
    </row>
    <row r="8281" spans="1:10" x14ac:dyDescent="0.3">
      <c r="A8281" t="s">
        <v>85</v>
      </c>
      <c r="B8281">
        <v>117</v>
      </c>
      <c r="C8281">
        <v>5.92</v>
      </c>
      <c r="D8281">
        <v>5.5</v>
      </c>
      <c r="E8281">
        <v>5</v>
      </c>
      <c r="F8281" t="s">
        <v>11</v>
      </c>
      <c r="G8281">
        <v>6</v>
      </c>
      <c r="H8281">
        <v>2</v>
      </c>
      <c r="I8281">
        <v>2</v>
      </c>
      <c r="J8281" t="s">
        <v>11</v>
      </c>
    </row>
    <row r="8282" spans="1:10" x14ac:dyDescent="0.3">
      <c r="A8282" t="s">
        <v>30</v>
      </c>
      <c r="B8282">
        <v>95</v>
      </c>
      <c r="C8282">
        <v>6.07</v>
      </c>
      <c r="D8282">
        <v>5.88</v>
      </c>
      <c r="E8282">
        <v>7</v>
      </c>
      <c r="F8282" t="s">
        <v>11</v>
      </c>
      <c r="G8282">
        <v>9</v>
      </c>
      <c r="H8282">
        <v>10</v>
      </c>
      <c r="I8282">
        <v>5</v>
      </c>
      <c r="J8282" t="s">
        <v>11</v>
      </c>
    </row>
    <row r="8283" spans="1:10" x14ac:dyDescent="0.3">
      <c r="A8283" t="s">
        <v>104</v>
      </c>
      <c r="B8283">
        <v>120</v>
      </c>
      <c r="C8283">
        <v>6.44</v>
      </c>
      <c r="D8283">
        <v>5.98</v>
      </c>
      <c r="E8283">
        <v>6</v>
      </c>
      <c r="F8283" t="s">
        <v>15</v>
      </c>
      <c r="G8283">
        <v>0</v>
      </c>
      <c r="H8283">
        <v>9</v>
      </c>
      <c r="I8283">
        <v>3</v>
      </c>
      <c r="J8283" t="s">
        <v>15</v>
      </c>
    </row>
    <row r="8284" spans="1:10" x14ac:dyDescent="0.3">
      <c r="A8284" t="s">
        <v>42</v>
      </c>
      <c r="B8284">
        <v>112</v>
      </c>
      <c r="C8284">
        <v>9.8800000000000008</v>
      </c>
      <c r="D8284">
        <v>9.8800000000000008</v>
      </c>
      <c r="E8284">
        <v>6</v>
      </c>
      <c r="F8284" t="s">
        <v>15</v>
      </c>
      <c r="G8284">
        <v>5</v>
      </c>
      <c r="H8284">
        <v>4</v>
      </c>
      <c r="I8284">
        <v>2</v>
      </c>
      <c r="J8284" t="s">
        <v>15</v>
      </c>
    </row>
    <row r="8285" spans="1:10" x14ac:dyDescent="0.3">
      <c r="A8285" t="s">
        <v>18</v>
      </c>
      <c r="B8285">
        <v>55</v>
      </c>
      <c r="C8285">
        <v>9.94</v>
      </c>
      <c r="D8285">
        <v>9.83</v>
      </c>
      <c r="E8285">
        <v>4</v>
      </c>
      <c r="F8285" t="s">
        <v>11</v>
      </c>
      <c r="G8285">
        <v>3</v>
      </c>
      <c r="H8285">
        <v>3</v>
      </c>
      <c r="I8285">
        <v>1</v>
      </c>
      <c r="J8285" t="s">
        <v>11</v>
      </c>
    </row>
    <row r="8286" spans="1:10" x14ac:dyDescent="0.3">
      <c r="A8286" t="s">
        <v>106</v>
      </c>
      <c r="B8286">
        <v>84</v>
      </c>
      <c r="C8286">
        <v>8.9700000000000006</v>
      </c>
      <c r="D8286">
        <v>9.0299999999999994</v>
      </c>
      <c r="E8286">
        <v>10</v>
      </c>
      <c r="F8286" t="s">
        <v>11</v>
      </c>
      <c r="G8286">
        <v>2</v>
      </c>
      <c r="H8286">
        <v>7</v>
      </c>
      <c r="I8286">
        <v>2</v>
      </c>
      <c r="J8286" t="s">
        <v>11</v>
      </c>
    </row>
    <row r="8287" spans="1:10" x14ac:dyDescent="0.3">
      <c r="A8287" t="s">
        <v>101</v>
      </c>
      <c r="B8287">
        <v>114</v>
      </c>
      <c r="C8287">
        <v>8.15</v>
      </c>
      <c r="D8287">
        <v>7.95</v>
      </c>
      <c r="E8287">
        <v>8</v>
      </c>
      <c r="F8287" t="s">
        <v>15</v>
      </c>
      <c r="G8287">
        <v>6</v>
      </c>
      <c r="H8287">
        <v>3</v>
      </c>
      <c r="I8287">
        <v>2</v>
      </c>
      <c r="J8287" t="s">
        <v>11</v>
      </c>
    </row>
    <row r="8288" spans="1:10" x14ac:dyDescent="0.3">
      <c r="A8288" t="s">
        <v>101</v>
      </c>
      <c r="B8288">
        <v>102</v>
      </c>
      <c r="C8288">
        <v>7.6</v>
      </c>
      <c r="D8288">
        <v>7.59</v>
      </c>
      <c r="E8288">
        <v>10</v>
      </c>
      <c r="F8288" t="s">
        <v>15</v>
      </c>
      <c r="G8288">
        <v>8</v>
      </c>
      <c r="H8288">
        <v>10</v>
      </c>
      <c r="I8288">
        <v>1</v>
      </c>
      <c r="J8288" t="s">
        <v>11</v>
      </c>
    </row>
    <row r="8289" spans="1:10" x14ac:dyDescent="0.3">
      <c r="A8289" t="s">
        <v>84</v>
      </c>
      <c r="B8289">
        <v>84</v>
      </c>
      <c r="C8289">
        <v>9.85</v>
      </c>
      <c r="D8289">
        <v>9.68</v>
      </c>
      <c r="E8289">
        <v>3</v>
      </c>
      <c r="F8289" t="s">
        <v>15</v>
      </c>
      <c r="G8289">
        <v>4</v>
      </c>
      <c r="H8289">
        <v>8</v>
      </c>
      <c r="I8289">
        <v>3</v>
      </c>
      <c r="J8289" t="s">
        <v>15</v>
      </c>
    </row>
    <row r="8290" spans="1:10" x14ac:dyDescent="0.3">
      <c r="A8290" t="s">
        <v>85</v>
      </c>
      <c r="B8290">
        <v>90</v>
      </c>
      <c r="C8290">
        <v>8.48</v>
      </c>
      <c r="D8290">
        <v>8.18</v>
      </c>
      <c r="E8290">
        <v>5</v>
      </c>
      <c r="F8290" t="s">
        <v>11</v>
      </c>
      <c r="G8290">
        <v>5</v>
      </c>
      <c r="H8290">
        <v>5</v>
      </c>
      <c r="I8290">
        <v>2</v>
      </c>
      <c r="J8290" t="s">
        <v>11</v>
      </c>
    </row>
    <row r="8291" spans="1:10" x14ac:dyDescent="0.3">
      <c r="A8291" t="s">
        <v>50</v>
      </c>
      <c r="B8291">
        <v>71</v>
      </c>
      <c r="C8291">
        <v>9.7200000000000006</v>
      </c>
      <c r="D8291">
        <v>9.8699999999999992</v>
      </c>
      <c r="E8291">
        <v>1</v>
      </c>
      <c r="F8291" t="s">
        <v>15</v>
      </c>
      <c r="G8291">
        <v>6</v>
      </c>
      <c r="H8291">
        <v>4</v>
      </c>
      <c r="I8291">
        <v>0</v>
      </c>
      <c r="J8291" t="s">
        <v>11</v>
      </c>
    </row>
    <row r="8292" spans="1:10" x14ac:dyDescent="0.3">
      <c r="A8292" t="s">
        <v>91</v>
      </c>
      <c r="B8292">
        <v>98</v>
      </c>
      <c r="C8292">
        <v>6.58</v>
      </c>
      <c r="D8292">
        <v>6.75</v>
      </c>
      <c r="E8292">
        <v>1</v>
      </c>
      <c r="F8292" t="s">
        <v>11</v>
      </c>
      <c r="G8292">
        <v>9</v>
      </c>
      <c r="H8292">
        <v>1</v>
      </c>
      <c r="I8292">
        <v>2</v>
      </c>
      <c r="J8292" t="s">
        <v>11</v>
      </c>
    </row>
    <row r="8293" spans="1:10" x14ac:dyDescent="0.3">
      <c r="A8293" t="s">
        <v>43</v>
      </c>
      <c r="B8293">
        <v>133</v>
      </c>
      <c r="C8293">
        <v>6.67</v>
      </c>
      <c r="D8293">
        <v>7</v>
      </c>
      <c r="E8293">
        <v>9</v>
      </c>
      <c r="F8293" t="s">
        <v>11</v>
      </c>
      <c r="G8293">
        <v>5</v>
      </c>
      <c r="H8293">
        <v>5</v>
      </c>
      <c r="I8293">
        <v>1</v>
      </c>
      <c r="J8293" t="s">
        <v>11</v>
      </c>
    </row>
    <row r="8294" spans="1:10" x14ac:dyDescent="0.3">
      <c r="A8294" t="s">
        <v>32</v>
      </c>
      <c r="B8294">
        <v>112</v>
      </c>
      <c r="C8294">
        <v>9.27</v>
      </c>
      <c r="D8294">
        <v>9.64</v>
      </c>
      <c r="E8294">
        <v>4</v>
      </c>
      <c r="F8294" t="s">
        <v>11</v>
      </c>
      <c r="G8294">
        <v>5</v>
      </c>
      <c r="H8294">
        <v>9</v>
      </c>
      <c r="I8294">
        <v>3</v>
      </c>
      <c r="J8294" t="s">
        <v>15</v>
      </c>
    </row>
    <row r="8295" spans="1:10" x14ac:dyDescent="0.3">
      <c r="A8295" t="s">
        <v>101</v>
      </c>
      <c r="B8295">
        <v>132</v>
      </c>
      <c r="C8295">
        <v>5.75</v>
      </c>
      <c r="D8295">
        <v>5.95</v>
      </c>
      <c r="E8295">
        <v>9</v>
      </c>
      <c r="F8295" t="s">
        <v>15</v>
      </c>
      <c r="G8295">
        <v>2</v>
      </c>
      <c r="H8295">
        <v>8</v>
      </c>
      <c r="I8295">
        <v>2</v>
      </c>
      <c r="J8295" t="s">
        <v>15</v>
      </c>
    </row>
    <row r="8296" spans="1:10" x14ac:dyDescent="0.3">
      <c r="A8296" t="s">
        <v>102</v>
      </c>
      <c r="B8296">
        <v>113</v>
      </c>
      <c r="C8296">
        <v>9.73</v>
      </c>
      <c r="D8296">
        <v>9.92</v>
      </c>
      <c r="E8296">
        <v>7</v>
      </c>
      <c r="F8296" t="s">
        <v>15</v>
      </c>
      <c r="G8296">
        <v>10</v>
      </c>
      <c r="H8296">
        <v>4</v>
      </c>
      <c r="I8296">
        <v>2</v>
      </c>
      <c r="J8296" t="s">
        <v>15</v>
      </c>
    </row>
    <row r="8297" spans="1:10" x14ac:dyDescent="0.3">
      <c r="A8297" t="s">
        <v>64</v>
      </c>
      <c r="B8297">
        <v>115</v>
      </c>
      <c r="C8297">
        <v>7.54</v>
      </c>
      <c r="D8297">
        <v>7.1</v>
      </c>
      <c r="E8297">
        <v>10</v>
      </c>
      <c r="F8297" t="s">
        <v>15</v>
      </c>
      <c r="G8297">
        <v>2</v>
      </c>
      <c r="H8297">
        <v>9</v>
      </c>
      <c r="I8297">
        <v>1</v>
      </c>
      <c r="J8297" t="s">
        <v>11</v>
      </c>
    </row>
    <row r="8298" spans="1:10" x14ac:dyDescent="0.3">
      <c r="A8298" t="s">
        <v>12</v>
      </c>
      <c r="B8298">
        <v>129</v>
      </c>
      <c r="C8298">
        <v>9.6300000000000008</v>
      </c>
      <c r="D8298">
        <v>9.24</v>
      </c>
      <c r="E8298">
        <v>8</v>
      </c>
      <c r="F8298" t="s">
        <v>11</v>
      </c>
      <c r="G8298">
        <v>4</v>
      </c>
      <c r="H8298">
        <v>7</v>
      </c>
      <c r="I8298">
        <v>4</v>
      </c>
      <c r="J8298" t="s">
        <v>15</v>
      </c>
    </row>
    <row r="8299" spans="1:10" x14ac:dyDescent="0.3">
      <c r="A8299" t="s">
        <v>70</v>
      </c>
      <c r="B8299">
        <v>105</v>
      </c>
      <c r="C8299">
        <v>6.68</v>
      </c>
      <c r="D8299">
        <v>6.99</v>
      </c>
      <c r="E8299">
        <v>9</v>
      </c>
      <c r="F8299" t="s">
        <v>15</v>
      </c>
      <c r="G8299">
        <v>6</v>
      </c>
      <c r="H8299">
        <v>2</v>
      </c>
      <c r="I8299">
        <v>4</v>
      </c>
      <c r="J8299" t="s">
        <v>11</v>
      </c>
    </row>
    <row r="8300" spans="1:10" x14ac:dyDescent="0.3">
      <c r="A8300" t="s">
        <v>73</v>
      </c>
      <c r="B8300">
        <v>97</v>
      </c>
      <c r="C8300">
        <v>8.58</v>
      </c>
      <c r="D8300">
        <v>8.31</v>
      </c>
      <c r="E8300">
        <v>1</v>
      </c>
      <c r="F8300" t="s">
        <v>15</v>
      </c>
      <c r="G8300">
        <v>5</v>
      </c>
      <c r="H8300">
        <v>7</v>
      </c>
      <c r="I8300">
        <v>5</v>
      </c>
      <c r="J8300" t="s">
        <v>11</v>
      </c>
    </row>
    <row r="8301" spans="1:10" x14ac:dyDescent="0.3">
      <c r="A8301" t="s">
        <v>19</v>
      </c>
      <c r="B8301">
        <v>115</v>
      </c>
      <c r="C8301">
        <v>7.41</v>
      </c>
      <c r="D8301">
        <v>7.27</v>
      </c>
      <c r="E8301">
        <v>7</v>
      </c>
      <c r="F8301" t="s">
        <v>15</v>
      </c>
      <c r="G8301">
        <v>1</v>
      </c>
      <c r="H8301">
        <v>4</v>
      </c>
      <c r="I8301">
        <v>2</v>
      </c>
      <c r="J8301" t="s">
        <v>11</v>
      </c>
    </row>
    <row r="8302" spans="1:10" x14ac:dyDescent="0.3">
      <c r="A8302" t="s">
        <v>65</v>
      </c>
      <c r="B8302">
        <v>121</v>
      </c>
      <c r="C8302">
        <v>8.1300000000000008</v>
      </c>
      <c r="D8302">
        <v>7.78</v>
      </c>
      <c r="E8302">
        <v>8</v>
      </c>
      <c r="F8302" t="s">
        <v>11</v>
      </c>
      <c r="G8302">
        <v>2</v>
      </c>
      <c r="H8302">
        <v>5</v>
      </c>
      <c r="I8302">
        <v>5</v>
      </c>
      <c r="J8302" t="s">
        <v>11</v>
      </c>
    </row>
    <row r="8303" spans="1:10" x14ac:dyDescent="0.3">
      <c r="A8303" t="s">
        <v>29</v>
      </c>
      <c r="B8303">
        <v>92</v>
      </c>
      <c r="C8303">
        <v>7.52</v>
      </c>
      <c r="D8303">
        <v>7.22</v>
      </c>
      <c r="E8303">
        <v>2</v>
      </c>
      <c r="F8303" t="s">
        <v>15</v>
      </c>
      <c r="G8303">
        <v>4</v>
      </c>
      <c r="H8303">
        <v>1</v>
      </c>
      <c r="I8303">
        <v>0</v>
      </c>
      <c r="J8303" t="s">
        <v>11</v>
      </c>
    </row>
    <row r="8304" spans="1:10" x14ac:dyDescent="0.3">
      <c r="A8304" t="s">
        <v>85</v>
      </c>
      <c r="B8304">
        <v>89</v>
      </c>
      <c r="C8304">
        <v>9.84</v>
      </c>
      <c r="D8304">
        <v>10.119999999999999</v>
      </c>
      <c r="E8304">
        <v>10</v>
      </c>
      <c r="F8304" t="s">
        <v>15</v>
      </c>
      <c r="G8304">
        <v>6</v>
      </c>
      <c r="H8304">
        <v>4</v>
      </c>
      <c r="I8304">
        <v>2</v>
      </c>
      <c r="J8304" t="s">
        <v>11</v>
      </c>
    </row>
    <row r="8305" spans="1:10" x14ac:dyDescent="0.3">
      <c r="A8305" t="s">
        <v>16</v>
      </c>
      <c r="B8305">
        <v>102</v>
      </c>
      <c r="C8305">
        <v>8.4600000000000009</v>
      </c>
      <c r="D8305">
        <v>8.2200000000000006</v>
      </c>
      <c r="E8305">
        <v>9</v>
      </c>
      <c r="F8305" t="s">
        <v>11</v>
      </c>
      <c r="G8305">
        <v>5</v>
      </c>
      <c r="H8305">
        <v>2</v>
      </c>
      <c r="I8305">
        <v>5</v>
      </c>
      <c r="J8305" t="s">
        <v>11</v>
      </c>
    </row>
    <row r="8306" spans="1:10" x14ac:dyDescent="0.3">
      <c r="A8306" t="s">
        <v>20</v>
      </c>
      <c r="B8306">
        <v>112</v>
      </c>
      <c r="C8306">
        <v>6.26</v>
      </c>
      <c r="D8306">
        <v>6.21</v>
      </c>
      <c r="E8306">
        <v>1</v>
      </c>
      <c r="F8306" t="s">
        <v>11</v>
      </c>
      <c r="G8306">
        <v>9</v>
      </c>
      <c r="H8306">
        <v>9</v>
      </c>
      <c r="I8306">
        <v>4</v>
      </c>
      <c r="J8306" t="s">
        <v>15</v>
      </c>
    </row>
    <row r="8307" spans="1:10" x14ac:dyDescent="0.3">
      <c r="A8307" t="s">
        <v>35</v>
      </c>
      <c r="B8307">
        <v>111</v>
      </c>
      <c r="C8307">
        <v>9.5500000000000007</v>
      </c>
      <c r="D8307">
        <v>9.1999999999999993</v>
      </c>
      <c r="E8307">
        <v>3</v>
      </c>
      <c r="F8307" t="s">
        <v>15</v>
      </c>
      <c r="G8307">
        <v>2</v>
      </c>
      <c r="H8307">
        <v>8</v>
      </c>
      <c r="I8307">
        <v>2</v>
      </c>
      <c r="J8307" t="s">
        <v>15</v>
      </c>
    </row>
    <row r="8308" spans="1:10" x14ac:dyDescent="0.3">
      <c r="A8308" t="s">
        <v>54</v>
      </c>
      <c r="B8308">
        <v>78</v>
      </c>
      <c r="C8308">
        <v>6.47</v>
      </c>
      <c r="D8308">
        <v>6.65</v>
      </c>
      <c r="E8308">
        <v>9</v>
      </c>
      <c r="F8308" t="s">
        <v>11</v>
      </c>
      <c r="G8308">
        <v>6</v>
      </c>
      <c r="H8308">
        <v>3</v>
      </c>
      <c r="I8308">
        <v>0</v>
      </c>
      <c r="J8308" t="s">
        <v>11</v>
      </c>
    </row>
    <row r="8309" spans="1:10" x14ac:dyDescent="0.3">
      <c r="A8309" t="s">
        <v>108</v>
      </c>
      <c r="B8309">
        <v>128</v>
      </c>
      <c r="C8309">
        <v>6.86</v>
      </c>
      <c r="D8309">
        <v>7.09</v>
      </c>
      <c r="E8309">
        <v>1</v>
      </c>
      <c r="F8309" t="s">
        <v>15</v>
      </c>
      <c r="G8309">
        <v>4</v>
      </c>
      <c r="H8309">
        <v>7</v>
      </c>
      <c r="I8309">
        <v>3</v>
      </c>
      <c r="J8309" t="s">
        <v>11</v>
      </c>
    </row>
    <row r="8310" spans="1:10" x14ac:dyDescent="0.3">
      <c r="A8310" t="s">
        <v>101</v>
      </c>
      <c r="B8310">
        <v>90</v>
      </c>
      <c r="C8310">
        <v>5.51</v>
      </c>
      <c r="D8310">
        <v>5.37</v>
      </c>
      <c r="E8310">
        <v>4</v>
      </c>
      <c r="F8310" t="s">
        <v>15</v>
      </c>
      <c r="G8310">
        <v>9</v>
      </c>
      <c r="H8310">
        <v>7</v>
      </c>
      <c r="I8310">
        <v>2</v>
      </c>
      <c r="J8310" t="s">
        <v>11</v>
      </c>
    </row>
    <row r="8311" spans="1:10" x14ac:dyDescent="0.3">
      <c r="A8311" t="s">
        <v>81</v>
      </c>
      <c r="B8311">
        <v>96</v>
      </c>
      <c r="C8311">
        <v>9.5</v>
      </c>
      <c r="D8311">
        <v>9.7799999999999994</v>
      </c>
      <c r="E8311">
        <v>10</v>
      </c>
      <c r="F8311" t="s">
        <v>11</v>
      </c>
      <c r="G8311">
        <v>3</v>
      </c>
      <c r="H8311">
        <v>6</v>
      </c>
      <c r="I8311">
        <v>1</v>
      </c>
      <c r="J8311" t="s">
        <v>11</v>
      </c>
    </row>
    <row r="8312" spans="1:10" x14ac:dyDescent="0.3">
      <c r="A8312" t="s">
        <v>109</v>
      </c>
      <c r="B8312">
        <v>86</v>
      </c>
      <c r="C8312">
        <v>6.43</v>
      </c>
      <c r="D8312">
        <v>6.17</v>
      </c>
      <c r="E8312">
        <v>6</v>
      </c>
      <c r="F8312" t="s">
        <v>11</v>
      </c>
      <c r="G8312">
        <v>5</v>
      </c>
      <c r="H8312">
        <v>3</v>
      </c>
      <c r="I8312">
        <v>0</v>
      </c>
      <c r="J8312" t="s">
        <v>11</v>
      </c>
    </row>
    <row r="8313" spans="1:10" x14ac:dyDescent="0.3">
      <c r="A8313" t="s">
        <v>69</v>
      </c>
      <c r="B8313">
        <v>140</v>
      </c>
      <c r="C8313">
        <v>6.29</v>
      </c>
      <c r="D8313">
        <v>6.48</v>
      </c>
      <c r="E8313">
        <v>6</v>
      </c>
      <c r="F8313" t="s">
        <v>11</v>
      </c>
      <c r="G8313">
        <v>1</v>
      </c>
      <c r="H8313">
        <v>9</v>
      </c>
      <c r="I8313">
        <v>2</v>
      </c>
      <c r="J8313" t="s">
        <v>15</v>
      </c>
    </row>
    <row r="8314" spans="1:10" x14ac:dyDescent="0.3">
      <c r="A8314" t="s">
        <v>39</v>
      </c>
      <c r="B8314">
        <v>103</v>
      </c>
      <c r="C8314">
        <v>9.6</v>
      </c>
      <c r="D8314">
        <v>9.83</v>
      </c>
      <c r="E8314">
        <v>4</v>
      </c>
      <c r="F8314" t="s">
        <v>11</v>
      </c>
      <c r="G8314">
        <v>6</v>
      </c>
      <c r="H8314">
        <v>9</v>
      </c>
      <c r="I8314">
        <v>4</v>
      </c>
      <c r="J8314" t="s">
        <v>15</v>
      </c>
    </row>
    <row r="8315" spans="1:10" x14ac:dyDescent="0.3">
      <c r="A8315" t="s">
        <v>75</v>
      </c>
      <c r="B8315">
        <v>87</v>
      </c>
      <c r="C8315">
        <v>9.0299999999999994</v>
      </c>
      <c r="D8315">
        <v>9.5</v>
      </c>
      <c r="E8315">
        <v>10</v>
      </c>
      <c r="F8315" t="s">
        <v>15</v>
      </c>
      <c r="G8315">
        <v>1</v>
      </c>
      <c r="H8315">
        <v>6</v>
      </c>
      <c r="I8315">
        <v>5</v>
      </c>
      <c r="J8315" t="s">
        <v>11</v>
      </c>
    </row>
    <row r="8316" spans="1:10" x14ac:dyDescent="0.3">
      <c r="A8316" t="s">
        <v>60</v>
      </c>
      <c r="B8316">
        <v>112</v>
      </c>
      <c r="C8316">
        <v>5.71</v>
      </c>
      <c r="D8316">
        <v>5.44</v>
      </c>
      <c r="E8316">
        <v>10</v>
      </c>
      <c r="F8316" t="s">
        <v>11</v>
      </c>
      <c r="G8316">
        <v>6</v>
      </c>
      <c r="H8316">
        <v>3</v>
      </c>
      <c r="I8316">
        <v>2</v>
      </c>
      <c r="J8316" t="s">
        <v>11</v>
      </c>
    </row>
    <row r="8317" spans="1:10" x14ac:dyDescent="0.3">
      <c r="A8317" t="s">
        <v>97</v>
      </c>
      <c r="B8317">
        <v>111</v>
      </c>
      <c r="C8317">
        <v>8.85</v>
      </c>
      <c r="D8317">
        <v>8.44</v>
      </c>
      <c r="E8317">
        <v>10</v>
      </c>
      <c r="F8317" t="s">
        <v>11</v>
      </c>
      <c r="G8317">
        <v>7</v>
      </c>
      <c r="H8317">
        <v>4</v>
      </c>
      <c r="I8317">
        <v>5</v>
      </c>
      <c r="J8317" t="s">
        <v>15</v>
      </c>
    </row>
    <row r="8318" spans="1:10" x14ac:dyDescent="0.3">
      <c r="A8318" t="s">
        <v>66</v>
      </c>
      <c r="B8318">
        <v>97</v>
      </c>
      <c r="C8318">
        <v>9.57</v>
      </c>
      <c r="D8318">
        <v>9.33</v>
      </c>
      <c r="E8318">
        <v>10</v>
      </c>
      <c r="F8318" t="s">
        <v>11</v>
      </c>
      <c r="G8318">
        <v>1</v>
      </c>
      <c r="H8318">
        <v>5</v>
      </c>
      <c r="I8318">
        <v>4</v>
      </c>
      <c r="J8318" t="s">
        <v>11</v>
      </c>
    </row>
    <row r="8319" spans="1:10" x14ac:dyDescent="0.3">
      <c r="A8319" t="s">
        <v>106</v>
      </c>
      <c r="B8319">
        <v>112</v>
      </c>
      <c r="C8319">
        <v>5.39</v>
      </c>
      <c r="D8319">
        <v>5.01</v>
      </c>
      <c r="E8319">
        <v>1</v>
      </c>
      <c r="F8319" t="s">
        <v>15</v>
      </c>
      <c r="G8319">
        <v>7</v>
      </c>
      <c r="H8319">
        <v>9</v>
      </c>
      <c r="I8319">
        <v>1</v>
      </c>
      <c r="J8319" t="s">
        <v>11</v>
      </c>
    </row>
    <row r="8320" spans="1:10" x14ac:dyDescent="0.3">
      <c r="A8320" t="s">
        <v>22</v>
      </c>
      <c r="B8320">
        <v>87</v>
      </c>
      <c r="C8320">
        <v>9.1300000000000008</v>
      </c>
      <c r="D8320">
        <v>8.8000000000000007</v>
      </c>
      <c r="E8320">
        <v>5</v>
      </c>
      <c r="F8320" t="s">
        <v>15</v>
      </c>
      <c r="G8320">
        <v>6</v>
      </c>
      <c r="H8320">
        <v>3</v>
      </c>
      <c r="I8320">
        <v>3</v>
      </c>
      <c r="J8320" t="s">
        <v>11</v>
      </c>
    </row>
    <row r="8321" spans="1:10" x14ac:dyDescent="0.3">
      <c r="A8321" t="s">
        <v>25</v>
      </c>
      <c r="B8321">
        <v>92</v>
      </c>
      <c r="C8321">
        <v>7.74</v>
      </c>
      <c r="D8321">
        <v>7.57</v>
      </c>
      <c r="E8321">
        <v>5</v>
      </c>
      <c r="F8321" t="s">
        <v>11</v>
      </c>
      <c r="G8321">
        <v>2</v>
      </c>
      <c r="H8321">
        <v>9</v>
      </c>
      <c r="I8321">
        <v>4</v>
      </c>
      <c r="J8321" t="s">
        <v>11</v>
      </c>
    </row>
    <row r="8322" spans="1:10" x14ac:dyDescent="0.3">
      <c r="A8322" t="s">
        <v>59</v>
      </c>
      <c r="B8322">
        <v>69</v>
      </c>
      <c r="C8322">
        <v>8.35</v>
      </c>
      <c r="D8322">
        <v>8.26</v>
      </c>
      <c r="E8322">
        <v>3</v>
      </c>
      <c r="F8322" t="s">
        <v>11</v>
      </c>
      <c r="G8322">
        <v>6</v>
      </c>
      <c r="H8322">
        <v>5</v>
      </c>
      <c r="I8322">
        <v>2</v>
      </c>
      <c r="J8322" t="s">
        <v>11</v>
      </c>
    </row>
    <row r="8323" spans="1:10" x14ac:dyDescent="0.3">
      <c r="A8323" t="s">
        <v>33</v>
      </c>
      <c r="B8323">
        <v>80</v>
      </c>
      <c r="C8323">
        <v>7.46</v>
      </c>
      <c r="D8323">
        <v>7.86</v>
      </c>
      <c r="E8323">
        <v>3</v>
      </c>
      <c r="F8323" t="s">
        <v>15</v>
      </c>
      <c r="G8323">
        <v>0</v>
      </c>
      <c r="H8323">
        <v>6</v>
      </c>
      <c r="I8323">
        <v>1</v>
      </c>
      <c r="J8323" t="s">
        <v>11</v>
      </c>
    </row>
    <row r="8324" spans="1:10" x14ac:dyDescent="0.3">
      <c r="A8324" t="s">
        <v>80</v>
      </c>
      <c r="B8324">
        <v>127</v>
      </c>
      <c r="C8324">
        <v>8.49</v>
      </c>
      <c r="D8324">
        <v>8.19</v>
      </c>
      <c r="E8324">
        <v>4</v>
      </c>
      <c r="F8324" t="s">
        <v>11</v>
      </c>
      <c r="G8324">
        <v>1</v>
      </c>
      <c r="H8324">
        <v>2</v>
      </c>
      <c r="I8324">
        <v>0</v>
      </c>
      <c r="J8324" t="s">
        <v>11</v>
      </c>
    </row>
    <row r="8325" spans="1:10" x14ac:dyDescent="0.3">
      <c r="A8325" t="s">
        <v>33</v>
      </c>
      <c r="B8325">
        <v>124</v>
      </c>
      <c r="C8325">
        <v>5.17</v>
      </c>
      <c r="D8325">
        <v>5.64</v>
      </c>
      <c r="E8325">
        <v>3</v>
      </c>
      <c r="F8325" t="s">
        <v>11</v>
      </c>
      <c r="G8325">
        <v>4</v>
      </c>
      <c r="H8325">
        <v>2</v>
      </c>
      <c r="I8325">
        <v>2</v>
      </c>
      <c r="J8325" t="s">
        <v>11</v>
      </c>
    </row>
    <row r="8326" spans="1:10" x14ac:dyDescent="0.3">
      <c r="A8326" t="s">
        <v>91</v>
      </c>
      <c r="B8326">
        <v>100</v>
      </c>
      <c r="C8326">
        <v>8.81</v>
      </c>
      <c r="D8326">
        <v>9.1199999999999992</v>
      </c>
      <c r="E8326">
        <v>3</v>
      </c>
      <c r="F8326" t="s">
        <v>11</v>
      </c>
      <c r="G8326">
        <v>10</v>
      </c>
      <c r="H8326">
        <v>2</v>
      </c>
      <c r="I8326">
        <v>5</v>
      </c>
      <c r="J8326" t="s">
        <v>11</v>
      </c>
    </row>
    <row r="8327" spans="1:10" x14ac:dyDescent="0.3">
      <c r="A8327" t="s">
        <v>51</v>
      </c>
      <c r="B8327">
        <v>124</v>
      </c>
      <c r="C8327">
        <v>5.17</v>
      </c>
      <c r="D8327">
        <v>5.55</v>
      </c>
      <c r="E8327">
        <v>3</v>
      </c>
      <c r="F8327" t="s">
        <v>11</v>
      </c>
      <c r="G8327">
        <v>8</v>
      </c>
      <c r="H8327">
        <v>7</v>
      </c>
      <c r="I8327">
        <v>5</v>
      </c>
      <c r="J8327" t="s">
        <v>11</v>
      </c>
    </row>
    <row r="8328" spans="1:10" x14ac:dyDescent="0.3">
      <c r="A8328" t="s">
        <v>107</v>
      </c>
      <c r="B8328">
        <v>97</v>
      </c>
      <c r="C8328">
        <v>7.28</v>
      </c>
      <c r="D8328">
        <v>7.71</v>
      </c>
      <c r="E8328">
        <v>7</v>
      </c>
      <c r="F8328" t="s">
        <v>11</v>
      </c>
      <c r="G8328">
        <v>0</v>
      </c>
      <c r="H8328">
        <v>6</v>
      </c>
      <c r="I8328">
        <v>5</v>
      </c>
      <c r="J8328" t="s">
        <v>11</v>
      </c>
    </row>
    <row r="8329" spans="1:10" x14ac:dyDescent="0.3">
      <c r="A8329" t="s">
        <v>87</v>
      </c>
      <c r="B8329">
        <v>96</v>
      </c>
      <c r="C8329">
        <v>5.75</v>
      </c>
      <c r="D8329">
        <v>6</v>
      </c>
      <c r="E8329">
        <v>9</v>
      </c>
      <c r="F8329" t="s">
        <v>11</v>
      </c>
      <c r="G8329">
        <v>4</v>
      </c>
      <c r="H8329">
        <v>7</v>
      </c>
      <c r="I8329">
        <v>0</v>
      </c>
      <c r="J8329" t="s">
        <v>11</v>
      </c>
    </row>
    <row r="8330" spans="1:10" x14ac:dyDescent="0.3">
      <c r="A8330" t="s">
        <v>17</v>
      </c>
      <c r="B8330">
        <v>100</v>
      </c>
      <c r="C8330">
        <v>9.1199999999999992</v>
      </c>
      <c r="D8330">
        <v>9.41</v>
      </c>
      <c r="E8330">
        <v>1</v>
      </c>
      <c r="F8330" t="s">
        <v>11</v>
      </c>
      <c r="G8330">
        <v>5</v>
      </c>
      <c r="H8330">
        <v>3</v>
      </c>
      <c r="I8330">
        <v>5</v>
      </c>
      <c r="J8330" t="s">
        <v>11</v>
      </c>
    </row>
    <row r="8331" spans="1:10" x14ac:dyDescent="0.3">
      <c r="A8331" t="s">
        <v>103</v>
      </c>
      <c r="B8331">
        <v>98</v>
      </c>
      <c r="C8331">
        <v>6.57</v>
      </c>
      <c r="D8331">
        <v>6.51</v>
      </c>
      <c r="E8331">
        <v>8</v>
      </c>
      <c r="F8331" t="s">
        <v>11</v>
      </c>
      <c r="G8331">
        <v>2</v>
      </c>
      <c r="H8331">
        <v>4</v>
      </c>
      <c r="I8331">
        <v>5</v>
      </c>
      <c r="J8331" t="s">
        <v>11</v>
      </c>
    </row>
    <row r="8332" spans="1:10" x14ac:dyDescent="0.3">
      <c r="A8332" t="s">
        <v>39</v>
      </c>
      <c r="B8332">
        <v>96</v>
      </c>
      <c r="C8332">
        <v>7.27</v>
      </c>
      <c r="D8332">
        <v>7.28</v>
      </c>
      <c r="E8332">
        <v>10</v>
      </c>
      <c r="F8332" t="s">
        <v>11</v>
      </c>
      <c r="G8332">
        <v>4</v>
      </c>
      <c r="H8332">
        <v>6</v>
      </c>
      <c r="I8332">
        <v>4</v>
      </c>
      <c r="J8332" t="s">
        <v>11</v>
      </c>
    </row>
    <row r="8333" spans="1:10" x14ac:dyDescent="0.3">
      <c r="A8333" t="s">
        <v>106</v>
      </c>
      <c r="B8333">
        <v>117</v>
      </c>
      <c r="C8333">
        <v>7.14</v>
      </c>
      <c r="D8333">
        <v>7.57</v>
      </c>
      <c r="E8333">
        <v>1</v>
      </c>
      <c r="F8333" t="s">
        <v>11</v>
      </c>
      <c r="G8333">
        <v>1</v>
      </c>
      <c r="H8333">
        <v>3</v>
      </c>
      <c r="I8333">
        <v>5</v>
      </c>
      <c r="J8333" t="s">
        <v>11</v>
      </c>
    </row>
    <row r="8334" spans="1:10" x14ac:dyDescent="0.3">
      <c r="A8334" t="s">
        <v>100</v>
      </c>
      <c r="B8334">
        <v>102</v>
      </c>
      <c r="C8334">
        <v>8.86</v>
      </c>
      <c r="D8334">
        <v>8.74</v>
      </c>
      <c r="E8334">
        <v>9</v>
      </c>
      <c r="F8334" t="s">
        <v>11</v>
      </c>
      <c r="G8334">
        <v>10</v>
      </c>
      <c r="H8334">
        <v>1</v>
      </c>
      <c r="I8334">
        <v>1</v>
      </c>
      <c r="J8334" t="s">
        <v>11</v>
      </c>
    </row>
    <row r="8335" spans="1:10" x14ac:dyDescent="0.3">
      <c r="A8335" t="s">
        <v>36</v>
      </c>
      <c r="B8335">
        <v>110</v>
      </c>
      <c r="C8335">
        <v>7.41</v>
      </c>
      <c r="D8335">
        <v>6.95</v>
      </c>
      <c r="E8335">
        <v>8</v>
      </c>
      <c r="F8335" t="s">
        <v>15</v>
      </c>
      <c r="G8335">
        <v>7</v>
      </c>
      <c r="H8335">
        <v>6</v>
      </c>
      <c r="I8335">
        <v>3</v>
      </c>
      <c r="J8335" t="s">
        <v>11</v>
      </c>
    </row>
    <row r="8336" spans="1:10" x14ac:dyDescent="0.3">
      <c r="A8336" t="s">
        <v>102</v>
      </c>
      <c r="B8336">
        <v>115</v>
      </c>
      <c r="C8336">
        <v>8.94</v>
      </c>
      <c r="D8336">
        <v>9.1999999999999993</v>
      </c>
      <c r="E8336">
        <v>6</v>
      </c>
      <c r="F8336" t="s">
        <v>11</v>
      </c>
      <c r="G8336">
        <v>2</v>
      </c>
      <c r="H8336">
        <v>10</v>
      </c>
      <c r="I8336">
        <v>2</v>
      </c>
      <c r="J8336" t="s">
        <v>15</v>
      </c>
    </row>
    <row r="8337" spans="1:10" x14ac:dyDescent="0.3">
      <c r="A8337" t="s">
        <v>18</v>
      </c>
      <c r="B8337">
        <v>105</v>
      </c>
      <c r="C8337">
        <v>5.37</v>
      </c>
      <c r="D8337">
        <v>5.44</v>
      </c>
      <c r="E8337">
        <v>6</v>
      </c>
      <c r="F8337" t="s">
        <v>11</v>
      </c>
      <c r="G8337">
        <v>4</v>
      </c>
      <c r="H8337">
        <v>10</v>
      </c>
      <c r="I8337">
        <v>1</v>
      </c>
      <c r="J8337" t="s">
        <v>11</v>
      </c>
    </row>
    <row r="8338" spans="1:10" x14ac:dyDescent="0.3">
      <c r="A8338" t="s">
        <v>96</v>
      </c>
      <c r="B8338">
        <v>85</v>
      </c>
      <c r="C8338">
        <v>5.96</v>
      </c>
      <c r="D8338">
        <v>6.27</v>
      </c>
      <c r="E8338">
        <v>10</v>
      </c>
      <c r="F8338" t="s">
        <v>15</v>
      </c>
      <c r="G8338">
        <v>0</v>
      </c>
      <c r="H8338">
        <v>2</v>
      </c>
      <c r="I8338">
        <v>1</v>
      </c>
      <c r="J8338" t="s">
        <v>11</v>
      </c>
    </row>
    <row r="8339" spans="1:10" x14ac:dyDescent="0.3">
      <c r="A8339" t="s">
        <v>51</v>
      </c>
      <c r="B8339">
        <v>79</v>
      </c>
      <c r="C8339">
        <v>7.76</v>
      </c>
      <c r="D8339">
        <v>7.34</v>
      </c>
      <c r="E8339">
        <v>7</v>
      </c>
      <c r="F8339" t="s">
        <v>11</v>
      </c>
      <c r="G8339">
        <v>4</v>
      </c>
      <c r="H8339">
        <v>7</v>
      </c>
      <c r="I8339">
        <v>3</v>
      </c>
      <c r="J8339" t="s">
        <v>11</v>
      </c>
    </row>
    <row r="8340" spans="1:10" x14ac:dyDescent="0.3">
      <c r="A8340" t="s">
        <v>107</v>
      </c>
      <c r="B8340">
        <v>102</v>
      </c>
      <c r="C8340">
        <v>9.74</v>
      </c>
      <c r="D8340">
        <v>9.86</v>
      </c>
      <c r="E8340">
        <v>8</v>
      </c>
      <c r="F8340" t="s">
        <v>15</v>
      </c>
      <c r="G8340">
        <v>0</v>
      </c>
      <c r="H8340">
        <v>5</v>
      </c>
      <c r="I8340">
        <v>5</v>
      </c>
      <c r="J8340" t="s">
        <v>11</v>
      </c>
    </row>
    <row r="8341" spans="1:10" x14ac:dyDescent="0.3">
      <c r="A8341" t="s">
        <v>58</v>
      </c>
      <c r="B8341">
        <v>97</v>
      </c>
      <c r="C8341">
        <v>5.37</v>
      </c>
      <c r="D8341">
        <v>5.12</v>
      </c>
      <c r="E8341">
        <v>7</v>
      </c>
      <c r="F8341" t="s">
        <v>11</v>
      </c>
      <c r="G8341">
        <v>8</v>
      </c>
      <c r="H8341">
        <v>1</v>
      </c>
      <c r="I8341">
        <v>4</v>
      </c>
      <c r="J8341" t="s">
        <v>11</v>
      </c>
    </row>
    <row r="8342" spans="1:10" x14ac:dyDescent="0.3">
      <c r="A8342" t="s">
        <v>54</v>
      </c>
      <c r="B8342">
        <v>101</v>
      </c>
      <c r="C8342">
        <v>5.22</v>
      </c>
      <c r="D8342">
        <v>5.62</v>
      </c>
      <c r="E8342">
        <v>1</v>
      </c>
      <c r="F8342" t="s">
        <v>11</v>
      </c>
      <c r="G8342">
        <v>1</v>
      </c>
      <c r="H8342">
        <v>9</v>
      </c>
      <c r="I8342">
        <v>5</v>
      </c>
      <c r="J8342" t="s">
        <v>11</v>
      </c>
    </row>
    <row r="8343" spans="1:10" x14ac:dyDescent="0.3">
      <c r="A8343" t="s">
        <v>45</v>
      </c>
      <c r="B8343">
        <v>99</v>
      </c>
      <c r="C8343">
        <v>5.78</v>
      </c>
      <c r="D8343">
        <v>5.39</v>
      </c>
      <c r="E8343">
        <v>10</v>
      </c>
      <c r="F8343" t="s">
        <v>15</v>
      </c>
      <c r="G8343">
        <v>5</v>
      </c>
      <c r="H8343">
        <v>2</v>
      </c>
      <c r="I8343">
        <v>5</v>
      </c>
      <c r="J8343" t="s">
        <v>11</v>
      </c>
    </row>
    <row r="8344" spans="1:10" x14ac:dyDescent="0.3">
      <c r="A8344" t="s">
        <v>33</v>
      </c>
      <c r="B8344">
        <v>138</v>
      </c>
      <c r="C8344">
        <v>8.2100000000000009</v>
      </c>
      <c r="D8344">
        <v>8.5500000000000007</v>
      </c>
      <c r="E8344">
        <v>4</v>
      </c>
      <c r="F8344" t="s">
        <v>15</v>
      </c>
      <c r="G8344">
        <v>8</v>
      </c>
      <c r="H8344">
        <v>2</v>
      </c>
      <c r="I8344">
        <v>3</v>
      </c>
      <c r="J8344" t="s">
        <v>15</v>
      </c>
    </row>
    <row r="8345" spans="1:10" x14ac:dyDescent="0.3">
      <c r="A8345" t="s">
        <v>43</v>
      </c>
      <c r="B8345">
        <v>80</v>
      </c>
      <c r="C8345">
        <v>6.99</v>
      </c>
      <c r="D8345">
        <v>6.58</v>
      </c>
      <c r="E8345">
        <v>4</v>
      </c>
      <c r="F8345" t="s">
        <v>15</v>
      </c>
      <c r="G8345">
        <v>2</v>
      </c>
      <c r="H8345">
        <v>10</v>
      </c>
      <c r="I8345">
        <v>3</v>
      </c>
      <c r="J8345" t="s">
        <v>11</v>
      </c>
    </row>
    <row r="8346" spans="1:10" x14ac:dyDescent="0.3">
      <c r="A8346" t="s">
        <v>92</v>
      </c>
      <c r="B8346">
        <v>70</v>
      </c>
      <c r="C8346">
        <v>9.1300000000000008</v>
      </c>
      <c r="D8346">
        <v>8.66</v>
      </c>
      <c r="E8346">
        <v>9</v>
      </c>
      <c r="F8346" t="s">
        <v>11</v>
      </c>
      <c r="G8346">
        <v>5</v>
      </c>
      <c r="H8346">
        <v>10</v>
      </c>
      <c r="I8346">
        <v>3</v>
      </c>
      <c r="J8346" t="s">
        <v>15</v>
      </c>
    </row>
    <row r="8347" spans="1:10" x14ac:dyDescent="0.3">
      <c r="A8347" t="s">
        <v>85</v>
      </c>
      <c r="B8347">
        <v>104</v>
      </c>
      <c r="C8347">
        <v>5.36</v>
      </c>
      <c r="D8347">
        <v>5.0999999999999996</v>
      </c>
      <c r="E8347">
        <v>9</v>
      </c>
      <c r="F8347" t="s">
        <v>15</v>
      </c>
      <c r="G8347">
        <v>0</v>
      </c>
      <c r="H8347">
        <v>4</v>
      </c>
      <c r="I8347">
        <v>5</v>
      </c>
      <c r="J8347" t="s">
        <v>11</v>
      </c>
    </row>
    <row r="8348" spans="1:10" x14ac:dyDescent="0.3">
      <c r="A8348" t="s">
        <v>56</v>
      </c>
      <c r="B8348">
        <v>94</v>
      </c>
      <c r="C8348">
        <v>5.98</v>
      </c>
      <c r="D8348">
        <v>5.81</v>
      </c>
      <c r="E8348">
        <v>3</v>
      </c>
      <c r="F8348" t="s">
        <v>15</v>
      </c>
      <c r="G8348">
        <v>6</v>
      </c>
      <c r="H8348">
        <v>2</v>
      </c>
      <c r="I8348">
        <v>0</v>
      </c>
      <c r="J8348" t="s">
        <v>11</v>
      </c>
    </row>
    <row r="8349" spans="1:10" x14ac:dyDescent="0.3">
      <c r="A8349" t="s">
        <v>105</v>
      </c>
      <c r="B8349">
        <v>104</v>
      </c>
      <c r="C8349">
        <v>6.5</v>
      </c>
      <c r="D8349">
        <v>6.63</v>
      </c>
      <c r="E8349">
        <v>9</v>
      </c>
      <c r="F8349" t="s">
        <v>15</v>
      </c>
      <c r="G8349">
        <v>1</v>
      </c>
      <c r="H8349">
        <v>10</v>
      </c>
      <c r="I8349">
        <v>5</v>
      </c>
      <c r="J8349" t="s">
        <v>11</v>
      </c>
    </row>
    <row r="8350" spans="1:10" x14ac:dyDescent="0.3">
      <c r="A8350" t="s">
        <v>42</v>
      </c>
      <c r="B8350">
        <v>108</v>
      </c>
      <c r="C8350">
        <v>8.1300000000000008</v>
      </c>
      <c r="D8350">
        <v>7.76</v>
      </c>
      <c r="E8350">
        <v>5</v>
      </c>
      <c r="F8350" t="s">
        <v>11</v>
      </c>
      <c r="G8350">
        <v>4</v>
      </c>
      <c r="H8350">
        <v>6</v>
      </c>
      <c r="I8350">
        <v>2</v>
      </c>
      <c r="J8350" t="s">
        <v>11</v>
      </c>
    </row>
    <row r="8351" spans="1:10" x14ac:dyDescent="0.3">
      <c r="A8351" t="s">
        <v>24</v>
      </c>
      <c r="B8351">
        <v>119</v>
      </c>
      <c r="C8351">
        <v>8.43</v>
      </c>
      <c r="D8351">
        <v>8.3699999999999992</v>
      </c>
      <c r="E8351">
        <v>6</v>
      </c>
      <c r="F8351" t="s">
        <v>11</v>
      </c>
      <c r="G8351">
        <v>4</v>
      </c>
      <c r="H8351">
        <v>5</v>
      </c>
      <c r="I8351">
        <v>3</v>
      </c>
      <c r="J8351" t="s">
        <v>15</v>
      </c>
    </row>
    <row r="8352" spans="1:10" x14ac:dyDescent="0.3">
      <c r="A8352" t="s">
        <v>34</v>
      </c>
      <c r="B8352">
        <v>77</v>
      </c>
      <c r="C8352">
        <v>5.62</v>
      </c>
      <c r="D8352">
        <v>5.32</v>
      </c>
      <c r="E8352">
        <v>7</v>
      </c>
      <c r="F8352" t="s">
        <v>15</v>
      </c>
      <c r="G8352">
        <v>0</v>
      </c>
      <c r="H8352">
        <v>10</v>
      </c>
      <c r="I8352">
        <v>2</v>
      </c>
      <c r="J8352" t="s">
        <v>11</v>
      </c>
    </row>
    <row r="8353" spans="1:10" x14ac:dyDescent="0.3">
      <c r="A8353" t="s">
        <v>44</v>
      </c>
      <c r="B8353">
        <v>91</v>
      </c>
      <c r="C8353">
        <v>9.7200000000000006</v>
      </c>
      <c r="D8353">
        <v>10.08</v>
      </c>
      <c r="E8353">
        <v>3</v>
      </c>
      <c r="F8353" t="s">
        <v>11</v>
      </c>
      <c r="G8353">
        <v>10</v>
      </c>
      <c r="H8353">
        <v>10</v>
      </c>
      <c r="I8353">
        <v>5</v>
      </c>
      <c r="J8353" t="s">
        <v>15</v>
      </c>
    </row>
    <row r="8354" spans="1:10" x14ac:dyDescent="0.3">
      <c r="A8354" t="s">
        <v>96</v>
      </c>
      <c r="B8354">
        <v>106</v>
      </c>
      <c r="C8354">
        <v>6.71</v>
      </c>
      <c r="D8354">
        <v>6.25</v>
      </c>
      <c r="E8354">
        <v>4</v>
      </c>
      <c r="F8354" t="s">
        <v>15</v>
      </c>
      <c r="G8354">
        <v>6</v>
      </c>
      <c r="H8354">
        <v>3</v>
      </c>
      <c r="I8354">
        <v>5</v>
      </c>
      <c r="J8354" t="s">
        <v>11</v>
      </c>
    </row>
    <row r="8355" spans="1:10" x14ac:dyDescent="0.3">
      <c r="A8355" t="s">
        <v>87</v>
      </c>
      <c r="B8355">
        <v>111</v>
      </c>
      <c r="C8355">
        <v>8.57</v>
      </c>
      <c r="D8355">
        <v>8.43</v>
      </c>
      <c r="E8355">
        <v>5</v>
      </c>
      <c r="F8355" t="s">
        <v>15</v>
      </c>
      <c r="G8355">
        <v>3</v>
      </c>
      <c r="H8355">
        <v>2</v>
      </c>
      <c r="I8355">
        <v>3</v>
      </c>
      <c r="J8355" t="s">
        <v>15</v>
      </c>
    </row>
    <row r="8356" spans="1:10" x14ac:dyDescent="0.3">
      <c r="A8356" t="s">
        <v>26</v>
      </c>
      <c r="B8356">
        <v>132</v>
      </c>
      <c r="C8356">
        <v>7.62</v>
      </c>
      <c r="D8356">
        <v>7.75</v>
      </c>
      <c r="E8356">
        <v>1</v>
      </c>
      <c r="F8356" t="s">
        <v>15</v>
      </c>
      <c r="G8356">
        <v>3</v>
      </c>
      <c r="H8356">
        <v>6</v>
      </c>
      <c r="I8356">
        <v>4</v>
      </c>
      <c r="J8356" t="s">
        <v>11</v>
      </c>
    </row>
    <row r="8357" spans="1:10" x14ac:dyDescent="0.3">
      <c r="A8357" t="s">
        <v>101</v>
      </c>
      <c r="B8357">
        <v>114</v>
      </c>
      <c r="C8357">
        <v>6.11</v>
      </c>
      <c r="D8357">
        <v>6.52</v>
      </c>
      <c r="E8357">
        <v>8</v>
      </c>
      <c r="F8357" t="s">
        <v>11</v>
      </c>
      <c r="G8357">
        <v>6</v>
      </c>
      <c r="H8357">
        <v>2</v>
      </c>
      <c r="I8357">
        <v>4</v>
      </c>
      <c r="J8357" t="s">
        <v>11</v>
      </c>
    </row>
    <row r="8358" spans="1:10" x14ac:dyDescent="0.3">
      <c r="A8358" t="s">
        <v>61</v>
      </c>
      <c r="B8358">
        <v>99</v>
      </c>
      <c r="C8358">
        <v>9.23</v>
      </c>
      <c r="D8358">
        <v>9.6</v>
      </c>
      <c r="E8358">
        <v>7</v>
      </c>
      <c r="F8358" t="s">
        <v>11</v>
      </c>
      <c r="G8358">
        <v>9</v>
      </c>
      <c r="H8358">
        <v>4</v>
      </c>
      <c r="I8358">
        <v>3</v>
      </c>
      <c r="J8358" t="s">
        <v>11</v>
      </c>
    </row>
    <row r="8359" spans="1:10" x14ac:dyDescent="0.3">
      <c r="A8359" t="s">
        <v>92</v>
      </c>
      <c r="B8359">
        <v>86</v>
      </c>
      <c r="C8359">
        <v>9.09</v>
      </c>
      <c r="D8359">
        <v>9.49</v>
      </c>
      <c r="E8359">
        <v>2</v>
      </c>
      <c r="F8359" t="s">
        <v>11</v>
      </c>
      <c r="G8359">
        <v>0</v>
      </c>
      <c r="H8359">
        <v>5</v>
      </c>
      <c r="I8359">
        <v>1</v>
      </c>
      <c r="J8359" t="s">
        <v>11</v>
      </c>
    </row>
    <row r="8360" spans="1:10" x14ac:dyDescent="0.3">
      <c r="A8360" t="s">
        <v>85</v>
      </c>
      <c r="B8360">
        <v>91</v>
      </c>
      <c r="C8360">
        <v>6.98</v>
      </c>
      <c r="D8360">
        <v>6.54</v>
      </c>
      <c r="E8360">
        <v>7</v>
      </c>
      <c r="F8360" t="s">
        <v>11</v>
      </c>
      <c r="G8360">
        <v>5</v>
      </c>
      <c r="H8360">
        <v>8</v>
      </c>
      <c r="I8360">
        <v>2</v>
      </c>
      <c r="J8360" t="s">
        <v>11</v>
      </c>
    </row>
    <row r="8361" spans="1:10" x14ac:dyDescent="0.3">
      <c r="A8361" t="s">
        <v>52</v>
      </c>
      <c r="B8361">
        <v>91</v>
      </c>
      <c r="C8361">
        <v>7.94</v>
      </c>
      <c r="D8361">
        <v>8.2799999999999994</v>
      </c>
      <c r="E8361">
        <v>9</v>
      </c>
      <c r="F8361" t="s">
        <v>11</v>
      </c>
      <c r="G8361">
        <v>0</v>
      </c>
      <c r="H8361">
        <v>1</v>
      </c>
      <c r="I8361">
        <v>4</v>
      </c>
      <c r="J8361" t="s">
        <v>11</v>
      </c>
    </row>
    <row r="8362" spans="1:10" x14ac:dyDescent="0.3">
      <c r="A8362" t="s">
        <v>31</v>
      </c>
      <c r="B8362">
        <v>109</v>
      </c>
      <c r="C8362">
        <v>6.29</v>
      </c>
      <c r="D8362">
        <v>6.57</v>
      </c>
      <c r="E8362">
        <v>5</v>
      </c>
      <c r="F8362" t="s">
        <v>15</v>
      </c>
      <c r="G8362">
        <v>5</v>
      </c>
      <c r="H8362">
        <v>7</v>
      </c>
      <c r="I8362">
        <v>0</v>
      </c>
      <c r="J8362" t="s">
        <v>11</v>
      </c>
    </row>
    <row r="8363" spans="1:10" x14ac:dyDescent="0.3">
      <c r="A8363" t="s">
        <v>101</v>
      </c>
      <c r="B8363">
        <v>103</v>
      </c>
      <c r="C8363">
        <v>8.4499999999999993</v>
      </c>
      <c r="D8363">
        <v>8.85</v>
      </c>
      <c r="E8363">
        <v>6</v>
      </c>
      <c r="F8363" t="s">
        <v>11</v>
      </c>
      <c r="G8363">
        <v>9</v>
      </c>
      <c r="H8363">
        <v>6</v>
      </c>
      <c r="I8363">
        <v>1</v>
      </c>
      <c r="J8363" t="s">
        <v>11</v>
      </c>
    </row>
    <row r="8364" spans="1:10" x14ac:dyDescent="0.3">
      <c r="A8364" t="s">
        <v>63</v>
      </c>
      <c r="B8364">
        <v>80</v>
      </c>
      <c r="C8364">
        <v>6.55</v>
      </c>
      <c r="D8364">
        <v>6.36</v>
      </c>
      <c r="E8364">
        <v>5</v>
      </c>
      <c r="F8364" t="s">
        <v>15</v>
      </c>
      <c r="G8364">
        <v>1</v>
      </c>
      <c r="H8364">
        <v>3</v>
      </c>
      <c r="I8364">
        <v>4</v>
      </c>
      <c r="J8364" t="s">
        <v>11</v>
      </c>
    </row>
    <row r="8365" spans="1:10" x14ac:dyDescent="0.3">
      <c r="A8365" t="s">
        <v>79</v>
      </c>
      <c r="B8365">
        <v>93</v>
      </c>
      <c r="C8365">
        <v>9.2200000000000006</v>
      </c>
      <c r="D8365">
        <v>9.6300000000000008</v>
      </c>
      <c r="E8365">
        <v>1</v>
      </c>
      <c r="F8365" t="s">
        <v>15</v>
      </c>
      <c r="G8365">
        <v>9</v>
      </c>
      <c r="H8365">
        <v>10</v>
      </c>
      <c r="I8365">
        <v>1</v>
      </c>
      <c r="J8365" t="s">
        <v>11</v>
      </c>
    </row>
    <row r="8366" spans="1:10" x14ac:dyDescent="0.3">
      <c r="A8366" t="s">
        <v>57</v>
      </c>
      <c r="B8366">
        <v>113</v>
      </c>
      <c r="C8366">
        <v>6.09</v>
      </c>
      <c r="D8366">
        <v>5.99</v>
      </c>
      <c r="E8366">
        <v>6</v>
      </c>
      <c r="F8366" t="s">
        <v>15</v>
      </c>
      <c r="G8366">
        <v>10</v>
      </c>
      <c r="H8366">
        <v>10</v>
      </c>
      <c r="I8366">
        <v>5</v>
      </c>
      <c r="J8366" t="s">
        <v>15</v>
      </c>
    </row>
    <row r="8367" spans="1:10" x14ac:dyDescent="0.3">
      <c r="A8367" t="s">
        <v>18</v>
      </c>
      <c r="B8367">
        <v>105</v>
      </c>
      <c r="C8367">
        <v>5.07</v>
      </c>
      <c r="D8367">
        <v>5.2</v>
      </c>
      <c r="E8367">
        <v>7</v>
      </c>
      <c r="F8367" t="s">
        <v>15</v>
      </c>
      <c r="G8367">
        <v>0</v>
      </c>
      <c r="H8367">
        <v>10</v>
      </c>
      <c r="I8367">
        <v>2</v>
      </c>
      <c r="J8367" t="s">
        <v>11</v>
      </c>
    </row>
    <row r="8368" spans="1:10" x14ac:dyDescent="0.3">
      <c r="A8368" t="s">
        <v>34</v>
      </c>
      <c r="B8368">
        <v>108</v>
      </c>
      <c r="C8368">
        <v>6.34</v>
      </c>
      <c r="D8368">
        <v>6.26</v>
      </c>
      <c r="E8368">
        <v>5</v>
      </c>
      <c r="F8368" t="s">
        <v>11</v>
      </c>
      <c r="G8368">
        <v>7</v>
      </c>
      <c r="H8368">
        <v>1</v>
      </c>
      <c r="I8368">
        <v>5</v>
      </c>
      <c r="J8368" t="s">
        <v>11</v>
      </c>
    </row>
    <row r="8369" spans="1:10" x14ac:dyDescent="0.3">
      <c r="A8369" t="s">
        <v>49</v>
      </c>
      <c r="B8369">
        <v>105</v>
      </c>
      <c r="C8369">
        <v>5.96</v>
      </c>
      <c r="D8369">
        <v>5.89</v>
      </c>
      <c r="E8369">
        <v>3</v>
      </c>
      <c r="F8369" t="s">
        <v>11</v>
      </c>
      <c r="G8369">
        <v>6</v>
      </c>
      <c r="H8369">
        <v>2</v>
      </c>
      <c r="I8369">
        <v>5</v>
      </c>
      <c r="J8369" t="s">
        <v>11</v>
      </c>
    </row>
    <row r="8370" spans="1:10" x14ac:dyDescent="0.3">
      <c r="A8370" t="s">
        <v>19</v>
      </c>
      <c r="B8370">
        <v>124</v>
      </c>
      <c r="C8370">
        <v>7.54</v>
      </c>
      <c r="D8370">
        <v>7.59</v>
      </c>
      <c r="E8370">
        <v>6</v>
      </c>
      <c r="F8370" t="s">
        <v>15</v>
      </c>
      <c r="G8370">
        <v>1</v>
      </c>
      <c r="H8370">
        <v>1</v>
      </c>
      <c r="I8370">
        <v>1</v>
      </c>
      <c r="J8370" t="s">
        <v>11</v>
      </c>
    </row>
    <row r="8371" spans="1:10" x14ac:dyDescent="0.3">
      <c r="A8371" t="s">
        <v>79</v>
      </c>
      <c r="B8371">
        <v>103</v>
      </c>
      <c r="C8371">
        <v>6.02</v>
      </c>
      <c r="D8371">
        <v>5.88</v>
      </c>
      <c r="E8371">
        <v>7</v>
      </c>
      <c r="F8371" t="s">
        <v>15</v>
      </c>
      <c r="G8371">
        <v>1</v>
      </c>
      <c r="H8371">
        <v>3</v>
      </c>
      <c r="I8371">
        <v>0</v>
      </c>
      <c r="J8371" t="s">
        <v>11</v>
      </c>
    </row>
    <row r="8372" spans="1:10" x14ac:dyDescent="0.3">
      <c r="A8372" t="s">
        <v>84</v>
      </c>
      <c r="B8372">
        <v>94</v>
      </c>
      <c r="C8372">
        <v>8.82</v>
      </c>
      <c r="D8372">
        <v>9.11</v>
      </c>
      <c r="E8372">
        <v>10</v>
      </c>
      <c r="F8372" t="s">
        <v>11</v>
      </c>
      <c r="G8372">
        <v>4</v>
      </c>
      <c r="H8372">
        <v>1</v>
      </c>
      <c r="I8372">
        <v>1</v>
      </c>
      <c r="J8372" t="s">
        <v>11</v>
      </c>
    </row>
    <row r="8373" spans="1:10" x14ac:dyDescent="0.3">
      <c r="A8373" t="s">
        <v>65</v>
      </c>
      <c r="B8373">
        <v>86</v>
      </c>
      <c r="C8373">
        <v>6.21</v>
      </c>
      <c r="D8373">
        <v>6.34</v>
      </c>
      <c r="E8373">
        <v>10</v>
      </c>
      <c r="F8373" t="s">
        <v>11</v>
      </c>
      <c r="G8373">
        <v>3</v>
      </c>
      <c r="H8373">
        <v>10</v>
      </c>
      <c r="I8373">
        <v>5</v>
      </c>
      <c r="J8373" t="s">
        <v>11</v>
      </c>
    </row>
    <row r="8374" spans="1:10" x14ac:dyDescent="0.3">
      <c r="A8374" t="s">
        <v>46</v>
      </c>
      <c r="B8374">
        <v>103</v>
      </c>
      <c r="C8374">
        <v>8.5299999999999994</v>
      </c>
      <c r="D8374">
        <v>8.7200000000000006</v>
      </c>
      <c r="E8374">
        <v>9</v>
      </c>
      <c r="F8374" t="s">
        <v>11</v>
      </c>
      <c r="G8374">
        <v>3</v>
      </c>
      <c r="H8374">
        <v>5</v>
      </c>
      <c r="I8374">
        <v>4</v>
      </c>
      <c r="J8374" t="s">
        <v>11</v>
      </c>
    </row>
    <row r="8375" spans="1:10" x14ac:dyDescent="0.3">
      <c r="A8375" t="s">
        <v>81</v>
      </c>
      <c r="B8375">
        <v>63</v>
      </c>
      <c r="C8375">
        <v>7.89</v>
      </c>
      <c r="D8375">
        <v>7.62</v>
      </c>
      <c r="E8375">
        <v>7</v>
      </c>
      <c r="F8375" t="s">
        <v>11</v>
      </c>
      <c r="G8375">
        <v>8</v>
      </c>
      <c r="H8375">
        <v>10</v>
      </c>
      <c r="I8375">
        <v>0</v>
      </c>
      <c r="J8375" t="s">
        <v>11</v>
      </c>
    </row>
    <row r="8376" spans="1:10" x14ac:dyDescent="0.3">
      <c r="A8376" t="s">
        <v>96</v>
      </c>
      <c r="B8376">
        <v>97</v>
      </c>
      <c r="C8376">
        <v>9.93</v>
      </c>
      <c r="D8376">
        <v>10.4</v>
      </c>
      <c r="E8376">
        <v>3</v>
      </c>
      <c r="F8376" t="s">
        <v>11</v>
      </c>
      <c r="G8376">
        <v>10</v>
      </c>
      <c r="H8376">
        <v>6</v>
      </c>
      <c r="I8376">
        <v>5</v>
      </c>
      <c r="J8376" t="s">
        <v>11</v>
      </c>
    </row>
    <row r="8377" spans="1:10" x14ac:dyDescent="0.3">
      <c r="A8377" t="s">
        <v>62</v>
      </c>
      <c r="B8377">
        <v>96</v>
      </c>
      <c r="C8377">
        <v>10</v>
      </c>
      <c r="D8377">
        <v>10.16</v>
      </c>
      <c r="E8377">
        <v>1</v>
      </c>
      <c r="F8377" t="s">
        <v>11</v>
      </c>
      <c r="G8377">
        <v>0</v>
      </c>
      <c r="H8377">
        <v>1</v>
      </c>
      <c r="I8377">
        <v>2</v>
      </c>
      <c r="J8377" t="s">
        <v>11</v>
      </c>
    </row>
    <row r="8378" spans="1:10" x14ac:dyDescent="0.3">
      <c r="A8378" t="s">
        <v>28</v>
      </c>
      <c r="B8378">
        <v>79</v>
      </c>
      <c r="C8378">
        <v>9.35</v>
      </c>
      <c r="D8378">
        <v>9.0500000000000007</v>
      </c>
      <c r="E8378">
        <v>7</v>
      </c>
      <c r="F8378" t="s">
        <v>11</v>
      </c>
      <c r="G8378">
        <v>9</v>
      </c>
      <c r="H8378">
        <v>1</v>
      </c>
      <c r="I8378">
        <v>4</v>
      </c>
      <c r="J8378" t="s">
        <v>11</v>
      </c>
    </row>
    <row r="8379" spans="1:10" x14ac:dyDescent="0.3">
      <c r="A8379" t="s">
        <v>25</v>
      </c>
      <c r="B8379">
        <v>86</v>
      </c>
      <c r="C8379">
        <v>8.8000000000000007</v>
      </c>
      <c r="D8379">
        <v>9.0500000000000007</v>
      </c>
      <c r="E8379">
        <v>8</v>
      </c>
      <c r="F8379" t="s">
        <v>15</v>
      </c>
      <c r="G8379">
        <v>8</v>
      </c>
      <c r="H8379">
        <v>4</v>
      </c>
      <c r="I8379">
        <v>2</v>
      </c>
      <c r="J8379" t="s">
        <v>11</v>
      </c>
    </row>
    <row r="8380" spans="1:10" x14ac:dyDescent="0.3">
      <c r="A8380" t="s">
        <v>58</v>
      </c>
      <c r="B8380">
        <v>112</v>
      </c>
      <c r="C8380">
        <v>6.93</v>
      </c>
      <c r="D8380">
        <v>6.6</v>
      </c>
      <c r="E8380">
        <v>1</v>
      </c>
      <c r="F8380" t="s">
        <v>11</v>
      </c>
      <c r="G8380">
        <v>2</v>
      </c>
      <c r="H8380">
        <v>4</v>
      </c>
      <c r="I8380">
        <v>5</v>
      </c>
      <c r="J8380" t="s">
        <v>11</v>
      </c>
    </row>
    <row r="8381" spans="1:10" x14ac:dyDescent="0.3">
      <c r="A8381" t="s">
        <v>51</v>
      </c>
      <c r="B8381">
        <v>103</v>
      </c>
      <c r="C8381">
        <v>8.77</v>
      </c>
      <c r="D8381">
        <v>8.33</v>
      </c>
      <c r="E8381">
        <v>5</v>
      </c>
      <c r="F8381" t="s">
        <v>11</v>
      </c>
      <c r="G8381">
        <v>7</v>
      </c>
      <c r="H8381">
        <v>8</v>
      </c>
      <c r="I8381">
        <v>3</v>
      </c>
      <c r="J8381" t="s">
        <v>15</v>
      </c>
    </row>
    <row r="8382" spans="1:10" x14ac:dyDescent="0.3">
      <c r="A8382" t="s">
        <v>98</v>
      </c>
      <c r="B8382">
        <v>101</v>
      </c>
      <c r="C8382">
        <v>9.7799999999999994</v>
      </c>
      <c r="D8382">
        <v>9.81</v>
      </c>
      <c r="E8382">
        <v>8</v>
      </c>
      <c r="F8382" t="s">
        <v>11</v>
      </c>
      <c r="G8382">
        <v>4</v>
      </c>
      <c r="H8382">
        <v>10</v>
      </c>
      <c r="I8382">
        <v>4</v>
      </c>
      <c r="J8382" t="s">
        <v>15</v>
      </c>
    </row>
    <row r="8383" spans="1:10" x14ac:dyDescent="0.3">
      <c r="A8383" t="s">
        <v>19</v>
      </c>
      <c r="B8383">
        <v>104</v>
      </c>
      <c r="C8383">
        <v>5.12</v>
      </c>
      <c r="D8383">
        <v>5.17</v>
      </c>
      <c r="E8383">
        <v>10</v>
      </c>
      <c r="F8383" t="s">
        <v>11</v>
      </c>
      <c r="G8383">
        <v>9</v>
      </c>
      <c r="H8383">
        <v>7</v>
      </c>
      <c r="I8383">
        <v>1</v>
      </c>
      <c r="J8383" t="s">
        <v>11</v>
      </c>
    </row>
    <row r="8384" spans="1:10" x14ac:dyDescent="0.3">
      <c r="A8384" t="s">
        <v>27</v>
      </c>
      <c r="B8384">
        <v>101</v>
      </c>
      <c r="C8384">
        <v>7.69</v>
      </c>
      <c r="D8384">
        <v>7.38</v>
      </c>
      <c r="E8384">
        <v>7</v>
      </c>
      <c r="F8384" t="s">
        <v>11</v>
      </c>
      <c r="G8384">
        <v>2</v>
      </c>
      <c r="H8384">
        <v>7</v>
      </c>
      <c r="I8384">
        <v>2</v>
      </c>
      <c r="J8384" t="s">
        <v>11</v>
      </c>
    </row>
    <row r="8385" spans="1:10" x14ac:dyDescent="0.3">
      <c r="A8385" t="s">
        <v>39</v>
      </c>
      <c r="B8385">
        <v>118</v>
      </c>
      <c r="C8385">
        <v>6.09</v>
      </c>
      <c r="D8385">
        <v>5.94</v>
      </c>
      <c r="E8385">
        <v>2</v>
      </c>
      <c r="F8385" t="s">
        <v>11</v>
      </c>
      <c r="G8385">
        <v>8</v>
      </c>
      <c r="H8385">
        <v>9</v>
      </c>
      <c r="I8385">
        <v>1</v>
      </c>
      <c r="J8385" t="s">
        <v>11</v>
      </c>
    </row>
    <row r="8386" spans="1:10" x14ac:dyDescent="0.3">
      <c r="A8386" t="s">
        <v>92</v>
      </c>
      <c r="B8386">
        <v>101</v>
      </c>
      <c r="C8386">
        <v>7.79</v>
      </c>
      <c r="D8386">
        <v>8.24</v>
      </c>
      <c r="E8386">
        <v>4</v>
      </c>
      <c r="F8386" t="s">
        <v>11</v>
      </c>
      <c r="G8386">
        <v>8</v>
      </c>
      <c r="H8386">
        <v>8</v>
      </c>
      <c r="I8386">
        <v>5</v>
      </c>
      <c r="J8386" t="s">
        <v>15</v>
      </c>
    </row>
    <row r="8387" spans="1:10" x14ac:dyDescent="0.3">
      <c r="A8387" t="s">
        <v>72</v>
      </c>
      <c r="B8387">
        <v>78</v>
      </c>
      <c r="C8387">
        <v>7.33</v>
      </c>
      <c r="D8387">
        <v>7.12</v>
      </c>
      <c r="E8387">
        <v>6</v>
      </c>
      <c r="F8387" t="s">
        <v>15</v>
      </c>
      <c r="G8387">
        <v>7</v>
      </c>
      <c r="H8387">
        <v>3</v>
      </c>
      <c r="I8387">
        <v>0</v>
      </c>
      <c r="J8387" t="s">
        <v>11</v>
      </c>
    </row>
    <row r="8388" spans="1:10" x14ac:dyDescent="0.3">
      <c r="A8388" t="s">
        <v>23</v>
      </c>
      <c r="B8388">
        <v>124</v>
      </c>
      <c r="C8388">
        <v>7.88</v>
      </c>
      <c r="D8388">
        <v>7.54</v>
      </c>
      <c r="E8388">
        <v>7</v>
      </c>
      <c r="F8388" t="s">
        <v>11</v>
      </c>
      <c r="G8388">
        <v>2</v>
      </c>
      <c r="H8388">
        <v>4</v>
      </c>
      <c r="I8388">
        <v>2</v>
      </c>
      <c r="J8388" t="s">
        <v>11</v>
      </c>
    </row>
    <row r="8389" spans="1:10" x14ac:dyDescent="0.3">
      <c r="A8389" t="s">
        <v>48</v>
      </c>
      <c r="B8389">
        <v>105</v>
      </c>
      <c r="C8389">
        <v>7.75</v>
      </c>
      <c r="D8389">
        <v>8.24</v>
      </c>
      <c r="E8389">
        <v>7</v>
      </c>
      <c r="F8389" t="s">
        <v>15</v>
      </c>
      <c r="G8389">
        <v>2</v>
      </c>
      <c r="H8389">
        <v>8</v>
      </c>
      <c r="I8389">
        <v>2</v>
      </c>
      <c r="J8389" t="s">
        <v>15</v>
      </c>
    </row>
    <row r="8390" spans="1:10" x14ac:dyDescent="0.3">
      <c r="A8390" t="s">
        <v>107</v>
      </c>
      <c r="B8390">
        <v>91</v>
      </c>
      <c r="C8390">
        <v>9.8000000000000007</v>
      </c>
      <c r="D8390">
        <v>9.6</v>
      </c>
      <c r="E8390">
        <v>3</v>
      </c>
      <c r="F8390" t="s">
        <v>11</v>
      </c>
      <c r="G8390">
        <v>9</v>
      </c>
      <c r="H8390">
        <v>5</v>
      </c>
      <c r="I8390">
        <v>0</v>
      </c>
      <c r="J8390" t="s">
        <v>11</v>
      </c>
    </row>
    <row r="8391" spans="1:10" x14ac:dyDescent="0.3">
      <c r="A8391" t="s">
        <v>109</v>
      </c>
      <c r="B8391">
        <v>81</v>
      </c>
      <c r="C8391">
        <v>7.76</v>
      </c>
      <c r="D8391">
        <v>7.94</v>
      </c>
      <c r="E8391">
        <v>8</v>
      </c>
      <c r="F8391" t="s">
        <v>15</v>
      </c>
      <c r="G8391">
        <v>10</v>
      </c>
      <c r="H8391">
        <v>5</v>
      </c>
      <c r="I8391">
        <v>0</v>
      </c>
      <c r="J8391" t="s">
        <v>11</v>
      </c>
    </row>
    <row r="8392" spans="1:10" x14ac:dyDescent="0.3">
      <c r="A8392" t="s">
        <v>75</v>
      </c>
      <c r="B8392">
        <v>105</v>
      </c>
      <c r="C8392">
        <v>9.23</v>
      </c>
      <c r="D8392">
        <v>8.9600000000000009</v>
      </c>
      <c r="E8392">
        <v>7</v>
      </c>
      <c r="F8392" t="s">
        <v>11</v>
      </c>
      <c r="G8392">
        <v>9</v>
      </c>
      <c r="H8392">
        <v>8</v>
      </c>
      <c r="I8392">
        <v>0</v>
      </c>
      <c r="J8392" t="s">
        <v>11</v>
      </c>
    </row>
    <row r="8393" spans="1:10" x14ac:dyDescent="0.3">
      <c r="A8393" t="s">
        <v>106</v>
      </c>
      <c r="B8393">
        <v>98</v>
      </c>
      <c r="C8393">
        <v>6.6</v>
      </c>
      <c r="D8393">
        <v>6.65</v>
      </c>
      <c r="E8393">
        <v>4</v>
      </c>
      <c r="F8393" t="s">
        <v>15</v>
      </c>
      <c r="G8393">
        <v>2</v>
      </c>
      <c r="H8393">
        <v>8</v>
      </c>
      <c r="I8393">
        <v>5</v>
      </c>
      <c r="J8393" t="s">
        <v>11</v>
      </c>
    </row>
    <row r="8394" spans="1:10" x14ac:dyDescent="0.3">
      <c r="A8394" t="s">
        <v>44</v>
      </c>
      <c r="B8394">
        <v>123</v>
      </c>
      <c r="C8394">
        <v>7.19</v>
      </c>
      <c r="D8394">
        <v>7.08</v>
      </c>
      <c r="E8394">
        <v>10</v>
      </c>
      <c r="F8394" t="s">
        <v>15</v>
      </c>
      <c r="G8394">
        <v>10</v>
      </c>
      <c r="H8394">
        <v>6</v>
      </c>
      <c r="I8394">
        <v>0</v>
      </c>
      <c r="J8394" t="s">
        <v>11</v>
      </c>
    </row>
    <row r="8395" spans="1:10" x14ac:dyDescent="0.3">
      <c r="A8395" t="s">
        <v>50</v>
      </c>
      <c r="B8395">
        <v>94</v>
      </c>
      <c r="C8395">
        <v>7.35</v>
      </c>
      <c r="D8395">
        <v>7.81</v>
      </c>
      <c r="E8395">
        <v>4</v>
      </c>
      <c r="F8395" t="s">
        <v>15</v>
      </c>
      <c r="G8395">
        <v>5</v>
      </c>
      <c r="H8395">
        <v>9</v>
      </c>
      <c r="I8395">
        <v>3</v>
      </c>
      <c r="J8395" t="s">
        <v>11</v>
      </c>
    </row>
    <row r="8396" spans="1:10" x14ac:dyDescent="0.3">
      <c r="A8396" t="s">
        <v>108</v>
      </c>
      <c r="B8396">
        <v>87</v>
      </c>
      <c r="C8396">
        <v>6.39</v>
      </c>
      <c r="D8396">
        <v>6.32</v>
      </c>
      <c r="E8396">
        <v>4</v>
      </c>
      <c r="F8396" t="s">
        <v>11</v>
      </c>
      <c r="G8396">
        <v>1</v>
      </c>
      <c r="H8396">
        <v>4</v>
      </c>
      <c r="I8396">
        <v>2</v>
      </c>
      <c r="J8396" t="s">
        <v>11</v>
      </c>
    </row>
    <row r="8397" spans="1:10" x14ac:dyDescent="0.3">
      <c r="A8397" t="s">
        <v>24</v>
      </c>
      <c r="B8397">
        <v>113</v>
      </c>
      <c r="C8397">
        <v>6.9</v>
      </c>
      <c r="D8397">
        <v>6.98</v>
      </c>
      <c r="E8397">
        <v>5</v>
      </c>
      <c r="F8397" t="s">
        <v>11</v>
      </c>
      <c r="G8397">
        <v>8</v>
      </c>
      <c r="H8397">
        <v>10</v>
      </c>
      <c r="I8397">
        <v>5</v>
      </c>
      <c r="J8397" t="s">
        <v>15</v>
      </c>
    </row>
    <row r="8398" spans="1:10" x14ac:dyDescent="0.3">
      <c r="A8398" t="s">
        <v>73</v>
      </c>
      <c r="B8398">
        <v>113</v>
      </c>
      <c r="C8398">
        <v>7.99</v>
      </c>
      <c r="D8398">
        <v>8.43</v>
      </c>
      <c r="E8398">
        <v>2</v>
      </c>
      <c r="F8398" t="s">
        <v>15</v>
      </c>
      <c r="G8398">
        <v>1</v>
      </c>
      <c r="H8398">
        <v>1</v>
      </c>
      <c r="I8398">
        <v>5</v>
      </c>
      <c r="J8398" t="s">
        <v>15</v>
      </c>
    </row>
    <row r="8399" spans="1:10" x14ac:dyDescent="0.3">
      <c r="A8399" t="s">
        <v>75</v>
      </c>
      <c r="B8399">
        <v>102</v>
      </c>
      <c r="C8399">
        <v>7.9</v>
      </c>
      <c r="D8399">
        <v>8.39</v>
      </c>
      <c r="E8399">
        <v>9</v>
      </c>
      <c r="F8399" t="s">
        <v>15</v>
      </c>
      <c r="G8399">
        <v>9</v>
      </c>
      <c r="H8399">
        <v>10</v>
      </c>
      <c r="I8399">
        <v>3</v>
      </c>
      <c r="J8399" t="s">
        <v>15</v>
      </c>
    </row>
    <row r="8400" spans="1:10" x14ac:dyDescent="0.3">
      <c r="A8400" t="s">
        <v>51</v>
      </c>
      <c r="B8400">
        <v>110</v>
      </c>
      <c r="C8400">
        <v>8.18</v>
      </c>
      <c r="D8400">
        <v>7.78</v>
      </c>
      <c r="E8400">
        <v>6</v>
      </c>
      <c r="F8400" t="s">
        <v>15</v>
      </c>
      <c r="G8400">
        <v>7</v>
      </c>
      <c r="H8400">
        <v>2</v>
      </c>
      <c r="I8400">
        <v>3</v>
      </c>
      <c r="J8400" t="s">
        <v>11</v>
      </c>
    </row>
    <row r="8401" spans="1:10" x14ac:dyDescent="0.3">
      <c r="A8401" t="s">
        <v>105</v>
      </c>
      <c r="B8401">
        <v>99</v>
      </c>
      <c r="C8401">
        <v>6.76</v>
      </c>
      <c r="D8401">
        <v>7.09</v>
      </c>
      <c r="E8401">
        <v>8</v>
      </c>
      <c r="F8401" t="s">
        <v>15</v>
      </c>
      <c r="G8401">
        <v>9</v>
      </c>
      <c r="H8401">
        <v>1</v>
      </c>
      <c r="I8401">
        <v>1</v>
      </c>
      <c r="J8401" t="s">
        <v>11</v>
      </c>
    </row>
    <row r="8402" spans="1:10" x14ac:dyDescent="0.3">
      <c r="A8402" t="s">
        <v>33</v>
      </c>
      <c r="B8402">
        <v>103</v>
      </c>
      <c r="C8402">
        <v>6.58</v>
      </c>
      <c r="D8402">
        <v>6.46</v>
      </c>
      <c r="E8402">
        <v>1</v>
      </c>
      <c r="F8402" t="s">
        <v>11</v>
      </c>
      <c r="G8402">
        <v>3</v>
      </c>
      <c r="H8402">
        <v>4</v>
      </c>
      <c r="I8402">
        <v>2</v>
      </c>
      <c r="J8402" t="s">
        <v>11</v>
      </c>
    </row>
    <row r="8403" spans="1:10" x14ac:dyDescent="0.3">
      <c r="A8403" t="s">
        <v>35</v>
      </c>
      <c r="B8403">
        <v>117</v>
      </c>
      <c r="C8403">
        <v>8.06</v>
      </c>
      <c r="D8403">
        <v>8.15</v>
      </c>
      <c r="E8403">
        <v>6</v>
      </c>
      <c r="F8403" t="s">
        <v>15</v>
      </c>
      <c r="G8403">
        <v>3</v>
      </c>
      <c r="H8403">
        <v>9</v>
      </c>
      <c r="I8403">
        <v>2</v>
      </c>
      <c r="J8403" t="s">
        <v>15</v>
      </c>
    </row>
    <row r="8404" spans="1:10" x14ac:dyDescent="0.3">
      <c r="A8404" t="s">
        <v>105</v>
      </c>
      <c r="B8404">
        <v>109</v>
      </c>
      <c r="C8404">
        <v>5.66</v>
      </c>
      <c r="D8404">
        <v>5.54</v>
      </c>
      <c r="E8404">
        <v>6</v>
      </c>
      <c r="F8404" t="s">
        <v>11</v>
      </c>
      <c r="G8404">
        <v>4</v>
      </c>
      <c r="H8404">
        <v>6</v>
      </c>
      <c r="I8404">
        <v>5</v>
      </c>
      <c r="J8404" t="s">
        <v>11</v>
      </c>
    </row>
    <row r="8405" spans="1:10" x14ac:dyDescent="0.3">
      <c r="A8405" t="s">
        <v>31</v>
      </c>
      <c r="B8405">
        <v>97</v>
      </c>
      <c r="C8405">
        <v>6.27</v>
      </c>
      <c r="D8405">
        <v>6.17</v>
      </c>
      <c r="E8405">
        <v>8</v>
      </c>
      <c r="F8405" t="s">
        <v>15</v>
      </c>
      <c r="G8405">
        <v>0</v>
      </c>
      <c r="H8405">
        <v>6</v>
      </c>
      <c r="I8405">
        <v>2</v>
      </c>
      <c r="J8405" t="s">
        <v>11</v>
      </c>
    </row>
    <row r="8406" spans="1:10" x14ac:dyDescent="0.3">
      <c r="A8406" t="s">
        <v>60</v>
      </c>
      <c r="B8406">
        <v>120</v>
      </c>
      <c r="C8406">
        <v>5.21</v>
      </c>
      <c r="D8406">
        <v>4.87</v>
      </c>
      <c r="E8406">
        <v>1</v>
      </c>
      <c r="F8406" t="s">
        <v>11</v>
      </c>
      <c r="G8406">
        <v>3</v>
      </c>
      <c r="H8406">
        <v>6</v>
      </c>
      <c r="I8406">
        <v>2</v>
      </c>
      <c r="J8406" t="s">
        <v>11</v>
      </c>
    </row>
    <row r="8407" spans="1:10" x14ac:dyDescent="0.3">
      <c r="A8407" t="s">
        <v>104</v>
      </c>
      <c r="B8407">
        <v>64</v>
      </c>
      <c r="C8407">
        <v>5.36</v>
      </c>
      <c r="D8407">
        <v>5.43</v>
      </c>
      <c r="E8407">
        <v>5</v>
      </c>
      <c r="F8407" t="s">
        <v>15</v>
      </c>
      <c r="G8407">
        <v>5</v>
      </c>
      <c r="H8407">
        <v>1</v>
      </c>
      <c r="I8407">
        <v>0</v>
      </c>
      <c r="J8407" t="s">
        <v>11</v>
      </c>
    </row>
    <row r="8408" spans="1:10" x14ac:dyDescent="0.3">
      <c r="A8408" t="s">
        <v>18</v>
      </c>
      <c r="B8408">
        <v>130</v>
      </c>
      <c r="C8408">
        <v>6.22</v>
      </c>
      <c r="D8408">
        <v>6.27</v>
      </c>
      <c r="E8408">
        <v>3</v>
      </c>
      <c r="F8408" t="s">
        <v>11</v>
      </c>
      <c r="G8408">
        <v>9</v>
      </c>
      <c r="H8408">
        <v>1</v>
      </c>
      <c r="I8408">
        <v>4</v>
      </c>
      <c r="J8408" t="s">
        <v>11</v>
      </c>
    </row>
    <row r="8409" spans="1:10" x14ac:dyDescent="0.3">
      <c r="A8409" t="s">
        <v>107</v>
      </c>
      <c r="B8409">
        <v>74</v>
      </c>
      <c r="C8409">
        <v>5.0999999999999996</v>
      </c>
      <c r="D8409">
        <v>4.79</v>
      </c>
      <c r="E8409">
        <v>6</v>
      </c>
      <c r="F8409" t="s">
        <v>11</v>
      </c>
      <c r="G8409">
        <v>1</v>
      </c>
      <c r="H8409">
        <v>3</v>
      </c>
      <c r="I8409">
        <v>1</v>
      </c>
      <c r="J8409" t="s">
        <v>11</v>
      </c>
    </row>
    <row r="8410" spans="1:10" x14ac:dyDescent="0.3">
      <c r="A8410" t="s">
        <v>82</v>
      </c>
      <c r="B8410">
        <v>90</v>
      </c>
      <c r="C8410">
        <v>6.23</v>
      </c>
      <c r="D8410">
        <v>6.27</v>
      </c>
      <c r="E8410">
        <v>9</v>
      </c>
      <c r="F8410" t="s">
        <v>15</v>
      </c>
      <c r="G8410">
        <v>10</v>
      </c>
      <c r="H8410">
        <v>5</v>
      </c>
      <c r="I8410">
        <v>1</v>
      </c>
      <c r="J8410" t="s">
        <v>11</v>
      </c>
    </row>
    <row r="8411" spans="1:10" x14ac:dyDescent="0.3">
      <c r="A8411" t="s">
        <v>76</v>
      </c>
      <c r="B8411">
        <v>99</v>
      </c>
      <c r="C8411">
        <v>8.27</v>
      </c>
      <c r="D8411">
        <v>8.74</v>
      </c>
      <c r="E8411">
        <v>10</v>
      </c>
      <c r="F8411" t="s">
        <v>15</v>
      </c>
      <c r="G8411">
        <v>2</v>
      </c>
      <c r="H8411">
        <v>2</v>
      </c>
      <c r="I8411">
        <v>0</v>
      </c>
      <c r="J8411" t="s">
        <v>11</v>
      </c>
    </row>
    <row r="8412" spans="1:10" x14ac:dyDescent="0.3">
      <c r="A8412" t="s">
        <v>89</v>
      </c>
      <c r="B8412">
        <v>97</v>
      </c>
      <c r="C8412">
        <v>5.31</v>
      </c>
      <c r="D8412">
        <v>5.52</v>
      </c>
      <c r="E8412">
        <v>3</v>
      </c>
      <c r="F8412" t="s">
        <v>15</v>
      </c>
      <c r="G8412">
        <v>10</v>
      </c>
      <c r="H8412">
        <v>1</v>
      </c>
      <c r="I8412">
        <v>3</v>
      </c>
      <c r="J8412" t="s">
        <v>11</v>
      </c>
    </row>
    <row r="8413" spans="1:10" x14ac:dyDescent="0.3">
      <c r="A8413" t="s">
        <v>52</v>
      </c>
      <c r="B8413">
        <v>115</v>
      </c>
      <c r="C8413">
        <v>7.18</v>
      </c>
      <c r="D8413">
        <v>7.16</v>
      </c>
      <c r="E8413">
        <v>9</v>
      </c>
      <c r="F8413" t="s">
        <v>11</v>
      </c>
      <c r="G8413">
        <v>3</v>
      </c>
      <c r="H8413">
        <v>9</v>
      </c>
      <c r="I8413">
        <v>4</v>
      </c>
      <c r="J8413" t="s">
        <v>15</v>
      </c>
    </row>
    <row r="8414" spans="1:10" x14ac:dyDescent="0.3">
      <c r="A8414" t="s">
        <v>66</v>
      </c>
      <c r="B8414">
        <v>84</v>
      </c>
      <c r="C8414">
        <v>9.57</v>
      </c>
      <c r="D8414">
        <v>9.99</v>
      </c>
      <c r="E8414">
        <v>9</v>
      </c>
      <c r="F8414" t="s">
        <v>15</v>
      </c>
      <c r="G8414">
        <v>2</v>
      </c>
      <c r="H8414">
        <v>1</v>
      </c>
      <c r="I8414">
        <v>1</v>
      </c>
      <c r="J8414" t="s">
        <v>11</v>
      </c>
    </row>
    <row r="8415" spans="1:10" x14ac:dyDescent="0.3">
      <c r="A8415" t="s">
        <v>108</v>
      </c>
      <c r="B8415">
        <v>103</v>
      </c>
      <c r="C8415">
        <v>8.9600000000000009</v>
      </c>
      <c r="D8415">
        <v>9.0399999999999991</v>
      </c>
      <c r="E8415">
        <v>1</v>
      </c>
      <c r="F8415" t="s">
        <v>11</v>
      </c>
      <c r="G8415">
        <v>8</v>
      </c>
      <c r="H8415">
        <v>4</v>
      </c>
      <c r="I8415">
        <v>3</v>
      </c>
      <c r="J8415" t="s">
        <v>11</v>
      </c>
    </row>
    <row r="8416" spans="1:10" x14ac:dyDescent="0.3">
      <c r="A8416" t="s">
        <v>32</v>
      </c>
      <c r="B8416">
        <v>91</v>
      </c>
      <c r="C8416">
        <v>6.53</v>
      </c>
      <c r="D8416">
        <v>6.17</v>
      </c>
      <c r="E8416">
        <v>2</v>
      </c>
      <c r="F8416" t="s">
        <v>11</v>
      </c>
      <c r="G8416">
        <v>5</v>
      </c>
      <c r="H8416">
        <v>9</v>
      </c>
      <c r="I8416">
        <v>2</v>
      </c>
      <c r="J8416" t="s">
        <v>11</v>
      </c>
    </row>
    <row r="8417" spans="1:10" x14ac:dyDescent="0.3">
      <c r="A8417" t="s">
        <v>13</v>
      </c>
      <c r="B8417">
        <v>104</v>
      </c>
      <c r="C8417">
        <v>9.6199999999999992</v>
      </c>
      <c r="D8417">
        <v>9.67</v>
      </c>
      <c r="E8417">
        <v>4</v>
      </c>
      <c r="F8417" t="s">
        <v>11</v>
      </c>
      <c r="G8417">
        <v>10</v>
      </c>
      <c r="H8417">
        <v>10</v>
      </c>
      <c r="I8417">
        <v>5</v>
      </c>
      <c r="J8417" t="s">
        <v>15</v>
      </c>
    </row>
    <row r="8418" spans="1:10" x14ac:dyDescent="0.3">
      <c r="A8418" t="s">
        <v>69</v>
      </c>
      <c r="B8418">
        <v>99</v>
      </c>
      <c r="C8418">
        <v>6.65</v>
      </c>
      <c r="D8418">
        <v>6.33</v>
      </c>
      <c r="E8418">
        <v>7</v>
      </c>
      <c r="F8418" t="s">
        <v>11</v>
      </c>
      <c r="G8418">
        <v>4</v>
      </c>
      <c r="H8418">
        <v>2</v>
      </c>
      <c r="I8418">
        <v>4</v>
      </c>
      <c r="J8418" t="s">
        <v>11</v>
      </c>
    </row>
    <row r="8419" spans="1:10" x14ac:dyDescent="0.3">
      <c r="A8419" t="s">
        <v>54</v>
      </c>
      <c r="B8419">
        <v>101</v>
      </c>
      <c r="C8419">
        <v>5.36</v>
      </c>
      <c r="D8419">
        <v>5.63</v>
      </c>
      <c r="E8419">
        <v>2</v>
      </c>
      <c r="F8419" t="s">
        <v>15</v>
      </c>
      <c r="G8419">
        <v>4</v>
      </c>
      <c r="H8419">
        <v>10</v>
      </c>
      <c r="I8419">
        <v>4</v>
      </c>
      <c r="J8419" t="s">
        <v>11</v>
      </c>
    </row>
    <row r="8420" spans="1:10" x14ac:dyDescent="0.3">
      <c r="A8420" t="s">
        <v>101</v>
      </c>
      <c r="B8420">
        <v>91</v>
      </c>
      <c r="C8420">
        <v>9.9700000000000006</v>
      </c>
      <c r="D8420">
        <v>10.44</v>
      </c>
      <c r="E8420">
        <v>7</v>
      </c>
      <c r="F8420" t="s">
        <v>11</v>
      </c>
      <c r="G8420">
        <v>1</v>
      </c>
      <c r="H8420">
        <v>3</v>
      </c>
      <c r="I8420">
        <v>5</v>
      </c>
      <c r="J8420" t="s">
        <v>11</v>
      </c>
    </row>
    <row r="8421" spans="1:10" x14ac:dyDescent="0.3">
      <c r="A8421" t="s">
        <v>90</v>
      </c>
      <c r="B8421">
        <v>92</v>
      </c>
      <c r="C8421">
        <v>9.35</v>
      </c>
      <c r="D8421">
        <v>9.2100000000000009</v>
      </c>
      <c r="E8421">
        <v>5</v>
      </c>
      <c r="F8421" t="s">
        <v>11</v>
      </c>
      <c r="G8421">
        <v>8</v>
      </c>
      <c r="H8421">
        <v>4</v>
      </c>
      <c r="I8421">
        <v>2</v>
      </c>
      <c r="J8421" t="s">
        <v>11</v>
      </c>
    </row>
    <row r="8422" spans="1:10" x14ac:dyDescent="0.3">
      <c r="A8422" t="s">
        <v>98</v>
      </c>
      <c r="B8422">
        <v>104</v>
      </c>
      <c r="C8422">
        <v>7.33</v>
      </c>
      <c r="D8422">
        <v>7.26</v>
      </c>
      <c r="E8422">
        <v>10</v>
      </c>
      <c r="F8422" t="s">
        <v>11</v>
      </c>
      <c r="G8422">
        <v>1</v>
      </c>
      <c r="H8422">
        <v>2</v>
      </c>
      <c r="I8422">
        <v>1</v>
      </c>
      <c r="J8422" t="s">
        <v>11</v>
      </c>
    </row>
    <row r="8423" spans="1:10" x14ac:dyDescent="0.3">
      <c r="A8423" t="s">
        <v>77</v>
      </c>
      <c r="B8423">
        <v>114</v>
      </c>
      <c r="C8423">
        <v>8.33</v>
      </c>
      <c r="D8423">
        <v>8.25</v>
      </c>
      <c r="E8423">
        <v>7</v>
      </c>
      <c r="F8423" t="s">
        <v>11</v>
      </c>
      <c r="G8423">
        <v>4</v>
      </c>
      <c r="H8423">
        <v>2</v>
      </c>
      <c r="I8423">
        <v>4</v>
      </c>
      <c r="J8423" t="s">
        <v>15</v>
      </c>
    </row>
    <row r="8424" spans="1:10" x14ac:dyDescent="0.3">
      <c r="A8424" t="s">
        <v>58</v>
      </c>
      <c r="B8424">
        <v>91</v>
      </c>
      <c r="C8424">
        <v>8.36</v>
      </c>
      <c r="D8424">
        <v>8.15</v>
      </c>
      <c r="E8424">
        <v>9</v>
      </c>
      <c r="F8424" t="s">
        <v>11</v>
      </c>
      <c r="G8424">
        <v>6</v>
      </c>
      <c r="H8424">
        <v>6</v>
      </c>
      <c r="I8424">
        <v>0</v>
      </c>
      <c r="J8424" t="s">
        <v>11</v>
      </c>
    </row>
    <row r="8425" spans="1:10" x14ac:dyDescent="0.3">
      <c r="A8425" t="s">
        <v>31</v>
      </c>
      <c r="B8425">
        <v>86</v>
      </c>
      <c r="C8425">
        <v>5.97</v>
      </c>
      <c r="D8425">
        <v>6.26</v>
      </c>
      <c r="E8425">
        <v>9</v>
      </c>
      <c r="F8425" t="s">
        <v>11</v>
      </c>
      <c r="G8425">
        <v>2</v>
      </c>
      <c r="H8425">
        <v>10</v>
      </c>
      <c r="I8425">
        <v>0</v>
      </c>
      <c r="J8425" t="s">
        <v>11</v>
      </c>
    </row>
    <row r="8426" spans="1:10" x14ac:dyDescent="0.3">
      <c r="A8426" t="s">
        <v>18</v>
      </c>
      <c r="B8426">
        <v>109</v>
      </c>
      <c r="C8426">
        <v>6</v>
      </c>
      <c r="D8426">
        <v>6.12</v>
      </c>
      <c r="E8426">
        <v>3</v>
      </c>
      <c r="F8426" t="s">
        <v>11</v>
      </c>
      <c r="G8426">
        <v>7</v>
      </c>
      <c r="H8426">
        <v>5</v>
      </c>
      <c r="I8426">
        <v>0</v>
      </c>
      <c r="J8426" t="s">
        <v>11</v>
      </c>
    </row>
    <row r="8427" spans="1:10" x14ac:dyDescent="0.3">
      <c r="A8427" t="s">
        <v>31</v>
      </c>
      <c r="B8427">
        <v>99</v>
      </c>
      <c r="C8427">
        <v>7.35</v>
      </c>
      <c r="D8427">
        <v>6.91</v>
      </c>
      <c r="E8427">
        <v>3</v>
      </c>
      <c r="F8427" t="s">
        <v>11</v>
      </c>
      <c r="G8427">
        <v>4</v>
      </c>
      <c r="H8427">
        <v>5</v>
      </c>
      <c r="I8427">
        <v>5</v>
      </c>
      <c r="J8427" t="s">
        <v>11</v>
      </c>
    </row>
    <row r="8428" spans="1:10" x14ac:dyDescent="0.3">
      <c r="A8428" t="s">
        <v>20</v>
      </c>
      <c r="B8428">
        <v>112</v>
      </c>
      <c r="C8428">
        <v>9.56</v>
      </c>
      <c r="D8428">
        <v>9.9</v>
      </c>
      <c r="E8428">
        <v>7</v>
      </c>
      <c r="F8428" t="s">
        <v>11</v>
      </c>
      <c r="G8428">
        <v>9</v>
      </c>
      <c r="H8428">
        <v>9</v>
      </c>
      <c r="I8428">
        <v>4</v>
      </c>
      <c r="J8428" t="s">
        <v>15</v>
      </c>
    </row>
    <row r="8429" spans="1:10" x14ac:dyDescent="0.3">
      <c r="A8429" t="s">
        <v>40</v>
      </c>
      <c r="B8429">
        <v>86</v>
      </c>
      <c r="C8429">
        <v>5.05</v>
      </c>
      <c r="D8429">
        <v>4.74</v>
      </c>
      <c r="E8429">
        <v>5</v>
      </c>
      <c r="F8429" t="s">
        <v>11</v>
      </c>
      <c r="G8429">
        <v>2</v>
      </c>
      <c r="H8429">
        <v>7</v>
      </c>
      <c r="I8429">
        <v>1</v>
      </c>
      <c r="J8429" t="s">
        <v>11</v>
      </c>
    </row>
    <row r="8430" spans="1:10" x14ac:dyDescent="0.3">
      <c r="A8430" t="s">
        <v>52</v>
      </c>
      <c r="B8430">
        <v>73</v>
      </c>
      <c r="C8430">
        <v>8.91</v>
      </c>
      <c r="D8430">
        <v>9.39</v>
      </c>
      <c r="E8430">
        <v>5</v>
      </c>
      <c r="F8430" t="s">
        <v>11</v>
      </c>
      <c r="G8430">
        <v>2</v>
      </c>
      <c r="H8430">
        <v>9</v>
      </c>
      <c r="I8430">
        <v>5</v>
      </c>
      <c r="J8430" t="s">
        <v>15</v>
      </c>
    </row>
    <row r="8431" spans="1:10" x14ac:dyDescent="0.3">
      <c r="A8431" t="s">
        <v>68</v>
      </c>
      <c r="B8431">
        <v>92</v>
      </c>
      <c r="C8431">
        <v>5.29</v>
      </c>
      <c r="D8431">
        <v>5.17</v>
      </c>
      <c r="E8431">
        <v>5</v>
      </c>
      <c r="F8431" t="s">
        <v>11</v>
      </c>
      <c r="G8431">
        <v>2</v>
      </c>
      <c r="H8431">
        <v>1</v>
      </c>
      <c r="I8431">
        <v>3</v>
      </c>
      <c r="J8431" t="s">
        <v>11</v>
      </c>
    </row>
    <row r="8432" spans="1:10" x14ac:dyDescent="0.3">
      <c r="A8432" t="s">
        <v>80</v>
      </c>
      <c r="B8432">
        <v>88</v>
      </c>
      <c r="C8432">
        <v>7.39</v>
      </c>
      <c r="D8432">
        <v>7.51</v>
      </c>
      <c r="E8432">
        <v>9</v>
      </c>
      <c r="F8432" t="s">
        <v>15</v>
      </c>
      <c r="G8432">
        <v>10</v>
      </c>
      <c r="H8432">
        <v>2</v>
      </c>
      <c r="I8432">
        <v>1</v>
      </c>
      <c r="J8432" t="s">
        <v>11</v>
      </c>
    </row>
    <row r="8433" spans="1:10" x14ac:dyDescent="0.3">
      <c r="A8433" t="s">
        <v>71</v>
      </c>
      <c r="B8433">
        <v>98</v>
      </c>
      <c r="C8433">
        <v>8.19</v>
      </c>
      <c r="D8433">
        <v>7.77</v>
      </c>
      <c r="E8433">
        <v>4</v>
      </c>
      <c r="F8433" t="s">
        <v>11</v>
      </c>
      <c r="G8433">
        <v>2</v>
      </c>
      <c r="H8433">
        <v>5</v>
      </c>
      <c r="I8433">
        <v>3</v>
      </c>
      <c r="J8433" t="s">
        <v>11</v>
      </c>
    </row>
    <row r="8434" spans="1:10" x14ac:dyDescent="0.3">
      <c r="A8434" t="s">
        <v>39</v>
      </c>
      <c r="B8434">
        <v>90</v>
      </c>
      <c r="C8434">
        <v>8.43</v>
      </c>
      <c r="D8434">
        <v>8.27</v>
      </c>
      <c r="E8434">
        <v>6</v>
      </c>
      <c r="F8434" t="s">
        <v>15</v>
      </c>
      <c r="G8434">
        <v>3</v>
      </c>
      <c r="H8434">
        <v>10</v>
      </c>
      <c r="I8434">
        <v>4</v>
      </c>
      <c r="J8434" t="s">
        <v>15</v>
      </c>
    </row>
    <row r="8435" spans="1:10" x14ac:dyDescent="0.3">
      <c r="A8435" t="s">
        <v>32</v>
      </c>
      <c r="B8435">
        <v>111</v>
      </c>
      <c r="C8435">
        <v>5.29</v>
      </c>
      <c r="D8435">
        <v>5.59</v>
      </c>
      <c r="E8435">
        <v>6</v>
      </c>
      <c r="F8435" t="s">
        <v>11</v>
      </c>
      <c r="G8435">
        <v>9</v>
      </c>
      <c r="H8435">
        <v>7</v>
      </c>
      <c r="I8435">
        <v>2</v>
      </c>
      <c r="J8435" t="s">
        <v>11</v>
      </c>
    </row>
    <row r="8436" spans="1:10" x14ac:dyDescent="0.3">
      <c r="A8436" t="s">
        <v>94</v>
      </c>
      <c r="B8436">
        <v>95</v>
      </c>
      <c r="C8436">
        <v>7.09</v>
      </c>
      <c r="D8436">
        <v>7.07</v>
      </c>
      <c r="E8436">
        <v>7</v>
      </c>
      <c r="F8436" t="s">
        <v>15</v>
      </c>
      <c r="G8436">
        <v>0</v>
      </c>
      <c r="H8436">
        <v>8</v>
      </c>
      <c r="I8436">
        <v>3</v>
      </c>
      <c r="J8436" t="s">
        <v>11</v>
      </c>
    </row>
    <row r="8437" spans="1:10" x14ac:dyDescent="0.3">
      <c r="A8437" t="s">
        <v>50</v>
      </c>
      <c r="B8437">
        <v>102</v>
      </c>
      <c r="C8437">
        <v>7.92</v>
      </c>
      <c r="D8437">
        <v>8.32</v>
      </c>
      <c r="E8437">
        <v>2</v>
      </c>
      <c r="F8437" t="s">
        <v>11</v>
      </c>
      <c r="G8437">
        <v>2</v>
      </c>
      <c r="H8437">
        <v>7</v>
      </c>
      <c r="I8437">
        <v>3</v>
      </c>
      <c r="J8437" t="s">
        <v>11</v>
      </c>
    </row>
    <row r="8438" spans="1:10" x14ac:dyDescent="0.3">
      <c r="A8438" t="s">
        <v>29</v>
      </c>
      <c r="B8438">
        <v>102</v>
      </c>
      <c r="C8438">
        <v>5.33</v>
      </c>
      <c r="D8438">
        <v>5.41</v>
      </c>
      <c r="E8438">
        <v>6</v>
      </c>
      <c r="F8438" t="s">
        <v>15</v>
      </c>
      <c r="G8438">
        <v>9</v>
      </c>
      <c r="H8438">
        <v>9</v>
      </c>
      <c r="I8438">
        <v>1</v>
      </c>
      <c r="J8438" t="s">
        <v>11</v>
      </c>
    </row>
    <row r="8439" spans="1:10" x14ac:dyDescent="0.3">
      <c r="A8439" t="s">
        <v>97</v>
      </c>
      <c r="B8439">
        <v>102</v>
      </c>
      <c r="C8439">
        <v>5.68</v>
      </c>
      <c r="D8439">
        <v>6.11</v>
      </c>
      <c r="E8439">
        <v>9</v>
      </c>
      <c r="F8439" t="s">
        <v>11</v>
      </c>
      <c r="G8439">
        <v>9</v>
      </c>
      <c r="H8439">
        <v>3</v>
      </c>
      <c r="I8439">
        <v>4</v>
      </c>
      <c r="J8439" t="s">
        <v>11</v>
      </c>
    </row>
    <row r="8440" spans="1:10" x14ac:dyDescent="0.3">
      <c r="A8440" t="s">
        <v>45</v>
      </c>
      <c r="B8440">
        <v>99</v>
      </c>
      <c r="C8440">
        <v>8.32</v>
      </c>
      <c r="D8440">
        <v>8.8000000000000007</v>
      </c>
      <c r="E8440">
        <v>3</v>
      </c>
      <c r="F8440" t="s">
        <v>15</v>
      </c>
      <c r="G8440">
        <v>4</v>
      </c>
      <c r="H8440">
        <v>5</v>
      </c>
      <c r="I8440">
        <v>1</v>
      </c>
      <c r="J8440" t="s">
        <v>11</v>
      </c>
    </row>
    <row r="8441" spans="1:10" x14ac:dyDescent="0.3">
      <c r="A8441" t="s">
        <v>106</v>
      </c>
      <c r="B8441">
        <v>107</v>
      </c>
      <c r="C8441">
        <v>7.61</v>
      </c>
      <c r="D8441">
        <v>7.56</v>
      </c>
      <c r="E8441">
        <v>2</v>
      </c>
      <c r="F8441" t="s">
        <v>11</v>
      </c>
      <c r="G8441">
        <v>7</v>
      </c>
      <c r="H8441">
        <v>6</v>
      </c>
      <c r="I8441">
        <v>4</v>
      </c>
      <c r="J8441" t="s">
        <v>11</v>
      </c>
    </row>
    <row r="8442" spans="1:10" x14ac:dyDescent="0.3">
      <c r="A8442" t="s">
        <v>96</v>
      </c>
      <c r="B8442">
        <v>88</v>
      </c>
      <c r="C8442">
        <v>5.81</v>
      </c>
      <c r="D8442">
        <v>5.88</v>
      </c>
      <c r="E8442">
        <v>8</v>
      </c>
      <c r="F8442" t="s">
        <v>11</v>
      </c>
      <c r="G8442">
        <v>7</v>
      </c>
      <c r="H8442">
        <v>10</v>
      </c>
      <c r="I8442">
        <v>3</v>
      </c>
      <c r="J8442" t="s">
        <v>11</v>
      </c>
    </row>
    <row r="8443" spans="1:10" x14ac:dyDescent="0.3">
      <c r="A8443" t="s">
        <v>41</v>
      </c>
      <c r="B8443">
        <v>120</v>
      </c>
      <c r="C8443">
        <v>7.68</v>
      </c>
      <c r="D8443">
        <v>8.01</v>
      </c>
      <c r="E8443">
        <v>1</v>
      </c>
      <c r="F8443" t="s">
        <v>11</v>
      </c>
      <c r="G8443">
        <v>8</v>
      </c>
      <c r="H8443">
        <v>7</v>
      </c>
      <c r="I8443">
        <v>2</v>
      </c>
      <c r="J8443" t="s">
        <v>15</v>
      </c>
    </row>
    <row r="8444" spans="1:10" x14ac:dyDescent="0.3">
      <c r="A8444" t="s">
        <v>94</v>
      </c>
      <c r="B8444">
        <v>96</v>
      </c>
      <c r="C8444">
        <v>9.56</v>
      </c>
      <c r="D8444">
        <v>9.2799999999999994</v>
      </c>
      <c r="E8444">
        <v>8</v>
      </c>
      <c r="F8444" t="s">
        <v>15</v>
      </c>
      <c r="G8444">
        <v>8</v>
      </c>
      <c r="H8444">
        <v>7</v>
      </c>
      <c r="I8444">
        <v>5</v>
      </c>
      <c r="J8444" t="s">
        <v>11</v>
      </c>
    </row>
    <row r="8445" spans="1:10" x14ac:dyDescent="0.3">
      <c r="A8445" t="s">
        <v>60</v>
      </c>
      <c r="B8445">
        <v>80</v>
      </c>
      <c r="C8445">
        <v>5.08</v>
      </c>
      <c r="D8445">
        <v>5.44</v>
      </c>
      <c r="E8445">
        <v>5</v>
      </c>
      <c r="F8445" t="s">
        <v>11</v>
      </c>
      <c r="G8445">
        <v>5</v>
      </c>
      <c r="H8445">
        <v>4</v>
      </c>
      <c r="I8445">
        <v>4</v>
      </c>
      <c r="J8445" t="s">
        <v>11</v>
      </c>
    </row>
    <row r="8446" spans="1:10" x14ac:dyDescent="0.3">
      <c r="A8446" t="s">
        <v>103</v>
      </c>
      <c r="B8446">
        <v>102</v>
      </c>
      <c r="C8446">
        <v>8.2100000000000009</v>
      </c>
      <c r="D8446">
        <v>8.3000000000000007</v>
      </c>
      <c r="E8446">
        <v>9</v>
      </c>
      <c r="F8446" t="s">
        <v>11</v>
      </c>
      <c r="G8446">
        <v>9</v>
      </c>
      <c r="H8446">
        <v>1</v>
      </c>
      <c r="I8446">
        <v>3</v>
      </c>
      <c r="J8446" t="s">
        <v>11</v>
      </c>
    </row>
    <row r="8447" spans="1:10" x14ac:dyDescent="0.3">
      <c r="A8447" t="s">
        <v>97</v>
      </c>
      <c r="B8447">
        <v>87</v>
      </c>
      <c r="C8447">
        <v>5.37</v>
      </c>
      <c r="D8447">
        <v>5.6</v>
      </c>
      <c r="E8447">
        <v>9</v>
      </c>
      <c r="F8447" t="s">
        <v>15</v>
      </c>
      <c r="G8447">
        <v>6</v>
      </c>
      <c r="H8447">
        <v>8</v>
      </c>
      <c r="I8447">
        <v>5</v>
      </c>
      <c r="J8447" t="s">
        <v>11</v>
      </c>
    </row>
    <row r="8448" spans="1:10" x14ac:dyDescent="0.3">
      <c r="A8448" t="s">
        <v>88</v>
      </c>
      <c r="B8448">
        <v>109</v>
      </c>
      <c r="C8448">
        <v>5.03</v>
      </c>
      <c r="D8448">
        <v>4.6100000000000003</v>
      </c>
      <c r="E8448">
        <v>4</v>
      </c>
      <c r="F8448" t="s">
        <v>11</v>
      </c>
      <c r="G8448">
        <v>10</v>
      </c>
      <c r="H8448">
        <v>10</v>
      </c>
      <c r="I8448">
        <v>5</v>
      </c>
      <c r="J8448" t="s">
        <v>11</v>
      </c>
    </row>
    <row r="8449" spans="1:10" x14ac:dyDescent="0.3">
      <c r="A8449" t="s">
        <v>55</v>
      </c>
      <c r="B8449">
        <v>133</v>
      </c>
      <c r="C8449">
        <v>5.75</v>
      </c>
      <c r="D8449">
        <v>6.02</v>
      </c>
      <c r="E8449">
        <v>1</v>
      </c>
      <c r="F8449" t="s">
        <v>15</v>
      </c>
      <c r="G8449">
        <v>3</v>
      </c>
      <c r="H8449">
        <v>1</v>
      </c>
      <c r="I8449">
        <v>2</v>
      </c>
      <c r="J8449" t="s">
        <v>11</v>
      </c>
    </row>
    <row r="8450" spans="1:10" x14ac:dyDescent="0.3">
      <c r="A8450" t="s">
        <v>34</v>
      </c>
      <c r="B8450">
        <v>88</v>
      </c>
      <c r="C8450">
        <v>7.11</v>
      </c>
      <c r="D8450">
        <v>6.92</v>
      </c>
      <c r="E8450">
        <v>5</v>
      </c>
      <c r="F8450" t="s">
        <v>11</v>
      </c>
      <c r="G8450">
        <v>2</v>
      </c>
      <c r="H8450">
        <v>1</v>
      </c>
      <c r="I8450">
        <v>1</v>
      </c>
      <c r="J8450" t="s">
        <v>11</v>
      </c>
    </row>
    <row r="8451" spans="1:10" x14ac:dyDescent="0.3">
      <c r="A8451" t="s">
        <v>106</v>
      </c>
      <c r="B8451">
        <v>104</v>
      </c>
      <c r="C8451">
        <v>9.01</v>
      </c>
      <c r="D8451">
        <v>9.32</v>
      </c>
      <c r="E8451">
        <v>7</v>
      </c>
      <c r="F8451" t="s">
        <v>15</v>
      </c>
      <c r="G8451">
        <v>10</v>
      </c>
      <c r="H8451">
        <v>9</v>
      </c>
      <c r="I8451">
        <v>1</v>
      </c>
      <c r="J8451" t="s">
        <v>11</v>
      </c>
    </row>
    <row r="8452" spans="1:10" x14ac:dyDescent="0.3">
      <c r="A8452" t="s">
        <v>87</v>
      </c>
      <c r="B8452">
        <v>73</v>
      </c>
      <c r="C8452">
        <v>6.41</v>
      </c>
      <c r="D8452">
        <v>6.42</v>
      </c>
      <c r="E8452">
        <v>9</v>
      </c>
      <c r="F8452" t="s">
        <v>15</v>
      </c>
      <c r="G8452">
        <v>2</v>
      </c>
      <c r="H8452">
        <v>10</v>
      </c>
      <c r="I8452">
        <v>4</v>
      </c>
      <c r="J8452" t="s">
        <v>11</v>
      </c>
    </row>
    <row r="8453" spans="1:10" x14ac:dyDescent="0.3">
      <c r="A8453" t="s">
        <v>71</v>
      </c>
      <c r="B8453">
        <v>106</v>
      </c>
      <c r="C8453">
        <v>8.1300000000000008</v>
      </c>
      <c r="D8453">
        <v>7.9</v>
      </c>
      <c r="E8453">
        <v>10</v>
      </c>
      <c r="F8453" t="s">
        <v>15</v>
      </c>
      <c r="G8453">
        <v>1</v>
      </c>
      <c r="H8453">
        <v>10</v>
      </c>
      <c r="I8453">
        <v>4</v>
      </c>
      <c r="J8453" t="s">
        <v>11</v>
      </c>
    </row>
    <row r="8454" spans="1:10" x14ac:dyDescent="0.3">
      <c r="A8454" t="s">
        <v>83</v>
      </c>
      <c r="B8454">
        <v>86</v>
      </c>
      <c r="C8454">
        <v>7.06</v>
      </c>
      <c r="D8454">
        <v>7.51</v>
      </c>
      <c r="E8454">
        <v>9</v>
      </c>
      <c r="F8454" t="s">
        <v>11</v>
      </c>
      <c r="G8454">
        <v>7</v>
      </c>
      <c r="H8454">
        <v>3</v>
      </c>
      <c r="I8454">
        <v>4</v>
      </c>
      <c r="J8454" t="s">
        <v>11</v>
      </c>
    </row>
    <row r="8455" spans="1:10" x14ac:dyDescent="0.3">
      <c r="A8455" t="s">
        <v>28</v>
      </c>
      <c r="B8455">
        <v>90</v>
      </c>
      <c r="C8455">
        <v>6.17</v>
      </c>
      <c r="D8455">
        <v>6.44</v>
      </c>
      <c r="E8455">
        <v>9</v>
      </c>
      <c r="F8455" t="s">
        <v>11</v>
      </c>
      <c r="G8455">
        <v>6</v>
      </c>
      <c r="H8455">
        <v>9</v>
      </c>
      <c r="I8455">
        <v>1</v>
      </c>
      <c r="J8455" t="s">
        <v>11</v>
      </c>
    </row>
    <row r="8456" spans="1:10" x14ac:dyDescent="0.3">
      <c r="A8456" t="s">
        <v>54</v>
      </c>
      <c r="B8456">
        <v>83</v>
      </c>
      <c r="C8456">
        <v>7.57</v>
      </c>
      <c r="D8456">
        <v>8.06</v>
      </c>
      <c r="E8456">
        <v>6</v>
      </c>
      <c r="F8456" t="s">
        <v>11</v>
      </c>
      <c r="G8456">
        <v>7</v>
      </c>
      <c r="H8456">
        <v>10</v>
      </c>
      <c r="I8456">
        <v>4</v>
      </c>
      <c r="J8456" t="s">
        <v>15</v>
      </c>
    </row>
    <row r="8457" spans="1:10" x14ac:dyDescent="0.3">
      <c r="A8457" t="s">
        <v>52</v>
      </c>
      <c r="B8457">
        <v>110</v>
      </c>
      <c r="C8457">
        <v>8.99</v>
      </c>
      <c r="D8457">
        <v>8.85</v>
      </c>
      <c r="E8457">
        <v>2</v>
      </c>
      <c r="F8457" t="s">
        <v>11</v>
      </c>
      <c r="G8457">
        <v>5</v>
      </c>
      <c r="H8457">
        <v>10</v>
      </c>
      <c r="I8457">
        <v>3</v>
      </c>
      <c r="J8457" t="s">
        <v>15</v>
      </c>
    </row>
    <row r="8458" spans="1:10" x14ac:dyDescent="0.3">
      <c r="A8458" t="s">
        <v>110</v>
      </c>
      <c r="B8458">
        <v>115</v>
      </c>
      <c r="C8458">
        <v>9.16</v>
      </c>
      <c r="D8458">
        <v>9.31</v>
      </c>
      <c r="E8458">
        <v>5</v>
      </c>
      <c r="F8458" t="s">
        <v>15</v>
      </c>
      <c r="G8458">
        <v>9</v>
      </c>
      <c r="H8458">
        <v>1</v>
      </c>
      <c r="I8458">
        <v>5</v>
      </c>
      <c r="J8458" t="s">
        <v>15</v>
      </c>
    </row>
    <row r="8459" spans="1:10" x14ac:dyDescent="0.3">
      <c r="A8459" t="s">
        <v>90</v>
      </c>
      <c r="B8459">
        <v>100</v>
      </c>
      <c r="C8459">
        <v>9.23</v>
      </c>
      <c r="D8459">
        <v>9.34</v>
      </c>
      <c r="E8459">
        <v>3</v>
      </c>
      <c r="F8459" t="s">
        <v>15</v>
      </c>
      <c r="G8459">
        <v>9</v>
      </c>
      <c r="H8459">
        <v>7</v>
      </c>
      <c r="I8459">
        <v>0</v>
      </c>
      <c r="J8459" t="s">
        <v>11</v>
      </c>
    </row>
    <row r="8460" spans="1:10" x14ac:dyDescent="0.3">
      <c r="A8460" t="s">
        <v>75</v>
      </c>
      <c r="B8460">
        <v>87</v>
      </c>
      <c r="C8460">
        <v>6.69</v>
      </c>
      <c r="D8460">
        <v>6.88</v>
      </c>
      <c r="E8460">
        <v>6</v>
      </c>
      <c r="F8460" t="s">
        <v>11</v>
      </c>
      <c r="G8460">
        <v>4</v>
      </c>
      <c r="H8460">
        <v>5</v>
      </c>
      <c r="I8460">
        <v>0</v>
      </c>
      <c r="J8460" t="s">
        <v>11</v>
      </c>
    </row>
    <row r="8461" spans="1:10" x14ac:dyDescent="0.3">
      <c r="A8461" t="s">
        <v>24</v>
      </c>
      <c r="B8461">
        <v>123</v>
      </c>
      <c r="C8461">
        <v>8.9700000000000006</v>
      </c>
      <c r="D8461">
        <v>8.51</v>
      </c>
      <c r="E8461">
        <v>5</v>
      </c>
      <c r="F8461" t="s">
        <v>11</v>
      </c>
      <c r="G8461">
        <v>0</v>
      </c>
      <c r="H8461">
        <v>4</v>
      </c>
      <c r="I8461">
        <v>4</v>
      </c>
      <c r="J8461" t="s">
        <v>15</v>
      </c>
    </row>
    <row r="8462" spans="1:10" x14ac:dyDescent="0.3">
      <c r="A8462" t="s">
        <v>72</v>
      </c>
      <c r="B8462">
        <v>88</v>
      </c>
      <c r="C8462">
        <v>6.06</v>
      </c>
      <c r="D8462">
        <v>5.85</v>
      </c>
      <c r="E8462">
        <v>10</v>
      </c>
      <c r="F8462" t="s">
        <v>11</v>
      </c>
      <c r="G8462">
        <v>7</v>
      </c>
      <c r="H8462">
        <v>5</v>
      </c>
      <c r="I8462">
        <v>3</v>
      </c>
      <c r="J8462" t="s">
        <v>11</v>
      </c>
    </row>
    <row r="8463" spans="1:10" x14ac:dyDescent="0.3">
      <c r="A8463" t="s">
        <v>61</v>
      </c>
      <c r="B8463">
        <v>67</v>
      </c>
      <c r="C8463">
        <v>8.69</v>
      </c>
      <c r="D8463">
        <v>9.1</v>
      </c>
      <c r="E8463">
        <v>1</v>
      </c>
      <c r="F8463" t="s">
        <v>11</v>
      </c>
      <c r="G8463">
        <v>1</v>
      </c>
      <c r="H8463">
        <v>1</v>
      </c>
      <c r="I8463">
        <v>3</v>
      </c>
      <c r="J8463" t="s">
        <v>11</v>
      </c>
    </row>
    <row r="8464" spans="1:10" x14ac:dyDescent="0.3">
      <c r="A8464" t="s">
        <v>79</v>
      </c>
      <c r="B8464">
        <v>106</v>
      </c>
      <c r="C8464">
        <v>9.74</v>
      </c>
      <c r="D8464">
        <v>9.66</v>
      </c>
      <c r="E8464">
        <v>10</v>
      </c>
      <c r="F8464" t="s">
        <v>11</v>
      </c>
      <c r="G8464">
        <v>0</v>
      </c>
      <c r="H8464">
        <v>10</v>
      </c>
      <c r="I8464">
        <v>3</v>
      </c>
      <c r="J8464" t="s">
        <v>15</v>
      </c>
    </row>
    <row r="8465" spans="1:10" x14ac:dyDescent="0.3">
      <c r="A8465" t="s">
        <v>60</v>
      </c>
      <c r="B8465">
        <v>83</v>
      </c>
      <c r="C8465">
        <v>5.07</v>
      </c>
      <c r="D8465">
        <v>5.53</v>
      </c>
      <c r="E8465">
        <v>10</v>
      </c>
      <c r="F8465" t="s">
        <v>15</v>
      </c>
      <c r="G8465">
        <v>8</v>
      </c>
      <c r="H8465">
        <v>7</v>
      </c>
      <c r="I8465">
        <v>5</v>
      </c>
      <c r="J8465" t="s">
        <v>11</v>
      </c>
    </row>
    <row r="8466" spans="1:10" x14ac:dyDescent="0.3">
      <c r="A8466" t="s">
        <v>103</v>
      </c>
      <c r="B8466">
        <v>114</v>
      </c>
      <c r="C8466">
        <v>7.2</v>
      </c>
      <c r="D8466">
        <v>6.91</v>
      </c>
      <c r="E8466">
        <v>2</v>
      </c>
      <c r="F8466" t="s">
        <v>15</v>
      </c>
      <c r="G8466">
        <v>10</v>
      </c>
      <c r="H8466">
        <v>2</v>
      </c>
      <c r="I8466">
        <v>2</v>
      </c>
      <c r="J8466" t="s">
        <v>11</v>
      </c>
    </row>
    <row r="8467" spans="1:10" x14ac:dyDescent="0.3">
      <c r="A8467" t="s">
        <v>48</v>
      </c>
      <c r="B8467">
        <v>94</v>
      </c>
      <c r="C8467">
        <v>8.24</v>
      </c>
      <c r="D8467">
        <v>8.74</v>
      </c>
      <c r="E8467">
        <v>5</v>
      </c>
      <c r="F8467" t="s">
        <v>11</v>
      </c>
      <c r="G8467">
        <v>10</v>
      </c>
      <c r="H8467">
        <v>9</v>
      </c>
      <c r="I8467">
        <v>5</v>
      </c>
      <c r="J8467" t="s">
        <v>15</v>
      </c>
    </row>
    <row r="8468" spans="1:10" x14ac:dyDescent="0.3">
      <c r="A8468" t="s">
        <v>88</v>
      </c>
      <c r="B8468">
        <v>109</v>
      </c>
      <c r="C8468">
        <v>8.51</v>
      </c>
      <c r="D8468">
        <v>8.7100000000000009</v>
      </c>
      <c r="E8468">
        <v>6</v>
      </c>
      <c r="F8468" t="s">
        <v>15</v>
      </c>
      <c r="G8468">
        <v>7</v>
      </c>
      <c r="H8468">
        <v>5</v>
      </c>
      <c r="I8468">
        <v>3</v>
      </c>
      <c r="J8468" t="s">
        <v>11</v>
      </c>
    </row>
    <row r="8469" spans="1:10" x14ac:dyDescent="0.3">
      <c r="A8469" t="s">
        <v>69</v>
      </c>
      <c r="B8469">
        <v>121</v>
      </c>
      <c r="C8469">
        <v>5.88</v>
      </c>
      <c r="D8469">
        <v>6.16</v>
      </c>
      <c r="E8469">
        <v>1</v>
      </c>
      <c r="F8469" t="s">
        <v>15</v>
      </c>
      <c r="G8469">
        <v>10</v>
      </c>
      <c r="H8469">
        <v>5</v>
      </c>
      <c r="I8469">
        <v>1</v>
      </c>
      <c r="J8469" t="s">
        <v>11</v>
      </c>
    </row>
    <row r="8470" spans="1:10" x14ac:dyDescent="0.3">
      <c r="A8470" t="s">
        <v>20</v>
      </c>
      <c r="B8470">
        <v>81</v>
      </c>
      <c r="C8470">
        <v>9.86</v>
      </c>
      <c r="D8470">
        <v>9.76</v>
      </c>
      <c r="E8470">
        <v>7</v>
      </c>
      <c r="F8470" t="s">
        <v>15</v>
      </c>
      <c r="G8470">
        <v>8</v>
      </c>
      <c r="H8470">
        <v>3</v>
      </c>
      <c r="I8470">
        <v>1</v>
      </c>
      <c r="J8470" t="s">
        <v>11</v>
      </c>
    </row>
    <row r="8471" spans="1:10" x14ac:dyDescent="0.3">
      <c r="A8471" t="s">
        <v>50</v>
      </c>
      <c r="B8471">
        <v>91</v>
      </c>
      <c r="C8471">
        <v>8.08</v>
      </c>
      <c r="D8471">
        <v>8.49</v>
      </c>
      <c r="E8471">
        <v>3</v>
      </c>
      <c r="F8471" t="s">
        <v>15</v>
      </c>
      <c r="G8471">
        <v>4</v>
      </c>
      <c r="H8471">
        <v>10</v>
      </c>
      <c r="I8471">
        <v>3</v>
      </c>
      <c r="J8471" t="s">
        <v>15</v>
      </c>
    </row>
    <row r="8472" spans="1:10" x14ac:dyDescent="0.3">
      <c r="A8472" t="s">
        <v>108</v>
      </c>
      <c r="B8472">
        <v>98</v>
      </c>
      <c r="C8472">
        <v>5.82</v>
      </c>
      <c r="D8472">
        <v>5.87</v>
      </c>
      <c r="E8472">
        <v>1</v>
      </c>
      <c r="F8472" t="s">
        <v>11</v>
      </c>
      <c r="G8472">
        <v>2</v>
      </c>
      <c r="H8472">
        <v>2</v>
      </c>
      <c r="I8472">
        <v>0</v>
      </c>
      <c r="J8472" t="s">
        <v>11</v>
      </c>
    </row>
    <row r="8473" spans="1:10" x14ac:dyDescent="0.3">
      <c r="A8473" t="s">
        <v>82</v>
      </c>
      <c r="B8473">
        <v>123</v>
      </c>
      <c r="C8473">
        <v>5.0999999999999996</v>
      </c>
      <c r="D8473">
        <v>5.28</v>
      </c>
      <c r="E8473">
        <v>7</v>
      </c>
      <c r="F8473" t="s">
        <v>11</v>
      </c>
      <c r="G8473">
        <v>10</v>
      </c>
      <c r="H8473">
        <v>8</v>
      </c>
      <c r="I8473">
        <v>2</v>
      </c>
      <c r="J8473" t="s">
        <v>15</v>
      </c>
    </row>
    <row r="8474" spans="1:10" x14ac:dyDescent="0.3">
      <c r="A8474" t="s">
        <v>43</v>
      </c>
      <c r="B8474">
        <v>90</v>
      </c>
      <c r="C8474">
        <v>8.92</v>
      </c>
      <c r="D8474">
        <v>8.51</v>
      </c>
      <c r="E8474">
        <v>7</v>
      </c>
      <c r="F8474" t="s">
        <v>11</v>
      </c>
      <c r="G8474">
        <v>7</v>
      </c>
      <c r="H8474">
        <v>9</v>
      </c>
      <c r="I8474">
        <v>5</v>
      </c>
      <c r="J8474" t="s">
        <v>15</v>
      </c>
    </row>
    <row r="8475" spans="1:10" x14ac:dyDescent="0.3">
      <c r="A8475" t="s">
        <v>17</v>
      </c>
      <c r="B8475">
        <v>91</v>
      </c>
      <c r="C8475">
        <v>5.4</v>
      </c>
      <c r="D8475">
        <v>5.53</v>
      </c>
      <c r="E8475">
        <v>10</v>
      </c>
      <c r="F8475" t="s">
        <v>11</v>
      </c>
      <c r="G8475">
        <v>3</v>
      </c>
      <c r="H8475">
        <v>3</v>
      </c>
      <c r="I8475">
        <v>1</v>
      </c>
      <c r="J8475" t="s">
        <v>11</v>
      </c>
    </row>
    <row r="8476" spans="1:10" x14ac:dyDescent="0.3">
      <c r="A8476" t="s">
        <v>71</v>
      </c>
      <c r="B8476">
        <v>107</v>
      </c>
      <c r="C8476">
        <v>5.71</v>
      </c>
      <c r="D8476">
        <v>6.09</v>
      </c>
      <c r="E8476">
        <v>3</v>
      </c>
      <c r="F8476" t="s">
        <v>11</v>
      </c>
      <c r="G8476">
        <v>0</v>
      </c>
      <c r="H8476">
        <v>8</v>
      </c>
      <c r="I8476">
        <v>1</v>
      </c>
      <c r="J8476" t="s">
        <v>11</v>
      </c>
    </row>
    <row r="8477" spans="1:10" x14ac:dyDescent="0.3">
      <c r="A8477" t="s">
        <v>48</v>
      </c>
      <c r="B8477">
        <v>91</v>
      </c>
      <c r="C8477">
        <v>7.87</v>
      </c>
      <c r="D8477">
        <v>7.55</v>
      </c>
      <c r="E8477">
        <v>6</v>
      </c>
      <c r="F8477" t="s">
        <v>11</v>
      </c>
      <c r="G8477">
        <v>8</v>
      </c>
      <c r="H8477">
        <v>6</v>
      </c>
      <c r="I8477">
        <v>1</v>
      </c>
      <c r="J8477" t="s">
        <v>11</v>
      </c>
    </row>
    <row r="8478" spans="1:10" x14ac:dyDescent="0.3">
      <c r="A8478" t="s">
        <v>41</v>
      </c>
      <c r="B8478">
        <v>102</v>
      </c>
      <c r="C8478">
        <v>8.02</v>
      </c>
      <c r="D8478">
        <v>8.26</v>
      </c>
      <c r="E8478">
        <v>4</v>
      </c>
      <c r="F8478" t="s">
        <v>11</v>
      </c>
      <c r="G8478">
        <v>10</v>
      </c>
      <c r="H8478">
        <v>9</v>
      </c>
      <c r="I8478">
        <v>5</v>
      </c>
      <c r="J8478" t="s">
        <v>15</v>
      </c>
    </row>
    <row r="8479" spans="1:10" x14ac:dyDescent="0.3">
      <c r="A8479" t="s">
        <v>83</v>
      </c>
      <c r="B8479">
        <v>76</v>
      </c>
      <c r="C8479">
        <v>8.43</v>
      </c>
      <c r="D8479">
        <v>7.96</v>
      </c>
      <c r="E8479">
        <v>4</v>
      </c>
      <c r="F8479" t="s">
        <v>15</v>
      </c>
      <c r="G8479">
        <v>3</v>
      </c>
      <c r="H8479">
        <v>10</v>
      </c>
      <c r="I8479">
        <v>2</v>
      </c>
      <c r="J8479" t="s">
        <v>11</v>
      </c>
    </row>
    <row r="8480" spans="1:10" x14ac:dyDescent="0.3">
      <c r="A8480" t="s">
        <v>97</v>
      </c>
      <c r="B8480">
        <v>133</v>
      </c>
      <c r="C8480">
        <v>6.97</v>
      </c>
      <c r="D8480">
        <v>7.4</v>
      </c>
      <c r="E8480">
        <v>9</v>
      </c>
      <c r="F8480" t="s">
        <v>15</v>
      </c>
      <c r="G8480">
        <v>1</v>
      </c>
      <c r="H8480">
        <v>4</v>
      </c>
      <c r="I8480">
        <v>3</v>
      </c>
      <c r="J8480" t="s">
        <v>11</v>
      </c>
    </row>
    <row r="8481" spans="1:10" x14ac:dyDescent="0.3">
      <c r="A8481" t="s">
        <v>65</v>
      </c>
      <c r="B8481">
        <v>79</v>
      </c>
      <c r="C8481">
        <v>8.8699999999999992</v>
      </c>
      <c r="D8481">
        <v>9.35</v>
      </c>
      <c r="E8481">
        <v>7</v>
      </c>
      <c r="F8481" t="s">
        <v>15</v>
      </c>
      <c r="G8481">
        <v>9</v>
      </c>
      <c r="H8481">
        <v>3</v>
      </c>
      <c r="I8481">
        <v>2</v>
      </c>
      <c r="J8481" t="s">
        <v>11</v>
      </c>
    </row>
    <row r="8482" spans="1:10" x14ac:dyDescent="0.3">
      <c r="A8482" t="s">
        <v>54</v>
      </c>
      <c r="B8482">
        <v>95</v>
      </c>
      <c r="C8482">
        <v>9.8699999999999992</v>
      </c>
      <c r="D8482">
        <v>9.7200000000000006</v>
      </c>
      <c r="E8482">
        <v>6</v>
      </c>
      <c r="F8482" t="s">
        <v>11</v>
      </c>
      <c r="G8482">
        <v>2</v>
      </c>
      <c r="H8482">
        <v>7</v>
      </c>
      <c r="I8482">
        <v>3</v>
      </c>
      <c r="J8482" t="s">
        <v>11</v>
      </c>
    </row>
    <row r="8483" spans="1:10" x14ac:dyDescent="0.3">
      <c r="A8483" t="s">
        <v>58</v>
      </c>
      <c r="B8483">
        <v>99</v>
      </c>
      <c r="C8483">
        <v>6.36</v>
      </c>
      <c r="D8483">
        <v>5.97</v>
      </c>
      <c r="E8483">
        <v>9</v>
      </c>
      <c r="F8483" t="s">
        <v>15</v>
      </c>
      <c r="G8483">
        <v>5</v>
      </c>
      <c r="H8483">
        <v>1</v>
      </c>
      <c r="I8483">
        <v>4</v>
      </c>
      <c r="J8483" t="s">
        <v>11</v>
      </c>
    </row>
    <row r="8484" spans="1:10" x14ac:dyDescent="0.3">
      <c r="A8484" t="s">
        <v>38</v>
      </c>
      <c r="B8484">
        <v>128</v>
      </c>
      <c r="C8484">
        <v>8.52</v>
      </c>
      <c r="D8484">
        <v>8.68</v>
      </c>
      <c r="E8484">
        <v>3</v>
      </c>
      <c r="F8484" t="s">
        <v>11</v>
      </c>
      <c r="G8484">
        <v>8</v>
      </c>
      <c r="H8484">
        <v>3</v>
      </c>
      <c r="I8484">
        <v>1</v>
      </c>
      <c r="J8484" t="s">
        <v>11</v>
      </c>
    </row>
    <row r="8485" spans="1:10" x14ac:dyDescent="0.3">
      <c r="A8485" t="s">
        <v>19</v>
      </c>
      <c r="B8485">
        <v>80</v>
      </c>
      <c r="C8485">
        <v>9.64</v>
      </c>
      <c r="D8485">
        <v>9.17</v>
      </c>
      <c r="E8485">
        <v>4</v>
      </c>
      <c r="F8485" t="s">
        <v>11</v>
      </c>
      <c r="G8485">
        <v>5</v>
      </c>
      <c r="H8485">
        <v>7</v>
      </c>
      <c r="I8485">
        <v>5</v>
      </c>
      <c r="J8485" t="s">
        <v>11</v>
      </c>
    </row>
    <row r="8486" spans="1:10" x14ac:dyDescent="0.3">
      <c r="A8486" t="s">
        <v>101</v>
      </c>
      <c r="B8486">
        <v>129</v>
      </c>
      <c r="C8486">
        <v>8.43</v>
      </c>
      <c r="D8486">
        <v>8.41</v>
      </c>
      <c r="E8486">
        <v>9</v>
      </c>
      <c r="F8486" t="s">
        <v>15</v>
      </c>
      <c r="G8486">
        <v>3</v>
      </c>
      <c r="H8486">
        <v>7</v>
      </c>
      <c r="I8486">
        <v>0</v>
      </c>
      <c r="J8486" t="s">
        <v>11</v>
      </c>
    </row>
    <row r="8487" spans="1:10" x14ac:dyDescent="0.3">
      <c r="A8487" t="s">
        <v>100</v>
      </c>
      <c r="B8487">
        <v>111</v>
      </c>
      <c r="C8487">
        <v>8.41</v>
      </c>
      <c r="D8487">
        <v>8.18</v>
      </c>
      <c r="E8487">
        <v>4</v>
      </c>
      <c r="F8487" t="s">
        <v>11</v>
      </c>
      <c r="G8487">
        <v>0</v>
      </c>
      <c r="H8487">
        <v>9</v>
      </c>
      <c r="I8487">
        <v>2</v>
      </c>
      <c r="J8487" t="s">
        <v>15</v>
      </c>
    </row>
    <row r="8488" spans="1:10" x14ac:dyDescent="0.3">
      <c r="A8488" t="s">
        <v>111</v>
      </c>
      <c r="B8488">
        <v>106</v>
      </c>
      <c r="C8488">
        <v>6.12</v>
      </c>
      <c r="D8488">
        <v>6.09</v>
      </c>
      <c r="E8488">
        <v>7</v>
      </c>
      <c r="F8488" t="s">
        <v>15</v>
      </c>
      <c r="G8488">
        <v>1</v>
      </c>
      <c r="H8488">
        <v>10</v>
      </c>
      <c r="I8488">
        <v>5</v>
      </c>
      <c r="J8488" t="s">
        <v>11</v>
      </c>
    </row>
    <row r="8489" spans="1:10" x14ac:dyDescent="0.3">
      <c r="A8489" t="s">
        <v>56</v>
      </c>
      <c r="B8489">
        <v>85</v>
      </c>
      <c r="C8489">
        <v>7.68</v>
      </c>
      <c r="D8489">
        <v>7.2</v>
      </c>
      <c r="E8489">
        <v>9</v>
      </c>
      <c r="F8489" t="s">
        <v>11</v>
      </c>
      <c r="G8489">
        <v>6</v>
      </c>
      <c r="H8489">
        <v>9</v>
      </c>
      <c r="I8489">
        <v>2</v>
      </c>
      <c r="J8489" t="s">
        <v>11</v>
      </c>
    </row>
    <row r="8490" spans="1:10" x14ac:dyDescent="0.3">
      <c r="A8490" t="s">
        <v>69</v>
      </c>
      <c r="B8490">
        <v>108</v>
      </c>
      <c r="C8490">
        <v>7.81</v>
      </c>
      <c r="D8490">
        <v>7.36</v>
      </c>
      <c r="E8490">
        <v>4</v>
      </c>
      <c r="F8490" t="s">
        <v>11</v>
      </c>
      <c r="G8490">
        <v>2</v>
      </c>
      <c r="H8490">
        <v>7</v>
      </c>
      <c r="I8490">
        <v>5</v>
      </c>
      <c r="J8490" t="s">
        <v>11</v>
      </c>
    </row>
    <row r="8491" spans="1:10" x14ac:dyDescent="0.3">
      <c r="A8491" t="s">
        <v>88</v>
      </c>
      <c r="B8491">
        <v>89</v>
      </c>
      <c r="C8491">
        <v>8.5</v>
      </c>
      <c r="D8491">
        <v>8.02</v>
      </c>
      <c r="E8491">
        <v>9</v>
      </c>
      <c r="F8491" t="s">
        <v>15</v>
      </c>
      <c r="G8491">
        <v>1</v>
      </c>
      <c r="H8491">
        <v>3</v>
      </c>
      <c r="I8491">
        <v>1</v>
      </c>
      <c r="J8491" t="s">
        <v>11</v>
      </c>
    </row>
    <row r="8492" spans="1:10" x14ac:dyDescent="0.3">
      <c r="A8492" t="s">
        <v>65</v>
      </c>
      <c r="B8492">
        <v>118</v>
      </c>
      <c r="C8492">
        <v>9.98</v>
      </c>
      <c r="D8492">
        <v>10.1</v>
      </c>
      <c r="E8492">
        <v>7</v>
      </c>
      <c r="F8492" t="s">
        <v>15</v>
      </c>
      <c r="G8492">
        <v>5</v>
      </c>
      <c r="H8492">
        <v>3</v>
      </c>
      <c r="I8492">
        <v>1</v>
      </c>
      <c r="J8492" t="s">
        <v>11</v>
      </c>
    </row>
    <row r="8493" spans="1:10" x14ac:dyDescent="0.3">
      <c r="A8493" t="s">
        <v>60</v>
      </c>
      <c r="B8493">
        <v>85</v>
      </c>
      <c r="C8493">
        <v>5.17</v>
      </c>
      <c r="D8493">
        <v>5.23</v>
      </c>
      <c r="E8493">
        <v>4</v>
      </c>
      <c r="F8493" t="s">
        <v>15</v>
      </c>
      <c r="G8493">
        <v>3</v>
      </c>
      <c r="H8493">
        <v>5</v>
      </c>
      <c r="I8493">
        <v>5</v>
      </c>
      <c r="J8493" t="s">
        <v>11</v>
      </c>
    </row>
    <row r="8494" spans="1:10" x14ac:dyDescent="0.3">
      <c r="A8494" t="s">
        <v>34</v>
      </c>
      <c r="B8494">
        <v>98</v>
      </c>
      <c r="C8494">
        <v>5.33</v>
      </c>
      <c r="D8494">
        <v>5.0599999999999996</v>
      </c>
      <c r="E8494">
        <v>3</v>
      </c>
      <c r="F8494" t="s">
        <v>11</v>
      </c>
      <c r="G8494">
        <v>0</v>
      </c>
      <c r="H8494">
        <v>9</v>
      </c>
      <c r="I8494">
        <v>0</v>
      </c>
      <c r="J8494" t="s">
        <v>11</v>
      </c>
    </row>
    <row r="8495" spans="1:10" x14ac:dyDescent="0.3">
      <c r="A8495" t="s">
        <v>30</v>
      </c>
      <c r="B8495">
        <v>91</v>
      </c>
      <c r="C8495">
        <v>5.39</v>
      </c>
      <c r="D8495">
        <v>5.54</v>
      </c>
      <c r="E8495">
        <v>6</v>
      </c>
      <c r="F8495" t="s">
        <v>15</v>
      </c>
      <c r="G8495">
        <v>8</v>
      </c>
      <c r="H8495">
        <v>1</v>
      </c>
      <c r="I8495">
        <v>0</v>
      </c>
      <c r="J8495" t="s">
        <v>11</v>
      </c>
    </row>
    <row r="8496" spans="1:10" x14ac:dyDescent="0.3">
      <c r="A8496" t="s">
        <v>17</v>
      </c>
      <c r="B8496">
        <v>85</v>
      </c>
      <c r="C8496">
        <v>8.7100000000000009</v>
      </c>
      <c r="D8496">
        <v>9.09</v>
      </c>
      <c r="E8496">
        <v>3</v>
      </c>
      <c r="F8496" t="s">
        <v>11</v>
      </c>
      <c r="G8496">
        <v>8</v>
      </c>
      <c r="H8496">
        <v>1</v>
      </c>
      <c r="I8496">
        <v>1</v>
      </c>
      <c r="J8496" t="s">
        <v>11</v>
      </c>
    </row>
    <row r="8497" spans="1:10" x14ac:dyDescent="0.3">
      <c r="A8497" t="s">
        <v>111</v>
      </c>
      <c r="B8497">
        <v>111</v>
      </c>
      <c r="C8497">
        <v>5.68</v>
      </c>
      <c r="D8497">
        <v>5.46</v>
      </c>
      <c r="E8497">
        <v>7</v>
      </c>
      <c r="F8497" t="s">
        <v>11</v>
      </c>
      <c r="G8497">
        <v>10</v>
      </c>
      <c r="H8497">
        <v>9</v>
      </c>
      <c r="I8497">
        <v>5</v>
      </c>
      <c r="J8497" t="s">
        <v>15</v>
      </c>
    </row>
    <row r="8498" spans="1:10" x14ac:dyDescent="0.3">
      <c r="A8498" t="s">
        <v>33</v>
      </c>
      <c r="B8498">
        <v>108</v>
      </c>
      <c r="C8498">
        <v>8.11</v>
      </c>
      <c r="D8498">
        <v>8.44</v>
      </c>
      <c r="E8498">
        <v>1</v>
      </c>
      <c r="F8498" t="s">
        <v>15</v>
      </c>
      <c r="G8498">
        <v>4</v>
      </c>
      <c r="H8498">
        <v>7</v>
      </c>
      <c r="I8498">
        <v>3</v>
      </c>
      <c r="J8498" t="s">
        <v>11</v>
      </c>
    </row>
    <row r="8499" spans="1:10" x14ac:dyDescent="0.3">
      <c r="A8499" t="s">
        <v>80</v>
      </c>
      <c r="B8499">
        <v>118</v>
      </c>
      <c r="C8499">
        <v>6.62</v>
      </c>
      <c r="D8499">
        <v>6.78</v>
      </c>
      <c r="E8499">
        <v>7</v>
      </c>
      <c r="F8499" t="s">
        <v>11</v>
      </c>
      <c r="G8499">
        <v>7</v>
      </c>
      <c r="H8499">
        <v>4</v>
      </c>
      <c r="I8499">
        <v>1</v>
      </c>
      <c r="J8499" t="s">
        <v>11</v>
      </c>
    </row>
    <row r="8500" spans="1:10" x14ac:dyDescent="0.3">
      <c r="A8500" t="s">
        <v>53</v>
      </c>
      <c r="B8500">
        <v>73</v>
      </c>
      <c r="C8500">
        <v>7.29</v>
      </c>
      <c r="D8500">
        <v>6.82</v>
      </c>
      <c r="E8500">
        <v>3</v>
      </c>
      <c r="F8500" t="s">
        <v>15</v>
      </c>
      <c r="G8500">
        <v>5</v>
      </c>
      <c r="H8500">
        <v>1</v>
      </c>
      <c r="I8500">
        <v>0</v>
      </c>
      <c r="J8500" t="s">
        <v>11</v>
      </c>
    </row>
    <row r="8501" spans="1:10" x14ac:dyDescent="0.3">
      <c r="A8501" t="s">
        <v>67</v>
      </c>
      <c r="B8501">
        <v>115</v>
      </c>
      <c r="C8501">
        <v>6.08</v>
      </c>
      <c r="D8501">
        <v>5.96</v>
      </c>
      <c r="E8501">
        <v>9</v>
      </c>
      <c r="F8501" t="s">
        <v>11</v>
      </c>
      <c r="G8501">
        <v>6</v>
      </c>
      <c r="H8501">
        <v>6</v>
      </c>
      <c r="I8501">
        <v>1</v>
      </c>
      <c r="J8501" t="s">
        <v>11</v>
      </c>
    </row>
    <row r="8502" spans="1:10" x14ac:dyDescent="0.3">
      <c r="A8502" t="s">
        <v>69</v>
      </c>
      <c r="B8502">
        <v>137</v>
      </c>
      <c r="C8502">
        <v>9.33</v>
      </c>
      <c r="D8502">
        <v>9.34</v>
      </c>
      <c r="E8502">
        <v>6</v>
      </c>
      <c r="F8502" t="s">
        <v>15</v>
      </c>
      <c r="G8502">
        <v>5</v>
      </c>
      <c r="H8502">
        <v>9</v>
      </c>
      <c r="I8502">
        <v>0</v>
      </c>
      <c r="J8502" t="s">
        <v>15</v>
      </c>
    </row>
    <row r="8503" spans="1:10" x14ac:dyDescent="0.3">
      <c r="A8503" t="s">
        <v>82</v>
      </c>
      <c r="B8503">
        <v>93</v>
      </c>
      <c r="C8503">
        <v>7.93</v>
      </c>
      <c r="D8503">
        <v>8.16</v>
      </c>
      <c r="E8503">
        <v>7</v>
      </c>
      <c r="F8503" t="s">
        <v>11</v>
      </c>
      <c r="G8503">
        <v>6</v>
      </c>
      <c r="H8503">
        <v>6</v>
      </c>
      <c r="I8503">
        <v>4</v>
      </c>
      <c r="J8503" t="s">
        <v>11</v>
      </c>
    </row>
    <row r="8504" spans="1:10" x14ac:dyDescent="0.3">
      <c r="A8504" t="s">
        <v>16</v>
      </c>
      <c r="B8504">
        <v>128</v>
      </c>
      <c r="C8504">
        <v>9.7200000000000006</v>
      </c>
      <c r="D8504">
        <v>9.51</v>
      </c>
      <c r="E8504">
        <v>9</v>
      </c>
      <c r="F8504" t="s">
        <v>11</v>
      </c>
      <c r="G8504">
        <v>2</v>
      </c>
      <c r="H8504">
        <v>5</v>
      </c>
      <c r="I8504">
        <v>3</v>
      </c>
      <c r="J8504" t="s">
        <v>15</v>
      </c>
    </row>
    <row r="8505" spans="1:10" x14ac:dyDescent="0.3">
      <c r="A8505" t="s">
        <v>57</v>
      </c>
      <c r="B8505">
        <v>96</v>
      </c>
      <c r="C8505">
        <v>7.87</v>
      </c>
      <c r="D8505">
        <v>8.35</v>
      </c>
      <c r="E8505">
        <v>6</v>
      </c>
      <c r="F8505" t="s">
        <v>11</v>
      </c>
      <c r="G8505">
        <v>10</v>
      </c>
      <c r="H8505">
        <v>1</v>
      </c>
      <c r="I8505">
        <v>5</v>
      </c>
      <c r="J8505" t="s">
        <v>11</v>
      </c>
    </row>
    <row r="8506" spans="1:10" x14ac:dyDescent="0.3">
      <c r="A8506" t="s">
        <v>105</v>
      </c>
      <c r="B8506">
        <v>79</v>
      </c>
      <c r="C8506">
        <v>5.62</v>
      </c>
      <c r="D8506">
        <v>5.8</v>
      </c>
      <c r="E8506">
        <v>10</v>
      </c>
      <c r="F8506" t="s">
        <v>11</v>
      </c>
      <c r="G8506">
        <v>2</v>
      </c>
      <c r="H8506">
        <v>9</v>
      </c>
      <c r="I8506">
        <v>0</v>
      </c>
      <c r="J8506" t="s">
        <v>11</v>
      </c>
    </row>
    <row r="8507" spans="1:10" x14ac:dyDescent="0.3">
      <c r="A8507" t="s">
        <v>21</v>
      </c>
      <c r="B8507">
        <v>95</v>
      </c>
      <c r="C8507">
        <v>5.85</v>
      </c>
      <c r="D8507">
        <v>5.72</v>
      </c>
      <c r="E8507">
        <v>2</v>
      </c>
      <c r="F8507" t="s">
        <v>15</v>
      </c>
      <c r="G8507">
        <v>9</v>
      </c>
      <c r="H8507">
        <v>9</v>
      </c>
      <c r="I8507">
        <v>5</v>
      </c>
      <c r="J8507" t="s">
        <v>11</v>
      </c>
    </row>
    <row r="8508" spans="1:10" x14ac:dyDescent="0.3">
      <c r="A8508" t="s">
        <v>109</v>
      </c>
      <c r="B8508">
        <v>115</v>
      </c>
      <c r="C8508">
        <v>9.9499999999999993</v>
      </c>
      <c r="D8508">
        <v>9.5500000000000007</v>
      </c>
      <c r="E8508">
        <v>6</v>
      </c>
      <c r="F8508" t="s">
        <v>11</v>
      </c>
      <c r="G8508">
        <v>2</v>
      </c>
      <c r="H8508">
        <v>1</v>
      </c>
      <c r="I8508">
        <v>2</v>
      </c>
      <c r="J8508" t="s">
        <v>15</v>
      </c>
    </row>
    <row r="8509" spans="1:10" x14ac:dyDescent="0.3">
      <c r="A8509" t="s">
        <v>66</v>
      </c>
      <c r="B8509">
        <v>87</v>
      </c>
      <c r="C8509">
        <v>8.6300000000000008</v>
      </c>
      <c r="D8509">
        <v>8.31</v>
      </c>
      <c r="E8509">
        <v>6</v>
      </c>
      <c r="F8509" t="s">
        <v>11</v>
      </c>
      <c r="G8509">
        <v>9</v>
      </c>
      <c r="H8509">
        <v>4</v>
      </c>
      <c r="I8509">
        <v>2</v>
      </c>
      <c r="J8509" t="s">
        <v>11</v>
      </c>
    </row>
    <row r="8510" spans="1:10" x14ac:dyDescent="0.3">
      <c r="A8510" t="s">
        <v>66</v>
      </c>
      <c r="B8510">
        <v>90</v>
      </c>
      <c r="C8510">
        <v>5.25</v>
      </c>
      <c r="D8510">
        <v>5.24</v>
      </c>
      <c r="E8510">
        <v>2</v>
      </c>
      <c r="F8510" t="s">
        <v>15</v>
      </c>
      <c r="G8510">
        <v>5</v>
      </c>
      <c r="H8510">
        <v>1</v>
      </c>
      <c r="I8510">
        <v>5</v>
      </c>
      <c r="J8510" t="s">
        <v>11</v>
      </c>
    </row>
    <row r="8511" spans="1:10" x14ac:dyDescent="0.3">
      <c r="A8511" t="s">
        <v>27</v>
      </c>
      <c r="B8511">
        <v>108</v>
      </c>
      <c r="C8511">
        <v>8.52</v>
      </c>
      <c r="D8511">
        <v>8.51</v>
      </c>
      <c r="E8511">
        <v>7</v>
      </c>
      <c r="F8511" t="s">
        <v>11</v>
      </c>
      <c r="G8511">
        <v>0</v>
      </c>
      <c r="H8511">
        <v>10</v>
      </c>
      <c r="I8511">
        <v>3</v>
      </c>
      <c r="J8511" t="s">
        <v>15</v>
      </c>
    </row>
    <row r="8512" spans="1:10" x14ac:dyDescent="0.3">
      <c r="A8512" t="s">
        <v>99</v>
      </c>
      <c r="B8512">
        <v>100</v>
      </c>
      <c r="C8512">
        <v>7.06</v>
      </c>
      <c r="D8512">
        <v>7.33</v>
      </c>
      <c r="E8512">
        <v>9</v>
      </c>
      <c r="F8512" t="s">
        <v>11</v>
      </c>
      <c r="G8512">
        <v>8</v>
      </c>
      <c r="H8512">
        <v>4</v>
      </c>
      <c r="I8512">
        <v>3</v>
      </c>
      <c r="J8512" t="s">
        <v>11</v>
      </c>
    </row>
    <row r="8513" spans="1:10" x14ac:dyDescent="0.3">
      <c r="A8513" t="s">
        <v>56</v>
      </c>
      <c r="B8513">
        <v>108</v>
      </c>
      <c r="C8513">
        <v>6.54</v>
      </c>
      <c r="D8513">
        <v>6.77</v>
      </c>
      <c r="E8513">
        <v>10</v>
      </c>
      <c r="F8513" t="s">
        <v>11</v>
      </c>
      <c r="G8513">
        <v>8</v>
      </c>
      <c r="H8513">
        <v>7</v>
      </c>
      <c r="I8513">
        <v>2</v>
      </c>
      <c r="J8513" t="s">
        <v>11</v>
      </c>
    </row>
    <row r="8514" spans="1:10" x14ac:dyDescent="0.3">
      <c r="A8514" t="s">
        <v>48</v>
      </c>
      <c r="B8514">
        <v>103</v>
      </c>
      <c r="C8514">
        <v>5.77</v>
      </c>
      <c r="D8514">
        <v>5.47</v>
      </c>
      <c r="E8514">
        <v>4</v>
      </c>
      <c r="F8514" t="s">
        <v>11</v>
      </c>
      <c r="G8514">
        <v>3</v>
      </c>
      <c r="H8514">
        <v>8</v>
      </c>
      <c r="I8514">
        <v>5</v>
      </c>
      <c r="J8514" t="s">
        <v>11</v>
      </c>
    </row>
    <row r="8515" spans="1:10" x14ac:dyDescent="0.3">
      <c r="A8515" t="s">
        <v>103</v>
      </c>
      <c r="B8515">
        <v>107</v>
      </c>
      <c r="C8515">
        <v>9.1999999999999993</v>
      </c>
      <c r="D8515">
        <v>9.2899999999999991</v>
      </c>
      <c r="E8515">
        <v>5</v>
      </c>
      <c r="F8515" t="s">
        <v>15</v>
      </c>
      <c r="G8515">
        <v>1</v>
      </c>
      <c r="H8515">
        <v>3</v>
      </c>
      <c r="I8515">
        <v>5</v>
      </c>
      <c r="J8515" t="s">
        <v>11</v>
      </c>
    </row>
    <row r="8516" spans="1:10" x14ac:dyDescent="0.3">
      <c r="A8516" t="s">
        <v>49</v>
      </c>
      <c r="B8516">
        <v>93</v>
      </c>
      <c r="C8516">
        <v>5.32</v>
      </c>
      <c r="D8516">
        <v>4.84</v>
      </c>
      <c r="E8516">
        <v>6</v>
      </c>
      <c r="F8516" t="s">
        <v>15</v>
      </c>
      <c r="G8516">
        <v>6</v>
      </c>
      <c r="H8516">
        <v>3</v>
      </c>
      <c r="I8516">
        <v>5</v>
      </c>
      <c r="J8516" t="s">
        <v>11</v>
      </c>
    </row>
    <row r="8517" spans="1:10" x14ac:dyDescent="0.3">
      <c r="A8517" t="s">
        <v>40</v>
      </c>
      <c r="B8517">
        <v>103</v>
      </c>
      <c r="C8517">
        <v>6.45</v>
      </c>
      <c r="D8517">
        <v>6.35</v>
      </c>
      <c r="E8517">
        <v>1</v>
      </c>
      <c r="F8517" t="s">
        <v>11</v>
      </c>
      <c r="G8517">
        <v>6</v>
      </c>
      <c r="H8517">
        <v>10</v>
      </c>
      <c r="I8517">
        <v>5</v>
      </c>
      <c r="J8517" t="s">
        <v>11</v>
      </c>
    </row>
    <row r="8518" spans="1:10" x14ac:dyDescent="0.3">
      <c r="A8518" t="s">
        <v>83</v>
      </c>
      <c r="B8518">
        <v>86</v>
      </c>
      <c r="C8518">
        <v>6.53</v>
      </c>
      <c r="D8518">
        <v>6.79</v>
      </c>
      <c r="E8518">
        <v>8</v>
      </c>
      <c r="F8518" t="s">
        <v>15</v>
      </c>
      <c r="G8518">
        <v>5</v>
      </c>
      <c r="H8518">
        <v>5</v>
      </c>
      <c r="I8518">
        <v>5</v>
      </c>
      <c r="J8518" t="s">
        <v>11</v>
      </c>
    </row>
    <row r="8519" spans="1:10" x14ac:dyDescent="0.3">
      <c r="A8519" t="s">
        <v>33</v>
      </c>
      <c r="B8519">
        <v>119</v>
      </c>
      <c r="C8519">
        <v>5.8</v>
      </c>
      <c r="D8519">
        <v>5.7</v>
      </c>
      <c r="E8519">
        <v>9</v>
      </c>
      <c r="F8519" t="s">
        <v>11</v>
      </c>
      <c r="G8519">
        <v>7</v>
      </c>
      <c r="H8519">
        <v>6</v>
      </c>
      <c r="I8519">
        <v>4</v>
      </c>
      <c r="J8519" t="s">
        <v>11</v>
      </c>
    </row>
    <row r="8520" spans="1:10" x14ac:dyDescent="0.3">
      <c r="A8520" t="s">
        <v>89</v>
      </c>
      <c r="B8520">
        <v>90</v>
      </c>
      <c r="C8520">
        <v>7.54</v>
      </c>
      <c r="D8520">
        <v>7.88</v>
      </c>
      <c r="E8520">
        <v>1</v>
      </c>
      <c r="F8520" t="s">
        <v>11</v>
      </c>
      <c r="G8520">
        <v>2</v>
      </c>
      <c r="H8520">
        <v>3</v>
      </c>
      <c r="I8520">
        <v>4</v>
      </c>
      <c r="J8520" t="s">
        <v>11</v>
      </c>
    </row>
    <row r="8521" spans="1:10" x14ac:dyDescent="0.3">
      <c r="A8521" t="s">
        <v>100</v>
      </c>
      <c r="B8521">
        <v>116</v>
      </c>
      <c r="C8521">
        <v>5.0599999999999996</v>
      </c>
      <c r="D8521">
        <v>5.54</v>
      </c>
      <c r="E8521">
        <v>4</v>
      </c>
      <c r="F8521" t="s">
        <v>11</v>
      </c>
      <c r="G8521">
        <v>1</v>
      </c>
      <c r="H8521">
        <v>6</v>
      </c>
      <c r="I8521">
        <v>0</v>
      </c>
      <c r="J8521" t="s">
        <v>11</v>
      </c>
    </row>
    <row r="8522" spans="1:10" x14ac:dyDescent="0.3">
      <c r="A8522" t="s">
        <v>62</v>
      </c>
      <c r="B8522">
        <v>96</v>
      </c>
      <c r="C8522">
        <v>6.5</v>
      </c>
      <c r="D8522">
        <v>6.61</v>
      </c>
      <c r="E8522">
        <v>6</v>
      </c>
      <c r="F8522" t="s">
        <v>11</v>
      </c>
      <c r="G8522">
        <v>9</v>
      </c>
      <c r="H8522">
        <v>10</v>
      </c>
      <c r="I8522">
        <v>3</v>
      </c>
      <c r="J8522" t="s">
        <v>11</v>
      </c>
    </row>
    <row r="8523" spans="1:10" x14ac:dyDescent="0.3">
      <c r="A8523" t="s">
        <v>81</v>
      </c>
      <c r="B8523">
        <v>103</v>
      </c>
      <c r="C8523">
        <v>9.67</v>
      </c>
      <c r="D8523">
        <v>9.32</v>
      </c>
      <c r="E8523">
        <v>10</v>
      </c>
      <c r="F8523" t="s">
        <v>15</v>
      </c>
      <c r="G8523">
        <v>0</v>
      </c>
      <c r="H8523">
        <v>7</v>
      </c>
      <c r="I8523">
        <v>2</v>
      </c>
      <c r="J8523" t="s">
        <v>11</v>
      </c>
    </row>
    <row r="8524" spans="1:10" x14ac:dyDescent="0.3">
      <c r="A8524" t="s">
        <v>50</v>
      </c>
      <c r="B8524">
        <v>92</v>
      </c>
      <c r="C8524">
        <v>6.55</v>
      </c>
      <c r="D8524">
        <v>6.43</v>
      </c>
      <c r="E8524">
        <v>1</v>
      </c>
      <c r="F8524" t="s">
        <v>11</v>
      </c>
      <c r="G8524">
        <v>2</v>
      </c>
      <c r="H8524">
        <v>6</v>
      </c>
      <c r="I8524">
        <v>5</v>
      </c>
      <c r="J8524" t="s">
        <v>11</v>
      </c>
    </row>
    <row r="8525" spans="1:10" x14ac:dyDescent="0.3">
      <c r="A8525" t="s">
        <v>64</v>
      </c>
      <c r="B8525">
        <v>84</v>
      </c>
      <c r="C8525">
        <v>6.8</v>
      </c>
      <c r="D8525">
        <v>6.31</v>
      </c>
      <c r="E8525">
        <v>3</v>
      </c>
      <c r="F8525" t="s">
        <v>15</v>
      </c>
      <c r="G8525">
        <v>7</v>
      </c>
      <c r="H8525">
        <v>6</v>
      </c>
      <c r="I8525">
        <v>5</v>
      </c>
      <c r="J8525" t="s">
        <v>11</v>
      </c>
    </row>
    <row r="8526" spans="1:10" x14ac:dyDescent="0.3">
      <c r="A8526" t="s">
        <v>81</v>
      </c>
      <c r="B8526">
        <v>73</v>
      </c>
      <c r="C8526">
        <v>7.37</v>
      </c>
      <c r="D8526">
        <v>7.47</v>
      </c>
      <c r="E8526">
        <v>7</v>
      </c>
      <c r="F8526" t="s">
        <v>11</v>
      </c>
      <c r="G8526">
        <v>7</v>
      </c>
      <c r="H8526">
        <v>2</v>
      </c>
      <c r="I8526">
        <v>3</v>
      </c>
      <c r="J8526" t="s">
        <v>11</v>
      </c>
    </row>
    <row r="8527" spans="1:10" x14ac:dyDescent="0.3">
      <c r="A8527" t="s">
        <v>30</v>
      </c>
      <c r="B8527">
        <v>84</v>
      </c>
      <c r="C8527">
        <v>7.81</v>
      </c>
      <c r="D8527">
        <v>8.1300000000000008</v>
      </c>
      <c r="E8527">
        <v>8</v>
      </c>
      <c r="F8527" t="s">
        <v>11</v>
      </c>
      <c r="G8527">
        <v>6</v>
      </c>
      <c r="H8527">
        <v>4</v>
      </c>
      <c r="I8527">
        <v>2</v>
      </c>
      <c r="J8527" t="s">
        <v>11</v>
      </c>
    </row>
    <row r="8528" spans="1:10" x14ac:dyDescent="0.3">
      <c r="A8528" t="s">
        <v>92</v>
      </c>
      <c r="B8528">
        <v>95</v>
      </c>
      <c r="C8528">
        <v>9.0399999999999991</v>
      </c>
      <c r="D8528">
        <v>9.17</v>
      </c>
      <c r="E8528">
        <v>8</v>
      </c>
      <c r="F8528" t="s">
        <v>11</v>
      </c>
      <c r="G8528">
        <v>1</v>
      </c>
      <c r="H8528">
        <v>1</v>
      </c>
      <c r="I8528">
        <v>2</v>
      </c>
      <c r="J8528" t="s">
        <v>11</v>
      </c>
    </row>
    <row r="8529" spans="1:10" x14ac:dyDescent="0.3">
      <c r="A8529" t="s">
        <v>104</v>
      </c>
      <c r="B8529">
        <v>103</v>
      </c>
      <c r="C8529">
        <v>5.95</v>
      </c>
      <c r="D8529">
        <v>6.24</v>
      </c>
      <c r="E8529">
        <v>5</v>
      </c>
      <c r="F8529" t="s">
        <v>11</v>
      </c>
      <c r="G8529">
        <v>2</v>
      </c>
      <c r="H8529">
        <v>10</v>
      </c>
      <c r="I8529">
        <v>0</v>
      </c>
      <c r="J8529" t="s">
        <v>11</v>
      </c>
    </row>
    <row r="8530" spans="1:10" x14ac:dyDescent="0.3">
      <c r="A8530" t="s">
        <v>97</v>
      </c>
      <c r="B8530">
        <v>115</v>
      </c>
      <c r="C8530">
        <v>9.36</v>
      </c>
      <c r="D8530">
        <v>9.66</v>
      </c>
      <c r="E8530">
        <v>1</v>
      </c>
      <c r="F8530" t="s">
        <v>15</v>
      </c>
      <c r="G8530">
        <v>6</v>
      </c>
      <c r="H8530">
        <v>5</v>
      </c>
      <c r="I8530">
        <v>3</v>
      </c>
      <c r="J8530" t="s">
        <v>15</v>
      </c>
    </row>
    <row r="8531" spans="1:10" x14ac:dyDescent="0.3">
      <c r="A8531" t="s">
        <v>82</v>
      </c>
      <c r="B8531">
        <v>93</v>
      </c>
      <c r="C8531">
        <v>8.7899999999999991</v>
      </c>
      <c r="D8531">
        <v>9.14</v>
      </c>
      <c r="E8531">
        <v>1</v>
      </c>
      <c r="F8531" t="s">
        <v>11</v>
      </c>
      <c r="G8531">
        <v>10</v>
      </c>
      <c r="H8531">
        <v>10</v>
      </c>
      <c r="I8531">
        <v>4</v>
      </c>
      <c r="J8531" t="s">
        <v>15</v>
      </c>
    </row>
    <row r="8532" spans="1:10" x14ac:dyDescent="0.3">
      <c r="A8532" t="s">
        <v>75</v>
      </c>
      <c r="B8532">
        <v>86</v>
      </c>
      <c r="C8532">
        <v>8.61</v>
      </c>
      <c r="D8532">
        <v>8.3800000000000008</v>
      </c>
      <c r="E8532">
        <v>8</v>
      </c>
      <c r="F8532" t="s">
        <v>15</v>
      </c>
      <c r="G8532">
        <v>7</v>
      </c>
      <c r="H8532">
        <v>3</v>
      </c>
      <c r="I8532">
        <v>3</v>
      </c>
      <c r="J8532" t="s">
        <v>11</v>
      </c>
    </row>
    <row r="8533" spans="1:10" x14ac:dyDescent="0.3">
      <c r="A8533" t="s">
        <v>51</v>
      </c>
      <c r="B8533">
        <v>78</v>
      </c>
      <c r="C8533">
        <v>5.43</v>
      </c>
      <c r="D8533">
        <v>5.8</v>
      </c>
      <c r="E8533">
        <v>5</v>
      </c>
      <c r="F8533" t="s">
        <v>11</v>
      </c>
      <c r="G8533">
        <v>8</v>
      </c>
      <c r="H8533">
        <v>3</v>
      </c>
      <c r="I8533">
        <v>2</v>
      </c>
      <c r="J8533" t="s">
        <v>11</v>
      </c>
    </row>
    <row r="8534" spans="1:10" x14ac:dyDescent="0.3">
      <c r="A8534" t="s">
        <v>52</v>
      </c>
      <c r="B8534">
        <v>107</v>
      </c>
      <c r="C8534">
        <v>5.1100000000000003</v>
      </c>
      <c r="D8534">
        <v>5.26</v>
      </c>
      <c r="E8534">
        <v>9</v>
      </c>
      <c r="F8534" t="s">
        <v>11</v>
      </c>
      <c r="G8534">
        <v>5</v>
      </c>
      <c r="H8534">
        <v>4</v>
      </c>
      <c r="I8534">
        <v>4</v>
      </c>
      <c r="J8534" t="s">
        <v>11</v>
      </c>
    </row>
    <row r="8535" spans="1:10" x14ac:dyDescent="0.3">
      <c r="A8535" t="s">
        <v>92</v>
      </c>
      <c r="B8535">
        <v>120</v>
      </c>
      <c r="C8535">
        <v>7.97</v>
      </c>
      <c r="D8535">
        <v>7.76</v>
      </c>
      <c r="E8535">
        <v>1</v>
      </c>
      <c r="F8535" t="s">
        <v>15</v>
      </c>
      <c r="G8535">
        <v>9</v>
      </c>
      <c r="H8535">
        <v>9</v>
      </c>
      <c r="I8535">
        <v>2</v>
      </c>
      <c r="J8535" t="s">
        <v>15</v>
      </c>
    </row>
    <row r="8536" spans="1:10" x14ac:dyDescent="0.3">
      <c r="A8536" t="s">
        <v>83</v>
      </c>
      <c r="B8536">
        <v>118</v>
      </c>
      <c r="C8536">
        <v>9.32</v>
      </c>
      <c r="D8536">
        <v>9.81</v>
      </c>
      <c r="E8536">
        <v>2</v>
      </c>
      <c r="F8536" t="s">
        <v>15</v>
      </c>
      <c r="G8536">
        <v>2</v>
      </c>
      <c r="H8536">
        <v>6</v>
      </c>
      <c r="I8536">
        <v>3</v>
      </c>
      <c r="J8536" t="s">
        <v>15</v>
      </c>
    </row>
    <row r="8537" spans="1:10" x14ac:dyDescent="0.3">
      <c r="A8537" t="s">
        <v>103</v>
      </c>
      <c r="B8537">
        <v>110</v>
      </c>
      <c r="C8537">
        <v>7.92</v>
      </c>
      <c r="D8537">
        <v>8.3699999999999992</v>
      </c>
      <c r="E8537">
        <v>4</v>
      </c>
      <c r="F8537" t="s">
        <v>15</v>
      </c>
      <c r="G8537">
        <v>8</v>
      </c>
      <c r="H8537">
        <v>10</v>
      </c>
      <c r="I8537">
        <v>2</v>
      </c>
      <c r="J8537" t="s">
        <v>15</v>
      </c>
    </row>
    <row r="8538" spans="1:10" x14ac:dyDescent="0.3">
      <c r="A8538" t="s">
        <v>93</v>
      </c>
      <c r="B8538">
        <v>109</v>
      </c>
      <c r="C8538">
        <v>6.07</v>
      </c>
      <c r="D8538">
        <v>6.14</v>
      </c>
      <c r="E8538">
        <v>10</v>
      </c>
      <c r="F8538" t="s">
        <v>11</v>
      </c>
      <c r="G8538">
        <v>4</v>
      </c>
      <c r="H8538">
        <v>8</v>
      </c>
      <c r="I8538">
        <v>5</v>
      </c>
      <c r="J8538" t="s">
        <v>11</v>
      </c>
    </row>
    <row r="8539" spans="1:10" x14ac:dyDescent="0.3">
      <c r="A8539" t="s">
        <v>106</v>
      </c>
      <c r="B8539">
        <v>125</v>
      </c>
      <c r="C8539">
        <v>5.45</v>
      </c>
      <c r="D8539">
        <v>5.79</v>
      </c>
      <c r="E8539">
        <v>7</v>
      </c>
      <c r="F8539" t="s">
        <v>11</v>
      </c>
      <c r="G8539">
        <v>3</v>
      </c>
      <c r="H8539">
        <v>5</v>
      </c>
      <c r="I8539">
        <v>1</v>
      </c>
      <c r="J8539" t="s">
        <v>11</v>
      </c>
    </row>
    <row r="8540" spans="1:10" x14ac:dyDescent="0.3">
      <c r="A8540" t="s">
        <v>78</v>
      </c>
      <c r="B8540">
        <v>104</v>
      </c>
      <c r="C8540">
        <v>8.5</v>
      </c>
      <c r="D8540">
        <v>8.26</v>
      </c>
      <c r="E8540">
        <v>4</v>
      </c>
      <c r="F8540" t="s">
        <v>11</v>
      </c>
      <c r="G8540">
        <v>8</v>
      </c>
      <c r="H8540">
        <v>6</v>
      </c>
      <c r="I8540">
        <v>4</v>
      </c>
      <c r="J8540" t="s">
        <v>11</v>
      </c>
    </row>
    <row r="8541" spans="1:10" x14ac:dyDescent="0.3">
      <c r="A8541" t="s">
        <v>62</v>
      </c>
      <c r="B8541">
        <v>109</v>
      </c>
      <c r="C8541">
        <v>8.61</v>
      </c>
      <c r="D8541">
        <v>8.5299999999999994</v>
      </c>
      <c r="E8541">
        <v>8</v>
      </c>
      <c r="F8541" t="s">
        <v>11</v>
      </c>
      <c r="G8541">
        <v>9</v>
      </c>
      <c r="H8541">
        <v>3</v>
      </c>
      <c r="I8541">
        <v>5</v>
      </c>
      <c r="J8541" t="s">
        <v>11</v>
      </c>
    </row>
    <row r="8542" spans="1:10" x14ac:dyDescent="0.3">
      <c r="A8542" t="s">
        <v>24</v>
      </c>
      <c r="B8542">
        <v>95</v>
      </c>
      <c r="C8542">
        <v>5.86</v>
      </c>
      <c r="D8542">
        <v>5.54</v>
      </c>
      <c r="E8542">
        <v>7</v>
      </c>
      <c r="F8542" t="s">
        <v>15</v>
      </c>
      <c r="G8542">
        <v>1</v>
      </c>
      <c r="H8542">
        <v>7</v>
      </c>
      <c r="I8542">
        <v>0</v>
      </c>
      <c r="J8542" t="s">
        <v>11</v>
      </c>
    </row>
    <row r="8543" spans="1:10" x14ac:dyDescent="0.3">
      <c r="A8543" t="s">
        <v>69</v>
      </c>
      <c r="B8543">
        <v>79</v>
      </c>
      <c r="C8543">
        <v>5.14</v>
      </c>
      <c r="D8543">
        <v>5.16</v>
      </c>
      <c r="E8543">
        <v>5</v>
      </c>
      <c r="F8543" t="s">
        <v>11</v>
      </c>
      <c r="G8543">
        <v>9</v>
      </c>
      <c r="H8543">
        <v>9</v>
      </c>
      <c r="I8543">
        <v>1</v>
      </c>
      <c r="J8543" t="s">
        <v>11</v>
      </c>
    </row>
    <row r="8544" spans="1:10" x14ac:dyDescent="0.3">
      <c r="A8544" t="s">
        <v>93</v>
      </c>
      <c r="B8544">
        <v>89</v>
      </c>
      <c r="C8544">
        <v>7.04</v>
      </c>
      <c r="D8544">
        <v>7.04</v>
      </c>
      <c r="E8544">
        <v>7</v>
      </c>
      <c r="F8544" t="s">
        <v>11</v>
      </c>
      <c r="G8544">
        <v>3</v>
      </c>
      <c r="H8544">
        <v>9</v>
      </c>
      <c r="I8544">
        <v>5</v>
      </c>
      <c r="J8544" t="s">
        <v>11</v>
      </c>
    </row>
    <row r="8545" spans="1:10" x14ac:dyDescent="0.3">
      <c r="A8545" t="s">
        <v>79</v>
      </c>
      <c r="B8545">
        <v>99</v>
      </c>
      <c r="C8545">
        <v>7.91</v>
      </c>
      <c r="D8545">
        <v>7.62</v>
      </c>
      <c r="E8545">
        <v>8</v>
      </c>
      <c r="F8545" t="s">
        <v>15</v>
      </c>
      <c r="G8545">
        <v>5</v>
      </c>
      <c r="H8545">
        <v>7</v>
      </c>
      <c r="I8545">
        <v>2</v>
      </c>
      <c r="J8545" t="s">
        <v>11</v>
      </c>
    </row>
    <row r="8546" spans="1:10" x14ac:dyDescent="0.3">
      <c r="A8546" t="s">
        <v>107</v>
      </c>
      <c r="B8546">
        <v>100</v>
      </c>
      <c r="C8546">
        <v>8.5299999999999994</v>
      </c>
      <c r="D8546">
        <v>8.6999999999999993</v>
      </c>
      <c r="E8546">
        <v>3</v>
      </c>
      <c r="F8546" t="s">
        <v>11</v>
      </c>
      <c r="G8546">
        <v>10</v>
      </c>
      <c r="H8546">
        <v>3</v>
      </c>
      <c r="I8546">
        <v>3</v>
      </c>
      <c r="J8546" t="s">
        <v>11</v>
      </c>
    </row>
    <row r="8547" spans="1:10" x14ac:dyDescent="0.3">
      <c r="A8547" t="s">
        <v>105</v>
      </c>
      <c r="B8547">
        <v>128</v>
      </c>
      <c r="C8547">
        <v>9.0500000000000007</v>
      </c>
      <c r="D8547">
        <v>8.67</v>
      </c>
      <c r="E8547">
        <v>3</v>
      </c>
      <c r="F8547" t="s">
        <v>11</v>
      </c>
      <c r="G8547">
        <v>5</v>
      </c>
      <c r="H8547">
        <v>5</v>
      </c>
      <c r="I8547">
        <v>2</v>
      </c>
      <c r="J8547" t="s">
        <v>15</v>
      </c>
    </row>
    <row r="8548" spans="1:10" x14ac:dyDescent="0.3">
      <c r="A8548" t="s">
        <v>70</v>
      </c>
      <c r="B8548">
        <v>101</v>
      </c>
      <c r="C8548">
        <v>8.0500000000000007</v>
      </c>
      <c r="D8548">
        <v>7.61</v>
      </c>
      <c r="E8548">
        <v>2</v>
      </c>
      <c r="F8548" t="s">
        <v>11</v>
      </c>
      <c r="G8548">
        <v>10</v>
      </c>
      <c r="H8548">
        <v>10</v>
      </c>
      <c r="I8548">
        <v>0</v>
      </c>
      <c r="J8548" t="s">
        <v>11</v>
      </c>
    </row>
    <row r="8549" spans="1:10" x14ac:dyDescent="0.3">
      <c r="A8549" t="s">
        <v>104</v>
      </c>
      <c r="B8549">
        <v>117</v>
      </c>
      <c r="C8549">
        <v>5.55</v>
      </c>
      <c r="D8549">
        <v>5.43</v>
      </c>
      <c r="E8549">
        <v>4</v>
      </c>
      <c r="F8549" t="s">
        <v>11</v>
      </c>
      <c r="G8549">
        <v>9</v>
      </c>
      <c r="H8549">
        <v>9</v>
      </c>
      <c r="I8549">
        <v>3</v>
      </c>
      <c r="J8549" t="s">
        <v>15</v>
      </c>
    </row>
    <row r="8550" spans="1:10" x14ac:dyDescent="0.3">
      <c r="A8550" t="s">
        <v>23</v>
      </c>
      <c r="B8550">
        <v>93</v>
      </c>
      <c r="C8550">
        <v>8.41</v>
      </c>
      <c r="D8550">
        <v>8.32</v>
      </c>
      <c r="E8550">
        <v>4</v>
      </c>
      <c r="F8550" t="s">
        <v>11</v>
      </c>
      <c r="G8550">
        <v>4</v>
      </c>
      <c r="H8550">
        <v>9</v>
      </c>
      <c r="I8550">
        <v>4</v>
      </c>
      <c r="J8550" t="s">
        <v>15</v>
      </c>
    </row>
    <row r="8551" spans="1:10" x14ac:dyDescent="0.3">
      <c r="A8551" t="s">
        <v>51</v>
      </c>
      <c r="B8551">
        <v>95</v>
      </c>
      <c r="C8551">
        <v>9.92</v>
      </c>
      <c r="D8551">
        <v>9.74</v>
      </c>
      <c r="E8551">
        <v>4</v>
      </c>
      <c r="F8551" t="s">
        <v>11</v>
      </c>
      <c r="G8551">
        <v>9</v>
      </c>
      <c r="H8551">
        <v>3</v>
      </c>
      <c r="I8551">
        <v>4</v>
      </c>
      <c r="J8551" t="s">
        <v>11</v>
      </c>
    </row>
    <row r="8552" spans="1:10" x14ac:dyDescent="0.3">
      <c r="A8552" t="s">
        <v>99</v>
      </c>
      <c r="B8552">
        <v>80</v>
      </c>
      <c r="C8552">
        <v>9.5299999999999994</v>
      </c>
      <c r="D8552">
        <v>9.2899999999999991</v>
      </c>
      <c r="E8552">
        <v>2</v>
      </c>
      <c r="F8552" t="s">
        <v>15</v>
      </c>
      <c r="G8552">
        <v>6</v>
      </c>
      <c r="H8552">
        <v>5</v>
      </c>
      <c r="I8552">
        <v>2</v>
      </c>
      <c r="J8552" t="s">
        <v>11</v>
      </c>
    </row>
    <row r="8553" spans="1:10" x14ac:dyDescent="0.3">
      <c r="A8553" t="s">
        <v>52</v>
      </c>
      <c r="B8553">
        <v>88</v>
      </c>
      <c r="C8553">
        <v>9.36</v>
      </c>
      <c r="D8553">
        <v>9.1999999999999993</v>
      </c>
      <c r="E8553">
        <v>7</v>
      </c>
      <c r="F8553" t="s">
        <v>15</v>
      </c>
      <c r="G8553">
        <v>4</v>
      </c>
      <c r="H8553">
        <v>1</v>
      </c>
      <c r="I8553">
        <v>1</v>
      </c>
      <c r="J8553" t="s">
        <v>11</v>
      </c>
    </row>
    <row r="8554" spans="1:10" x14ac:dyDescent="0.3">
      <c r="A8554" t="s">
        <v>84</v>
      </c>
      <c r="B8554">
        <v>107</v>
      </c>
      <c r="C8554">
        <v>6.51</v>
      </c>
      <c r="D8554">
        <v>6.17</v>
      </c>
      <c r="E8554">
        <v>10</v>
      </c>
      <c r="F8554" t="s">
        <v>11</v>
      </c>
      <c r="G8554">
        <v>5</v>
      </c>
      <c r="H8554">
        <v>7</v>
      </c>
      <c r="I8554">
        <v>3</v>
      </c>
      <c r="J8554" t="s">
        <v>11</v>
      </c>
    </row>
    <row r="8555" spans="1:10" x14ac:dyDescent="0.3">
      <c r="A8555" t="s">
        <v>102</v>
      </c>
      <c r="B8555">
        <v>100</v>
      </c>
      <c r="C8555">
        <v>8.75</v>
      </c>
      <c r="D8555">
        <v>8.65</v>
      </c>
      <c r="E8555">
        <v>3</v>
      </c>
      <c r="F8555" t="s">
        <v>15</v>
      </c>
      <c r="G8555">
        <v>0</v>
      </c>
      <c r="H8555">
        <v>2</v>
      </c>
      <c r="I8555">
        <v>5</v>
      </c>
      <c r="J8555" t="s">
        <v>11</v>
      </c>
    </row>
    <row r="8556" spans="1:10" x14ac:dyDescent="0.3">
      <c r="A8556" t="s">
        <v>64</v>
      </c>
      <c r="B8556">
        <v>114</v>
      </c>
      <c r="C8556">
        <v>9.26</v>
      </c>
      <c r="D8556">
        <v>9.66</v>
      </c>
      <c r="E8556">
        <v>10</v>
      </c>
      <c r="F8556" t="s">
        <v>11</v>
      </c>
      <c r="G8556">
        <v>7</v>
      </c>
      <c r="H8556">
        <v>10</v>
      </c>
      <c r="I8556">
        <v>1</v>
      </c>
      <c r="J8556" t="s">
        <v>15</v>
      </c>
    </row>
    <row r="8557" spans="1:10" x14ac:dyDescent="0.3">
      <c r="A8557" t="s">
        <v>59</v>
      </c>
      <c r="B8557">
        <v>102</v>
      </c>
      <c r="C8557">
        <v>8.39</v>
      </c>
      <c r="D8557">
        <v>8.11</v>
      </c>
      <c r="E8557">
        <v>1</v>
      </c>
      <c r="F8557" t="s">
        <v>11</v>
      </c>
      <c r="G8557">
        <v>4</v>
      </c>
      <c r="H8557">
        <v>10</v>
      </c>
      <c r="I8557">
        <v>2</v>
      </c>
      <c r="J8557" t="s">
        <v>15</v>
      </c>
    </row>
    <row r="8558" spans="1:10" x14ac:dyDescent="0.3">
      <c r="A8558" t="s">
        <v>62</v>
      </c>
      <c r="B8558">
        <v>94</v>
      </c>
      <c r="C8558">
        <v>6.25</v>
      </c>
      <c r="D8558">
        <v>6.43</v>
      </c>
      <c r="E8558">
        <v>2</v>
      </c>
      <c r="F8558" t="s">
        <v>11</v>
      </c>
      <c r="G8558">
        <v>4</v>
      </c>
      <c r="H8558">
        <v>6</v>
      </c>
      <c r="I8558">
        <v>5</v>
      </c>
      <c r="J8558" t="s">
        <v>11</v>
      </c>
    </row>
    <row r="8559" spans="1:10" x14ac:dyDescent="0.3">
      <c r="A8559" t="s">
        <v>71</v>
      </c>
      <c r="B8559">
        <v>132</v>
      </c>
      <c r="C8559">
        <v>9.77</v>
      </c>
      <c r="D8559">
        <v>9.41</v>
      </c>
      <c r="E8559">
        <v>5</v>
      </c>
      <c r="F8559" t="s">
        <v>11</v>
      </c>
      <c r="G8559">
        <v>9</v>
      </c>
      <c r="H8559">
        <v>10</v>
      </c>
      <c r="I8559">
        <v>5</v>
      </c>
      <c r="J8559" t="s">
        <v>15</v>
      </c>
    </row>
    <row r="8560" spans="1:10" x14ac:dyDescent="0.3">
      <c r="A8560" t="s">
        <v>57</v>
      </c>
      <c r="B8560">
        <v>98</v>
      </c>
      <c r="C8560">
        <v>7.25</v>
      </c>
      <c r="D8560">
        <v>7.1</v>
      </c>
      <c r="E8560">
        <v>9</v>
      </c>
      <c r="F8560" t="s">
        <v>11</v>
      </c>
      <c r="G8560">
        <v>5</v>
      </c>
      <c r="H8560">
        <v>6</v>
      </c>
      <c r="I8560">
        <v>3</v>
      </c>
      <c r="J8560" t="s">
        <v>11</v>
      </c>
    </row>
    <row r="8561" spans="1:10" x14ac:dyDescent="0.3">
      <c r="A8561" t="s">
        <v>25</v>
      </c>
      <c r="B8561">
        <v>117</v>
      </c>
      <c r="C8561">
        <v>5.65</v>
      </c>
      <c r="D8561">
        <v>5.47</v>
      </c>
      <c r="E8561">
        <v>4</v>
      </c>
      <c r="F8561" t="s">
        <v>15</v>
      </c>
      <c r="G8561">
        <v>5</v>
      </c>
      <c r="H8561">
        <v>7</v>
      </c>
      <c r="I8561">
        <v>4</v>
      </c>
      <c r="J8561" t="s">
        <v>11</v>
      </c>
    </row>
    <row r="8562" spans="1:10" x14ac:dyDescent="0.3">
      <c r="A8562" t="s">
        <v>27</v>
      </c>
      <c r="B8562">
        <v>93</v>
      </c>
      <c r="C8562">
        <v>5.55</v>
      </c>
      <c r="D8562">
        <v>5.99</v>
      </c>
      <c r="E8562">
        <v>6</v>
      </c>
      <c r="F8562" t="s">
        <v>11</v>
      </c>
      <c r="G8562">
        <v>7</v>
      </c>
      <c r="H8562">
        <v>3</v>
      </c>
      <c r="I8562">
        <v>4</v>
      </c>
      <c r="J8562" t="s">
        <v>11</v>
      </c>
    </row>
    <row r="8563" spans="1:10" x14ac:dyDescent="0.3">
      <c r="A8563" t="s">
        <v>66</v>
      </c>
      <c r="B8563">
        <v>110</v>
      </c>
      <c r="C8563">
        <v>8.24</v>
      </c>
      <c r="D8563">
        <v>8.17</v>
      </c>
      <c r="E8563">
        <v>3</v>
      </c>
      <c r="F8563" t="s">
        <v>15</v>
      </c>
      <c r="G8563">
        <v>3</v>
      </c>
      <c r="H8563">
        <v>8</v>
      </c>
      <c r="I8563">
        <v>2</v>
      </c>
      <c r="J8563" t="s">
        <v>15</v>
      </c>
    </row>
    <row r="8564" spans="1:10" x14ac:dyDescent="0.3">
      <c r="A8564" t="s">
        <v>41</v>
      </c>
      <c r="B8564">
        <v>113</v>
      </c>
      <c r="C8564">
        <v>7.19</v>
      </c>
      <c r="D8564">
        <v>7.38</v>
      </c>
      <c r="E8564">
        <v>9</v>
      </c>
      <c r="F8564" t="s">
        <v>11</v>
      </c>
      <c r="G8564">
        <v>3</v>
      </c>
      <c r="H8564">
        <v>5</v>
      </c>
      <c r="I8564">
        <v>3</v>
      </c>
      <c r="J8564" t="s">
        <v>11</v>
      </c>
    </row>
    <row r="8565" spans="1:10" x14ac:dyDescent="0.3">
      <c r="A8565" t="s">
        <v>21</v>
      </c>
      <c r="B8565">
        <v>103</v>
      </c>
      <c r="C8565">
        <v>5.47</v>
      </c>
      <c r="D8565">
        <v>5.57</v>
      </c>
      <c r="E8565">
        <v>2</v>
      </c>
      <c r="F8565" t="s">
        <v>11</v>
      </c>
      <c r="G8565">
        <v>2</v>
      </c>
      <c r="H8565">
        <v>10</v>
      </c>
      <c r="I8565">
        <v>5</v>
      </c>
      <c r="J8565" t="s">
        <v>11</v>
      </c>
    </row>
    <row r="8566" spans="1:10" x14ac:dyDescent="0.3">
      <c r="A8566" t="s">
        <v>88</v>
      </c>
      <c r="B8566">
        <v>64</v>
      </c>
      <c r="C8566">
        <v>8.6999999999999993</v>
      </c>
      <c r="D8566">
        <v>8.34</v>
      </c>
      <c r="E8566">
        <v>8</v>
      </c>
      <c r="F8566" t="s">
        <v>11</v>
      </c>
      <c r="G8566">
        <v>8</v>
      </c>
      <c r="H8566">
        <v>4</v>
      </c>
      <c r="I8566">
        <v>2</v>
      </c>
      <c r="J8566" t="s">
        <v>11</v>
      </c>
    </row>
    <row r="8567" spans="1:10" x14ac:dyDescent="0.3">
      <c r="A8567" t="s">
        <v>37</v>
      </c>
      <c r="B8567">
        <v>100</v>
      </c>
      <c r="C8567">
        <v>9</v>
      </c>
      <c r="D8567">
        <v>9.44</v>
      </c>
      <c r="E8567">
        <v>3</v>
      </c>
      <c r="F8567" t="s">
        <v>15</v>
      </c>
      <c r="G8567">
        <v>7</v>
      </c>
      <c r="H8567">
        <v>9</v>
      </c>
      <c r="I8567">
        <v>4</v>
      </c>
      <c r="J8567" t="s">
        <v>15</v>
      </c>
    </row>
    <row r="8568" spans="1:10" x14ac:dyDescent="0.3">
      <c r="A8568" t="s">
        <v>87</v>
      </c>
      <c r="B8568">
        <v>118</v>
      </c>
      <c r="C8568">
        <v>8.6300000000000008</v>
      </c>
      <c r="D8568">
        <v>8.48</v>
      </c>
      <c r="E8568">
        <v>8</v>
      </c>
      <c r="F8568" t="s">
        <v>11</v>
      </c>
      <c r="G8568">
        <v>4</v>
      </c>
      <c r="H8568">
        <v>9</v>
      </c>
      <c r="I8568">
        <v>5</v>
      </c>
      <c r="J8568" t="s">
        <v>15</v>
      </c>
    </row>
    <row r="8569" spans="1:10" x14ac:dyDescent="0.3">
      <c r="A8569" t="s">
        <v>17</v>
      </c>
      <c r="B8569">
        <v>107</v>
      </c>
      <c r="C8569">
        <v>6.01</v>
      </c>
      <c r="D8569">
        <v>5.55</v>
      </c>
      <c r="E8569">
        <v>3</v>
      </c>
      <c r="F8569" t="s">
        <v>11</v>
      </c>
      <c r="G8569">
        <v>10</v>
      </c>
      <c r="H8569">
        <v>2</v>
      </c>
      <c r="I8569">
        <v>5</v>
      </c>
      <c r="J8569" t="s">
        <v>11</v>
      </c>
    </row>
    <row r="8570" spans="1:10" x14ac:dyDescent="0.3">
      <c r="A8570" t="s">
        <v>67</v>
      </c>
      <c r="B8570">
        <v>106</v>
      </c>
      <c r="C8570">
        <v>8.4499999999999993</v>
      </c>
      <c r="D8570">
        <v>8.25</v>
      </c>
      <c r="E8570">
        <v>4</v>
      </c>
      <c r="F8570" t="s">
        <v>15</v>
      </c>
      <c r="G8570">
        <v>7</v>
      </c>
      <c r="H8570">
        <v>1</v>
      </c>
      <c r="I8570">
        <v>0</v>
      </c>
      <c r="J8570" t="s">
        <v>11</v>
      </c>
    </row>
    <row r="8571" spans="1:10" x14ac:dyDescent="0.3">
      <c r="A8571" t="s">
        <v>61</v>
      </c>
      <c r="B8571">
        <v>74</v>
      </c>
      <c r="C8571">
        <v>5.05</v>
      </c>
      <c r="D8571">
        <v>4.8899999999999997</v>
      </c>
      <c r="E8571">
        <v>8</v>
      </c>
      <c r="F8571" t="s">
        <v>11</v>
      </c>
      <c r="G8571">
        <v>5</v>
      </c>
      <c r="H8571">
        <v>3</v>
      </c>
      <c r="I8571">
        <v>1</v>
      </c>
      <c r="J8571" t="s">
        <v>11</v>
      </c>
    </row>
    <row r="8572" spans="1:10" x14ac:dyDescent="0.3">
      <c r="A8572" t="s">
        <v>103</v>
      </c>
      <c r="B8572">
        <v>89</v>
      </c>
      <c r="C8572">
        <v>6.53</v>
      </c>
      <c r="D8572">
        <v>6.12</v>
      </c>
      <c r="E8572">
        <v>10</v>
      </c>
      <c r="F8572" t="s">
        <v>11</v>
      </c>
      <c r="G8572">
        <v>4</v>
      </c>
      <c r="H8572">
        <v>10</v>
      </c>
      <c r="I8572">
        <v>2</v>
      </c>
      <c r="J8572" t="s">
        <v>11</v>
      </c>
    </row>
    <row r="8573" spans="1:10" x14ac:dyDescent="0.3">
      <c r="A8573" t="s">
        <v>19</v>
      </c>
      <c r="B8573">
        <v>106</v>
      </c>
      <c r="C8573">
        <v>6.99</v>
      </c>
      <c r="D8573">
        <v>7.11</v>
      </c>
      <c r="E8573">
        <v>4</v>
      </c>
      <c r="F8573" t="s">
        <v>11</v>
      </c>
      <c r="G8573">
        <v>8</v>
      </c>
      <c r="H8573">
        <v>8</v>
      </c>
      <c r="I8573">
        <v>5</v>
      </c>
      <c r="J8573" t="s">
        <v>11</v>
      </c>
    </row>
    <row r="8574" spans="1:10" x14ac:dyDescent="0.3">
      <c r="A8574" t="s">
        <v>87</v>
      </c>
      <c r="B8574">
        <v>106</v>
      </c>
      <c r="C8574">
        <v>9.18</v>
      </c>
      <c r="D8574">
        <v>9.0299999999999994</v>
      </c>
      <c r="E8574">
        <v>9</v>
      </c>
      <c r="F8574" t="s">
        <v>11</v>
      </c>
      <c r="G8574">
        <v>8</v>
      </c>
      <c r="H8574">
        <v>4</v>
      </c>
      <c r="I8574">
        <v>0</v>
      </c>
      <c r="J8574" t="s">
        <v>11</v>
      </c>
    </row>
    <row r="8575" spans="1:10" x14ac:dyDescent="0.3">
      <c r="A8575" t="s">
        <v>102</v>
      </c>
      <c r="B8575">
        <v>118</v>
      </c>
      <c r="C8575">
        <v>6.95</v>
      </c>
      <c r="D8575">
        <v>7.08</v>
      </c>
      <c r="E8575">
        <v>9</v>
      </c>
      <c r="F8575" t="s">
        <v>11</v>
      </c>
      <c r="G8575">
        <v>10</v>
      </c>
      <c r="H8575">
        <v>5</v>
      </c>
      <c r="I8575">
        <v>4</v>
      </c>
      <c r="J8575" t="s">
        <v>11</v>
      </c>
    </row>
    <row r="8576" spans="1:10" x14ac:dyDescent="0.3">
      <c r="A8576" t="s">
        <v>37</v>
      </c>
      <c r="B8576">
        <v>97</v>
      </c>
      <c r="C8576">
        <v>5.0599999999999996</v>
      </c>
      <c r="D8576">
        <v>4.57</v>
      </c>
      <c r="E8576">
        <v>6</v>
      </c>
      <c r="F8576" t="s">
        <v>11</v>
      </c>
      <c r="G8576">
        <v>7</v>
      </c>
      <c r="H8576">
        <v>5</v>
      </c>
      <c r="I8576">
        <v>2</v>
      </c>
      <c r="J8576" t="s">
        <v>11</v>
      </c>
    </row>
    <row r="8577" spans="1:10" x14ac:dyDescent="0.3">
      <c r="A8577" t="s">
        <v>79</v>
      </c>
      <c r="B8577">
        <v>106</v>
      </c>
      <c r="C8577">
        <v>6.76</v>
      </c>
      <c r="D8577">
        <v>7.24</v>
      </c>
      <c r="E8577">
        <v>1</v>
      </c>
      <c r="F8577" t="s">
        <v>11</v>
      </c>
      <c r="G8577">
        <v>9</v>
      </c>
      <c r="H8577">
        <v>2</v>
      </c>
      <c r="I8577">
        <v>4</v>
      </c>
      <c r="J8577" t="s">
        <v>11</v>
      </c>
    </row>
    <row r="8578" spans="1:10" x14ac:dyDescent="0.3">
      <c r="A8578" t="s">
        <v>107</v>
      </c>
      <c r="B8578">
        <v>100</v>
      </c>
      <c r="C8578">
        <v>7.49</v>
      </c>
      <c r="D8578">
        <v>7.16</v>
      </c>
      <c r="E8578">
        <v>9</v>
      </c>
      <c r="F8578" t="s">
        <v>11</v>
      </c>
      <c r="G8578">
        <v>2</v>
      </c>
      <c r="H8578">
        <v>1</v>
      </c>
      <c r="I8578">
        <v>4</v>
      </c>
      <c r="J8578" t="s">
        <v>11</v>
      </c>
    </row>
    <row r="8579" spans="1:10" x14ac:dyDescent="0.3">
      <c r="A8579" t="s">
        <v>79</v>
      </c>
      <c r="B8579">
        <v>85</v>
      </c>
      <c r="C8579">
        <v>9.75</v>
      </c>
      <c r="D8579">
        <v>9.91</v>
      </c>
      <c r="E8579">
        <v>9</v>
      </c>
      <c r="F8579" t="s">
        <v>15</v>
      </c>
      <c r="G8579">
        <v>8</v>
      </c>
      <c r="H8579">
        <v>8</v>
      </c>
      <c r="I8579">
        <v>2</v>
      </c>
      <c r="J8579" t="s">
        <v>15</v>
      </c>
    </row>
    <row r="8580" spans="1:10" x14ac:dyDescent="0.3">
      <c r="A8580" t="s">
        <v>58</v>
      </c>
      <c r="B8580">
        <v>66</v>
      </c>
      <c r="C8580">
        <v>9.7100000000000009</v>
      </c>
      <c r="D8580">
        <v>9.93</v>
      </c>
      <c r="E8580">
        <v>7</v>
      </c>
      <c r="F8580" t="s">
        <v>15</v>
      </c>
      <c r="G8580">
        <v>5</v>
      </c>
      <c r="H8580">
        <v>10</v>
      </c>
      <c r="I8580">
        <v>0</v>
      </c>
      <c r="J8580" t="s">
        <v>11</v>
      </c>
    </row>
    <row r="8581" spans="1:10" x14ac:dyDescent="0.3">
      <c r="A8581" t="s">
        <v>82</v>
      </c>
      <c r="B8581">
        <v>106</v>
      </c>
      <c r="C8581">
        <v>5.9</v>
      </c>
      <c r="D8581">
        <v>5.57</v>
      </c>
      <c r="E8581">
        <v>9</v>
      </c>
      <c r="F8581" t="s">
        <v>11</v>
      </c>
      <c r="G8581">
        <v>8</v>
      </c>
      <c r="H8581">
        <v>5</v>
      </c>
      <c r="I8581">
        <v>2</v>
      </c>
      <c r="J8581" t="s">
        <v>11</v>
      </c>
    </row>
    <row r="8582" spans="1:10" x14ac:dyDescent="0.3">
      <c r="A8582" t="s">
        <v>46</v>
      </c>
      <c r="B8582">
        <v>102</v>
      </c>
      <c r="C8582">
        <v>5.93</v>
      </c>
      <c r="D8582">
        <v>5.54</v>
      </c>
      <c r="E8582">
        <v>8</v>
      </c>
      <c r="F8582" t="s">
        <v>11</v>
      </c>
      <c r="G8582">
        <v>0</v>
      </c>
      <c r="H8582">
        <v>2</v>
      </c>
      <c r="I8582">
        <v>5</v>
      </c>
      <c r="J8582" t="s">
        <v>11</v>
      </c>
    </row>
    <row r="8583" spans="1:10" x14ac:dyDescent="0.3">
      <c r="A8583" t="s">
        <v>19</v>
      </c>
      <c r="B8583">
        <v>90</v>
      </c>
      <c r="C8583">
        <v>5.82</v>
      </c>
      <c r="D8583">
        <v>5.47</v>
      </c>
      <c r="E8583">
        <v>9</v>
      </c>
      <c r="F8583" t="s">
        <v>11</v>
      </c>
      <c r="G8583">
        <v>0</v>
      </c>
      <c r="H8583">
        <v>7</v>
      </c>
      <c r="I8583">
        <v>4</v>
      </c>
      <c r="J8583" t="s">
        <v>11</v>
      </c>
    </row>
    <row r="8584" spans="1:10" x14ac:dyDescent="0.3">
      <c r="A8584" t="s">
        <v>87</v>
      </c>
      <c r="B8584">
        <v>75</v>
      </c>
      <c r="C8584">
        <v>8.94</v>
      </c>
      <c r="D8584">
        <v>8.69</v>
      </c>
      <c r="E8584">
        <v>9</v>
      </c>
      <c r="F8584" t="s">
        <v>15</v>
      </c>
      <c r="G8584">
        <v>5</v>
      </c>
      <c r="H8584">
        <v>2</v>
      </c>
      <c r="I8584">
        <v>3</v>
      </c>
      <c r="J8584" t="s">
        <v>11</v>
      </c>
    </row>
    <row r="8585" spans="1:10" x14ac:dyDescent="0.3">
      <c r="A8585" t="s">
        <v>61</v>
      </c>
      <c r="B8585">
        <v>109</v>
      </c>
      <c r="C8585">
        <v>5.03</v>
      </c>
      <c r="D8585">
        <v>4.7</v>
      </c>
      <c r="E8585">
        <v>7</v>
      </c>
      <c r="F8585" t="s">
        <v>15</v>
      </c>
      <c r="G8585">
        <v>3</v>
      </c>
      <c r="H8585">
        <v>6</v>
      </c>
      <c r="I8585">
        <v>4</v>
      </c>
      <c r="J8585" t="s">
        <v>11</v>
      </c>
    </row>
    <row r="8586" spans="1:10" x14ac:dyDescent="0.3">
      <c r="A8586" t="s">
        <v>101</v>
      </c>
      <c r="B8586">
        <v>96</v>
      </c>
      <c r="C8586">
        <v>5.64</v>
      </c>
      <c r="D8586">
        <v>5.81</v>
      </c>
      <c r="E8586">
        <v>6</v>
      </c>
      <c r="F8586" t="s">
        <v>11</v>
      </c>
      <c r="G8586">
        <v>4</v>
      </c>
      <c r="H8586">
        <v>9</v>
      </c>
      <c r="I8586">
        <v>5</v>
      </c>
      <c r="J8586" t="s">
        <v>11</v>
      </c>
    </row>
    <row r="8587" spans="1:10" x14ac:dyDescent="0.3">
      <c r="A8587" t="s">
        <v>31</v>
      </c>
      <c r="B8587">
        <v>108</v>
      </c>
      <c r="C8587">
        <v>7.69</v>
      </c>
      <c r="D8587">
        <v>7.61</v>
      </c>
      <c r="E8587">
        <v>2</v>
      </c>
      <c r="F8587" t="s">
        <v>15</v>
      </c>
      <c r="G8587">
        <v>4</v>
      </c>
      <c r="H8587">
        <v>4</v>
      </c>
      <c r="I8587">
        <v>2</v>
      </c>
      <c r="J8587" t="s">
        <v>11</v>
      </c>
    </row>
    <row r="8588" spans="1:10" x14ac:dyDescent="0.3">
      <c r="A8588" t="s">
        <v>14</v>
      </c>
      <c r="B8588">
        <v>127</v>
      </c>
      <c r="C8588">
        <v>6.24</v>
      </c>
      <c r="D8588">
        <v>6.28</v>
      </c>
      <c r="E8588">
        <v>7</v>
      </c>
      <c r="F8588" t="s">
        <v>15</v>
      </c>
      <c r="G8588">
        <v>2</v>
      </c>
      <c r="H8588">
        <v>5</v>
      </c>
      <c r="I8588">
        <v>0</v>
      </c>
      <c r="J8588" t="s">
        <v>11</v>
      </c>
    </row>
    <row r="8589" spans="1:10" x14ac:dyDescent="0.3">
      <c r="A8589" t="s">
        <v>57</v>
      </c>
      <c r="B8589">
        <v>67</v>
      </c>
      <c r="C8589">
        <v>5.46</v>
      </c>
      <c r="D8589">
        <v>5.01</v>
      </c>
      <c r="E8589">
        <v>1</v>
      </c>
      <c r="F8589" t="s">
        <v>11</v>
      </c>
      <c r="G8589">
        <v>8</v>
      </c>
      <c r="H8589">
        <v>1</v>
      </c>
      <c r="I8589">
        <v>4</v>
      </c>
      <c r="J8589" t="s">
        <v>11</v>
      </c>
    </row>
    <row r="8590" spans="1:10" x14ac:dyDescent="0.3">
      <c r="A8590" t="s">
        <v>71</v>
      </c>
      <c r="B8590">
        <v>89</v>
      </c>
      <c r="C8590">
        <v>6.8</v>
      </c>
      <c r="D8590">
        <v>7.16</v>
      </c>
      <c r="E8590">
        <v>6</v>
      </c>
      <c r="F8590" t="s">
        <v>11</v>
      </c>
      <c r="G8590">
        <v>0</v>
      </c>
      <c r="H8590">
        <v>1</v>
      </c>
      <c r="I8590">
        <v>0</v>
      </c>
      <c r="J8590" t="s">
        <v>11</v>
      </c>
    </row>
    <row r="8591" spans="1:10" x14ac:dyDescent="0.3">
      <c r="A8591" t="s">
        <v>70</v>
      </c>
      <c r="B8591">
        <v>96</v>
      </c>
      <c r="C8591">
        <v>6.37</v>
      </c>
      <c r="D8591">
        <v>6.04</v>
      </c>
      <c r="E8591">
        <v>6</v>
      </c>
      <c r="F8591" t="s">
        <v>11</v>
      </c>
      <c r="G8591">
        <v>5</v>
      </c>
      <c r="H8591">
        <v>9</v>
      </c>
      <c r="I8591">
        <v>5</v>
      </c>
      <c r="J8591" t="s">
        <v>11</v>
      </c>
    </row>
    <row r="8592" spans="1:10" x14ac:dyDescent="0.3">
      <c r="A8592" t="s">
        <v>37</v>
      </c>
      <c r="B8592">
        <v>121</v>
      </c>
      <c r="C8592">
        <v>7.56</v>
      </c>
      <c r="D8592">
        <v>7.42</v>
      </c>
      <c r="E8592">
        <v>7</v>
      </c>
      <c r="F8592" t="s">
        <v>11</v>
      </c>
      <c r="G8592">
        <v>1</v>
      </c>
      <c r="H8592">
        <v>5</v>
      </c>
      <c r="I8592">
        <v>0</v>
      </c>
      <c r="J8592" t="s">
        <v>11</v>
      </c>
    </row>
    <row r="8593" spans="1:10" x14ac:dyDescent="0.3">
      <c r="A8593" t="s">
        <v>50</v>
      </c>
      <c r="B8593">
        <v>75</v>
      </c>
      <c r="C8593">
        <v>9.9</v>
      </c>
      <c r="D8593">
        <v>9.4700000000000006</v>
      </c>
      <c r="E8593">
        <v>2</v>
      </c>
      <c r="F8593" t="s">
        <v>11</v>
      </c>
      <c r="G8593">
        <v>1</v>
      </c>
      <c r="H8593">
        <v>3</v>
      </c>
      <c r="I8593">
        <v>1</v>
      </c>
      <c r="J8593" t="s">
        <v>11</v>
      </c>
    </row>
    <row r="8594" spans="1:10" x14ac:dyDescent="0.3">
      <c r="A8594" t="s">
        <v>78</v>
      </c>
      <c r="B8594">
        <v>129</v>
      </c>
      <c r="C8594">
        <v>5.62</v>
      </c>
      <c r="D8594">
        <v>5.26</v>
      </c>
      <c r="E8594">
        <v>4</v>
      </c>
      <c r="F8594" t="s">
        <v>15</v>
      </c>
      <c r="G8594">
        <v>8</v>
      </c>
      <c r="H8594">
        <v>2</v>
      </c>
      <c r="I8594">
        <v>5</v>
      </c>
      <c r="J8594" t="s">
        <v>11</v>
      </c>
    </row>
    <row r="8595" spans="1:10" x14ac:dyDescent="0.3">
      <c r="A8595" t="s">
        <v>24</v>
      </c>
      <c r="B8595">
        <v>102</v>
      </c>
      <c r="C8595">
        <v>6.86</v>
      </c>
      <c r="D8595">
        <v>7.03</v>
      </c>
      <c r="E8595">
        <v>2</v>
      </c>
      <c r="F8595" t="s">
        <v>11</v>
      </c>
      <c r="G8595">
        <v>9</v>
      </c>
      <c r="H8595">
        <v>10</v>
      </c>
      <c r="I8595">
        <v>0</v>
      </c>
      <c r="J8595" t="s">
        <v>11</v>
      </c>
    </row>
    <row r="8596" spans="1:10" x14ac:dyDescent="0.3">
      <c r="A8596" t="s">
        <v>81</v>
      </c>
      <c r="B8596">
        <v>98</v>
      </c>
      <c r="C8596">
        <v>9.66</v>
      </c>
      <c r="D8596">
        <v>9.85</v>
      </c>
      <c r="E8596">
        <v>4</v>
      </c>
      <c r="F8596" t="s">
        <v>15</v>
      </c>
      <c r="G8596">
        <v>1</v>
      </c>
      <c r="H8596">
        <v>7</v>
      </c>
      <c r="I8596">
        <v>4</v>
      </c>
      <c r="J8596" t="s">
        <v>11</v>
      </c>
    </row>
    <row r="8597" spans="1:10" x14ac:dyDescent="0.3">
      <c r="A8597" t="s">
        <v>35</v>
      </c>
      <c r="B8597">
        <v>97</v>
      </c>
      <c r="C8597">
        <v>9.3800000000000008</v>
      </c>
      <c r="D8597">
        <v>9.56</v>
      </c>
      <c r="E8597">
        <v>3</v>
      </c>
      <c r="F8597" t="s">
        <v>11</v>
      </c>
      <c r="G8597">
        <v>8</v>
      </c>
      <c r="H8597">
        <v>4</v>
      </c>
      <c r="I8597">
        <v>4</v>
      </c>
      <c r="J8597" t="s">
        <v>11</v>
      </c>
    </row>
    <row r="8598" spans="1:10" x14ac:dyDescent="0.3">
      <c r="A8598" t="s">
        <v>61</v>
      </c>
      <c r="B8598">
        <v>93</v>
      </c>
      <c r="C8598">
        <v>6.97</v>
      </c>
      <c r="D8598">
        <v>7.02</v>
      </c>
      <c r="E8598">
        <v>2</v>
      </c>
      <c r="F8598" t="s">
        <v>11</v>
      </c>
      <c r="G8598">
        <v>7</v>
      </c>
      <c r="H8598">
        <v>3</v>
      </c>
      <c r="I8598">
        <v>2</v>
      </c>
      <c r="J8598" t="s">
        <v>11</v>
      </c>
    </row>
    <row r="8599" spans="1:10" x14ac:dyDescent="0.3">
      <c r="A8599" t="s">
        <v>22</v>
      </c>
      <c r="B8599">
        <v>115</v>
      </c>
      <c r="C8599">
        <v>8.49</v>
      </c>
      <c r="D8599">
        <v>8.94</v>
      </c>
      <c r="E8599">
        <v>2</v>
      </c>
      <c r="F8599" t="s">
        <v>15</v>
      </c>
      <c r="G8599">
        <v>6</v>
      </c>
      <c r="H8599">
        <v>2</v>
      </c>
      <c r="I8599">
        <v>2</v>
      </c>
      <c r="J8599" t="s">
        <v>15</v>
      </c>
    </row>
    <row r="8600" spans="1:10" x14ac:dyDescent="0.3">
      <c r="A8600" t="s">
        <v>35</v>
      </c>
      <c r="B8600">
        <v>83</v>
      </c>
      <c r="C8600">
        <v>5.44</v>
      </c>
      <c r="D8600">
        <v>5.45</v>
      </c>
      <c r="E8600">
        <v>3</v>
      </c>
      <c r="F8600" t="s">
        <v>11</v>
      </c>
      <c r="G8600">
        <v>7</v>
      </c>
      <c r="H8600">
        <v>10</v>
      </c>
      <c r="I8600">
        <v>0</v>
      </c>
      <c r="J8600" t="s">
        <v>11</v>
      </c>
    </row>
    <row r="8601" spans="1:10" x14ac:dyDescent="0.3">
      <c r="A8601" t="s">
        <v>74</v>
      </c>
      <c r="B8601">
        <v>105</v>
      </c>
      <c r="C8601">
        <v>8.56</v>
      </c>
      <c r="D8601">
        <v>8.51</v>
      </c>
      <c r="E8601">
        <v>10</v>
      </c>
      <c r="F8601" t="s">
        <v>15</v>
      </c>
      <c r="G8601">
        <v>8</v>
      </c>
      <c r="H8601">
        <v>10</v>
      </c>
      <c r="I8601">
        <v>5</v>
      </c>
      <c r="J8601" t="s">
        <v>15</v>
      </c>
    </row>
    <row r="8602" spans="1:10" x14ac:dyDescent="0.3">
      <c r="A8602" t="s">
        <v>60</v>
      </c>
      <c r="B8602">
        <v>94</v>
      </c>
      <c r="C8602">
        <v>9.86</v>
      </c>
      <c r="D8602">
        <v>9.61</v>
      </c>
      <c r="E8602">
        <v>4</v>
      </c>
      <c r="F8602" t="s">
        <v>15</v>
      </c>
      <c r="G8602">
        <v>9</v>
      </c>
      <c r="H8602">
        <v>4</v>
      </c>
      <c r="I8602">
        <v>5</v>
      </c>
      <c r="J8602" t="s">
        <v>11</v>
      </c>
    </row>
    <row r="8603" spans="1:10" x14ac:dyDescent="0.3">
      <c r="A8603" t="s">
        <v>92</v>
      </c>
      <c r="B8603">
        <v>88</v>
      </c>
      <c r="C8603">
        <v>7.69</v>
      </c>
      <c r="D8603">
        <v>7.29</v>
      </c>
      <c r="E8603">
        <v>7</v>
      </c>
      <c r="F8603" t="s">
        <v>11</v>
      </c>
      <c r="G8603">
        <v>8</v>
      </c>
      <c r="H8603">
        <v>9</v>
      </c>
      <c r="I8603">
        <v>3</v>
      </c>
      <c r="J8603" t="s">
        <v>11</v>
      </c>
    </row>
    <row r="8604" spans="1:10" x14ac:dyDescent="0.3">
      <c r="A8604" t="s">
        <v>32</v>
      </c>
      <c r="B8604">
        <v>138</v>
      </c>
      <c r="C8604">
        <v>7.49</v>
      </c>
      <c r="D8604">
        <v>7.54</v>
      </c>
      <c r="E8604">
        <v>4</v>
      </c>
      <c r="F8604" t="s">
        <v>11</v>
      </c>
      <c r="G8604">
        <v>2</v>
      </c>
      <c r="H8604">
        <v>10</v>
      </c>
      <c r="I8604">
        <v>5</v>
      </c>
      <c r="J8604" t="s">
        <v>15</v>
      </c>
    </row>
    <row r="8605" spans="1:10" x14ac:dyDescent="0.3">
      <c r="A8605" t="s">
        <v>55</v>
      </c>
      <c r="B8605">
        <v>106</v>
      </c>
      <c r="C8605">
        <v>5.94</v>
      </c>
      <c r="D8605">
        <v>5.75</v>
      </c>
      <c r="E8605">
        <v>7</v>
      </c>
      <c r="F8605" t="s">
        <v>15</v>
      </c>
      <c r="G8605">
        <v>9</v>
      </c>
      <c r="H8605">
        <v>7</v>
      </c>
      <c r="I8605">
        <v>5</v>
      </c>
      <c r="J8605" t="s">
        <v>11</v>
      </c>
    </row>
    <row r="8606" spans="1:10" x14ac:dyDescent="0.3">
      <c r="A8606" t="s">
        <v>111</v>
      </c>
      <c r="B8606">
        <v>109</v>
      </c>
      <c r="C8606">
        <v>8.17</v>
      </c>
      <c r="D8606">
        <v>8.19</v>
      </c>
      <c r="E8606">
        <v>4</v>
      </c>
      <c r="F8606" t="s">
        <v>11</v>
      </c>
      <c r="G8606">
        <v>0</v>
      </c>
      <c r="H8606">
        <v>1</v>
      </c>
      <c r="I8606">
        <v>4</v>
      </c>
      <c r="J8606" t="s">
        <v>11</v>
      </c>
    </row>
    <row r="8607" spans="1:10" x14ac:dyDescent="0.3">
      <c r="A8607" t="s">
        <v>64</v>
      </c>
      <c r="B8607">
        <v>117</v>
      </c>
      <c r="C8607">
        <v>7.95</v>
      </c>
      <c r="D8607">
        <v>7.66</v>
      </c>
      <c r="E8607">
        <v>3</v>
      </c>
      <c r="F8607" t="s">
        <v>15</v>
      </c>
      <c r="G8607">
        <v>7</v>
      </c>
      <c r="H8607">
        <v>3</v>
      </c>
      <c r="I8607">
        <v>0</v>
      </c>
      <c r="J8607" t="s">
        <v>11</v>
      </c>
    </row>
    <row r="8608" spans="1:10" x14ac:dyDescent="0.3">
      <c r="A8608" t="s">
        <v>39</v>
      </c>
      <c r="B8608">
        <v>78</v>
      </c>
      <c r="C8608">
        <v>8.26</v>
      </c>
      <c r="D8608">
        <v>8.6</v>
      </c>
      <c r="E8608">
        <v>8</v>
      </c>
      <c r="F8608" t="s">
        <v>11</v>
      </c>
      <c r="G8608">
        <v>9</v>
      </c>
      <c r="H8608">
        <v>5</v>
      </c>
      <c r="I8608">
        <v>5</v>
      </c>
      <c r="J8608" t="s">
        <v>11</v>
      </c>
    </row>
    <row r="8609" spans="1:10" x14ac:dyDescent="0.3">
      <c r="A8609" t="s">
        <v>35</v>
      </c>
      <c r="B8609">
        <v>126</v>
      </c>
      <c r="C8609">
        <v>5.13</v>
      </c>
      <c r="D8609">
        <v>5.63</v>
      </c>
      <c r="E8609">
        <v>3</v>
      </c>
      <c r="F8609" t="s">
        <v>11</v>
      </c>
      <c r="G8609">
        <v>3</v>
      </c>
      <c r="H8609">
        <v>7</v>
      </c>
      <c r="I8609">
        <v>2</v>
      </c>
      <c r="J8609" t="s">
        <v>11</v>
      </c>
    </row>
    <row r="8610" spans="1:10" x14ac:dyDescent="0.3">
      <c r="A8610" t="s">
        <v>76</v>
      </c>
      <c r="B8610">
        <v>62</v>
      </c>
      <c r="C8610">
        <v>7.74</v>
      </c>
      <c r="D8610">
        <v>7.56</v>
      </c>
      <c r="E8610">
        <v>8</v>
      </c>
      <c r="F8610" t="s">
        <v>15</v>
      </c>
      <c r="G8610">
        <v>4</v>
      </c>
      <c r="H8610">
        <v>5</v>
      </c>
      <c r="I8610">
        <v>4</v>
      </c>
      <c r="J8610" t="s">
        <v>11</v>
      </c>
    </row>
    <row r="8611" spans="1:10" x14ac:dyDescent="0.3">
      <c r="A8611" t="s">
        <v>79</v>
      </c>
      <c r="B8611">
        <v>88</v>
      </c>
      <c r="C8611">
        <v>7.97</v>
      </c>
      <c r="D8611">
        <v>8.31</v>
      </c>
      <c r="E8611">
        <v>2</v>
      </c>
      <c r="F8611" t="s">
        <v>15</v>
      </c>
      <c r="G8611">
        <v>10</v>
      </c>
      <c r="H8611">
        <v>9</v>
      </c>
      <c r="I8611">
        <v>1</v>
      </c>
      <c r="J8611" t="s">
        <v>11</v>
      </c>
    </row>
    <row r="8612" spans="1:10" x14ac:dyDescent="0.3">
      <c r="A8612" t="s">
        <v>31</v>
      </c>
      <c r="B8612">
        <v>93</v>
      </c>
      <c r="C8612">
        <v>6.04</v>
      </c>
      <c r="D8612">
        <v>6.41</v>
      </c>
      <c r="E8612">
        <v>3</v>
      </c>
      <c r="F8612" t="s">
        <v>15</v>
      </c>
      <c r="G8612">
        <v>5</v>
      </c>
      <c r="H8612">
        <v>7</v>
      </c>
      <c r="I8612">
        <v>5</v>
      </c>
      <c r="J8612" t="s">
        <v>11</v>
      </c>
    </row>
    <row r="8613" spans="1:10" x14ac:dyDescent="0.3">
      <c r="A8613" t="s">
        <v>36</v>
      </c>
      <c r="B8613">
        <v>108</v>
      </c>
      <c r="C8613">
        <v>6.04</v>
      </c>
      <c r="D8613">
        <v>6.54</v>
      </c>
      <c r="E8613">
        <v>4</v>
      </c>
      <c r="F8613" t="s">
        <v>11</v>
      </c>
      <c r="G8613">
        <v>5</v>
      </c>
      <c r="H8613">
        <v>1</v>
      </c>
      <c r="I8613">
        <v>2</v>
      </c>
      <c r="J8613" t="s">
        <v>11</v>
      </c>
    </row>
    <row r="8614" spans="1:10" x14ac:dyDescent="0.3">
      <c r="A8614" t="s">
        <v>40</v>
      </c>
      <c r="B8614">
        <v>103</v>
      </c>
      <c r="C8614">
        <v>6.38</v>
      </c>
      <c r="D8614">
        <v>6.22</v>
      </c>
      <c r="E8614">
        <v>3</v>
      </c>
      <c r="F8614" t="s">
        <v>11</v>
      </c>
      <c r="G8614">
        <v>6</v>
      </c>
      <c r="H8614">
        <v>6</v>
      </c>
      <c r="I8614">
        <v>5</v>
      </c>
      <c r="J8614" t="s">
        <v>11</v>
      </c>
    </row>
    <row r="8615" spans="1:10" x14ac:dyDescent="0.3">
      <c r="A8615" t="s">
        <v>43</v>
      </c>
      <c r="B8615">
        <v>97</v>
      </c>
      <c r="C8615">
        <v>8.56</v>
      </c>
      <c r="D8615">
        <v>8.82</v>
      </c>
      <c r="E8615">
        <v>6</v>
      </c>
      <c r="F8615" t="s">
        <v>11</v>
      </c>
      <c r="G8615">
        <v>9</v>
      </c>
      <c r="H8615">
        <v>2</v>
      </c>
      <c r="I8615">
        <v>1</v>
      </c>
      <c r="J8615" t="s">
        <v>11</v>
      </c>
    </row>
    <row r="8616" spans="1:10" x14ac:dyDescent="0.3">
      <c r="A8616" t="s">
        <v>72</v>
      </c>
      <c r="B8616">
        <v>99</v>
      </c>
      <c r="C8616">
        <v>8.0299999999999994</v>
      </c>
      <c r="D8616">
        <v>7.76</v>
      </c>
      <c r="E8616">
        <v>9</v>
      </c>
      <c r="F8616" t="s">
        <v>11</v>
      </c>
      <c r="G8616">
        <v>2</v>
      </c>
      <c r="H8616">
        <v>6</v>
      </c>
      <c r="I8616">
        <v>4</v>
      </c>
      <c r="J8616" t="s">
        <v>11</v>
      </c>
    </row>
    <row r="8617" spans="1:10" x14ac:dyDescent="0.3">
      <c r="A8617" t="s">
        <v>14</v>
      </c>
      <c r="B8617">
        <v>85</v>
      </c>
      <c r="C8617">
        <v>9.23</v>
      </c>
      <c r="D8617">
        <v>9.35</v>
      </c>
      <c r="E8617">
        <v>10</v>
      </c>
      <c r="F8617" t="s">
        <v>11</v>
      </c>
      <c r="G8617">
        <v>1</v>
      </c>
      <c r="H8617">
        <v>3</v>
      </c>
      <c r="I8617">
        <v>3</v>
      </c>
      <c r="J8617" t="s">
        <v>11</v>
      </c>
    </row>
    <row r="8618" spans="1:10" x14ac:dyDescent="0.3">
      <c r="A8618" t="s">
        <v>23</v>
      </c>
      <c r="B8618">
        <v>77</v>
      </c>
      <c r="C8618">
        <v>6.48</v>
      </c>
      <c r="D8618">
        <v>6.68</v>
      </c>
      <c r="E8618">
        <v>8</v>
      </c>
      <c r="F8618" t="s">
        <v>11</v>
      </c>
      <c r="G8618">
        <v>8</v>
      </c>
      <c r="H8618">
        <v>2</v>
      </c>
      <c r="I8618">
        <v>0</v>
      </c>
      <c r="J8618" t="s">
        <v>11</v>
      </c>
    </row>
    <row r="8619" spans="1:10" x14ac:dyDescent="0.3">
      <c r="A8619" t="s">
        <v>56</v>
      </c>
      <c r="B8619">
        <v>110</v>
      </c>
      <c r="C8619">
        <v>9.56</v>
      </c>
      <c r="D8619">
        <v>9.8000000000000007</v>
      </c>
      <c r="E8619">
        <v>4</v>
      </c>
      <c r="F8619" t="s">
        <v>11</v>
      </c>
      <c r="G8619">
        <v>1</v>
      </c>
      <c r="H8619">
        <v>3</v>
      </c>
      <c r="I8619">
        <v>0</v>
      </c>
      <c r="J8619" t="s">
        <v>11</v>
      </c>
    </row>
    <row r="8620" spans="1:10" x14ac:dyDescent="0.3">
      <c r="A8620" t="s">
        <v>35</v>
      </c>
      <c r="B8620">
        <v>110</v>
      </c>
      <c r="C8620">
        <v>8.7200000000000006</v>
      </c>
      <c r="D8620">
        <v>8.43</v>
      </c>
      <c r="E8620">
        <v>2</v>
      </c>
      <c r="F8620" t="s">
        <v>11</v>
      </c>
      <c r="G8620">
        <v>8</v>
      </c>
      <c r="H8620">
        <v>10</v>
      </c>
      <c r="I8620">
        <v>3</v>
      </c>
      <c r="J8620" t="s">
        <v>15</v>
      </c>
    </row>
    <row r="8621" spans="1:10" x14ac:dyDescent="0.3">
      <c r="A8621" t="s">
        <v>105</v>
      </c>
      <c r="B8621">
        <v>123</v>
      </c>
      <c r="C8621">
        <v>6.98</v>
      </c>
      <c r="D8621">
        <v>7.33</v>
      </c>
      <c r="E8621">
        <v>10</v>
      </c>
      <c r="F8621" t="s">
        <v>15</v>
      </c>
      <c r="G8621">
        <v>9</v>
      </c>
      <c r="H8621">
        <v>4</v>
      </c>
      <c r="I8621">
        <v>0</v>
      </c>
      <c r="J8621" t="s">
        <v>11</v>
      </c>
    </row>
    <row r="8622" spans="1:10" x14ac:dyDescent="0.3">
      <c r="A8622" t="s">
        <v>96</v>
      </c>
      <c r="B8622">
        <v>88</v>
      </c>
      <c r="C8622">
        <v>5.48</v>
      </c>
      <c r="D8622">
        <v>5.4</v>
      </c>
      <c r="E8622">
        <v>1</v>
      </c>
      <c r="F8622" t="s">
        <v>15</v>
      </c>
      <c r="G8622">
        <v>3</v>
      </c>
      <c r="H8622">
        <v>1</v>
      </c>
      <c r="I8622">
        <v>5</v>
      </c>
      <c r="J8622" t="s">
        <v>11</v>
      </c>
    </row>
    <row r="8623" spans="1:10" x14ac:dyDescent="0.3">
      <c r="A8623" t="s">
        <v>40</v>
      </c>
      <c r="B8623">
        <v>110</v>
      </c>
      <c r="C8623">
        <v>6.28</v>
      </c>
      <c r="D8623">
        <v>6</v>
      </c>
      <c r="E8623">
        <v>4</v>
      </c>
      <c r="F8623" t="s">
        <v>11</v>
      </c>
      <c r="G8623">
        <v>10</v>
      </c>
      <c r="H8623">
        <v>4</v>
      </c>
      <c r="I8623">
        <v>5</v>
      </c>
      <c r="J8623" t="s">
        <v>11</v>
      </c>
    </row>
    <row r="8624" spans="1:10" x14ac:dyDescent="0.3">
      <c r="A8624" t="s">
        <v>70</v>
      </c>
      <c r="B8624">
        <v>95</v>
      </c>
      <c r="C8624">
        <v>9.7799999999999994</v>
      </c>
      <c r="D8624">
        <v>9.82</v>
      </c>
      <c r="E8624">
        <v>5</v>
      </c>
      <c r="F8624" t="s">
        <v>11</v>
      </c>
      <c r="G8624">
        <v>0</v>
      </c>
      <c r="H8624">
        <v>6</v>
      </c>
      <c r="I8624">
        <v>0</v>
      </c>
      <c r="J8624" t="s">
        <v>11</v>
      </c>
    </row>
    <row r="8625" spans="1:10" x14ac:dyDescent="0.3">
      <c r="A8625" t="s">
        <v>20</v>
      </c>
      <c r="B8625">
        <v>117</v>
      </c>
      <c r="C8625">
        <v>6.55</v>
      </c>
      <c r="D8625">
        <v>6.91</v>
      </c>
      <c r="E8625">
        <v>2</v>
      </c>
      <c r="F8625" t="s">
        <v>15</v>
      </c>
      <c r="G8625">
        <v>2</v>
      </c>
      <c r="H8625">
        <v>5</v>
      </c>
      <c r="I8625">
        <v>1</v>
      </c>
      <c r="J8625" t="s">
        <v>11</v>
      </c>
    </row>
    <row r="8626" spans="1:10" x14ac:dyDescent="0.3">
      <c r="A8626" t="s">
        <v>46</v>
      </c>
      <c r="B8626">
        <v>115</v>
      </c>
      <c r="C8626">
        <v>6.65</v>
      </c>
      <c r="D8626">
        <v>7.12</v>
      </c>
      <c r="E8626">
        <v>3</v>
      </c>
      <c r="F8626" t="s">
        <v>11</v>
      </c>
      <c r="G8626">
        <v>9</v>
      </c>
      <c r="H8626">
        <v>5</v>
      </c>
      <c r="I8626">
        <v>0</v>
      </c>
      <c r="J8626" t="s">
        <v>11</v>
      </c>
    </row>
    <row r="8627" spans="1:10" x14ac:dyDescent="0.3">
      <c r="A8627" t="s">
        <v>21</v>
      </c>
      <c r="B8627">
        <v>103</v>
      </c>
      <c r="C8627">
        <v>5.95</v>
      </c>
      <c r="D8627">
        <v>6.2</v>
      </c>
      <c r="E8627">
        <v>4</v>
      </c>
      <c r="F8627" t="s">
        <v>15</v>
      </c>
      <c r="G8627">
        <v>1</v>
      </c>
      <c r="H8627">
        <v>9</v>
      </c>
      <c r="I8627">
        <v>1</v>
      </c>
      <c r="J8627" t="s">
        <v>11</v>
      </c>
    </row>
    <row r="8628" spans="1:10" x14ac:dyDescent="0.3">
      <c r="A8628" t="s">
        <v>57</v>
      </c>
      <c r="B8628">
        <v>94</v>
      </c>
      <c r="C8628">
        <v>9.0299999999999994</v>
      </c>
      <c r="D8628">
        <v>8.5399999999999991</v>
      </c>
      <c r="E8628">
        <v>3</v>
      </c>
      <c r="F8628" t="s">
        <v>15</v>
      </c>
      <c r="G8628">
        <v>3</v>
      </c>
      <c r="H8628">
        <v>9</v>
      </c>
      <c r="I8628">
        <v>0</v>
      </c>
      <c r="J8628" t="s">
        <v>11</v>
      </c>
    </row>
    <row r="8629" spans="1:10" x14ac:dyDescent="0.3">
      <c r="A8629" t="s">
        <v>78</v>
      </c>
      <c r="B8629">
        <v>114</v>
      </c>
      <c r="C8629">
        <v>6.38</v>
      </c>
      <c r="D8629">
        <v>6.01</v>
      </c>
      <c r="E8629">
        <v>8</v>
      </c>
      <c r="F8629" t="s">
        <v>15</v>
      </c>
      <c r="G8629">
        <v>1</v>
      </c>
      <c r="H8629">
        <v>9</v>
      </c>
      <c r="I8629">
        <v>5</v>
      </c>
      <c r="J8629" t="s">
        <v>15</v>
      </c>
    </row>
    <row r="8630" spans="1:10" x14ac:dyDescent="0.3">
      <c r="A8630" t="s">
        <v>88</v>
      </c>
      <c r="B8630">
        <v>109</v>
      </c>
      <c r="C8630">
        <v>6.65</v>
      </c>
      <c r="D8630">
        <v>6.23</v>
      </c>
      <c r="E8630">
        <v>2</v>
      </c>
      <c r="F8630" t="s">
        <v>11</v>
      </c>
      <c r="G8630">
        <v>9</v>
      </c>
      <c r="H8630">
        <v>7</v>
      </c>
      <c r="I8630">
        <v>0</v>
      </c>
      <c r="J8630" t="s">
        <v>11</v>
      </c>
    </row>
    <row r="8631" spans="1:10" x14ac:dyDescent="0.3">
      <c r="A8631" t="s">
        <v>85</v>
      </c>
      <c r="B8631">
        <v>89</v>
      </c>
      <c r="C8631">
        <v>7.07</v>
      </c>
      <c r="D8631">
        <v>6.67</v>
      </c>
      <c r="E8631">
        <v>9</v>
      </c>
      <c r="F8631" t="s">
        <v>15</v>
      </c>
      <c r="G8631">
        <v>5</v>
      </c>
      <c r="H8631">
        <v>10</v>
      </c>
      <c r="I8631">
        <v>2</v>
      </c>
      <c r="J8631" t="s">
        <v>11</v>
      </c>
    </row>
    <row r="8632" spans="1:10" x14ac:dyDescent="0.3">
      <c r="A8632" t="s">
        <v>38</v>
      </c>
      <c r="B8632">
        <v>80</v>
      </c>
      <c r="C8632">
        <v>7.17</v>
      </c>
      <c r="D8632">
        <v>7.05</v>
      </c>
      <c r="E8632">
        <v>6</v>
      </c>
      <c r="F8632" t="s">
        <v>15</v>
      </c>
      <c r="G8632">
        <v>10</v>
      </c>
      <c r="H8632">
        <v>9</v>
      </c>
      <c r="I8632">
        <v>3</v>
      </c>
      <c r="J8632" t="s">
        <v>11</v>
      </c>
    </row>
    <row r="8633" spans="1:10" x14ac:dyDescent="0.3">
      <c r="A8633" t="s">
        <v>80</v>
      </c>
      <c r="B8633">
        <v>95</v>
      </c>
      <c r="C8633">
        <v>7.06</v>
      </c>
      <c r="D8633">
        <v>6.9</v>
      </c>
      <c r="E8633">
        <v>1</v>
      </c>
      <c r="F8633" t="s">
        <v>15</v>
      </c>
      <c r="G8633">
        <v>9</v>
      </c>
      <c r="H8633">
        <v>8</v>
      </c>
      <c r="I8633">
        <v>2</v>
      </c>
      <c r="J8633" t="s">
        <v>11</v>
      </c>
    </row>
    <row r="8634" spans="1:10" x14ac:dyDescent="0.3">
      <c r="A8634" t="s">
        <v>64</v>
      </c>
      <c r="B8634">
        <v>122</v>
      </c>
      <c r="C8634">
        <v>7.52</v>
      </c>
      <c r="D8634">
        <v>7.13</v>
      </c>
      <c r="E8634">
        <v>8</v>
      </c>
      <c r="F8634" t="s">
        <v>15</v>
      </c>
      <c r="G8634">
        <v>0</v>
      </c>
      <c r="H8634">
        <v>8</v>
      </c>
      <c r="I8634">
        <v>0</v>
      </c>
      <c r="J8634" t="s">
        <v>11</v>
      </c>
    </row>
    <row r="8635" spans="1:10" x14ac:dyDescent="0.3">
      <c r="A8635" t="s">
        <v>38</v>
      </c>
      <c r="B8635">
        <v>117</v>
      </c>
      <c r="C8635">
        <v>9.07</v>
      </c>
      <c r="D8635">
        <v>9.4499999999999993</v>
      </c>
      <c r="E8635">
        <v>10</v>
      </c>
      <c r="F8635" t="s">
        <v>15</v>
      </c>
      <c r="G8635">
        <v>4</v>
      </c>
      <c r="H8635">
        <v>5</v>
      </c>
      <c r="I8635">
        <v>1</v>
      </c>
      <c r="J8635" t="s">
        <v>11</v>
      </c>
    </row>
    <row r="8636" spans="1:10" x14ac:dyDescent="0.3">
      <c r="A8636" t="s">
        <v>39</v>
      </c>
      <c r="B8636">
        <v>83</v>
      </c>
      <c r="C8636">
        <v>9.1</v>
      </c>
      <c r="D8636">
        <v>9.2200000000000006</v>
      </c>
      <c r="E8636">
        <v>6</v>
      </c>
      <c r="F8636" t="s">
        <v>15</v>
      </c>
      <c r="G8636">
        <v>8</v>
      </c>
      <c r="H8636">
        <v>9</v>
      </c>
      <c r="I8636">
        <v>0</v>
      </c>
      <c r="J8636" t="s">
        <v>11</v>
      </c>
    </row>
    <row r="8637" spans="1:10" x14ac:dyDescent="0.3">
      <c r="A8637" t="s">
        <v>69</v>
      </c>
      <c r="B8637">
        <v>82</v>
      </c>
      <c r="C8637">
        <v>8.99</v>
      </c>
      <c r="D8637">
        <v>9.2899999999999991</v>
      </c>
      <c r="E8637">
        <v>4</v>
      </c>
      <c r="F8637" t="s">
        <v>11</v>
      </c>
      <c r="G8637">
        <v>0</v>
      </c>
      <c r="H8637">
        <v>8</v>
      </c>
      <c r="I8637">
        <v>4</v>
      </c>
      <c r="J8637" t="s">
        <v>15</v>
      </c>
    </row>
    <row r="8638" spans="1:10" x14ac:dyDescent="0.3">
      <c r="A8638" t="s">
        <v>28</v>
      </c>
      <c r="B8638">
        <v>119</v>
      </c>
      <c r="C8638">
        <v>5.51</v>
      </c>
      <c r="D8638">
        <v>5.38</v>
      </c>
      <c r="E8638">
        <v>6</v>
      </c>
      <c r="F8638" t="s">
        <v>11</v>
      </c>
      <c r="G8638">
        <v>3</v>
      </c>
      <c r="H8638">
        <v>7</v>
      </c>
      <c r="I8638">
        <v>4</v>
      </c>
      <c r="J8638" t="s">
        <v>11</v>
      </c>
    </row>
    <row r="8639" spans="1:10" x14ac:dyDescent="0.3">
      <c r="A8639" t="s">
        <v>77</v>
      </c>
      <c r="B8639">
        <v>82</v>
      </c>
      <c r="C8639">
        <v>9</v>
      </c>
      <c r="D8639">
        <v>8.91</v>
      </c>
      <c r="E8639">
        <v>2</v>
      </c>
      <c r="F8639" t="s">
        <v>11</v>
      </c>
      <c r="G8639">
        <v>1</v>
      </c>
      <c r="H8639">
        <v>8</v>
      </c>
      <c r="I8639">
        <v>4</v>
      </c>
      <c r="J8639" t="s">
        <v>15</v>
      </c>
    </row>
    <row r="8640" spans="1:10" x14ac:dyDescent="0.3">
      <c r="A8640" t="s">
        <v>110</v>
      </c>
      <c r="B8640">
        <v>107</v>
      </c>
      <c r="C8640">
        <v>5.6</v>
      </c>
      <c r="D8640">
        <v>5.42</v>
      </c>
      <c r="E8640">
        <v>1</v>
      </c>
      <c r="F8640" t="s">
        <v>11</v>
      </c>
      <c r="G8640">
        <v>10</v>
      </c>
      <c r="H8640">
        <v>9</v>
      </c>
      <c r="I8640">
        <v>4</v>
      </c>
      <c r="J8640" t="s">
        <v>11</v>
      </c>
    </row>
    <row r="8641" spans="1:10" x14ac:dyDescent="0.3">
      <c r="A8641" t="s">
        <v>37</v>
      </c>
      <c r="B8641">
        <v>90</v>
      </c>
      <c r="C8641">
        <v>5.62</v>
      </c>
      <c r="D8641">
        <v>5.56</v>
      </c>
      <c r="E8641">
        <v>6</v>
      </c>
      <c r="F8641" t="s">
        <v>15</v>
      </c>
      <c r="G8641">
        <v>1</v>
      </c>
      <c r="H8641">
        <v>7</v>
      </c>
      <c r="I8641">
        <v>0</v>
      </c>
      <c r="J8641" t="s">
        <v>11</v>
      </c>
    </row>
    <row r="8642" spans="1:10" x14ac:dyDescent="0.3">
      <c r="A8642" t="s">
        <v>96</v>
      </c>
      <c r="B8642">
        <v>124</v>
      </c>
      <c r="C8642">
        <v>9.74</v>
      </c>
      <c r="D8642">
        <v>9.85</v>
      </c>
      <c r="E8642">
        <v>8</v>
      </c>
      <c r="F8642" t="s">
        <v>15</v>
      </c>
      <c r="G8642">
        <v>4</v>
      </c>
      <c r="H8642">
        <v>9</v>
      </c>
      <c r="I8642">
        <v>4</v>
      </c>
      <c r="J8642" t="s">
        <v>15</v>
      </c>
    </row>
    <row r="8643" spans="1:10" x14ac:dyDescent="0.3">
      <c r="A8643" t="s">
        <v>12</v>
      </c>
      <c r="B8643">
        <v>88</v>
      </c>
      <c r="C8643">
        <v>9.1</v>
      </c>
      <c r="D8643">
        <v>9.09</v>
      </c>
      <c r="E8643">
        <v>5</v>
      </c>
      <c r="F8643" t="s">
        <v>11</v>
      </c>
      <c r="G8643">
        <v>1</v>
      </c>
      <c r="H8643">
        <v>8</v>
      </c>
      <c r="I8643">
        <v>3</v>
      </c>
      <c r="J8643" t="s">
        <v>15</v>
      </c>
    </row>
    <row r="8644" spans="1:10" x14ac:dyDescent="0.3">
      <c r="A8644" t="s">
        <v>27</v>
      </c>
      <c r="B8644">
        <v>117</v>
      </c>
      <c r="C8644">
        <v>7.76</v>
      </c>
      <c r="D8644">
        <v>8.1</v>
      </c>
      <c r="E8644">
        <v>8</v>
      </c>
      <c r="F8644" t="s">
        <v>15</v>
      </c>
      <c r="G8644">
        <v>4</v>
      </c>
      <c r="H8644">
        <v>2</v>
      </c>
      <c r="I8644">
        <v>0</v>
      </c>
      <c r="J8644" t="s">
        <v>11</v>
      </c>
    </row>
    <row r="8645" spans="1:10" x14ac:dyDescent="0.3">
      <c r="A8645" t="s">
        <v>10</v>
      </c>
      <c r="B8645">
        <v>102</v>
      </c>
      <c r="C8645">
        <v>9.3699999999999992</v>
      </c>
      <c r="D8645">
        <v>9.77</v>
      </c>
      <c r="E8645">
        <v>3</v>
      </c>
      <c r="F8645" t="s">
        <v>11</v>
      </c>
      <c r="G8645">
        <v>0</v>
      </c>
      <c r="H8645">
        <v>3</v>
      </c>
      <c r="I8645">
        <v>2</v>
      </c>
      <c r="J8645" t="s">
        <v>11</v>
      </c>
    </row>
    <row r="8646" spans="1:10" x14ac:dyDescent="0.3">
      <c r="A8646" t="s">
        <v>100</v>
      </c>
      <c r="B8646">
        <v>103</v>
      </c>
      <c r="C8646">
        <v>9.9499999999999993</v>
      </c>
      <c r="D8646">
        <v>9.92</v>
      </c>
      <c r="E8646">
        <v>6</v>
      </c>
      <c r="F8646" t="s">
        <v>11</v>
      </c>
      <c r="G8646">
        <v>4</v>
      </c>
      <c r="H8646">
        <v>6</v>
      </c>
      <c r="I8646">
        <v>0</v>
      </c>
      <c r="J8646" t="s">
        <v>11</v>
      </c>
    </row>
    <row r="8647" spans="1:10" x14ac:dyDescent="0.3">
      <c r="A8647" t="s">
        <v>10</v>
      </c>
      <c r="B8647">
        <v>70</v>
      </c>
      <c r="C8647">
        <v>8.0500000000000007</v>
      </c>
      <c r="D8647">
        <v>7.79</v>
      </c>
      <c r="E8647">
        <v>1</v>
      </c>
      <c r="F8647" t="s">
        <v>11</v>
      </c>
      <c r="G8647">
        <v>2</v>
      </c>
      <c r="H8647">
        <v>6</v>
      </c>
      <c r="I8647">
        <v>1</v>
      </c>
      <c r="J8647" t="s">
        <v>11</v>
      </c>
    </row>
    <row r="8648" spans="1:10" x14ac:dyDescent="0.3">
      <c r="A8648" t="s">
        <v>99</v>
      </c>
      <c r="B8648">
        <v>66</v>
      </c>
      <c r="C8648">
        <v>8.06</v>
      </c>
      <c r="D8648">
        <v>8.51</v>
      </c>
      <c r="E8648">
        <v>3</v>
      </c>
      <c r="F8648" t="s">
        <v>11</v>
      </c>
      <c r="G8648">
        <v>1</v>
      </c>
      <c r="H8648">
        <v>7</v>
      </c>
      <c r="I8648">
        <v>3</v>
      </c>
      <c r="J8648" t="s">
        <v>11</v>
      </c>
    </row>
    <row r="8649" spans="1:10" x14ac:dyDescent="0.3">
      <c r="A8649" t="s">
        <v>106</v>
      </c>
      <c r="B8649">
        <v>96</v>
      </c>
      <c r="C8649">
        <v>8.77</v>
      </c>
      <c r="D8649">
        <v>9.01</v>
      </c>
      <c r="E8649">
        <v>4</v>
      </c>
      <c r="F8649" t="s">
        <v>11</v>
      </c>
      <c r="G8649">
        <v>10</v>
      </c>
      <c r="H8649">
        <v>2</v>
      </c>
      <c r="I8649">
        <v>0</v>
      </c>
      <c r="J8649" t="s">
        <v>11</v>
      </c>
    </row>
    <row r="8650" spans="1:10" x14ac:dyDescent="0.3">
      <c r="A8650" t="s">
        <v>71</v>
      </c>
      <c r="B8650">
        <v>103</v>
      </c>
      <c r="C8650">
        <v>6.16</v>
      </c>
      <c r="D8650">
        <v>6.3</v>
      </c>
      <c r="E8650">
        <v>5</v>
      </c>
      <c r="F8650" t="s">
        <v>15</v>
      </c>
      <c r="G8650">
        <v>3</v>
      </c>
      <c r="H8650">
        <v>1</v>
      </c>
      <c r="I8650">
        <v>2</v>
      </c>
      <c r="J8650" t="s">
        <v>11</v>
      </c>
    </row>
    <row r="8651" spans="1:10" x14ac:dyDescent="0.3">
      <c r="A8651" t="s">
        <v>75</v>
      </c>
      <c r="B8651">
        <v>83</v>
      </c>
      <c r="C8651">
        <v>5.84</v>
      </c>
      <c r="D8651">
        <v>6.09</v>
      </c>
      <c r="E8651">
        <v>3</v>
      </c>
      <c r="F8651" t="s">
        <v>15</v>
      </c>
      <c r="G8651">
        <v>0</v>
      </c>
      <c r="H8651">
        <v>5</v>
      </c>
      <c r="I8651">
        <v>1</v>
      </c>
      <c r="J8651" t="s">
        <v>11</v>
      </c>
    </row>
    <row r="8652" spans="1:10" x14ac:dyDescent="0.3">
      <c r="A8652" t="s">
        <v>98</v>
      </c>
      <c r="B8652">
        <v>83</v>
      </c>
      <c r="C8652">
        <v>8.8000000000000007</v>
      </c>
      <c r="D8652">
        <v>8.3800000000000008</v>
      </c>
      <c r="E8652">
        <v>8</v>
      </c>
      <c r="F8652" t="s">
        <v>15</v>
      </c>
      <c r="G8652">
        <v>2</v>
      </c>
      <c r="H8652">
        <v>2</v>
      </c>
      <c r="I8652">
        <v>5</v>
      </c>
      <c r="J8652" t="s">
        <v>11</v>
      </c>
    </row>
    <row r="8653" spans="1:10" x14ac:dyDescent="0.3">
      <c r="A8653" t="s">
        <v>26</v>
      </c>
      <c r="B8653">
        <v>108</v>
      </c>
      <c r="C8653">
        <v>6.72</v>
      </c>
      <c r="D8653">
        <v>6.29</v>
      </c>
      <c r="E8653">
        <v>5</v>
      </c>
      <c r="F8653" t="s">
        <v>11</v>
      </c>
      <c r="G8653">
        <v>10</v>
      </c>
      <c r="H8653">
        <v>9</v>
      </c>
      <c r="I8653">
        <v>1</v>
      </c>
      <c r="J8653" t="s">
        <v>11</v>
      </c>
    </row>
    <row r="8654" spans="1:10" x14ac:dyDescent="0.3">
      <c r="A8654" t="s">
        <v>10</v>
      </c>
      <c r="B8654">
        <v>108</v>
      </c>
      <c r="C8654">
        <v>5.68</v>
      </c>
      <c r="D8654">
        <v>5.33</v>
      </c>
      <c r="E8654">
        <v>7</v>
      </c>
      <c r="F8654" t="s">
        <v>11</v>
      </c>
      <c r="G8654">
        <v>0</v>
      </c>
      <c r="H8654">
        <v>3</v>
      </c>
      <c r="I8654">
        <v>2</v>
      </c>
      <c r="J8654" t="s">
        <v>11</v>
      </c>
    </row>
    <row r="8655" spans="1:10" x14ac:dyDescent="0.3">
      <c r="A8655" t="s">
        <v>52</v>
      </c>
      <c r="B8655">
        <v>97</v>
      </c>
      <c r="C8655">
        <v>6.57</v>
      </c>
      <c r="D8655">
        <v>6.22</v>
      </c>
      <c r="E8655">
        <v>5</v>
      </c>
      <c r="F8655" t="s">
        <v>15</v>
      </c>
      <c r="G8655">
        <v>7</v>
      </c>
      <c r="H8655">
        <v>2</v>
      </c>
      <c r="I8655">
        <v>5</v>
      </c>
      <c r="J8655" t="s">
        <v>11</v>
      </c>
    </row>
    <row r="8656" spans="1:10" x14ac:dyDescent="0.3">
      <c r="A8656" t="s">
        <v>28</v>
      </c>
      <c r="B8656">
        <v>111</v>
      </c>
      <c r="C8656">
        <v>6.79</v>
      </c>
      <c r="D8656">
        <v>6.71</v>
      </c>
      <c r="E8656">
        <v>8</v>
      </c>
      <c r="F8656" t="s">
        <v>11</v>
      </c>
      <c r="G8656">
        <v>4</v>
      </c>
      <c r="H8656">
        <v>7</v>
      </c>
      <c r="I8656">
        <v>2</v>
      </c>
      <c r="J8656" t="s">
        <v>11</v>
      </c>
    </row>
    <row r="8657" spans="1:10" x14ac:dyDescent="0.3">
      <c r="A8657" t="s">
        <v>78</v>
      </c>
      <c r="B8657">
        <v>82</v>
      </c>
      <c r="C8657">
        <v>9.83</v>
      </c>
      <c r="D8657">
        <v>9.49</v>
      </c>
      <c r="E8657">
        <v>1</v>
      </c>
      <c r="F8657" t="s">
        <v>15</v>
      </c>
      <c r="G8657">
        <v>0</v>
      </c>
      <c r="H8657">
        <v>6</v>
      </c>
      <c r="I8657">
        <v>2</v>
      </c>
      <c r="J8657" t="s">
        <v>11</v>
      </c>
    </row>
    <row r="8658" spans="1:10" x14ac:dyDescent="0.3">
      <c r="A8658" t="s">
        <v>97</v>
      </c>
      <c r="B8658">
        <v>94</v>
      </c>
      <c r="C8658">
        <v>8.49</v>
      </c>
      <c r="D8658">
        <v>8.84</v>
      </c>
      <c r="E8658">
        <v>3</v>
      </c>
      <c r="F8658" t="s">
        <v>11</v>
      </c>
      <c r="G8658">
        <v>1</v>
      </c>
      <c r="H8658">
        <v>8</v>
      </c>
      <c r="I8658">
        <v>2</v>
      </c>
      <c r="J8658" t="s">
        <v>15</v>
      </c>
    </row>
    <row r="8659" spans="1:10" x14ac:dyDescent="0.3">
      <c r="A8659" t="s">
        <v>86</v>
      </c>
      <c r="B8659">
        <v>124</v>
      </c>
      <c r="C8659">
        <v>7.65</v>
      </c>
      <c r="D8659">
        <v>7.73</v>
      </c>
      <c r="E8659">
        <v>3</v>
      </c>
      <c r="F8659" t="s">
        <v>11</v>
      </c>
      <c r="G8659">
        <v>8</v>
      </c>
      <c r="H8659">
        <v>9</v>
      </c>
      <c r="I8659">
        <v>4</v>
      </c>
      <c r="J8659" t="s">
        <v>15</v>
      </c>
    </row>
    <row r="8660" spans="1:10" x14ac:dyDescent="0.3">
      <c r="A8660" t="s">
        <v>109</v>
      </c>
      <c r="B8660">
        <v>101</v>
      </c>
      <c r="C8660">
        <v>9.84</v>
      </c>
      <c r="D8660">
        <v>9.7100000000000009</v>
      </c>
      <c r="E8660">
        <v>10</v>
      </c>
      <c r="F8660" t="s">
        <v>11</v>
      </c>
      <c r="G8660">
        <v>6</v>
      </c>
      <c r="H8660">
        <v>3</v>
      </c>
      <c r="I8660">
        <v>3</v>
      </c>
      <c r="J8660" t="s">
        <v>11</v>
      </c>
    </row>
    <row r="8661" spans="1:10" x14ac:dyDescent="0.3">
      <c r="A8661" t="s">
        <v>14</v>
      </c>
      <c r="B8661">
        <v>101</v>
      </c>
      <c r="C8661">
        <v>9.52</v>
      </c>
      <c r="D8661">
        <v>9.09</v>
      </c>
      <c r="E8661">
        <v>10</v>
      </c>
      <c r="F8661" t="s">
        <v>11</v>
      </c>
      <c r="G8661">
        <v>2</v>
      </c>
      <c r="H8661">
        <v>8</v>
      </c>
      <c r="I8661">
        <v>2</v>
      </c>
      <c r="J8661" t="s">
        <v>15</v>
      </c>
    </row>
    <row r="8662" spans="1:10" x14ac:dyDescent="0.3">
      <c r="A8662" t="s">
        <v>49</v>
      </c>
      <c r="B8662">
        <v>134</v>
      </c>
      <c r="C8662">
        <v>7.56</v>
      </c>
      <c r="D8662">
        <v>7.65</v>
      </c>
      <c r="E8662">
        <v>3</v>
      </c>
      <c r="F8662" t="s">
        <v>11</v>
      </c>
      <c r="G8662">
        <v>0</v>
      </c>
      <c r="H8662">
        <v>4</v>
      </c>
      <c r="I8662">
        <v>4</v>
      </c>
      <c r="J8662" t="s">
        <v>11</v>
      </c>
    </row>
    <row r="8663" spans="1:10" x14ac:dyDescent="0.3">
      <c r="A8663" t="s">
        <v>10</v>
      </c>
      <c r="B8663">
        <v>79</v>
      </c>
      <c r="C8663">
        <v>9.5299999999999994</v>
      </c>
      <c r="D8663">
        <v>9.15</v>
      </c>
      <c r="E8663">
        <v>6</v>
      </c>
      <c r="F8663" t="s">
        <v>11</v>
      </c>
      <c r="G8663">
        <v>1</v>
      </c>
      <c r="H8663">
        <v>2</v>
      </c>
      <c r="I8663">
        <v>0</v>
      </c>
      <c r="J8663" t="s">
        <v>11</v>
      </c>
    </row>
    <row r="8664" spans="1:10" x14ac:dyDescent="0.3">
      <c r="A8664" t="s">
        <v>86</v>
      </c>
      <c r="B8664">
        <v>111</v>
      </c>
      <c r="C8664">
        <v>7.02</v>
      </c>
      <c r="D8664">
        <v>7.26</v>
      </c>
      <c r="E8664">
        <v>9</v>
      </c>
      <c r="F8664" t="s">
        <v>11</v>
      </c>
      <c r="G8664">
        <v>6</v>
      </c>
      <c r="H8664">
        <v>4</v>
      </c>
      <c r="I8664">
        <v>1</v>
      </c>
      <c r="J8664" t="s">
        <v>11</v>
      </c>
    </row>
    <row r="8665" spans="1:10" x14ac:dyDescent="0.3">
      <c r="A8665" t="s">
        <v>82</v>
      </c>
      <c r="B8665">
        <v>124</v>
      </c>
      <c r="C8665">
        <v>6.15</v>
      </c>
      <c r="D8665">
        <v>6.45</v>
      </c>
      <c r="E8665">
        <v>6</v>
      </c>
      <c r="F8665" t="s">
        <v>15</v>
      </c>
      <c r="G8665">
        <v>7</v>
      </c>
      <c r="H8665">
        <v>4</v>
      </c>
      <c r="I8665">
        <v>0</v>
      </c>
      <c r="J8665" t="s">
        <v>11</v>
      </c>
    </row>
    <row r="8666" spans="1:10" x14ac:dyDescent="0.3">
      <c r="A8666" t="s">
        <v>13</v>
      </c>
      <c r="B8666">
        <v>95</v>
      </c>
      <c r="C8666">
        <v>6.16</v>
      </c>
      <c r="D8666">
        <v>6.2</v>
      </c>
      <c r="E8666">
        <v>5</v>
      </c>
      <c r="F8666" t="s">
        <v>15</v>
      </c>
      <c r="G8666">
        <v>4</v>
      </c>
      <c r="H8666">
        <v>8</v>
      </c>
      <c r="I8666">
        <v>0</v>
      </c>
      <c r="J8666" t="s">
        <v>11</v>
      </c>
    </row>
    <row r="8667" spans="1:10" x14ac:dyDescent="0.3">
      <c r="A8667" t="s">
        <v>50</v>
      </c>
      <c r="B8667">
        <v>112</v>
      </c>
      <c r="C8667">
        <v>8.31</v>
      </c>
      <c r="D8667">
        <v>7.96</v>
      </c>
      <c r="E8667">
        <v>1</v>
      </c>
      <c r="F8667" t="s">
        <v>11</v>
      </c>
      <c r="G8667">
        <v>3</v>
      </c>
      <c r="H8667">
        <v>10</v>
      </c>
      <c r="I8667">
        <v>5</v>
      </c>
      <c r="J8667" t="s">
        <v>15</v>
      </c>
    </row>
    <row r="8668" spans="1:10" x14ac:dyDescent="0.3">
      <c r="A8668" t="s">
        <v>21</v>
      </c>
      <c r="B8668">
        <v>85</v>
      </c>
      <c r="C8668">
        <v>7.51</v>
      </c>
      <c r="D8668">
        <v>7.8</v>
      </c>
      <c r="E8668">
        <v>2</v>
      </c>
      <c r="F8668" t="s">
        <v>11</v>
      </c>
      <c r="G8668">
        <v>9</v>
      </c>
      <c r="H8668">
        <v>8</v>
      </c>
      <c r="I8668">
        <v>4</v>
      </c>
      <c r="J8668" t="s">
        <v>11</v>
      </c>
    </row>
    <row r="8669" spans="1:10" x14ac:dyDescent="0.3">
      <c r="A8669" t="s">
        <v>55</v>
      </c>
      <c r="B8669">
        <v>89</v>
      </c>
      <c r="C8669">
        <v>8.2899999999999991</v>
      </c>
      <c r="D8669">
        <v>8.1</v>
      </c>
      <c r="E8669">
        <v>1</v>
      </c>
      <c r="F8669" t="s">
        <v>15</v>
      </c>
      <c r="G8669">
        <v>3</v>
      </c>
      <c r="H8669">
        <v>7</v>
      </c>
      <c r="I8669">
        <v>4</v>
      </c>
      <c r="J8669" t="s">
        <v>11</v>
      </c>
    </row>
    <row r="8670" spans="1:10" x14ac:dyDescent="0.3">
      <c r="A8670" t="s">
        <v>90</v>
      </c>
      <c r="B8670">
        <v>105</v>
      </c>
      <c r="C8670">
        <v>8.43</v>
      </c>
      <c r="D8670">
        <v>8.15</v>
      </c>
      <c r="E8670">
        <v>6</v>
      </c>
      <c r="F8670" t="s">
        <v>15</v>
      </c>
      <c r="G8670">
        <v>4</v>
      </c>
      <c r="H8670">
        <v>4</v>
      </c>
      <c r="I8670">
        <v>2</v>
      </c>
      <c r="J8670" t="s">
        <v>11</v>
      </c>
    </row>
    <row r="8671" spans="1:10" x14ac:dyDescent="0.3">
      <c r="A8671" t="s">
        <v>86</v>
      </c>
      <c r="B8671">
        <v>111</v>
      </c>
      <c r="C8671">
        <v>5.1100000000000003</v>
      </c>
      <c r="D8671">
        <v>5.08</v>
      </c>
      <c r="E8671">
        <v>3</v>
      </c>
      <c r="F8671" t="s">
        <v>15</v>
      </c>
      <c r="G8671">
        <v>6</v>
      </c>
      <c r="H8671">
        <v>2</v>
      </c>
      <c r="I8671">
        <v>2</v>
      </c>
      <c r="J8671" t="s">
        <v>11</v>
      </c>
    </row>
    <row r="8672" spans="1:10" x14ac:dyDescent="0.3">
      <c r="A8672" t="s">
        <v>111</v>
      </c>
      <c r="B8672">
        <v>116</v>
      </c>
      <c r="C8672">
        <v>5.27</v>
      </c>
      <c r="D8672">
        <v>5.69</v>
      </c>
      <c r="E8672">
        <v>5</v>
      </c>
      <c r="F8672" t="s">
        <v>15</v>
      </c>
      <c r="G8672">
        <v>6</v>
      </c>
      <c r="H8672">
        <v>1</v>
      </c>
      <c r="I8672">
        <v>4</v>
      </c>
      <c r="J8672" t="s">
        <v>11</v>
      </c>
    </row>
    <row r="8673" spans="1:10" x14ac:dyDescent="0.3">
      <c r="A8673" t="s">
        <v>61</v>
      </c>
      <c r="B8673">
        <v>123</v>
      </c>
      <c r="C8673">
        <v>7.66</v>
      </c>
      <c r="D8673">
        <v>7.46</v>
      </c>
      <c r="E8673">
        <v>6</v>
      </c>
      <c r="F8673" t="s">
        <v>15</v>
      </c>
      <c r="G8673">
        <v>3</v>
      </c>
      <c r="H8673">
        <v>2</v>
      </c>
      <c r="I8673">
        <v>3</v>
      </c>
      <c r="J8673" t="s">
        <v>11</v>
      </c>
    </row>
    <row r="8674" spans="1:10" x14ac:dyDescent="0.3">
      <c r="A8674" t="s">
        <v>55</v>
      </c>
      <c r="B8674">
        <v>98</v>
      </c>
      <c r="C8674">
        <v>5.96</v>
      </c>
      <c r="D8674">
        <v>6.37</v>
      </c>
      <c r="E8674">
        <v>5</v>
      </c>
      <c r="F8674" t="s">
        <v>11</v>
      </c>
      <c r="G8674">
        <v>0</v>
      </c>
      <c r="H8674">
        <v>2</v>
      </c>
      <c r="I8674">
        <v>5</v>
      </c>
      <c r="J8674" t="s">
        <v>11</v>
      </c>
    </row>
    <row r="8675" spans="1:10" x14ac:dyDescent="0.3">
      <c r="A8675" t="s">
        <v>39</v>
      </c>
      <c r="B8675">
        <v>117</v>
      </c>
      <c r="C8675">
        <v>8.16</v>
      </c>
      <c r="D8675">
        <v>7.71</v>
      </c>
      <c r="E8675">
        <v>3</v>
      </c>
      <c r="F8675" t="s">
        <v>15</v>
      </c>
      <c r="G8675">
        <v>4</v>
      </c>
      <c r="H8675">
        <v>3</v>
      </c>
      <c r="I8675">
        <v>5</v>
      </c>
      <c r="J8675" t="s">
        <v>11</v>
      </c>
    </row>
    <row r="8676" spans="1:10" x14ac:dyDescent="0.3">
      <c r="A8676" t="s">
        <v>73</v>
      </c>
      <c r="B8676">
        <v>94</v>
      </c>
      <c r="C8676">
        <v>7.76</v>
      </c>
      <c r="D8676">
        <v>7.34</v>
      </c>
      <c r="E8676">
        <v>2</v>
      </c>
      <c r="F8676" t="s">
        <v>11</v>
      </c>
      <c r="G8676">
        <v>6</v>
      </c>
      <c r="H8676">
        <v>10</v>
      </c>
      <c r="I8676">
        <v>2</v>
      </c>
      <c r="J8676" t="s">
        <v>11</v>
      </c>
    </row>
    <row r="8677" spans="1:10" x14ac:dyDescent="0.3">
      <c r="A8677" t="s">
        <v>35</v>
      </c>
      <c r="B8677">
        <v>113</v>
      </c>
      <c r="C8677">
        <v>7.93</v>
      </c>
      <c r="D8677">
        <v>8.1300000000000008</v>
      </c>
      <c r="E8677">
        <v>2</v>
      </c>
      <c r="F8677" t="s">
        <v>11</v>
      </c>
      <c r="G8677">
        <v>3</v>
      </c>
      <c r="H8677">
        <v>5</v>
      </c>
      <c r="I8677">
        <v>5</v>
      </c>
      <c r="J8677" t="s">
        <v>15</v>
      </c>
    </row>
    <row r="8678" spans="1:10" x14ac:dyDescent="0.3">
      <c r="A8678" t="s">
        <v>64</v>
      </c>
      <c r="B8678">
        <v>103</v>
      </c>
      <c r="C8678">
        <v>6.51</v>
      </c>
      <c r="D8678">
        <v>6.2</v>
      </c>
      <c r="E8678">
        <v>2</v>
      </c>
      <c r="F8678" t="s">
        <v>11</v>
      </c>
      <c r="G8678">
        <v>6</v>
      </c>
      <c r="H8678">
        <v>1</v>
      </c>
      <c r="I8678">
        <v>0</v>
      </c>
      <c r="J8678" t="s">
        <v>11</v>
      </c>
    </row>
    <row r="8679" spans="1:10" x14ac:dyDescent="0.3">
      <c r="A8679" t="s">
        <v>110</v>
      </c>
      <c r="B8679">
        <v>106</v>
      </c>
      <c r="C8679">
        <v>8.1999999999999993</v>
      </c>
      <c r="D8679">
        <v>8.02</v>
      </c>
      <c r="E8679">
        <v>10</v>
      </c>
      <c r="F8679" t="s">
        <v>15</v>
      </c>
      <c r="G8679">
        <v>7</v>
      </c>
      <c r="H8679">
        <v>5</v>
      </c>
      <c r="I8679">
        <v>2</v>
      </c>
      <c r="J8679" t="s">
        <v>11</v>
      </c>
    </row>
    <row r="8680" spans="1:10" x14ac:dyDescent="0.3">
      <c r="A8680" t="s">
        <v>18</v>
      </c>
      <c r="B8680">
        <v>106</v>
      </c>
      <c r="C8680">
        <v>9.15</v>
      </c>
      <c r="D8680">
        <v>8.7899999999999991</v>
      </c>
      <c r="E8680">
        <v>4</v>
      </c>
      <c r="F8680" t="s">
        <v>11</v>
      </c>
      <c r="G8680">
        <v>1</v>
      </c>
      <c r="H8680">
        <v>7</v>
      </c>
      <c r="I8680">
        <v>2</v>
      </c>
      <c r="J8680" t="s">
        <v>11</v>
      </c>
    </row>
    <row r="8681" spans="1:10" x14ac:dyDescent="0.3">
      <c r="A8681" t="s">
        <v>66</v>
      </c>
      <c r="B8681">
        <v>75</v>
      </c>
      <c r="C8681">
        <v>9.99</v>
      </c>
      <c r="D8681">
        <v>9.82</v>
      </c>
      <c r="E8681">
        <v>4</v>
      </c>
      <c r="F8681" t="s">
        <v>15</v>
      </c>
      <c r="G8681">
        <v>1</v>
      </c>
      <c r="H8681">
        <v>1</v>
      </c>
      <c r="I8681">
        <v>3</v>
      </c>
      <c r="J8681" t="s">
        <v>11</v>
      </c>
    </row>
    <row r="8682" spans="1:10" x14ac:dyDescent="0.3">
      <c r="A8682" t="s">
        <v>105</v>
      </c>
      <c r="B8682">
        <v>83</v>
      </c>
      <c r="C8682">
        <v>9.19</v>
      </c>
      <c r="D8682">
        <v>8.9700000000000006</v>
      </c>
      <c r="E8682">
        <v>3</v>
      </c>
      <c r="F8682" t="s">
        <v>11</v>
      </c>
      <c r="G8682">
        <v>4</v>
      </c>
      <c r="H8682">
        <v>4</v>
      </c>
      <c r="I8682">
        <v>4</v>
      </c>
      <c r="J8682" t="s">
        <v>11</v>
      </c>
    </row>
    <row r="8683" spans="1:10" x14ac:dyDescent="0.3">
      <c r="A8683" t="s">
        <v>27</v>
      </c>
      <c r="B8683">
        <v>101</v>
      </c>
      <c r="C8683">
        <v>7.79</v>
      </c>
      <c r="D8683">
        <v>8.0299999999999994</v>
      </c>
      <c r="E8683">
        <v>8</v>
      </c>
      <c r="F8683" t="s">
        <v>15</v>
      </c>
      <c r="G8683">
        <v>2</v>
      </c>
      <c r="H8683">
        <v>2</v>
      </c>
      <c r="I8683">
        <v>3</v>
      </c>
      <c r="J8683" t="s">
        <v>11</v>
      </c>
    </row>
    <row r="8684" spans="1:10" x14ac:dyDescent="0.3">
      <c r="A8684" t="s">
        <v>29</v>
      </c>
      <c r="B8684">
        <v>74</v>
      </c>
      <c r="C8684">
        <v>5.97</v>
      </c>
      <c r="D8684">
        <v>6.17</v>
      </c>
      <c r="E8684">
        <v>4</v>
      </c>
      <c r="F8684" t="s">
        <v>11</v>
      </c>
      <c r="G8684">
        <v>3</v>
      </c>
      <c r="H8684">
        <v>8</v>
      </c>
      <c r="I8684">
        <v>2</v>
      </c>
      <c r="J8684" t="s">
        <v>11</v>
      </c>
    </row>
    <row r="8685" spans="1:10" x14ac:dyDescent="0.3">
      <c r="A8685" t="s">
        <v>69</v>
      </c>
      <c r="B8685">
        <v>112</v>
      </c>
      <c r="C8685">
        <v>8.41</v>
      </c>
      <c r="D8685">
        <v>8.86</v>
      </c>
      <c r="E8685">
        <v>8</v>
      </c>
      <c r="F8685" t="s">
        <v>11</v>
      </c>
      <c r="G8685">
        <v>0</v>
      </c>
      <c r="H8685">
        <v>2</v>
      </c>
      <c r="I8685">
        <v>3</v>
      </c>
      <c r="J8685" t="s">
        <v>15</v>
      </c>
    </row>
    <row r="8686" spans="1:10" x14ac:dyDescent="0.3">
      <c r="A8686" t="s">
        <v>19</v>
      </c>
      <c r="B8686">
        <v>113</v>
      </c>
      <c r="C8686">
        <v>9.69</v>
      </c>
      <c r="D8686">
        <v>9.91</v>
      </c>
      <c r="E8686">
        <v>3</v>
      </c>
      <c r="F8686" t="s">
        <v>11</v>
      </c>
      <c r="G8686">
        <v>10</v>
      </c>
      <c r="H8686">
        <v>1</v>
      </c>
      <c r="I8686">
        <v>5</v>
      </c>
      <c r="J8686" t="s">
        <v>15</v>
      </c>
    </row>
    <row r="8687" spans="1:10" x14ac:dyDescent="0.3">
      <c r="A8687" t="s">
        <v>17</v>
      </c>
      <c r="B8687">
        <v>104</v>
      </c>
      <c r="C8687">
        <v>6.06</v>
      </c>
      <c r="D8687">
        <v>6.25</v>
      </c>
      <c r="E8687">
        <v>2</v>
      </c>
      <c r="F8687" t="s">
        <v>15</v>
      </c>
      <c r="G8687">
        <v>3</v>
      </c>
      <c r="H8687">
        <v>2</v>
      </c>
      <c r="I8687">
        <v>2</v>
      </c>
      <c r="J8687" t="s">
        <v>11</v>
      </c>
    </row>
    <row r="8688" spans="1:10" x14ac:dyDescent="0.3">
      <c r="A8688" t="s">
        <v>106</v>
      </c>
      <c r="B8688">
        <v>83</v>
      </c>
      <c r="C8688">
        <v>6.28</v>
      </c>
      <c r="D8688">
        <v>6.47</v>
      </c>
      <c r="E8688">
        <v>8</v>
      </c>
      <c r="F8688" t="s">
        <v>11</v>
      </c>
      <c r="G8688">
        <v>10</v>
      </c>
      <c r="H8688">
        <v>10</v>
      </c>
      <c r="I8688">
        <v>3</v>
      </c>
      <c r="J8688" t="s">
        <v>11</v>
      </c>
    </row>
    <row r="8689" spans="1:10" x14ac:dyDescent="0.3">
      <c r="A8689" t="s">
        <v>33</v>
      </c>
      <c r="B8689">
        <v>120</v>
      </c>
      <c r="C8689">
        <v>5.75</v>
      </c>
      <c r="D8689">
        <v>6.13</v>
      </c>
      <c r="E8689">
        <v>6</v>
      </c>
      <c r="F8689" t="s">
        <v>11</v>
      </c>
      <c r="G8689">
        <v>3</v>
      </c>
      <c r="H8689">
        <v>4</v>
      </c>
      <c r="I8689">
        <v>1</v>
      </c>
      <c r="J8689" t="s">
        <v>11</v>
      </c>
    </row>
    <row r="8690" spans="1:10" x14ac:dyDescent="0.3">
      <c r="A8690" t="s">
        <v>101</v>
      </c>
      <c r="B8690">
        <v>130</v>
      </c>
      <c r="C8690">
        <v>8.68</v>
      </c>
      <c r="D8690">
        <v>8.48</v>
      </c>
      <c r="E8690">
        <v>2</v>
      </c>
      <c r="F8690" t="s">
        <v>11</v>
      </c>
      <c r="G8690">
        <v>3</v>
      </c>
      <c r="H8690">
        <v>5</v>
      </c>
      <c r="I8690">
        <v>1</v>
      </c>
      <c r="J8690" t="s">
        <v>11</v>
      </c>
    </row>
    <row r="8691" spans="1:10" x14ac:dyDescent="0.3">
      <c r="A8691" t="s">
        <v>45</v>
      </c>
      <c r="B8691">
        <v>102</v>
      </c>
      <c r="C8691">
        <v>7.03</v>
      </c>
      <c r="D8691">
        <v>6.83</v>
      </c>
      <c r="E8691">
        <v>7</v>
      </c>
      <c r="F8691" t="s">
        <v>15</v>
      </c>
      <c r="G8691">
        <v>2</v>
      </c>
      <c r="H8691">
        <v>2</v>
      </c>
      <c r="I8691">
        <v>2</v>
      </c>
      <c r="J8691" t="s">
        <v>11</v>
      </c>
    </row>
    <row r="8692" spans="1:10" x14ac:dyDescent="0.3">
      <c r="A8692" t="s">
        <v>56</v>
      </c>
      <c r="B8692">
        <v>107</v>
      </c>
      <c r="C8692">
        <v>5.31</v>
      </c>
      <c r="D8692">
        <v>5.55</v>
      </c>
      <c r="E8692">
        <v>10</v>
      </c>
      <c r="F8692" t="s">
        <v>11</v>
      </c>
      <c r="G8692">
        <v>1</v>
      </c>
      <c r="H8692">
        <v>4</v>
      </c>
      <c r="I8692">
        <v>3</v>
      </c>
      <c r="J8692" t="s">
        <v>11</v>
      </c>
    </row>
    <row r="8693" spans="1:10" x14ac:dyDescent="0.3">
      <c r="A8693" t="s">
        <v>69</v>
      </c>
      <c r="B8693">
        <v>103</v>
      </c>
      <c r="C8693">
        <v>9.3699999999999992</v>
      </c>
      <c r="D8693">
        <v>9.1</v>
      </c>
      <c r="E8693">
        <v>7</v>
      </c>
      <c r="F8693" t="s">
        <v>15</v>
      </c>
      <c r="G8693">
        <v>3</v>
      </c>
      <c r="H8693">
        <v>7</v>
      </c>
      <c r="I8693">
        <v>2</v>
      </c>
      <c r="J8693" t="s">
        <v>11</v>
      </c>
    </row>
    <row r="8694" spans="1:10" x14ac:dyDescent="0.3">
      <c r="A8694" t="s">
        <v>38</v>
      </c>
      <c r="B8694">
        <v>107</v>
      </c>
      <c r="C8694">
        <v>7.79</v>
      </c>
      <c r="D8694">
        <v>8.1999999999999993</v>
      </c>
      <c r="E8694">
        <v>4</v>
      </c>
      <c r="F8694" t="s">
        <v>11</v>
      </c>
      <c r="G8694">
        <v>7</v>
      </c>
      <c r="H8694">
        <v>5</v>
      </c>
      <c r="I8694">
        <v>3</v>
      </c>
      <c r="J8694" t="s">
        <v>11</v>
      </c>
    </row>
    <row r="8695" spans="1:10" x14ac:dyDescent="0.3">
      <c r="A8695" t="s">
        <v>85</v>
      </c>
      <c r="B8695">
        <v>98</v>
      </c>
      <c r="C8695">
        <v>6.66</v>
      </c>
      <c r="D8695">
        <v>6.69</v>
      </c>
      <c r="E8695">
        <v>8</v>
      </c>
      <c r="F8695" t="s">
        <v>15</v>
      </c>
      <c r="G8695">
        <v>2</v>
      </c>
      <c r="H8695">
        <v>8</v>
      </c>
      <c r="I8695">
        <v>4</v>
      </c>
      <c r="J8695" t="s">
        <v>11</v>
      </c>
    </row>
    <row r="8696" spans="1:10" x14ac:dyDescent="0.3">
      <c r="A8696" t="s">
        <v>70</v>
      </c>
      <c r="B8696">
        <v>99</v>
      </c>
      <c r="C8696">
        <v>6.72</v>
      </c>
      <c r="D8696">
        <v>6.52</v>
      </c>
      <c r="E8696">
        <v>3</v>
      </c>
      <c r="F8696" t="s">
        <v>11</v>
      </c>
      <c r="G8696">
        <v>5</v>
      </c>
      <c r="H8696">
        <v>10</v>
      </c>
      <c r="I8696">
        <v>3</v>
      </c>
      <c r="J8696" t="s">
        <v>11</v>
      </c>
    </row>
    <row r="8697" spans="1:10" x14ac:dyDescent="0.3">
      <c r="A8697" t="s">
        <v>92</v>
      </c>
      <c r="B8697">
        <v>113</v>
      </c>
      <c r="C8697">
        <v>6.45</v>
      </c>
      <c r="D8697">
        <v>6.73</v>
      </c>
      <c r="E8697">
        <v>9</v>
      </c>
      <c r="F8697" t="s">
        <v>11</v>
      </c>
      <c r="G8697">
        <v>1</v>
      </c>
      <c r="H8697">
        <v>9</v>
      </c>
      <c r="I8697">
        <v>3</v>
      </c>
      <c r="J8697" t="s">
        <v>15</v>
      </c>
    </row>
    <row r="8698" spans="1:10" x14ac:dyDescent="0.3">
      <c r="A8698" t="s">
        <v>87</v>
      </c>
      <c r="B8698">
        <v>135</v>
      </c>
      <c r="C8698">
        <v>7.28</v>
      </c>
      <c r="D8698">
        <v>7.09</v>
      </c>
      <c r="E8698">
        <v>5</v>
      </c>
      <c r="F8698" t="s">
        <v>11</v>
      </c>
      <c r="G8698">
        <v>0</v>
      </c>
      <c r="H8698">
        <v>1</v>
      </c>
      <c r="I8698">
        <v>2</v>
      </c>
      <c r="J8698" t="s">
        <v>11</v>
      </c>
    </row>
    <row r="8699" spans="1:10" x14ac:dyDescent="0.3">
      <c r="A8699" t="s">
        <v>47</v>
      </c>
      <c r="B8699">
        <v>78</v>
      </c>
      <c r="C8699">
        <v>6.69</v>
      </c>
      <c r="D8699">
        <v>7.15</v>
      </c>
      <c r="E8699">
        <v>3</v>
      </c>
      <c r="F8699" t="s">
        <v>15</v>
      </c>
      <c r="G8699">
        <v>6</v>
      </c>
      <c r="H8699">
        <v>1</v>
      </c>
      <c r="I8699">
        <v>3</v>
      </c>
      <c r="J8699" t="s">
        <v>11</v>
      </c>
    </row>
    <row r="8700" spans="1:10" x14ac:dyDescent="0.3">
      <c r="A8700" t="s">
        <v>23</v>
      </c>
      <c r="B8700">
        <v>98</v>
      </c>
      <c r="C8700">
        <v>7.74</v>
      </c>
      <c r="D8700">
        <v>8.2200000000000006</v>
      </c>
      <c r="E8700">
        <v>9</v>
      </c>
      <c r="F8700" t="s">
        <v>11</v>
      </c>
      <c r="G8700">
        <v>5</v>
      </c>
      <c r="H8700">
        <v>3</v>
      </c>
      <c r="I8700">
        <v>2</v>
      </c>
      <c r="J8700" t="s">
        <v>11</v>
      </c>
    </row>
    <row r="8701" spans="1:10" x14ac:dyDescent="0.3">
      <c r="A8701" t="s">
        <v>82</v>
      </c>
      <c r="B8701">
        <v>82</v>
      </c>
      <c r="C8701">
        <v>8.8699999999999992</v>
      </c>
      <c r="D8701">
        <v>9.0399999999999991</v>
      </c>
      <c r="E8701">
        <v>2</v>
      </c>
      <c r="F8701" t="s">
        <v>15</v>
      </c>
      <c r="G8701">
        <v>9</v>
      </c>
      <c r="H8701">
        <v>8</v>
      </c>
      <c r="I8701">
        <v>2</v>
      </c>
      <c r="J8701" t="s">
        <v>15</v>
      </c>
    </row>
    <row r="8702" spans="1:10" x14ac:dyDescent="0.3">
      <c r="A8702" t="s">
        <v>22</v>
      </c>
      <c r="B8702">
        <v>123</v>
      </c>
      <c r="C8702">
        <v>8.3699999999999992</v>
      </c>
      <c r="D8702">
        <v>7.98</v>
      </c>
      <c r="E8702">
        <v>2</v>
      </c>
      <c r="F8702" t="s">
        <v>11</v>
      </c>
      <c r="G8702">
        <v>3</v>
      </c>
      <c r="H8702">
        <v>1</v>
      </c>
      <c r="I8702">
        <v>0</v>
      </c>
      <c r="J8702" t="s">
        <v>11</v>
      </c>
    </row>
    <row r="8703" spans="1:10" x14ac:dyDescent="0.3">
      <c r="A8703" t="s">
        <v>55</v>
      </c>
      <c r="B8703">
        <v>91</v>
      </c>
      <c r="C8703">
        <v>6.47</v>
      </c>
      <c r="D8703">
        <v>6.23</v>
      </c>
      <c r="E8703">
        <v>3</v>
      </c>
      <c r="F8703" t="s">
        <v>11</v>
      </c>
      <c r="G8703">
        <v>6</v>
      </c>
      <c r="H8703">
        <v>10</v>
      </c>
      <c r="I8703">
        <v>2</v>
      </c>
      <c r="J8703" t="s">
        <v>11</v>
      </c>
    </row>
    <row r="8704" spans="1:10" x14ac:dyDescent="0.3">
      <c r="A8704" t="s">
        <v>82</v>
      </c>
      <c r="B8704">
        <v>78</v>
      </c>
      <c r="C8704">
        <v>7.64</v>
      </c>
      <c r="D8704">
        <v>7.66</v>
      </c>
      <c r="E8704">
        <v>9</v>
      </c>
      <c r="F8704" t="s">
        <v>15</v>
      </c>
      <c r="G8704">
        <v>5</v>
      </c>
      <c r="H8704">
        <v>2</v>
      </c>
      <c r="I8704">
        <v>3</v>
      </c>
      <c r="J8704" t="s">
        <v>11</v>
      </c>
    </row>
    <row r="8705" spans="1:10" x14ac:dyDescent="0.3">
      <c r="A8705" t="s">
        <v>104</v>
      </c>
      <c r="B8705">
        <v>109</v>
      </c>
      <c r="C8705">
        <v>9.1999999999999993</v>
      </c>
      <c r="D8705">
        <v>9.5500000000000007</v>
      </c>
      <c r="E8705">
        <v>10</v>
      </c>
      <c r="F8705" t="s">
        <v>11</v>
      </c>
      <c r="G8705">
        <v>1</v>
      </c>
      <c r="H8705">
        <v>1</v>
      </c>
      <c r="I8705">
        <v>1</v>
      </c>
      <c r="J8705" t="s">
        <v>11</v>
      </c>
    </row>
    <row r="8706" spans="1:10" x14ac:dyDescent="0.3">
      <c r="A8706" t="s">
        <v>30</v>
      </c>
      <c r="B8706">
        <v>126</v>
      </c>
      <c r="C8706">
        <v>5.34</v>
      </c>
      <c r="D8706">
        <v>5.0199999999999996</v>
      </c>
      <c r="E8706">
        <v>3</v>
      </c>
      <c r="F8706" t="s">
        <v>15</v>
      </c>
      <c r="G8706">
        <v>3</v>
      </c>
      <c r="H8706">
        <v>1</v>
      </c>
      <c r="I8706">
        <v>4</v>
      </c>
      <c r="J8706" t="s">
        <v>11</v>
      </c>
    </row>
    <row r="8707" spans="1:10" x14ac:dyDescent="0.3">
      <c r="A8707" t="s">
        <v>46</v>
      </c>
      <c r="B8707">
        <v>109</v>
      </c>
      <c r="C8707">
        <v>5.39</v>
      </c>
      <c r="D8707">
        <v>4.99</v>
      </c>
      <c r="E8707">
        <v>5</v>
      </c>
      <c r="F8707" t="s">
        <v>11</v>
      </c>
      <c r="G8707">
        <v>8</v>
      </c>
      <c r="H8707">
        <v>9</v>
      </c>
      <c r="I8707">
        <v>3</v>
      </c>
      <c r="J8707" t="s">
        <v>11</v>
      </c>
    </row>
    <row r="8708" spans="1:10" x14ac:dyDescent="0.3">
      <c r="A8708" t="s">
        <v>22</v>
      </c>
      <c r="B8708">
        <v>103</v>
      </c>
      <c r="C8708">
        <v>7.78</v>
      </c>
      <c r="D8708">
        <v>7.35</v>
      </c>
      <c r="E8708">
        <v>9</v>
      </c>
      <c r="F8708" t="s">
        <v>11</v>
      </c>
      <c r="G8708">
        <v>7</v>
      </c>
      <c r="H8708">
        <v>10</v>
      </c>
      <c r="I8708">
        <v>5</v>
      </c>
      <c r="J8708" t="s">
        <v>11</v>
      </c>
    </row>
    <row r="8709" spans="1:10" x14ac:dyDescent="0.3">
      <c r="A8709" t="s">
        <v>101</v>
      </c>
      <c r="B8709">
        <v>106</v>
      </c>
      <c r="C8709">
        <v>8.1999999999999993</v>
      </c>
      <c r="D8709">
        <v>8.2100000000000009</v>
      </c>
      <c r="E8709">
        <v>10</v>
      </c>
      <c r="F8709" t="s">
        <v>11</v>
      </c>
      <c r="G8709">
        <v>5</v>
      </c>
      <c r="H8709">
        <v>1</v>
      </c>
      <c r="I8709">
        <v>3</v>
      </c>
      <c r="J8709" t="s">
        <v>11</v>
      </c>
    </row>
    <row r="8710" spans="1:10" x14ac:dyDescent="0.3">
      <c r="A8710" t="s">
        <v>39</v>
      </c>
      <c r="B8710">
        <v>121</v>
      </c>
      <c r="C8710">
        <v>6.06</v>
      </c>
      <c r="D8710">
        <v>6.44</v>
      </c>
      <c r="E8710">
        <v>6</v>
      </c>
      <c r="F8710" t="s">
        <v>15</v>
      </c>
      <c r="G8710">
        <v>0</v>
      </c>
      <c r="H8710">
        <v>4</v>
      </c>
      <c r="I8710">
        <v>3</v>
      </c>
      <c r="J8710" t="s">
        <v>11</v>
      </c>
    </row>
    <row r="8711" spans="1:10" x14ac:dyDescent="0.3">
      <c r="A8711" t="s">
        <v>61</v>
      </c>
      <c r="B8711">
        <v>86</v>
      </c>
      <c r="C8711">
        <v>8.73</v>
      </c>
      <c r="D8711">
        <v>8.27</v>
      </c>
      <c r="E8711">
        <v>6</v>
      </c>
      <c r="F8711" t="s">
        <v>15</v>
      </c>
      <c r="G8711">
        <v>6</v>
      </c>
      <c r="H8711">
        <v>7</v>
      </c>
      <c r="I8711">
        <v>0</v>
      </c>
      <c r="J8711" t="s">
        <v>11</v>
      </c>
    </row>
    <row r="8712" spans="1:10" x14ac:dyDescent="0.3">
      <c r="A8712" t="s">
        <v>79</v>
      </c>
      <c r="B8712">
        <v>98</v>
      </c>
      <c r="C8712">
        <v>8.23</v>
      </c>
      <c r="D8712">
        <v>7.94</v>
      </c>
      <c r="E8712">
        <v>1</v>
      </c>
      <c r="F8712" t="s">
        <v>11</v>
      </c>
      <c r="G8712">
        <v>0</v>
      </c>
      <c r="H8712">
        <v>5</v>
      </c>
      <c r="I8712">
        <v>1</v>
      </c>
      <c r="J8712" t="s">
        <v>11</v>
      </c>
    </row>
    <row r="8713" spans="1:10" x14ac:dyDescent="0.3">
      <c r="A8713" t="s">
        <v>72</v>
      </c>
      <c r="B8713">
        <v>93</v>
      </c>
      <c r="C8713">
        <v>9.6199999999999992</v>
      </c>
      <c r="D8713">
        <v>9.81</v>
      </c>
      <c r="E8713">
        <v>2</v>
      </c>
      <c r="F8713" t="s">
        <v>11</v>
      </c>
      <c r="G8713">
        <v>7</v>
      </c>
      <c r="H8713">
        <v>10</v>
      </c>
      <c r="I8713">
        <v>3</v>
      </c>
      <c r="J8713" t="s">
        <v>15</v>
      </c>
    </row>
    <row r="8714" spans="1:10" x14ac:dyDescent="0.3">
      <c r="A8714" t="s">
        <v>44</v>
      </c>
      <c r="B8714">
        <v>82</v>
      </c>
      <c r="C8714">
        <v>5.84</v>
      </c>
      <c r="D8714">
        <v>6.17</v>
      </c>
      <c r="E8714">
        <v>9</v>
      </c>
      <c r="F8714" t="s">
        <v>15</v>
      </c>
      <c r="G8714">
        <v>2</v>
      </c>
      <c r="H8714">
        <v>5</v>
      </c>
      <c r="I8714">
        <v>5</v>
      </c>
      <c r="J8714" t="s">
        <v>11</v>
      </c>
    </row>
    <row r="8715" spans="1:10" x14ac:dyDescent="0.3">
      <c r="A8715" t="s">
        <v>30</v>
      </c>
      <c r="B8715">
        <v>95</v>
      </c>
      <c r="C8715">
        <v>8.76</v>
      </c>
      <c r="D8715">
        <v>9.07</v>
      </c>
      <c r="E8715">
        <v>8</v>
      </c>
      <c r="F8715" t="s">
        <v>15</v>
      </c>
      <c r="G8715">
        <v>8</v>
      </c>
      <c r="H8715">
        <v>7</v>
      </c>
      <c r="I8715">
        <v>2</v>
      </c>
      <c r="J8715" t="s">
        <v>11</v>
      </c>
    </row>
    <row r="8716" spans="1:10" x14ac:dyDescent="0.3">
      <c r="A8716" t="s">
        <v>57</v>
      </c>
      <c r="B8716">
        <v>116</v>
      </c>
      <c r="C8716">
        <v>5.42</v>
      </c>
      <c r="D8716">
        <v>5.71</v>
      </c>
      <c r="E8716">
        <v>2</v>
      </c>
      <c r="F8716" t="s">
        <v>11</v>
      </c>
      <c r="G8716">
        <v>4</v>
      </c>
      <c r="H8716">
        <v>6</v>
      </c>
      <c r="I8716">
        <v>1</v>
      </c>
      <c r="J8716" t="s">
        <v>11</v>
      </c>
    </row>
    <row r="8717" spans="1:10" x14ac:dyDescent="0.3">
      <c r="A8717" t="s">
        <v>51</v>
      </c>
      <c r="B8717">
        <v>108</v>
      </c>
      <c r="C8717">
        <v>7.83</v>
      </c>
      <c r="D8717">
        <v>7.46</v>
      </c>
      <c r="E8717">
        <v>5</v>
      </c>
      <c r="F8717" t="s">
        <v>11</v>
      </c>
      <c r="G8717">
        <v>5</v>
      </c>
      <c r="H8717">
        <v>6</v>
      </c>
      <c r="I8717">
        <v>1</v>
      </c>
      <c r="J8717" t="s">
        <v>11</v>
      </c>
    </row>
    <row r="8718" spans="1:10" x14ac:dyDescent="0.3">
      <c r="A8718" t="s">
        <v>57</v>
      </c>
      <c r="B8718">
        <v>109</v>
      </c>
      <c r="C8718">
        <v>7.76</v>
      </c>
      <c r="D8718">
        <v>7.66</v>
      </c>
      <c r="E8718">
        <v>5</v>
      </c>
      <c r="F8718" t="s">
        <v>15</v>
      </c>
      <c r="G8718">
        <v>3</v>
      </c>
      <c r="H8718">
        <v>8</v>
      </c>
      <c r="I8718">
        <v>3</v>
      </c>
      <c r="J8718" t="s">
        <v>11</v>
      </c>
    </row>
    <row r="8719" spans="1:10" x14ac:dyDescent="0.3">
      <c r="A8719" t="s">
        <v>92</v>
      </c>
      <c r="B8719">
        <v>102</v>
      </c>
      <c r="C8719">
        <v>6.94</v>
      </c>
      <c r="D8719">
        <v>7.42</v>
      </c>
      <c r="E8719">
        <v>6</v>
      </c>
      <c r="F8719" t="s">
        <v>11</v>
      </c>
      <c r="G8719">
        <v>5</v>
      </c>
      <c r="H8719">
        <v>10</v>
      </c>
      <c r="I8719">
        <v>2</v>
      </c>
      <c r="J8719" t="s">
        <v>11</v>
      </c>
    </row>
    <row r="8720" spans="1:10" x14ac:dyDescent="0.3">
      <c r="A8720" t="s">
        <v>78</v>
      </c>
      <c r="B8720">
        <v>107</v>
      </c>
      <c r="C8720">
        <v>9.2200000000000006</v>
      </c>
      <c r="D8720">
        <v>9.7100000000000009</v>
      </c>
      <c r="E8720">
        <v>4</v>
      </c>
      <c r="F8720" t="s">
        <v>11</v>
      </c>
      <c r="G8720">
        <v>8</v>
      </c>
      <c r="H8720">
        <v>9</v>
      </c>
      <c r="I8720">
        <v>1</v>
      </c>
      <c r="J8720" t="s">
        <v>11</v>
      </c>
    </row>
    <row r="8721" spans="1:10" x14ac:dyDescent="0.3">
      <c r="A8721" t="s">
        <v>107</v>
      </c>
      <c r="B8721">
        <v>87</v>
      </c>
      <c r="C8721">
        <v>5.0199999999999996</v>
      </c>
      <c r="D8721">
        <v>5.12</v>
      </c>
      <c r="E8721">
        <v>9</v>
      </c>
      <c r="F8721" t="s">
        <v>15</v>
      </c>
      <c r="G8721">
        <v>6</v>
      </c>
      <c r="H8721">
        <v>2</v>
      </c>
      <c r="I8721">
        <v>4</v>
      </c>
      <c r="J8721" t="s">
        <v>11</v>
      </c>
    </row>
    <row r="8722" spans="1:10" x14ac:dyDescent="0.3">
      <c r="A8722" t="s">
        <v>79</v>
      </c>
      <c r="B8722">
        <v>95</v>
      </c>
      <c r="C8722">
        <v>7.6</v>
      </c>
      <c r="D8722">
        <v>7.81</v>
      </c>
      <c r="E8722">
        <v>5</v>
      </c>
      <c r="F8722" t="s">
        <v>11</v>
      </c>
      <c r="G8722">
        <v>1</v>
      </c>
      <c r="H8722">
        <v>10</v>
      </c>
      <c r="I8722">
        <v>2</v>
      </c>
      <c r="J8722" t="s">
        <v>11</v>
      </c>
    </row>
    <row r="8723" spans="1:10" x14ac:dyDescent="0.3">
      <c r="A8723" t="s">
        <v>32</v>
      </c>
      <c r="B8723">
        <v>102</v>
      </c>
      <c r="C8723">
        <v>6.09</v>
      </c>
      <c r="D8723">
        <v>6.54</v>
      </c>
      <c r="E8723">
        <v>4</v>
      </c>
      <c r="F8723" t="s">
        <v>11</v>
      </c>
      <c r="G8723">
        <v>10</v>
      </c>
      <c r="H8723">
        <v>4</v>
      </c>
      <c r="I8723">
        <v>1</v>
      </c>
      <c r="J8723" t="s">
        <v>11</v>
      </c>
    </row>
    <row r="8724" spans="1:10" x14ac:dyDescent="0.3">
      <c r="A8724" t="s">
        <v>43</v>
      </c>
      <c r="B8724">
        <v>104</v>
      </c>
      <c r="C8724">
        <v>8.7200000000000006</v>
      </c>
      <c r="D8724">
        <v>8.67</v>
      </c>
      <c r="E8724">
        <v>9</v>
      </c>
      <c r="F8724" t="s">
        <v>11</v>
      </c>
      <c r="G8724">
        <v>5</v>
      </c>
      <c r="H8724">
        <v>10</v>
      </c>
      <c r="I8724">
        <v>1</v>
      </c>
      <c r="J8724" t="s">
        <v>11</v>
      </c>
    </row>
    <row r="8725" spans="1:10" x14ac:dyDescent="0.3">
      <c r="A8725" t="s">
        <v>67</v>
      </c>
      <c r="B8725">
        <v>104</v>
      </c>
      <c r="C8725">
        <v>5.22</v>
      </c>
      <c r="D8725">
        <v>4.8600000000000003</v>
      </c>
      <c r="E8725">
        <v>2</v>
      </c>
      <c r="F8725" t="s">
        <v>11</v>
      </c>
      <c r="G8725">
        <v>10</v>
      </c>
      <c r="H8725">
        <v>9</v>
      </c>
      <c r="I8725">
        <v>2</v>
      </c>
      <c r="J8725" t="s">
        <v>11</v>
      </c>
    </row>
    <row r="8726" spans="1:10" x14ac:dyDescent="0.3">
      <c r="A8726" t="s">
        <v>107</v>
      </c>
      <c r="B8726">
        <v>97</v>
      </c>
      <c r="C8726">
        <v>9.16</v>
      </c>
      <c r="D8726">
        <v>9.33</v>
      </c>
      <c r="E8726">
        <v>2</v>
      </c>
      <c r="F8726" t="s">
        <v>15</v>
      </c>
      <c r="G8726">
        <v>10</v>
      </c>
      <c r="H8726">
        <v>10</v>
      </c>
      <c r="I8726">
        <v>0</v>
      </c>
      <c r="J8726" t="s">
        <v>11</v>
      </c>
    </row>
    <row r="8727" spans="1:10" x14ac:dyDescent="0.3">
      <c r="A8727" t="s">
        <v>81</v>
      </c>
      <c r="B8727">
        <v>94</v>
      </c>
      <c r="C8727">
        <v>9.19</v>
      </c>
      <c r="D8727">
        <v>9.65</v>
      </c>
      <c r="E8727">
        <v>3</v>
      </c>
      <c r="F8727" t="s">
        <v>11</v>
      </c>
      <c r="G8727">
        <v>8</v>
      </c>
      <c r="H8727">
        <v>1</v>
      </c>
      <c r="I8727">
        <v>2</v>
      </c>
      <c r="J8727" t="s">
        <v>11</v>
      </c>
    </row>
    <row r="8728" spans="1:10" x14ac:dyDescent="0.3">
      <c r="A8728" t="s">
        <v>61</v>
      </c>
      <c r="B8728">
        <v>147</v>
      </c>
      <c r="C8728">
        <v>9.16</v>
      </c>
      <c r="D8728">
        <v>9.36</v>
      </c>
      <c r="E8728">
        <v>10</v>
      </c>
      <c r="F8728" t="s">
        <v>11</v>
      </c>
      <c r="G8728">
        <v>7</v>
      </c>
      <c r="H8728">
        <v>10</v>
      </c>
      <c r="I8728">
        <v>4</v>
      </c>
      <c r="J8728" t="s">
        <v>15</v>
      </c>
    </row>
    <row r="8729" spans="1:10" x14ac:dyDescent="0.3">
      <c r="A8729" t="s">
        <v>27</v>
      </c>
      <c r="B8729">
        <v>113</v>
      </c>
      <c r="C8729">
        <v>5.76</v>
      </c>
      <c r="D8729">
        <v>6.06</v>
      </c>
      <c r="E8729">
        <v>4</v>
      </c>
      <c r="F8729" t="s">
        <v>11</v>
      </c>
      <c r="G8729">
        <v>10</v>
      </c>
      <c r="H8729">
        <v>8</v>
      </c>
      <c r="I8729">
        <v>0</v>
      </c>
      <c r="J8729" t="s">
        <v>11</v>
      </c>
    </row>
    <row r="8730" spans="1:10" x14ac:dyDescent="0.3">
      <c r="A8730" t="s">
        <v>94</v>
      </c>
      <c r="B8730">
        <v>106</v>
      </c>
      <c r="C8730">
        <v>8.15</v>
      </c>
      <c r="D8730">
        <v>8.07</v>
      </c>
      <c r="E8730">
        <v>10</v>
      </c>
      <c r="F8730" t="s">
        <v>11</v>
      </c>
      <c r="G8730">
        <v>0</v>
      </c>
      <c r="H8730">
        <v>1</v>
      </c>
      <c r="I8730">
        <v>3</v>
      </c>
      <c r="J8730" t="s">
        <v>11</v>
      </c>
    </row>
    <row r="8731" spans="1:10" x14ac:dyDescent="0.3">
      <c r="A8731" t="s">
        <v>31</v>
      </c>
      <c r="B8731">
        <v>96</v>
      </c>
      <c r="C8731">
        <v>5.07</v>
      </c>
      <c r="D8731">
        <v>4.67</v>
      </c>
      <c r="E8731">
        <v>9</v>
      </c>
      <c r="F8731" t="s">
        <v>11</v>
      </c>
      <c r="G8731">
        <v>4</v>
      </c>
      <c r="H8731">
        <v>4</v>
      </c>
      <c r="I8731">
        <v>0</v>
      </c>
      <c r="J8731" t="s">
        <v>11</v>
      </c>
    </row>
    <row r="8732" spans="1:10" x14ac:dyDescent="0.3">
      <c r="A8732" t="s">
        <v>100</v>
      </c>
      <c r="B8732">
        <v>93</v>
      </c>
      <c r="C8732">
        <v>9.24</v>
      </c>
      <c r="D8732">
        <v>8.91</v>
      </c>
      <c r="E8732">
        <v>5</v>
      </c>
      <c r="F8732" t="s">
        <v>15</v>
      </c>
      <c r="G8732">
        <v>5</v>
      </c>
      <c r="H8732">
        <v>9</v>
      </c>
      <c r="I8732">
        <v>4</v>
      </c>
      <c r="J8732" t="s">
        <v>15</v>
      </c>
    </row>
    <row r="8733" spans="1:10" x14ac:dyDescent="0.3">
      <c r="A8733" t="s">
        <v>39</v>
      </c>
      <c r="B8733">
        <v>98</v>
      </c>
      <c r="C8733">
        <v>8.61</v>
      </c>
      <c r="D8733">
        <v>9.09</v>
      </c>
      <c r="E8733">
        <v>2</v>
      </c>
      <c r="F8733" t="s">
        <v>15</v>
      </c>
      <c r="G8733">
        <v>8</v>
      </c>
      <c r="H8733">
        <v>4</v>
      </c>
      <c r="I8733">
        <v>4</v>
      </c>
      <c r="J8733" t="s">
        <v>11</v>
      </c>
    </row>
    <row r="8734" spans="1:10" x14ac:dyDescent="0.3">
      <c r="A8734" t="s">
        <v>50</v>
      </c>
      <c r="B8734">
        <v>104</v>
      </c>
      <c r="C8734">
        <v>7.66</v>
      </c>
      <c r="D8734">
        <v>7.65</v>
      </c>
      <c r="E8734">
        <v>3</v>
      </c>
      <c r="F8734" t="s">
        <v>11</v>
      </c>
      <c r="G8734">
        <v>3</v>
      </c>
      <c r="H8734">
        <v>5</v>
      </c>
      <c r="I8734">
        <v>4</v>
      </c>
      <c r="J8734" t="s">
        <v>11</v>
      </c>
    </row>
    <row r="8735" spans="1:10" x14ac:dyDescent="0.3">
      <c r="A8735" t="s">
        <v>22</v>
      </c>
      <c r="B8735">
        <v>71</v>
      </c>
      <c r="C8735">
        <v>8.65</v>
      </c>
      <c r="D8735">
        <v>8.16</v>
      </c>
      <c r="E8735">
        <v>8</v>
      </c>
      <c r="F8735" t="s">
        <v>11</v>
      </c>
      <c r="G8735">
        <v>0</v>
      </c>
      <c r="H8735">
        <v>9</v>
      </c>
      <c r="I8735">
        <v>1</v>
      </c>
      <c r="J8735" t="s">
        <v>11</v>
      </c>
    </row>
    <row r="8736" spans="1:10" x14ac:dyDescent="0.3">
      <c r="A8736" t="s">
        <v>76</v>
      </c>
      <c r="B8736">
        <v>76</v>
      </c>
      <c r="C8736">
        <v>5.47</v>
      </c>
      <c r="D8736">
        <v>5.93</v>
      </c>
      <c r="E8736">
        <v>6</v>
      </c>
      <c r="F8736" t="s">
        <v>11</v>
      </c>
      <c r="G8736">
        <v>5</v>
      </c>
      <c r="H8736">
        <v>8</v>
      </c>
      <c r="I8736">
        <v>0</v>
      </c>
      <c r="J8736" t="s">
        <v>11</v>
      </c>
    </row>
    <row r="8737" spans="1:10" x14ac:dyDescent="0.3">
      <c r="A8737" t="s">
        <v>32</v>
      </c>
      <c r="B8737">
        <v>90</v>
      </c>
      <c r="C8737">
        <v>7.64</v>
      </c>
      <c r="D8737">
        <v>7.64</v>
      </c>
      <c r="E8737">
        <v>5</v>
      </c>
      <c r="F8737" t="s">
        <v>15</v>
      </c>
      <c r="G8737">
        <v>8</v>
      </c>
      <c r="H8737">
        <v>1</v>
      </c>
      <c r="I8737">
        <v>4</v>
      </c>
      <c r="J8737" t="s">
        <v>11</v>
      </c>
    </row>
    <row r="8738" spans="1:10" x14ac:dyDescent="0.3">
      <c r="A8738" t="s">
        <v>85</v>
      </c>
      <c r="B8738">
        <v>103</v>
      </c>
      <c r="C8738">
        <v>6.46</v>
      </c>
      <c r="D8738">
        <v>6.8</v>
      </c>
      <c r="E8738">
        <v>4</v>
      </c>
      <c r="F8738" t="s">
        <v>15</v>
      </c>
      <c r="G8738">
        <v>5</v>
      </c>
      <c r="H8738">
        <v>3</v>
      </c>
      <c r="I8738">
        <v>5</v>
      </c>
      <c r="J8738" t="s">
        <v>11</v>
      </c>
    </row>
    <row r="8739" spans="1:10" x14ac:dyDescent="0.3">
      <c r="A8739" t="s">
        <v>92</v>
      </c>
      <c r="B8739">
        <v>96</v>
      </c>
      <c r="C8739">
        <v>9.86</v>
      </c>
      <c r="D8739">
        <v>9.91</v>
      </c>
      <c r="E8739">
        <v>4</v>
      </c>
      <c r="F8739" t="s">
        <v>11</v>
      </c>
      <c r="G8739">
        <v>6</v>
      </c>
      <c r="H8739">
        <v>4</v>
      </c>
      <c r="I8739">
        <v>0</v>
      </c>
      <c r="J8739" t="s">
        <v>11</v>
      </c>
    </row>
    <row r="8740" spans="1:10" x14ac:dyDescent="0.3">
      <c r="A8740" t="s">
        <v>36</v>
      </c>
      <c r="B8740">
        <v>122</v>
      </c>
      <c r="C8740">
        <v>9.2899999999999991</v>
      </c>
      <c r="D8740">
        <v>8.89</v>
      </c>
      <c r="E8740">
        <v>8</v>
      </c>
      <c r="F8740" t="s">
        <v>15</v>
      </c>
      <c r="G8740">
        <v>9</v>
      </c>
      <c r="H8740">
        <v>3</v>
      </c>
      <c r="I8740">
        <v>5</v>
      </c>
      <c r="J8740" t="s">
        <v>15</v>
      </c>
    </row>
    <row r="8741" spans="1:10" x14ac:dyDescent="0.3">
      <c r="A8741" t="s">
        <v>107</v>
      </c>
      <c r="B8741">
        <v>77</v>
      </c>
      <c r="C8741">
        <v>8.67</v>
      </c>
      <c r="D8741">
        <v>8.7899999999999991</v>
      </c>
      <c r="E8741">
        <v>6</v>
      </c>
      <c r="F8741" t="s">
        <v>11</v>
      </c>
      <c r="G8741">
        <v>3</v>
      </c>
      <c r="H8741">
        <v>9</v>
      </c>
      <c r="I8741">
        <v>0</v>
      </c>
      <c r="J8741" t="s">
        <v>11</v>
      </c>
    </row>
    <row r="8742" spans="1:10" x14ac:dyDescent="0.3">
      <c r="A8742" t="s">
        <v>92</v>
      </c>
      <c r="B8742">
        <v>88</v>
      </c>
      <c r="C8742">
        <v>9.67</v>
      </c>
      <c r="D8742">
        <v>10.17</v>
      </c>
      <c r="E8742">
        <v>5</v>
      </c>
      <c r="F8742" t="s">
        <v>15</v>
      </c>
      <c r="G8742">
        <v>1</v>
      </c>
      <c r="H8742">
        <v>6</v>
      </c>
      <c r="I8742">
        <v>3</v>
      </c>
      <c r="J8742" t="s">
        <v>11</v>
      </c>
    </row>
    <row r="8743" spans="1:10" x14ac:dyDescent="0.3">
      <c r="A8743" t="s">
        <v>64</v>
      </c>
      <c r="B8743">
        <v>122</v>
      </c>
      <c r="C8743">
        <v>6.73</v>
      </c>
      <c r="D8743">
        <v>6.26</v>
      </c>
      <c r="E8743">
        <v>5</v>
      </c>
      <c r="F8743" t="s">
        <v>11</v>
      </c>
      <c r="G8743">
        <v>2</v>
      </c>
      <c r="H8743">
        <v>3</v>
      </c>
      <c r="I8743">
        <v>5</v>
      </c>
      <c r="J8743" t="s">
        <v>11</v>
      </c>
    </row>
    <row r="8744" spans="1:10" x14ac:dyDescent="0.3">
      <c r="A8744" t="s">
        <v>76</v>
      </c>
      <c r="B8744">
        <v>101</v>
      </c>
      <c r="C8744">
        <v>9.5</v>
      </c>
      <c r="D8744">
        <v>9.84</v>
      </c>
      <c r="E8744">
        <v>6</v>
      </c>
      <c r="F8744" t="s">
        <v>11</v>
      </c>
      <c r="G8744">
        <v>10</v>
      </c>
      <c r="H8744">
        <v>8</v>
      </c>
      <c r="I8744">
        <v>3</v>
      </c>
      <c r="J8744" t="s">
        <v>15</v>
      </c>
    </row>
    <row r="8745" spans="1:10" x14ac:dyDescent="0.3">
      <c r="A8745" t="s">
        <v>108</v>
      </c>
      <c r="B8745">
        <v>113</v>
      </c>
      <c r="C8745">
        <v>6.63</v>
      </c>
      <c r="D8745">
        <v>6.37</v>
      </c>
      <c r="E8745">
        <v>3</v>
      </c>
      <c r="F8745" t="s">
        <v>11</v>
      </c>
      <c r="G8745">
        <v>0</v>
      </c>
      <c r="H8745">
        <v>9</v>
      </c>
      <c r="I8745">
        <v>3</v>
      </c>
      <c r="J8745" t="s">
        <v>15</v>
      </c>
    </row>
    <row r="8746" spans="1:10" x14ac:dyDescent="0.3">
      <c r="A8746" t="s">
        <v>56</v>
      </c>
      <c r="B8746">
        <v>130</v>
      </c>
      <c r="C8746">
        <v>8.66</v>
      </c>
      <c r="D8746">
        <v>8.5500000000000007</v>
      </c>
      <c r="E8746">
        <v>7</v>
      </c>
      <c r="F8746" t="s">
        <v>11</v>
      </c>
      <c r="G8746">
        <v>1</v>
      </c>
      <c r="H8746">
        <v>10</v>
      </c>
      <c r="I8746">
        <v>5</v>
      </c>
      <c r="J8746" t="s">
        <v>15</v>
      </c>
    </row>
    <row r="8747" spans="1:10" x14ac:dyDescent="0.3">
      <c r="A8747" t="s">
        <v>88</v>
      </c>
      <c r="B8747">
        <v>89</v>
      </c>
      <c r="C8747">
        <v>8.68</v>
      </c>
      <c r="D8747">
        <v>8.5500000000000007</v>
      </c>
      <c r="E8747">
        <v>1</v>
      </c>
      <c r="F8747" t="s">
        <v>11</v>
      </c>
      <c r="G8747">
        <v>6</v>
      </c>
      <c r="H8747">
        <v>4</v>
      </c>
      <c r="I8747">
        <v>1</v>
      </c>
      <c r="J8747" t="s">
        <v>11</v>
      </c>
    </row>
    <row r="8748" spans="1:10" x14ac:dyDescent="0.3">
      <c r="A8748" t="s">
        <v>12</v>
      </c>
      <c r="B8748">
        <v>98</v>
      </c>
      <c r="C8748">
        <v>5.09</v>
      </c>
      <c r="D8748">
        <v>5.49</v>
      </c>
      <c r="E8748">
        <v>5</v>
      </c>
      <c r="F8748" t="s">
        <v>11</v>
      </c>
      <c r="G8748">
        <v>8</v>
      </c>
      <c r="H8748">
        <v>5</v>
      </c>
      <c r="I8748">
        <v>1</v>
      </c>
      <c r="J8748" t="s">
        <v>11</v>
      </c>
    </row>
    <row r="8749" spans="1:10" x14ac:dyDescent="0.3">
      <c r="A8749" t="s">
        <v>111</v>
      </c>
      <c r="B8749">
        <v>95</v>
      </c>
      <c r="C8749">
        <v>6.81</v>
      </c>
      <c r="D8749">
        <v>6.81</v>
      </c>
      <c r="E8749">
        <v>6</v>
      </c>
      <c r="F8749" t="s">
        <v>11</v>
      </c>
      <c r="G8749">
        <v>8</v>
      </c>
      <c r="H8749">
        <v>3</v>
      </c>
      <c r="I8749">
        <v>3</v>
      </c>
      <c r="J8749" t="s">
        <v>11</v>
      </c>
    </row>
    <row r="8750" spans="1:10" x14ac:dyDescent="0.3">
      <c r="A8750" t="s">
        <v>65</v>
      </c>
      <c r="B8750">
        <v>70</v>
      </c>
      <c r="C8750">
        <v>5.0999999999999996</v>
      </c>
      <c r="D8750">
        <v>5.05</v>
      </c>
      <c r="E8750">
        <v>2</v>
      </c>
      <c r="F8750" t="s">
        <v>11</v>
      </c>
      <c r="G8750">
        <v>8</v>
      </c>
      <c r="H8750">
        <v>5</v>
      </c>
      <c r="I8750">
        <v>4</v>
      </c>
      <c r="J8750" t="s">
        <v>11</v>
      </c>
    </row>
    <row r="8751" spans="1:10" x14ac:dyDescent="0.3">
      <c r="A8751" t="s">
        <v>103</v>
      </c>
      <c r="B8751">
        <v>95</v>
      </c>
      <c r="C8751">
        <v>9.99</v>
      </c>
      <c r="D8751">
        <v>10.31</v>
      </c>
      <c r="E8751">
        <v>2</v>
      </c>
      <c r="F8751" t="s">
        <v>15</v>
      </c>
      <c r="G8751">
        <v>10</v>
      </c>
      <c r="H8751">
        <v>2</v>
      </c>
      <c r="I8751">
        <v>2</v>
      </c>
      <c r="J8751" t="s">
        <v>11</v>
      </c>
    </row>
    <row r="8752" spans="1:10" x14ac:dyDescent="0.3">
      <c r="A8752" t="s">
        <v>91</v>
      </c>
      <c r="B8752">
        <v>113</v>
      </c>
      <c r="C8752">
        <v>5.61</v>
      </c>
      <c r="D8752">
        <v>5.16</v>
      </c>
      <c r="E8752">
        <v>9</v>
      </c>
      <c r="F8752" t="s">
        <v>11</v>
      </c>
      <c r="G8752">
        <v>0</v>
      </c>
      <c r="H8752">
        <v>2</v>
      </c>
      <c r="I8752">
        <v>5</v>
      </c>
      <c r="J8752" t="s">
        <v>11</v>
      </c>
    </row>
    <row r="8753" spans="1:10" x14ac:dyDescent="0.3">
      <c r="A8753" t="s">
        <v>98</v>
      </c>
      <c r="B8753">
        <v>108</v>
      </c>
      <c r="C8753">
        <v>7.71</v>
      </c>
      <c r="D8753">
        <v>7.3</v>
      </c>
      <c r="E8753">
        <v>2</v>
      </c>
      <c r="F8753" t="s">
        <v>15</v>
      </c>
      <c r="G8753">
        <v>6</v>
      </c>
      <c r="H8753">
        <v>5</v>
      </c>
      <c r="I8753">
        <v>1</v>
      </c>
      <c r="J8753" t="s">
        <v>11</v>
      </c>
    </row>
    <row r="8754" spans="1:10" x14ac:dyDescent="0.3">
      <c r="A8754" t="s">
        <v>71</v>
      </c>
      <c r="B8754">
        <v>109</v>
      </c>
      <c r="C8754">
        <v>8.9499999999999993</v>
      </c>
      <c r="D8754">
        <v>8.4700000000000006</v>
      </c>
      <c r="E8754">
        <v>3</v>
      </c>
      <c r="F8754" t="s">
        <v>15</v>
      </c>
      <c r="G8754">
        <v>6</v>
      </c>
      <c r="H8754">
        <v>7</v>
      </c>
      <c r="I8754">
        <v>2</v>
      </c>
      <c r="J8754" t="s">
        <v>11</v>
      </c>
    </row>
    <row r="8755" spans="1:10" x14ac:dyDescent="0.3">
      <c r="A8755" t="s">
        <v>98</v>
      </c>
      <c r="B8755">
        <v>94</v>
      </c>
      <c r="C8755">
        <v>6.01</v>
      </c>
      <c r="D8755">
        <v>6.2</v>
      </c>
      <c r="E8755">
        <v>1</v>
      </c>
      <c r="F8755" t="s">
        <v>11</v>
      </c>
      <c r="G8755">
        <v>8</v>
      </c>
      <c r="H8755">
        <v>1</v>
      </c>
      <c r="I8755">
        <v>1</v>
      </c>
      <c r="J8755" t="s">
        <v>11</v>
      </c>
    </row>
    <row r="8756" spans="1:10" x14ac:dyDescent="0.3">
      <c r="A8756" t="s">
        <v>32</v>
      </c>
      <c r="B8756">
        <v>90</v>
      </c>
      <c r="C8756">
        <v>7.43</v>
      </c>
      <c r="D8756">
        <v>7.46</v>
      </c>
      <c r="E8756">
        <v>9</v>
      </c>
      <c r="F8756" t="s">
        <v>15</v>
      </c>
      <c r="G8756">
        <v>8</v>
      </c>
      <c r="H8756">
        <v>3</v>
      </c>
      <c r="I8756">
        <v>0</v>
      </c>
      <c r="J8756" t="s">
        <v>11</v>
      </c>
    </row>
    <row r="8757" spans="1:10" x14ac:dyDescent="0.3">
      <c r="A8757" t="s">
        <v>32</v>
      </c>
      <c r="B8757">
        <v>119</v>
      </c>
      <c r="C8757">
        <v>8.0399999999999991</v>
      </c>
      <c r="D8757">
        <v>8.42</v>
      </c>
      <c r="E8757">
        <v>1</v>
      </c>
      <c r="F8757" t="s">
        <v>15</v>
      </c>
      <c r="G8757">
        <v>0</v>
      </c>
      <c r="H8757">
        <v>1</v>
      </c>
      <c r="I8757">
        <v>4</v>
      </c>
      <c r="J8757" t="s">
        <v>15</v>
      </c>
    </row>
    <row r="8758" spans="1:10" x14ac:dyDescent="0.3">
      <c r="A8758" t="s">
        <v>73</v>
      </c>
      <c r="B8758">
        <v>92</v>
      </c>
      <c r="C8758">
        <v>5.8</v>
      </c>
      <c r="D8758">
        <v>5.8</v>
      </c>
      <c r="E8758">
        <v>4</v>
      </c>
      <c r="F8758" t="s">
        <v>11</v>
      </c>
      <c r="G8758">
        <v>9</v>
      </c>
      <c r="H8758">
        <v>8</v>
      </c>
      <c r="I8758">
        <v>1</v>
      </c>
      <c r="J8758" t="s">
        <v>11</v>
      </c>
    </row>
    <row r="8759" spans="1:10" x14ac:dyDescent="0.3">
      <c r="A8759" t="s">
        <v>86</v>
      </c>
      <c r="B8759">
        <v>104</v>
      </c>
      <c r="C8759">
        <v>8.89</v>
      </c>
      <c r="D8759">
        <v>8.61</v>
      </c>
      <c r="E8759">
        <v>7</v>
      </c>
      <c r="F8759" t="s">
        <v>11</v>
      </c>
      <c r="G8759">
        <v>4</v>
      </c>
      <c r="H8759">
        <v>2</v>
      </c>
      <c r="I8759">
        <v>0</v>
      </c>
      <c r="J8759" t="s">
        <v>11</v>
      </c>
    </row>
    <row r="8760" spans="1:10" x14ac:dyDescent="0.3">
      <c r="A8760" t="s">
        <v>56</v>
      </c>
      <c r="B8760">
        <v>102</v>
      </c>
      <c r="C8760">
        <v>6.5</v>
      </c>
      <c r="D8760">
        <v>6.81</v>
      </c>
      <c r="E8760">
        <v>2</v>
      </c>
      <c r="F8760" t="s">
        <v>11</v>
      </c>
      <c r="G8760">
        <v>1</v>
      </c>
      <c r="H8760">
        <v>6</v>
      </c>
      <c r="I8760">
        <v>4</v>
      </c>
      <c r="J8760" t="s">
        <v>11</v>
      </c>
    </row>
    <row r="8761" spans="1:10" x14ac:dyDescent="0.3">
      <c r="A8761" t="s">
        <v>80</v>
      </c>
      <c r="B8761">
        <v>121</v>
      </c>
      <c r="C8761">
        <v>6.06</v>
      </c>
      <c r="D8761">
        <v>5.85</v>
      </c>
      <c r="E8761">
        <v>8</v>
      </c>
      <c r="F8761" t="s">
        <v>15</v>
      </c>
      <c r="G8761">
        <v>5</v>
      </c>
      <c r="H8761">
        <v>6</v>
      </c>
      <c r="I8761">
        <v>5</v>
      </c>
      <c r="J8761" t="s">
        <v>11</v>
      </c>
    </row>
    <row r="8762" spans="1:10" x14ac:dyDescent="0.3">
      <c r="A8762" t="s">
        <v>98</v>
      </c>
      <c r="B8762">
        <v>114</v>
      </c>
      <c r="C8762">
        <v>7.79</v>
      </c>
      <c r="D8762">
        <v>8.23</v>
      </c>
      <c r="E8762">
        <v>8</v>
      </c>
      <c r="F8762" t="s">
        <v>11</v>
      </c>
      <c r="G8762">
        <v>1</v>
      </c>
      <c r="H8762">
        <v>9</v>
      </c>
      <c r="I8762">
        <v>1</v>
      </c>
      <c r="J8762" t="s">
        <v>15</v>
      </c>
    </row>
    <row r="8763" spans="1:10" x14ac:dyDescent="0.3">
      <c r="A8763" t="s">
        <v>69</v>
      </c>
      <c r="B8763">
        <v>80</v>
      </c>
      <c r="C8763">
        <v>7.05</v>
      </c>
      <c r="D8763">
        <v>6.8</v>
      </c>
      <c r="E8763">
        <v>3</v>
      </c>
      <c r="F8763" t="s">
        <v>11</v>
      </c>
      <c r="G8763">
        <v>5</v>
      </c>
      <c r="H8763">
        <v>6</v>
      </c>
      <c r="I8763">
        <v>4</v>
      </c>
      <c r="J8763" t="s">
        <v>11</v>
      </c>
    </row>
    <row r="8764" spans="1:10" x14ac:dyDescent="0.3">
      <c r="A8764" t="s">
        <v>111</v>
      </c>
      <c r="B8764">
        <v>82</v>
      </c>
      <c r="C8764">
        <v>9.6</v>
      </c>
      <c r="D8764">
        <v>9.27</v>
      </c>
      <c r="E8764">
        <v>4</v>
      </c>
      <c r="F8764" t="s">
        <v>15</v>
      </c>
      <c r="G8764">
        <v>6</v>
      </c>
      <c r="H8764">
        <v>10</v>
      </c>
      <c r="I8764">
        <v>1</v>
      </c>
      <c r="J8764" t="s">
        <v>11</v>
      </c>
    </row>
    <row r="8765" spans="1:10" x14ac:dyDescent="0.3">
      <c r="A8765" t="s">
        <v>56</v>
      </c>
      <c r="B8765">
        <v>108</v>
      </c>
      <c r="C8765">
        <v>9.4</v>
      </c>
      <c r="D8765">
        <v>9.39</v>
      </c>
      <c r="E8765">
        <v>7</v>
      </c>
      <c r="F8765" t="s">
        <v>11</v>
      </c>
      <c r="G8765">
        <v>5</v>
      </c>
      <c r="H8765">
        <v>6</v>
      </c>
      <c r="I8765">
        <v>3</v>
      </c>
      <c r="J8765" t="s">
        <v>11</v>
      </c>
    </row>
    <row r="8766" spans="1:10" x14ac:dyDescent="0.3">
      <c r="A8766" t="s">
        <v>61</v>
      </c>
      <c r="B8766">
        <v>99</v>
      </c>
      <c r="C8766">
        <v>7.42</v>
      </c>
      <c r="D8766">
        <v>6.97</v>
      </c>
      <c r="E8766">
        <v>5</v>
      </c>
      <c r="F8766" t="s">
        <v>15</v>
      </c>
      <c r="G8766">
        <v>10</v>
      </c>
      <c r="H8766">
        <v>1</v>
      </c>
      <c r="I8766">
        <v>1</v>
      </c>
      <c r="J8766" t="s">
        <v>11</v>
      </c>
    </row>
    <row r="8767" spans="1:10" x14ac:dyDescent="0.3">
      <c r="A8767" t="s">
        <v>30</v>
      </c>
      <c r="B8767">
        <v>93</v>
      </c>
      <c r="C8767">
        <v>6.8</v>
      </c>
      <c r="D8767">
        <v>6.34</v>
      </c>
      <c r="E8767">
        <v>5</v>
      </c>
      <c r="F8767" t="s">
        <v>15</v>
      </c>
      <c r="G8767">
        <v>0</v>
      </c>
      <c r="H8767">
        <v>7</v>
      </c>
      <c r="I8767">
        <v>1</v>
      </c>
      <c r="J8767" t="s">
        <v>11</v>
      </c>
    </row>
    <row r="8768" spans="1:10" x14ac:dyDescent="0.3">
      <c r="A8768" t="s">
        <v>12</v>
      </c>
      <c r="B8768">
        <v>115</v>
      </c>
      <c r="C8768">
        <v>6.63</v>
      </c>
      <c r="D8768">
        <v>6.63</v>
      </c>
      <c r="E8768">
        <v>2</v>
      </c>
      <c r="F8768" t="s">
        <v>15</v>
      </c>
      <c r="G8768">
        <v>3</v>
      </c>
      <c r="H8768">
        <v>6</v>
      </c>
      <c r="I8768">
        <v>0</v>
      </c>
      <c r="J8768" t="s">
        <v>11</v>
      </c>
    </row>
    <row r="8769" spans="1:10" x14ac:dyDescent="0.3">
      <c r="A8769" t="s">
        <v>32</v>
      </c>
      <c r="B8769">
        <v>102</v>
      </c>
      <c r="C8769">
        <v>6.34</v>
      </c>
      <c r="D8769">
        <v>6.06</v>
      </c>
      <c r="E8769">
        <v>6</v>
      </c>
      <c r="F8769" t="s">
        <v>15</v>
      </c>
      <c r="G8769">
        <v>2</v>
      </c>
      <c r="H8769">
        <v>8</v>
      </c>
      <c r="I8769">
        <v>3</v>
      </c>
      <c r="J8769" t="s">
        <v>11</v>
      </c>
    </row>
    <row r="8770" spans="1:10" x14ac:dyDescent="0.3">
      <c r="A8770" t="s">
        <v>43</v>
      </c>
      <c r="B8770">
        <v>100</v>
      </c>
      <c r="C8770">
        <v>7.72</v>
      </c>
      <c r="D8770">
        <v>7.23</v>
      </c>
      <c r="E8770">
        <v>4</v>
      </c>
      <c r="F8770" t="s">
        <v>11</v>
      </c>
      <c r="G8770">
        <v>4</v>
      </c>
      <c r="H8770">
        <v>1</v>
      </c>
      <c r="I8770">
        <v>2</v>
      </c>
      <c r="J8770" t="s">
        <v>11</v>
      </c>
    </row>
    <row r="8771" spans="1:10" x14ac:dyDescent="0.3">
      <c r="A8771" t="s">
        <v>104</v>
      </c>
      <c r="B8771">
        <v>111</v>
      </c>
      <c r="C8771">
        <v>9.02</v>
      </c>
      <c r="D8771">
        <v>8.82</v>
      </c>
      <c r="E8771">
        <v>5</v>
      </c>
      <c r="F8771" t="s">
        <v>11</v>
      </c>
      <c r="G8771">
        <v>6</v>
      </c>
      <c r="H8771">
        <v>8</v>
      </c>
      <c r="I8771">
        <v>4</v>
      </c>
      <c r="J8771" t="s">
        <v>15</v>
      </c>
    </row>
    <row r="8772" spans="1:10" x14ac:dyDescent="0.3">
      <c r="A8772" t="s">
        <v>37</v>
      </c>
      <c r="B8772">
        <v>94</v>
      </c>
      <c r="C8772">
        <v>6.55</v>
      </c>
      <c r="D8772">
        <v>6.53</v>
      </c>
      <c r="E8772">
        <v>5</v>
      </c>
      <c r="F8772" t="s">
        <v>11</v>
      </c>
      <c r="G8772">
        <v>2</v>
      </c>
      <c r="H8772">
        <v>8</v>
      </c>
      <c r="I8772">
        <v>2</v>
      </c>
      <c r="J8772" t="s">
        <v>11</v>
      </c>
    </row>
    <row r="8773" spans="1:10" x14ac:dyDescent="0.3">
      <c r="A8773" t="s">
        <v>37</v>
      </c>
      <c r="B8773">
        <v>123</v>
      </c>
      <c r="C8773">
        <v>5.95</v>
      </c>
      <c r="D8773">
        <v>5.84</v>
      </c>
      <c r="E8773">
        <v>2</v>
      </c>
      <c r="F8773" t="s">
        <v>11</v>
      </c>
      <c r="G8773">
        <v>0</v>
      </c>
      <c r="H8773">
        <v>1</v>
      </c>
      <c r="I8773">
        <v>2</v>
      </c>
      <c r="J8773" t="s">
        <v>11</v>
      </c>
    </row>
    <row r="8774" spans="1:10" x14ac:dyDescent="0.3">
      <c r="A8774" t="s">
        <v>85</v>
      </c>
      <c r="B8774">
        <v>88</v>
      </c>
      <c r="C8774">
        <v>7.38</v>
      </c>
      <c r="D8774">
        <v>7.02</v>
      </c>
      <c r="E8774">
        <v>8</v>
      </c>
      <c r="F8774" t="s">
        <v>15</v>
      </c>
      <c r="G8774">
        <v>10</v>
      </c>
      <c r="H8774">
        <v>7</v>
      </c>
      <c r="I8774">
        <v>3</v>
      </c>
      <c r="J8774" t="s">
        <v>11</v>
      </c>
    </row>
    <row r="8775" spans="1:10" x14ac:dyDescent="0.3">
      <c r="A8775" t="s">
        <v>47</v>
      </c>
      <c r="B8775">
        <v>109</v>
      </c>
      <c r="C8775">
        <v>5.35</v>
      </c>
      <c r="D8775">
        <v>5.43</v>
      </c>
      <c r="E8775">
        <v>1</v>
      </c>
      <c r="F8775" t="s">
        <v>15</v>
      </c>
      <c r="G8775">
        <v>10</v>
      </c>
      <c r="H8775">
        <v>7</v>
      </c>
      <c r="I8775">
        <v>3</v>
      </c>
      <c r="J8775" t="s">
        <v>11</v>
      </c>
    </row>
    <row r="8776" spans="1:10" x14ac:dyDescent="0.3">
      <c r="A8776" t="s">
        <v>41</v>
      </c>
      <c r="B8776">
        <v>121</v>
      </c>
      <c r="C8776">
        <v>8.51</v>
      </c>
      <c r="D8776">
        <v>8.7200000000000006</v>
      </c>
      <c r="E8776">
        <v>2</v>
      </c>
      <c r="F8776" t="s">
        <v>15</v>
      </c>
      <c r="G8776">
        <v>8</v>
      </c>
      <c r="H8776">
        <v>7</v>
      </c>
      <c r="I8776">
        <v>3</v>
      </c>
      <c r="J8776" t="s">
        <v>15</v>
      </c>
    </row>
    <row r="8777" spans="1:10" x14ac:dyDescent="0.3">
      <c r="A8777" t="s">
        <v>91</v>
      </c>
      <c r="B8777">
        <v>79</v>
      </c>
      <c r="C8777">
        <v>7.59</v>
      </c>
      <c r="D8777">
        <v>7.77</v>
      </c>
      <c r="E8777">
        <v>7</v>
      </c>
      <c r="F8777" t="s">
        <v>11</v>
      </c>
      <c r="G8777">
        <v>5</v>
      </c>
      <c r="H8777">
        <v>3</v>
      </c>
      <c r="I8777">
        <v>0</v>
      </c>
      <c r="J8777" t="s">
        <v>11</v>
      </c>
    </row>
    <row r="8778" spans="1:10" x14ac:dyDescent="0.3">
      <c r="A8778" t="s">
        <v>103</v>
      </c>
      <c r="B8778">
        <v>94</v>
      </c>
      <c r="C8778">
        <v>7.48</v>
      </c>
      <c r="D8778">
        <v>7.37</v>
      </c>
      <c r="E8778">
        <v>7</v>
      </c>
      <c r="F8778" t="s">
        <v>11</v>
      </c>
      <c r="G8778">
        <v>5</v>
      </c>
      <c r="H8778">
        <v>3</v>
      </c>
      <c r="I8778">
        <v>0</v>
      </c>
      <c r="J8778" t="s">
        <v>11</v>
      </c>
    </row>
    <row r="8779" spans="1:10" x14ac:dyDescent="0.3">
      <c r="A8779" t="s">
        <v>41</v>
      </c>
      <c r="B8779">
        <v>117</v>
      </c>
      <c r="C8779">
        <v>6.5</v>
      </c>
      <c r="D8779">
        <v>6.14</v>
      </c>
      <c r="E8779">
        <v>2</v>
      </c>
      <c r="F8779" t="s">
        <v>15</v>
      </c>
      <c r="G8779">
        <v>3</v>
      </c>
      <c r="H8779">
        <v>8</v>
      </c>
      <c r="I8779">
        <v>4</v>
      </c>
      <c r="J8779" t="s">
        <v>15</v>
      </c>
    </row>
    <row r="8780" spans="1:10" x14ac:dyDescent="0.3">
      <c r="A8780" t="s">
        <v>17</v>
      </c>
      <c r="B8780">
        <v>117</v>
      </c>
      <c r="C8780">
        <v>9.52</v>
      </c>
      <c r="D8780">
        <v>9.52</v>
      </c>
      <c r="E8780">
        <v>1</v>
      </c>
      <c r="F8780" t="s">
        <v>11</v>
      </c>
      <c r="G8780">
        <v>10</v>
      </c>
      <c r="H8780">
        <v>8</v>
      </c>
      <c r="I8780">
        <v>3</v>
      </c>
      <c r="J8780" t="s">
        <v>15</v>
      </c>
    </row>
    <row r="8781" spans="1:10" x14ac:dyDescent="0.3">
      <c r="A8781" t="s">
        <v>40</v>
      </c>
      <c r="B8781">
        <v>97</v>
      </c>
      <c r="C8781">
        <v>5.45</v>
      </c>
      <c r="D8781">
        <v>5.84</v>
      </c>
      <c r="E8781">
        <v>10</v>
      </c>
      <c r="F8781" t="s">
        <v>15</v>
      </c>
      <c r="G8781">
        <v>0</v>
      </c>
      <c r="H8781">
        <v>8</v>
      </c>
      <c r="I8781">
        <v>2</v>
      </c>
      <c r="J8781" t="s">
        <v>11</v>
      </c>
    </row>
    <row r="8782" spans="1:10" x14ac:dyDescent="0.3">
      <c r="A8782" t="s">
        <v>84</v>
      </c>
      <c r="B8782">
        <v>88</v>
      </c>
      <c r="C8782">
        <v>9.35</v>
      </c>
      <c r="D8782">
        <v>9.32</v>
      </c>
      <c r="E8782">
        <v>1</v>
      </c>
      <c r="F8782" t="s">
        <v>11</v>
      </c>
      <c r="G8782">
        <v>8</v>
      </c>
      <c r="H8782">
        <v>3</v>
      </c>
      <c r="I8782">
        <v>4</v>
      </c>
      <c r="J8782" t="s">
        <v>11</v>
      </c>
    </row>
    <row r="8783" spans="1:10" x14ac:dyDescent="0.3">
      <c r="A8783" t="s">
        <v>103</v>
      </c>
      <c r="B8783">
        <v>114</v>
      </c>
      <c r="C8783">
        <v>6.88</v>
      </c>
      <c r="D8783">
        <v>6.58</v>
      </c>
      <c r="E8783">
        <v>1</v>
      </c>
      <c r="F8783" t="s">
        <v>11</v>
      </c>
      <c r="G8783">
        <v>9</v>
      </c>
      <c r="H8783">
        <v>4</v>
      </c>
      <c r="I8783">
        <v>0</v>
      </c>
      <c r="J8783" t="s">
        <v>11</v>
      </c>
    </row>
    <row r="8784" spans="1:10" x14ac:dyDescent="0.3">
      <c r="A8784" t="s">
        <v>47</v>
      </c>
      <c r="B8784">
        <v>117</v>
      </c>
      <c r="C8784">
        <v>9.4</v>
      </c>
      <c r="D8784">
        <v>8.99</v>
      </c>
      <c r="E8784">
        <v>6</v>
      </c>
      <c r="F8784" t="s">
        <v>15</v>
      </c>
      <c r="G8784">
        <v>6</v>
      </c>
      <c r="H8784">
        <v>2</v>
      </c>
      <c r="I8784">
        <v>1</v>
      </c>
      <c r="J8784" t="s">
        <v>11</v>
      </c>
    </row>
    <row r="8785" spans="1:10" x14ac:dyDescent="0.3">
      <c r="A8785" t="s">
        <v>73</v>
      </c>
      <c r="B8785">
        <v>82</v>
      </c>
      <c r="C8785">
        <v>8.64</v>
      </c>
      <c r="D8785">
        <v>9.08</v>
      </c>
      <c r="E8785">
        <v>10</v>
      </c>
      <c r="F8785" t="s">
        <v>15</v>
      </c>
      <c r="G8785">
        <v>9</v>
      </c>
      <c r="H8785">
        <v>3</v>
      </c>
      <c r="I8785">
        <v>1</v>
      </c>
      <c r="J8785" t="s">
        <v>11</v>
      </c>
    </row>
    <row r="8786" spans="1:10" x14ac:dyDescent="0.3">
      <c r="A8786" t="s">
        <v>69</v>
      </c>
      <c r="B8786">
        <v>81</v>
      </c>
      <c r="C8786">
        <v>5.52</v>
      </c>
      <c r="D8786">
        <v>5.76</v>
      </c>
      <c r="E8786">
        <v>7</v>
      </c>
      <c r="F8786" t="s">
        <v>15</v>
      </c>
      <c r="G8786">
        <v>6</v>
      </c>
      <c r="H8786">
        <v>5</v>
      </c>
      <c r="I8786">
        <v>4</v>
      </c>
      <c r="J8786" t="s">
        <v>11</v>
      </c>
    </row>
    <row r="8787" spans="1:10" x14ac:dyDescent="0.3">
      <c r="A8787" t="s">
        <v>56</v>
      </c>
      <c r="B8787">
        <v>103</v>
      </c>
      <c r="C8787">
        <v>9.16</v>
      </c>
      <c r="D8787">
        <v>8.9700000000000006</v>
      </c>
      <c r="E8787">
        <v>2</v>
      </c>
      <c r="F8787" t="s">
        <v>15</v>
      </c>
      <c r="G8787">
        <v>10</v>
      </c>
      <c r="H8787">
        <v>3</v>
      </c>
      <c r="I8787">
        <v>0</v>
      </c>
      <c r="J8787" t="s">
        <v>11</v>
      </c>
    </row>
    <row r="8788" spans="1:10" x14ac:dyDescent="0.3">
      <c r="A8788" t="s">
        <v>108</v>
      </c>
      <c r="B8788">
        <v>109</v>
      </c>
      <c r="C8788">
        <v>8.41</v>
      </c>
      <c r="D8788">
        <v>8.2100000000000009</v>
      </c>
      <c r="E8788">
        <v>6</v>
      </c>
      <c r="F8788" t="s">
        <v>11</v>
      </c>
      <c r="G8788">
        <v>6</v>
      </c>
      <c r="H8788">
        <v>4</v>
      </c>
      <c r="I8788">
        <v>4</v>
      </c>
      <c r="J8788" t="s">
        <v>11</v>
      </c>
    </row>
    <row r="8789" spans="1:10" x14ac:dyDescent="0.3">
      <c r="A8789" t="s">
        <v>20</v>
      </c>
      <c r="B8789">
        <v>95</v>
      </c>
      <c r="C8789">
        <v>5.16</v>
      </c>
      <c r="D8789">
        <v>5.56</v>
      </c>
      <c r="E8789">
        <v>4</v>
      </c>
      <c r="F8789" t="s">
        <v>11</v>
      </c>
      <c r="G8789">
        <v>6</v>
      </c>
      <c r="H8789">
        <v>7</v>
      </c>
      <c r="I8789">
        <v>0</v>
      </c>
      <c r="J8789" t="s">
        <v>11</v>
      </c>
    </row>
    <row r="8790" spans="1:10" x14ac:dyDescent="0.3">
      <c r="A8790" t="s">
        <v>80</v>
      </c>
      <c r="B8790">
        <v>110</v>
      </c>
      <c r="C8790">
        <v>5.67</v>
      </c>
      <c r="D8790">
        <v>5.35</v>
      </c>
      <c r="E8790">
        <v>9</v>
      </c>
      <c r="F8790" t="s">
        <v>11</v>
      </c>
      <c r="G8790">
        <v>7</v>
      </c>
      <c r="H8790">
        <v>3</v>
      </c>
      <c r="I8790">
        <v>3</v>
      </c>
      <c r="J8790" t="s">
        <v>11</v>
      </c>
    </row>
    <row r="8791" spans="1:10" x14ac:dyDescent="0.3">
      <c r="A8791" t="s">
        <v>85</v>
      </c>
      <c r="B8791">
        <v>89</v>
      </c>
      <c r="C8791">
        <v>8.18</v>
      </c>
      <c r="D8791">
        <v>8.2200000000000006</v>
      </c>
      <c r="E8791">
        <v>8</v>
      </c>
      <c r="F8791" t="s">
        <v>11</v>
      </c>
      <c r="G8791">
        <v>10</v>
      </c>
      <c r="H8791">
        <v>1</v>
      </c>
      <c r="I8791">
        <v>1</v>
      </c>
      <c r="J8791" t="s">
        <v>11</v>
      </c>
    </row>
    <row r="8792" spans="1:10" x14ac:dyDescent="0.3">
      <c r="A8792" t="s">
        <v>72</v>
      </c>
      <c r="B8792">
        <v>68</v>
      </c>
      <c r="C8792">
        <v>8.31</v>
      </c>
      <c r="D8792">
        <v>8.52</v>
      </c>
      <c r="E8792">
        <v>8</v>
      </c>
      <c r="F8792" t="s">
        <v>15</v>
      </c>
      <c r="G8792">
        <v>7</v>
      </c>
      <c r="H8792">
        <v>1</v>
      </c>
      <c r="I8792">
        <v>2</v>
      </c>
      <c r="J8792" t="s">
        <v>11</v>
      </c>
    </row>
    <row r="8793" spans="1:10" x14ac:dyDescent="0.3">
      <c r="A8793" t="s">
        <v>72</v>
      </c>
      <c r="B8793">
        <v>93</v>
      </c>
      <c r="C8793">
        <v>8.73</v>
      </c>
      <c r="D8793">
        <v>8.6300000000000008</v>
      </c>
      <c r="E8793">
        <v>2</v>
      </c>
      <c r="F8793" t="s">
        <v>11</v>
      </c>
      <c r="G8793">
        <v>2</v>
      </c>
      <c r="H8793">
        <v>4</v>
      </c>
      <c r="I8793">
        <v>3</v>
      </c>
      <c r="J8793" t="s">
        <v>11</v>
      </c>
    </row>
    <row r="8794" spans="1:10" x14ac:dyDescent="0.3">
      <c r="A8794" t="s">
        <v>85</v>
      </c>
      <c r="B8794">
        <v>100</v>
      </c>
      <c r="C8794">
        <v>8.6</v>
      </c>
      <c r="D8794">
        <v>8.14</v>
      </c>
      <c r="E8794">
        <v>5</v>
      </c>
      <c r="F8794" t="s">
        <v>15</v>
      </c>
      <c r="G8794">
        <v>7</v>
      </c>
      <c r="H8794">
        <v>1</v>
      </c>
      <c r="I8794">
        <v>2</v>
      </c>
      <c r="J8794" t="s">
        <v>11</v>
      </c>
    </row>
    <row r="8795" spans="1:10" x14ac:dyDescent="0.3">
      <c r="A8795" t="s">
        <v>77</v>
      </c>
      <c r="B8795">
        <v>95</v>
      </c>
      <c r="C8795">
        <v>8.3000000000000007</v>
      </c>
      <c r="D8795">
        <v>8.0299999999999994</v>
      </c>
      <c r="E8795">
        <v>2</v>
      </c>
      <c r="F8795" t="s">
        <v>11</v>
      </c>
      <c r="G8795">
        <v>3</v>
      </c>
      <c r="H8795">
        <v>6</v>
      </c>
      <c r="I8795">
        <v>4</v>
      </c>
      <c r="J8795" t="s">
        <v>11</v>
      </c>
    </row>
    <row r="8796" spans="1:10" x14ac:dyDescent="0.3">
      <c r="A8796" t="s">
        <v>106</v>
      </c>
      <c r="B8796">
        <v>82</v>
      </c>
      <c r="C8796">
        <v>8.83</v>
      </c>
      <c r="D8796">
        <v>9.23</v>
      </c>
      <c r="E8796">
        <v>3</v>
      </c>
      <c r="F8796" t="s">
        <v>11</v>
      </c>
      <c r="G8796">
        <v>6</v>
      </c>
      <c r="H8796">
        <v>4</v>
      </c>
      <c r="I8796">
        <v>1</v>
      </c>
      <c r="J8796" t="s">
        <v>11</v>
      </c>
    </row>
    <row r="8797" spans="1:10" x14ac:dyDescent="0.3">
      <c r="A8797" t="s">
        <v>55</v>
      </c>
      <c r="B8797">
        <v>72</v>
      </c>
      <c r="C8797">
        <v>7.88</v>
      </c>
      <c r="D8797">
        <v>7.9</v>
      </c>
      <c r="E8797">
        <v>8</v>
      </c>
      <c r="F8797" t="s">
        <v>15</v>
      </c>
      <c r="G8797">
        <v>4</v>
      </c>
      <c r="H8797">
        <v>5</v>
      </c>
      <c r="I8797">
        <v>2</v>
      </c>
      <c r="J8797" t="s">
        <v>11</v>
      </c>
    </row>
    <row r="8798" spans="1:10" x14ac:dyDescent="0.3">
      <c r="A8798" t="s">
        <v>32</v>
      </c>
      <c r="B8798">
        <v>92</v>
      </c>
      <c r="C8798">
        <v>6.3</v>
      </c>
      <c r="D8798">
        <v>6.62</v>
      </c>
      <c r="E8798">
        <v>5</v>
      </c>
      <c r="F8798" t="s">
        <v>15</v>
      </c>
      <c r="G8798">
        <v>3</v>
      </c>
      <c r="H8798">
        <v>6</v>
      </c>
      <c r="I8798">
        <v>5</v>
      </c>
      <c r="J8798" t="s">
        <v>11</v>
      </c>
    </row>
    <row r="8799" spans="1:10" x14ac:dyDescent="0.3">
      <c r="A8799" t="s">
        <v>96</v>
      </c>
      <c r="B8799">
        <v>113</v>
      </c>
      <c r="C8799">
        <v>9.56</v>
      </c>
      <c r="D8799">
        <v>9.6199999999999992</v>
      </c>
      <c r="E8799">
        <v>4</v>
      </c>
      <c r="F8799" t="s">
        <v>15</v>
      </c>
      <c r="G8799">
        <v>3</v>
      </c>
      <c r="H8799">
        <v>2</v>
      </c>
      <c r="I8799">
        <v>4</v>
      </c>
      <c r="J8799" t="s">
        <v>15</v>
      </c>
    </row>
    <row r="8800" spans="1:10" x14ac:dyDescent="0.3">
      <c r="A8800" t="s">
        <v>87</v>
      </c>
      <c r="B8800">
        <v>118</v>
      </c>
      <c r="C8800">
        <v>5.09</v>
      </c>
      <c r="D8800">
        <v>5.53</v>
      </c>
      <c r="E8800">
        <v>5</v>
      </c>
      <c r="F8800" t="s">
        <v>15</v>
      </c>
      <c r="G8800">
        <v>5</v>
      </c>
      <c r="H8800">
        <v>1</v>
      </c>
      <c r="I8800">
        <v>0</v>
      </c>
      <c r="J8800" t="s">
        <v>11</v>
      </c>
    </row>
    <row r="8801" spans="1:10" x14ac:dyDescent="0.3">
      <c r="A8801" t="s">
        <v>23</v>
      </c>
      <c r="B8801">
        <v>117</v>
      </c>
      <c r="C8801">
        <v>6.83</v>
      </c>
      <c r="D8801">
        <v>7.24</v>
      </c>
      <c r="E8801">
        <v>8</v>
      </c>
      <c r="F8801" t="s">
        <v>11</v>
      </c>
      <c r="G8801">
        <v>1</v>
      </c>
      <c r="H8801">
        <v>10</v>
      </c>
      <c r="I8801">
        <v>3</v>
      </c>
      <c r="J8801" t="s">
        <v>15</v>
      </c>
    </row>
    <row r="8802" spans="1:10" x14ac:dyDescent="0.3">
      <c r="A8802" t="s">
        <v>50</v>
      </c>
      <c r="B8802">
        <v>87</v>
      </c>
      <c r="C8802">
        <v>8.64</v>
      </c>
      <c r="D8802">
        <v>8.6199999999999992</v>
      </c>
      <c r="E8802">
        <v>10</v>
      </c>
      <c r="F8802" t="s">
        <v>15</v>
      </c>
      <c r="G8802">
        <v>4</v>
      </c>
      <c r="H8802">
        <v>2</v>
      </c>
      <c r="I8802">
        <v>0</v>
      </c>
      <c r="J8802" t="s">
        <v>11</v>
      </c>
    </row>
    <row r="8803" spans="1:10" x14ac:dyDescent="0.3">
      <c r="A8803" t="s">
        <v>77</v>
      </c>
      <c r="B8803">
        <v>82</v>
      </c>
      <c r="C8803">
        <v>7.14</v>
      </c>
      <c r="D8803">
        <v>6.96</v>
      </c>
      <c r="E8803">
        <v>7</v>
      </c>
      <c r="F8803" t="s">
        <v>15</v>
      </c>
      <c r="G8803">
        <v>7</v>
      </c>
      <c r="H8803">
        <v>6</v>
      </c>
      <c r="I8803">
        <v>3</v>
      </c>
      <c r="J8803" t="s">
        <v>11</v>
      </c>
    </row>
    <row r="8804" spans="1:10" x14ac:dyDescent="0.3">
      <c r="A8804" t="s">
        <v>29</v>
      </c>
      <c r="B8804">
        <v>107</v>
      </c>
      <c r="C8804">
        <v>5.12</v>
      </c>
      <c r="D8804">
        <v>5.22</v>
      </c>
      <c r="E8804">
        <v>6</v>
      </c>
      <c r="F8804" t="s">
        <v>15</v>
      </c>
      <c r="G8804">
        <v>1</v>
      </c>
      <c r="H8804">
        <v>10</v>
      </c>
      <c r="I8804">
        <v>1</v>
      </c>
      <c r="J8804" t="s">
        <v>11</v>
      </c>
    </row>
    <row r="8805" spans="1:10" x14ac:dyDescent="0.3">
      <c r="A8805" t="s">
        <v>31</v>
      </c>
      <c r="B8805">
        <v>109</v>
      </c>
      <c r="C8805">
        <v>5.33</v>
      </c>
      <c r="D8805">
        <v>5.5</v>
      </c>
      <c r="E8805">
        <v>2</v>
      </c>
      <c r="F8805" t="s">
        <v>11</v>
      </c>
      <c r="G8805">
        <v>4</v>
      </c>
      <c r="H8805">
        <v>9</v>
      </c>
      <c r="I8805">
        <v>2</v>
      </c>
      <c r="J8805" t="s">
        <v>11</v>
      </c>
    </row>
    <row r="8806" spans="1:10" x14ac:dyDescent="0.3">
      <c r="A8806" t="s">
        <v>101</v>
      </c>
      <c r="B8806">
        <v>106</v>
      </c>
      <c r="C8806">
        <v>8.24</v>
      </c>
      <c r="D8806">
        <v>8.24</v>
      </c>
      <c r="E8806">
        <v>10</v>
      </c>
      <c r="F8806" t="s">
        <v>11</v>
      </c>
      <c r="G8806">
        <v>6</v>
      </c>
      <c r="H8806">
        <v>8</v>
      </c>
      <c r="I8806">
        <v>0</v>
      </c>
      <c r="J8806" t="s">
        <v>11</v>
      </c>
    </row>
    <row r="8807" spans="1:10" x14ac:dyDescent="0.3">
      <c r="A8807" t="s">
        <v>86</v>
      </c>
      <c r="B8807">
        <v>69</v>
      </c>
      <c r="C8807">
        <v>9.82</v>
      </c>
      <c r="D8807">
        <v>10.14</v>
      </c>
      <c r="E8807">
        <v>5</v>
      </c>
      <c r="F8807" t="s">
        <v>11</v>
      </c>
      <c r="G8807">
        <v>4</v>
      </c>
      <c r="H8807">
        <v>10</v>
      </c>
      <c r="I8807">
        <v>0</v>
      </c>
      <c r="J8807" t="s">
        <v>11</v>
      </c>
    </row>
    <row r="8808" spans="1:10" x14ac:dyDescent="0.3">
      <c r="A8808" t="s">
        <v>36</v>
      </c>
      <c r="B8808">
        <v>86</v>
      </c>
      <c r="C8808">
        <v>7.76</v>
      </c>
      <c r="D8808">
        <v>7.44</v>
      </c>
      <c r="E8808">
        <v>10</v>
      </c>
      <c r="F8808" t="s">
        <v>15</v>
      </c>
      <c r="G8808">
        <v>9</v>
      </c>
      <c r="H8808">
        <v>1</v>
      </c>
      <c r="I8808">
        <v>2</v>
      </c>
      <c r="J8808" t="s">
        <v>11</v>
      </c>
    </row>
    <row r="8809" spans="1:10" x14ac:dyDescent="0.3">
      <c r="A8809" t="s">
        <v>24</v>
      </c>
      <c r="B8809">
        <v>99</v>
      </c>
      <c r="C8809">
        <v>7.53</v>
      </c>
      <c r="D8809">
        <v>7.36</v>
      </c>
      <c r="E8809">
        <v>9</v>
      </c>
      <c r="F8809" t="s">
        <v>11</v>
      </c>
      <c r="G8809">
        <v>8</v>
      </c>
      <c r="H8809">
        <v>5</v>
      </c>
      <c r="I8809">
        <v>2</v>
      </c>
      <c r="J8809" t="s">
        <v>11</v>
      </c>
    </row>
    <row r="8810" spans="1:10" x14ac:dyDescent="0.3">
      <c r="A8810" t="s">
        <v>10</v>
      </c>
      <c r="B8810">
        <v>107</v>
      </c>
      <c r="C8810">
        <v>6.59</v>
      </c>
      <c r="D8810">
        <v>6.78</v>
      </c>
      <c r="E8810">
        <v>9</v>
      </c>
      <c r="F8810" t="s">
        <v>15</v>
      </c>
      <c r="G8810">
        <v>8</v>
      </c>
      <c r="H8810">
        <v>7</v>
      </c>
      <c r="I8810">
        <v>4</v>
      </c>
      <c r="J8810" t="s">
        <v>11</v>
      </c>
    </row>
    <row r="8811" spans="1:10" x14ac:dyDescent="0.3">
      <c r="A8811" t="s">
        <v>13</v>
      </c>
      <c r="B8811">
        <v>111</v>
      </c>
      <c r="C8811">
        <v>6.28</v>
      </c>
      <c r="D8811">
        <v>6.03</v>
      </c>
      <c r="E8811">
        <v>9</v>
      </c>
      <c r="F8811" t="s">
        <v>15</v>
      </c>
      <c r="G8811">
        <v>7</v>
      </c>
      <c r="H8811">
        <v>8</v>
      </c>
      <c r="I8811">
        <v>3</v>
      </c>
      <c r="J8811" t="s">
        <v>15</v>
      </c>
    </row>
    <row r="8812" spans="1:10" x14ac:dyDescent="0.3">
      <c r="A8812" t="s">
        <v>10</v>
      </c>
      <c r="B8812">
        <v>102</v>
      </c>
      <c r="C8812">
        <v>5.0999999999999996</v>
      </c>
      <c r="D8812">
        <v>5.04</v>
      </c>
      <c r="E8812">
        <v>3</v>
      </c>
      <c r="F8812" t="s">
        <v>11</v>
      </c>
      <c r="G8812">
        <v>8</v>
      </c>
      <c r="H8812">
        <v>7</v>
      </c>
      <c r="I8812">
        <v>5</v>
      </c>
      <c r="J8812" t="s">
        <v>11</v>
      </c>
    </row>
    <row r="8813" spans="1:10" x14ac:dyDescent="0.3">
      <c r="A8813" t="s">
        <v>94</v>
      </c>
      <c r="B8813">
        <v>104</v>
      </c>
      <c r="C8813">
        <v>6.36</v>
      </c>
      <c r="D8813">
        <v>6.82</v>
      </c>
      <c r="E8813">
        <v>9</v>
      </c>
      <c r="F8813" t="s">
        <v>11</v>
      </c>
      <c r="G8813">
        <v>1</v>
      </c>
      <c r="H8813">
        <v>1</v>
      </c>
      <c r="I8813">
        <v>5</v>
      </c>
      <c r="J8813" t="s">
        <v>11</v>
      </c>
    </row>
    <row r="8814" spans="1:10" x14ac:dyDescent="0.3">
      <c r="A8814" t="s">
        <v>87</v>
      </c>
      <c r="B8814">
        <v>101</v>
      </c>
      <c r="C8814">
        <v>7.25</v>
      </c>
      <c r="D8814">
        <v>7.38</v>
      </c>
      <c r="E8814">
        <v>9</v>
      </c>
      <c r="F8814" t="s">
        <v>15</v>
      </c>
      <c r="G8814">
        <v>2</v>
      </c>
      <c r="H8814">
        <v>4</v>
      </c>
      <c r="I8814">
        <v>4</v>
      </c>
      <c r="J8814" t="s">
        <v>11</v>
      </c>
    </row>
    <row r="8815" spans="1:10" x14ac:dyDescent="0.3">
      <c r="A8815" t="s">
        <v>62</v>
      </c>
      <c r="B8815">
        <v>110</v>
      </c>
      <c r="C8815">
        <v>5.99</v>
      </c>
      <c r="D8815">
        <v>6.44</v>
      </c>
      <c r="E8815">
        <v>5</v>
      </c>
      <c r="F8815" t="s">
        <v>15</v>
      </c>
      <c r="G8815">
        <v>3</v>
      </c>
      <c r="H8815">
        <v>4</v>
      </c>
      <c r="I8815">
        <v>0</v>
      </c>
      <c r="J8815" t="s">
        <v>11</v>
      </c>
    </row>
    <row r="8816" spans="1:10" x14ac:dyDescent="0.3">
      <c r="A8816" t="s">
        <v>67</v>
      </c>
      <c r="B8816">
        <v>104</v>
      </c>
      <c r="C8816">
        <v>5.44</v>
      </c>
      <c r="D8816">
        <v>5.66</v>
      </c>
      <c r="E8816">
        <v>6</v>
      </c>
      <c r="F8816" t="s">
        <v>11</v>
      </c>
      <c r="G8816">
        <v>4</v>
      </c>
      <c r="H8816">
        <v>9</v>
      </c>
      <c r="I8816">
        <v>2</v>
      </c>
      <c r="J8816" t="s">
        <v>11</v>
      </c>
    </row>
    <row r="8817" spans="1:10" x14ac:dyDescent="0.3">
      <c r="A8817" t="s">
        <v>93</v>
      </c>
      <c r="B8817">
        <v>100</v>
      </c>
      <c r="C8817">
        <v>8.59</v>
      </c>
      <c r="D8817">
        <v>8.81</v>
      </c>
      <c r="E8817">
        <v>7</v>
      </c>
      <c r="F8817" t="s">
        <v>11</v>
      </c>
      <c r="G8817">
        <v>9</v>
      </c>
      <c r="H8817">
        <v>6</v>
      </c>
      <c r="I8817">
        <v>1</v>
      </c>
      <c r="J8817" t="s">
        <v>11</v>
      </c>
    </row>
    <row r="8818" spans="1:10" x14ac:dyDescent="0.3">
      <c r="A8818" t="s">
        <v>97</v>
      </c>
      <c r="B8818">
        <v>95</v>
      </c>
      <c r="C8818">
        <v>9.4700000000000006</v>
      </c>
      <c r="D8818">
        <v>9.56</v>
      </c>
      <c r="E8818">
        <v>10</v>
      </c>
      <c r="F8818" t="s">
        <v>15</v>
      </c>
      <c r="G8818">
        <v>1</v>
      </c>
      <c r="H8818">
        <v>6</v>
      </c>
      <c r="I8818">
        <v>0</v>
      </c>
      <c r="J8818" t="s">
        <v>11</v>
      </c>
    </row>
    <row r="8819" spans="1:10" x14ac:dyDescent="0.3">
      <c r="A8819" t="s">
        <v>23</v>
      </c>
      <c r="B8819">
        <v>101</v>
      </c>
      <c r="C8819">
        <v>9.68</v>
      </c>
      <c r="D8819">
        <v>9.32</v>
      </c>
      <c r="E8819">
        <v>10</v>
      </c>
      <c r="F8819" t="s">
        <v>11</v>
      </c>
      <c r="G8819">
        <v>10</v>
      </c>
      <c r="H8819">
        <v>5</v>
      </c>
      <c r="I8819">
        <v>0</v>
      </c>
      <c r="J8819" t="s">
        <v>11</v>
      </c>
    </row>
    <row r="8820" spans="1:10" x14ac:dyDescent="0.3">
      <c r="A8820" t="s">
        <v>57</v>
      </c>
      <c r="B8820">
        <v>107</v>
      </c>
      <c r="C8820">
        <v>8.09</v>
      </c>
      <c r="D8820">
        <v>8.11</v>
      </c>
      <c r="E8820">
        <v>10</v>
      </c>
      <c r="F8820" t="s">
        <v>15</v>
      </c>
      <c r="G8820">
        <v>9</v>
      </c>
      <c r="H8820">
        <v>5</v>
      </c>
      <c r="I8820">
        <v>5</v>
      </c>
      <c r="J8820" t="s">
        <v>11</v>
      </c>
    </row>
    <row r="8821" spans="1:10" x14ac:dyDescent="0.3">
      <c r="A8821" t="s">
        <v>12</v>
      </c>
      <c r="B8821">
        <v>104</v>
      </c>
      <c r="C8821">
        <v>5.26</v>
      </c>
      <c r="D8821">
        <v>5.01</v>
      </c>
      <c r="E8821">
        <v>6</v>
      </c>
      <c r="F8821" t="s">
        <v>15</v>
      </c>
      <c r="G8821">
        <v>3</v>
      </c>
      <c r="H8821">
        <v>9</v>
      </c>
      <c r="I8821">
        <v>3</v>
      </c>
      <c r="J8821" t="s">
        <v>11</v>
      </c>
    </row>
    <row r="8822" spans="1:10" x14ac:dyDescent="0.3">
      <c r="A8822" t="s">
        <v>37</v>
      </c>
      <c r="B8822">
        <v>105</v>
      </c>
      <c r="C8822">
        <v>8.6999999999999993</v>
      </c>
      <c r="D8822">
        <v>9.1999999999999993</v>
      </c>
      <c r="E8822">
        <v>5</v>
      </c>
      <c r="F8822" t="s">
        <v>11</v>
      </c>
      <c r="G8822">
        <v>3</v>
      </c>
      <c r="H8822">
        <v>2</v>
      </c>
      <c r="I8822">
        <v>4</v>
      </c>
      <c r="J8822" t="s">
        <v>11</v>
      </c>
    </row>
    <row r="8823" spans="1:10" x14ac:dyDescent="0.3">
      <c r="A8823" t="s">
        <v>102</v>
      </c>
      <c r="B8823">
        <v>120</v>
      </c>
      <c r="C8823">
        <v>5.55</v>
      </c>
      <c r="D8823">
        <v>5.32</v>
      </c>
      <c r="E8823">
        <v>1</v>
      </c>
      <c r="F8823" t="s">
        <v>15</v>
      </c>
      <c r="G8823">
        <v>4</v>
      </c>
      <c r="H8823">
        <v>10</v>
      </c>
      <c r="I8823">
        <v>5</v>
      </c>
      <c r="J8823" t="s">
        <v>15</v>
      </c>
    </row>
    <row r="8824" spans="1:10" x14ac:dyDescent="0.3">
      <c r="A8824" t="s">
        <v>77</v>
      </c>
      <c r="B8824">
        <v>103</v>
      </c>
      <c r="C8824">
        <v>8.35</v>
      </c>
      <c r="D8824">
        <v>8.08</v>
      </c>
      <c r="E8824">
        <v>4</v>
      </c>
      <c r="F8824" t="s">
        <v>15</v>
      </c>
      <c r="G8824">
        <v>5</v>
      </c>
      <c r="H8824">
        <v>5</v>
      </c>
      <c r="I8824">
        <v>3</v>
      </c>
      <c r="J8824" t="s">
        <v>11</v>
      </c>
    </row>
    <row r="8825" spans="1:10" x14ac:dyDescent="0.3">
      <c r="A8825" t="s">
        <v>10</v>
      </c>
      <c r="B8825">
        <v>90</v>
      </c>
      <c r="C8825">
        <v>8.9</v>
      </c>
      <c r="D8825">
        <v>9.02</v>
      </c>
      <c r="E8825">
        <v>8</v>
      </c>
      <c r="F8825" t="s">
        <v>11</v>
      </c>
      <c r="G8825">
        <v>0</v>
      </c>
      <c r="H8825">
        <v>1</v>
      </c>
      <c r="I8825">
        <v>0</v>
      </c>
      <c r="J8825" t="s">
        <v>11</v>
      </c>
    </row>
    <row r="8826" spans="1:10" x14ac:dyDescent="0.3">
      <c r="A8826" t="s">
        <v>18</v>
      </c>
      <c r="B8826">
        <v>113</v>
      </c>
      <c r="C8826">
        <v>8.6300000000000008</v>
      </c>
      <c r="D8826">
        <v>8.64</v>
      </c>
      <c r="E8826">
        <v>8</v>
      </c>
      <c r="F8826" t="s">
        <v>15</v>
      </c>
      <c r="G8826">
        <v>5</v>
      </c>
      <c r="H8826">
        <v>5</v>
      </c>
      <c r="I8826">
        <v>2</v>
      </c>
      <c r="J8826" t="s">
        <v>15</v>
      </c>
    </row>
    <row r="8827" spans="1:10" x14ac:dyDescent="0.3">
      <c r="A8827" t="s">
        <v>70</v>
      </c>
      <c r="B8827">
        <v>79</v>
      </c>
      <c r="C8827">
        <v>9.76</v>
      </c>
      <c r="D8827">
        <v>9.2799999999999994</v>
      </c>
      <c r="E8827">
        <v>6</v>
      </c>
      <c r="F8827" t="s">
        <v>11</v>
      </c>
      <c r="G8827">
        <v>8</v>
      </c>
      <c r="H8827">
        <v>4</v>
      </c>
      <c r="I8827">
        <v>1</v>
      </c>
      <c r="J8827" t="s">
        <v>11</v>
      </c>
    </row>
    <row r="8828" spans="1:10" x14ac:dyDescent="0.3">
      <c r="A8828" t="s">
        <v>66</v>
      </c>
      <c r="B8828">
        <v>83</v>
      </c>
      <c r="C8828">
        <v>8.69</v>
      </c>
      <c r="D8828">
        <v>8.32</v>
      </c>
      <c r="E8828">
        <v>3</v>
      </c>
      <c r="F8828" t="s">
        <v>15</v>
      </c>
      <c r="G8828">
        <v>2</v>
      </c>
      <c r="H8828">
        <v>4</v>
      </c>
      <c r="I8828">
        <v>3</v>
      </c>
      <c r="J8828" t="s">
        <v>11</v>
      </c>
    </row>
    <row r="8829" spans="1:10" x14ac:dyDescent="0.3">
      <c r="A8829" t="s">
        <v>72</v>
      </c>
      <c r="B8829">
        <v>105</v>
      </c>
      <c r="C8829">
        <v>8.4700000000000006</v>
      </c>
      <c r="D8829">
        <v>8.7799999999999994</v>
      </c>
      <c r="E8829">
        <v>8</v>
      </c>
      <c r="F8829" t="s">
        <v>15</v>
      </c>
      <c r="G8829">
        <v>1</v>
      </c>
      <c r="H8829">
        <v>4</v>
      </c>
      <c r="I8829">
        <v>5</v>
      </c>
      <c r="J8829" t="s">
        <v>11</v>
      </c>
    </row>
    <row r="8830" spans="1:10" x14ac:dyDescent="0.3">
      <c r="A8830" t="s">
        <v>96</v>
      </c>
      <c r="B8830">
        <v>107</v>
      </c>
      <c r="C8830">
        <v>6.31</v>
      </c>
      <c r="D8830">
        <v>6.29</v>
      </c>
      <c r="E8830">
        <v>7</v>
      </c>
      <c r="F8830" t="s">
        <v>15</v>
      </c>
      <c r="G8830">
        <v>7</v>
      </c>
      <c r="H8830">
        <v>3</v>
      </c>
      <c r="I8830">
        <v>0</v>
      </c>
      <c r="J8830" t="s">
        <v>11</v>
      </c>
    </row>
    <row r="8831" spans="1:10" x14ac:dyDescent="0.3">
      <c r="A8831" t="s">
        <v>20</v>
      </c>
      <c r="B8831">
        <v>81</v>
      </c>
      <c r="C8831">
        <v>9.6199999999999992</v>
      </c>
      <c r="D8831">
        <v>9.27</v>
      </c>
      <c r="E8831">
        <v>9</v>
      </c>
      <c r="F8831" t="s">
        <v>11</v>
      </c>
      <c r="G8831">
        <v>1</v>
      </c>
      <c r="H8831">
        <v>6</v>
      </c>
      <c r="I8831">
        <v>5</v>
      </c>
      <c r="J8831" t="s">
        <v>11</v>
      </c>
    </row>
    <row r="8832" spans="1:10" x14ac:dyDescent="0.3">
      <c r="A8832" t="s">
        <v>61</v>
      </c>
      <c r="B8832">
        <v>94</v>
      </c>
      <c r="C8832">
        <v>5.9</v>
      </c>
      <c r="D8832">
        <v>5.87</v>
      </c>
      <c r="E8832">
        <v>3</v>
      </c>
      <c r="F8832" t="s">
        <v>11</v>
      </c>
      <c r="G8832">
        <v>7</v>
      </c>
      <c r="H8832">
        <v>3</v>
      </c>
      <c r="I8832">
        <v>5</v>
      </c>
      <c r="J8832" t="s">
        <v>11</v>
      </c>
    </row>
    <row r="8833" spans="1:10" x14ac:dyDescent="0.3">
      <c r="A8833" t="s">
        <v>52</v>
      </c>
      <c r="B8833">
        <v>90</v>
      </c>
      <c r="C8833">
        <v>9.52</v>
      </c>
      <c r="D8833">
        <v>9.27</v>
      </c>
      <c r="E8833">
        <v>6</v>
      </c>
      <c r="F8833" t="s">
        <v>15</v>
      </c>
      <c r="G8833">
        <v>9</v>
      </c>
      <c r="H8833">
        <v>6</v>
      </c>
      <c r="I8833">
        <v>4</v>
      </c>
      <c r="J8833" t="s">
        <v>11</v>
      </c>
    </row>
    <row r="8834" spans="1:10" x14ac:dyDescent="0.3">
      <c r="A8834" t="s">
        <v>57</v>
      </c>
      <c r="B8834">
        <v>92</v>
      </c>
      <c r="C8834">
        <v>6.56</v>
      </c>
      <c r="D8834">
        <v>6.28</v>
      </c>
      <c r="E8834">
        <v>1</v>
      </c>
      <c r="F8834" t="s">
        <v>11</v>
      </c>
      <c r="G8834">
        <v>3</v>
      </c>
      <c r="H8834">
        <v>6</v>
      </c>
      <c r="I8834">
        <v>3</v>
      </c>
      <c r="J8834" t="s">
        <v>11</v>
      </c>
    </row>
    <row r="8835" spans="1:10" x14ac:dyDescent="0.3">
      <c r="A8835" t="s">
        <v>57</v>
      </c>
      <c r="B8835">
        <v>114</v>
      </c>
      <c r="C8835">
        <v>5.65</v>
      </c>
      <c r="D8835">
        <v>6.11</v>
      </c>
      <c r="E8835">
        <v>8</v>
      </c>
      <c r="F8835" t="s">
        <v>11</v>
      </c>
      <c r="G8835">
        <v>8</v>
      </c>
      <c r="H8835">
        <v>10</v>
      </c>
      <c r="I8835">
        <v>0</v>
      </c>
      <c r="J8835" t="s">
        <v>11</v>
      </c>
    </row>
    <row r="8836" spans="1:10" x14ac:dyDescent="0.3">
      <c r="A8836" t="s">
        <v>92</v>
      </c>
      <c r="B8836">
        <v>110</v>
      </c>
      <c r="C8836">
        <v>9.1300000000000008</v>
      </c>
      <c r="D8836">
        <v>8.99</v>
      </c>
      <c r="E8836">
        <v>2</v>
      </c>
      <c r="F8836" t="s">
        <v>11</v>
      </c>
      <c r="G8836">
        <v>3</v>
      </c>
      <c r="H8836">
        <v>2</v>
      </c>
      <c r="I8836">
        <v>4</v>
      </c>
      <c r="J8836" t="s">
        <v>11</v>
      </c>
    </row>
    <row r="8837" spans="1:10" x14ac:dyDescent="0.3">
      <c r="A8837" t="s">
        <v>25</v>
      </c>
      <c r="B8837">
        <v>99</v>
      </c>
      <c r="C8837">
        <v>5.01</v>
      </c>
      <c r="D8837">
        <v>4.5599999999999996</v>
      </c>
      <c r="E8837">
        <v>5</v>
      </c>
      <c r="F8837" t="s">
        <v>15</v>
      </c>
      <c r="G8837">
        <v>0</v>
      </c>
      <c r="H8837">
        <v>9</v>
      </c>
      <c r="I8837">
        <v>4</v>
      </c>
      <c r="J8837" t="s">
        <v>11</v>
      </c>
    </row>
    <row r="8838" spans="1:10" x14ac:dyDescent="0.3">
      <c r="A8838" t="s">
        <v>61</v>
      </c>
      <c r="B8838">
        <v>91</v>
      </c>
      <c r="C8838">
        <v>9.16</v>
      </c>
      <c r="D8838">
        <v>9.6300000000000008</v>
      </c>
      <c r="E8838">
        <v>6</v>
      </c>
      <c r="F8838" t="s">
        <v>15</v>
      </c>
      <c r="G8838">
        <v>7</v>
      </c>
      <c r="H8838">
        <v>10</v>
      </c>
      <c r="I8838">
        <v>1</v>
      </c>
      <c r="J8838" t="s">
        <v>11</v>
      </c>
    </row>
    <row r="8839" spans="1:10" x14ac:dyDescent="0.3">
      <c r="A8839" t="s">
        <v>59</v>
      </c>
      <c r="B8839">
        <v>79</v>
      </c>
      <c r="C8839">
        <v>6.31</v>
      </c>
      <c r="D8839">
        <v>6.6</v>
      </c>
      <c r="E8839">
        <v>4</v>
      </c>
      <c r="F8839" t="s">
        <v>11</v>
      </c>
      <c r="G8839">
        <v>0</v>
      </c>
      <c r="H8839">
        <v>8</v>
      </c>
      <c r="I8839">
        <v>2</v>
      </c>
      <c r="J8839" t="s">
        <v>11</v>
      </c>
    </row>
    <row r="8840" spans="1:10" x14ac:dyDescent="0.3">
      <c r="A8840" t="s">
        <v>88</v>
      </c>
      <c r="B8840">
        <v>121</v>
      </c>
      <c r="C8840">
        <v>9.42</v>
      </c>
      <c r="D8840">
        <v>9.17</v>
      </c>
      <c r="E8840">
        <v>9</v>
      </c>
      <c r="F8840" t="s">
        <v>11</v>
      </c>
      <c r="G8840">
        <v>4</v>
      </c>
      <c r="H8840">
        <v>7</v>
      </c>
      <c r="I8840">
        <v>1</v>
      </c>
      <c r="J8840" t="s">
        <v>11</v>
      </c>
    </row>
    <row r="8841" spans="1:10" x14ac:dyDescent="0.3">
      <c r="A8841" t="s">
        <v>61</v>
      </c>
      <c r="B8841">
        <v>108</v>
      </c>
      <c r="C8841">
        <v>8.4600000000000009</v>
      </c>
      <c r="D8841">
        <v>8.3699999999999992</v>
      </c>
      <c r="E8841">
        <v>3</v>
      </c>
      <c r="F8841" t="s">
        <v>15</v>
      </c>
      <c r="G8841">
        <v>6</v>
      </c>
      <c r="H8841">
        <v>9</v>
      </c>
      <c r="I8841">
        <v>4</v>
      </c>
      <c r="J8841" t="s">
        <v>15</v>
      </c>
    </row>
    <row r="8842" spans="1:10" x14ac:dyDescent="0.3">
      <c r="A8842" t="s">
        <v>67</v>
      </c>
      <c r="B8842">
        <v>89</v>
      </c>
      <c r="C8842">
        <v>8.33</v>
      </c>
      <c r="D8842">
        <v>8.69</v>
      </c>
      <c r="E8842">
        <v>2</v>
      </c>
      <c r="F8842" t="s">
        <v>11</v>
      </c>
      <c r="G8842">
        <v>2</v>
      </c>
      <c r="H8842">
        <v>8</v>
      </c>
      <c r="I8842">
        <v>3</v>
      </c>
      <c r="J8842" t="s">
        <v>15</v>
      </c>
    </row>
    <row r="8843" spans="1:10" x14ac:dyDescent="0.3">
      <c r="A8843" t="s">
        <v>20</v>
      </c>
      <c r="B8843">
        <v>110</v>
      </c>
      <c r="C8843">
        <v>6.83</v>
      </c>
      <c r="D8843">
        <v>6.69</v>
      </c>
      <c r="E8843">
        <v>3</v>
      </c>
      <c r="F8843" t="s">
        <v>15</v>
      </c>
      <c r="G8843">
        <v>5</v>
      </c>
      <c r="H8843">
        <v>9</v>
      </c>
      <c r="I8843">
        <v>5</v>
      </c>
      <c r="J8843" t="s">
        <v>11</v>
      </c>
    </row>
    <row r="8844" spans="1:10" x14ac:dyDescent="0.3">
      <c r="A8844" t="s">
        <v>21</v>
      </c>
      <c r="B8844">
        <v>98</v>
      </c>
      <c r="C8844">
        <v>5.3</v>
      </c>
      <c r="D8844">
        <v>5.37</v>
      </c>
      <c r="E8844">
        <v>5</v>
      </c>
      <c r="F8844" t="s">
        <v>15</v>
      </c>
      <c r="G8844">
        <v>10</v>
      </c>
      <c r="H8844">
        <v>8</v>
      </c>
      <c r="I8844">
        <v>2</v>
      </c>
      <c r="J8844" t="s">
        <v>11</v>
      </c>
    </row>
    <row r="8845" spans="1:10" x14ac:dyDescent="0.3">
      <c r="A8845" t="s">
        <v>43</v>
      </c>
      <c r="B8845">
        <v>95</v>
      </c>
      <c r="C8845">
        <v>9.15</v>
      </c>
      <c r="D8845">
        <v>9.18</v>
      </c>
      <c r="E8845">
        <v>1</v>
      </c>
      <c r="F8845" t="s">
        <v>15</v>
      </c>
      <c r="G8845">
        <v>0</v>
      </c>
      <c r="H8845">
        <v>3</v>
      </c>
      <c r="I8845">
        <v>4</v>
      </c>
      <c r="J8845" t="s">
        <v>11</v>
      </c>
    </row>
    <row r="8846" spans="1:10" x14ac:dyDescent="0.3">
      <c r="A8846" t="s">
        <v>20</v>
      </c>
      <c r="B8846">
        <v>106</v>
      </c>
      <c r="C8846">
        <v>5.85</v>
      </c>
      <c r="D8846">
        <v>5.75</v>
      </c>
      <c r="E8846">
        <v>10</v>
      </c>
      <c r="F8846" t="s">
        <v>11</v>
      </c>
      <c r="G8846">
        <v>5</v>
      </c>
      <c r="H8846">
        <v>10</v>
      </c>
      <c r="I8846">
        <v>2</v>
      </c>
      <c r="J8846" t="s">
        <v>11</v>
      </c>
    </row>
    <row r="8847" spans="1:10" x14ac:dyDescent="0.3">
      <c r="A8847" t="s">
        <v>33</v>
      </c>
      <c r="B8847">
        <v>88</v>
      </c>
      <c r="C8847">
        <v>6.86</v>
      </c>
      <c r="D8847">
        <v>7</v>
      </c>
      <c r="E8847">
        <v>4</v>
      </c>
      <c r="F8847" t="s">
        <v>11</v>
      </c>
      <c r="G8847">
        <v>4</v>
      </c>
      <c r="H8847">
        <v>1</v>
      </c>
      <c r="I8847">
        <v>3</v>
      </c>
      <c r="J8847" t="s">
        <v>11</v>
      </c>
    </row>
    <row r="8848" spans="1:10" x14ac:dyDescent="0.3">
      <c r="A8848" t="s">
        <v>90</v>
      </c>
      <c r="B8848">
        <v>94</v>
      </c>
      <c r="C8848">
        <v>8</v>
      </c>
      <c r="D8848">
        <v>7.97</v>
      </c>
      <c r="E8848">
        <v>1</v>
      </c>
      <c r="F8848" t="s">
        <v>15</v>
      </c>
      <c r="G8848">
        <v>1</v>
      </c>
      <c r="H8848">
        <v>6</v>
      </c>
      <c r="I8848">
        <v>0</v>
      </c>
      <c r="J8848" t="s">
        <v>11</v>
      </c>
    </row>
    <row r="8849" spans="1:10" x14ac:dyDescent="0.3">
      <c r="A8849" t="s">
        <v>36</v>
      </c>
      <c r="B8849">
        <v>101</v>
      </c>
      <c r="C8849">
        <v>7.41</v>
      </c>
      <c r="D8849">
        <v>6.93</v>
      </c>
      <c r="E8849">
        <v>9</v>
      </c>
      <c r="F8849" t="s">
        <v>11</v>
      </c>
      <c r="G8849">
        <v>3</v>
      </c>
      <c r="H8849">
        <v>3</v>
      </c>
      <c r="I8849">
        <v>0</v>
      </c>
      <c r="J8849" t="s">
        <v>11</v>
      </c>
    </row>
    <row r="8850" spans="1:10" x14ac:dyDescent="0.3">
      <c r="A8850" t="s">
        <v>10</v>
      </c>
      <c r="B8850">
        <v>92</v>
      </c>
      <c r="C8850">
        <v>5.99</v>
      </c>
      <c r="D8850">
        <v>6.3</v>
      </c>
      <c r="E8850">
        <v>3</v>
      </c>
      <c r="F8850" t="s">
        <v>11</v>
      </c>
      <c r="G8850">
        <v>10</v>
      </c>
      <c r="H8850">
        <v>3</v>
      </c>
      <c r="I8850">
        <v>4</v>
      </c>
      <c r="J8850" t="s">
        <v>11</v>
      </c>
    </row>
    <row r="8851" spans="1:10" x14ac:dyDescent="0.3">
      <c r="A8851" t="s">
        <v>90</v>
      </c>
      <c r="B8851">
        <v>110</v>
      </c>
      <c r="C8851">
        <v>5.7</v>
      </c>
      <c r="D8851">
        <v>5.31</v>
      </c>
      <c r="E8851">
        <v>2</v>
      </c>
      <c r="F8851" t="s">
        <v>11</v>
      </c>
      <c r="G8851">
        <v>10</v>
      </c>
      <c r="H8851">
        <v>6</v>
      </c>
      <c r="I8851">
        <v>4</v>
      </c>
      <c r="J8851" t="s">
        <v>11</v>
      </c>
    </row>
    <row r="8852" spans="1:10" x14ac:dyDescent="0.3">
      <c r="A8852" t="s">
        <v>50</v>
      </c>
      <c r="B8852">
        <v>128</v>
      </c>
      <c r="C8852">
        <v>5.62</v>
      </c>
      <c r="D8852">
        <v>5.58</v>
      </c>
      <c r="E8852">
        <v>5</v>
      </c>
      <c r="F8852" t="s">
        <v>15</v>
      </c>
      <c r="G8852">
        <v>10</v>
      </c>
      <c r="H8852">
        <v>10</v>
      </c>
      <c r="I8852">
        <v>1</v>
      </c>
      <c r="J8852" t="s">
        <v>11</v>
      </c>
    </row>
    <row r="8853" spans="1:10" x14ac:dyDescent="0.3">
      <c r="A8853" t="s">
        <v>106</v>
      </c>
      <c r="B8853">
        <v>88</v>
      </c>
      <c r="C8853">
        <v>9.32</v>
      </c>
      <c r="D8853">
        <v>9.4</v>
      </c>
      <c r="E8853">
        <v>1</v>
      </c>
      <c r="F8853" t="s">
        <v>11</v>
      </c>
      <c r="G8853">
        <v>6</v>
      </c>
      <c r="H8853">
        <v>9</v>
      </c>
      <c r="I8853">
        <v>4</v>
      </c>
      <c r="J8853" t="s">
        <v>15</v>
      </c>
    </row>
    <row r="8854" spans="1:10" x14ac:dyDescent="0.3">
      <c r="A8854" t="s">
        <v>56</v>
      </c>
      <c r="B8854">
        <v>75</v>
      </c>
      <c r="C8854">
        <v>5.16</v>
      </c>
      <c r="D8854">
        <v>5.37</v>
      </c>
      <c r="E8854">
        <v>10</v>
      </c>
      <c r="F8854" t="s">
        <v>11</v>
      </c>
      <c r="G8854">
        <v>5</v>
      </c>
      <c r="H8854">
        <v>5</v>
      </c>
      <c r="I8854">
        <v>0</v>
      </c>
      <c r="J8854" t="s">
        <v>11</v>
      </c>
    </row>
    <row r="8855" spans="1:10" x14ac:dyDescent="0.3">
      <c r="A8855" t="s">
        <v>27</v>
      </c>
      <c r="B8855">
        <v>69</v>
      </c>
      <c r="C8855">
        <v>9.89</v>
      </c>
      <c r="D8855">
        <v>9.8000000000000007</v>
      </c>
      <c r="E8855">
        <v>7</v>
      </c>
      <c r="F8855" t="s">
        <v>11</v>
      </c>
      <c r="G8855">
        <v>10</v>
      </c>
      <c r="H8855">
        <v>1</v>
      </c>
      <c r="I8855">
        <v>0</v>
      </c>
      <c r="J8855" t="s">
        <v>11</v>
      </c>
    </row>
    <row r="8856" spans="1:10" x14ac:dyDescent="0.3">
      <c r="A8856" t="s">
        <v>51</v>
      </c>
      <c r="B8856">
        <v>97</v>
      </c>
      <c r="C8856">
        <v>5.99</v>
      </c>
      <c r="D8856">
        <v>6.23</v>
      </c>
      <c r="E8856">
        <v>9</v>
      </c>
      <c r="F8856" t="s">
        <v>11</v>
      </c>
      <c r="G8856">
        <v>9</v>
      </c>
      <c r="H8856">
        <v>10</v>
      </c>
      <c r="I8856">
        <v>1</v>
      </c>
      <c r="J8856" t="s">
        <v>11</v>
      </c>
    </row>
    <row r="8857" spans="1:10" x14ac:dyDescent="0.3">
      <c r="A8857" t="s">
        <v>13</v>
      </c>
      <c r="B8857">
        <v>90</v>
      </c>
      <c r="C8857">
        <v>5.55</v>
      </c>
      <c r="D8857">
        <v>5.18</v>
      </c>
      <c r="E8857">
        <v>1</v>
      </c>
      <c r="F8857" t="s">
        <v>11</v>
      </c>
      <c r="G8857">
        <v>5</v>
      </c>
      <c r="H8857">
        <v>7</v>
      </c>
      <c r="I8857">
        <v>5</v>
      </c>
      <c r="J8857" t="s">
        <v>11</v>
      </c>
    </row>
    <row r="8858" spans="1:10" x14ac:dyDescent="0.3">
      <c r="A8858" t="s">
        <v>67</v>
      </c>
      <c r="B8858">
        <v>103</v>
      </c>
      <c r="C8858">
        <v>7.88</v>
      </c>
      <c r="D8858">
        <v>8.0299999999999994</v>
      </c>
      <c r="E8858">
        <v>8</v>
      </c>
      <c r="F8858" t="s">
        <v>11</v>
      </c>
      <c r="G8858">
        <v>8</v>
      </c>
      <c r="H8858">
        <v>9</v>
      </c>
      <c r="I8858">
        <v>3</v>
      </c>
      <c r="J8858" t="s">
        <v>15</v>
      </c>
    </row>
    <row r="8859" spans="1:10" x14ac:dyDescent="0.3">
      <c r="A8859" t="s">
        <v>78</v>
      </c>
      <c r="B8859">
        <v>101</v>
      </c>
      <c r="C8859">
        <v>5.4</v>
      </c>
      <c r="D8859">
        <v>5.73</v>
      </c>
      <c r="E8859">
        <v>8</v>
      </c>
      <c r="F8859" t="s">
        <v>11</v>
      </c>
      <c r="G8859">
        <v>1</v>
      </c>
      <c r="H8859">
        <v>10</v>
      </c>
      <c r="I8859">
        <v>2</v>
      </c>
      <c r="J8859" t="s">
        <v>11</v>
      </c>
    </row>
    <row r="8860" spans="1:10" x14ac:dyDescent="0.3">
      <c r="A8860" t="s">
        <v>94</v>
      </c>
      <c r="B8860">
        <v>75</v>
      </c>
      <c r="C8860">
        <v>8.01</v>
      </c>
      <c r="D8860">
        <v>8.4</v>
      </c>
      <c r="E8860">
        <v>7</v>
      </c>
      <c r="F8860" t="s">
        <v>15</v>
      </c>
      <c r="G8860">
        <v>0</v>
      </c>
      <c r="H8860">
        <v>2</v>
      </c>
      <c r="I8860">
        <v>0</v>
      </c>
      <c r="J8860" t="s">
        <v>11</v>
      </c>
    </row>
    <row r="8861" spans="1:10" x14ac:dyDescent="0.3">
      <c r="A8861" t="s">
        <v>28</v>
      </c>
      <c r="B8861">
        <v>72</v>
      </c>
      <c r="C8861">
        <v>9.25</v>
      </c>
      <c r="D8861">
        <v>9.33</v>
      </c>
      <c r="E8861">
        <v>10</v>
      </c>
      <c r="F8861" t="s">
        <v>15</v>
      </c>
      <c r="G8861">
        <v>1</v>
      </c>
      <c r="H8861">
        <v>9</v>
      </c>
      <c r="I8861">
        <v>2</v>
      </c>
      <c r="J8861" t="s">
        <v>15</v>
      </c>
    </row>
    <row r="8862" spans="1:10" x14ac:dyDescent="0.3">
      <c r="A8862" t="s">
        <v>80</v>
      </c>
      <c r="B8862">
        <v>104</v>
      </c>
      <c r="C8862">
        <v>5.24</v>
      </c>
      <c r="D8862">
        <v>5.05</v>
      </c>
      <c r="E8862">
        <v>4</v>
      </c>
      <c r="F8862" t="s">
        <v>11</v>
      </c>
      <c r="G8862">
        <v>2</v>
      </c>
      <c r="H8862">
        <v>5</v>
      </c>
      <c r="I8862">
        <v>4</v>
      </c>
      <c r="J8862" t="s">
        <v>11</v>
      </c>
    </row>
    <row r="8863" spans="1:10" x14ac:dyDescent="0.3">
      <c r="A8863" t="s">
        <v>35</v>
      </c>
      <c r="B8863">
        <v>102</v>
      </c>
      <c r="C8863">
        <v>9</v>
      </c>
      <c r="D8863">
        <v>8.66</v>
      </c>
      <c r="E8863">
        <v>7</v>
      </c>
      <c r="F8863" t="s">
        <v>11</v>
      </c>
      <c r="G8863">
        <v>8</v>
      </c>
      <c r="H8863">
        <v>1</v>
      </c>
      <c r="I8863">
        <v>4</v>
      </c>
      <c r="J8863" t="s">
        <v>11</v>
      </c>
    </row>
    <row r="8864" spans="1:10" x14ac:dyDescent="0.3">
      <c r="A8864" t="s">
        <v>35</v>
      </c>
      <c r="B8864">
        <v>93</v>
      </c>
      <c r="C8864">
        <v>6.97</v>
      </c>
      <c r="D8864">
        <v>6.82</v>
      </c>
      <c r="E8864">
        <v>2</v>
      </c>
      <c r="F8864" t="s">
        <v>15</v>
      </c>
      <c r="G8864">
        <v>9</v>
      </c>
      <c r="H8864">
        <v>4</v>
      </c>
      <c r="I8864">
        <v>5</v>
      </c>
      <c r="J8864" t="s">
        <v>11</v>
      </c>
    </row>
    <row r="8865" spans="1:10" x14ac:dyDescent="0.3">
      <c r="A8865" t="s">
        <v>10</v>
      </c>
      <c r="B8865">
        <v>75</v>
      </c>
      <c r="C8865">
        <v>5.8</v>
      </c>
      <c r="D8865">
        <v>5.84</v>
      </c>
      <c r="E8865">
        <v>6</v>
      </c>
      <c r="F8865" t="s">
        <v>15</v>
      </c>
      <c r="G8865">
        <v>8</v>
      </c>
      <c r="H8865">
        <v>8</v>
      </c>
      <c r="I8865">
        <v>3</v>
      </c>
      <c r="J8865" t="s">
        <v>11</v>
      </c>
    </row>
    <row r="8866" spans="1:10" x14ac:dyDescent="0.3">
      <c r="A8866" t="s">
        <v>84</v>
      </c>
      <c r="B8866">
        <v>107</v>
      </c>
      <c r="C8866">
        <v>5.88</v>
      </c>
      <c r="D8866">
        <v>5.58</v>
      </c>
      <c r="E8866">
        <v>5</v>
      </c>
      <c r="F8866" t="s">
        <v>15</v>
      </c>
      <c r="G8866">
        <v>4</v>
      </c>
      <c r="H8866">
        <v>3</v>
      </c>
      <c r="I8866">
        <v>5</v>
      </c>
      <c r="J8866" t="s">
        <v>11</v>
      </c>
    </row>
    <row r="8867" spans="1:10" x14ac:dyDescent="0.3">
      <c r="A8867" t="s">
        <v>71</v>
      </c>
      <c r="B8867">
        <v>119</v>
      </c>
      <c r="C8867">
        <v>9.59</v>
      </c>
      <c r="D8867">
        <v>10.039999999999999</v>
      </c>
      <c r="E8867">
        <v>5</v>
      </c>
      <c r="F8867" t="s">
        <v>15</v>
      </c>
      <c r="G8867">
        <v>6</v>
      </c>
      <c r="H8867">
        <v>5</v>
      </c>
      <c r="I8867">
        <v>2</v>
      </c>
      <c r="J8867" t="s">
        <v>15</v>
      </c>
    </row>
    <row r="8868" spans="1:10" x14ac:dyDescent="0.3">
      <c r="A8868" t="s">
        <v>76</v>
      </c>
      <c r="B8868">
        <v>104</v>
      </c>
      <c r="C8868">
        <v>5.55</v>
      </c>
      <c r="D8868">
        <v>5.95</v>
      </c>
      <c r="E8868">
        <v>8</v>
      </c>
      <c r="F8868" t="s">
        <v>15</v>
      </c>
      <c r="G8868">
        <v>2</v>
      </c>
      <c r="H8868">
        <v>2</v>
      </c>
      <c r="I8868">
        <v>0</v>
      </c>
      <c r="J8868" t="s">
        <v>11</v>
      </c>
    </row>
    <row r="8869" spans="1:10" x14ac:dyDescent="0.3">
      <c r="A8869" t="s">
        <v>93</v>
      </c>
      <c r="B8869">
        <v>87</v>
      </c>
      <c r="C8869">
        <v>9.33</v>
      </c>
      <c r="D8869">
        <v>8.86</v>
      </c>
      <c r="E8869">
        <v>1</v>
      </c>
      <c r="F8869" t="s">
        <v>15</v>
      </c>
      <c r="G8869">
        <v>9</v>
      </c>
      <c r="H8869">
        <v>5</v>
      </c>
      <c r="I8869">
        <v>1</v>
      </c>
      <c r="J8869" t="s">
        <v>11</v>
      </c>
    </row>
    <row r="8870" spans="1:10" x14ac:dyDescent="0.3">
      <c r="A8870" t="s">
        <v>66</v>
      </c>
      <c r="B8870">
        <v>100</v>
      </c>
      <c r="C8870">
        <v>7.72</v>
      </c>
      <c r="D8870">
        <v>7.78</v>
      </c>
      <c r="E8870">
        <v>8</v>
      </c>
      <c r="F8870" t="s">
        <v>11</v>
      </c>
      <c r="G8870">
        <v>1</v>
      </c>
      <c r="H8870">
        <v>9</v>
      </c>
      <c r="I8870">
        <v>0</v>
      </c>
      <c r="J8870" t="s">
        <v>11</v>
      </c>
    </row>
    <row r="8871" spans="1:10" x14ac:dyDescent="0.3">
      <c r="A8871" t="s">
        <v>60</v>
      </c>
      <c r="B8871">
        <v>79</v>
      </c>
      <c r="C8871">
        <v>5.2</v>
      </c>
      <c r="D8871">
        <v>5.49</v>
      </c>
      <c r="E8871">
        <v>4</v>
      </c>
      <c r="F8871" t="s">
        <v>15</v>
      </c>
      <c r="G8871">
        <v>5</v>
      </c>
      <c r="H8871">
        <v>3</v>
      </c>
      <c r="I8871">
        <v>2</v>
      </c>
      <c r="J8871" t="s">
        <v>11</v>
      </c>
    </row>
    <row r="8872" spans="1:10" x14ac:dyDescent="0.3">
      <c r="A8872" t="s">
        <v>13</v>
      </c>
      <c r="B8872">
        <v>115</v>
      </c>
      <c r="C8872">
        <v>7.32</v>
      </c>
      <c r="D8872">
        <v>7.07</v>
      </c>
      <c r="E8872">
        <v>10</v>
      </c>
      <c r="F8872" t="s">
        <v>11</v>
      </c>
      <c r="G8872">
        <v>5</v>
      </c>
      <c r="H8872">
        <v>7</v>
      </c>
      <c r="I8872">
        <v>2</v>
      </c>
      <c r="J8872" t="s">
        <v>11</v>
      </c>
    </row>
    <row r="8873" spans="1:10" x14ac:dyDescent="0.3">
      <c r="A8873" t="s">
        <v>43</v>
      </c>
      <c r="B8873">
        <v>101</v>
      </c>
      <c r="C8873">
        <v>9.09</v>
      </c>
      <c r="D8873">
        <v>9.11</v>
      </c>
      <c r="E8873">
        <v>6</v>
      </c>
      <c r="F8873" t="s">
        <v>11</v>
      </c>
      <c r="G8873">
        <v>4</v>
      </c>
      <c r="H8873">
        <v>6</v>
      </c>
      <c r="I8873">
        <v>0</v>
      </c>
      <c r="J8873" t="s">
        <v>11</v>
      </c>
    </row>
    <row r="8874" spans="1:10" x14ac:dyDescent="0.3">
      <c r="A8874" t="s">
        <v>67</v>
      </c>
      <c r="B8874">
        <v>73</v>
      </c>
      <c r="C8874">
        <v>8.6300000000000008</v>
      </c>
      <c r="D8874">
        <v>8.5399999999999991</v>
      </c>
      <c r="E8874">
        <v>6</v>
      </c>
      <c r="F8874" t="s">
        <v>11</v>
      </c>
      <c r="G8874">
        <v>0</v>
      </c>
      <c r="H8874">
        <v>2</v>
      </c>
      <c r="I8874">
        <v>0</v>
      </c>
      <c r="J8874" t="s">
        <v>11</v>
      </c>
    </row>
    <row r="8875" spans="1:10" x14ac:dyDescent="0.3">
      <c r="A8875" t="s">
        <v>27</v>
      </c>
      <c r="B8875">
        <v>95</v>
      </c>
      <c r="C8875">
        <v>7.44</v>
      </c>
      <c r="D8875">
        <v>7.14</v>
      </c>
      <c r="E8875">
        <v>1</v>
      </c>
      <c r="F8875" t="s">
        <v>11</v>
      </c>
      <c r="G8875">
        <v>9</v>
      </c>
      <c r="H8875">
        <v>7</v>
      </c>
      <c r="I8875">
        <v>3</v>
      </c>
      <c r="J8875" t="s">
        <v>11</v>
      </c>
    </row>
    <row r="8876" spans="1:10" x14ac:dyDescent="0.3">
      <c r="A8876" t="s">
        <v>45</v>
      </c>
      <c r="B8876">
        <v>106</v>
      </c>
      <c r="C8876">
        <v>9.3000000000000007</v>
      </c>
      <c r="D8876">
        <v>9.41</v>
      </c>
      <c r="E8876">
        <v>8</v>
      </c>
      <c r="F8876" t="s">
        <v>15</v>
      </c>
      <c r="G8876">
        <v>1</v>
      </c>
      <c r="H8876">
        <v>10</v>
      </c>
      <c r="I8876">
        <v>4</v>
      </c>
      <c r="J8876" t="s">
        <v>15</v>
      </c>
    </row>
    <row r="8877" spans="1:10" x14ac:dyDescent="0.3">
      <c r="A8877" t="s">
        <v>108</v>
      </c>
      <c r="B8877">
        <v>95</v>
      </c>
      <c r="C8877">
        <v>5.6</v>
      </c>
      <c r="D8877">
        <v>6.09</v>
      </c>
      <c r="E8877">
        <v>4</v>
      </c>
      <c r="F8877" t="s">
        <v>15</v>
      </c>
      <c r="G8877">
        <v>6</v>
      </c>
      <c r="H8877">
        <v>4</v>
      </c>
      <c r="I8877">
        <v>5</v>
      </c>
      <c r="J8877" t="s">
        <v>11</v>
      </c>
    </row>
    <row r="8878" spans="1:10" x14ac:dyDescent="0.3">
      <c r="A8878" t="s">
        <v>85</v>
      </c>
      <c r="B8878">
        <v>95</v>
      </c>
      <c r="C8878">
        <v>9.5500000000000007</v>
      </c>
      <c r="D8878">
        <v>9.42</v>
      </c>
      <c r="E8878">
        <v>9</v>
      </c>
      <c r="F8878" t="s">
        <v>11</v>
      </c>
      <c r="G8878">
        <v>9</v>
      </c>
      <c r="H8878">
        <v>6</v>
      </c>
      <c r="I8878">
        <v>3</v>
      </c>
      <c r="J8878" t="s">
        <v>11</v>
      </c>
    </row>
    <row r="8879" spans="1:10" x14ac:dyDescent="0.3">
      <c r="A8879" t="s">
        <v>95</v>
      </c>
      <c r="B8879">
        <v>81</v>
      </c>
      <c r="C8879">
        <v>9.23</v>
      </c>
      <c r="D8879">
        <v>9.2799999999999994</v>
      </c>
      <c r="E8879">
        <v>7</v>
      </c>
      <c r="F8879" t="s">
        <v>15</v>
      </c>
      <c r="G8879">
        <v>1</v>
      </c>
      <c r="H8879">
        <v>7</v>
      </c>
      <c r="I8879">
        <v>0</v>
      </c>
      <c r="J8879" t="s">
        <v>11</v>
      </c>
    </row>
    <row r="8880" spans="1:10" x14ac:dyDescent="0.3">
      <c r="A8880" t="s">
        <v>76</v>
      </c>
      <c r="B8880">
        <v>108</v>
      </c>
      <c r="C8880">
        <v>8.5399999999999991</v>
      </c>
      <c r="D8880">
        <v>8.3699999999999992</v>
      </c>
      <c r="E8880">
        <v>4</v>
      </c>
      <c r="F8880" t="s">
        <v>11</v>
      </c>
      <c r="G8880">
        <v>4</v>
      </c>
      <c r="H8880">
        <v>9</v>
      </c>
      <c r="I8880">
        <v>0</v>
      </c>
      <c r="J8880" t="s">
        <v>11</v>
      </c>
    </row>
    <row r="8881" spans="1:10" x14ac:dyDescent="0.3">
      <c r="A8881" t="s">
        <v>107</v>
      </c>
      <c r="B8881">
        <v>90</v>
      </c>
      <c r="C8881">
        <v>9.09</v>
      </c>
      <c r="D8881">
        <v>9.4700000000000006</v>
      </c>
      <c r="E8881">
        <v>1</v>
      </c>
      <c r="F8881" t="s">
        <v>11</v>
      </c>
      <c r="G8881">
        <v>10</v>
      </c>
      <c r="H8881">
        <v>7</v>
      </c>
      <c r="I8881">
        <v>1</v>
      </c>
      <c r="J8881" t="s">
        <v>11</v>
      </c>
    </row>
    <row r="8882" spans="1:10" x14ac:dyDescent="0.3">
      <c r="A8882" t="s">
        <v>35</v>
      </c>
      <c r="B8882">
        <v>67</v>
      </c>
      <c r="C8882">
        <v>7.72</v>
      </c>
      <c r="D8882">
        <v>8.08</v>
      </c>
      <c r="E8882">
        <v>9</v>
      </c>
      <c r="F8882" t="s">
        <v>11</v>
      </c>
      <c r="G8882">
        <v>9</v>
      </c>
      <c r="H8882">
        <v>3</v>
      </c>
      <c r="I8882">
        <v>4</v>
      </c>
      <c r="J8882" t="s">
        <v>11</v>
      </c>
    </row>
    <row r="8883" spans="1:10" x14ac:dyDescent="0.3">
      <c r="A8883" t="s">
        <v>84</v>
      </c>
      <c r="B8883">
        <v>94</v>
      </c>
      <c r="C8883">
        <v>8.3800000000000008</v>
      </c>
      <c r="D8883">
        <v>8.06</v>
      </c>
      <c r="E8883">
        <v>10</v>
      </c>
      <c r="F8883" t="s">
        <v>11</v>
      </c>
      <c r="G8883">
        <v>3</v>
      </c>
      <c r="H8883">
        <v>9</v>
      </c>
      <c r="I8883">
        <v>5</v>
      </c>
      <c r="J8883" t="s">
        <v>15</v>
      </c>
    </row>
    <row r="8884" spans="1:10" x14ac:dyDescent="0.3">
      <c r="A8884" t="s">
        <v>33</v>
      </c>
      <c r="B8884">
        <v>114</v>
      </c>
      <c r="C8884">
        <v>7.8</v>
      </c>
      <c r="D8884">
        <v>8.1999999999999993</v>
      </c>
      <c r="E8884">
        <v>6</v>
      </c>
      <c r="F8884" t="s">
        <v>15</v>
      </c>
      <c r="G8884">
        <v>9</v>
      </c>
      <c r="H8884">
        <v>6</v>
      </c>
      <c r="I8884">
        <v>5</v>
      </c>
      <c r="J8884" t="s">
        <v>15</v>
      </c>
    </row>
    <row r="8885" spans="1:10" x14ac:dyDescent="0.3">
      <c r="A8885" t="s">
        <v>64</v>
      </c>
      <c r="B8885">
        <v>94</v>
      </c>
      <c r="C8885">
        <v>6.78</v>
      </c>
      <c r="D8885">
        <v>6.43</v>
      </c>
      <c r="E8885">
        <v>6</v>
      </c>
      <c r="F8885" t="s">
        <v>15</v>
      </c>
      <c r="G8885">
        <v>0</v>
      </c>
      <c r="H8885">
        <v>4</v>
      </c>
      <c r="I8885">
        <v>1</v>
      </c>
      <c r="J8885" t="s">
        <v>11</v>
      </c>
    </row>
    <row r="8886" spans="1:10" x14ac:dyDescent="0.3">
      <c r="A8886" t="s">
        <v>48</v>
      </c>
      <c r="B8886">
        <v>126</v>
      </c>
      <c r="C8886">
        <v>7.84</v>
      </c>
      <c r="D8886">
        <v>7.44</v>
      </c>
      <c r="E8886">
        <v>1</v>
      </c>
      <c r="F8886" t="s">
        <v>15</v>
      </c>
      <c r="G8886">
        <v>4</v>
      </c>
      <c r="H8886">
        <v>10</v>
      </c>
      <c r="I8886">
        <v>4</v>
      </c>
      <c r="J8886" t="s">
        <v>15</v>
      </c>
    </row>
    <row r="8887" spans="1:10" x14ac:dyDescent="0.3">
      <c r="A8887" t="s">
        <v>90</v>
      </c>
      <c r="B8887">
        <v>106</v>
      </c>
      <c r="C8887">
        <v>6.29</v>
      </c>
      <c r="D8887">
        <v>6.44</v>
      </c>
      <c r="E8887">
        <v>5</v>
      </c>
      <c r="F8887" t="s">
        <v>11</v>
      </c>
      <c r="G8887">
        <v>0</v>
      </c>
      <c r="H8887">
        <v>5</v>
      </c>
      <c r="I8887">
        <v>4</v>
      </c>
      <c r="J8887" t="s">
        <v>11</v>
      </c>
    </row>
    <row r="8888" spans="1:10" x14ac:dyDescent="0.3">
      <c r="A8888" t="s">
        <v>81</v>
      </c>
      <c r="B8888">
        <v>105</v>
      </c>
      <c r="C8888">
        <v>7.2</v>
      </c>
      <c r="D8888">
        <v>7.09</v>
      </c>
      <c r="E8888">
        <v>4</v>
      </c>
      <c r="F8888" t="s">
        <v>11</v>
      </c>
      <c r="G8888">
        <v>2</v>
      </c>
      <c r="H8888">
        <v>10</v>
      </c>
      <c r="I8888">
        <v>2</v>
      </c>
      <c r="J8888" t="s">
        <v>11</v>
      </c>
    </row>
    <row r="8889" spans="1:10" x14ac:dyDescent="0.3">
      <c r="A8889" t="s">
        <v>34</v>
      </c>
      <c r="B8889">
        <v>98</v>
      </c>
      <c r="C8889">
        <v>6.4</v>
      </c>
      <c r="D8889">
        <v>6.43</v>
      </c>
      <c r="E8889">
        <v>1</v>
      </c>
      <c r="F8889" t="s">
        <v>11</v>
      </c>
      <c r="G8889">
        <v>8</v>
      </c>
      <c r="H8889">
        <v>1</v>
      </c>
      <c r="I8889">
        <v>4</v>
      </c>
      <c r="J8889" t="s">
        <v>11</v>
      </c>
    </row>
    <row r="8890" spans="1:10" x14ac:dyDescent="0.3">
      <c r="A8890" t="s">
        <v>55</v>
      </c>
      <c r="B8890">
        <v>98</v>
      </c>
      <c r="C8890">
        <v>5.61</v>
      </c>
      <c r="D8890">
        <v>5.76</v>
      </c>
      <c r="E8890">
        <v>7</v>
      </c>
      <c r="F8890" t="s">
        <v>11</v>
      </c>
      <c r="G8890">
        <v>6</v>
      </c>
      <c r="H8890">
        <v>4</v>
      </c>
      <c r="I8890">
        <v>5</v>
      </c>
      <c r="J8890" t="s">
        <v>11</v>
      </c>
    </row>
    <row r="8891" spans="1:10" x14ac:dyDescent="0.3">
      <c r="A8891" t="s">
        <v>54</v>
      </c>
      <c r="B8891">
        <v>96</v>
      </c>
      <c r="C8891">
        <v>6.61</v>
      </c>
      <c r="D8891">
        <v>6.16</v>
      </c>
      <c r="E8891">
        <v>4</v>
      </c>
      <c r="F8891" t="s">
        <v>11</v>
      </c>
      <c r="G8891">
        <v>1</v>
      </c>
      <c r="H8891">
        <v>3</v>
      </c>
      <c r="I8891">
        <v>0</v>
      </c>
      <c r="J8891" t="s">
        <v>11</v>
      </c>
    </row>
    <row r="8892" spans="1:10" x14ac:dyDescent="0.3">
      <c r="A8892" t="s">
        <v>98</v>
      </c>
      <c r="B8892">
        <v>95</v>
      </c>
      <c r="C8892">
        <v>9.26</v>
      </c>
      <c r="D8892">
        <v>9.0500000000000007</v>
      </c>
      <c r="E8892">
        <v>3</v>
      </c>
      <c r="F8892" t="s">
        <v>15</v>
      </c>
      <c r="G8892">
        <v>4</v>
      </c>
      <c r="H8892">
        <v>6</v>
      </c>
      <c r="I8892">
        <v>4</v>
      </c>
      <c r="J8892" t="s">
        <v>11</v>
      </c>
    </row>
    <row r="8893" spans="1:10" x14ac:dyDescent="0.3">
      <c r="A8893" t="s">
        <v>73</v>
      </c>
      <c r="B8893">
        <v>107</v>
      </c>
      <c r="C8893">
        <v>6.91</v>
      </c>
      <c r="D8893">
        <v>6.87</v>
      </c>
      <c r="E8893">
        <v>2</v>
      </c>
      <c r="F8893" t="s">
        <v>11</v>
      </c>
      <c r="G8893">
        <v>3</v>
      </c>
      <c r="H8893">
        <v>9</v>
      </c>
      <c r="I8893">
        <v>3</v>
      </c>
      <c r="J8893" t="s">
        <v>11</v>
      </c>
    </row>
    <row r="8894" spans="1:10" x14ac:dyDescent="0.3">
      <c r="A8894" t="s">
        <v>86</v>
      </c>
      <c r="B8894">
        <v>85</v>
      </c>
      <c r="C8894">
        <v>8.74</v>
      </c>
      <c r="D8894">
        <v>8.51</v>
      </c>
      <c r="E8894">
        <v>8</v>
      </c>
      <c r="F8894" t="s">
        <v>15</v>
      </c>
      <c r="G8894">
        <v>6</v>
      </c>
      <c r="H8894">
        <v>3</v>
      </c>
      <c r="I8894">
        <v>2</v>
      </c>
      <c r="J8894" t="s">
        <v>11</v>
      </c>
    </row>
    <row r="8895" spans="1:10" x14ac:dyDescent="0.3">
      <c r="A8895" t="s">
        <v>74</v>
      </c>
      <c r="B8895">
        <v>83</v>
      </c>
      <c r="C8895">
        <v>5.88</v>
      </c>
      <c r="D8895">
        <v>5.43</v>
      </c>
      <c r="E8895">
        <v>5</v>
      </c>
      <c r="F8895" t="s">
        <v>11</v>
      </c>
      <c r="G8895">
        <v>3</v>
      </c>
      <c r="H8895">
        <v>5</v>
      </c>
      <c r="I8895">
        <v>1</v>
      </c>
      <c r="J8895" t="s">
        <v>11</v>
      </c>
    </row>
    <row r="8896" spans="1:10" x14ac:dyDescent="0.3">
      <c r="A8896" t="s">
        <v>31</v>
      </c>
      <c r="B8896">
        <v>83</v>
      </c>
      <c r="C8896">
        <v>7.12</v>
      </c>
      <c r="D8896">
        <v>6.71</v>
      </c>
      <c r="E8896">
        <v>10</v>
      </c>
      <c r="F8896" t="s">
        <v>11</v>
      </c>
      <c r="G8896">
        <v>8</v>
      </c>
      <c r="H8896">
        <v>2</v>
      </c>
      <c r="I8896">
        <v>5</v>
      </c>
      <c r="J8896" t="s">
        <v>11</v>
      </c>
    </row>
    <row r="8897" spans="1:10" x14ac:dyDescent="0.3">
      <c r="A8897" t="s">
        <v>108</v>
      </c>
      <c r="B8897">
        <v>130</v>
      </c>
      <c r="C8897">
        <v>5.57</v>
      </c>
      <c r="D8897">
        <v>5.87</v>
      </c>
      <c r="E8897">
        <v>9</v>
      </c>
      <c r="F8897" t="s">
        <v>15</v>
      </c>
      <c r="G8897">
        <v>2</v>
      </c>
      <c r="H8897">
        <v>9</v>
      </c>
      <c r="I8897">
        <v>4</v>
      </c>
      <c r="J8897" t="s">
        <v>15</v>
      </c>
    </row>
    <row r="8898" spans="1:10" x14ac:dyDescent="0.3">
      <c r="A8898" t="s">
        <v>22</v>
      </c>
      <c r="B8898">
        <v>107</v>
      </c>
      <c r="C8898">
        <v>5.69</v>
      </c>
      <c r="D8898">
        <v>6.1</v>
      </c>
      <c r="E8898">
        <v>5</v>
      </c>
      <c r="F8898" t="s">
        <v>11</v>
      </c>
      <c r="G8898">
        <v>5</v>
      </c>
      <c r="H8898">
        <v>8</v>
      </c>
      <c r="I8898">
        <v>1</v>
      </c>
      <c r="J8898" t="s">
        <v>11</v>
      </c>
    </row>
    <row r="8899" spans="1:10" x14ac:dyDescent="0.3">
      <c r="A8899" t="s">
        <v>95</v>
      </c>
      <c r="B8899">
        <v>104</v>
      </c>
      <c r="C8899">
        <v>8.09</v>
      </c>
      <c r="D8899">
        <v>7.74</v>
      </c>
      <c r="E8899">
        <v>10</v>
      </c>
      <c r="F8899" t="s">
        <v>11</v>
      </c>
      <c r="G8899">
        <v>4</v>
      </c>
      <c r="H8899">
        <v>10</v>
      </c>
      <c r="I8899">
        <v>0</v>
      </c>
      <c r="J8899" t="s">
        <v>11</v>
      </c>
    </row>
    <row r="8900" spans="1:10" x14ac:dyDescent="0.3">
      <c r="A8900" t="s">
        <v>21</v>
      </c>
      <c r="B8900">
        <v>84</v>
      </c>
      <c r="C8900">
        <v>8.0399999999999991</v>
      </c>
      <c r="D8900">
        <v>7.79</v>
      </c>
      <c r="E8900">
        <v>1</v>
      </c>
      <c r="F8900" t="s">
        <v>15</v>
      </c>
      <c r="G8900">
        <v>9</v>
      </c>
      <c r="H8900">
        <v>4</v>
      </c>
      <c r="I8900">
        <v>1</v>
      </c>
      <c r="J8900" t="s">
        <v>11</v>
      </c>
    </row>
    <row r="8901" spans="1:10" x14ac:dyDescent="0.3">
      <c r="A8901" t="s">
        <v>41</v>
      </c>
      <c r="B8901">
        <v>109</v>
      </c>
      <c r="C8901">
        <v>6.07</v>
      </c>
      <c r="D8901">
        <v>6.22</v>
      </c>
      <c r="E8901">
        <v>10</v>
      </c>
      <c r="F8901" t="s">
        <v>11</v>
      </c>
      <c r="G8901">
        <v>7</v>
      </c>
      <c r="H8901">
        <v>8</v>
      </c>
      <c r="I8901">
        <v>4</v>
      </c>
      <c r="J8901" t="s">
        <v>11</v>
      </c>
    </row>
    <row r="8902" spans="1:10" x14ac:dyDescent="0.3">
      <c r="A8902" t="s">
        <v>94</v>
      </c>
      <c r="B8902">
        <v>98</v>
      </c>
      <c r="C8902">
        <v>7.37</v>
      </c>
      <c r="D8902">
        <v>7.82</v>
      </c>
      <c r="E8902">
        <v>5</v>
      </c>
      <c r="F8902" t="s">
        <v>11</v>
      </c>
      <c r="G8902">
        <v>10</v>
      </c>
      <c r="H8902">
        <v>10</v>
      </c>
      <c r="I8902">
        <v>1</v>
      </c>
      <c r="J8902" t="s">
        <v>11</v>
      </c>
    </row>
    <row r="8903" spans="1:10" x14ac:dyDescent="0.3">
      <c r="A8903" t="s">
        <v>32</v>
      </c>
      <c r="B8903">
        <v>103</v>
      </c>
      <c r="C8903">
        <v>9.32</v>
      </c>
      <c r="D8903">
        <v>9.1199999999999992</v>
      </c>
      <c r="E8903">
        <v>5</v>
      </c>
      <c r="F8903" t="s">
        <v>11</v>
      </c>
      <c r="G8903">
        <v>0</v>
      </c>
      <c r="H8903">
        <v>4</v>
      </c>
      <c r="I8903">
        <v>0</v>
      </c>
      <c r="J8903" t="s">
        <v>11</v>
      </c>
    </row>
    <row r="8904" spans="1:10" x14ac:dyDescent="0.3">
      <c r="A8904" t="s">
        <v>107</v>
      </c>
      <c r="B8904">
        <v>85</v>
      </c>
      <c r="C8904">
        <v>5.87</v>
      </c>
      <c r="D8904">
        <v>6.23</v>
      </c>
      <c r="E8904">
        <v>8</v>
      </c>
      <c r="F8904" t="s">
        <v>11</v>
      </c>
      <c r="G8904">
        <v>9</v>
      </c>
      <c r="H8904">
        <v>2</v>
      </c>
      <c r="I8904">
        <v>4</v>
      </c>
      <c r="J8904" t="s">
        <v>11</v>
      </c>
    </row>
    <row r="8905" spans="1:10" x14ac:dyDescent="0.3">
      <c r="A8905" t="s">
        <v>59</v>
      </c>
      <c r="B8905">
        <v>102</v>
      </c>
      <c r="C8905">
        <v>5.0999999999999996</v>
      </c>
      <c r="D8905">
        <v>5.1100000000000003</v>
      </c>
      <c r="E8905">
        <v>6</v>
      </c>
      <c r="F8905" t="s">
        <v>11</v>
      </c>
      <c r="G8905">
        <v>1</v>
      </c>
      <c r="H8905">
        <v>9</v>
      </c>
      <c r="I8905">
        <v>1</v>
      </c>
      <c r="J8905" t="s">
        <v>11</v>
      </c>
    </row>
    <row r="8906" spans="1:10" x14ac:dyDescent="0.3">
      <c r="A8906" t="s">
        <v>54</v>
      </c>
      <c r="B8906">
        <v>93</v>
      </c>
      <c r="C8906">
        <v>8.26</v>
      </c>
      <c r="D8906">
        <v>8.7200000000000006</v>
      </c>
      <c r="E8906">
        <v>5</v>
      </c>
      <c r="F8906" t="s">
        <v>11</v>
      </c>
      <c r="G8906">
        <v>6</v>
      </c>
      <c r="H8906">
        <v>2</v>
      </c>
      <c r="I8906">
        <v>1</v>
      </c>
      <c r="J8906" t="s">
        <v>11</v>
      </c>
    </row>
    <row r="8907" spans="1:10" x14ac:dyDescent="0.3">
      <c r="A8907" t="s">
        <v>101</v>
      </c>
      <c r="B8907">
        <v>88</v>
      </c>
      <c r="C8907">
        <v>5.27</v>
      </c>
      <c r="D8907">
        <v>4.91</v>
      </c>
      <c r="E8907">
        <v>8</v>
      </c>
      <c r="F8907" t="s">
        <v>15</v>
      </c>
      <c r="G8907">
        <v>0</v>
      </c>
      <c r="H8907">
        <v>1</v>
      </c>
      <c r="I8907">
        <v>0</v>
      </c>
      <c r="J8907" t="s">
        <v>11</v>
      </c>
    </row>
    <row r="8908" spans="1:10" x14ac:dyDescent="0.3">
      <c r="A8908" t="s">
        <v>111</v>
      </c>
      <c r="B8908">
        <v>111</v>
      </c>
      <c r="C8908">
        <v>9.9</v>
      </c>
      <c r="D8908">
        <v>10.37</v>
      </c>
      <c r="E8908">
        <v>1</v>
      </c>
      <c r="F8908" t="s">
        <v>15</v>
      </c>
      <c r="G8908">
        <v>4</v>
      </c>
      <c r="H8908">
        <v>1</v>
      </c>
      <c r="I8908">
        <v>3</v>
      </c>
      <c r="J8908" t="s">
        <v>15</v>
      </c>
    </row>
    <row r="8909" spans="1:10" x14ac:dyDescent="0.3">
      <c r="A8909" t="s">
        <v>94</v>
      </c>
      <c r="B8909">
        <v>76</v>
      </c>
      <c r="C8909">
        <v>8.0500000000000007</v>
      </c>
      <c r="D8909">
        <v>7.99</v>
      </c>
      <c r="E8909">
        <v>5</v>
      </c>
      <c r="F8909" t="s">
        <v>11</v>
      </c>
      <c r="G8909">
        <v>7</v>
      </c>
      <c r="H8909">
        <v>3</v>
      </c>
      <c r="I8909">
        <v>3</v>
      </c>
      <c r="J8909" t="s">
        <v>11</v>
      </c>
    </row>
    <row r="8910" spans="1:10" x14ac:dyDescent="0.3">
      <c r="A8910" t="s">
        <v>107</v>
      </c>
      <c r="B8910">
        <v>108</v>
      </c>
      <c r="C8910">
        <v>7.35</v>
      </c>
      <c r="D8910">
        <v>7.8</v>
      </c>
      <c r="E8910">
        <v>3</v>
      </c>
      <c r="F8910" t="s">
        <v>11</v>
      </c>
      <c r="G8910">
        <v>9</v>
      </c>
      <c r="H8910">
        <v>10</v>
      </c>
      <c r="I8910">
        <v>2</v>
      </c>
      <c r="J8910" t="s">
        <v>11</v>
      </c>
    </row>
    <row r="8911" spans="1:10" x14ac:dyDescent="0.3">
      <c r="A8911" t="s">
        <v>101</v>
      </c>
      <c r="B8911">
        <v>110</v>
      </c>
      <c r="C8911">
        <v>7.15</v>
      </c>
      <c r="D8911">
        <v>7.11</v>
      </c>
      <c r="E8911">
        <v>5</v>
      </c>
      <c r="F8911" t="s">
        <v>11</v>
      </c>
      <c r="G8911">
        <v>4</v>
      </c>
      <c r="H8911">
        <v>7</v>
      </c>
      <c r="I8911">
        <v>0</v>
      </c>
      <c r="J8911" t="s">
        <v>11</v>
      </c>
    </row>
    <row r="8912" spans="1:10" x14ac:dyDescent="0.3">
      <c r="A8912" t="s">
        <v>85</v>
      </c>
      <c r="B8912">
        <v>86</v>
      </c>
      <c r="C8912">
        <v>7.87</v>
      </c>
      <c r="D8912">
        <v>7.9</v>
      </c>
      <c r="E8912">
        <v>3</v>
      </c>
      <c r="F8912" t="s">
        <v>11</v>
      </c>
      <c r="G8912">
        <v>4</v>
      </c>
      <c r="H8912">
        <v>6</v>
      </c>
      <c r="I8912">
        <v>3</v>
      </c>
      <c r="J8912" t="s">
        <v>11</v>
      </c>
    </row>
    <row r="8913" spans="1:10" x14ac:dyDescent="0.3">
      <c r="A8913" t="s">
        <v>65</v>
      </c>
      <c r="B8913">
        <v>87</v>
      </c>
      <c r="C8913">
        <v>5.45</v>
      </c>
      <c r="D8913">
        <v>5.75</v>
      </c>
      <c r="E8913">
        <v>4</v>
      </c>
      <c r="F8913" t="s">
        <v>11</v>
      </c>
      <c r="G8913">
        <v>8</v>
      </c>
      <c r="H8913">
        <v>3</v>
      </c>
      <c r="I8913">
        <v>1</v>
      </c>
      <c r="J8913" t="s">
        <v>11</v>
      </c>
    </row>
    <row r="8914" spans="1:10" x14ac:dyDescent="0.3">
      <c r="A8914" t="s">
        <v>52</v>
      </c>
      <c r="B8914">
        <v>96</v>
      </c>
      <c r="C8914">
        <v>9.65</v>
      </c>
      <c r="D8914">
        <v>9.8699999999999992</v>
      </c>
      <c r="E8914">
        <v>9</v>
      </c>
      <c r="F8914" t="s">
        <v>15</v>
      </c>
      <c r="G8914">
        <v>10</v>
      </c>
      <c r="H8914">
        <v>5</v>
      </c>
      <c r="I8914">
        <v>0</v>
      </c>
      <c r="J8914" t="s">
        <v>11</v>
      </c>
    </row>
    <row r="8915" spans="1:10" x14ac:dyDescent="0.3">
      <c r="A8915" t="s">
        <v>54</v>
      </c>
      <c r="B8915">
        <v>104</v>
      </c>
      <c r="C8915">
        <v>8.1300000000000008</v>
      </c>
      <c r="D8915">
        <v>8.25</v>
      </c>
      <c r="E8915">
        <v>2</v>
      </c>
      <c r="F8915" t="s">
        <v>15</v>
      </c>
      <c r="G8915">
        <v>10</v>
      </c>
      <c r="H8915">
        <v>10</v>
      </c>
      <c r="I8915">
        <v>1</v>
      </c>
      <c r="J8915" t="s">
        <v>11</v>
      </c>
    </row>
    <row r="8916" spans="1:10" x14ac:dyDescent="0.3">
      <c r="A8916" t="s">
        <v>62</v>
      </c>
      <c r="B8916">
        <v>97</v>
      </c>
      <c r="C8916">
        <v>5.92</v>
      </c>
      <c r="D8916">
        <v>5.84</v>
      </c>
      <c r="E8916">
        <v>10</v>
      </c>
      <c r="F8916" t="s">
        <v>11</v>
      </c>
      <c r="G8916">
        <v>4</v>
      </c>
      <c r="H8916">
        <v>6</v>
      </c>
      <c r="I8916">
        <v>1</v>
      </c>
      <c r="J8916" t="s">
        <v>11</v>
      </c>
    </row>
    <row r="8917" spans="1:10" x14ac:dyDescent="0.3">
      <c r="A8917" t="s">
        <v>81</v>
      </c>
      <c r="B8917">
        <v>106</v>
      </c>
      <c r="C8917">
        <v>7.81</v>
      </c>
      <c r="D8917">
        <v>8.1</v>
      </c>
      <c r="E8917">
        <v>1</v>
      </c>
      <c r="F8917" t="s">
        <v>11</v>
      </c>
      <c r="G8917">
        <v>0</v>
      </c>
      <c r="H8917">
        <v>10</v>
      </c>
      <c r="I8917">
        <v>2</v>
      </c>
      <c r="J8917" t="s">
        <v>15</v>
      </c>
    </row>
    <row r="8918" spans="1:10" x14ac:dyDescent="0.3">
      <c r="A8918" t="s">
        <v>65</v>
      </c>
      <c r="B8918">
        <v>126</v>
      </c>
      <c r="C8918">
        <v>5.67</v>
      </c>
      <c r="D8918">
        <v>6.12</v>
      </c>
      <c r="E8918">
        <v>4</v>
      </c>
      <c r="F8918" t="s">
        <v>15</v>
      </c>
      <c r="G8918">
        <v>2</v>
      </c>
      <c r="H8918">
        <v>2</v>
      </c>
      <c r="I8918">
        <v>5</v>
      </c>
      <c r="J8918" t="s">
        <v>11</v>
      </c>
    </row>
    <row r="8919" spans="1:10" x14ac:dyDescent="0.3">
      <c r="A8919" t="s">
        <v>29</v>
      </c>
      <c r="B8919">
        <v>92</v>
      </c>
      <c r="C8919">
        <v>5.09</v>
      </c>
      <c r="D8919">
        <v>4.5999999999999996</v>
      </c>
      <c r="E8919">
        <v>8</v>
      </c>
      <c r="F8919" t="s">
        <v>11</v>
      </c>
      <c r="G8919">
        <v>4</v>
      </c>
      <c r="H8919">
        <v>3</v>
      </c>
      <c r="I8919">
        <v>2</v>
      </c>
      <c r="J8919" t="s">
        <v>11</v>
      </c>
    </row>
    <row r="8920" spans="1:10" x14ac:dyDescent="0.3">
      <c r="A8920" t="s">
        <v>60</v>
      </c>
      <c r="B8920">
        <v>74</v>
      </c>
      <c r="C8920">
        <v>8.15</v>
      </c>
      <c r="D8920">
        <v>8.24</v>
      </c>
      <c r="E8920">
        <v>5</v>
      </c>
      <c r="F8920" t="s">
        <v>11</v>
      </c>
      <c r="G8920">
        <v>7</v>
      </c>
      <c r="H8920">
        <v>4</v>
      </c>
      <c r="I8920">
        <v>4</v>
      </c>
      <c r="J8920" t="s">
        <v>11</v>
      </c>
    </row>
    <row r="8921" spans="1:10" x14ac:dyDescent="0.3">
      <c r="A8921" t="s">
        <v>22</v>
      </c>
      <c r="B8921">
        <v>112</v>
      </c>
      <c r="C8921">
        <v>8.24</v>
      </c>
      <c r="D8921">
        <v>8.61</v>
      </c>
      <c r="E8921">
        <v>9</v>
      </c>
      <c r="F8921" t="s">
        <v>15</v>
      </c>
      <c r="G8921">
        <v>9</v>
      </c>
      <c r="H8921">
        <v>8</v>
      </c>
      <c r="I8921">
        <v>5</v>
      </c>
      <c r="J8921" t="s">
        <v>15</v>
      </c>
    </row>
    <row r="8922" spans="1:10" x14ac:dyDescent="0.3">
      <c r="A8922" t="s">
        <v>36</v>
      </c>
      <c r="B8922">
        <v>125</v>
      </c>
      <c r="C8922">
        <v>7.92</v>
      </c>
      <c r="D8922">
        <v>8.07</v>
      </c>
      <c r="E8922">
        <v>10</v>
      </c>
      <c r="F8922" t="s">
        <v>11</v>
      </c>
      <c r="G8922">
        <v>1</v>
      </c>
      <c r="H8922">
        <v>1</v>
      </c>
      <c r="I8922">
        <v>0</v>
      </c>
      <c r="J8922" t="s">
        <v>11</v>
      </c>
    </row>
    <row r="8923" spans="1:10" x14ac:dyDescent="0.3">
      <c r="A8923" t="s">
        <v>45</v>
      </c>
      <c r="B8923">
        <v>105</v>
      </c>
      <c r="C8923">
        <v>5.92</v>
      </c>
      <c r="D8923">
        <v>6.22</v>
      </c>
      <c r="E8923">
        <v>3</v>
      </c>
      <c r="F8923" t="s">
        <v>11</v>
      </c>
      <c r="G8923">
        <v>3</v>
      </c>
      <c r="H8923">
        <v>9</v>
      </c>
      <c r="I8923">
        <v>3</v>
      </c>
      <c r="J8923" t="s">
        <v>11</v>
      </c>
    </row>
    <row r="8924" spans="1:10" x14ac:dyDescent="0.3">
      <c r="A8924" t="s">
        <v>85</v>
      </c>
      <c r="B8924">
        <v>83</v>
      </c>
      <c r="C8924">
        <v>8.02</v>
      </c>
      <c r="D8924">
        <v>8.42</v>
      </c>
      <c r="E8924">
        <v>9</v>
      </c>
      <c r="F8924" t="s">
        <v>11</v>
      </c>
      <c r="G8924">
        <v>3</v>
      </c>
      <c r="H8924">
        <v>1</v>
      </c>
      <c r="I8924">
        <v>2</v>
      </c>
      <c r="J8924" t="s">
        <v>11</v>
      </c>
    </row>
    <row r="8925" spans="1:10" x14ac:dyDescent="0.3">
      <c r="A8925" t="s">
        <v>51</v>
      </c>
      <c r="B8925">
        <v>98</v>
      </c>
      <c r="C8925">
        <v>5.28</v>
      </c>
      <c r="D8925">
        <v>5.53</v>
      </c>
      <c r="E8925">
        <v>1</v>
      </c>
      <c r="F8925" t="s">
        <v>11</v>
      </c>
      <c r="G8925">
        <v>2</v>
      </c>
      <c r="H8925">
        <v>3</v>
      </c>
      <c r="I8925">
        <v>0</v>
      </c>
      <c r="J8925" t="s">
        <v>11</v>
      </c>
    </row>
    <row r="8926" spans="1:10" x14ac:dyDescent="0.3">
      <c r="A8926" t="s">
        <v>81</v>
      </c>
      <c r="B8926">
        <v>83</v>
      </c>
      <c r="C8926">
        <v>8.0500000000000007</v>
      </c>
      <c r="D8926">
        <v>8.27</v>
      </c>
      <c r="E8926">
        <v>2</v>
      </c>
      <c r="F8926" t="s">
        <v>15</v>
      </c>
      <c r="G8926">
        <v>5</v>
      </c>
      <c r="H8926">
        <v>3</v>
      </c>
      <c r="I8926">
        <v>2</v>
      </c>
      <c r="J8926" t="s">
        <v>11</v>
      </c>
    </row>
    <row r="8927" spans="1:10" x14ac:dyDescent="0.3">
      <c r="A8927" t="s">
        <v>46</v>
      </c>
      <c r="B8927">
        <v>109</v>
      </c>
      <c r="C8927">
        <v>7.77</v>
      </c>
      <c r="D8927">
        <v>8.23</v>
      </c>
      <c r="E8927">
        <v>9</v>
      </c>
      <c r="F8927" t="s">
        <v>11</v>
      </c>
      <c r="G8927">
        <v>9</v>
      </c>
      <c r="H8927">
        <v>9</v>
      </c>
      <c r="I8927">
        <v>3</v>
      </c>
      <c r="J8927" t="s">
        <v>15</v>
      </c>
    </row>
    <row r="8928" spans="1:10" x14ac:dyDescent="0.3">
      <c r="A8928" t="s">
        <v>62</v>
      </c>
      <c r="B8928">
        <v>79</v>
      </c>
      <c r="C8928">
        <v>8.2799999999999994</v>
      </c>
      <c r="D8928">
        <v>8.64</v>
      </c>
      <c r="E8928">
        <v>9</v>
      </c>
      <c r="F8928" t="s">
        <v>15</v>
      </c>
      <c r="G8928">
        <v>1</v>
      </c>
      <c r="H8928">
        <v>3</v>
      </c>
      <c r="I8928">
        <v>2</v>
      </c>
      <c r="J8928" t="s">
        <v>11</v>
      </c>
    </row>
    <row r="8929" spans="1:10" x14ac:dyDescent="0.3">
      <c r="A8929" t="s">
        <v>29</v>
      </c>
      <c r="B8929">
        <v>95</v>
      </c>
      <c r="C8929">
        <v>9.48</v>
      </c>
      <c r="D8929">
        <v>9.8000000000000007</v>
      </c>
      <c r="E8929">
        <v>10</v>
      </c>
      <c r="F8929" t="s">
        <v>15</v>
      </c>
      <c r="G8929">
        <v>2</v>
      </c>
      <c r="H8929">
        <v>3</v>
      </c>
      <c r="I8929">
        <v>4</v>
      </c>
      <c r="J8929" t="s">
        <v>11</v>
      </c>
    </row>
    <row r="8930" spans="1:10" x14ac:dyDescent="0.3">
      <c r="A8930" t="s">
        <v>103</v>
      </c>
      <c r="B8930">
        <v>84</v>
      </c>
      <c r="C8930">
        <v>9.25</v>
      </c>
      <c r="D8930">
        <v>8.84</v>
      </c>
      <c r="E8930">
        <v>5</v>
      </c>
      <c r="F8930" t="s">
        <v>11</v>
      </c>
      <c r="G8930">
        <v>1</v>
      </c>
      <c r="H8930">
        <v>2</v>
      </c>
      <c r="I8930">
        <v>0</v>
      </c>
      <c r="J8930" t="s">
        <v>11</v>
      </c>
    </row>
    <row r="8931" spans="1:10" x14ac:dyDescent="0.3">
      <c r="A8931" t="s">
        <v>85</v>
      </c>
      <c r="B8931">
        <v>101</v>
      </c>
      <c r="C8931">
        <v>9.9</v>
      </c>
      <c r="D8931">
        <v>9.64</v>
      </c>
      <c r="E8931">
        <v>10</v>
      </c>
      <c r="F8931" t="s">
        <v>15</v>
      </c>
      <c r="G8931">
        <v>9</v>
      </c>
      <c r="H8931">
        <v>4</v>
      </c>
      <c r="I8931">
        <v>5</v>
      </c>
      <c r="J8931" t="s">
        <v>11</v>
      </c>
    </row>
    <row r="8932" spans="1:10" x14ac:dyDescent="0.3">
      <c r="A8932" t="s">
        <v>31</v>
      </c>
      <c r="B8932">
        <v>94</v>
      </c>
      <c r="C8932">
        <v>9.8800000000000008</v>
      </c>
      <c r="D8932">
        <v>9.94</v>
      </c>
      <c r="E8932">
        <v>4</v>
      </c>
      <c r="F8932" t="s">
        <v>11</v>
      </c>
      <c r="G8932">
        <v>7</v>
      </c>
      <c r="H8932">
        <v>8</v>
      </c>
      <c r="I8932">
        <v>5</v>
      </c>
      <c r="J8932" t="s">
        <v>15</v>
      </c>
    </row>
    <row r="8933" spans="1:10" x14ac:dyDescent="0.3">
      <c r="A8933" t="s">
        <v>53</v>
      </c>
      <c r="B8933">
        <v>102</v>
      </c>
      <c r="C8933">
        <v>8.86</v>
      </c>
      <c r="D8933">
        <v>9.07</v>
      </c>
      <c r="E8933">
        <v>9</v>
      </c>
      <c r="F8933" t="s">
        <v>11</v>
      </c>
      <c r="G8933">
        <v>1</v>
      </c>
      <c r="H8933">
        <v>6</v>
      </c>
      <c r="I8933">
        <v>0</v>
      </c>
      <c r="J8933" t="s">
        <v>11</v>
      </c>
    </row>
    <row r="8934" spans="1:10" x14ac:dyDescent="0.3">
      <c r="A8934" t="s">
        <v>60</v>
      </c>
      <c r="B8934">
        <v>100</v>
      </c>
      <c r="C8934">
        <v>9.7799999999999994</v>
      </c>
      <c r="D8934">
        <v>9.58</v>
      </c>
      <c r="E8934">
        <v>10</v>
      </c>
      <c r="F8934" t="s">
        <v>11</v>
      </c>
      <c r="G8934">
        <v>4</v>
      </c>
      <c r="H8934">
        <v>1</v>
      </c>
      <c r="I8934">
        <v>1</v>
      </c>
      <c r="J8934" t="s">
        <v>11</v>
      </c>
    </row>
    <row r="8935" spans="1:10" x14ac:dyDescent="0.3">
      <c r="A8935" t="s">
        <v>37</v>
      </c>
      <c r="B8935">
        <v>85</v>
      </c>
      <c r="C8935">
        <v>9.34</v>
      </c>
      <c r="D8935">
        <v>8.93</v>
      </c>
      <c r="E8935">
        <v>2</v>
      </c>
      <c r="F8935" t="s">
        <v>11</v>
      </c>
      <c r="G8935">
        <v>3</v>
      </c>
      <c r="H8935">
        <v>5</v>
      </c>
      <c r="I8935">
        <v>5</v>
      </c>
      <c r="J8935" t="s">
        <v>11</v>
      </c>
    </row>
    <row r="8936" spans="1:10" x14ac:dyDescent="0.3">
      <c r="A8936" t="s">
        <v>65</v>
      </c>
      <c r="B8936">
        <v>109</v>
      </c>
      <c r="C8936">
        <v>8.64</v>
      </c>
      <c r="D8936">
        <v>8.4499999999999993</v>
      </c>
      <c r="E8936">
        <v>3</v>
      </c>
      <c r="F8936" t="s">
        <v>15</v>
      </c>
      <c r="G8936">
        <v>0</v>
      </c>
      <c r="H8936">
        <v>10</v>
      </c>
      <c r="I8936">
        <v>5</v>
      </c>
      <c r="J8936" t="s">
        <v>15</v>
      </c>
    </row>
    <row r="8937" spans="1:10" x14ac:dyDescent="0.3">
      <c r="A8937" t="s">
        <v>96</v>
      </c>
      <c r="B8937">
        <v>99</v>
      </c>
      <c r="C8937">
        <v>5.38</v>
      </c>
      <c r="D8937">
        <v>5.65</v>
      </c>
      <c r="E8937">
        <v>8</v>
      </c>
      <c r="F8937" t="s">
        <v>15</v>
      </c>
      <c r="G8937">
        <v>6</v>
      </c>
      <c r="H8937">
        <v>8</v>
      </c>
      <c r="I8937">
        <v>4</v>
      </c>
      <c r="J8937" t="s">
        <v>11</v>
      </c>
    </row>
    <row r="8938" spans="1:10" x14ac:dyDescent="0.3">
      <c r="A8938" t="s">
        <v>55</v>
      </c>
      <c r="B8938">
        <v>85</v>
      </c>
      <c r="C8938">
        <v>5.25</v>
      </c>
      <c r="D8938">
        <v>5.63</v>
      </c>
      <c r="E8938">
        <v>1</v>
      </c>
      <c r="F8938" t="s">
        <v>15</v>
      </c>
      <c r="G8938">
        <v>5</v>
      </c>
      <c r="H8938">
        <v>1</v>
      </c>
      <c r="I8938">
        <v>2</v>
      </c>
      <c r="J8938" t="s">
        <v>11</v>
      </c>
    </row>
    <row r="8939" spans="1:10" x14ac:dyDescent="0.3">
      <c r="A8939" t="s">
        <v>38</v>
      </c>
      <c r="B8939">
        <v>133</v>
      </c>
      <c r="C8939">
        <v>9.19</v>
      </c>
      <c r="D8939">
        <v>9.6</v>
      </c>
      <c r="E8939">
        <v>2</v>
      </c>
      <c r="F8939" t="s">
        <v>11</v>
      </c>
      <c r="G8939">
        <v>9</v>
      </c>
      <c r="H8939">
        <v>6</v>
      </c>
      <c r="I8939">
        <v>1</v>
      </c>
      <c r="J8939" t="s">
        <v>11</v>
      </c>
    </row>
    <row r="8940" spans="1:10" x14ac:dyDescent="0.3">
      <c r="A8940" t="s">
        <v>41</v>
      </c>
      <c r="B8940">
        <v>107</v>
      </c>
      <c r="C8940">
        <v>7.45</v>
      </c>
      <c r="D8940">
        <v>7.33</v>
      </c>
      <c r="E8940">
        <v>5</v>
      </c>
      <c r="F8940" t="s">
        <v>11</v>
      </c>
      <c r="G8940">
        <v>0</v>
      </c>
      <c r="H8940">
        <v>7</v>
      </c>
      <c r="I8940">
        <v>2</v>
      </c>
      <c r="J8940" t="s">
        <v>11</v>
      </c>
    </row>
    <row r="8941" spans="1:10" x14ac:dyDescent="0.3">
      <c r="A8941" t="s">
        <v>63</v>
      </c>
      <c r="B8941">
        <v>97</v>
      </c>
      <c r="C8941">
        <v>9.07</v>
      </c>
      <c r="D8941">
        <v>8.94</v>
      </c>
      <c r="E8941">
        <v>7</v>
      </c>
      <c r="F8941" t="s">
        <v>15</v>
      </c>
      <c r="G8941">
        <v>8</v>
      </c>
      <c r="H8941">
        <v>5</v>
      </c>
      <c r="I8941">
        <v>4</v>
      </c>
      <c r="J8941" t="s">
        <v>11</v>
      </c>
    </row>
    <row r="8942" spans="1:10" x14ac:dyDescent="0.3">
      <c r="A8942" t="s">
        <v>21</v>
      </c>
      <c r="B8942">
        <v>121</v>
      </c>
      <c r="C8942">
        <v>6.56</v>
      </c>
      <c r="D8942">
        <v>6.47</v>
      </c>
      <c r="E8942">
        <v>10</v>
      </c>
      <c r="F8942" t="s">
        <v>11</v>
      </c>
      <c r="G8942">
        <v>3</v>
      </c>
      <c r="H8942">
        <v>4</v>
      </c>
      <c r="I8942">
        <v>1</v>
      </c>
      <c r="J8942" t="s">
        <v>11</v>
      </c>
    </row>
    <row r="8943" spans="1:10" x14ac:dyDescent="0.3">
      <c r="A8943" t="s">
        <v>26</v>
      </c>
      <c r="B8943">
        <v>127</v>
      </c>
      <c r="C8943">
        <v>6.99</v>
      </c>
      <c r="D8943">
        <v>6.87</v>
      </c>
      <c r="E8943">
        <v>9</v>
      </c>
      <c r="F8943" t="s">
        <v>15</v>
      </c>
      <c r="G8943">
        <v>0</v>
      </c>
      <c r="H8943">
        <v>7</v>
      </c>
      <c r="I8943">
        <v>3</v>
      </c>
      <c r="J8943" t="s">
        <v>11</v>
      </c>
    </row>
    <row r="8944" spans="1:10" x14ac:dyDescent="0.3">
      <c r="A8944" t="s">
        <v>28</v>
      </c>
      <c r="B8944">
        <v>97</v>
      </c>
      <c r="C8944">
        <v>8.5</v>
      </c>
      <c r="D8944">
        <v>8.67</v>
      </c>
      <c r="E8944">
        <v>3</v>
      </c>
      <c r="F8944" t="s">
        <v>11</v>
      </c>
      <c r="G8944">
        <v>7</v>
      </c>
      <c r="H8944">
        <v>9</v>
      </c>
      <c r="I8944">
        <v>0</v>
      </c>
      <c r="J8944" t="s">
        <v>11</v>
      </c>
    </row>
    <row r="8945" spans="1:10" x14ac:dyDescent="0.3">
      <c r="A8945" t="s">
        <v>105</v>
      </c>
      <c r="B8945">
        <v>105</v>
      </c>
      <c r="C8945">
        <v>9.58</v>
      </c>
      <c r="D8945">
        <v>9.44</v>
      </c>
      <c r="E8945">
        <v>4</v>
      </c>
      <c r="F8945" t="s">
        <v>15</v>
      </c>
      <c r="G8945">
        <v>0</v>
      </c>
      <c r="H8945">
        <v>4</v>
      </c>
      <c r="I8945">
        <v>4</v>
      </c>
      <c r="J8945" t="s">
        <v>11</v>
      </c>
    </row>
    <row r="8946" spans="1:10" x14ac:dyDescent="0.3">
      <c r="A8946" t="s">
        <v>57</v>
      </c>
      <c r="B8946">
        <v>85</v>
      </c>
      <c r="C8946">
        <v>5.44</v>
      </c>
      <c r="D8946">
        <v>4.96</v>
      </c>
      <c r="E8946">
        <v>10</v>
      </c>
      <c r="F8946" t="s">
        <v>15</v>
      </c>
      <c r="G8946">
        <v>1</v>
      </c>
      <c r="H8946">
        <v>3</v>
      </c>
      <c r="I8946">
        <v>4</v>
      </c>
      <c r="J8946" t="s">
        <v>11</v>
      </c>
    </row>
    <row r="8947" spans="1:10" x14ac:dyDescent="0.3">
      <c r="A8947" t="s">
        <v>111</v>
      </c>
      <c r="B8947">
        <v>97</v>
      </c>
      <c r="C8947">
        <v>9.31</v>
      </c>
      <c r="D8947">
        <v>9.25</v>
      </c>
      <c r="E8947">
        <v>1</v>
      </c>
      <c r="F8947" t="s">
        <v>15</v>
      </c>
      <c r="G8947">
        <v>4</v>
      </c>
      <c r="H8947">
        <v>10</v>
      </c>
      <c r="I8947">
        <v>2</v>
      </c>
      <c r="J8947" t="s">
        <v>15</v>
      </c>
    </row>
    <row r="8948" spans="1:10" x14ac:dyDescent="0.3">
      <c r="A8948" t="s">
        <v>102</v>
      </c>
      <c r="B8948">
        <v>97</v>
      </c>
      <c r="C8948">
        <v>8.9700000000000006</v>
      </c>
      <c r="D8948">
        <v>8.69</v>
      </c>
      <c r="E8948">
        <v>1</v>
      </c>
      <c r="F8948" t="s">
        <v>15</v>
      </c>
      <c r="G8948">
        <v>0</v>
      </c>
      <c r="H8948">
        <v>4</v>
      </c>
      <c r="I8948">
        <v>3</v>
      </c>
      <c r="J8948" t="s">
        <v>11</v>
      </c>
    </row>
    <row r="8949" spans="1:10" x14ac:dyDescent="0.3">
      <c r="A8949" t="s">
        <v>69</v>
      </c>
      <c r="B8949">
        <v>102</v>
      </c>
      <c r="C8949">
        <v>6.58</v>
      </c>
      <c r="D8949">
        <v>6.11</v>
      </c>
      <c r="E8949">
        <v>1</v>
      </c>
      <c r="F8949" t="s">
        <v>11</v>
      </c>
      <c r="G8949">
        <v>0</v>
      </c>
      <c r="H8949">
        <v>5</v>
      </c>
      <c r="I8949">
        <v>3</v>
      </c>
      <c r="J8949" t="s">
        <v>11</v>
      </c>
    </row>
    <row r="8950" spans="1:10" x14ac:dyDescent="0.3">
      <c r="A8950" t="s">
        <v>18</v>
      </c>
      <c r="B8950">
        <v>104</v>
      </c>
      <c r="C8950">
        <v>6.78</v>
      </c>
      <c r="D8950">
        <v>6.75</v>
      </c>
      <c r="E8950">
        <v>4</v>
      </c>
      <c r="F8950" t="s">
        <v>15</v>
      </c>
      <c r="G8950">
        <v>5</v>
      </c>
      <c r="H8950">
        <v>9</v>
      </c>
      <c r="I8950">
        <v>5</v>
      </c>
      <c r="J8950" t="s">
        <v>11</v>
      </c>
    </row>
    <row r="8951" spans="1:10" x14ac:dyDescent="0.3">
      <c r="A8951" t="s">
        <v>77</v>
      </c>
      <c r="B8951">
        <v>108</v>
      </c>
      <c r="C8951">
        <v>5.23</v>
      </c>
      <c r="D8951">
        <v>4.9400000000000004</v>
      </c>
      <c r="E8951">
        <v>9</v>
      </c>
      <c r="F8951" t="s">
        <v>15</v>
      </c>
      <c r="G8951">
        <v>10</v>
      </c>
      <c r="H8951">
        <v>1</v>
      </c>
      <c r="I8951">
        <v>4</v>
      </c>
      <c r="J8951" t="s">
        <v>11</v>
      </c>
    </row>
    <row r="8952" spans="1:10" x14ac:dyDescent="0.3">
      <c r="A8952" t="s">
        <v>99</v>
      </c>
      <c r="B8952">
        <v>103</v>
      </c>
      <c r="C8952">
        <v>5.08</v>
      </c>
      <c r="D8952">
        <v>5.03</v>
      </c>
      <c r="E8952">
        <v>8</v>
      </c>
      <c r="F8952" t="s">
        <v>11</v>
      </c>
      <c r="G8952">
        <v>0</v>
      </c>
      <c r="H8952">
        <v>9</v>
      </c>
      <c r="I8952">
        <v>4</v>
      </c>
      <c r="J8952" t="s">
        <v>11</v>
      </c>
    </row>
    <row r="8953" spans="1:10" x14ac:dyDescent="0.3">
      <c r="A8953" t="s">
        <v>62</v>
      </c>
      <c r="B8953">
        <v>81</v>
      </c>
      <c r="C8953">
        <v>7.39</v>
      </c>
      <c r="D8953">
        <v>7.17</v>
      </c>
      <c r="E8953">
        <v>4</v>
      </c>
      <c r="F8953" t="s">
        <v>11</v>
      </c>
      <c r="G8953">
        <v>4</v>
      </c>
      <c r="H8953">
        <v>9</v>
      </c>
      <c r="I8953">
        <v>0</v>
      </c>
      <c r="J8953" t="s">
        <v>11</v>
      </c>
    </row>
    <row r="8954" spans="1:10" x14ac:dyDescent="0.3">
      <c r="A8954" t="s">
        <v>83</v>
      </c>
      <c r="B8954">
        <v>85</v>
      </c>
      <c r="C8954">
        <v>5.48</v>
      </c>
      <c r="D8954">
        <v>5.58</v>
      </c>
      <c r="E8954">
        <v>8</v>
      </c>
      <c r="F8954" t="s">
        <v>15</v>
      </c>
      <c r="G8954">
        <v>9</v>
      </c>
      <c r="H8954">
        <v>8</v>
      </c>
      <c r="I8954">
        <v>3</v>
      </c>
      <c r="J8954" t="s">
        <v>11</v>
      </c>
    </row>
    <row r="8955" spans="1:10" x14ac:dyDescent="0.3">
      <c r="A8955" t="s">
        <v>71</v>
      </c>
      <c r="B8955">
        <v>91</v>
      </c>
      <c r="C8955">
        <v>5.97</v>
      </c>
      <c r="D8955">
        <v>6.46</v>
      </c>
      <c r="E8955">
        <v>7</v>
      </c>
      <c r="F8955" t="s">
        <v>11</v>
      </c>
      <c r="G8955">
        <v>10</v>
      </c>
      <c r="H8955">
        <v>10</v>
      </c>
      <c r="I8955">
        <v>4</v>
      </c>
      <c r="J8955" t="s">
        <v>11</v>
      </c>
    </row>
    <row r="8956" spans="1:10" x14ac:dyDescent="0.3">
      <c r="A8956" t="s">
        <v>24</v>
      </c>
      <c r="B8956">
        <v>95</v>
      </c>
      <c r="C8956">
        <v>9.23</v>
      </c>
      <c r="D8956">
        <v>9.2799999999999994</v>
      </c>
      <c r="E8956">
        <v>6</v>
      </c>
      <c r="F8956" t="s">
        <v>11</v>
      </c>
      <c r="G8956">
        <v>4</v>
      </c>
      <c r="H8956">
        <v>8</v>
      </c>
      <c r="I8956">
        <v>0</v>
      </c>
      <c r="J8956" t="s">
        <v>11</v>
      </c>
    </row>
    <row r="8957" spans="1:10" x14ac:dyDescent="0.3">
      <c r="A8957" t="s">
        <v>56</v>
      </c>
      <c r="B8957">
        <v>115</v>
      </c>
      <c r="C8957">
        <v>7.86</v>
      </c>
      <c r="D8957">
        <v>8.01</v>
      </c>
      <c r="E8957">
        <v>10</v>
      </c>
      <c r="F8957" t="s">
        <v>11</v>
      </c>
      <c r="G8957">
        <v>1</v>
      </c>
      <c r="H8957">
        <v>8</v>
      </c>
      <c r="I8957">
        <v>2</v>
      </c>
      <c r="J8957" t="s">
        <v>15</v>
      </c>
    </row>
    <row r="8958" spans="1:10" x14ac:dyDescent="0.3">
      <c r="A8958" t="s">
        <v>20</v>
      </c>
      <c r="B8958">
        <v>82</v>
      </c>
      <c r="C8958">
        <v>8.17</v>
      </c>
      <c r="D8958">
        <v>8.59</v>
      </c>
      <c r="E8958">
        <v>2</v>
      </c>
      <c r="F8958" t="s">
        <v>15</v>
      </c>
      <c r="G8958">
        <v>10</v>
      </c>
      <c r="H8958">
        <v>4</v>
      </c>
      <c r="I8958">
        <v>3</v>
      </c>
      <c r="J8958" t="s">
        <v>11</v>
      </c>
    </row>
    <row r="8959" spans="1:10" x14ac:dyDescent="0.3">
      <c r="A8959" t="s">
        <v>32</v>
      </c>
      <c r="B8959">
        <v>94</v>
      </c>
      <c r="C8959">
        <v>5.94</v>
      </c>
      <c r="D8959">
        <v>5.81</v>
      </c>
      <c r="E8959">
        <v>3</v>
      </c>
      <c r="F8959" t="s">
        <v>11</v>
      </c>
      <c r="G8959">
        <v>2</v>
      </c>
      <c r="H8959">
        <v>7</v>
      </c>
      <c r="I8959">
        <v>1</v>
      </c>
      <c r="J8959" t="s">
        <v>11</v>
      </c>
    </row>
    <row r="8960" spans="1:10" x14ac:dyDescent="0.3">
      <c r="A8960" t="s">
        <v>29</v>
      </c>
      <c r="B8960">
        <v>114</v>
      </c>
      <c r="C8960">
        <v>9.14</v>
      </c>
      <c r="D8960">
        <v>8.81</v>
      </c>
      <c r="E8960">
        <v>4</v>
      </c>
      <c r="F8960" t="s">
        <v>15</v>
      </c>
      <c r="G8960">
        <v>2</v>
      </c>
      <c r="H8960">
        <v>2</v>
      </c>
      <c r="I8960">
        <v>1</v>
      </c>
      <c r="J8960" t="s">
        <v>11</v>
      </c>
    </row>
    <row r="8961" spans="1:10" x14ac:dyDescent="0.3">
      <c r="A8961" t="s">
        <v>51</v>
      </c>
      <c r="B8961">
        <v>95</v>
      </c>
      <c r="C8961">
        <v>9.34</v>
      </c>
      <c r="D8961">
        <v>9.1199999999999992</v>
      </c>
      <c r="E8961">
        <v>7</v>
      </c>
      <c r="F8961" t="s">
        <v>11</v>
      </c>
      <c r="G8961">
        <v>2</v>
      </c>
      <c r="H8961">
        <v>3</v>
      </c>
      <c r="I8961">
        <v>4</v>
      </c>
      <c r="J8961" t="s">
        <v>11</v>
      </c>
    </row>
    <row r="8962" spans="1:10" x14ac:dyDescent="0.3">
      <c r="A8962" t="s">
        <v>62</v>
      </c>
      <c r="B8962">
        <v>106</v>
      </c>
      <c r="C8962">
        <v>7.62</v>
      </c>
      <c r="D8962">
        <v>7.52</v>
      </c>
      <c r="E8962">
        <v>8</v>
      </c>
      <c r="F8962" t="s">
        <v>11</v>
      </c>
      <c r="G8962">
        <v>2</v>
      </c>
      <c r="H8962">
        <v>8</v>
      </c>
      <c r="I8962">
        <v>4</v>
      </c>
      <c r="J8962" t="s">
        <v>11</v>
      </c>
    </row>
    <row r="8963" spans="1:10" x14ac:dyDescent="0.3">
      <c r="A8963" t="s">
        <v>69</v>
      </c>
      <c r="B8963">
        <v>97</v>
      </c>
      <c r="C8963">
        <v>9.56</v>
      </c>
      <c r="D8963">
        <v>9.7100000000000009</v>
      </c>
      <c r="E8963">
        <v>8</v>
      </c>
      <c r="F8963" t="s">
        <v>11</v>
      </c>
      <c r="G8963">
        <v>10</v>
      </c>
      <c r="H8963">
        <v>4</v>
      </c>
      <c r="I8963">
        <v>5</v>
      </c>
      <c r="J8963" t="s">
        <v>11</v>
      </c>
    </row>
    <row r="8964" spans="1:10" x14ac:dyDescent="0.3">
      <c r="A8964" t="s">
        <v>74</v>
      </c>
      <c r="B8964">
        <v>103</v>
      </c>
      <c r="C8964">
        <v>9.2200000000000006</v>
      </c>
      <c r="D8964">
        <v>8.7200000000000006</v>
      </c>
      <c r="E8964">
        <v>4</v>
      </c>
      <c r="F8964" t="s">
        <v>15</v>
      </c>
      <c r="G8964">
        <v>3</v>
      </c>
      <c r="H8964">
        <v>10</v>
      </c>
      <c r="I8964">
        <v>0</v>
      </c>
      <c r="J8964" t="s">
        <v>11</v>
      </c>
    </row>
    <row r="8965" spans="1:10" x14ac:dyDescent="0.3">
      <c r="A8965" t="s">
        <v>111</v>
      </c>
      <c r="B8965">
        <v>96</v>
      </c>
      <c r="C8965">
        <v>8.66</v>
      </c>
      <c r="D8965">
        <v>9.01</v>
      </c>
      <c r="E8965">
        <v>9</v>
      </c>
      <c r="F8965" t="s">
        <v>11</v>
      </c>
      <c r="G8965">
        <v>9</v>
      </c>
      <c r="H8965">
        <v>6</v>
      </c>
      <c r="I8965">
        <v>4</v>
      </c>
      <c r="J8965" t="s">
        <v>11</v>
      </c>
    </row>
    <row r="8966" spans="1:10" x14ac:dyDescent="0.3">
      <c r="A8966" t="s">
        <v>76</v>
      </c>
      <c r="B8966">
        <v>110</v>
      </c>
      <c r="C8966">
        <v>8.67</v>
      </c>
      <c r="D8966">
        <v>8.25</v>
      </c>
      <c r="E8966">
        <v>8</v>
      </c>
      <c r="F8966" t="s">
        <v>11</v>
      </c>
      <c r="G8966">
        <v>0</v>
      </c>
      <c r="H8966">
        <v>8</v>
      </c>
      <c r="I8966">
        <v>4</v>
      </c>
      <c r="J8966" t="s">
        <v>15</v>
      </c>
    </row>
    <row r="8967" spans="1:10" x14ac:dyDescent="0.3">
      <c r="A8967" t="s">
        <v>95</v>
      </c>
      <c r="B8967">
        <v>76</v>
      </c>
      <c r="C8967">
        <v>5.53</v>
      </c>
      <c r="D8967">
        <v>5.93</v>
      </c>
      <c r="E8967">
        <v>5</v>
      </c>
      <c r="F8967" t="s">
        <v>15</v>
      </c>
      <c r="G8967">
        <v>3</v>
      </c>
      <c r="H8967">
        <v>8</v>
      </c>
      <c r="I8967">
        <v>0</v>
      </c>
      <c r="J8967" t="s">
        <v>11</v>
      </c>
    </row>
    <row r="8968" spans="1:10" x14ac:dyDescent="0.3">
      <c r="A8968" t="s">
        <v>102</v>
      </c>
      <c r="B8968">
        <v>94</v>
      </c>
      <c r="C8968">
        <v>6.35</v>
      </c>
      <c r="D8968">
        <v>6.8</v>
      </c>
      <c r="E8968">
        <v>3</v>
      </c>
      <c r="F8968" t="s">
        <v>11</v>
      </c>
      <c r="G8968">
        <v>3</v>
      </c>
      <c r="H8968">
        <v>5</v>
      </c>
      <c r="I8968">
        <v>1</v>
      </c>
      <c r="J8968" t="s">
        <v>11</v>
      </c>
    </row>
    <row r="8969" spans="1:10" x14ac:dyDescent="0.3">
      <c r="A8969" t="s">
        <v>68</v>
      </c>
      <c r="B8969">
        <v>104</v>
      </c>
      <c r="C8969">
        <v>5.33</v>
      </c>
      <c r="D8969">
        <v>5.82</v>
      </c>
      <c r="E8969">
        <v>2</v>
      </c>
      <c r="F8969" t="s">
        <v>15</v>
      </c>
      <c r="G8969">
        <v>7</v>
      </c>
      <c r="H8969">
        <v>7</v>
      </c>
      <c r="I8969">
        <v>0</v>
      </c>
      <c r="J8969" t="s">
        <v>11</v>
      </c>
    </row>
    <row r="8970" spans="1:10" x14ac:dyDescent="0.3">
      <c r="A8970" t="s">
        <v>75</v>
      </c>
      <c r="B8970">
        <v>108</v>
      </c>
      <c r="C8970">
        <v>5.04</v>
      </c>
      <c r="D8970">
        <v>5.35</v>
      </c>
      <c r="E8970">
        <v>9</v>
      </c>
      <c r="F8970" t="s">
        <v>15</v>
      </c>
      <c r="G8970">
        <v>10</v>
      </c>
      <c r="H8970">
        <v>1</v>
      </c>
      <c r="I8970">
        <v>5</v>
      </c>
      <c r="J8970" t="s">
        <v>11</v>
      </c>
    </row>
    <row r="8971" spans="1:10" x14ac:dyDescent="0.3">
      <c r="A8971" t="s">
        <v>103</v>
      </c>
      <c r="B8971">
        <v>122</v>
      </c>
      <c r="C8971">
        <v>5.79</v>
      </c>
      <c r="D8971">
        <v>5.43</v>
      </c>
      <c r="E8971">
        <v>1</v>
      </c>
      <c r="F8971" t="s">
        <v>15</v>
      </c>
      <c r="G8971">
        <v>3</v>
      </c>
      <c r="H8971">
        <v>5</v>
      </c>
      <c r="I8971">
        <v>5</v>
      </c>
      <c r="J8971" t="s">
        <v>11</v>
      </c>
    </row>
    <row r="8972" spans="1:10" x14ac:dyDescent="0.3">
      <c r="A8972" t="s">
        <v>78</v>
      </c>
      <c r="B8972">
        <v>94</v>
      </c>
      <c r="C8972">
        <v>9.4</v>
      </c>
      <c r="D8972">
        <v>9.61</v>
      </c>
      <c r="E8972">
        <v>7</v>
      </c>
      <c r="F8972" t="s">
        <v>11</v>
      </c>
      <c r="G8972">
        <v>4</v>
      </c>
      <c r="H8972">
        <v>3</v>
      </c>
      <c r="I8972">
        <v>3</v>
      </c>
      <c r="J8972" t="s">
        <v>11</v>
      </c>
    </row>
    <row r="8973" spans="1:10" x14ac:dyDescent="0.3">
      <c r="A8973" t="s">
        <v>78</v>
      </c>
      <c r="B8973">
        <v>122</v>
      </c>
      <c r="C8973">
        <v>6.2</v>
      </c>
      <c r="D8973">
        <v>5.9</v>
      </c>
      <c r="E8973">
        <v>7</v>
      </c>
      <c r="F8973" t="s">
        <v>15</v>
      </c>
      <c r="G8973">
        <v>3</v>
      </c>
      <c r="H8973">
        <v>4</v>
      </c>
      <c r="I8973">
        <v>3</v>
      </c>
      <c r="J8973" t="s">
        <v>11</v>
      </c>
    </row>
    <row r="8974" spans="1:10" x14ac:dyDescent="0.3">
      <c r="A8974" t="s">
        <v>46</v>
      </c>
      <c r="B8974">
        <v>90</v>
      </c>
      <c r="C8974">
        <v>9.85</v>
      </c>
      <c r="D8974">
        <v>10.25</v>
      </c>
      <c r="E8974">
        <v>1</v>
      </c>
      <c r="F8974" t="s">
        <v>11</v>
      </c>
      <c r="G8974">
        <v>4</v>
      </c>
      <c r="H8974">
        <v>1</v>
      </c>
      <c r="I8974">
        <v>4</v>
      </c>
      <c r="J8974" t="s">
        <v>11</v>
      </c>
    </row>
    <row r="8975" spans="1:10" x14ac:dyDescent="0.3">
      <c r="A8975" t="s">
        <v>61</v>
      </c>
      <c r="B8975">
        <v>119</v>
      </c>
      <c r="C8975">
        <v>7.99</v>
      </c>
      <c r="D8975">
        <v>7.81</v>
      </c>
      <c r="E8975">
        <v>7</v>
      </c>
      <c r="F8975" t="s">
        <v>11</v>
      </c>
      <c r="G8975">
        <v>2</v>
      </c>
      <c r="H8975">
        <v>1</v>
      </c>
      <c r="I8975">
        <v>4</v>
      </c>
      <c r="J8975" t="s">
        <v>11</v>
      </c>
    </row>
    <row r="8976" spans="1:10" x14ac:dyDescent="0.3">
      <c r="A8976" t="s">
        <v>49</v>
      </c>
      <c r="B8976">
        <v>112</v>
      </c>
      <c r="C8976">
        <v>6.19</v>
      </c>
      <c r="D8976">
        <v>6.02</v>
      </c>
      <c r="E8976">
        <v>1</v>
      </c>
      <c r="F8976" t="s">
        <v>11</v>
      </c>
      <c r="G8976">
        <v>2</v>
      </c>
      <c r="H8976">
        <v>3</v>
      </c>
      <c r="I8976">
        <v>5</v>
      </c>
      <c r="J8976" t="s">
        <v>11</v>
      </c>
    </row>
    <row r="8977" spans="1:10" x14ac:dyDescent="0.3">
      <c r="A8977" t="s">
        <v>30</v>
      </c>
      <c r="B8977">
        <v>86</v>
      </c>
      <c r="C8977">
        <v>7.49</v>
      </c>
      <c r="D8977">
        <v>7.91</v>
      </c>
      <c r="E8977">
        <v>2</v>
      </c>
      <c r="F8977" t="s">
        <v>11</v>
      </c>
      <c r="G8977">
        <v>7</v>
      </c>
      <c r="H8977">
        <v>4</v>
      </c>
      <c r="I8977">
        <v>1</v>
      </c>
      <c r="J8977" t="s">
        <v>11</v>
      </c>
    </row>
    <row r="8978" spans="1:10" x14ac:dyDescent="0.3">
      <c r="A8978" t="s">
        <v>103</v>
      </c>
      <c r="B8978">
        <v>104</v>
      </c>
      <c r="C8978">
        <v>6.1</v>
      </c>
      <c r="D8978">
        <v>5.61</v>
      </c>
      <c r="E8978">
        <v>9</v>
      </c>
      <c r="F8978" t="s">
        <v>15</v>
      </c>
      <c r="G8978">
        <v>0</v>
      </c>
      <c r="H8978">
        <v>3</v>
      </c>
      <c r="I8978">
        <v>1</v>
      </c>
      <c r="J8978" t="s">
        <v>11</v>
      </c>
    </row>
    <row r="8979" spans="1:10" x14ac:dyDescent="0.3">
      <c r="A8979" t="s">
        <v>38</v>
      </c>
      <c r="B8979">
        <v>99</v>
      </c>
      <c r="C8979">
        <v>9.92</v>
      </c>
      <c r="D8979">
        <v>9.61</v>
      </c>
      <c r="E8979">
        <v>8</v>
      </c>
      <c r="F8979" t="s">
        <v>15</v>
      </c>
      <c r="G8979">
        <v>2</v>
      </c>
      <c r="H8979">
        <v>2</v>
      </c>
      <c r="I8979">
        <v>2</v>
      </c>
      <c r="J8979" t="s">
        <v>11</v>
      </c>
    </row>
    <row r="8980" spans="1:10" x14ac:dyDescent="0.3">
      <c r="A8980" t="s">
        <v>47</v>
      </c>
      <c r="B8980">
        <v>109</v>
      </c>
      <c r="C8980">
        <v>9.24</v>
      </c>
      <c r="D8980">
        <v>9.16</v>
      </c>
      <c r="E8980">
        <v>9</v>
      </c>
      <c r="F8980" t="s">
        <v>15</v>
      </c>
      <c r="G8980">
        <v>1</v>
      </c>
      <c r="H8980">
        <v>7</v>
      </c>
      <c r="I8980">
        <v>3</v>
      </c>
      <c r="J8980" t="s">
        <v>11</v>
      </c>
    </row>
    <row r="8981" spans="1:10" x14ac:dyDescent="0.3">
      <c r="A8981" t="s">
        <v>67</v>
      </c>
      <c r="B8981">
        <v>96</v>
      </c>
      <c r="C8981">
        <v>5.13</v>
      </c>
      <c r="D8981">
        <v>5.33</v>
      </c>
      <c r="E8981">
        <v>9</v>
      </c>
      <c r="F8981" t="s">
        <v>11</v>
      </c>
      <c r="G8981">
        <v>9</v>
      </c>
      <c r="H8981">
        <v>10</v>
      </c>
      <c r="I8981">
        <v>3</v>
      </c>
      <c r="J8981" t="s">
        <v>11</v>
      </c>
    </row>
    <row r="8982" spans="1:10" x14ac:dyDescent="0.3">
      <c r="A8982" t="s">
        <v>58</v>
      </c>
      <c r="B8982">
        <v>95</v>
      </c>
      <c r="C8982">
        <v>9.74</v>
      </c>
      <c r="D8982">
        <v>9.89</v>
      </c>
      <c r="E8982">
        <v>4</v>
      </c>
      <c r="F8982" t="s">
        <v>11</v>
      </c>
      <c r="G8982">
        <v>10</v>
      </c>
      <c r="H8982">
        <v>9</v>
      </c>
      <c r="I8982">
        <v>5</v>
      </c>
      <c r="J8982" t="s">
        <v>15</v>
      </c>
    </row>
    <row r="8983" spans="1:10" x14ac:dyDescent="0.3">
      <c r="A8983" t="s">
        <v>98</v>
      </c>
      <c r="B8983">
        <v>120</v>
      </c>
      <c r="C8983">
        <v>8.61</v>
      </c>
      <c r="D8983">
        <v>8.7799999999999994</v>
      </c>
      <c r="E8983">
        <v>5</v>
      </c>
      <c r="F8983" t="s">
        <v>15</v>
      </c>
      <c r="G8983">
        <v>5</v>
      </c>
      <c r="H8983">
        <v>3</v>
      </c>
      <c r="I8983">
        <v>2</v>
      </c>
      <c r="J8983" t="s">
        <v>15</v>
      </c>
    </row>
    <row r="8984" spans="1:10" x14ac:dyDescent="0.3">
      <c r="A8984" t="s">
        <v>18</v>
      </c>
      <c r="B8984">
        <v>98</v>
      </c>
      <c r="C8984">
        <v>5.41</v>
      </c>
      <c r="D8984">
        <v>5.79</v>
      </c>
      <c r="E8984">
        <v>10</v>
      </c>
      <c r="F8984" t="s">
        <v>11</v>
      </c>
      <c r="G8984">
        <v>7</v>
      </c>
      <c r="H8984">
        <v>9</v>
      </c>
      <c r="I8984">
        <v>2</v>
      </c>
      <c r="J8984" t="s">
        <v>11</v>
      </c>
    </row>
    <row r="8985" spans="1:10" x14ac:dyDescent="0.3">
      <c r="A8985" t="s">
        <v>99</v>
      </c>
      <c r="B8985">
        <v>112</v>
      </c>
      <c r="C8985">
        <v>8.35</v>
      </c>
      <c r="D8985">
        <v>7.97</v>
      </c>
      <c r="E8985">
        <v>7</v>
      </c>
      <c r="F8985" t="s">
        <v>11</v>
      </c>
      <c r="G8985">
        <v>5</v>
      </c>
      <c r="H8985">
        <v>8</v>
      </c>
      <c r="I8985">
        <v>3</v>
      </c>
      <c r="J8985" t="s">
        <v>15</v>
      </c>
    </row>
    <row r="8986" spans="1:10" x14ac:dyDescent="0.3">
      <c r="A8986" t="s">
        <v>26</v>
      </c>
      <c r="B8986">
        <v>96</v>
      </c>
      <c r="C8986">
        <v>8.23</v>
      </c>
      <c r="D8986">
        <v>8.25</v>
      </c>
      <c r="E8986">
        <v>6</v>
      </c>
      <c r="F8986" t="s">
        <v>11</v>
      </c>
      <c r="G8986">
        <v>3</v>
      </c>
      <c r="H8986">
        <v>5</v>
      </c>
      <c r="I8986">
        <v>4</v>
      </c>
      <c r="J8986" t="s">
        <v>11</v>
      </c>
    </row>
    <row r="8987" spans="1:10" x14ac:dyDescent="0.3">
      <c r="A8987" t="s">
        <v>53</v>
      </c>
      <c r="B8987">
        <v>124</v>
      </c>
      <c r="C8987">
        <v>6.09</v>
      </c>
      <c r="D8987">
        <v>6.32</v>
      </c>
      <c r="E8987">
        <v>9</v>
      </c>
      <c r="F8987" t="s">
        <v>15</v>
      </c>
      <c r="G8987">
        <v>2</v>
      </c>
      <c r="H8987">
        <v>6</v>
      </c>
      <c r="I8987">
        <v>3</v>
      </c>
      <c r="J8987" t="s">
        <v>11</v>
      </c>
    </row>
    <row r="8988" spans="1:10" x14ac:dyDescent="0.3">
      <c r="A8988" t="s">
        <v>39</v>
      </c>
      <c r="B8988">
        <v>89</v>
      </c>
      <c r="C8988">
        <v>8.7899999999999991</v>
      </c>
      <c r="D8988">
        <v>8.93</v>
      </c>
      <c r="E8988">
        <v>2</v>
      </c>
      <c r="F8988" t="s">
        <v>15</v>
      </c>
      <c r="G8988">
        <v>3</v>
      </c>
      <c r="H8988">
        <v>1</v>
      </c>
      <c r="I8988">
        <v>2</v>
      </c>
      <c r="J8988" t="s">
        <v>11</v>
      </c>
    </row>
    <row r="8989" spans="1:10" x14ac:dyDescent="0.3">
      <c r="A8989" t="s">
        <v>104</v>
      </c>
      <c r="B8989">
        <v>90</v>
      </c>
      <c r="C8989">
        <v>5.44</v>
      </c>
      <c r="D8989">
        <v>5.39</v>
      </c>
      <c r="E8989">
        <v>8</v>
      </c>
      <c r="F8989" t="s">
        <v>11</v>
      </c>
      <c r="G8989">
        <v>7</v>
      </c>
      <c r="H8989">
        <v>6</v>
      </c>
      <c r="I8989">
        <v>1</v>
      </c>
      <c r="J8989" t="s">
        <v>11</v>
      </c>
    </row>
    <row r="8990" spans="1:10" x14ac:dyDescent="0.3">
      <c r="A8990" t="s">
        <v>19</v>
      </c>
      <c r="B8990">
        <v>122</v>
      </c>
      <c r="C8990">
        <v>7.45</v>
      </c>
      <c r="D8990">
        <v>6.97</v>
      </c>
      <c r="E8990">
        <v>2</v>
      </c>
      <c r="F8990" t="s">
        <v>11</v>
      </c>
      <c r="G8990">
        <v>8</v>
      </c>
      <c r="H8990">
        <v>9</v>
      </c>
      <c r="I8990">
        <v>0</v>
      </c>
      <c r="J8990" t="s">
        <v>11</v>
      </c>
    </row>
    <row r="8991" spans="1:10" x14ac:dyDescent="0.3">
      <c r="A8991" t="s">
        <v>100</v>
      </c>
      <c r="B8991">
        <v>93</v>
      </c>
      <c r="C8991">
        <v>5.05</v>
      </c>
      <c r="D8991">
        <v>4.6100000000000003</v>
      </c>
      <c r="E8991">
        <v>2</v>
      </c>
      <c r="F8991" t="s">
        <v>11</v>
      </c>
      <c r="G8991">
        <v>7</v>
      </c>
      <c r="H8991">
        <v>7</v>
      </c>
      <c r="I8991">
        <v>1</v>
      </c>
      <c r="J8991" t="s">
        <v>11</v>
      </c>
    </row>
    <row r="8992" spans="1:10" x14ac:dyDescent="0.3">
      <c r="A8992" t="s">
        <v>77</v>
      </c>
      <c r="B8992">
        <v>124</v>
      </c>
      <c r="C8992">
        <v>9.84</v>
      </c>
      <c r="D8992">
        <v>9.4600000000000009</v>
      </c>
      <c r="E8992">
        <v>3</v>
      </c>
      <c r="F8992" t="s">
        <v>11</v>
      </c>
      <c r="G8992">
        <v>8</v>
      </c>
      <c r="H8992">
        <v>9</v>
      </c>
      <c r="I8992">
        <v>5</v>
      </c>
      <c r="J8992" t="s">
        <v>15</v>
      </c>
    </row>
    <row r="8993" spans="1:10" x14ac:dyDescent="0.3">
      <c r="A8993" t="s">
        <v>107</v>
      </c>
      <c r="B8993">
        <v>113</v>
      </c>
      <c r="C8993">
        <v>8.76</v>
      </c>
      <c r="D8993">
        <v>8.6</v>
      </c>
      <c r="E8993">
        <v>4</v>
      </c>
      <c r="F8993" t="s">
        <v>15</v>
      </c>
      <c r="G8993">
        <v>7</v>
      </c>
      <c r="H8993">
        <v>5</v>
      </c>
      <c r="I8993">
        <v>1</v>
      </c>
      <c r="J8993" t="s">
        <v>11</v>
      </c>
    </row>
    <row r="8994" spans="1:10" x14ac:dyDescent="0.3">
      <c r="A8994" t="s">
        <v>10</v>
      </c>
      <c r="B8994">
        <v>97</v>
      </c>
      <c r="C8994">
        <v>5.79</v>
      </c>
      <c r="D8994">
        <v>5.41</v>
      </c>
      <c r="E8994">
        <v>6</v>
      </c>
      <c r="F8994" t="s">
        <v>15</v>
      </c>
      <c r="G8994">
        <v>4</v>
      </c>
      <c r="H8994">
        <v>5</v>
      </c>
      <c r="I8994">
        <v>2</v>
      </c>
      <c r="J8994" t="s">
        <v>11</v>
      </c>
    </row>
    <row r="8995" spans="1:10" x14ac:dyDescent="0.3">
      <c r="A8995" t="s">
        <v>48</v>
      </c>
      <c r="B8995">
        <v>72</v>
      </c>
      <c r="C8995">
        <v>6.71</v>
      </c>
      <c r="D8995">
        <v>6.64</v>
      </c>
      <c r="E8995">
        <v>6</v>
      </c>
      <c r="F8995" t="s">
        <v>11</v>
      </c>
      <c r="G8995">
        <v>4</v>
      </c>
      <c r="H8995">
        <v>5</v>
      </c>
      <c r="I8995">
        <v>3</v>
      </c>
      <c r="J8995" t="s">
        <v>11</v>
      </c>
    </row>
    <row r="8996" spans="1:10" x14ac:dyDescent="0.3">
      <c r="A8996" t="s">
        <v>68</v>
      </c>
      <c r="B8996">
        <v>99</v>
      </c>
      <c r="C8996">
        <v>5.8</v>
      </c>
      <c r="D8996">
        <v>5.48</v>
      </c>
      <c r="E8996">
        <v>2</v>
      </c>
      <c r="F8996" t="s">
        <v>11</v>
      </c>
      <c r="G8996">
        <v>0</v>
      </c>
      <c r="H8996">
        <v>6</v>
      </c>
      <c r="I8996">
        <v>5</v>
      </c>
      <c r="J8996" t="s">
        <v>11</v>
      </c>
    </row>
    <row r="8997" spans="1:10" x14ac:dyDescent="0.3">
      <c r="A8997" t="s">
        <v>10</v>
      </c>
      <c r="B8997">
        <v>101</v>
      </c>
      <c r="C8997">
        <v>8.83</v>
      </c>
      <c r="D8997">
        <v>9.11</v>
      </c>
      <c r="E8997">
        <v>6</v>
      </c>
      <c r="F8997" t="s">
        <v>11</v>
      </c>
      <c r="G8997">
        <v>7</v>
      </c>
      <c r="H8997">
        <v>4</v>
      </c>
      <c r="I8997">
        <v>2</v>
      </c>
      <c r="J8997" t="s">
        <v>11</v>
      </c>
    </row>
    <row r="8998" spans="1:10" x14ac:dyDescent="0.3">
      <c r="A8998" t="s">
        <v>42</v>
      </c>
      <c r="B8998">
        <v>117</v>
      </c>
      <c r="C8998">
        <v>5.29</v>
      </c>
      <c r="D8998">
        <v>5.66</v>
      </c>
      <c r="E8998">
        <v>8</v>
      </c>
      <c r="F8998" t="s">
        <v>11</v>
      </c>
      <c r="G8998">
        <v>10</v>
      </c>
      <c r="H8998">
        <v>10</v>
      </c>
      <c r="I8998">
        <v>2</v>
      </c>
      <c r="J8998" t="s">
        <v>15</v>
      </c>
    </row>
    <row r="8999" spans="1:10" x14ac:dyDescent="0.3">
      <c r="A8999" t="s">
        <v>30</v>
      </c>
      <c r="B8999">
        <v>123</v>
      </c>
      <c r="C8999">
        <v>9.1999999999999993</v>
      </c>
      <c r="D8999">
        <v>9.09</v>
      </c>
      <c r="E8999">
        <v>5</v>
      </c>
      <c r="F8999" t="s">
        <v>11</v>
      </c>
      <c r="G8999">
        <v>1</v>
      </c>
      <c r="H8999">
        <v>9</v>
      </c>
      <c r="I8999">
        <v>5</v>
      </c>
      <c r="J8999" t="s">
        <v>15</v>
      </c>
    </row>
    <row r="9000" spans="1:10" x14ac:dyDescent="0.3">
      <c r="A9000" t="s">
        <v>78</v>
      </c>
      <c r="B9000">
        <v>89</v>
      </c>
      <c r="C9000">
        <v>9.7100000000000009</v>
      </c>
      <c r="D9000">
        <v>9.7200000000000006</v>
      </c>
      <c r="E9000">
        <v>1</v>
      </c>
      <c r="F9000" t="s">
        <v>11</v>
      </c>
      <c r="G9000">
        <v>5</v>
      </c>
      <c r="H9000">
        <v>7</v>
      </c>
      <c r="I9000">
        <v>5</v>
      </c>
      <c r="J9000" t="s">
        <v>11</v>
      </c>
    </row>
    <row r="9001" spans="1:10" x14ac:dyDescent="0.3">
      <c r="A9001" t="s">
        <v>65</v>
      </c>
      <c r="B9001">
        <v>112</v>
      </c>
      <c r="C9001">
        <v>8.3800000000000008</v>
      </c>
      <c r="D9001">
        <v>8.83</v>
      </c>
      <c r="E9001">
        <v>8</v>
      </c>
      <c r="F9001" t="s">
        <v>15</v>
      </c>
      <c r="G9001">
        <v>5</v>
      </c>
      <c r="H9001">
        <v>3</v>
      </c>
      <c r="I9001">
        <v>5</v>
      </c>
      <c r="J9001" t="s">
        <v>15</v>
      </c>
    </row>
    <row r="9002" spans="1:10" x14ac:dyDescent="0.3">
      <c r="A9002" t="s">
        <v>71</v>
      </c>
      <c r="B9002">
        <v>111</v>
      </c>
      <c r="C9002">
        <v>6.06</v>
      </c>
      <c r="D9002">
        <v>6.1</v>
      </c>
      <c r="E9002">
        <v>6</v>
      </c>
      <c r="F9002" t="s">
        <v>15</v>
      </c>
      <c r="G9002">
        <v>9</v>
      </c>
      <c r="H9002">
        <v>10</v>
      </c>
      <c r="I9002">
        <v>4</v>
      </c>
      <c r="J9002" t="s">
        <v>15</v>
      </c>
    </row>
    <row r="9003" spans="1:10" x14ac:dyDescent="0.3">
      <c r="A9003" t="s">
        <v>90</v>
      </c>
      <c r="B9003">
        <v>116</v>
      </c>
      <c r="C9003">
        <v>6.8</v>
      </c>
      <c r="D9003">
        <v>7.3</v>
      </c>
      <c r="E9003">
        <v>2</v>
      </c>
      <c r="F9003" t="s">
        <v>11</v>
      </c>
      <c r="G9003">
        <v>3</v>
      </c>
      <c r="H9003">
        <v>7</v>
      </c>
      <c r="I9003">
        <v>5</v>
      </c>
      <c r="J9003" t="s">
        <v>11</v>
      </c>
    </row>
    <row r="9004" spans="1:10" x14ac:dyDescent="0.3">
      <c r="A9004" t="s">
        <v>46</v>
      </c>
      <c r="B9004">
        <v>107</v>
      </c>
      <c r="C9004">
        <v>7.39</v>
      </c>
      <c r="D9004">
        <v>7.03</v>
      </c>
      <c r="E9004">
        <v>7</v>
      </c>
      <c r="F9004" t="s">
        <v>11</v>
      </c>
      <c r="G9004">
        <v>8</v>
      </c>
      <c r="H9004">
        <v>3</v>
      </c>
      <c r="I9004">
        <v>4</v>
      </c>
      <c r="J9004" t="s">
        <v>11</v>
      </c>
    </row>
    <row r="9005" spans="1:10" x14ac:dyDescent="0.3">
      <c r="A9005" t="s">
        <v>31</v>
      </c>
      <c r="B9005">
        <v>70</v>
      </c>
      <c r="C9005">
        <v>8.02</v>
      </c>
      <c r="D9005">
        <v>8.3800000000000008</v>
      </c>
      <c r="E9005">
        <v>8</v>
      </c>
      <c r="F9005" t="s">
        <v>11</v>
      </c>
      <c r="G9005">
        <v>2</v>
      </c>
      <c r="H9005">
        <v>3</v>
      </c>
      <c r="I9005">
        <v>0</v>
      </c>
      <c r="J9005" t="s">
        <v>11</v>
      </c>
    </row>
    <row r="9006" spans="1:10" x14ac:dyDescent="0.3">
      <c r="A9006" t="s">
        <v>45</v>
      </c>
      <c r="B9006">
        <v>97</v>
      </c>
      <c r="C9006">
        <v>8.34</v>
      </c>
      <c r="D9006">
        <v>8.34</v>
      </c>
      <c r="E9006">
        <v>2</v>
      </c>
      <c r="F9006" t="s">
        <v>11</v>
      </c>
      <c r="G9006">
        <v>7</v>
      </c>
      <c r="H9006">
        <v>4</v>
      </c>
      <c r="I9006">
        <v>4</v>
      </c>
      <c r="J9006" t="s">
        <v>11</v>
      </c>
    </row>
    <row r="9007" spans="1:10" x14ac:dyDescent="0.3">
      <c r="A9007" t="s">
        <v>63</v>
      </c>
      <c r="B9007">
        <v>82</v>
      </c>
      <c r="C9007">
        <v>7.77</v>
      </c>
      <c r="D9007">
        <v>7.29</v>
      </c>
      <c r="E9007">
        <v>1</v>
      </c>
      <c r="F9007" t="s">
        <v>15</v>
      </c>
      <c r="G9007">
        <v>1</v>
      </c>
      <c r="H9007">
        <v>2</v>
      </c>
      <c r="I9007">
        <v>0</v>
      </c>
      <c r="J9007" t="s">
        <v>11</v>
      </c>
    </row>
    <row r="9008" spans="1:10" x14ac:dyDescent="0.3">
      <c r="A9008" t="s">
        <v>54</v>
      </c>
      <c r="B9008">
        <v>96</v>
      </c>
      <c r="C9008">
        <v>6.76</v>
      </c>
      <c r="D9008">
        <v>7.23</v>
      </c>
      <c r="E9008">
        <v>6</v>
      </c>
      <c r="F9008" t="s">
        <v>15</v>
      </c>
      <c r="G9008">
        <v>4</v>
      </c>
      <c r="H9008">
        <v>8</v>
      </c>
      <c r="I9008">
        <v>1</v>
      </c>
      <c r="J9008" t="s">
        <v>11</v>
      </c>
    </row>
    <row r="9009" spans="1:10" x14ac:dyDescent="0.3">
      <c r="A9009" t="s">
        <v>12</v>
      </c>
      <c r="B9009">
        <v>114</v>
      </c>
      <c r="C9009">
        <v>9.4499999999999993</v>
      </c>
      <c r="D9009">
        <v>9.92</v>
      </c>
      <c r="E9009">
        <v>6</v>
      </c>
      <c r="F9009" t="s">
        <v>15</v>
      </c>
      <c r="G9009">
        <v>5</v>
      </c>
      <c r="H9009">
        <v>1</v>
      </c>
      <c r="I9009">
        <v>1</v>
      </c>
      <c r="J9009" t="s">
        <v>11</v>
      </c>
    </row>
    <row r="9010" spans="1:10" x14ac:dyDescent="0.3">
      <c r="A9010" t="s">
        <v>61</v>
      </c>
      <c r="B9010">
        <v>104</v>
      </c>
      <c r="C9010">
        <v>5.41</v>
      </c>
      <c r="D9010">
        <v>5.29</v>
      </c>
      <c r="E9010">
        <v>8</v>
      </c>
      <c r="F9010" t="s">
        <v>11</v>
      </c>
      <c r="G9010">
        <v>1</v>
      </c>
      <c r="H9010">
        <v>10</v>
      </c>
      <c r="I9010">
        <v>2</v>
      </c>
      <c r="J9010" t="s">
        <v>11</v>
      </c>
    </row>
    <row r="9011" spans="1:10" x14ac:dyDescent="0.3">
      <c r="A9011" t="s">
        <v>14</v>
      </c>
      <c r="B9011">
        <v>117</v>
      </c>
      <c r="C9011">
        <v>7.33</v>
      </c>
      <c r="D9011">
        <v>7.78</v>
      </c>
      <c r="E9011">
        <v>7</v>
      </c>
      <c r="F9011" t="s">
        <v>15</v>
      </c>
      <c r="G9011">
        <v>6</v>
      </c>
      <c r="H9011">
        <v>1</v>
      </c>
      <c r="I9011">
        <v>1</v>
      </c>
      <c r="J9011" t="s">
        <v>11</v>
      </c>
    </row>
    <row r="9012" spans="1:10" x14ac:dyDescent="0.3">
      <c r="A9012" t="s">
        <v>24</v>
      </c>
      <c r="B9012">
        <v>105</v>
      </c>
      <c r="C9012">
        <v>8.8800000000000008</v>
      </c>
      <c r="D9012">
        <v>8.52</v>
      </c>
      <c r="E9012">
        <v>8</v>
      </c>
      <c r="F9012" t="s">
        <v>15</v>
      </c>
      <c r="G9012">
        <v>10</v>
      </c>
      <c r="H9012">
        <v>1</v>
      </c>
      <c r="I9012">
        <v>4</v>
      </c>
      <c r="J9012" t="s">
        <v>11</v>
      </c>
    </row>
    <row r="9013" spans="1:10" x14ac:dyDescent="0.3">
      <c r="A9013" t="s">
        <v>61</v>
      </c>
      <c r="B9013">
        <v>80</v>
      </c>
      <c r="C9013">
        <v>5.3</v>
      </c>
      <c r="D9013">
        <v>5.48</v>
      </c>
      <c r="E9013">
        <v>10</v>
      </c>
      <c r="F9013" t="s">
        <v>15</v>
      </c>
      <c r="G9013">
        <v>10</v>
      </c>
      <c r="H9013">
        <v>4</v>
      </c>
      <c r="I9013">
        <v>4</v>
      </c>
      <c r="J9013" t="s">
        <v>11</v>
      </c>
    </row>
    <row r="9014" spans="1:10" x14ac:dyDescent="0.3">
      <c r="A9014" t="s">
        <v>99</v>
      </c>
      <c r="B9014">
        <v>62</v>
      </c>
      <c r="C9014">
        <v>8.5299999999999994</v>
      </c>
      <c r="D9014">
        <v>8.2200000000000006</v>
      </c>
      <c r="E9014">
        <v>10</v>
      </c>
      <c r="F9014" t="s">
        <v>11</v>
      </c>
      <c r="G9014">
        <v>4</v>
      </c>
      <c r="H9014">
        <v>1</v>
      </c>
      <c r="I9014">
        <v>4</v>
      </c>
      <c r="J9014" t="s">
        <v>11</v>
      </c>
    </row>
    <row r="9015" spans="1:10" x14ac:dyDescent="0.3">
      <c r="A9015" t="s">
        <v>50</v>
      </c>
      <c r="B9015">
        <v>102</v>
      </c>
      <c r="C9015">
        <v>9.1</v>
      </c>
      <c r="D9015">
        <v>8.85</v>
      </c>
      <c r="E9015">
        <v>5</v>
      </c>
      <c r="F9015" t="s">
        <v>11</v>
      </c>
      <c r="G9015">
        <v>9</v>
      </c>
      <c r="H9015">
        <v>3</v>
      </c>
      <c r="I9015">
        <v>3</v>
      </c>
      <c r="J9015" t="s">
        <v>11</v>
      </c>
    </row>
    <row r="9016" spans="1:10" x14ac:dyDescent="0.3">
      <c r="A9016" t="s">
        <v>80</v>
      </c>
      <c r="B9016">
        <v>96</v>
      </c>
      <c r="C9016">
        <v>8.3000000000000007</v>
      </c>
      <c r="D9016">
        <v>8.58</v>
      </c>
      <c r="E9016">
        <v>2</v>
      </c>
      <c r="F9016" t="s">
        <v>15</v>
      </c>
      <c r="G9016">
        <v>3</v>
      </c>
      <c r="H9016">
        <v>7</v>
      </c>
      <c r="I9016">
        <v>4</v>
      </c>
      <c r="J9016" t="s">
        <v>11</v>
      </c>
    </row>
    <row r="9017" spans="1:10" x14ac:dyDescent="0.3">
      <c r="A9017" t="s">
        <v>48</v>
      </c>
      <c r="B9017">
        <v>85</v>
      </c>
      <c r="C9017">
        <v>5.0599999999999996</v>
      </c>
      <c r="D9017">
        <v>4.9400000000000004</v>
      </c>
      <c r="E9017">
        <v>5</v>
      </c>
      <c r="F9017" t="s">
        <v>15</v>
      </c>
      <c r="G9017">
        <v>3</v>
      </c>
      <c r="H9017">
        <v>3</v>
      </c>
      <c r="I9017">
        <v>5</v>
      </c>
      <c r="J9017" t="s">
        <v>11</v>
      </c>
    </row>
    <row r="9018" spans="1:10" x14ac:dyDescent="0.3">
      <c r="A9018" t="s">
        <v>77</v>
      </c>
      <c r="B9018">
        <v>74</v>
      </c>
      <c r="C9018">
        <v>5.9</v>
      </c>
      <c r="D9018">
        <v>5.41</v>
      </c>
      <c r="E9018">
        <v>2</v>
      </c>
      <c r="F9018" t="s">
        <v>11</v>
      </c>
      <c r="G9018">
        <v>1</v>
      </c>
      <c r="H9018">
        <v>2</v>
      </c>
      <c r="I9018">
        <v>2</v>
      </c>
      <c r="J9018" t="s">
        <v>11</v>
      </c>
    </row>
    <row r="9019" spans="1:10" x14ac:dyDescent="0.3">
      <c r="A9019" t="s">
        <v>12</v>
      </c>
      <c r="B9019">
        <v>88</v>
      </c>
      <c r="C9019">
        <v>6.71</v>
      </c>
      <c r="D9019">
        <v>6.62</v>
      </c>
      <c r="E9019">
        <v>9</v>
      </c>
      <c r="F9019" t="s">
        <v>11</v>
      </c>
      <c r="G9019">
        <v>8</v>
      </c>
      <c r="H9019">
        <v>10</v>
      </c>
      <c r="I9019">
        <v>2</v>
      </c>
      <c r="J9019" t="s">
        <v>11</v>
      </c>
    </row>
    <row r="9020" spans="1:10" x14ac:dyDescent="0.3">
      <c r="A9020" t="s">
        <v>31</v>
      </c>
      <c r="B9020">
        <v>97</v>
      </c>
      <c r="C9020">
        <v>6.17</v>
      </c>
      <c r="D9020">
        <v>5.9</v>
      </c>
      <c r="E9020">
        <v>5</v>
      </c>
      <c r="F9020" t="s">
        <v>11</v>
      </c>
      <c r="G9020">
        <v>0</v>
      </c>
      <c r="H9020">
        <v>6</v>
      </c>
      <c r="I9020">
        <v>1</v>
      </c>
      <c r="J9020" t="s">
        <v>11</v>
      </c>
    </row>
    <row r="9021" spans="1:10" x14ac:dyDescent="0.3">
      <c r="A9021" t="s">
        <v>76</v>
      </c>
      <c r="B9021">
        <v>109</v>
      </c>
      <c r="C9021">
        <v>9.81</v>
      </c>
      <c r="D9021">
        <v>9.99</v>
      </c>
      <c r="E9021">
        <v>1</v>
      </c>
      <c r="F9021" t="s">
        <v>15</v>
      </c>
      <c r="G9021">
        <v>0</v>
      </c>
      <c r="H9021">
        <v>8</v>
      </c>
      <c r="I9021">
        <v>0</v>
      </c>
      <c r="J9021" t="s">
        <v>11</v>
      </c>
    </row>
    <row r="9022" spans="1:10" x14ac:dyDescent="0.3">
      <c r="A9022" t="s">
        <v>40</v>
      </c>
      <c r="B9022">
        <v>102</v>
      </c>
      <c r="C9022">
        <v>8.26</v>
      </c>
      <c r="D9022">
        <v>7.95</v>
      </c>
      <c r="E9022">
        <v>9</v>
      </c>
      <c r="F9022" t="s">
        <v>11</v>
      </c>
      <c r="G9022">
        <v>3</v>
      </c>
      <c r="H9022">
        <v>4</v>
      </c>
      <c r="I9022">
        <v>5</v>
      </c>
      <c r="J9022" t="s">
        <v>11</v>
      </c>
    </row>
    <row r="9023" spans="1:10" x14ac:dyDescent="0.3">
      <c r="A9023" t="s">
        <v>43</v>
      </c>
      <c r="B9023">
        <v>124</v>
      </c>
      <c r="C9023">
        <v>6.48</v>
      </c>
      <c r="D9023">
        <v>6.82</v>
      </c>
      <c r="E9023">
        <v>10</v>
      </c>
      <c r="F9023" t="s">
        <v>11</v>
      </c>
      <c r="G9023">
        <v>2</v>
      </c>
      <c r="H9023">
        <v>4</v>
      </c>
      <c r="I9023">
        <v>5</v>
      </c>
      <c r="J9023" t="s">
        <v>11</v>
      </c>
    </row>
    <row r="9024" spans="1:10" x14ac:dyDescent="0.3">
      <c r="A9024" t="s">
        <v>59</v>
      </c>
      <c r="B9024">
        <v>84</v>
      </c>
      <c r="C9024">
        <v>9.65</v>
      </c>
      <c r="D9024">
        <v>9.42</v>
      </c>
      <c r="E9024">
        <v>5</v>
      </c>
      <c r="F9024" t="s">
        <v>11</v>
      </c>
      <c r="G9024">
        <v>8</v>
      </c>
      <c r="H9024">
        <v>2</v>
      </c>
      <c r="I9024">
        <v>5</v>
      </c>
      <c r="J9024" t="s">
        <v>11</v>
      </c>
    </row>
    <row r="9025" spans="1:10" x14ac:dyDescent="0.3">
      <c r="A9025" t="s">
        <v>98</v>
      </c>
      <c r="B9025">
        <v>113</v>
      </c>
      <c r="C9025">
        <v>8.6999999999999993</v>
      </c>
      <c r="D9025">
        <v>8.59</v>
      </c>
      <c r="E9025">
        <v>1</v>
      </c>
      <c r="F9025" t="s">
        <v>11</v>
      </c>
      <c r="G9025">
        <v>6</v>
      </c>
      <c r="H9025">
        <v>5</v>
      </c>
      <c r="I9025">
        <v>3</v>
      </c>
      <c r="J9025" t="s">
        <v>15</v>
      </c>
    </row>
    <row r="9026" spans="1:10" x14ac:dyDescent="0.3">
      <c r="A9026" t="s">
        <v>111</v>
      </c>
      <c r="B9026">
        <v>100</v>
      </c>
      <c r="C9026">
        <v>6.42</v>
      </c>
      <c r="D9026">
        <v>6.22</v>
      </c>
      <c r="E9026">
        <v>9</v>
      </c>
      <c r="F9026" t="s">
        <v>15</v>
      </c>
      <c r="G9026">
        <v>10</v>
      </c>
      <c r="H9026">
        <v>10</v>
      </c>
      <c r="I9026">
        <v>0</v>
      </c>
      <c r="J9026" t="s">
        <v>11</v>
      </c>
    </row>
    <row r="9027" spans="1:10" x14ac:dyDescent="0.3">
      <c r="A9027" t="s">
        <v>77</v>
      </c>
      <c r="B9027">
        <v>110</v>
      </c>
      <c r="C9027">
        <v>6.89</v>
      </c>
      <c r="D9027">
        <v>7.03</v>
      </c>
      <c r="E9027">
        <v>9</v>
      </c>
      <c r="F9027" t="s">
        <v>15</v>
      </c>
      <c r="G9027">
        <v>1</v>
      </c>
      <c r="H9027">
        <v>8</v>
      </c>
      <c r="I9027">
        <v>3</v>
      </c>
      <c r="J9027" t="s">
        <v>11</v>
      </c>
    </row>
    <row r="9028" spans="1:10" x14ac:dyDescent="0.3">
      <c r="A9028" t="s">
        <v>28</v>
      </c>
      <c r="B9028">
        <v>93</v>
      </c>
      <c r="C9028">
        <v>6</v>
      </c>
      <c r="D9028">
        <v>5.6</v>
      </c>
      <c r="E9028">
        <v>10</v>
      </c>
      <c r="F9028" t="s">
        <v>15</v>
      </c>
      <c r="G9028">
        <v>3</v>
      </c>
      <c r="H9028">
        <v>1</v>
      </c>
      <c r="I9028">
        <v>5</v>
      </c>
      <c r="J9028" t="s">
        <v>11</v>
      </c>
    </row>
    <row r="9029" spans="1:10" x14ac:dyDescent="0.3">
      <c r="A9029" t="s">
        <v>27</v>
      </c>
      <c r="B9029">
        <v>116</v>
      </c>
      <c r="C9029">
        <v>9.86</v>
      </c>
      <c r="D9029">
        <v>9.84</v>
      </c>
      <c r="E9029">
        <v>10</v>
      </c>
      <c r="F9029" t="s">
        <v>15</v>
      </c>
      <c r="G9029">
        <v>4</v>
      </c>
      <c r="H9029">
        <v>2</v>
      </c>
      <c r="I9029">
        <v>2</v>
      </c>
      <c r="J9029" t="s">
        <v>15</v>
      </c>
    </row>
    <row r="9030" spans="1:10" x14ac:dyDescent="0.3">
      <c r="A9030" t="s">
        <v>10</v>
      </c>
      <c r="B9030">
        <v>104</v>
      </c>
      <c r="C9030">
        <v>7.59</v>
      </c>
      <c r="D9030">
        <v>7.42</v>
      </c>
      <c r="E9030">
        <v>9</v>
      </c>
      <c r="F9030" t="s">
        <v>11</v>
      </c>
      <c r="G9030">
        <v>9</v>
      </c>
      <c r="H9030">
        <v>1</v>
      </c>
      <c r="I9030">
        <v>2</v>
      </c>
      <c r="J9030" t="s">
        <v>11</v>
      </c>
    </row>
    <row r="9031" spans="1:10" x14ac:dyDescent="0.3">
      <c r="A9031" t="s">
        <v>94</v>
      </c>
      <c r="B9031">
        <v>89</v>
      </c>
      <c r="C9031">
        <v>9.48</v>
      </c>
      <c r="D9031">
        <v>9.86</v>
      </c>
      <c r="E9031">
        <v>6</v>
      </c>
      <c r="F9031" t="s">
        <v>11</v>
      </c>
      <c r="G9031">
        <v>3</v>
      </c>
      <c r="H9031">
        <v>4</v>
      </c>
      <c r="I9031">
        <v>3</v>
      </c>
      <c r="J9031" t="s">
        <v>11</v>
      </c>
    </row>
    <row r="9032" spans="1:10" x14ac:dyDescent="0.3">
      <c r="A9032" t="s">
        <v>102</v>
      </c>
      <c r="B9032">
        <v>99</v>
      </c>
      <c r="C9032">
        <v>6.73</v>
      </c>
      <c r="D9032">
        <v>6.3</v>
      </c>
      <c r="E9032">
        <v>10</v>
      </c>
      <c r="F9032" t="s">
        <v>11</v>
      </c>
      <c r="G9032">
        <v>3</v>
      </c>
      <c r="H9032">
        <v>7</v>
      </c>
      <c r="I9032">
        <v>1</v>
      </c>
      <c r="J9032" t="s">
        <v>11</v>
      </c>
    </row>
    <row r="9033" spans="1:10" x14ac:dyDescent="0.3">
      <c r="A9033" t="s">
        <v>23</v>
      </c>
      <c r="B9033">
        <v>96</v>
      </c>
      <c r="C9033">
        <v>9.3000000000000007</v>
      </c>
      <c r="D9033">
        <v>9.6300000000000008</v>
      </c>
      <c r="E9033">
        <v>10</v>
      </c>
      <c r="F9033" t="s">
        <v>11</v>
      </c>
      <c r="G9033">
        <v>3</v>
      </c>
      <c r="H9033">
        <v>3</v>
      </c>
      <c r="I9033">
        <v>4</v>
      </c>
      <c r="J9033" t="s">
        <v>11</v>
      </c>
    </row>
    <row r="9034" spans="1:10" x14ac:dyDescent="0.3">
      <c r="A9034" t="s">
        <v>76</v>
      </c>
      <c r="B9034">
        <v>107</v>
      </c>
      <c r="C9034">
        <v>5.27</v>
      </c>
      <c r="D9034">
        <v>4.9400000000000004</v>
      </c>
      <c r="E9034">
        <v>2</v>
      </c>
      <c r="F9034" t="s">
        <v>11</v>
      </c>
      <c r="G9034">
        <v>7</v>
      </c>
      <c r="H9034">
        <v>8</v>
      </c>
      <c r="I9034">
        <v>4</v>
      </c>
      <c r="J9034" t="s">
        <v>11</v>
      </c>
    </row>
    <row r="9035" spans="1:10" x14ac:dyDescent="0.3">
      <c r="A9035" t="s">
        <v>40</v>
      </c>
      <c r="B9035">
        <v>82</v>
      </c>
      <c r="C9035">
        <v>9.91</v>
      </c>
      <c r="D9035">
        <v>9.5</v>
      </c>
      <c r="E9035">
        <v>7</v>
      </c>
      <c r="F9035" t="s">
        <v>11</v>
      </c>
      <c r="G9035">
        <v>6</v>
      </c>
      <c r="H9035">
        <v>6</v>
      </c>
      <c r="I9035">
        <v>0</v>
      </c>
      <c r="J9035" t="s">
        <v>11</v>
      </c>
    </row>
    <row r="9036" spans="1:10" x14ac:dyDescent="0.3">
      <c r="A9036" t="s">
        <v>93</v>
      </c>
      <c r="B9036">
        <v>99</v>
      </c>
      <c r="C9036">
        <v>9.56</v>
      </c>
      <c r="D9036">
        <v>9.26</v>
      </c>
      <c r="E9036">
        <v>2</v>
      </c>
      <c r="F9036" t="s">
        <v>11</v>
      </c>
      <c r="G9036">
        <v>3</v>
      </c>
      <c r="H9036">
        <v>2</v>
      </c>
      <c r="I9036">
        <v>2</v>
      </c>
      <c r="J9036" t="s">
        <v>11</v>
      </c>
    </row>
    <row r="9037" spans="1:10" x14ac:dyDescent="0.3">
      <c r="A9037" t="s">
        <v>89</v>
      </c>
      <c r="B9037">
        <v>105</v>
      </c>
      <c r="C9037">
        <v>6.82</v>
      </c>
      <c r="D9037">
        <v>6.42</v>
      </c>
      <c r="E9037">
        <v>4</v>
      </c>
      <c r="F9037" t="s">
        <v>11</v>
      </c>
      <c r="G9037">
        <v>10</v>
      </c>
      <c r="H9037">
        <v>9</v>
      </c>
      <c r="I9037">
        <v>4</v>
      </c>
      <c r="J9037" t="s">
        <v>11</v>
      </c>
    </row>
    <row r="9038" spans="1:10" x14ac:dyDescent="0.3">
      <c r="A9038" t="s">
        <v>77</v>
      </c>
      <c r="B9038">
        <v>100</v>
      </c>
      <c r="C9038">
        <v>8.8699999999999992</v>
      </c>
      <c r="D9038">
        <v>8.89</v>
      </c>
      <c r="E9038">
        <v>4</v>
      </c>
      <c r="F9038" t="s">
        <v>15</v>
      </c>
      <c r="G9038">
        <v>0</v>
      </c>
      <c r="H9038">
        <v>9</v>
      </c>
      <c r="I9038">
        <v>2</v>
      </c>
      <c r="J9038" t="s">
        <v>15</v>
      </c>
    </row>
    <row r="9039" spans="1:10" x14ac:dyDescent="0.3">
      <c r="A9039" t="s">
        <v>85</v>
      </c>
      <c r="B9039">
        <v>120</v>
      </c>
      <c r="C9039">
        <v>8.76</v>
      </c>
      <c r="D9039">
        <v>9.25</v>
      </c>
      <c r="E9039">
        <v>10</v>
      </c>
      <c r="F9039" t="s">
        <v>11</v>
      </c>
      <c r="G9039">
        <v>5</v>
      </c>
      <c r="H9039">
        <v>7</v>
      </c>
      <c r="I9039">
        <v>5</v>
      </c>
      <c r="J9039" t="s">
        <v>15</v>
      </c>
    </row>
    <row r="9040" spans="1:10" x14ac:dyDescent="0.3">
      <c r="A9040" t="s">
        <v>56</v>
      </c>
      <c r="B9040">
        <v>111</v>
      </c>
      <c r="C9040">
        <v>9.51</v>
      </c>
      <c r="D9040">
        <v>9.0399999999999991</v>
      </c>
      <c r="E9040">
        <v>7</v>
      </c>
      <c r="F9040" t="s">
        <v>15</v>
      </c>
      <c r="G9040">
        <v>4</v>
      </c>
      <c r="H9040">
        <v>10</v>
      </c>
      <c r="I9040">
        <v>2</v>
      </c>
      <c r="J9040" t="s">
        <v>15</v>
      </c>
    </row>
    <row r="9041" spans="1:10" x14ac:dyDescent="0.3">
      <c r="A9041" t="s">
        <v>10</v>
      </c>
      <c r="B9041">
        <v>99</v>
      </c>
      <c r="C9041">
        <v>6.54</v>
      </c>
      <c r="D9041">
        <v>6.5</v>
      </c>
      <c r="E9041">
        <v>6</v>
      </c>
      <c r="F9041" t="s">
        <v>11</v>
      </c>
      <c r="G9041">
        <v>10</v>
      </c>
      <c r="H9041">
        <v>8</v>
      </c>
      <c r="I9041">
        <v>2</v>
      </c>
      <c r="J9041" t="s">
        <v>11</v>
      </c>
    </row>
    <row r="9042" spans="1:10" x14ac:dyDescent="0.3">
      <c r="A9042" t="s">
        <v>52</v>
      </c>
      <c r="B9042">
        <v>103</v>
      </c>
      <c r="C9042">
        <v>7.33</v>
      </c>
      <c r="D9042">
        <v>7.22</v>
      </c>
      <c r="E9042">
        <v>10</v>
      </c>
      <c r="F9042" t="s">
        <v>11</v>
      </c>
      <c r="G9042">
        <v>4</v>
      </c>
      <c r="H9042">
        <v>10</v>
      </c>
      <c r="I9042">
        <v>4</v>
      </c>
      <c r="J9042" t="s">
        <v>11</v>
      </c>
    </row>
    <row r="9043" spans="1:10" x14ac:dyDescent="0.3">
      <c r="A9043" t="s">
        <v>69</v>
      </c>
      <c r="B9043">
        <v>104</v>
      </c>
      <c r="C9043">
        <v>9.32</v>
      </c>
      <c r="D9043">
        <v>9.16</v>
      </c>
      <c r="E9043">
        <v>7</v>
      </c>
      <c r="F9043" t="s">
        <v>11</v>
      </c>
      <c r="G9043">
        <v>10</v>
      </c>
      <c r="H9043">
        <v>1</v>
      </c>
      <c r="I9043">
        <v>4</v>
      </c>
      <c r="J9043" t="s">
        <v>11</v>
      </c>
    </row>
    <row r="9044" spans="1:10" x14ac:dyDescent="0.3">
      <c r="A9044" t="s">
        <v>59</v>
      </c>
      <c r="B9044">
        <v>106</v>
      </c>
      <c r="C9044">
        <v>8.89</v>
      </c>
      <c r="D9044">
        <v>8.7200000000000006</v>
      </c>
      <c r="E9044">
        <v>6</v>
      </c>
      <c r="F9044" t="s">
        <v>15</v>
      </c>
      <c r="G9044">
        <v>5</v>
      </c>
      <c r="H9044">
        <v>6</v>
      </c>
      <c r="I9044">
        <v>5</v>
      </c>
      <c r="J9044" t="s">
        <v>11</v>
      </c>
    </row>
    <row r="9045" spans="1:10" x14ac:dyDescent="0.3">
      <c r="A9045" t="s">
        <v>92</v>
      </c>
      <c r="B9045">
        <v>72</v>
      </c>
      <c r="C9045">
        <v>6.97</v>
      </c>
      <c r="D9045">
        <v>7.37</v>
      </c>
      <c r="E9045">
        <v>1</v>
      </c>
      <c r="F9045" t="s">
        <v>15</v>
      </c>
      <c r="G9045">
        <v>7</v>
      </c>
      <c r="H9045">
        <v>9</v>
      </c>
      <c r="I9045">
        <v>4</v>
      </c>
      <c r="J9045" t="s">
        <v>11</v>
      </c>
    </row>
    <row r="9046" spans="1:10" x14ac:dyDescent="0.3">
      <c r="A9046" t="s">
        <v>73</v>
      </c>
      <c r="B9046">
        <v>95</v>
      </c>
      <c r="C9046">
        <v>9.23</v>
      </c>
      <c r="D9046">
        <v>8.75</v>
      </c>
      <c r="E9046">
        <v>4</v>
      </c>
      <c r="F9046" t="s">
        <v>15</v>
      </c>
      <c r="G9046">
        <v>5</v>
      </c>
      <c r="H9046">
        <v>6</v>
      </c>
      <c r="I9046">
        <v>3</v>
      </c>
      <c r="J9046" t="s">
        <v>11</v>
      </c>
    </row>
    <row r="9047" spans="1:10" x14ac:dyDescent="0.3">
      <c r="A9047" t="s">
        <v>75</v>
      </c>
      <c r="B9047">
        <v>77</v>
      </c>
      <c r="C9047">
        <v>5.23</v>
      </c>
      <c r="D9047">
        <v>5.5</v>
      </c>
      <c r="E9047">
        <v>3</v>
      </c>
      <c r="F9047" t="s">
        <v>15</v>
      </c>
      <c r="G9047">
        <v>5</v>
      </c>
      <c r="H9047">
        <v>3</v>
      </c>
      <c r="I9047">
        <v>4</v>
      </c>
      <c r="J9047" t="s">
        <v>11</v>
      </c>
    </row>
    <row r="9048" spans="1:10" x14ac:dyDescent="0.3">
      <c r="A9048" t="s">
        <v>51</v>
      </c>
      <c r="B9048">
        <v>119</v>
      </c>
      <c r="C9048">
        <v>8.91</v>
      </c>
      <c r="D9048">
        <v>8.66</v>
      </c>
      <c r="E9048">
        <v>7</v>
      </c>
      <c r="F9048" t="s">
        <v>15</v>
      </c>
      <c r="G9048">
        <v>6</v>
      </c>
      <c r="H9048">
        <v>2</v>
      </c>
      <c r="I9048">
        <v>2</v>
      </c>
      <c r="J9048" t="s">
        <v>15</v>
      </c>
    </row>
    <row r="9049" spans="1:10" x14ac:dyDescent="0.3">
      <c r="A9049" t="s">
        <v>106</v>
      </c>
      <c r="B9049">
        <v>99</v>
      </c>
      <c r="C9049">
        <v>6.03</v>
      </c>
      <c r="D9049">
        <v>5.91</v>
      </c>
      <c r="E9049">
        <v>7</v>
      </c>
      <c r="F9049" t="s">
        <v>11</v>
      </c>
      <c r="G9049">
        <v>10</v>
      </c>
      <c r="H9049">
        <v>8</v>
      </c>
      <c r="I9049">
        <v>5</v>
      </c>
      <c r="J9049" t="s">
        <v>11</v>
      </c>
    </row>
    <row r="9050" spans="1:10" x14ac:dyDescent="0.3">
      <c r="A9050" t="s">
        <v>46</v>
      </c>
      <c r="B9050">
        <v>97</v>
      </c>
      <c r="C9050">
        <v>6.43</v>
      </c>
      <c r="D9050">
        <v>6.35</v>
      </c>
      <c r="E9050">
        <v>4</v>
      </c>
      <c r="F9050" t="s">
        <v>11</v>
      </c>
      <c r="G9050">
        <v>7</v>
      </c>
      <c r="H9050">
        <v>4</v>
      </c>
      <c r="I9050">
        <v>2</v>
      </c>
      <c r="J9050" t="s">
        <v>11</v>
      </c>
    </row>
    <row r="9051" spans="1:10" x14ac:dyDescent="0.3">
      <c r="A9051" t="s">
        <v>41</v>
      </c>
      <c r="B9051">
        <v>113</v>
      </c>
      <c r="C9051">
        <v>7.47</v>
      </c>
      <c r="D9051">
        <v>7.27</v>
      </c>
      <c r="E9051">
        <v>7</v>
      </c>
      <c r="F9051" t="s">
        <v>15</v>
      </c>
      <c r="G9051">
        <v>3</v>
      </c>
      <c r="H9051">
        <v>1</v>
      </c>
      <c r="I9051">
        <v>5</v>
      </c>
      <c r="J9051" t="s">
        <v>11</v>
      </c>
    </row>
    <row r="9052" spans="1:10" x14ac:dyDescent="0.3">
      <c r="A9052" t="s">
        <v>18</v>
      </c>
      <c r="B9052">
        <v>106</v>
      </c>
      <c r="C9052">
        <v>7.25</v>
      </c>
      <c r="D9052">
        <v>6.84</v>
      </c>
      <c r="E9052">
        <v>4</v>
      </c>
      <c r="F9052" t="s">
        <v>15</v>
      </c>
      <c r="G9052">
        <v>6</v>
      </c>
      <c r="H9052">
        <v>8</v>
      </c>
      <c r="I9052">
        <v>0</v>
      </c>
      <c r="J9052" t="s">
        <v>11</v>
      </c>
    </row>
    <row r="9053" spans="1:10" x14ac:dyDescent="0.3">
      <c r="A9053" t="s">
        <v>111</v>
      </c>
      <c r="B9053">
        <v>83</v>
      </c>
      <c r="C9053">
        <v>7.6</v>
      </c>
      <c r="D9053">
        <v>7.21</v>
      </c>
      <c r="E9053">
        <v>9</v>
      </c>
      <c r="F9053" t="s">
        <v>11</v>
      </c>
      <c r="G9053">
        <v>7</v>
      </c>
      <c r="H9053">
        <v>1</v>
      </c>
      <c r="I9053">
        <v>1</v>
      </c>
      <c r="J9053" t="s">
        <v>11</v>
      </c>
    </row>
    <row r="9054" spans="1:10" x14ac:dyDescent="0.3">
      <c r="A9054" t="s">
        <v>51</v>
      </c>
      <c r="B9054">
        <v>98</v>
      </c>
      <c r="C9054">
        <v>7.72</v>
      </c>
      <c r="D9054">
        <v>7.52</v>
      </c>
      <c r="E9054">
        <v>3</v>
      </c>
      <c r="F9054" t="s">
        <v>11</v>
      </c>
      <c r="G9054">
        <v>5</v>
      </c>
      <c r="H9054">
        <v>2</v>
      </c>
      <c r="I9054">
        <v>3</v>
      </c>
      <c r="J9054" t="s">
        <v>11</v>
      </c>
    </row>
    <row r="9055" spans="1:10" x14ac:dyDescent="0.3">
      <c r="A9055" t="s">
        <v>110</v>
      </c>
      <c r="B9055">
        <v>94</v>
      </c>
      <c r="C9055">
        <v>6.66</v>
      </c>
      <c r="D9055">
        <v>6.98</v>
      </c>
      <c r="E9055">
        <v>10</v>
      </c>
      <c r="F9055" t="s">
        <v>11</v>
      </c>
      <c r="G9055">
        <v>8</v>
      </c>
      <c r="H9055">
        <v>1</v>
      </c>
      <c r="I9055">
        <v>5</v>
      </c>
      <c r="J9055" t="s">
        <v>11</v>
      </c>
    </row>
    <row r="9056" spans="1:10" x14ac:dyDescent="0.3">
      <c r="A9056" t="s">
        <v>34</v>
      </c>
      <c r="B9056">
        <v>73</v>
      </c>
      <c r="C9056">
        <v>5.88</v>
      </c>
      <c r="D9056">
        <v>5.51</v>
      </c>
      <c r="E9056">
        <v>2</v>
      </c>
      <c r="F9056" t="s">
        <v>11</v>
      </c>
      <c r="G9056">
        <v>5</v>
      </c>
      <c r="H9056">
        <v>8</v>
      </c>
      <c r="I9056">
        <v>0</v>
      </c>
      <c r="J9056" t="s">
        <v>11</v>
      </c>
    </row>
    <row r="9057" spans="1:10" x14ac:dyDescent="0.3">
      <c r="A9057" t="s">
        <v>44</v>
      </c>
      <c r="B9057">
        <v>89</v>
      </c>
      <c r="C9057">
        <v>8.84</v>
      </c>
      <c r="D9057">
        <v>9.08</v>
      </c>
      <c r="E9057">
        <v>5</v>
      </c>
      <c r="F9057" t="s">
        <v>15</v>
      </c>
      <c r="G9057">
        <v>3</v>
      </c>
      <c r="H9057">
        <v>3</v>
      </c>
      <c r="I9057">
        <v>5</v>
      </c>
      <c r="J9057" t="s">
        <v>11</v>
      </c>
    </row>
    <row r="9058" spans="1:10" x14ac:dyDescent="0.3">
      <c r="A9058" t="s">
        <v>59</v>
      </c>
      <c r="B9058">
        <v>97</v>
      </c>
      <c r="C9058">
        <v>7</v>
      </c>
      <c r="D9058">
        <v>6.79</v>
      </c>
      <c r="E9058">
        <v>9</v>
      </c>
      <c r="F9058" t="s">
        <v>11</v>
      </c>
      <c r="G9058">
        <v>5</v>
      </c>
      <c r="H9058">
        <v>9</v>
      </c>
      <c r="I9058">
        <v>3</v>
      </c>
      <c r="J9058" t="s">
        <v>11</v>
      </c>
    </row>
    <row r="9059" spans="1:10" x14ac:dyDescent="0.3">
      <c r="A9059" t="s">
        <v>57</v>
      </c>
      <c r="B9059">
        <v>98</v>
      </c>
      <c r="C9059">
        <v>7.53</v>
      </c>
      <c r="D9059">
        <v>7.91</v>
      </c>
      <c r="E9059">
        <v>3</v>
      </c>
      <c r="F9059" t="s">
        <v>11</v>
      </c>
      <c r="G9059">
        <v>1</v>
      </c>
      <c r="H9059">
        <v>7</v>
      </c>
      <c r="I9059">
        <v>3</v>
      </c>
      <c r="J9059" t="s">
        <v>11</v>
      </c>
    </row>
    <row r="9060" spans="1:10" x14ac:dyDescent="0.3">
      <c r="A9060" t="s">
        <v>65</v>
      </c>
      <c r="B9060">
        <v>77</v>
      </c>
      <c r="C9060">
        <v>8.2200000000000006</v>
      </c>
      <c r="D9060">
        <v>8.15</v>
      </c>
      <c r="E9060">
        <v>1</v>
      </c>
      <c r="F9060" t="s">
        <v>15</v>
      </c>
      <c r="G9060">
        <v>10</v>
      </c>
      <c r="H9060">
        <v>6</v>
      </c>
      <c r="I9060">
        <v>2</v>
      </c>
      <c r="J9060" t="s">
        <v>11</v>
      </c>
    </row>
    <row r="9061" spans="1:10" x14ac:dyDescent="0.3">
      <c r="A9061" t="s">
        <v>79</v>
      </c>
      <c r="B9061">
        <v>117</v>
      </c>
      <c r="C9061">
        <v>9.5500000000000007</v>
      </c>
      <c r="D9061">
        <v>9.2200000000000006</v>
      </c>
      <c r="E9061">
        <v>9</v>
      </c>
      <c r="F9061" t="s">
        <v>11</v>
      </c>
      <c r="G9061">
        <v>7</v>
      </c>
      <c r="H9061">
        <v>6</v>
      </c>
      <c r="I9061">
        <v>2</v>
      </c>
      <c r="J9061" t="s">
        <v>15</v>
      </c>
    </row>
    <row r="9062" spans="1:10" x14ac:dyDescent="0.3">
      <c r="A9062" t="s">
        <v>105</v>
      </c>
      <c r="B9062">
        <v>98</v>
      </c>
      <c r="C9062">
        <v>8.5399999999999991</v>
      </c>
      <c r="D9062">
        <v>9.0299999999999994</v>
      </c>
      <c r="E9062">
        <v>5</v>
      </c>
      <c r="F9062" t="s">
        <v>15</v>
      </c>
      <c r="G9062">
        <v>10</v>
      </c>
      <c r="H9062">
        <v>10</v>
      </c>
      <c r="I9062">
        <v>2</v>
      </c>
      <c r="J9062" t="s">
        <v>15</v>
      </c>
    </row>
    <row r="9063" spans="1:10" x14ac:dyDescent="0.3">
      <c r="A9063" t="s">
        <v>94</v>
      </c>
      <c r="B9063">
        <v>100</v>
      </c>
      <c r="C9063">
        <v>5.23</v>
      </c>
      <c r="D9063">
        <v>4.91</v>
      </c>
      <c r="E9063">
        <v>2</v>
      </c>
      <c r="F9063" t="s">
        <v>11</v>
      </c>
      <c r="G9063">
        <v>5</v>
      </c>
      <c r="H9063">
        <v>1</v>
      </c>
      <c r="I9063">
        <v>2</v>
      </c>
      <c r="J9063" t="s">
        <v>11</v>
      </c>
    </row>
    <row r="9064" spans="1:10" x14ac:dyDescent="0.3">
      <c r="A9064" t="s">
        <v>37</v>
      </c>
      <c r="B9064">
        <v>106</v>
      </c>
      <c r="C9064">
        <v>9.19</v>
      </c>
      <c r="D9064">
        <v>9.26</v>
      </c>
      <c r="E9064">
        <v>6</v>
      </c>
      <c r="F9064" t="s">
        <v>11</v>
      </c>
      <c r="G9064">
        <v>3</v>
      </c>
      <c r="H9064">
        <v>8</v>
      </c>
      <c r="I9064">
        <v>0</v>
      </c>
      <c r="J9064" t="s">
        <v>11</v>
      </c>
    </row>
    <row r="9065" spans="1:10" x14ac:dyDescent="0.3">
      <c r="A9065" t="s">
        <v>55</v>
      </c>
      <c r="B9065">
        <v>88</v>
      </c>
      <c r="C9065">
        <v>9.9499999999999993</v>
      </c>
      <c r="D9065">
        <v>10.02</v>
      </c>
      <c r="E9065">
        <v>3</v>
      </c>
      <c r="F9065" t="s">
        <v>11</v>
      </c>
      <c r="G9065">
        <v>6</v>
      </c>
      <c r="H9065">
        <v>10</v>
      </c>
      <c r="I9065">
        <v>1</v>
      </c>
      <c r="J9065" t="s">
        <v>11</v>
      </c>
    </row>
    <row r="9066" spans="1:10" x14ac:dyDescent="0.3">
      <c r="A9066" t="s">
        <v>33</v>
      </c>
      <c r="B9066">
        <v>106</v>
      </c>
      <c r="C9066">
        <v>7.36</v>
      </c>
      <c r="D9066">
        <v>7.23</v>
      </c>
      <c r="E9066">
        <v>9</v>
      </c>
      <c r="F9066" t="s">
        <v>15</v>
      </c>
      <c r="G9066">
        <v>7</v>
      </c>
      <c r="H9066">
        <v>3</v>
      </c>
      <c r="I9066">
        <v>1</v>
      </c>
      <c r="J9066" t="s">
        <v>11</v>
      </c>
    </row>
    <row r="9067" spans="1:10" x14ac:dyDescent="0.3">
      <c r="A9067" t="s">
        <v>73</v>
      </c>
      <c r="B9067">
        <v>94</v>
      </c>
      <c r="C9067">
        <v>9.85</v>
      </c>
      <c r="D9067">
        <v>10.3</v>
      </c>
      <c r="E9067">
        <v>3</v>
      </c>
      <c r="F9067" t="s">
        <v>15</v>
      </c>
      <c r="G9067">
        <v>2</v>
      </c>
      <c r="H9067">
        <v>3</v>
      </c>
      <c r="I9067">
        <v>5</v>
      </c>
      <c r="J9067" t="s">
        <v>11</v>
      </c>
    </row>
    <row r="9068" spans="1:10" x14ac:dyDescent="0.3">
      <c r="A9068" t="s">
        <v>54</v>
      </c>
      <c r="B9068">
        <v>86</v>
      </c>
      <c r="C9068">
        <v>7.74</v>
      </c>
      <c r="D9068">
        <v>8.08</v>
      </c>
      <c r="E9068">
        <v>2</v>
      </c>
      <c r="F9068" t="s">
        <v>11</v>
      </c>
      <c r="G9068">
        <v>9</v>
      </c>
      <c r="H9068">
        <v>3</v>
      </c>
      <c r="I9068">
        <v>0</v>
      </c>
      <c r="J9068" t="s">
        <v>11</v>
      </c>
    </row>
    <row r="9069" spans="1:10" x14ac:dyDescent="0.3">
      <c r="A9069" t="s">
        <v>68</v>
      </c>
      <c r="B9069">
        <v>108</v>
      </c>
      <c r="C9069">
        <v>7.3</v>
      </c>
      <c r="D9069">
        <v>7.63</v>
      </c>
      <c r="E9069">
        <v>3</v>
      </c>
      <c r="F9069" t="s">
        <v>15</v>
      </c>
      <c r="G9069">
        <v>2</v>
      </c>
      <c r="H9069">
        <v>9</v>
      </c>
      <c r="I9069">
        <v>1</v>
      </c>
      <c r="J9069" t="s">
        <v>11</v>
      </c>
    </row>
    <row r="9070" spans="1:10" x14ac:dyDescent="0.3">
      <c r="A9070" t="s">
        <v>57</v>
      </c>
      <c r="B9070">
        <v>122</v>
      </c>
      <c r="C9070">
        <v>6.66</v>
      </c>
      <c r="D9070">
        <v>7.13</v>
      </c>
      <c r="E9070">
        <v>6</v>
      </c>
      <c r="F9070" t="s">
        <v>11</v>
      </c>
      <c r="G9070">
        <v>9</v>
      </c>
      <c r="H9070">
        <v>5</v>
      </c>
      <c r="I9070">
        <v>5</v>
      </c>
      <c r="J9070" t="s">
        <v>11</v>
      </c>
    </row>
    <row r="9071" spans="1:10" x14ac:dyDescent="0.3">
      <c r="A9071" t="s">
        <v>20</v>
      </c>
      <c r="B9071">
        <v>110</v>
      </c>
      <c r="C9071">
        <v>8.2899999999999991</v>
      </c>
      <c r="D9071">
        <v>8.25</v>
      </c>
      <c r="E9071">
        <v>3</v>
      </c>
      <c r="F9071" t="s">
        <v>11</v>
      </c>
      <c r="G9071">
        <v>2</v>
      </c>
      <c r="H9071">
        <v>2</v>
      </c>
      <c r="I9071">
        <v>4</v>
      </c>
      <c r="J9071" t="s">
        <v>11</v>
      </c>
    </row>
    <row r="9072" spans="1:10" x14ac:dyDescent="0.3">
      <c r="A9072" t="s">
        <v>57</v>
      </c>
      <c r="B9072">
        <v>113</v>
      </c>
      <c r="C9072">
        <v>6.15</v>
      </c>
      <c r="D9072">
        <v>5.75</v>
      </c>
      <c r="E9072">
        <v>9</v>
      </c>
      <c r="F9072" t="s">
        <v>11</v>
      </c>
      <c r="G9072">
        <v>2</v>
      </c>
      <c r="H9072">
        <v>4</v>
      </c>
      <c r="I9072">
        <v>4</v>
      </c>
      <c r="J9072" t="s">
        <v>11</v>
      </c>
    </row>
    <row r="9073" spans="1:10" x14ac:dyDescent="0.3">
      <c r="A9073" t="s">
        <v>68</v>
      </c>
      <c r="B9073">
        <v>92</v>
      </c>
      <c r="C9073">
        <v>5.52</v>
      </c>
      <c r="D9073">
        <v>5.79</v>
      </c>
      <c r="E9073">
        <v>9</v>
      </c>
      <c r="F9073" t="s">
        <v>15</v>
      </c>
      <c r="G9073">
        <v>1</v>
      </c>
      <c r="H9073">
        <v>7</v>
      </c>
      <c r="I9073">
        <v>4</v>
      </c>
      <c r="J9073" t="s">
        <v>11</v>
      </c>
    </row>
    <row r="9074" spans="1:10" x14ac:dyDescent="0.3">
      <c r="A9074" t="s">
        <v>30</v>
      </c>
      <c r="B9074">
        <v>76</v>
      </c>
      <c r="C9074">
        <v>5.14</v>
      </c>
      <c r="D9074">
        <v>5.0199999999999996</v>
      </c>
      <c r="E9074">
        <v>9</v>
      </c>
      <c r="F9074" t="s">
        <v>11</v>
      </c>
      <c r="G9074">
        <v>4</v>
      </c>
      <c r="H9074">
        <v>10</v>
      </c>
      <c r="I9074">
        <v>2</v>
      </c>
      <c r="J9074" t="s">
        <v>11</v>
      </c>
    </row>
    <row r="9075" spans="1:10" x14ac:dyDescent="0.3">
      <c r="A9075" t="s">
        <v>91</v>
      </c>
      <c r="B9075">
        <v>122</v>
      </c>
      <c r="C9075">
        <v>6.46</v>
      </c>
      <c r="D9075">
        <v>6.15</v>
      </c>
      <c r="E9075">
        <v>2</v>
      </c>
      <c r="F9075" t="s">
        <v>11</v>
      </c>
      <c r="G9075">
        <v>5</v>
      </c>
      <c r="H9075">
        <v>1</v>
      </c>
      <c r="I9075">
        <v>4</v>
      </c>
      <c r="J9075" t="s">
        <v>11</v>
      </c>
    </row>
    <row r="9076" spans="1:10" x14ac:dyDescent="0.3">
      <c r="A9076" t="s">
        <v>30</v>
      </c>
      <c r="B9076">
        <v>130</v>
      </c>
      <c r="C9076">
        <v>6.98</v>
      </c>
      <c r="D9076">
        <v>6.96</v>
      </c>
      <c r="E9076">
        <v>7</v>
      </c>
      <c r="F9076" t="s">
        <v>15</v>
      </c>
      <c r="G9076">
        <v>0</v>
      </c>
      <c r="H9076">
        <v>2</v>
      </c>
      <c r="I9076">
        <v>5</v>
      </c>
      <c r="J9076" t="s">
        <v>11</v>
      </c>
    </row>
    <row r="9077" spans="1:10" x14ac:dyDescent="0.3">
      <c r="A9077" t="s">
        <v>45</v>
      </c>
      <c r="B9077">
        <v>123</v>
      </c>
      <c r="C9077">
        <v>7.76</v>
      </c>
      <c r="D9077">
        <v>8.19</v>
      </c>
      <c r="E9077">
        <v>2</v>
      </c>
      <c r="F9077" t="s">
        <v>11</v>
      </c>
      <c r="G9077">
        <v>5</v>
      </c>
      <c r="H9077">
        <v>8</v>
      </c>
      <c r="I9077">
        <v>3</v>
      </c>
      <c r="J9077" t="s">
        <v>15</v>
      </c>
    </row>
    <row r="9078" spans="1:10" x14ac:dyDescent="0.3">
      <c r="A9078" t="s">
        <v>92</v>
      </c>
      <c r="B9078">
        <v>94</v>
      </c>
      <c r="C9078">
        <v>6.46</v>
      </c>
      <c r="D9078">
        <v>6.13</v>
      </c>
      <c r="E9078">
        <v>1</v>
      </c>
      <c r="F9078" t="s">
        <v>11</v>
      </c>
      <c r="G9078">
        <v>6</v>
      </c>
      <c r="H9078">
        <v>8</v>
      </c>
      <c r="I9078">
        <v>3</v>
      </c>
      <c r="J9078" t="s">
        <v>11</v>
      </c>
    </row>
    <row r="9079" spans="1:10" x14ac:dyDescent="0.3">
      <c r="A9079" t="s">
        <v>39</v>
      </c>
      <c r="B9079">
        <v>82</v>
      </c>
      <c r="C9079">
        <v>9.92</v>
      </c>
      <c r="D9079">
        <v>10.27</v>
      </c>
      <c r="E9079">
        <v>5</v>
      </c>
      <c r="F9079" t="s">
        <v>15</v>
      </c>
      <c r="G9079">
        <v>1</v>
      </c>
      <c r="H9079">
        <v>3</v>
      </c>
      <c r="I9079">
        <v>5</v>
      </c>
      <c r="J9079" t="s">
        <v>11</v>
      </c>
    </row>
    <row r="9080" spans="1:10" x14ac:dyDescent="0.3">
      <c r="A9080" t="s">
        <v>78</v>
      </c>
      <c r="B9080">
        <v>84</v>
      </c>
      <c r="C9080">
        <v>6.46</v>
      </c>
      <c r="D9080">
        <v>6.38</v>
      </c>
      <c r="E9080">
        <v>8</v>
      </c>
      <c r="F9080" t="s">
        <v>11</v>
      </c>
      <c r="G9080">
        <v>0</v>
      </c>
      <c r="H9080">
        <v>5</v>
      </c>
      <c r="I9080">
        <v>0</v>
      </c>
      <c r="J9080" t="s">
        <v>11</v>
      </c>
    </row>
    <row r="9081" spans="1:10" x14ac:dyDescent="0.3">
      <c r="A9081" t="s">
        <v>42</v>
      </c>
      <c r="B9081">
        <v>74</v>
      </c>
      <c r="C9081">
        <v>7.2</v>
      </c>
      <c r="D9081">
        <v>6.84</v>
      </c>
      <c r="E9081">
        <v>3</v>
      </c>
      <c r="F9081" t="s">
        <v>15</v>
      </c>
      <c r="G9081">
        <v>6</v>
      </c>
      <c r="H9081">
        <v>8</v>
      </c>
      <c r="I9081">
        <v>3</v>
      </c>
      <c r="J9081" t="s">
        <v>11</v>
      </c>
    </row>
    <row r="9082" spans="1:10" x14ac:dyDescent="0.3">
      <c r="A9082" t="s">
        <v>22</v>
      </c>
      <c r="B9082">
        <v>98</v>
      </c>
      <c r="C9082">
        <v>5.52</v>
      </c>
      <c r="D9082">
        <v>5.87</v>
      </c>
      <c r="E9082">
        <v>7</v>
      </c>
      <c r="F9082" t="s">
        <v>11</v>
      </c>
      <c r="G9082">
        <v>5</v>
      </c>
      <c r="H9082">
        <v>10</v>
      </c>
      <c r="I9082">
        <v>5</v>
      </c>
      <c r="J9082" t="s">
        <v>11</v>
      </c>
    </row>
    <row r="9083" spans="1:10" x14ac:dyDescent="0.3">
      <c r="A9083" t="s">
        <v>31</v>
      </c>
      <c r="B9083">
        <v>124</v>
      </c>
      <c r="C9083">
        <v>6.3</v>
      </c>
      <c r="D9083">
        <v>6.77</v>
      </c>
      <c r="E9083">
        <v>6</v>
      </c>
      <c r="F9083" t="s">
        <v>11</v>
      </c>
      <c r="G9083">
        <v>2</v>
      </c>
      <c r="H9083">
        <v>9</v>
      </c>
      <c r="I9083">
        <v>5</v>
      </c>
      <c r="J9083" t="s">
        <v>15</v>
      </c>
    </row>
    <row r="9084" spans="1:10" x14ac:dyDescent="0.3">
      <c r="A9084" t="s">
        <v>10</v>
      </c>
      <c r="B9084">
        <v>97</v>
      </c>
      <c r="C9084">
        <v>5.24</v>
      </c>
      <c r="D9084">
        <v>5.03</v>
      </c>
      <c r="E9084">
        <v>1</v>
      </c>
      <c r="F9084" t="s">
        <v>11</v>
      </c>
      <c r="G9084">
        <v>1</v>
      </c>
      <c r="H9084">
        <v>2</v>
      </c>
      <c r="I9084">
        <v>0</v>
      </c>
      <c r="J9084" t="s">
        <v>11</v>
      </c>
    </row>
    <row r="9085" spans="1:10" x14ac:dyDescent="0.3">
      <c r="A9085" t="s">
        <v>23</v>
      </c>
      <c r="B9085">
        <v>104</v>
      </c>
      <c r="C9085">
        <v>7.8</v>
      </c>
      <c r="D9085">
        <v>7.6</v>
      </c>
      <c r="E9085">
        <v>7</v>
      </c>
      <c r="F9085" t="s">
        <v>15</v>
      </c>
      <c r="G9085">
        <v>1</v>
      </c>
      <c r="H9085">
        <v>10</v>
      </c>
      <c r="I9085">
        <v>1</v>
      </c>
      <c r="J9085" t="s">
        <v>11</v>
      </c>
    </row>
    <row r="9086" spans="1:10" x14ac:dyDescent="0.3">
      <c r="A9086" t="s">
        <v>19</v>
      </c>
      <c r="B9086">
        <v>120</v>
      </c>
      <c r="C9086">
        <v>8.76</v>
      </c>
      <c r="D9086">
        <v>8.65</v>
      </c>
      <c r="E9086">
        <v>3</v>
      </c>
      <c r="F9086" t="s">
        <v>11</v>
      </c>
      <c r="G9086">
        <v>1</v>
      </c>
      <c r="H9086">
        <v>8</v>
      </c>
      <c r="I9086">
        <v>3</v>
      </c>
      <c r="J9086" t="s">
        <v>15</v>
      </c>
    </row>
    <row r="9087" spans="1:10" x14ac:dyDescent="0.3">
      <c r="A9087" t="s">
        <v>72</v>
      </c>
      <c r="B9087">
        <v>93</v>
      </c>
      <c r="C9087">
        <v>5.98</v>
      </c>
      <c r="D9087">
        <v>6.29</v>
      </c>
      <c r="E9087">
        <v>4</v>
      </c>
      <c r="F9087" t="s">
        <v>15</v>
      </c>
      <c r="G9087">
        <v>7</v>
      </c>
      <c r="H9087">
        <v>3</v>
      </c>
      <c r="I9087">
        <v>5</v>
      </c>
      <c r="J9087" t="s">
        <v>11</v>
      </c>
    </row>
    <row r="9088" spans="1:10" x14ac:dyDescent="0.3">
      <c r="A9088" t="s">
        <v>26</v>
      </c>
      <c r="B9088">
        <v>130</v>
      </c>
      <c r="C9088">
        <v>6.84</v>
      </c>
      <c r="D9088">
        <v>6.35</v>
      </c>
      <c r="E9088">
        <v>10</v>
      </c>
      <c r="F9088" t="s">
        <v>11</v>
      </c>
      <c r="G9088">
        <v>0</v>
      </c>
      <c r="H9088">
        <v>9</v>
      </c>
      <c r="I9088">
        <v>5</v>
      </c>
      <c r="J9088" t="s">
        <v>15</v>
      </c>
    </row>
    <row r="9089" spans="1:10" x14ac:dyDescent="0.3">
      <c r="A9089" t="s">
        <v>26</v>
      </c>
      <c r="B9089">
        <v>129</v>
      </c>
      <c r="C9089">
        <v>5.08</v>
      </c>
      <c r="D9089">
        <v>4.8</v>
      </c>
      <c r="E9089">
        <v>2</v>
      </c>
      <c r="F9089" t="s">
        <v>15</v>
      </c>
      <c r="G9089">
        <v>2</v>
      </c>
      <c r="H9089">
        <v>5</v>
      </c>
      <c r="I9089">
        <v>3</v>
      </c>
      <c r="J9089" t="s">
        <v>11</v>
      </c>
    </row>
    <row r="9090" spans="1:10" x14ac:dyDescent="0.3">
      <c r="A9090" t="s">
        <v>65</v>
      </c>
      <c r="B9090">
        <v>98</v>
      </c>
      <c r="C9090">
        <v>9.1999999999999993</v>
      </c>
      <c r="D9090">
        <v>9.41</v>
      </c>
      <c r="E9090">
        <v>1</v>
      </c>
      <c r="F9090" t="s">
        <v>11</v>
      </c>
      <c r="G9090">
        <v>7</v>
      </c>
      <c r="H9090">
        <v>5</v>
      </c>
      <c r="I9090">
        <v>0</v>
      </c>
      <c r="J9090" t="s">
        <v>11</v>
      </c>
    </row>
    <row r="9091" spans="1:10" x14ac:dyDescent="0.3">
      <c r="A9091" t="s">
        <v>33</v>
      </c>
      <c r="B9091">
        <v>91</v>
      </c>
      <c r="C9091">
        <v>8.9</v>
      </c>
      <c r="D9091">
        <v>8.81</v>
      </c>
      <c r="E9091">
        <v>5</v>
      </c>
      <c r="F9091" t="s">
        <v>11</v>
      </c>
      <c r="G9091">
        <v>5</v>
      </c>
      <c r="H9091">
        <v>4</v>
      </c>
      <c r="I9091">
        <v>3</v>
      </c>
      <c r="J9091" t="s">
        <v>11</v>
      </c>
    </row>
    <row r="9092" spans="1:10" x14ac:dyDescent="0.3">
      <c r="A9092" t="s">
        <v>59</v>
      </c>
      <c r="B9092">
        <v>110</v>
      </c>
      <c r="C9092">
        <v>5.32</v>
      </c>
      <c r="D9092">
        <v>5.15</v>
      </c>
      <c r="E9092">
        <v>6</v>
      </c>
      <c r="F9092" t="s">
        <v>15</v>
      </c>
      <c r="G9092">
        <v>6</v>
      </c>
      <c r="H9092">
        <v>8</v>
      </c>
      <c r="I9092">
        <v>0</v>
      </c>
      <c r="J9092" t="s">
        <v>11</v>
      </c>
    </row>
    <row r="9093" spans="1:10" x14ac:dyDescent="0.3">
      <c r="A9093" t="s">
        <v>102</v>
      </c>
      <c r="B9093">
        <v>94</v>
      </c>
      <c r="C9093">
        <v>6.82</v>
      </c>
      <c r="D9093">
        <v>7.19</v>
      </c>
      <c r="E9093">
        <v>2</v>
      </c>
      <c r="F9093" t="s">
        <v>11</v>
      </c>
      <c r="G9093">
        <v>1</v>
      </c>
      <c r="H9093">
        <v>1</v>
      </c>
      <c r="I9093">
        <v>3</v>
      </c>
      <c r="J9093" t="s">
        <v>11</v>
      </c>
    </row>
    <row r="9094" spans="1:10" x14ac:dyDescent="0.3">
      <c r="A9094" t="s">
        <v>73</v>
      </c>
      <c r="B9094">
        <v>82</v>
      </c>
      <c r="C9094">
        <v>9.7799999999999994</v>
      </c>
      <c r="D9094">
        <v>10.199999999999999</v>
      </c>
      <c r="E9094">
        <v>10</v>
      </c>
      <c r="F9094" t="s">
        <v>11</v>
      </c>
      <c r="G9094">
        <v>8</v>
      </c>
      <c r="H9094">
        <v>6</v>
      </c>
      <c r="I9094">
        <v>5</v>
      </c>
      <c r="J9094" t="s">
        <v>11</v>
      </c>
    </row>
    <row r="9095" spans="1:10" x14ac:dyDescent="0.3">
      <c r="A9095" t="s">
        <v>18</v>
      </c>
      <c r="B9095">
        <v>119</v>
      </c>
      <c r="C9095">
        <v>6.96</v>
      </c>
      <c r="D9095">
        <v>7.41</v>
      </c>
      <c r="E9095">
        <v>6</v>
      </c>
      <c r="F9095" t="s">
        <v>11</v>
      </c>
      <c r="G9095">
        <v>6</v>
      </c>
      <c r="H9095">
        <v>7</v>
      </c>
      <c r="I9095">
        <v>2</v>
      </c>
      <c r="J9095" t="s">
        <v>11</v>
      </c>
    </row>
    <row r="9096" spans="1:10" x14ac:dyDescent="0.3">
      <c r="A9096" t="s">
        <v>93</v>
      </c>
      <c r="B9096">
        <v>118</v>
      </c>
      <c r="C9096">
        <v>7.63</v>
      </c>
      <c r="D9096">
        <v>7.4</v>
      </c>
      <c r="E9096">
        <v>6</v>
      </c>
      <c r="F9096" t="s">
        <v>11</v>
      </c>
      <c r="G9096">
        <v>2</v>
      </c>
      <c r="H9096">
        <v>8</v>
      </c>
      <c r="I9096">
        <v>1</v>
      </c>
      <c r="J9096" t="s">
        <v>11</v>
      </c>
    </row>
    <row r="9097" spans="1:10" x14ac:dyDescent="0.3">
      <c r="A9097" t="s">
        <v>42</v>
      </c>
      <c r="B9097">
        <v>102</v>
      </c>
      <c r="C9097">
        <v>6.78</v>
      </c>
      <c r="D9097">
        <v>7.19</v>
      </c>
      <c r="E9097">
        <v>8</v>
      </c>
      <c r="F9097" t="s">
        <v>15</v>
      </c>
      <c r="G9097">
        <v>8</v>
      </c>
      <c r="H9097">
        <v>4</v>
      </c>
      <c r="I9097">
        <v>3</v>
      </c>
      <c r="J9097" t="s">
        <v>11</v>
      </c>
    </row>
    <row r="9098" spans="1:10" x14ac:dyDescent="0.3">
      <c r="A9098" t="s">
        <v>13</v>
      </c>
      <c r="B9098">
        <v>81</v>
      </c>
      <c r="C9098">
        <v>7.98</v>
      </c>
      <c r="D9098">
        <v>8.2200000000000006</v>
      </c>
      <c r="E9098">
        <v>8</v>
      </c>
      <c r="F9098" t="s">
        <v>15</v>
      </c>
      <c r="G9098">
        <v>2</v>
      </c>
      <c r="H9098">
        <v>9</v>
      </c>
      <c r="I9098">
        <v>5</v>
      </c>
      <c r="J9098" t="s">
        <v>15</v>
      </c>
    </row>
    <row r="9099" spans="1:10" x14ac:dyDescent="0.3">
      <c r="A9099" t="s">
        <v>56</v>
      </c>
      <c r="B9099">
        <v>81</v>
      </c>
      <c r="C9099">
        <v>9.89</v>
      </c>
      <c r="D9099">
        <v>9.5399999999999991</v>
      </c>
      <c r="E9099">
        <v>6</v>
      </c>
      <c r="F9099" t="s">
        <v>11</v>
      </c>
      <c r="G9099">
        <v>9</v>
      </c>
      <c r="H9099">
        <v>3</v>
      </c>
      <c r="I9099">
        <v>1</v>
      </c>
      <c r="J9099" t="s">
        <v>11</v>
      </c>
    </row>
    <row r="9100" spans="1:10" x14ac:dyDescent="0.3">
      <c r="A9100" t="s">
        <v>21</v>
      </c>
      <c r="B9100">
        <v>101</v>
      </c>
      <c r="C9100">
        <v>9.99</v>
      </c>
      <c r="D9100">
        <v>10.1</v>
      </c>
      <c r="E9100">
        <v>7</v>
      </c>
      <c r="F9100" t="s">
        <v>11</v>
      </c>
      <c r="G9100">
        <v>7</v>
      </c>
      <c r="H9100">
        <v>8</v>
      </c>
      <c r="I9100">
        <v>3</v>
      </c>
      <c r="J9100" t="s">
        <v>15</v>
      </c>
    </row>
    <row r="9101" spans="1:10" x14ac:dyDescent="0.3">
      <c r="A9101" t="s">
        <v>59</v>
      </c>
      <c r="B9101">
        <v>92</v>
      </c>
      <c r="C9101">
        <v>8.8699999999999992</v>
      </c>
      <c r="D9101">
        <v>8.4</v>
      </c>
      <c r="E9101">
        <v>4</v>
      </c>
      <c r="F9101" t="s">
        <v>11</v>
      </c>
      <c r="G9101">
        <v>6</v>
      </c>
      <c r="H9101">
        <v>10</v>
      </c>
      <c r="I9101">
        <v>3</v>
      </c>
      <c r="J9101" t="s">
        <v>15</v>
      </c>
    </row>
    <row r="9102" spans="1:10" x14ac:dyDescent="0.3">
      <c r="A9102" t="s">
        <v>10</v>
      </c>
      <c r="B9102">
        <v>94</v>
      </c>
      <c r="C9102">
        <v>7.02</v>
      </c>
      <c r="D9102">
        <v>7.23</v>
      </c>
      <c r="E9102">
        <v>5</v>
      </c>
      <c r="F9102" t="s">
        <v>15</v>
      </c>
      <c r="G9102">
        <v>2</v>
      </c>
      <c r="H9102">
        <v>10</v>
      </c>
      <c r="I9102">
        <v>2</v>
      </c>
      <c r="J9102" t="s">
        <v>11</v>
      </c>
    </row>
    <row r="9103" spans="1:10" x14ac:dyDescent="0.3">
      <c r="A9103" t="s">
        <v>81</v>
      </c>
      <c r="B9103">
        <v>115</v>
      </c>
      <c r="C9103">
        <v>7.47</v>
      </c>
      <c r="D9103">
        <v>7.7</v>
      </c>
      <c r="E9103">
        <v>6</v>
      </c>
      <c r="F9103" t="s">
        <v>11</v>
      </c>
      <c r="G9103">
        <v>4</v>
      </c>
      <c r="H9103">
        <v>5</v>
      </c>
      <c r="I9103">
        <v>4</v>
      </c>
      <c r="J9103" t="s">
        <v>11</v>
      </c>
    </row>
    <row r="9104" spans="1:10" x14ac:dyDescent="0.3">
      <c r="A9104" t="s">
        <v>72</v>
      </c>
      <c r="B9104">
        <v>110</v>
      </c>
      <c r="C9104">
        <v>6.78</v>
      </c>
      <c r="D9104">
        <v>7.07</v>
      </c>
      <c r="E9104">
        <v>6</v>
      </c>
      <c r="F9104" t="s">
        <v>11</v>
      </c>
      <c r="G9104">
        <v>6</v>
      </c>
      <c r="H9104">
        <v>5</v>
      </c>
      <c r="I9104">
        <v>4</v>
      </c>
      <c r="J9104" t="s">
        <v>11</v>
      </c>
    </row>
    <row r="9105" spans="1:10" x14ac:dyDescent="0.3">
      <c r="A9105" t="s">
        <v>14</v>
      </c>
      <c r="B9105">
        <v>120</v>
      </c>
      <c r="C9105">
        <v>9.93</v>
      </c>
      <c r="D9105">
        <v>9.6</v>
      </c>
      <c r="E9105">
        <v>3</v>
      </c>
      <c r="F9105" t="s">
        <v>15</v>
      </c>
      <c r="G9105">
        <v>2</v>
      </c>
      <c r="H9105">
        <v>7</v>
      </c>
      <c r="I9105">
        <v>1</v>
      </c>
      <c r="J9105" t="s">
        <v>11</v>
      </c>
    </row>
    <row r="9106" spans="1:10" x14ac:dyDescent="0.3">
      <c r="A9106" t="s">
        <v>63</v>
      </c>
      <c r="B9106">
        <v>85</v>
      </c>
      <c r="C9106">
        <v>8.5399999999999991</v>
      </c>
      <c r="D9106">
        <v>8.67</v>
      </c>
      <c r="E9106">
        <v>9</v>
      </c>
      <c r="F9106" t="s">
        <v>11</v>
      </c>
      <c r="G9106">
        <v>1</v>
      </c>
      <c r="H9106">
        <v>5</v>
      </c>
      <c r="I9106">
        <v>1</v>
      </c>
      <c r="J9106" t="s">
        <v>11</v>
      </c>
    </row>
    <row r="9107" spans="1:10" x14ac:dyDescent="0.3">
      <c r="A9107" t="s">
        <v>85</v>
      </c>
      <c r="B9107">
        <v>94</v>
      </c>
      <c r="C9107">
        <v>7.24</v>
      </c>
      <c r="D9107">
        <v>6.92</v>
      </c>
      <c r="E9107">
        <v>4</v>
      </c>
      <c r="F9107" t="s">
        <v>15</v>
      </c>
      <c r="G9107">
        <v>8</v>
      </c>
      <c r="H9107">
        <v>7</v>
      </c>
      <c r="I9107">
        <v>2</v>
      </c>
      <c r="J9107" t="s">
        <v>11</v>
      </c>
    </row>
    <row r="9108" spans="1:10" x14ac:dyDescent="0.3">
      <c r="A9108" t="s">
        <v>56</v>
      </c>
      <c r="B9108">
        <v>111</v>
      </c>
      <c r="C9108">
        <v>5.0599999999999996</v>
      </c>
      <c r="D9108">
        <v>5.51</v>
      </c>
      <c r="E9108">
        <v>8</v>
      </c>
      <c r="F9108" t="s">
        <v>11</v>
      </c>
      <c r="G9108">
        <v>1</v>
      </c>
      <c r="H9108">
        <v>9</v>
      </c>
      <c r="I9108">
        <v>0</v>
      </c>
      <c r="J9108" t="s">
        <v>11</v>
      </c>
    </row>
    <row r="9109" spans="1:10" x14ac:dyDescent="0.3">
      <c r="A9109" t="s">
        <v>53</v>
      </c>
      <c r="B9109">
        <v>106</v>
      </c>
      <c r="C9109">
        <v>7.6</v>
      </c>
      <c r="D9109">
        <v>7.78</v>
      </c>
      <c r="E9109">
        <v>4</v>
      </c>
      <c r="F9109" t="s">
        <v>11</v>
      </c>
      <c r="G9109">
        <v>2</v>
      </c>
      <c r="H9109">
        <v>5</v>
      </c>
      <c r="I9109">
        <v>1</v>
      </c>
      <c r="J9109" t="s">
        <v>11</v>
      </c>
    </row>
    <row r="9110" spans="1:10" x14ac:dyDescent="0.3">
      <c r="A9110" t="s">
        <v>101</v>
      </c>
      <c r="B9110">
        <v>122</v>
      </c>
      <c r="C9110">
        <v>9.92</v>
      </c>
      <c r="D9110">
        <v>9.52</v>
      </c>
      <c r="E9110">
        <v>6</v>
      </c>
      <c r="F9110" t="s">
        <v>11</v>
      </c>
      <c r="G9110">
        <v>0</v>
      </c>
      <c r="H9110">
        <v>2</v>
      </c>
      <c r="I9110">
        <v>4</v>
      </c>
      <c r="J9110" t="s">
        <v>15</v>
      </c>
    </row>
    <row r="9111" spans="1:10" x14ac:dyDescent="0.3">
      <c r="A9111" t="s">
        <v>72</v>
      </c>
      <c r="B9111">
        <v>106</v>
      </c>
      <c r="C9111">
        <v>7.62</v>
      </c>
      <c r="D9111">
        <v>7.31</v>
      </c>
      <c r="E9111">
        <v>1</v>
      </c>
      <c r="F9111" t="s">
        <v>15</v>
      </c>
      <c r="G9111">
        <v>0</v>
      </c>
      <c r="H9111">
        <v>10</v>
      </c>
      <c r="I9111">
        <v>2</v>
      </c>
      <c r="J9111" t="s">
        <v>11</v>
      </c>
    </row>
    <row r="9112" spans="1:10" x14ac:dyDescent="0.3">
      <c r="A9112" t="s">
        <v>62</v>
      </c>
      <c r="B9112">
        <v>127</v>
      </c>
      <c r="C9112">
        <v>5.91</v>
      </c>
      <c r="D9112">
        <v>6.07</v>
      </c>
      <c r="E9112">
        <v>2</v>
      </c>
      <c r="F9112" t="s">
        <v>15</v>
      </c>
      <c r="G9112">
        <v>0</v>
      </c>
      <c r="H9112">
        <v>6</v>
      </c>
      <c r="I9112">
        <v>0</v>
      </c>
      <c r="J9112" t="s">
        <v>11</v>
      </c>
    </row>
    <row r="9113" spans="1:10" x14ac:dyDescent="0.3">
      <c r="A9113" t="s">
        <v>100</v>
      </c>
      <c r="B9113">
        <v>108</v>
      </c>
      <c r="C9113">
        <v>5.1100000000000003</v>
      </c>
      <c r="D9113">
        <v>5.09</v>
      </c>
      <c r="E9113">
        <v>6</v>
      </c>
      <c r="F9113" t="s">
        <v>11</v>
      </c>
      <c r="G9113">
        <v>9</v>
      </c>
      <c r="H9113">
        <v>9</v>
      </c>
      <c r="I9113">
        <v>5</v>
      </c>
      <c r="J9113" t="s">
        <v>11</v>
      </c>
    </row>
    <row r="9114" spans="1:10" x14ac:dyDescent="0.3">
      <c r="A9114" t="s">
        <v>96</v>
      </c>
      <c r="B9114">
        <v>115</v>
      </c>
      <c r="C9114">
        <v>6.77</v>
      </c>
      <c r="D9114">
        <v>7.01</v>
      </c>
      <c r="E9114">
        <v>3</v>
      </c>
      <c r="F9114" t="s">
        <v>15</v>
      </c>
      <c r="G9114">
        <v>2</v>
      </c>
      <c r="H9114">
        <v>9</v>
      </c>
      <c r="I9114">
        <v>2</v>
      </c>
      <c r="J9114" t="s">
        <v>15</v>
      </c>
    </row>
    <row r="9115" spans="1:10" x14ac:dyDescent="0.3">
      <c r="A9115" t="s">
        <v>65</v>
      </c>
      <c r="B9115">
        <v>95</v>
      </c>
      <c r="C9115">
        <v>9.59</v>
      </c>
      <c r="D9115">
        <v>9.3699999999999992</v>
      </c>
      <c r="E9115">
        <v>7</v>
      </c>
      <c r="F9115" t="s">
        <v>11</v>
      </c>
      <c r="G9115">
        <v>5</v>
      </c>
      <c r="H9115">
        <v>5</v>
      </c>
      <c r="I9115">
        <v>4</v>
      </c>
      <c r="J9115" t="s">
        <v>11</v>
      </c>
    </row>
    <row r="9116" spans="1:10" x14ac:dyDescent="0.3">
      <c r="A9116" t="s">
        <v>110</v>
      </c>
      <c r="B9116">
        <v>100</v>
      </c>
      <c r="C9116">
        <v>9.98</v>
      </c>
      <c r="D9116">
        <v>10.14</v>
      </c>
      <c r="E9116">
        <v>1</v>
      </c>
      <c r="F9116" t="s">
        <v>11</v>
      </c>
      <c r="G9116">
        <v>9</v>
      </c>
      <c r="H9116">
        <v>2</v>
      </c>
      <c r="I9116">
        <v>5</v>
      </c>
      <c r="J9116" t="s">
        <v>11</v>
      </c>
    </row>
    <row r="9117" spans="1:10" x14ac:dyDescent="0.3">
      <c r="A9117" t="s">
        <v>41</v>
      </c>
      <c r="B9117">
        <v>113</v>
      </c>
      <c r="C9117">
        <v>9.73</v>
      </c>
      <c r="D9117">
        <v>9.41</v>
      </c>
      <c r="E9117">
        <v>3</v>
      </c>
      <c r="F9117" t="s">
        <v>11</v>
      </c>
      <c r="G9117">
        <v>2</v>
      </c>
      <c r="H9117">
        <v>6</v>
      </c>
      <c r="I9117">
        <v>2</v>
      </c>
      <c r="J9117" t="s">
        <v>15</v>
      </c>
    </row>
    <row r="9118" spans="1:10" x14ac:dyDescent="0.3">
      <c r="A9118" t="s">
        <v>39</v>
      </c>
      <c r="B9118">
        <v>124</v>
      </c>
      <c r="C9118">
        <v>8.65</v>
      </c>
      <c r="D9118">
        <v>8.69</v>
      </c>
      <c r="E9118">
        <v>3</v>
      </c>
      <c r="F9118" t="s">
        <v>15</v>
      </c>
      <c r="G9118">
        <v>3</v>
      </c>
      <c r="H9118">
        <v>4</v>
      </c>
      <c r="I9118">
        <v>3</v>
      </c>
      <c r="J9118" t="s">
        <v>15</v>
      </c>
    </row>
    <row r="9119" spans="1:10" x14ac:dyDescent="0.3">
      <c r="A9119" t="s">
        <v>57</v>
      </c>
      <c r="B9119">
        <v>110</v>
      </c>
      <c r="C9119">
        <v>7.79</v>
      </c>
      <c r="D9119">
        <v>8.25</v>
      </c>
      <c r="E9119">
        <v>1</v>
      </c>
      <c r="F9119" t="s">
        <v>11</v>
      </c>
      <c r="G9119">
        <v>1</v>
      </c>
      <c r="H9119">
        <v>4</v>
      </c>
      <c r="I9119">
        <v>4</v>
      </c>
      <c r="J9119" t="s">
        <v>11</v>
      </c>
    </row>
    <row r="9120" spans="1:10" x14ac:dyDescent="0.3">
      <c r="A9120" t="s">
        <v>14</v>
      </c>
      <c r="B9120">
        <v>98</v>
      </c>
      <c r="C9120">
        <v>7.95</v>
      </c>
      <c r="D9120">
        <v>8.08</v>
      </c>
      <c r="E9120">
        <v>4</v>
      </c>
      <c r="F9120" t="s">
        <v>11</v>
      </c>
      <c r="G9120">
        <v>6</v>
      </c>
      <c r="H9120">
        <v>3</v>
      </c>
      <c r="I9120">
        <v>0</v>
      </c>
      <c r="J9120" t="s">
        <v>11</v>
      </c>
    </row>
    <row r="9121" spans="1:10" x14ac:dyDescent="0.3">
      <c r="A9121" t="s">
        <v>65</v>
      </c>
      <c r="B9121">
        <v>120</v>
      </c>
      <c r="C9121">
        <v>7.69</v>
      </c>
      <c r="D9121">
        <v>7.24</v>
      </c>
      <c r="E9121">
        <v>8</v>
      </c>
      <c r="F9121" t="s">
        <v>11</v>
      </c>
      <c r="G9121">
        <v>3</v>
      </c>
      <c r="H9121">
        <v>1</v>
      </c>
      <c r="I9121">
        <v>2</v>
      </c>
      <c r="J9121" t="s">
        <v>11</v>
      </c>
    </row>
    <row r="9122" spans="1:10" x14ac:dyDescent="0.3">
      <c r="A9122" t="s">
        <v>68</v>
      </c>
      <c r="B9122">
        <v>67</v>
      </c>
      <c r="C9122">
        <v>8.5399999999999991</v>
      </c>
      <c r="D9122">
        <v>9.0299999999999994</v>
      </c>
      <c r="E9122">
        <v>7</v>
      </c>
      <c r="F9122" t="s">
        <v>15</v>
      </c>
      <c r="G9122">
        <v>10</v>
      </c>
      <c r="H9122">
        <v>9</v>
      </c>
      <c r="I9122">
        <v>4</v>
      </c>
      <c r="J9122" t="s">
        <v>15</v>
      </c>
    </row>
    <row r="9123" spans="1:10" x14ac:dyDescent="0.3">
      <c r="A9123" t="s">
        <v>62</v>
      </c>
      <c r="B9123">
        <v>78</v>
      </c>
      <c r="C9123">
        <v>7.09</v>
      </c>
      <c r="D9123">
        <v>6.75</v>
      </c>
      <c r="E9123">
        <v>7</v>
      </c>
      <c r="F9123" t="s">
        <v>11</v>
      </c>
      <c r="G9123">
        <v>0</v>
      </c>
      <c r="H9123">
        <v>6</v>
      </c>
      <c r="I9123">
        <v>4</v>
      </c>
      <c r="J9123" t="s">
        <v>11</v>
      </c>
    </row>
    <row r="9124" spans="1:10" x14ac:dyDescent="0.3">
      <c r="A9124" t="s">
        <v>70</v>
      </c>
      <c r="B9124">
        <v>110</v>
      </c>
      <c r="C9124">
        <v>8.35</v>
      </c>
      <c r="D9124">
        <v>8.57</v>
      </c>
      <c r="E9124">
        <v>5</v>
      </c>
      <c r="F9124" t="s">
        <v>15</v>
      </c>
      <c r="G9124">
        <v>3</v>
      </c>
      <c r="H9124">
        <v>10</v>
      </c>
      <c r="I9124">
        <v>0</v>
      </c>
      <c r="J9124" t="s">
        <v>11</v>
      </c>
    </row>
    <row r="9125" spans="1:10" x14ac:dyDescent="0.3">
      <c r="A9125" t="s">
        <v>84</v>
      </c>
      <c r="B9125">
        <v>100</v>
      </c>
      <c r="C9125">
        <v>5.61</v>
      </c>
      <c r="D9125">
        <v>5.64</v>
      </c>
      <c r="E9125">
        <v>4</v>
      </c>
      <c r="F9125" t="s">
        <v>11</v>
      </c>
      <c r="G9125">
        <v>3</v>
      </c>
      <c r="H9125">
        <v>3</v>
      </c>
      <c r="I9125">
        <v>4</v>
      </c>
      <c r="J9125" t="s">
        <v>11</v>
      </c>
    </row>
    <row r="9126" spans="1:10" x14ac:dyDescent="0.3">
      <c r="A9126" t="s">
        <v>107</v>
      </c>
      <c r="B9126">
        <v>109</v>
      </c>
      <c r="C9126">
        <v>6.33</v>
      </c>
      <c r="D9126">
        <v>6.12</v>
      </c>
      <c r="E9126">
        <v>10</v>
      </c>
      <c r="F9126" t="s">
        <v>11</v>
      </c>
      <c r="G9126">
        <v>10</v>
      </c>
      <c r="H9126">
        <v>1</v>
      </c>
      <c r="I9126">
        <v>0</v>
      </c>
      <c r="J9126" t="s">
        <v>11</v>
      </c>
    </row>
    <row r="9127" spans="1:10" x14ac:dyDescent="0.3">
      <c r="A9127" t="s">
        <v>87</v>
      </c>
      <c r="B9127">
        <v>100</v>
      </c>
      <c r="C9127">
        <v>9.18</v>
      </c>
      <c r="D9127">
        <v>8.86</v>
      </c>
      <c r="E9127">
        <v>6</v>
      </c>
      <c r="F9127" t="s">
        <v>11</v>
      </c>
      <c r="G9127">
        <v>2</v>
      </c>
      <c r="H9127">
        <v>6</v>
      </c>
      <c r="I9127">
        <v>4</v>
      </c>
      <c r="J9127" t="s">
        <v>11</v>
      </c>
    </row>
    <row r="9128" spans="1:10" x14ac:dyDescent="0.3">
      <c r="A9128" t="s">
        <v>46</v>
      </c>
      <c r="B9128">
        <v>108</v>
      </c>
      <c r="C9128">
        <v>9.52</v>
      </c>
      <c r="D9128">
        <v>9.1999999999999993</v>
      </c>
      <c r="E9128">
        <v>2</v>
      </c>
      <c r="F9128" t="s">
        <v>15</v>
      </c>
      <c r="G9128">
        <v>7</v>
      </c>
      <c r="H9128">
        <v>4</v>
      </c>
      <c r="I9128">
        <v>2</v>
      </c>
      <c r="J9128" t="s">
        <v>11</v>
      </c>
    </row>
    <row r="9129" spans="1:10" x14ac:dyDescent="0.3">
      <c r="A9129" t="s">
        <v>108</v>
      </c>
      <c r="B9129">
        <v>87</v>
      </c>
      <c r="C9129">
        <v>7.7</v>
      </c>
      <c r="D9129">
        <v>8.06</v>
      </c>
      <c r="E9129">
        <v>1</v>
      </c>
      <c r="F9129" t="s">
        <v>15</v>
      </c>
      <c r="G9129">
        <v>6</v>
      </c>
      <c r="H9129">
        <v>1</v>
      </c>
      <c r="I9129">
        <v>0</v>
      </c>
      <c r="J9129" t="s">
        <v>11</v>
      </c>
    </row>
    <row r="9130" spans="1:10" x14ac:dyDescent="0.3">
      <c r="A9130" t="s">
        <v>78</v>
      </c>
      <c r="B9130">
        <v>108</v>
      </c>
      <c r="C9130">
        <v>5.16</v>
      </c>
      <c r="D9130">
        <v>5.53</v>
      </c>
      <c r="E9130">
        <v>7</v>
      </c>
      <c r="F9130" t="s">
        <v>11</v>
      </c>
      <c r="G9130">
        <v>9</v>
      </c>
      <c r="H9130">
        <v>10</v>
      </c>
      <c r="I9130">
        <v>0</v>
      </c>
      <c r="J9130" t="s">
        <v>11</v>
      </c>
    </row>
    <row r="9131" spans="1:10" x14ac:dyDescent="0.3">
      <c r="A9131" t="s">
        <v>65</v>
      </c>
      <c r="B9131">
        <v>114</v>
      </c>
      <c r="C9131">
        <v>9.6300000000000008</v>
      </c>
      <c r="D9131">
        <v>9.6</v>
      </c>
      <c r="E9131">
        <v>4</v>
      </c>
      <c r="F9131" t="s">
        <v>11</v>
      </c>
      <c r="G9131">
        <v>9</v>
      </c>
      <c r="H9131">
        <v>4</v>
      </c>
      <c r="I9131">
        <v>4</v>
      </c>
      <c r="J9131" t="s">
        <v>15</v>
      </c>
    </row>
    <row r="9132" spans="1:10" x14ac:dyDescent="0.3">
      <c r="A9132" t="s">
        <v>62</v>
      </c>
      <c r="B9132">
        <v>118</v>
      </c>
      <c r="C9132">
        <v>8.51</v>
      </c>
      <c r="D9132">
        <v>8.11</v>
      </c>
      <c r="E9132">
        <v>7</v>
      </c>
      <c r="F9132" t="s">
        <v>11</v>
      </c>
      <c r="G9132">
        <v>2</v>
      </c>
      <c r="H9132">
        <v>2</v>
      </c>
      <c r="I9132">
        <v>5</v>
      </c>
      <c r="J9132" t="s">
        <v>15</v>
      </c>
    </row>
    <row r="9133" spans="1:10" x14ac:dyDescent="0.3">
      <c r="A9133" t="s">
        <v>75</v>
      </c>
      <c r="B9133">
        <v>130</v>
      </c>
      <c r="C9133">
        <v>7.07</v>
      </c>
      <c r="D9133">
        <v>7.45</v>
      </c>
      <c r="E9133">
        <v>6</v>
      </c>
      <c r="F9133" t="s">
        <v>11</v>
      </c>
      <c r="G9133">
        <v>3</v>
      </c>
      <c r="H9133">
        <v>3</v>
      </c>
      <c r="I9133">
        <v>3</v>
      </c>
      <c r="J9133" t="s">
        <v>11</v>
      </c>
    </row>
    <row r="9134" spans="1:10" x14ac:dyDescent="0.3">
      <c r="A9134" t="s">
        <v>103</v>
      </c>
      <c r="B9134">
        <v>103</v>
      </c>
      <c r="C9134">
        <v>7.99</v>
      </c>
      <c r="D9134">
        <v>7.98</v>
      </c>
      <c r="E9134">
        <v>9</v>
      </c>
      <c r="F9134" t="s">
        <v>11</v>
      </c>
      <c r="G9134">
        <v>7</v>
      </c>
      <c r="H9134">
        <v>10</v>
      </c>
      <c r="I9134">
        <v>5</v>
      </c>
      <c r="J9134" t="s">
        <v>11</v>
      </c>
    </row>
    <row r="9135" spans="1:10" x14ac:dyDescent="0.3">
      <c r="A9135" t="s">
        <v>36</v>
      </c>
      <c r="B9135">
        <v>104</v>
      </c>
      <c r="C9135">
        <v>7.15</v>
      </c>
      <c r="D9135">
        <v>7.09</v>
      </c>
      <c r="E9135">
        <v>10</v>
      </c>
      <c r="F9135" t="s">
        <v>11</v>
      </c>
      <c r="G9135">
        <v>9</v>
      </c>
      <c r="H9135">
        <v>10</v>
      </c>
      <c r="I9135">
        <v>5</v>
      </c>
      <c r="J9135" t="s">
        <v>11</v>
      </c>
    </row>
    <row r="9136" spans="1:10" x14ac:dyDescent="0.3">
      <c r="A9136" t="s">
        <v>35</v>
      </c>
      <c r="B9136">
        <v>77</v>
      </c>
      <c r="C9136">
        <v>7.33</v>
      </c>
      <c r="D9136">
        <v>7.24</v>
      </c>
      <c r="E9136">
        <v>6</v>
      </c>
      <c r="F9136" t="s">
        <v>15</v>
      </c>
      <c r="G9136">
        <v>2</v>
      </c>
      <c r="H9136">
        <v>7</v>
      </c>
      <c r="I9136">
        <v>0</v>
      </c>
      <c r="J9136" t="s">
        <v>11</v>
      </c>
    </row>
    <row r="9137" spans="1:10" x14ac:dyDescent="0.3">
      <c r="A9137" t="s">
        <v>105</v>
      </c>
      <c r="B9137">
        <v>92</v>
      </c>
      <c r="C9137">
        <v>9.43</v>
      </c>
      <c r="D9137">
        <v>9.3000000000000007</v>
      </c>
      <c r="E9137">
        <v>3</v>
      </c>
      <c r="F9137" t="s">
        <v>15</v>
      </c>
      <c r="G9137">
        <v>4</v>
      </c>
      <c r="H9137">
        <v>7</v>
      </c>
      <c r="I9137">
        <v>3</v>
      </c>
      <c r="J9137" t="s">
        <v>11</v>
      </c>
    </row>
    <row r="9138" spans="1:10" x14ac:dyDescent="0.3">
      <c r="A9138" t="s">
        <v>91</v>
      </c>
      <c r="B9138">
        <v>97</v>
      </c>
      <c r="C9138">
        <v>5.81</v>
      </c>
      <c r="D9138">
        <v>5.84</v>
      </c>
      <c r="E9138">
        <v>7</v>
      </c>
      <c r="F9138" t="s">
        <v>11</v>
      </c>
      <c r="G9138">
        <v>4</v>
      </c>
      <c r="H9138">
        <v>5</v>
      </c>
      <c r="I9138">
        <v>5</v>
      </c>
      <c r="J9138" t="s">
        <v>11</v>
      </c>
    </row>
    <row r="9139" spans="1:10" x14ac:dyDescent="0.3">
      <c r="A9139" t="s">
        <v>78</v>
      </c>
      <c r="B9139">
        <v>115</v>
      </c>
      <c r="C9139">
        <v>5.52</v>
      </c>
      <c r="D9139">
        <v>5.62</v>
      </c>
      <c r="E9139">
        <v>9</v>
      </c>
      <c r="F9139" t="s">
        <v>15</v>
      </c>
      <c r="G9139">
        <v>4</v>
      </c>
      <c r="H9139">
        <v>10</v>
      </c>
      <c r="I9139">
        <v>1</v>
      </c>
      <c r="J9139" t="s">
        <v>11</v>
      </c>
    </row>
    <row r="9140" spans="1:10" x14ac:dyDescent="0.3">
      <c r="A9140" t="s">
        <v>13</v>
      </c>
      <c r="B9140">
        <v>90</v>
      </c>
      <c r="C9140">
        <v>5.01</v>
      </c>
      <c r="D9140">
        <v>4.9800000000000004</v>
      </c>
      <c r="E9140">
        <v>10</v>
      </c>
      <c r="F9140" t="s">
        <v>11</v>
      </c>
      <c r="G9140">
        <v>4</v>
      </c>
      <c r="H9140">
        <v>2</v>
      </c>
      <c r="I9140">
        <v>2</v>
      </c>
      <c r="J9140" t="s">
        <v>11</v>
      </c>
    </row>
    <row r="9141" spans="1:10" x14ac:dyDescent="0.3">
      <c r="A9141" t="s">
        <v>34</v>
      </c>
      <c r="B9141">
        <v>111</v>
      </c>
      <c r="C9141">
        <v>6.57</v>
      </c>
      <c r="D9141">
        <v>6.97</v>
      </c>
      <c r="E9141">
        <v>6</v>
      </c>
      <c r="F9141" t="s">
        <v>11</v>
      </c>
      <c r="G9141">
        <v>8</v>
      </c>
      <c r="H9141">
        <v>9</v>
      </c>
      <c r="I9141">
        <v>3</v>
      </c>
      <c r="J9141" t="s">
        <v>15</v>
      </c>
    </row>
    <row r="9142" spans="1:10" x14ac:dyDescent="0.3">
      <c r="A9142" t="s">
        <v>17</v>
      </c>
      <c r="B9142">
        <v>99</v>
      </c>
      <c r="C9142">
        <v>5.74</v>
      </c>
      <c r="D9142">
        <v>5.56</v>
      </c>
      <c r="E9142">
        <v>7</v>
      </c>
      <c r="F9142" t="s">
        <v>15</v>
      </c>
      <c r="G9142">
        <v>9</v>
      </c>
      <c r="H9142">
        <v>9</v>
      </c>
      <c r="I9142">
        <v>5</v>
      </c>
      <c r="J9142" t="s">
        <v>11</v>
      </c>
    </row>
    <row r="9143" spans="1:10" x14ac:dyDescent="0.3">
      <c r="A9143" t="s">
        <v>82</v>
      </c>
      <c r="B9143">
        <v>97</v>
      </c>
      <c r="C9143">
        <v>6.1</v>
      </c>
      <c r="D9143">
        <v>6.18</v>
      </c>
      <c r="E9143">
        <v>8</v>
      </c>
      <c r="F9143" t="s">
        <v>15</v>
      </c>
      <c r="G9143">
        <v>4</v>
      </c>
      <c r="H9143">
        <v>9</v>
      </c>
      <c r="I9143">
        <v>5</v>
      </c>
      <c r="J9143" t="s">
        <v>11</v>
      </c>
    </row>
    <row r="9144" spans="1:10" x14ac:dyDescent="0.3">
      <c r="A9144" t="s">
        <v>68</v>
      </c>
      <c r="B9144">
        <v>103</v>
      </c>
      <c r="C9144">
        <v>5.0599999999999996</v>
      </c>
      <c r="D9144">
        <v>4.8600000000000003</v>
      </c>
      <c r="E9144">
        <v>4</v>
      </c>
      <c r="F9144" t="s">
        <v>11</v>
      </c>
      <c r="G9144">
        <v>10</v>
      </c>
      <c r="H9144">
        <v>6</v>
      </c>
      <c r="I9144">
        <v>2</v>
      </c>
      <c r="J9144" t="s">
        <v>11</v>
      </c>
    </row>
    <row r="9145" spans="1:10" x14ac:dyDescent="0.3">
      <c r="A9145" t="s">
        <v>105</v>
      </c>
      <c r="B9145">
        <v>94</v>
      </c>
      <c r="C9145">
        <v>6.14</v>
      </c>
      <c r="D9145">
        <v>6.39</v>
      </c>
      <c r="E9145">
        <v>5</v>
      </c>
      <c r="F9145" t="s">
        <v>11</v>
      </c>
      <c r="G9145">
        <v>10</v>
      </c>
      <c r="H9145">
        <v>1</v>
      </c>
      <c r="I9145">
        <v>0</v>
      </c>
      <c r="J9145" t="s">
        <v>11</v>
      </c>
    </row>
    <row r="9146" spans="1:10" x14ac:dyDescent="0.3">
      <c r="A9146" t="s">
        <v>17</v>
      </c>
      <c r="B9146">
        <v>93</v>
      </c>
      <c r="C9146">
        <v>6.66</v>
      </c>
      <c r="D9146">
        <v>6.26</v>
      </c>
      <c r="E9146">
        <v>4</v>
      </c>
      <c r="F9146" t="s">
        <v>11</v>
      </c>
      <c r="G9146">
        <v>8</v>
      </c>
      <c r="H9146">
        <v>6</v>
      </c>
      <c r="I9146">
        <v>5</v>
      </c>
      <c r="J9146" t="s">
        <v>11</v>
      </c>
    </row>
    <row r="9147" spans="1:10" x14ac:dyDescent="0.3">
      <c r="A9147" t="s">
        <v>51</v>
      </c>
      <c r="B9147">
        <v>74</v>
      </c>
      <c r="C9147">
        <v>5.16</v>
      </c>
      <c r="D9147">
        <v>4.8499999999999996</v>
      </c>
      <c r="E9147">
        <v>1</v>
      </c>
      <c r="F9147" t="s">
        <v>11</v>
      </c>
      <c r="G9147">
        <v>8</v>
      </c>
      <c r="H9147">
        <v>8</v>
      </c>
      <c r="I9147">
        <v>2</v>
      </c>
      <c r="J9147" t="s">
        <v>11</v>
      </c>
    </row>
    <row r="9148" spans="1:10" x14ac:dyDescent="0.3">
      <c r="A9148" t="s">
        <v>38</v>
      </c>
      <c r="B9148">
        <v>96</v>
      </c>
      <c r="C9148">
        <v>8.0399999999999991</v>
      </c>
      <c r="D9148">
        <v>8.34</v>
      </c>
      <c r="E9148">
        <v>6</v>
      </c>
      <c r="F9148" t="s">
        <v>15</v>
      </c>
      <c r="G9148">
        <v>10</v>
      </c>
      <c r="H9148">
        <v>4</v>
      </c>
      <c r="I9148">
        <v>3</v>
      </c>
      <c r="J9148" t="s">
        <v>11</v>
      </c>
    </row>
    <row r="9149" spans="1:10" x14ac:dyDescent="0.3">
      <c r="A9149" t="s">
        <v>106</v>
      </c>
      <c r="B9149">
        <v>92</v>
      </c>
      <c r="C9149">
        <v>7.84</v>
      </c>
      <c r="D9149">
        <v>7.52</v>
      </c>
      <c r="E9149">
        <v>7</v>
      </c>
      <c r="F9149" t="s">
        <v>15</v>
      </c>
      <c r="G9149">
        <v>9</v>
      </c>
      <c r="H9149">
        <v>6</v>
      </c>
      <c r="I9149">
        <v>5</v>
      </c>
      <c r="J9149" t="s">
        <v>11</v>
      </c>
    </row>
    <row r="9150" spans="1:10" x14ac:dyDescent="0.3">
      <c r="A9150" t="s">
        <v>68</v>
      </c>
      <c r="B9150">
        <v>92</v>
      </c>
      <c r="C9150">
        <v>5.49</v>
      </c>
      <c r="D9150">
        <v>5.62</v>
      </c>
      <c r="E9150">
        <v>2</v>
      </c>
      <c r="F9150" t="s">
        <v>11</v>
      </c>
      <c r="G9150">
        <v>3</v>
      </c>
      <c r="H9150">
        <v>8</v>
      </c>
      <c r="I9150">
        <v>5</v>
      </c>
      <c r="J9150" t="s">
        <v>11</v>
      </c>
    </row>
    <row r="9151" spans="1:10" x14ac:dyDescent="0.3">
      <c r="A9151" t="s">
        <v>106</v>
      </c>
      <c r="B9151">
        <v>106</v>
      </c>
      <c r="C9151">
        <v>7.98</v>
      </c>
      <c r="D9151">
        <v>8.4499999999999993</v>
      </c>
      <c r="E9151">
        <v>6</v>
      </c>
      <c r="F9151" t="s">
        <v>11</v>
      </c>
      <c r="G9151">
        <v>8</v>
      </c>
      <c r="H9151">
        <v>6</v>
      </c>
      <c r="I9151">
        <v>0</v>
      </c>
      <c r="J9151" t="s">
        <v>11</v>
      </c>
    </row>
    <row r="9152" spans="1:10" x14ac:dyDescent="0.3">
      <c r="A9152" t="s">
        <v>25</v>
      </c>
      <c r="B9152">
        <v>109</v>
      </c>
      <c r="C9152">
        <v>9.99</v>
      </c>
      <c r="D9152">
        <v>10.01</v>
      </c>
      <c r="E9152">
        <v>2</v>
      </c>
      <c r="F9152" t="s">
        <v>11</v>
      </c>
      <c r="G9152">
        <v>10</v>
      </c>
      <c r="H9152">
        <v>4</v>
      </c>
      <c r="I9152">
        <v>5</v>
      </c>
      <c r="J9152" t="s">
        <v>11</v>
      </c>
    </row>
    <row r="9153" spans="1:10" x14ac:dyDescent="0.3">
      <c r="A9153" t="s">
        <v>108</v>
      </c>
      <c r="B9153">
        <v>103</v>
      </c>
      <c r="C9153">
        <v>9.7200000000000006</v>
      </c>
      <c r="D9153">
        <v>9.41</v>
      </c>
      <c r="E9153">
        <v>10</v>
      </c>
      <c r="F9153" t="s">
        <v>15</v>
      </c>
      <c r="G9153">
        <v>1</v>
      </c>
      <c r="H9153">
        <v>7</v>
      </c>
      <c r="I9153">
        <v>3</v>
      </c>
      <c r="J9153" t="s">
        <v>11</v>
      </c>
    </row>
    <row r="9154" spans="1:10" x14ac:dyDescent="0.3">
      <c r="A9154" t="s">
        <v>88</v>
      </c>
      <c r="B9154">
        <v>114</v>
      </c>
      <c r="C9154">
        <v>5.01</v>
      </c>
      <c r="D9154">
        <v>4.83</v>
      </c>
      <c r="E9154">
        <v>5</v>
      </c>
      <c r="F9154" t="s">
        <v>11</v>
      </c>
      <c r="G9154">
        <v>2</v>
      </c>
      <c r="H9154">
        <v>5</v>
      </c>
      <c r="I9154">
        <v>0</v>
      </c>
      <c r="J9154" t="s">
        <v>11</v>
      </c>
    </row>
    <row r="9155" spans="1:10" x14ac:dyDescent="0.3">
      <c r="A9155" t="s">
        <v>33</v>
      </c>
      <c r="B9155">
        <v>108</v>
      </c>
      <c r="C9155">
        <v>8.98</v>
      </c>
      <c r="D9155">
        <v>9.3000000000000007</v>
      </c>
      <c r="E9155">
        <v>1</v>
      </c>
      <c r="F9155" t="s">
        <v>11</v>
      </c>
      <c r="G9155">
        <v>0</v>
      </c>
      <c r="H9155">
        <v>1</v>
      </c>
      <c r="I9155">
        <v>3</v>
      </c>
      <c r="J9155" t="s">
        <v>11</v>
      </c>
    </row>
    <row r="9156" spans="1:10" x14ac:dyDescent="0.3">
      <c r="A9156" t="s">
        <v>24</v>
      </c>
      <c r="B9156">
        <v>95</v>
      </c>
      <c r="C9156">
        <v>6.77</v>
      </c>
      <c r="D9156">
        <v>6.62</v>
      </c>
      <c r="E9156">
        <v>3</v>
      </c>
      <c r="F9156" t="s">
        <v>11</v>
      </c>
      <c r="G9156">
        <v>10</v>
      </c>
      <c r="H9156">
        <v>3</v>
      </c>
      <c r="I9156">
        <v>0</v>
      </c>
      <c r="J9156" t="s">
        <v>11</v>
      </c>
    </row>
    <row r="9157" spans="1:10" x14ac:dyDescent="0.3">
      <c r="A9157" t="s">
        <v>59</v>
      </c>
      <c r="B9157">
        <v>93</v>
      </c>
      <c r="C9157">
        <v>5.32</v>
      </c>
      <c r="D9157">
        <v>5.54</v>
      </c>
      <c r="E9157">
        <v>4</v>
      </c>
      <c r="F9157" t="s">
        <v>11</v>
      </c>
      <c r="G9157">
        <v>6</v>
      </c>
      <c r="H9157">
        <v>3</v>
      </c>
      <c r="I9157">
        <v>5</v>
      </c>
      <c r="J9157" t="s">
        <v>11</v>
      </c>
    </row>
    <row r="9158" spans="1:10" x14ac:dyDescent="0.3">
      <c r="A9158" t="s">
        <v>105</v>
      </c>
      <c r="B9158">
        <v>104</v>
      </c>
      <c r="C9158">
        <v>6.48</v>
      </c>
      <c r="D9158">
        <v>6.76</v>
      </c>
      <c r="E9158">
        <v>4</v>
      </c>
      <c r="F9158" t="s">
        <v>15</v>
      </c>
      <c r="G9158">
        <v>9</v>
      </c>
      <c r="H9158">
        <v>1</v>
      </c>
      <c r="I9158">
        <v>3</v>
      </c>
      <c r="J9158" t="s">
        <v>11</v>
      </c>
    </row>
    <row r="9159" spans="1:10" x14ac:dyDescent="0.3">
      <c r="A9159" t="s">
        <v>58</v>
      </c>
      <c r="B9159">
        <v>108</v>
      </c>
      <c r="C9159">
        <v>6.61</v>
      </c>
      <c r="D9159">
        <v>6.61</v>
      </c>
      <c r="E9159">
        <v>2</v>
      </c>
      <c r="F9159" t="s">
        <v>15</v>
      </c>
      <c r="G9159">
        <v>10</v>
      </c>
      <c r="H9159">
        <v>4</v>
      </c>
      <c r="I9159">
        <v>1</v>
      </c>
      <c r="J9159" t="s">
        <v>11</v>
      </c>
    </row>
    <row r="9160" spans="1:10" x14ac:dyDescent="0.3">
      <c r="A9160" t="s">
        <v>79</v>
      </c>
      <c r="B9160">
        <v>120</v>
      </c>
      <c r="C9160">
        <v>7.62</v>
      </c>
      <c r="D9160">
        <v>7.9</v>
      </c>
      <c r="E9160">
        <v>8</v>
      </c>
      <c r="F9160" t="s">
        <v>15</v>
      </c>
      <c r="G9160">
        <v>8</v>
      </c>
      <c r="H9160">
        <v>2</v>
      </c>
      <c r="I9160">
        <v>3</v>
      </c>
      <c r="J9160" t="s">
        <v>11</v>
      </c>
    </row>
    <row r="9161" spans="1:10" x14ac:dyDescent="0.3">
      <c r="A9161" t="s">
        <v>103</v>
      </c>
      <c r="B9161">
        <v>117</v>
      </c>
      <c r="C9161">
        <v>8.31</v>
      </c>
      <c r="D9161">
        <v>8.1300000000000008</v>
      </c>
      <c r="E9161">
        <v>6</v>
      </c>
      <c r="F9161" t="s">
        <v>15</v>
      </c>
      <c r="G9161">
        <v>2</v>
      </c>
      <c r="H9161">
        <v>10</v>
      </c>
      <c r="I9161">
        <v>3</v>
      </c>
      <c r="J9161" t="s">
        <v>15</v>
      </c>
    </row>
    <row r="9162" spans="1:10" x14ac:dyDescent="0.3">
      <c r="A9162" t="s">
        <v>71</v>
      </c>
      <c r="B9162">
        <v>91</v>
      </c>
      <c r="C9162">
        <v>8.75</v>
      </c>
      <c r="D9162">
        <v>8.77</v>
      </c>
      <c r="E9162">
        <v>9</v>
      </c>
      <c r="F9162" t="s">
        <v>15</v>
      </c>
      <c r="G9162">
        <v>7</v>
      </c>
      <c r="H9162">
        <v>1</v>
      </c>
      <c r="I9162">
        <v>1</v>
      </c>
      <c r="J9162" t="s">
        <v>11</v>
      </c>
    </row>
    <row r="9163" spans="1:10" x14ac:dyDescent="0.3">
      <c r="A9163" t="s">
        <v>32</v>
      </c>
      <c r="B9163">
        <v>98</v>
      </c>
      <c r="C9163">
        <v>6.23</v>
      </c>
      <c r="D9163">
        <v>6.42</v>
      </c>
      <c r="E9163">
        <v>6</v>
      </c>
      <c r="F9163" t="s">
        <v>11</v>
      </c>
      <c r="G9163">
        <v>0</v>
      </c>
      <c r="H9163">
        <v>6</v>
      </c>
      <c r="I9163">
        <v>2</v>
      </c>
      <c r="J9163" t="s">
        <v>11</v>
      </c>
    </row>
    <row r="9164" spans="1:10" x14ac:dyDescent="0.3">
      <c r="A9164" t="s">
        <v>49</v>
      </c>
      <c r="B9164">
        <v>110</v>
      </c>
      <c r="C9164">
        <v>6.61</v>
      </c>
      <c r="D9164">
        <v>6.28</v>
      </c>
      <c r="E9164">
        <v>3</v>
      </c>
      <c r="F9164" t="s">
        <v>15</v>
      </c>
      <c r="G9164">
        <v>5</v>
      </c>
      <c r="H9164">
        <v>7</v>
      </c>
      <c r="I9164">
        <v>0</v>
      </c>
      <c r="J9164" t="s">
        <v>11</v>
      </c>
    </row>
    <row r="9165" spans="1:10" x14ac:dyDescent="0.3">
      <c r="A9165" t="s">
        <v>89</v>
      </c>
      <c r="B9165">
        <v>116</v>
      </c>
      <c r="C9165">
        <v>6.54</v>
      </c>
      <c r="D9165">
        <v>6.31</v>
      </c>
      <c r="E9165">
        <v>2</v>
      </c>
      <c r="F9165" t="s">
        <v>11</v>
      </c>
      <c r="G9165">
        <v>5</v>
      </c>
      <c r="H9165">
        <v>4</v>
      </c>
      <c r="I9165">
        <v>5</v>
      </c>
      <c r="J9165" t="s">
        <v>11</v>
      </c>
    </row>
    <row r="9166" spans="1:10" x14ac:dyDescent="0.3">
      <c r="A9166" t="s">
        <v>46</v>
      </c>
      <c r="B9166">
        <v>114</v>
      </c>
      <c r="C9166">
        <v>6.81</v>
      </c>
      <c r="D9166">
        <v>6.96</v>
      </c>
      <c r="E9166">
        <v>9</v>
      </c>
      <c r="F9166" t="s">
        <v>11</v>
      </c>
      <c r="G9166">
        <v>4</v>
      </c>
      <c r="H9166">
        <v>5</v>
      </c>
      <c r="I9166">
        <v>3</v>
      </c>
      <c r="J9166" t="s">
        <v>11</v>
      </c>
    </row>
    <row r="9167" spans="1:10" x14ac:dyDescent="0.3">
      <c r="A9167" t="s">
        <v>72</v>
      </c>
      <c r="B9167">
        <v>99</v>
      </c>
      <c r="C9167">
        <v>10</v>
      </c>
      <c r="D9167">
        <v>10.16</v>
      </c>
      <c r="E9167">
        <v>3</v>
      </c>
      <c r="F9167" t="s">
        <v>11</v>
      </c>
      <c r="G9167">
        <v>3</v>
      </c>
      <c r="H9167">
        <v>9</v>
      </c>
      <c r="I9167">
        <v>2</v>
      </c>
      <c r="J9167" t="s">
        <v>15</v>
      </c>
    </row>
    <row r="9168" spans="1:10" x14ac:dyDescent="0.3">
      <c r="A9168" t="s">
        <v>12</v>
      </c>
      <c r="B9168">
        <v>81</v>
      </c>
      <c r="C9168">
        <v>8.89</v>
      </c>
      <c r="D9168">
        <v>8.8800000000000008</v>
      </c>
      <c r="E9168">
        <v>6</v>
      </c>
      <c r="F9168" t="s">
        <v>15</v>
      </c>
      <c r="G9168">
        <v>2</v>
      </c>
      <c r="H9168">
        <v>8</v>
      </c>
      <c r="I9168">
        <v>4</v>
      </c>
      <c r="J9168" t="s">
        <v>15</v>
      </c>
    </row>
    <row r="9169" spans="1:10" x14ac:dyDescent="0.3">
      <c r="A9169" t="s">
        <v>44</v>
      </c>
      <c r="B9169">
        <v>85</v>
      </c>
      <c r="C9169">
        <v>9.8699999999999992</v>
      </c>
      <c r="D9169">
        <v>10.17</v>
      </c>
      <c r="E9169">
        <v>10</v>
      </c>
      <c r="F9169" t="s">
        <v>11</v>
      </c>
      <c r="G9169">
        <v>3</v>
      </c>
      <c r="H9169">
        <v>2</v>
      </c>
      <c r="I9169">
        <v>2</v>
      </c>
      <c r="J9169" t="s">
        <v>11</v>
      </c>
    </row>
    <row r="9170" spans="1:10" x14ac:dyDescent="0.3">
      <c r="A9170" t="s">
        <v>104</v>
      </c>
      <c r="B9170">
        <v>104</v>
      </c>
      <c r="C9170">
        <v>8.4700000000000006</v>
      </c>
      <c r="D9170">
        <v>8.4499999999999993</v>
      </c>
      <c r="E9170">
        <v>2</v>
      </c>
      <c r="F9170" t="s">
        <v>11</v>
      </c>
      <c r="G9170">
        <v>6</v>
      </c>
      <c r="H9170">
        <v>10</v>
      </c>
      <c r="I9170">
        <v>4</v>
      </c>
      <c r="J9170" t="s">
        <v>15</v>
      </c>
    </row>
    <row r="9171" spans="1:10" x14ac:dyDescent="0.3">
      <c r="A9171" t="s">
        <v>78</v>
      </c>
      <c r="B9171">
        <v>105</v>
      </c>
      <c r="C9171">
        <v>7.03</v>
      </c>
      <c r="D9171">
        <v>7.41</v>
      </c>
      <c r="E9171">
        <v>7</v>
      </c>
      <c r="F9171" t="s">
        <v>15</v>
      </c>
      <c r="G9171">
        <v>6</v>
      </c>
      <c r="H9171">
        <v>3</v>
      </c>
      <c r="I9171">
        <v>0</v>
      </c>
      <c r="J9171" t="s">
        <v>11</v>
      </c>
    </row>
    <row r="9172" spans="1:10" x14ac:dyDescent="0.3">
      <c r="A9172" t="s">
        <v>82</v>
      </c>
      <c r="B9172">
        <v>83</v>
      </c>
      <c r="C9172">
        <v>6.95</v>
      </c>
      <c r="D9172">
        <v>7.19</v>
      </c>
      <c r="E9172">
        <v>1</v>
      </c>
      <c r="F9172" t="s">
        <v>11</v>
      </c>
      <c r="G9172">
        <v>2</v>
      </c>
      <c r="H9172">
        <v>9</v>
      </c>
      <c r="I9172">
        <v>4</v>
      </c>
      <c r="J9172" t="s">
        <v>11</v>
      </c>
    </row>
    <row r="9173" spans="1:10" x14ac:dyDescent="0.3">
      <c r="A9173" t="s">
        <v>60</v>
      </c>
      <c r="B9173">
        <v>100</v>
      </c>
      <c r="C9173">
        <v>7.44</v>
      </c>
      <c r="D9173">
        <v>7.25</v>
      </c>
      <c r="E9173">
        <v>9</v>
      </c>
      <c r="F9173" t="s">
        <v>15</v>
      </c>
      <c r="G9173">
        <v>10</v>
      </c>
      <c r="H9173">
        <v>5</v>
      </c>
      <c r="I9173">
        <v>1</v>
      </c>
      <c r="J9173" t="s">
        <v>11</v>
      </c>
    </row>
    <row r="9174" spans="1:10" x14ac:dyDescent="0.3">
      <c r="A9174" t="s">
        <v>92</v>
      </c>
      <c r="B9174">
        <v>109</v>
      </c>
      <c r="C9174">
        <v>7.08</v>
      </c>
      <c r="D9174">
        <v>6.98</v>
      </c>
      <c r="E9174">
        <v>1</v>
      </c>
      <c r="F9174" t="s">
        <v>15</v>
      </c>
      <c r="G9174">
        <v>9</v>
      </c>
      <c r="H9174">
        <v>1</v>
      </c>
      <c r="I9174">
        <v>1</v>
      </c>
      <c r="J9174" t="s">
        <v>11</v>
      </c>
    </row>
    <row r="9175" spans="1:10" x14ac:dyDescent="0.3">
      <c r="A9175" t="s">
        <v>99</v>
      </c>
      <c r="B9175">
        <v>82</v>
      </c>
      <c r="C9175">
        <v>9.14</v>
      </c>
      <c r="D9175">
        <v>9.31</v>
      </c>
      <c r="E9175">
        <v>9</v>
      </c>
      <c r="F9175" t="s">
        <v>11</v>
      </c>
      <c r="G9175">
        <v>2</v>
      </c>
      <c r="H9175">
        <v>9</v>
      </c>
      <c r="I9175">
        <v>2</v>
      </c>
      <c r="J9175" t="s">
        <v>15</v>
      </c>
    </row>
    <row r="9176" spans="1:10" x14ac:dyDescent="0.3">
      <c r="A9176" t="s">
        <v>52</v>
      </c>
      <c r="B9176">
        <v>116</v>
      </c>
      <c r="C9176">
        <v>7.33</v>
      </c>
      <c r="D9176">
        <v>7.72</v>
      </c>
      <c r="E9176">
        <v>1</v>
      </c>
      <c r="F9176" t="s">
        <v>11</v>
      </c>
      <c r="G9176">
        <v>2</v>
      </c>
      <c r="H9176">
        <v>8</v>
      </c>
      <c r="I9176">
        <v>1</v>
      </c>
      <c r="J9176" t="s">
        <v>11</v>
      </c>
    </row>
    <row r="9177" spans="1:10" x14ac:dyDescent="0.3">
      <c r="A9177" t="s">
        <v>62</v>
      </c>
      <c r="B9177">
        <v>94</v>
      </c>
      <c r="C9177">
        <v>6.48</v>
      </c>
      <c r="D9177">
        <v>6.16</v>
      </c>
      <c r="E9177">
        <v>1</v>
      </c>
      <c r="F9177" t="s">
        <v>11</v>
      </c>
      <c r="G9177">
        <v>4</v>
      </c>
      <c r="H9177">
        <v>10</v>
      </c>
      <c r="I9177">
        <v>1</v>
      </c>
      <c r="J9177" t="s">
        <v>11</v>
      </c>
    </row>
    <row r="9178" spans="1:10" x14ac:dyDescent="0.3">
      <c r="A9178" t="s">
        <v>110</v>
      </c>
      <c r="B9178">
        <v>118</v>
      </c>
      <c r="C9178">
        <v>8.8699999999999992</v>
      </c>
      <c r="D9178">
        <v>8.8800000000000008</v>
      </c>
      <c r="E9178">
        <v>8</v>
      </c>
      <c r="F9178" t="s">
        <v>11</v>
      </c>
      <c r="G9178">
        <v>0</v>
      </c>
      <c r="H9178">
        <v>7</v>
      </c>
      <c r="I9178">
        <v>2</v>
      </c>
      <c r="J9178" t="s">
        <v>15</v>
      </c>
    </row>
    <row r="9179" spans="1:10" x14ac:dyDescent="0.3">
      <c r="A9179" t="s">
        <v>106</v>
      </c>
      <c r="B9179">
        <v>91</v>
      </c>
      <c r="C9179">
        <v>9.27</v>
      </c>
      <c r="D9179">
        <v>8.89</v>
      </c>
      <c r="E9179">
        <v>1</v>
      </c>
      <c r="F9179" t="s">
        <v>11</v>
      </c>
      <c r="G9179">
        <v>9</v>
      </c>
      <c r="H9179">
        <v>7</v>
      </c>
      <c r="I9179">
        <v>3</v>
      </c>
      <c r="J9179" t="s">
        <v>11</v>
      </c>
    </row>
    <row r="9180" spans="1:10" x14ac:dyDescent="0.3">
      <c r="A9180" t="s">
        <v>18</v>
      </c>
      <c r="B9180">
        <v>84</v>
      </c>
      <c r="C9180">
        <v>7.1</v>
      </c>
      <c r="D9180">
        <v>6.88</v>
      </c>
      <c r="E9180">
        <v>8</v>
      </c>
      <c r="F9180" t="s">
        <v>11</v>
      </c>
      <c r="G9180">
        <v>10</v>
      </c>
      <c r="H9180">
        <v>8</v>
      </c>
      <c r="I9180">
        <v>0</v>
      </c>
      <c r="J9180" t="s">
        <v>11</v>
      </c>
    </row>
    <row r="9181" spans="1:10" x14ac:dyDescent="0.3">
      <c r="A9181" t="s">
        <v>73</v>
      </c>
      <c r="B9181">
        <v>93</v>
      </c>
      <c r="C9181">
        <v>8.34</v>
      </c>
      <c r="D9181">
        <v>8.5299999999999994</v>
      </c>
      <c r="E9181">
        <v>3</v>
      </c>
      <c r="F9181" t="s">
        <v>15</v>
      </c>
      <c r="G9181">
        <v>6</v>
      </c>
      <c r="H9181">
        <v>4</v>
      </c>
      <c r="I9181">
        <v>4</v>
      </c>
      <c r="J9181" t="s">
        <v>11</v>
      </c>
    </row>
    <row r="9182" spans="1:10" x14ac:dyDescent="0.3">
      <c r="A9182" t="s">
        <v>111</v>
      </c>
      <c r="B9182">
        <v>98</v>
      </c>
      <c r="C9182">
        <v>5.29</v>
      </c>
      <c r="D9182">
        <v>4.87</v>
      </c>
      <c r="E9182">
        <v>4</v>
      </c>
      <c r="F9182" t="s">
        <v>15</v>
      </c>
      <c r="G9182">
        <v>7</v>
      </c>
      <c r="H9182">
        <v>7</v>
      </c>
      <c r="I9182">
        <v>2</v>
      </c>
      <c r="J9182" t="s">
        <v>11</v>
      </c>
    </row>
    <row r="9183" spans="1:10" x14ac:dyDescent="0.3">
      <c r="A9183" t="s">
        <v>53</v>
      </c>
      <c r="B9183">
        <v>94</v>
      </c>
      <c r="C9183">
        <v>7.65</v>
      </c>
      <c r="D9183">
        <v>7.81</v>
      </c>
      <c r="E9183">
        <v>2</v>
      </c>
      <c r="F9183" t="s">
        <v>15</v>
      </c>
      <c r="G9183">
        <v>6</v>
      </c>
      <c r="H9183">
        <v>8</v>
      </c>
      <c r="I9183">
        <v>1</v>
      </c>
      <c r="J9183" t="s">
        <v>11</v>
      </c>
    </row>
    <row r="9184" spans="1:10" x14ac:dyDescent="0.3">
      <c r="A9184" t="s">
        <v>80</v>
      </c>
      <c r="B9184">
        <v>96</v>
      </c>
      <c r="C9184">
        <v>5.22</v>
      </c>
      <c r="D9184">
        <v>5.62</v>
      </c>
      <c r="E9184">
        <v>6</v>
      </c>
      <c r="F9184" t="s">
        <v>15</v>
      </c>
      <c r="G9184">
        <v>7</v>
      </c>
      <c r="H9184">
        <v>10</v>
      </c>
      <c r="I9184">
        <v>4</v>
      </c>
      <c r="J9184" t="s">
        <v>11</v>
      </c>
    </row>
    <row r="9185" spans="1:10" x14ac:dyDescent="0.3">
      <c r="A9185" t="s">
        <v>59</v>
      </c>
      <c r="B9185">
        <v>105</v>
      </c>
      <c r="C9185">
        <v>5.15</v>
      </c>
      <c r="D9185">
        <v>5.62</v>
      </c>
      <c r="E9185">
        <v>7</v>
      </c>
      <c r="F9185" t="s">
        <v>11</v>
      </c>
      <c r="G9185">
        <v>8</v>
      </c>
      <c r="H9185">
        <v>3</v>
      </c>
      <c r="I9185">
        <v>3</v>
      </c>
      <c r="J9185" t="s">
        <v>11</v>
      </c>
    </row>
    <row r="9186" spans="1:10" x14ac:dyDescent="0.3">
      <c r="A9186" t="s">
        <v>12</v>
      </c>
      <c r="B9186">
        <v>97</v>
      </c>
      <c r="C9186">
        <v>8.06</v>
      </c>
      <c r="D9186">
        <v>7.78</v>
      </c>
      <c r="E9186">
        <v>10</v>
      </c>
      <c r="F9186" t="s">
        <v>11</v>
      </c>
      <c r="G9186">
        <v>3</v>
      </c>
      <c r="H9186">
        <v>2</v>
      </c>
      <c r="I9186">
        <v>5</v>
      </c>
      <c r="J9186" t="s">
        <v>11</v>
      </c>
    </row>
    <row r="9187" spans="1:10" x14ac:dyDescent="0.3">
      <c r="A9187" t="s">
        <v>95</v>
      </c>
      <c r="B9187">
        <v>99</v>
      </c>
      <c r="C9187">
        <v>6.52</v>
      </c>
      <c r="D9187">
        <v>6.77</v>
      </c>
      <c r="E9187">
        <v>3</v>
      </c>
      <c r="F9187" t="s">
        <v>15</v>
      </c>
      <c r="G9187">
        <v>2</v>
      </c>
      <c r="H9187">
        <v>2</v>
      </c>
      <c r="I9187">
        <v>0</v>
      </c>
      <c r="J9187" t="s">
        <v>11</v>
      </c>
    </row>
    <row r="9188" spans="1:10" x14ac:dyDescent="0.3">
      <c r="A9188" t="s">
        <v>69</v>
      </c>
      <c r="B9188">
        <v>74</v>
      </c>
      <c r="C9188">
        <v>8.7100000000000009</v>
      </c>
      <c r="D9188">
        <v>9.14</v>
      </c>
      <c r="E9188">
        <v>9</v>
      </c>
      <c r="F9188" t="s">
        <v>11</v>
      </c>
      <c r="G9188">
        <v>6</v>
      </c>
      <c r="H9188">
        <v>7</v>
      </c>
      <c r="I9188">
        <v>0</v>
      </c>
      <c r="J9188" t="s">
        <v>11</v>
      </c>
    </row>
    <row r="9189" spans="1:10" x14ac:dyDescent="0.3">
      <c r="A9189" t="s">
        <v>86</v>
      </c>
      <c r="B9189">
        <v>105</v>
      </c>
      <c r="C9189">
        <v>9.48</v>
      </c>
      <c r="D9189">
        <v>9.07</v>
      </c>
      <c r="E9189">
        <v>3</v>
      </c>
      <c r="F9189" t="s">
        <v>15</v>
      </c>
      <c r="G9189">
        <v>8</v>
      </c>
      <c r="H9189">
        <v>9</v>
      </c>
      <c r="I9189">
        <v>1</v>
      </c>
      <c r="J9189" t="s">
        <v>11</v>
      </c>
    </row>
    <row r="9190" spans="1:10" x14ac:dyDescent="0.3">
      <c r="A9190" t="s">
        <v>44</v>
      </c>
      <c r="B9190">
        <v>98</v>
      </c>
      <c r="C9190">
        <v>5.7</v>
      </c>
      <c r="D9190">
        <v>5.61</v>
      </c>
      <c r="E9190">
        <v>7</v>
      </c>
      <c r="F9190" t="s">
        <v>11</v>
      </c>
      <c r="G9190">
        <v>8</v>
      </c>
      <c r="H9190">
        <v>8</v>
      </c>
      <c r="I9190">
        <v>3</v>
      </c>
      <c r="J9190" t="s">
        <v>11</v>
      </c>
    </row>
    <row r="9191" spans="1:10" x14ac:dyDescent="0.3">
      <c r="A9191" t="s">
        <v>75</v>
      </c>
      <c r="B9191">
        <v>124</v>
      </c>
      <c r="C9191">
        <v>8.6199999999999992</v>
      </c>
      <c r="D9191">
        <v>9.0399999999999991</v>
      </c>
      <c r="E9191">
        <v>4</v>
      </c>
      <c r="F9191" t="s">
        <v>15</v>
      </c>
      <c r="G9191">
        <v>7</v>
      </c>
      <c r="H9191">
        <v>10</v>
      </c>
      <c r="I9191">
        <v>0</v>
      </c>
      <c r="J9191" t="s">
        <v>15</v>
      </c>
    </row>
    <row r="9192" spans="1:10" x14ac:dyDescent="0.3">
      <c r="A9192" t="s">
        <v>110</v>
      </c>
      <c r="B9192">
        <v>85</v>
      </c>
      <c r="C9192">
        <v>7.57</v>
      </c>
      <c r="D9192">
        <v>7.27</v>
      </c>
      <c r="E9192">
        <v>5</v>
      </c>
      <c r="F9192" t="s">
        <v>15</v>
      </c>
      <c r="G9192">
        <v>2</v>
      </c>
      <c r="H9192">
        <v>10</v>
      </c>
      <c r="I9192">
        <v>4</v>
      </c>
      <c r="J9192" t="s">
        <v>11</v>
      </c>
    </row>
    <row r="9193" spans="1:10" x14ac:dyDescent="0.3">
      <c r="A9193" t="s">
        <v>73</v>
      </c>
      <c r="B9193">
        <v>72</v>
      </c>
      <c r="C9193">
        <v>5.56</v>
      </c>
      <c r="D9193">
        <v>5.99</v>
      </c>
      <c r="E9193">
        <v>9</v>
      </c>
      <c r="F9193" t="s">
        <v>15</v>
      </c>
      <c r="G9193">
        <v>5</v>
      </c>
      <c r="H9193">
        <v>7</v>
      </c>
      <c r="I9193">
        <v>4</v>
      </c>
      <c r="J9193" t="s">
        <v>11</v>
      </c>
    </row>
    <row r="9194" spans="1:10" x14ac:dyDescent="0.3">
      <c r="A9194" t="s">
        <v>78</v>
      </c>
      <c r="B9194">
        <v>109</v>
      </c>
      <c r="C9194">
        <v>8.26</v>
      </c>
      <c r="D9194">
        <v>8.2899999999999991</v>
      </c>
      <c r="E9194">
        <v>3</v>
      </c>
      <c r="F9194" t="s">
        <v>11</v>
      </c>
      <c r="G9194">
        <v>1</v>
      </c>
      <c r="H9194">
        <v>9</v>
      </c>
      <c r="I9194">
        <v>5</v>
      </c>
      <c r="J9194" t="s">
        <v>15</v>
      </c>
    </row>
    <row r="9195" spans="1:10" x14ac:dyDescent="0.3">
      <c r="A9195" t="s">
        <v>99</v>
      </c>
      <c r="B9195">
        <v>105</v>
      </c>
      <c r="C9195">
        <v>8.0500000000000007</v>
      </c>
      <c r="D9195">
        <v>7.65</v>
      </c>
      <c r="E9195">
        <v>3</v>
      </c>
      <c r="F9195" t="s">
        <v>15</v>
      </c>
      <c r="G9195">
        <v>5</v>
      </c>
      <c r="H9195">
        <v>4</v>
      </c>
      <c r="I9195">
        <v>1</v>
      </c>
      <c r="J9195" t="s">
        <v>11</v>
      </c>
    </row>
    <row r="9196" spans="1:10" x14ac:dyDescent="0.3">
      <c r="A9196" t="s">
        <v>14</v>
      </c>
      <c r="B9196">
        <v>84</v>
      </c>
      <c r="C9196">
        <v>7.58</v>
      </c>
      <c r="D9196">
        <v>7.53</v>
      </c>
      <c r="E9196">
        <v>9</v>
      </c>
      <c r="F9196" t="s">
        <v>15</v>
      </c>
      <c r="G9196">
        <v>4</v>
      </c>
      <c r="H9196">
        <v>10</v>
      </c>
      <c r="I9196">
        <v>3</v>
      </c>
      <c r="J9196" t="s">
        <v>11</v>
      </c>
    </row>
    <row r="9197" spans="1:10" x14ac:dyDescent="0.3">
      <c r="A9197" t="s">
        <v>46</v>
      </c>
      <c r="B9197">
        <v>77</v>
      </c>
      <c r="C9197">
        <v>9.6300000000000008</v>
      </c>
      <c r="D9197">
        <v>9.4600000000000009</v>
      </c>
      <c r="E9197">
        <v>9</v>
      </c>
      <c r="F9197" t="s">
        <v>11</v>
      </c>
      <c r="G9197">
        <v>3</v>
      </c>
      <c r="H9197">
        <v>7</v>
      </c>
      <c r="I9197">
        <v>4</v>
      </c>
      <c r="J9197" t="s">
        <v>11</v>
      </c>
    </row>
    <row r="9198" spans="1:10" x14ac:dyDescent="0.3">
      <c r="A9198" t="s">
        <v>91</v>
      </c>
      <c r="B9198">
        <v>123</v>
      </c>
      <c r="C9198">
        <v>7.61</v>
      </c>
      <c r="D9198">
        <v>7.39</v>
      </c>
      <c r="E9198">
        <v>4</v>
      </c>
      <c r="F9198" t="s">
        <v>11</v>
      </c>
      <c r="G9198">
        <v>2</v>
      </c>
      <c r="H9198">
        <v>5</v>
      </c>
      <c r="I9198">
        <v>0</v>
      </c>
      <c r="J9198" t="s">
        <v>11</v>
      </c>
    </row>
    <row r="9199" spans="1:10" x14ac:dyDescent="0.3">
      <c r="A9199" t="s">
        <v>71</v>
      </c>
      <c r="B9199">
        <v>121</v>
      </c>
      <c r="C9199">
        <v>9.9499999999999993</v>
      </c>
      <c r="D9199">
        <v>9.99</v>
      </c>
      <c r="E9199">
        <v>1</v>
      </c>
      <c r="F9199" t="s">
        <v>11</v>
      </c>
      <c r="G9199">
        <v>7</v>
      </c>
      <c r="H9199">
        <v>1</v>
      </c>
      <c r="I9199">
        <v>4</v>
      </c>
      <c r="J9199" t="s">
        <v>15</v>
      </c>
    </row>
    <row r="9200" spans="1:10" x14ac:dyDescent="0.3">
      <c r="A9200" t="s">
        <v>106</v>
      </c>
      <c r="B9200">
        <v>62</v>
      </c>
      <c r="C9200">
        <v>7.55</v>
      </c>
      <c r="D9200">
        <v>7.53</v>
      </c>
      <c r="E9200">
        <v>1</v>
      </c>
      <c r="F9200" t="s">
        <v>11</v>
      </c>
      <c r="G9200">
        <v>9</v>
      </c>
      <c r="H9200">
        <v>10</v>
      </c>
      <c r="I9200">
        <v>5</v>
      </c>
      <c r="J9200" t="s">
        <v>11</v>
      </c>
    </row>
    <row r="9201" spans="1:10" x14ac:dyDescent="0.3">
      <c r="A9201" t="s">
        <v>84</v>
      </c>
      <c r="B9201">
        <v>93</v>
      </c>
      <c r="C9201">
        <v>5.58</v>
      </c>
      <c r="D9201">
        <v>5.56</v>
      </c>
      <c r="E9201">
        <v>9</v>
      </c>
      <c r="F9201" t="s">
        <v>15</v>
      </c>
      <c r="G9201">
        <v>5</v>
      </c>
      <c r="H9201">
        <v>4</v>
      </c>
      <c r="I9201">
        <v>0</v>
      </c>
      <c r="J9201" t="s">
        <v>11</v>
      </c>
    </row>
    <row r="9202" spans="1:10" x14ac:dyDescent="0.3">
      <c r="A9202" t="s">
        <v>54</v>
      </c>
      <c r="B9202">
        <v>124</v>
      </c>
      <c r="C9202">
        <v>7.35</v>
      </c>
      <c r="D9202">
        <v>6.94</v>
      </c>
      <c r="E9202">
        <v>6</v>
      </c>
      <c r="F9202" t="s">
        <v>15</v>
      </c>
      <c r="G9202">
        <v>8</v>
      </c>
      <c r="H9202">
        <v>1</v>
      </c>
      <c r="I9202">
        <v>3</v>
      </c>
      <c r="J9202" t="s">
        <v>11</v>
      </c>
    </row>
    <row r="9203" spans="1:10" x14ac:dyDescent="0.3">
      <c r="A9203" t="s">
        <v>108</v>
      </c>
      <c r="B9203">
        <v>92</v>
      </c>
      <c r="C9203">
        <v>5.91</v>
      </c>
      <c r="D9203">
        <v>6.21</v>
      </c>
      <c r="E9203">
        <v>5</v>
      </c>
      <c r="F9203" t="s">
        <v>11</v>
      </c>
      <c r="G9203">
        <v>2</v>
      </c>
      <c r="H9203">
        <v>1</v>
      </c>
      <c r="I9203">
        <v>1</v>
      </c>
      <c r="J9203" t="s">
        <v>11</v>
      </c>
    </row>
    <row r="9204" spans="1:10" x14ac:dyDescent="0.3">
      <c r="A9204" t="s">
        <v>93</v>
      </c>
      <c r="B9204">
        <v>92</v>
      </c>
      <c r="C9204">
        <v>7.99</v>
      </c>
      <c r="D9204">
        <v>7.97</v>
      </c>
      <c r="E9204">
        <v>10</v>
      </c>
      <c r="F9204" t="s">
        <v>11</v>
      </c>
      <c r="G9204">
        <v>4</v>
      </c>
      <c r="H9204">
        <v>7</v>
      </c>
      <c r="I9204">
        <v>5</v>
      </c>
      <c r="J9204" t="s">
        <v>11</v>
      </c>
    </row>
    <row r="9205" spans="1:10" x14ac:dyDescent="0.3">
      <c r="A9205" t="s">
        <v>58</v>
      </c>
      <c r="B9205">
        <v>95</v>
      </c>
      <c r="C9205">
        <v>8.4700000000000006</v>
      </c>
      <c r="D9205">
        <v>8.7899999999999991</v>
      </c>
      <c r="E9205">
        <v>3</v>
      </c>
      <c r="F9205" t="s">
        <v>15</v>
      </c>
      <c r="G9205">
        <v>3</v>
      </c>
      <c r="H9205">
        <v>3</v>
      </c>
      <c r="I9205">
        <v>5</v>
      </c>
      <c r="J9205" t="s">
        <v>11</v>
      </c>
    </row>
    <row r="9206" spans="1:10" x14ac:dyDescent="0.3">
      <c r="A9206" t="s">
        <v>25</v>
      </c>
      <c r="B9206">
        <v>83</v>
      </c>
      <c r="C9206">
        <v>7.34</v>
      </c>
      <c r="D9206">
        <v>7.66</v>
      </c>
      <c r="E9206">
        <v>3</v>
      </c>
      <c r="F9206" t="s">
        <v>11</v>
      </c>
      <c r="G9206">
        <v>5</v>
      </c>
      <c r="H9206">
        <v>9</v>
      </c>
      <c r="I9206">
        <v>1</v>
      </c>
      <c r="J9206" t="s">
        <v>11</v>
      </c>
    </row>
    <row r="9207" spans="1:10" x14ac:dyDescent="0.3">
      <c r="A9207" t="s">
        <v>69</v>
      </c>
      <c r="B9207">
        <v>74</v>
      </c>
      <c r="C9207">
        <v>5.49</v>
      </c>
      <c r="D9207">
        <v>5.31</v>
      </c>
      <c r="E9207">
        <v>2</v>
      </c>
      <c r="F9207" t="s">
        <v>11</v>
      </c>
      <c r="G9207">
        <v>1</v>
      </c>
      <c r="H9207">
        <v>7</v>
      </c>
      <c r="I9207">
        <v>1</v>
      </c>
      <c r="J9207" t="s">
        <v>11</v>
      </c>
    </row>
    <row r="9208" spans="1:10" x14ac:dyDescent="0.3">
      <c r="A9208" t="s">
        <v>64</v>
      </c>
      <c r="B9208">
        <v>115</v>
      </c>
      <c r="C9208">
        <v>7.34</v>
      </c>
      <c r="D9208">
        <v>6.84</v>
      </c>
      <c r="E9208">
        <v>7</v>
      </c>
      <c r="F9208" t="s">
        <v>15</v>
      </c>
      <c r="G9208">
        <v>5</v>
      </c>
      <c r="H9208">
        <v>6</v>
      </c>
      <c r="I9208">
        <v>2</v>
      </c>
      <c r="J9208" t="s">
        <v>11</v>
      </c>
    </row>
    <row r="9209" spans="1:10" x14ac:dyDescent="0.3">
      <c r="A9209" t="s">
        <v>64</v>
      </c>
      <c r="B9209">
        <v>72</v>
      </c>
      <c r="C9209">
        <v>5.41</v>
      </c>
      <c r="D9209">
        <v>5.82</v>
      </c>
      <c r="E9209">
        <v>9</v>
      </c>
      <c r="F9209" t="s">
        <v>15</v>
      </c>
      <c r="G9209">
        <v>2</v>
      </c>
      <c r="H9209">
        <v>2</v>
      </c>
      <c r="I9209">
        <v>1</v>
      </c>
      <c r="J9209" t="s">
        <v>11</v>
      </c>
    </row>
    <row r="9210" spans="1:10" x14ac:dyDescent="0.3">
      <c r="A9210" t="s">
        <v>54</v>
      </c>
      <c r="B9210">
        <v>103</v>
      </c>
      <c r="C9210">
        <v>8.41</v>
      </c>
      <c r="D9210">
        <v>8.67</v>
      </c>
      <c r="E9210">
        <v>6</v>
      </c>
      <c r="F9210" t="s">
        <v>11</v>
      </c>
      <c r="G9210">
        <v>7</v>
      </c>
      <c r="H9210">
        <v>5</v>
      </c>
      <c r="I9210">
        <v>1</v>
      </c>
      <c r="J9210" t="s">
        <v>11</v>
      </c>
    </row>
    <row r="9211" spans="1:10" x14ac:dyDescent="0.3">
      <c r="A9211" t="s">
        <v>96</v>
      </c>
      <c r="B9211">
        <v>113</v>
      </c>
      <c r="C9211">
        <v>8.9499999999999993</v>
      </c>
      <c r="D9211">
        <v>8.56</v>
      </c>
      <c r="E9211">
        <v>10</v>
      </c>
      <c r="F9211" t="s">
        <v>15</v>
      </c>
      <c r="G9211">
        <v>9</v>
      </c>
      <c r="H9211">
        <v>8</v>
      </c>
      <c r="I9211">
        <v>0</v>
      </c>
      <c r="J9211" t="s">
        <v>15</v>
      </c>
    </row>
    <row r="9212" spans="1:10" x14ac:dyDescent="0.3">
      <c r="A9212" t="s">
        <v>34</v>
      </c>
      <c r="B9212">
        <v>78</v>
      </c>
      <c r="C9212">
        <v>9.81</v>
      </c>
      <c r="D9212">
        <v>10.01</v>
      </c>
      <c r="E9212">
        <v>1</v>
      </c>
      <c r="F9212" t="s">
        <v>11</v>
      </c>
      <c r="G9212">
        <v>9</v>
      </c>
      <c r="H9212">
        <v>4</v>
      </c>
      <c r="I9212">
        <v>5</v>
      </c>
      <c r="J9212" t="s">
        <v>11</v>
      </c>
    </row>
    <row r="9213" spans="1:10" x14ac:dyDescent="0.3">
      <c r="A9213" t="s">
        <v>85</v>
      </c>
      <c r="B9213">
        <v>86</v>
      </c>
      <c r="C9213">
        <v>5.74</v>
      </c>
      <c r="D9213">
        <v>5.26</v>
      </c>
      <c r="E9213">
        <v>6</v>
      </c>
      <c r="F9213" t="s">
        <v>11</v>
      </c>
      <c r="G9213">
        <v>10</v>
      </c>
      <c r="H9213">
        <v>8</v>
      </c>
      <c r="I9213">
        <v>3</v>
      </c>
      <c r="J9213" t="s">
        <v>11</v>
      </c>
    </row>
    <row r="9214" spans="1:10" x14ac:dyDescent="0.3">
      <c r="A9214" t="s">
        <v>94</v>
      </c>
      <c r="B9214">
        <v>118</v>
      </c>
      <c r="C9214">
        <v>7.66</v>
      </c>
      <c r="D9214">
        <v>7.19</v>
      </c>
      <c r="E9214">
        <v>8</v>
      </c>
      <c r="F9214" t="s">
        <v>11</v>
      </c>
      <c r="G9214">
        <v>5</v>
      </c>
      <c r="H9214">
        <v>9</v>
      </c>
      <c r="I9214">
        <v>3</v>
      </c>
      <c r="J9214" t="s">
        <v>15</v>
      </c>
    </row>
    <row r="9215" spans="1:10" x14ac:dyDescent="0.3">
      <c r="A9215" t="s">
        <v>67</v>
      </c>
      <c r="B9215">
        <v>107</v>
      </c>
      <c r="C9215">
        <v>7.84</v>
      </c>
      <c r="D9215">
        <v>7.87</v>
      </c>
      <c r="E9215">
        <v>8</v>
      </c>
      <c r="F9215" t="s">
        <v>11</v>
      </c>
      <c r="G9215">
        <v>7</v>
      </c>
      <c r="H9215">
        <v>8</v>
      </c>
      <c r="I9215">
        <v>4</v>
      </c>
      <c r="J9215" t="s">
        <v>11</v>
      </c>
    </row>
    <row r="9216" spans="1:10" x14ac:dyDescent="0.3">
      <c r="A9216" t="s">
        <v>39</v>
      </c>
      <c r="B9216">
        <v>90</v>
      </c>
      <c r="C9216">
        <v>9.61</v>
      </c>
      <c r="D9216">
        <v>9.2100000000000009</v>
      </c>
      <c r="E9216">
        <v>10</v>
      </c>
      <c r="F9216" t="s">
        <v>11</v>
      </c>
      <c r="G9216">
        <v>6</v>
      </c>
      <c r="H9216">
        <v>6</v>
      </c>
      <c r="I9216">
        <v>1</v>
      </c>
      <c r="J9216" t="s">
        <v>11</v>
      </c>
    </row>
    <row r="9217" spans="1:10" x14ac:dyDescent="0.3">
      <c r="A9217" t="s">
        <v>70</v>
      </c>
      <c r="B9217">
        <v>118</v>
      </c>
      <c r="C9217">
        <v>8.14</v>
      </c>
      <c r="D9217">
        <v>8.6</v>
      </c>
      <c r="E9217">
        <v>3</v>
      </c>
      <c r="F9217" t="s">
        <v>15</v>
      </c>
      <c r="G9217">
        <v>5</v>
      </c>
      <c r="H9217">
        <v>2</v>
      </c>
      <c r="I9217">
        <v>3</v>
      </c>
      <c r="J9217" t="s">
        <v>15</v>
      </c>
    </row>
    <row r="9218" spans="1:10" x14ac:dyDescent="0.3">
      <c r="A9218" t="s">
        <v>18</v>
      </c>
      <c r="B9218">
        <v>118</v>
      </c>
      <c r="C9218">
        <v>5.73</v>
      </c>
      <c r="D9218">
        <v>6.12</v>
      </c>
      <c r="E9218">
        <v>1</v>
      </c>
      <c r="F9218" t="s">
        <v>15</v>
      </c>
      <c r="G9218">
        <v>8</v>
      </c>
      <c r="H9218">
        <v>8</v>
      </c>
      <c r="I9218">
        <v>3</v>
      </c>
      <c r="J9218" t="s">
        <v>15</v>
      </c>
    </row>
    <row r="9219" spans="1:10" x14ac:dyDescent="0.3">
      <c r="A9219" t="s">
        <v>64</v>
      </c>
      <c r="B9219">
        <v>104</v>
      </c>
      <c r="C9219">
        <v>7.18</v>
      </c>
      <c r="D9219">
        <v>7.33</v>
      </c>
      <c r="E9219">
        <v>5</v>
      </c>
      <c r="F9219" t="s">
        <v>15</v>
      </c>
      <c r="G9219">
        <v>10</v>
      </c>
      <c r="H9219">
        <v>4</v>
      </c>
      <c r="I9219">
        <v>5</v>
      </c>
      <c r="J9219" t="s">
        <v>11</v>
      </c>
    </row>
    <row r="9220" spans="1:10" x14ac:dyDescent="0.3">
      <c r="A9220" t="s">
        <v>72</v>
      </c>
      <c r="B9220">
        <v>86</v>
      </c>
      <c r="C9220">
        <v>8.27</v>
      </c>
      <c r="D9220">
        <v>7.83</v>
      </c>
      <c r="E9220">
        <v>6</v>
      </c>
      <c r="F9220" t="s">
        <v>15</v>
      </c>
      <c r="G9220">
        <v>8</v>
      </c>
      <c r="H9220">
        <v>1</v>
      </c>
      <c r="I9220">
        <v>3</v>
      </c>
      <c r="J9220" t="s">
        <v>11</v>
      </c>
    </row>
    <row r="9221" spans="1:10" x14ac:dyDescent="0.3">
      <c r="A9221" t="s">
        <v>105</v>
      </c>
      <c r="B9221">
        <v>93</v>
      </c>
      <c r="C9221">
        <v>8.5</v>
      </c>
      <c r="D9221">
        <v>8.32</v>
      </c>
      <c r="E9221">
        <v>10</v>
      </c>
      <c r="F9221" t="s">
        <v>11</v>
      </c>
      <c r="G9221">
        <v>9</v>
      </c>
      <c r="H9221">
        <v>5</v>
      </c>
      <c r="I9221">
        <v>3</v>
      </c>
      <c r="J9221" t="s">
        <v>11</v>
      </c>
    </row>
    <row r="9222" spans="1:10" x14ac:dyDescent="0.3">
      <c r="A9222" t="s">
        <v>101</v>
      </c>
      <c r="B9222">
        <v>104</v>
      </c>
      <c r="C9222">
        <v>9.32</v>
      </c>
      <c r="D9222">
        <v>9.19</v>
      </c>
      <c r="E9222">
        <v>9</v>
      </c>
      <c r="F9222" t="s">
        <v>15</v>
      </c>
      <c r="G9222">
        <v>9</v>
      </c>
      <c r="H9222">
        <v>3</v>
      </c>
      <c r="I9222">
        <v>0</v>
      </c>
      <c r="J9222" t="s">
        <v>11</v>
      </c>
    </row>
    <row r="9223" spans="1:10" x14ac:dyDescent="0.3">
      <c r="A9223" t="s">
        <v>45</v>
      </c>
      <c r="B9223">
        <v>97</v>
      </c>
      <c r="C9223">
        <v>5.9</v>
      </c>
      <c r="D9223">
        <v>5.88</v>
      </c>
      <c r="E9223">
        <v>2</v>
      </c>
      <c r="F9223" t="s">
        <v>11</v>
      </c>
      <c r="G9223">
        <v>3</v>
      </c>
      <c r="H9223">
        <v>3</v>
      </c>
      <c r="I9223">
        <v>1</v>
      </c>
      <c r="J9223" t="s">
        <v>11</v>
      </c>
    </row>
    <row r="9224" spans="1:10" x14ac:dyDescent="0.3">
      <c r="A9224" t="s">
        <v>108</v>
      </c>
      <c r="B9224">
        <v>114</v>
      </c>
      <c r="C9224">
        <v>9.76</v>
      </c>
      <c r="D9224">
        <v>9.43</v>
      </c>
      <c r="E9224">
        <v>1</v>
      </c>
      <c r="F9224" t="s">
        <v>11</v>
      </c>
      <c r="G9224">
        <v>7</v>
      </c>
      <c r="H9224">
        <v>7</v>
      </c>
      <c r="I9224">
        <v>3</v>
      </c>
      <c r="J9224" t="s">
        <v>15</v>
      </c>
    </row>
    <row r="9225" spans="1:10" x14ac:dyDescent="0.3">
      <c r="A9225" t="s">
        <v>43</v>
      </c>
      <c r="B9225">
        <v>77</v>
      </c>
      <c r="C9225">
        <v>5.3</v>
      </c>
      <c r="D9225">
        <v>5.38</v>
      </c>
      <c r="E9225">
        <v>7</v>
      </c>
      <c r="F9225" t="s">
        <v>11</v>
      </c>
      <c r="G9225">
        <v>2</v>
      </c>
      <c r="H9225">
        <v>1</v>
      </c>
      <c r="I9225">
        <v>0</v>
      </c>
      <c r="J9225" t="s">
        <v>11</v>
      </c>
    </row>
    <row r="9226" spans="1:10" x14ac:dyDescent="0.3">
      <c r="A9226" t="s">
        <v>24</v>
      </c>
      <c r="B9226">
        <v>77</v>
      </c>
      <c r="C9226">
        <v>9.92</v>
      </c>
      <c r="D9226">
        <v>9.86</v>
      </c>
      <c r="E9226">
        <v>2</v>
      </c>
      <c r="F9226" t="s">
        <v>11</v>
      </c>
      <c r="G9226">
        <v>10</v>
      </c>
      <c r="H9226">
        <v>3</v>
      </c>
      <c r="I9226">
        <v>2</v>
      </c>
      <c r="J9226" t="s">
        <v>11</v>
      </c>
    </row>
    <row r="9227" spans="1:10" x14ac:dyDescent="0.3">
      <c r="A9227" t="s">
        <v>71</v>
      </c>
      <c r="B9227">
        <v>102</v>
      </c>
      <c r="C9227">
        <v>9.2899999999999991</v>
      </c>
      <c r="D9227">
        <v>9.74</v>
      </c>
      <c r="E9227">
        <v>2</v>
      </c>
      <c r="F9227" t="s">
        <v>11</v>
      </c>
      <c r="G9227">
        <v>4</v>
      </c>
      <c r="H9227">
        <v>10</v>
      </c>
      <c r="I9227">
        <v>4</v>
      </c>
      <c r="J9227" t="s">
        <v>15</v>
      </c>
    </row>
    <row r="9228" spans="1:10" x14ac:dyDescent="0.3">
      <c r="A9228" t="s">
        <v>73</v>
      </c>
      <c r="B9228">
        <v>92</v>
      </c>
      <c r="C9228">
        <v>8.3000000000000007</v>
      </c>
      <c r="D9228">
        <v>8.74</v>
      </c>
      <c r="E9228">
        <v>3</v>
      </c>
      <c r="F9228" t="s">
        <v>11</v>
      </c>
      <c r="G9228">
        <v>2</v>
      </c>
      <c r="H9228">
        <v>6</v>
      </c>
      <c r="I9228">
        <v>0</v>
      </c>
      <c r="J9228" t="s">
        <v>11</v>
      </c>
    </row>
    <row r="9229" spans="1:10" x14ac:dyDescent="0.3">
      <c r="A9229" t="s">
        <v>38</v>
      </c>
      <c r="B9229">
        <v>90</v>
      </c>
      <c r="C9229">
        <v>8.67</v>
      </c>
      <c r="D9229">
        <v>8.74</v>
      </c>
      <c r="E9229">
        <v>4</v>
      </c>
      <c r="F9229" t="s">
        <v>11</v>
      </c>
      <c r="G9229">
        <v>9</v>
      </c>
      <c r="H9229">
        <v>8</v>
      </c>
      <c r="I9229">
        <v>4</v>
      </c>
      <c r="J9229" t="s">
        <v>15</v>
      </c>
    </row>
    <row r="9230" spans="1:10" x14ac:dyDescent="0.3">
      <c r="A9230" t="s">
        <v>62</v>
      </c>
      <c r="B9230">
        <v>73</v>
      </c>
      <c r="C9230">
        <v>5.36</v>
      </c>
      <c r="D9230">
        <v>5.5</v>
      </c>
      <c r="E9230">
        <v>7</v>
      </c>
      <c r="F9230" t="s">
        <v>11</v>
      </c>
      <c r="G9230">
        <v>3</v>
      </c>
      <c r="H9230">
        <v>6</v>
      </c>
      <c r="I9230">
        <v>4</v>
      </c>
      <c r="J9230" t="s">
        <v>11</v>
      </c>
    </row>
    <row r="9231" spans="1:10" x14ac:dyDescent="0.3">
      <c r="A9231" t="s">
        <v>77</v>
      </c>
      <c r="B9231">
        <v>100</v>
      </c>
      <c r="C9231">
        <v>5.21</v>
      </c>
      <c r="D9231">
        <v>4.8499999999999996</v>
      </c>
      <c r="E9231">
        <v>1</v>
      </c>
      <c r="F9231" t="s">
        <v>11</v>
      </c>
      <c r="G9231">
        <v>4</v>
      </c>
      <c r="H9231">
        <v>4</v>
      </c>
      <c r="I9231">
        <v>2</v>
      </c>
      <c r="J9231" t="s">
        <v>11</v>
      </c>
    </row>
    <row r="9232" spans="1:10" x14ac:dyDescent="0.3">
      <c r="A9232" t="s">
        <v>56</v>
      </c>
      <c r="B9232">
        <v>99</v>
      </c>
      <c r="C9232">
        <v>5.51</v>
      </c>
      <c r="D9232">
        <v>5.23</v>
      </c>
      <c r="E9232">
        <v>6</v>
      </c>
      <c r="F9232" t="s">
        <v>15</v>
      </c>
      <c r="G9232">
        <v>7</v>
      </c>
      <c r="H9232">
        <v>8</v>
      </c>
      <c r="I9232">
        <v>2</v>
      </c>
      <c r="J9232" t="s">
        <v>11</v>
      </c>
    </row>
    <row r="9233" spans="1:10" x14ac:dyDescent="0.3">
      <c r="A9233" t="s">
        <v>56</v>
      </c>
      <c r="B9233">
        <v>109</v>
      </c>
      <c r="C9233">
        <v>5.44</v>
      </c>
      <c r="D9233">
        <v>5.84</v>
      </c>
      <c r="E9233">
        <v>7</v>
      </c>
      <c r="F9233" t="s">
        <v>11</v>
      </c>
      <c r="G9233">
        <v>9</v>
      </c>
      <c r="H9233">
        <v>10</v>
      </c>
      <c r="I9233">
        <v>2</v>
      </c>
      <c r="J9233" t="s">
        <v>11</v>
      </c>
    </row>
    <row r="9234" spans="1:10" x14ac:dyDescent="0.3">
      <c r="A9234" t="s">
        <v>109</v>
      </c>
      <c r="B9234">
        <v>101</v>
      </c>
      <c r="C9234">
        <v>7.74</v>
      </c>
      <c r="D9234">
        <v>7.94</v>
      </c>
      <c r="E9234">
        <v>3</v>
      </c>
      <c r="F9234" t="s">
        <v>11</v>
      </c>
      <c r="G9234">
        <v>7</v>
      </c>
      <c r="H9234">
        <v>5</v>
      </c>
      <c r="I9234">
        <v>0</v>
      </c>
      <c r="J9234" t="s">
        <v>11</v>
      </c>
    </row>
    <row r="9235" spans="1:10" x14ac:dyDescent="0.3">
      <c r="A9235" t="s">
        <v>13</v>
      </c>
      <c r="B9235">
        <v>98</v>
      </c>
      <c r="C9235">
        <v>6.08</v>
      </c>
      <c r="D9235">
        <v>5.77</v>
      </c>
      <c r="E9235">
        <v>3</v>
      </c>
      <c r="F9235" t="s">
        <v>11</v>
      </c>
      <c r="G9235">
        <v>2</v>
      </c>
      <c r="H9235">
        <v>10</v>
      </c>
      <c r="I9235">
        <v>2</v>
      </c>
      <c r="J9235" t="s">
        <v>11</v>
      </c>
    </row>
    <row r="9236" spans="1:10" x14ac:dyDescent="0.3">
      <c r="A9236" t="s">
        <v>21</v>
      </c>
      <c r="B9236">
        <v>117</v>
      </c>
      <c r="C9236">
        <v>9.3000000000000007</v>
      </c>
      <c r="D9236">
        <v>9.3699999999999992</v>
      </c>
      <c r="E9236">
        <v>2</v>
      </c>
      <c r="F9236" t="s">
        <v>15</v>
      </c>
      <c r="G9236">
        <v>7</v>
      </c>
      <c r="H9236">
        <v>6</v>
      </c>
      <c r="I9236">
        <v>5</v>
      </c>
      <c r="J9236" t="s">
        <v>15</v>
      </c>
    </row>
    <row r="9237" spans="1:10" x14ac:dyDescent="0.3">
      <c r="A9237" t="s">
        <v>103</v>
      </c>
      <c r="B9237">
        <v>80</v>
      </c>
      <c r="C9237">
        <v>7.23</v>
      </c>
      <c r="D9237">
        <v>7.66</v>
      </c>
      <c r="E9237">
        <v>5</v>
      </c>
      <c r="F9237" t="s">
        <v>11</v>
      </c>
      <c r="G9237">
        <v>9</v>
      </c>
      <c r="H9237">
        <v>1</v>
      </c>
      <c r="I9237">
        <v>3</v>
      </c>
      <c r="J9237" t="s">
        <v>11</v>
      </c>
    </row>
    <row r="9238" spans="1:10" x14ac:dyDescent="0.3">
      <c r="A9238" t="s">
        <v>59</v>
      </c>
      <c r="B9238">
        <v>108</v>
      </c>
      <c r="C9238">
        <v>8.48</v>
      </c>
      <c r="D9238">
        <v>8.33</v>
      </c>
      <c r="E9238">
        <v>7</v>
      </c>
      <c r="F9238" t="s">
        <v>15</v>
      </c>
      <c r="G9238">
        <v>3</v>
      </c>
      <c r="H9238">
        <v>4</v>
      </c>
      <c r="I9238">
        <v>0</v>
      </c>
      <c r="J9238" t="s">
        <v>11</v>
      </c>
    </row>
    <row r="9239" spans="1:10" x14ac:dyDescent="0.3">
      <c r="A9239" t="s">
        <v>70</v>
      </c>
      <c r="B9239">
        <v>74</v>
      </c>
      <c r="C9239">
        <v>8.26</v>
      </c>
      <c r="D9239">
        <v>7.95</v>
      </c>
      <c r="E9239">
        <v>3</v>
      </c>
      <c r="F9239" t="s">
        <v>11</v>
      </c>
      <c r="G9239">
        <v>10</v>
      </c>
      <c r="H9239">
        <v>4</v>
      </c>
      <c r="I9239">
        <v>1</v>
      </c>
      <c r="J9239" t="s">
        <v>11</v>
      </c>
    </row>
    <row r="9240" spans="1:10" x14ac:dyDescent="0.3">
      <c r="A9240" t="s">
        <v>90</v>
      </c>
      <c r="B9240">
        <v>87</v>
      </c>
      <c r="C9240">
        <v>6.6</v>
      </c>
      <c r="D9240">
        <v>7.04</v>
      </c>
      <c r="E9240">
        <v>7</v>
      </c>
      <c r="F9240" t="s">
        <v>11</v>
      </c>
      <c r="G9240">
        <v>1</v>
      </c>
      <c r="H9240">
        <v>5</v>
      </c>
      <c r="I9240">
        <v>2</v>
      </c>
      <c r="J9240" t="s">
        <v>11</v>
      </c>
    </row>
    <row r="9241" spans="1:10" x14ac:dyDescent="0.3">
      <c r="A9241" t="s">
        <v>19</v>
      </c>
      <c r="B9241">
        <v>81</v>
      </c>
      <c r="C9241">
        <v>6.22</v>
      </c>
      <c r="D9241">
        <v>6.18</v>
      </c>
      <c r="E9241">
        <v>8</v>
      </c>
      <c r="F9241" t="s">
        <v>11</v>
      </c>
      <c r="G9241">
        <v>2</v>
      </c>
      <c r="H9241">
        <v>1</v>
      </c>
      <c r="I9241">
        <v>0</v>
      </c>
      <c r="J9241" t="s">
        <v>11</v>
      </c>
    </row>
    <row r="9242" spans="1:10" x14ac:dyDescent="0.3">
      <c r="A9242" t="s">
        <v>28</v>
      </c>
      <c r="B9242">
        <v>111</v>
      </c>
      <c r="C9242">
        <v>6.71</v>
      </c>
      <c r="D9242">
        <v>6.63</v>
      </c>
      <c r="E9242">
        <v>3</v>
      </c>
      <c r="F9242" t="s">
        <v>11</v>
      </c>
      <c r="G9242">
        <v>7</v>
      </c>
      <c r="H9242">
        <v>4</v>
      </c>
      <c r="I9242">
        <v>2</v>
      </c>
      <c r="J9242" t="s">
        <v>11</v>
      </c>
    </row>
    <row r="9243" spans="1:10" x14ac:dyDescent="0.3">
      <c r="A9243" t="s">
        <v>67</v>
      </c>
      <c r="B9243">
        <v>99</v>
      </c>
      <c r="C9243">
        <v>8.98</v>
      </c>
      <c r="D9243">
        <v>8.75</v>
      </c>
      <c r="E9243">
        <v>1</v>
      </c>
      <c r="F9243" t="s">
        <v>15</v>
      </c>
      <c r="G9243">
        <v>4</v>
      </c>
      <c r="H9243">
        <v>7</v>
      </c>
      <c r="I9243">
        <v>4</v>
      </c>
      <c r="J9243" t="s">
        <v>11</v>
      </c>
    </row>
    <row r="9244" spans="1:10" x14ac:dyDescent="0.3">
      <c r="A9244" t="s">
        <v>17</v>
      </c>
      <c r="B9244">
        <v>99</v>
      </c>
      <c r="C9244">
        <v>7.93</v>
      </c>
      <c r="D9244">
        <v>8.32</v>
      </c>
      <c r="E9244">
        <v>3</v>
      </c>
      <c r="F9244" t="s">
        <v>15</v>
      </c>
      <c r="G9244">
        <v>1</v>
      </c>
      <c r="H9244">
        <v>6</v>
      </c>
      <c r="I9244">
        <v>3</v>
      </c>
      <c r="J9244" t="s">
        <v>11</v>
      </c>
    </row>
    <row r="9245" spans="1:10" x14ac:dyDescent="0.3">
      <c r="A9245" t="s">
        <v>33</v>
      </c>
      <c r="B9245">
        <v>83</v>
      </c>
      <c r="C9245">
        <v>6.27</v>
      </c>
      <c r="D9245">
        <v>6.62</v>
      </c>
      <c r="E9245">
        <v>6</v>
      </c>
      <c r="F9245" t="s">
        <v>11</v>
      </c>
      <c r="G9245">
        <v>6</v>
      </c>
      <c r="H9245">
        <v>10</v>
      </c>
      <c r="I9245">
        <v>4</v>
      </c>
      <c r="J9245" t="s">
        <v>11</v>
      </c>
    </row>
    <row r="9246" spans="1:10" x14ac:dyDescent="0.3">
      <c r="A9246" t="s">
        <v>63</v>
      </c>
      <c r="B9246">
        <v>95</v>
      </c>
      <c r="C9246">
        <v>9.09</v>
      </c>
      <c r="D9246">
        <v>8.99</v>
      </c>
      <c r="E9246">
        <v>1</v>
      </c>
      <c r="F9246" t="s">
        <v>15</v>
      </c>
      <c r="G9246">
        <v>4</v>
      </c>
      <c r="H9246">
        <v>5</v>
      </c>
      <c r="I9246">
        <v>2</v>
      </c>
      <c r="J9246" t="s">
        <v>11</v>
      </c>
    </row>
    <row r="9247" spans="1:10" x14ac:dyDescent="0.3">
      <c r="A9247" t="s">
        <v>52</v>
      </c>
      <c r="B9247">
        <v>88</v>
      </c>
      <c r="C9247">
        <v>5.27</v>
      </c>
      <c r="D9247">
        <v>4.8</v>
      </c>
      <c r="E9247">
        <v>9</v>
      </c>
      <c r="F9247" t="s">
        <v>11</v>
      </c>
      <c r="G9247">
        <v>5</v>
      </c>
      <c r="H9247">
        <v>1</v>
      </c>
      <c r="I9247">
        <v>0</v>
      </c>
      <c r="J9247" t="s">
        <v>11</v>
      </c>
    </row>
    <row r="9248" spans="1:10" x14ac:dyDescent="0.3">
      <c r="A9248" t="s">
        <v>111</v>
      </c>
      <c r="B9248">
        <v>105</v>
      </c>
      <c r="C9248">
        <v>8.5</v>
      </c>
      <c r="D9248">
        <v>8.4499999999999993</v>
      </c>
      <c r="E9248">
        <v>3</v>
      </c>
      <c r="F9248" t="s">
        <v>11</v>
      </c>
      <c r="G9248">
        <v>1</v>
      </c>
      <c r="H9248">
        <v>8</v>
      </c>
      <c r="I9248">
        <v>5</v>
      </c>
      <c r="J9248" t="s">
        <v>15</v>
      </c>
    </row>
    <row r="9249" spans="1:10" x14ac:dyDescent="0.3">
      <c r="A9249" t="s">
        <v>105</v>
      </c>
      <c r="B9249">
        <v>85</v>
      </c>
      <c r="C9249">
        <v>7.2</v>
      </c>
      <c r="D9249">
        <v>6.88</v>
      </c>
      <c r="E9249">
        <v>3</v>
      </c>
      <c r="F9249" t="s">
        <v>15</v>
      </c>
      <c r="G9249">
        <v>10</v>
      </c>
      <c r="H9249">
        <v>5</v>
      </c>
      <c r="I9249">
        <v>3</v>
      </c>
      <c r="J9249" t="s">
        <v>11</v>
      </c>
    </row>
    <row r="9250" spans="1:10" x14ac:dyDescent="0.3">
      <c r="A9250" t="s">
        <v>35</v>
      </c>
      <c r="B9250">
        <v>119</v>
      </c>
      <c r="C9250">
        <v>8.66</v>
      </c>
      <c r="D9250">
        <v>8.3000000000000007</v>
      </c>
      <c r="E9250">
        <v>7</v>
      </c>
      <c r="F9250" t="s">
        <v>15</v>
      </c>
      <c r="G9250">
        <v>6</v>
      </c>
      <c r="H9250">
        <v>8</v>
      </c>
      <c r="I9250">
        <v>4</v>
      </c>
      <c r="J9250" t="s">
        <v>15</v>
      </c>
    </row>
    <row r="9251" spans="1:10" x14ac:dyDescent="0.3">
      <c r="A9251" t="s">
        <v>49</v>
      </c>
      <c r="B9251">
        <v>74</v>
      </c>
      <c r="C9251">
        <v>9.64</v>
      </c>
      <c r="D9251">
        <v>9.5299999999999994</v>
      </c>
      <c r="E9251">
        <v>7</v>
      </c>
      <c r="F9251" t="s">
        <v>11</v>
      </c>
      <c r="G9251">
        <v>0</v>
      </c>
      <c r="H9251">
        <v>6</v>
      </c>
      <c r="I9251">
        <v>3</v>
      </c>
      <c r="J9251" t="s">
        <v>11</v>
      </c>
    </row>
    <row r="9252" spans="1:10" x14ac:dyDescent="0.3">
      <c r="A9252" t="s">
        <v>26</v>
      </c>
      <c r="B9252">
        <v>87</v>
      </c>
      <c r="C9252">
        <v>8.75</v>
      </c>
      <c r="D9252">
        <v>8.35</v>
      </c>
      <c r="E9252">
        <v>6</v>
      </c>
      <c r="F9252" t="s">
        <v>11</v>
      </c>
      <c r="G9252">
        <v>9</v>
      </c>
      <c r="H9252">
        <v>7</v>
      </c>
      <c r="I9252">
        <v>3</v>
      </c>
      <c r="J9252" t="s">
        <v>11</v>
      </c>
    </row>
    <row r="9253" spans="1:10" x14ac:dyDescent="0.3">
      <c r="A9253" t="s">
        <v>94</v>
      </c>
      <c r="B9253">
        <v>125</v>
      </c>
      <c r="C9253">
        <v>7.21</v>
      </c>
      <c r="D9253">
        <v>7.67</v>
      </c>
      <c r="E9253">
        <v>7</v>
      </c>
      <c r="F9253" t="s">
        <v>15</v>
      </c>
      <c r="G9253">
        <v>9</v>
      </c>
      <c r="H9253">
        <v>10</v>
      </c>
      <c r="I9253">
        <v>2</v>
      </c>
      <c r="J9253" t="s">
        <v>15</v>
      </c>
    </row>
    <row r="9254" spans="1:10" x14ac:dyDescent="0.3">
      <c r="A9254" t="s">
        <v>108</v>
      </c>
      <c r="B9254">
        <v>93</v>
      </c>
      <c r="C9254">
        <v>5.75</v>
      </c>
      <c r="D9254">
        <v>5.3</v>
      </c>
      <c r="E9254">
        <v>5</v>
      </c>
      <c r="F9254" t="s">
        <v>15</v>
      </c>
      <c r="G9254">
        <v>4</v>
      </c>
      <c r="H9254">
        <v>10</v>
      </c>
      <c r="I9254">
        <v>3</v>
      </c>
      <c r="J9254" t="s">
        <v>11</v>
      </c>
    </row>
    <row r="9255" spans="1:10" x14ac:dyDescent="0.3">
      <c r="A9255" t="s">
        <v>28</v>
      </c>
      <c r="B9255">
        <v>80</v>
      </c>
      <c r="C9255">
        <v>9.0299999999999994</v>
      </c>
      <c r="D9255">
        <v>8.93</v>
      </c>
      <c r="E9255">
        <v>8</v>
      </c>
      <c r="F9255" t="s">
        <v>15</v>
      </c>
      <c r="G9255">
        <v>8</v>
      </c>
      <c r="H9255">
        <v>1</v>
      </c>
      <c r="I9255">
        <v>1</v>
      </c>
      <c r="J9255" t="s">
        <v>11</v>
      </c>
    </row>
    <row r="9256" spans="1:10" x14ac:dyDescent="0.3">
      <c r="A9256" t="s">
        <v>48</v>
      </c>
      <c r="B9256">
        <v>103</v>
      </c>
      <c r="C9256">
        <v>7.3</v>
      </c>
      <c r="D9256">
        <v>6.96</v>
      </c>
      <c r="E9256">
        <v>10</v>
      </c>
      <c r="F9256" t="s">
        <v>11</v>
      </c>
      <c r="G9256">
        <v>6</v>
      </c>
      <c r="H9256">
        <v>6</v>
      </c>
      <c r="I9256">
        <v>1</v>
      </c>
      <c r="J9256" t="s">
        <v>11</v>
      </c>
    </row>
    <row r="9257" spans="1:10" x14ac:dyDescent="0.3">
      <c r="A9257" t="s">
        <v>16</v>
      </c>
      <c r="B9257">
        <v>92</v>
      </c>
      <c r="C9257">
        <v>5.38</v>
      </c>
      <c r="D9257">
        <v>5.57</v>
      </c>
      <c r="E9257">
        <v>2</v>
      </c>
      <c r="F9257" t="s">
        <v>11</v>
      </c>
      <c r="G9257">
        <v>8</v>
      </c>
      <c r="H9257">
        <v>3</v>
      </c>
      <c r="I9257">
        <v>4</v>
      </c>
      <c r="J9257" t="s">
        <v>11</v>
      </c>
    </row>
    <row r="9258" spans="1:10" x14ac:dyDescent="0.3">
      <c r="A9258" t="s">
        <v>32</v>
      </c>
      <c r="B9258">
        <v>87</v>
      </c>
      <c r="C9258">
        <v>8.6</v>
      </c>
      <c r="D9258">
        <v>8.18</v>
      </c>
      <c r="E9258">
        <v>5</v>
      </c>
      <c r="F9258" t="s">
        <v>11</v>
      </c>
      <c r="G9258">
        <v>8</v>
      </c>
      <c r="H9258">
        <v>3</v>
      </c>
      <c r="I9258">
        <v>4</v>
      </c>
      <c r="J9258" t="s">
        <v>11</v>
      </c>
    </row>
    <row r="9259" spans="1:10" x14ac:dyDescent="0.3">
      <c r="A9259" t="s">
        <v>61</v>
      </c>
      <c r="B9259">
        <v>83</v>
      </c>
      <c r="C9259">
        <v>6.46</v>
      </c>
      <c r="D9259">
        <v>6.51</v>
      </c>
      <c r="E9259">
        <v>9</v>
      </c>
      <c r="F9259" t="s">
        <v>11</v>
      </c>
      <c r="G9259">
        <v>0</v>
      </c>
      <c r="H9259">
        <v>3</v>
      </c>
      <c r="I9259">
        <v>5</v>
      </c>
      <c r="J9259" t="s">
        <v>11</v>
      </c>
    </row>
    <row r="9260" spans="1:10" x14ac:dyDescent="0.3">
      <c r="A9260" t="s">
        <v>56</v>
      </c>
      <c r="B9260">
        <v>141</v>
      </c>
      <c r="C9260">
        <v>5.24</v>
      </c>
      <c r="D9260">
        <v>5.51</v>
      </c>
      <c r="E9260">
        <v>4</v>
      </c>
      <c r="F9260" t="s">
        <v>11</v>
      </c>
      <c r="G9260">
        <v>7</v>
      </c>
      <c r="H9260">
        <v>6</v>
      </c>
      <c r="I9260">
        <v>0</v>
      </c>
      <c r="J9260" t="s">
        <v>11</v>
      </c>
    </row>
    <row r="9261" spans="1:10" x14ac:dyDescent="0.3">
      <c r="A9261" t="s">
        <v>108</v>
      </c>
      <c r="B9261">
        <v>96</v>
      </c>
      <c r="C9261">
        <v>9.51</v>
      </c>
      <c r="D9261">
        <v>9.9600000000000009</v>
      </c>
      <c r="E9261">
        <v>8</v>
      </c>
      <c r="F9261" t="s">
        <v>15</v>
      </c>
      <c r="G9261">
        <v>6</v>
      </c>
      <c r="H9261">
        <v>8</v>
      </c>
      <c r="I9261">
        <v>2</v>
      </c>
      <c r="J9261" t="s">
        <v>15</v>
      </c>
    </row>
    <row r="9262" spans="1:10" x14ac:dyDescent="0.3">
      <c r="A9262" t="s">
        <v>49</v>
      </c>
      <c r="B9262">
        <v>71</v>
      </c>
      <c r="C9262">
        <v>7.42</v>
      </c>
      <c r="D9262">
        <v>7.62</v>
      </c>
      <c r="E9262">
        <v>3</v>
      </c>
      <c r="F9262" t="s">
        <v>11</v>
      </c>
      <c r="G9262">
        <v>10</v>
      </c>
      <c r="H9262">
        <v>3</v>
      </c>
      <c r="I9262">
        <v>4</v>
      </c>
      <c r="J9262" t="s">
        <v>11</v>
      </c>
    </row>
    <row r="9263" spans="1:10" x14ac:dyDescent="0.3">
      <c r="A9263" t="s">
        <v>46</v>
      </c>
      <c r="B9263">
        <v>122</v>
      </c>
      <c r="C9263">
        <v>6.4</v>
      </c>
      <c r="D9263">
        <v>6</v>
      </c>
      <c r="E9263">
        <v>6</v>
      </c>
      <c r="F9263" t="s">
        <v>11</v>
      </c>
      <c r="G9263">
        <v>1</v>
      </c>
      <c r="H9263">
        <v>3</v>
      </c>
      <c r="I9263">
        <v>0</v>
      </c>
      <c r="J9263" t="s">
        <v>11</v>
      </c>
    </row>
    <row r="9264" spans="1:10" x14ac:dyDescent="0.3">
      <c r="A9264" t="s">
        <v>19</v>
      </c>
      <c r="B9264">
        <v>109</v>
      </c>
      <c r="C9264">
        <v>8.58</v>
      </c>
      <c r="D9264">
        <v>8.17</v>
      </c>
      <c r="E9264">
        <v>8</v>
      </c>
      <c r="F9264" t="s">
        <v>11</v>
      </c>
      <c r="G9264">
        <v>2</v>
      </c>
      <c r="H9264">
        <v>5</v>
      </c>
      <c r="I9264">
        <v>5</v>
      </c>
      <c r="J9264" t="s">
        <v>11</v>
      </c>
    </row>
    <row r="9265" spans="1:10" x14ac:dyDescent="0.3">
      <c r="A9265" t="s">
        <v>21</v>
      </c>
      <c r="B9265">
        <v>88</v>
      </c>
      <c r="C9265">
        <v>9.43</v>
      </c>
      <c r="D9265">
        <v>9.66</v>
      </c>
      <c r="E9265">
        <v>9</v>
      </c>
      <c r="F9265" t="s">
        <v>11</v>
      </c>
      <c r="G9265">
        <v>5</v>
      </c>
      <c r="H9265">
        <v>6</v>
      </c>
      <c r="I9265">
        <v>4</v>
      </c>
      <c r="J9265" t="s">
        <v>11</v>
      </c>
    </row>
    <row r="9266" spans="1:10" x14ac:dyDescent="0.3">
      <c r="A9266" t="s">
        <v>62</v>
      </c>
      <c r="B9266">
        <v>86</v>
      </c>
      <c r="C9266">
        <v>5</v>
      </c>
      <c r="D9266">
        <v>4.72</v>
      </c>
      <c r="E9266">
        <v>7</v>
      </c>
      <c r="F9266" t="s">
        <v>15</v>
      </c>
      <c r="G9266">
        <v>10</v>
      </c>
      <c r="H9266">
        <v>6</v>
      </c>
      <c r="I9266">
        <v>0</v>
      </c>
      <c r="J9266" t="s">
        <v>11</v>
      </c>
    </row>
    <row r="9267" spans="1:10" x14ac:dyDescent="0.3">
      <c r="A9267" t="s">
        <v>82</v>
      </c>
      <c r="B9267">
        <v>110</v>
      </c>
      <c r="C9267">
        <v>8.44</v>
      </c>
      <c r="D9267">
        <v>8.39</v>
      </c>
      <c r="E9267">
        <v>6</v>
      </c>
      <c r="F9267" t="s">
        <v>11</v>
      </c>
      <c r="G9267">
        <v>10</v>
      </c>
      <c r="H9267">
        <v>7</v>
      </c>
      <c r="I9267">
        <v>2</v>
      </c>
      <c r="J9267" t="s">
        <v>11</v>
      </c>
    </row>
    <row r="9268" spans="1:10" x14ac:dyDescent="0.3">
      <c r="A9268" t="s">
        <v>54</v>
      </c>
      <c r="B9268">
        <v>96</v>
      </c>
      <c r="C9268">
        <v>8.84</v>
      </c>
      <c r="D9268">
        <v>9.32</v>
      </c>
      <c r="E9268">
        <v>6</v>
      </c>
      <c r="F9268" t="s">
        <v>11</v>
      </c>
      <c r="G9268">
        <v>2</v>
      </c>
      <c r="H9268">
        <v>7</v>
      </c>
      <c r="I9268">
        <v>2</v>
      </c>
      <c r="J9268" t="s">
        <v>11</v>
      </c>
    </row>
    <row r="9269" spans="1:10" x14ac:dyDescent="0.3">
      <c r="A9269" t="s">
        <v>89</v>
      </c>
      <c r="B9269">
        <v>71</v>
      </c>
      <c r="C9269">
        <v>6.05</v>
      </c>
      <c r="D9269">
        <v>6.37</v>
      </c>
      <c r="E9269">
        <v>6</v>
      </c>
      <c r="F9269" t="s">
        <v>15</v>
      </c>
      <c r="G9269">
        <v>7</v>
      </c>
      <c r="H9269">
        <v>3</v>
      </c>
      <c r="I9269">
        <v>4</v>
      </c>
      <c r="J9269" t="s">
        <v>11</v>
      </c>
    </row>
    <row r="9270" spans="1:10" x14ac:dyDescent="0.3">
      <c r="A9270" t="s">
        <v>71</v>
      </c>
      <c r="B9270">
        <v>126</v>
      </c>
      <c r="C9270">
        <v>7.45</v>
      </c>
      <c r="D9270">
        <v>7.8</v>
      </c>
      <c r="E9270">
        <v>10</v>
      </c>
      <c r="F9270" t="s">
        <v>11</v>
      </c>
      <c r="G9270">
        <v>3</v>
      </c>
      <c r="H9270">
        <v>5</v>
      </c>
      <c r="I9270">
        <v>1</v>
      </c>
      <c r="J9270" t="s">
        <v>11</v>
      </c>
    </row>
    <row r="9271" spans="1:10" x14ac:dyDescent="0.3">
      <c r="A9271" t="s">
        <v>76</v>
      </c>
      <c r="B9271">
        <v>93</v>
      </c>
      <c r="C9271">
        <v>5.45</v>
      </c>
      <c r="D9271">
        <v>5.81</v>
      </c>
      <c r="E9271">
        <v>9</v>
      </c>
      <c r="F9271" t="s">
        <v>15</v>
      </c>
      <c r="G9271">
        <v>6</v>
      </c>
      <c r="H9271">
        <v>1</v>
      </c>
      <c r="I9271">
        <v>3</v>
      </c>
      <c r="J9271" t="s">
        <v>11</v>
      </c>
    </row>
    <row r="9272" spans="1:10" x14ac:dyDescent="0.3">
      <c r="A9272" t="s">
        <v>62</v>
      </c>
      <c r="B9272">
        <v>122</v>
      </c>
      <c r="C9272">
        <v>8.73</v>
      </c>
      <c r="D9272">
        <v>8.85</v>
      </c>
      <c r="E9272">
        <v>3</v>
      </c>
      <c r="F9272" t="s">
        <v>11</v>
      </c>
      <c r="G9272">
        <v>3</v>
      </c>
      <c r="H9272">
        <v>1</v>
      </c>
      <c r="I9272">
        <v>4</v>
      </c>
      <c r="J9272" t="s">
        <v>15</v>
      </c>
    </row>
    <row r="9273" spans="1:10" x14ac:dyDescent="0.3">
      <c r="A9273" t="s">
        <v>107</v>
      </c>
      <c r="B9273">
        <v>119</v>
      </c>
      <c r="C9273">
        <v>9.24</v>
      </c>
      <c r="D9273">
        <v>9.48</v>
      </c>
      <c r="E9273">
        <v>4</v>
      </c>
      <c r="F9273" t="s">
        <v>11</v>
      </c>
      <c r="G9273">
        <v>1</v>
      </c>
      <c r="H9273">
        <v>2</v>
      </c>
      <c r="I9273">
        <v>0</v>
      </c>
      <c r="J9273" t="s">
        <v>11</v>
      </c>
    </row>
    <row r="9274" spans="1:10" x14ac:dyDescent="0.3">
      <c r="A9274" t="s">
        <v>52</v>
      </c>
      <c r="B9274">
        <v>84</v>
      </c>
      <c r="C9274">
        <v>5.54</v>
      </c>
      <c r="D9274">
        <v>5.4</v>
      </c>
      <c r="E9274">
        <v>3</v>
      </c>
      <c r="F9274" t="s">
        <v>15</v>
      </c>
      <c r="G9274">
        <v>6</v>
      </c>
      <c r="H9274">
        <v>2</v>
      </c>
      <c r="I9274">
        <v>2</v>
      </c>
      <c r="J9274" t="s">
        <v>11</v>
      </c>
    </row>
    <row r="9275" spans="1:10" x14ac:dyDescent="0.3">
      <c r="A9275" t="s">
        <v>92</v>
      </c>
      <c r="B9275">
        <v>115</v>
      </c>
      <c r="C9275">
        <v>9.08</v>
      </c>
      <c r="D9275">
        <v>9.58</v>
      </c>
      <c r="E9275">
        <v>9</v>
      </c>
      <c r="F9275" t="s">
        <v>11</v>
      </c>
      <c r="G9275">
        <v>7</v>
      </c>
      <c r="H9275">
        <v>7</v>
      </c>
      <c r="I9275">
        <v>4</v>
      </c>
      <c r="J9275" t="s">
        <v>15</v>
      </c>
    </row>
    <row r="9276" spans="1:10" x14ac:dyDescent="0.3">
      <c r="A9276" t="s">
        <v>111</v>
      </c>
      <c r="B9276">
        <v>90</v>
      </c>
      <c r="C9276">
        <v>8.86</v>
      </c>
      <c r="D9276">
        <v>8.64</v>
      </c>
      <c r="E9276">
        <v>5</v>
      </c>
      <c r="F9276" t="s">
        <v>15</v>
      </c>
      <c r="G9276">
        <v>0</v>
      </c>
      <c r="H9276">
        <v>5</v>
      </c>
      <c r="I9276">
        <v>2</v>
      </c>
      <c r="J9276" t="s">
        <v>11</v>
      </c>
    </row>
    <row r="9277" spans="1:10" x14ac:dyDescent="0.3">
      <c r="A9277" t="s">
        <v>102</v>
      </c>
      <c r="B9277">
        <v>71</v>
      </c>
      <c r="C9277">
        <v>6.73</v>
      </c>
      <c r="D9277">
        <v>6.82</v>
      </c>
      <c r="E9277">
        <v>10</v>
      </c>
      <c r="F9277" t="s">
        <v>15</v>
      </c>
      <c r="G9277">
        <v>4</v>
      </c>
      <c r="H9277">
        <v>3</v>
      </c>
      <c r="I9277">
        <v>4</v>
      </c>
      <c r="J9277" t="s">
        <v>11</v>
      </c>
    </row>
    <row r="9278" spans="1:10" x14ac:dyDescent="0.3">
      <c r="A9278" t="s">
        <v>89</v>
      </c>
      <c r="B9278">
        <v>93</v>
      </c>
      <c r="C9278">
        <v>8.4499999999999993</v>
      </c>
      <c r="D9278">
        <v>8.23</v>
      </c>
      <c r="E9278">
        <v>8</v>
      </c>
      <c r="F9278" t="s">
        <v>11</v>
      </c>
      <c r="G9278">
        <v>9</v>
      </c>
      <c r="H9278">
        <v>7</v>
      </c>
      <c r="I9278">
        <v>2</v>
      </c>
      <c r="J9278" t="s">
        <v>11</v>
      </c>
    </row>
    <row r="9279" spans="1:10" x14ac:dyDescent="0.3">
      <c r="A9279" t="s">
        <v>62</v>
      </c>
      <c r="B9279">
        <v>105</v>
      </c>
      <c r="C9279">
        <v>5</v>
      </c>
      <c r="D9279">
        <v>4.6100000000000003</v>
      </c>
      <c r="E9279">
        <v>8</v>
      </c>
      <c r="F9279" t="s">
        <v>11</v>
      </c>
      <c r="G9279">
        <v>7</v>
      </c>
      <c r="H9279">
        <v>3</v>
      </c>
      <c r="I9279">
        <v>1</v>
      </c>
      <c r="J9279" t="s">
        <v>11</v>
      </c>
    </row>
    <row r="9280" spans="1:10" x14ac:dyDescent="0.3">
      <c r="A9280" t="s">
        <v>21</v>
      </c>
      <c r="B9280">
        <v>93</v>
      </c>
      <c r="C9280">
        <v>9.66</v>
      </c>
      <c r="D9280">
        <v>9.73</v>
      </c>
      <c r="E9280">
        <v>9</v>
      </c>
      <c r="F9280" t="s">
        <v>15</v>
      </c>
      <c r="G9280">
        <v>0</v>
      </c>
      <c r="H9280">
        <v>3</v>
      </c>
      <c r="I9280">
        <v>0</v>
      </c>
      <c r="J9280" t="s">
        <v>11</v>
      </c>
    </row>
    <row r="9281" spans="1:10" x14ac:dyDescent="0.3">
      <c r="A9281" t="s">
        <v>66</v>
      </c>
      <c r="B9281">
        <v>95</v>
      </c>
      <c r="C9281">
        <v>7.75</v>
      </c>
      <c r="D9281">
        <v>7.6</v>
      </c>
      <c r="E9281">
        <v>10</v>
      </c>
      <c r="F9281" t="s">
        <v>15</v>
      </c>
      <c r="G9281">
        <v>2</v>
      </c>
      <c r="H9281">
        <v>4</v>
      </c>
      <c r="I9281">
        <v>4</v>
      </c>
      <c r="J9281" t="s">
        <v>11</v>
      </c>
    </row>
    <row r="9282" spans="1:10" x14ac:dyDescent="0.3">
      <c r="A9282" t="s">
        <v>49</v>
      </c>
      <c r="B9282">
        <v>117</v>
      </c>
      <c r="C9282">
        <v>8.1</v>
      </c>
      <c r="D9282">
        <v>8.18</v>
      </c>
      <c r="E9282">
        <v>7</v>
      </c>
      <c r="F9282" t="s">
        <v>11</v>
      </c>
      <c r="G9282">
        <v>1</v>
      </c>
      <c r="H9282">
        <v>5</v>
      </c>
      <c r="I9282">
        <v>2</v>
      </c>
      <c r="J9282" t="s">
        <v>15</v>
      </c>
    </row>
    <row r="9283" spans="1:10" x14ac:dyDescent="0.3">
      <c r="A9283" t="s">
        <v>50</v>
      </c>
      <c r="B9283">
        <v>101</v>
      </c>
      <c r="C9283">
        <v>8.32</v>
      </c>
      <c r="D9283">
        <v>8.3800000000000008</v>
      </c>
      <c r="E9283">
        <v>3</v>
      </c>
      <c r="F9283" t="s">
        <v>11</v>
      </c>
      <c r="G9283">
        <v>2</v>
      </c>
      <c r="H9283">
        <v>8</v>
      </c>
      <c r="I9283">
        <v>4</v>
      </c>
      <c r="J9283" t="s">
        <v>15</v>
      </c>
    </row>
    <row r="9284" spans="1:10" x14ac:dyDescent="0.3">
      <c r="A9284" t="s">
        <v>106</v>
      </c>
      <c r="B9284">
        <v>87</v>
      </c>
      <c r="C9284">
        <v>7.81</v>
      </c>
      <c r="D9284">
        <v>7.85</v>
      </c>
      <c r="E9284">
        <v>5</v>
      </c>
      <c r="F9284" t="s">
        <v>15</v>
      </c>
      <c r="G9284">
        <v>2</v>
      </c>
      <c r="H9284">
        <v>9</v>
      </c>
      <c r="I9284">
        <v>0</v>
      </c>
      <c r="J9284" t="s">
        <v>11</v>
      </c>
    </row>
    <row r="9285" spans="1:10" x14ac:dyDescent="0.3">
      <c r="A9285" t="s">
        <v>28</v>
      </c>
      <c r="B9285">
        <v>110</v>
      </c>
      <c r="C9285">
        <v>9.2799999999999994</v>
      </c>
      <c r="D9285">
        <v>8.9</v>
      </c>
      <c r="E9285">
        <v>3</v>
      </c>
      <c r="F9285" t="s">
        <v>11</v>
      </c>
      <c r="G9285">
        <v>2</v>
      </c>
      <c r="H9285">
        <v>5</v>
      </c>
      <c r="I9285">
        <v>4</v>
      </c>
      <c r="J9285" t="s">
        <v>11</v>
      </c>
    </row>
    <row r="9286" spans="1:10" x14ac:dyDescent="0.3">
      <c r="A9286" t="s">
        <v>97</v>
      </c>
      <c r="B9286">
        <v>102</v>
      </c>
      <c r="C9286">
        <v>8.0500000000000007</v>
      </c>
      <c r="D9286">
        <v>7.99</v>
      </c>
      <c r="E9286">
        <v>2</v>
      </c>
      <c r="F9286" t="s">
        <v>15</v>
      </c>
      <c r="G9286">
        <v>0</v>
      </c>
      <c r="H9286">
        <v>8</v>
      </c>
      <c r="I9286">
        <v>3</v>
      </c>
      <c r="J9286" t="s">
        <v>11</v>
      </c>
    </row>
    <row r="9287" spans="1:10" x14ac:dyDescent="0.3">
      <c r="A9287" t="s">
        <v>94</v>
      </c>
      <c r="B9287">
        <v>62</v>
      </c>
      <c r="C9287">
        <v>9.5399999999999991</v>
      </c>
      <c r="D9287">
        <v>9.85</v>
      </c>
      <c r="E9287">
        <v>3</v>
      </c>
      <c r="F9287" t="s">
        <v>11</v>
      </c>
      <c r="G9287">
        <v>2</v>
      </c>
      <c r="H9287">
        <v>3</v>
      </c>
      <c r="I9287">
        <v>2</v>
      </c>
      <c r="J9287" t="s">
        <v>11</v>
      </c>
    </row>
    <row r="9288" spans="1:10" x14ac:dyDescent="0.3">
      <c r="A9288" t="s">
        <v>16</v>
      </c>
      <c r="B9288">
        <v>106</v>
      </c>
      <c r="C9288">
        <v>7.91</v>
      </c>
      <c r="D9288">
        <v>7.73</v>
      </c>
      <c r="E9288">
        <v>10</v>
      </c>
      <c r="F9288" t="s">
        <v>15</v>
      </c>
      <c r="G9288">
        <v>1</v>
      </c>
      <c r="H9288">
        <v>7</v>
      </c>
      <c r="I9288">
        <v>0</v>
      </c>
      <c r="J9288" t="s">
        <v>11</v>
      </c>
    </row>
    <row r="9289" spans="1:10" x14ac:dyDescent="0.3">
      <c r="A9289" t="s">
        <v>70</v>
      </c>
      <c r="B9289">
        <v>105</v>
      </c>
      <c r="C9289">
        <v>5.86</v>
      </c>
      <c r="D9289">
        <v>5.8</v>
      </c>
      <c r="E9289">
        <v>9</v>
      </c>
      <c r="F9289" t="s">
        <v>15</v>
      </c>
      <c r="G9289">
        <v>8</v>
      </c>
      <c r="H9289">
        <v>3</v>
      </c>
      <c r="I9289">
        <v>5</v>
      </c>
      <c r="J9289" t="s">
        <v>11</v>
      </c>
    </row>
    <row r="9290" spans="1:10" x14ac:dyDescent="0.3">
      <c r="A9290" t="s">
        <v>100</v>
      </c>
      <c r="B9290">
        <v>100</v>
      </c>
      <c r="C9290">
        <v>9.57</v>
      </c>
      <c r="D9290">
        <v>9.56</v>
      </c>
      <c r="E9290">
        <v>9</v>
      </c>
      <c r="F9290" t="s">
        <v>15</v>
      </c>
      <c r="G9290">
        <v>9</v>
      </c>
      <c r="H9290">
        <v>10</v>
      </c>
      <c r="I9290">
        <v>1</v>
      </c>
      <c r="J9290" t="s">
        <v>11</v>
      </c>
    </row>
    <row r="9291" spans="1:10" x14ac:dyDescent="0.3">
      <c r="A9291" t="s">
        <v>44</v>
      </c>
      <c r="B9291">
        <v>113</v>
      </c>
      <c r="C9291">
        <v>8.41</v>
      </c>
      <c r="D9291">
        <v>8.77</v>
      </c>
      <c r="E9291">
        <v>8</v>
      </c>
      <c r="F9291" t="s">
        <v>11</v>
      </c>
      <c r="G9291">
        <v>7</v>
      </c>
      <c r="H9291">
        <v>3</v>
      </c>
      <c r="I9291">
        <v>3</v>
      </c>
      <c r="J9291" t="s">
        <v>15</v>
      </c>
    </row>
    <row r="9292" spans="1:10" x14ac:dyDescent="0.3">
      <c r="A9292" t="s">
        <v>67</v>
      </c>
      <c r="B9292">
        <v>89</v>
      </c>
      <c r="C9292">
        <v>8.5</v>
      </c>
      <c r="D9292">
        <v>8.66</v>
      </c>
      <c r="E9292">
        <v>7</v>
      </c>
      <c r="F9292" t="s">
        <v>15</v>
      </c>
      <c r="G9292">
        <v>5</v>
      </c>
      <c r="H9292">
        <v>4</v>
      </c>
      <c r="I9292">
        <v>4</v>
      </c>
      <c r="J9292" t="s">
        <v>11</v>
      </c>
    </row>
    <row r="9293" spans="1:10" x14ac:dyDescent="0.3">
      <c r="A9293" t="s">
        <v>22</v>
      </c>
      <c r="B9293">
        <v>105</v>
      </c>
      <c r="C9293">
        <v>9.93</v>
      </c>
      <c r="D9293">
        <v>9.5299999999999994</v>
      </c>
      <c r="E9293">
        <v>1</v>
      </c>
      <c r="F9293" t="s">
        <v>15</v>
      </c>
      <c r="G9293">
        <v>6</v>
      </c>
      <c r="H9293">
        <v>2</v>
      </c>
      <c r="I9293">
        <v>5</v>
      </c>
      <c r="J9293" t="s">
        <v>11</v>
      </c>
    </row>
    <row r="9294" spans="1:10" x14ac:dyDescent="0.3">
      <c r="A9294" t="s">
        <v>109</v>
      </c>
      <c r="B9294">
        <v>76</v>
      </c>
      <c r="C9294">
        <v>5.38</v>
      </c>
      <c r="D9294">
        <v>5.75</v>
      </c>
      <c r="E9294">
        <v>9</v>
      </c>
      <c r="F9294" t="s">
        <v>15</v>
      </c>
      <c r="G9294">
        <v>0</v>
      </c>
      <c r="H9294">
        <v>7</v>
      </c>
      <c r="I9294">
        <v>4</v>
      </c>
      <c r="J9294" t="s">
        <v>11</v>
      </c>
    </row>
    <row r="9295" spans="1:10" x14ac:dyDescent="0.3">
      <c r="A9295" t="s">
        <v>61</v>
      </c>
      <c r="B9295">
        <v>106</v>
      </c>
      <c r="C9295">
        <v>7.14</v>
      </c>
      <c r="D9295">
        <v>7.47</v>
      </c>
      <c r="E9295">
        <v>10</v>
      </c>
      <c r="F9295" t="s">
        <v>15</v>
      </c>
      <c r="G9295">
        <v>6</v>
      </c>
      <c r="H9295">
        <v>6</v>
      </c>
      <c r="I9295">
        <v>3</v>
      </c>
      <c r="J9295" t="s">
        <v>11</v>
      </c>
    </row>
    <row r="9296" spans="1:10" x14ac:dyDescent="0.3">
      <c r="A9296" t="s">
        <v>34</v>
      </c>
      <c r="B9296">
        <v>129</v>
      </c>
      <c r="C9296">
        <v>6.2</v>
      </c>
      <c r="D9296">
        <v>6.45</v>
      </c>
      <c r="E9296">
        <v>2</v>
      </c>
      <c r="F9296" t="s">
        <v>11</v>
      </c>
      <c r="G9296">
        <v>7</v>
      </c>
      <c r="H9296">
        <v>3</v>
      </c>
      <c r="I9296">
        <v>1</v>
      </c>
      <c r="J9296" t="s">
        <v>11</v>
      </c>
    </row>
    <row r="9297" spans="1:10" x14ac:dyDescent="0.3">
      <c r="A9297" t="s">
        <v>68</v>
      </c>
      <c r="B9297">
        <v>85</v>
      </c>
      <c r="C9297">
        <v>8.15</v>
      </c>
      <c r="D9297">
        <v>8.1199999999999992</v>
      </c>
      <c r="E9297">
        <v>6</v>
      </c>
      <c r="F9297" t="s">
        <v>11</v>
      </c>
      <c r="G9297">
        <v>7</v>
      </c>
      <c r="H9297">
        <v>1</v>
      </c>
      <c r="I9297">
        <v>1</v>
      </c>
      <c r="J9297" t="s">
        <v>11</v>
      </c>
    </row>
    <row r="9298" spans="1:10" x14ac:dyDescent="0.3">
      <c r="A9298" t="s">
        <v>46</v>
      </c>
      <c r="B9298">
        <v>88</v>
      </c>
      <c r="C9298">
        <v>9.0299999999999994</v>
      </c>
      <c r="D9298">
        <v>9.2899999999999991</v>
      </c>
      <c r="E9298">
        <v>10</v>
      </c>
      <c r="F9298" t="s">
        <v>11</v>
      </c>
      <c r="G9298">
        <v>5</v>
      </c>
      <c r="H9298">
        <v>10</v>
      </c>
      <c r="I9298">
        <v>4</v>
      </c>
      <c r="J9298" t="s">
        <v>15</v>
      </c>
    </row>
    <row r="9299" spans="1:10" x14ac:dyDescent="0.3">
      <c r="A9299" t="s">
        <v>42</v>
      </c>
      <c r="B9299">
        <v>89</v>
      </c>
      <c r="C9299">
        <v>9.83</v>
      </c>
      <c r="D9299">
        <v>9.81</v>
      </c>
      <c r="E9299">
        <v>5</v>
      </c>
      <c r="F9299" t="s">
        <v>15</v>
      </c>
      <c r="G9299">
        <v>6</v>
      </c>
      <c r="H9299">
        <v>3</v>
      </c>
      <c r="I9299">
        <v>4</v>
      </c>
      <c r="J9299" t="s">
        <v>11</v>
      </c>
    </row>
    <row r="9300" spans="1:10" x14ac:dyDescent="0.3">
      <c r="A9300" t="s">
        <v>90</v>
      </c>
      <c r="B9300">
        <v>101</v>
      </c>
      <c r="C9300">
        <v>7.27</v>
      </c>
      <c r="D9300">
        <v>7.51</v>
      </c>
      <c r="E9300">
        <v>6</v>
      </c>
      <c r="F9300" t="s">
        <v>11</v>
      </c>
      <c r="G9300">
        <v>10</v>
      </c>
      <c r="H9300">
        <v>4</v>
      </c>
      <c r="I9300">
        <v>1</v>
      </c>
      <c r="J9300" t="s">
        <v>11</v>
      </c>
    </row>
    <row r="9301" spans="1:10" x14ac:dyDescent="0.3">
      <c r="A9301" t="s">
        <v>110</v>
      </c>
      <c r="B9301">
        <v>84</v>
      </c>
      <c r="C9301">
        <v>8.93</v>
      </c>
      <c r="D9301">
        <v>9.31</v>
      </c>
      <c r="E9301">
        <v>8</v>
      </c>
      <c r="F9301" t="s">
        <v>15</v>
      </c>
      <c r="G9301">
        <v>1</v>
      </c>
      <c r="H9301">
        <v>10</v>
      </c>
      <c r="I9301">
        <v>1</v>
      </c>
      <c r="J9301" t="s">
        <v>11</v>
      </c>
    </row>
    <row r="9302" spans="1:10" x14ac:dyDescent="0.3">
      <c r="A9302" t="s">
        <v>102</v>
      </c>
      <c r="B9302">
        <v>106</v>
      </c>
      <c r="C9302">
        <v>9.59</v>
      </c>
      <c r="D9302">
        <v>9.98</v>
      </c>
      <c r="E9302">
        <v>8</v>
      </c>
      <c r="F9302" t="s">
        <v>15</v>
      </c>
      <c r="G9302">
        <v>3</v>
      </c>
      <c r="H9302">
        <v>1</v>
      </c>
      <c r="I9302">
        <v>1</v>
      </c>
      <c r="J9302" t="s">
        <v>11</v>
      </c>
    </row>
    <row r="9303" spans="1:10" x14ac:dyDescent="0.3">
      <c r="A9303" t="s">
        <v>83</v>
      </c>
      <c r="B9303">
        <v>112</v>
      </c>
      <c r="C9303">
        <v>8.42</v>
      </c>
      <c r="D9303">
        <v>8.3699999999999992</v>
      </c>
      <c r="E9303">
        <v>10</v>
      </c>
      <c r="F9303" t="s">
        <v>11</v>
      </c>
      <c r="G9303">
        <v>7</v>
      </c>
      <c r="H9303">
        <v>8</v>
      </c>
      <c r="I9303">
        <v>5</v>
      </c>
      <c r="J9303" t="s">
        <v>15</v>
      </c>
    </row>
    <row r="9304" spans="1:10" x14ac:dyDescent="0.3">
      <c r="A9304" t="s">
        <v>106</v>
      </c>
      <c r="B9304">
        <v>108</v>
      </c>
      <c r="C9304">
        <v>6.21</v>
      </c>
      <c r="D9304">
        <v>6.57</v>
      </c>
      <c r="E9304">
        <v>2</v>
      </c>
      <c r="F9304" t="s">
        <v>11</v>
      </c>
      <c r="G9304">
        <v>10</v>
      </c>
      <c r="H9304">
        <v>2</v>
      </c>
      <c r="I9304">
        <v>4</v>
      </c>
      <c r="J9304" t="s">
        <v>11</v>
      </c>
    </row>
    <row r="9305" spans="1:10" x14ac:dyDescent="0.3">
      <c r="A9305" t="s">
        <v>89</v>
      </c>
      <c r="B9305">
        <v>73</v>
      </c>
      <c r="C9305">
        <v>8.0399999999999991</v>
      </c>
      <c r="D9305">
        <v>7.64</v>
      </c>
      <c r="E9305">
        <v>7</v>
      </c>
      <c r="F9305" t="s">
        <v>15</v>
      </c>
      <c r="G9305">
        <v>3</v>
      </c>
      <c r="H9305">
        <v>3</v>
      </c>
      <c r="I9305">
        <v>2</v>
      </c>
      <c r="J9305" t="s">
        <v>11</v>
      </c>
    </row>
    <row r="9306" spans="1:10" x14ac:dyDescent="0.3">
      <c r="A9306" t="s">
        <v>27</v>
      </c>
      <c r="B9306">
        <v>114</v>
      </c>
      <c r="C9306">
        <v>9.85</v>
      </c>
      <c r="D9306">
        <v>9.4499999999999993</v>
      </c>
      <c r="E9306">
        <v>2</v>
      </c>
      <c r="F9306" t="s">
        <v>11</v>
      </c>
      <c r="G9306">
        <v>7</v>
      </c>
      <c r="H9306">
        <v>5</v>
      </c>
      <c r="I9306">
        <v>3</v>
      </c>
      <c r="J9306" t="s">
        <v>15</v>
      </c>
    </row>
    <row r="9307" spans="1:10" x14ac:dyDescent="0.3">
      <c r="A9307" t="s">
        <v>82</v>
      </c>
      <c r="B9307">
        <v>114</v>
      </c>
      <c r="C9307">
        <v>9.94</v>
      </c>
      <c r="D9307">
        <v>9.99</v>
      </c>
      <c r="E9307">
        <v>1</v>
      </c>
      <c r="F9307" t="s">
        <v>11</v>
      </c>
      <c r="G9307">
        <v>9</v>
      </c>
      <c r="H9307">
        <v>9</v>
      </c>
      <c r="I9307">
        <v>1</v>
      </c>
      <c r="J9307" t="s">
        <v>15</v>
      </c>
    </row>
    <row r="9308" spans="1:10" x14ac:dyDescent="0.3">
      <c r="A9308" t="s">
        <v>87</v>
      </c>
      <c r="B9308">
        <v>112</v>
      </c>
      <c r="C9308">
        <v>8.2100000000000009</v>
      </c>
      <c r="D9308">
        <v>8.36</v>
      </c>
      <c r="E9308">
        <v>8</v>
      </c>
      <c r="F9308" t="s">
        <v>11</v>
      </c>
      <c r="G9308">
        <v>3</v>
      </c>
      <c r="H9308">
        <v>6</v>
      </c>
      <c r="I9308">
        <v>4</v>
      </c>
      <c r="J9308" t="s">
        <v>15</v>
      </c>
    </row>
    <row r="9309" spans="1:10" x14ac:dyDescent="0.3">
      <c r="A9309" t="s">
        <v>79</v>
      </c>
      <c r="B9309">
        <v>105</v>
      </c>
      <c r="C9309">
        <v>9.43</v>
      </c>
      <c r="D9309">
        <v>9.08</v>
      </c>
      <c r="E9309">
        <v>9</v>
      </c>
      <c r="F9309" t="s">
        <v>15</v>
      </c>
      <c r="G9309">
        <v>8</v>
      </c>
      <c r="H9309">
        <v>3</v>
      </c>
      <c r="I9309">
        <v>0</v>
      </c>
      <c r="J9309" t="s">
        <v>11</v>
      </c>
    </row>
    <row r="9310" spans="1:10" x14ac:dyDescent="0.3">
      <c r="A9310" t="s">
        <v>40</v>
      </c>
      <c r="B9310">
        <v>103</v>
      </c>
      <c r="C9310">
        <v>6</v>
      </c>
      <c r="D9310">
        <v>5.97</v>
      </c>
      <c r="E9310">
        <v>7</v>
      </c>
      <c r="F9310" t="s">
        <v>11</v>
      </c>
      <c r="G9310">
        <v>0</v>
      </c>
      <c r="H9310">
        <v>3</v>
      </c>
      <c r="I9310">
        <v>4</v>
      </c>
      <c r="J9310" t="s">
        <v>11</v>
      </c>
    </row>
    <row r="9311" spans="1:10" x14ac:dyDescent="0.3">
      <c r="A9311" t="s">
        <v>52</v>
      </c>
      <c r="B9311">
        <v>115</v>
      </c>
      <c r="C9311">
        <v>6.23</v>
      </c>
      <c r="D9311">
        <v>5.82</v>
      </c>
      <c r="E9311">
        <v>4</v>
      </c>
      <c r="F9311" t="s">
        <v>11</v>
      </c>
      <c r="G9311">
        <v>5</v>
      </c>
      <c r="H9311">
        <v>8</v>
      </c>
      <c r="I9311">
        <v>2</v>
      </c>
      <c r="J9311" t="s">
        <v>15</v>
      </c>
    </row>
    <row r="9312" spans="1:10" x14ac:dyDescent="0.3">
      <c r="A9312" t="s">
        <v>27</v>
      </c>
      <c r="B9312">
        <v>128</v>
      </c>
      <c r="C9312">
        <v>9.76</v>
      </c>
      <c r="D9312">
        <v>9.86</v>
      </c>
      <c r="E9312">
        <v>7</v>
      </c>
      <c r="F9312" t="s">
        <v>11</v>
      </c>
      <c r="G9312">
        <v>0</v>
      </c>
      <c r="H9312">
        <v>4</v>
      </c>
      <c r="I9312">
        <v>2</v>
      </c>
      <c r="J9312" t="s">
        <v>15</v>
      </c>
    </row>
    <row r="9313" spans="1:10" x14ac:dyDescent="0.3">
      <c r="A9313" t="s">
        <v>72</v>
      </c>
      <c r="B9313">
        <v>85</v>
      </c>
      <c r="C9313">
        <v>5.68</v>
      </c>
      <c r="D9313">
        <v>6.04</v>
      </c>
      <c r="E9313">
        <v>4</v>
      </c>
      <c r="F9313" t="s">
        <v>15</v>
      </c>
      <c r="G9313">
        <v>5</v>
      </c>
      <c r="H9313">
        <v>5</v>
      </c>
      <c r="I9313">
        <v>5</v>
      </c>
      <c r="J9313" t="s">
        <v>11</v>
      </c>
    </row>
    <row r="9314" spans="1:10" x14ac:dyDescent="0.3">
      <c r="A9314" t="s">
        <v>73</v>
      </c>
      <c r="B9314">
        <v>116</v>
      </c>
      <c r="C9314">
        <v>5.96</v>
      </c>
      <c r="D9314">
        <v>6.2</v>
      </c>
      <c r="E9314">
        <v>7</v>
      </c>
      <c r="F9314" t="s">
        <v>15</v>
      </c>
      <c r="G9314">
        <v>3</v>
      </c>
      <c r="H9314">
        <v>4</v>
      </c>
      <c r="I9314">
        <v>1</v>
      </c>
      <c r="J9314" t="s">
        <v>11</v>
      </c>
    </row>
    <row r="9315" spans="1:10" x14ac:dyDescent="0.3">
      <c r="A9315" t="s">
        <v>75</v>
      </c>
      <c r="B9315">
        <v>98</v>
      </c>
      <c r="C9315">
        <v>7.1</v>
      </c>
      <c r="D9315">
        <v>6.98</v>
      </c>
      <c r="E9315">
        <v>4</v>
      </c>
      <c r="F9315" t="s">
        <v>11</v>
      </c>
      <c r="G9315">
        <v>7</v>
      </c>
      <c r="H9315">
        <v>9</v>
      </c>
      <c r="I9315">
        <v>3</v>
      </c>
      <c r="J9315" t="s">
        <v>11</v>
      </c>
    </row>
    <row r="9316" spans="1:10" x14ac:dyDescent="0.3">
      <c r="A9316" t="s">
        <v>42</v>
      </c>
      <c r="B9316">
        <v>98</v>
      </c>
      <c r="C9316">
        <v>7.95</v>
      </c>
      <c r="D9316">
        <v>8.44</v>
      </c>
      <c r="E9316">
        <v>9</v>
      </c>
      <c r="F9316" t="s">
        <v>11</v>
      </c>
      <c r="G9316">
        <v>7</v>
      </c>
      <c r="H9316">
        <v>8</v>
      </c>
      <c r="I9316">
        <v>4</v>
      </c>
      <c r="J9316" t="s">
        <v>15</v>
      </c>
    </row>
    <row r="9317" spans="1:10" x14ac:dyDescent="0.3">
      <c r="A9317" t="s">
        <v>16</v>
      </c>
      <c r="B9317">
        <v>76</v>
      </c>
      <c r="C9317">
        <v>8.02</v>
      </c>
      <c r="D9317">
        <v>8.18</v>
      </c>
      <c r="E9317">
        <v>5</v>
      </c>
      <c r="F9317" t="s">
        <v>11</v>
      </c>
      <c r="G9317">
        <v>8</v>
      </c>
      <c r="H9317">
        <v>7</v>
      </c>
      <c r="I9317">
        <v>3</v>
      </c>
      <c r="J9317" t="s">
        <v>11</v>
      </c>
    </row>
    <row r="9318" spans="1:10" x14ac:dyDescent="0.3">
      <c r="A9318" t="s">
        <v>82</v>
      </c>
      <c r="B9318">
        <v>95</v>
      </c>
      <c r="C9318">
        <v>6.46</v>
      </c>
      <c r="D9318">
        <v>6.78</v>
      </c>
      <c r="E9318">
        <v>7</v>
      </c>
      <c r="F9318" t="s">
        <v>11</v>
      </c>
      <c r="G9318">
        <v>6</v>
      </c>
      <c r="H9318">
        <v>4</v>
      </c>
      <c r="I9318">
        <v>0</v>
      </c>
      <c r="J9318" t="s">
        <v>11</v>
      </c>
    </row>
    <row r="9319" spans="1:10" x14ac:dyDescent="0.3">
      <c r="A9319" t="s">
        <v>93</v>
      </c>
      <c r="B9319">
        <v>85</v>
      </c>
      <c r="C9319">
        <v>9.6</v>
      </c>
      <c r="D9319">
        <v>9.77</v>
      </c>
      <c r="E9319">
        <v>8</v>
      </c>
      <c r="F9319" t="s">
        <v>11</v>
      </c>
      <c r="G9319">
        <v>10</v>
      </c>
      <c r="H9319">
        <v>9</v>
      </c>
      <c r="I9319">
        <v>3</v>
      </c>
      <c r="J9319" t="s">
        <v>15</v>
      </c>
    </row>
    <row r="9320" spans="1:10" x14ac:dyDescent="0.3">
      <c r="A9320" t="s">
        <v>68</v>
      </c>
      <c r="B9320">
        <v>93</v>
      </c>
      <c r="C9320">
        <v>9.58</v>
      </c>
      <c r="D9320">
        <v>10.07</v>
      </c>
      <c r="E9320">
        <v>5</v>
      </c>
      <c r="F9320" t="s">
        <v>11</v>
      </c>
      <c r="G9320">
        <v>7</v>
      </c>
      <c r="H9320">
        <v>8</v>
      </c>
      <c r="I9320">
        <v>3</v>
      </c>
      <c r="J9320" t="s">
        <v>15</v>
      </c>
    </row>
    <row r="9321" spans="1:10" x14ac:dyDescent="0.3">
      <c r="A9321" t="s">
        <v>44</v>
      </c>
      <c r="B9321">
        <v>83</v>
      </c>
      <c r="C9321">
        <v>6.96</v>
      </c>
      <c r="D9321">
        <v>7.28</v>
      </c>
      <c r="E9321">
        <v>1</v>
      </c>
      <c r="F9321" t="s">
        <v>11</v>
      </c>
      <c r="G9321">
        <v>10</v>
      </c>
      <c r="H9321">
        <v>8</v>
      </c>
      <c r="I9321">
        <v>1</v>
      </c>
      <c r="J9321" t="s">
        <v>11</v>
      </c>
    </row>
    <row r="9322" spans="1:10" x14ac:dyDescent="0.3">
      <c r="A9322" t="s">
        <v>35</v>
      </c>
      <c r="B9322">
        <v>93</v>
      </c>
      <c r="C9322">
        <v>7.17</v>
      </c>
      <c r="D9322">
        <v>7.19</v>
      </c>
      <c r="E9322">
        <v>4</v>
      </c>
      <c r="F9322" t="s">
        <v>15</v>
      </c>
      <c r="G9322">
        <v>2</v>
      </c>
      <c r="H9322">
        <v>10</v>
      </c>
      <c r="I9322">
        <v>0</v>
      </c>
      <c r="J9322" t="s">
        <v>11</v>
      </c>
    </row>
    <row r="9323" spans="1:10" x14ac:dyDescent="0.3">
      <c r="A9323" t="s">
        <v>66</v>
      </c>
      <c r="B9323">
        <v>93</v>
      </c>
      <c r="C9323">
        <v>8.51</v>
      </c>
      <c r="D9323">
        <v>8.3800000000000008</v>
      </c>
      <c r="E9323">
        <v>3</v>
      </c>
      <c r="F9323" t="s">
        <v>11</v>
      </c>
      <c r="G9323">
        <v>9</v>
      </c>
      <c r="H9323">
        <v>2</v>
      </c>
      <c r="I9323">
        <v>5</v>
      </c>
      <c r="J9323" t="s">
        <v>11</v>
      </c>
    </row>
    <row r="9324" spans="1:10" x14ac:dyDescent="0.3">
      <c r="A9324" t="s">
        <v>68</v>
      </c>
      <c r="B9324">
        <v>101</v>
      </c>
      <c r="C9324">
        <v>8.31</v>
      </c>
      <c r="D9324">
        <v>8.49</v>
      </c>
      <c r="E9324">
        <v>7</v>
      </c>
      <c r="F9324" t="s">
        <v>11</v>
      </c>
      <c r="G9324">
        <v>3</v>
      </c>
      <c r="H9324">
        <v>5</v>
      </c>
      <c r="I9324">
        <v>2</v>
      </c>
      <c r="J9324" t="s">
        <v>11</v>
      </c>
    </row>
    <row r="9325" spans="1:10" x14ac:dyDescent="0.3">
      <c r="A9325" t="s">
        <v>68</v>
      </c>
      <c r="B9325">
        <v>75</v>
      </c>
      <c r="C9325">
        <v>6.91</v>
      </c>
      <c r="D9325">
        <v>7</v>
      </c>
      <c r="E9325">
        <v>6</v>
      </c>
      <c r="F9325" t="s">
        <v>11</v>
      </c>
      <c r="G9325">
        <v>3</v>
      </c>
      <c r="H9325">
        <v>6</v>
      </c>
      <c r="I9325">
        <v>3</v>
      </c>
      <c r="J9325" t="s">
        <v>11</v>
      </c>
    </row>
    <row r="9326" spans="1:10" x14ac:dyDescent="0.3">
      <c r="A9326" t="s">
        <v>31</v>
      </c>
      <c r="B9326">
        <v>78</v>
      </c>
      <c r="C9326">
        <v>7.07</v>
      </c>
      <c r="D9326">
        <v>7.2</v>
      </c>
      <c r="E9326">
        <v>6</v>
      </c>
      <c r="F9326" t="s">
        <v>11</v>
      </c>
      <c r="G9326">
        <v>5</v>
      </c>
      <c r="H9326">
        <v>6</v>
      </c>
      <c r="I9326">
        <v>0</v>
      </c>
      <c r="J9326" t="s">
        <v>11</v>
      </c>
    </row>
    <row r="9327" spans="1:10" x14ac:dyDescent="0.3">
      <c r="A9327" t="s">
        <v>76</v>
      </c>
      <c r="B9327">
        <v>105</v>
      </c>
      <c r="C9327">
        <v>6.74</v>
      </c>
      <c r="D9327">
        <v>6.58</v>
      </c>
      <c r="E9327">
        <v>2</v>
      </c>
      <c r="F9327" t="s">
        <v>11</v>
      </c>
      <c r="G9327">
        <v>6</v>
      </c>
      <c r="H9327">
        <v>9</v>
      </c>
      <c r="I9327">
        <v>0</v>
      </c>
      <c r="J9327" t="s">
        <v>11</v>
      </c>
    </row>
    <row r="9328" spans="1:10" x14ac:dyDescent="0.3">
      <c r="A9328" t="s">
        <v>14</v>
      </c>
      <c r="B9328">
        <v>88</v>
      </c>
      <c r="C9328">
        <v>6.18</v>
      </c>
      <c r="D9328">
        <v>6.11</v>
      </c>
      <c r="E9328">
        <v>6</v>
      </c>
      <c r="F9328" t="s">
        <v>15</v>
      </c>
      <c r="G9328">
        <v>8</v>
      </c>
      <c r="H9328">
        <v>4</v>
      </c>
      <c r="I9328">
        <v>2</v>
      </c>
      <c r="J9328" t="s">
        <v>11</v>
      </c>
    </row>
    <row r="9329" spans="1:10" x14ac:dyDescent="0.3">
      <c r="A9329" t="s">
        <v>85</v>
      </c>
      <c r="B9329">
        <v>116</v>
      </c>
      <c r="C9329">
        <v>7.29</v>
      </c>
      <c r="D9329">
        <v>7.35</v>
      </c>
      <c r="E9329">
        <v>8</v>
      </c>
      <c r="F9329" t="s">
        <v>15</v>
      </c>
      <c r="G9329">
        <v>9</v>
      </c>
      <c r="H9329">
        <v>7</v>
      </c>
      <c r="I9329">
        <v>1</v>
      </c>
      <c r="J9329" t="s">
        <v>11</v>
      </c>
    </row>
    <row r="9330" spans="1:10" x14ac:dyDescent="0.3">
      <c r="A9330" t="s">
        <v>70</v>
      </c>
      <c r="B9330">
        <v>103</v>
      </c>
      <c r="C9330">
        <v>8.43</v>
      </c>
      <c r="D9330">
        <v>8.77</v>
      </c>
      <c r="E9330">
        <v>5</v>
      </c>
      <c r="F9330" t="s">
        <v>11</v>
      </c>
      <c r="G9330">
        <v>5</v>
      </c>
      <c r="H9330">
        <v>9</v>
      </c>
      <c r="I9330">
        <v>0</v>
      </c>
      <c r="J9330" t="s">
        <v>11</v>
      </c>
    </row>
    <row r="9331" spans="1:10" x14ac:dyDescent="0.3">
      <c r="A9331" t="s">
        <v>90</v>
      </c>
      <c r="B9331">
        <v>109</v>
      </c>
      <c r="C9331">
        <v>8.7100000000000009</v>
      </c>
      <c r="D9331">
        <v>8.9700000000000006</v>
      </c>
      <c r="E9331">
        <v>9</v>
      </c>
      <c r="F9331" t="s">
        <v>11</v>
      </c>
      <c r="G9331">
        <v>1</v>
      </c>
      <c r="H9331">
        <v>5</v>
      </c>
      <c r="I9331">
        <v>2</v>
      </c>
      <c r="J9331" t="s">
        <v>11</v>
      </c>
    </row>
    <row r="9332" spans="1:10" x14ac:dyDescent="0.3">
      <c r="A9332" t="s">
        <v>17</v>
      </c>
      <c r="B9332">
        <v>121</v>
      </c>
      <c r="C9332">
        <v>8.89</v>
      </c>
      <c r="D9332">
        <v>8.51</v>
      </c>
      <c r="E9332">
        <v>2</v>
      </c>
      <c r="F9332" t="s">
        <v>11</v>
      </c>
      <c r="G9332">
        <v>9</v>
      </c>
      <c r="H9332">
        <v>6</v>
      </c>
      <c r="I9332">
        <v>4</v>
      </c>
      <c r="J9332" t="s">
        <v>15</v>
      </c>
    </row>
    <row r="9333" spans="1:10" x14ac:dyDescent="0.3">
      <c r="A9333" t="s">
        <v>102</v>
      </c>
      <c r="B9333">
        <v>95</v>
      </c>
      <c r="C9333">
        <v>6.87</v>
      </c>
      <c r="D9333">
        <v>6.62</v>
      </c>
      <c r="E9333">
        <v>7</v>
      </c>
      <c r="F9333" t="s">
        <v>11</v>
      </c>
      <c r="G9333">
        <v>9</v>
      </c>
      <c r="H9333">
        <v>1</v>
      </c>
      <c r="I9333">
        <v>0</v>
      </c>
      <c r="J9333" t="s">
        <v>11</v>
      </c>
    </row>
    <row r="9334" spans="1:10" x14ac:dyDescent="0.3">
      <c r="A9334" t="s">
        <v>23</v>
      </c>
      <c r="B9334">
        <v>91</v>
      </c>
      <c r="C9334">
        <v>8.82</v>
      </c>
      <c r="D9334">
        <v>8.35</v>
      </c>
      <c r="E9334">
        <v>6</v>
      </c>
      <c r="F9334" t="s">
        <v>11</v>
      </c>
      <c r="G9334">
        <v>6</v>
      </c>
      <c r="H9334">
        <v>7</v>
      </c>
      <c r="I9334">
        <v>4</v>
      </c>
      <c r="J9334" t="s">
        <v>11</v>
      </c>
    </row>
    <row r="9335" spans="1:10" x14ac:dyDescent="0.3">
      <c r="A9335" t="s">
        <v>81</v>
      </c>
      <c r="B9335">
        <v>113</v>
      </c>
      <c r="C9335">
        <v>5.03</v>
      </c>
      <c r="D9335">
        <v>4.54</v>
      </c>
      <c r="E9335">
        <v>6</v>
      </c>
      <c r="F9335" t="s">
        <v>15</v>
      </c>
      <c r="G9335">
        <v>9</v>
      </c>
      <c r="H9335">
        <v>5</v>
      </c>
      <c r="I9335">
        <v>4</v>
      </c>
      <c r="J9335" t="s">
        <v>11</v>
      </c>
    </row>
    <row r="9336" spans="1:10" x14ac:dyDescent="0.3">
      <c r="A9336" t="s">
        <v>65</v>
      </c>
      <c r="B9336">
        <v>107</v>
      </c>
      <c r="C9336">
        <v>7.39</v>
      </c>
      <c r="D9336">
        <v>7.11</v>
      </c>
      <c r="E9336">
        <v>4</v>
      </c>
      <c r="F9336" t="s">
        <v>15</v>
      </c>
      <c r="G9336">
        <v>8</v>
      </c>
      <c r="H9336">
        <v>4</v>
      </c>
      <c r="I9336">
        <v>0</v>
      </c>
      <c r="J9336" t="s">
        <v>11</v>
      </c>
    </row>
    <row r="9337" spans="1:10" x14ac:dyDescent="0.3">
      <c r="A9337" t="s">
        <v>110</v>
      </c>
      <c r="B9337">
        <v>97</v>
      </c>
      <c r="C9337">
        <v>8.9700000000000006</v>
      </c>
      <c r="D9337">
        <v>9.27</v>
      </c>
      <c r="E9337">
        <v>10</v>
      </c>
      <c r="F9337" t="s">
        <v>11</v>
      </c>
      <c r="G9337">
        <v>7</v>
      </c>
      <c r="H9337">
        <v>3</v>
      </c>
      <c r="I9337">
        <v>2</v>
      </c>
      <c r="J9337" t="s">
        <v>11</v>
      </c>
    </row>
    <row r="9338" spans="1:10" x14ac:dyDescent="0.3">
      <c r="A9338" t="s">
        <v>50</v>
      </c>
      <c r="B9338">
        <v>120</v>
      </c>
      <c r="C9338">
        <v>8.15</v>
      </c>
      <c r="D9338">
        <v>8.5500000000000007</v>
      </c>
      <c r="E9338">
        <v>9</v>
      </c>
      <c r="F9338" t="s">
        <v>11</v>
      </c>
      <c r="G9338">
        <v>3</v>
      </c>
      <c r="H9338">
        <v>1</v>
      </c>
      <c r="I9338">
        <v>4</v>
      </c>
      <c r="J9338" t="s">
        <v>15</v>
      </c>
    </row>
    <row r="9339" spans="1:10" x14ac:dyDescent="0.3">
      <c r="A9339" t="s">
        <v>18</v>
      </c>
      <c r="B9339">
        <v>96</v>
      </c>
      <c r="C9339">
        <v>7.37</v>
      </c>
      <c r="D9339">
        <v>7.26</v>
      </c>
      <c r="E9339">
        <v>6</v>
      </c>
      <c r="F9339" t="s">
        <v>11</v>
      </c>
      <c r="G9339">
        <v>1</v>
      </c>
      <c r="H9339">
        <v>5</v>
      </c>
      <c r="I9339">
        <v>1</v>
      </c>
      <c r="J9339" t="s">
        <v>11</v>
      </c>
    </row>
    <row r="9340" spans="1:10" x14ac:dyDescent="0.3">
      <c r="A9340" t="s">
        <v>101</v>
      </c>
      <c r="B9340">
        <v>100</v>
      </c>
      <c r="C9340">
        <v>8.2200000000000006</v>
      </c>
      <c r="D9340">
        <v>8.2799999999999994</v>
      </c>
      <c r="E9340">
        <v>8</v>
      </c>
      <c r="F9340" t="s">
        <v>15</v>
      </c>
      <c r="G9340">
        <v>7</v>
      </c>
      <c r="H9340">
        <v>3</v>
      </c>
      <c r="I9340">
        <v>3</v>
      </c>
      <c r="J9340" t="s">
        <v>11</v>
      </c>
    </row>
    <row r="9341" spans="1:10" x14ac:dyDescent="0.3">
      <c r="A9341" t="s">
        <v>95</v>
      </c>
      <c r="B9341">
        <v>100</v>
      </c>
      <c r="C9341">
        <v>9.5299999999999994</v>
      </c>
      <c r="D9341">
        <v>9.74</v>
      </c>
      <c r="E9341">
        <v>8</v>
      </c>
      <c r="F9341" t="s">
        <v>11</v>
      </c>
      <c r="G9341">
        <v>5</v>
      </c>
      <c r="H9341">
        <v>8</v>
      </c>
      <c r="I9341">
        <v>5</v>
      </c>
      <c r="J9341" t="s">
        <v>15</v>
      </c>
    </row>
    <row r="9342" spans="1:10" x14ac:dyDescent="0.3">
      <c r="A9342" t="s">
        <v>45</v>
      </c>
      <c r="B9342">
        <v>85</v>
      </c>
      <c r="C9342">
        <v>7.83</v>
      </c>
      <c r="D9342">
        <v>8.2799999999999994</v>
      </c>
      <c r="E9342">
        <v>4</v>
      </c>
      <c r="F9342" t="s">
        <v>11</v>
      </c>
      <c r="G9342">
        <v>7</v>
      </c>
      <c r="H9342">
        <v>4</v>
      </c>
      <c r="I9342">
        <v>4</v>
      </c>
      <c r="J9342" t="s">
        <v>11</v>
      </c>
    </row>
    <row r="9343" spans="1:10" x14ac:dyDescent="0.3">
      <c r="A9343" t="s">
        <v>14</v>
      </c>
      <c r="B9343">
        <v>101</v>
      </c>
      <c r="C9343">
        <v>9</v>
      </c>
      <c r="D9343">
        <v>9.41</v>
      </c>
      <c r="E9343">
        <v>5</v>
      </c>
      <c r="F9343" t="s">
        <v>11</v>
      </c>
      <c r="G9343">
        <v>10</v>
      </c>
      <c r="H9343">
        <v>3</v>
      </c>
      <c r="I9343">
        <v>4</v>
      </c>
      <c r="J9343" t="s">
        <v>11</v>
      </c>
    </row>
    <row r="9344" spans="1:10" x14ac:dyDescent="0.3">
      <c r="A9344" t="s">
        <v>42</v>
      </c>
      <c r="B9344">
        <v>120</v>
      </c>
      <c r="C9344">
        <v>9.9</v>
      </c>
      <c r="D9344">
        <v>9.4600000000000009</v>
      </c>
      <c r="E9344">
        <v>2</v>
      </c>
      <c r="F9344" t="s">
        <v>11</v>
      </c>
      <c r="G9344">
        <v>8</v>
      </c>
      <c r="H9344">
        <v>1</v>
      </c>
      <c r="I9344">
        <v>3</v>
      </c>
      <c r="J9344" t="s">
        <v>15</v>
      </c>
    </row>
    <row r="9345" spans="1:10" x14ac:dyDescent="0.3">
      <c r="A9345" t="s">
        <v>98</v>
      </c>
      <c r="B9345">
        <v>106</v>
      </c>
      <c r="C9345">
        <v>8.5299999999999994</v>
      </c>
      <c r="D9345">
        <v>8.2799999999999994</v>
      </c>
      <c r="E9345">
        <v>4</v>
      </c>
      <c r="F9345" t="s">
        <v>11</v>
      </c>
      <c r="G9345">
        <v>2</v>
      </c>
      <c r="H9345">
        <v>10</v>
      </c>
      <c r="I9345">
        <v>2</v>
      </c>
      <c r="J9345" t="s">
        <v>15</v>
      </c>
    </row>
    <row r="9346" spans="1:10" x14ac:dyDescent="0.3">
      <c r="A9346" t="s">
        <v>28</v>
      </c>
      <c r="B9346">
        <v>100</v>
      </c>
      <c r="C9346">
        <v>7.87</v>
      </c>
      <c r="D9346">
        <v>7.42</v>
      </c>
      <c r="E9346">
        <v>6</v>
      </c>
      <c r="F9346" t="s">
        <v>15</v>
      </c>
      <c r="G9346">
        <v>7</v>
      </c>
      <c r="H9346">
        <v>2</v>
      </c>
      <c r="I9346">
        <v>1</v>
      </c>
      <c r="J9346" t="s">
        <v>11</v>
      </c>
    </row>
    <row r="9347" spans="1:10" x14ac:dyDescent="0.3">
      <c r="A9347" t="s">
        <v>30</v>
      </c>
      <c r="B9347">
        <v>97</v>
      </c>
      <c r="C9347">
        <v>5.19</v>
      </c>
      <c r="D9347">
        <v>5.31</v>
      </c>
      <c r="E9347">
        <v>2</v>
      </c>
      <c r="F9347" t="s">
        <v>11</v>
      </c>
      <c r="G9347">
        <v>9</v>
      </c>
      <c r="H9347">
        <v>10</v>
      </c>
      <c r="I9347">
        <v>1</v>
      </c>
      <c r="J9347" t="s">
        <v>11</v>
      </c>
    </row>
    <row r="9348" spans="1:10" x14ac:dyDescent="0.3">
      <c r="A9348" t="s">
        <v>31</v>
      </c>
      <c r="B9348">
        <v>104</v>
      </c>
      <c r="C9348">
        <v>6.87</v>
      </c>
      <c r="D9348">
        <v>7.08</v>
      </c>
      <c r="E9348">
        <v>2</v>
      </c>
      <c r="F9348" t="s">
        <v>11</v>
      </c>
      <c r="G9348">
        <v>7</v>
      </c>
      <c r="H9348">
        <v>2</v>
      </c>
      <c r="I9348">
        <v>4</v>
      </c>
      <c r="J9348" t="s">
        <v>11</v>
      </c>
    </row>
    <row r="9349" spans="1:10" x14ac:dyDescent="0.3">
      <c r="A9349" t="s">
        <v>103</v>
      </c>
      <c r="B9349">
        <v>111</v>
      </c>
      <c r="C9349">
        <v>7.83</v>
      </c>
      <c r="D9349">
        <v>7.64</v>
      </c>
      <c r="E9349">
        <v>10</v>
      </c>
      <c r="F9349" t="s">
        <v>11</v>
      </c>
      <c r="G9349">
        <v>4</v>
      </c>
      <c r="H9349">
        <v>1</v>
      </c>
      <c r="I9349">
        <v>0</v>
      </c>
      <c r="J9349" t="s">
        <v>11</v>
      </c>
    </row>
    <row r="9350" spans="1:10" x14ac:dyDescent="0.3">
      <c r="A9350" t="s">
        <v>91</v>
      </c>
      <c r="B9350">
        <v>109</v>
      </c>
      <c r="C9350">
        <v>8.99</v>
      </c>
      <c r="D9350">
        <v>9.34</v>
      </c>
      <c r="E9350">
        <v>7</v>
      </c>
      <c r="F9350" t="s">
        <v>15</v>
      </c>
      <c r="G9350">
        <v>5</v>
      </c>
      <c r="H9350">
        <v>8</v>
      </c>
      <c r="I9350">
        <v>0</v>
      </c>
      <c r="J9350" t="s">
        <v>11</v>
      </c>
    </row>
    <row r="9351" spans="1:10" x14ac:dyDescent="0.3">
      <c r="A9351" t="s">
        <v>36</v>
      </c>
      <c r="B9351">
        <v>95</v>
      </c>
      <c r="C9351">
        <v>7.19</v>
      </c>
      <c r="D9351">
        <v>7.14</v>
      </c>
      <c r="E9351">
        <v>10</v>
      </c>
      <c r="F9351" t="s">
        <v>15</v>
      </c>
      <c r="G9351">
        <v>4</v>
      </c>
      <c r="H9351">
        <v>5</v>
      </c>
      <c r="I9351">
        <v>5</v>
      </c>
      <c r="J9351" t="s">
        <v>11</v>
      </c>
    </row>
    <row r="9352" spans="1:10" x14ac:dyDescent="0.3">
      <c r="A9352" t="s">
        <v>27</v>
      </c>
      <c r="B9352">
        <v>104</v>
      </c>
      <c r="C9352">
        <v>9.8000000000000007</v>
      </c>
      <c r="D9352">
        <v>10.3</v>
      </c>
      <c r="E9352">
        <v>5</v>
      </c>
      <c r="F9352" t="s">
        <v>15</v>
      </c>
      <c r="G9352">
        <v>5</v>
      </c>
      <c r="H9352">
        <v>2</v>
      </c>
      <c r="I9352">
        <v>4</v>
      </c>
      <c r="J9352" t="s">
        <v>11</v>
      </c>
    </row>
    <row r="9353" spans="1:10" x14ac:dyDescent="0.3">
      <c r="A9353" t="s">
        <v>55</v>
      </c>
      <c r="B9353">
        <v>107</v>
      </c>
      <c r="C9353">
        <v>6.36</v>
      </c>
      <c r="D9353">
        <v>5.86</v>
      </c>
      <c r="E9353">
        <v>3</v>
      </c>
      <c r="F9353" t="s">
        <v>15</v>
      </c>
      <c r="G9353">
        <v>0</v>
      </c>
      <c r="H9353">
        <v>8</v>
      </c>
      <c r="I9353">
        <v>5</v>
      </c>
      <c r="J9353" t="s">
        <v>11</v>
      </c>
    </row>
    <row r="9354" spans="1:10" x14ac:dyDescent="0.3">
      <c r="A9354" t="s">
        <v>78</v>
      </c>
      <c r="B9354">
        <v>84</v>
      </c>
      <c r="C9354">
        <v>8.7200000000000006</v>
      </c>
      <c r="D9354">
        <v>8.33</v>
      </c>
      <c r="E9354">
        <v>3</v>
      </c>
      <c r="F9354" t="s">
        <v>11</v>
      </c>
      <c r="G9354">
        <v>9</v>
      </c>
      <c r="H9354">
        <v>10</v>
      </c>
      <c r="I9354">
        <v>0</v>
      </c>
      <c r="J9354" t="s">
        <v>11</v>
      </c>
    </row>
    <row r="9355" spans="1:10" x14ac:dyDescent="0.3">
      <c r="A9355" t="s">
        <v>100</v>
      </c>
      <c r="B9355">
        <v>102</v>
      </c>
      <c r="C9355">
        <v>7.1</v>
      </c>
      <c r="D9355">
        <v>6.9</v>
      </c>
      <c r="E9355">
        <v>7</v>
      </c>
      <c r="F9355" t="s">
        <v>11</v>
      </c>
      <c r="G9355">
        <v>9</v>
      </c>
      <c r="H9355">
        <v>5</v>
      </c>
      <c r="I9355">
        <v>1</v>
      </c>
      <c r="J9355" t="s">
        <v>11</v>
      </c>
    </row>
    <row r="9356" spans="1:10" x14ac:dyDescent="0.3">
      <c r="A9356" t="s">
        <v>102</v>
      </c>
      <c r="B9356">
        <v>67</v>
      </c>
      <c r="C9356">
        <v>7.43</v>
      </c>
      <c r="D9356">
        <v>6.96</v>
      </c>
      <c r="E9356">
        <v>3</v>
      </c>
      <c r="F9356" t="s">
        <v>15</v>
      </c>
      <c r="G9356">
        <v>9</v>
      </c>
      <c r="H9356">
        <v>10</v>
      </c>
      <c r="I9356">
        <v>1</v>
      </c>
      <c r="J9356" t="s">
        <v>11</v>
      </c>
    </row>
    <row r="9357" spans="1:10" x14ac:dyDescent="0.3">
      <c r="A9357" t="s">
        <v>109</v>
      </c>
      <c r="B9357">
        <v>107</v>
      </c>
      <c r="C9357">
        <v>9.01</v>
      </c>
      <c r="D9357">
        <v>9.2899999999999991</v>
      </c>
      <c r="E9357">
        <v>10</v>
      </c>
      <c r="F9357" t="s">
        <v>15</v>
      </c>
      <c r="G9357">
        <v>1</v>
      </c>
      <c r="H9357">
        <v>5</v>
      </c>
      <c r="I9357">
        <v>3</v>
      </c>
      <c r="J9357" t="s">
        <v>11</v>
      </c>
    </row>
    <row r="9358" spans="1:10" x14ac:dyDescent="0.3">
      <c r="A9358" t="s">
        <v>43</v>
      </c>
      <c r="B9358">
        <v>109</v>
      </c>
      <c r="C9358">
        <v>6.48</v>
      </c>
      <c r="D9358">
        <v>6.03</v>
      </c>
      <c r="E9358">
        <v>5</v>
      </c>
      <c r="F9358" t="s">
        <v>15</v>
      </c>
      <c r="G9358">
        <v>7</v>
      </c>
      <c r="H9358">
        <v>2</v>
      </c>
      <c r="I9358">
        <v>1</v>
      </c>
      <c r="J9358" t="s">
        <v>11</v>
      </c>
    </row>
    <row r="9359" spans="1:10" x14ac:dyDescent="0.3">
      <c r="A9359" t="s">
        <v>45</v>
      </c>
      <c r="B9359">
        <v>111</v>
      </c>
      <c r="C9359">
        <v>5.48</v>
      </c>
      <c r="D9359">
        <v>5.73</v>
      </c>
      <c r="E9359">
        <v>2</v>
      </c>
      <c r="F9359" t="s">
        <v>11</v>
      </c>
      <c r="G9359">
        <v>0</v>
      </c>
      <c r="H9359">
        <v>8</v>
      </c>
      <c r="I9359">
        <v>5</v>
      </c>
      <c r="J9359" t="s">
        <v>15</v>
      </c>
    </row>
    <row r="9360" spans="1:10" x14ac:dyDescent="0.3">
      <c r="A9360" t="s">
        <v>33</v>
      </c>
      <c r="B9360">
        <v>94</v>
      </c>
      <c r="C9360">
        <v>7.6</v>
      </c>
      <c r="D9360">
        <v>7.15</v>
      </c>
      <c r="E9360">
        <v>3</v>
      </c>
      <c r="F9360" t="s">
        <v>11</v>
      </c>
      <c r="G9360">
        <v>8</v>
      </c>
      <c r="H9360">
        <v>3</v>
      </c>
      <c r="I9360">
        <v>2</v>
      </c>
      <c r="J9360" t="s">
        <v>11</v>
      </c>
    </row>
    <row r="9361" spans="1:10" x14ac:dyDescent="0.3">
      <c r="A9361" t="s">
        <v>101</v>
      </c>
      <c r="B9361">
        <v>104</v>
      </c>
      <c r="C9361">
        <v>7.64</v>
      </c>
      <c r="D9361">
        <v>7.39</v>
      </c>
      <c r="E9361">
        <v>4</v>
      </c>
      <c r="F9361" t="s">
        <v>11</v>
      </c>
      <c r="G9361">
        <v>6</v>
      </c>
      <c r="H9361">
        <v>4</v>
      </c>
      <c r="I9361">
        <v>1</v>
      </c>
      <c r="J9361" t="s">
        <v>11</v>
      </c>
    </row>
    <row r="9362" spans="1:10" x14ac:dyDescent="0.3">
      <c r="A9362" t="s">
        <v>18</v>
      </c>
      <c r="B9362">
        <v>121</v>
      </c>
      <c r="C9362">
        <v>8.99</v>
      </c>
      <c r="D9362">
        <v>9.33</v>
      </c>
      <c r="E9362">
        <v>1</v>
      </c>
      <c r="F9362" t="s">
        <v>15</v>
      </c>
      <c r="G9362">
        <v>0</v>
      </c>
      <c r="H9362">
        <v>5</v>
      </c>
      <c r="I9362">
        <v>4</v>
      </c>
      <c r="J9362" t="s">
        <v>15</v>
      </c>
    </row>
    <row r="9363" spans="1:10" x14ac:dyDescent="0.3">
      <c r="A9363" t="s">
        <v>23</v>
      </c>
      <c r="B9363">
        <v>121</v>
      </c>
      <c r="C9363">
        <v>9.84</v>
      </c>
      <c r="D9363">
        <v>10.29</v>
      </c>
      <c r="E9363">
        <v>4</v>
      </c>
      <c r="F9363" t="s">
        <v>11</v>
      </c>
      <c r="G9363">
        <v>4</v>
      </c>
      <c r="H9363">
        <v>10</v>
      </c>
      <c r="I9363">
        <v>5</v>
      </c>
      <c r="J9363" t="s">
        <v>15</v>
      </c>
    </row>
    <row r="9364" spans="1:10" x14ac:dyDescent="0.3">
      <c r="A9364" t="s">
        <v>108</v>
      </c>
      <c r="B9364">
        <v>99</v>
      </c>
      <c r="C9364">
        <v>5.28</v>
      </c>
      <c r="D9364">
        <v>5.19</v>
      </c>
      <c r="E9364">
        <v>4</v>
      </c>
      <c r="F9364" t="s">
        <v>11</v>
      </c>
      <c r="G9364">
        <v>1</v>
      </c>
      <c r="H9364">
        <v>9</v>
      </c>
      <c r="I9364">
        <v>0</v>
      </c>
      <c r="J9364" t="s">
        <v>11</v>
      </c>
    </row>
    <row r="9365" spans="1:10" x14ac:dyDescent="0.3">
      <c r="A9365" t="s">
        <v>94</v>
      </c>
      <c r="B9365">
        <v>102</v>
      </c>
      <c r="C9365">
        <v>7.96</v>
      </c>
      <c r="D9365">
        <v>8.43</v>
      </c>
      <c r="E9365">
        <v>3</v>
      </c>
      <c r="F9365" t="s">
        <v>11</v>
      </c>
      <c r="G9365">
        <v>10</v>
      </c>
      <c r="H9365">
        <v>2</v>
      </c>
      <c r="I9365">
        <v>0</v>
      </c>
      <c r="J9365" t="s">
        <v>11</v>
      </c>
    </row>
    <row r="9366" spans="1:10" x14ac:dyDescent="0.3">
      <c r="A9366" t="s">
        <v>52</v>
      </c>
      <c r="B9366">
        <v>116</v>
      </c>
      <c r="C9366">
        <v>8.41</v>
      </c>
      <c r="D9366">
        <v>8.5399999999999991</v>
      </c>
      <c r="E9366">
        <v>10</v>
      </c>
      <c r="F9366" t="s">
        <v>11</v>
      </c>
      <c r="G9366">
        <v>0</v>
      </c>
      <c r="H9366">
        <v>8</v>
      </c>
      <c r="I9366">
        <v>1</v>
      </c>
      <c r="J9366" t="s">
        <v>15</v>
      </c>
    </row>
    <row r="9367" spans="1:10" x14ac:dyDescent="0.3">
      <c r="A9367" t="s">
        <v>38</v>
      </c>
      <c r="B9367">
        <v>77</v>
      </c>
      <c r="C9367">
        <v>9.93</v>
      </c>
      <c r="D9367">
        <v>9.85</v>
      </c>
      <c r="E9367">
        <v>9</v>
      </c>
      <c r="F9367" t="s">
        <v>11</v>
      </c>
      <c r="G9367">
        <v>0</v>
      </c>
      <c r="H9367">
        <v>5</v>
      </c>
      <c r="I9367">
        <v>1</v>
      </c>
      <c r="J9367" t="s">
        <v>11</v>
      </c>
    </row>
    <row r="9368" spans="1:10" x14ac:dyDescent="0.3">
      <c r="A9368" t="s">
        <v>34</v>
      </c>
      <c r="B9368">
        <v>95</v>
      </c>
      <c r="C9368">
        <v>9.7100000000000009</v>
      </c>
      <c r="D9368">
        <v>10.01</v>
      </c>
      <c r="E9368">
        <v>3</v>
      </c>
      <c r="F9368" t="s">
        <v>11</v>
      </c>
      <c r="G9368">
        <v>4</v>
      </c>
      <c r="H9368">
        <v>9</v>
      </c>
      <c r="I9368">
        <v>0</v>
      </c>
      <c r="J9368" t="s">
        <v>11</v>
      </c>
    </row>
    <row r="9369" spans="1:10" x14ac:dyDescent="0.3">
      <c r="A9369" t="s">
        <v>106</v>
      </c>
      <c r="B9369">
        <v>120</v>
      </c>
      <c r="C9369">
        <v>8.56</v>
      </c>
      <c r="D9369">
        <v>8.36</v>
      </c>
      <c r="E9369">
        <v>2</v>
      </c>
      <c r="F9369" t="s">
        <v>15</v>
      </c>
      <c r="G9369">
        <v>3</v>
      </c>
      <c r="H9369">
        <v>9</v>
      </c>
      <c r="I9369">
        <v>0</v>
      </c>
      <c r="J9369" t="s">
        <v>15</v>
      </c>
    </row>
    <row r="9370" spans="1:10" x14ac:dyDescent="0.3">
      <c r="A9370" t="s">
        <v>82</v>
      </c>
      <c r="B9370">
        <v>114</v>
      </c>
      <c r="C9370">
        <v>7.61</v>
      </c>
      <c r="D9370">
        <v>7.38</v>
      </c>
      <c r="E9370">
        <v>7</v>
      </c>
      <c r="F9370" t="s">
        <v>11</v>
      </c>
      <c r="G9370">
        <v>4</v>
      </c>
      <c r="H9370">
        <v>10</v>
      </c>
      <c r="I9370">
        <v>1</v>
      </c>
      <c r="J9370" t="s">
        <v>11</v>
      </c>
    </row>
    <row r="9371" spans="1:10" x14ac:dyDescent="0.3">
      <c r="A9371" t="s">
        <v>12</v>
      </c>
      <c r="B9371">
        <v>105</v>
      </c>
      <c r="C9371">
        <v>5.81</v>
      </c>
      <c r="D9371">
        <v>5.97</v>
      </c>
      <c r="E9371">
        <v>9</v>
      </c>
      <c r="F9371" t="s">
        <v>11</v>
      </c>
      <c r="G9371">
        <v>5</v>
      </c>
      <c r="H9371">
        <v>3</v>
      </c>
      <c r="I9371">
        <v>2</v>
      </c>
      <c r="J9371" t="s">
        <v>11</v>
      </c>
    </row>
    <row r="9372" spans="1:10" x14ac:dyDescent="0.3">
      <c r="A9372" t="s">
        <v>111</v>
      </c>
      <c r="B9372">
        <v>77</v>
      </c>
      <c r="C9372">
        <v>6.92</v>
      </c>
      <c r="D9372">
        <v>6.81</v>
      </c>
      <c r="E9372">
        <v>6</v>
      </c>
      <c r="F9372" t="s">
        <v>15</v>
      </c>
      <c r="G9372">
        <v>0</v>
      </c>
      <c r="H9372">
        <v>9</v>
      </c>
      <c r="I9372">
        <v>2</v>
      </c>
      <c r="J9372" t="s">
        <v>11</v>
      </c>
    </row>
    <row r="9373" spans="1:10" x14ac:dyDescent="0.3">
      <c r="A9373" t="s">
        <v>100</v>
      </c>
      <c r="B9373">
        <v>99</v>
      </c>
      <c r="C9373">
        <v>7.93</v>
      </c>
      <c r="D9373">
        <v>7.57</v>
      </c>
      <c r="E9373">
        <v>5</v>
      </c>
      <c r="F9373" t="s">
        <v>11</v>
      </c>
      <c r="G9373">
        <v>1</v>
      </c>
      <c r="H9373">
        <v>7</v>
      </c>
      <c r="I9373">
        <v>0</v>
      </c>
      <c r="J9373" t="s">
        <v>11</v>
      </c>
    </row>
    <row r="9374" spans="1:10" x14ac:dyDescent="0.3">
      <c r="A9374" t="s">
        <v>22</v>
      </c>
      <c r="B9374">
        <v>91</v>
      </c>
      <c r="C9374">
        <v>8.6300000000000008</v>
      </c>
      <c r="D9374">
        <v>8.1999999999999993</v>
      </c>
      <c r="E9374">
        <v>1</v>
      </c>
      <c r="F9374" t="s">
        <v>15</v>
      </c>
      <c r="G9374">
        <v>1</v>
      </c>
      <c r="H9374">
        <v>9</v>
      </c>
      <c r="I9374">
        <v>3</v>
      </c>
      <c r="J9374" t="s">
        <v>15</v>
      </c>
    </row>
    <row r="9375" spans="1:10" x14ac:dyDescent="0.3">
      <c r="A9375" t="s">
        <v>24</v>
      </c>
      <c r="B9375">
        <v>104</v>
      </c>
      <c r="C9375">
        <v>8.18</v>
      </c>
      <c r="D9375">
        <v>8.4700000000000006</v>
      </c>
      <c r="E9375">
        <v>3</v>
      </c>
      <c r="F9375" t="s">
        <v>11</v>
      </c>
      <c r="G9375">
        <v>4</v>
      </c>
      <c r="H9375">
        <v>7</v>
      </c>
      <c r="I9375">
        <v>2</v>
      </c>
      <c r="J9375" t="s">
        <v>11</v>
      </c>
    </row>
    <row r="9376" spans="1:10" x14ac:dyDescent="0.3">
      <c r="A9376" t="s">
        <v>39</v>
      </c>
      <c r="B9376">
        <v>87</v>
      </c>
      <c r="C9376">
        <v>8.57</v>
      </c>
      <c r="D9376">
        <v>8.75</v>
      </c>
      <c r="E9376">
        <v>9</v>
      </c>
      <c r="F9376" t="s">
        <v>15</v>
      </c>
      <c r="G9376">
        <v>9</v>
      </c>
      <c r="H9376">
        <v>8</v>
      </c>
      <c r="I9376">
        <v>4</v>
      </c>
      <c r="J9376" t="s">
        <v>15</v>
      </c>
    </row>
    <row r="9377" spans="1:10" x14ac:dyDescent="0.3">
      <c r="A9377" t="s">
        <v>47</v>
      </c>
      <c r="B9377">
        <v>84</v>
      </c>
      <c r="C9377">
        <v>7.15</v>
      </c>
      <c r="D9377">
        <v>7.06</v>
      </c>
      <c r="E9377">
        <v>8</v>
      </c>
      <c r="F9377" t="s">
        <v>11</v>
      </c>
      <c r="G9377">
        <v>8</v>
      </c>
      <c r="H9377">
        <v>4</v>
      </c>
      <c r="I9377">
        <v>5</v>
      </c>
      <c r="J9377" t="s">
        <v>11</v>
      </c>
    </row>
    <row r="9378" spans="1:10" x14ac:dyDescent="0.3">
      <c r="A9378" t="s">
        <v>25</v>
      </c>
      <c r="B9378">
        <v>69</v>
      </c>
      <c r="C9378">
        <v>8.64</v>
      </c>
      <c r="D9378">
        <v>9.0399999999999991</v>
      </c>
      <c r="E9378">
        <v>9</v>
      </c>
      <c r="F9378" t="s">
        <v>15</v>
      </c>
      <c r="G9378">
        <v>6</v>
      </c>
      <c r="H9378">
        <v>5</v>
      </c>
      <c r="I9378">
        <v>0</v>
      </c>
      <c r="J9378" t="s">
        <v>11</v>
      </c>
    </row>
    <row r="9379" spans="1:10" x14ac:dyDescent="0.3">
      <c r="A9379" t="s">
        <v>25</v>
      </c>
      <c r="B9379">
        <v>118</v>
      </c>
      <c r="C9379">
        <v>5.72</v>
      </c>
      <c r="D9379">
        <v>5.63</v>
      </c>
      <c r="E9379">
        <v>8</v>
      </c>
      <c r="F9379" t="s">
        <v>11</v>
      </c>
      <c r="G9379">
        <v>9</v>
      </c>
      <c r="H9379">
        <v>6</v>
      </c>
      <c r="I9379">
        <v>2</v>
      </c>
      <c r="J9379" t="s">
        <v>11</v>
      </c>
    </row>
    <row r="9380" spans="1:10" x14ac:dyDescent="0.3">
      <c r="A9380" t="s">
        <v>61</v>
      </c>
      <c r="B9380">
        <v>94</v>
      </c>
      <c r="C9380">
        <v>5.81</v>
      </c>
      <c r="D9380">
        <v>6.02</v>
      </c>
      <c r="E9380">
        <v>1</v>
      </c>
      <c r="F9380" t="s">
        <v>15</v>
      </c>
      <c r="G9380">
        <v>3</v>
      </c>
      <c r="H9380">
        <v>4</v>
      </c>
      <c r="I9380">
        <v>1</v>
      </c>
      <c r="J9380" t="s">
        <v>11</v>
      </c>
    </row>
    <row r="9381" spans="1:10" x14ac:dyDescent="0.3">
      <c r="A9381" t="s">
        <v>94</v>
      </c>
      <c r="B9381">
        <v>102</v>
      </c>
      <c r="C9381">
        <v>5.81</v>
      </c>
      <c r="D9381">
        <v>6.22</v>
      </c>
      <c r="E9381">
        <v>8</v>
      </c>
      <c r="F9381" t="s">
        <v>11</v>
      </c>
      <c r="G9381">
        <v>4</v>
      </c>
      <c r="H9381">
        <v>8</v>
      </c>
      <c r="I9381">
        <v>3</v>
      </c>
      <c r="J9381" t="s">
        <v>11</v>
      </c>
    </row>
    <row r="9382" spans="1:10" x14ac:dyDescent="0.3">
      <c r="A9382" t="s">
        <v>35</v>
      </c>
      <c r="B9382">
        <v>99</v>
      </c>
      <c r="C9382">
        <v>9.4499999999999993</v>
      </c>
      <c r="D9382">
        <v>9.7899999999999991</v>
      </c>
      <c r="E9382">
        <v>8</v>
      </c>
      <c r="F9382" t="s">
        <v>11</v>
      </c>
      <c r="G9382">
        <v>10</v>
      </c>
      <c r="H9382">
        <v>5</v>
      </c>
      <c r="I9382">
        <v>5</v>
      </c>
      <c r="J9382" t="s">
        <v>11</v>
      </c>
    </row>
    <row r="9383" spans="1:10" x14ac:dyDescent="0.3">
      <c r="A9383" t="s">
        <v>23</v>
      </c>
      <c r="B9383">
        <v>83</v>
      </c>
      <c r="C9383">
        <v>5.38</v>
      </c>
      <c r="D9383">
        <v>5.39</v>
      </c>
      <c r="E9383">
        <v>5</v>
      </c>
      <c r="F9383" t="s">
        <v>11</v>
      </c>
      <c r="G9383">
        <v>6</v>
      </c>
      <c r="H9383">
        <v>3</v>
      </c>
      <c r="I9383">
        <v>5</v>
      </c>
      <c r="J9383" t="s">
        <v>11</v>
      </c>
    </row>
    <row r="9384" spans="1:10" x14ac:dyDescent="0.3">
      <c r="A9384" t="s">
        <v>13</v>
      </c>
      <c r="B9384">
        <v>81</v>
      </c>
      <c r="C9384">
        <v>9.01</v>
      </c>
      <c r="D9384">
        <v>9.19</v>
      </c>
      <c r="E9384">
        <v>6</v>
      </c>
      <c r="F9384" t="s">
        <v>11</v>
      </c>
      <c r="G9384">
        <v>9</v>
      </c>
      <c r="H9384">
        <v>1</v>
      </c>
      <c r="I9384">
        <v>1</v>
      </c>
      <c r="J9384" t="s">
        <v>11</v>
      </c>
    </row>
    <row r="9385" spans="1:10" x14ac:dyDescent="0.3">
      <c r="A9385" t="s">
        <v>57</v>
      </c>
      <c r="B9385">
        <v>84</v>
      </c>
      <c r="C9385">
        <v>6.17</v>
      </c>
      <c r="D9385">
        <v>6.08</v>
      </c>
      <c r="E9385">
        <v>2</v>
      </c>
      <c r="F9385" t="s">
        <v>15</v>
      </c>
      <c r="G9385">
        <v>8</v>
      </c>
      <c r="H9385">
        <v>1</v>
      </c>
      <c r="I9385">
        <v>5</v>
      </c>
      <c r="J9385" t="s">
        <v>11</v>
      </c>
    </row>
    <row r="9386" spans="1:10" x14ac:dyDescent="0.3">
      <c r="A9386" t="s">
        <v>38</v>
      </c>
      <c r="B9386">
        <v>89</v>
      </c>
      <c r="C9386">
        <v>7.34</v>
      </c>
      <c r="D9386">
        <v>7.49</v>
      </c>
      <c r="E9386">
        <v>1</v>
      </c>
      <c r="F9386" t="s">
        <v>15</v>
      </c>
      <c r="G9386">
        <v>9</v>
      </c>
      <c r="H9386">
        <v>8</v>
      </c>
      <c r="I9386">
        <v>1</v>
      </c>
      <c r="J9386" t="s">
        <v>11</v>
      </c>
    </row>
    <row r="9387" spans="1:10" x14ac:dyDescent="0.3">
      <c r="A9387" t="s">
        <v>44</v>
      </c>
      <c r="B9387">
        <v>105</v>
      </c>
      <c r="C9387">
        <v>9.58</v>
      </c>
      <c r="D9387">
        <v>9.34</v>
      </c>
      <c r="E9387">
        <v>8</v>
      </c>
      <c r="F9387" t="s">
        <v>15</v>
      </c>
      <c r="G9387">
        <v>6</v>
      </c>
      <c r="H9387">
        <v>3</v>
      </c>
      <c r="I9387">
        <v>3</v>
      </c>
      <c r="J9387" t="s">
        <v>11</v>
      </c>
    </row>
    <row r="9388" spans="1:10" x14ac:dyDescent="0.3">
      <c r="A9388" t="s">
        <v>14</v>
      </c>
      <c r="B9388">
        <v>88</v>
      </c>
      <c r="C9388">
        <v>7.93</v>
      </c>
      <c r="D9388">
        <v>7.86</v>
      </c>
      <c r="E9388">
        <v>7</v>
      </c>
      <c r="F9388" t="s">
        <v>11</v>
      </c>
      <c r="G9388">
        <v>10</v>
      </c>
      <c r="H9388">
        <v>10</v>
      </c>
      <c r="I9388">
        <v>0</v>
      </c>
      <c r="J9388" t="s">
        <v>11</v>
      </c>
    </row>
    <row r="9389" spans="1:10" x14ac:dyDescent="0.3">
      <c r="A9389" t="s">
        <v>98</v>
      </c>
      <c r="B9389">
        <v>126</v>
      </c>
      <c r="C9389">
        <v>6.05</v>
      </c>
      <c r="D9389">
        <v>5.76</v>
      </c>
      <c r="E9389">
        <v>4</v>
      </c>
      <c r="F9389" t="s">
        <v>11</v>
      </c>
      <c r="G9389">
        <v>1</v>
      </c>
      <c r="H9389">
        <v>4</v>
      </c>
      <c r="I9389">
        <v>5</v>
      </c>
      <c r="J9389" t="s">
        <v>11</v>
      </c>
    </row>
    <row r="9390" spans="1:10" x14ac:dyDescent="0.3">
      <c r="A9390" t="s">
        <v>85</v>
      </c>
      <c r="B9390">
        <v>115</v>
      </c>
      <c r="C9390">
        <v>6.42</v>
      </c>
      <c r="D9390">
        <v>5.96</v>
      </c>
      <c r="E9390">
        <v>7</v>
      </c>
      <c r="F9390" t="s">
        <v>11</v>
      </c>
      <c r="G9390">
        <v>3</v>
      </c>
      <c r="H9390">
        <v>7</v>
      </c>
      <c r="I9390">
        <v>1</v>
      </c>
      <c r="J9390" t="s">
        <v>11</v>
      </c>
    </row>
    <row r="9391" spans="1:10" x14ac:dyDescent="0.3">
      <c r="A9391" t="s">
        <v>39</v>
      </c>
      <c r="B9391">
        <v>112</v>
      </c>
      <c r="C9391">
        <v>9.6</v>
      </c>
      <c r="D9391">
        <v>9.69</v>
      </c>
      <c r="E9391">
        <v>2</v>
      </c>
      <c r="F9391" t="s">
        <v>11</v>
      </c>
      <c r="G9391">
        <v>9</v>
      </c>
      <c r="H9391">
        <v>1</v>
      </c>
      <c r="I9391">
        <v>5</v>
      </c>
      <c r="J9391" t="s">
        <v>15</v>
      </c>
    </row>
    <row r="9392" spans="1:10" x14ac:dyDescent="0.3">
      <c r="A9392" t="s">
        <v>101</v>
      </c>
      <c r="B9392">
        <v>98</v>
      </c>
      <c r="C9392">
        <v>7.14</v>
      </c>
      <c r="D9392">
        <v>7.5</v>
      </c>
      <c r="E9392">
        <v>2</v>
      </c>
      <c r="F9392" t="s">
        <v>11</v>
      </c>
      <c r="G9392">
        <v>3</v>
      </c>
      <c r="H9392">
        <v>6</v>
      </c>
      <c r="I9392">
        <v>0</v>
      </c>
      <c r="J9392" t="s">
        <v>11</v>
      </c>
    </row>
    <row r="9393" spans="1:10" x14ac:dyDescent="0.3">
      <c r="A9393" t="s">
        <v>68</v>
      </c>
      <c r="B9393">
        <v>122</v>
      </c>
      <c r="C9393">
        <v>7.93</v>
      </c>
      <c r="D9393">
        <v>7.46</v>
      </c>
      <c r="E9393">
        <v>7</v>
      </c>
      <c r="F9393" t="s">
        <v>15</v>
      </c>
      <c r="G9393">
        <v>10</v>
      </c>
      <c r="H9393">
        <v>1</v>
      </c>
      <c r="I9393">
        <v>0</v>
      </c>
      <c r="J9393" t="s">
        <v>11</v>
      </c>
    </row>
    <row r="9394" spans="1:10" x14ac:dyDescent="0.3">
      <c r="A9394" t="s">
        <v>108</v>
      </c>
      <c r="B9394">
        <v>96</v>
      </c>
      <c r="C9394">
        <v>7.3</v>
      </c>
      <c r="D9394">
        <v>7</v>
      </c>
      <c r="E9394">
        <v>3</v>
      </c>
      <c r="F9394" t="s">
        <v>15</v>
      </c>
      <c r="G9394">
        <v>8</v>
      </c>
      <c r="H9394">
        <v>3</v>
      </c>
      <c r="I9394">
        <v>0</v>
      </c>
      <c r="J9394" t="s">
        <v>11</v>
      </c>
    </row>
    <row r="9395" spans="1:10" x14ac:dyDescent="0.3">
      <c r="A9395" t="s">
        <v>55</v>
      </c>
      <c r="B9395">
        <v>99</v>
      </c>
      <c r="C9395">
        <v>6.89</v>
      </c>
      <c r="D9395">
        <v>6.85</v>
      </c>
      <c r="E9395">
        <v>6</v>
      </c>
      <c r="F9395" t="s">
        <v>11</v>
      </c>
      <c r="G9395">
        <v>7</v>
      </c>
      <c r="H9395">
        <v>4</v>
      </c>
      <c r="I9395">
        <v>5</v>
      </c>
      <c r="J9395" t="s">
        <v>11</v>
      </c>
    </row>
    <row r="9396" spans="1:10" x14ac:dyDescent="0.3">
      <c r="A9396" t="s">
        <v>19</v>
      </c>
      <c r="B9396">
        <v>102</v>
      </c>
      <c r="C9396">
        <v>6.12</v>
      </c>
      <c r="D9396">
        <v>6.29</v>
      </c>
      <c r="E9396">
        <v>7</v>
      </c>
      <c r="F9396" t="s">
        <v>11</v>
      </c>
      <c r="G9396">
        <v>5</v>
      </c>
      <c r="H9396">
        <v>7</v>
      </c>
      <c r="I9396">
        <v>1</v>
      </c>
      <c r="J9396" t="s">
        <v>11</v>
      </c>
    </row>
    <row r="9397" spans="1:10" x14ac:dyDescent="0.3">
      <c r="A9397" t="s">
        <v>87</v>
      </c>
      <c r="B9397">
        <v>110</v>
      </c>
      <c r="C9397">
        <v>8.43</v>
      </c>
      <c r="D9397">
        <v>8.1</v>
      </c>
      <c r="E9397">
        <v>7</v>
      </c>
      <c r="F9397" t="s">
        <v>11</v>
      </c>
      <c r="G9397">
        <v>7</v>
      </c>
      <c r="H9397">
        <v>2</v>
      </c>
      <c r="I9397">
        <v>0</v>
      </c>
      <c r="J9397" t="s">
        <v>11</v>
      </c>
    </row>
    <row r="9398" spans="1:10" x14ac:dyDescent="0.3">
      <c r="A9398" t="s">
        <v>91</v>
      </c>
      <c r="B9398">
        <v>109</v>
      </c>
      <c r="C9398">
        <v>8.59</v>
      </c>
      <c r="D9398">
        <v>8.15</v>
      </c>
      <c r="E9398">
        <v>10</v>
      </c>
      <c r="F9398" t="s">
        <v>11</v>
      </c>
      <c r="G9398">
        <v>6</v>
      </c>
      <c r="H9398">
        <v>8</v>
      </c>
      <c r="I9398">
        <v>1</v>
      </c>
      <c r="J9398" t="s">
        <v>11</v>
      </c>
    </row>
    <row r="9399" spans="1:10" x14ac:dyDescent="0.3">
      <c r="A9399" t="s">
        <v>89</v>
      </c>
      <c r="B9399">
        <v>92</v>
      </c>
      <c r="C9399">
        <v>6.37</v>
      </c>
      <c r="D9399">
        <v>6.39</v>
      </c>
      <c r="E9399">
        <v>4</v>
      </c>
      <c r="F9399" t="s">
        <v>15</v>
      </c>
      <c r="G9399">
        <v>7</v>
      </c>
      <c r="H9399">
        <v>6</v>
      </c>
      <c r="I9399">
        <v>0</v>
      </c>
      <c r="J9399" t="s">
        <v>11</v>
      </c>
    </row>
    <row r="9400" spans="1:10" x14ac:dyDescent="0.3">
      <c r="A9400" t="s">
        <v>44</v>
      </c>
      <c r="B9400">
        <v>92</v>
      </c>
      <c r="C9400">
        <v>8.9499999999999993</v>
      </c>
      <c r="D9400">
        <v>9.27</v>
      </c>
      <c r="E9400">
        <v>3</v>
      </c>
      <c r="F9400" t="s">
        <v>15</v>
      </c>
      <c r="G9400">
        <v>6</v>
      </c>
      <c r="H9400">
        <v>10</v>
      </c>
      <c r="I9400">
        <v>4</v>
      </c>
      <c r="J9400" t="s">
        <v>15</v>
      </c>
    </row>
    <row r="9401" spans="1:10" x14ac:dyDescent="0.3">
      <c r="A9401" t="s">
        <v>20</v>
      </c>
      <c r="B9401">
        <v>109</v>
      </c>
      <c r="C9401">
        <v>9.27</v>
      </c>
      <c r="D9401">
        <v>8.81</v>
      </c>
      <c r="E9401">
        <v>1</v>
      </c>
      <c r="F9401" t="s">
        <v>15</v>
      </c>
      <c r="G9401">
        <v>1</v>
      </c>
      <c r="H9401">
        <v>2</v>
      </c>
      <c r="I9401">
        <v>1</v>
      </c>
      <c r="J9401" t="s">
        <v>11</v>
      </c>
    </row>
    <row r="9402" spans="1:10" x14ac:dyDescent="0.3">
      <c r="A9402" t="s">
        <v>101</v>
      </c>
      <c r="B9402">
        <v>110</v>
      </c>
      <c r="C9402">
        <v>9.6</v>
      </c>
      <c r="D9402">
        <v>9.4499999999999993</v>
      </c>
      <c r="E9402">
        <v>7</v>
      </c>
      <c r="F9402" t="s">
        <v>11</v>
      </c>
      <c r="G9402">
        <v>10</v>
      </c>
      <c r="H9402">
        <v>3</v>
      </c>
      <c r="I9402">
        <v>4</v>
      </c>
      <c r="J9402" t="s">
        <v>11</v>
      </c>
    </row>
    <row r="9403" spans="1:10" x14ac:dyDescent="0.3">
      <c r="A9403" t="s">
        <v>24</v>
      </c>
      <c r="B9403">
        <v>94</v>
      </c>
      <c r="C9403">
        <v>5.81</v>
      </c>
      <c r="D9403">
        <v>5.97</v>
      </c>
      <c r="E9403">
        <v>9</v>
      </c>
      <c r="F9403" t="s">
        <v>11</v>
      </c>
      <c r="G9403">
        <v>5</v>
      </c>
      <c r="H9403">
        <v>4</v>
      </c>
      <c r="I9403">
        <v>0</v>
      </c>
      <c r="J9403" t="s">
        <v>11</v>
      </c>
    </row>
    <row r="9404" spans="1:10" x14ac:dyDescent="0.3">
      <c r="A9404" t="s">
        <v>50</v>
      </c>
      <c r="B9404">
        <v>76</v>
      </c>
      <c r="C9404">
        <v>6.52</v>
      </c>
      <c r="D9404">
        <v>6.15</v>
      </c>
      <c r="E9404">
        <v>1</v>
      </c>
      <c r="F9404" t="s">
        <v>11</v>
      </c>
      <c r="G9404">
        <v>3</v>
      </c>
      <c r="H9404">
        <v>6</v>
      </c>
      <c r="I9404">
        <v>1</v>
      </c>
      <c r="J9404" t="s">
        <v>11</v>
      </c>
    </row>
    <row r="9405" spans="1:10" x14ac:dyDescent="0.3">
      <c r="A9405" t="s">
        <v>22</v>
      </c>
      <c r="B9405">
        <v>96</v>
      </c>
      <c r="C9405">
        <v>9.3000000000000007</v>
      </c>
      <c r="D9405">
        <v>9.0399999999999991</v>
      </c>
      <c r="E9405">
        <v>5</v>
      </c>
      <c r="F9405" t="s">
        <v>11</v>
      </c>
      <c r="G9405">
        <v>3</v>
      </c>
      <c r="H9405">
        <v>1</v>
      </c>
      <c r="I9405">
        <v>5</v>
      </c>
      <c r="J9405" t="s">
        <v>11</v>
      </c>
    </row>
    <row r="9406" spans="1:10" x14ac:dyDescent="0.3">
      <c r="A9406" t="s">
        <v>66</v>
      </c>
      <c r="B9406">
        <v>109</v>
      </c>
      <c r="C9406">
        <v>5.99</v>
      </c>
      <c r="D9406">
        <v>6.03</v>
      </c>
      <c r="E9406">
        <v>4</v>
      </c>
      <c r="F9406" t="s">
        <v>15</v>
      </c>
      <c r="G9406">
        <v>9</v>
      </c>
      <c r="H9406">
        <v>5</v>
      </c>
      <c r="I9406">
        <v>3</v>
      </c>
      <c r="J9406" t="s">
        <v>11</v>
      </c>
    </row>
    <row r="9407" spans="1:10" x14ac:dyDescent="0.3">
      <c r="A9407" t="s">
        <v>93</v>
      </c>
      <c r="B9407">
        <v>127</v>
      </c>
      <c r="C9407">
        <v>5.0199999999999996</v>
      </c>
      <c r="D9407">
        <v>5.47</v>
      </c>
      <c r="E9407">
        <v>10</v>
      </c>
      <c r="F9407" t="s">
        <v>15</v>
      </c>
      <c r="G9407">
        <v>5</v>
      </c>
      <c r="H9407">
        <v>8</v>
      </c>
      <c r="I9407">
        <v>4</v>
      </c>
      <c r="J9407" t="s">
        <v>15</v>
      </c>
    </row>
    <row r="9408" spans="1:10" x14ac:dyDescent="0.3">
      <c r="A9408" t="s">
        <v>59</v>
      </c>
      <c r="B9408">
        <v>82</v>
      </c>
      <c r="C9408">
        <v>9.35</v>
      </c>
      <c r="D9408">
        <v>9.14</v>
      </c>
      <c r="E9408">
        <v>2</v>
      </c>
      <c r="F9408" t="s">
        <v>15</v>
      </c>
      <c r="G9408">
        <v>7</v>
      </c>
      <c r="H9408">
        <v>7</v>
      </c>
      <c r="I9408">
        <v>2</v>
      </c>
      <c r="J9408" t="s">
        <v>11</v>
      </c>
    </row>
    <row r="9409" spans="1:10" x14ac:dyDescent="0.3">
      <c r="A9409" t="s">
        <v>14</v>
      </c>
      <c r="B9409">
        <v>93</v>
      </c>
      <c r="C9409">
        <v>6.63</v>
      </c>
      <c r="D9409">
        <v>6.62</v>
      </c>
      <c r="E9409">
        <v>7</v>
      </c>
      <c r="F9409" t="s">
        <v>11</v>
      </c>
      <c r="G9409">
        <v>4</v>
      </c>
      <c r="H9409">
        <v>3</v>
      </c>
      <c r="I9409">
        <v>2</v>
      </c>
      <c r="J9409" t="s">
        <v>11</v>
      </c>
    </row>
    <row r="9410" spans="1:10" x14ac:dyDescent="0.3">
      <c r="A9410" t="s">
        <v>100</v>
      </c>
      <c r="B9410">
        <v>94</v>
      </c>
      <c r="C9410">
        <v>7.07</v>
      </c>
      <c r="D9410">
        <v>6.97</v>
      </c>
      <c r="E9410">
        <v>7</v>
      </c>
      <c r="F9410" t="s">
        <v>15</v>
      </c>
      <c r="G9410">
        <v>2</v>
      </c>
      <c r="H9410">
        <v>2</v>
      </c>
      <c r="I9410">
        <v>3</v>
      </c>
      <c r="J9410" t="s">
        <v>11</v>
      </c>
    </row>
    <row r="9411" spans="1:10" x14ac:dyDescent="0.3">
      <c r="A9411" t="s">
        <v>43</v>
      </c>
      <c r="B9411">
        <v>120</v>
      </c>
      <c r="C9411">
        <v>7.23</v>
      </c>
      <c r="D9411">
        <v>7.63</v>
      </c>
      <c r="E9411">
        <v>8</v>
      </c>
      <c r="F9411" t="s">
        <v>11</v>
      </c>
      <c r="G9411">
        <v>0</v>
      </c>
      <c r="H9411">
        <v>2</v>
      </c>
      <c r="I9411">
        <v>3</v>
      </c>
      <c r="J9411" t="s">
        <v>11</v>
      </c>
    </row>
    <row r="9412" spans="1:10" x14ac:dyDescent="0.3">
      <c r="A9412" t="s">
        <v>71</v>
      </c>
      <c r="B9412">
        <v>99</v>
      </c>
      <c r="C9412">
        <v>9.24</v>
      </c>
      <c r="D9412">
        <v>8.81</v>
      </c>
      <c r="E9412">
        <v>3</v>
      </c>
      <c r="F9412" t="s">
        <v>15</v>
      </c>
      <c r="G9412">
        <v>4</v>
      </c>
      <c r="H9412">
        <v>10</v>
      </c>
      <c r="I9412">
        <v>5</v>
      </c>
      <c r="J9412" t="s">
        <v>15</v>
      </c>
    </row>
    <row r="9413" spans="1:10" x14ac:dyDescent="0.3">
      <c r="A9413" t="s">
        <v>56</v>
      </c>
      <c r="B9413">
        <v>86</v>
      </c>
      <c r="C9413">
        <v>6.69</v>
      </c>
      <c r="D9413">
        <v>6.76</v>
      </c>
      <c r="E9413">
        <v>6</v>
      </c>
      <c r="F9413" t="s">
        <v>11</v>
      </c>
      <c r="G9413">
        <v>2</v>
      </c>
      <c r="H9413">
        <v>5</v>
      </c>
      <c r="I9413">
        <v>2</v>
      </c>
      <c r="J9413" t="s">
        <v>11</v>
      </c>
    </row>
    <row r="9414" spans="1:10" x14ac:dyDescent="0.3">
      <c r="A9414" t="s">
        <v>92</v>
      </c>
      <c r="B9414">
        <v>108</v>
      </c>
      <c r="C9414">
        <v>9.4600000000000009</v>
      </c>
      <c r="D9414">
        <v>9.81</v>
      </c>
      <c r="E9414">
        <v>4</v>
      </c>
      <c r="F9414" t="s">
        <v>11</v>
      </c>
      <c r="G9414">
        <v>2</v>
      </c>
      <c r="H9414">
        <v>8</v>
      </c>
      <c r="I9414">
        <v>1</v>
      </c>
      <c r="J9414" t="s">
        <v>11</v>
      </c>
    </row>
    <row r="9415" spans="1:10" x14ac:dyDescent="0.3">
      <c r="A9415" t="s">
        <v>54</v>
      </c>
      <c r="B9415">
        <v>93</v>
      </c>
      <c r="C9415">
        <v>8.08</v>
      </c>
      <c r="D9415">
        <v>8.57</v>
      </c>
      <c r="E9415">
        <v>3</v>
      </c>
      <c r="F9415" t="s">
        <v>15</v>
      </c>
      <c r="G9415">
        <v>3</v>
      </c>
      <c r="H9415">
        <v>6</v>
      </c>
      <c r="I9415">
        <v>0</v>
      </c>
      <c r="J9415" t="s">
        <v>11</v>
      </c>
    </row>
    <row r="9416" spans="1:10" x14ac:dyDescent="0.3">
      <c r="A9416" t="s">
        <v>99</v>
      </c>
      <c r="B9416">
        <v>81</v>
      </c>
      <c r="C9416">
        <v>7.64</v>
      </c>
      <c r="D9416">
        <v>7.84</v>
      </c>
      <c r="E9416">
        <v>4</v>
      </c>
      <c r="F9416" t="s">
        <v>11</v>
      </c>
      <c r="G9416">
        <v>8</v>
      </c>
      <c r="H9416">
        <v>6</v>
      </c>
      <c r="I9416">
        <v>1</v>
      </c>
      <c r="J9416" t="s">
        <v>11</v>
      </c>
    </row>
    <row r="9417" spans="1:10" x14ac:dyDescent="0.3">
      <c r="A9417" t="s">
        <v>47</v>
      </c>
      <c r="B9417">
        <v>86</v>
      </c>
      <c r="C9417">
        <v>6.63</v>
      </c>
      <c r="D9417">
        <v>6.51</v>
      </c>
      <c r="E9417">
        <v>1</v>
      </c>
      <c r="F9417" t="s">
        <v>15</v>
      </c>
      <c r="G9417">
        <v>3</v>
      </c>
      <c r="H9417">
        <v>7</v>
      </c>
      <c r="I9417">
        <v>2</v>
      </c>
      <c r="J9417" t="s">
        <v>11</v>
      </c>
    </row>
    <row r="9418" spans="1:10" x14ac:dyDescent="0.3">
      <c r="A9418" t="s">
        <v>90</v>
      </c>
      <c r="B9418">
        <v>126</v>
      </c>
      <c r="C9418">
        <v>6.22</v>
      </c>
      <c r="D9418">
        <v>6.13</v>
      </c>
      <c r="E9418">
        <v>7</v>
      </c>
      <c r="F9418" t="s">
        <v>15</v>
      </c>
      <c r="G9418">
        <v>4</v>
      </c>
      <c r="H9418">
        <v>1</v>
      </c>
      <c r="I9418">
        <v>4</v>
      </c>
      <c r="J9418" t="s">
        <v>11</v>
      </c>
    </row>
    <row r="9419" spans="1:10" x14ac:dyDescent="0.3">
      <c r="A9419" t="s">
        <v>108</v>
      </c>
      <c r="B9419">
        <v>105</v>
      </c>
      <c r="C9419">
        <v>8.1199999999999992</v>
      </c>
      <c r="D9419">
        <v>7.97</v>
      </c>
      <c r="E9419">
        <v>7</v>
      </c>
      <c r="F9419" t="s">
        <v>11</v>
      </c>
      <c r="G9419">
        <v>9</v>
      </c>
      <c r="H9419">
        <v>3</v>
      </c>
      <c r="I9419">
        <v>4</v>
      </c>
      <c r="J9419" t="s">
        <v>11</v>
      </c>
    </row>
    <row r="9420" spans="1:10" x14ac:dyDescent="0.3">
      <c r="A9420" t="s">
        <v>19</v>
      </c>
      <c r="B9420">
        <v>101</v>
      </c>
      <c r="C9420">
        <v>7.23</v>
      </c>
      <c r="D9420">
        <v>7.33</v>
      </c>
      <c r="E9420">
        <v>7</v>
      </c>
      <c r="F9420" t="s">
        <v>11</v>
      </c>
      <c r="G9420">
        <v>4</v>
      </c>
      <c r="H9420">
        <v>5</v>
      </c>
      <c r="I9420">
        <v>0</v>
      </c>
      <c r="J9420" t="s">
        <v>11</v>
      </c>
    </row>
    <row r="9421" spans="1:10" x14ac:dyDescent="0.3">
      <c r="A9421" t="s">
        <v>49</v>
      </c>
      <c r="B9421">
        <v>96</v>
      </c>
      <c r="C9421">
        <v>9.5500000000000007</v>
      </c>
      <c r="D9421">
        <v>9.7899999999999991</v>
      </c>
      <c r="E9421">
        <v>2</v>
      </c>
      <c r="F9421" t="s">
        <v>15</v>
      </c>
      <c r="G9421">
        <v>0</v>
      </c>
      <c r="H9421">
        <v>7</v>
      </c>
      <c r="I9421">
        <v>0</v>
      </c>
      <c r="J9421" t="s">
        <v>11</v>
      </c>
    </row>
    <row r="9422" spans="1:10" x14ac:dyDescent="0.3">
      <c r="A9422" t="s">
        <v>96</v>
      </c>
      <c r="B9422">
        <v>104</v>
      </c>
      <c r="C9422">
        <v>7.46</v>
      </c>
      <c r="D9422">
        <v>7.78</v>
      </c>
      <c r="E9422">
        <v>1</v>
      </c>
      <c r="F9422" t="s">
        <v>11</v>
      </c>
      <c r="G9422">
        <v>6</v>
      </c>
      <c r="H9422">
        <v>6</v>
      </c>
      <c r="I9422">
        <v>5</v>
      </c>
      <c r="J9422" t="s">
        <v>11</v>
      </c>
    </row>
    <row r="9423" spans="1:10" x14ac:dyDescent="0.3">
      <c r="A9423" t="s">
        <v>47</v>
      </c>
      <c r="B9423">
        <v>104</v>
      </c>
      <c r="C9423">
        <v>7.56</v>
      </c>
      <c r="D9423">
        <v>7.48</v>
      </c>
      <c r="E9423">
        <v>9</v>
      </c>
      <c r="F9423" t="s">
        <v>15</v>
      </c>
      <c r="G9423">
        <v>1</v>
      </c>
      <c r="H9423">
        <v>1</v>
      </c>
      <c r="I9423">
        <v>2</v>
      </c>
      <c r="J9423" t="s">
        <v>11</v>
      </c>
    </row>
    <row r="9424" spans="1:10" x14ac:dyDescent="0.3">
      <c r="A9424" t="s">
        <v>50</v>
      </c>
      <c r="B9424">
        <v>104</v>
      </c>
      <c r="C9424">
        <v>7.08</v>
      </c>
      <c r="D9424">
        <v>7.3</v>
      </c>
      <c r="E9424">
        <v>2</v>
      </c>
      <c r="F9424" t="s">
        <v>11</v>
      </c>
      <c r="G9424">
        <v>5</v>
      </c>
      <c r="H9424">
        <v>9</v>
      </c>
      <c r="I9424">
        <v>2</v>
      </c>
      <c r="J9424" t="s">
        <v>11</v>
      </c>
    </row>
    <row r="9425" spans="1:10" x14ac:dyDescent="0.3">
      <c r="A9425" t="s">
        <v>23</v>
      </c>
      <c r="B9425">
        <v>101</v>
      </c>
      <c r="C9425">
        <v>8.9499999999999993</v>
      </c>
      <c r="D9425">
        <v>9.3699999999999992</v>
      </c>
      <c r="E9425">
        <v>5</v>
      </c>
      <c r="F9425" t="s">
        <v>11</v>
      </c>
      <c r="G9425">
        <v>10</v>
      </c>
      <c r="H9425">
        <v>3</v>
      </c>
      <c r="I9425">
        <v>0</v>
      </c>
      <c r="J9425" t="s">
        <v>11</v>
      </c>
    </row>
    <row r="9426" spans="1:10" x14ac:dyDescent="0.3">
      <c r="A9426" t="s">
        <v>106</v>
      </c>
      <c r="B9426">
        <v>113</v>
      </c>
      <c r="C9426">
        <v>7.12</v>
      </c>
      <c r="D9426">
        <v>7.54</v>
      </c>
      <c r="E9426">
        <v>5</v>
      </c>
      <c r="F9426" t="s">
        <v>11</v>
      </c>
      <c r="G9426">
        <v>3</v>
      </c>
      <c r="H9426">
        <v>7</v>
      </c>
      <c r="I9426">
        <v>4</v>
      </c>
      <c r="J9426" t="s">
        <v>11</v>
      </c>
    </row>
    <row r="9427" spans="1:10" x14ac:dyDescent="0.3">
      <c r="A9427" t="s">
        <v>24</v>
      </c>
      <c r="B9427">
        <v>100</v>
      </c>
      <c r="C9427">
        <v>6.35</v>
      </c>
      <c r="D9427">
        <v>6.55</v>
      </c>
      <c r="E9427">
        <v>8</v>
      </c>
      <c r="F9427" t="s">
        <v>15</v>
      </c>
      <c r="G9427">
        <v>4</v>
      </c>
      <c r="H9427">
        <v>1</v>
      </c>
      <c r="I9427">
        <v>3</v>
      </c>
      <c r="J9427" t="s">
        <v>11</v>
      </c>
    </row>
    <row r="9428" spans="1:10" x14ac:dyDescent="0.3">
      <c r="A9428" t="s">
        <v>98</v>
      </c>
      <c r="B9428">
        <v>85</v>
      </c>
      <c r="C9428">
        <v>9.31</v>
      </c>
      <c r="D9428">
        <v>9.4499999999999993</v>
      </c>
      <c r="E9428">
        <v>1</v>
      </c>
      <c r="F9428" t="s">
        <v>11</v>
      </c>
      <c r="G9428">
        <v>4</v>
      </c>
      <c r="H9428">
        <v>1</v>
      </c>
      <c r="I9428">
        <v>3</v>
      </c>
      <c r="J9428" t="s">
        <v>11</v>
      </c>
    </row>
    <row r="9429" spans="1:10" x14ac:dyDescent="0.3">
      <c r="A9429" t="s">
        <v>26</v>
      </c>
      <c r="B9429">
        <v>90</v>
      </c>
      <c r="C9429">
        <v>7.98</v>
      </c>
      <c r="D9429">
        <v>8.01</v>
      </c>
      <c r="E9429">
        <v>7</v>
      </c>
      <c r="F9429" t="s">
        <v>15</v>
      </c>
      <c r="G9429">
        <v>3</v>
      </c>
      <c r="H9429">
        <v>1</v>
      </c>
      <c r="I9429">
        <v>3</v>
      </c>
      <c r="J9429" t="s">
        <v>11</v>
      </c>
    </row>
    <row r="9430" spans="1:10" x14ac:dyDescent="0.3">
      <c r="A9430" t="s">
        <v>59</v>
      </c>
      <c r="B9430">
        <v>70</v>
      </c>
      <c r="C9430">
        <v>7.96</v>
      </c>
      <c r="D9430">
        <v>7.64</v>
      </c>
      <c r="E9430">
        <v>3</v>
      </c>
      <c r="F9430" t="s">
        <v>11</v>
      </c>
      <c r="G9430">
        <v>1</v>
      </c>
      <c r="H9430">
        <v>4</v>
      </c>
      <c r="I9430">
        <v>4</v>
      </c>
      <c r="J9430" t="s">
        <v>11</v>
      </c>
    </row>
    <row r="9431" spans="1:10" x14ac:dyDescent="0.3">
      <c r="A9431" t="s">
        <v>50</v>
      </c>
      <c r="B9431">
        <v>130</v>
      </c>
      <c r="C9431">
        <v>8.0500000000000007</v>
      </c>
      <c r="D9431">
        <v>7.67</v>
      </c>
      <c r="E9431">
        <v>2</v>
      </c>
      <c r="F9431" t="s">
        <v>11</v>
      </c>
      <c r="G9431">
        <v>7</v>
      </c>
      <c r="H9431">
        <v>1</v>
      </c>
      <c r="I9431">
        <v>1</v>
      </c>
      <c r="J9431" t="s">
        <v>11</v>
      </c>
    </row>
    <row r="9432" spans="1:10" x14ac:dyDescent="0.3">
      <c r="A9432" t="s">
        <v>68</v>
      </c>
      <c r="B9432">
        <v>112</v>
      </c>
      <c r="C9432">
        <v>8.59</v>
      </c>
      <c r="D9432">
        <v>8.58</v>
      </c>
      <c r="E9432">
        <v>5</v>
      </c>
      <c r="F9432" t="s">
        <v>11</v>
      </c>
      <c r="G9432">
        <v>0</v>
      </c>
      <c r="H9432">
        <v>1</v>
      </c>
      <c r="I9432">
        <v>1</v>
      </c>
      <c r="J9432" t="s">
        <v>11</v>
      </c>
    </row>
    <row r="9433" spans="1:10" x14ac:dyDescent="0.3">
      <c r="A9433" t="s">
        <v>44</v>
      </c>
      <c r="B9433">
        <v>87</v>
      </c>
      <c r="C9433">
        <v>6.57</v>
      </c>
      <c r="D9433">
        <v>6.23</v>
      </c>
      <c r="E9433">
        <v>4</v>
      </c>
      <c r="F9433" t="s">
        <v>11</v>
      </c>
      <c r="G9433">
        <v>8</v>
      </c>
      <c r="H9433">
        <v>9</v>
      </c>
      <c r="I9433">
        <v>4</v>
      </c>
      <c r="J9433" t="s">
        <v>11</v>
      </c>
    </row>
    <row r="9434" spans="1:10" x14ac:dyDescent="0.3">
      <c r="A9434" t="s">
        <v>14</v>
      </c>
      <c r="B9434">
        <v>95</v>
      </c>
      <c r="C9434">
        <v>5.17</v>
      </c>
      <c r="D9434">
        <v>5.25</v>
      </c>
      <c r="E9434">
        <v>9</v>
      </c>
      <c r="F9434" t="s">
        <v>11</v>
      </c>
      <c r="G9434">
        <v>5</v>
      </c>
      <c r="H9434">
        <v>8</v>
      </c>
      <c r="I9434">
        <v>1</v>
      </c>
      <c r="J9434" t="s">
        <v>11</v>
      </c>
    </row>
    <row r="9435" spans="1:10" x14ac:dyDescent="0.3">
      <c r="A9435" t="s">
        <v>19</v>
      </c>
      <c r="B9435">
        <v>90</v>
      </c>
      <c r="C9435">
        <v>9.0500000000000007</v>
      </c>
      <c r="D9435">
        <v>9.1999999999999993</v>
      </c>
      <c r="E9435">
        <v>1</v>
      </c>
      <c r="F9435" t="s">
        <v>15</v>
      </c>
      <c r="G9435">
        <v>3</v>
      </c>
      <c r="H9435">
        <v>5</v>
      </c>
      <c r="I9435">
        <v>3</v>
      </c>
      <c r="J9435" t="s">
        <v>11</v>
      </c>
    </row>
    <row r="9436" spans="1:10" x14ac:dyDescent="0.3">
      <c r="A9436" t="s">
        <v>109</v>
      </c>
      <c r="B9436">
        <v>123</v>
      </c>
      <c r="C9436">
        <v>5.64</v>
      </c>
      <c r="D9436">
        <v>5.67</v>
      </c>
      <c r="E9436">
        <v>3</v>
      </c>
      <c r="F9436" t="s">
        <v>11</v>
      </c>
      <c r="G9436">
        <v>5</v>
      </c>
      <c r="H9436">
        <v>2</v>
      </c>
      <c r="I9436">
        <v>4</v>
      </c>
      <c r="J9436" t="s">
        <v>11</v>
      </c>
    </row>
    <row r="9437" spans="1:10" x14ac:dyDescent="0.3">
      <c r="A9437" t="s">
        <v>71</v>
      </c>
      <c r="B9437">
        <v>78</v>
      </c>
      <c r="C9437">
        <v>8.61</v>
      </c>
      <c r="D9437">
        <v>8.15</v>
      </c>
      <c r="E9437">
        <v>3</v>
      </c>
      <c r="F9437" t="s">
        <v>15</v>
      </c>
      <c r="G9437">
        <v>10</v>
      </c>
      <c r="H9437">
        <v>7</v>
      </c>
      <c r="I9437">
        <v>0</v>
      </c>
      <c r="J9437" t="s">
        <v>11</v>
      </c>
    </row>
    <row r="9438" spans="1:10" x14ac:dyDescent="0.3">
      <c r="A9438" t="s">
        <v>95</v>
      </c>
      <c r="B9438">
        <v>101</v>
      </c>
      <c r="C9438">
        <v>5.41</v>
      </c>
      <c r="D9438">
        <v>4.97</v>
      </c>
      <c r="E9438">
        <v>4</v>
      </c>
      <c r="F9438" t="s">
        <v>11</v>
      </c>
      <c r="G9438">
        <v>8</v>
      </c>
      <c r="H9438">
        <v>1</v>
      </c>
      <c r="I9438">
        <v>4</v>
      </c>
      <c r="J9438" t="s">
        <v>11</v>
      </c>
    </row>
    <row r="9439" spans="1:10" x14ac:dyDescent="0.3">
      <c r="A9439" t="s">
        <v>60</v>
      </c>
      <c r="B9439">
        <v>98</v>
      </c>
      <c r="C9439">
        <v>6.88</v>
      </c>
      <c r="D9439">
        <v>6.49</v>
      </c>
      <c r="E9439">
        <v>7</v>
      </c>
      <c r="F9439" t="s">
        <v>11</v>
      </c>
      <c r="G9439">
        <v>8</v>
      </c>
      <c r="H9439">
        <v>9</v>
      </c>
      <c r="I9439">
        <v>2</v>
      </c>
      <c r="J9439" t="s">
        <v>11</v>
      </c>
    </row>
    <row r="9440" spans="1:10" x14ac:dyDescent="0.3">
      <c r="A9440" t="s">
        <v>100</v>
      </c>
      <c r="B9440">
        <v>112</v>
      </c>
      <c r="C9440">
        <v>5.32</v>
      </c>
      <c r="D9440">
        <v>4.97</v>
      </c>
      <c r="E9440">
        <v>5</v>
      </c>
      <c r="F9440" t="s">
        <v>15</v>
      </c>
      <c r="G9440">
        <v>2</v>
      </c>
      <c r="H9440">
        <v>1</v>
      </c>
      <c r="I9440">
        <v>3</v>
      </c>
      <c r="J9440" t="s">
        <v>11</v>
      </c>
    </row>
    <row r="9441" spans="1:10" x14ac:dyDescent="0.3">
      <c r="A9441" t="s">
        <v>90</v>
      </c>
      <c r="B9441">
        <v>98</v>
      </c>
      <c r="C9441">
        <v>7.61</v>
      </c>
      <c r="D9441">
        <v>8.1</v>
      </c>
      <c r="E9441">
        <v>10</v>
      </c>
      <c r="F9441" t="s">
        <v>11</v>
      </c>
      <c r="G9441">
        <v>7</v>
      </c>
      <c r="H9441">
        <v>3</v>
      </c>
      <c r="I9441">
        <v>5</v>
      </c>
      <c r="J9441" t="s">
        <v>11</v>
      </c>
    </row>
    <row r="9442" spans="1:10" x14ac:dyDescent="0.3">
      <c r="A9442" t="s">
        <v>90</v>
      </c>
      <c r="B9442">
        <v>73</v>
      </c>
      <c r="C9442">
        <v>8.27</v>
      </c>
      <c r="D9442">
        <v>8.11</v>
      </c>
      <c r="E9442">
        <v>6</v>
      </c>
      <c r="F9442" t="s">
        <v>11</v>
      </c>
      <c r="G9442">
        <v>0</v>
      </c>
      <c r="H9442">
        <v>6</v>
      </c>
      <c r="I9442">
        <v>3</v>
      </c>
      <c r="J9442" t="s">
        <v>11</v>
      </c>
    </row>
    <row r="9443" spans="1:10" x14ac:dyDescent="0.3">
      <c r="A9443" t="s">
        <v>42</v>
      </c>
      <c r="B9443">
        <v>96</v>
      </c>
      <c r="C9443">
        <v>5.86</v>
      </c>
      <c r="D9443">
        <v>5.65</v>
      </c>
      <c r="E9443">
        <v>3</v>
      </c>
      <c r="F9443" t="s">
        <v>11</v>
      </c>
      <c r="G9443">
        <v>8</v>
      </c>
      <c r="H9443">
        <v>4</v>
      </c>
      <c r="I9443">
        <v>2</v>
      </c>
      <c r="J9443" t="s">
        <v>11</v>
      </c>
    </row>
    <row r="9444" spans="1:10" x14ac:dyDescent="0.3">
      <c r="A9444" t="s">
        <v>20</v>
      </c>
      <c r="B9444">
        <v>85</v>
      </c>
      <c r="C9444">
        <v>6.86</v>
      </c>
      <c r="D9444">
        <v>6.41</v>
      </c>
      <c r="E9444">
        <v>5</v>
      </c>
      <c r="F9444" t="s">
        <v>11</v>
      </c>
      <c r="G9444">
        <v>6</v>
      </c>
      <c r="H9444">
        <v>2</v>
      </c>
      <c r="I9444">
        <v>3</v>
      </c>
      <c r="J9444" t="s">
        <v>11</v>
      </c>
    </row>
    <row r="9445" spans="1:10" x14ac:dyDescent="0.3">
      <c r="A9445" t="s">
        <v>29</v>
      </c>
      <c r="B9445">
        <v>101</v>
      </c>
      <c r="C9445">
        <v>9.65</v>
      </c>
      <c r="D9445">
        <v>9.7899999999999991</v>
      </c>
      <c r="E9445">
        <v>2</v>
      </c>
      <c r="F9445" t="s">
        <v>15</v>
      </c>
      <c r="G9445">
        <v>9</v>
      </c>
      <c r="H9445">
        <v>5</v>
      </c>
      <c r="I9445">
        <v>5</v>
      </c>
      <c r="J9445" t="s">
        <v>11</v>
      </c>
    </row>
    <row r="9446" spans="1:10" x14ac:dyDescent="0.3">
      <c r="A9446" t="s">
        <v>87</v>
      </c>
      <c r="B9446">
        <v>121</v>
      </c>
      <c r="C9446">
        <v>7.21</v>
      </c>
      <c r="D9446">
        <v>7.36</v>
      </c>
      <c r="E9446">
        <v>4</v>
      </c>
      <c r="F9446" t="s">
        <v>11</v>
      </c>
      <c r="G9446">
        <v>6</v>
      </c>
      <c r="H9446">
        <v>10</v>
      </c>
      <c r="I9446">
        <v>2</v>
      </c>
      <c r="J9446" t="s">
        <v>15</v>
      </c>
    </row>
    <row r="9447" spans="1:10" x14ac:dyDescent="0.3">
      <c r="A9447" t="s">
        <v>39</v>
      </c>
      <c r="B9447">
        <v>73</v>
      </c>
      <c r="C9447">
        <v>9.01</v>
      </c>
      <c r="D9447">
        <v>8.69</v>
      </c>
      <c r="E9447">
        <v>3</v>
      </c>
      <c r="F9447" t="s">
        <v>15</v>
      </c>
      <c r="G9447">
        <v>5</v>
      </c>
      <c r="H9447">
        <v>1</v>
      </c>
      <c r="I9447">
        <v>5</v>
      </c>
      <c r="J9447" t="s">
        <v>11</v>
      </c>
    </row>
    <row r="9448" spans="1:10" x14ac:dyDescent="0.3">
      <c r="A9448" t="s">
        <v>76</v>
      </c>
      <c r="B9448">
        <v>87</v>
      </c>
      <c r="C9448">
        <v>9.64</v>
      </c>
      <c r="D9448">
        <v>10.06</v>
      </c>
      <c r="E9448">
        <v>3</v>
      </c>
      <c r="F9448" t="s">
        <v>11</v>
      </c>
      <c r="G9448">
        <v>0</v>
      </c>
      <c r="H9448">
        <v>1</v>
      </c>
      <c r="I9448">
        <v>2</v>
      </c>
      <c r="J9448" t="s">
        <v>11</v>
      </c>
    </row>
    <row r="9449" spans="1:10" x14ac:dyDescent="0.3">
      <c r="A9449" t="s">
        <v>44</v>
      </c>
      <c r="B9449">
        <v>91</v>
      </c>
      <c r="C9449">
        <v>9.8699999999999992</v>
      </c>
      <c r="D9449">
        <v>10.17</v>
      </c>
      <c r="E9449">
        <v>4</v>
      </c>
      <c r="F9449" t="s">
        <v>11</v>
      </c>
      <c r="G9449">
        <v>1</v>
      </c>
      <c r="H9449">
        <v>6</v>
      </c>
      <c r="I9449">
        <v>3</v>
      </c>
      <c r="J9449" t="s">
        <v>11</v>
      </c>
    </row>
    <row r="9450" spans="1:10" x14ac:dyDescent="0.3">
      <c r="A9450" t="s">
        <v>66</v>
      </c>
      <c r="B9450">
        <v>94</v>
      </c>
      <c r="C9450">
        <v>9.49</v>
      </c>
      <c r="D9450">
        <v>9.2200000000000006</v>
      </c>
      <c r="E9450">
        <v>8</v>
      </c>
      <c r="F9450" t="s">
        <v>15</v>
      </c>
      <c r="G9450">
        <v>10</v>
      </c>
      <c r="H9450">
        <v>9</v>
      </c>
      <c r="I9450">
        <v>4</v>
      </c>
      <c r="J9450" t="s">
        <v>15</v>
      </c>
    </row>
    <row r="9451" spans="1:10" x14ac:dyDescent="0.3">
      <c r="A9451" t="s">
        <v>22</v>
      </c>
      <c r="B9451">
        <v>111</v>
      </c>
      <c r="C9451">
        <v>6.59</v>
      </c>
      <c r="D9451">
        <v>6.58</v>
      </c>
      <c r="E9451">
        <v>8</v>
      </c>
      <c r="F9451" t="s">
        <v>15</v>
      </c>
      <c r="G9451">
        <v>2</v>
      </c>
      <c r="H9451">
        <v>10</v>
      </c>
      <c r="I9451">
        <v>2</v>
      </c>
      <c r="J9451" t="s">
        <v>15</v>
      </c>
    </row>
    <row r="9452" spans="1:10" x14ac:dyDescent="0.3">
      <c r="A9452" t="s">
        <v>67</v>
      </c>
      <c r="B9452">
        <v>97</v>
      </c>
      <c r="C9452">
        <v>9.81</v>
      </c>
      <c r="D9452">
        <v>9.77</v>
      </c>
      <c r="E9452">
        <v>1</v>
      </c>
      <c r="F9452" t="s">
        <v>11</v>
      </c>
      <c r="G9452">
        <v>0</v>
      </c>
      <c r="H9452">
        <v>7</v>
      </c>
      <c r="I9452">
        <v>0</v>
      </c>
      <c r="J9452" t="s">
        <v>11</v>
      </c>
    </row>
    <row r="9453" spans="1:10" x14ac:dyDescent="0.3">
      <c r="A9453" t="s">
        <v>34</v>
      </c>
      <c r="B9453">
        <v>106</v>
      </c>
      <c r="C9453">
        <v>9.06</v>
      </c>
      <c r="D9453">
        <v>8.91</v>
      </c>
      <c r="E9453">
        <v>5</v>
      </c>
      <c r="F9453" t="s">
        <v>11</v>
      </c>
      <c r="G9453">
        <v>4</v>
      </c>
      <c r="H9453">
        <v>10</v>
      </c>
      <c r="I9453">
        <v>2</v>
      </c>
      <c r="J9453" t="s">
        <v>15</v>
      </c>
    </row>
    <row r="9454" spans="1:10" x14ac:dyDescent="0.3">
      <c r="A9454" t="s">
        <v>82</v>
      </c>
      <c r="B9454">
        <v>90</v>
      </c>
      <c r="C9454">
        <v>9.19</v>
      </c>
      <c r="D9454">
        <v>9.51</v>
      </c>
      <c r="E9454">
        <v>2</v>
      </c>
      <c r="F9454" t="s">
        <v>11</v>
      </c>
      <c r="G9454">
        <v>10</v>
      </c>
      <c r="H9454">
        <v>4</v>
      </c>
      <c r="I9454">
        <v>0</v>
      </c>
      <c r="J9454" t="s">
        <v>11</v>
      </c>
    </row>
    <row r="9455" spans="1:10" x14ac:dyDescent="0.3">
      <c r="A9455" t="s">
        <v>41</v>
      </c>
      <c r="B9455">
        <v>103</v>
      </c>
      <c r="C9455">
        <v>5.08</v>
      </c>
      <c r="D9455">
        <v>4.6900000000000004</v>
      </c>
      <c r="E9455">
        <v>10</v>
      </c>
      <c r="F9455" t="s">
        <v>15</v>
      </c>
      <c r="G9455">
        <v>4</v>
      </c>
      <c r="H9455">
        <v>8</v>
      </c>
      <c r="I9455">
        <v>4</v>
      </c>
      <c r="J9455" t="s">
        <v>11</v>
      </c>
    </row>
    <row r="9456" spans="1:10" x14ac:dyDescent="0.3">
      <c r="A9456" t="s">
        <v>24</v>
      </c>
      <c r="B9456">
        <v>111</v>
      </c>
      <c r="C9456">
        <v>9.77</v>
      </c>
      <c r="D9456">
        <v>9.69</v>
      </c>
      <c r="E9456">
        <v>6</v>
      </c>
      <c r="F9456" t="s">
        <v>11</v>
      </c>
      <c r="G9456">
        <v>5</v>
      </c>
      <c r="H9456">
        <v>1</v>
      </c>
      <c r="I9456">
        <v>2</v>
      </c>
      <c r="J9456" t="s">
        <v>15</v>
      </c>
    </row>
    <row r="9457" spans="1:10" x14ac:dyDescent="0.3">
      <c r="A9457" t="s">
        <v>85</v>
      </c>
      <c r="B9457">
        <v>89</v>
      </c>
      <c r="C9457">
        <v>8.89</v>
      </c>
      <c r="D9457">
        <v>8.82</v>
      </c>
      <c r="E9457">
        <v>3</v>
      </c>
      <c r="F9457" t="s">
        <v>15</v>
      </c>
      <c r="G9457">
        <v>6</v>
      </c>
      <c r="H9457">
        <v>5</v>
      </c>
      <c r="I9457">
        <v>2</v>
      </c>
      <c r="J9457" t="s">
        <v>11</v>
      </c>
    </row>
    <row r="9458" spans="1:10" x14ac:dyDescent="0.3">
      <c r="A9458" t="s">
        <v>25</v>
      </c>
      <c r="B9458">
        <v>111</v>
      </c>
      <c r="C9458">
        <v>8.84</v>
      </c>
      <c r="D9458">
        <v>8.81</v>
      </c>
      <c r="E9458">
        <v>10</v>
      </c>
      <c r="F9458" t="s">
        <v>15</v>
      </c>
      <c r="G9458">
        <v>9</v>
      </c>
      <c r="H9458">
        <v>2</v>
      </c>
      <c r="I9458">
        <v>2</v>
      </c>
      <c r="J9458" t="s">
        <v>15</v>
      </c>
    </row>
    <row r="9459" spans="1:10" x14ac:dyDescent="0.3">
      <c r="A9459" t="s">
        <v>106</v>
      </c>
      <c r="B9459">
        <v>100</v>
      </c>
      <c r="C9459">
        <v>5.41</v>
      </c>
      <c r="D9459">
        <v>5.77</v>
      </c>
      <c r="E9459">
        <v>10</v>
      </c>
      <c r="F9459" t="s">
        <v>11</v>
      </c>
      <c r="G9459">
        <v>8</v>
      </c>
      <c r="H9459">
        <v>3</v>
      </c>
      <c r="I9459">
        <v>0</v>
      </c>
      <c r="J9459" t="s">
        <v>11</v>
      </c>
    </row>
    <row r="9460" spans="1:10" x14ac:dyDescent="0.3">
      <c r="A9460" t="s">
        <v>75</v>
      </c>
      <c r="B9460">
        <v>115</v>
      </c>
      <c r="C9460">
        <v>6.16</v>
      </c>
      <c r="D9460">
        <v>5.88</v>
      </c>
      <c r="E9460">
        <v>9</v>
      </c>
      <c r="F9460" t="s">
        <v>11</v>
      </c>
      <c r="G9460">
        <v>6</v>
      </c>
      <c r="H9460">
        <v>10</v>
      </c>
      <c r="I9460">
        <v>4</v>
      </c>
      <c r="J9460" t="s">
        <v>15</v>
      </c>
    </row>
    <row r="9461" spans="1:10" x14ac:dyDescent="0.3">
      <c r="A9461" t="s">
        <v>14</v>
      </c>
      <c r="B9461">
        <v>96</v>
      </c>
      <c r="C9461">
        <v>9.81</v>
      </c>
      <c r="D9461">
        <v>9.41</v>
      </c>
      <c r="E9461">
        <v>9</v>
      </c>
      <c r="F9461" t="s">
        <v>15</v>
      </c>
      <c r="G9461">
        <v>5</v>
      </c>
      <c r="H9461">
        <v>4</v>
      </c>
      <c r="I9461">
        <v>3</v>
      </c>
      <c r="J9461" t="s">
        <v>11</v>
      </c>
    </row>
    <row r="9462" spans="1:10" x14ac:dyDescent="0.3">
      <c r="A9462" t="s">
        <v>38</v>
      </c>
      <c r="B9462">
        <v>105</v>
      </c>
      <c r="C9462">
        <v>7.5</v>
      </c>
      <c r="D9462">
        <v>7.62</v>
      </c>
      <c r="E9462">
        <v>8</v>
      </c>
      <c r="F9462" t="s">
        <v>11</v>
      </c>
      <c r="G9462">
        <v>8</v>
      </c>
      <c r="H9462">
        <v>1</v>
      </c>
      <c r="I9462">
        <v>5</v>
      </c>
      <c r="J9462" t="s">
        <v>11</v>
      </c>
    </row>
    <row r="9463" spans="1:10" x14ac:dyDescent="0.3">
      <c r="A9463" t="s">
        <v>70</v>
      </c>
      <c r="B9463">
        <v>99</v>
      </c>
      <c r="C9463">
        <v>6.99</v>
      </c>
      <c r="D9463">
        <v>6.66</v>
      </c>
      <c r="E9463">
        <v>2</v>
      </c>
      <c r="F9463" t="s">
        <v>11</v>
      </c>
      <c r="G9463">
        <v>1</v>
      </c>
      <c r="H9463">
        <v>5</v>
      </c>
      <c r="I9463">
        <v>5</v>
      </c>
      <c r="J9463" t="s">
        <v>11</v>
      </c>
    </row>
    <row r="9464" spans="1:10" x14ac:dyDescent="0.3">
      <c r="A9464" t="s">
        <v>35</v>
      </c>
      <c r="B9464">
        <v>98</v>
      </c>
      <c r="C9464">
        <v>9.1999999999999993</v>
      </c>
      <c r="D9464">
        <v>8.77</v>
      </c>
      <c r="E9464">
        <v>2</v>
      </c>
      <c r="F9464" t="s">
        <v>11</v>
      </c>
      <c r="G9464">
        <v>5</v>
      </c>
      <c r="H9464">
        <v>10</v>
      </c>
      <c r="I9464">
        <v>1</v>
      </c>
      <c r="J9464" t="s">
        <v>11</v>
      </c>
    </row>
    <row r="9465" spans="1:10" x14ac:dyDescent="0.3">
      <c r="A9465" t="s">
        <v>16</v>
      </c>
      <c r="B9465">
        <v>103</v>
      </c>
      <c r="C9465">
        <v>5.44</v>
      </c>
      <c r="D9465">
        <v>5.37</v>
      </c>
      <c r="E9465">
        <v>2</v>
      </c>
      <c r="F9465" t="s">
        <v>11</v>
      </c>
      <c r="G9465">
        <v>4</v>
      </c>
      <c r="H9465">
        <v>6</v>
      </c>
      <c r="I9465">
        <v>2</v>
      </c>
      <c r="J9465" t="s">
        <v>11</v>
      </c>
    </row>
    <row r="9466" spans="1:10" x14ac:dyDescent="0.3">
      <c r="A9466" t="s">
        <v>33</v>
      </c>
      <c r="B9466">
        <v>108</v>
      </c>
      <c r="C9466">
        <v>7.08</v>
      </c>
      <c r="D9466">
        <v>6.8</v>
      </c>
      <c r="E9466">
        <v>5</v>
      </c>
      <c r="F9466" t="s">
        <v>15</v>
      </c>
      <c r="G9466">
        <v>5</v>
      </c>
      <c r="H9466">
        <v>1</v>
      </c>
      <c r="I9466">
        <v>2</v>
      </c>
      <c r="J9466" t="s">
        <v>11</v>
      </c>
    </row>
    <row r="9467" spans="1:10" x14ac:dyDescent="0.3">
      <c r="A9467" t="s">
        <v>16</v>
      </c>
      <c r="B9467">
        <v>81</v>
      </c>
      <c r="C9467">
        <v>6.88</v>
      </c>
      <c r="D9467">
        <v>6.74</v>
      </c>
      <c r="E9467">
        <v>10</v>
      </c>
      <c r="F9467" t="s">
        <v>11</v>
      </c>
      <c r="G9467">
        <v>9</v>
      </c>
      <c r="H9467">
        <v>4</v>
      </c>
      <c r="I9467">
        <v>2</v>
      </c>
      <c r="J9467" t="s">
        <v>11</v>
      </c>
    </row>
    <row r="9468" spans="1:10" x14ac:dyDescent="0.3">
      <c r="A9468" t="s">
        <v>99</v>
      </c>
      <c r="B9468">
        <v>121</v>
      </c>
      <c r="C9468">
        <v>6.75</v>
      </c>
      <c r="D9468">
        <v>6.51</v>
      </c>
      <c r="E9468">
        <v>9</v>
      </c>
      <c r="F9468" t="s">
        <v>11</v>
      </c>
      <c r="G9468">
        <v>0</v>
      </c>
      <c r="H9468">
        <v>2</v>
      </c>
      <c r="I9468">
        <v>3</v>
      </c>
      <c r="J9468" t="s">
        <v>11</v>
      </c>
    </row>
    <row r="9469" spans="1:10" x14ac:dyDescent="0.3">
      <c r="A9469" t="s">
        <v>56</v>
      </c>
      <c r="B9469">
        <v>72</v>
      </c>
      <c r="C9469">
        <v>6.54</v>
      </c>
      <c r="D9469">
        <v>6.13</v>
      </c>
      <c r="E9469">
        <v>7</v>
      </c>
      <c r="F9469" t="s">
        <v>15</v>
      </c>
      <c r="G9469">
        <v>10</v>
      </c>
      <c r="H9469">
        <v>1</v>
      </c>
      <c r="I9469">
        <v>4</v>
      </c>
      <c r="J9469" t="s">
        <v>11</v>
      </c>
    </row>
    <row r="9470" spans="1:10" x14ac:dyDescent="0.3">
      <c r="A9470" t="s">
        <v>77</v>
      </c>
      <c r="B9470">
        <v>89</v>
      </c>
      <c r="C9470">
        <v>6.05</v>
      </c>
      <c r="D9470">
        <v>6.11</v>
      </c>
      <c r="E9470">
        <v>7</v>
      </c>
      <c r="F9470" t="s">
        <v>11</v>
      </c>
      <c r="G9470">
        <v>4</v>
      </c>
      <c r="H9470">
        <v>5</v>
      </c>
      <c r="I9470">
        <v>0</v>
      </c>
      <c r="J9470" t="s">
        <v>11</v>
      </c>
    </row>
    <row r="9471" spans="1:10" x14ac:dyDescent="0.3">
      <c r="A9471" t="s">
        <v>57</v>
      </c>
      <c r="B9471">
        <v>98</v>
      </c>
      <c r="C9471">
        <v>5.86</v>
      </c>
      <c r="D9471">
        <v>5.39</v>
      </c>
      <c r="E9471">
        <v>3</v>
      </c>
      <c r="F9471" t="s">
        <v>11</v>
      </c>
      <c r="G9471">
        <v>7</v>
      </c>
      <c r="H9471">
        <v>1</v>
      </c>
      <c r="I9471">
        <v>3</v>
      </c>
      <c r="J9471" t="s">
        <v>11</v>
      </c>
    </row>
    <row r="9472" spans="1:10" x14ac:dyDescent="0.3">
      <c r="A9472" t="s">
        <v>24</v>
      </c>
      <c r="B9472">
        <v>106</v>
      </c>
      <c r="C9472">
        <v>8.1999999999999993</v>
      </c>
      <c r="D9472">
        <v>8.67</v>
      </c>
      <c r="E9472">
        <v>3</v>
      </c>
      <c r="F9472" t="s">
        <v>15</v>
      </c>
      <c r="G9472">
        <v>2</v>
      </c>
      <c r="H9472">
        <v>8</v>
      </c>
      <c r="I9472">
        <v>4</v>
      </c>
      <c r="J9472" t="s">
        <v>15</v>
      </c>
    </row>
    <row r="9473" spans="1:10" x14ac:dyDescent="0.3">
      <c r="A9473" t="s">
        <v>63</v>
      </c>
      <c r="B9473">
        <v>123</v>
      </c>
      <c r="C9473">
        <v>9.6</v>
      </c>
      <c r="D9473">
        <v>9.44</v>
      </c>
      <c r="E9473">
        <v>10</v>
      </c>
      <c r="F9473" t="s">
        <v>15</v>
      </c>
      <c r="G9473">
        <v>2</v>
      </c>
      <c r="H9473">
        <v>2</v>
      </c>
      <c r="I9473">
        <v>1</v>
      </c>
      <c r="J9473" t="s">
        <v>11</v>
      </c>
    </row>
    <row r="9474" spans="1:10" x14ac:dyDescent="0.3">
      <c r="A9474" t="s">
        <v>56</v>
      </c>
      <c r="B9474">
        <v>72</v>
      </c>
      <c r="C9474">
        <v>7.54</v>
      </c>
      <c r="D9474">
        <v>7.74</v>
      </c>
      <c r="E9474">
        <v>3</v>
      </c>
      <c r="F9474" t="s">
        <v>15</v>
      </c>
      <c r="G9474">
        <v>10</v>
      </c>
      <c r="H9474">
        <v>5</v>
      </c>
      <c r="I9474">
        <v>5</v>
      </c>
      <c r="J9474" t="s">
        <v>11</v>
      </c>
    </row>
    <row r="9475" spans="1:10" x14ac:dyDescent="0.3">
      <c r="A9475" t="s">
        <v>24</v>
      </c>
      <c r="B9475">
        <v>92</v>
      </c>
      <c r="C9475">
        <v>6.49</v>
      </c>
      <c r="D9475">
        <v>6.8</v>
      </c>
      <c r="E9475">
        <v>1</v>
      </c>
      <c r="F9475" t="s">
        <v>11</v>
      </c>
      <c r="G9475">
        <v>6</v>
      </c>
      <c r="H9475">
        <v>3</v>
      </c>
      <c r="I9475">
        <v>4</v>
      </c>
      <c r="J9475" t="s">
        <v>11</v>
      </c>
    </row>
    <row r="9476" spans="1:10" x14ac:dyDescent="0.3">
      <c r="A9476" t="s">
        <v>13</v>
      </c>
      <c r="B9476">
        <v>68</v>
      </c>
      <c r="C9476">
        <v>5.8</v>
      </c>
      <c r="D9476">
        <v>5.58</v>
      </c>
      <c r="E9476">
        <v>8</v>
      </c>
      <c r="F9476" t="s">
        <v>15</v>
      </c>
      <c r="G9476">
        <v>6</v>
      </c>
      <c r="H9476">
        <v>6</v>
      </c>
      <c r="I9476">
        <v>4</v>
      </c>
      <c r="J9476" t="s">
        <v>11</v>
      </c>
    </row>
    <row r="9477" spans="1:10" x14ac:dyDescent="0.3">
      <c r="A9477" t="s">
        <v>78</v>
      </c>
      <c r="B9477">
        <v>100</v>
      </c>
      <c r="C9477">
        <v>9.15</v>
      </c>
      <c r="D9477">
        <v>9.4</v>
      </c>
      <c r="E9477">
        <v>2</v>
      </c>
      <c r="F9477" t="s">
        <v>11</v>
      </c>
      <c r="G9477">
        <v>1</v>
      </c>
      <c r="H9477">
        <v>6</v>
      </c>
      <c r="I9477">
        <v>0</v>
      </c>
      <c r="J9477" t="s">
        <v>11</v>
      </c>
    </row>
    <row r="9478" spans="1:10" x14ac:dyDescent="0.3">
      <c r="A9478" t="s">
        <v>105</v>
      </c>
      <c r="B9478">
        <v>104</v>
      </c>
      <c r="C9478">
        <v>9.86</v>
      </c>
      <c r="D9478">
        <v>10.19</v>
      </c>
      <c r="E9478">
        <v>7</v>
      </c>
      <c r="F9478" t="s">
        <v>11</v>
      </c>
      <c r="G9478">
        <v>7</v>
      </c>
      <c r="H9478">
        <v>8</v>
      </c>
      <c r="I9478">
        <v>4</v>
      </c>
      <c r="J9478" t="s">
        <v>15</v>
      </c>
    </row>
    <row r="9479" spans="1:10" x14ac:dyDescent="0.3">
      <c r="A9479" t="s">
        <v>57</v>
      </c>
      <c r="B9479">
        <v>123</v>
      </c>
      <c r="C9479">
        <v>6.75</v>
      </c>
      <c r="D9479">
        <v>6.49</v>
      </c>
      <c r="E9479">
        <v>9</v>
      </c>
      <c r="F9479" t="s">
        <v>11</v>
      </c>
      <c r="G9479">
        <v>4</v>
      </c>
      <c r="H9479">
        <v>5</v>
      </c>
      <c r="I9479">
        <v>4</v>
      </c>
      <c r="J9479" t="s">
        <v>11</v>
      </c>
    </row>
    <row r="9480" spans="1:10" x14ac:dyDescent="0.3">
      <c r="A9480" t="s">
        <v>48</v>
      </c>
      <c r="B9480">
        <v>101</v>
      </c>
      <c r="C9480">
        <v>6.45</v>
      </c>
      <c r="D9480">
        <v>6.94</v>
      </c>
      <c r="E9480">
        <v>2</v>
      </c>
      <c r="F9480" t="s">
        <v>11</v>
      </c>
      <c r="G9480">
        <v>8</v>
      </c>
      <c r="H9480">
        <v>5</v>
      </c>
      <c r="I9480">
        <v>5</v>
      </c>
      <c r="J9480" t="s">
        <v>11</v>
      </c>
    </row>
    <row r="9481" spans="1:10" x14ac:dyDescent="0.3">
      <c r="A9481" t="s">
        <v>97</v>
      </c>
      <c r="B9481">
        <v>115</v>
      </c>
      <c r="C9481">
        <v>8.01</v>
      </c>
      <c r="D9481">
        <v>7.53</v>
      </c>
      <c r="E9481">
        <v>1</v>
      </c>
      <c r="F9481" t="s">
        <v>11</v>
      </c>
      <c r="G9481">
        <v>0</v>
      </c>
      <c r="H9481">
        <v>5</v>
      </c>
      <c r="I9481">
        <v>2</v>
      </c>
      <c r="J9481" t="s">
        <v>11</v>
      </c>
    </row>
    <row r="9482" spans="1:10" x14ac:dyDescent="0.3">
      <c r="A9482" t="s">
        <v>70</v>
      </c>
      <c r="B9482">
        <v>108</v>
      </c>
      <c r="C9482">
        <v>8.8800000000000008</v>
      </c>
      <c r="D9482">
        <v>8.6</v>
      </c>
      <c r="E9482">
        <v>5</v>
      </c>
      <c r="F9482" t="s">
        <v>11</v>
      </c>
      <c r="G9482">
        <v>10</v>
      </c>
      <c r="H9482">
        <v>9</v>
      </c>
      <c r="I9482">
        <v>0</v>
      </c>
      <c r="J9482" t="s">
        <v>11</v>
      </c>
    </row>
    <row r="9483" spans="1:10" x14ac:dyDescent="0.3">
      <c r="A9483" t="s">
        <v>54</v>
      </c>
      <c r="B9483">
        <v>93</v>
      </c>
      <c r="C9483">
        <v>7.28</v>
      </c>
      <c r="D9483">
        <v>7.56</v>
      </c>
      <c r="E9483">
        <v>10</v>
      </c>
      <c r="F9483" t="s">
        <v>15</v>
      </c>
      <c r="G9483">
        <v>3</v>
      </c>
      <c r="H9483">
        <v>2</v>
      </c>
      <c r="I9483">
        <v>4</v>
      </c>
      <c r="J9483" t="s">
        <v>11</v>
      </c>
    </row>
    <row r="9484" spans="1:10" x14ac:dyDescent="0.3">
      <c r="A9484" t="s">
        <v>42</v>
      </c>
      <c r="B9484">
        <v>78</v>
      </c>
      <c r="C9484">
        <v>8.15</v>
      </c>
      <c r="D9484">
        <v>7.84</v>
      </c>
      <c r="E9484">
        <v>5</v>
      </c>
      <c r="F9484" t="s">
        <v>15</v>
      </c>
      <c r="G9484">
        <v>7</v>
      </c>
      <c r="H9484">
        <v>3</v>
      </c>
      <c r="I9484">
        <v>4</v>
      </c>
      <c r="J9484" t="s">
        <v>11</v>
      </c>
    </row>
    <row r="9485" spans="1:10" x14ac:dyDescent="0.3">
      <c r="A9485" t="s">
        <v>71</v>
      </c>
      <c r="B9485">
        <v>104</v>
      </c>
      <c r="C9485">
        <v>8.58</v>
      </c>
      <c r="D9485">
        <v>8.7799999999999994</v>
      </c>
      <c r="E9485">
        <v>1</v>
      </c>
      <c r="F9485" t="s">
        <v>11</v>
      </c>
      <c r="G9485">
        <v>8</v>
      </c>
      <c r="H9485">
        <v>4</v>
      </c>
      <c r="I9485">
        <v>2</v>
      </c>
      <c r="J9485" t="s">
        <v>11</v>
      </c>
    </row>
    <row r="9486" spans="1:10" x14ac:dyDescent="0.3">
      <c r="A9486" t="s">
        <v>86</v>
      </c>
      <c r="B9486">
        <v>77</v>
      </c>
      <c r="C9486">
        <v>9.8000000000000007</v>
      </c>
      <c r="D9486">
        <v>10.16</v>
      </c>
      <c r="E9486">
        <v>9</v>
      </c>
      <c r="F9486" t="s">
        <v>15</v>
      </c>
      <c r="G9486">
        <v>8</v>
      </c>
      <c r="H9486">
        <v>7</v>
      </c>
      <c r="I9486">
        <v>0</v>
      </c>
      <c r="J9486" t="s">
        <v>11</v>
      </c>
    </row>
    <row r="9487" spans="1:10" x14ac:dyDescent="0.3">
      <c r="A9487" t="s">
        <v>35</v>
      </c>
      <c r="B9487">
        <v>119</v>
      </c>
      <c r="C9487">
        <v>5.83</v>
      </c>
      <c r="D9487">
        <v>6.29</v>
      </c>
      <c r="E9487">
        <v>3</v>
      </c>
      <c r="F9487" t="s">
        <v>11</v>
      </c>
      <c r="G9487">
        <v>9</v>
      </c>
      <c r="H9487">
        <v>10</v>
      </c>
      <c r="I9487">
        <v>1</v>
      </c>
      <c r="J9487" t="s">
        <v>11</v>
      </c>
    </row>
    <row r="9488" spans="1:10" x14ac:dyDescent="0.3">
      <c r="A9488" t="s">
        <v>67</v>
      </c>
      <c r="B9488">
        <v>97</v>
      </c>
      <c r="C9488">
        <v>9.99</v>
      </c>
      <c r="D9488">
        <v>9.9600000000000009</v>
      </c>
      <c r="E9488">
        <v>2</v>
      </c>
      <c r="F9488" t="s">
        <v>11</v>
      </c>
      <c r="G9488">
        <v>10</v>
      </c>
      <c r="H9488">
        <v>1</v>
      </c>
      <c r="I9488">
        <v>0</v>
      </c>
      <c r="J9488" t="s">
        <v>11</v>
      </c>
    </row>
    <row r="9489" spans="1:10" x14ac:dyDescent="0.3">
      <c r="A9489" t="s">
        <v>18</v>
      </c>
      <c r="B9489">
        <v>117</v>
      </c>
      <c r="C9489">
        <v>6.96</v>
      </c>
      <c r="D9489">
        <v>7.43</v>
      </c>
      <c r="E9489">
        <v>7</v>
      </c>
      <c r="F9489" t="s">
        <v>15</v>
      </c>
      <c r="G9489">
        <v>0</v>
      </c>
      <c r="H9489">
        <v>3</v>
      </c>
      <c r="I9489">
        <v>3</v>
      </c>
      <c r="J9489" t="s">
        <v>11</v>
      </c>
    </row>
    <row r="9490" spans="1:10" x14ac:dyDescent="0.3">
      <c r="A9490" t="s">
        <v>58</v>
      </c>
      <c r="B9490">
        <v>92</v>
      </c>
      <c r="C9490">
        <v>8.6199999999999992</v>
      </c>
      <c r="D9490">
        <v>8.5299999999999994</v>
      </c>
      <c r="E9490">
        <v>5</v>
      </c>
      <c r="F9490" t="s">
        <v>11</v>
      </c>
      <c r="G9490">
        <v>0</v>
      </c>
      <c r="H9490">
        <v>10</v>
      </c>
      <c r="I9490">
        <v>4</v>
      </c>
      <c r="J9490" t="s">
        <v>15</v>
      </c>
    </row>
    <row r="9491" spans="1:10" x14ac:dyDescent="0.3">
      <c r="A9491" t="s">
        <v>30</v>
      </c>
      <c r="B9491">
        <v>104</v>
      </c>
      <c r="C9491">
        <v>7.86</v>
      </c>
      <c r="D9491">
        <v>7.58</v>
      </c>
      <c r="E9491">
        <v>4</v>
      </c>
      <c r="F9491" t="s">
        <v>11</v>
      </c>
      <c r="G9491">
        <v>6</v>
      </c>
      <c r="H9491">
        <v>7</v>
      </c>
      <c r="I9491">
        <v>5</v>
      </c>
      <c r="J9491" t="s">
        <v>11</v>
      </c>
    </row>
    <row r="9492" spans="1:10" x14ac:dyDescent="0.3">
      <c r="A9492" t="s">
        <v>51</v>
      </c>
      <c r="B9492">
        <v>103</v>
      </c>
      <c r="C9492">
        <v>7.43</v>
      </c>
      <c r="D9492">
        <v>7.44</v>
      </c>
      <c r="E9492">
        <v>4</v>
      </c>
      <c r="F9492" t="s">
        <v>11</v>
      </c>
      <c r="G9492">
        <v>10</v>
      </c>
      <c r="H9492">
        <v>8</v>
      </c>
      <c r="I9492">
        <v>3</v>
      </c>
      <c r="J9492" t="s">
        <v>11</v>
      </c>
    </row>
    <row r="9493" spans="1:10" x14ac:dyDescent="0.3">
      <c r="A9493" t="s">
        <v>27</v>
      </c>
      <c r="B9493">
        <v>99</v>
      </c>
      <c r="C9493">
        <v>8.49</v>
      </c>
      <c r="D9493">
        <v>8.64</v>
      </c>
      <c r="E9493">
        <v>9</v>
      </c>
      <c r="F9493" t="s">
        <v>15</v>
      </c>
      <c r="G9493">
        <v>5</v>
      </c>
      <c r="H9493">
        <v>2</v>
      </c>
      <c r="I9493">
        <v>3</v>
      </c>
      <c r="J9493" t="s">
        <v>11</v>
      </c>
    </row>
    <row r="9494" spans="1:10" x14ac:dyDescent="0.3">
      <c r="A9494" t="s">
        <v>44</v>
      </c>
      <c r="B9494">
        <v>93</v>
      </c>
      <c r="C9494">
        <v>6.98</v>
      </c>
      <c r="D9494">
        <v>6.94</v>
      </c>
      <c r="E9494">
        <v>9</v>
      </c>
      <c r="F9494" t="s">
        <v>11</v>
      </c>
      <c r="G9494">
        <v>6</v>
      </c>
      <c r="H9494">
        <v>3</v>
      </c>
      <c r="I9494">
        <v>1</v>
      </c>
      <c r="J9494" t="s">
        <v>11</v>
      </c>
    </row>
    <row r="9495" spans="1:10" x14ac:dyDescent="0.3">
      <c r="A9495" t="s">
        <v>24</v>
      </c>
      <c r="B9495">
        <v>105</v>
      </c>
      <c r="C9495">
        <v>5.63</v>
      </c>
      <c r="D9495">
        <v>5.7</v>
      </c>
      <c r="E9495">
        <v>1</v>
      </c>
      <c r="F9495" t="s">
        <v>11</v>
      </c>
      <c r="G9495">
        <v>7</v>
      </c>
      <c r="H9495">
        <v>7</v>
      </c>
      <c r="I9495">
        <v>4</v>
      </c>
      <c r="J9495" t="s">
        <v>11</v>
      </c>
    </row>
    <row r="9496" spans="1:10" x14ac:dyDescent="0.3">
      <c r="A9496" t="s">
        <v>111</v>
      </c>
      <c r="B9496">
        <v>86</v>
      </c>
      <c r="C9496">
        <v>7.44</v>
      </c>
      <c r="D9496">
        <v>7.36</v>
      </c>
      <c r="E9496">
        <v>10</v>
      </c>
      <c r="F9496" t="s">
        <v>11</v>
      </c>
      <c r="G9496">
        <v>10</v>
      </c>
      <c r="H9496">
        <v>7</v>
      </c>
      <c r="I9496">
        <v>0</v>
      </c>
      <c r="J9496" t="s">
        <v>11</v>
      </c>
    </row>
    <row r="9497" spans="1:10" x14ac:dyDescent="0.3">
      <c r="A9497" t="s">
        <v>72</v>
      </c>
      <c r="B9497">
        <v>81</v>
      </c>
      <c r="C9497">
        <v>7.61</v>
      </c>
      <c r="D9497">
        <v>7.63</v>
      </c>
      <c r="E9497">
        <v>7</v>
      </c>
      <c r="F9497" t="s">
        <v>11</v>
      </c>
      <c r="G9497">
        <v>5</v>
      </c>
      <c r="H9497">
        <v>3</v>
      </c>
      <c r="I9497">
        <v>5</v>
      </c>
      <c r="J9497" t="s">
        <v>11</v>
      </c>
    </row>
    <row r="9498" spans="1:10" x14ac:dyDescent="0.3">
      <c r="A9498" t="s">
        <v>57</v>
      </c>
      <c r="B9498">
        <v>118</v>
      </c>
      <c r="C9498">
        <v>6.01</v>
      </c>
      <c r="D9498">
        <v>6.46</v>
      </c>
      <c r="E9498">
        <v>8</v>
      </c>
      <c r="F9498" t="s">
        <v>15</v>
      </c>
      <c r="G9498">
        <v>9</v>
      </c>
      <c r="H9498">
        <v>10</v>
      </c>
      <c r="I9498">
        <v>2</v>
      </c>
      <c r="J9498" t="s">
        <v>15</v>
      </c>
    </row>
    <row r="9499" spans="1:10" x14ac:dyDescent="0.3">
      <c r="A9499" t="s">
        <v>14</v>
      </c>
      <c r="B9499">
        <v>110</v>
      </c>
      <c r="C9499">
        <v>9.68</v>
      </c>
      <c r="D9499">
        <v>9.68</v>
      </c>
      <c r="E9499">
        <v>5</v>
      </c>
      <c r="F9499" t="s">
        <v>15</v>
      </c>
      <c r="G9499">
        <v>9</v>
      </c>
      <c r="H9499">
        <v>5</v>
      </c>
      <c r="I9499">
        <v>4</v>
      </c>
      <c r="J9499" t="s">
        <v>11</v>
      </c>
    </row>
    <row r="9500" spans="1:10" x14ac:dyDescent="0.3">
      <c r="A9500" t="s">
        <v>102</v>
      </c>
      <c r="B9500">
        <v>100</v>
      </c>
      <c r="C9500">
        <v>6.14</v>
      </c>
      <c r="D9500">
        <v>5.89</v>
      </c>
      <c r="E9500">
        <v>7</v>
      </c>
      <c r="F9500" t="s">
        <v>15</v>
      </c>
      <c r="G9500">
        <v>9</v>
      </c>
      <c r="H9500">
        <v>7</v>
      </c>
      <c r="I9500">
        <v>3</v>
      </c>
      <c r="J9500" t="s">
        <v>11</v>
      </c>
    </row>
    <row r="9501" spans="1:10" x14ac:dyDescent="0.3">
      <c r="A9501" t="s">
        <v>98</v>
      </c>
      <c r="B9501">
        <v>124</v>
      </c>
      <c r="C9501">
        <v>7.05</v>
      </c>
      <c r="D9501">
        <v>7.31</v>
      </c>
      <c r="E9501">
        <v>8</v>
      </c>
      <c r="F9501" t="s">
        <v>15</v>
      </c>
      <c r="G9501">
        <v>6</v>
      </c>
      <c r="H9501">
        <v>3</v>
      </c>
      <c r="I9501">
        <v>3</v>
      </c>
      <c r="J9501" t="s">
        <v>11</v>
      </c>
    </row>
    <row r="9502" spans="1:10" x14ac:dyDescent="0.3">
      <c r="A9502" t="s">
        <v>82</v>
      </c>
      <c r="B9502">
        <v>95</v>
      </c>
      <c r="C9502">
        <v>5.77</v>
      </c>
      <c r="D9502">
        <v>5.61</v>
      </c>
      <c r="E9502">
        <v>8</v>
      </c>
      <c r="F9502" t="s">
        <v>11</v>
      </c>
      <c r="G9502">
        <v>10</v>
      </c>
      <c r="H9502">
        <v>8</v>
      </c>
      <c r="I9502">
        <v>4</v>
      </c>
      <c r="J9502" t="s">
        <v>11</v>
      </c>
    </row>
    <row r="9503" spans="1:10" x14ac:dyDescent="0.3">
      <c r="A9503" t="s">
        <v>74</v>
      </c>
      <c r="B9503">
        <v>119</v>
      </c>
      <c r="C9503">
        <v>7.68</v>
      </c>
      <c r="D9503">
        <v>8</v>
      </c>
      <c r="E9503">
        <v>9</v>
      </c>
      <c r="F9503" t="s">
        <v>15</v>
      </c>
      <c r="G9503">
        <v>6</v>
      </c>
      <c r="H9503">
        <v>4</v>
      </c>
      <c r="I9503">
        <v>1</v>
      </c>
      <c r="J9503" t="s">
        <v>11</v>
      </c>
    </row>
    <row r="9504" spans="1:10" x14ac:dyDescent="0.3">
      <c r="A9504" t="s">
        <v>52</v>
      </c>
      <c r="B9504">
        <v>102</v>
      </c>
      <c r="C9504">
        <v>6.54</v>
      </c>
      <c r="D9504">
        <v>6.1</v>
      </c>
      <c r="E9504">
        <v>5</v>
      </c>
      <c r="F9504" t="s">
        <v>11</v>
      </c>
      <c r="G9504">
        <v>6</v>
      </c>
      <c r="H9504">
        <v>7</v>
      </c>
      <c r="I9504">
        <v>0</v>
      </c>
      <c r="J9504" t="s">
        <v>11</v>
      </c>
    </row>
    <row r="9505" spans="1:10" x14ac:dyDescent="0.3">
      <c r="A9505" t="s">
        <v>26</v>
      </c>
      <c r="B9505">
        <v>84</v>
      </c>
      <c r="C9505">
        <v>7.45</v>
      </c>
      <c r="D9505">
        <v>7.28</v>
      </c>
      <c r="E9505">
        <v>2</v>
      </c>
      <c r="F9505" t="s">
        <v>15</v>
      </c>
      <c r="G9505">
        <v>1</v>
      </c>
      <c r="H9505">
        <v>2</v>
      </c>
      <c r="I9505">
        <v>5</v>
      </c>
      <c r="J9505" t="s">
        <v>11</v>
      </c>
    </row>
    <row r="9506" spans="1:10" x14ac:dyDescent="0.3">
      <c r="A9506" t="s">
        <v>24</v>
      </c>
      <c r="B9506">
        <v>127</v>
      </c>
      <c r="C9506">
        <v>6.12</v>
      </c>
      <c r="D9506">
        <v>5.71</v>
      </c>
      <c r="E9506">
        <v>6</v>
      </c>
      <c r="F9506" t="s">
        <v>15</v>
      </c>
      <c r="G9506">
        <v>2</v>
      </c>
      <c r="H9506">
        <v>5</v>
      </c>
      <c r="I9506">
        <v>2</v>
      </c>
      <c r="J9506" t="s">
        <v>11</v>
      </c>
    </row>
    <row r="9507" spans="1:10" x14ac:dyDescent="0.3">
      <c r="A9507" t="s">
        <v>60</v>
      </c>
      <c r="B9507">
        <v>114</v>
      </c>
      <c r="C9507">
        <v>5.27</v>
      </c>
      <c r="D9507">
        <v>4.8600000000000003</v>
      </c>
      <c r="E9507">
        <v>1</v>
      </c>
      <c r="F9507" t="s">
        <v>11</v>
      </c>
      <c r="G9507">
        <v>9</v>
      </c>
      <c r="H9507">
        <v>6</v>
      </c>
      <c r="I9507">
        <v>5</v>
      </c>
      <c r="J9507" t="s">
        <v>11</v>
      </c>
    </row>
    <row r="9508" spans="1:10" x14ac:dyDescent="0.3">
      <c r="A9508" t="s">
        <v>65</v>
      </c>
      <c r="B9508">
        <v>98</v>
      </c>
      <c r="C9508">
        <v>8.9</v>
      </c>
      <c r="D9508">
        <v>9.06</v>
      </c>
      <c r="E9508">
        <v>10</v>
      </c>
      <c r="F9508" t="s">
        <v>11</v>
      </c>
      <c r="G9508">
        <v>8</v>
      </c>
      <c r="H9508">
        <v>1</v>
      </c>
      <c r="I9508">
        <v>5</v>
      </c>
      <c r="J9508" t="s">
        <v>11</v>
      </c>
    </row>
    <row r="9509" spans="1:10" x14ac:dyDescent="0.3">
      <c r="A9509" t="s">
        <v>49</v>
      </c>
      <c r="B9509">
        <v>110</v>
      </c>
      <c r="C9509">
        <v>8.2100000000000009</v>
      </c>
      <c r="D9509">
        <v>8.1</v>
      </c>
      <c r="E9509">
        <v>6</v>
      </c>
      <c r="F9509" t="s">
        <v>11</v>
      </c>
      <c r="G9509">
        <v>0</v>
      </c>
      <c r="H9509">
        <v>9</v>
      </c>
      <c r="I9509">
        <v>1</v>
      </c>
      <c r="J9509" t="s">
        <v>11</v>
      </c>
    </row>
    <row r="9510" spans="1:10" x14ac:dyDescent="0.3">
      <c r="A9510" t="s">
        <v>26</v>
      </c>
      <c r="B9510">
        <v>93</v>
      </c>
      <c r="C9510">
        <v>6.7</v>
      </c>
      <c r="D9510">
        <v>7.07</v>
      </c>
      <c r="E9510">
        <v>3</v>
      </c>
      <c r="F9510" t="s">
        <v>11</v>
      </c>
      <c r="G9510">
        <v>7</v>
      </c>
      <c r="H9510">
        <v>9</v>
      </c>
      <c r="I9510">
        <v>5</v>
      </c>
      <c r="J9510" t="s">
        <v>11</v>
      </c>
    </row>
    <row r="9511" spans="1:10" x14ac:dyDescent="0.3">
      <c r="A9511" t="s">
        <v>42</v>
      </c>
      <c r="B9511">
        <v>112</v>
      </c>
      <c r="C9511">
        <v>5.24</v>
      </c>
      <c r="D9511">
        <v>5.26</v>
      </c>
      <c r="E9511">
        <v>3</v>
      </c>
      <c r="F9511" t="s">
        <v>11</v>
      </c>
      <c r="G9511">
        <v>6</v>
      </c>
      <c r="H9511">
        <v>4</v>
      </c>
      <c r="I9511">
        <v>5</v>
      </c>
      <c r="J9511" t="s">
        <v>11</v>
      </c>
    </row>
    <row r="9512" spans="1:10" x14ac:dyDescent="0.3">
      <c r="A9512" t="s">
        <v>79</v>
      </c>
      <c r="B9512">
        <v>64</v>
      </c>
      <c r="C9512">
        <v>9.33</v>
      </c>
      <c r="D9512">
        <v>9.1300000000000008</v>
      </c>
      <c r="E9512">
        <v>7</v>
      </c>
      <c r="F9512" t="s">
        <v>11</v>
      </c>
      <c r="G9512">
        <v>5</v>
      </c>
      <c r="H9512">
        <v>5</v>
      </c>
      <c r="I9512">
        <v>0</v>
      </c>
      <c r="J9512" t="s">
        <v>11</v>
      </c>
    </row>
    <row r="9513" spans="1:10" x14ac:dyDescent="0.3">
      <c r="A9513" t="s">
        <v>36</v>
      </c>
      <c r="B9513">
        <v>84</v>
      </c>
      <c r="C9513">
        <v>5.85</v>
      </c>
      <c r="D9513">
        <v>6.07</v>
      </c>
      <c r="E9513">
        <v>4</v>
      </c>
      <c r="F9513" t="s">
        <v>15</v>
      </c>
      <c r="G9513">
        <v>0</v>
      </c>
      <c r="H9513">
        <v>9</v>
      </c>
      <c r="I9513">
        <v>4</v>
      </c>
      <c r="J9513" t="s">
        <v>11</v>
      </c>
    </row>
    <row r="9514" spans="1:10" x14ac:dyDescent="0.3">
      <c r="A9514" t="s">
        <v>60</v>
      </c>
      <c r="B9514">
        <v>114</v>
      </c>
      <c r="C9514">
        <v>9.65</v>
      </c>
      <c r="D9514">
        <v>9.77</v>
      </c>
      <c r="E9514">
        <v>5</v>
      </c>
      <c r="F9514" t="s">
        <v>11</v>
      </c>
      <c r="G9514">
        <v>8</v>
      </c>
      <c r="H9514">
        <v>10</v>
      </c>
      <c r="I9514">
        <v>1</v>
      </c>
      <c r="J9514" t="s">
        <v>15</v>
      </c>
    </row>
    <row r="9515" spans="1:10" x14ac:dyDescent="0.3">
      <c r="A9515" t="s">
        <v>85</v>
      </c>
      <c r="B9515">
        <v>96</v>
      </c>
      <c r="C9515">
        <v>7.39</v>
      </c>
      <c r="D9515">
        <v>7.69</v>
      </c>
      <c r="E9515">
        <v>6</v>
      </c>
      <c r="F9515" t="s">
        <v>11</v>
      </c>
      <c r="G9515">
        <v>1</v>
      </c>
      <c r="H9515">
        <v>2</v>
      </c>
      <c r="I9515">
        <v>5</v>
      </c>
      <c r="J9515" t="s">
        <v>11</v>
      </c>
    </row>
    <row r="9516" spans="1:10" x14ac:dyDescent="0.3">
      <c r="A9516" t="s">
        <v>80</v>
      </c>
      <c r="B9516">
        <v>103</v>
      </c>
      <c r="C9516">
        <v>6.7</v>
      </c>
      <c r="D9516">
        <v>6.84</v>
      </c>
      <c r="E9516">
        <v>10</v>
      </c>
      <c r="F9516" t="s">
        <v>11</v>
      </c>
      <c r="G9516">
        <v>9</v>
      </c>
      <c r="H9516">
        <v>5</v>
      </c>
      <c r="I9516">
        <v>2</v>
      </c>
      <c r="J9516" t="s">
        <v>11</v>
      </c>
    </row>
    <row r="9517" spans="1:10" x14ac:dyDescent="0.3">
      <c r="A9517" t="s">
        <v>50</v>
      </c>
      <c r="B9517">
        <v>79</v>
      </c>
      <c r="C9517">
        <v>8.7100000000000009</v>
      </c>
      <c r="D9517">
        <v>8.3800000000000008</v>
      </c>
      <c r="E9517">
        <v>6</v>
      </c>
      <c r="F9517" t="s">
        <v>11</v>
      </c>
      <c r="G9517">
        <v>4</v>
      </c>
      <c r="H9517">
        <v>4</v>
      </c>
      <c r="I9517">
        <v>0</v>
      </c>
      <c r="J9517" t="s">
        <v>11</v>
      </c>
    </row>
    <row r="9518" spans="1:10" x14ac:dyDescent="0.3">
      <c r="A9518" t="s">
        <v>85</v>
      </c>
      <c r="B9518">
        <v>127</v>
      </c>
      <c r="C9518">
        <v>9.3800000000000008</v>
      </c>
      <c r="D9518">
        <v>9.5500000000000007</v>
      </c>
      <c r="E9518">
        <v>2</v>
      </c>
      <c r="F9518" t="s">
        <v>11</v>
      </c>
      <c r="G9518">
        <v>8</v>
      </c>
      <c r="H9518">
        <v>2</v>
      </c>
      <c r="I9518">
        <v>4</v>
      </c>
      <c r="J9518" t="s">
        <v>15</v>
      </c>
    </row>
    <row r="9519" spans="1:10" x14ac:dyDescent="0.3">
      <c r="A9519" t="s">
        <v>66</v>
      </c>
      <c r="B9519">
        <v>117</v>
      </c>
      <c r="C9519">
        <v>6.85</v>
      </c>
      <c r="D9519">
        <v>6.74</v>
      </c>
      <c r="E9519">
        <v>3</v>
      </c>
      <c r="F9519" t="s">
        <v>11</v>
      </c>
      <c r="G9519">
        <v>7</v>
      </c>
      <c r="H9519">
        <v>2</v>
      </c>
      <c r="I9519">
        <v>0</v>
      </c>
      <c r="J9519" t="s">
        <v>11</v>
      </c>
    </row>
    <row r="9520" spans="1:10" x14ac:dyDescent="0.3">
      <c r="A9520" t="s">
        <v>36</v>
      </c>
      <c r="B9520">
        <v>96</v>
      </c>
      <c r="C9520">
        <v>7.04</v>
      </c>
      <c r="D9520">
        <v>7</v>
      </c>
      <c r="E9520">
        <v>1</v>
      </c>
      <c r="F9520" t="s">
        <v>15</v>
      </c>
      <c r="G9520">
        <v>9</v>
      </c>
      <c r="H9520">
        <v>9</v>
      </c>
      <c r="I9520">
        <v>2</v>
      </c>
      <c r="J9520" t="s">
        <v>11</v>
      </c>
    </row>
    <row r="9521" spans="1:10" x14ac:dyDescent="0.3">
      <c r="A9521" t="s">
        <v>36</v>
      </c>
      <c r="B9521">
        <v>93</v>
      </c>
      <c r="C9521">
        <v>7.17</v>
      </c>
      <c r="D9521">
        <v>7.59</v>
      </c>
      <c r="E9521">
        <v>3</v>
      </c>
      <c r="F9521" t="s">
        <v>11</v>
      </c>
      <c r="G9521">
        <v>3</v>
      </c>
      <c r="H9521">
        <v>10</v>
      </c>
      <c r="I9521">
        <v>4</v>
      </c>
      <c r="J9521" t="s">
        <v>11</v>
      </c>
    </row>
    <row r="9522" spans="1:10" x14ac:dyDescent="0.3">
      <c r="A9522" t="s">
        <v>70</v>
      </c>
      <c r="B9522">
        <v>115</v>
      </c>
      <c r="C9522">
        <v>9.61</v>
      </c>
      <c r="D9522">
        <v>9.4700000000000006</v>
      </c>
      <c r="E9522">
        <v>8</v>
      </c>
      <c r="F9522" t="s">
        <v>11</v>
      </c>
      <c r="G9522">
        <v>7</v>
      </c>
      <c r="H9522">
        <v>8</v>
      </c>
      <c r="I9522">
        <v>3</v>
      </c>
      <c r="J9522" t="s">
        <v>15</v>
      </c>
    </row>
    <row r="9523" spans="1:10" x14ac:dyDescent="0.3">
      <c r="A9523" t="s">
        <v>59</v>
      </c>
      <c r="B9523">
        <v>129</v>
      </c>
      <c r="C9523">
        <v>8.4600000000000009</v>
      </c>
      <c r="D9523">
        <v>8.57</v>
      </c>
      <c r="E9523">
        <v>4</v>
      </c>
      <c r="F9523" t="s">
        <v>11</v>
      </c>
      <c r="G9523">
        <v>8</v>
      </c>
      <c r="H9523">
        <v>10</v>
      </c>
      <c r="I9523">
        <v>3</v>
      </c>
      <c r="J9523" t="s">
        <v>15</v>
      </c>
    </row>
    <row r="9524" spans="1:10" x14ac:dyDescent="0.3">
      <c r="A9524" t="s">
        <v>87</v>
      </c>
      <c r="B9524">
        <v>114</v>
      </c>
      <c r="C9524">
        <v>6.24</v>
      </c>
      <c r="D9524">
        <v>6.1</v>
      </c>
      <c r="E9524">
        <v>2</v>
      </c>
      <c r="F9524" t="s">
        <v>15</v>
      </c>
      <c r="G9524">
        <v>10</v>
      </c>
      <c r="H9524">
        <v>10</v>
      </c>
      <c r="I9524">
        <v>1</v>
      </c>
      <c r="J9524" t="s">
        <v>11</v>
      </c>
    </row>
    <row r="9525" spans="1:10" x14ac:dyDescent="0.3">
      <c r="A9525" t="s">
        <v>81</v>
      </c>
      <c r="B9525">
        <v>132</v>
      </c>
      <c r="C9525">
        <v>5.92</v>
      </c>
      <c r="D9525">
        <v>5.51</v>
      </c>
      <c r="E9525">
        <v>4</v>
      </c>
      <c r="F9525" t="s">
        <v>11</v>
      </c>
      <c r="G9525">
        <v>4</v>
      </c>
      <c r="H9525">
        <v>8</v>
      </c>
      <c r="I9525">
        <v>4</v>
      </c>
      <c r="J9525" t="s">
        <v>15</v>
      </c>
    </row>
    <row r="9526" spans="1:10" x14ac:dyDescent="0.3">
      <c r="A9526" t="s">
        <v>46</v>
      </c>
      <c r="B9526">
        <v>86</v>
      </c>
      <c r="C9526">
        <v>6.15</v>
      </c>
      <c r="D9526">
        <v>6.1</v>
      </c>
      <c r="E9526">
        <v>7</v>
      </c>
      <c r="F9526" t="s">
        <v>11</v>
      </c>
      <c r="G9526">
        <v>0</v>
      </c>
      <c r="H9526">
        <v>8</v>
      </c>
      <c r="I9526">
        <v>4</v>
      </c>
      <c r="J9526" t="s">
        <v>11</v>
      </c>
    </row>
    <row r="9527" spans="1:10" x14ac:dyDescent="0.3">
      <c r="A9527" t="s">
        <v>43</v>
      </c>
      <c r="B9527">
        <v>87</v>
      </c>
      <c r="C9527">
        <v>6.32</v>
      </c>
      <c r="D9527">
        <v>6.42</v>
      </c>
      <c r="E9527">
        <v>9</v>
      </c>
      <c r="F9527" t="s">
        <v>11</v>
      </c>
      <c r="G9527">
        <v>10</v>
      </c>
      <c r="H9527">
        <v>5</v>
      </c>
      <c r="I9527">
        <v>1</v>
      </c>
      <c r="J9527" t="s">
        <v>11</v>
      </c>
    </row>
    <row r="9528" spans="1:10" x14ac:dyDescent="0.3">
      <c r="A9528" t="s">
        <v>24</v>
      </c>
      <c r="B9528">
        <v>82</v>
      </c>
      <c r="C9528">
        <v>6.15</v>
      </c>
      <c r="D9528">
        <v>6.06</v>
      </c>
      <c r="E9528">
        <v>5</v>
      </c>
      <c r="F9528" t="s">
        <v>11</v>
      </c>
      <c r="G9528">
        <v>5</v>
      </c>
      <c r="H9528">
        <v>4</v>
      </c>
      <c r="I9528">
        <v>5</v>
      </c>
      <c r="J9528" t="s">
        <v>11</v>
      </c>
    </row>
    <row r="9529" spans="1:10" x14ac:dyDescent="0.3">
      <c r="A9529" t="s">
        <v>102</v>
      </c>
      <c r="B9529">
        <v>106</v>
      </c>
      <c r="C9529">
        <v>8.2899999999999991</v>
      </c>
      <c r="D9529">
        <v>8.18</v>
      </c>
      <c r="E9529">
        <v>5</v>
      </c>
      <c r="F9529" t="s">
        <v>11</v>
      </c>
      <c r="G9529">
        <v>3</v>
      </c>
      <c r="H9529">
        <v>10</v>
      </c>
      <c r="I9529">
        <v>0</v>
      </c>
      <c r="J9529" t="s">
        <v>11</v>
      </c>
    </row>
    <row r="9530" spans="1:10" x14ac:dyDescent="0.3">
      <c r="A9530" t="s">
        <v>91</v>
      </c>
      <c r="B9530">
        <v>102</v>
      </c>
      <c r="C9530">
        <v>5.58</v>
      </c>
      <c r="D9530">
        <v>5.9</v>
      </c>
      <c r="E9530">
        <v>5</v>
      </c>
      <c r="F9530" t="s">
        <v>11</v>
      </c>
      <c r="G9530">
        <v>5</v>
      </c>
      <c r="H9530">
        <v>3</v>
      </c>
      <c r="I9530">
        <v>1</v>
      </c>
      <c r="J9530" t="s">
        <v>11</v>
      </c>
    </row>
    <row r="9531" spans="1:10" x14ac:dyDescent="0.3">
      <c r="A9531" t="s">
        <v>89</v>
      </c>
      <c r="B9531">
        <v>97</v>
      </c>
      <c r="C9531">
        <v>6.94</v>
      </c>
      <c r="D9531">
        <v>6.47</v>
      </c>
      <c r="E9531">
        <v>10</v>
      </c>
      <c r="F9531" t="s">
        <v>11</v>
      </c>
      <c r="G9531">
        <v>0</v>
      </c>
      <c r="H9531">
        <v>2</v>
      </c>
      <c r="I9531">
        <v>5</v>
      </c>
      <c r="J9531" t="s">
        <v>11</v>
      </c>
    </row>
    <row r="9532" spans="1:10" x14ac:dyDescent="0.3">
      <c r="A9532" t="s">
        <v>36</v>
      </c>
      <c r="B9532">
        <v>112</v>
      </c>
      <c r="C9532">
        <v>8.1300000000000008</v>
      </c>
      <c r="D9532">
        <v>7.93</v>
      </c>
      <c r="E9532">
        <v>9</v>
      </c>
      <c r="F9532" t="s">
        <v>15</v>
      </c>
      <c r="G9532">
        <v>3</v>
      </c>
      <c r="H9532">
        <v>10</v>
      </c>
      <c r="I9532">
        <v>4</v>
      </c>
      <c r="J9532" t="s">
        <v>15</v>
      </c>
    </row>
    <row r="9533" spans="1:10" x14ac:dyDescent="0.3">
      <c r="A9533" t="s">
        <v>32</v>
      </c>
      <c r="B9533">
        <v>118</v>
      </c>
      <c r="C9533">
        <v>6.45</v>
      </c>
      <c r="D9533">
        <v>6.76</v>
      </c>
      <c r="E9533">
        <v>7</v>
      </c>
      <c r="F9533" t="s">
        <v>15</v>
      </c>
      <c r="G9533">
        <v>4</v>
      </c>
      <c r="H9533">
        <v>5</v>
      </c>
      <c r="I9533">
        <v>5</v>
      </c>
      <c r="J9533" t="s">
        <v>11</v>
      </c>
    </row>
    <row r="9534" spans="1:10" x14ac:dyDescent="0.3">
      <c r="A9534" t="s">
        <v>103</v>
      </c>
      <c r="B9534">
        <v>77</v>
      </c>
      <c r="C9534">
        <v>5.33</v>
      </c>
      <c r="D9534">
        <v>5.75</v>
      </c>
      <c r="E9534">
        <v>3</v>
      </c>
      <c r="F9534" t="s">
        <v>11</v>
      </c>
      <c r="G9534">
        <v>5</v>
      </c>
      <c r="H9534">
        <v>8</v>
      </c>
      <c r="I9534">
        <v>3</v>
      </c>
      <c r="J9534" t="s">
        <v>11</v>
      </c>
    </row>
    <row r="9535" spans="1:10" x14ac:dyDescent="0.3">
      <c r="A9535" t="s">
        <v>46</v>
      </c>
      <c r="B9535">
        <v>91</v>
      </c>
      <c r="C9535">
        <v>5.41</v>
      </c>
      <c r="D9535">
        <v>5.32</v>
      </c>
      <c r="E9535">
        <v>2</v>
      </c>
      <c r="F9535" t="s">
        <v>11</v>
      </c>
      <c r="G9535">
        <v>4</v>
      </c>
      <c r="H9535">
        <v>5</v>
      </c>
      <c r="I9535">
        <v>0</v>
      </c>
      <c r="J9535" t="s">
        <v>11</v>
      </c>
    </row>
    <row r="9536" spans="1:10" x14ac:dyDescent="0.3">
      <c r="A9536" t="s">
        <v>13</v>
      </c>
      <c r="B9536">
        <v>112</v>
      </c>
      <c r="C9536">
        <v>5.63</v>
      </c>
      <c r="D9536">
        <v>6.02</v>
      </c>
      <c r="E9536">
        <v>9</v>
      </c>
      <c r="F9536" t="s">
        <v>11</v>
      </c>
      <c r="G9536">
        <v>1</v>
      </c>
      <c r="H9536">
        <v>7</v>
      </c>
      <c r="I9536">
        <v>5</v>
      </c>
      <c r="J9536" t="s">
        <v>11</v>
      </c>
    </row>
    <row r="9537" spans="1:10" x14ac:dyDescent="0.3">
      <c r="A9537" t="s">
        <v>49</v>
      </c>
      <c r="B9537">
        <v>92</v>
      </c>
      <c r="C9537">
        <v>9.18</v>
      </c>
      <c r="D9537">
        <v>8.8800000000000008</v>
      </c>
      <c r="E9537">
        <v>3</v>
      </c>
      <c r="F9537" t="s">
        <v>11</v>
      </c>
      <c r="G9537">
        <v>2</v>
      </c>
      <c r="H9537">
        <v>5</v>
      </c>
      <c r="I9537">
        <v>4</v>
      </c>
      <c r="J9537" t="s">
        <v>11</v>
      </c>
    </row>
    <row r="9538" spans="1:10" x14ac:dyDescent="0.3">
      <c r="A9538" t="s">
        <v>88</v>
      </c>
      <c r="B9538">
        <v>88</v>
      </c>
      <c r="C9538">
        <v>8.2899999999999991</v>
      </c>
      <c r="D9538">
        <v>8.01</v>
      </c>
      <c r="E9538">
        <v>8</v>
      </c>
      <c r="F9538" t="s">
        <v>15</v>
      </c>
      <c r="G9538">
        <v>4</v>
      </c>
      <c r="H9538">
        <v>10</v>
      </c>
      <c r="I9538">
        <v>2</v>
      </c>
      <c r="J9538" t="s">
        <v>15</v>
      </c>
    </row>
    <row r="9539" spans="1:10" x14ac:dyDescent="0.3">
      <c r="A9539" t="s">
        <v>58</v>
      </c>
      <c r="B9539">
        <v>115</v>
      </c>
      <c r="C9539">
        <v>5.32</v>
      </c>
      <c r="D9539">
        <v>5.67</v>
      </c>
      <c r="E9539">
        <v>4</v>
      </c>
      <c r="F9539" t="s">
        <v>11</v>
      </c>
      <c r="G9539">
        <v>10</v>
      </c>
      <c r="H9539">
        <v>9</v>
      </c>
      <c r="I9539">
        <v>3</v>
      </c>
      <c r="J9539" t="s">
        <v>15</v>
      </c>
    </row>
    <row r="9540" spans="1:10" x14ac:dyDescent="0.3">
      <c r="A9540" t="s">
        <v>84</v>
      </c>
      <c r="B9540">
        <v>80</v>
      </c>
      <c r="C9540">
        <v>6.96</v>
      </c>
      <c r="D9540">
        <v>7.36</v>
      </c>
      <c r="E9540">
        <v>5</v>
      </c>
      <c r="F9540" t="s">
        <v>11</v>
      </c>
      <c r="G9540">
        <v>6</v>
      </c>
      <c r="H9540">
        <v>8</v>
      </c>
      <c r="I9540">
        <v>3</v>
      </c>
      <c r="J9540" t="s">
        <v>11</v>
      </c>
    </row>
    <row r="9541" spans="1:10" x14ac:dyDescent="0.3">
      <c r="A9541" t="s">
        <v>26</v>
      </c>
      <c r="B9541">
        <v>95</v>
      </c>
      <c r="C9541">
        <v>6.39</v>
      </c>
      <c r="D9541">
        <v>6.11</v>
      </c>
      <c r="E9541">
        <v>8</v>
      </c>
      <c r="F9541" t="s">
        <v>11</v>
      </c>
      <c r="G9541">
        <v>3</v>
      </c>
      <c r="H9541">
        <v>8</v>
      </c>
      <c r="I9541">
        <v>1</v>
      </c>
      <c r="J9541" t="s">
        <v>11</v>
      </c>
    </row>
    <row r="9542" spans="1:10" x14ac:dyDescent="0.3">
      <c r="A9542" t="s">
        <v>32</v>
      </c>
      <c r="B9542">
        <v>104</v>
      </c>
      <c r="C9542">
        <v>7.89</v>
      </c>
      <c r="D9542">
        <v>7.45</v>
      </c>
      <c r="E9542">
        <v>5</v>
      </c>
      <c r="F9542" t="s">
        <v>11</v>
      </c>
      <c r="G9542">
        <v>10</v>
      </c>
      <c r="H9542">
        <v>1</v>
      </c>
      <c r="I9542">
        <v>4</v>
      </c>
      <c r="J9542" t="s">
        <v>11</v>
      </c>
    </row>
    <row r="9543" spans="1:10" x14ac:dyDescent="0.3">
      <c r="A9543" t="s">
        <v>38</v>
      </c>
      <c r="B9543">
        <v>91</v>
      </c>
      <c r="C9543">
        <v>7.61</v>
      </c>
      <c r="D9543">
        <v>7.2</v>
      </c>
      <c r="E9543">
        <v>10</v>
      </c>
      <c r="F9543" t="s">
        <v>15</v>
      </c>
      <c r="G9543">
        <v>5</v>
      </c>
      <c r="H9543">
        <v>5</v>
      </c>
      <c r="I9543">
        <v>4</v>
      </c>
      <c r="J9543" t="s">
        <v>11</v>
      </c>
    </row>
    <row r="9544" spans="1:10" x14ac:dyDescent="0.3">
      <c r="A9544" t="s">
        <v>54</v>
      </c>
      <c r="B9544">
        <v>111</v>
      </c>
      <c r="C9544">
        <v>7.41</v>
      </c>
      <c r="D9544">
        <v>7.17</v>
      </c>
      <c r="E9544">
        <v>2</v>
      </c>
      <c r="F9544" t="s">
        <v>11</v>
      </c>
      <c r="G9544">
        <v>8</v>
      </c>
      <c r="H9544">
        <v>9</v>
      </c>
      <c r="I9544">
        <v>1</v>
      </c>
      <c r="J9544" t="s">
        <v>11</v>
      </c>
    </row>
    <row r="9545" spans="1:10" x14ac:dyDescent="0.3">
      <c r="A9545" t="s">
        <v>51</v>
      </c>
      <c r="B9545">
        <v>91</v>
      </c>
      <c r="C9545">
        <v>6.57</v>
      </c>
      <c r="D9545">
        <v>6.83</v>
      </c>
      <c r="E9545">
        <v>6</v>
      </c>
      <c r="F9545" t="s">
        <v>11</v>
      </c>
      <c r="G9545">
        <v>9</v>
      </c>
      <c r="H9545">
        <v>8</v>
      </c>
      <c r="I9545">
        <v>4</v>
      </c>
      <c r="J9545" t="s">
        <v>11</v>
      </c>
    </row>
    <row r="9546" spans="1:10" x14ac:dyDescent="0.3">
      <c r="A9546" t="s">
        <v>13</v>
      </c>
      <c r="B9546">
        <v>121</v>
      </c>
      <c r="C9546">
        <v>5.69</v>
      </c>
      <c r="D9546">
        <v>5.7</v>
      </c>
      <c r="E9546">
        <v>7</v>
      </c>
      <c r="F9546" t="s">
        <v>11</v>
      </c>
      <c r="G9546">
        <v>6</v>
      </c>
      <c r="H9546">
        <v>1</v>
      </c>
      <c r="I9546">
        <v>4</v>
      </c>
      <c r="J9546" t="s">
        <v>11</v>
      </c>
    </row>
    <row r="9547" spans="1:10" x14ac:dyDescent="0.3">
      <c r="A9547" t="s">
        <v>68</v>
      </c>
      <c r="B9547">
        <v>98</v>
      </c>
      <c r="C9547">
        <v>8.7100000000000009</v>
      </c>
      <c r="D9547">
        <v>8.67</v>
      </c>
      <c r="E9547">
        <v>1</v>
      </c>
      <c r="F9547" t="s">
        <v>11</v>
      </c>
      <c r="G9547">
        <v>2</v>
      </c>
      <c r="H9547">
        <v>9</v>
      </c>
      <c r="I9547">
        <v>5</v>
      </c>
      <c r="J9547" t="s">
        <v>15</v>
      </c>
    </row>
    <row r="9548" spans="1:10" x14ac:dyDescent="0.3">
      <c r="A9548" t="s">
        <v>59</v>
      </c>
      <c r="B9548">
        <v>110</v>
      </c>
      <c r="C9548">
        <v>9.4</v>
      </c>
      <c r="D9548">
        <v>9.48</v>
      </c>
      <c r="E9548">
        <v>10</v>
      </c>
      <c r="F9548" t="s">
        <v>15</v>
      </c>
      <c r="G9548">
        <v>10</v>
      </c>
      <c r="H9548">
        <v>10</v>
      </c>
      <c r="I9548">
        <v>3</v>
      </c>
      <c r="J9548" t="s">
        <v>15</v>
      </c>
    </row>
    <row r="9549" spans="1:10" x14ac:dyDescent="0.3">
      <c r="A9549" t="s">
        <v>93</v>
      </c>
      <c r="B9549">
        <v>111</v>
      </c>
      <c r="C9549">
        <v>9.7200000000000006</v>
      </c>
      <c r="D9549">
        <v>10.11</v>
      </c>
      <c r="E9549">
        <v>9</v>
      </c>
      <c r="F9549" t="s">
        <v>11</v>
      </c>
      <c r="G9549">
        <v>4</v>
      </c>
      <c r="H9549">
        <v>1</v>
      </c>
      <c r="I9549">
        <v>0</v>
      </c>
      <c r="J9549" t="s">
        <v>11</v>
      </c>
    </row>
    <row r="9550" spans="1:10" x14ac:dyDescent="0.3">
      <c r="A9550" t="s">
        <v>62</v>
      </c>
      <c r="B9550">
        <v>90</v>
      </c>
      <c r="C9550">
        <v>5.29</v>
      </c>
      <c r="D9550">
        <v>4.88</v>
      </c>
      <c r="E9550">
        <v>6</v>
      </c>
      <c r="F9550" t="s">
        <v>11</v>
      </c>
      <c r="G9550">
        <v>8</v>
      </c>
      <c r="H9550">
        <v>5</v>
      </c>
      <c r="I9550">
        <v>2</v>
      </c>
      <c r="J9550" t="s">
        <v>11</v>
      </c>
    </row>
    <row r="9551" spans="1:10" x14ac:dyDescent="0.3">
      <c r="A9551" t="s">
        <v>30</v>
      </c>
      <c r="B9551">
        <v>69</v>
      </c>
      <c r="C9551">
        <v>8.6999999999999993</v>
      </c>
      <c r="D9551">
        <v>8.89</v>
      </c>
      <c r="E9551">
        <v>4</v>
      </c>
      <c r="F9551" t="s">
        <v>15</v>
      </c>
      <c r="G9551">
        <v>4</v>
      </c>
      <c r="H9551">
        <v>10</v>
      </c>
      <c r="I9551">
        <v>2</v>
      </c>
      <c r="J9551" t="s">
        <v>15</v>
      </c>
    </row>
    <row r="9552" spans="1:10" x14ac:dyDescent="0.3">
      <c r="A9552" t="s">
        <v>104</v>
      </c>
      <c r="B9552">
        <v>105</v>
      </c>
      <c r="C9552">
        <v>8.6300000000000008</v>
      </c>
      <c r="D9552">
        <v>9.06</v>
      </c>
      <c r="E9552">
        <v>2</v>
      </c>
      <c r="F9552" t="s">
        <v>11</v>
      </c>
      <c r="G9552">
        <v>2</v>
      </c>
      <c r="H9552">
        <v>1</v>
      </c>
      <c r="I9552">
        <v>0</v>
      </c>
      <c r="J9552" t="s">
        <v>11</v>
      </c>
    </row>
    <row r="9553" spans="1:10" x14ac:dyDescent="0.3">
      <c r="A9553" t="s">
        <v>89</v>
      </c>
      <c r="B9553">
        <v>101</v>
      </c>
      <c r="C9553">
        <v>9.74</v>
      </c>
      <c r="D9553">
        <v>9.4499999999999993</v>
      </c>
      <c r="E9553">
        <v>9</v>
      </c>
      <c r="F9553" t="s">
        <v>11</v>
      </c>
      <c r="G9553">
        <v>7</v>
      </c>
      <c r="H9553">
        <v>8</v>
      </c>
      <c r="I9553">
        <v>2</v>
      </c>
      <c r="J9553" t="s">
        <v>15</v>
      </c>
    </row>
    <row r="9554" spans="1:10" x14ac:dyDescent="0.3">
      <c r="A9554" t="s">
        <v>21</v>
      </c>
      <c r="B9554">
        <v>108</v>
      </c>
      <c r="C9554">
        <v>6.26</v>
      </c>
      <c r="D9554">
        <v>6.6</v>
      </c>
      <c r="E9554">
        <v>6</v>
      </c>
      <c r="F9554" t="s">
        <v>11</v>
      </c>
      <c r="G9554">
        <v>6</v>
      </c>
      <c r="H9554">
        <v>2</v>
      </c>
      <c r="I9554">
        <v>0</v>
      </c>
      <c r="J9554" t="s">
        <v>11</v>
      </c>
    </row>
    <row r="9555" spans="1:10" x14ac:dyDescent="0.3">
      <c r="A9555" t="s">
        <v>111</v>
      </c>
      <c r="B9555">
        <v>96</v>
      </c>
      <c r="C9555">
        <v>8.7100000000000009</v>
      </c>
      <c r="D9555">
        <v>8.91</v>
      </c>
      <c r="E9555">
        <v>9</v>
      </c>
      <c r="F9555" t="s">
        <v>15</v>
      </c>
      <c r="G9555">
        <v>4</v>
      </c>
      <c r="H9555">
        <v>6</v>
      </c>
      <c r="I9555">
        <v>4</v>
      </c>
      <c r="J9555" t="s">
        <v>11</v>
      </c>
    </row>
    <row r="9556" spans="1:10" x14ac:dyDescent="0.3">
      <c r="A9556" t="s">
        <v>96</v>
      </c>
      <c r="B9556">
        <v>93</v>
      </c>
      <c r="C9556">
        <v>5.27</v>
      </c>
      <c r="D9556">
        <v>4.78</v>
      </c>
      <c r="E9556">
        <v>2</v>
      </c>
      <c r="F9556" t="s">
        <v>15</v>
      </c>
      <c r="G9556">
        <v>4</v>
      </c>
      <c r="H9556">
        <v>2</v>
      </c>
      <c r="I9556">
        <v>1</v>
      </c>
      <c r="J9556" t="s">
        <v>11</v>
      </c>
    </row>
    <row r="9557" spans="1:10" x14ac:dyDescent="0.3">
      <c r="A9557" t="s">
        <v>31</v>
      </c>
      <c r="B9557">
        <v>130</v>
      </c>
      <c r="C9557">
        <v>8.16</v>
      </c>
      <c r="D9557">
        <v>7.89</v>
      </c>
      <c r="E9557">
        <v>5</v>
      </c>
      <c r="F9557" t="s">
        <v>15</v>
      </c>
      <c r="G9557">
        <v>0</v>
      </c>
      <c r="H9557">
        <v>2</v>
      </c>
      <c r="I9557">
        <v>5</v>
      </c>
      <c r="J9557" t="s">
        <v>11</v>
      </c>
    </row>
    <row r="9558" spans="1:10" x14ac:dyDescent="0.3">
      <c r="A9558" t="s">
        <v>107</v>
      </c>
      <c r="B9558">
        <v>77</v>
      </c>
      <c r="C9558">
        <v>6.75</v>
      </c>
      <c r="D9558">
        <v>6.86</v>
      </c>
      <c r="E9558">
        <v>6</v>
      </c>
      <c r="F9558" t="s">
        <v>11</v>
      </c>
      <c r="G9558">
        <v>7</v>
      </c>
      <c r="H9558">
        <v>1</v>
      </c>
      <c r="I9558">
        <v>4</v>
      </c>
      <c r="J9558" t="s">
        <v>11</v>
      </c>
    </row>
    <row r="9559" spans="1:10" x14ac:dyDescent="0.3">
      <c r="A9559" t="s">
        <v>28</v>
      </c>
      <c r="B9559">
        <v>111</v>
      </c>
      <c r="C9559">
        <v>8.84</v>
      </c>
      <c r="D9559">
        <v>8.84</v>
      </c>
      <c r="E9559">
        <v>5</v>
      </c>
      <c r="F9559" t="s">
        <v>15</v>
      </c>
      <c r="G9559">
        <v>5</v>
      </c>
      <c r="H9559">
        <v>6</v>
      </c>
      <c r="I9559">
        <v>1</v>
      </c>
      <c r="J9559" t="s">
        <v>11</v>
      </c>
    </row>
    <row r="9560" spans="1:10" x14ac:dyDescent="0.3">
      <c r="A9560" t="s">
        <v>56</v>
      </c>
      <c r="B9560">
        <v>91</v>
      </c>
      <c r="C9560">
        <v>9.32</v>
      </c>
      <c r="D9560">
        <v>9.35</v>
      </c>
      <c r="E9560">
        <v>6</v>
      </c>
      <c r="F9560" t="s">
        <v>15</v>
      </c>
      <c r="G9560">
        <v>4</v>
      </c>
      <c r="H9560">
        <v>5</v>
      </c>
      <c r="I9560">
        <v>0</v>
      </c>
      <c r="J9560" t="s">
        <v>11</v>
      </c>
    </row>
    <row r="9561" spans="1:10" x14ac:dyDescent="0.3">
      <c r="A9561" t="s">
        <v>106</v>
      </c>
      <c r="B9561">
        <v>94</v>
      </c>
      <c r="C9561">
        <v>6.82</v>
      </c>
      <c r="D9561">
        <v>6.55</v>
      </c>
      <c r="E9561">
        <v>3</v>
      </c>
      <c r="F9561" t="s">
        <v>11</v>
      </c>
      <c r="G9561">
        <v>6</v>
      </c>
      <c r="H9561">
        <v>4</v>
      </c>
      <c r="I9561">
        <v>4</v>
      </c>
      <c r="J9561" t="s">
        <v>11</v>
      </c>
    </row>
    <row r="9562" spans="1:10" x14ac:dyDescent="0.3">
      <c r="A9562" t="s">
        <v>32</v>
      </c>
      <c r="B9562">
        <v>95</v>
      </c>
      <c r="C9562">
        <v>7.63</v>
      </c>
      <c r="D9562">
        <v>7.81</v>
      </c>
      <c r="E9562">
        <v>9</v>
      </c>
      <c r="F9562" t="s">
        <v>15</v>
      </c>
      <c r="G9562">
        <v>1</v>
      </c>
      <c r="H9562">
        <v>4</v>
      </c>
      <c r="I9562">
        <v>0</v>
      </c>
      <c r="J9562" t="s">
        <v>11</v>
      </c>
    </row>
    <row r="9563" spans="1:10" x14ac:dyDescent="0.3">
      <c r="A9563" t="s">
        <v>85</v>
      </c>
      <c r="B9563">
        <v>87</v>
      </c>
      <c r="C9563">
        <v>5.59</v>
      </c>
      <c r="D9563">
        <v>5.36</v>
      </c>
      <c r="E9563">
        <v>2</v>
      </c>
      <c r="F9563" t="s">
        <v>11</v>
      </c>
      <c r="G9563">
        <v>2</v>
      </c>
      <c r="H9563">
        <v>9</v>
      </c>
      <c r="I9563">
        <v>5</v>
      </c>
      <c r="J9563" t="s">
        <v>11</v>
      </c>
    </row>
    <row r="9564" spans="1:10" x14ac:dyDescent="0.3">
      <c r="A9564" t="s">
        <v>13</v>
      </c>
      <c r="B9564">
        <v>108</v>
      </c>
      <c r="C9564">
        <v>7.08</v>
      </c>
      <c r="D9564">
        <v>6.97</v>
      </c>
      <c r="E9564">
        <v>2</v>
      </c>
      <c r="F9564" t="s">
        <v>15</v>
      </c>
      <c r="G9564">
        <v>8</v>
      </c>
      <c r="H9564">
        <v>2</v>
      </c>
      <c r="I9564">
        <v>5</v>
      </c>
      <c r="J9564" t="s">
        <v>11</v>
      </c>
    </row>
    <row r="9565" spans="1:10" x14ac:dyDescent="0.3">
      <c r="A9565" t="s">
        <v>78</v>
      </c>
      <c r="B9565">
        <v>120</v>
      </c>
      <c r="C9565">
        <v>6.8</v>
      </c>
      <c r="D9565">
        <v>6.67</v>
      </c>
      <c r="E9565">
        <v>5</v>
      </c>
      <c r="F9565" t="s">
        <v>11</v>
      </c>
      <c r="G9565">
        <v>4</v>
      </c>
      <c r="H9565">
        <v>10</v>
      </c>
      <c r="I9565">
        <v>3</v>
      </c>
      <c r="J9565" t="s">
        <v>15</v>
      </c>
    </row>
    <row r="9566" spans="1:10" x14ac:dyDescent="0.3">
      <c r="A9566" t="s">
        <v>100</v>
      </c>
      <c r="B9566">
        <v>107</v>
      </c>
      <c r="C9566">
        <v>5.92</v>
      </c>
      <c r="D9566">
        <v>6.09</v>
      </c>
      <c r="E9566">
        <v>10</v>
      </c>
      <c r="F9566" t="s">
        <v>11</v>
      </c>
      <c r="G9566">
        <v>5</v>
      </c>
      <c r="H9566">
        <v>7</v>
      </c>
      <c r="I9566">
        <v>5</v>
      </c>
      <c r="J9566" t="s">
        <v>11</v>
      </c>
    </row>
    <row r="9567" spans="1:10" x14ac:dyDescent="0.3">
      <c r="A9567" t="s">
        <v>37</v>
      </c>
      <c r="B9567">
        <v>101</v>
      </c>
      <c r="C9567">
        <v>9.4700000000000006</v>
      </c>
      <c r="D9567">
        <v>9.06</v>
      </c>
      <c r="E9567">
        <v>3</v>
      </c>
      <c r="F9567" t="s">
        <v>15</v>
      </c>
      <c r="G9567">
        <v>7</v>
      </c>
      <c r="H9567">
        <v>5</v>
      </c>
      <c r="I9567">
        <v>5</v>
      </c>
      <c r="J9567" t="s">
        <v>11</v>
      </c>
    </row>
    <row r="9568" spans="1:10" x14ac:dyDescent="0.3">
      <c r="A9568" t="s">
        <v>102</v>
      </c>
      <c r="B9568">
        <v>85</v>
      </c>
      <c r="C9568">
        <v>5.74</v>
      </c>
      <c r="D9568">
        <v>5.45</v>
      </c>
      <c r="E9568">
        <v>2</v>
      </c>
      <c r="F9568" t="s">
        <v>11</v>
      </c>
      <c r="G9568">
        <v>2</v>
      </c>
      <c r="H9568">
        <v>10</v>
      </c>
      <c r="I9568">
        <v>0</v>
      </c>
      <c r="J9568" t="s">
        <v>11</v>
      </c>
    </row>
    <row r="9569" spans="1:10" x14ac:dyDescent="0.3">
      <c r="A9569" t="s">
        <v>38</v>
      </c>
      <c r="B9569">
        <v>107</v>
      </c>
      <c r="C9569">
        <v>8.18</v>
      </c>
      <c r="D9569">
        <v>7.88</v>
      </c>
      <c r="E9569">
        <v>6</v>
      </c>
      <c r="F9569" t="s">
        <v>15</v>
      </c>
      <c r="G9569">
        <v>0</v>
      </c>
      <c r="H9569">
        <v>9</v>
      </c>
      <c r="I9569">
        <v>5</v>
      </c>
      <c r="J9569" t="s">
        <v>11</v>
      </c>
    </row>
    <row r="9570" spans="1:10" x14ac:dyDescent="0.3">
      <c r="A9570" t="s">
        <v>41</v>
      </c>
      <c r="B9570">
        <v>132</v>
      </c>
      <c r="C9570">
        <v>9.4499999999999993</v>
      </c>
      <c r="D9570">
        <v>9.06</v>
      </c>
      <c r="E9570">
        <v>6</v>
      </c>
      <c r="F9570" t="s">
        <v>15</v>
      </c>
      <c r="G9570">
        <v>3</v>
      </c>
      <c r="H9570">
        <v>4</v>
      </c>
      <c r="I9570">
        <v>4</v>
      </c>
      <c r="J9570" t="s">
        <v>15</v>
      </c>
    </row>
    <row r="9571" spans="1:10" x14ac:dyDescent="0.3">
      <c r="A9571" t="s">
        <v>56</v>
      </c>
      <c r="B9571">
        <v>94</v>
      </c>
      <c r="C9571">
        <v>9.56</v>
      </c>
      <c r="D9571">
        <v>9.27</v>
      </c>
      <c r="E9571">
        <v>7</v>
      </c>
      <c r="F9571" t="s">
        <v>11</v>
      </c>
      <c r="G9571">
        <v>1</v>
      </c>
      <c r="H9571">
        <v>6</v>
      </c>
      <c r="I9571">
        <v>1</v>
      </c>
      <c r="J9571" t="s">
        <v>11</v>
      </c>
    </row>
    <row r="9572" spans="1:10" x14ac:dyDescent="0.3">
      <c r="A9572" t="s">
        <v>100</v>
      </c>
      <c r="B9572">
        <v>94</v>
      </c>
      <c r="C9572">
        <v>8.9700000000000006</v>
      </c>
      <c r="D9572">
        <v>9.08</v>
      </c>
      <c r="E9572">
        <v>4</v>
      </c>
      <c r="F9572" t="s">
        <v>15</v>
      </c>
      <c r="G9572">
        <v>8</v>
      </c>
      <c r="H9572">
        <v>2</v>
      </c>
      <c r="I9572">
        <v>3</v>
      </c>
      <c r="J9572" t="s">
        <v>11</v>
      </c>
    </row>
    <row r="9573" spans="1:10" x14ac:dyDescent="0.3">
      <c r="A9573" t="s">
        <v>47</v>
      </c>
      <c r="B9573">
        <v>91</v>
      </c>
      <c r="C9573">
        <v>5.88</v>
      </c>
      <c r="D9573">
        <v>6.11</v>
      </c>
      <c r="E9573">
        <v>8</v>
      </c>
      <c r="F9573" t="s">
        <v>15</v>
      </c>
      <c r="G9573">
        <v>3</v>
      </c>
      <c r="H9573">
        <v>1</v>
      </c>
      <c r="I9573">
        <v>4</v>
      </c>
      <c r="J9573" t="s">
        <v>11</v>
      </c>
    </row>
    <row r="9574" spans="1:10" x14ac:dyDescent="0.3">
      <c r="A9574" t="s">
        <v>94</v>
      </c>
      <c r="B9574">
        <v>92</v>
      </c>
      <c r="C9574">
        <v>9.09</v>
      </c>
      <c r="D9574">
        <v>9.25</v>
      </c>
      <c r="E9574">
        <v>3</v>
      </c>
      <c r="F9574" t="s">
        <v>15</v>
      </c>
      <c r="G9574">
        <v>8</v>
      </c>
      <c r="H9574">
        <v>1</v>
      </c>
      <c r="I9574">
        <v>4</v>
      </c>
      <c r="J9574" t="s">
        <v>11</v>
      </c>
    </row>
    <row r="9575" spans="1:10" x14ac:dyDescent="0.3">
      <c r="A9575" t="s">
        <v>48</v>
      </c>
      <c r="B9575">
        <v>58</v>
      </c>
      <c r="C9575">
        <v>6.38</v>
      </c>
      <c r="D9575">
        <v>6.36</v>
      </c>
      <c r="E9575">
        <v>10</v>
      </c>
      <c r="F9575" t="s">
        <v>11</v>
      </c>
      <c r="G9575">
        <v>6</v>
      </c>
      <c r="H9575">
        <v>4</v>
      </c>
      <c r="I9575">
        <v>4</v>
      </c>
      <c r="J9575" t="s">
        <v>11</v>
      </c>
    </row>
    <row r="9576" spans="1:10" x14ac:dyDescent="0.3">
      <c r="A9576" t="s">
        <v>41</v>
      </c>
      <c r="B9576">
        <v>106</v>
      </c>
      <c r="C9576">
        <v>9.61</v>
      </c>
      <c r="D9576">
        <v>9.16</v>
      </c>
      <c r="E9576">
        <v>1</v>
      </c>
      <c r="F9576" t="s">
        <v>11</v>
      </c>
      <c r="G9576">
        <v>6</v>
      </c>
      <c r="H9576">
        <v>9</v>
      </c>
      <c r="I9576">
        <v>3</v>
      </c>
      <c r="J9576" t="s">
        <v>15</v>
      </c>
    </row>
    <row r="9577" spans="1:10" x14ac:dyDescent="0.3">
      <c r="A9577" t="s">
        <v>93</v>
      </c>
      <c r="B9577">
        <v>87</v>
      </c>
      <c r="C9577">
        <v>8.5500000000000007</v>
      </c>
      <c r="D9577">
        <v>9.01</v>
      </c>
      <c r="E9577">
        <v>5</v>
      </c>
      <c r="F9577" t="s">
        <v>15</v>
      </c>
      <c r="G9577">
        <v>0</v>
      </c>
      <c r="H9577">
        <v>3</v>
      </c>
      <c r="I9577">
        <v>4</v>
      </c>
      <c r="J9577" t="s">
        <v>11</v>
      </c>
    </row>
    <row r="9578" spans="1:10" x14ac:dyDescent="0.3">
      <c r="A9578" t="s">
        <v>39</v>
      </c>
      <c r="B9578">
        <v>75</v>
      </c>
      <c r="C9578">
        <v>8.93</v>
      </c>
      <c r="D9578">
        <v>8.6</v>
      </c>
      <c r="E9578">
        <v>6</v>
      </c>
      <c r="F9578" t="s">
        <v>15</v>
      </c>
      <c r="G9578">
        <v>1</v>
      </c>
      <c r="H9578">
        <v>3</v>
      </c>
      <c r="I9578">
        <v>5</v>
      </c>
      <c r="J9578" t="s">
        <v>11</v>
      </c>
    </row>
    <row r="9579" spans="1:10" x14ac:dyDescent="0.3">
      <c r="A9579" t="s">
        <v>73</v>
      </c>
      <c r="B9579">
        <v>111</v>
      </c>
      <c r="C9579">
        <v>5.43</v>
      </c>
      <c r="D9579">
        <v>5.6</v>
      </c>
      <c r="E9579">
        <v>3</v>
      </c>
      <c r="F9579" t="s">
        <v>15</v>
      </c>
      <c r="G9579">
        <v>6</v>
      </c>
      <c r="H9579">
        <v>7</v>
      </c>
      <c r="I9579">
        <v>1</v>
      </c>
      <c r="J9579" t="s">
        <v>11</v>
      </c>
    </row>
    <row r="9580" spans="1:10" x14ac:dyDescent="0.3">
      <c r="A9580" t="s">
        <v>95</v>
      </c>
      <c r="B9580">
        <v>83</v>
      </c>
      <c r="C9580">
        <v>7.91</v>
      </c>
      <c r="D9580">
        <v>8.32</v>
      </c>
      <c r="E9580">
        <v>2</v>
      </c>
      <c r="F9580" t="s">
        <v>15</v>
      </c>
      <c r="G9580">
        <v>4</v>
      </c>
      <c r="H9580">
        <v>8</v>
      </c>
      <c r="I9580">
        <v>5</v>
      </c>
      <c r="J9580" t="s">
        <v>15</v>
      </c>
    </row>
    <row r="9581" spans="1:10" x14ac:dyDescent="0.3">
      <c r="A9581" t="s">
        <v>108</v>
      </c>
      <c r="B9581">
        <v>94</v>
      </c>
      <c r="C9581">
        <v>9.11</v>
      </c>
      <c r="D9581">
        <v>9.31</v>
      </c>
      <c r="E9581">
        <v>3</v>
      </c>
      <c r="F9581" t="s">
        <v>11</v>
      </c>
      <c r="G9581">
        <v>6</v>
      </c>
      <c r="H9581">
        <v>6</v>
      </c>
      <c r="I9581">
        <v>4</v>
      </c>
      <c r="J9581" t="s">
        <v>11</v>
      </c>
    </row>
    <row r="9582" spans="1:10" x14ac:dyDescent="0.3">
      <c r="A9582" t="s">
        <v>82</v>
      </c>
      <c r="B9582">
        <v>121</v>
      </c>
      <c r="C9582">
        <v>9.31</v>
      </c>
      <c r="D9582">
        <v>9.0299999999999994</v>
      </c>
      <c r="E9582">
        <v>3</v>
      </c>
      <c r="F9582" t="s">
        <v>11</v>
      </c>
      <c r="G9582">
        <v>2</v>
      </c>
      <c r="H9582">
        <v>1</v>
      </c>
      <c r="I9582">
        <v>2</v>
      </c>
      <c r="J9582" t="s">
        <v>15</v>
      </c>
    </row>
    <row r="9583" spans="1:10" x14ac:dyDescent="0.3">
      <c r="A9583" t="s">
        <v>32</v>
      </c>
      <c r="B9583">
        <v>78</v>
      </c>
      <c r="C9583">
        <v>5.14</v>
      </c>
      <c r="D9583">
        <v>4.96</v>
      </c>
      <c r="E9583">
        <v>7</v>
      </c>
      <c r="F9583" t="s">
        <v>15</v>
      </c>
      <c r="G9583">
        <v>7</v>
      </c>
      <c r="H9583">
        <v>6</v>
      </c>
      <c r="I9583">
        <v>0</v>
      </c>
      <c r="J9583" t="s">
        <v>11</v>
      </c>
    </row>
    <row r="9584" spans="1:10" x14ac:dyDescent="0.3">
      <c r="A9584" t="s">
        <v>74</v>
      </c>
      <c r="B9584">
        <v>77</v>
      </c>
      <c r="C9584">
        <v>9.6999999999999993</v>
      </c>
      <c r="D9584">
        <v>9.23</v>
      </c>
      <c r="E9584">
        <v>1</v>
      </c>
      <c r="F9584" t="s">
        <v>11</v>
      </c>
      <c r="G9584">
        <v>3</v>
      </c>
      <c r="H9584">
        <v>8</v>
      </c>
      <c r="I9584">
        <v>2</v>
      </c>
      <c r="J9584" t="s">
        <v>15</v>
      </c>
    </row>
    <row r="9585" spans="1:10" x14ac:dyDescent="0.3">
      <c r="A9585" t="s">
        <v>62</v>
      </c>
      <c r="B9585">
        <v>104</v>
      </c>
      <c r="C9585">
        <v>5.22</v>
      </c>
      <c r="D9585">
        <v>5.33</v>
      </c>
      <c r="E9585">
        <v>4</v>
      </c>
      <c r="F9585" t="s">
        <v>11</v>
      </c>
      <c r="G9585">
        <v>7</v>
      </c>
      <c r="H9585">
        <v>5</v>
      </c>
      <c r="I9585">
        <v>5</v>
      </c>
      <c r="J9585" t="s">
        <v>11</v>
      </c>
    </row>
    <row r="9586" spans="1:10" x14ac:dyDescent="0.3">
      <c r="A9586" t="s">
        <v>10</v>
      </c>
      <c r="B9586">
        <v>117</v>
      </c>
      <c r="C9586">
        <v>8.07</v>
      </c>
      <c r="D9586">
        <v>8.18</v>
      </c>
      <c r="E9586">
        <v>3</v>
      </c>
      <c r="F9586" t="s">
        <v>15</v>
      </c>
      <c r="G9586">
        <v>5</v>
      </c>
      <c r="H9586">
        <v>8</v>
      </c>
      <c r="I9586">
        <v>1</v>
      </c>
      <c r="J9586" t="s">
        <v>15</v>
      </c>
    </row>
    <row r="9587" spans="1:10" x14ac:dyDescent="0.3">
      <c r="A9587" t="s">
        <v>53</v>
      </c>
      <c r="B9587">
        <v>76</v>
      </c>
      <c r="C9587">
        <v>8.4700000000000006</v>
      </c>
      <c r="D9587">
        <v>8.6999999999999993</v>
      </c>
      <c r="E9587">
        <v>10</v>
      </c>
      <c r="F9587" t="s">
        <v>15</v>
      </c>
      <c r="G9587">
        <v>8</v>
      </c>
      <c r="H9587">
        <v>1</v>
      </c>
      <c r="I9587">
        <v>1</v>
      </c>
      <c r="J9587" t="s">
        <v>11</v>
      </c>
    </row>
    <row r="9588" spans="1:10" x14ac:dyDescent="0.3">
      <c r="A9588" t="s">
        <v>69</v>
      </c>
      <c r="B9588">
        <v>106</v>
      </c>
      <c r="C9588">
        <v>5.54</v>
      </c>
      <c r="D9588">
        <v>5.05</v>
      </c>
      <c r="E9588">
        <v>7</v>
      </c>
      <c r="F9588" t="s">
        <v>15</v>
      </c>
      <c r="G9588">
        <v>5</v>
      </c>
      <c r="H9588">
        <v>4</v>
      </c>
      <c r="I9588">
        <v>0</v>
      </c>
      <c r="J9588" t="s">
        <v>11</v>
      </c>
    </row>
    <row r="9589" spans="1:10" x14ac:dyDescent="0.3">
      <c r="A9589" t="s">
        <v>18</v>
      </c>
      <c r="B9589">
        <v>108</v>
      </c>
      <c r="C9589">
        <v>5.24</v>
      </c>
      <c r="D9589">
        <v>5.56</v>
      </c>
      <c r="E9589">
        <v>1</v>
      </c>
      <c r="F9589" t="s">
        <v>11</v>
      </c>
      <c r="G9589">
        <v>3</v>
      </c>
      <c r="H9589">
        <v>9</v>
      </c>
      <c r="I9589">
        <v>1</v>
      </c>
      <c r="J9589" t="s">
        <v>11</v>
      </c>
    </row>
    <row r="9590" spans="1:10" x14ac:dyDescent="0.3">
      <c r="A9590" t="s">
        <v>90</v>
      </c>
      <c r="B9590">
        <v>69</v>
      </c>
      <c r="C9590">
        <v>8.92</v>
      </c>
      <c r="D9590">
        <v>9.16</v>
      </c>
      <c r="E9590">
        <v>8</v>
      </c>
      <c r="F9590" t="s">
        <v>11</v>
      </c>
      <c r="G9590">
        <v>2</v>
      </c>
      <c r="H9590">
        <v>10</v>
      </c>
      <c r="I9590">
        <v>1</v>
      </c>
      <c r="J9590" t="s">
        <v>11</v>
      </c>
    </row>
    <row r="9591" spans="1:10" x14ac:dyDescent="0.3">
      <c r="A9591" t="s">
        <v>68</v>
      </c>
      <c r="B9591">
        <v>111</v>
      </c>
      <c r="C9591">
        <v>6.92</v>
      </c>
      <c r="D9591">
        <v>6.56</v>
      </c>
      <c r="E9591">
        <v>10</v>
      </c>
      <c r="F9591" t="s">
        <v>15</v>
      </c>
      <c r="G9591">
        <v>3</v>
      </c>
      <c r="H9591">
        <v>5</v>
      </c>
      <c r="I9591">
        <v>4</v>
      </c>
      <c r="J9591" t="s">
        <v>11</v>
      </c>
    </row>
    <row r="9592" spans="1:10" x14ac:dyDescent="0.3">
      <c r="A9592" t="s">
        <v>95</v>
      </c>
      <c r="B9592">
        <v>113</v>
      </c>
      <c r="C9592">
        <v>5.54</v>
      </c>
      <c r="D9592">
        <v>5.39</v>
      </c>
      <c r="E9592">
        <v>7</v>
      </c>
      <c r="F9592" t="s">
        <v>11</v>
      </c>
      <c r="G9592">
        <v>10</v>
      </c>
      <c r="H9592">
        <v>10</v>
      </c>
      <c r="I9592">
        <v>0</v>
      </c>
      <c r="J9592" t="s">
        <v>11</v>
      </c>
    </row>
    <row r="9593" spans="1:10" x14ac:dyDescent="0.3">
      <c r="A9593" t="s">
        <v>24</v>
      </c>
      <c r="B9593">
        <v>95</v>
      </c>
      <c r="C9593">
        <v>8.81</v>
      </c>
      <c r="D9593">
        <v>8.9499999999999993</v>
      </c>
      <c r="E9593">
        <v>8</v>
      </c>
      <c r="F9593" t="s">
        <v>11</v>
      </c>
      <c r="G9593">
        <v>6</v>
      </c>
      <c r="H9593">
        <v>10</v>
      </c>
      <c r="I9593">
        <v>2</v>
      </c>
      <c r="J9593" t="s">
        <v>15</v>
      </c>
    </row>
    <row r="9594" spans="1:10" x14ac:dyDescent="0.3">
      <c r="A9594" t="s">
        <v>105</v>
      </c>
      <c r="B9594">
        <v>118</v>
      </c>
      <c r="C9594">
        <v>9.25</v>
      </c>
      <c r="D9594">
        <v>9.25</v>
      </c>
      <c r="E9594">
        <v>8</v>
      </c>
      <c r="F9594" t="s">
        <v>15</v>
      </c>
      <c r="G9594">
        <v>7</v>
      </c>
      <c r="H9594">
        <v>3</v>
      </c>
      <c r="I9594">
        <v>4</v>
      </c>
      <c r="J9594" t="s">
        <v>15</v>
      </c>
    </row>
    <row r="9595" spans="1:10" x14ac:dyDescent="0.3">
      <c r="A9595" t="s">
        <v>107</v>
      </c>
      <c r="B9595">
        <v>117</v>
      </c>
      <c r="C9595">
        <v>7.94</v>
      </c>
      <c r="D9595">
        <v>7.56</v>
      </c>
      <c r="E9595">
        <v>9</v>
      </c>
      <c r="F9595" t="s">
        <v>11</v>
      </c>
      <c r="G9595">
        <v>1</v>
      </c>
      <c r="H9595">
        <v>3</v>
      </c>
      <c r="I9595">
        <v>4</v>
      </c>
      <c r="J9595" t="s">
        <v>11</v>
      </c>
    </row>
    <row r="9596" spans="1:10" x14ac:dyDescent="0.3">
      <c r="A9596" t="s">
        <v>36</v>
      </c>
      <c r="B9596">
        <v>101</v>
      </c>
      <c r="C9596">
        <v>5.81</v>
      </c>
      <c r="D9596">
        <v>5.4</v>
      </c>
      <c r="E9596">
        <v>1</v>
      </c>
      <c r="F9596" t="s">
        <v>15</v>
      </c>
      <c r="G9596">
        <v>8</v>
      </c>
      <c r="H9596">
        <v>9</v>
      </c>
      <c r="I9596">
        <v>2</v>
      </c>
      <c r="J9596" t="s">
        <v>11</v>
      </c>
    </row>
    <row r="9597" spans="1:10" x14ac:dyDescent="0.3">
      <c r="A9597" t="s">
        <v>48</v>
      </c>
      <c r="B9597">
        <v>93</v>
      </c>
      <c r="C9597">
        <v>5.08</v>
      </c>
      <c r="D9597">
        <v>5.36</v>
      </c>
      <c r="E9597">
        <v>9</v>
      </c>
      <c r="F9597" t="s">
        <v>15</v>
      </c>
      <c r="G9597">
        <v>6</v>
      </c>
      <c r="H9597">
        <v>1</v>
      </c>
      <c r="I9597">
        <v>1</v>
      </c>
      <c r="J9597" t="s">
        <v>11</v>
      </c>
    </row>
    <row r="9598" spans="1:10" x14ac:dyDescent="0.3">
      <c r="A9598" t="s">
        <v>80</v>
      </c>
      <c r="B9598">
        <v>85</v>
      </c>
      <c r="C9598">
        <v>8.5</v>
      </c>
      <c r="D9598">
        <v>8.16</v>
      </c>
      <c r="E9598">
        <v>1</v>
      </c>
      <c r="F9598" t="s">
        <v>11</v>
      </c>
      <c r="G9598">
        <v>6</v>
      </c>
      <c r="H9598">
        <v>6</v>
      </c>
      <c r="I9598">
        <v>3</v>
      </c>
      <c r="J9598" t="s">
        <v>11</v>
      </c>
    </row>
    <row r="9599" spans="1:10" x14ac:dyDescent="0.3">
      <c r="A9599" t="s">
        <v>54</v>
      </c>
      <c r="B9599">
        <v>99</v>
      </c>
      <c r="C9599">
        <v>7.75</v>
      </c>
      <c r="D9599">
        <v>7.42</v>
      </c>
      <c r="E9599">
        <v>3</v>
      </c>
      <c r="F9599" t="s">
        <v>11</v>
      </c>
      <c r="G9599">
        <v>9</v>
      </c>
      <c r="H9599">
        <v>6</v>
      </c>
      <c r="I9599">
        <v>5</v>
      </c>
      <c r="J9599" t="s">
        <v>11</v>
      </c>
    </row>
    <row r="9600" spans="1:10" x14ac:dyDescent="0.3">
      <c r="A9600" t="s">
        <v>74</v>
      </c>
      <c r="B9600">
        <v>108</v>
      </c>
      <c r="C9600">
        <v>8.25</v>
      </c>
      <c r="D9600">
        <v>8.58</v>
      </c>
      <c r="E9600">
        <v>7</v>
      </c>
      <c r="F9600" t="s">
        <v>15</v>
      </c>
      <c r="G9600">
        <v>3</v>
      </c>
      <c r="H9600">
        <v>10</v>
      </c>
      <c r="I9600">
        <v>3</v>
      </c>
      <c r="J9600" t="s">
        <v>15</v>
      </c>
    </row>
    <row r="9601" spans="1:10" x14ac:dyDescent="0.3">
      <c r="A9601" t="s">
        <v>28</v>
      </c>
      <c r="B9601">
        <v>95</v>
      </c>
      <c r="C9601">
        <v>9.07</v>
      </c>
      <c r="D9601">
        <v>9.18</v>
      </c>
      <c r="E9601">
        <v>8</v>
      </c>
      <c r="F9601" t="s">
        <v>15</v>
      </c>
      <c r="G9601">
        <v>6</v>
      </c>
      <c r="H9601">
        <v>8</v>
      </c>
      <c r="I9601">
        <v>5</v>
      </c>
      <c r="J9601" t="s">
        <v>15</v>
      </c>
    </row>
    <row r="9602" spans="1:10" x14ac:dyDescent="0.3">
      <c r="A9602" t="s">
        <v>43</v>
      </c>
      <c r="B9602">
        <v>67</v>
      </c>
      <c r="C9602">
        <v>7.17</v>
      </c>
      <c r="D9602">
        <v>7.27</v>
      </c>
      <c r="E9602">
        <v>5</v>
      </c>
      <c r="F9602" t="s">
        <v>11</v>
      </c>
      <c r="G9602">
        <v>1</v>
      </c>
      <c r="H9602">
        <v>8</v>
      </c>
      <c r="I9602">
        <v>1</v>
      </c>
      <c r="J9602" t="s">
        <v>11</v>
      </c>
    </row>
    <row r="9603" spans="1:10" x14ac:dyDescent="0.3">
      <c r="A9603" t="s">
        <v>23</v>
      </c>
      <c r="B9603">
        <v>119</v>
      </c>
      <c r="C9603">
        <v>5.62</v>
      </c>
      <c r="D9603">
        <v>5.6</v>
      </c>
      <c r="E9603">
        <v>1</v>
      </c>
      <c r="F9603" t="s">
        <v>11</v>
      </c>
      <c r="G9603">
        <v>10</v>
      </c>
      <c r="H9603">
        <v>1</v>
      </c>
      <c r="I9603">
        <v>4</v>
      </c>
      <c r="J9603" t="s">
        <v>11</v>
      </c>
    </row>
    <row r="9604" spans="1:10" x14ac:dyDescent="0.3">
      <c r="A9604" t="s">
        <v>70</v>
      </c>
      <c r="B9604">
        <v>102</v>
      </c>
      <c r="C9604">
        <v>9.6999999999999993</v>
      </c>
      <c r="D9604">
        <v>9.77</v>
      </c>
      <c r="E9604">
        <v>3</v>
      </c>
      <c r="F9604" t="s">
        <v>15</v>
      </c>
      <c r="G9604">
        <v>9</v>
      </c>
      <c r="H9604">
        <v>7</v>
      </c>
      <c r="I9604">
        <v>2</v>
      </c>
      <c r="J9604" t="s">
        <v>11</v>
      </c>
    </row>
    <row r="9605" spans="1:10" x14ac:dyDescent="0.3">
      <c r="A9605" t="s">
        <v>93</v>
      </c>
      <c r="B9605">
        <v>94</v>
      </c>
      <c r="C9605">
        <v>7.73</v>
      </c>
      <c r="D9605">
        <v>7.83</v>
      </c>
      <c r="E9605">
        <v>7</v>
      </c>
      <c r="F9605" t="s">
        <v>15</v>
      </c>
      <c r="G9605">
        <v>2</v>
      </c>
      <c r="H9605">
        <v>10</v>
      </c>
      <c r="I9605">
        <v>3</v>
      </c>
      <c r="J9605" t="s">
        <v>11</v>
      </c>
    </row>
    <row r="9606" spans="1:10" x14ac:dyDescent="0.3">
      <c r="A9606" t="s">
        <v>110</v>
      </c>
      <c r="B9606">
        <v>112</v>
      </c>
      <c r="C9606">
        <v>8.08</v>
      </c>
      <c r="D9606">
        <v>8.5500000000000007</v>
      </c>
      <c r="E9606">
        <v>2</v>
      </c>
      <c r="F9606" t="s">
        <v>11</v>
      </c>
      <c r="G9606">
        <v>1</v>
      </c>
      <c r="H9606">
        <v>1</v>
      </c>
      <c r="I9606">
        <v>4</v>
      </c>
      <c r="J9606" t="s">
        <v>15</v>
      </c>
    </row>
    <row r="9607" spans="1:10" x14ac:dyDescent="0.3">
      <c r="A9607" t="s">
        <v>22</v>
      </c>
      <c r="B9607">
        <v>122</v>
      </c>
      <c r="C9607">
        <v>9.67</v>
      </c>
      <c r="D9607">
        <v>9.39</v>
      </c>
      <c r="E9607">
        <v>2</v>
      </c>
      <c r="F9607" t="s">
        <v>11</v>
      </c>
      <c r="G9607">
        <v>4</v>
      </c>
      <c r="H9607">
        <v>8</v>
      </c>
      <c r="I9607">
        <v>3</v>
      </c>
      <c r="J9607" t="s">
        <v>15</v>
      </c>
    </row>
    <row r="9608" spans="1:10" x14ac:dyDescent="0.3">
      <c r="A9608" t="s">
        <v>103</v>
      </c>
      <c r="B9608">
        <v>57</v>
      </c>
      <c r="C9608">
        <v>9.66</v>
      </c>
      <c r="D9608">
        <v>9.3699999999999992</v>
      </c>
      <c r="E9608">
        <v>9</v>
      </c>
      <c r="F9608" t="s">
        <v>15</v>
      </c>
      <c r="G9608">
        <v>0</v>
      </c>
      <c r="H9608">
        <v>5</v>
      </c>
      <c r="I9608">
        <v>2</v>
      </c>
      <c r="J9608" t="s">
        <v>11</v>
      </c>
    </row>
    <row r="9609" spans="1:10" x14ac:dyDescent="0.3">
      <c r="A9609" t="s">
        <v>79</v>
      </c>
      <c r="B9609">
        <v>106</v>
      </c>
      <c r="C9609">
        <v>7.86</v>
      </c>
      <c r="D9609">
        <v>7.42</v>
      </c>
      <c r="E9609">
        <v>6</v>
      </c>
      <c r="F9609" t="s">
        <v>15</v>
      </c>
      <c r="G9609">
        <v>1</v>
      </c>
      <c r="H9609">
        <v>2</v>
      </c>
      <c r="I9609">
        <v>4</v>
      </c>
      <c r="J9609" t="s">
        <v>11</v>
      </c>
    </row>
    <row r="9610" spans="1:10" x14ac:dyDescent="0.3">
      <c r="A9610" t="s">
        <v>89</v>
      </c>
      <c r="B9610">
        <v>78</v>
      </c>
      <c r="C9610">
        <v>6.49</v>
      </c>
      <c r="D9610">
        <v>6.65</v>
      </c>
      <c r="E9610">
        <v>4</v>
      </c>
      <c r="F9610" t="s">
        <v>11</v>
      </c>
      <c r="G9610">
        <v>10</v>
      </c>
      <c r="H9610">
        <v>3</v>
      </c>
      <c r="I9610">
        <v>0</v>
      </c>
      <c r="J9610" t="s">
        <v>11</v>
      </c>
    </row>
    <row r="9611" spans="1:10" x14ac:dyDescent="0.3">
      <c r="A9611" t="s">
        <v>37</v>
      </c>
      <c r="B9611">
        <v>107</v>
      </c>
      <c r="C9611">
        <v>9.99</v>
      </c>
      <c r="D9611">
        <v>10.039999999999999</v>
      </c>
      <c r="E9611">
        <v>10</v>
      </c>
      <c r="F9611" t="s">
        <v>15</v>
      </c>
      <c r="G9611">
        <v>5</v>
      </c>
      <c r="H9611">
        <v>9</v>
      </c>
      <c r="I9611">
        <v>4</v>
      </c>
      <c r="J9611" t="s">
        <v>15</v>
      </c>
    </row>
    <row r="9612" spans="1:10" x14ac:dyDescent="0.3">
      <c r="A9612" t="s">
        <v>41</v>
      </c>
      <c r="B9612">
        <v>101</v>
      </c>
      <c r="C9612">
        <v>8.4</v>
      </c>
      <c r="D9612">
        <v>8.01</v>
      </c>
      <c r="E9612">
        <v>9</v>
      </c>
      <c r="F9612" t="s">
        <v>15</v>
      </c>
      <c r="G9612">
        <v>5</v>
      </c>
      <c r="H9612">
        <v>2</v>
      </c>
      <c r="I9612">
        <v>0</v>
      </c>
      <c r="J9612" t="s">
        <v>11</v>
      </c>
    </row>
    <row r="9613" spans="1:10" x14ac:dyDescent="0.3">
      <c r="A9613" t="s">
        <v>65</v>
      </c>
      <c r="B9613">
        <v>109</v>
      </c>
      <c r="C9613">
        <v>7.04</v>
      </c>
      <c r="D9613">
        <v>6.9</v>
      </c>
      <c r="E9613">
        <v>7</v>
      </c>
      <c r="F9613" t="s">
        <v>11</v>
      </c>
      <c r="G9613">
        <v>7</v>
      </c>
      <c r="H9613">
        <v>4</v>
      </c>
      <c r="I9613">
        <v>1</v>
      </c>
      <c r="J9613" t="s">
        <v>11</v>
      </c>
    </row>
    <row r="9614" spans="1:10" x14ac:dyDescent="0.3">
      <c r="A9614" t="s">
        <v>91</v>
      </c>
      <c r="B9614">
        <v>92</v>
      </c>
      <c r="C9614">
        <v>7.8</v>
      </c>
      <c r="D9614">
        <v>7.48</v>
      </c>
      <c r="E9614">
        <v>7</v>
      </c>
      <c r="F9614" t="s">
        <v>15</v>
      </c>
      <c r="G9614">
        <v>8</v>
      </c>
      <c r="H9614">
        <v>7</v>
      </c>
      <c r="I9614">
        <v>2</v>
      </c>
      <c r="J9614" t="s">
        <v>11</v>
      </c>
    </row>
    <row r="9615" spans="1:10" x14ac:dyDescent="0.3">
      <c r="A9615" t="s">
        <v>43</v>
      </c>
      <c r="B9615">
        <v>71</v>
      </c>
      <c r="C9615">
        <v>7.08</v>
      </c>
      <c r="D9615">
        <v>6.91</v>
      </c>
      <c r="E9615">
        <v>8</v>
      </c>
      <c r="F9615" t="s">
        <v>11</v>
      </c>
      <c r="G9615">
        <v>8</v>
      </c>
      <c r="H9615">
        <v>8</v>
      </c>
      <c r="I9615">
        <v>3</v>
      </c>
      <c r="J9615" t="s">
        <v>11</v>
      </c>
    </row>
    <row r="9616" spans="1:10" x14ac:dyDescent="0.3">
      <c r="A9616" t="s">
        <v>54</v>
      </c>
      <c r="B9616">
        <v>93</v>
      </c>
      <c r="C9616">
        <v>9.44</v>
      </c>
      <c r="D9616">
        <v>9.89</v>
      </c>
      <c r="E9616">
        <v>3</v>
      </c>
      <c r="F9616" t="s">
        <v>11</v>
      </c>
      <c r="G9616">
        <v>6</v>
      </c>
      <c r="H9616">
        <v>3</v>
      </c>
      <c r="I9616">
        <v>1</v>
      </c>
      <c r="J9616" t="s">
        <v>11</v>
      </c>
    </row>
    <row r="9617" spans="1:10" x14ac:dyDescent="0.3">
      <c r="A9617" t="s">
        <v>33</v>
      </c>
      <c r="B9617">
        <v>106</v>
      </c>
      <c r="C9617">
        <v>7.41</v>
      </c>
      <c r="D9617">
        <v>7.59</v>
      </c>
      <c r="E9617">
        <v>2</v>
      </c>
      <c r="F9617" t="s">
        <v>15</v>
      </c>
      <c r="G9617">
        <v>9</v>
      </c>
      <c r="H9617">
        <v>10</v>
      </c>
      <c r="I9617">
        <v>1</v>
      </c>
      <c r="J9617" t="s">
        <v>11</v>
      </c>
    </row>
    <row r="9618" spans="1:10" x14ac:dyDescent="0.3">
      <c r="A9618" t="s">
        <v>33</v>
      </c>
      <c r="B9618">
        <v>115</v>
      </c>
      <c r="C9618">
        <v>9.1199999999999992</v>
      </c>
      <c r="D9618">
        <v>8.6300000000000008</v>
      </c>
      <c r="E9618">
        <v>1</v>
      </c>
      <c r="F9618" t="s">
        <v>15</v>
      </c>
      <c r="G9618">
        <v>0</v>
      </c>
      <c r="H9618">
        <v>10</v>
      </c>
      <c r="I9618">
        <v>5</v>
      </c>
      <c r="J9618" t="s">
        <v>15</v>
      </c>
    </row>
    <row r="9619" spans="1:10" x14ac:dyDescent="0.3">
      <c r="A9619" t="s">
        <v>66</v>
      </c>
      <c r="B9619">
        <v>82</v>
      </c>
      <c r="C9619">
        <v>9.1999999999999993</v>
      </c>
      <c r="D9619">
        <v>8.9499999999999993</v>
      </c>
      <c r="E9619">
        <v>2</v>
      </c>
      <c r="F9619" t="s">
        <v>15</v>
      </c>
      <c r="G9619">
        <v>3</v>
      </c>
      <c r="H9619">
        <v>9</v>
      </c>
      <c r="I9619">
        <v>5</v>
      </c>
      <c r="J9619" t="s">
        <v>15</v>
      </c>
    </row>
    <row r="9620" spans="1:10" x14ac:dyDescent="0.3">
      <c r="A9620" t="s">
        <v>104</v>
      </c>
      <c r="B9620">
        <v>115</v>
      </c>
      <c r="C9620">
        <v>9.1199999999999992</v>
      </c>
      <c r="D9620">
        <v>8.6300000000000008</v>
      </c>
      <c r="E9620">
        <v>3</v>
      </c>
      <c r="F9620" t="s">
        <v>11</v>
      </c>
      <c r="G9620">
        <v>6</v>
      </c>
      <c r="H9620">
        <v>8</v>
      </c>
      <c r="I9620">
        <v>4</v>
      </c>
      <c r="J9620" t="s">
        <v>15</v>
      </c>
    </row>
    <row r="9621" spans="1:10" x14ac:dyDescent="0.3">
      <c r="A9621" t="s">
        <v>48</v>
      </c>
      <c r="B9621">
        <v>90</v>
      </c>
      <c r="C9621">
        <v>8.61</v>
      </c>
      <c r="D9621">
        <v>8.82</v>
      </c>
      <c r="E9621">
        <v>5</v>
      </c>
      <c r="F9621" t="s">
        <v>11</v>
      </c>
      <c r="G9621">
        <v>1</v>
      </c>
      <c r="H9621">
        <v>6</v>
      </c>
      <c r="I9621">
        <v>4</v>
      </c>
      <c r="J9621" t="s">
        <v>11</v>
      </c>
    </row>
    <row r="9622" spans="1:10" x14ac:dyDescent="0.3">
      <c r="A9622" t="s">
        <v>57</v>
      </c>
      <c r="B9622">
        <v>105</v>
      </c>
      <c r="C9622">
        <v>9.27</v>
      </c>
      <c r="D9622">
        <v>9.24</v>
      </c>
      <c r="E9622">
        <v>8</v>
      </c>
      <c r="F9622" t="s">
        <v>11</v>
      </c>
      <c r="G9622">
        <v>8</v>
      </c>
      <c r="H9622">
        <v>8</v>
      </c>
      <c r="I9622">
        <v>5</v>
      </c>
      <c r="J9622" t="s">
        <v>15</v>
      </c>
    </row>
    <row r="9623" spans="1:10" x14ac:dyDescent="0.3">
      <c r="A9623" t="s">
        <v>38</v>
      </c>
      <c r="B9623">
        <v>92</v>
      </c>
      <c r="C9623">
        <v>6.94</v>
      </c>
      <c r="D9623">
        <v>7.43</v>
      </c>
      <c r="E9623">
        <v>3</v>
      </c>
      <c r="F9623" t="s">
        <v>11</v>
      </c>
      <c r="G9623">
        <v>0</v>
      </c>
      <c r="H9623">
        <v>10</v>
      </c>
      <c r="I9623">
        <v>5</v>
      </c>
      <c r="J9623" t="s">
        <v>11</v>
      </c>
    </row>
    <row r="9624" spans="1:10" x14ac:dyDescent="0.3">
      <c r="A9624" t="s">
        <v>21</v>
      </c>
      <c r="B9624">
        <v>102</v>
      </c>
      <c r="C9624">
        <v>5.57</v>
      </c>
      <c r="D9624">
        <v>5.8</v>
      </c>
      <c r="E9624">
        <v>7</v>
      </c>
      <c r="F9624" t="s">
        <v>15</v>
      </c>
      <c r="G9624">
        <v>8</v>
      </c>
      <c r="H9624">
        <v>8</v>
      </c>
      <c r="I9624">
        <v>0</v>
      </c>
      <c r="J9624" t="s">
        <v>11</v>
      </c>
    </row>
    <row r="9625" spans="1:10" x14ac:dyDescent="0.3">
      <c r="A9625" t="s">
        <v>111</v>
      </c>
      <c r="B9625">
        <v>113</v>
      </c>
      <c r="C9625">
        <v>9.2100000000000009</v>
      </c>
      <c r="D9625">
        <v>9.23</v>
      </c>
      <c r="E9625">
        <v>5</v>
      </c>
      <c r="F9625" t="s">
        <v>11</v>
      </c>
      <c r="G9625">
        <v>6</v>
      </c>
      <c r="H9625">
        <v>3</v>
      </c>
      <c r="I9625">
        <v>0</v>
      </c>
      <c r="J9625" t="s">
        <v>11</v>
      </c>
    </row>
    <row r="9626" spans="1:10" x14ac:dyDescent="0.3">
      <c r="A9626" t="s">
        <v>34</v>
      </c>
      <c r="B9626">
        <v>81</v>
      </c>
      <c r="C9626">
        <v>7.49</v>
      </c>
      <c r="D9626">
        <v>7.79</v>
      </c>
      <c r="E9626">
        <v>5</v>
      </c>
      <c r="F9626" t="s">
        <v>11</v>
      </c>
      <c r="G9626">
        <v>9</v>
      </c>
      <c r="H9626">
        <v>7</v>
      </c>
      <c r="I9626">
        <v>1</v>
      </c>
      <c r="J9626" t="s">
        <v>11</v>
      </c>
    </row>
    <row r="9627" spans="1:10" x14ac:dyDescent="0.3">
      <c r="A9627" t="s">
        <v>74</v>
      </c>
      <c r="B9627">
        <v>89</v>
      </c>
      <c r="C9627">
        <v>5.64</v>
      </c>
      <c r="D9627">
        <v>5.84</v>
      </c>
      <c r="E9627">
        <v>8</v>
      </c>
      <c r="F9627" t="s">
        <v>11</v>
      </c>
      <c r="G9627">
        <v>5</v>
      </c>
      <c r="H9627">
        <v>8</v>
      </c>
      <c r="I9627">
        <v>1</v>
      </c>
      <c r="J9627" t="s">
        <v>11</v>
      </c>
    </row>
    <row r="9628" spans="1:10" x14ac:dyDescent="0.3">
      <c r="A9628" t="s">
        <v>60</v>
      </c>
      <c r="B9628">
        <v>102</v>
      </c>
      <c r="C9628">
        <v>5.58</v>
      </c>
      <c r="D9628">
        <v>5.32</v>
      </c>
      <c r="E9628">
        <v>10</v>
      </c>
      <c r="F9628" t="s">
        <v>15</v>
      </c>
      <c r="G9628">
        <v>6</v>
      </c>
      <c r="H9628">
        <v>6</v>
      </c>
      <c r="I9628">
        <v>4</v>
      </c>
      <c r="J9628" t="s">
        <v>11</v>
      </c>
    </row>
    <row r="9629" spans="1:10" x14ac:dyDescent="0.3">
      <c r="A9629" t="s">
        <v>63</v>
      </c>
      <c r="B9629">
        <v>136</v>
      </c>
      <c r="C9629">
        <v>5.8</v>
      </c>
      <c r="D9629">
        <v>5.83</v>
      </c>
      <c r="E9629">
        <v>5</v>
      </c>
      <c r="F9629" t="s">
        <v>15</v>
      </c>
      <c r="G9629">
        <v>1</v>
      </c>
      <c r="H9629">
        <v>6</v>
      </c>
      <c r="I9629">
        <v>4</v>
      </c>
      <c r="J9629" t="s">
        <v>11</v>
      </c>
    </row>
    <row r="9630" spans="1:10" x14ac:dyDescent="0.3">
      <c r="A9630" t="s">
        <v>58</v>
      </c>
      <c r="B9630">
        <v>87</v>
      </c>
      <c r="C9630">
        <v>8.75</v>
      </c>
      <c r="D9630">
        <v>8.81</v>
      </c>
      <c r="E9630">
        <v>10</v>
      </c>
      <c r="F9630" t="s">
        <v>11</v>
      </c>
      <c r="G9630">
        <v>9</v>
      </c>
      <c r="H9630">
        <v>7</v>
      </c>
      <c r="I9630">
        <v>3</v>
      </c>
      <c r="J9630" t="s">
        <v>11</v>
      </c>
    </row>
    <row r="9631" spans="1:10" x14ac:dyDescent="0.3">
      <c r="A9631" t="s">
        <v>75</v>
      </c>
      <c r="B9631">
        <v>130</v>
      </c>
      <c r="C9631">
        <v>8.5500000000000007</v>
      </c>
      <c r="D9631">
        <v>8.5</v>
      </c>
      <c r="E9631">
        <v>7</v>
      </c>
      <c r="F9631" t="s">
        <v>11</v>
      </c>
      <c r="G9631">
        <v>1</v>
      </c>
      <c r="H9631">
        <v>4</v>
      </c>
      <c r="I9631">
        <v>2</v>
      </c>
      <c r="J9631" t="s">
        <v>15</v>
      </c>
    </row>
    <row r="9632" spans="1:10" x14ac:dyDescent="0.3">
      <c r="A9632" t="s">
        <v>89</v>
      </c>
      <c r="B9632">
        <v>130</v>
      </c>
      <c r="C9632">
        <v>6.02</v>
      </c>
      <c r="D9632">
        <v>5.7</v>
      </c>
      <c r="E9632">
        <v>10</v>
      </c>
      <c r="F9632" t="s">
        <v>11</v>
      </c>
      <c r="G9632">
        <v>2</v>
      </c>
      <c r="H9632">
        <v>10</v>
      </c>
      <c r="I9632">
        <v>3</v>
      </c>
      <c r="J9632" t="s">
        <v>15</v>
      </c>
    </row>
    <row r="9633" spans="1:10" x14ac:dyDescent="0.3">
      <c r="A9633" t="s">
        <v>28</v>
      </c>
      <c r="B9633">
        <v>98</v>
      </c>
      <c r="C9633">
        <v>9.23</v>
      </c>
      <c r="D9633">
        <v>8.9499999999999993</v>
      </c>
      <c r="E9633">
        <v>8</v>
      </c>
      <c r="F9633" t="s">
        <v>15</v>
      </c>
      <c r="G9633">
        <v>5</v>
      </c>
      <c r="H9633">
        <v>10</v>
      </c>
      <c r="I9633">
        <v>2</v>
      </c>
      <c r="J9633" t="s">
        <v>15</v>
      </c>
    </row>
    <row r="9634" spans="1:10" x14ac:dyDescent="0.3">
      <c r="A9634" t="s">
        <v>44</v>
      </c>
      <c r="B9634">
        <v>95</v>
      </c>
      <c r="C9634">
        <v>6.41</v>
      </c>
      <c r="D9634">
        <v>6.19</v>
      </c>
      <c r="E9634">
        <v>8</v>
      </c>
      <c r="F9634" t="s">
        <v>15</v>
      </c>
      <c r="G9634">
        <v>0</v>
      </c>
      <c r="H9634">
        <v>9</v>
      </c>
      <c r="I9634">
        <v>1</v>
      </c>
      <c r="J9634" t="s">
        <v>11</v>
      </c>
    </row>
    <row r="9635" spans="1:10" x14ac:dyDescent="0.3">
      <c r="A9635" t="s">
        <v>28</v>
      </c>
      <c r="B9635">
        <v>89</v>
      </c>
      <c r="C9635">
        <v>8.9600000000000009</v>
      </c>
      <c r="D9635">
        <v>8.4700000000000006</v>
      </c>
      <c r="E9635">
        <v>3</v>
      </c>
      <c r="F9635" t="s">
        <v>11</v>
      </c>
      <c r="G9635">
        <v>10</v>
      </c>
      <c r="H9635">
        <v>3</v>
      </c>
      <c r="I9635">
        <v>4</v>
      </c>
      <c r="J9635" t="s">
        <v>11</v>
      </c>
    </row>
    <row r="9636" spans="1:10" x14ac:dyDescent="0.3">
      <c r="A9636" t="s">
        <v>74</v>
      </c>
      <c r="B9636">
        <v>98</v>
      </c>
      <c r="C9636">
        <v>7.44</v>
      </c>
      <c r="D9636">
        <v>7.86</v>
      </c>
      <c r="E9636">
        <v>4</v>
      </c>
      <c r="F9636" t="s">
        <v>11</v>
      </c>
      <c r="G9636">
        <v>3</v>
      </c>
      <c r="H9636">
        <v>7</v>
      </c>
      <c r="I9636">
        <v>3</v>
      </c>
      <c r="J9636" t="s">
        <v>11</v>
      </c>
    </row>
    <row r="9637" spans="1:10" x14ac:dyDescent="0.3">
      <c r="A9637" t="s">
        <v>107</v>
      </c>
      <c r="B9637">
        <v>78</v>
      </c>
      <c r="C9637">
        <v>8.66</v>
      </c>
      <c r="D9637">
        <v>8.85</v>
      </c>
      <c r="E9637">
        <v>8</v>
      </c>
      <c r="F9637" t="s">
        <v>11</v>
      </c>
      <c r="G9637">
        <v>7</v>
      </c>
      <c r="H9637">
        <v>9</v>
      </c>
      <c r="I9637">
        <v>5</v>
      </c>
      <c r="J9637" t="s">
        <v>15</v>
      </c>
    </row>
    <row r="9638" spans="1:10" x14ac:dyDescent="0.3">
      <c r="A9638" t="s">
        <v>52</v>
      </c>
      <c r="B9638">
        <v>98</v>
      </c>
      <c r="C9638">
        <v>6.91</v>
      </c>
      <c r="D9638">
        <v>7.1</v>
      </c>
      <c r="E9638">
        <v>5</v>
      </c>
      <c r="F9638" t="s">
        <v>11</v>
      </c>
      <c r="G9638">
        <v>7</v>
      </c>
      <c r="H9638">
        <v>8</v>
      </c>
      <c r="I9638">
        <v>2</v>
      </c>
      <c r="J9638" t="s">
        <v>11</v>
      </c>
    </row>
    <row r="9639" spans="1:10" x14ac:dyDescent="0.3">
      <c r="A9639" t="s">
        <v>90</v>
      </c>
      <c r="B9639">
        <v>122</v>
      </c>
      <c r="C9639">
        <v>6.74</v>
      </c>
      <c r="D9639">
        <v>6.81</v>
      </c>
      <c r="E9639">
        <v>1</v>
      </c>
      <c r="F9639" t="s">
        <v>11</v>
      </c>
      <c r="G9639">
        <v>4</v>
      </c>
      <c r="H9639">
        <v>7</v>
      </c>
      <c r="I9639">
        <v>5</v>
      </c>
      <c r="J9639" t="s">
        <v>11</v>
      </c>
    </row>
    <row r="9640" spans="1:10" x14ac:dyDescent="0.3">
      <c r="A9640" t="s">
        <v>69</v>
      </c>
      <c r="B9640">
        <v>90</v>
      </c>
      <c r="C9640">
        <v>9.2100000000000009</v>
      </c>
      <c r="D9640">
        <v>9.4</v>
      </c>
      <c r="E9640">
        <v>7</v>
      </c>
      <c r="F9640" t="s">
        <v>11</v>
      </c>
      <c r="G9640">
        <v>6</v>
      </c>
      <c r="H9640">
        <v>5</v>
      </c>
      <c r="I9640">
        <v>5</v>
      </c>
      <c r="J9640" t="s">
        <v>11</v>
      </c>
    </row>
    <row r="9641" spans="1:10" x14ac:dyDescent="0.3">
      <c r="A9641" t="s">
        <v>96</v>
      </c>
      <c r="B9641">
        <v>96</v>
      </c>
      <c r="C9641">
        <v>5.18</v>
      </c>
      <c r="D9641">
        <v>5.66</v>
      </c>
      <c r="E9641">
        <v>3</v>
      </c>
      <c r="F9641" t="s">
        <v>11</v>
      </c>
      <c r="G9641">
        <v>4</v>
      </c>
      <c r="H9641">
        <v>2</v>
      </c>
      <c r="I9641">
        <v>0</v>
      </c>
      <c r="J9641" t="s">
        <v>11</v>
      </c>
    </row>
    <row r="9642" spans="1:10" x14ac:dyDescent="0.3">
      <c r="A9642" t="s">
        <v>21</v>
      </c>
      <c r="B9642">
        <v>74</v>
      </c>
      <c r="C9642">
        <v>9.8699999999999992</v>
      </c>
      <c r="D9642">
        <v>9.76</v>
      </c>
      <c r="E9642">
        <v>2</v>
      </c>
      <c r="F9642" t="s">
        <v>11</v>
      </c>
      <c r="G9642">
        <v>3</v>
      </c>
      <c r="H9642">
        <v>2</v>
      </c>
      <c r="I9642">
        <v>2</v>
      </c>
      <c r="J9642" t="s">
        <v>11</v>
      </c>
    </row>
    <row r="9643" spans="1:10" x14ac:dyDescent="0.3">
      <c r="A9643" t="s">
        <v>37</v>
      </c>
      <c r="B9643">
        <v>105</v>
      </c>
      <c r="C9643">
        <v>8.24</v>
      </c>
      <c r="D9643">
        <v>8.4499999999999993</v>
      </c>
      <c r="E9643">
        <v>10</v>
      </c>
      <c r="F9643" t="s">
        <v>11</v>
      </c>
      <c r="G9643">
        <v>5</v>
      </c>
      <c r="H9643">
        <v>4</v>
      </c>
      <c r="I9643">
        <v>2</v>
      </c>
      <c r="J9643" t="s">
        <v>11</v>
      </c>
    </row>
    <row r="9644" spans="1:10" x14ac:dyDescent="0.3">
      <c r="A9644" t="s">
        <v>96</v>
      </c>
      <c r="B9644">
        <v>103</v>
      </c>
      <c r="C9644">
        <v>7.16</v>
      </c>
      <c r="D9644">
        <v>7.02</v>
      </c>
      <c r="E9644">
        <v>5</v>
      </c>
      <c r="F9644" t="s">
        <v>11</v>
      </c>
      <c r="G9644">
        <v>7</v>
      </c>
      <c r="H9644">
        <v>5</v>
      </c>
      <c r="I9644">
        <v>5</v>
      </c>
      <c r="J9644" t="s">
        <v>11</v>
      </c>
    </row>
    <row r="9645" spans="1:10" x14ac:dyDescent="0.3">
      <c r="A9645" t="s">
        <v>86</v>
      </c>
      <c r="B9645">
        <v>100</v>
      </c>
      <c r="C9645">
        <v>8.14</v>
      </c>
      <c r="D9645">
        <v>8.49</v>
      </c>
      <c r="E9645">
        <v>1</v>
      </c>
      <c r="F9645" t="s">
        <v>11</v>
      </c>
      <c r="G9645">
        <v>9</v>
      </c>
      <c r="H9645">
        <v>4</v>
      </c>
      <c r="I9645">
        <v>4</v>
      </c>
      <c r="J9645" t="s">
        <v>11</v>
      </c>
    </row>
    <row r="9646" spans="1:10" x14ac:dyDescent="0.3">
      <c r="A9646" t="s">
        <v>84</v>
      </c>
      <c r="B9646">
        <v>96</v>
      </c>
      <c r="C9646">
        <v>5.61</v>
      </c>
      <c r="D9646">
        <v>5.97</v>
      </c>
      <c r="E9646">
        <v>9</v>
      </c>
      <c r="F9646" t="s">
        <v>11</v>
      </c>
      <c r="G9646">
        <v>0</v>
      </c>
      <c r="H9646">
        <v>2</v>
      </c>
      <c r="I9646">
        <v>3</v>
      </c>
      <c r="J9646" t="s">
        <v>11</v>
      </c>
    </row>
    <row r="9647" spans="1:10" x14ac:dyDescent="0.3">
      <c r="A9647" t="s">
        <v>30</v>
      </c>
      <c r="B9647">
        <v>95</v>
      </c>
      <c r="C9647">
        <v>7.57</v>
      </c>
      <c r="D9647">
        <v>7.97</v>
      </c>
      <c r="E9647">
        <v>10</v>
      </c>
      <c r="F9647" t="s">
        <v>11</v>
      </c>
      <c r="G9647">
        <v>2</v>
      </c>
      <c r="H9647">
        <v>4</v>
      </c>
      <c r="I9647">
        <v>1</v>
      </c>
      <c r="J9647" t="s">
        <v>11</v>
      </c>
    </row>
    <row r="9648" spans="1:10" x14ac:dyDescent="0.3">
      <c r="A9648" t="s">
        <v>64</v>
      </c>
      <c r="B9648">
        <v>107</v>
      </c>
      <c r="C9648">
        <v>9.93</v>
      </c>
      <c r="D9648">
        <v>9.44</v>
      </c>
      <c r="E9648">
        <v>5</v>
      </c>
      <c r="F9648" t="s">
        <v>15</v>
      </c>
      <c r="G9648">
        <v>3</v>
      </c>
      <c r="H9648">
        <v>5</v>
      </c>
      <c r="I9648">
        <v>3</v>
      </c>
      <c r="J9648" t="s">
        <v>11</v>
      </c>
    </row>
    <row r="9649" spans="1:10" x14ac:dyDescent="0.3">
      <c r="A9649" t="s">
        <v>71</v>
      </c>
      <c r="B9649">
        <v>99</v>
      </c>
      <c r="C9649">
        <v>6.18</v>
      </c>
      <c r="D9649">
        <v>5.98</v>
      </c>
      <c r="E9649">
        <v>6</v>
      </c>
      <c r="F9649" t="s">
        <v>15</v>
      </c>
      <c r="G9649">
        <v>4</v>
      </c>
      <c r="H9649">
        <v>4</v>
      </c>
      <c r="I9649">
        <v>1</v>
      </c>
      <c r="J9649" t="s">
        <v>11</v>
      </c>
    </row>
    <row r="9650" spans="1:10" x14ac:dyDescent="0.3">
      <c r="A9650" t="s">
        <v>24</v>
      </c>
      <c r="B9650">
        <v>104</v>
      </c>
      <c r="C9650">
        <v>8.61</v>
      </c>
      <c r="D9650">
        <v>8.24</v>
      </c>
      <c r="E9650">
        <v>7</v>
      </c>
      <c r="F9650" t="s">
        <v>15</v>
      </c>
      <c r="G9650">
        <v>0</v>
      </c>
      <c r="H9650">
        <v>6</v>
      </c>
      <c r="I9650">
        <v>5</v>
      </c>
      <c r="J9650" t="s">
        <v>11</v>
      </c>
    </row>
    <row r="9651" spans="1:10" x14ac:dyDescent="0.3">
      <c r="A9651" t="s">
        <v>88</v>
      </c>
      <c r="B9651">
        <v>103</v>
      </c>
      <c r="C9651">
        <v>7.17</v>
      </c>
      <c r="D9651">
        <v>7.12</v>
      </c>
      <c r="E9651">
        <v>9</v>
      </c>
      <c r="F9651" t="s">
        <v>11</v>
      </c>
      <c r="G9651">
        <v>8</v>
      </c>
      <c r="H9651">
        <v>10</v>
      </c>
      <c r="I9651">
        <v>0</v>
      </c>
      <c r="J9651" t="s">
        <v>11</v>
      </c>
    </row>
    <row r="9652" spans="1:10" x14ac:dyDescent="0.3">
      <c r="A9652" t="s">
        <v>49</v>
      </c>
      <c r="B9652">
        <v>116</v>
      </c>
      <c r="C9652">
        <v>8.26</v>
      </c>
      <c r="D9652">
        <v>8.26</v>
      </c>
      <c r="E9652">
        <v>5</v>
      </c>
      <c r="F9652" t="s">
        <v>15</v>
      </c>
      <c r="G9652">
        <v>7</v>
      </c>
      <c r="H9652">
        <v>7</v>
      </c>
      <c r="I9652">
        <v>5</v>
      </c>
      <c r="J9652" t="s">
        <v>15</v>
      </c>
    </row>
    <row r="9653" spans="1:10" x14ac:dyDescent="0.3">
      <c r="A9653" t="s">
        <v>44</v>
      </c>
      <c r="B9653">
        <v>110</v>
      </c>
      <c r="C9653">
        <v>6.02</v>
      </c>
      <c r="D9653">
        <v>5.78</v>
      </c>
      <c r="E9653">
        <v>4</v>
      </c>
      <c r="F9653" t="s">
        <v>11</v>
      </c>
      <c r="G9653">
        <v>1</v>
      </c>
      <c r="H9653">
        <v>5</v>
      </c>
      <c r="I9653">
        <v>5</v>
      </c>
      <c r="J9653" t="s">
        <v>11</v>
      </c>
    </row>
    <row r="9654" spans="1:10" x14ac:dyDescent="0.3">
      <c r="A9654" t="s">
        <v>18</v>
      </c>
      <c r="B9654">
        <v>102</v>
      </c>
      <c r="C9654">
        <v>7.35</v>
      </c>
      <c r="D9654">
        <v>7.57</v>
      </c>
      <c r="E9654">
        <v>3</v>
      </c>
      <c r="F9654" t="s">
        <v>11</v>
      </c>
      <c r="G9654">
        <v>4</v>
      </c>
      <c r="H9654">
        <v>9</v>
      </c>
      <c r="I9654">
        <v>4</v>
      </c>
      <c r="J9654" t="s">
        <v>11</v>
      </c>
    </row>
    <row r="9655" spans="1:10" x14ac:dyDescent="0.3">
      <c r="A9655" t="s">
        <v>103</v>
      </c>
      <c r="B9655">
        <v>122</v>
      </c>
      <c r="C9655">
        <v>9.9</v>
      </c>
      <c r="D9655">
        <v>9.67</v>
      </c>
      <c r="E9655">
        <v>5</v>
      </c>
      <c r="F9655" t="s">
        <v>11</v>
      </c>
      <c r="G9655">
        <v>8</v>
      </c>
      <c r="H9655">
        <v>4</v>
      </c>
      <c r="I9655">
        <v>2</v>
      </c>
      <c r="J9655" t="s">
        <v>15</v>
      </c>
    </row>
    <row r="9656" spans="1:10" x14ac:dyDescent="0.3">
      <c r="A9656" t="s">
        <v>29</v>
      </c>
      <c r="B9656">
        <v>106</v>
      </c>
      <c r="C9656">
        <v>5.98</v>
      </c>
      <c r="D9656">
        <v>6.33</v>
      </c>
      <c r="E9656">
        <v>10</v>
      </c>
      <c r="F9656" t="s">
        <v>11</v>
      </c>
      <c r="G9656">
        <v>2</v>
      </c>
      <c r="H9656">
        <v>10</v>
      </c>
      <c r="I9656">
        <v>5</v>
      </c>
      <c r="J9656" t="s">
        <v>11</v>
      </c>
    </row>
    <row r="9657" spans="1:10" x14ac:dyDescent="0.3">
      <c r="A9657" t="s">
        <v>72</v>
      </c>
      <c r="B9657">
        <v>119</v>
      </c>
      <c r="C9657">
        <v>8.18</v>
      </c>
      <c r="D9657">
        <v>7.86</v>
      </c>
      <c r="E9657">
        <v>10</v>
      </c>
      <c r="F9657" t="s">
        <v>11</v>
      </c>
      <c r="G9657">
        <v>4</v>
      </c>
      <c r="H9657">
        <v>2</v>
      </c>
      <c r="I9657">
        <v>3</v>
      </c>
      <c r="J9657" t="s">
        <v>11</v>
      </c>
    </row>
    <row r="9658" spans="1:10" x14ac:dyDescent="0.3">
      <c r="A9658" t="s">
        <v>90</v>
      </c>
      <c r="B9658">
        <v>109</v>
      </c>
      <c r="C9658">
        <v>7.88</v>
      </c>
      <c r="D9658">
        <v>7.75</v>
      </c>
      <c r="E9658">
        <v>3</v>
      </c>
      <c r="F9658" t="s">
        <v>11</v>
      </c>
      <c r="G9658">
        <v>8</v>
      </c>
      <c r="H9658">
        <v>10</v>
      </c>
      <c r="I9658">
        <v>3</v>
      </c>
      <c r="J9658" t="s">
        <v>11</v>
      </c>
    </row>
    <row r="9659" spans="1:10" x14ac:dyDescent="0.3">
      <c r="A9659" t="s">
        <v>33</v>
      </c>
      <c r="B9659">
        <v>72</v>
      </c>
      <c r="C9659">
        <v>7.83</v>
      </c>
      <c r="D9659">
        <v>7.95</v>
      </c>
      <c r="E9659">
        <v>5</v>
      </c>
      <c r="F9659" t="s">
        <v>11</v>
      </c>
      <c r="G9659">
        <v>5</v>
      </c>
      <c r="H9659">
        <v>8</v>
      </c>
      <c r="I9659">
        <v>1</v>
      </c>
      <c r="J9659" t="s">
        <v>11</v>
      </c>
    </row>
    <row r="9660" spans="1:10" x14ac:dyDescent="0.3">
      <c r="A9660" t="s">
        <v>81</v>
      </c>
      <c r="B9660">
        <v>119</v>
      </c>
      <c r="C9660">
        <v>8.08</v>
      </c>
      <c r="D9660">
        <v>8.19</v>
      </c>
      <c r="E9660">
        <v>8</v>
      </c>
      <c r="F9660" t="s">
        <v>15</v>
      </c>
      <c r="G9660">
        <v>4</v>
      </c>
      <c r="H9660">
        <v>4</v>
      </c>
      <c r="I9660">
        <v>3</v>
      </c>
      <c r="J9660" t="s">
        <v>15</v>
      </c>
    </row>
    <row r="9661" spans="1:10" x14ac:dyDescent="0.3">
      <c r="A9661" t="s">
        <v>24</v>
      </c>
      <c r="B9661">
        <v>102</v>
      </c>
      <c r="C9661">
        <v>7.51</v>
      </c>
      <c r="D9661">
        <v>7.09</v>
      </c>
      <c r="E9661">
        <v>2</v>
      </c>
      <c r="F9661" t="s">
        <v>15</v>
      </c>
      <c r="G9661">
        <v>7</v>
      </c>
      <c r="H9661">
        <v>4</v>
      </c>
      <c r="I9661">
        <v>2</v>
      </c>
      <c r="J9661" t="s">
        <v>11</v>
      </c>
    </row>
    <row r="9662" spans="1:10" x14ac:dyDescent="0.3">
      <c r="A9662" t="s">
        <v>90</v>
      </c>
      <c r="B9662">
        <v>99</v>
      </c>
      <c r="C9662">
        <v>5.08</v>
      </c>
      <c r="D9662">
        <v>5.43</v>
      </c>
      <c r="E9662">
        <v>4</v>
      </c>
      <c r="F9662" t="s">
        <v>11</v>
      </c>
      <c r="G9662">
        <v>4</v>
      </c>
      <c r="H9662">
        <v>3</v>
      </c>
      <c r="I9662">
        <v>1</v>
      </c>
      <c r="J9662" t="s">
        <v>11</v>
      </c>
    </row>
    <row r="9663" spans="1:10" x14ac:dyDescent="0.3">
      <c r="A9663" t="s">
        <v>101</v>
      </c>
      <c r="B9663">
        <v>104</v>
      </c>
      <c r="C9663">
        <v>9.5</v>
      </c>
      <c r="D9663">
        <v>9.6</v>
      </c>
      <c r="E9663">
        <v>8</v>
      </c>
      <c r="F9663" t="s">
        <v>15</v>
      </c>
      <c r="G9663">
        <v>8</v>
      </c>
      <c r="H9663">
        <v>9</v>
      </c>
      <c r="I9663">
        <v>2</v>
      </c>
      <c r="J9663" t="s">
        <v>15</v>
      </c>
    </row>
    <row r="9664" spans="1:10" x14ac:dyDescent="0.3">
      <c r="A9664" t="s">
        <v>102</v>
      </c>
      <c r="B9664">
        <v>94</v>
      </c>
      <c r="C9664">
        <v>9.1300000000000008</v>
      </c>
      <c r="D9664">
        <v>9.5</v>
      </c>
      <c r="E9664">
        <v>5</v>
      </c>
      <c r="F9664" t="s">
        <v>11</v>
      </c>
      <c r="G9664">
        <v>10</v>
      </c>
      <c r="H9664">
        <v>4</v>
      </c>
      <c r="I9664">
        <v>5</v>
      </c>
      <c r="J9664" t="s">
        <v>11</v>
      </c>
    </row>
    <row r="9665" spans="1:10" x14ac:dyDescent="0.3">
      <c r="A9665" t="s">
        <v>62</v>
      </c>
      <c r="B9665">
        <v>103</v>
      </c>
      <c r="C9665">
        <v>5.87</v>
      </c>
      <c r="D9665">
        <v>6.24</v>
      </c>
      <c r="E9665">
        <v>8</v>
      </c>
      <c r="F9665" t="s">
        <v>15</v>
      </c>
      <c r="G9665">
        <v>2</v>
      </c>
      <c r="H9665">
        <v>2</v>
      </c>
      <c r="I9665">
        <v>1</v>
      </c>
      <c r="J9665" t="s">
        <v>11</v>
      </c>
    </row>
    <row r="9666" spans="1:10" x14ac:dyDescent="0.3">
      <c r="A9666" t="s">
        <v>57</v>
      </c>
      <c r="B9666">
        <v>91</v>
      </c>
      <c r="C9666">
        <v>7.07</v>
      </c>
      <c r="D9666">
        <v>7.12</v>
      </c>
      <c r="E9666">
        <v>6</v>
      </c>
      <c r="F9666" t="s">
        <v>11</v>
      </c>
      <c r="G9666">
        <v>0</v>
      </c>
      <c r="H9666">
        <v>1</v>
      </c>
      <c r="I9666">
        <v>2</v>
      </c>
      <c r="J9666" t="s">
        <v>11</v>
      </c>
    </row>
    <row r="9667" spans="1:10" x14ac:dyDescent="0.3">
      <c r="A9667" t="s">
        <v>67</v>
      </c>
      <c r="B9667">
        <v>119</v>
      </c>
      <c r="C9667">
        <v>8.85</v>
      </c>
      <c r="D9667">
        <v>9.26</v>
      </c>
      <c r="E9667">
        <v>1</v>
      </c>
      <c r="F9667" t="s">
        <v>15</v>
      </c>
      <c r="G9667">
        <v>3</v>
      </c>
      <c r="H9667">
        <v>1</v>
      </c>
      <c r="I9667">
        <v>1</v>
      </c>
      <c r="J9667" t="s">
        <v>11</v>
      </c>
    </row>
    <row r="9668" spans="1:10" x14ac:dyDescent="0.3">
      <c r="A9668" t="s">
        <v>89</v>
      </c>
      <c r="B9668">
        <v>98</v>
      </c>
      <c r="C9668">
        <v>9.9</v>
      </c>
      <c r="D9668">
        <v>10.25</v>
      </c>
      <c r="E9668">
        <v>5</v>
      </c>
      <c r="F9668" t="s">
        <v>15</v>
      </c>
      <c r="G9668">
        <v>6</v>
      </c>
      <c r="H9668">
        <v>8</v>
      </c>
      <c r="I9668">
        <v>4</v>
      </c>
      <c r="J9668" t="s">
        <v>15</v>
      </c>
    </row>
    <row r="9669" spans="1:10" x14ac:dyDescent="0.3">
      <c r="A9669" t="s">
        <v>57</v>
      </c>
      <c r="B9669">
        <v>94</v>
      </c>
      <c r="C9669">
        <v>9.76</v>
      </c>
      <c r="D9669">
        <v>10.220000000000001</v>
      </c>
      <c r="E9669">
        <v>10</v>
      </c>
      <c r="F9669" t="s">
        <v>11</v>
      </c>
      <c r="G9669">
        <v>2</v>
      </c>
      <c r="H9669">
        <v>1</v>
      </c>
      <c r="I9669">
        <v>3</v>
      </c>
      <c r="J9669" t="s">
        <v>11</v>
      </c>
    </row>
    <row r="9670" spans="1:10" x14ac:dyDescent="0.3">
      <c r="A9670" t="s">
        <v>102</v>
      </c>
      <c r="B9670">
        <v>86</v>
      </c>
      <c r="C9670">
        <v>9.5</v>
      </c>
      <c r="D9670">
        <v>9.85</v>
      </c>
      <c r="E9670">
        <v>2</v>
      </c>
      <c r="F9670" t="s">
        <v>11</v>
      </c>
      <c r="G9670">
        <v>9</v>
      </c>
      <c r="H9670">
        <v>5</v>
      </c>
      <c r="I9670">
        <v>2</v>
      </c>
      <c r="J9670" t="s">
        <v>11</v>
      </c>
    </row>
    <row r="9671" spans="1:10" x14ac:dyDescent="0.3">
      <c r="A9671" t="s">
        <v>96</v>
      </c>
      <c r="B9671">
        <v>104</v>
      </c>
      <c r="C9671">
        <v>5.79</v>
      </c>
      <c r="D9671">
        <v>6.11</v>
      </c>
      <c r="E9671">
        <v>7</v>
      </c>
      <c r="F9671" t="s">
        <v>15</v>
      </c>
      <c r="G9671">
        <v>7</v>
      </c>
      <c r="H9671">
        <v>8</v>
      </c>
      <c r="I9671">
        <v>0</v>
      </c>
      <c r="J9671" t="s">
        <v>11</v>
      </c>
    </row>
    <row r="9672" spans="1:10" x14ac:dyDescent="0.3">
      <c r="A9672" t="s">
        <v>90</v>
      </c>
      <c r="B9672">
        <v>102</v>
      </c>
      <c r="C9672">
        <v>9.57</v>
      </c>
      <c r="D9672">
        <v>9.5399999999999991</v>
      </c>
      <c r="E9672">
        <v>10</v>
      </c>
      <c r="F9672" t="s">
        <v>15</v>
      </c>
      <c r="G9672">
        <v>1</v>
      </c>
      <c r="H9672">
        <v>7</v>
      </c>
      <c r="I9672">
        <v>5</v>
      </c>
      <c r="J9672" t="s">
        <v>11</v>
      </c>
    </row>
    <row r="9673" spans="1:10" x14ac:dyDescent="0.3">
      <c r="A9673" t="s">
        <v>10</v>
      </c>
      <c r="B9673">
        <v>105</v>
      </c>
      <c r="C9673">
        <v>9.39</v>
      </c>
      <c r="D9673">
        <v>9.1</v>
      </c>
      <c r="E9673">
        <v>4</v>
      </c>
      <c r="F9673" t="s">
        <v>11</v>
      </c>
      <c r="G9673">
        <v>8</v>
      </c>
      <c r="H9673">
        <v>7</v>
      </c>
      <c r="I9673">
        <v>4</v>
      </c>
      <c r="J9673" t="s">
        <v>11</v>
      </c>
    </row>
    <row r="9674" spans="1:10" x14ac:dyDescent="0.3">
      <c r="A9674" t="s">
        <v>78</v>
      </c>
      <c r="B9674">
        <v>84</v>
      </c>
      <c r="C9674">
        <v>6.88</v>
      </c>
      <c r="D9674">
        <v>7.29</v>
      </c>
      <c r="E9674">
        <v>2</v>
      </c>
      <c r="F9674" t="s">
        <v>15</v>
      </c>
      <c r="G9674">
        <v>2</v>
      </c>
      <c r="H9674">
        <v>8</v>
      </c>
      <c r="I9674">
        <v>4</v>
      </c>
      <c r="J9674" t="s">
        <v>11</v>
      </c>
    </row>
    <row r="9675" spans="1:10" x14ac:dyDescent="0.3">
      <c r="A9675" t="s">
        <v>13</v>
      </c>
      <c r="B9675">
        <v>75</v>
      </c>
      <c r="C9675">
        <v>6.97</v>
      </c>
      <c r="D9675">
        <v>7.19</v>
      </c>
      <c r="E9675">
        <v>1</v>
      </c>
      <c r="F9675" t="s">
        <v>11</v>
      </c>
      <c r="G9675">
        <v>10</v>
      </c>
      <c r="H9675">
        <v>3</v>
      </c>
      <c r="I9675">
        <v>5</v>
      </c>
      <c r="J9675" t="s">
        <v>11</v>
      </c>
    </row>
    <row r="9676" spans="1:10" x14ac:dyDescent="0.3">
      <c r="A9676" t="s">
        <v>43</v>
      </c>
      <c r="B9676">
        <v>109</v>
      </c>
      <c r="C9676">
        <v>7.3</v>
      </c>
      <c r="D9676">
        <v>7.08</v>
      </c>
      <c r="E9676">
        <v>5</v>
      </c>
      <c r="F9676" t="s">
        <v>15</v>
      </c>
      <c r="G9676">
        <v>5</v>
      </c>
      <c r="H9676">
        <v>5</v>
      </c>
      <c r="I9676">
        <v>2</v>
      </c>
      <c r="J9676" t="s">
        <v>11</v>
      </c>
    </row>
    <row r="9677" spans="1:10" x14ac:dyDescent="0.3">
      <c r="A9677" t="s">
        <v>51</v>
      </c>
      <c r="B9677">
        <v>122</v>
      </c>
      <c r="C9677">
        <v>8.2799999999999994</v>
      </c>
      <c r="D9677">
        <v>8.1199999999999992</v>
      </c>
      <c r="E9677">
        <v>10</v>
      </c>
      <c r="F9677" t="s">
        <v>15</v>
      </c>
      <c r="G9677">
        <v>6</v>
      </c>
      <c r="H9677">
        <v>2</v>
      </c>
      <c r="I9677">
        <v>2</v>
      </c>
      <c r="J9677" t="s">
        <v>15</v>
      </c>
    </row>
    <row r="9678" spans="1:10" x14ac:dyDescent="0.3">
      <c r="A9678" t="s">
        <v>46</v>
      </c>
      <c r="B9678">
        <v>84</v>
      </c>
      <c r="C9678">
        <v>6.3</v>
      </c>
      <c r="D9678">
        <v>6.49</v>
      </c>
      <c r="E9678">
        <v>8</v>
      </c>
      <c r="F9678" t="s">
        <v>11</v>
      </c>
      <c r="G9678">
        <v>4</v>
      </c>
      <c r="H9678">
        <v>5</v>
      </c>
      <c r="I9678">
        <v>0</v>
      </c>
      <c r="J9678" t="s">
        <v>11</v>
      </c>
    </row>
    <row r="9679" spans="1:10" x14ac:dyDescent="0.3">
      <c r="A9679" t="s">
        <v>58</v>
      </c>
      <c r="B9679">
        <v>123</v>
      </c>
      <c r="C9679">
        <v>5.1100000000000003</v>
      </c>
      <c r="D9679">
        <v>5.09</v>
      </c>
      <c r="E9679">
        <v>8</v>
      </c>
      <c r="F9679" t="s">
        <v>11</v>
      </c>
      <c r="G9679">
        <v>9</v>
      </c>
      <c r="H9679">
        <v>5</v>
      </c>
      <c r="I9679">
        <v>5</v>
      </c>
      <c r="J9679" t="s">
        <v>11</v>
      </c>
    </row>
    <row r="9680" spans="1:10" x14ac:dyDescent="0.3">
      <c r="A9680" t="s">
        <v>67</v>
      </c>
      <c r="B9680">
        <v>104</v>
      </c>
      <c r="C9680">
        <v>5.71</v>
      </c>
      <c r="D9680">
        <v>5.29</v>
      </c>
      <c r="E9680">
        <v>10</v>
      </c>
      <c r="F9680" t="s">
        <v>11</v>
      </c>
      <c r="G9680">
        <v>4</v>
      </c>
      <c r="H9680">
        <v>2</v>
      </c>
      <c r="I9680">
        <v>2</v>
      </c>
      <c r="J9680" t="s">
        <v>11</v>
      </c>
    </row>
    <row r="9681" spans="1:10" x14ac:dyDescent="0.3">
      <c r="A9681" t="s">
        <v>66</v>
      </c>
      <c r="B9681">
        <v>99</v>
      </c>
      <c r="C9681">
        <v>7.2</v>
      </c>
      <c r="D9681">
        <v>6.84</v>
      </c>
      <c r="E9681">
        <v>2</v>
      </c>
      <c r="F9681" t="s">
        <v>15</v>
      </c>
      <c r="G9681">
        <v>0</v>
      </c>
      <c r="H9681">
        <v>10</v>
      </c>
      <c r="I9681">
        <v>5</v>
      </c>
      <c r="J9681" t="s">
        <v>11</v>
      </c>
    </row>
    <row r="9682" spans="1:10" x14ac:dyDescent="0.3">
      <c r="A9682" t="s">
        <v>64</v>
      </c>
      <c r="B9682">
        <v>94</v>
      </c>
      <c r="C9682">
        <v>6.41</v>
      </c>
      <c r="D9682">
        <v>6.66</v>
      </c>
      <c r="E9682">
        <v>6</v>
      </c>
      <c r="F9682" t="s">
        <v>11</v>
      </c>
      <c r="G9682">
        <v>3</v>
      </c>
      <c r="H9682">
        <v>6</v>
      </c>
      <c r="I9682">
        <v>0</v>
      </c>
      <c r="J9682" t="s">
        <v>11</v>
      </c>
    </row>
    <row r="9683" spans="1:10" x14ac:dyDescent="0.3">
      <c r="A9683" t="s">
        <v>50</v>
      </c>
      <c r="B9683">
        <v>79</v>
      </c>
      <c r="C9683">
        <v>8.82</v>
      </c>
      <c r="D9683">
        <v>8.65</v>
      </c>
      <c r="E9683">
        <v>7</v>
      </c>
      <c r="F9683" t="s">
        <v>11</v>
      </c>
      <c r="G9683">
        <v>0</v>
      </c>
      <c r="H9683">
        <v>1</v>
      </c>
      <c r="I9683">
        <v>2</v>
      </c>
      <c r="J9683" t="s">
        <v>11</v>
      </c>
    </row>
    <row r="9684" spans="1:10" x14ac:dyDescent="0.3">
      <c r="A9684" t="s">
        <v>94</v>
      </c>
      <c r="B9684">
        <v>114</v>
      </c>
      <c r="C9684">
        <v>5.53</v>
      </c>
      <c r="D9684">
        <v>5.54</v>
      </c>
      <c r="E9684">
        <v>10</v>
      </c>
      <c r="F9684" t="s">
        <v>11</v>
      </c>
      <c r="G9684">
        <v>8</v>
      </c>
      <c r="H9684">
        <v>8</v>
      </c>
      <c r="I9684">
        <v>0</v>
      </c>
      <c r="J9684" t="s">
        <v>11</v>
      </c>
    </row>
    <row r="9685" spans="1:10" x14ac:dyDescent="0.3">
      <c r="A9685" t="s">
        <v>22</v>
      </c>
      <c r="B9685">
        <v>88</v>
      </c>
      <c r="C9685">
        <v>9.59</v>
      </c>
      <c r="D9685">
        <v>9.86</v>
      </c>
      <c r="E9685">
        <v>1</v>
      </c>
      <c r="F9685" t="s">
        <v>15</v>
      </c>
      <c r="G9685">
        <v>8</v>
      </c>
      <c r="H9685">
        <v>1</v>
      </c>
      <c r="I9685">
        <v>1</v>
      </c>
      <c r="J9685" t="s">
        <v>11</v>
      </c>
    </row>
    <row r="9686" spans="1:10" x14ac:dyDescent="0.3">
      <c r="A9686" t="s">
        <v>74</v>
      </c>
      <c r="B9686">
        <v>88</v>
      </c>
      <c r="C9686">
        <v>9.48</v>
      </c>
      <c r="D9686">
        <v>9.73</v>
      </c>
      <c r="E9686">
        <v>5</v>
      </c>
      <c r="F9686" t="s">
        <v>11</v>
      </c>
      <c r="G9686">
        <v>4</v>
      </c>
      <c r="H9686">
        <v>3</v>
      </c>
      <c r="I9686">
        <v>3</v>
      </c>
      <c r="J9686" t="s">
        <v>11</v>
      </c>
    </row>
    <row r="9687" spans="1:10" x14ac:dyDescent="0.3">
      <c r="A9687" t="s">
        <v>70</v>
      </c>
      <c r="B9687">
        <v>114</v>
      </c>
      <c r="C9687">
        <v>9.5399999999999991</v>
      </c>
      <c r="D9687">
        <v>9.2100000000000009</v>
      </c>
      <c r="E9687">
        <v>6</v>
      </c>
      <c r="F9687" t="s">
        <v>15</v>
      </c>
      <c r="G9687">
        <v>4</v>
      </c>
      <c r="H9687">
        <v>1</v>
      </c>
      <c r="I9687">
        <v>3</v>
      </c>
      <c r="J9687" t="s">
        <v>15</v>
      </c>
    </row>
    <row r="9688" spans="1:10" x14ac:dyDescent="0.3">
      <c r="A9688" t="s">
        <v>22</v>
      </c>
      <c r="B9688">
        <v>71</v>
      </c>
      <c r="C9688">
        <v>8.6999999999999993</v>
      </c>
      <c r="D9688">
        <v>8.3000000000000007</v>
      </c>
      <c r="E9688">
        <v>7</v>
      </c>
      <c r="F9688" t="s">
        <v>11</v>
      </c>
      <c r="G9688">
        <v>4</v>
      </c>
      <c r="H9688">
        <v>2</v>
      </c>
      <c r="I9688">
        <v>2</v>
      </c>
      <c r="J9688" t="s">
        <v>11</v>
      </c>
    </row>
    <row r="9689" spans="1:10" x14ac:dyDescent="0.3">
      <c r="A9689" t="s">
        <v>78</v>
      </c>
      <c r="B9689">
        <v>77</v>
      </c>
      <c r="C9689">
        <v>5.53</v>
      </c>
      <c r="D9689">
        <v>5.62</v>
      </c>
      <c r="E9689">
        <v>9</v>
      </c>
      <c r="F9689" t="s">
        <v>15</v>
      </c>
      <c r="G9689">
        <v>6</v>
      </c>
      <c r="H9689">
        <v>7</v>
      </c>
      <c r="I9689">
        <v>2</v>
      </c>
      <c r="J9689" t="s">
        <v>11</v>
      </c>
    </row>
    <row r="9690" spans="1:10" x14ac:dyDescent="0.3">
      <c r="A9690" t="s">
        <v>82</v>
      </c>
      <c r="B9690">
        <v>99</v>
      </c>
      <c r="C9690">
        <v>7.19</v>
      </c>
      <c r="D9690">
        <v>7.43</v>
      </c>
      <c r="E9690">
        <v>3</v>
      </c>
      <c r="F9690" t="s">
        <v>11</v>
      </c>
      <c r="G9690">
        <v>5</v>
      </c>
      <c r="H9690">
        <v>7</v>
      </c>
      <c r="I9690">
        <v>3</v>
      </c>
      <c r="J9690" t="s">
        <v>11</v>
      </c>
    </row>
    <row r="9691" spans="1:10" x14ac:dyDescent="0.3">
      <c r="A9691" t="s">
        <v>61</v>
      </c>
      <c r="B9691">
        <v>104</v>
      </c>
      <c r="C9691">
        <v>5.66</v>
      </c>
      <c r="D9691">
        <v>5.31</v>
      </c>
      <c r="E9691">
        <v>8</v>
      </c>
      <c r="F9691" t="s">
        <v>11</v>
      </c>
      <c r="G9691">
        <v>1</v>
      </c>
      <c r="H9691">
        <v>5</v>
      </c>
      <c r="I9691">
        <v>3</v>
      </c>
      <c r="J9691" t="s">
        <v>11</v>
      </c>
    </row>
    <row r="9692" spans="1:10" x14ac:dyDescent="0.3">
      <c r="A9692" t="s">
        <v>85</v>
      </c>
      <c r="B9692">
        <v>107</v>
      </c>
      <c r="C9692">
        <v>9.94</v>
      </c>
      <c r="D9692">
        <v>9.81</v>
      </c>
      <c r="E9692">
        <v>10</v>
      </c>
      <c r="F9692" t="s">
        <v>11</v>
      </c>
      <c r="G9692">
        <v>10</v>
      </c>
      <c r="H9692">
        <v>5</v>
      </c>
      <c r="I9692">
        <v>0</v>
      </c>
      <c r="J9692" t="s">
        <v>11</v>
      </c>
    </row>
    <row r="9693" spans="1:10" x14ac:dyDescent="0.3">
      <c r="A9693" t="s">
        <v>70</v>
      </c>
      <c r="B9693">
        <v>95</v>
      </c>
      <c r="C9693">
        <v>6.67</v>
      </c>
      <c r="D9693">
        <v>7.04</v>
      </c>
      <c r="E9693">
        <v>3</v>
      </c>
      <c r="F9693" t="s">
        <v>11</v>
      </c>
      <c r="G9693">
        <v>9</v>
      </c>
      <c r="H9693">
        <v>7</v>
      </c>
      <c r="I9693">
        <v>0</v>
      </c>
      <c r="J9693" t="s">
        <v>11</v>
      </c>
    </row>
    <row r="9694" spans="1:10" x14ac:dyDescent="0.3">
      <c r="A9694" t="s">
        <v>111</v>
      </c>
      <c r="B9694">
        <v>137</v>
      </c>
      <c r="C9694">
        <v>7.93</v>
      </c>
      <c r="D9694">
        <v>8.3699999999999992</v>
      </c>
      <c r="E9694">
        <v>9</v>
      </c>
      <c r="F9694" t="s">
        <v>15</v>
      </c>
      <c r="G9694">
        <v>2</v>
      </c>
      <c r="H9694">
        <v>10</v>
      </c>
      <c r="I9694">
        <v>1</v>
      </c>
      <c r="J9694" t="s">
        <v>15</v>
      </c>
    </row>
    <row r="9695" spans="1:10" x14ac:dyDescent="0.3">
      <c r="A9695" t="s">
        <v>86</v>
      </c>
      <c r="B9695">
        <v>96</v>
      </c>
      <c r="C9695">
        <v>8.9</v>
      </c>
      <c r="D9695">
        <v>8.85</v>
      </c>
      <c r="E9695">
        <v>8</v>
      </c>
      <c r="F9695" t="s">
        <v>15</v>
      </c>
      <c r="G9695">
        <v>4</v>
      </c>
      <c r="H9695">
        <v>10</v>
      </c>
      <c r="I9695">
        <v>1</v>
      </c>
      <c r="J9695" t="s">
        <v>11</v>
      </c>
    </row>
    <row r="9696" spans="1:10" x14ac:dyDescent="0.3">
      <c r="A9696" t="s">
        <v>85</v>
      </c>
      <c r="B9696">
        <v>96</v>
      </c>
      <c r="C9696">
        <v>9.6</v>
      </c>
      <c r="D9696">
        <v>9.18</v>
      </c>
      <c r="E9696">
        <v>9</v>
      </c>
      <c r="F9696" t="s">
        <v>15</v>
      </c>
      <c r="G9696">
        <v>6</v>
      </c>
      <c r="H9696">
        <v>5</v>
      </c>
      <c r="I9696">
        <v>0</v>
      </c>
      <c r="J9696" t="s">
        <v>11</v>
      </c>
    </row>
    <row r="9697" spans="1:10" x14ac:dyDescent="0.3">
      <c r="A9697" t="s">
        <v>28</v>
      </c>
      <c r="B9697">
        <v>88</v>
      </c>
      <c r="C9697">
        <v>8.7799999999999994</v>
      </c>
      <c r="D9697">
        <v>8.5399999999999991</v>
      </c>
      <c r="E9697">
        <v>5</v>
      </c>
      <c r="F9697" t="s">
        <v>11</v>
      </c>
      <c r="G9697">
        <v>1</v>
      </c>
      <c r="H9697">
        <v>8</v>
      </c>
      <c r="I9697">
        <v>1</v>
      </c>
      <c r="J9697" t="s">
        <v>11</v>
      </c>
    </row>
    <row r="9698" spans="1:10" x14ac:dyDescent="0.3">
      <c r="A9698" t="s">
        <v>10</v>
      </c>
      <c r="B9698">
        <v>101</v>
      </c>
      <c r="C9698">
        <v>8.3699999999999992</v>
      </c>
      <c r="D9698">
        <v>8.1</v>
      </c>
      <c r="E9698">
        <v>9</v>
      </c>
      <c r="F9698" t="s">
        <v>11</v>
      </c>
      <c r="G9698">
        <v>10</v>
      </c>
      <c r="H9698">
        <v>3</v>
      </c>
      <c r="I9698">
        <v>4</v>
      </c>
      <c r="J9698" t="s">
        <v>11</v>
      </c>
    </row>
    <row r="9699" spans="1:10" x14ac:dyDescent="0.3">
      <c r="A9699" t="s">
        <v>81</v>
      </c>
      <c r="B9699">
        <v>109</v>
      </c>
      <c r="C9699">
        <v>7.33</v>
      </c>
      <c r="D9699">
        <v>7.07</v>
      </c>
      <c r="E9699">
        <v>3</v>
      </c>
      <c r="F9699" t="s">
        <v>15</v>
      </c>
      <c r="G9699">
        <v>3</v>
      </c>
      <c r="H9699">
        <v>2</v>
      </c>
      <c r="I9699">
        <v>5</v>
      </c>
      <c r="J9699" t="s">
        <v>11</v>
      </c>
    </row>
    <row r="9700" spans="1:10" x14ac:dyDescent="0.3">
      <c r="A9700" t="s">
        <v>24</v>
      </c>
      <c r="B9700">
        <v>118</v>
      </c>
      <c r="C9700">
        <v>8.0299999999999994</v>
      </c>
      <c r="D9700">
        <v>8.02</v>
      </c>
      <c r="E9700">
        <v>7</v>
      </c>
      <c r="F9700" t="s">
        <v>15</v>
      </c>
      <c r="G9700">
        <v>0</v>
      </c>
      <c r="H9700">
        <v>10</v>
      </c>
      <c r="I9700">
        <v>0</v>
      </c>
      <c r="J9700" t="s">
        <v>15</v>
      </c>
    </row>
    <row r="9701" spans="1:10" x14ac:dyDescent="0.3">
      <c r="A9701" t="s">
        <v>78</v>
      </c>
      <c r="B9701">
        <v>77</v>
      </c>
      <c r="C9701">
        <v>5.47</v>
      </c>
      <c r="D9701">
        <v>5.55</v>
      </c>
      <c r="E9701">
        <v>3</v>
      </c>
      <c r="F9701" t="s">
        <v>11</v>
      </c>
      <c r="G9701">
        <v>6</v>
      </c>
      <c r="H9701">
        <v>4</v>
      </c>
      <c r="I9701">
        <v>1</v>
      </c>
      <c r="J9701" t="s">
        <v>11</v>
      </c>
    </row>
    <row r="9702" spans="1:10" x14ac:dyDescent="0.3">
      <c r="A9702" t="s">
        <v>58</v>
      </c>
      <c r="B9702">
        <v>96</v>
      </c>
      <c r="C9702">
        <v>9.42</v>
      </c>
      <c r="D9702">
        <v>9.0399999999999991</v>
      </c>
      <c r="E9702">
        <v>6</v>
      </c>
      <c r="F9702" t="s">
        <v>15</v>
      </c>
      <c r="G9702">
        <v>10</v>
      </c>
      <c r="H9702">
        <v>7</v>
      </c>
      <c r="I9702">
        <v>1</v>
      </c>
      <c r="J9702" t="s">
        <v>11</v>
      </c>
    </row>
    <row r="9703" spans="1:10" x14ac:dyDescent="0.3">
      <c r="A9703" t="s">
        <v>27</v>
      </c>
      <c r="B9703">
        <v>106</v>
      </c>
      <c r="C9703">
        <v>7.72</v>
      </c>
      <c r="D9703">
        <v>8.11</v>
      </c>
      <c r="E9703">
        <v>8</v>
      </c>
      <c r="F9703" t="s">
        <v>15</v>
      </c>
      <c r="G9703">
        <v>1</v>
      </c>
      <c r="H9703">
        <v>9</v>
      </c>
      <c r="I9703">
        <v>2</v>
      </c>
      <c r="J9703" t="s">
        <v>15</v>
      </c>
    </row>
    <row r="9704" spans="1:10" x14ac:dyDescent="0.3">
      <c r="A9704" t="s">
        <v>63</v>
      </c>
      <c r="B9704">
        <v>108</v>
      </c>
      <c r="C9704">
        <v>5.2</v>
      </c>
      <c r="D9704">
        <v>5.32</v>
      </c>
      <c r="E9704">
        <v>2</v>
      </c>
      <c r="F9704" t="s">
        <v>15</v>
      </c>
      <c r="G9704">
        <v>7</v>
      </c>
      <c r="H9704">
        <v>3</v>
      </c>
      <c r="I9704">
        <v>2</v>
      </c>
      <c r="J9704" t="s">
        <v>11</v>
      </c>
    </row>
    <row r="9705" spans="1:10" x14ac:dyDescent="0.3">
      <c r="A9705" t="s">
        <v>82</v>
      </c>
      <c r="B9705">
        <v>100</v>
      </c>
      <c r="C9705">
        <v>9.6</v>
      </c>
      <c r="D9705">
        <v>9.6999999999999993</v>
      </c>
      <c r="E9705">
        <v>8</v>
      </c>
      <c r="F9705" t="s">
        <v>11</v>
      </c>
      <c r="G9705">
        <v>9</v>
      </c>
      <c r="H9705">
        <v>3</v>
      </c>
      <c r="I9705">
        <v>2</v>
      </c>
      <c r="J9705" t="s">
        <v>11</v>
      </c>
    </row>
    <row r="9706" spans="1:10" x14ac:dyDescent="0.3">
      <c r="A9706" t="s">
        <v>29</v>
      </c>
      <c r="B9706">
        <v>108</v>
      </c>
      <c r="C9706">
        <v>7.45</v>
      </c>
      <c r="D9706">
        <v>7.94</v>
      </c>
      <c r="E9706">
        <v>1</v>
      </c>
      <c r="F9706" t="s">
        <v>15</v>
      </c>
      <c r="G9706">
        <v>10</v>
      </c>
      <c r="H9706">
        <v>7</v>
      </c>
      <c r="I9706">
        <v>3</v>
      </c>
      <c r="J9706" t="s">
        <v>11</v>
      </c>
    </row>
    <row r="9707" spans="1:10" x14ac:dyDescent="0.3">
      <c r="A9707" t="s">
        <v>106</v>
      </c>
      <c r="B9707">
        <v>87</v>
      </c>
      <c r="C9707">
        <v>9.34</v>
      </c>
      <c r="D9707">
        <v>9.4700000000000006</v>
      </c>
      <c r="E9707">
        <v>4</v>
      </c>
      <c r="F9707" t="s">
        <v>11</v>
      </c>
      <c r="G9707">
        <v>0</v>
      </c>
      <c r="H9707">
        <v>1</v>
      </c>
      <c r="I9707">
        <v>5</v>
      </c>
      <c r="J9707" t="s">
        <v>11</v>
      </c>
    </row>
    <row r="9708" spans="1:10" x14ac:dyDescent="0.3">
      <c r="A9708" t="s">
        <v>17</v>
      </c>
      <c r="B9708">
        <v>123</v>
      </c>
      <c r="C9708">
        <v>9.2799999999999994</v>
      </c>
      <c r="D9708">
        <v>9.7100000000000009</v>
      </c>
      <c r="E9708">
        <v>7</v>
      </c>
      <c r="F9708" t="s">
        <v>15</v>
      </c>
      <c r="G9708">
        <v>1</v>
      </c>
      <c r="H9708">
        <v>7</v>
      </c>
      <c r="I9708">
        <v>3</v>
      </c>
      <c r="J9708" t="s">
        <v>15</v>
      </c>
    </row>
    <row r="9709" spans="1:10" x14ac:dyDescent="0.3">
      <c r="A9709" t="s">
        <v>99</v>
      </c>
      <c r="B9709">
        <v>114</v>
      </c>
      <c r="C9709">
        <v>9.08</v>
      </c>
      <c r="D9709">
        <v>8.8699999999999992</v>
      </c>
      <c r="E9709">
        <v>1</v>
      </c>
      <c r="F9709" t="s">
        <v>15</v>
      </c>
      <c r="G9709">
        <v>7</v>
      </c>
      <c r="H9709">
        <v>2</v>
      </c>
      <c r="I9709">
        <v>3</v>
      </c>
      <c r="J9709" t="s">
        <v>15</v>
      </c>
    </row>
    <row r="9710" spans="1:10" x14ac:dyDescent="0.3">
      <c r="A9710" t="s">
        <v>78</v>
      </c>
      <c r="B9710">
        <v>79</v>
      </c>
      <c r="C9710">
        <v>5.31</v>
      </c>
      <c r="D9710">
        <v>5.05</v>
      </c>
      <c r="E9710">
        <v>6</v>
      </c>
      <c r="F9710" t="s">
        <v>11</v>
      </c>
      <c r="G9710">
        <v>4</v>
      </c>
      <c r="H9710">
        <v>10</v>
      </c>
      <c r="I9710">
        <v>0</v>
      </c>
      <c r="J9710" t="s">
        <v>11</v>
      </c>
    </row>
    <row r="9711" spans="1:10" x14ac:dyDescent="0.3">
      <c r="A9711" t="s">
        <v>46</v>
      </c>
      <c r="B9711">
        <v>83</v>
      </c>
      <c r="C9711">
        <v>6.24</v>
      </c>
      <c r="D9711">
        <v>6.26</v>
      </c>
      <c r="E9711">
        <v>10</v>
      </c>
      <c r="F9711" t="s">
        <v>15</v>
      </c>
      <c r="G9711">
        <v>4</v>
      </c>
      <c r="H9711">
        <v>1</v>
      </c>
      <c r="I9711">
        <v>2</v>
      </c>
      <c r="J9711" t="s">
        <v>11</v>
      </c>
    </row>
    <row r="9712" spans="1:10" x14ac:dyDescent="0.3">
      <c r="A9712" t="s">
        <v>48</v>
      </c>
      <c r="B9712">
        <v>84</v>
      </c>
      <c r="C9712">
        <v>9.3800000000000008</v>
      </c>
      <c r="D9712">
        <v>9.39</v>
      </c>
      <c r="E9712">
        <v>6</v>
      </c>
      <c r="F9712" t="s">
        <v>11</v>
      </c>
      <c r="G9712">
        <v>10</v>
      </c>
      <c r="H9712">
        <v>10</v>
      </c>
      <c r="I9712">
        <v>2</v>
      </c>
      <c r="J9712" t="s">
        <v>15</v>
      </c>
    </row>
    <row r="9713" spans="1:10" x14ac:dyDescent="0.3">
      <c r="A9713" t="s">
        <v>102</v>
      </c>
      <c r="B9713">
        <v>110</v>
      </c>
      <c r="C9713">
        <v>9.49</v>
      </c>
      <c r="D9713">
        <v>9.2200000000000006</v>
      </c>
      <c r="E9713">
        <v>7</v>
      </c>
      <c r="F9713" t="s">
        <v>11</v>
      </c>
      <c r="G9713">
        <v>6</v>
      </c>
      <c r="H9713">
        <v>9</v>
      </c>
      <c r="I9713">
        <v>0</v>
      </c>
      <c r="J9713" t="s">
        <v>11</v>
      </c>
    </row>
    <row r="9714" spans="1:10" x14ac:dyDescent="0.3">
      <c r="A9714" t="s">
        <v>30</v>
      </c>
      <c r="B9714">
        <v>80</v>
      </c>
      <c r="C9714">
        <v>7.29</v>
      </c>
      <c r="D9714">
        <v>7.49</v>
      </c>
      <c r="E9714">
        <v>9</v>
      </c>
      <c r="F9714" t="s">
        <v>11</v>
      </c>
      <c r="G9714">
        <v>3</v>
      </c>
      <c r="H9714">
        <v>1</v>
      </c>
      <c r="I9714">
        <v>3</v>
      </c>
      <c r="J9714" t="s">
        <v>11</v>
      </c>
    </row>
    <row r="9715" spans="1:10" x14ac:dyDescent="0.3">
      <c r="A9715" t="s">
        <v>63</v>
      </c>
      <c r="B9715">
        <v>95</v>
      </c>
      <c r="C9715">
        <v>7.2</v>
      </c>
      <c r="D9715">
        <v>6.73</v>
      </c>
      <c r="E9715">
        <v>7</v>
      </c>
      <c r="F9715" t="s">
        <v>11</v>
      </c>
      <c r="G9715">
        <v>8</v>
      </c>
      <c r="H9715">
        <v>8</v>
      </c>
      <c r="I9715">
        <v>5</v>
      </c>
      <c r="J9715" t="s">
        <v>11</v>
      </c>
    </row>
    <row r="9716" spans="1:10" x14ac:dyDescent="0.3">
      <c r="A9716" t="s">
        <v>23</v>
      </c>
      <c r="B9716">
        <v>106</v>
      </c>
      <c r="C9716">
        <v>5.88</v>
      </c>
      <c r="D9716">
        <v>6.07</v>
      </c>
      <c r="E9716">
        <v>3</v>
      </c>
      <c r="F9716" t="s">
        <v>15</v>
      </c>
      <c r="G9716">
        <v>2</v>
      </c>
      <c r="H9716">
        <v>10</v>
      </c>
      <c r="I9716">
        <v>1</v>
      </c>
      <c r="J9716" t="s">
        <v>11</v>
      </c>
    </row>
    <row r="9717" spans="1:10" x14ac:dyDescent="0.3">
      <c r="A9717" t="s">
        <v>68</v>
      </c>
      <c r="B9717">
        <v>99</v>
      </c>
      <c r="C9717">
        <v>9.84</v>
      </c>
      <c r="D9717">
        <v>9.8000000000000007</v>
      </c>
      <c r="E9717">
        <v>4</v>
      </c>
      <c r="F9717" t="s">
        <v>11</v>
      </c>
      <c r="G9717">
        <v>7</v>
      </c>
      <c r="H9717">
        <v>7</v>
      </c>
      <c r="I9717">
        <v>4</v>
      </c>
      <c r="J9717" t="s">
        <v>11</v>
      </c>
    </row>
    <row r="9718" spans="1:10" x14ac:dyDescent="0.3">
      <c r="A9718" t="s">
        <v>89</v>
      </c>
      <c r="B9718">
        <v>103</v>
      </c>
      <c r="C9718">
        <v>6.07</v>
      </c>
      <c r="D9718">
        <v>6.26</v>
      </c>
      <c r="E9718">
        <v>1</v>
      </c>
      <c r="F9718" t="s">
        <v>11</v>
      </c>
      <c r="G9718">
        <v>2</v>
      </c>
      <c r="H9718">
        <v>10</v>
      </c>
      <c r="I9718">
        <v>2</v>
      </c>
      <c r="J9718" t="s">
        <v>11</v>
      </c>
    </row>
    <row r="9719" spans="1:10" x14ac:dyDescent="0.3">
      <c r="A9719" t="s">
        <v>31</v>
      </c>
      <c r="B9719">
        <v>84</v>
      </c>
      <c r="C9719">
        <v>5.95</v>
      </c>
      <c r="D9719">
        <v>5.93</v>
      </c>
      <c r="E9719">
        <v>5</v>
      </c>
      <c r="F9719" t="s">
        <v>11</v>
      </c>
      <c r="G9719">
        <v>7</v>
      </c>
      <c r="H9719">
        <v>9</v>
      </c>
      <c r="I9719">
        <v>3</v>
      </c>
      <c r="J9719" t="s">
        <v>11</v>
      </c>
    </row>
    <row r="9720" spans="1:10" x14ac:dyDescent="0.3">
      <c r="A9720" t="s">
        <v>94</v>
      </c>
      <c r="B9720">
        <v>108</v>
      </c>
      <c r="C9720">
        <v>8.3000000000000007</v>
      </c>
      <c r="D9720">
        <v>8.7799999999999994</v>
      </c>
      <c r="E9720">
        <v>7</v>
      </c>
      <c r="F9720" t="s">
        <v>11</v>
      </c>
      <c r="G9720">
        <v>0</v>
      </c>
      <c r="H9720">
        <v>5</v>
      </c>
      <c r="I9720">
        <v>1</v>
      </c>
      <c r="J9720" t="s">
        <v>11</v>
      </c>
    </row>
    <row r="9721" spans="1:10" x14ac:dyDescent="0.3">
      <c r="A9721" t="s">
        <v>84</v>
      </c>
      <c r="B9721">
        <v>90</v>
      </c>
      <c r="C9721">
        <v>6.21</v>
      </c>
      <c r="D9721">
        <v>6.04</v>
      </c>
      <c r="E9721">
        <v>3</v>
      </c>
      <c r="F9721" t="s">
        <v>11</v>
      </c>
      <c r="G9721">
        <v>9</v>
      </c>
      <c r="H9721">
        <v>3</v>
      </c>
      <c r="I9721">
        <v>2</v>
      </c>
      <c r="J9721" t="s">
        <v>11</v>
      </c>
    </row>
    <row r="9722" spans="1:10" x14ac:dyDescent="0.3">
      <c r="A9722" t="s">
        <v>79</v>
      </c>
      <c r="B9722">
        <v>95</v>
      </c>
      <c r="C9722">
        <v>9.69</v>
      </c>
      <c r="D9722">
        <v>10.17</v>
      </c>
      <c r="E9722">
        <v>6</v>
      </c>
      <c r="F9722" t="s">
        <v>15</v>
      </c>
      <c r="G9722">
        <v>9</v>
      </c>
      <c r="H9722">
        <v>1</v>
      </c>
      <c r="I9722">
        <v>2</v>
      </c>
      <c r="J9722" t="s">
        <v>11</v>
      </c>
    </row>
    <row r="9723" spans="1:10" x14ac:dyDescent="0.3">
      <c r="A9723" t="s">
        <v>101</v>
      </c>
      <c r="B9723">
        <v>103</v>
      </c>
      <c r="C9723">
        <v>5.05</v>
      </c>
      <c r="D9723">
        <v>4.6100000000000003</v>
      </c>
      <c r="E9723">
        <v>3</v>
      </c>
      <c r="F9723" t="s">
        <v>15</v>
      </c>
      <c r="G9723">
        <v>6</v>
      </c>
      <c r="H9723">
        <v>2</v>
      </c>
      <c r="I9723">
        <v>4</v>
      </c>
      <c r="J9723" t="s">
        <v>11</v>
      </c>
    </row>
    <row r="9724" spans="1:10" x14ac:dyDescent="0.3">
      <c r="A9724" t="s">
        <v>84</v>
      </c>
      <c r="B9724">
        <v>101</v>
      </c>
      <c r="C9724">
        <v>5.03</v>
      </c>
      <c r="D9724">
        <v>5.21</v>
      </c>
      <c r="E9724">
        <v>4</v>
      </c>
      <c r="F9724" t="s">
        <v>15</v>
      </c>
      <c r="G9724">
        <v>0</v>
      </c>
      <c r="H9724">
        <v>6</v>
      </c>
      <c r="I9724">
        <v>3</v>
      </c>
      <c r="J9724" t="s">
        <v>11</v>
      </c>
    </row>
    <row r="9725" spans="1:10" x14ac:dyDescent="0.3">
      <c r="A9725" t="s">
        <v>79</v>
      </c>
      <c r="B9725">
        <v>100</v>
      </c>
      <c r="C9725">
        <v>7.52</v>
      </c>
      <c r="D9725">
        <v>7.47</v>
      </c>
      <c r="E9725">
        <v>5</v>
      </c>
      <c r="F9725" t="s">
        <v>15</v>
      </c>
      <c r="G9725">
        <v>1</v>
      </c>
      <c r="H9725">
        <v>8</v>
      </c>
      <c r="I9725">
        <v>5</v>
      </c>
      <c r="J9725" t="s">
        <v>11</v>
      </c>
    </row>
    <row r="9726" spans="1:10" x14ac:dyDescent="0.3">
      <c r="A9726" t="s">
        <v>83</v>
      </c>
      <c r="B9726">
        <v>88</v>
      </c>
      <c r="C9726">
        <v>7.44</v>
      </c>
      <c r="D9726">
        <v>7.76</v>
      </c>
      <c r="E9726">
        <v>6</v>
      </c>
      <c r="F9726" t="s">
        <v>11</v>
      </c>
      <c r="G9726">
        <v>10</v>
      </c>
      <c r="H9726">
        <v>9</v>
      </c>
      <c r="I9726">
        <v>0</v>
      </c>
      <c r="J9726" t="s">
        <v>11</v>
      </c>
    </row>
    <row r="9727" spans="1:10" x14ac:dyDescent="0.3">
      <c r="A9727" t="s">
        <v>102</v>
      </c>
      <c r="B9727">
        <v>95</v>
      </c>
      <c r="C9727">
        <v>5.82</v>
      </c>
      <c r="D9727">
        <v>6.11</v>
      </c>
      <c r="E9727">
        <v>6</v>
      </c>
      <c r="F9727" t="s">
        <v>11</v>
      </c>
      <c r="G9727">
        <v>10</v>
      </c>
      <c r="H9727">
        <v>8</v>
      </c>
      <c r="I9727">
        <v>1</v>
      </c>
      <c r="J9727" t="s">
        <v>11</v>
      </c>
    </row>
    <row r="9728" spans="1:10" x14ac:dyDescent="0.3">
      <c r="A9728" t="s">
        <v>45</v>
      </c>
      <c r="B9728">
        <v>100</v>
      </c>
      <c r="C9728">
        <v>7.47</v>
      </c>
      <c r="D9728">
        <v>7.77</v>
      </c>
      <c r="E9728">
        <v>1</v>
      </c>
      <c r="F9728" t="s">
        <v>11</v>
      </c>
      <c r="G9728">
        <v>0</v>
      </c>
      <c r="H9728">
        <v>2</v>
      </c>
      <c r="I9728">
        <v>1</v>
      </c>
      <c r="J9728" t="s">
        <v>11</v>
      </c>
    </row>
    <row r="9729" spans="1:10" x14ac:dyDescent="0.3">
      <c r="A9729" t="s">
        <v>36</v>
      </c>
      <c r="B9729">
        <v>79</v>
      </c>
      <c r="C9729">
        <v>7.06</v>
      </c>
      <c r="D9729">
        <v>6.65</v>
      </c>
      <c r="E9729">
        <v>8</v>
      </c>
      <c r="F9729" t="s">
        <v>11</v>
      </c>
      <c r="G9729">
        <v>9</v>
      </c>
      <c r="H9729">
        <v>1</v>
      </c>
      <c r="I9729">
        <v>3</v>
      </c>
      <c r="J9729" t="s">
        <v>11</v>
      </c>
    </row>
    <row r="9730" spans="1:10" x14ac:dyDescent="0.3">
      <c r="A9730" t="s">
        <v>16</v>
      </c>
      <c r="B9730">
        <v>93</v>
      </c>
      <c r="C9730">
        <v>9.4499999999999993</v>
      </c>
      <c r="D9730">
        <v>9.77</v>
      </c>
      <c r="E9730">
        <v>3</v>
      </c>
      <c r="F9730" t="s">
        <v>11</v>
      </c>
      <c r="G9730">
        <v>2</v>
      </c>
      <c r="H9730">
        <v>10</v>
      </c>
      <c r="I9730">
        <v>1</v>
      </c>
      <c r="J9730" t="s">
        <v>11</v>
      </c>
    </row>
    <row r="9731" spans="1:10" x14ac:dyDescent="0.3">
      <c r="A9731" t="s">
        <v>68</v>
      </c>
      <c r="B9731">
        <v>105</v>
      </c>
      <c r="C9731">
        <v>5.05</v>
      </c>
      <c r="D9731">
        <v>4.76</v>
      </c>
      <c r="E9731">
        <v>4</v>
      </c>
      <c r="F9731" t="s">
        <v>11</v>
      </c>
      <c r="G9731">
        <v>8</v>
      </c>
      <c r="H9731">
        <v>4</v>
      </c>
      <c r="I9731">
        <v>0</v>
      </c>
      <c r="J9731" t="s">
        <v>11</v>
      </c>
    </row>
    <row r="9732" spans="1:10" x14ac:dyDescent="0.3">
      <c r="A9732" t="s">
        <v>13</v>
      </c>
      <c r="B9732">
        <v>80</v>
      </c>
      <c r="C9732">
        <v>9.8800000000000008</v>
      </c>
      <c r="D9732">
        <v>9.41</v>
      </c>
      <c r="E9732">
        <v>8</v>
      </c>
      <c r="F9732" t="s">
        <v>11</v>
      </c>
      <c r="G9732">
        <v>0</v>
      </c>
      <c r="H9732">
        <v>5</v>
      </c>
      <c r="I9732">
        <v>1</v>
      </c>
      <c r="J9732" t="s">
        <v>11</v>
      </c>
    </row>
    <row r="9733" spans="1:10" x14ac:dyDescent="0.3">
      <c r="A9733" t="s">
        <v>40</v>
      </c>
      <c r="B9733">
        <v>117</v>
      </c>
      <c r="C9733">
        <v>8.1199999999999992</v>
      </c>
      <c r="D9733">
        <v>7.84</v>
      </c>
      <c r="E9733">
        <v>5</v>
      </c>
      <c r="F9733" t="s">
        <v>11</v>
      </c>
      <c r="G9733">
        <v>2</v>
      </c>
      <c r="H9733">
        <v>10</v>
      </c>
      <c r="I9733">
        <v>3</v>
      </c>
      <c r="J9733" t="s">
        <v>15</v>
      </c>
    </row>
    <row r="9734" spans="1:10" x14ac:dyDescent="0.3">
      <c r="A9734" t="s">
        <v>109</v>
      </c>
      <c r="B9734">
        <v>119</v>
      </c>
      <c r="C9734">
        <v>5.76</v>
      </c>
      <c r="D9734">
        <v>5.74</v>
      </c>
      <c r="E9734">
        <v>6</v>
      </c>
      <c r="F9734" t="s">
        <v>15</v>
      </c>
      <c r="G9734">
        <v>1</v>
      </c>
      <c r="H9734">
        <v>6</v>
      </c>
      <c r="I9734">
        <v>0</v>
      </c>
      <c r="J9734" t="s">
        <v>11</v>
      </c>
    </row>
    <row r="9735" spans="1:10" x14ac:dyDescent="0.3">
      <c r="A9735" t="s">
        <v>44</v>
      </c>
      <c r="B9735">
        <v>81</v>
      </c>
      <c r="C9735">
        <v>5.23</v>
      </c>
      <c r="D9735">
        <v>5.47</v>
      </c>
      <c r="E9735">
        <v>1</v>
      </c>
      <c r="F9735" t="s">
        <v>15</v>
      </c>
      <c r="G9735">
        <v>4</v>
      </c>
      <c r="H9735">
        <v>4</v>
      </c>
      <c r="I9735">
        <v>4</v>
      </c>
      <c r="J9735" t="s">
        <v>11</v>
      </c>
    </row>
    <row r="9736" spans="1:10" x14ac:dyDescent="0.3">
      <c r="A9736" t="s">
        <v>14</v>
      </c>
      <c r="B9736">
        <v>120</v>
      </c>
      <c r="C9736">
        <v>7.69</v>
      </c>
      <c r="D9736">
        <v>7.41</v>
      </c>
      <c r="E9736">
        <v>8</v>
      </c>
      <c r="F9736" t="s">
        <v>11</v>
      </c>
      <c r="G9736">
        <v>6</v>
      </c>
      <c r="H9736">
        <v>5</v>
      </c>
      <c r="I9736">
        <v>5</v>
      </c>
      <c r="J9736" t="s">
        <v>11</v>
      </c>
    </row>
    <row r="9737" spans="1:10" x14ac:dyDescent="0.3">
      <c r="A9737" t="s">
        <v>79</v>
      </c>
      <c r="B9737">
        <v>97</v>
      </c>
      <c r="C9737">
        <v>6.17</v>
      </c>
      <c r="D9737">
        <v>5.78</v>
      </c>
      <c r="E9737">
        <v>5</v>
      </c>
      <c r="F9737" t="s">
        <v>11</v>
      </c>
      <c r="G9737">
        <v>5</v>
      </c>
      <c r="H9737">
        <v>8</v>
      </c>
      <c r="I9737">
        <v>3</v>
      </c>
      <c r="J9737" t="s">
        <v>11</v>
      </c>
    </row>
    <row r="9738" spans="1:10" x14ac:dyDescent="0.3">
      <c r="A9738" t="s">
        <v>72</v>
      </c>
      <c r="B9738">
        <v>106</v>
      </c>
      <c r="C9738">
        <v>6.51</v>
      </c>
      <c r="D9738">
        <v>6.66</v>
      </c>
      <c r="E9738">
        <v>1</v>
      </c>
      <c r="F9738" t="s">
        <v>11</v>
      </c>
      <c r="G9738">
        <v>9</v>
      </c>
      <c r="H9738">
        <v>10</v>
      </c>
      <c r="I9738">
        <v>5</v>
      </c>
      <c r="J9738" t="s">
        <v>11</v>
      </c>
    </row>
    <row r="9739" spans="1:10" x14ac:dyDescent="0.3">
      <c r="A9739" t="s">
        <v>41</v>
      </c>
      <c r="B9739">
        <v>92</v>
      </c>
      <c r="C9739">
        <v>6.23</v>
      </c>
      <c r="D9739">
        <v>6.71</v>
      </c>
      <c r="E9739">
        <v>7</v>
      </c>
      <c r="F9739" t="s">
        <v>11</v>
      </c>
      <c r="G9739">
        <v>4</v>
      </c>
      <c r="H9739">
        <v>3</v>
      </c>
      <c r="I9739">
        <v>4</v>
      </c>
      <c r="J9739" t="s">
        <v>11</v>
      </c>
    </row>
    <row r="9740" spans="1:10" x14ac:dyDescent="0.3">
      <c r="A9740" t="s">
        <v>99</v>
      </c>
      <c r="B9740">
        <v>113</v>
      </c>
      <c r="C9740">
        <v>8.25</v>
      </c>
      <c r="D9740">
        <v>8.35</v>
      </c>
      <c r="E9740">
        <v>2</v>
      </c>
      <c r="F9740" t="s">
        <v>11</v>
      </c>
      <c r="G9740">
        <v>2</v>
      </c>
      <c r="H9740">
        <v>1</v>
      </c>
      <c r="I9740">
        <v>1</v>
      </c>
      <c r="J9740" t="s">
        <v>11</v>
      </c>
    </row>
    <row r="9741" spans="1:10" x14ac:dyDescent="0.3">
      <c r="A9741" t="s">
        <v>109</v>
      </c>
      <c r="B9741">
        <v>106</v>
      </c>
      <c r="C9741">
        <v>7.77</v>
      </c>
      <c r="D9741">
        <v>7.96</v>
      </c>
      <c r="E9741">
        <v>6</v>
      </c>
      <c r="F9741" t="s">
        <v>15</v>
      </c>
      <c r="G9741">
        <v>6</v>
      </c>
      <c r="H9741">
        <v>9</v>
      </c>
      <c r="I9741">
        <v>5</v>
      </c>
      <c r="J9741" t="s">
        <v>11</v>
      </c>
    </row>
    <row r="9742" spans="1:10" x14ac:dyDescent="0.3">
      <c r="A9742" t="s">
        <v>72</v>
      </c>
      <c r="B9742">
        <v>87</v>
      </c>
      <c r="C9742">
        <v>5.39</v>
      </c>
      <c r="D9742">
        <v>5.45</v>
      </c>
      <c r="E9742">
        <v>3</v>
      </c>
      <c r="F9742" t="s">
        <v>11</v>
      </c>
      <c r="G9742">
        <v>8</v>
      </c>
      <c r="H9742">
        <v>9</v>
      </c>
      <c r="I9742">
        <v>0</v>
      </c>
      <c r="J9742" t="s">
        <v>11</v>
      </c>
    </row>
    <row r="9743" spans="1:10" x14ac:dyDescent="0.3">
      <c r="A9743" t="s">
        <v>49</v>
      </c>
      <c r="B9743">
        <v>82</v>
      </c>
      <c r="C9743">
        <v>7.63</v>
      </c>
      <c r="D9743">
        <v>7.91</v>
      </c>
      <c r="E9743">
        <v>6</v>
      </c>
      <c r="F9743" t="s">
        <v>11</v>
      </c>
      <c r="G9743">
        <v>1</v>
      </c>
      <c r="H9743">
        <v>2</v>
      </c>
      <c r="I9743">
        <v>5</v>
      </c>
      <c r="J9743" t="s">
        <v>11</v>
      </c>
    </row>
    <row r="9744" spans="1:10" x14ac:dyDescent="0.3">
      <c r="A9744" t="s">
        <v>58</v>
      </c>
      <c r="B9744">
        <v>78</v>
      </c>
      <c r="C9744">
        <v>8.9600000000000009</v>
      </c>
      <c r="D9744">
        <v>9.44</v>
      </c>
      <c r="E9744">
        <v>9</v>
      </c>
      <c r="F9744" t="s">
        <v>11</v>
      </c>
      <c r="G9744">
        <v>5</v>
      </c>
      <c r="H9744">
        <v>3</v>
      </c>
      <c r="I9744">
        <v>1</v>
      </c>
      <c r="J9744" t="s">
        <v>11</v>
      </c>
    </row>
    <row r="9745" spans="1:10" x14ac:dyDescent="0.3">
      <c r="A9745" t="s">
        <v>83</v>
      </c>
      <c r="B9745">
        <v>102</v>
      </c>
      <c r="C9745">
        <v>5.41</v>
      </c>
      <c r="D9745">
        <v>5.45</v>
      </c>
      <c r="E9745">
        <v>6</v>
      </c>
      <c r="F9745" t="s">
        <v>11</v>
      </c>
      <c r="G9745">
        <v>4</v>
      </c>
      <c r="H9745">
        <v>8</v>
      </c>
      <c r="I9745">
        <v>3</v>
      </c>
      <c r="J9745" t="s">
        <v>11</v>
      </c>
    </row>
    <row r="9746" spans="1:10" x14ac:dyDescent="0.3">
      <c r="A9746" t="s">
        <v>88</v>
      </c>
      <c r="B9746">
        <v>108</v>
      </c>
      <c r="C9746">
        <v>9.4499999999999993</v>
      </c>
      <c r="D9746">
        <v>9.3699999999999992</v>
      </c>
      <c r="E9746">
        <v>1</v>
      </c>
      <c r="F9746" t="s">
        <v>11</v>
      </c>
      <c r="G9746">
        <v>8</v>
      </c>
      <c r="H9746">
        <v>3</v>
      </c>
      <c r="I9746">
        <v>4</v>
      </c>
      <c r="J9746" t="s">
        <v>11</v>
      </c>
    </row>
    <row r="9747" spans="1:10" x14ac:dyDescent="0.3">
      <c r="A9747" t="s">
        <v>43</v>
      </c>
      <c r="B9747">
        <v>109</v>
      </c>
      <c r="C9747">
        <v>7.89</v>
      </c>
      <c r="D9747">
        <v>8.25</v>
      </c>
      <c r="E9747">
        <v>6</v>
      </c>
      <c r="F9747" t="s">
        <v>15</v>
      </c>
      <c r="G9747">
        <v>7</v>
      </c>
      <c r="H9747">
        <v>3</v>
      </c>
      <c r="I9747">
        <v>4</v>
      </c>
      <c r="J9747" t="s">
        <v>11</v>
      </c>
    </row>
    <row r="9748" spans="1:10" x14ac:dyDescent="0.3">
      <c r="A9748" t="s">
        <v>12</v>
      </c>
      <c r="B9748">
        <v>98</v>
      </c>
      <c r="C9748">
        <v>9.75</v>
      </c>
      <c r="D9748">
        <v>10.220000000000001</v>
      </c>
      <c r="E9748">
        <v>3</v>
      </c>
      <c r="F9748" t="s">
        <v>11</v>
      </c>
      <c r="G9748">
        <v>8</v>
      </c>
      <c r="H9748">
        <v>6</v>
      </c>
      <c r="I9748">
        <v>1</v>
      </c>
      <c r="J9748" t="s">
        <v>11</v>
      </c>
    </row>
    <row r="9749" spans="1:10" x14ac:dyDescent="0.3">
      <c r="A9749" t="s">
        <v>80</v>
      </c>
      <c r="B9749">
        <v>82</v>
      </c>
      <c r="C9749">
        <v>5.74</v>
      </c>
      <c r="D9749">
        <v>5.37</v>
      </c>
      <c r="E9749">
        <v>4</v>
      </c>
      <c r="F9749" t="s">
        <v>11</v>
      </c>
      <c r="G9749">
        <v>6</v>
      </c>
      <c r="H9749">
        <v>6</v>
      </c>
      <c r="I9749">
        <v>3</v>
      </c>
      <c r="J9749" t="s">
        <v>11</v>
      </c>
    </row>
    <row r="9750" spans="1:10" x14ac:dyDescent="0.3">
      <c r="A9750" t="s">
        <v>34</v>
      </c>
      <c r="B9750">
        <v>89</v>
      </c>
      <c r="C9750">
        <v>9.9700000000000006</v>
      </c>
      <c r="D9750">
        <v>10.050000000000001</v>
      </c>
      <c r="E9750">
        <v>4</v>
      </c>
      <c r="F9750" t="s">
        <v>15</v>
      </c>
      <c r="G9750">
        <v>4</v>
      </c>
      <c r="H9750">
        <v>7</v>
      </c>
      <c r="I9750">
        <v>1</v>
      </c>
      <c r="J9750" t="s">
        <v>11</v>
      </c>
    </row>
    <row r="9751" spans="1:10" x14ac:dyDescent="0.3">
      <c r="A9751" t="s">
        <v>107</v>
      </c>
      <c r="B9751">
        <v>117</v>
      </c>
      <c r="C9751">
        <v>8.2200000000000006</v>
      </c>
      <c r="D9751">
        <v>8.51</v>
      </c>
      <c r="E9751">
        <v>9</v>
      </c>
      <c r="F9751" t="s">
        <v>11</v>
      </c>
      <c r="G9751">
        <v>3</v>
      </c>
      <c r="H9751">
        <v>10</v>
      </c>
      <c r="I9751">
        <v>5</v>
      </c>
      <c r="J9751" t="s">
        <v>15</v>
      </c>
    </row>
    <row r="9752" spans="1:10" x14ac:dyDescent="0.3">
      <c r="A9752" t="s">
        <v>107</v>
      </c>
      <c r="B9752">
        <v>92</v>
      </c>
      <c r="C9752">
        <v>7.84</v>
      </c>
      <c r="D9752">
        <v>7.87</v>
      </c>
      <c r="E9752">
        <v>8</v>
      </c>
      <c r="F9752" t="s">
        <v>11</v>
      </c>
      <c r="G9752">
        <v>7</v>
      </c>
      <c r="H9752">
        <v>4</v>
      </c>
      <c r="I9752">
        <v>2</v>
      </c>
      <c r="J9752" t="s">
        <v>11</v>
      </c>
    </row>
    <row r="9753" spans="1:10" x14ac:dyDescent="0.3">
      <c r="A9753" t="s">
        <v>111</v>
      </c>
      <c r="B9753">
        <v>102</v>
      </c>
      <c r="C9753">
        <v>7.58</v>
      </c>
      <c r="D9753">
        <v>7.49</v>
      </c>
      <c r="E9753">
        <v>7</v>
      </c>
      <c r="F9753" t="s">
        <v>15</v>
      </c>
      <c r="G9753">
        <v>1</v>
      </c>
      <c r="H9753">
        <v>5</v>
      </c>
      <c r="I9753">
        <v>3</v>
      </c>
      <c r="J9753" t="s">
        <v>11</v>
      </c>
    </row>
    <row r="9754" spans="1:10" x14ac:dyDescent="0.3">
      <c r="A9754" t="s">
        <v>104</v>
      </c>
      <c r="B9754">
        <v>83</v>
      </c>
      <c r="C9754">
        <v>5.12</v>
      </c>
      <c r="D9754">
        <v>5.28</v>
      </c>
      <c r="E9754">
        <v>5</v>
      </c>
      <c r="F9754" t="s">
        <v>11</v>
      </c>
      <c r="G9754">
        <v>0</v>
      </c>
      <c r="H9754">
        <v>10</v>
      </c>
      <c r="I9754">
        <v>3</v>
      </c>
      <c r="J9754" t="s">
        <v>11</v>
      </c>
    </row>
    <row r="9755" spans="1:10" x14ac:dyDescent="0.3">
      <c r="A9755" t="s">
        <v>93</v>
      </c>
      <c r="B9755">
        <v>105</v>
      </c>
      <c r="C9755">
        <v>9.6999999999999993</v>
      </c>
      <c r="D9755">
        <v>9.4700000000000006</v>
      </c>
      <c r="E9755">
        <v>10</v>
      </c>
      <c r="F9755" t="s">
        <v>11</v>
      </c>
      <c r="G9755">
        <v>2</v>
      </c>
      <c r="H9755">
        <v>3</v>
      </c>
      <c r="I9755">
        <v>0</v>
      </c>
      <c r="J9755" t="s">
        <v>11</v>
      </c>
    </row>
    <row r="9756" spans="1:10" x14ac:dyDescent="0.3">
      <c r="A9756" t="s">
        <v>28</v>
      </c>
      <c r="B9756">
        <v>93</v>
      </c>
      <c r="C9756">
        <v>8.2200000000000006</v>
      </c>
      <c r="D9756">
        <v>8.07</v>
      </c>
      <c r="E9756">
        <v>4</v>
      </c>
      <c r="F9756" t="s">
        <v>15</v>
      </c>
      <c r="G9756">
        <v>6</v>
      </c>
      <c r="H9756">
        <v>2</v>
      </c>
      <c r="I9756">
        <v>2</v>
      </c>
      <c r="J9756" t="s">
        <v>11</v>
      </c>
    </row>
    <row r="9757" spans="1:10" x14ac:dyDescent="0.3">
      <c r="A9757" t="s">
        <v>60</v>
      </c>
      <c r="B9757">
        <v>115</v>
      </c>
      <c r="C9757">
        <v>5.46</v>
      </c>
      <c r="D9757">
        <v>5.95</v>
      </c>
      <c r="E9757">
        <v>3</v>
      </c>
      <c r="F9757" t="s">
        <v>11</v>
      </c>
      <c r="G9757">
        <v>0</v>
      </c>
      <c r="H9757">
        <v>3</v>
      </c>
      <c r="I9757">
        <v>4</v>
      </c>
      <c r="J9757" t="s">
        <v>11</v>
      </c>
    </row>
    <row r="9758" spans="1:10" x14ac:dyDescent="0.3">
      <c r="A9758" t="s">
        <v>86</v>
      </c>
      <c r="B9758">
        <v>111</v>
      </c>
      <c r="C9758">
        <v>5.0999999999999996</v>
      </c>
      <c r="D9758">
        <v>5.24</v>
      </c>
      <c r="E9758">
        <v>1</v>
      </c>
      <c r="F9758" t="s">
        <v>15</v>
      </c>
      <c r="G9758">
        <v>4</v>
      </c>
      <c r="H9758">
        <v>3</v>
      </c>
      <c r="I9758">
        <v>1</v>
      </c>
      <c r="J9758" t="s">
        <v>11</v>
      </c>
    </row>
    <row r="9759" spans="1:10" x14ac:dyDescent="0.3">
      <c r="A9759" t="s">
        <v>10</v>
      </c>
      <c r="B9759">
        <v>92</v>
      </c>
      <c r="C9759">
        <v>5.25</v>
      </c>
      <c r="D9759">
        <v>5.62</v>
      </c>
      <c r="E9759">
        <v>9</v>
      </c>
      <c r="F9759" t="s">
        <v>15</v>
      </c>
      <c r="G9759">
        <v>4</v>
      </c>
      <c r="H9759">
        <v>2</v>
      </c>
      <c r="I9759">
        <v>4</v>
      </c>
      <c r="J9759" t="s">
        <v>11</v>
      </c>
    </row>
    <row r="9760" spans="1:10" x14ac:dyDescent="0.3">
      <c r="A9760" t="s">
        <v>92</v>
      </c>
      <c r="B9760">
        <v>98</v>
      </c>
      <c r="C9760">
        <v>8.0500000000000007</v>
      </c>
      <c r="D9760">
        <v>8.36</v>
      </c>
      <c r="E9760">
        <v>8</v>
      </c>
      <c r="F9760" t="s">
        <v>15</v>
      </c>
      <c r="G9760">
        <v>2</v>
      </c>
      <c r="H9760">
        <v>1</v>
      </c>
      <c r="I9760">
        <v>3</v>
      </c>
      <c r="J9760" t="s">
        <v>11</v>
      </c>
    </row>
    <row r="9761" spans="1:10" x14ac:dyDescent="0.3">
      <c r="A9761" t="s">
        <v>28</v>
      </c>
      <c r="B9761">
        <v>91</v>
      </c>
      <c r="C9761">
        <v>8.07</v>
      </c>
      <c r="D9761">
        <v>8.2200000000000006</v>
      </c>
      <c r="E9761">
        <v>1</v>
      </c>
      <c r="F9761" t="s">
        <v>15</v>
      </c>
      <c r="G9761">
        <v>10</v>
      </c>
      <c r="H9761">
        <v>3</v>
      </c>
      <c r="I9761">
        <v>5</v>
      </c>
      <c r="J9761" t="s">
        <v>11</v>
      </c>
    </row>
    <row r="9762" spans="1:10" x14ac:dyDescent="0.3">
      <c r="A9762" t="s">
        <v>83</v>
      </c>
      <c r="B9762">
        <v>78</v>
      </c>
      <c r="C9762">
        <v>7.5</v>
      </c>
      <c r="D9762">
        <v>7.84</v>
      </c>
      <c r="E9762">
        <v>2</v>
      </c>
      <c r="F9762" t="s">
        <v>15</v>
      </c>
      <c r="G9762">
        <v>0</v>
      </c>
      <c r="H9762">
        <v>1</v>
      </c>
      <c r="I9762">
        <v>1</v>
      </c>
      <c r="J9762" t="s">
        <v>11</v>
      </c>
    </row>
    <row r="9763" spans="1:10" x14ac:dyDescent="0.3">
      <c r="A9763" t="s">
        <v>46</v>
      </c>
      <c r="B9763">
        <v>87</v>
      </c>
      <c r="C9763">
        <v>6.53</v>
      </c>
      <c r="D9763">
        <v>6.32</v>
      </c>
      <c r="E9763">
        <v>1</v>
      </c>
      <c r="F9763" t="s">
        <v>11</v>
      </c>
      <c r="G9763">
        <v>4</v>
      </c>
      <c r="H9763">
        <v>8</v>
      </c>
      <c r="I9763">
        <v>4</v>
      </c>
      <c r="J9763" t="s">
        <v>11</v>
      </c>
    </row>
    <row r="9764" spans="1:10" x14ac:dyDescent="0.3">
      <c r="A9764" t="s">
        <v>65</v>
      </c>
      <c r="B9764">
        <v>102</v>
      </c>
      <c r="C9764">
        <v>7.66</v>
      </c>
      <c r="D9764">
        <v>7.8</v>
      </c>
      <c r="E9764">
        <v>1</v>
      </c>
      <c r="F9764" t="s">
        <v>15</v>
      </c>
      <c r="G9764">
        <v>7</v>
      </c>
      <c r="H9764">
        <v>5</v>
      </c>
      <c r="I9764">
        <v>1</v>
      </c>
      <c r="J9764" t="s">
        <v>11</v>
      </c>
    </row>
    <row r="9765" spans="1:10" x14ac:dyDescent="0.3">
      <c r="A9765" t="s">
        <v>108</v>
      </c>
      <c r="B9765">
        <v>104</v>
      </c>
      <c r="C9765">
        <v>7.58</v>
      </c>
      <c r="D9765">
        <v>7.67</v>
      </c>
      <c r="E9765">
        <v>9</v>
      </c>
      <c r="F9765" t="s">
        <v>11</v>
      </c>
      <c r="G9765">
        <v>8</v>
      </c>
      <c r="H9765">
        <v>6</v>
      </c>
      <c r="I9765">
        <v>4</v>
      </c>
      <c r="J9765" t="s">
        <v>11</v>
      </c>
    </row>
    <row r="9766" spans="1:10" x14ac:dyDescent="0.3">
      <c r="A9766" t="s">
        <v>27</v>
      </c>
      <c r="B9766">
        <v>102</v>
      </c>
      <c r="C9766">
        <v>5.0999999999999996</v>
      </c>
      <c r="D9766">
        <v>5.22</v>
      </c>
      <c r="E9766">
        <v>5</v>
      </c>
      <c r="F9766" t="s">
        <v>11</v>
      </c>
      <c r="G9766">
        <v>5</v>
      </c>
      <c r="H9766">
        <v>10</v>
      </c>
      <c r="I9766">
        <v>1</v>
      </c>
      <c r="J9766" t="s">
        <v>11</v>
      </c>
    </row>
    <row r="9767" spans="1:10" x14ac:dyDescent="0.3">
      <c r="A9767" t="s">
        <v>59</v>
      </c>
      <c r="B9767">
        <v>95</v>
      </c>
      <c r="C9767">
        <v>6.41</v>
      </c>
      <c r="D9767">
        <v>6.08</v>
      </c>
      <c r="E9767">
        <v>3</v>
      </c>
      <c r="F9767" t="s">
        <v>15</v>
      </c>
      <c r="G9767">
        <v>0</v>
      </c>
      <c r="H9767">
        <v>7</v>
      </c>
      <c r="I9767">
        <v>4</v>
      </c>
      <c r="J9767" t="s">
        <v>11</v>
      </c>
    </row>
    <row r="9768" spans="1:10" x14ac:dyDescent="0.3">
      <c r="A9768" t="s">
        <v>86</v>
      </c>
      <c r="B9768">
        <v>113</v>
      </c>
      <c r="C9768">
        <v>5.27</v>
      </c>
      <c r="D9768">
        <v>5.05</v>
      </c>
      <c r="E9768">
        <v>2</v>
      </c>
      <c r="F9768" t="s">
        <v>15</v>
      </c>
      <c r="G9768">
        <v>4</v>
      </c>
      <c r="H9768">
        <v>7</v>
      </c>
      <c r="I9768">
        <v>4</v>
      </c>
      <c r="J9768" t="s">
        <v>11</v>
      </c>
    </row>
    <row r="9769" spans="1:10" x14ac:dyDescent="0.3">
      <c r="A9769" t="s">
        <v>88</v>
      </c>
      <c r="B9769">
        <v>100</v>
      </c>
      <c r="C9769">
        <v>9.5</v>
      </c>
      <c r="D9769">
        <v>9.2899999999999991</v>
      </c>
      <c r="E9769">
        <v>8</v>
      </c>
      <c r="F9769" t="s">
        <v>15</v>
      </c>
      <c r="G9769">
        <v>1</v>
      </c>
      <c r="H9769">
        <v>4</v>
      </c>
      <c r="I9769">
        <v>1</v>
      </c>
      <c r="J9769" t="s">
        <v>11</v>
      </c>
    </row>
    <row r="9770" spans="1:10" x14ac:dyDescent="0.3">
      <c r="A9770" t="s">
        <v>36</v>
      </c>
      <c r="B9770">
        <v>110</v>
      </c>
      <c r="C9770">
        <v>8.6300000000000008</v>
      </c>
      <c r="D9770">
        <v>8.73</v>
      </c>
      <c r="E9770">
        <v>8</v>
      </c>
      <c r="F9770" t="s">
        <v>15</v>
      </c>
      <c r="G9770">
        <v>0</v>
      </c>
      <c r="H9770">
        <v>6</v>
      </c>
      <c r="I9770">
        <v>0</v>
      </c>
      <c r="J9770" t="s">
        <v>11</v>
      </c>
    </row>
    <row r="9771" spans="1:10" x14ac:dyDescent="0.3">
      <c r="A9771" t="s">
        <v>85</v>
      </c>
      <c r="B9771">
        <v>73</v>
      </c>
      <c r="C9771">
        <v>9.98</v>
      </c>
      <c r="D9771">
        <v>10.45</v>
      </c>
      <c r="E9771">
        <v>6</v>
      </c>
      <c r="F9771" t="s">
        <v>11</v>
      </c>
      <c r="G9771">
        <v>2</v>
      </c>
      <c r="H9771">
        <v>8</v>
      </c>
      <c r="I9771">
        <v>1</v>
      </c>
      <c r="J9771" t="s">
        <v>11</v>
      </c>
    </row>
    <row r="9772" spans="1:10" x14ac:dyDescent="0.3">
      <c r="A9772" t="s">
        <v>10</v>
      </c>
      <c r="B9772">
        <v>41</v>
      </c>
      <c r="C9772">
        <v>6.51</v>
      </c>
      <c r="D9772">
        <v>6.96</v>
      </c>
      <c r="E9772">
        <v>2</v>
      </c>
      <c r="F9772" t="s">
        <v>15</v>
      </c>
      <c r="G9772">
        <v>10</v>
      </c>
      <c r="H9772">
        <v>6</v>
      </c>
      <c r="I9772">
        <v>5</v>
      </c>
      <c r="J9772" t="s">
        <v>11</v>
      </c>
    </row>
    <row r="9773" spans="1:10" x14ac:dyDescent="0.3">
      <c r="A9773" t="s">
        <v>50</v>
      </c>
      <c r="B9773">
        <v>104</v>
      </c>
      <c r="C9773">
        <v>9.39</v>
      </c>
      <c r="D9773">
        <v>9.1199999999999992</v>
      </c>
      <c r="E9773">
        <v>1</v>
      </c>
      <c r="F9773" t="s">
        <v>15</v>
      </c>
      <c r="G9773">
        <v>9</v>
      </c>
      <c r="H9773">
        <v>7</v>
      </c>
      <c r="I9773">
        <v>4</v>
      </c>
      <c r="J9773" t="s">
        <v>11</v>
      </c>
    </row>
    <row r="9774" spans="1:10" x14ac:dyDescent="0.3">
      <c r="A9774" t="s">
        <v>110</v>
      </c>
      <c r="B9774">
        <v>78</v>
      </c>
      <c r="C9774">
        <v>8.02</v>
      </c>
      <c r="D9774">
        <v>7.82</v>
      </c>
      <c r="E9774">
        <v>6</v>
      </c>
      <c r="F9774" t="s">
        <v>15</v>
      </c>
      <c r="G9774">
        <v>4</v>
      </c>
      <c r="H9774">
        <v>3</v>
      </c>
      <c r="I9774">
        <v>2</v>
      </c>
      <c r="J9774" t="s">
        <v>11</v>
      </c>
    </row>
    <row r="9775" spans="1:10" x14ac:dyDescent="0.3">
      <c r="A9775" t="s">
        <v>35</v>
      </c>
      <c r="B9775">
        <v>96</v>
      </c>
      <c r="C9775">
        <v>7.27</v>
      </c>
      <c r="D9775">
        <v>6.81</v>
      </c>
      <c r="E9775">
        <v>1</v>
      </c>
      <c r="F9775" t="s">
        <v>11</v>
      </c>
      <c r="G9775">
        <v>8</v>
      </c>
      <c r="H9775">
        <v>9</v>
      </c>
      <c r="I9775">
        <v>3</v>
      </c>
      <c r="J9775" t="s">
        <v>11</v>
      </c>
    </row>
    <row r="9776" spans="1:10" x14ac:dyDescent="0.3">
      <c r="A9776" t="s">
        <v>93</v>
      </c>
      <c r="B9776">
        <v>95</v>
      </c>
      <c r="C9776">
        <v>6.11</v>
      </c>
      <c r="D9776">
        <v>6.01</v>
      </c>
      <c r="E9776">
        <v>6</v>
      </c>
      <c r="F9776" t="s">
        <v>11</v>
      </c>
      <c r="G9776">
        <v>6</v>
      </c>
      <c r="H9776">
        <v>10</v>
      </c>
      <c r="I9776">
        <v>0</v>
      </c>
      <c r="J9776" t="s">
        <v>11</v>
      </c>
    </row>
    <row r="9777" spans="1:10" x14ac:dyDescent="0.3">
      <c r="A9777" t="s">
        <v>62</v>
      </c>
      <c r="B9777">
        <v>123</v>
      </c>
      <c r="C9777">
        <v>8.69</v>
      </c>
      <c r="D9777">
        <v>9.02</v>
      </c>
      <c r="E9777">
        <v>10</v>
      </c>
      <c r="F9777" t="s">
        <v>15</v>
      </c>
      <c r="G9777">
        <v>5</v>
      </c>
      <c r="H9777">
        <v>2</v>
      </c>
      <c r="I9777">
        <v>5</v>
      </c>
      <c r="J9777" t="s">
        <v>15</v>
      </c>
    </row>
    <row r="9778" spans="1:10" x14ac:dyDescent="0.3">
      <c r="A9778" t="s">
        <v>75</v>
      </c>
      <c r="B9778">
        <v>105</v>
      </c>
      <c r="C9778">
        <v>9.52</v>
      </c>
      <c r="D9778">
        <v>9.94</v>
      </c>
      <c r="E9778">
        <v>2</v>
      </c>
      <c r="F9778" t="s">
        <v>11</v>
      </c>
      <c r="G9778">
        <v>8</v>
      </c>
      <c r="H9778">
        <v>8</v>
      </c>
      <c r="I9778">
        <v>1</v>
      </c>
      <c r="J9778" t="s">
        <v>11</v>
      </c>
    </row>
    <row r="9779" spans="1:10" x14ac:dyDescent="0.3">
      <c r="A9779" t="s">
        <v>68</v>
      </c>
      <c r="B9779">
        <v>102</v>
      </c>
      <c r="C9779">
        <v>6.18</v>
      </c>
      <c r="D9779">
        <v>5.92</v>
      </c>
      <c r="E9779">
        <v>7</v>
      </c>
      <c r="F9779" t="s">
        <v>11</v>
      </c>
      <c r="G9779">
        <v>5</v>
      </c>
      <c r="H9779">
        <v>8</v>
      </c>
      <c r="I9779">
        <v>3</v>
      </c>
      <c r="J9779" t="s">
        <v>11</v>
      </c>
    </row>
    <row r="9780" spans="1:10" x14ac:dyDescent="0.3">
      <c r="A9780" t="s">
        <v>97</v>
      </c>
      <c r="B9780">
        <v>112</v>
      </c>
      <c r="C9780">
        <v>5.88</v>
      </c>
      <c r="D9780">
        <v>5.65</v>
      </c>
      <c r="E9780">
        <v>10</v>
      </c>
      <c r="F9780" t="s">
        <v>15</v>
      </c>
      <c r="G9780">
        <v>10</v>
      </c>
      <c r="H9780">
        <v>2</v>
      </c>
      <c r="I9780">
        <v>5</v>
      </c>
      <c r="J9780" t="s">
        <v>11</v>
      </c>
    </row>
    <row r="9781" spans="1:10" x14ac:dyDescent="0.3">
      <c r="A9781" t="s">
        <v>39</v>
      </c>
      <c r="B9781">
        <v>105</v>
      </c>
      <c r="C9781">
        <v>8.48</v>
      </c>
      <c r="D9781">
        <v>8.1999999999999993</v>
      </c>
      <c r="E9781">
        <v>2</v>
      </c>
      <c r="F9781" t="s">
        <v>11</v>
      </c>
      <c r="G9781">
        <v>3</v>
      </c>
      <c r="H9781">
        <v>9</v>
      </c>
      <c r="I9781">
        <v>0</v>
      </c>
      <c r="J9781" t="s">
        <v>11</v>
      </c>
    </row>
    <row r="9782" spans="1:10" x14ac:dyDescent="0.3">
      <c r="A9782" t="s">
        <v>47</v>
      </c>
      <c r="B9782">
        <v>93</v>
      </c>
      <c r="C9782">
        <v>9.8800000000000008</v>
      </c>
      <c r="D9782">
        <v>9.73</v>
      </c>
      <c r="E9782">
        <v>2</v>
      </c>
      <c r="F9782" t="s">
        <v>15</v>
      </c>
      <c r="G9782">
        <v>6</v>
      </c>
      <c r="H9782">
        <v>3</v>
      </c>
      <c r="I9782">
        <v>2</v>
      </c>
      <c r="J9782" t="s">
        <v>11</v>
      </c>
    </row>
    <row r="9783" spans="1:10" x14ac:dyDescent="0.3">
      <c r="A9783" t="s">
        <v>56</v>
      </c>
      <c r="B9783">
        <v>116</v>
      </c>
      <c r="C9783">
        <v>8.75</v>
      </c>
      <c r="D9783">
        <v>9.0500000000000007</v>
      </c>
      <c r="E9783">
        <v>6</v>
      </c>
      <c r="F9783" t="s">
        <v>15</v>
      </c>
      <c r="G9783">
        <v>1</v>
      </c>
      <c r="H9783">
        <v>10</v>
      </c>
      <c r="I9783">
        <v>3</v>
      </c>
      <c r="J9783" t="s">
        <v>15</v>
      </c>
    </row>
    <row r="9784" spans="1:10" x14ac:dyDescent="0.3">
      <c r="A9784" t="s">
        <v>70</v>
      </c>
      <c r="B9784">
        <v>83</v>
      </c>
      <c r="C9784">
        <v>6.42</v>
      </c>
      <c r="D9784">
        <v>6.57</v>
      </c>
      <c r="E9784">
        <v>4</v>
      </c>
      <c r="F9784" t="s">
        <v>11</v>
      </c>
      <c r="G9784">
        <v>1</v>
      </c>
      <c r="H9784">
        <v>6</v>
      </c>
      <c r="I9784">
        <v>5</v>
      </c>
      <c r="J9784" t="s">
        <v>11</v>
      </c>
    </row>
    <row r="9785" spans="1:10" x14ac:dyDescent="0.3">
      <c r="A9785" t="s">
        <v>93</v>
      </c>
      <c r="B9785">
        <v>104</v>
      </c>
      <c r="C9785">
        <v>7.1</v>
      </c>
      <c r="D9785">
        <v>7.39</v>
      </c>
      <c r="E9785">
        <v>6</v>
      </c>
      <c r="F9785" t="s">
        <v>11</v>
      </c>
      <c r="G9785">
        <v>5</v>
      </c>
      <c r="H9785">
        <v>4</v>
      </c>
      <c r="I9785">
        <v>1</v>
      </c>
      <c r="J9785" t="s">
        <v>11</v>
      </c>
    </row>
    <row r="9786" spans="1:10" x14ac:dyDescent="0.3">
      <c r="A9786" t="s">
        <v>51</v>
      </c>
      <c r="B9786">
        <v>76</v>
      </c>
      <c r="C9786">
        <v>6.92</v>
      </c>
      <c r="D9786">
        <v>7</v>
      </c>
      <c r="E9786">
        <v>8</v>
      </c>
      <c r="F9786" t="s">
        <v>11</v>
      </c>
      <c r="G9786">
        <v>4</v>
      </c>
      <c r="H9786">
        <v>5</v>
      </c>
      <c r="I9786">
        <v>2</v>
      </c>
      <c r="J9786" t="s">
        <v>11</v>
      </c>
    </row>
    <row r="9787" spans="1:10" x14ac:dyDescent="0.3">
      <c r="A9787" t="s">
        <v>71</v>
      </c>
      <c r="B9787">
        <v>103</v>
      </c>
      <c r="C9787">
        <v>9.26</v>
      </c>
      <c r="D9787">
        <v>9.02</v>
      </c>
      <c r="E9787">
        <v>10</v>
      </c>
      <c r="F9787" t="s">
        <v>11</v>
      </c>
      <c r="G9787">
        <v>5</v>
      </c>
      <c r="H9787">
        <v>3</v>
      </c>
      <c r="I9787">
        <v>1</v>
      </c>
      <c r="J9787" t="s">
        <v>11</v>
      </c>
    </row>
    <row r="9788" spans="1:10" x14ac:dyDescent="0.3">
      <c r="A9788" t="s">
        <v>64</v>
      </c>
      <c r="B9788">
        <v>102</v>
      </c>
      <c r="C9788">
        <v>8.86</v>
      </c>
      <c r="D9788">
        <v>8.59</v>
      </c>
      <c r="E9788">
        <v>3</v>
      </c>
      <c r="F9788" t="s">
        <v>15</v>
      </c>
      <c r="G9788">
        <v>1</v>
      </c>
      <c r="H9788">
        <v>10</v>
      </c>
      <c r="I9788">
        <v>5</v>
      </c>
      <c r="J9788" t="s">
        <v>15</v>
      </c>
    </row>
    <row r="9789" spans="1:10" x14ac:dyDescent="0.3">
      <c r="A9789" t="s">
        <v>96</v>
      </c>
      <c r="B9789">
        <v>125</v>
      </c>
      <c r="C9789">
        <v>7.94</v>
      </c>
      <c r="D9789">
        <v>7.45</v>
      </c>
      <c r="E9789">
        <v>5</v>
      </c>
      <c r="F9789" t="s">
        <v>11</v>
      </c>
      <c r="G9789">
        <v>1</v>
      </c>
      <c r="H9789">
        <v>8</v>
      </c>
      <c r="I9789">
        <v>3</v>
      </c>
      <c r="J9789" t="s">
        <v>15</v>
      </c>
    </row>
    <row r="9790" spans="1:10" x14ac:dyDescent="0.3">
      <c r="A9790" t="s">
        <v>50</v>
      </c>
      <c r="B9790">
        <v>76</v>
      </c>
      <c r="C9790">
        <v>6.37</v>
      </c>
      <c r="D9790">
        <v>6.65</v>
      </c>
      <c r="E9790">
        <v>5</v>
      </c>
      <c r="F9790" t="s">
        <v>15</v>
      </c>
      <c r="G9790">
        <v>0</v>
      </c>
      <c r="H9790">
        <v>10</v>
      </c>
      <c r="I9790">
        <v>1</v>
      </c>
      <c r="J9790" t="s">
        <v>11</v>
      </c>
    </row>
    <row r="9791" spans="1:10" x14ac:dyDescent="0.3">
      <c r="A9791" t="s">
        <v>51</v>
      </c>
      <c r="B9791">
        <v>90</v>
      </c>
      <c r="C9791">
        <v>9.69</v>
      </c>
      <c r="D9791">
        <v>10.039999999999999</v>
      </c>
      <c r="E9791">
        <v>10</v>
      </c>
      <c r="F9791" t="s">
        <v>11</v>
      </c>
      <c r="G9791">
        <v>1</v>
      </c>
      <c r="H9791">
        <v>10</v>
      </c>
      <c r="I9791">
        <v>5</v>
      </c>
      <c r="J9791" t="s">
        <v>15</v>
      </c>
    </row>
    <row r="9792" spans="1:10" x14ac:dyDescent="0.3">
      <c r="A9792" t="s">
        <v>31</v>
      </c>
      <c r="B9792">
        <v>112</v>
      </c>
      <c r="C9792">
        <v>8.27</v>
      </c>
      <c r="D9792">
        <v>8.5399999999999991</v>
      </c>
      <c r="E9792">
        <v>9</v>
      </c>
      <c r="F9792" t="s">
        <v>15</v>
      </c>
      <c r="G9792">
        <v>10</v>
      </c>
      <c r="H9792">
        <v>8</v>
      </c>
      <c r="I9792">
        <v>2</v>
      </c>
      <c r="J9792" t="s">
        <v>15</v>
      </c>
    </row>
    <row r="9793" spans="1:10" x14ac:dyDescent="0.3">
      <c r="A9793" t="s">
        <v>70</v>
      </c>
      <c r="B9793">
        <v>105</v>
      </c>
      <c r="C9793">
        <v>9.85</v>
      </c>
      <c r="D9793">
        <v>9.42</v>
      </c>
      <c r="E9793">
        <v>7</v>
      </c>
      <c r="F9793" t="s">
        <v>15</v>
      </c>
      <c r="G9793">
        <v>9</v>
      </c>
      <c r="H9793">
        <v>7</v>
      </c>
      <c r="I9793">
        <v>2</v>
      </c>
      <c r="J9793" t="s">
        <v>11</v>
      </c>
    </row>
    <row r="9794" spans="1:10" x14ac:dyDescent="0.3">
      <c r="A9794" t="s">
        <v>49</v>
      </c>
      <c r="B9794">
        <v>102</v>
      </c>
      <c r="C9794">
        <v>7.9</v>
      </c>
      <c r="D9794">
        <v>8.16</v>
      </c>
      <c r="E9794">
        <v>9</v>
      </c>
      <c r="F9794" t="s">
        <v>15</v>
      </c>
      <c r="G9794">
        <v>6</v>
      </c>
      <c r="H9794">
        <v>7</v>
      </c>
      <c r="I9794">
        <v>3</v>
      </c>
      <c r="J9794" t="s">
        <v>11</v>
      </c>
    </row>
    <row r="9795" spans="1:10" x14ac:dyDescent="0.3">
      <c r="A9795" t="s">
        <v>65</v>
      </c>
      <c r="B9795">
        <v>85</v>
      </c>
      <c r="C9795">
        <v>9.11</v>
      </c>
      <c r="D9795">
        <v>8.66</v>
      </c>
      <c r="E9795">
        <v>8</v>
      </c>
      <c r="F9795" t="s">
        <v>11</v>
      </c>
      <c r="G9795">
        <v>1</v>
      </c>
      <c r="H9795">
        <v>2</v>
      </c>
      <c r="I9795">
        <v>3</v>
      </c>
      <c r="J9795" t="s">
        <v>11</v>
      </c>
    </row>
    <row r="9796" spans="1:10" x14ac:dyDescent="0.3">
      <c r="A9796" t="s">
        <v>45</v>
      </c>
      <c r="B9796">
        <v>91</v>
      </c>
      <c r="C9796">
        <v>9.07</v>
      </c>
      <c r="D9796">
        <v>8.68</v>
      </c>
      <c r="E9796">
        <v>3</v>
      </c>
      <c r="F9796" t="s">
        <v>15</v>
      </c>
      <c r="G9796">
        <v>2</v>
      </c>
      <c r="H9796">
        <v>10</v>
      </c>
      <c r="I9796">
        <v>4</v>
      </c>
      <c r="J9796" t="s">
        <v>15</v>
      </c>
    </row>
    <row r="9797" spans="1:10" x14ac:dyDescent="0.3">
      <c r="A9797" t="s">
        <v>16</v>
      </c>
      <c r="B9797">
        <v>118</v>
      </c>
      <c r="C9797">
        <v>6.69</v>
      </c>
      <c r="D9797">
        <v>6.63</v>
      </c>
      <c r="E9797">
        <v>2</v>
      </c>
      <c r="F9797" t="s">
        <v>11</v>
      </c>
      <c r="G9797">
        <v>10</v>
      </c>
      <c r="H9797">
        <v>6</v>
      </c>
      <c r="I9797">
        <v>2</v>
      </c>
      <c r="J9797" t="s">
        <v>11</v>
      </c>
    </row>
    <row r="9798" spans="1:10" x14ac:dyDescent="0.3">
      <c r="A9798" t="s">
        <v>14</v>
      </c>
      <c r="B9798">
        <v>99</v>
      </c>
      <c r="C9798">
        <v>9.82</v>
      </c>
      <c r="D9798">
        <v>9.8000000000000007</v>
      </c>
      <c r="E9798">
        <v>3</v>
      </c>
      <c r="F9798" t="s">
        <v>15</v>
      </c>
      <c r="G9798">
        <v>5</v>
      </c>
      <c r="H9798">
        <v>4</v>
      </c>
      <c r="I9798">
        <v>5</v>
      </c>
      <c r="J9798" t="s">
        <v>11</v>
      </c>
    </row>
    <row r="9799" spans="1:10" x14ac:dyDescent="0.3">
      <c r="A9799" t="s">
        <v>101</v>
      </c>
      <c r="B9799">
        <v>105</v>
      </c>
      <c r="C9799">
        <v>5.1100000000000003</v>
      </c>
      <c r="D9799">
        <v>5.43</v>
      </c>
      <c r="E9799">
        <v>6</v>
      </c>
      <c r="F9799" t="s">
        <v>15</v>
      </c>
      <c r="G9799">
        <v>5</v>
      </c>
      <c r="H9799">
        <v>9</v>
      </c>
      <c r="I9799">
        <v>4</v>
      </c>
      <c r="J9799" t="s">
        <v>11</v>
      </c>
    </row>
    <row r="9800" spans="1:10" x14ac:dyDescent="0.3">
      <c r="A9800" t="s">
        <v>81</v>
      </c>
      <c r="B9800">
        <v>98</v>
      </c>
      <c r="C9800">
        <v>8.84</v>
      </c>
      <c r="D9800">
        <v>9.02</v>
      </c>
      <c r="E9800">
        <v>10</v>
      </c>
      <c r="F9800" t="s">
        <v>15</v>
      </c>
      <c r="G9800">
        <v>9</v>
      </c>
      <c r="H9800">
        <v>5</v>
      </c>
      <c r="I9800">
        <v>1</v>
      </c>
      <c r="J9800" t="s">
        <v>11</v>
      </c>
    </row>
    <row r="9801" spans="1:10" x14ac:dyDescent="0.3">
      <c r="A9801" t="s">
        <v>58</v>
      </c>
      <c r="B9801">
        <v>82</v>
      </c>
      <c r="C9801">
        <v>9.83</v>
      </c>
      <c r="D9801">
        <v>9.48</v>
      </c>
      <c r="E9801">
        <v>4</v>
      </c>
      <c r="F9801" t="s">
        <v>15</v>
      </c>
      <c r="G9801">
        <v>10</v>
      </c>
      <c r="H9801">
        <v>6</v>
      </c>
      <c r="I9801">
        <v>3</v>
      </c>
      <c r="J9801" t="s">
        <v>11</v>
      </c>
    </row>
    <row r="9802" spans="1:10" x14ac:dyDescent="0.3">
      <c r="A9802" t="s">
        <v>85</v>
      </c>
      <c r="B9802">
        <v>114</v>
      </c>
      <c r="C9802">
        <v>6.69</v>
      </c>
      <c r="D9802">
        <v>6.42</v>
      </c>
      <c r="E9802">
        <v>1</v>
      </c>
      <c r="F9802" t="s">
        <v>11</v>
      </c>
      <c r="G9802">
        <v>8</v>
      </c>
      <c r="H9802">
        <v>7</v>
      </c>
      <c r="I9802">
        <v>5</v>
      </c>
      <c r="J9802" t="s">
        <v>11</v>
      </c>
    </row>
    <row r="9803" spans="1:10" x14ac:dyDescent="0.3">
      <c r="A9803" t="s">
        <v>104</v>
      </c>
      <c r="B9803">
        <v>107</v>
      </c>
      <c r="C9803">
        <v>8.24</v>
      </c>
      <c r="D9803">
        <v>8.0299999999999994</v>
      </c>
      <c r="E9803">
        <v>10</v>
      </c>
      <c r="F9803" t="s">
        <v>11</v>
      </c>
      <c r="G9803">
        <v>10</v>
      </c>
      <c r="H9803">
        <v>2</v>
      </c>
      <c r="I9803">
        <v>0</v>
      </c>
      <c r="J9803" t="s">
        <v>11</v>
      </c>
    </row>
    <row r="9804" spans="1:10" x14ac:dyDescent="0.3">
      <c r="A9804" t="s">
        <v>57</v>
      </c>
      <c r="B9804">
        <v>134</v>
      </c>
      <c r="C9804">
        <v>7.81</v>
      </c>
      <c r="D9804">
        <v>7.43</v>
      </c>
      <c r="E9804">
        <v>10</v>
      </c>
      <c r="F9804" t="s">
        <v>11</v>
      </c>
      <c r="G9804">
        <v>1</v>
      </c>
      <c r="H9804">
        <v>1</v>
      </c>
      <c r="I9804">
        <v>5</v>
      </c>
      <c r="J9804" t="s">
        <v>11</v>
      </c>
    </row>
    <row r="9805" spans="1:10" x14ac:dyDescent="0.3">
      <c r="A9805" t="s">
        <v>44</v>
      </c>
      <c r="B9805">
        <v>84</v>
      </c>
      <c r="C9805">
        <v>8.81</v>
      </c>
      <c r="D9805">
        <v>8.6</v>
      </c>
      <c r="E9805">
        <v>9</v>
      </c>
      <c r="F9805" t="s">
        <v>11</v>
      </c>
      <c r="G9805">
        <v>6</v>
      </c>
      <c r="H9805">
        <v>6</v>
      </c>
      <c r="I9805">
        <v>1</v>
      </c>
      <c r="J9805" t="s">
        <v>11</v>
      </c>
    </row>
    <row r="9806" spans="1:10" x14ac:dyDescent="0.3">
      <c r="A9806" t="s">
        <v>68</v>
      </c>
      <c r="B9806">
        <v>112</v>
      </c>
      <c r="C9806">
        <v>9.33</v>
      </c>
      <c r="D9806">
        <v>9.56</v>
      </c>
      <c r="E9806">
        <v>6</v>
      </c>
      <c r="F9806" t="s">
        <v>15</v>
      </c>
      <c r="G9806">
        <v>0</v>
      </c>
      <c r="H9806">
        <v>9</v>
      </c>
      <c r="I9806">
        <v>4</v>
      </c>
      <c r="J9806" t="s">
        <v>15</v>
      </c>
    </row>
    <row r="9807" spans="1:10" x14ac:dyDescent="0.3">
      <c r="A9807" t="s">
        <v>81</v>
      </c>
      <c r="B9807">
        <v>80</v>
      </c>
      <c r="C9807">
        <v>8.02</v>
      </c>
      <c r="D9807">
        <v>7.76</v>
      </c>
      <c r="E9807">
        <v>1</v>
      </c>
      <c r="F9807" t="s">
        <v>15</v>
      </c>
      <c r="G9807">
        <v>5</v>
      </c>
      <c r="H9807">
        <v>7</v>
      </c>
      <c r="I9807">
        <v>2</v>
      </c>
      <c r="J9807" t="s">
        <v>11</v>
      </c>
    </row>
    <row r="9808" spans="1:10" x14ac:dyDescent="0.3">
      <c r="A9808" t="s">
        <v>77</v>
      </c>
      <c r="B9808">
        <v>102</v>
      </c>
      <c r="C9808">
        <v>9.08</v>
      </c>
      <c r="D9808">
        <v>9.42</v>
      </c>
      <c r="E9808">
        <v>3</v>
      </c>
      <c r="F9808" t="s">
        <v>11</v>
      </c>
      <c r="G9808">
        <v>8</v>
      </c>
      <c r="H9808">
        <v>9</v>
      </c>
      <c r="I9808">
        <v>3</v>
      </c>
      <c r="J9808" t="s">
        <v>15</v>
      </c>
    </row>
    <row r="9809" spans="1:10" x14ac:dyDescent="0.3">
      <c r="A9809" t="s">
        <v>34</v>
      </c>
      <c r="B9809">
        <v>114</v>
      </c>
      <c r="C9809">
        <v>6.56</v>
      </c>
      <c r="D9809">
        <v>6.53</v>
      </c>
      <c r="E9809">
        <v>1</v>
      </c>
      <c r="F9809" t="s">
        <v>15</v>
      </c>
      <c r="G9809">
        <v>7</v>
      </c>
      <c r="H9809">
        <v>3</v>
      </c>
      <c r="I9809">
        <v>3</v>
      </c>
      <c r="J9809" t="s">
        <v>11</v>
      </c>
    </row>
    <row r="9810" spans="1:10" x14ac:dyDescent="0.3">
      <c r="A9810" t="s">
        <v>48</v>
      </c>
      <c r="B9810">
        <v>68</v>
      </c>
      <c r="C9810">
        <v>6.14</v>
      </c>
      <c r="D9810">
        <v>5.96</v>
      </c>
      <c r="E9810">
        <v>9</v>
      </c>
      <c r="F9810" t="s">
        <v>11</v>
      </c>
      <c r="G9810">
        <v>5</v>
      </c>
      <c r="H9810">
        <v>5</v>
      </c>
      <c r="I9810">
        <v>5</v>
      </c>
      <c r="J9810" t="s">
        <v>11</v>
      </c>
    </row>
    <row r="9811" spans="1:10" x14ac:dyDescent="0.3">
      <c r="A9811" t="s">
        <v>39</v>
      </c>
      <c r="B9811">
        <v>96</v>
      </c>
      <c r="C9811">
        <v>7.15</v>
      </c>
      <c r="D9811">
        <v>7.06</v>
      </c>
      <c r="E9811">
        <v>4</v>
      </c>
      <c r="F9811" t="s">
        <v>11</v>
      </c>
      <c r="G9811">
        <v>5</v>
      </c>
      <c r="H9811">
        <v>6</v>
      </c>
      <c r="I9811">
        <v>1</v>
      </c>
      <c r="J9811" t="s">
        <v>11</v>
      </c>
    </row>
    <row r="9812" spans="1:10" x14ac:dyDescent="0.3">
      <c r="A9812" t="s">
        <v>67</v>
      </c>
      <c r="B9812">
        <v>91</v>
      </c>
      <c r="C9812">
        <v>8.39</v>
      </c>
      <c r="D9812">
        <v>8.6</v>
      </c>
      <c r="E9812">
        <v>2</v>
      </c>
      <c r="F9812" t="s">
        <v>11</v>
      </c>
      <c r="G9812">
        <v>5</v>
      </c>
      <c r="H9812">
        <v>6</v>
      </c>
      <c r="I9812">
        <v>5</v>
      </c>
      <c r="J9812" t="s">
        <v>11</v>
      </c>
    </row>
    <row r="9813" spans="1:10" x14ac:dyDescent="0.3">
      <c r="A9813" t="s">
        <v>103</v>
      </c>
      <c r="B9813">
        <v>89</v>
      </c>
      <c r="C9813">
        <v>5.94</v>
      </c>
      <c r="D9813">
        <v>5.96</v>
      </c>
      <c r="E9813">
        <v>4</v>
      </c>
      <c r="F9813" t="s">
        <v>11</v>
      </c>
      <c r="G9813">
        <v>7</v>
      </c>
      <c r="H9813">
        <v>5</v>
      </c>
      <c r="I9813">
        <v>1</v>
      </c>
      <c r="J9813" t="s">
        <v>11</v>
      </c>
    </row>
    <row r="9814" spans="1:10" x14ac:dyDescent="0.3">
      <c r="A9814" t="s">
        <v>99</v>
      </c>
      <c r="B9814">
        <v>105</v>
      </c>
      <c r="C9814">
        <v>8.4</v>
      </c>
      <c r="D9814">
        <v>7.91</v>
      </c>
      <c r="E9814">
        <v>2</v>
      </c>
      <c r="F9814" t="s">
        <v>11</v>
      </c>
      <c r="G9814">
        <v>1</v>
      </c>
      <c r="H9814">
        <v>2</v>
      </c>
      <c r="I9814">
        <v>3</v>
      </c>
      <c r="J9814" t="s">
        <v>11</v>
      </c>
    </row>
    <row r="9815" spans="1:10" x14ac:dyDescent="0.3">
      <c r="A9815" t="s">
        <v>22</v>
      </c>
      <c r="B9815">
        <v>116</v>
      </c>
      <c r="C9815">
        <v>6.97</v>
      </c>
      <c r="D9815">
        <v>7.39</v>
      </c>
      <c r="E9815">
        <v>6</v>
      </c>
      <c r="F9815" t="s">
        <v>11</v>
      </c>
      <c r="G9815">
        <v>10</v>
      </c>
      <c r="H9815">
        <v>10</v>
      </c>
      <c r="I9815">
        <v>4</v>
      </c>
      <c r="J9815" t="s">
        <v>15</v>
      </c>
    </row>
    <row r="9816" spans="1:10" x14ac:dyDescent="0.3">
      <c r="A9816" t="s">
        <v>84</v>
      </c>
      <c r="B9816">
        <v>98</v>
      </c>
      <c r="C9816">
        <v>8.98</v>
      </c>
      <c r="D9816">
        <v>8.5500000000000007</v>
      </c>
      <c r="E9816">
        <v>6</v>
      </c>
      <c r="F9816" t="s">
        <v>11</v>
      </c>
      <c r="G9816">
        <v>8</v>
      </c>
      <c r="H9816">
        <v>3</v>
      </c>
      <c r="I9816">
        <v>2</v>
      </c>
      <c r="J9816" t="s">
        <v>11</v>
      </c>
    </row>
    <row r="9817" spans="1:10" x14ac:dyDescent="0.3">
      <c r="A9817" t="s">
        <v>70</v>
      </c>
      <c r="B9817">
        <v>103</v>
      </c>
      <c r="C9817">
        <v>5.18</v>
      </c>
      <c r="D9817">
        <v>5.62</v>
      </c>
      <c r="E9817">
        <v>7</v>
      </c>
      <c r="F9817" t="s">
        <v>11</v>
      </c>
      <c r="G9817">
        <v>9</v>
      </c>
      <c r="H9817">
        <v>6</v>
      </c>
      <c r="I9817">
        <v>3</v>
      </c>
      <c r="J9817" t="s">
        <v>11</v>
      </c>
    </row>
    <row r="9818" spans="1:10" x14ac:dyDescent="0.3">
      <c r="A9818" t="s">
        <v>10</v>
      </c>
      <c r="B9818">
        <v>101</v>
      </c>
      <c r="C9818">
        <v>8.34</v>
      </c>
      <c r="D9818">
        <v>7.87</v>
      </c>
      <c r="E9818">
        <v>9</v>
      </c>
      <c r="F9818" t="s">
        <v>11</v>
      </c>
      <c r="G9818">
        <v>7</v>
      </c>
      <c r="H9818">
        <v>9</v>
      </c>
      <c r="I9818">
        <v>3</v>
      </c>
      <c r="J9818" t="s">
        <v>11</v>
      </c>
    </row>
    <row r="9819" spans="1:10" x14ac:dyDescent="0.3">
      <c r="A9819" t="s">
        <v>107</v>
      </c>
      <c r="B9819">
        <v>100</v>
      </c>
      <c r="C9819">
        <v>8.25</v>
      </c>
      <c r="D9819">
        <v>8.52</v>
      </c>
      <c r="E9819">
        <v>9</v>
      </c>
      <c r="F9819" t="s">
        <v>15</v>
      </c>
      <c r="G9819">
        <v>1</v>
      </c>
      <c r="H9819">
        <v>10</v>
      </c>
      <c r="I9819">
        <v>1</v>
      </c>
      <c r="J9819" t="s">
        <v>11</v>
      </c>
    </row>
    <row r="9820" spans="1:10" x14ac:dyDescent="0.3">
      <c r="A9820" t="s">
        <v>24</v>
      </c>
      <c r="B9820">
        <v>83</v>
      </c>
      <c r="C9820">
        <v>9.6999999999999993</v>
      </c>
      <c r="D9820">
        <v>9.73</v>
      </c>
      <c r="E9820">
        <v>4</v>
      </c>
      <c r="F9820" t="s">
        <v>15</v>
      </c>
      <c r="G9820">
        <v>10</v>
      </c>
      <c r="H9820">
        <v>8</v>
      </c>
      <c r="I9820">
        <v>2</v>
      </c>
      <c r="J9820" t="s">
        <v>15</v>
      </c>
    </row>
    <row r="9821" spans="1:10" x14ac:dyDescent="0.3">
      <c r="A9821" t="s">
        <v>56</v>
      </c>
      <c r="B9821">
        <v>116</v>
      </c>
      <c r="C9821">
        <v>8.57</v>
      </c>
      <c r="D9821">
        <v>8.58</v>
      </c>
      <c r="E9821">
        <v>9</v>
      </c>
      <c r="F9821" t="s">
        <v>15</v>
      </c>
      <c r="G9821">
        <v>7</v>
      </c>
      <c r="H9821">
        <v>8</v>
      </c>
      <c r="I9821">
        <v>3</v>
      </c>
      <c r="J9821" t="s">
        <v>15</v>
      </c>
    </row>
    <row r="9822" spans="1:10" x14ac:dyDescent="0.3">
      <c r="A9822" t="s">
        <v>53</v>
      </c>
      <c r="B9822">
        <v>104</v>
      </c>
      <c r="C9822">
        <v>8.98</v>
      </c>
      <c r="D9822">
        <v>8.5500000000000007</v>
      </c>
      <c r="E9822">
        <v>8</v>
      </c>
      <c r="F9822" t="s">
        <v>11</v>
      </c>
      <c r="G9822">
        <v>0</v>
      </c>
      <c r="H9822">
        <v>8</v>
      </c>
      <c r="I9822">
        <v>1</v>
      </c>
      <c r="J9822" t="s">
        <v>11</v>
      </c>
    </row>
    <row r="9823" spans="1:10" x14ac:dyDescent="0.3">
      <c r="A9823" t="s">
        <v>18</v>
      </c>
      <c r="B9823">
        <v>105</v>
      </c>
      <c r="C9823">
        <v>9.52</v>
      </c>
      <c r="D9823">
        <v>9.26</v>
      </c>
      <c r="E9823">
        <v>1</v>
      </c>
      <c r="F9823" t="s">
        <v>15</v>
      </c>
      <c r="G9823">
        <v>5</v>
      </c>
      <c r="H9823">
        <v>6</v>
      </c>
      <c r="I9823">
        <v>0</v>
      </c>
      <c r="J9823" t="s">
        <v>11</v>
      </c>
    </row>
    <row r="9824" spans="1:10" x14ac:dyDescent="0.3">
      <c r="A9824" t="s">
        <v>70</v>
      </c>
      <c r="B9824">
        <v>87</v>
      </c>
      <c r="C9824">
        <v>8.3800000000000008</v>
      </c>
      <c r="D9824">
        <v>8.66</v>
      </c>
      <c r="E9824">
        <v>7</v>
      </c>
      <c r="F9824" t="s">
        <v>15</v>
      </c>
      <c r="G9824">
        <v>5</v>
      </c>
      <c r="H9824">
        <v>3</v>
      </c>
      <c r="I9824">
        <v>3</v>
      </c>
      <c r="J9824" t="s">
        <v>11</v>
      </c>
    </row>
    <row r="9825" spans="1:10" x14ac:dyDescent="0.3">
      <c r="A9825" t="s">
        <v>107</v>
      </c>
      <c r="B9825">
        <v>93</v>
      </c>
      <c r="C9825">
        <v>6.45</v>
      </c>
      <c r="D9825">
        <v>6.84</v>
      </c>
      <c r="E9825">
        <v>7</v>
      </c>
      <c r="F9825" t="s">
        <v>11</v>
      </c>
      <c r="G9825">
        <v>8</v>
      </c>
      <c r="H9825">
        <v>5</v>
      </c>
      <c r="I9825">
        <v>0</v>
      </c>
      <c r="J9825" t="s">
        <v>11</v>
      </c>
    </row>
    <row r="9826" spans="1:10" x14ac:dyDescent="0.3">
      <c r="A9826" t="s">
        <v>87</v>
      </c>
      <c r="B9826">
        <v>97</v>
      </c>
      <c r="C9826">
        <v>9.35</v>
      </c>
      <c r="D9826">
        <v>9.3800000000000008</v>
      </c>
      <c r="E9826">
        <v>10</v>
      </c>
      <c r="F9826" t="s">
        <v>11</v>
      </c>
      <c r="G9826">
        <v>8</v>
      </c>
      <c r="H9826">
        <v>8</v>
      </c>
      <c r="I9826">
        <v>2</v>
      </c>
      <c r="J9826" t="s">
        <v>15</v>
      </c>
    </row>
    <row r="9827" spans="1:10" x14ac:dyDescent="0.3">
      <c r="A9827" t="s">
        <v>65</v>
      </c>
      <c r="B9827">
        <v>76</v>
      </c>
      <c r="C9827">
        <v>8.74</v>
      </c>
      <c r="D9827">
        <v>8.59</v>
      </c>
      <c r="E9827">
        <v>4</v>
      </c>
      <c r="F9827" t="s">
        <v>11</v>
      </c>
      <c r="G9827">
        <v>4</v>
      </c>
      <c r="H9827">
        <v>3</v>
      </c>
      <c r="I9827">
        <v>2</v>
      </c>
      <c r="J9827" t="s">
        <v>11</v>
      </c>
    </row>
    <row r="9828" spans="1:10" x14ac:dyDescent="0.3">
      <c r="A9828" t="s">
        <v>39</v>
      </c>
      <c r="B9828">
        <v>74</v>
      </c>
      <c r="C9828">
        <v>7.12</v>
      </c>
      <c r="D9828">
        <v>6.68</v>
      </c>
      <c r="E9828">
        <v>7</v>
      </c>
      <c r="F9828" t="s">
        <v>15</v>
      </c>
      <c r="G9828">
        <v>0</v>
      </c>
      <c r="H9828">
        <v>1</v>
      </c>
      <c r="I9828">
        <v>3</v>
      </c>
      <c r="J9828" t="s">
        <v>11</v>
      </c>
    </row>
    <row r="9829" spans="1:10" x14ac:dyDescent="0.3">
      <c r="A9829" t="s">
        <v>109</v>
      </c>
      <c r="B9829">
        <v>90</v>
      </c>
      <c r="C9829">
        <v>8.5500000000000007</v>
      </c>
      <c r="D9829">
        <v>8.73</v>
      </c>
      <c r="E9829">
        <v>10</v>
      </c>
      <c r="F9829" t="s">
        <v>15</v>
      </c>
      <c r="G9829">
        <v>10</v>
      </c>
      <c r="H9829">
        <v>1</v>
      </c>
      <c r="I9829">
        <v>5</v>
      </c>
      <c r="J9829" t="s">
        <v>11</v>
      </c>
    </row>
    <row r="9830" spans="1:10" x14ac:dyDescent="0.3">
      <c r="A9830" t="s">
        <v>72</v>
      </c>
      <c r="B9830">
        <v>107</v>
      </c>
      <c r="C9830">
        <v>9.34</v>
      </c>
      <c r="D9830">
        <v>9.1199999999999992</v>
      </c>
      <c r="E9830">
        <v>10</v>
      </c>
      <c r="F9830" t="s">
        <v>15</v>
      </c>
      <c r="G9830">
        <v>0</v>
      </c>
      <c r="H9830">
        <v>7</v>
      </c>
      <c r="I9830">
        <v>4</v>
      </c>
      <c r="J9830" t="s">
        <v>11</v>
      </c>
    </row>
    <row r="9831" spans="1:10" x14ac:dyDescent="0.3">
      <c r="A9831" t="s">
        <v>68</v>
      </c>
      <c r="B9831">
        <v>90</v>
      </c>
      <c r="C9831">
        <v>9.8800000000000008</v>
      </c>
      <c r="D9831">
        <v>9.44</v>
      </c>
      <c r="E9831">
        <v>5</v>
      </c>
      <c r="F9831" t="s">
        <v>15</v>
      </c>
      <c r="G9831">
        <v>6</v>
      </c>
      <c r="H9831">
        <v>6</v>
      </c>
      <c r="I9831">
        <v>1</v>
      </c>
      <c r="J9831" t="s">
        <v>11</v>
      </c>
    </row>
    <row r="9832" spans="1:10" x14ac:dyDescent="0.3">
      <c r="A9832" t="s">
        <v>43</v>
      </c>
      <c r="B9832">
        <v>84</v>
      </c>
      <c r="C9832">
        <v>9.76</v>
      </c>
      <c r="D9832">
        <v>9.93</v>
      </c>
      <c r="E9832">
        <v>5</v>
      </c>
      <c r="F9832" t="s">
        <v>11</v>
      </c>
      <c r="G9832">
        <v>10</v>
      </c>
      <c r="H9832">
        <v>5</v>
      </c>
      <c r="I9832">
        <v>1</v>
      </c>
      <c r="J9832" t="s">
        <v>11</v>
      </c>
    </row>
    <row r="9833" spans="1:10" x14ac:dyDescent="0.3">
      <c r="A9833" t="s">
        <v>89</v>
      </c>
      <c r="B9833">
        <v>87</v>
      </c>
      <c r="C9833">
        <v>6.63</v>
      </c>
      <c r="D9833">
        <v>6.62</v>
      </c>
      <c r="E9833">
        <v>5</v>
      </c>
      <c r="F9833" t="s">
        <v>15</v>
      </c>
      <c r="G9833">
        <v>10</v>
      </c>
      <c r="H9833">
        <v>8</v>
      </c>
      <c r="I9833">
        <v>4</v>
      </c>
      <c r="J9833" t="s">
        <v>11</v>
      </c>
    </row>
    <row r="9834" spans="1:10" x14ac:dyDescent="0.3">
      <c r="A9834" t="s">
        <v>55</v>
      </c>
      <c r="B9834">
        <v>93</v>
      </c>
      <c r="C9834">
        <v>7.11</v>
      </c>
      <c r="D9834">
        <v>6.62</v>
      </c>
      <c r="E9834">
        <v>6</v>
      </c>
      <c r="F9834" t="s">
        <v>15</v>
      </c>
      <c r="G9834">
        <v>3</v>
      </c>
      <c r="H9834">
        <v>8</v>
      </c>
      <c r="I9834">
        <v>0</v>
      </c>
      <c r="J9834" t="s">
        <v>11</v>
      </c>
    </row>
    <row r="9835" spans="1:10" x14ac:dyDescent="0.3">
      <c r="A9835" t="s">
        <v>28</v>
      </c>
      <c r="B9835">
        <v>94</v>
      </c>
      <c r="C9835">
        <v>5.55</v>
      </c>
      <c r="D9835">
        <v>5.16</v>
      </c>
      <c r="E9835">
        <v>7</v>
      </c>
      <c r="F9835" t="s">
        <v>15</v>
      </c>
      <c r="G9835">
        <v>8</v>
      </c>
      <c r="H9835">
        <v>1</v>
      </c>
      <c r="I9835">
        <v>5</v>
      </c>
      <c r="J9835" t="s">
        <v>11</v>
      </c>
    </row>
    <row r="9836" spans="1:10" x14ac:dyDescent="0.3">
      <c r="A9836" t="s">
        <v>90</v>
      </c>
      <c r="B9836">
        <v>132</v>
      </c>
      <c r="C9836">
        <v>6.24</v>
      </c>
      <c r="D9836">
        <v>6.44</v>
      </c>
      <c r="E9836">
        <v>5</v>
      </c>
      <c r="F9836" t="s">
        <v>11</v>
      </c>
      <c r="G9836">
        <v>2</v>
      </c>
      <c r="H9836">
        <v>7</v>
      </c>
      <c r="I9836">
        <v>5</v>
      </c>
      <c r="J9836" t="s">
        <v>11</v>
      </c>
    </row>
    <row r="9837" spans="1:10" x14ac:dyDescent="0.3">
      <c r="A9837" t="s">
        <v>71</v>
      </c>
      <c r="B9837">
        <v>115</v>
      </c>
      <c r="C9837">
        <v>9.41</v>
      </c>
      <c r="D9837">
        <v>8.9700000000000006</v>
      </c>
      <c r="E9837">
        <v>9</v>
      </c>
      <c r="F9837" t="s">
        <v>11</v>
      </c>
      <c r="G9837">
        <v>5</v>
      </c>
      <c r="H9837">
        <v>2</v>
      </c>
      <c r="I9837">
        <v>2</v>
      </c>
      <c r="J9837" t="s">
        <v>15</v>
      </c>
    </row>
    <row r="9838" spans="1:10" x14ac:dyDescent="0.3">
      <c r="A9838" t="s">
        <v>101</v>
      </c>
      <c r="B9838">
        <v>115</v>
      </c>
      <c r="C9838">
        <v>6.8</v>
      </c>
      <c r="D9838">
        <v>7.17</v>
      </c>
      <c r="E9838">
        <v>9</v>
      </c>
      <c r="F9838" t="s">
        <v>11</v>
      </c>
      <c r="G9838">
        <v>8</v>
      </c>
      <c r="H9838">
        <v>4</v>
      </c>
      <c r="I9838">
        <v>3</v>
      </c>
      <c r="J9838" t="s">
        <v>11</v>
      </c>
    </row>
    <row r="9839" spans="1:10" x14ac:dyDescent="0.3">
      <c r="A9839" t="s">
        <v>95</v>
      </c>
      <c r="B9839">
        <v>117</v>
      </c>
      <c r="C9839">
        <v>8.1</v>
      </c>
      <c r="D9839">
        <v>7.91</v>
      </c>
      <c r="E9839">
        <v>7</v>
      </c>
      <c r="F9839" t="s">
        <v>15</v>
      </c>
      <c r="G9839">
        <v>3</v>
      </c>
      <c r="H9839">
        <v>1</v>
      </c>
      <c r="I9839">
        <v>1</v>
      </c>
      <c r="J9839" t="s">
        <v>11</v>
      </c>
    </row>
    <row r="9840" spans="1:10" x14ac:dyDescent="0.3">
      <c r="A9840" t="s">
        <v>34</v>
      </c>
      <c r="B9840">
        <v>85</v>
      </c>
      <c r="C9840">
        <v>8.33</v>
      </c>
      <c r="D9840">
        <v>7.92</v>
      </c>
      <c r="E9840">
        <v>10</v>
      </c>
      <c r="F9840" t="s">
        <v>11</v>
      </c>
      <c r="G9840">
        <v>4</v>
      </c>
      <c r="H9840">
        <v>2</v>
      </c>
      <c r="I9840">
        <v>1</v>
      </c>
      <c r="J9840" t="s">
        <v>11</v>
      </c>
    </row>
    <row r="9841" spans="1:10" x14ac:dyDescent="0.3">
      <c r="A9841" t="s">
        <v>25</v>
      </c>
      <c r="B9841">
        <v>81</v>
      </c>
      <c r="C9841">
        <v>8.91</v>
      </c>
      <c r="D9841">
        <v>9.17</v>
      </c>
      <c r="E9841">
        <v>3</v>
      </c>
      <c r="F9841" t="s">
        <v>15</v>
      </c>
      <c r="G9841">
        <v>4</v>
      </c>
      <c r="H9841">
        <v>10</v>
      </c>
      <c r="I9841">
        <v>3</v>
      </c>
      <c r="J9841" t="s">
        <v>15</v>
      </c>
    </row>
    <row r="9842" spans="1:10" x14ac:dyDescent="0.3">
      <c r="A9842" t="s">
        <v>51</v>
      </c>
      <c r="B9842">
        <v>83</v>
      </c>
      <c r="C9842">
        <v>5.91</v>
      </c>
      <c r="D9842">
        <v>5.93</v>
      </c>
      <c r="E9842">
        <v>4</v>
      </c>
      <c r="F9842" t="s">
        <v>11</v>
      </c>
      <c r="G9842">
        <v>4</v>
      </c>
      <c r="H9842">
        <v>9</v>
      </c>
      <c r="I9842">
        <v>3</v>
      </c>
      <c r="J9842" t="s">
        <v>11</v>
      </c>
    </row>
    <row r="9843" spans="1:10" x14ac:dyDescent="0.3">
      <c r="A9843" t="s">
        <v>40</v>
      </c>
      <c r="B9843">
        <v>120</v>
      </c>
      <c r="C9843">
        <v>6.52</v>
      </c>
      <c r="D9843">
        <v>6.33</v>
      </c>
      <c r="E9843">
        <v>4</v>
      </c>
      <c r="F9843" t="s">
        <v>11</v>
      </c>
      <c r="G9843">
        <v>1</v>
      </c>
      <c r="H9843">
        <v>1</v>
      </c>
      <c r="I9843">
        <v>1</v>
      </c>
      <c r="J9843" t="s">
        <v>11</v>
      </c>
    </row>
    <row r="9844" spans="1:10" x14ac:dyDescent="0.3">
      <c r="A9844" t="s">
        <v>14</v>
      </c>
      <c r="B9844">
        <v>91</v>
      </c>
      <c r="C9844">
        <v>7.24</v>
      </c>
      <c r="D9844">
        <v>7.15</v>
      </c>
      <c r="E9844">
        <v>7</v>
      </c>
      <c r="F9844" t="s">
        <v>15</v>
      </c>
      <c r="G9844">
        <v>10</v>
      </c>
      <c r="H9844">
        <v>7</v>
      </c>
      <c r="I9844">
        <v>1</v>
      </c>
      <c r="J9844" t="s">
        <v>11</v>
      </c>
    </row>
    <row r="9845" spans="1:10" x14ac:dyDescent="0.3">
      <c r="A9845" t="s">
        <v>53</v>
      </c>
      <c r="B9845">
        <v>81</v>
      </c>
      <c r="C9845">
        <v>6.82</v>
      </c>
      <c r="D9845">
        <v>6.34</v>
      </c>
      <c r="E9845">
        <v>2</v>
      </c>
      <c r="F9845" t="s">
        <v>11</v>
      </c>
      <c r="G9845">
        <v>1</v>
      </c>
      <c r="H9845">
        <v>4</v>
      </c>
      <c r="I9845">
        <v>1</v>
      </c>
      <c r="J9845" t="s">
        <v>11</v>
      </c>
    </row>
    <row r="9846" spans="1:10" x14ac:dyDescent="0.3">
      <c r="A9846" t="s">
        <v>77</v>
      </c>
      <c r="B9846">
        <v>93</v>
      </c>
      <c r="C9846">
        <v>9.91</v>
      </c>
      <c r="D9846">
        <v>10.07</v>
      </c>
      <c r="E9846">
        <v>5</v>
      </c>
      <c r="F9846" t="s">
        <v>15</v>
      </c>
      <c r="G9846">
        <v>0</v>
      </c>
      <c r="H9846">
        <v>7</v>
      </c>
      <c r="I9846">
        <v>3</v>
      </c>
      <c r="J9846" t="s">
        <v>11</v>
      </c>
    </row>
    <row r="9847" spans="1:10" x14ac:dyDescent="0.3">
      <c r="A9847" t="s">
        <v>25</v>
      </c>
      <c r="B9847">
        <v>96</v>
      </c>
      <c r="C9847">
        <v>9.17</v>
      </c>
      <c r="D9847">
        <v>9.0399999999999991</v>
      </c>
      <c r="E9847">
        <v>4</v>
      </c>
      <c r="F9847" t="s">
        <v>11</v>
      </c>
      <c r="G9847">
        <v>0</v>
      </c>
      <c r="H9847">
        <v>7</v>
      </c>
      <c r="I9847">
        <v>5</v>
      </c>
      <c r="J9847" t="s">
        <v>11</v>
      </c>
    </row>
    <row r="9848" spans="1:10" x14ac:dyDescent="0.3">
      <c r="A9848" t="s">
        <v>21</v>
      </c>
      <c r="B9848">
        <v>104</v>
      </c>
      <c r="C9848">
        <v>7.4</v>
      </c>
      <c r="D9848">
        <v>7.61</v>
      </c>
      <c r="E9848">
        <v>10</v>
      </c>
      <c r="F9848" t="s">
        <v>11</v>
      </c>
      <c r="G9848">
        <v>3</v>
      </c>
      <c r="H9848">
        <v>10</v>
      </c>
      <c r="I9848">
        <v>0</v>
      </c>
      <c r="J9848" t="s">
        <v>11</v>
      </c>
    </row>
    <row r="9849" spans="1:10" x14ac:dyDescent="0.3">
      <c r="A9849" t="s">
        <v>84</v>
      </c>
      <c r="B9849">
        <v>103</v>
      </c>
      <c r="C9849">
        <v>9.4</v>
      </c>
      <c r="D9849">
        <v>9.5299999999999994</v>
      </c>
      <c r="E9849">
        <v>9</v>
      </c>
      <c r="F9849" t="s">
        <v>11</v>
      </c>
      <c r="G9849">
        <v>2</v>
      </c>
      <c r="H9849">
        <v>3</v>
      </c>
      <c r="I9849">
        <v>1</v>
      </c>
      <c r="J9849" t="s">
        <v>11</v>
      </c>
    </row>
    <row r="9850" spans="1:10" x14ac:dyDescent="0.3">
      <c r="A9850" t="s">
        <v>34</v>
      </c>
      <c r="B9850">
        <v>87</v>
      </c>
      <c r="C9850">
        <v>6.74</v>
      </c>
      <c r="D9850">
        <v>6.89</v>
      </c>
      <c r="E9850">
        <v>1</v>
      </c>
      <c r="F9850" t="s">
        <v>11</v>
      </c>
      <c r="G9850">
        <v>3</v>
      </c>
      <c r="H9850">
        <v>2</v>
      </c>
      <c r="I9850">
        <v>0</v>
      </c>
      <c r="J9850" t="s">
        <v>11</v>
      </c>
    </row>
    <row r="9851" spans="1:10" x14ac:dyDescent="0.3">
      <c r="A9851" t="s">
        <v>46</v>
      </c>
      <c r="B9851">
        <v>110</v>
      </c>
      <c r="C9851">
        <v>8.93</v>
      </c>
      <c r="D9851">
        <v>9.2200000000000006</v>
      </c>
      <c r="E9851">
        <v>10</v>
      </c>
      <c r="F9851" t="s">
        <v>15</v>
      </c>
      <c r="G9851">
        <v>10</v>
      </c>
      <c r="H9851">
        <v>3</v>
      </c>
      <c r="I9851">
        <v>1</v>
      </c>
      <c r="J9851" t="s">
        <v>11</v>
      </c>
    </row>
    <row r="9852" spans="1:10" x14ac:dyDescent="0.3">
      <c r="A9852" t="s">
        <v>26</v>
      </c>
      <c r="B9852">
        <v>90</v>
      </c>
      <c r="C9852">
        <v>6.12</v>
      </c>
      <c r="D9852">
        <v>6.25</v>
      </c>
      <c r="E9852">
        <v>3</v>
      </c>
      <c r="F9852" t="s">
        <v>15</v>
      </c>
      <c r="G9852">
        <v>5</v>
      </c>
      <c r="H9852">
        <v>5</v>
      </c>
      <c r="I9852">
        <v>3</v>
      </c>
      <c r="J9852" t="s">
        <v>11</v>
      </c>
    </row>
    <row r="9853" spans="1:10" x14ac:dyDescent="0.3">
      <c r="A9853" t="s">
        <v>78</v>
      </c>
      <c r="B9853">
        <v>97</v>
      </c>
      <c r="C9853">
        <v>8.86</v>
      </c>
      <c r="D9853">
        <v>8.7799999999999994</v>
      </c>
      <c r="E9853">
        <v>6</v>
      </c>
      <c r="F9853" t="s">
        <v>11</v>
      </c>
      <c r="G9853">
        <v>10</v>
      </c>
      <c r="H9853">
        <v>8</v>
      </c>
      <c r="I9853">
        <v>4</v>
      </c>
      <c r="J9853" t="s">
        <v>15</v>
      </c>
    </row>
    <row r="9854" spans="1:10" x14ac:dyDescent="0.3">
      <c r="A9854" t="s">
        <v>68</v>
      </c>
      <c r="B9854">
        <v>110</v>
      </c>
      <c r="C9854">
        <v>7.28</v>
      </c>
      <c r="D9854">
        <v>7.17</v>
      </c>
      <c r="E9854">
        <v>4</v>
      </c>
      <c r="F9854" t="s">
        <v>15</v>
      </c>
      <c r="G9854">
        <v>0</v>
      </c>
      <c r="H9854">
        <v>9</v>
      </c>
      <c r="I9854">
        <v>0</v>
      </c>
      <c r="J9854" t="s">
        <v>11</v>
      </c>
    </row>
    <row r="9855" spans="1:10" x14ac:dyDescent="0.3">
      <c r="A9855" t="s">
        <v>36</v>
      </c>
      <c r="B9855">
        <v>90</v>
      </c>
      <c r="C9855">
        <v>5.54</v>
      </c>
      <c r="D9855">
        <v>5.16</v>
      </c>
      <c r="E9855">
        <v>3</v>
      </c>
      <c r="F9855" t="s">
        <v>15</v>
      </c>
      <c r="G9855">
        <v>7</v>
      </c>
      <c r="H9855">
        <v>4</v>
      </c>
      <c r="I9855">
        <v>4</v>
      </c>
      <c r="J9855" t="s">
        <v>11</v>
      </c>
    </row>
    <row r="9856" spans="1:10" x14ac:dyDescent="0.3">
      <c r="A9856" t="s">
        <v>34</v>
      </c>
      <c r="B9856">
        <v>91</v>
      </c>
      <c r="C9856">
        <v>6.37</v>
      </c>
      <c r="D9856">
        <v>6.65</v>
      </c>
      <c r="E9856">
        <v>6</v>
      </c>
      <c r="F9856" t="s">
        <v>11</v>
      </c>
      <c r="G9856">
        <v>7</v>
      </c>
      <c r="H9856">
        <v>6</v>
      </c>
      <c r="I9856">
        <v>1</v>
      </c>
      <c r="J9856" t="s">
        <v>11</v>
      </c>
    </row>
    <row r="9857" spans="1:10" x14ac:dyDescent="0.3">
      <c r="A9857" t="s">
        <v>50</v>
      </c>
      <c r="B9857">
        <v>108</v>
      </c>
      <c r="C9857">
        <v>7.01</v>
      </c>
      <c r="D9857">
        <v>7.27</v>
      </c>
      <c r="E9857">
        <v>3</v>
      </c>
      <c r="F9857" t="s">
        <v>11</v>
      </c>
      <c r="G9857">
        <v>6</v>
      </c>
      <c r="H9857">
        <v>4</v>
      </c>
      <c r="I9857">
        <v>1</v>
      </c>
      <c r="J9857" t="s">
        <v>11</v>
      </c>
    </row>
    <row r="9858" spans="1:10" x14ac:dyDescent="0.3">
      <c r="A9858" t="s">
        <v>103</v>
      </c>
      <c r="B9858">
        <v>87</v>
      </c>
      <c r="C9858">
        <v>8.75</v>
      </c>
      <c r="D9858">
        <v>8.5</v>
      </c>
      <c r="E9858">
        <v>7</v>
      </c>
      <c r="F9858" t="s">
        <v>11</v>
      </c>
      <c r="G9858">
        <v>10</v>
      </c>
      <c r="H9858">
        <v>9</v>
      </c>
      <c r="I9858">
        <v>5</v>
      </c>
      <c r="J9858" t="s">
        <v>15</v>
      </c>
    </row>
    <row r="9859" spans="1:10" x14ac:dyDescent="0.3">
      <c r="A9859" t="s">
        <v>104</v>
      </c>
      <c r="B9859">
        <v>94</v>
      </c>
      <c r="C9859">
        <v>5.36</v>
      </c>
      <c r="D9859">
        <v>5.72</v>
      </c>
      <c r="E9859">
        <v>1</v>
      </c>
      <c r="F9859" t="s">
        <v>11</v>
      </c>
      <c r="G9859">
        <v>10</v>
      </c>
      <c r="H9859">
        <v>5</v>
      </c>
      <c r="I9859">
        <v>3</v>
      </c>
      <c r="J9859" t="s">
        <v>11</v>
      </c>
    </row>
    <row r="9860" spans="1:10" x14ac:dyDescent="0.3">
      <c r="A9860" t="s">
        <v>56</v>
      </c>
      <c r="B9860">
        <v>108</v>
      </c>
      <c r="C9860">
        <v>8.3000000000000007</v>
      </c>
      <c r="D9860">
        <v>8.39</v>
      </c>
      <c r="E9860">
        <v>9</v>
      </c>
      <c r="F9860" t="s">
        <v>11</v>
      </c>
      <c r="G9860">
        <v>3</v>
      </c>
      <c r="H9860">
        <v>2</v>
      </c>
      <c r="I9860">
        <v>4</v>
      </c>
      <c r="J9860" t="s">
        <v>11</v>
      </c>
    </row>
    <row r="9861" spans="1:10" x14ac:dyDescent="0.3">
      <c r="A9861" t="s">
        <v>29</v>
      </c>
      <c r="B9861">
        <v>130</v>
      </c>
      <c r="C9861">
        <v>8.58</v>
      </c>
      <c r="D9861">
        <v>8.56</v>
      </c>
      <c r="E9861">
        <v>10</v>
      </c>
      <c r="F9861" t="s">
        <v>11</v>
      </c>
      <c r="G9861">
        <v>7</v>
      </c>
      <c r="H9861">
        <v>1</v>
      </c>
      <c r="I9861">
        <v>4</v>
      </c>
      <c r="J9861" t="s">
        <v>15</v>
      </c>
    </row>
    <row r="9862" spans="1:10" x14ac:dyDescent="0.3">
      <c r="A9862" t="s">
        <v>49</v>
      </c>
      <c r="B9862">
        <v>109</v>
      </c>
      <c r="C9862">
        <v>8.27</v>
      </c>
      <c r="D9862">
        <v>7.79</v>
      </c>
      <c r="E9862">
        <v>2</v>
      </c>
      <c r="F9862" t="s">
        <v>11</v>
      </c>
      <c r="G9862">
        <v>8</v>
      </c>
      <c r="H9862">
        <v>5</v>
      </c>
      <c r="I9862">
        <v>1</v>
      </c>
      <c r="J9862" t="s">
        <v>11</v>
      </c>
    </row>
    <row r="9863" spans="1:10" x14ac:dyDescent="0.3">
      <c r="A9863" t="s">
        <v>94</v>
      </c>
      <c r="B9863">
        <v>107</v>
      </c>
      <c r="C9863">
        <v>8.8000000000000007</v>
      </c>
      <c r="D9863">
        <v>8.68</v>
      </c>
      <c r="E9863">
        <v>4</v>
      </c>
      <c r="F9863" t="s">
        <v>11</v>
      </c>
      <c r="G9863">
        <v>4</v>
      </c>
      <c r="H9863">
        <v>8</v>
      </c>
      <c r="I9863">
        <v>2</v>
      </c>
      <c r="J9863" t="s">
        <v>15</v>
      </c>
    </row>
    <row r="9864" spans="1:10" x14ac:dyDescent="0.3">
      <c r="A9864" t="s">
        <v>60</v>
      </c>
      <c r="B9864">
        <v>107</v>
      </c>
      <c r="C9864">
        <v>5.89</v>
      </c>
      <c r="D9864">
        <v>6.03</v>
      </c>
      <c r="E9864">
        <v>6</v>
      </c>
      <c r="F9864" t="s">
        <v>11</v>
      </c>
      <c r="G9864">
        <v>5</v>
      </c>
      <c r="H9864">
        <v>6</v>
      </c>
      <c r="I9864">
        <v>5</v>
      </c>
      <c r="J9864" t="s">
        <v>11</v>
      </c>
    </row>
    <row r="9865" spans="1:10" x14ac:dyDescent="0.3">
      <c r="A9865" t="s">
        <v>20</v>
      </c>
      <c r="B9865">
        <v>83</v>
      </c>
      <c r="C9865">
        <v>7.94</v>
      </c>
      <c r="D9865">
        <v>7.53</v>
      </c>
      <c r="E9865">
        <v>6</v>
      </c>
      <c r="F9865" t="s">
        <v>15</v>
      </c>
      <c r="G9865">
        <v>9</v>
      </c>
      <c r="H9865">
        <v>7</v>
      </c>
      <c r="I9865">
        <v>2</v>
      </c>
      <c r="J9865" t="s">
        <v>11</v>
      </c>
    </row>
    <row r="9866" spans="1:10" x14ac:dyDescent="0.3">
      <c r="A9866" t="s">
        <v>103</v>
      </c>
      <c r="B9866">
        <v>101</v>
      </c>
      <c r="C9866">
        <v>9.7100000000000009</v>
      </c>
      <c r="D9866">
        <v>9.67</v>
      </c>
      <c r="E9866">
        <v>8</v>
      </c>
      <c r="F9866" t="s">
        <v>11</v>
      </c>
      <c r="G9866">
        <v>7</v>
      </c>
      <c r="H9866">
        <v>9</v>
      </c>
      <c r="I9866">
        <v>4</v>
      </c>
      <c r="J9866" t="s">
        <v>15</v>
      </c>
    </row>
    <row r="9867" spans="1:10" x14ac:dyDescent="0.3">
      <c r="A9867" t="s">
        <v>63</v>
      </c>
      <c r="B9867">
        <v>99</v>
      </c>
      <c r="C9867">
        <v>8.0500000000000007</v>
      </c>
      <c r="D9867">
        <v>8.5399999999999991</v>
      </c>
      <c r="E9867">
        <v>8</v>
      </c>
      <c r="F9867" t="s">
        <v>11</v>
      </c>
      <c r="G9867">
        <v>4</v>
      </c>
      <c r="H9867">
        <v>4</v>
      </c>
      <c r="I9867">
        <v>4</v>
      </c>
      <c r="J9867" t="s">
        <v>11</v>
      </c>
    </row>
    <row r="9868" spans="1:10" x14ac:dyDescent="0.3">
      <c r="A9868" t="s">
        <v>29</v>
      </c>
      <c r="B9868">
        <v>104</v>
      </c>
      <c r="C9868">
        <v>8.06</v>
      </c>
      <c r="D9868">
        <v>8.2799999999999994</v>
      </c>
      <c r="E9868">
        <v>4</v>
      </c>
      <c r="F9868" t="s">
        <v>11</v>
      </c>
      <c r="G9868">
        <v>3</v>
      </c>
      <c r="H9868">
        <v>5</v>
      </c>
      <c r="I9868">
        <v>0</v>
      </c>
      <c r="J9868" t="s">
        <v>11</v>
      </c>
    </row>
    <row r="9869" spans="1:10" x14ac:dyDescent="0.3">
      <c r="A9869" t="s">
        <v>63</v>
      </c>
      <c r="B9869">
        <v>101</v>
      </c>
      <c r="C9869">
        <v>8.68</v>
      </c>
      <c r="D9869">
        <v>8.73</v>
      </c>
      <c r="E9869">
        <v>6</v>
      </c>
      <c r="F9869" t="s">
        <v>15</v>
      </c>
      <c r="G9869">
        <v>7</v>
      </c>
      <c r="H9869">
        <v>9</v>
      </c>
      <c r="I9869">
        <v>1</v>
      </c>
      <c r="J9869" t="s">
        <v>11</v>
      </c>
    </row>
    <row r="9870" spans="1:10" x14ac:dyDescent="0.3">
      <c r="A9870" t="s">
        <v>95</v>
      </c>
      <c r="B9870">
        <v>105</v>
      </c>
      <c r="C9870">
        <v>6.67</v>
      </c>
      <c r="D9870">
        <v>6.7</v>
      </c>
      <c r="E9870">
        <v>9</v>
      </c>
      <c r="F9870" t="s">
        <v>15</v>
      </c>
      <c r="G9870">
        <v>2</v>
      </c>
      <c r="H9870">
        <v>3</v>
      </c>
      <c r="I9870">
        <v>2</v>
      </c>
      <c r="J9870" t="s">
        <v>11</v>
      </c>
    </row>
    <row r="9871" spans="1:10" x14ac:dyDescent="0.3">
      <c r="A9871" t="s">
        <v>56</v>
      </c>
      <c r="B9871">
        <v>95</v>
      </c>
      <c r="C9871">
        <v>8.5</v>
      </c>
      <c r="D9871">
        <v>8.0399999999999991</v>
      </c>
      <c r="E9871">
        <v>7</v>
      </c>
      <c r="F9871" t="s">
        <v>11</v>
      </c>
      <c r="G9871">
        <v>5</v>
      </c>
      <c r="H9871">
        <v>1</v>
      </c>
      <c r="I9871">
        <v>3</v>
      </c>
      <c r="J9871" t="s">
        <v>11</v>
      </c>
    </row>
    <row r="9872" spans="1:10" x14ac:dyDescent="0.3">
      <c r="A9872" t="s">
        <v>38</v>
      </c>
      <c r="B9872">
        <v>100</v>
      </c>
      <c r="C9872">
        <v>9.58</v>
      </c>
      <c r="D9872">
        <v>10.039999999999999</v>
      </c>
      <c r="E9872">
        <v>8</v>
      </c>
      <c r="F9872" t="s">
        <v>15</v>
      </c>
      <c r="G9872">
        <v>8</v>
      </c>
      <c r="H9872">
        <v>8</v>
      </c>
      <c r="I9872">
        <v>0</v>
      </c>
      <c r="J9872" t="s">
        <v>11</v>
      </c>
    </row>
    <row r="9873" spans="1:10" x14ac:dyDescent="0.3">
      <c r="A9873" t="s">
        <v>59</v>
      </c>
      <c r="B9873">
        <v>81</v>
      </c>
      <c r="C9873">
        <v>5.05</v>
      </c>
      <c r="D9873">
        <v>5.48</v>
      </c>
      <c r="E9873">
        <v>8</v>
      </c>
      <c r="F9873" t="s">
        <v>11</v>
      </c>
      <c r="G9873">
        <v>5</v>
      </c>
      <c r="H9873">
        <v>9</v>
      </c>
      <c r="I9873">
        <v>2</v>
      </c>
      <c r="J9873" t="s">
        <v>11</v>
      </c>
    </row>
    <row r="9874" spans="1:10" x14ac:dyDescent="0.3">
      <c r="A9874" t="s">
        <v>51</v>
      </c>
      <c r="B9874">
        <v>95</v>
      </c>
      <c r="C9874">
        <v>9.35</v>
      </c>
      <c r="D9874">
        <v>9.5299999999999994</v>
      </c>
      <c r="E9874">
        <v>2</v>
      </c>
      <c r="F9874" t="s">
        <v>11</v>
      </c>
      <c r="G9874">
        <v>8</v>
      </c>
      <c r="H9874">
        <v>10</v>
      </c>
      <c r="I9874">
        <v>1</v>
      </c>
      <c r="J9874" t="s">
        <v>11</v>
      </c>
    </row>
    <row r="9875" spans="1:10" x14ac:dyDescent="0.3">
      <c r="A9875" t="s">
        <v>20</v>
      </c>
      <c r="B9875">
        <v>120</v>
      </c>
      <c r="C9875">
        <v>6.09</v>
      </c>
      <c r="D9875">
        <v>5.69</v>
      </c>
      <c r="E9875">
        <v>7</v>
      </c>
      <c r="F9875" t="s">
        <v>15</v>
      </c>
      <c r="G9875">
        <v>7</v>
      </c>
      <c r="H9875">
        <v>10</v>
      </c>
      <c r="I9875">
        <v>1</v>
      </c>
      <c r="J9875" t="s">
        <v>11</v>
      </c>
    </row>
    <row r="9876" spans="1:10" x14ac:dyDescent="0.3">
      <c r="A9876" t="s">
        <v>50</v>
      </c>
      <c r="B9876">
        <v>104</v>
      </c>
      <c r="C9876">
        <v>7.28</v>
      </c>
      <c r="D9876">
        <v>6.99</v>
      </c>
      <c r="E9876">
        <v>3</v>
      </c>
      <c r="F9876" t="s">
        <v>11</v>
      </c>
      <c r="G9876">
        <v>8</v>
      </c>
      <c r="H9876">
        <v>4</v>
      </c>
      <c r="I9876">
        <v>5</v>
      </c>
      <c r="J9876" t="s">
        <v>11</v>
      </c>
    </row>
    <row r="9877" spans="1:10" x14ac:dyDescent="0.3">
      <c r="A9877" t="s">
        <v>92</v>
      </c>
      <c r="B9877">
        <v>99</v>
      </c>
      <c r="C9877">
        <v>9.26</v>
      </c>
      <c r="D9877">
        <v>8.94</v>
      </c>
      <c r="E9877">
        <v>7</v>
      </c>
      <c r="F9877" t="s">
        <v>11</v>
      </c>
      <c r="G9877">
        <v>9</v>
      </c>
      <c r="H9877">
        <v>6</v>
      </c>
      <c r="I9877">
        <v>1</v>
      </c>
      <c r="J9877" t="s">
        <v>11</v>
      </c>
    </row>
    <row r="9878" spans="1:10" x14ac:dyDescent="0.3">
      <c r="A9878" t="s">
        <v>90</v>
      </c>
      <c r="B9878">
        <v>128</v>
      </c>
      <c r="C9878">
        <v>9.1199999999999992</v>
      </c>
      <c r="D9878">
        <v>9.14</v>
      </c>
      <c r="E9878">
        <v>2</v>
      </c>
      <c r="F9878" t="s">
        <v>15</v>
      </c>
      <c r="G9878">
        <v>8</v>
      </c>
      <c r="H9878">
        <v>7</v>
      </c>
      <c r="I9878">
        <v>2</v>
      </c>
      <c r="J9878" t="s">
        <v>15</v>
      </c>
    </row>
    <row r="9879" spans="1:10" x14ac:dyDescent="0.3">
      <c r="A9879" t="s">
        <v>17</v>
      </c>
      <c r="B9879">
        <v>79</v>
      </c>
      <c r="C9879">
        <v>9.4600000000000009</v>
      </c>
      <c r="D9879">
        <v>9.17</v>
      </c>
      <c r="E9879">
        <v>1</v>
      </c>
      <c r="F9879" t="s">
        <v>11</v>
      </c>
      <c r="G9879">
        <v>7</v>
      </c>
      <c r="H9879">
        <v>7</v>
      </c>
      <c r="I9879">
        <v>1</v>
      </c>
      <c r="J9879" t="s">
        <v>11</v>
      </c>
    </row>
    <row r="9880" spans="1:10" x14ac:dyDescent="0.3">
      <c r="A9880" t="s">
        <v>102</v>
      </c>
      <c r="B9880">
        <v>83</v>
      </c>
      <c r="C9880">
        <v>9.6999999999999993</v>
      </c>
      <c r="D9880">
        <v>9.9</v>
      </c>
      <c r="E9880">
        <v>9</v>
      </c>
      <c r="F9880" t="s">
        <v>11</v>
      </c>
      <c r="G9880">
        <v>8</v>
      </c>
      <c r="H9880">
        <v>8</v>
      </c>
      <c r="I9880">
        <v>5</v>
      </c>
      <c r="J9880" t="s">
        <v>15</v>
      </c>
    </row>
    <row r="9881" spans="1:10" x14ac:dyDescent="0.3">
      <c r="A9881" t="s">
        <v>66</v>
      </c>
      <c r="B9881">
        <v>125</v>
      </c>
      <c r="C9881">
        <v>7.24</v>
      </c>
      <c r="D9881">
        <v>7.29</v>
      </c>
      <c r="E9881">
        <v>10</v>
      </c>
      <c r="F9881" t="s">
        <v>15</v>
      </c>
      <c r="G9881">
        <v>6</v>
      </c>
      <c r="H9881">
        <v>6</v>
      </c>
      <c r="I9881">
        <v>3</v>
      </c>
      <c r="J9881" t="s">
        <v>11</v>
      </c>
    </row>
    <row r="9882" spans="1:10" x14ac:dyDescent="0.3">
      <c r="A9882" t="s">
        <v>111</v>
      </c>
      <c r="B9882">
        <v>100</v>
      </c>
      <c r="C9882">
        <v>8.2799999999999994</v>
      </c>
      <c r="D9882">
        <v>7.8</v>
      </c>
      <c r="E9882">
        <v>10</v>
      </c>
      <c r="F9882" t="s">
        <v>11</v>
      </c>
      <c r="G9882">
        <v>6</v>
      </c>
      <c r="H9882">
        <v>7</v>
      </c>
      <c r="I9882">
        <v>5</v>
      </c>
      <c r="J9882" t="s">
        <v>11</v>
      </c>
    </row>
    <row r="9883" spans="1:10" x14ac:dyDescent="0.3">
      <c r="A9883" t="s">
        <v>27</v>
      </c>
      <c r="B9883">
        <v>96</v>
      </c>
      <c r="C9883">
        <v>6.95</v>
      </c>
      <c r="D9883">
        <v>7.19</v>
      </c>
      <c r="E9883">
        <v>1</v>
      </c>
      <c r="F9883" t="s">
        <v>11</v>
      </c>
      <c r="G9883">
        <v>10</v>
      </c>
      <c r="H9883">
        <v>9</v>
      </c>
      <c r="I9883">
        <v>1</v>
      </c>
      <c r="J9883" t="s">
        <v>11</v>
      </c>
    </row>
    <row r="9884" spans="1:10" x14ac:dyDescent="0.3">
      <c r="A9884" t="s">
        <v>87</v>
      </c>
      <c r="B9884">
        <v>82</v>
      </c>
      <c r="C9884">
        <v>6.75</v>
      </c>
      <c r="D9884">
        <v>6.44</v>
      </c>
      <c r="E9884">
        <v>1</v>
      </c>
      <c r="F9884" t="s">
        <v>15</v>
      </c>
      <c r="G9884">
        <v>3</v>
      </c>
      <c r="H9884">
        <v>6</v>
      </c>
      <c r="I9884">
        <v>0</v>
      </c>
      <c r="J9884" t="s">
        <v>11</v>
      </c>
    </row>
    <row r="9885" spans="1:10" x14ac:dyDescent="0.3">
      <c r="A9885" t="s">
        <v>29</v>
      </c>
      <c r="B9885">
        <v>106</v>
      </c>
      <c r="C9885">
        <v>7.16</v>
      </c>
      <c r="D9885">
        <v>7.48</v>
      </c>
      <c r="E9885">
        <v>3</v>
      </c>
      <c r="F9885" t="s">
        <v>15</v>
      </c>
      <c r="G9885">
        <v>0</v>
      </c>
      <c r="H9885">
        <v>2</v>
      </c>
      <c r="I9885">
        <v>5</v>
      </c>
      <c r="J9885" t="s">
        <v>11</v>
      </c>
    </row>
    <row r="9886" spans="1:10" x14ac:dyDescent="0.3">
      <c r="A9886" t="s">
        <v>87</v>
      </c>
      <c r="B9886">
        <v>108</v>
      </c>
      <c r="C9886">
        <v>8.7200000000000006</v>
      </c>
      <c r="D9886">
        <v>8.58</v>
      </c>
      <c r="E9886">
        <v>1</v>
      </c>
      <c r="F9886" t="s">
        <v>11</v>
      </c>
      <c r="G9886">
        <v>6</v>
      </c>
      <c r="H9886">
        <v>4</v>
      </c>
      <c r="I9886">
        <v>3</v>
      </c>
      <c r="J9886" t="s">
        <v>11</v>
      </c>
    </row>
    <row r="9887" spans="1:10" x14ac:dyDescent="0.3">
      <c r="A9887" t="s">
        <v>42</v>
      </c>
      <c r="B9887">
        <v>83</v>
      </c>
      <c r="C9887">
        <v>7.51</v>
      </c>
      <c r="D9887">
        <v>7.35</v>
      </c>
      <c r="E9887">
        <v>7</v>
      </c>
      <c r="F9887" t="s">
        <v>15</v>
      </c>
      <c r="G9887">
        <v>7</v>
      </c>
      <c r="H9887">
        <v>5</v>
      </c>
      <c r="I9887">
        <v>0</v>
      </c>
      <c r="J9887" t="s">
        <v>11</v>
      </c>
    </row>
    <row r="9888" spans="1:10" x14ac:dyDescent="0.3">
      <c r="A9888" t="s">
        <v>45</v>
      </c>
      <c r="B9888">
        <v>97</v>
      </c>
      <c r="C9888">
        <v>9.07</v>
      </c>
      <c r="D9888">
        <v>8.58</v>
      </c>
      <c r="E9888">
        <v>7</v>
      </c>
      <c r="F9888" t="s">
        <v>15</v>
      </c>
      <c r="G9888">
        <v>8</v>
      </c>
      <c r="H9888">
        <v>8</v>
      </c>
      <c r="I9888">
        <v>5</v>
      </c>
      <c r="J9888" t="s">
        <v>15</v>
      </c>
    </row>
    <row r="9889" spans="1:10" x14ac:dyDescent="0.3">
      <c r="A9889" t="s">
        <v>28</v>
      </c>
      <c r="B9889">
        <v>94</v>
      </c>
      <c r="C9889">
        <v>8.73</v>
      </c>
      <c r="D9889">
        <v>9.2200000000000006</v>
      </c>
      <c r="E9889">
        <v>8</v>
      </c>
      <c r="F9889" t="s">
        <v>15</v>
      </c>
      <c r="G9889">
        <v>0</v>
      </c>
      <c r="H9889">
        <v>4</v>
      </c>
      <c r="I9889">
        <v>5</v>
      </c>
      <c r="J9889" t="s">
        <v>11</v>
      </c>
    </row>
    <row r="9890" spans="1:10" x14ac:dyDescent="0.3">
      <c r="A9890" t="s">
        <v>56</v>
      </c>
      <c r="B9890">
        <v>103</v>
      </c>
      <c r="C9890">
        <v>5.0999999999999996</v>
      </c>
      <c r="D9890">
        <v>5.21</v>
      </c>
      <c r="E9890">
        <v>2</v>
      </c>
      <c r="F9890" t="s">
        <v>11</v>
      </c>
      <c r="G9890">
        <v>8</v>
      </c>
      <c r="H9890">
        <v>1</v>
      </c>
      <c r="I9890">
        <v>0</v>
      </c>
      <c r="J9890" t="s">
        <v>11</v>
      </c>
    </row>
    <row r="9891" spans="1:10" x14ac:dyDescent="0.3">
      <c r="A9891" t="s">
        <v>92</v>
      </c>
      <c r="B9891">
        <v>83</v>
      </c>
      <c r="C9891">
        <v>8.15</v>
      </c>
      <c r="D9891">
        <v>8.07</v>
      </c>
      <c r="E9891">
        <v>7</v>
      </c>
      <c r="F9891" t="s">
        <v>11</v>
      </c>
      <c r="G9891">
        <v>6</v>
      </c>
      <c r="H9891">
        <v>1</v>
      </c>
      <c r="I9891">
        <v>4</v>
      </c>
      <c r="J9891" t="s">
        <v>11</v>
      </c>
    </row>
    <row r="9892" spans="1:10" x14ac:dyDescent="0.3">
      <c r="A9892" t="s">
        <v>75</v>
      </c>
      <c r="B9892">
        <v>118</v>
      </c>
      <c r="C9892">
        <v>7.18</v>
      </c>
      <c r="D9892">
        <v>6.78</v>
      </c>
      <c r="E9892">
        <v>9</v>
      </c>
      <c r="F9892" t="s">
        <v>15</v>
      </c>
      <c r="G9892">
        <v>6</v>
      </c>
      <c r="H9892">
        <v>2</v>
      </c>
      <c r="I9892">
        <v>4</v>
      </c>
      <c r="J9892" t="s">
        <v>11</v>
      </c>
    </row>
    <row r="9893" spans="1:10" x14ac:dyDescent="0.3">
      <c r="A9893" t="s">
        <v>109</v>
      </c>
      <c r="B9893">
        <v>113</v>
      </c>
      <c r="C9893">
        <v>7.28</v>
      </c>
      <c r="D9893">
        <v>7.48</v>
      </c>
      <c r="E9893">
        <v>10</v>
      </c>
      <c r="F9893" t="s">
        <v>15</v>
      </c>
      <c r="G9893">
        <v>2</v>
      </c>
      <c r="H9893">
        <v>8</v>
      </c>
      <c r="I9893">
        <v>1</v>
      </c>
      <c r="J9893" t="s">
        <v>11</v>
      </c>
    </row>
    <row r="9894" spans="1:10" x14ac:dyDescent="0.3">
      <c r="A9894" t="s">
        <v>10</v>
      </c>
      <c r="B9894">
        <v>94</v>
      </c>
      <c r="C9894">
        <v>9.09</v>
      </c>
      <c r="D9894">
        <v>8.8699999999999992</v>
      </c>
      <c r="E9894">
        <v>5</v>
      </c>
      <c r="F9894" t="s">
        <v>15</v>
      </c>
      <c r="G9894">
        <v>0</v>
      </c>
      <c r="H9894">
        <v>3</v>
      </c>
      <c r="I9894">
        <v>3</v>
      </c>
      <c r="J9894" t="s">
        <v>11</v>
      </c>
    </row>
    <row r="9895" spans="1:10" x14ac:dyDescent="0.3">
      <c r="A9895" t="s">
        <v>35</v>
      </c>
      <c r="B9895">
        <v>96</v>
      </c>
      <c r="C9895">
        <v>7.74</v>
      </c>
      <c r="D9895">
        <v>8.23</v>
      </c>
      <c r="E9895">
        <v>10</v>
      </c>
      <c r="F9895" t="s">
        <v>15</v>
      </c>
      <c r="G9895">
        <v>6</v>
      </c>
      <c r="H9895">
        <v>6</v>
      </c>
      <c r="I9895">
        <v>2</v>
      </c>
      <c r="J9895" t="s">
        <v>11</v>
      </c>
    </row>
    <row r="9896" spans="1:10" x14ac:dyDescent="0.3">
      <c r="A9896" t="s">
        <v>63</v>
      </c>
      <c r="B9896">
        <v>97</v>
      </c>
      <c r="C9896">
        <v>9.43</v>
      </c>
      <c r="D9896">
        <v>9.8800000000000008</v>
      </c>
      <c r="E9896">
        <v>3</v>
      </c>
      <c r="F9896" t="s">
        <v>11</v>
      </c>
      <c r="G9896">
        <v>9</v>
      </c>
      <c r="H9896">
        <v>7</v>
      </c>
      <c r="I9896">
        <v>4</v>
      </c>
      <c r="J9896" t="s">
        <v>11</v>
      </c>
    </row>
    <row r="9897" spans="1:10" x14ac:dyDescent="0.3">
      <c r="A9897" t="s">
        <v>106</v>
      </c>
      <c r="B9897">
        <v>88</v>
      </c>
      <c r="C9897">
        <v>8.56</v>
      </c>
      <c r="D9897">
        <v>8.8000000000000007</v>
      </c>
      <c r="E9897">
        <v>9</v>
      </c>
      <c r="F9897" t="s">
        <v>11</v>
      </c>
      <c r="G9897">
        <v>7</v>
      </c>
      <c r="H9897">
        <v>1</v>
      </c>
      <c r="I9897">
        <v>3</v>
      </c>
      <c r="J9897" t="s">
        <v>11</v>
      </c>
    </row>
    <row r="9898" spans="1:10" x14ac:dyDescent="0.3">
      <c r="A9898" t="s">
        <v>16</v>
      </c>
      <c r="B9898">
        <v>93</v>
      </c>
      <c r="C9898">
        <v>7.76</v>
      </c>
      <c r="D9898">
        <v>8.23</v>
      </c>
      <c r="E9898">
        <v>1</v>
      </c>
      <c r="F9898" t="s">
        <v>15</v>
      </c>
      <c r="G9898">
        <v>5</v>
      </c>
      <c r="H9898">
        <v>5</v>
      </c>
      <c r="I9898">
        <v>4</v>
      </c>
      <c r="J9898" t="s">
        <v>11</v>
      </c>
    </row>
    <row r="9899" spans="1:10" x14ac:dyDescent="0.3">
      <c r="A9899" t="s">
        <v>79</v>
      </c>
      <c r="B9899">
        <v>95</v>
      </c>
      <c r="C9899">
        <v>8.77</v>
      </c>
      <c r="D9899">
        <v>8.3800000000000008</v>
      </c>
      <c r="E9899">
        <v>3</v>
      </c>
      <c r="F9899" t="s">
        <v>15</v>
      </c>
      <c r="G9899">
        <v>6</v>
      </c>
      <c r="H9899">
        <v>2</v>
      </c>
      <c r="I9899">
        <v>5</v>
      </c>
      <c r="J9899" t="s">
        <v>11</v>
      </c>
    </row>
    <row r="9900" spans="1:10" x14ac:dyDescent="0.3">
      <c r="A9900" t="s">
        <v>45</v>
      </c>
      <c r="B9900">
        <v>124</v>
      </c>
      <c r="C9900">
        <v>5.19</v>
      </c>
      <c r="D9900">
        <v>4.97</v>
      </c>
      <c r="E9900">
        <v>2</v>
      </c>
      <c r="F9900" t="s">
        <v>11</v>
      </c>
      <c r="G9900">
        <v>8</v>
      </c>
      <c r="H9900">
        <v>7</v>
      </c>
      <c r="I9900">
        <v>3</v>
      </c>
      <c r="J9900" t="s">
        <v>11</v>
      </c>
    </row>
    <row r="9901" spans="1:10" x14ac:dyDescent="0.3">
      <c r="A9901" t="s">
        <v>68</v>
      </c>
      <c r="B9901">
        <v>114</v>
      </c>
      <c r="C9901">
        <v>5.14</v>
      </c>
      <c r="D9901">
        <v>4.8899999999999997</v>
      </c>
      <c r="E9901">
        <v>2</v>
      </c>
      <c r="F9901" t="s">
        <v>11</v>
      </c>
      <c r="G9901">
        <v>7</v>
      </c>
      <c r="H9901">
        <v>3</v>
      </c>
      <c r="I9901">
        <v>1</v>
      </c>
      <c r="J9901" t="s">
        <v>11</v>
      </c>
    </row>
    <row r="9902" spans="1:10" x14ac:dyDescent="0.3">
      <c r="A9902" t="s">
        <v>16</v>
      </c>
      <c r="B9902">
        <v>114</v>
      </c>
      <c r="C9902">
        <v>5.42</v>
      </c>
      <c r="D9902">
        <v>4.99</v>
      </c>
      <c r="E9902">
        <v>3</v>
      </c>
      <c r="F9902" t="s">
        <v>15</v>
      </c>
      <c r="G9902">
        <v>4</v>
      </c>
      <c r="H9902">
        <v>9</v>
      </c>
      <c r="I9902">
        <v>0</v>
      </c>
      <c r="J9902" t="s">
        <v>11</v>
      </c>
    </row>
    <row r="9903" spans="1:10" x14ac:dyDescent="0.3">
      <c r="A9903" t="s">
        <v>55</v>
      </c>
      <c r="B9903">
        <v>105</v>
      </c>
      <c r="C9903">
        <v>7.19</v>
      </c>
      <c r="D9903">
        <v>7.66</v>
      </c>
      <c r="E9903">
        <v>10</v>
      </c>
      <c r="F9903" t="s">
        <v>11</v>
      </c>
      <c r="G9903">
        <v>10</v>
      </c>
      <c r="H9903">
        <v>1</v>
      </c>
      <c r="I9903">
        <v>4</v>
      </c>
      <c r="J9903" t="s">
        <v>11</v>
      </c>
    </row>
    <row r="9904" spans="1:10" x14ac:dyDescent="0.3">
      <c r="A9904" t="s">
        <v>100</v>
      </c>
      <c r="B9904">
        <v>83</v>
      </c>
      <c r="C9904">
        <v>6.18</v>
      </c>
      <c r="D9904">
        <v>5.74</v>
      </c>
      <c r="E9904">
        <v>7</v>
      </c>
      <c r="F9904" t="s">
        <v>11</v>
      </c>
      <c r="G9904">
        <v>3</v>
      </c>
      <c r="H9904">
        <v>2</v>
      </c>
      <c r="I9904">
        <v>0</v>
      </c>
      <c r="J9904" t="s">
        <v>11</v>
      </c>
    </row>
    <row r="9905" spans="1:10" x14ac:dyDescent="0.3">
      <c r="A9905" t="s">
        <v>61</v>
      </c>
      <c r="B9905">
        <v>99</v>
      </c>
      <c r="C9905">
        <v>9.92</v>
      </c>
      <c r="D9905">
        <v>10.28</v>
      </c>
      <c r="E9905">
        <v>6</v>
      </c>
      <c r="F9905" t="s">
        <v>11</v>
      </c>
      <c r="G9905">
        <v>10</v>
      </c>
      <c r="H9905">
        <v>9</v>
      </c>
      <c r="I9905">
        <v>5</v>
      </c>
      <c r="J9905" t="s">
        <v>15</v>
      </c>
    </row>
    <row r="9906" spans="1:10" x14ac:dyDescent="0.3">
      <c r="A9906" t="s">
        <v>27</v>
      </c>
      <c r="B9906">
        <v>114</v>
      </c>
      <c r="C9906">
        <v>7.71</v>
      </c>
      <c r="D9906">
        <v>7.98</v>
      </c>
      <c r="E9906">
        <v>9</v>
      </c>
      <c r="F9906" t="s">
        <v>15</v>
      </c>
      <c r="G9906">
        <v>3</v>
      </c>
      <c r="H9906">
        <v>7</v>
      </c>
      <c r="I9906">
        <v>0</v>
      </c>
      <c r="J9906" t="s">
        <v>11</v>
      </c>
    </row>
    <row r="9907" spans="1:10" x14ac:dyDescent="0.3">
      <c r="A9907" t="s">
        <v>26</v>
      </c>
      <c r="B9907">
        <v>81</v>
      </c>
      <c r="C9907">
        <v>8.31</v>
      </c>
      <c r="D9907">
        <v>8.19</v>
      </c>
      <c r="E9907">
        <v>10</v>
      </c>
      <c r="F9907" t="s">
        <v>15</v>
      </c>
      <c r="G9907">
        <v>3</v>
      </c>
      <c r="H9907">
        <v>3</v>
      </c>
      <c r="I9907">
        <v>2</v>
      </c>
      <c r="J9907" t="s">
        <v>11</v>
      </c>
    </row>
    <row r="9908" spans="1:10" x14ac:dyDescent="0.3">
      <c r="A9908" t="s">
        <v>97</v>
      </c>
      <c r="B9908">
        <v>109</v>
      </c>
      <c r="C9908">
        <v>6.39</v>
      </c>
      <c r="D9908">
        <v>5.91</v>
      </c>
      <c r="E9908">
        <v>10</v>
      </c>
      <c r="F9908" t="s">
        <v>15</v>
      </c>
      <c r="G9908">
        <v>1</v>
      </c>
      <c r="H9908">
        <v>8</v>
      </c>
      <c r="I9908">
        <v>2</v>
      </c>
      <c r="J9908" t="s">
        <v>11</v>
      </c>
    </row>
    <row r="9909" spans="1:10" x14ac:dyDescent="0.3">
      <c r="A9909" t="s">
        <v>31</v>
      </c>
      <c r="B9909">
        <v>134</v>
      </c>
      <c r="C9909">
        <v>6.61</v>
      </c>
      <c r="D9909">
        <v>6.12</v>
      </c>
      <c r="E9909">
        <v>3</v>
      </c>
      <c r="F9909" t="s">
        <v>11</v>
      </c>
      <c r="G9909">
        <v>9</v>
      </c>
      <c r="H9909">
        <v>5</v>
      </c>
      <c r="I9909">
        <v>1</v>
      </c>
      <c r="J9909" t="s">
        <v>11</v>
      </c>
    </row>
    <row r="9910" spans="1:10" x14ac:dyDescent="0.3">
      <c r="A9910" t="s">
        <v>43</v>
      </c>
      <c r="B9910">
        <v>115</v>
      </c>
      <c r="C9910">
        <v>6.68</v>
      </c>
      <c r="D9910">
        <v>6.38</v>
      </c>
      <c r="E9910">
        <v>5</v>
      </c>
      <c r="F9910" t="s">
        <v>15</v>
      </c>
      <c r="G9910">
        <v>9</v>
      </c>
      <c r="H9910">
        <v>2</v>
      </c>
      <c r="I9910">
        <v>3</v>
      </c>
      <c r="J9910" t="s">
        <v>11</v>
      </c>
    </row>
    <row r="9911" spans="1:10" x14ac:dyDescent="0.3">
      <c r="A9911" t="s">
        <v>97</v>
      </c>
      <c r="B9911">
        <v>121</v>
      </c>
      <c r="C9911">
        <v>8.49</v>
      </c>
      <c r="D9911">
        <v>8.48</v>
      </c>
      <c r="E9911">
        <v>9</v>
      </c>
      <c r="F9911" t="s">
        <v>15</v>
      </c>
      <c r="G9911">
        <v>6</v>
      </c>
      <c r="H9911">
        <v>10</v>
      </c>
      <c r="I9911">
        <v>1</v>
      </c>
      <c r="J9911" t="s">
        <v>15</v>
      </c>
    </row>
    <row r="9912" spans="1:10" x14ac:dyDescent="0.3">
      <c r="A9912" t="s">
        <v>19</v>
      </c>
      <c r="B9912">
        <v>103</v>
      </c>
      <c r="C9912">
        <v>7.37</v>
      </c>
      <c r="D9912">
        <v>7.33</v>
      </c>
      <c r="E9912">
        <v>3</v>
      </c>
      <c r="F9912" t="s">
        <v>15</v>
      </c>
      <c r="G9912">
        <v>7</v>
      </c>
      <c r="H9912">
        <v>1</v>
      </c>
      <c r="I9912">
        <v>3</v>
      </c>
      <c r="J9912" t="s">
        <v>11</v>
      </c>
    </row>
    <row r="9913" spans="1:10" x14ac:dyDescent="0.3">
      <c r="A9913" t="s">
        <v>92</v>
      </c>
      <c r="B9913">
        <v>114</v>
      </c>
      <c r="C9913">
        <v>7.59</v>
      </c>
      <c r="D9913">
        <v>7.68</v>
      </c>
      <c r="E9913">
        <v>8</v>
      </c>
      <c r="F9913" t="s">
        <v>15</v>
      </c>
      <c r="G9913">
        <v>6</v>
      </c>
      <c r="H9913">
        <v>6</v>
      </c>
      <c r="I9913">
        <v>5</v>
      </c>
      <c r="J9913" t="s">
        <v>11</v>
      </c>
    </row>
    <row r="9914" spans="1:10" x14ac:dyDescent="0.3">
      <c r="A9914" t="s">
        <v>93</v>
      </c>
      <c r="B9914">
        <v>89</v>
      </c>
      <c r="C9914">
        <v>7.96</v>
      </c>
      <c r="D9914">
        <v>8.23</v>
      </c>
      <c r="E9914">
        <v>9</v>
      </c>
      <c r="F9914" t="s">
        <v>11</v>
      </c>
      <c r="G9914">
        <v>10</v>
      </c>
      <c r="H9914">
        <v>4</v>
      </c>
      <c r="I9914">
        <v>2</v>
      </c>
      <c r="J9914" t="s">
        <v>11</v>
      </c>
    </row>
    <row r="9915" spans="1:10" x14ac:dyDescent="0.3">
      <c r="A9915" t="s">
        <v>68</v>
      </c>
      <c r="B9915">
        <v>111</v>
      </c>
      <c r="C9915">
        <v>8.84</v>
      </c>
      <c r="D9915">
        <v>8.7200000000000006</v>
      </c>
      <c r="E9915">
        <v>7</v>
      </c>
      <c r="F9915" t="s">
        <v>15</v>
      </c>
      <c r="G9915">
        <v>9</v>
      </c>
      <c r="H9915">
        <v>2</v>
      </c>
      <c r="I9915">
        <v>1</v>
      </c>
      <c r="J9915" t="s">
        <v>11</v>
      </c>
    </row>
    <row r="9916" spans="1:10" x14ac:dyDescent="0.3">
      <c r="A9916" t="s">
        <v>92</v>
      </c>
      <c r="B9916">
        <v>109</v>
      </c>
      <c r="C9916">
        <v>5.45</v>
      </c>
      <c r="D9916">
        <v>5.1100000000000003</v>
      </c>
      <c r="E9916">
        <v>6</v>
      </c>
      <c r="F9916" t="s">
        <v>11</v>
      </c>
      <c r="G9916">
        <v>7</v>
      </c>
      <c r="H9916">
        <v>1</v>
      </c>
      <c r="I9916">
        <v>3</v>
      </c>
      <c r="J9916" t="s">
        <v>11</v>
      </c>
    </row>
    <row r="9917" spans="1:10" x14ac:dyDescent="0.3">
      <c r="A9917" t="s">
        <v>68</v>
      </c>
      <c r="B9917">
        <v>104</v>
      </c>
      <c r="C9917">
        <v>8.8800000000000008</v>
      </c>
      <c r="D9917">
        <v>9.18</v>
      </c>
      <c r="E9917">
        <v>6</v>
      </c>
      <c r="F9917" t="s">
        <v>11</v>
      </c>
      <c r="G9917">
        <v>10</v>
      </c>
      <c r="H9917">
        <v>7</v>
      </c>
      <c r="I9917">
        <v>5</v>
      </c>
      <c r="J9917" t="s">
        <v>11</v>
      </c>
    </row>
    <row r="9918" spans="1:10" x14ac:dyDescent="0.3">
      <c r="A9918" t="s">
        <v>19</v>
      </c>
      <c r="B9918">
        <v>119</v>
      </c>
      <c r="C9918">
        <v>7.82</v>
      </c>
      <c r="D9918">
        <v>7.65</v>
      </c>
      <c r="E9918">
        <v>6</v>
      </c>
      <c r="F9918" t="s">
        <v>15</v>
      </c>
      <c r="G9918">
        <v>10</v>
      </c>
      <c r="H9918">
        <v>4</v>
      </c>
      <c r="I9918">
        <v>2</v>
      </c>
      <c r="J9918" t="s">
        <v>11</v>
      </c>
    </row>
    <row r="9919" spans="1:10" x14ac:dyDescent="0.3">
      <c r="A9919" t="s">
        <v>85</v>
      </c>
      <c r="B9919">
        <v>91</v>
      </c>
      <c r="C9919">
        <v>8.35</v>
      </c>
      <c r="D9919">
        <v>8.14</v>
      </c>
      <c r="E9919">
        <v>5</v>
      </c>
      <c r="F9919" t="s">
        <v>11</v>
      </c>
      <c r="G9919">
        <v>8</v>
      </c>
      <c r="H9919">
        <v>1</v>
      </c>
      <c r="I9919">
        <v>3</v>
      </c>
      <c r="J9919" t="s">
        <v>11</v>
      </c>
    </row>
    <row r="9920" spans="1:10" x14ac:dyDescent="0.3">
      <c r="A9920" t="s">
        <v>28</v>
      </c>
      <c r="B9920">
        <v>97</v>
      </c>
      <c r="C9920">
        <v>6.64</v>
      </c>
      <c r="D9920">
        <v>6.9</v>
      </c>
      <c r="E9920">
        <v>7</v>
      </c>
      <c r="F9920" t="s">
        <v>15</v>
      </c>
      <c r="G9920">
        <v>7</v>
      </c>
      <c r="H9920">
        <v>10</v>
      </c>
      <c r="I9920">
        <v>1</v>
      </c>
      <c r="J9920" t="s">
        <v>11</v>
      </c>
    </row>
    <row r="9921" spans="1:10" x14ac:dyDescent="0.3">
      <c r="A9921" t="s">
        <v>37</v>
      </c>
      <c r="B9921">
        <v>101</v>
      </c>
      <c r="C9921">
        <v>7.05</v>
      </c>
      <c r="D9921">
        <v>7.48</v>
      </c>
      <c r="E9921">
        <v>7</v>
      </c>
      <c r="F9921" t="s">
        <v>15</v>
      </c>
      <c r="G9921">
        <v>4</v>
      </c>
      <c r="H9921">
        <v>1</v>
      </c>
      <c r="I9921">
        <v>4</v>
      </c>
      <c r="J9921" t="s">
        <v>11</v>
      </c>
    </row>
    <row r="9922" spans="1:10" x14ac:dyDescent="0.3">
      <c r="A9922" t="s">
        <v>56</v>
      </c>
      <c r="B9922">
        <v>84</v>
      </c>
      <c r="C9922">
        <v>6.16</v>
      </c>
      <c r="D9922">
        <v>6.57</v>
      </c>
      <c r="E9922">
        <v>7</v>
      </c>
      <c r="F9922" t="s">
        <v>15</v>
      </c>
      <c r="G9922">
        <v>3</v>
      </c>
      <c r="H9922">
        <v>7</v>
      </c>
      <c r="I9922">
        <v>4</v>
      </c>
      <c r="J9922" t="s">
        <v>11</v>
      </c>
    </row>
    <row r="9923" spans="1:10" x14ac:dyDescent="0.3">
      <c r="A9923" t="s">
        <v>102</v>
      </c>
      <c r="B9923">
        <v>103</v>
      </c>
      <c r="C9923">
        <v>9.9</v>
      </c>
      <c r="D9923">
        <v>9.5399999999999991</v>
      </c>
      <c r="E9923">
        <v>3</v>
      </c>
      <c r="F9923" t="s">
        <v>15</v>
      </c>
      <c r="G9923">
        <v>4</v>
      </c>
      <c r="H9923">
        <v>5</v>
      </c>
      <c r="I9923">
        <v>5</v>
      </c>
      <c r="J9923" t="s">
        <v>11</v>
      </c>
    </row>
    <row r="9924" spans="1:10" x14ac:dyDescent="0.3">
      <c r="A9924" t="s">
        <v>34</v>
      </c>
      <c r="B9924">
        <v>74</v>
      </c>
      <c r="C9924">
        <v>7.49</v>
      </c>
      <c r="D9924">
        <v>7.49</v>
      </c>
      <c r="E9924">
        <v>6</v>
      </c>
      <c r="F9924" t="s">
        <v>11</v>
      </c>
      <c r="G9924">
        <v>10</v>
      </c>
      <c r="H9924">
        <v>1</v>
      </c>
      <c r="I9924">
        <v>1</v>
      </c>
      <c r="J9924" t="s">
        <v>11</v>
      </c>
    </row>
    <row r="9925" spans="1:10" x14ac:dyDescent="0.3">
      <c r="A9925" t="s">
        <v>59</v>
      </c>
      <c r="B9925">
        <v>115</v>
      </c>
      <c r="C9925">
        <v>9.98</v>
      </c>
      <c r="D9925">
        <v>9.57</v>
      </c>
      <c r="E9925">
        <v>9</v>
      </c>
      <c r="F9925" t="s">
        <v>11</v>
      </c>
      <c r="G9925">
        <v>0</v>
      </c>
      <c r="H9925">
        <v>9</v>
      </c>
      <c r="I9925">
        <v>5</v>
      </c>
      <c r="J9925" t="s">
        <v>15</v>
      </c>
    </row>
    <row r="9926" spans="1:10" x14ac:dyDescent="0.3">
      <c r="A9926" t="s">
        <v>63</v>
      </c>
      <c r="B9926">
        <v>100</v>
      </c>
      <c r="C9926">
        <v>7.45</v>
      </c>
      <c r="D9926">
        <v>7.91</v>
      </c>
      <c r="E9926">
        <v>9</v>
      </c>
      <c r="F9926" t="s">
        <v>11</v>
      </c>
      <c r="G9926">
        <v>4</v>
      </c>
      <c r="H9926">
        <v>3</v>
      </c>
      <c r="I9926">
        <v>0</v>
      </c>
      <c r="J9926" t="s">
        <v>11</v>
      </c>
    </row>
    <row r="9927" spans="1:10" x14ac:dyDescent="0.3">
      <c r="A9927" t="s">
        <v>22</v>
      </c>
      <c r="B9927">
        <v>92</v>
      </c>
      <c r="C9927">
        <v>6.1</v>
      </c>
      <c r="D9927">
        <v>5.82</v>
      </c>
      <c r="E9927">
        <v>4</v>
      </c>
      <c r="F9927" t="s">
        <v>15</v>
      </c>
      <c r="G9927">
        <v>5</v>
      </c>
      <c r="H9927">
        <v>10</v>
      </c>
      <c r="I9927">
        <v>5</v>
      </c>
      <c r="J9927" t="s">
        <v>11</v>
      </c>
    </row>
    <row r="9928" spans="1:10" x14ac:dyDescent="0.3">
      <c r="A9928" t="s">
        <v>34</v>
      </c>
      <c r="B9928">
        <v>87</v>
      </c>
      <c r="C9928">
        <v>7.54</v>
      </c>
      <c r="D9928">
        <v>7.24</v>
      </c>
      <c r="E9928">
        <v>9</v>
      </c>
      <c r="F9928" t="s">
        <v>11</v>
      </c>
      <c r="G9928">
        <v>8</v>
      </c>
      <c r="H9928">
        <v>1</v>
      </c>
      <c r="I9928">
        <v>4</v>
      </c>
      <c r="J9928" t="s">
        <v>11</v>
      </c>
    </row>
    <row r="9929" spans="1:10" x14ac:dyDescent="0.3">
      <c r="A9929" t="s">
        <v>13</v>
      </c>
      <c r="B9929">
        <v>96</v>
      </c>
      <c r="C9929">
        <v>5.2</v>
      </c>
      <c r="D9929">
        <v>5.59</v>
      </c>
      <c r="E9929">
        <v>2</v>
      </c>
      <c r="F9929" t="s">
        <v>15</v>
      </c>
      <c r="G9929">
        <v>8</v>
      </c>
      <c r="H9929">
        <v>2</v>
      </c>
      <c r="I9929">
        <v>5</v>
      </c>
      <c r="J9929" t="s">
        <v>11</v>
      </c>
    </row>
    <row r="9930" spans="1:10" x14ac:dyDescent="0.3">
      <c r="A9930" t="s">
        <v>94</v>
      </c>
      <c r="B9930">
        <v>110</v>
      </c>
      <c r="C9930">
        <v>9.52</v>
      </c>
      <c r="D9930">
        <v>9.99</v>
      </c>
      <c r="E9930">
        <v>8</v>
      </c>
      <c r="F9930" t="s">
        <v>11</v>
      </c>
      <c r="G9930">
        <v>9</v>
      </c>
      <c r="H9930">
        <v>10</v>
      </c>
      <c r="I9930">
        <v>4</v>
      </c>
      <c r="J9930" t="s">
        <v>15</v>
      </c>
    </row>
    <row r="9931" spans="1:10" x14ac:dyDescent="0.3">
      <c r="A9931" t="s">
        <v>32</v>
      </c>
      <c r="B9931">
        <v>108</v>
      </c>
      <c r="C9931">
        <v>9.09</v>
      </c>
      <c r="D9931">
        <v>9.2899999999999991</v>
      </c>
      <c r="E9931">
        <v>2</v>
      </c>
      <c r="F9931" t="s">
        <v>11</v>
      </c>
      <c r="G9931">
        <v>2</v>
      </c>
      <c r="H9931">
        <v>6</v>
      </c>
      <c r="I9931">
        <v>4</v>
      </c>
      <c r="J9931" t="s">
        <v>11</v>
      </c>
    </row>
    <row r="9932" spans="1:10" x14ac:dyDescent="0.3">
      <c r="A9932" t="s">
        <v>96</v>
      </c>
      <c r="B9932">
        <v>89</v>
      </c>
      <c r="C9932">
        <v>8.6300000000000008</v>
      </c>
      <c r="D9932">
        <v>8.25</v>
      </c>
      <c r="E9932">
        <v>5</v>
      </c>
      <c r="F9932" t="s">
        <v>15</v>
      </c>
      <c r="G9932">
        <v>10</v>
      </c>
      <c r="H9932">
        <v>3</v>
      </c>
      <c r="I9932">
        <v>0</v>
      </c>
      <c r="J9932" t="s">
        <v>11</v>
      </c>
    </row>
    <row r="9933" spans="1:10" x14ac:dyDescent="0.3">
      <c r="A9933" t="s">
        <v>99</v>
      </c>
      <c r="B9933">
        <v>87</v>
      </c>
      <c r="C9933">
        <v>8.0500000000000007</v>
      </c>
      <c r="D9933">
        <v>8.0399999999999991</v>
      </c>
      <c r="E9933">
        <v>6</v>
      </c>
      <c r="F9933" t="s">
        <v>11</v>
      </c>
      <c r="G9933">
        <v>7</v>
      </c>
      <c r="H9933">
        <v>10</v>
      </c>
      <c r="I9933">
        <v>2</v>
      </c>
      <c r="J9933" t="s">
        <v>15</v>
      </c>
    </row>
    <row r="9934" spans="1:10" x14ac:dyDescent="0.3">
      <c r="A9934" t="s">
        <v>84</v>
      </c>
      <c r="B9934">
        <v>109</v>
      </c>
      <c r="C9934">
        <v>7.9</v>
      </c>
      <c r="D9934">
        <v>8.2200000000000006</v>
      </c>
      <c r="E9934">
        <v>2</v>
      </c>
      <c r="F9934" t="s">
        <v>11</v>
      </c>
      <c r="G9934">
        <v>7</v>
      </c>
      <c r="H9934">
        <v>8</v>
      </c>
      <c r="I9934">
        <v>2</v>
      </c>
      <c r="J9934" t="s">
        <v>15</v>
      </c>
    </row>
    <row r="9935" spans="1:10" x14ac:dyDescent="0.3">
      <c r="A9935" t="s">
        <v>91</v>
      </c>
      <c r="B9935">
        <v>89</v>
      </c>
      <c r="C9935">
        <v>9.98</v>
      </c>
      <c r="D9935">
        <v>10.050000000000001</v>
      </c>
      <c r="E9935">
        <v>9</v>
      </c>
      <c r="F9935" t="s">
        <v>15</v>
      </c>
      <c r="G9935">
        <v>8</v>
      </c>
      <c r="H9935">
        <v>1</v>
      </c>
      <c r="I9935">
        <v>0</v>
      </c>
      <c r="J9935" t="s">
        <v>11</v>
      </c>
    </row>
    <row r="9936" spans="1:10" x14ac:dyDescent="0.3">
      <c r="A9936" t="s">
        <v>98</v>
      </c>
      <c r="B9936">
        <v>100</v>
      </c>
      <c r="C9936">
        <v>6.39</v>
      </c>
      <c r="D9936">
        <v>6.02</v>
      </c>
      <c r="E9936">
        <v>6</v>
      </c>
      <c r="F9936" t="s">
        <v>15</v>
      </c>
      <c r="G9936">
        <v>0</v>
      </c>
      <c r="H9936">
        <v>1</v>
      </c>
      <c r="I9936">
        <v>5</v>
      </c>
      <c r="J9936" t="s">
        <v>11</v>
      </c>
    </row>
    <row r="9937" spans="1:10" x14ac:dyDescent="0.3">
      <c r="A9937" t="s">
        <v>13</v>
      </c>
      <c r="B9937">
        <v>101</v>
      </c>
      <c r="C9937">
        <v>8.9</v>
      </c>
      <c r="D9937">
        <v>8.57</v>
      </c>
      <c r="E9937">
        <v>8</v>
      </c>
      <c r="F9937" t="s">
        <v>15</v>
      </c>
      <c r="G9937">
        <v>4</v>
      </c>
      <c r="H9937">
        <v>8</v>
      </c>
      <c r="I9937">
        <v>0</v>
      </c>
      <c r="J9937" t="s">
        <v>11</v>
      </c>
    </row>
    <row r="9938" spans="1:10" x14ac:dyDescent="0.3">
      <c r="A9938" t="s">
        <v>70</v>
      </c>
      <c r="B9938">
        <v>104</v>
      </c>
      <c r="C9938">
        <v>7.91</v>
      </c>
      <c r="D9938">
        <v>8.27</v>
      </c>
      <c r="E9938">
        <v>4</v>
      </c>
      <c r="F9938" t="s">
        <v>15</v>
      </c>
      <c r="G9938">
        <v>4</v>
      </c>
      <c r="H9938">
        <v>1</v>
      </c>
      <c r="I9938">
        <v>1</v>
      </c>
      <c r="J9938" t="s">
        <v>11</v>
      </c>
    </row>
    <row r="9939" spans="1:10" x14ac:dyDescent="0.3">
      <c r="A9939" t="s">
        <v>25</v>
      </c>
      <c r="B9939">
        <v>112</v>
      </c>
      <c r="C9939">
        <v>9.8800000000000008</v>
      </c>
      <c r="D9939">
        <v>9.91</v>
      </c>
      <c r="E9939">
        <v>3</v>
      </c>
      <c r="F9939" t="s">
        <v>11</v>
      </c>
      <c r="G9939">
        <v>6</v>
      </c>
      <c r="H9939">
        <v>4</v>
      </c>
      <c r="I9939">
        <v>1</v>
      </c>
      <c r="J9939" t="s">
        <v>11</v>
      </c>
    </row>
    <row r="9940" spans="1:10" x14ac:dyDescent="0.3">
      <c r="A9940" t="s">
        <v>49</v>
      </c>
      <c r="B9940">
        <v>81</v>
      </c>
      <c r="C9940">
        <v>9.14</v>
      </c>
      <c r="D9940">
        <v>9.35</v>
      </c>
      <c r="E9940">
        <v>4</v>
      </c>
      <c r="F9940" t="s">
        <v>11</v>
      </c>
      <c r="G9940">
        <v>10</v>
      </c>
      <c r="H9940">
        <v>6</v>
      </c>
      <c r="I9940">
        <v>5</v>
      </c>
      <c r="J9940" t="s">
        <v>11</v>
      </c>
    </row>
    <row r="9941" spans="1:10" x14ac:dyDescent="0.3">
      <c r="A9941" t="s">
        <v>65</v>
      </c>
      <c r="B9941">
        <v>71</v>
      </c>
      <c r="C9941">
        <v>9.99</v>
      </c>
      <c r="D9941">
        <v>9.86</v>
      </c>
      <c r="E9941">
        <v>1</v>
      </c>
      <c r="F9941" t="s">
        <v>11</v>
      </c>
      <c r="G9941">
        <v>7</v>
      </c>
      <c r="H9941">
        <v>1</v>
      </c>
      <c r="I9941">
        <v>1</v>
      </c>
      <c r="J9941" t="s">
        <v>11</v>
      </c>
    </row>
    <row r="9942" spans="1:10" x14ac:dyDescent="0.3">
      <c r="A9942" t="s">
        <v>37</v>
      </c>
      <c r="B9942">
        <v>91</v>
      </c>
      <c r="C9942">
        <v>7.94</v>
      </c>
      <c r="D9942">
        <v>7.97</v>
      </c>
      <c r="E9942">
        <v>1</v>
      </c>
      <c r="F9942" t="s">
        <v>15</v>
      </c>
      <c r="G9942">
        <v>10</v>
      </c>
      <c r="H9942">
        <v>4</v>
      </c>
      <c r="I9942">
        <v>2</v>
      </c>
      <c r="J9942" t="s">
        <v>11</v>
      </c>
    </row>
    <row r="9943" spans="1:10" x14ac:dyDescent="0.3">
      <c r="A9943" t="s">
        <v>99</v>
      </c>
      <c r="B9943">
        <v>127</v>
      </c>
      <c r="C9943">
        <v>6.02</v>
      </c>
      <c r="D9943">
        <v>6.5</v>
      </c>
      <c r="E9943">
        <v>8</v>
      </c>
      <c r="F9943" t="s">
        <v>15</v>
      </c>
      <c r="G9943">
        <v>6</v>
      </c>
      <c r="H9943">
        <v>5</v>
      </c>
      <c r="I9943">
        <v>5</v>
      </c>
      <c r="J9943" t="s">
        <v>11</v>
      </c>
    </row>
    <row r="9944" spans="1:10" x14ac:dyDescent="0.3">
      <c r="A9944" t="s">
        <v>67</v>
      </c>
      <c r="B9944">
        <v>130</v>
      </c>
      <c r="C9944">
        <v>7.52</v>
      </c>
      <c r="D9944">
        <v>7.35</v>
      </c>
      <c r="E9944">
        <v>1</v>
      </c>
      <c r="F9944" t="s">
        <v>11</v>
      </c>
      <c r="G9944">
        <v>5</v>
      </c>
      <c r="H9944">
        <v>1</v>
      </c>
      <c r="I9944">
        <v>3</v>
      </c>
      <c r="J9944" t="s">
        <v>11</v>
      </c>
    </row>
    <row r="9945" spans="1:10" x14ac:dyDescent="0.3">
      <c r="A9945" t="s">
        <v>65</v>
      </c>
      <c r="B9945">
        <v>127</v>
      </c>
      <c r="C9945">
        <v>8.56</v>
      </c>
      <c r="D9945">
        <v>8.73</v>
      </c>
      <c r="E9945">
        <v>5</v>
      </c>
      <c r="F9945" t="s">
        <v>11</v>
      </c>
      <c r="G9945">
        <v>3</v>
      </c>
      <c r="H9945">
        <v>2</v>
      </c>
      <c r="I9945">
        <v>4</v>
      </c>
      <c r="J9945" t="s">
        <v>15</v>
      </c>
    </row>
    <row r="9946" spans="1:10" x14ac:dyDescent="0.3">
      <c r="A9946" t="s">
        <v>104</v>
      </c>
      <c r="B9946">
        <v>97</v>
      </c>
      <c r="C9946">
        <v>8.8699999999999992</v>
      </c>
      <c r="D9946">
        <v>8.5399999999999991</v>
      </c>
      <c r="E9946">
        <v>10</v>
      </c>
      <c r="F9946" t="s">
        <v>11</v>
      </c>
      <c r="G9946">
        <v>8</v>
      </c>
      <c r="H9946">
        <v>2</v>
      </c>
      <c r="I9946">
        <v>1</v>
      </c>
      <c r="J9946" t="s">
        <v>11</v>
      </c>
    </row>
    <row r="9947" spans="1:10" x14ac:dyDescent="0.3">
      <c r="A9947" t="s">
        <v>47</v>
      </c>
      <c r="B9947">
        <v>73</v>
      </c>
      <c r="C9947">
        <v>5</v>
      </c>
      <c r="D9947">
        <v>4.62</v>
      </c>
      <c r="E9947">
        <v>9</v>
      </c>
      <c r="F9947" t="s">
        <v>11</v>
      </c>
      <c r="G9947">
        <v>1</v>
      </c>
      <c r="H9947">
        <v>6</v>
      </c>
      <c r="I9947">
        <v>4</v>
      </c>
      <c r="J9947" t="s">
        <v>11</v>
      </c>
    </row>
    <row r="9948" spans="1:10" x14ac:dyDescent="0.3">
      <c r="A9948" t="s">
        <v>14</v>
      </c>
      <c r="B9948">
        <v>64</v>
      </c>
      <c r="C9948">
        <v>7.53</v>
      </c>
      <c r="D9948">
        <v>7.81</v>
      </c>
      <c r="E9948">
        <v>3</v>
      </c>
      <c r="F9948" t="s">
        <v>11</v>
      </c>
      <c r="G9948">
        <v>5</v>
      </c>
      <c r="H9948">
        <v>2</v>
      </c>
      <c r="I9948">
        <v>0</v>
      </c>
      <c r="J9948" t="s">
        <v>11</v>
      </c>
    </row>
    <row r="9949" spans="1:10" x14ac:dyDescent="0.3">
      <c r="A9949" t="s">
        <v>61</v>
      </c>
      <c r="B9949">
        <v>90</v>
      </c>
      <c r="C9949">
        <v>6.18</v>
      </c>
      <c r="D9949">
        <v>6.52</v>
      </c>
      <c r="E9949">
        <v>10</v>
      </c>
      <c r="F9949" t="s">
        <v>15</v>
      </c>
      <c r="G9949">
        <v>9</v>
      </c>
      <c r="H9949">
        <v>6</v>
      </c>
      <c r="I9949">
        <v>2</v>
      </c>
      <c r="J9949" t="s">
        <v>11</v>
      </c>
    </row>
    <row r="9950" spans="1:10" x14ac:dyDescent="0.3">
      <c r="A9950" t="s">
        <v>42</v>
      </c>
      <c r="B9950">
        <v>97</v>
      </c>
      <c r="C9950">
        <v>9.3699999999999992</v>
      </c>
      <c r="D9950">
        <v>9.5399999999999991</v>
      </c>
      <c r="E9950">
        <v>2</v>
      </c>
      <c r="F9950" t="s">
        <v>15</v>
      </c>
      <c r="G9950">
        <v>5</v>
      </c>
      <c r="H9950">
        <v>9</v>
      </c>
      <c r="I9950">
        <v>1</v>
      </c>
      <c r="J9950" t="s">
        <v>11</v>
      </c>
    </row>
    <row r="9951" spans="1:10" x14ac:dyDescent="0.3">
      <c r="A9951" t="s">
        <v>84</v>
      </c>
      <c r="B9951">
        <v>119</v>
      </c>
      <c r="C9951">
        <v>5.76</v>
      </c>
      <c r="D9951">
        <v>5.42</v>
      </c>
      <c r="E9951">
        <v>5</v>
      </c>
      <c r="F9951" t="s">
        <v>15</v>
      </c>
      <c r="G9951">
        <v>10</v>
      </c>
      <c r="H9951">
        <v>2</v>
      </c>
      <c r="I9951">
        <v>5</v>
      </c>
      <c r="J9951" t="s">
        <v>11</v>
      </c>
    </row>
    <row r="9952" spans="1:10" x14ac:dyDescent="0.3">
      <c r="A9952" t="s">
        <v>83</v>
      </c>
      <c r="B9952">
        <v>113</v>
      </c>
      <c r="C9952">
        <v>8.33</v>
      </c>
      <c r="D9952">
        <v>8.07</v>
      </c>
      <c r="E9952">
        <v>2</v>
      </c>
      <c r="F9952" t="s">
        <v>11</v>
      </c>
      <c r="G9952">
        <v>3</v>
      </c>
      <c r="H9952">
        <v>7</v>
      </c>
      <c r="I9952">
        <v>5</v>
      </c>
      <c r="J9952" t="s">
        <v>15</v>
      </c>
    </row>
    <row r="9953" spans="1:10" x14ac:dyDescent="0.3">
      <c r="A9953" t="s">
        <v>31</v>
      </c>
      <c r="B9953">
        <v>103</v>
      </c>
      <c r="C9953">
        <v>6.33</v>
      </c>
      <c r="D9953">
        <v>6.74</v>
      </c>
      <c r="E9953">
        <v>10</v>
      </c>
      <c r="F9953" t="s">
        <v>11</v>
      </c>
      <c r="G9953">
        <v>2</v>
      </c>
      <c r="H9953">
        <v>1</v>
      </c>
      <c r="I9953">
        <v>3</v>
      </c>
      <c r="J9953" t="s">
        <v>11</v>
      </c>
    </row>
    <row r="9954" spans="1:10" x14ac:dyDescent="0.3">
      <c r="A9954" t="s">
        <v>66</v>
      </c>
      <c r="B9954">
        <v>86</v>
      </c>
      <c r="C9954">
        <v>6.78</v>
      </c>
      <c r="D9954">
        <v>6.57</v>
      </c>
      <c r="E9954">
        <v>1</v>
      </c>
      <c r="F9954" t="s">
        <v>11</v>
      </c>
      <c r="G9954">
        <v>10</v>
      </c>
      <c r="H9954">
        <v>9</v>
      </c>
      <c r="I9954">
        <v>5</v>
      </c>
      <c r="J9954" t="s">
        <v>11</v>
      </c>
    </row>
    <row r="9955" spans="1:10" x14ac:dyDescent="0.3">
      <c r="A9955" t="s">
        <v>62</v>
      </c>
      <c r="B9955">
        <v>85</v>
      </c>
      <c r="C9955">
        <v>9.6999999999999993</v>
      </c>
      <c r="D9955">
        <v>10.02</v>
      </c>
      <c r="E9955">
        <v>9</v>
      </c>
      <c r="F9955" t="s">
        <v>11</v>
      </c>
      <c r="G9955">
        <v>2</v>
      </c>
      <c r="H9955">
        <v>4</v>
      </c>
      <c r="I9955">
        <v>2</v>
      </c>
      <c r="J9955" t="s">
        <v>11</v>
      </c>
    </row>
    <row r="9956" spans="1:10" x14ac:dyDescent="0.3">
      <c r="A9956" t="s">
        <v>56</v>
      </c>
      <c r="B9956">
        <v>103</v>
      </c>
      <c r="C9956">
        <v>6.2</v>
      </c>
      <c r="D9956">
        <v>5.99</v>
      </c>
      <c r="E9956">
        <v>10</v>
      </c>
      <c r="F9956" t="s">
        <v>11</v>
      </c>
      <c r="G9956">
        <v>1</v>
      </c>
      <c r="H9956">
        <v>5</v>
      </c>
      <c r="I9956">
        <v>0</v>
      </c>
      <c r="J9956" t="s">
        <v>11</v>
      </c>
    </row>
    <row r="9957" spans="1:10" x14ac:dyDescent="0.3">
      <c r="A9957" t="s">
        <v>69</v>
      </c>
      <c r="B9957">
        <v>110</v>
      </c>
      <c r="C9957">
        <v>5.48</v>
      </c>
      <c r="D9957">
        <v>5.92</v>
      </c>
      <c r="E9957">
        <v>9</v>
      </c>
      <c r="F9957" t="s">
        <v>15</v>
      </c>
      <c r="G9957">
        <v>2</v>
      </c>
      <c r="H9957">
        <v>4</v>
      </c>
      <c r="I9957">
        <v>5</v>
      </c>
      <c r="J9957" t="s">
        <v>11</v>
      </c>
    </row>
    <row r="9958" spans="1:10" x14ac:dyDescent="0.3">
      <c r="A9958" t="s">
        <v>56</v>
      </c>
      <c r="B9958">
        <v>105</v>
      </c>
      <c r="C9958">
        <v>5.35</v>
      </c>
      <c r="D9958">
        <v>5.76</v>
      </c>
      <c r="E9958">
        <v>1</v>
      </c>
      <c r="F9958" t="s">
        <v>11</v>
      </c>
      <c r="G9958">
        <v>3</v>
      </c>
      <c r="H9958">
        <v>10</v>
      </c>
      <c r="I9958">
        <v>5</v>
      </c>
      <c r="J9958" t="s">
        <v>11</v>
      </c>
    </row>
    <row r="9959" spans="1:10" x14ac:dyDescent="0.3">
      <c r="A9959" t="s">
        <v>103</v>
      </c>
      <c r="B9959">
        <v>84</v>
      </c>
      <c r="C9959">
        <v>7.52</v>
      </c>
      <c r="D9959">
        <v>7.06</v>
      </c>
      <c r="E9959">
        <v>4</v>
      </c>
      <c r="F9959" t="s">
        <v>11</v>
      </c>
      <c r="G9959">
        <v>9</v>
      </c>
      <c r="H9959">
        <v>9</v>
      </c>
      <c r="I9959">
        <v>5</v>
      </c>
      <c r="J9959" t="s">
        <v>11</v>
      </c>
    </row>
    <row r="9960" spans="1:10" x14ac:dyDescent="0.3">
      <c r="A9960" t="s">
        <v>107</v>
      </c>
      <c r="B9960">
        <v>109</v>
      </c>
      <c r="C9960">
        <v>8.2100000000000009</v>
      </c>
      <c r="D9960">
        <v>8.48</v>
      </c>
      <c r="E9960">
        <v>5</v>
      </c>
      <c r="F9960" t="s">
        <v>15</v>
      </c>
      <c r="G9960">
        <v>3</v>
      </c>
      <c r="H9960">
        <v>1</v>
      </c>
      <c r="I9960">
        <v>4</v>
      </c>
      <c r="J9960" t="s">
        <v>11</v>
      </c>
    </row>
    <row r="9961" spans="1:10" x14ac:dyDescent="0.3">
      <c r="A9961" t="s">
        <v>85</v>
      </c>
      <c r="B9961">
        <v>106</v>
      </c>
      <c r="C9961">
        <v>6.64</v>
      </c>
      <c r="D9961">
        <v>6.31</v>
      </c>
      <c r="E9961">
        <v>2</v>
      </c>
      <c r="F9961" t="s">
        <v>11</v>
      </c>
      <c r="G9961">
        <v>9</v>
      </c>
      <c r="H9961">
        <v>10</v>
      </c>
      <c r="I9961">
        <v>2</v>
      </c>
      <c r="J9961" t="s">
        <v>11</v>
      </c>
    </row>
    <row r="9962" spans="1:10" x14ac:dyDescent="0.3">
      <c r="A9962" t="s">
        <v>105</v>
      </c>
      <c r="B9962">
        <v>83</v>
      </c>
      <c r="C9962">
        <v>8.4499999999999993</v>
      </c>
      <c r="D9962">
        <v>8.17</v>
      </c>
      <c r="E9962">
        <v>9</v>
      </c>
      <c r="F9962" t="s">
        <v>11</v>
      </c>
      <c r="G9962">
        <v>6</v>
      </c>
      <c r="H9962">
        <v>6</v>
      </c>
      <c r="I9962">
        <v>4</v>
      </c>
      <c r="J9962" t="s">
        <v>11</v>
      </c>
    </row>
    <row r="9963" spans="1:10" x14ac:dyDescent="0.3">
      <c r="A9963" t="s">
        <v>86</v>
      </c>
      <c r="B9963">
        <v>88</v>
      </c>
      <c r="C9963">
        <v>5.31</v>
      </c>
      <c r="D9963">
        <v>5.27</v>
      </c>
      <c r="E9963">
        <v>9</v>
      </c>
      <c r="F9963" t="s">
        <v>11</v>
      </c>
      <c r="G9963">
        <v>3</v>
      </c>
      <c r="H9963">
        <v>5</v>
      </c>
      <c r="I9963">
        <v>5</v>
      </c>
      <c r="J9963" t="s">
        <v>11</v>
      </c>
    </row>
    <row r="9964" spans="1:10" x14ac:dyDescent="0.3">
      <c r="A9964" t="s">
        <v>23</v>
      </c>
      <c r="B9964">
        <v>110</v>
      </c>
      <c r="C9964">
        <v>9.2899999999999991</v>
      </c>
      <c r="D9964">
        <v>9.3699999999999992</v>
      </c>
      <c r="E9964">
        <v>9</v>
      </c>
      <c r="F9964" t="s">
        <v>15</v>
      </c>
      <c r="G9964">
        <v>8</v>
      </c>
      <c r="H9964">
        <v>8</v>
      </c>
      <c r="I9964">
        <v>1</v>
      </c>
      <c r="J9964" t="s">
        <v>11</v>
      </c>
    </row>
    <row r="9965" spans="1:10" x14ac:dyDescent="0.3">
      <c r="A9965" t="s">
        <v>62</v>
      </c>
      <c r="B9965">
        <v>96</v>
      </c>
      <c r="C9965">
        <v>9.08</v>
      </c>
      <c r="D9965">
        <v>8.91</v>
      </c>
      <c r="E9965">
        <v>8</v>
      </c>
      <c r="F9965" t="s">
        <v>15</v>
      </c>
      <c r="G9965">
        <v>7</v>
      </c>
      <c r="H9965">
        <v>2</v>
      </c>
      <c r="I9965">
        <v>5</v>
      </c>
      <c r="J9965" t="s">
        <v>11</v>
      </c>
    </row>
    <row r="9966" spans="1:10" x14ac:dyDescent="0.3">
      <c r="A9966" t="s">
        <v>42</v>
      </c>
      <c r="B9966">
        <v>123</v>
      </c>
      <c r="C9966">
        <v>9.93</v>
      </c>
      <c r="D9966">
        <v>10.01</v>
      </c>
      <c r="E9966">
        <v>6</v>
      </c>
      <c r="F9966" t="s">
        <v>11</v>
      </c>
      <c r="G9966">
        <v>0</v>
      </c>
      <c r="H9966">
        <v>4</v>
      </c>
      <c r="I9966">
        <v>5</v>
      </c>
      <c r="J9966" t="s">
        <v>15</v>
      </c>
    </row>
    <row r="9967" spans="1:10" x14ac:dyDescent="0.3">
      <c r="A9967" t="s">
        <v>18</v>
      </c>
      <c r="B9967">
        <v>107</v>
      </c>
      <c r="C9967">
        <v>9.68</v>
      </c>
      <c r="D9967">
        <v>9.35</v>
      </c>
      <c r="E9967">
        <v>1</v>
      </c>
      <c r="F9967" t="s">
        <v>15</v>
      </c>
      <c r="G9967">
        <v>9</v>
      </c>
      <c r="H9967">
        <v>5</v>
      </c>
      <c r="I9967">
        <v>0</v>
      </c>
      <c r="J9967" t="s">
        <v>11</v>
      </c>
    </row>
    <row r="9968" spans="1:10" x14ac:dyDescent="0.3">
      <c r="A9968" t="s">
        <v>76</v>
      </c>
      <c r="B9968">
        <v>92</v>
      </c>
      <c r="C9968">
        <v>6.78</v>
      </c>
      <c r="D9968">
        <v>6.3</v>
      </c>
      <c r="E9968">
        <v>10</v>
      </c>
      <c r="F9968" t="s">
        <v>15</v>
      </c>
      <c r="G9968">
        <v>0</v>
      </c>
      <c r="H9968">
        <v>8</v>
      </c>
      <c r="I9968">
        <v>3</v>
      </c>
      <c r="J9968" t="s">
        <v>11</v>
      </c>
    </row>
    <row r="9969" spans="1:10" x14ac:dyDescent="0.3">
      <c r="A9969" t="s">
        <v>108</v>
      </c>
      <c r="B9969">
        <v>99</v>
      </c>
      <c r="C9969">
        <v>7</v>
      </c>
      <c r="D9969">
        <v>7.07</v>
      </c>
      <c r="E9969">
        <v>5</v>
      </c>
      <c r="F9969" t="s">
        <v>15</v>
      </c>
      <c r="G9969">
        <v>5</v>
      </c>
      <c r="H9969">
        <v>1</v>
      </c>
      <c r="I9969">
        <v>2</v>
      </c>
      <c r="J9969" t="s">
        <v>11</v>
      </c>
    </row>
    <row r="9970" spans="1:10" x14ac:dyDescent="0.3">
      <c r="A9970" t="s">
        <v>34</v>
      </c>
      <c r="B9970">
        <v>100</v>
      </c>
      <c r="C9970">
        <v>8.73</v>
      </c>
      <c r="D9970">
        <v>8.75</v>
      </c>
      <c r="E9970">
        <v>8</v>
      </c>
      <c r="F9970" t="s">
        <v>15</v>
      </c>
      <c r="G9970">
        <v>3</v>
      </c>
      <c r="H9970">
        <v>7</v>
      </c>
      <c r="I9970">
        <v>5</v>
      </c>
      <c r="J9970" t="s">
        <v>11</v>
      </c>
    </row>
    <row r="9971" spans="1:10" x14ac:dyDescent="0.3">
      <c r="A9971" t="s">
        <v>53</v>
      </c>
      <c r="B9971">
        <v>89</v>
      </c>
      <c r="C9971">
        <v>5.67</v>
      </c>
      <c r="D9971">
        <v>5.86</v>
      </c>
      <c r="E9971">
        <v>4</v>
      </c>
      <c r="F9971" t="s">
        <v>11</v>
      </c>
      <c r="G9971">
        <v>9</v>
      </c>
      <c r="H9971">
        <v>8</v>
      </c>
      <c r="I9971">
        <v>4</v>
      </c>
      <c r="J9971" t="s">
        <v>11</v>
      </c>
    </row>
    <row r="9972" spans="1:10" x14ac:dyDescent="0.3">
      <c r="A9972" t="s">
        <v>17</v>
      </c>
      <c r="B9972">
        <v>86</v>
      </c>
      <c r="C9972">
        <v>6.57</v>
      </c>
      <c r="D9972">
        <v>6.72</v>
      </c>
      <c r="E9972">
        <v>8</v>
      </c>
      <c r="F9972" t="s">
        <v>11</v>
      </c>
      <c r="G9972">
        <v>5</v>
      </c>
      <c r="H9972">
        <v>1</v>
      </c>
      <c r="I9972">
        <v>0</v>
      </c>
      <c r="J9972" t="s">
        <v>11</v>
      </c>
    </row>
    <row r="9973" spans="1:10" x14ac:dyDescent="0.3">
      <c r="A9973" t="s">
        <v>26</v>
      </c>
      <c r="B9973">
        <v>110</v>
      </c>
      <c r="C9973">
        <v>5.59</v>
      </c>
      <c r="D9973">
        <v>5.99</v>
      </c>
      <c r="E9973">
        <v>6</v>
      </c>
      <c r="F9973" t="s">
        <v>15</v>
      </c>
      <c r="G9973">
        <v>8</v>
      </c>
      <c r="H9973">
        <v>5</v>
      </c>
      <c r="I9973">
        <v>0</v>
      </c>
      <c r="J9973" t="s">
        <v>11</v>
      </c>
    </row>
    <row r="9974" spans="1:10" x14ac:dyDescent="0.3">
      <c r="A9974" t="s">
        <v>44</v>
      </c>
      <c r="B9974">
        <v>112</v>
      </c>
      <c r="C9974">
        <v>7.27</v>
      </c>
      <c r="D9974">
        <v>7.23</v>
      </c>
      <c r="E9974">
        <v>1</v>
      </c>
      <c r="F9974" t="s">
        <v>15</v>
      </c>
      <c r="G9974">
        <v>9</v>
      </c>
      <c r="H9974">
        <v>6</v>
      </c>
      <c r="I9974">
        <v>1</v>
      </c>
      <c r="J9974" t="s">
        <v>11</v>
      </c>
    </row>
    <row r="9975" spans="1:10" x14ac:dyDescent="0.3">
      <c r="A9975" t="s">
        <v>96</v>
      </c>
      <c r="B9975">
        <v>109</v>
      </c>
      <c r="C9975">
        <v>7.76</v>
      </c>
      <c r="D9975">
        <v>7.27</v>
      </c>
      <c r="E9975">
        <v>1</v>
      </c>
      <c r="F9975" t="s">
        <v>15</v>
      </c>
      <c r="G9975">
        <v>4</v>
      </c>
      <c r="H9975">
        <v>10</v>
      </c>
      <c r="I9975">
        <v>2</v>
      </c>
      <c r="J9975" t="s">
        <v>11</v>
      </c>
    </row>
    <row r="9976" spans="1:10" x14ac:dyDescent="0.3">
      <c r="A9976" t="s">
        <v>28</v>
      </c>
      <c r="B9976">
        <v>122</v>
      </c>
      <c r="C9976">
        <v>6.06</v>
      </c>
      <c r="D9976">
        <v>6.19</v>
      </c>
      <c r="E9976">
        <v>3</v>
      </c>
      <c r="F9976" t="s">
        <v>11</v>
      </c>
      <c r="G9976">
        <v>7</v>
      </c>
      <c r="H9976">
        <v>5</v>
      </c>
      <c r="I9976">
        <v>1</v>
      </c>
      <c r="J9976" t="s">
        <v>11</v>
      </c>
    </row>
    <row r="9977" spans="1:10" x14ac:dyDescent="0.3">
      <c r="A9977" t="s">
        <v>87</v>
      </c>
      <c r="B9977">
        <v>91</v>
      </c>
      <c r="C9977">
        <v>5.13</v>
      </c>
      <c r="D9977">
        <v>5.31</v>
      </c>
      <c r="E9977">
        <v>1</v>
      </c>
      <c r="F9977" t="s">
        <v>11</v>
      </c>
      <c r="G9977">
        <v>1</v>
      </c>
      <c r="H9977">
        <v>9</v>
      </c>
      <c r="I9977">
        <v>1</v>
      </c>
      <c r="J9977" t="s">
        <v>11</v>
      </c>
    </row>
    <row r="9978" spans="1:10" x14ac:dyDescent="0.3">
      <c r="A9978" t="s">
        <v>68</v>
      </c>
      <c r="B9978">
        <v>125</v>
      </c>
      <c r="C9978">
        <v>8.6</v>
      </c>
      <c r="D9978">
        <v>8.6199999999999992</v>
      </c>
      <c r="E9978">
        <v>4</v>
      </c>
      <c r="F9978" t="s">
        <v>15</v>
      </c>
      <c r="G9978">
        <v>7</v>
      </c>
      <c r="H9978">
        <v>4</v>
      </c>
      <c r="I9978">
        <v>1</v>
      </c>
      <c r="J9978" t="s">
        <v>11</v>
      </c>
    </row>
    <row r="9979" spans="1:10" x14ac:dyDescent="0.3">
      <c r="A9979" t="s">
        <v>30</v>
      </c>
      <c r="B9979">
        <v>86</v>
      </c>
      <c r="C9979">
        <v>5.0999999999999996</v>
      </c>
      <c r="D9979">
        <v>5.29</v>
      </c>
      <c r="E9979">
        <v>3</v>
      </c>
      <c r="F9979" t="s">
        <v>11</v>
      </c>
      <c r="G9979">
        <v>7</v>
      </c>
      <c r="H9979">
        <v>2</v>
      </c>
      <c r="I9979">
        <v>0</v>
      </c>
      <c r="J9979" t="s">
        <v>11</v>
      </c>
    </row>
    <row r="9980" spans="1:10" x14ac:dyDescent="0.3">
      <c r="A9980" t="s">
        <v>94</v>
      </c>
      <c r="B9980">
        <v>84</v>
      </c>
      <c r="C9980">
        <v>9.8699999999999992</v>
      </c>
      <c r="D9980">
        <v>9.69</v>
      </c>
      <c r="E9980">
        <v>7</v>
      </c>
      <c r="F9980" t="s">
        <v>15</v>
      </c>
      <c r="G9980">
        <v>1</v>
      </c>
      <c r="H9980">
        <v>9</v>
      </c>
      <c r="I9980">
        <v>4</v>
      </c>
      <c r="J9980" t="s">
        <v>15</v>
      </c>
    </row>
    <row r="9981" spans="1:10" x14ac:dyDescent="0.3">
      <c r="A9981" t="s">
        <v>37</v>
      </c>
      <c r="B9981">
        <v>73</v>
      </c>
      <c r="C9981">
        <v>6.11</v>
      </c>
      <c r="D9981">
        <v>5.76</v>
      </c>
      <c r="E9981">
        <v>9</v>
      </c>
      <c r="F9981" t="s">
        <v>15</v>
      </c>
      <c r="G9981">
        <v>6</v>
      </c>
      <c r="H9981">
        <v>2</v>
      </c>
      <c r="I9981">
        <v>4</v>
      </c>
      <c r="J9981" t="s">
        <v>11</v>
      </c>
    </row>
    <row r="9982" spans="1:10" x14ac:dyDescent="0.3">
      <c r="A9982" t="s">
        <v>43</v>
      </c>
      <c r="B9982">
        <v>93</v>
      </c>
      <c r="C9982">
        <v>8.32</v>
      </c>
      <c r="D9982">
        <v>8.48</v>
      </c>
      <c r="E9982">
        <v>7</v>
      </c>
      <c r="F9982" t="s">
        <v>15</v>
      </c>
      <c r="G9982">
        <v>7</v>
      </c>
      <c r="H9982">
        <v>2</v>
      </c>
      <c r="I9982">
        <v>3</v>
      </c>
      <c r="J9982" t="s">
        <v>11</v>
      </c>
    </row>
    <row r="9983" spans="1:10" x14ac:dyDescent="0.3">
      <c r="A9983" t="s">
        <v>57</v>
      </c>
      <c r="B9983">
        <v>92</v>
      </c>
      <c r="C9983">
        <v>7.17</v>
      </c>
      <c r="D9983">
        <v>6.92</v>
      </c>
      <c r="E9983">
        <v>5</v>
      </c>
      <c r="F9983" t="s">
        <v>11</v>
      </c>
      <c r="G9983">
        <v>6</v>
      </c>
      <c r="H9983">
        <v>6</v>
      </c>
      <c r="I9983">
        <v>5</v>
      </c>
      <c r="J9983" t="s">
        <v>11</v>
      </c>
    </row>
    <row r="9984" spans="1:10" x14ac:dyDescent="0.3">
      <c r="A9984" t="s">
        <v>72</v>
      </c>
      <c r="B9984">
        <v>107</v>
      </c>
      <c r="C9984">
        <v>5.3</v>
      </c>
      <c r="D9984">
        <v>5.26</v>
      </c>
      <c r="E9984">
        <v>1</v>
      </c>
      <c r="F9984" t="s">
        <v>15</v>
      </c>
      <c r="G9984">
        <v>5</v>
      </c>
      <c r="H9984">
        <v>9</v>
      </c>
      <c r="I9984">
        <v>3</v>
      </c>
      <c r="J9984" t="s">
        <v>11</v>
      </c>
    </row>
    <row r="9985" spans="1:10" x14ac:dyDescent="0.3">
      <c r="A9985" t="s">
        <v>39</v>
      </c>
      <c r="B9985">
        <v>103</v>
      </c>
      <c r="C9985">
        <v>7.36</v>
      </c>
      <c r="D9985">
        <v>7.35</v>
      </c>
      <c r="E9985">
        <v>5</v>
      </c>
      <c r="F9985" t="s">
        <v>15</v>
      </c>
      <c r="G9985">
        <v>2</v>
      </c>
      <c r="H9985">
        <v>5</v>
      </c>
      <c r="I9985">
        <v>4</v>
      </c>
      <c r="J9985" t="s">
        <v>11</v>
      </c>
    </row>
    <row r="9986" spans="1:10" x14ac:dyDescent="0.3">
      <c r="A9986" t="s">
        <v>45</v>
      </c>
      <c r="B9986">
        <v>82</v>
      </c>
      <c r="C9986">
        <v>7.58</v>
      </c>
      <c r="D9986">
        <v>7.56</v>
      </c>
      <c r="E9986">
        <v>1</v>
      </c>
      <c r="F9986" t="s">
        <v>11</v>
      </c>
      <c r="G9986">
        <v>10</v>
      </c>
      <c r="H9986">
        <v>10</v>
      </c>
      <c r="I9986">
        <v>1</v>
      </c>
      <c r="J9986" t="s">
        <v>11</v>
      </c>
    </row>
    <row r="9987" spans="1:10" x14ac:dyDescent="0.3">
      <c r="A9987" t="s">
        <v>111</v>
      </c>
      <c r="B9987">
        <v>94</v>
      </c>
      <c r="C9987">
        <v>9.27</v>
      </c>
      <c r="D9987">
        <v>9.3699999999999992</v>
      </c>
      <c r="E9987">
        <v>6</v>
      </c>
      <c r="F9987" t="s">
        <v>11</v>
      </c>
      <c r="G9987">
        <v>10</v>
      </c>
      <c r="H9987">
        <v>2</v>
      </c>
      <c r="I9987">
        <v>0</v>
      </c>
      <c r="J9987" t="s">
        <v>11</v>
      </c>
    </row>
    <row r="9988" spans="1:10" x14ac:dyDescent="0.3">
      <c r="A9988" t="s">
        <v>56</v>
      </c>
      <c r="B9988">
        <v>94</v>
      </c>
      <c r="C9988">
        <v>8.66</v>
      </c>
      <c r="D9988">
        <v>8.19</v>
      </c>
      <c r="E9988">
        <v>8</v>
      </c>
      <c r="F9988" t="s">
        <v>15</v>
      </c>
      <c r="G9988">
        <v>2</v>
      </c>
      <c r="H9988">
        <v>6</v>
      </c>
      <c r="I9988">
        <v>1</v>
      </c>
      <c r="J9988" t="s">
        <v>11</v>
      </c>
    </row>
    <row r="9989" spans="1:10" x14ac:dyDescent="0.3">
      <c r="A9989" t="s">
        <v>55</v>
      </c>
      <c r="B9989">
        <v>73</v>
      </c>
      <c r="C9989">
        <v>5.4</v>
      </c>
      <c r="D9989">
        <v>5.89</v>
      </c>
      <c r="E9989">
        <v>7</v>
      </c>
      <c r="F9989" t="s">
        <v>15</v>
      </c>
      <c r="G9989">
        <v>7</v>
      </c>
      <c r="H9989">
        <v>1</v>
      </c>
      <c r="I9989">
        <v>1</v>
      </c>
      <c r="J9989" t="s">
        <v>11</v>
      </c>
    </row>
    <row r="9990" spans="1:10" x14ac:dyDescent="0.3">
      <c r="A9990" t="s">
        <v>111</v>
      </c>
      <c r="B9990">
        <v>85</v>
      </c>
      <c r="C9990">
        <v>6.05</v>
      </c>
      <c r="D9990">
        <v>6.27</v>
      </c>
      <c r="E9990">
        <v>1</v>
      </c>
      <c r="F9990" t="s">
        <v>11</v>
      </c>
      <c r="G9990">
        <v>3</v>
      </c>
      <c r="H9990">
        <v>10</v>
      </c>
      <c r="I9990">
        <v>1</v>
      </c>
      <c r="J9990" t="s">
        <v>11</v>
      </c>
    </row>
    <row r="9991" spans="1:10" x14ac:dyDescent="0.3">
      <c r="A9991" t="s">
        <v>53</v>
      </c>
      <c r="B9991">
        <v>88</v>
      </c>
      <c r="C9991">
        <v>6.56</v>
      </c>
      <c r="D9991">
        <v>6.49</v>
      </c>
      <c r="E9991">
        <v>8</v>
      </c>
      <c r="F9991" t="s">
        <v>15</v>
      </c>
      <c r="G9991">
        <v>9</v>
      </c>
      <c r="H9991">
        <v>10</v>
      </c>
      <c r="I9991">
        <v>2</v>
      </c>
      <c r="J9991" t="s">
        <v>11</v>
      </c>
    </row>
    <row r="9992" spans="1:10" x14ac:dyDescent="0.3">
      <c r="A9992" t="s">
        <v>52</v>
      </c>
      <c r="B9992">
        <v>121</v>
      </c>
      <c r="C9992">
        <v>5.58</v>
      </c>
      <c r="D9992">
        <v>5.27</v>
      </c>
      <c r="E9992">
        <v>9</v>
      </c>
      <c r="F9992" t="s">
        <v>11</v>
      </c>
      <c r="G9992">
        <v>7</v>
      </c>
      <c r="H9992">
        <v>3</v>
      </c>
      <c r="I9992">
        <v>2</v>
      </c>
      <c r="J9992" t="s">
        <v>11</v>
      </c>
    </row>
    <row r="9993" spans="1:10" x14ac:dyDescent="0.3">
      <c r="A9993" t="s">
        <v>68</v>
      </c>
      <c r="B9993">
        <v>102</v>
      </c>
      <c r="C9993">
        <v>7.28</v>
      </c>
      <c r="D9993">
        <v>6.86</v>
      </c>
      <c r="E9993">
        <v>10</v>
      </c>
      <c r="F9993" t="s">
        <v>15</v>
      </c>
      <c r="G9993">
        <v>9</v>
      </c>
      <c r="H9993">
        <v>3</v>
      </c>
      <c r="I9993">
        <v>1</v>
      </c>
      <c r="J9993" t="s">
        <v>11</v>
      </c>
    </row>
    <row r="9994" spans="1:10" x14ac:dyDescent="0.3">
      <c r="A9994" t="s">
        <v>57</v>
      </c>
      <c r="B9994">
        <v>109</v>
      </c>
      <c r="C9994">
        <v>9.92</v>
      </c>
      <c r="D9994">
        <v>10.09</v>
      </c>
      <c r="E9994">
        <v>2</v>
      </c>
      <c r="F9994" t="s">
        <v>15</v>
      </c>
      <c r="G9994">
        <v>5</v>
      </c>
      <c r="H9994">
        <v>10</v>
      </c>
      <c r="I9994">
        <v>3</v>
      </c>
      <c r="J9994" t="s">
        <v>15</v>
      </c>
    </row>
    <row r="9995" spans="1:10" x14ac:dyDescent="0.3">
      <c r="A9995" t="s">
        <v>94</v>
      </c>
      <c r="B9995">
        <v>77</v>
      </c>
      <c r="C9995">
        <v>7.57</v>
      </c>
      <c r="D9995">
        <v>7.39</v>
      </c>
      <c r="E9995">
        <v>1</v>
      </c>
      <c r="F9995" t="s">
        <v>15</v>
      </c>
      <c r="G9995">
        <v>2</v>
      </c>
      <c r="H9995">
        <v>6</v>
      </c>
      <c r="I9995">
        <v>3</v>
      </c>
      <c r="J9995" t="s">
        <v>11</v>
      </c>
    </row>
    <row r="9996" spans="1:10" x14ac:dyDescent="0.3">
      <c r="A9996" t="s">
        <v>24</v>
      </c>
      <c r="B9996">
        <v>117</v>
      </c>
      <c r="C9996">
        <v>8.7100000000000009</v>
      </c>
      <c r="D9996">
        <v>8.44</v>
      </c>
      <c r="E9996">
        <v>6</v>
      </c>
      <c r="F9996" t="s">
        <v>11</v>
      </c>
      <c r="G9996">
        <v>9</v>
      </c>
      <c r="H9996">
        <v>4</v>
      </c>
      <c r="I9996">
        <v>4</v>
      </c>
      <c r="J9996" t="s">
        <v>15</v>
      </c>
    </row>
    <row r="9997" spans="1:10" x14ac:dyDescent="0.3">
      <c r="A9997" t="s">
        <v>99</v>
      </c>
      <c r="B9997">
        <v>119</v>
      </c>
      <c r="C9997">
        <v>8.41</v>
      </c>
      <c r="D9997">
        <v>8.2899999999999991</v>
      </c>
      <c r="E9997">
        <v>4</v>
      </c>
      <c r="F9997" t="s">
        <v>11</v>
      </c>
      <c r="G9997">
        <v>1</v>
      </c>
      <c r="H9997">
        <v>8</v>
      </c>
      <c r="I9997">
        <v>0</v>
      </c>
      <c r="J9997" t="s">
        <v>15</v>
      </c>
    </row>
    <row r="9998" spans="1:10" x14ac:dyDescent="0.3">
      <c r="A9998" t="s">
        <v>97</v>
      </c>
      <c r="B9998">
        <v>70</v>
      </c>
      <c r="C9998">
        <v>9.25</v>
      </c>
      <c r="D9998">
        <v>9.34</v>
      </c>
      <c r="E9998">
        <v>7</v>
      </c>
      <c r="F9998" t="s">
        <v>11</v>
      </c>
      <c r="G9998">
        <v>0</v>
      </c>
      <c r="H9998">
        <v>7</v>
      </c>
      <c r="I9998">
        <v>2</v>
      </c>
      <c r="J9998" t="s">
        <v>11</v>
      </c>
    </row>
    <row r="9999" spans="1:10" x14ac:dyDescent="0.3">
      <c r="A9999" t="s">
        <v>70</v>
      </c>
      <c r="B9999">
        <v>89</v>
      </c>
      <c r="C9999">
        <v>6.08</v>
      </c>
      <c r="D9999">
        <v>6.25</v>
      </c>
      <c r="E9999">
        <v>3</v>
      </c>
      <c r="F9999" t="s">
        <v>15</v>
      </c>
      <c r="G9999">
        <v>3</v>
      </c>
      <c r="H9999">
        <v>9</v>
      </c>
      <c r="I9999">
        <v>5</v>
      </c>
      <c r="J9999" t="s">
        <v>11</v>
      </c>
    </row>
    <row r="10000" spans="1:10" x14ac:dyDescent="0.3">
      <c r="A10000" t="s">
        <v>71</v>
      </c>
      <c r="B10000">
        <v>107</v>
      </c>
      <c r="C10000">
        <v>8.77</v>
      </c>
      <c r="D10000">
        <v>8.92</v>
      </c>
      <c r="E10000">
        <v>3</v>
      </c>
      <c r="F10000" t="s">
        <v>11</v>
      </c>
      <c r="G10000">
        <v>7</v>
      </c>
      <c r="H10000">
        <v>5</v>
      </c>
      <c r="I10000">
        <v>1</v>
      </c>
      <c r="J10000" t="s">
        <v>11</v>
      </c>
    </row>
    <row r="10001" spans="1:10" x14ac:dyDescent="0.3">
      <c r="A10001" t="s">
        <v>109</v>
      </c>
      <c r="B10001">
        <v>109</v>
      </c>
      <c r="C10001">
        <v>9.41</v>
      </c>
      <c r="D10001">
        <v>9.77</v>
      </c>
      <c r="E10001">
        <v>8</v>
      </c>
      <c r="F10001" t="s">
        <v>11</v>
      </c>
      <c r="G10001">
        <v>3</v>
      </c>
      <c r="H10001">
        <v>5</v>
      </c>
      <c r="I10001">
        <v>5</v>
      </c>
      <c r="J1000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F6AF-0163-4521-8AF7-396526BED2C8}">
  <dimension ref="A3:J14"/>
  <sheetViews>
    <sheetView workbookViewId="0">
      <selection activeCell="I17" sqref="I1:I1048576"/>
    </sheetView>
  </sheetViews>
  <sheetFormatPr defaultRowHeight="14.4" x14ac:dyDescent="0.3"/>
  <cols>
    <col min="1" max="1" width="12.44140625" bestFit="1" customWidth="1"/>
    <col min="2" max="2" width="17.33203125" bestFit="1" customWidth="1"/>
    <col min="5" max="5" width="12.44140625" bestFit="1" customWidth="1"/>
    <col min="6" max="6" width="27" bestFit="1" customWidth="1"/>
    <col min="7" max="7" width="10.5546875" customWidth="1"/>
    <col min="9" max="9" width="12.44140625" bestFit="1" customWidth="1"/>
    <col min="10" max="10" width="27.33203125" bestFit="1" customWidth="1"/>
  </cols>
  <sheetData>
    <row r="3" spans="1:10" x14ac:dyDescent="0.3">
      <c r="A3" s="1" t="s">
        <v>122</v>
      </c>
      <c r="B3" t="s">
        <v>121</v>
      </c>
      <c r="E3" s="1" t="s">
        <v>122</v>
      </c>
      <c r="F3" t="s">
        <v>124</v>
      </c>
      <c r="I3" s="1" t="s">
        <v>122</v>
      </c>
      <c r="J3" t="s">
        <v>125</v>
      </c>
    </row>
    <row r="4" spans="1:10" x14ac:dyDescent="0.3">
      <c r="A4" s="2">
        <v>1</v>
      </c>
      <c r="B4">
        <v>980</v>
      </c>
      <c r="E4" s="2">
        <v>0</v>
      </c>
      <c r="F4">
        <v>1688</v>
      </c>
      <c r="I4" s="2" t="s">
        <v>11</v>
      </c>
      <c r="J4">
        <v>33114</v>
      </c>
    </row>
    <row r="5" spans="1:10" x14ac:dyDescent="0.3">
      <c r="A5" s="2">
        <v>2</v>
      </c>
      <c r="B5">
        <v>1008</v>
      </c>
      <c r="E5" s="2">
        <v>1</v>
      </c>
      <c r="F5">
        <v>1609</v>
      </c>
      <c r="I5" s="2" t="s">
        <v>15</v>
      </c>
      <c r="J5">
        <v>22350</v>
      </c>
    </row>
    <row r="6" spans="1:10" x14ac:dyDescent="0.3">
      <c r="A6" s="2">
        <v>3</v>
      </c>
      <c r="B6">
        <v>955</v>
      </c>
      <c r="E6" s="2">
        <v>2</v>
      </c>
      <c r="F6">
        <v>1681</v>
      </c>
      <c r="I6" s="2" t="s">
        <v>123</v>
      </c>
      <c r="J6">
        <v>55464</v>
      </c>
    </row>
    <row r="7" spans="1:10" x14ac:dyDescent="0.3">
      <c r="A7" s="2">
        <v>4</v>
      </c>
      <c r="B7">
        <v>1017</v>
      </c>
      <c r="E7" s="2">
        <v>3</v>
      </c>
      <c r="F7">
        <v>1627</v>
      </c>
    </row>
    <row r="8" spans="1:10" x14ac:dyDescent="0.3">
      <c r="A8" s="2">
        <v>5</v>
      </c>
      <c r="B8">
        <v>995</v>
      </c>
      <c r="E8" s="2">
        <v>4</v>
      </c>
      <c r="F8">
        <v>1693</v>
      </c>
    </row>
    <row r="9" spans="1:10" x14ac:dyDescent="0.3">
      <c r="A9" s="2">
        <v>6</v>
      </c>
      <c r="B9">
        <v>942</v>
      </c>
      <c r="E9" s="2">
        <v>5</v>
      </c>
      <c r="F9">
        <v>1702</v>
      </c>
    </row>
    <row r="10" spans="1:10" x14ac:dyDescent="0.3">
      <c r="A10" s="2">
        <v>7</v>
      </c>
      <c r="B10">
        <v>984</v>
      </c>
      <c r="E10" s="2" t="s">
        <v>123</v>
      </c>
      <c r="F10">
        <v>10000</v>
      </c>
    </row>
    <row r="11" spans="1:10" x14ac:dyDescent="0.3">
      <c r="A11" s="2">
        <v>8</v>
      </c>
      <c r="B11">
        <v>1000</v>
      </c>
    </row>
    <row r="12" spans="1:10" x14ac:dyDescent="0.3">
      <c r="A12" s="2">
        <v>9</v>
      </c>
      <c r="B12">
        <v>1016</v>
      </c>
    </row>
    <row r="13" spans="1:10" x14ac:dyDescent="0.3">
      <c r="A13" s="2">
        <v>10</v>
      </c>
      <c r="B13">
        <v>1103</v>
      </c>
    </row>
    <row r="14" spans="1:10" x14ac:dyDescent="0.3">
      <c r="A14" s="2" t="s">
        <v>123</v>
      </c>
      <c r="B14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20BD-58A8-4964-8F3A-9CA431AD7F30}">
  <dimension ref="A1"/>
  <sheetViews>
    <sheetView topLeftCell="B1" workbookViewId="0">
      <selection activeCell="X15" sqref="X1:X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0DB9-F74E-453A-ADF6-B94AE66A1B68}">
  <dimension ref="A1:XFD10001"/>
  <sheetViews>
    <sheetView workbookViewId="0">
      <selection activeCell="F16" sqref="F2:F1048576"/>
    </sheetView>
  </sheetViews>
  <sheetFormatPr defaultRowHeight="14.4" x14ac:dyDescent="0.3"/>
  <cols>
    <col min="1" max="1" width="11.33203125" customWidth="1"/>
    <col min="3" max="3" width="16.5546875" customWidth="1"/>
    <col min="4" max="4" width="10.44140625" customWidth="1"/>
    <col min="5" max="5" width="22.33203125" customWidth="1"/>
    <col min="6" max="6" width="20.5546875" customWidth="1"/>
    <col min="7" max="7" width="21.21875" customWidth="1"/>
    <col min="8" max="8" width="20.5546875" customWidth="1"/>
    <col min="9" max="9" width="19.109375" customWidth="1"/>
    <col min="10" max="10" width="11.5546875" customWidth="1"/>
    <col min="11" max="19" width="10.109375" customWidth="1"/>
    <col min="20" max="109" width="11.109375" customWidth="1"/>
    <col min="110" max="1009" width="12.109375" customWidth="1"/>
    <col min="1010" max="10009" width="13.109375" customWidth="1"/>
    <col min="10010" max="16384" width="14.109375" customWidth="1"/>
  </cols>
  <sheetData>
    <row r="1" spans="1:16384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150</v>
      </c>
      <c r="AJ1" t="s">
        <v>151</v>
      </c>
      <c r="AK1" t="s">
        <v>152</v>
      </c>
      <c r="AL1" t="s">
        <v>153</v>
      </c>
      <c r="AM1" t="s">
        <v>154</v>
      </c>
      <c r="AN1" t="s">
        <v>155</v>
      </c>
      <c r="AO1" t="s">
        <v>156</v>
      </c>
      <c r="AP1" t="s">
        <v>157</v>
      </c>
      <c r="AQ1" t="s">
        <v>158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  <c r="AW1" t="s">
        <v>164</v>
      </c>
      <c r="AX1" t="s">
        <v>165</v>
      </c>
      <c r="AY1" t="s">
        <v>166</v>
      </c>
      <c r="AZ1" t="s">
        <v>167</v>
      </c>
      <c r="BA1" t="s">
        <v>168</v>
      </c>
      <c r="BB1" t="s">
        <v>169</v>
      </c>
      <c r="BC1" t="s">
        <v>170</v>
      </c>
      <c r="BD1" t="s">
        <v>171</v>
      </c>
      <c r="BE1" t="s">
        <v>172</v>
      </c>
      <c r="BF1" t="s">
        <v>173</v>
      </c>
      <c r="BG1" t="s">
        <v>174</v>
      </c>
      <c r="BH1" t="s">
        <v>175</v>
      </c>
      <c r="BI1" t="s">
        <v>176</v>
      </c>
      <c r="BJ1" t="s">
        <v>177</v>
      </c>
      <c r="BK1" t="s">
        <v>178</v>
      </c>
      <c r="BL1" t="s">
        <v>179</v>
      </c>
      <c r="BM1" t="s">
        <v>180</v>
      </c>
      <c r="BN1" t="s">
        <v>181</v>
      </c>
      <c r="BO1" t="s">
        <v>182</v>
      </c>
      <c r="BP1" t="s">
        <v>183</v>
      </c>
      <c r="BQ1" t="s">
        <v>184</v>
      </c>
      <c r="BR1" t="s">
        <v>185</v>
      </c>
      <c r="BS1" t="s">
        <v>186</v>
      </c>
      <c r="BT1" t="s">
        <v>187</v>
      </c>
      <c r="BU1" t="s">
        <v>188</v>
      </c>
      <c r="BV1" t="s">
        <v>189</v>
      </c>
      <c r="BW1" t="s">
        <v>190</v>
      </c>
      <c r="BX1" t="s">
        <v>191</v>
      </c>
      <c r="BY1" t="s">
        <v>192</v>
      </c>
      <c r="BZ1" t="s">
        <v>193</v>
      </c>
      <c r="CA1" t="s">
        <v>194</v>
      </c>
      <c r="CB1" t="s">
        <v>195</v>
      </c>
      <c r="CC1" t="s">
        <v>196</v>
      </c>
      <c r="CD1" t="s">
        <v>197</v>
      </c>
      <c r="CE1" t="s">
        <v>198</v>
      </c>
      <c r="CF1" t="s">
        <v>199</v>
      </c>
      <c r="CG1" t="s">
        <v>200</v>
      </c>
      <c r="CH1" t="s">
        <v>201</v>
      </c>
      <c r="CI1" t="s">
        <v>202</v>
      </c>
      <c r="CJ1" t="s">
        <v>203</v>
      </c>
      <c r="CK1" t="s">
        <v>204</v>
      </c>
      <c r="CL1" t="s">
        <v>205</v>
      </c>
      <c r="CM1" t="s">
        <v>206</v>
      </c>
      <c r="CN1" t="s">
        <v>207</v>
      </c>
      <c r="CO1" t="s">
        <v>208</v>
      </c>
      <c r="CP1" t="s">
        <v>209</v>
      </c>
      <c r="CQ1" t="s">
        <v>210</v>
      </c>
      <c r="CR1" t="s">
        <v>211</v>
      </c>
      <c r="CS1" t="s">
        <v>212</v>
      </c>
      <c r="CT1" t="s">
        <v>213</v>
      </c>
      <c r="CU1" t="s">
        <v>214</v>
      </c>
      <c r="CV1" t="s">
        <v>215</v>
      </c>
      <c r="CW1" t="s">
        <v>216</v>
      </c>
      <c r="CX1" t="s">
        <v>217</v>
      </c>
      <c r="CY1" t="s">
        <v>218</v>
      </c>
      <c r="CZ1" t="s">
        <v>219</v>
      </c>
      <c r="DA1" t="s">
        <v>220</v>
      </c>
      <c r="DB1" t="s">
        <v>221</v>
      </c>
      <c r="DC1" t="s">
        <v>222</v>
      </c>
      <c r="DD1" t="s">
        <v>223</v>
      </c>
      <c r="DE1" t="s">
        <v>224</v>
      </c>
      <c r="DF1" t="s">
        <v>225</v>
      </c>
      <c r="DG1" t="s">
        <v>226</v>
      </c>
      <c r="DH1" t="s">
        <v>227</v>
      </c>
      <c r="DI1" t="s">
        <v>228</v>
      </c>
      <c r="DJ1" t="s">
        <v>229</v>
      </c>
      <c r="DK1" t="s">
        <v>230</v>
      </c>
      <c r="DL1" t="s">
        <v>231</v>
      </c>
      <c r="DM1" t="s">
        <v>232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  <c r="DU1" t="s">
        <v>240</v>
      </c>
      <c r="DV1" t="s">
        <v>241</v>
      </c>
      <c r="DW1" t="s">
        <v>242</v>
      </c>
      <c r="DX1" t="s">
        <v>243</v>
      </c>
      <c r="DY1" t="s">
        <v>244</v>
      </c>
      <c r="DZ1" t="s">
        <v>245</v>
      </c>
      <c r="EA1" t="s">
        <v>246</v>
      </c>
      <c r="EB1" t="s">
        <v>247</v>
      </c>
      <c r="EC1" t="s">
        <v>248</v>
      </c>
      <c r="ED1" t="s">
        <v>249</v>
      </c>
      <c r="EE1" t="s">
        <v>250</v>
      </c>
      <c r="EF1" t="s">
        <v>251</v>
      </c>
      <c r="EG1" t="s">
        <v>252</v>
      </c>
      <c r="EH1" t="s">
        <v>253</v>
      </c>
      <c r="EI1" t="s">
        <v>254</v>
      </c>
      <c r="EJ1" t="s">
        <v>255</v>
      </c>
      <c r="EK1" t="s">
        <v>256</v>
      </c>
      <c r="EL1" t="s">
        <v>257</v>
      </c>
      <c r="EM1" t="s">
        <v>258</v>
      </c>
      <c r="EN1" t="s">
        <v>259</v>
      </c>
      <c r="EO1" t="s">
        <v>260</v>
      </c>
      <c r="EP1" t="s">
        <v>261</v>
      </c>
      <c r="EQ1" t="s">
        <v>262</v>
      </c>
      <c r="ER1" t="s">
        <v>263</v>
      </c>
      <c r="ES1" t="s">
        <v>264</v>
      </c>
      <c r="ET1" t="s">
        <v>265</v>
      </c>
      <c r="EU1" t="s">
        <v>266</v>
      </c>
      <c r="EV1" t="s">
        <v>267</v>
      </c>
      <c r="EW1" t="s">
        <v>268</v>
      </c>
      <c r="EX1" t="s">
        <v>269</v>
      </c>
      <c r="EY1" t="s">
        <v>270</v>
      </c>
      <c r="EZ1" t="s">
        <v>271</v>
      </c>
      <c r="FA1" t="s">
        <v>272</v>
      </c>
      <c r="FB1" t="s">
        <v>273</v>
      </c>
      <c r="FC1" t="s">
        <v>274</v>
      </c>
      <c r="FD1" t="s">
        <v>275</v>
      </c>
      <c r="FE1" t="s">
        <v>276</v>
      </c>
      <c r="FF1" t="s">
        <v>277</v>
      </c>
      <c r="FG1" t="s">
        <v>278</v>
      </c>
      <c r="FH1" t="s">
        <v>279</v>
      </c>
      <c r="FI1" t="s">
        <v>280</v>
      </c>
      <c r="FJ1" t="s">
        <v>281</v>
      </c>
      <c r="FK1" t="s">
        <v>282</v>
      </c>
      <c r="FL1" t="s">
        <v>283</v>
      </c>
      <c r="FM1" t="s">
        <v>284</v>
      </c>
      <c r="FN1" t="s">
        <v>285</v>
      </c>
      <c r="FO1" t="s">
        <v>286</v>
      </c>
      <c r="FP1" t="s">
        <v>287</v>
      </c>
      <c r="FQ1" t="s">
        <v>288</v>
      </c>
      <c r="FR1" t="s">
        <v>289</v>
      </c>
      <c r="FS1" t="s">
        <v>290</v>
      </c>
      <c r="FT1" t="s">
        <v>291</v>
      </c>
      <c r="FU1" t="s">
        <v>292</v>
      </c>
      <c r="FV1" t="s">
        <v>293</v>
      </c>
      <c r="FW1" t="s">
        <v>294</v>
      </c>
      <c r="FX1" t="s">
        <v>295</v>
      </c>
      <c r="FY1" t="s">
        <v>296</v>
      </c>
      <c r="FZ1" t="s">
        <v>297</v>
      </c>
      <c r="GA1" t="s">
        <v>298</v>
      </c>
      <c r="GB1" t="s">
        <v>299</v>
      </c>
      <c r="GC1" t="s">
        <v>300</v>
      </c>
      <c r="GD1" t="s">
        <v>301</v>
      </c>
      <c r="GE1" t="s">
        <v>302</v>
      </c>
      <c r="GF1" t="s">
        <v>303</v>
      </c>
      <c r="GG1" t="s">
        <v>304</v>
      </c>
      <c r="GH1" t="s">
        <v>305</v>
      </c>
      <c r="GI1" t="s">
        <v>306</v>
      </c>
      <c r="GJ1" t="s">
        <v>307</v>
      </c>
      <c r="GK1" t="s">
        <v>308</v>
      </c>
      <c r="GL1" t="s">
        <v>309</v>
      </c>
      <c r="GM1" t="s">
        <v>310</v>
      </c>
      <c r="GN1" t="s">
        <v>311</v>
      </c>
      <c r="GO1" t="s">
        <v>312</v>
      </c>
      <c r="GP1" t="s">
        <v>313</v>
      </c>
      <c r="GQ1" t="s">
        <v>314</v>
      </c>
      <c r="GR1" t="s">
        <v>315</v>
      </c>
      <c r="GS1" t="s">
        <v>316</v>
      </c>
      <c r="GT1" t="s">
        <v>317</v>
      </c>
      <c r="GU1" t="s">
        <v>318</v>
      </c>
      <c r="GV1" t="s">
        <v>319</v>
      </c>
      <c r="GW1" t="s">
        <v>320</v>
      </c>
      <c r="GX1" t="s">
        <v>321</v>
      </c>
      <c r="GY1" t="s">
        <v>322</v>
      </c>
      <c r="GZ1" t="s">
        <v>323</v>
      </c>
      <c r="HA1" t="s">
        <v>324</v>
      </c>
      <c r="HB1" t="s">
        <v>325</v>
      </c>
      <c r="HC1" t="s">
        <v>326</v>
      </c>
      <c r="HD1" t="s">
        <v>327</v>
      </c>
      <c r="HE1" t="s">
        <v>328</v>
      </c>
      <c r="HF1" t="s">
        <v>329</v>
      </c>
      <c r="HG1" t="s">
        <v>330</v>
      </c>
      <c r="HH1" t="s">
        <v>331</v>
      </c>
      <c r="HI1" t="s">
        <v>332</v>
      </c>
      <c r="HJ1" t="s">
        <v>333</v>
      </c>
      <c r="HK1" t="s">
        <v>334</v>
      </c>
      <c r="HL1" t="s">
        <v>335</v>
      </c>
      <c r="HM1" t="s">
        <v>336</v>
      </c>
      <c r="HN1" t="s">
        <v>337</v>
      </c>
      <c r="HO1" t="s">
        <v>338</v>
      </c>
      <c r="HP1" t="s">
        <v>339</v>
      </c>
      <c r="HQ1" t="s">
        <v>340</v>
      </c>
      <c r="HR1" t="s">
        <v>341</v>
      </c>
      <c r="HS1" t="s">
        <v>342</v>
      </c>
      <c r="HT1" t="s">
        <v>343</v>
      </c>
      <c r="HU1" t="s">
        <v>344</v>
      </c>
      <c r="HV1" t="s">
        <v>345</v>
      </c>
      <c r="HW1" t="s">
        <v>346</v>
      </c>
      <c r="HX1" t="s">
        <v>347</v>
      </c>
      <c r="HY1" t="s">
        <v>348</v>
      </c>
      <c r="HZ1" t="s">
        <v>349</v>
      </c>
      <c r="IA1" t="s">
        <v>350</v>
      </c>
      <c r="IB1" t="s">
        <v>351</v>
      </c>
      <c r="IC1" t="s">
        <v>352</v>
      </c>
      <c r="ID1" t="s">
        <v>353</v>
      </c>
      <c r="IE1" t="s">
        <v>354</v>
      </c>
      <c r="IF1" t="s">
        <v>355</v>
      </c>
      <c r="IG1" t="s">
        <v>356</v>
      </c>
      <c r="IH1" t="s">
        <v>357</v>
      </c>
      <c r="II1" t="s">
        <v>358</v>
      </c>
      <c r="IJ1" t="s">
        <v>359</v>
      </c>
      <c r="IK1" t="s">
        <v>360</v>
      </c>
      <c r="IL1" t="s">
        <v>361</v>
      </c>
      <c r="IM1" t="s">
        <v>362</v>
      </c>
      <c r="IN1" t="s">
        <v>363</v>
      </c>
      <c r="IO1" t="s">
        <v>364</v>
      </c>
      <c r="IP1" t="s">
        <v>365</v>
      </c>
      <c r="IQ1" t="s">
        <v>366</v>
      </c>
      <c r="IR1" t="s">
        <v>367</v>
      </c>
      <c r="IS1" t="s">
        <v>368</v>
      </c>
      <c r="IT1" t="s">
        <v>369</v>
      </c>
      <c r="IU1" t="s">
        <v>370</v>
      </c>
      <c r="IV1" t="s">
        <v>371</v>
      </c>
      <c r="IW1" t="s">
        <v>372</v>
      </c>
      <c r="IX1" t="s">
        <v>373</v>
      </c>
      <c r="IY1" t="s">
        <v>374</v>
      </c>
      <c r="IZ1" t="s">
        <v>375</v>
      </c>
      <c r="JA1" t="s">
        <v>376</v>
      </c>
      <c r="JB1" t="s">
        <v>377</v>
      </c>
      <c r="JC1" t="s">
        <v>378</v>
      </c>
      <c r="JD1" t="s">
        <v>379</v>
      </c>
      <c r="JE1" t="s">
        <v>380</v>
      </c>
      <c r="JF1" t="s">
        <v>381</v>
      </c>
      <c r="JG1" t="s">
        <v>382</v>
      </c>
      <c r="JH1" t="s">
        <v>383</v>
      </c>
      <c r="JI1" t="s">
        <v>384</v>
      </c>
      <c r="JJ1" t="s">
        <v>385</v>
      </c>
      <c r="JK1" t="s">
        <v>386</v>
      </c>
      <c r="JL1" t="s">
        <v>387</v>
      </c>
      <c r="JM1" t="s">
        <v>388</v>
      </c>
      <c r="JN1" t="s">
        <v>389</v>
      </c>
      <c r="JO1" t="s">
        <v>390</v>
      </c>
      <c r="JP1" t="s">
        <v>391</v>
      </c>
      <c r="JQ1" t="s">
        <v>392</v>
      </c>
      <c r="JR1" t="s">
        <v>393</v>
      </c>
      <c r="JS1" t="s">
        <v>394</v>
      </c>
      <c r="JT1" t="s">
        <v>395</v>
      </c>
      <c r="JU1" t="s">
        <v>396</v>
      </c>
      <c r="JV1" t="s">
        <v>397</v>
      </c>
      <c r="JW1" t="s">
        <v>398</v>
      </c>
      <c r="JX1" t="s">
        <v>399</v>
      </c>
      <c r="JY1" t="s">
        <v>400</v>
      </c>
      <c r="JZ1" t="s">
        <v>401</v>
      </c>
      <c r="KA1" t="s">
        <v>402</v>
      </c>
      <c r="KB1" t="s">
        <v>403</v>
      </c>
      <c r="KC1" t="s">
        <v>404</v>
      </c>
      <c r="KD1" t="s">
        <v>405</v>
      </c>
      <c r="KE1" t="s">
        <v>406</v>
      </c>
      <c r="KF1" t="s">
        <v>407</v>
      </c>
      <c r="KG1" t="s">
        <v>408</v>
      </c>
      <c r="KH1" t="s">
        <v>409</v>
      </c>
      <c r="KI1" t="s">
        <v>410</v>
      </c>
      <c r="KJ1" t="s">
        <v>411</v>
      </c>
      <c r="KK1" t="s">
        <v>412</v>
      </c>
      <c r="KL1" t="s">
        <v>413</v>
      </c>
      <c r="KM1" t="s">
        <v>414</v>
      </c>
      <c r="KN1" t="s">
        <v>415</v>
      </c>
      <c r="KO1" t="s">
        <v>416</v>
      </c>
      <c r="KP1" t="s">
        <v>417</v>
      </c>
      <c r="KQ1" t="s">
        <v>418</v>
      </c>
      <c r="KR1" t="s">
        <v>419</v>
      </c>
      <c r="KS1" t="s">
        <v>420</v>
      </c>
      <c r="KT1" t="s">
        <v>421</v>
      </c>
      <c r="KU1" t="s">
        <v>422</v>
      </c>
      <c r="KV1" t="s">
        <v>423</v>
      </c>
      <c r="KW1" t="s">
        <v>424</v>
      </c>
      <c r="KX1" t="s">
        <v>425</v>
      </c>
      <c r="KY1" t="s">
        <v>426</v>
      </c>
      <c r="KZ1" t="s">
        <v>427</v>
      </c>
      <c r="LA1" t="s">
        <v>428</v>
      </c>
      <c r="LB1" t="s">
        <v>429</v>
      </c>
      <c r="LC1" t="s">
        <v>430</v>
      </c>
      <c r="LD1" t="s">
        <v>431</v>
      </c>
      <c r="LE1" t="s">
        <v>432</v>
      </c>
      <c r="LF1" t="s">
        <v>433</v>
      </c>
      <c r="LG1" t="s">
        <v>434</v>
      </c>
      <c r="LH1" t="s">
        <v>435</v>
      </c>
      <c r="LI1" t="s">
        <v>436</v>
      </c>
      <c r="LJ1" t="s">
        <v>437</v>
      </c>
      <c r="LK1" t="s">
        <v>438</v>
      </c>
      <c r="LL1" t="s">
        <v>439</v>
      </c>
      <c r="LM1" t="s">
        <v>440</v>
      </c>
      <c r="LN1" t="s">
        <v>441</v>
      </c>
      <c r="LO1" t="s">
        <v>442</v>
      </c>
      <c r="LP1" t="s">
        <v>443</v>
      </c>
      <c r="LQ1" t="s">
        <v>444</v>
      </c>
      <c r="LR1" t="s">
        <v>445</v>
      </c>
      <c r="LS1" t="s">
        <v>446</v>
      </c>
      <c r="LT1" t="s">
        <v>447</v>
      </c>
      <c r="LU1" t="s">
        <v>448</v>
      </c>
      <c r="LV1" t="s">
        <v>449</v>
      </c>
      <c r="LW1" t="s">
        <v>450</v>
      </c>
      <c r="LX1" t="s">
        <v>451</v>
      </c>
      <c r="LY1" t="s">
        <v>452</v>
      </c>
      <c r="LZ1" t="s">
        <v>453</v>
      </c>
      <c r="MA1" t="s">
        <v>454</v>
      </c>
      <c r="MB1" t="s">
        <v>455</v>
      </c>
      <c r="MC1" t="s">
        <v>456</v>
      </c>
      <c r="MD1" t="s">
        <v>457</v>
      </c>
      <c r="ME1" t="s">
        <v>458</v>
      </c>
      <c r="MF1" t="s">
        <v>459</v>
      </c>
      <c r="MG1" t="s">
        <v>460</v>
      </c>
      <c r="MH1" t="s">
        <v>461</v>
      </c>
      <c r="MI1" t="s">
        <v>462</v>
      </c>
      <c r="MJ1" t="s">
        <v>463</v>
      </c>
      <c r="MK1" t="s">
        <v>464</v>
      </c>
      <c r="ML1" t="s">
        <v>465</v>
      </c>
      <c r="MM1" t="s">
        <v>466</v>
      </c>
      <c r="MN1" t="s">
        <v>467</v>
      </c>
      <c r="MO1" t="s">
        <v>468</v>
      </c>
      <c r="MP1" t="s">
        <v>469</v>
      </c>
      <c r="MQ1" t="s">
        <v>470</v>
      </c>
      <c r="MR1" t="s">
        <v>471</v>
      </c>
      <c r="MS1" t="s">
        <v>472</v>
      </c>
      <c r="MT1" t="s">
        <v>473</v>
      </c>
      <c r="MU1" t="s">
        <v>474</v>
      </c>
      <c r="MV1" t="s">
        <v>475</v>
      </c>
      <c r="MW1" t="s">
        <v>476</v>
      </c>
      <c r="MX1" t="s">
        <v>477</v>
      </c>
      <c r="MY1" t="s">
        <v>478</v>
      </c>
      <c r="MZ1" t="s">
        <v>479</v>
      </c>
      <c r="NA1" t="s">
        <v>480</v>
      </c>
      <c r="NB1" t="s">
        <v>481</v>
      </c>
      <c r="NC1" t="s">
        <v>482</v>
      </c>
      <c r="ND1" t="s">
        <v>483</v>
      </c>
      <c r="NE1" t="s">
        <v>484</v>
      </c>
      <c r="NF1" t="s">
        <v>485</v>
      </c>
      <c r="NG1" t="s">
        <v>486</v>
      </c>
      <c r="NH1" t="s">
        <v>487</v>
      </c>
      <c r="NI1" t="s">
        <v>488</v>
      </c>
      <c r="NJ1" t="s">
        <v>489</v>
      </c>
      <c r="NK1" t="s">
        <v>490</v>
      </c>
      <c r="NL1" t="s">
        <v>491</v>
      </c>
      <c r="NM1" t="s">
        <v>492</v>
      </c>
      <c r="NN1" t="s">
        <v>493</v>
      </c>
      <c r="NO1" t="s">
        <v>494</v>
      </c>
      <c r="NP1" t="s">
        <v>495</v>
      </c>
      <c r="NQ1" t="s">
        <v>496</v>
      </c>
      <c r="NR1" t="s">
        <v>497</v>
      </c>
      <c r="NS1" t="s">
        <v>498</v>
      </c>
      <c r="NT1" t="s">
        <v>499</v>
      </c>
      <c r="NU1" t="s">
        <v>500</v>
      </c>
      <c r="NV1" t="s">
        <v>501</v>
      </c>
      <c r="NW1" t="s">
        <v>502</v>
      </c>
      <c r="NX1" t="s">
        <v>503</v>
      </c>
      <c r="NY1" t="s">
        <v>504</v>
      </c>
      <c r="NZ1" t="s">
        <v>505</v>
      </c>
      <c r="OA1" t="s">
        <v>506</v>
      </c>
      <c r="OB1" t="s">
        <v>507</v>
      </c>
      <c r="OC1" t="s">
        <v>508</v>
      </c>
      <c r="OD1" t="s">
        <v>509</v>
      </c>
      <c r="OE1" t="s">
        <v>510</v>
      </c>
      <c r="OF1" t="s">
        <v>511</v>
      </c>
      <c r="OG1" t="s">
        <v>512</v>
      </c>
      <c r="OH1" t="s">
        <v>513</v>
      </c>
      <c r="OI1" t="s">
        <v>514</v>
      </c>
      <c r="OJ1" t="s">
        <v>515</v>
      </c>
      <c r="OK1" t="s">
        <v>516</v>
      </c>
      <c r="OL1" t="s">
        <v>517</v>
      </c>
      <c r="OM1" t="s">
        <v>518</v>
      </c>
      <c r="ON1" t="s">
        <v>519</v>
      </c>
      <c r="OO1" t="s">
        <v>520</v>
      </c>
      <c r="OP1" t="s">
        <v>521</v>
      </c>
      <c r="OQ1" t="s">
        <v>522</v>
      </c>
      <c r="OR1" t="s">
        <v>523</v>
      </c>
      <c r="OS1" t="s">
        <v>524</v>
      </c>
      <c r="OT1" t="s">
        <v>525</v>
      </c>
      <c r="OU1" t="s">
        <v>526</v>
      </c>
      <c r="OV1" t="s">
        <v>527</v>
      </c>
      <c r="OW1" t="s">
        <v>528</v>
      </c>
      <c r="OX1" t="s">
        <v>529</v>
      </c>
      <c r="OY1" t="s">
        <v>530</v>
      </c>
      <c r="OZ1" t="s">
        <v>531</v>
      </c>
      <c r="PA1" t="s">
        <v>532</v>
      </c>
      <c r="PB1" t="s">
        <v>533</v>
      </c>
      <c r="PC1" t="s">
        <v>534</v>
      </c>
      <c r="PD1" t="s">
        <v>535</v>
      </c>
      <c r="PE1" t="s">
        <v>536</v>
      </c>
      <c r="PF1" t="s">
        <v>537</v>
      </c>
      <c r="PG1" t="s">
        <v>538</v>
      </c>
      <c r="PH1" t="s">
        <v>539</v>
      </c>
      <c r="PI1" t="s">
        <v>540</v>
      </c>
      <c r="PJ1" t="s">
        <v>541</v>
      </c>
      <c r="PK1" t="s">
        <v>542</v>
      </c>
      <c r="PL1" t="s">
        <v>543</v>
      </c>
      <c r="PM1" t="s">
        <v>544</v>
      </c>
      <c r="PN1" t="s">
        <v>545</v>
      </c>
      <c r="PO1" t="s">
        <v>546</v>
      </c>
      <c r="PP1" t="s">
        <v>547</v>
      </c>
      <c r="PQ1" t="s">
        <v>548</v>
      </c>
      <c r="PR1" t="s">
        <v>549</v>
      </c>
      <c r="PS1" t="s">
        <v>550</v>
      </c>
      <c r="PT1" t="s">
        <v>551</v>
      </c>
      <c r="PU1" t="s">
        <v>552</v>
      </c>
      <c r="PV1" t="s">
        <v>553</v>
      </c>
      <c r="PW1" t="s">
        <v>554</v>
      </c>
      <c r="PX1" t="s">
        <v>555</v>
      </c>
      <c r="PY1" t="s">
        <v>556</v>
      </c>
      <c r="PZ1" t="s">
        <v>557</v>
      </c>
      <c r="QA1" t="s">
        <v>558</v>
      </c>
      <c r="QB1" t="s">
        <v>559</v>
      </c>
      <c r="QC1" t="s">
        <v>560</v>
      </c>
      <c r="QD1" t="s">
        <v>561</v>
      </c>
      <c r="QE1" t="s">
        <v>562</v>
      </c>
      <c r="QF1" t="s">
        <v>563</v>
      </c>
      <c r="QG1" t="s">
        <v>564</v>
      </c>
      <c r="QH1" t="s">
        <v>565</v>
      </c>
      <c r="QI1" t="s">
        <v>566</v>
      </c>
      <c r="QJ1" t="s">
        <v>567</v>
      </c>
      <c r="QK1" t="s">
        <v>568</v>
      </c>
      <c r="QL1" t="s">
        <v>569</v>
      </c>
      <c r="QM1" t="s">
        <v>570</v>
      </c>
      <c r="QN1" t="s">
        <v>571</v>
      </c>
      <c r="QO1" t="s">
        <v>572</v>
      </c>
      <c r="QP1" t="s">
        <v>573</v>
      </c>
      <c r="QQ1" t="s">
        <v>574</v>
      </c>
      <c r="QR1" t="s">
        <v>575</v>
      </c>
      <c r="QS1" t="s">
        <v>576</v>
      </c>
      <c r="QT1" t="s">
        <v>577</v>
      </c>
      <c r="QU1" t="s">
        <v>578</v>
      </c>
      <c r="QV1" t="s">
        <v>579</v>
      </c>
      <c r="QW1" t="s">
        <v>580</v>
      </c>
      <c r="QX1" t="s">
        <v>581</v>
      </c>
      <c r="QY1" t="s">
        <v>582</v>
      </c>
      <c r="QZ1" t="s">
        <v>583</v>
      </c>
      <c r="RA1" t="s">
        <v>584</v>
      </c>
      <c r="RB1" t="s">
        <v>585</v>
      </c>
      <c r="RC1" t="s">
        <v>586</v>
      </c>
      <c r="RD1" t="s">
        <v>587</v>
      </c>
      <c r="RE1" t="s">
        <v>588</v>
      </c>
      <c r="RF1" t="s">
        <v>589</v>
      </c>
      <c r="RG1" t="s">
        <v>590</v>
      </c>
      <c r="RH1" t="s">
        <v>591</v>
      </c>
      <c r="RI1" t="s">
        <v>592</v>
      </c>
      <c r="RJ1" t="s">
        <v>593</v>
      </c>
      <c r="RK1" t="s">
        <v>594</v>
      </c>
      <c r="RL1" t="s">
        <v>595</v>
      </c>
      <c r="RM1" t="s">
        <v>596</v>
      </c>
      <c r="RN1" t="s">
        <v>597</v>
      </c>
      <c r="RO1" t="s">
        <v>598</v>
      </c>
      <c r="RP1" t="s">
        <v>599</v>
      </c>
      <c r="RQ1" t="s">
        <v>600</v>
      </c>
      <c r="RR1" t="s">
        <v>601</v>
      </c>
      <c r="RS1" t="s">
        <v>602</v>
      </c>
      <c r="RT1" t="s">
        <v>603</v>
      </c>
      <c r="RU1" t="s">
        <v>604</v>
      </c>
      <c r="RV1" t="s">
        <v>605</v>
      </c>
      <c r="RW1" t="s">
        <v>606</v>
      </c>
      <c r="RX1" t="s">
        <v>607</v>
      </c>
      <c r="RY1" t="s">
        <v>608</v>
      </c>
      <c r="RZ1" t="s">
        <v>609</v>
      </c>
      <c r="SA1" t="s">
        <v>610</v>
      </c>
      <c r="SB1" t="s">
        <v>611</v>
      </c>
      <c r="SC1" t="s">
        <v>612</v>
      </c>
      <c r="SD1" t="s">
        <v>613</v>
      </c>
      <c r="SE1" t="s">
        <v>614</v>
      </c>
      <c r="SF1" t="s">
        <v>615</v>
      </c>
      <c r="SG1" t="s">
        <v>616</v>
      </c>
      <c r="SH1" t="s">
        <v>617</v>
      </c>
      <c r="SI1" t="s">
        <v>618</v>
      </c>
      <c r="SJ1" t="s">
        <v>619</v>
      </c>
      <c r="SK1" t="s">
        <v>620</v>
      </c>
      <c r="SL1" t="s">
        <v>621</v>
      </c>
      <c r="SM1" t="s">
        <v>622</v>
      </c>
      <c r="SN1" t="s">
        <v>623</v>
      </c>
      <c r="SO1" t="s">
        <v>624</v>
      </c>
      <c r="SP1" t="s">
        <v>625</v>
      </c>
      <c r="SQ1" t="s">
        <v>626</v>
      </c>
      <c r="SR1" t="s">
        <v>627</v>
      </c>
      <c r="SS1" t="s">
        <v>628</v>
      </c>
      <c r="ST1" t="s">
        <v>629</v>
      </c>
      <c r="SU1" t="s">
        <v>630</v>
      </c>
      <c r="SV1" t="s">
        <v>631</v>
      </c>
      <c r="SW1" t="s">
        <v>632</v>
      </c>
      <c r="SX1" t="s">
        <v>633</v>
      </c>
      <c r="SY1" t="s">
        <v>634</v>
      </c>
      <c r="SZ1" t="s">
        <v>635</v>
      </c>
      <c r="TA1" t="s">
        <v>636</v>
      </c>
      <c r="TB1" t="s">
        <v>637</v>
      </c>
      <c r="TC1" t="s">
        <v>638</v>
      </c>
      <c r="TD1" t="s">
        <v>639</v>
      </c>
      <c r="TE1" t="s">
        <v>640</v>
      </c>
      <c r="TF1" t="s">
        <v>641</v>
      </c>
      <c r="TG1" t="s">
        <v>642</v>
      </c>
      <c r="TH1" t="s">
        <v>643</v>
      </c>
      <c r="TI1" t="s">
        <v>644</v>
      </c>
      <c r="TJ1" t="s">
        <v>645</v>
      </c>
      <c r="TK1" t="s">
        <v>646</v>
      </c>
      <c r="TL1" t="s">
        <v>647</v>
      </c>
      <c r="TM1" t="s">
        <v>648</v>
      </c>
      <c r="TN1" t="s">
        <v>649</v>
      </c>
      <c r="TO1" t="s">
        <v>650</v>
      </c>
      <c r="TP1" t="s">
        <v>651</v>
      </c>
      <c r="TQ1" t="s">
        <v>652</v>
      </c>
      <c r="TR1" t="s">
        <v>653</v>
      </c>
      <c r="TS1" t="s">
        <v>654</v>
      </c>
      <c r="TT1" t="s">
        <v>655</v>
      </c>
      <c r="TU1" t="s">
        <v>656</v>
      </c>
      <c r="TV1" t="s">
        <v>657</v>
      </c>
      <c r="TW1" t="s">
        <v>658</v>
      </c>
      <c r="TX1" t="s">
        <v>659</v>
      </c>
      <c r="TY1" t="s">
        <v>660</v>
      </c>
      <c r="TZ1" t="s">
        <v>661</v>
      </c>
      <c r="UA1" t="s">
        <v>662</v>
      </c>
      <c r="UB1" t="s">
        <v>663</v>
      </c>
      <c r="UC1" t="s">
        <v>664</v>
      </c>
      <c r="UD1" t="s">
        <v>665</v>
      </c>
      <c r="UE1" t="s">
        <v>666</v>
      </c>
      <c r="UF1" t="s">
        <v>667</v>
      </c>
      <c r="UG1" t="s">
        <v>668</v>
      </c>
      <c r="UH1" t="s">
        <v>669</v>
      </c>
      <c r="UI1" t="s">
        <v>670</v>
      </c>
      <c r="UJ1" t="s">
        <v>671</v>
      </c>
      <c r="UK1" t="s">
        <v>672</v>
      </c>
      <c r="UL1" t="s">
        <v>673</v>
      </c>
      <c r="UM1" t="s">
        <v>674</v>
      </c>
      <c r="UN1" t="s">
        <v>675</v>
      </c>
      <c r="UO1" t="s">
        <v>676</v>
      </c>
      <c r="UP1" t="s">
        <v>677</v>
      </c>
      <c r="UQ1" t="s">
        <v>678</v>
      </c>
      <c r="UR1" t="s">
        <v>679</v>
      </c>
      <c r="US1" t="s">
        <v>680</v>
      </c>
      <c r="UT1" t="s">
        <v>681</v>
      </c>
      <c r="UU1" t="s">
        <v>682</v>
      </c>
      <c r="UV1" t="s">
        <v>683</v>
      </c>
      <c r="UW1" t="s">
        <v>684</v>
      </c>
      <c r="UX1" t="s">
        <v>685</v>
      </c>
      <c r="UY1" t="s">
        <v>686</v>
      </c>
      <c r="UZ1" t="s">
        <v>687</v>
      </c>
      <c r="VA1" t="s">
        <v>688</v>
      </c>
      <c r="VB1" t="s">
        <v>689</v>
      </c>
      <c r="VC1" t="s">
        <v>690</v>
      </c>
      <c r="VD1" t="s">
        <v>691</v>
      </c>
      <c r="VE1" t="s">
        <v>692</v>
      </c>
      <c r="VF1" t="s">
        <v>693</v>
      </c>
      <c r="VG1" t="s">
        <v>694</v>
      </c>
      <c r="VH1" t="s">
        <v>695</v>
      </c>
      <c r="VI1" t="s">
        <v>696</v>
      </c>
      <c r="VJ1" t="s">
        <v>697</v>
      </c>
      <c r="VK1" t="s">
        <v>698</v>
      </c>
      <c r="VL1" t="s">
        <v>699</v>
      </c>
      <c r="VM1" t="s">
        <v>700</v>
      </c>
      <c r="VN1" t="s">
        <v>701</v>
      </c>
      <c r="VO1" t="s">
        <v>702</v>
      </c>
      <c r="VP1" t="s">
        <v>703</v>
      </c>
      <c r="VQ1" t="s">
        <v>704</v>
      </c>
      <c r="VR1" t="s">
        <v>705</v>
      </c>
      <c r="VS1" t="s">
        <v>706</v>
      </c>
      <c r="VT1" t="s">
        <v>707</v>
      </c>
      <c r="VU1" t="s">
        <v>708</v>
      </c>
      <c r="VV1" t="s">
        <v>709</v>
      </c>
      <c r="VW1" t="s">
        <v>710</v>
      </c>
      <c r="VX1" t="s">
        <v>711</v>
      </c>
      <c r="VY1" t="s">
        <v>712</v>
      </c>
      <c r="VZ1" t="s">
        <v>713</v>
      </c>
      <c r="WA1" t="s">
        <v>714</v>
      </c>
      <c r="WB1" t="s">
        <v>715</v>
      </c>
      <c r="WC1" t="s">
        <v>716</v>
      </c>
      <c r="WD1" t="s">
        <v>717</v>
      </c>
      <c r="WE1" t="s">
        <v>718</v>
      </c>
      <c r="WF1" t="s">
        <v>719</v>
      </c>
      <c r="WG1" t="s">
        <v>720</v>
      </c>
      <c r="WH1" t="s">
        <v>721</v>
      </c>
      <c r="WI1" t="s">
        <v>722</v>
      </c>
      <c r="WJ1" t="s">
        <v>723</v>
      </c>
      <c r="WK1" t="s">
        <v>724</v>
      </c>
      <c r="WL1" t="s">
        <v>725</v>
      </c>
      <c r="WM1" t="s">
        <v>726</v>
      </c>
      <c r="WN1" t="s">
        <v>727</v>
      </c>
      <c r="WO1" t="s">
        <v>728</v>
      </c>
      <c r="WP1" t="s">
        <v>729</v>
      </c>
      <c r="WQ1" t="s">
        <v>730</v>
      </c>
      <c r="WR1" t="s">
        <v>731</v>
      </c>
      <c r="WS1" t="s">
        <v>732</v>
      </c>
      <c r="WT1" t="s">
        <v>733</v>
      </c>
      <c r="WU1" t="s">
        <v>734</v>
      </c>
      <c r="WV1" t="s">
        <v>735</v>
      </c>
      <c r="WW1" t="s">
        <v>736</v>
      </c>
      <c r="WX1" t="s">
        <v>737</v>
      </c>
      <c r="WY1" t="s">
        <v>738</v>
      </c>
      <c r="WZ1" t="s">
        <v>739</v>
      </c>
      <c r="XA1" t="s">
        <v>740</v>
      </c>
      <c r="XB1" t="s">
        <v>741</v>
      </c>
      <c r="XC1" t="s">
        <v>742</v>
      </c>
      <c r="XD1" t="s">
        <v>743</v>
      </c>
      <c r="XE1" t="s">
        <v>744</v>
      </c>
      <c r="XF1" t="s">
        <v>745</v>
      </c>
      <c r="XG1" t="s">
        <v>746</v>
      </c>
      <c r="XH1" t="s">
        <v>747</v>
      </c>
      <c r="XI1" t="s">
        <v>748</v>
      </c>
      <c r="XJ1" t="s">
        <v>749</v>
      </c>
      <c r="XK1" t="s">
        <v>750</v>
      </c>
      <c r="XL1" t="s">
        <v>751</v>
      </c>
      <c r="XM1" t="s">
        <v>752</v>
      </c>
      <c r="XN1" t="s">
        <v>753</v>
      </c>
      <c r="XO1" t="s">
        <v>754</v>
      </c>
      <c r="XP1" t="s">
        <v>755</v>
      </c>
      <c r="XQ1" t="s">
        <v>756</v>
      </c>
      <c r="XR1" t="s">
        <v>757</v>
      </c>
      <c r="XS1" t="s">
        <v>758</v>
      </c>
      <c r="XT1" t="s">
        <v>759</v>
      </c>
      <c r="XU1" t="s">
        <v>760</v>
      </c>
      <c r="XV1" t="s">
        <v>761</v>
      </c>
      <c r="XW1" t="s">
        <v>762</v>
      </c>
      <c r="XX1" t="s">
        <v>763</v>
      </c>
      <c r="XY1" t="s">
        <v>764</v>
      </c>
      <c r="XZ1" t="s">
        <v>765</v>
      </c>
      <c r="YA1" t="s">
        <v>766</v>
      </c>
      <c r="YB1" t="s">
        <v>767</v>
      </c>
      <c r="YC1" t="s">
        <v>768</v>
      </c>
      <c r="YD1" t="s">
        <v>769</v>
      </c>
      <c r="YE1" t="s">
        <v>770</v>
      </c>
      <c r="YF1" t="s">
        <v>771</v>
      </c>
      <c r="YG1" t="s">
        <v>772</v>
      </c>
      <c r="YH1" t="s">
        <v>773</v>
      </c>
      <c r="YI1" t="s">
        <v>774</v>
      </c>
      <c r="YJ1" t="s">
        <v>775</v>
      </c>
      <c r="YK1" t="s">
        <v>776</v>
      </c>
      <c r="YL1" t="s">
        <v>777</v>
      </c>
      <c r="YM1" t="s">
        <v>778</v>
      </c>
      <c r="YN1" t="s">
        <v>779</v>
      </c>
      <c r="YO1" t="s">
        <v>780</v>
      </c>
      <c r="YP1" t="s">
        <v>781</v>
      </c>
      <c r="YQ1" t="s">
        <v>782</v>
      </c>
      <c r="YR1" t="s">
        <v>783</v>
      </c>
      <c r="YS1" t="s">
        <v>784</v>
      </c>
      <c r="YT1" t="s">
        <v>785</v>
      </c>
      <c r="YU1" t="s">
        <v>786</v>
      </c>
      <c r="YV1" t="s">
        <v>787</v>
      </c>
      <c r="YW1" t="s">
        <v>788</v>
      </c>
      <c r="YX1" t="s">
        <v>789</v>
      </c>
      <c r="YY1" t="s">
        <v>790</v>
      </c>
      <c r="YZ1" t="s">
        <v>791</v>
      </c>
      <c r="ZA1" t="s">
        <v>792</v>
      </c>
      <c r="ZB1" t="s">
        <v>793</v>
      </c>
      <c r="ZC1" t="s">
        <v>794</v>
      </c>
      <c r="ZD1" t="s">
        <v>795</v>
      </c>
      <c r="ZE1" t="s">
        <v>796</v>
      </c>
      <c r="ZF1" t="s">
        <v>797</v>
      </c>
      <c r="ZG1" t="s">
        <v>798</v>
      </c>
      <c r="ZH1" t="s">
        <v>799</v>
      </c>
      <c r="ZI1" t="s">
        <v>800</v>
      </c>
      <c r="ZJ1" t="s">
        <v>801</v>
      </c>
      <c r="ZK1" t="s">
        <v>802</v>
      </c>
      <c r="ZL1" t="s">
        <v>803</v>
      </c>
      <c r="ZM1" t="s">
        <v>804</v>
      </c>
      <c r="ZN1" t="s">
        <v>805</v>
      </c>
      <c r="ZO1" t="s">
        <v>806</v>
      </c>
      <c r="ZP1" t="s">
        <v>807</v>
      </c>
      <c r="ZQ1" t="s">
        <v>808</v>
      </c>
      <c r="ZR1" t="s">
        <v>809</v>
      </c>
      <c r="ZS1" t="s">
        <v>810</v>
      </c>
      <c r="ZT1" t="s">
        <v>811</v>
      </c>
      <c r="ZU1" t="s">
        <v>812</v>
      </c>
      <c r="ZV1" t="s">
        <v>813</v>
      </c>
      <c r="ZW1" t="s">
        <v>814</v>
      </c>
      <c r="ZX1" t="s">
        <v>815</v>
      </c>
      <c r="ZY1" t="s">
        <v>816</v>
      </c>
      <c r="ZZ1" t="s">
        <v>817</v>
      </c>
      <c r="AAA1" t="s">
        <v>818</v>
      </c>
      <c r="AAB1" t="s">
        <v>819</v>
      </c>
      <c r="AAC1" t="s">
        <v>820</v>
      </c>
      <c r="AAD1" t="s">
        <v>821</v>
      </c>
      <c r="AAE1" t="s">
        <v>822</v>
      </c>
      <c r="AAF1" t="s">
        <v>823</v>
      </c>
      <c r="AAG1" t="s">
        <v>824</v>
      </c>
      <c r="AAH1" t="s">
        <v>825</v>
      </c>
      <c r="AAI1" t="s">
        <v>826</v>
      </c>
      <c r="AAJ1" t="s">
        <v>827</v>
      </c>
      <c r="AAK1" t="s">
        <v>828</v>
      </c>
      <c r="AAL1" t="s">
        <v>829</v>
      </c>
      <c r="AAM1" t="s">
        <v>830</v>
      </c>
      <c r="AAN1" t="s">
        <v>831</v>
      </c>
      <c r="AAO1" t="s">
        <v>832</v>
      </c>
      <c r="AAP1" t="s">
        <v>833</v>
      </c>
      <c r="AAQ1" t="s">
        <v>834</v>
      </c>
      <c r="AAR1" t="s">
        <v>835</v>
      </c>
      <c r="AAS1" t="s">
        <v>836</v>
      </c>
      <c r="AAT1" t="s">
        <v>837</v>
      </c>
      <c r="AAU1" t="s">
        <v>838</v>
      </c>
      <c r="AAV1" t="s">
        <v>839</v>
      </c>
      <c r="AAW1" t="s">
        <v>840</v>
      </c>
      <c r="AAX1" t="s">
        <v>841</v>
      </c>
      <c r="AAY1" t="s">
        <v>842</v>
      </c>
      <c r="AAZ1" t="s">
        <v>843</v>
      </c>
      <c r="ABA1" t="s">
        <v>844</v>
      </c>
      <c r="ABB1" t="s">
        <v>845</v>
      </c>
      <c r="ABC1" t="s">
        <v>846</v>
      </c>
      <c r="ABD1" t="s">
        <v>847</v>
      </c>
      <c r="ABE1" t="s">
        <v>848</v>
      </c>
      <c r="ABF1" t="s">
        <v>849</v>
      </c>
      <c r="ABG1" t="s">
        <v>850</v>
      </c>
      <c r="ABH1" t="s">
        <v>851</v>
      </c>
      <c r="ABI1" t="s">
        <v>852</v>
      </c>
      <c r="ABJ1" t="s">
        <v>853</v>
      </c>
      <c r="ABK1" t="s">
        <v>854</v>
      </c>
      <c r="ABL1" t="s">
        <v>855</v>
      </c>
      <c r="ABM1" t="s">
        <v>856</v>
      </c>
      <c r="ABN1" t="s">
        <v>857</v>
      </c>
      <c r="ABO1" t="s">
        <v>858</v>
      </c>
      <c r="ABP1" t="s">
        <v>859</v>
      </c>
      <c r="ABQ1" t="s">
        <v>860</v>
      </c>
      <c r="ABR1" t="s">
        <v>861</v>
      </c>
      <c r="ABS1" t="s">
        <v>862</v>
      </c>
      <c r="ABT1" t="s">
        <v>863</v>
      </c>
      <c r="ABU1" t="s">
        <v>864</v>
      </c>
      <c r="ABV1" t="s">
        <v>865</v>
      </c>
      <c r="ABW1" t="s">
        <v>866</v>
      </c>
      <c r="ABX1" t="s">
        <v>867</v>
      </c>
      <c r="ABY1" t="s">
        <v>868</v>
      </c>
      <c r="ABZ1" t="s">
        <v>869</v>
      </c>
      <c r="ACA1" t="s">
        <v>870</v>
      </c>
      <c r="ACB1" t="s">
        <v>871</v>
      </c>
      <c r="ACC1" t="s">
        <v>872</v>
      </c>
      <c r="ACD1" t="s">
        <v>873</v>
      </c>
      <c r="ACE1" t="s">
        <v>874</v>
      </c>
      <c r="ACF1" t="s">
        <v>875</v>
      </c>
      <c r="ACG1" t="s">
        <v>876</v>
      </c>
      <c r="ACH1" t="s">
        <v>877</v>
      </c>
      <c r="ACI1" t="s">
        <v>878</v>
      </c>
      <c r="ACJ1" t="s">
        <v>879</v>
      </c>
      <c r="ACK1" t="s">
        <v>880</v>
      </c>
      <c r="ACL1" t="s">
        <v>881</v>
      </c>
      <c r="ACM1" t="s">
        <v>882</v>
      </c>
      <c r="ACN1" t="s">
        <v>883</v>
      </c>
      <c r="ACO1" t="s">
        <v>884</v>
      </c>
      <c r="ACP1" t="s">
        <v>885</v>
      </c>
      <c r="ACQ1" t="s">
        <v>886</v>
      </c>
      <c r="ACR1" t="s">
        <v>887</v>
      </c>
      <c r="ACS1" t="s">
        <v>888</v>
      </c>
      <c r="ACT1" t="s">
        <v>889</v>
      </c>
      <c r="ACU1" t="s">
        <v>890</v>
      </c>
      <c r="ACV1" t="s">
        <v>891</v>
      </c>
      <c r="ACW1" t="s">
        <v>892</v>
      </c>
      <c r="ACX1" t="s">
        <v>893</v>
      </c>
      <c r="ACY1" t="s">
        <v>894</v>
      </c>
      <c r="ACZ1" t="s">
        <v>895</v>
      </c>
      <c r="ADA1" t="s">
        <v>896</v>
      </c>
      <c r="ADB1" t="s">
        <v>897</v>
      </c>
      <c r="ADC1" t="s">
        <v>898</v>
      </c>
      <c r="ADD1" t="s">
        <v>899</v>
      </c>
      <c r="ADE1" t="s">
        <v>900</v>
      </c>
      <c r="ADF1" t="s">
        <v>901</v>
      </c>
      <c r="ADG1" t="s">
        <v>902</v>
      </c>
      <c r="ADH1" t="s">
        <v>903</v>
      </c>
      <c r="ADI1" t="s">
        <v>904</v>
      </c>
      <c r="ADJ1" t="s">
        <v>905</v>
      </c>
      <c r="ADK1" t="s">
        <v>906</v>
      </c>
      <c r="ADL1" t="s">
        <v>907</v>
      </c>
      <c r="ADM1" t="s">
        <v>908</v>
      </c>
      <c r="ADN1" t="s">
        <v>909</v>
      </c>
      <c r="ADO1" t="s">
        <v>910</v>
      </c>
      <c r="ADP1" t="s">
        <v>911</v>
      </c>
      <c r="ADQ1" t="s">
        <v>912</v>
      </c>
      <c r="ADR1" t="s">
        <v>913</v>
      </c>
      <c r="ADS1" t="s">
        <v>914</v>
      </c>
      <c r="ADT1" t="s">
        <v>915</v>
      </c>
      <c r="ADU1" t="s">
        <v>916</v>
      </c>
      <c r="ADV1" t="s">
        <v>917</v>
      </c>
      <c r="ADW1" t="s">
        <v>918</v>
      </c>
      <c r="ADX1" t="s">
        <v>919</v>
      </c>
      <c r="ADY1" t="s">
        <v>920</v>
      </c>
      <c r="ADZ1" t="s">
        <v>921</v>
      </c>
      <c r="AEA1" t="s">
        <v>922</v>
      </c>
      <c r="AEB1" t="s">
        <v>923</v>
      </c>
      <c r="AEC1" t="s">
        <v>924</v>
      </c>
      <c r="AED1" t="s">
        <v>925</v>
      </c>
      <c r="AEE1" t="s">
        <v>926</v>
      </c>
      <c r="AEF1" t="s">
        <v>927</v>
      </c>
      <c r="AEG1" t="s">
        <v>928</v>
      </c>
      <c r="AEH1" t="s">
        <v>929</v>
      </c>
      <c r="AEI1" t="s">
        <v>930</v>
      </c>
      <c r="AEJ1" t="s">
        <v>931</v>
      </c>
      <c r="AEK1" t="s">
        <v>932</v>
      </c>
      <c r="AEL1" t="s">
        <v>933</v>
      </c>
      <c r="AEM1" t="s">
        <v>934</v>
      </c>
      <c r="AEN1" t="s">
        <v>935</v>
      </c>
      <c r="AEO1" t="s">
        <v>936</v>
      </c>
      <c r="AEP1" t="s">
        <v>937</v>
      </c>
      <c r="AEQ1" t="s">
        <v>938</v>
      </c>
      <c r="AER1" t="s">
        <v>939</v>
      </c>
      <c r="AES1" t="s">
        <v>940</v>
      </c>
      <c r="AET1" t="s">
        <v>941</v>
      </c>
      <c r="AEU1" t="s">
        <v>942</v>
      </c>
      <c r="AEV1" t="s">
        <v>943</v>
      </c>
      <c r="AEW1" t="s">
        <v>944</v>
      </c>
      <c r="AEX1" t="s">
        <v>945</v>
      </c>
      <c r="AEY1" t="s">
        <v>946</v>
      </c>
      <c r="AEZ1" t="s">
        <v>947</v>
      </c>
      <c r="AFA1" t="s">
        <v>948</v>
      </c>
      <c r="AFB1" t="s">
        <v>949</v>
      </c>
      <c r="AFC1" t="s">
        <v>950</v>
      </c>
      <c r="AFD1" t="s">
        <v>951</v>
      </c>
      <c r="AFE1" t="s">
        <v>952</v>
      </c>
      <c r="AFF1" t="s">
        <v>953</v>
      </c>
      <c r="AFG1" t="s">
        <v>954</v>
      </c>
      <c r="AFH1" t="s">
        <v>955</v>
      </c>
      <c r="AFI1" t="s">
        <v>956</v>
      </c>
      <c r="AFJ1" t="s">
        <v>957</v>
      </c>
      <c r="AFK1" t="s">
        <v>958</v>
      </c>
      <c r="AFL1" t="s">
        <v>959</v>
      </c>
      <c r="AFM1" t="s">
        <v>960</v>
      </c>
      <c r="AFN1" t="s">
        <v>961</v>
      </c>
      <c r="AFO1" t="s">
        <v>962</v>
      </c>
      <c r="AFP1" t="s">
        <v>963</v>
      </c>
      <c r="AFQ1" t="s">
        <v>964</v>
      </c>
      <c r="AFR1" t="s">
        <v>965</v>
      </c>
      <c r="AFS1" t="s">
        <v>966</v>
      </c>
      <c r="AFT1" t="s">
        <v>967</v>
      </c>
      <c r="AFU1" t="s">
        <v>968</v>
      </c>
      <c r="AFV1" t="s">
        <v>969</v>
      </c>
      <c r="AFW1" t="s">
        <v>970</v>
      </c>
      <c r="AFX1" t="s">
        <v>971</v>
      </c>
      <c r="AFY1" t="s">
        <v>972</v>
      </c>
      <c r="AFZ1" t="s">
        <v>973</v>
      </c>
      <c r="AGA1" t="s">
        <v>974</v>
      </c>
      <c r="AGB1" t="s">
        <v>975</v>
      </c>
      <c r="AGC1" t="s">
        <v>976</v>
      </c>
      <c r="AGD1" t="s">
        <v>977</v>
      </c>
      <c r="AGE1" t="s">
        <v>978</v>
      </c>
      <c r="AGF1" t="s">
        <v>979</v>
      </c>
      <c r="AGG1" t="s">
        <v>980</v>
      </c>
      <c r="AGH1" t="s">
        <v>981</v>
      </c>
      <c r="AGI1" t="s">
        <v>982</v>
      </c>
      <c r="AGJ1" t="s">
        <v>983</v>
      </c>
      <c r="AGK1" t="s">
        <v>984</v>
      </c>
      <c r="AGL1" t="s">
        <v>985</v>
      </c>
      <c r="AGM1" t="s">
        <v>986</v>
      </c>
      <c r="AGN1" t="s">
        <v>987</v>
      </c>
      <c r="AGO1" t="s">
        <v>988</v>
      </c>
      <c r="AGP1" t="s">
        <v>989</v>
      </c>
      <c r="AGQ1" t="s">
        <v>990</v>
      </c>
      <c r="AGR1" t="s">
        <v>991</v>
      </c>
      <c r="AGS1" t="s">
        <v>992</v>
      </c>
      <c r="AGT1" t="s">
        <v>993</v>
      </c>
      <c r="AGU1" t="s">
        <v>994</v>
      </c>
      <c r="AGV1" t="s">
        <v>995</v>
      </c>
      <c r="AGW1" t="s">
        <v>996</v>
      </c>
      <c r="AGX1" t="s">
        <v>997</v>
      </c>
      <c r="AGY1" t="s">
        <v>998</v>
      </c>
      <c r="AGZ1" t="s">
        <v>999</v>
      </c>
      <c r="AHA1" t="s">
        <v>1000</v>
      </c>
      <c r="AHB1" t="s">
        <v>1001</v>
      </c>
      <c r="AHC1" t="s">
        <v>1002</v>
      </c>
      <c r="AHD1" t="s">
        <v>1003</v>
      </c>
      <c r="AHE1" t="s">
        <v>1004</v>
      </c>
      <c r="AHF1" t="s">
        <v>1005</v>
      </c>
      <c r="AHG1" t="s">
        <v>1006</v>
      </c>
      <c r="AHH1" t="s">
        <v>1007</v>
      </c>
      <c r="AHI1" t="s">
        <v>1008</v>
      </c>
      <c r="AHJ1" t="s">
        <v>1009</v>
      </c>
      <c r="AHK1" t="s">
        <v>1010</v>
      </c>
      <c r="AHL1" t="s">
        <v>1011</v>
      </c>
      <c r="AHM1" t="s">
        <v>1012</v>
      </c>
      <c r="AHN1" t="s">
        <v>1013</v>
      </c>
      <c r="AHO1" t="s">
        <v>1014</v>
      </c>
      <c r="AHP1" t="s">
        <v>1015</v>
      </c>
      <c r="AHQ1" t="s">
        <v>1016</v>
      </c>
      <c r="AHR1" t="s">
        <v>1017</v>
      </c>
      <c r="AHS1" t="s">
        <v>1018</v>
      </c>
      <c r="AHT1" t="s">
        <v>1019</v>
      </c>
      <c r="AHU1" t="s">
        <v>1020</v>
      </c>
      <c r="AHV1" t="s">
        <v>1021</v>
      </c>
      <c r="AHW1" t="s">
        <v>1022</v>
      </c>
      <c r="AHX1" t="s">
        <v>1023</v>
      </c>
      <c r="AHY1" t="s">
        <v>1024</v>
      </c>
      <c r="AHZ1" t="s">
        <v>1025</v>
      </c>
      <c r="AIA1" t="s">
        <v>1026</v>
      </c>
      <c r="AIB1" t="s">
        <v>1027</v>
      </c>
      <c r="AIC1" t="s">
        <v>1028</v>
      </c>
      <c r="AID1" t="s">
        <v>1029</v>
      </c>
      <c r="AIE1" t="s">
        <v>1030</v>
      </c>
      <c r="AIF1" t="s">
        <v>1031</v>
      </c>
      <c r="AIG1" t="s">
        <v>1032</v>
      </c>
      <c r="AIH1" t="s">
        <v>1033</v>
      </c>
      <c r="AII1" t="s">
        <v>1034</v>
      </c>
      <c r="AIJ1" t="s">
        <v>1035</v>
      </c>
      <c r="AIK1" t="s">
        <v>1036</v>
      </c>
      <c r="AIL1" t="s">
        <v>1037</v>
      </c>
      <c r="AIM1" t="s">
        <v>1038</v>
      </c>
      <c r="AIN1" t="s">
        <v>1039</v>
      </c>
      <c r="AIO1" t="s">
        <v>1040</v>
      </c>
      <c r="AIP1" t="s">
        <v>1041</v>
      </c>
      <c r="AIQ1" t="s">
        <v>1042</v>
      </c>
      <c r="AIR1" t="s">
        <v>1043</v>
      </c>
      <c r="AIS1" t="s">
        <v>1044</v>
      </c>
      <c r="AIT1" t="s">
        <v>1045</v>
      </c>
      <c r="AIU1" t="s">
        <v>1046</v>
      </c>
      <c r="AIV1" t="s">
        <v>1047</v>
      </c>
      <c r="AIW1" t="s">
        <v>1048</v>
      </c>
      <c r="AIX1" t="s">
        <v>1049</v>
      </c>
      <c r="AIY1" t="s">
        <v>1050</v>
      </c>
      <c r="AIZ1" t="s">
        <v>1051</v>
      </c>
      <c r="AJA1" t="s">
        <v>1052</v>
      </c>
      <c r="AJB1" t="s">
        <v>1053</v>
      </c>
      <c r="AJC1" t="s">
        <v>1054</v>
      </c>
      <c r="AJD1" t="s">
        <v>1055</v>
      </c>
      <c r="AJE1" t="s">
        <v>1056</v>
      </c>
      <c r="AJF1" t="s">
        <v>1057</v>
      </c>
      <c r="AJG1" t="s">
        <v>1058</v>
      </c>
      <c r="AJH1" t="s">
        <v>1059</v>
      </c>
      <c r="AJI1" t="s">
        <v>1060</v>
      </c>
      <c r="AJJ1" t="s">
        <v>1061</v>
      </c>
      <c r="AJK1" t="s">
        <v>1062</v>
      </c>
      <c r="AJL1" t="s">
        <v>1063</v>
      </c>
      <c r="AJM1" t="s">
        <v>1064</v>
      </c>
      <c r="AJN1" t="s">
        <v>1065</v>
      </c>
      <c r="AJO1" t="s">
        <v>1066</v>
      </c>
      <c r="AJP1" t="s">
        <v>1067</v>
      </c>
      <c r="AJQ1" t="s">
        <v>1068</v>
      </c>
      <c r="AJR1" t="s">
        <v>1069</v>
      </c>
      <c r="AJS1" t="s">
        <v>1070</v>
      </c>
      <c r="AJT1" t="s">
        <v>1071</v>
      </c>
      <c r="AJU1" t="s">
        <v>1072</v>
      </c>
      <c r="AJV1" t="s">
        <v>1073</v>
      </c>
      <c r="AJW1" t="s">
        <v>1074</v>
      </c>
      <c r="AJX1" t="s">
        <v>1075</v>
      </c>
      <c r="AJY1" t="s">
        <v>1076</v>
      </c>
      <c r="AJZ1" t="s">
        <v>1077</v>
      </c>
      <c r="AKA1" t="s">
        <v>1078</v>
      </c>
      <c r="AKB1" t="s">
        <v>1079</v>
      </c>
      <c r="AKC1" t="s">
        <v>1080</v>
      </c>
      <c r="AKD1" t="s">
        <v>1081</v>
      </c>
      <c r="AKE1" t="s">
        <v>1082</v>
      </c>
      <c r="AKF1" t="s">
        <v>1083</v>
      </c>
      <c r="AKG1" t="s">
        <v>1084</v>
      </c>
      <c r="AKH1" t="s">
        <v>1085</v>
      </c>
      <c r="AKI1" t="s">
        <v>1086</v>
      </c>
      <c r="AKJ1" t="s">
        <v>1087</v>
      </c>
      <c r="AKK1" t="s">
        <v>1088</v>
      </c>
      <c r="AKL1" t="s">
        <v>1089</v>
      </c>
      <c r="AKM1" t="s">
        <v>1090</v>
      </c>
      <c r="AKN1" t="s">
        <v>1091</v>
      </c>
      <c r="AKO1" t="s">
        <v>1092</v>
      </c>
      <c r="AKP1" t="s">
        <v>1093</v>
      </c>
      <c r="AKQ1" t="s">
        <v>1094</v>
      </c>
      <c r="AKR1" t="s">
        <v>1095</v>
      </c>
      <c r="AKS1" t="s">
        <v>1096</v>
      </c>
      <c r="AKT1" t="s">
        <v>1097</v>
      </c>
      <c r="AKU1" t="s">
        <v>1098</v>
      </c>
      <c r="AKV1" t="s">
        <v>1099</v>
      </c>
      <c r="AKW1" t="s">
        <v>1100</v>
      </c>
      <c r="AKX1" t="s">
        <v>1101</v>
      </c>
      <c r="AKY1" t="s">
        <v>1102</v>
      </c>
      <c r="AKZ1" t="s">
        <v>1103</v>
      </c>
      <c r="ALA1" t="s">
        <v>1104</v>
      </c>
      <c r="ALB1" t="s">
        <v>1105</v>
      </c>
      <c r="ALC1" t="s">
        <v>1106</v>
      </c>
      <c r="ALD1" t="s">
        <v>1107</v>
      </c>
      <c r="ALE1" t="s">
        <v>1108</v>
      </c>
      <c r="ALF1" t="s">
        <v>1109</v>
      </c>
      <c r="ALG1" t="s">
        <v>1110</v>
      </c>
      <c r="ALH1" t="s">
        <v>1111</v>
      </c>
      <c r="ALI1" t="s">
        <v>1112</v>
      </c>
      <c r="ALJ1" t="s">
        <v>1113</v>
      </c>
      <c r="ALK1" t="s">
        <v>1114</v>
      </c>
      <c r="ALL1" t="s">
        <v>1115</v>
      </c>
      <c r="ALM1" t="s">
        <v>1116</v>
      </c>
      <c r="ALN1" t="s">
        <v>1117</v>
      </c>
      <c r="ALO1" t="s">
        <v>1118</v>
      </c>
      <c r="ALP1" t="s">
        <v>1119</v>
      </c>
      <c r="ALQ1" t="s">
        <v>1120</v>
      </c>
      <c r="ALR1" t="s">
        <v>1121</v>
      </c>
      <c r="ALS1" t="s">
        <v>1122</v>
      </c>
      <c r="ALT1" t="s">
        <v>1123</v>
      </c>
      <c r="ALU1" t="s">
        <v>1124</v>
      </c>
      <c r="ALV1" t="s">
        <v>1125</v>
      </c>
      <c r="ALW1" t="s">
        <v>1126</v>
      </c>
      <c r="ALX1" t="s">
        <v>1127</v>
      </c>
      <c r="ALY1" t="s">
        <v>1128</v>
      </c>
      <c r="ALZ1" t="s">
        <v>1129</v>
      </c>
      <c r="AMA1" t="s">
        <v>1130</v>
      </c>
      <c r="AMB1" t="s">
        <v>1131</v>
      </c>
      <c r="AMC1" t="s">
        <v>1132</v>
      </c>
      <c r="AMD1" t="s">
        <v>1133</v>
      </c>
      <c r="AME1" t="s">
        <v>1134</v>
      </c>
      <c r="AMF1" t="s">
        <v>1135</v>
      </c>
      <c r="AMG1" t="s">
        <v>1136</v>
      </c>
      <c r="AMH1" t="s">
        <v>1137</v>
      </c>
      <c r="AMI1" t="s">
        <v>1138</v>
      </c>
      <c r="AMJ1" t="s">
        <v>1139</v>
      </c>
      <c r="AMK1" t="s">
        <v>1140</v>
      </c>
      <c r="AML1" t="s">
        <v>1141</v>
      </c>
      <c r="AMM1" t="s">
        <v>1142</v>
      </c>
      <c r="AMN1" t="s">
        <v>1143</v>
      </c>
      <c r="AMO1" t="s">
        <v>1144</v>
      </c>
      <c r="AMP1" t="s">
        <v>1145</v>
      </c>
      <c r="AMQ1" t="s">
        <v>1146</v>
      </c>
      <c r="AMR1" t="s">
        <v>1147</v>
      </c>
      <c r="AMS1" t="s">
        <v>1148</v>
      </c>
      <c r="AMT1" t="s">
        <v>1149</v>
      </c>
      <c r="AMU1" t="s">
        <v>1150</v>
      </c>
      <c r="AMV1" t="s">
        <v>1151</v>
      </c>
      <c r="AMW1" t="s">
        <v>1152</v>
      </c>
      <c r="AMX1" t="s">
        <v>1153</v>
      </c>
      <c r="AMY1" t="s">
        <v>1154</v>
      </c>
      <c r="AMZ1" t="s">
        <v>1155</v>
      </c>
      <c r="ANA1" t="s">
        <v>1156</v>
      </c>
      <c r="ANB1" t="s">
        <v>1157</v>
      </c>
      <c r="ANC1" t="s">
        <v>1158</v>
      </c>
      <c r="AND1" t="s">
        <v>1159</v>
      </c>
      <c r="ANE1" t="s">
        <v>1160</v>
      </c>
      <c r="ANF1" t="s">
        <v>1161</v>
      </c>
      <c r="ANG1" t="s">
        <v>1162</v>
      </c>
      <c r="ANH1" t="s">
        <v>1163</v>
      </c>
      <c r="ANI1" t="s">
        <v>1164</v>
      </c>
      <c r="ANJ1" t="s">
        <v>1165</v>
      </c>
      <c r="ANK1" t="s">
        <v>1166</v>
      </c>
      <c r="ANL1" t="s">
        <v>1167</v>
      </c>
      <c r="ANM1" t="s">
        <v>1168</v>
      </c>
      <c r="ANN1" t="s">
        <v>1169</v>
      </c>
      <c r="ANO1" t="s">
        <v>1170</v>
      </c>
      <c r="ANP1" t="s">
        <v>1171</v>
      </c>
      <c r="ANQ1" t="s">
        <v>1172</v>
      </c>
      <c r="ANR1" t="s">
        <v>1173</v>
      </c>
      <c r="ANS1" t="s">
        <v>1174</v>
      </c>
      <c r="ANT1" t="s">
        <v>1175</v>
      </c>
      <c r="ANU1" t="s">
        <v>1176</v>
      </c>
      <c r="ANV1" t="s">
        <v>1177</v>
      </c>
      <c r="ANW1" t="s">
        <v>1178</v>
      </c>
      <c r="ANX1" t="s">
        <v>1179</v>
      </c>
      <c r="ANY1" t="s">
        <v>1180</v>
      </c>
      <c r="ANZ1" t="s">
        <v>1181</v>
      </c>
      <c r="AOA1" t="s">
        <v>1182</v>
      </c>
      <c r="AOB1" t="s">
        <v>1183</v>
      </c>
      <c r="AOC1" t="s">
        <v>1184</v>
      </c>
      <c r="AOD1" t="s">
        <v>1185</v>
      </c>
      <c r="AOE1" t="s">
        <v>1186</v>
      </c>
      <c r="AOF1" t="s">
        <v>1187</v>
      </c>
      <c r="AOG1" t="s">
        <v>1188</v>
      </c>
      <c r="AOH1" t="s">
        <v>1189</v>
      </c>
      <c r="AOI1" t="s">
        <v>1190</v>
      </c>
      <c r="AOJ1" t="s">
        <v>1191</v>
      </c>
      <c r="AOK1" t="s">
        <v>1192</v>
      </c>
      <c r="AOL1" t="s">
        <v>1193</v>
      </c>
      <c r="AOM1" t="s">
        <v>1194</v>
      </c>
      <c r="AON1" t="s">
        <v>1195</v>
      </c>
      <c r="AOO1" t="s">
        <v>1196</v>
      </c>
      <c r="AOP1" t="s">
        <v>1197</v>
      </c>
      <c r="AOQ1" t="s">
        <v>1198</v>
      </c>
      <c r="AOR1" t="s">
        <v>1199</v>
      </c>
      <c r="AOS1" t="s">
        <v>1200</v>
      </c>
      <c r="AOT1" t="s">
        <v>1201</v>
      </c>
      <c r="AOU1" t="s">
        <v>1202</v>
      </c>
      <c r="AOV1" t="s">
        <v>1203</v>
      </c>
      <c r="AOW1" t="s">
        <v>1204</v>
      </c>
      <c r="AOX1" t="s">
        <v>1205</v>
      </c>
      <c r="AOY1" t="s">
        <v>1206</v>
      </c>
      <c r="AOZ1" t="s">
        <v>1207</v>
      </c>
      <c r="APA1" t="s">
        <v>1208</v>
      </c>
      <c r="APB1" t="s">
        <v>1209</v>
      </c>
      <c r="APC1" t="s">
        <v>1210</v>
      </c>
      <c r="APD1" t="s">
        <v>1211</v>
      </c>
      <c r="APE1" t="s">
        <v>1212</v>
      </c>
      <c r="APF1" t="s">
        <v>1213</v>
      </c>
      <c r="APG1" t="s">
        <v>1214</v>
      </c>
      <c r="APH1" t="s">
        <v>1215</v>
      </c>
      <c r="API1" t="s">
        <v>1216</v>
      </c>
      <c r="APJ1" t="s">
        <v>1217</v>
      </c>
      <c r="APK1" t="s">
        <v>1218</v>
      </c>
      <c r="APL1" t="s">
        <v>1219</v>
      </c>
      <c r="APM1" t="s">
        <v>1220</v>
      </c>
      <c r="APN1" t="s">
        <v>1221</v>
      </c>
      <c r="APO1" t="s">
        <v>1222</v>
      </c>
      <c r="APP1" t="s">
        <v>1223</v>
      </c>
      <c r="APQ1" t="s">
        <v>1224</v>
      </c>
      <c r="APR1" t="s">
        <v>1225</v>
      </c>
      <c r="APS1" t="s">
        <v>1226</v>
      </c>
      <c r="APT1" t="s">
        <v>1227</v>
      </c>
      <c r="APU1" t="s">
        <v>1228</v>
      </c>
      <c r="APV1" t="s">
        <v>1229</v>
      </c>
      <c r="APW1" t="s">
        <v>1230</v>
      </c>
      <c r="APX1" t="s">
        <v>1231</v>
      </c>
      <c r="APY1" t="s">
        <v>1232</v>
      </c>
      <c r="APZ1" t="s">
        <v>1233</v>
      </c>
      <c r="AQA1" t="s">
        <v>1234</v>
      </c>
      <c r="AQB1" t="s">
        <v>1235</v>
      </c>
      <c r="AQC1" t="s">
        <v>1236</v>
      </c>
      <c r="AQD1" t="s">
        <v>1237</v>
      </c>
      <c r="AQE1" t="s">
        <v>1238</v>
      </c>
      <c r="AQF1" t="s">
        <v>1239</v>
      </c>
      <c r="AQG1" t="s">
        <v>1240</v>
      </c>
      <c r="AQH1" t="s">
        <v>1241</v>
      </c>
      <c r="AQI1" t="s">
        <v>1242</v>
      </c>
      <c r="AQJ1" t="s">
        <v>1243</v>
      </c>
      <c r="AQK1" t="s">
        <v>1244</v>
      </c>
      <c r="AQL1" t="s">
        <v>1245</v>
      </c>
      <c r="AQM1" t="s">
        <v>1246</v>
      </c>
      <c r="AQN1" t="s">
        <v>1247</v>
      </c>
      <c r="AQO1" t="s">
        <v>1248</v>
      </c>
      <c r="AQP1" t="s">
        <v>1249</v>
      </c>
      <c r="AQQ1" t="s">
        <v>1250</v>
      </c>
      <c r="AQR1" t="s">
        <v>1251</v>
      </c>
      <c r="AQS1" t="s">
        <v>1252</v>
      </c>
      <c r="AQT1" t="s">
        <v>1253</v>
      </c>
      <c r="AQU1" t="s">
        <v>1254</v>
      </c>
      <c r="AQV1" t="s">
        <v>1255</v>
      </c>
      <c r="AQW1" t="s">
        <v>1256</v>
      </c>
      <c r="AQX1" t="s">
        <v>1257</v>
      </c>
      <c r="AQY1" t="s">
        <v>1258</v>
      </c>
      <c r="AQZ1" t="s">
        <v>1259</v>
      </c>
      <c r="ARA1" t="s">
        <v>1260</v>
      </c>
      <c r="ARB1" t="s">
        <v>1261</v>
      </c>
      <c r="ARC1" t="s">
        <v>1262</v>
      </c>
      <c r="ARD1" t="s">
        <v>1263</v>
      </c>
      <c r="ARE1" t="s">
        <v>1264</v>
      </c>
      <c r="ARF1" t="s">
        <v>1265</v>
      </c>
      <c r="ARG1" t="s">
        <v>1266</v>
      </c>
      <c r="ARH1" t="s">
        <v>1267</v>
      </c>
      <c r="ARI1" t="s">
        <v>1268</v>
      </c>
      <c r="ARJ1" t="s">
        <v>1269</v>
      </c>
      <c r="ARK1" t="s">
        <v>1270</v>
      </c>
      <c r="ARL1" t="s">
        <v>1271</v>
      </c>
      <c r="ARM1" t="s">
        <v>1272</v>
      </c>
      <c r="ARN1" t="s">
        <v>1273</v>
      </c>
      <c r="ARO1" t="s">
        <v>1274</v>
      </c>
      <c r="ARP1" t="s">
        <v>1275</v>
      </c>
      <c r="ARQ1" t="s">
        <v>1276</v>
      </c>
      <c r="ARR1" t="s">
        <v>1277</v>
      </c>
      <c r="ARS1" t="s">
        <v>1278</v>
      </c>
      <c r="ART1" t="s">
        <v>1279</v>
      </c>
      <c r="ARU1" t="s">
        <v>1280</v>
      </c>
      <c r="ARV1" t="s">
        <v>1281</v>
      </c>
      <c r="ARW1" t="s">
        <v>1282</v>
      </c>
      <c r="ARX1" t="s">
        <v>1283</v>
      </c>
      <c r="ARY1" t="s">
        <v>1284</v>
      </c>
      <c r="ARZ1" t="s">
        <v>1285</v>
      </c>
      <c r="ASA1" t="s">
        <v>1286</v>
      </c>
      <c r="ASB1" t="s">
        <v>1287</v>
      </c>
      <c r="ASC1" t="s">
        <v>1288</v>
      </c>
      <c r="ASD1" t="s">
        <v>1289</v>
      </c>
      <c r="ASE1" t="s">
        <v>1290</v>
      </c>
      <c r="ASF1" t="s">
        <v>1291</v>
      </c>
      <c r="ASG1" t="s">
        <v>1292</v>
      </c>
      <c r="ASH1" t="s">
        <v>1293</v>
      </c>
      <c r="ASI1" t="s">
        <v>1294</v>
      </c>
      <c r="ASJ1" t="s">
        <v>1295</v>
      </c>
      <c r="ASK1" t="s">
        <v>1296</v>
      </c>
      <c r="ASL1" t="s">
        <v>1297</v>
      </c>
      <c r="ASM1" t="s">
        <v>1298</v>
      </c>
      <c r="ASN1" t="s">
        <v>1299</v>
      </c>
      <c r="ASO1" t="s">
        <v>1300</v>
      </c>
      <c r="ASP1" t="s">
        <v>1301</v>
      </c>
      <c r="ASQ1" t="s">
        <v>1302</v>
      </c>
      <c r="ASR1" t="s">
        <v>1303</v>
      </c>
      <c r="ASS1" t="s">
        <v>1304</v>
      </c>
      <c r="AST1" t="s">
        <v>1305</v>
      </c>
      <c r="ASU1" t="s">
        <v>1306</v>
      </c>
      <c r="ASV1" t="s">
        <v>1307</v>
      </c>
      <c r="ASW1" t="s">
        <v>1308</v>
      </c>
      <c r="ASX1" t="s">
        <v>1309</v>
      </c>
      <c r="ASY1" t="s">
        <v>1310</v>
      </c>
      <c r="ASZ1" t="s">
        <v>1311</v>
      </c>
      <c r="ATA1" t="s">
        <v>1312</v>
      </c>
      <c r="ATB1" t="s">
        <v>1313</v>
      </c>
      <c r="ATC1" t="s">
        <v>1314</v>
      </c>
      <c r="ATD1" t="s">
        <v>1315</v>
      </c>
      <c r="ATE1" t="s">
        <v>1316</v>
      </c>
      <c r="ATF1" t="s">
        <v>1317</v>
      </c>
      <c r="ATG1" t="s">
        <v>1318</v>
      </c>
      <c r="ATH1" t="s">
        <v>1319</v>
      </c>
      <c r="ATI1" t="s">
        <v>1320</v>
      </c>
      <c r="ATJ1" t="s">
        <v>1321</v>
      </c>
      <c r="ATK1" t="s">
        <v>1322</v>
      </c>
      <c r="ATL1" t="s">
        <v>1323</v>
      </c>
      <c r="ATM1" t="s">
        <v>1324</v>
      </c>
      <c r="ATN1" t="s">
        <v>1325</v>
      </c>
      <c r="ATO1" t="s">
        <v>1326</v>
      </c>
      <c r="ATP1" t="s">
        <v>1327</v>
      </c>
      <c r="ATQ1" t="s">
        <v>1328</v>
      </c>
      <c r="ATR1" t="s">
        <v>1329</v>
      </c>
      <c r="ATS1" t="s">
        <v>1330</v>
      </c>
      <c r="ATT1" t="s">
        <v>1331</v>
      </c>
      <c r="ATU1" t="s">
        <v>1332</v>
      </c>
      <c r="ATV1" t="s">
        <v>1333</v>
      </c>
      <c r="ATW1" t="s">
        <v>1334</v>
      </c>
      <c r="ATX1" t="s">
        <v>1335</v>
      </c>
      <c r="ATY1" t="s">
        <v>1336</v>
      </c>
      <c r="ATZ1" t="s">
        <v>1337</v>
      </c>
      <c r="AUA1" t="s">
        <v>1338</v>
      </c>
      <c r="AUB1" t="s">
        <v>1339</v>
      </c>
      <c r="AUC1" t="s">
        <v>1340</v>
      </c>
      <c r="AUD1" t="s">
        <v>1341</v>
      </c>
      <c r="AUE1" t="s">
        <v>1342</v>
      </c>
      <c r="AUF1" t="s">
        <v>1343</v>
      </c>
      <c r="AUG1" t="s">
        <v>1344</v>
      </c>
      <c r="AUH1" t="s">
        <v>1345</v>
      </c>
      <c r="AUI1" t="s">
        <v>1346</v>
      </c>
      <c r="AUJ1" t="s">
        <v>1347</v>
      </c>
      <c r="AUK1" t="s">
        <v>1348</v>
      </c>
      <c r="AUL1" t="s">
        <v>1349</v>
      </c>
      <c r="AUM1" t="s">
        <v>1350</v>
      </c>
      <c r="AUN1" t="s">
        <v>1351</v>
      </c>
      <c r="AUO1" t="s">
        <v>1352</v>
      </c>
      <c r="AUP1" t="s">
        <v>1353</v>
      </c>
      <c r="AUQ1" t="s">
        <v>1354</v>
      </c>
      <c r="AUR1" t="s">
        <v>1355</v>
      </c>
      <c r="AUS1" t="s">
        <v>1356</v>
      </c>
      <c r="AUT1" t="s">
        <v>1357</v>
      </c>
      <c r="AUU1" t="s">
        <v>1358</v>
      </c>
      <c r="AUV1" t="s">
        <v>1359</v>
      </c>
      <c r="AUW1" t="s">
        <v>1360</v>
      </c>
      <c r="AUX1" t="s">
        <v>1361</v>
      </c>
      <c r="AUY1" t="s">
        <v>1362</v>
      </c>
      <c r="AUZ1" t="s">
        <v>1363</v>
      </c>
      <c r="AVA1" t="s">
        <v>1364</v>
      </c>
      <c r="AVB1" t="s">
        <v>1365</v>
      </c>
      <c r="AVC1" t="s">
        <v>1366</v>
      </c>
      <c r="AVD1" t="s">
        <v>1367</v>
      </c>
      <c r="AVE1" t="s">
        <v>1368</v>
      </c>
      <c r="AVF1" t="s">
        <v>1369</v>
      </c>
      <c r="AVG1" t="s">
        <v>1370</v>
      </c>
      <c r="AVH1" t="s">
        <v>1371</v>
      </c>
      <c r="AVI1" t="s">
        <v>1372</v>
      </c>
      <c r="AVJ1" t="s">
        <v>1373</v>
      </c>
      <c r="AVK1" t="s">
        <v>1374</v>
      </c>
      <c r="AVL1" t="s">
        <v>1375</v>
      </c>
      <c r="AVM1" t="s">
        <v>1376</v>
      </c>
      <c r="AVN1" t="s">
        <v>1377</v>
      </c>
      <c r="AVO1" t="s">
        <v>1378</v>
      </c>
      <c r="AVP1" t="s">
        <v>1379</v>
      </c>
      <c r="AVQ1" t="s">
        <v>1380</v>
      </c>
      <c r="AVR1" t="s">
        <v>1381</v>
      </c>
      <c r="AVS1" t="s">
        <v>1382</v>
      </c>
      <c r="AVT1" t="s">
        <v>1383</v>
      </c>
      <c r="AVU1" t="s">
        <v>1384</v>
      </c>
      <c r="AVV1" t="s">
        <v>1385</v>
      </c>
      <c r="AVW1" t="s">
        <v>1386</v>
      </c>
      <c r="AVX1" t="s">
        <v>1387</v>
      </c>
      <c r="AVY1" t="s">
        <v>1388</v>
      </c>
      <c r="AVZ1" t="s">
        <v>1389</v>
      </c>
      <c r="AWA1" t="s">
        <v>1390</v>
      </c>
      <c r="AWB1" t="s">
        <v>1391</v>
      </c>
      <c r="AWC1" t="s">
        <v>1392</v>
      </c>
      <c r="AWD1" t="s">
        <v>1393</v>
      </c>
      <c r="AWE1" t="s">
        <v>1394</v>
      </c>
      <c r="AWF1" t="s">
        <v>1395</v>
      </c>
      <c r="AWG1" t="s">
        <v>1396</v>
      </c>
      <c r="AWH1" t="s">
        <v>1397</v>
      </c>
      <c r="AWI1" t="s">
        <v>1398</v>
      </c>
      <c r="AWJ1" t="s">
        <v>1399</v>
      </c>
      <c r="AWK1" t="s">
        <v>1400</v>
      </c>
      <c r="AWL1" t="s">
        <v>1401</v>
      </c>
      <c r="AWM1" t="s">
        <v>1402</v>
      </c>
      <c r="AWN1" t="s">
        <v>1403</v>
      </c>
      <c r="AWO1" t="s">
        <v>1404</v>
      </c>
      <c r="AWP1" t="s">
        <v>1405</v>
      </c>
      <c r="AWQ1" t="s">
        <v>1406</v>
      </c>
      <c r="AWR1" t="s">
        <v>1407</v>
      </c>
      <c r="AWS1" t="s">
        <v>1408</v>
      </c>
      <c r="AWT1" t="s">
        <v>1409</v>
      </c>
      <c r="AWU1" t="s">
        <v>1410</v>
      </c>
      <c r="AWV1" t="s">
        <v>1411</v>
      </c>
      <c r="AWW1" t="s">
        <v>1412</v>
      </c>
      <c r="AWX1" t="s">
        <v>1413</v>
      </c>
      <c r="AWY1" t="s">
        <v>1414</v>
      </c>
      <c r="AWZ1" t="s">
        <v>1415</v>
      </c>
      <c r="AXA1" t="s">
        <v>1416</v>
      </c>
      <c r="AXB1" t="s">
        <v>1417</v>
      </c>
      <c r="AXC1" t="s">
        <v>1418</v>
      </c>
      <c r="AXD1" t="s">
        <v>1419</v>
      </c>
      <c r="AXE1" t="s">
        <v>1420</v>
      </c>
      <c r="AXF1" t="s">
        <v>1421</v>
      </c>
      <c r="AXG1" t="s">
        <v>1422</v>
      </c>
      <c r="AXH1" t="s">
        <v>1423</v>
      </c>
      <c r="AXI1" t="s">
        <v>1424</v>
      </c>
      <c r="AXJ1" t="s">
        <v>1425</v>
      </c>
      <c r="AXK1" t="s">
        <v>1426</v>
      </c>
      <c r="AXL1" t="s">
        <v>1427</v>
      </c>
      <c r="AXM1" t="s">
        <v>1428</v>
      </c>
      <c r="AXN1" t="s">
        <v>1429</v>
      </c>
      <c r="AXO1" t="s">
        <v>1430</v>
      </c>
      <c r="AXP1" t="s">
        <v>1431</v>
      </c>
      <c r="AXQ1" t="s">
        <v>1432</v>
      </c>
      <c r="AXR1" t="s">
        <v>1433</v>
      </c>
      <c r="AXS1" t="s">
        <v>1434</v>
      </c>
      <c r="AXT1" t="s">
        <v>1435</v>
      </c>
      <c r="AXU1" t="s">
        <v>1436</v>
      </c>
      <c r="AXV1" t="s">
        <v>1437</v>
      </c>
      <c r="AXW1" t="s">
        <v>1438</v>
      </c>
      <c r="AXX1" t="s">
        <v>1439</v>
      </c>
      <c r="AXY1" t="s">
        <v>1440</v>
      </c>
      <c r="AXZ1" t="s">
        <v>1441</v>
      </c>
      <c r="AYA1" t="s">
        <v>1442</v>
      </c>
      <c r="AYB1" t="s">
        <v>1443</v>
      </c>
      <c r="AYC1" t="s">
        <v>1444</v>
      </c>
      <c r="AYD1" t="s">
        <v>1445</v>
      </c>
      <c r="AYE1" t="s">
        <v>1446</v>
      </c>
      <c r="AYF1" t="s">
        <v>1447</v>
      </c>
      <c r="AYG1" t="s">
        <v>1448</v>
      </c>
      <c r="AYH1" t="s">
        <v>1449</v>
      </c>
      <c r="AYI1" t="s">
        <v>1450</v>
      </c>
      <c r="AYJ1" t="s">
        <v>1451</v>
      </c>
      <c r="AYK1" t="s">
        <v>1452</v>
      </c>
      <c r="AYL1" t="s">
        <v>1453</v>
      </c>
      <c r="AYM1" t="s">
        <v>1454</v>
      </c>
      <c r="AYN1" t="s">
        <v>1455</v>
      </c>
      <c r="AYO1" t="s">
        <v>1456</v>
      </c>
      <c r="AYP1" t="s">
        <v>1457</v>
      </c>
      <c r="AYQ1" t="s">
        <v>1458</v>
      </c>
      <c r="AYR1" t="s">
        <v>1459</v>
      </c>
      <c r="AYS1" t="s">
        <v>1460</v>
      </c>
      <c r="AYT1" t="s">
        <v>1461</v>
      </c>
      <c r="AYU1" t="s">
        <v>1462</v>
      </c>
      <c r="AYV1" t="s">
        <v>1463</v>
      </c>
      <c r="AYW1" t="s">
        <v>1464</v>
      </c>
      <c r="AYX1" t="s">
        <v>1465</v>
      </c>
      <c r="AYY1" t="s">
        <v>1466</v>
      </c>
      <c r="AYZ1" t="s">
        <v>1467</v>
      </c>
      <c r="AZA1" t="s">
        <v>1468</v>
      </c>
      <c r="AZB1" t="s">
        <v>1469</v>
      </c>
      <c r="AZC1" t="s">
        <v>1470</v>
      </c>
      <c r="AZD1" t="s">
        <v>1471</v>
      </c>
      <c r="AZE1" t="s">
        <v>1472</v>
      </c>
      <c r="AZF1" t="s">
        <v>1473</v>
      </c>
      <c r="AZG1" t="s">
        <v>1474</v>
      </c>
      <c r="AZH1" t="s">
        <v>1475</v>
      </c>
      <c r="AZI1" t="s">
        <v>1476</v>
      </c>
      <c r="AZJ1" t="s">
        <v>1477</v>
      </c>
      <c r="AZK1" t="s">
        <v>1478</v>
      </c>
      <c r="AZL1" t="s">
        <v>1479</v>
      </c>
      <c r="AZM1" t="s">
        <v>1480</v>
      </c>
      <c r="AZN1" t="s">
        <v>1481</v>
      </c>
      <c r="AZO1" t="s">
        <v>1482</v>
      </c>
      <c r="AZP1" t="s">
        <v>1483</v>
      </c>
      <c r="AZQ1" t="s">
        <v>1484</v>
      </c>
      <c r="AZR1" t="s">
        <v>1485</v>
      </c>
      <c r="AZS1" t="s">
        <v>1486</v>
      </c>
      <c r="AZT1" t="s">
        <v>1487</v>
      </c>
      <c r="AZU1" t="s">
        <v>1488</v>
      </c>
      <c r="AZV1" t="s">
        <v>1489</v>
      </c>
      <c r="AZW1" t="s">
        <v>1490</v>
      </c>
      <c r="AZX1" t="s">
        <v>1491</v>
      </c>
      <c r="AZY1" t="s">
        <v>1492</v>
      </c>
      <c r="AZZ1" t="s">
        <v>1493</v>
      </c>
      <c r="BAA1" t="s">
        <v>1494</v>
      </c>
      <c r="BAB1" t="s">
        <v>1495</v>
      </c>
      <c r="BAC1" t="s">
        <v>1496</v>
      </c>
      <c r="BAD1" t="s">
        <v>1497</v>
      </c>
      <c r="BAE1" t="s">
        <v>1498</v>
      </c>
      <c r="BAF1" t="s">
        <v>1499</v>
      </c>
      <c r="BAG1" t="s">
        <v>1500</v>
      </c>
      <c r="BAH1" t="s">
        <v>1501</v>
      </c>
      <c r="BAI1" t="s">
        <v>1502</v>
      </c>
      <c r="BAJ1" t="s">
        <v>1503</v>
      </c>
      <c r="BAK1" t="s">
        <v>1504</v>
      </c>
      <c r="BAL1" t="s">
        <v>1505</v>
      </c>
      <c r="BAM1" t="s">
        <v>1506</v>
      </c>
      <c r="BAN1" t="s">
        <v>1507</v>
      </c>
      <c r="BAO1" t="s">
        <v>1508</v>
      </c>
      <c r="BAP1" t="s">
        <v>1509</v>
      </c>
      <c r="BAQ1" t="s">
        <v>1510</v>
      </c>
      <c r="BAR1" t="s">
        <v>1511</v>
      </c>
      <c r="BAS1" t="s">
        <v>1512</v>
      </c>
      <c r="BAT1" t="s">
        <v>1513</v>
      </c>
      <c r="BAU1" t="s">
        <v>1514</v>
      </c>
      <c r="BAV1" t="s">
        <v>1515</v>
      </c>
      <c r="BAW1" t="s">
        <v>1516</v>
      </c>
      <c r="BAX1" t="s">
        <v>1517</v>
      </c>
      <c r="BAY1" t="s">
        <v>1518</v>
      </c>
      <c r="BAZ1" t="s">
        <v>1519</v>
      </c>
      <c r="BBA1" t="s">
        <v>1520</v>
      </c>
      <c r="BBB1" t="s">
        <v>1521</v>
      </c>
      <c r="BBC1" t="s">
        <v>1522</v>
      </c>
      <c r="BBD1" t="s">
        <v>1523</v>
      </c>
      <c r="BBE1" t="s">
        <v>1524</v>
      </c>
      <c r="BBF1" t="s">
        <v>1525</v>
      </c>
      <c r="BBG1" t="s">
        <v>1526</v>
      </c>
      <c r="BBH1" t="s">
        <v>1527</v>
      </c>
      <c r="BBI1" t="s">
        <v>1528</v>
      </c>
      <c r="BBJ1" t="s">
        <v>1529</v>
      </c>
      <c r="BBK1" t="s">
        <v>1530</v>
      </c>
      <c r="BBL1" t="s">
        <v>1531</v>
      </c>
      <c r="BBM1" t="s">
        <v>1532</v>
      </c>
      <c r="BBN1" t="s">
        <v>1533</v>
      </c>
      <c r="BBO1" t="s">
        <v>1534</v>
      </c>
      <c r="BBP1" t="s">
        <v>1535</v>
      </c>
      <c r="BBQ1" t="s">
        <v>1536</v>
      </c>
      <c r="BBR1" t="s">
        <v>1537</v>
      </c>
      <c r="BBS1" t="s">
        <v>1538</v>
      </c>
      <c r="BBT1" t="s">
        <v>1539</v>
      </c>
      <c r="BBU1" t="s">
        <v>1540</v>
      </c>
      <c r="BBV1" t="s">
        <v>1541</v>
      </c>
      <c r="BBW1" t="s">
        <v>1542</v>
      </c>
      <c r="BBX1" t="s">
        <v>1543</v>
      </c>
      <c r="BBY1" t="s">
        <v>1544</v>
      </c>
      <c r="BBZ1" t="s">
        <v>1545</v>
      </c>
      <c r="BCA1" t="s">
        <v>1546</v>
      </c>
      <c r="BCB1" t="s">
        <v>1547</v>
      </c>
      <c r="BCC1" t="s">
        <v>1548</v>
      </c>
      <c r="BCD1" t="s">
        <v>1549</v>
      </c>
      <c r="BCE1" t="s">
        <v>1550</v>
      </c>
      <c r="BCF1" t="s">
        <v>1551</v>
      </c>
      <c r="BCG1" t="s">
        <v>1552</v>
      </c>
      <c r="BCH1" t="s">
        <v>1553</v>
      </c>
      <c r="BCI1" t="s">
        <v>1554</v>
      </c>
      <c r="BCJ1" t="s">
        <v>1555</v>
      </c>
      <c r="BCK1" t="s">
        <v>1556</v>
      </c>
      <c r="BCL1" t="s">
        <v>1557</v>
      </c>
      <c r="BCM1" t="s">
        <v>1558</v>
      </c>
      <c r="BCN1" t="s">
        <v>1559</v>
      </c>
      <c r="BCO1" t="s">
        <v>1560</v>
      </c>
      <c r="BCP1" t="s">
        <v>1561</v>
      </c>
      <c r="BCQ1" t="s">
        <v>1562</v>
      </c>
      <c r="BCR1" t="s">
        <v>1563</v>
      </c>
      <c r="BCS1" t="s">
        <v>1564</v>
      </c>
      <c r="BCT1" t="s">
        <v>1565</v>
      </c>
      <c r="BCU1" t="s">
        <v>1566</v>
      </c>
      <c r="BCV1" t="s">
        <v>1567</v>
      </c>
      <c r="BCW1" t="s">
        <v>1568</v>
      </c>
      <c r="BCX1" t="s">
        <v>1569</v>
      </c>
      <c r="BCY1" t="s">
        <v>1570</v>
      </c>
      <c r="BCZ1" t="s">
        <v>1571</v>
      </c>
      <c r="BDA1" t="s">
        <v>1572</v>
      </c>
      <c r="BDB1" t="s">
        <v>1573</v>
      </c>
      <c r="BDC1" t="s">
        <v>1574</v>
      </c>
      <c r="BDD1" t="s">
        <v>1575</v>
      </c>
      <c r="BDE1" t="s">
        <v>1576</v>
      </c>
      <c r="BDF1" t="s">
        <v>1577</v>
      </c>
      <c r="BDG1" t="s">
        <v>1578</v>
      </c>
      <c r="BDH1" t="s">
        <v>1579</v>
      </c>
      <c r="BDI1" t="s">
        <v>1580</v>
      </c>
      <c r="BDJ1" t="s">
        <v>1581</v>
      </c>
      <c r="BDK1" t="s">
        <v>1582</v>
      </c>
      <c r="BDL1" t="s">
        <v>1583</v>
      </c>
      <c r="BDM1" t="s">
        <v>1584</v>
      </c>
      <c r="BDN1" t="s">
        <v>1585</v>
      </c>
      <c r="BDO1" t="s">
        <v>1586</v>
      </c>
      <c r="BDP1" t="s">
        <v>1587</v>
      </c>
      <c r="BDQ1" t="s">
        <v>1588</v>
      </c>
      <c r="BDR1" t="s">
        <v>1589</v>
      </c>
      <c r="BDS1" t="s">
        <v>1590</v>
      </c>
      <c r="BDT1" t="s">
        <v>1591</v>
      </c>
      <c r="BDU1" t="s">
        <v>1592</v>
      </c>
      <c r="BDV1" t="s">
        <v>1593</v>
      </c>
      <c r="BDW1" t="s">
        <v>1594</v>
      </c>
      <c r="BDX1" t="s">
        <v>1595</v>
      </c>
      <c r="BDY1" t="s">
        <v>1596</v>
      </c>
      <c r="BDZ1" t="s">
        <v>1597</v>
      </c>
      <c r="BEA1" t="s">
        <v>1598</v>
      </c>
      <c r="BEB1" t="s">
        <v>1599</v>
      </c>
      <c r="BEC1" t="s">
        <v>1600</v>
      </c>
      <c r="BED1" t="s">
        <v>1601</v>
      </c>
      <c r="BEE1" t="s">
        <v>1602</v>
      </c>
      <c r="BEF1" t="s">
        <v>1603</v>
      </c>
      <c r="BEG1" t="s">
        <v>1604</v>
      </c>
      <c r="BEH1" t="s">
        <v>1605</v>
      </c>
      <c r="BEI1" t="s">
        <v>1606</v>
      </c>
      <c r="BEJ1" t="s">
        <v>1607</v>
      </c>
      <c r="BEK1" t="s">
        <v>1608</v>
      </c>
      <c r="BEL1" t="s">
        <v>1609</v>
      </c>
      <c r="BEM1" t="s">
        <v>1610</v>
      </c>
      <c r="BEN1" t="s">
        <v>1611</v>
      </c>
      <c r="BEO1" t="s">
        <v>1612</v>
      </c>
      <c r="BEP1" t="s">
        <v>1613</v>
      </c>
      <c r="BEQ1" t="s">
        <v>1614</v>
      </c>
      <c r="BER1" t="s">
        <v>1615</v>
      </c>
      <c r="BES1" t="s">
        <v>1616</v>
      </c>
      <c r="BET1" t="s">
        <v>1617</v>
      </c>
      <c r="BEU1" t="s">
        <v>1618</v>
      </c>
      <c r="BEV1" t="s">
        <v>1619</v>
      </c>
      <c r="BEW1" t="s">
        <v>1620</v>
      </c>
      <c r="BEX1" t="s">
        <v>1621</v>
      </c>
      <c r="BEY1" t="s">
        <v>1622</v>
      </c>
      <c r="BEZ1" t="s">
        <v>1623</v>
      </c>
      <c r="BFA1" t="s">
        <v>1624</v>
      </c>
      <c r="BFB1" t="s">
        <v>1625</v>
      </c>
      <c r="BFC1" t="s">
        <v>1626</v>
      </c>
      <c r="BFD1" t="s">
        <v>1627</v>
      </c>
      <c r="BFE1" t="s">
        <v>1628</v>
      </c>
      <c r="BFF1" t="s">
        <v>1629</v>
      </c>
      <c r="BFG1" t="s">
        <v>1630</v>
      </c>
      <c r="BFH1" t="s">
        <v>1631</v>
      </c>
      <c r="BFI1" t="s">
        <v>1632</v>
      </c>
      <c r="BFJ1" t="s">
        <v>1633</v>
      </c>
      <c r="BFK1" t="s">
        <v>1634</v>
      </c>
      <c r="BFL1" t="s">
        <v>1635</v>
      </c>
      <c r="BFM1" t="s">
        <v>1636</v>
      </c>
      <c r="BFN1" t="s">
        <v>1637</v>
      </c>
      <c r="BFO1" t="s">
        <v>1638</v>
      </c>
      <c r="BFP1" t="s">
        <v>1639</v>
      </c>
      <c r="BFQ1" t="s">
        <v>1640</v>
      </c>
      <c r="BFR1" t="s">
        <v>1641</v>
      </c>
      <c r="BFS1" t="s">
        <v>1642</v>
      </c>
      <c r="BFT1" t="s">
        <v>1643</v>
      </c>
      <c r="BFU1" t="s">
        <v>1644</v>
      </c>
      <c r="BFV1" t="s">
        <v>1645</v>
      </c>
      <c r="BFW1" t="s">
        <v>1646</v>
      </c>
      <c r="BFX1" t="s">
        <v>1647</v>
      </c>
      <c r="BFY1" t="s">
        <v>1648</v>
      </c>
      <c r="BFZ1" t="s">
        <v>1649</v>
      </c>
      <c r="BGA1" t="s">
        <v>1650</v>
      </c>
      <c r="BGB1" t="s">
        <v>1651</v>
      </c>
      <c r="BGC1" t="s">
        <v>1652</v>
      </c>
      <c r="BGD1" t="s">
        <v>1653</v>
      </c>
      <c r="BGE1" t="s">
        <v>1654</v>
      </c>
      <c r="BGF1" t="s">
        <v>1655</v>
      </c>
      <c r="BGG1" t="s">
        <v>1656</v>
      </c>
      <c r="BGH1" t="s">
        <v>1657</v>
      </c>
      <c r="BGI1" t="s">
        <v>1658</v>
      </c>
      <c r="BGJ1" t="s">
        <v>1659</v>
      </c>
      <c r="BGK1" t="s">
        <v>1660</v>
      </c>
      <c r="BGL1" t="s">
        <v>1661</v>
      </c>
      <c r="BGM1" t="s">
        <v>1662</v>
      </c>
      <c r="BGN1" t="s">
        <v>1663</v>
      </c>
      <c r="BGO1" t="s">
        <v>1664</v>
      </c>
      <c r="BGP1" t="s">
        <v>1665</v>
      </c>
      <c r="BGQ1" t="s">
        <v>1666</v>
      </c>
      <c r="BGR1" t="s">
        <v>1667</v>
      </c>
      <c r="BGS1" t="s">
        <v>1668</v>
      </c>
      <c r="BGT1" t="s">
        <v>1669</v>
      </c>
      <c r="BGU1" t="s">
        <v>1670</v>
      </c>
      <c r="BGV1" t="s">
        <v>1671</v>
      </c>
      <c r="BGW1" t="s">
        <v>1672</v>
      </c>
      <c r="BGX1" t="s">
        <v>1673</v>
      </c>
      <c r="BGY1" t="s">
        <v>1674</v>
      </c>
      <c r="BGZ1" t="s">
        <v>1675</v>
      </c>
      <c r="BHA1" t="s">
        <v>1676</v>
      </c>
      <c r="BHB1" t="s">
        <v>1677</v>
      </c>
      <c r="BHC1" t="s">
        <v>1678</v>
      </c>
      <c r="BHD1" t="s">
        <v>1679</v>
      </c>
      <c r="BHE1" t="s">
        <v>1680</v>
      </c>
      <c r="BHF1" t="s">
        <v>1681</v>
      </c>
      <c r="BHG1" t="s">
        <v>1682</v>
      </c>
      <c r="BHH1" t="s">
        <v>1683</v>
      </c>
      <c r="BHI1" t="s">
        <v>1684</v>
      </c>
      <c r="BHJ1" t="s">
        <v>1685</v>
      </c>
      <c r="BHK1" t="s">
        <v>1686</v>
      </c>
      <c r="BHL1" t="s">
        <v>1687</v>
      </c>
      <c r="BHM1" t="s">
        <v>1688</v>
      </c>
      <c r="BHN1" t="s">
        <v>1689</v>
      </c>
      <c r="BHO1" t="s">
        <v>1690</v>
      </c>
      <c r="BHP1" t="s">
        <v>1691</v>
      </c>
      <c r="BHQ1" t="s">
        <v>1692</v>
      </c>
      <c r="BHR1" t="s">
        <v>1693</v>
      </c>
      <c r="BHS1" t="s">
        <v>1694</v>
      </c>
      <c r="BHT1" t="s">
        <v>1695</v>
      </c>
      <c r="BHU1" t="s">
        <v>1696</v>
      </c>
      <c r="BHV1" t="s">
        <v>1697</v>
      </c>
      <c r="BHW1" t="s">
        <v>1698</v>
      </c>
      <c r="BHX1" t="s">
        <v>1699</v>
      </c>
      <c r="BHY1" t="s">
        <v>1700</v>
      </c>
      <c r="BHZ1" t="s">
        <v>1701</v>
      </c>
      <c r="BIA1" t="s">
        <v>1702</v>
      </c>
      <c r="BIB1" t="s">
        <v>1703</v>
      </c>
      <c r="BIC1" t="s">
        <v>1704</v>
      </c>
      <c r="BID1" t="s">
        <v>1705</v>
      </c>
      <c r="BIE1" t="s">
        <v>1706</v>
      </c>
      <c r="BIF1" t="s">
        <v>1707</v>
      </c>
      <c r="BIG1" t="s">
        <v>1708</v>
      </c>
      <c r="BIH1" t="s">
        <v>1709</v>
      </c>
      <c r="BII1" t="s">
        <v>1710</v>
      </c>
      <c r="BIJ1" t="s">
        <v>1711</v>
      </c>
      <c r="BIK1" t="s">
        <v>1712</v>
      </c>
      <c r="BIL1" t="s">
        <v>1713</v>
      </c>
      <c r="BIM1" t="s">
        <v>1714</v>
      </c>
      <c r="BIN1" t="s">
        <v>1715</v>
      </c>
      <c r="BIO1" t="s">
        <v>1716</v>
      </c>
      <c r="BIP1" t="s">
        <v>1717</v>
      </c>
      <c r="BIQ1" t="s">
        <v>1718</v>
      </c>
      <c r="BIR1" t="s">
        <v>1719</v>
      </c>
      <c r="BIS1" t="s">
        <v>1720</v>
      </c>
      <c r="BIT1" t="s">
        <v>1721</v>
      </c>
      <c r="BIU1" t="s">
        <v>1722</v>
      </c>
      <c r="BIV1" t="s">
        <v>1723</v>
      </c>
      <c r="BIW1" t="s">
        <v>1724</v>
      </c>
      <c r="BIX1" t="s">
        <v>1725</v>
      </c>
      <c r="BIY1" t="s">
        <v>1726</v>
      </c>
      <c r="BIZ1" t="s">
        <v>1727</v>
      </c>
      <c r="BJA1" t="s">
        <v>1728</v>
      </c>
      <c r="BJB1" t="s">
        <v>1729</v>
      </c>
      <c r="BJC1" t="s">
        <v>1730</v>
      </c>
      <c r="BJD1" t="s">
        <v>1731</v>
      </c>
      <c r="BJE1" t="s">
        <v>1732</v>
      </c>
      <c r="BJF1" t="s">
        <v>1733</v>
      </c>
      <c r="BJG1" t="s">
        <v>1734</v>
      </c>
      <c r="BJH1" t="s">
        <v>1735</v>
      </c>
      <c r="BJI1" t="s">
        <v>1736</v>
      </c>
      <c r="BJJ1" t="s">
        <v>1737</v>
      </c>
      <c r="BJK1" t="s">
        <v>1738</v>
      </c>
      <c r="BJL1" t="s">
        <v>1739</v>
      </c>
      <c r="BJM1" t="s">
        <v>1740</v>
      </c>
      <c r="BJN1" t="s">
        <v>1741</v>
      </c>
      <c r="BJO1" t="s">
        <v>1742</v>
      </c>
      <c r="BJP1" t="s">
        <v>1743</v>
      </c>
      <c r="BJQ1" t="s">
        <v>1744</v>
      </c>
      <c r="BJR1" t="s">
        <v>1745</v>
      </c>
      <c r="BJS1" t="s">
        <v>1746</v>
      </c>
      <c r="BJT1" t="s">
        <v>1747</v>
      </c>
      <c r="BJU1" t="s">
        <v>1748</v>
      </c>
      <c r="BJV1" t="s">
        <v>1749</v>
      </c>
      <c r="BJW1" t="s">
        <v>1750</v>
      </c>
      <c r="BJX1" t="s">
        <v>1751</v>
      </c>
      <c r="BJY1" t="s">
        <v>1752</v>
      </c>
      <c r="BJZ1" t="s">
        <v>1753</v>
      </c>
      <c r="BKA1" t="s">
        <v>1754</v>
      </c>
      <c r="BKB1" t="s">
        <v>1755</v>
      </c>
      <c r="BKC1" t="s">
        <v>1756</v>
      </c>
      <c r="BKD1" t="s">
        <v>1757</v>
      </c>
      <c r="BKE1" t="s">
        <v>1758</v>
      </c>
      <c r="BKF1" t="s">
        <v>1759</v>
      </c>
      <c r="BKG1" t="s">
        <v>1760</v>
      </c>
      <c r="BKH1" t="s">
        <v>1761</v>
      </c>
      <c r="BKI1" t="s">
        <v>1762</v>
      </c>
      <c r="BKJ1" t="s">
        <v>1763</v>
      </c>
      <c r="BKK1" t="s">
        <v>1764</v>
      </c>
      <c r="BKL1" t="s">
        <v>1765</v>
      </c>
      <c r="BKM1" t="s">
        <v>1766</v>
      </c>
      <c r="BKN1" t="s">
        <v>1767</v>
      </c>
      <c r="BKO1" t="s">
        <v>1768</v>
      </c>
      <c r="BKP1" t="s">
        <v>1769</v>
      </c>
      <c r="BKQ1" t="s">
        <v>1770</v>
      </c>
      <c r="BKR1" t="s">
        <v>1771</v>
      </c>
      <c r="BKS1" t="s">
        <v>1772</v>
      </c>
      <c r="BKT1" t="s">
        <v>1773</v>
      </c>
      <c r="BKU1" t="s">
        <v>1774</v>
      </c>
      <c r="BKV1" t="s">
        <v>1775</v>
      </c>
      <c r="BKW1" t="s">
        <v>1776</v>
      </c>
      <c r="BKX1" t="s">
        <v>1777</v>
      </c>
      <c r="BKY1" t="s">
        <v>1778</v>
      </c>
      <c r="BKZ1" t="s">
        <v>1779</v>
      </c>
      <c r="BLA1" t="s">
        <v>1780</v>
      </c>
      <c r="BLB1" t="s">
        <v>1781</v>
      </c>
      <c r="BLC1" t="s">
        <v>1782</v>
      </c>
      <c r="BLD1" t="s">
        <v>1783</v>
      </c>
      <c r="BLE1" t="s">
        <v>1784</v>
      </c>
      <c r="BLF1" t="s">
        <v>1785</v>
      </c>
      <c r="BLG1" t="s">
        <v>1786</v>
      </c>
      <c r="BLH1" t="s">
        <v>1787</v>
      </c>
      <c r="BLI1" t="s">
        <v>1788</v>
      </c>
      <c r="BLJ1" t="s">
        <v>1789</v>
      </c>
      <c r="BLK1" t="s">
        <v>1790</v>
      </c>
      <c r="BLL1" t="s">
        <v>1791</v>
      </c>
      <c r="BLM1" t="s">
        <v>1792</v>
      </c>
      <c r="BLN1" t="s">
        <v>1793</v>
      </c>
      <c r="BLO1" t="s">
        <v>1794</v>
      </c>
      <c r="BLP1" t="s">
        <v>1795</v>
      </c>
      <c r="BLQ1" t="s">
        <v>1796</v>
      </c>
      <c r="BLR1" t="s">
        <v>1797</v>
      </c>
      <c r="BLS1" t="s">
        <v>1798</v>
      </c>
      <c r="BLT1" t="s">
        <v>1799</v>
      </c>
      <c r="BLU1" t="s">
        <v>1800</v>
      </c>
      <c r="BLV1" t="s">
        <v>1801</v>
      </c>
      <c r="BLW1" t="s">
        <v>1802</v>
      </c>
      <c r="BLX1" t="s">
        <v>1803</v>
      </c>
      <c r="BLY1" t="s">
        <v>1804</v>
      </c>
      <c r="BLZ1" t="s">
        <v>1805</v>
      </c>
      <c r="BMA1" t="s">
        <v>1806</v>
      </c>
      <c r="BMB1" t="s">
        <v>1807</v>
      </c>
      <c r="BMC1" t="s">
        <v>1808</v>
      </c>
      <c r="BMD1" t="s">
        <v>1809</v>
      </c>
      <c r="BME1" t="s">
        <v>1810</v>
      </c>
      <c r="BMF1" t="s">
        <v>1811</v>
      </c>
      <c r="BMG1" t="s">
        <v>1812</v>
      </c>
      <c r="BMH1" t="s">
        <v>1813</v>
      </c>
      <c r="BMI1" t="s">
        <v>1814</v>
      </c>
      <c r="BMJ1" t="s">
        <v>1815</v>
      </c>
      <c r="BMK1" t="s">
        <v>1816</v>
      </c>
      <c r="BML1" t="s">
        <v>1817</v>
      </c>
      <c r="BMM1" t="s">
        <v>1818</v>
      </c>
      <c r="BMN1" t="s">
        <v>1819</v>
      </c>
      <c r="BMO1" t="s">
        <v>1820</v>
      </c>
      <c r="BMP1" t="s">
        <v>1821</v>
      </c>
      <c r="BMQ1" t="s">
        <v>1822</v>
      </c>
      <c r="BMR1" t="s">
        <v>1823</v>
      </c>
      <c r="BMS1" t="s">
        <v>1824</v>
      </c>
      <c r="BMT1" t="s">
        <v>1825</v>
      </c>
      <c r="BMU1" t="s">
        <v>1826</v>
      </c>
      <c r="BMV1" t="s">
        <v>1827</v>
      </c>
      <c r="BMW1" t="s">
        <v>1828</v>
      </c>
      <c r="BMX1" t="s">
        <v>1829</v>
      </c>
      <c r="BMY1" t="s">
        <v>1830</v>
      </c>
      <c r="BMZ1" t="s">
        <v>1831</v>
      </c>
      <c r="BNA1" t="s">
        <v>1832</v>
      </c>
      <c r="BNB1" t="s">
        <v>1833</v>
      </c>
      <c r="BNC1" t="s">
        <v>1834</v>
      </c>
      <c r="BND1" t="s">
        <v>1835</v>
      </c>
      <c r="BNE1" t="s">
        <v>1836</v>
      </c>
      <c r="BNF1" t="s">
        <v>1837</v>
      </c>
      <c r="BNG1" t="s">
        <v>1838</v>
      </c>
      <c r="BNH1" t="s">
        <v>1839</v>
      </c>
      <c r="BNI1" t="s">
        <v>1840</v>
      </c>
      <c r="BNJ1" t="s">
        <v>1841</v>
      </c>
      <c r="BNK1" t="s">
        <v>1842</v>
      </c>
      <c r="BNL1" t="s">
        <v>1843</v>
      </c>
      <c r="BNM1" t="s">
        <v>1844</v>
      </c>
      <c r="BNN1" t="s">
        <v>1845</v>
      </c>
      <c r="BNO1" t="s">
        <v>1846</v>
      </c>
      <c r="BNP1" t="s">
        <v>1847</v>
      </c>
      <c r="BNQ1" t="s">
        <v>1848</v>
      </c>
      <c r="BNR1" t="s">
        <v>1849</v>
      </c>
      <c r="BNS1" t="s">
        <v>1850</v>
      </c>
      <c r="BNT1" t="s">
        <v>1851</v>
      </c>
      <c r="BNU1" t="s">
        <v>1852</v>
      </c>
      <c r="BNV1" t="s">
        <v>1853</v>
      </c>
      <c r="BNW1" t="s">
        <v>1854</v>
      </c>
      <c r="BNX1" t="s">
        <v>1855</v>
      </c>
      <c r="BNY1" t="s">
        <v>1856</v>
      </c>
      <c r="BNZ1" t="s">
        <v>1857</v>
      </c>
      <c r="BOA1" t="s">
        <v>1858</v>
      </c>
      <c r="BOB1" t="s">
        <v>1859</v>
      </c>
      <c r="BOC1" t="s">
        <v>1860</v>
      </c>
      <c r="BOD1" t="s">
        <v>1861</v>
      </c>
      <c r="BOE1" t="s">
        <v>1862</v>
      </c>
      <c r="BOF1" t="s">
        <v>1863</v>
      </c>
      <c r="BOG1" t="s">
        <v>1864</v>
      </c>
      <c r="BOH1" t="s">
        <v>1865</v>
      </c>
      <c r="BOI1" t="s">
        <v>1866</v>
      </c>
      <c r="BOJ1" t="s">
        <v>1867</v>
      </c>
      <c r="BOK1" t="s">
        <v>1868</v>
      </c>
      <c r="BOL1" t="s">
        <v>1869</v>
      </c>
      <c r="BOM1" t="s">
        <v>1870</v>
      </c>
      <c r="BON1" t="s">
        <v>1871</v>
      </c>
      <c r="BOO1" t="s">
        <v>1872</v>
      </c>
      <c r="BOP1" t="s">
        <v>1873</v>
      </c>
      <c r="BOQ1" t="s">
        <v>1874</v>
      </c>
      <c r="BOR1" t="s">
        <v>1875</v>
      </c>
      <c r="BOS1" t="s">
        <v>1876</v>
      </c>
      <c r="BOT1" t="s">
        <v>1877</v>
      </c>
      <c r="BOU1" t="s">
        <v>1878</v>
      </c>
      <c r="BOV1" t="s">
        <v>1879</v>
      </c>
      <c r="BOW1" t="s">
        <v>1880</v>
      </c>
      <c r="BOX1" t="s">
        <v>1881</v>
      </c>
      <c r="BOY1" t="s">
        <v>1882</v>
      </c>
      <c r="BOZ1" t="s">
        <v>1883</v>
      </c>
      <c r="BPA1" t="s">
        <v>1884</v>
      </c>
      <c r="BPB1" t="s">
        <v>1885</v>
      </c>
      <c r="BPC1" t="s">
        <v>1886</v>
      </c>
      <c r="BPD1" t="s">
        <v>1887</v>
      </c>
      <c r="BPE1" t="s">
        <v>1888</v>
      </c>
      <c r="BPF1" t="s">
        <v>1889</v>
      </c>
      <c r="BPG1" t="s">
        <v>1890</v>
      </c>
      <c r="BPH1" t="s">
        <v>1891</v>
      </c>
      <c r="BPI1" t="s">
        <v>1892</v>
      </c>
      <c r="BPJ1" t="s">
        <v>1893</v>
      </c>
      <c r="BPK1" t="s">
        <v>1894</v>
      </c>
      <c r="BPL1" t="s">
        <v>1895</v>
      </c>
      <c r="BPM1" t="s">
        <v>1896</v>
      </c>
      <c r="BPN1" t="s">
        <v>1897</v>
      </c>
      <c r="BPO1" t="s">
        <v>1898</v>
      </c>
      <c r="BPP1" t="s">
        <v>1899</v>
      </c>
      <c r="BPQ1" t="s">
        <v>1900</v>
      </c>
      <c r="BPR1" t="s">
        <v>1901</v>
      </c>
      <c r="BPS1" t="s">
        <v>1902</v>
      </c>
      <c r="BPT1" t="s">
        <v>1903</v>
      </c>
      <c r="BPU1" t="s">
        <v>1904</v>
      </c>
      <c r="BPV1" t="s">
        <v>1905</v>
      </c>
      <c r="BPW1" t="s">
        <v>1906</v>
      </c>
      <c r="BPX1" t="s">
        <v>1907</v>
      </c>
      <c r="BPY1" t="s">
        <v>1908</v>
      </c>
      <c r="BPZ1" t="s">
        <v>1909</v>
      </c>
      <c r="BQA1" t="s">
        <v>1910</v>
      </c>
      <c r="BQB1" t="s">
        <v>1911</v>
      </c>
      <c r="BQC1" t="s">
        <v>1912</v>
      </c>
      <c r="BQD1" t="s">
        <v>1913</v>
      </c>
      <c r="BQE1" t="s">
        <v>1914</v>
      </c>
      <c r="BQF1" t="s">
        <v>1915</v>
      </c>
      <c r="BQG1" t="s">
        <v>1916</v>
      </c>
      <c r="BQH1" t="s">
        <v>1917</v>
      </c>
      <c r="BQI1" t="s">
        <v>1918</v>
      </c>
      <c r="BQJ1" t="s">
        <v>1919</v>
      </c>
      <c r="BQK1" t="s">
        <v>1920</v>
      </c>
      <c r="BQL1" t="s">
        <v>1921</v>
      </c>
      <c r="BQM1" t="s">
        <v>1922</v>
      </c>
      <c r="BQN1" t="s">
        <v>1923</v>
      </c>
      <c r="BQO1" t="s">
        <v>1924</v>
      </c>
      <c r="BQP1" t="s">
        <v>1925</v>
      </c>
      <c r="BQQ1" t="s">
        <v>1926</v>
      </c>
      <c r="BQR1" t="s">
        <v>1927</v>
      </c>
      <c r="BQS1" t="s">
        <v>1928</v>
      </c>
      <c r="BQT1" t="s">
        <v>1929</v>
      </c>
      <c r="BQU1" t="s">
        <v>1930</v>
      </c>
      <c r="BQV1" t="s">
        <v>1931</v>
      </c>
      <c r="BQW1" t="s">
        <v>1932</v>
      </c>
      <c r="BQX1" t="s">
        <v>1933</v>
      </c>
      <c r="BQY1" t="s">
        <v>1934</v>
      </c>
      <c r="BQZ1" t="s">
        <v>1935</v>
      </c>
      <c r="BRA1" t="s">
        <v>1936</v>
      </c>
      <c r="BRB1" t="s">
        <v>1937</v>
      </c>
      <c r="BRC1" t="s">
        <v>1938</v>
      </c>
      <c r="BRD1" t="s">
        <v>1939</v>
      </c>
      <c r="BRE1" t="s">
        <v>1940</v>
      </c>
      <c r="BRF1" t="s">
        <v>1941</v>
      </c>
      <c r="BRG1" t="s">
        <v>1942</v>
      </c>
      <c r="BRH1" t="s">
        <v>1943</v>
      </c>
      <c r="BRI1" t="s">
        <v>1944</v>
      </c>
      <c r="BRJ1" t="s">
        <v>1945</v>
      </c>
      <c r="BRK1" t="s">
        <v>1946</v>
      </c>
      <c r="BRL1" t="s">
        <v>1947</v>
      </c>
      <c r="BRM1" t="s">
        <v>1948</v>
      </c>
      <c r="BRN1" t="s">
        <v>1949</v>
      </c>
      <c r="BRO1" t="s">
        <v>1950</v>
      </c>
      <c r="BRP1" t="s">
        <v>1951</v>
      </c>
      <c r="BRQ1" t="s">
        <v>1952</v>
      </c>
      <c r="BRR1" t="s">
        <v>1953</v>
      </c>
      <c r="BRS1" t="s">
        <v>1954</v>
      </c>
      <c r="BRT1" t="s">
        <v>1955</v>
      </c>
      <c r="BRU1" t="s">
        <v>1956</v>
      </c>
      <c r="BRV1" t="s">
        <v>1957</v>
      </c>
      <c r="BRW1" t="s">
        <v>1958</v>
      </c>
      <c r="BRX1" t="s">
        <v>1959</v>
      </c>
      <c r="BRY1" t="s">
        <v>1960</v>
      </c>
      <c r="BRZ1" t="s">
        <v>1961</v>
      </c>
      <c r="BSA1" t="s">
        <v>1962</v>
      </c>
      <c r="BSB1" t="s">
        <v>1963</v>
      </c>
      <c r="BSC1" t="s">
        <v>1964</v>
      </c>
      <c r="BSD1" t="s">
        <v>1965</v>
      </c>
      <c r="BSE1" t="s">
        <v>1966</v>
      </c>
      <c r="BSF1" t="s">
        <v>1967</v>
      </c>
      <c r="BSG1" t="s">
        <v>1968</v>
      </c>
      <c r="BSH1" t="s">
        <v>1969</v>
      </c>
      <c r="BSI1" t="s">
        <v>1970</v>
      </c>
      <c r="BSJ1" t="s">
        <v>1971</v>
      </c>
      <c r="BSK1" t="s">
        <v>1972</v>
      </c>
      <c r="BSL1" t="s">
        <v>1973</v>
      </c>
      <c r="BSM1" t="s">
        <v>1974</v>
      </c>
      <c r="BSN1" t="s">
        <v>1975</v>
      </c>
      <c r="BSO1" t="s">
        <v>1976</v>
      </c>
      <c r="BSP1" t="s">
        <v>1977</v>
      </c>
      <c r="BSQ1" t="s">
        <v>1978</v>
      </c>
      <c r="BSR1" t="s">
        <v>1979</v>
      </c>
      <c r="BSS1" t="s">
        <v>1980</v>
      </c>
      <c r="BST1" t="s">
        <v>1981</v>
      </c>
      <c r="BSU1" t="s">
        <v>1982</v>
      </c>
      <c r="BSV1" t="s">
        <v>1983</v>
      </c>
      <c r="BSW1" t="s">
        <v>1984</v>
      </c>
      <c r="BSX1" t="s">
        <v>1985</v>
      </c>
      <c r="BSY1" t="s">
        <v>1986</v>
      </c>
      <c r="BSZ1" t="s">
        <v>1987</v>
      </c>
      <c r="BTA1" t="s">
        <v>1988</v>
      </c>
      <c r="BTB1" t="s">
        <v>1989</v>
      </c>
      <c r="BTC1" t="s">
        <v>1990</v>
      </c>
      <c r="BTD1" t="s">
        <v>1991</v>
      </c>
      <c r="BTE1" t="s">
        <v>1992</v>
      </c>
      <c r="BTF1" t="s">
        <v>1993</v>
      </c>
      <c r="BTG1" t="s">
        <v>1994</v>
      </c>
      <c r="BTH1" t="s">
        <v>1995</v>
      </c>
      <c r="BTI1" t="s">
        <v>1996</v>
      </c>
      <c r="BTJ1" t="s">
        <v>1997</v>
      </c>
      <c r="BTK1" t="s">
        <v>1998</v>
      </c>
      <c r="BTL1" t="s">
        <v>1999</v>
      </c>
      <c r="BTM1" t="s">
        <v>2000</v>
      </c>
      <c r="BTN1" t="s">
        <v>2001</v>
      </c>
      <c r="BTO1" t="s">
        <v>2002</v>
      </c>
      <c r="BTP1" t="s">
        <v>2003</v>
      </c>
      <c r="BTQ1" t="s">
        <v>2004</v>
      </c>
      <c r="BTR1" t="s">
        <v>2005</v>
      </c>
      <c r="BTS1" t="s">
        <v>2006</v>
      </c>
      <c r="BTT1" t="s">
        <v>2007</v>
      </c>
      <c r="BTU1" t="s">
        <v>2008</v>
      </c>
      <c r="BTV1" t="s">
        <v>2009</v>
      </c>
      <c r="BTW1" t="s">
        <v>2010</v>
      </c>
      <c r="BTX1" t="s">
        <v>2011</v>
      </c>
      <c r="BTY1" t="s">
        <v>2012</v>
      </c>
      <c r="BTZ1" t="s">
        <v>2013</v>
      </c>
      <c r="BUA1" t="s">
        <v>2014</v>
      </c>
      <c r="BUB1" t="s">
        <v>2015</v>
      </c>
      <c r="BUC1" t="s">
        <v>2016</v>
      </c>
      <c r="BUD1" t="s">
        <v>2017</v>
      </c>
      <c r="BUE1" t="s">
        <v>2018</v>
      </c>
      <c r="BUF1" t="s">
        <v>2019</v>
      </c>
      <c r="BUG1" t="s">
        <v>2020</v>
      </c>
      <c r="BUH1" t="s">
        <v>2021</v>
      </c>
      <c r="BUI1" t="s">
        <v>2022</v>
      </c>
      <c r="BUJ1" t="s">
        <v>2023</v>
      </c>
      <c r="BUK1" t="s">
        <v>2024</v>
      </c>
      <c r="BUL1" t="s">
        <v>2025</v>
      </c>
      <c r="BUM1" t="s">
        <v>2026</v>
      </c>
      <c r="BUN1" t="s">
        <v>2027</v>
      </c>
      <c r="BUO1" t="s">
        <v>2028</v>
      </c>
      <c r="BUP1" t="s">
        <v>2029</v>
      </c>
      <c r="BUQ1" t="s">
        <v>2030</v>
      </c>
      <c r="BUR1" t="s">
        <v>2031</v>
      </c>
      <c r="BUS1" t="s">
        <v>2032</v>
      </c>
      <c r="BUT1" t="s">
        <v>2033</v>
      </c>
      <c r="BUU1" t="s">
        <v>2034</v>
      </c>
      <c r="BUV1" t="s">
        <v>2035</v>
      </c>
      <c r="BUW1" t="s">
        <v>2036</v>
      </c>
      <c r="BUX1" t="s">
        <v>2037</v>
      </c>
      <c r="BUY1" t="s">
        <v>2038</v>
      </c>
      <c r="BUZ1" t="s">
        <v>2039</v>
      </c>
      <c r="BVA1" t="s">
        <v>2040</v>
      </c>
      <c r="BVB1" t="s">
        <v>2041</v>
      </c>
      <c r="BVC1" t="s">
        <v>2042</v>
      </c>
      <c r="BVD1" t="s">
        <v>2043</v>
      </c>
      <c r="BVE1" t="s">
        <v>2044</v>
      </c>
      <c r="BVF1" t="s">
        <v>2045</v>
      </c>
      <c r="BVG1" t="s">
        <v>2046</v>
      </c>
      <c r="BVH1" t="s">
        <v>2047</v>
      </c>
      <c r="BVI1" t="s">
        <v>2048</v>
      </c>
      <c r="BVJ1" t="s">
        <v>2049</v>
      </c>
      <c r="BVK1" t="s">
        <v>2050</v>
      </c>
      <c r="BVL1" t="s">
        <v>2051</v>
      </c>
      <c r="BVM1" t="s">
        <v>2052</v>
      </c>
      <c r="BVN1" t="s">
        <v>2053</v>
      </c>
      <c r="BVO1" t="s">
        <v>2054</v>
      </c>
      <c r="BVP1" t="s">
        <v>2055</v>
      </c>
      <c r="BVQ1" t="s">
        <v>2056</v>
      </c>
      <c r="BVR1" t="s">
        <v>2057</v>
      </c>
      <c r="BVS1" t="s">
        <v>2058</v>
      </c>
      <c r="BVT1" t="s">
        <v>2059</v>
      </c>
      <c r="BVU1" t="s">
        <v>2060</v>
      </c>
      <c r="BVV1" t="s">
        <v>2061</v>
      </c>
      <c r="BVW1" t="s">
        <v>2062</v>
      </c>
      <c r="BVX1" t="s">
        <v>2063</v>
      </c>
      <c r="BVY1" t="s">
        <v>2064</v>
      </c>
      <c r="BVZ1" t="s">
        <v>2065</v>
      </c>
      <c r="BWA1" t="s">
        <v>2066</v>
      </c>
      <c r="BWB1" t="s">
        <v>2067</v>
      </c>
      <c r="BWC1" t="s">
        <v>2068</v>
      </c>
      <c r="BWD1" t="s">
        <v>2069</v>
      </c>
      <c r="BWE1" t="s">
        <v>2070</v>
      </c>
      <c r="BWF1" t="s">
        <v>2071</v>
      </c>
      <c r="BWG1" t="s">
        <v>2072</v>
      </c>
      <c r="BWH1" t="s">
        <v>2073</v>
      </c>
      <c r="BWI1" t="s">
        <v>2074</v>
      </c>
      <c r="BWJ1" t="s">
        <v>2075</v>
      </c>
      <c r="BWK1" t="s">
        <v>2076</v>
      </c>
      <c r="BWL1" t="s">
        <v>2077</v>
      </c>
      <c r="BWM1" t="s">
        <v>2078</v>
      </c>
      <c r="BWN1" t="s">
        <v>2079</v>
      </c>
      <c r="BWO1" t="s">
        <v>2080</v>
      </c>
      <c r="BWP1" t="s">
        <v>2081</v>
      </c>
      <c r="BWQ1" t="s">
        <v>2082</v>
      </c>
      <c r="BWR1" t="s">
        <v>2083</v>
      </c>
      <c r="BWS1" t="s">
        <v>2084</v>
      </c>
      <c r="BWT1" t="s">
        <v>2085</v>
      </c>
      <c r="BWU1" t="s">
        <v>2086</v>
      </c>
      <c r="BWV1" t="s">
        <v>2087</v>
      </c>
      <c r="BWW1" t="s">
        <v>2088</v>
      </c>
      <c r="BWX1" t="s">
        <v>2089</v>
      </c>
      <c r="BWY1" t="s">
        <v>2090</v>
      </c>
      <c r="BWZ1" t="s">
        <v>2091</v>
      </c>
      <c r="BXA1" t="s">
        <v>2092</v>
      </c>
      <c r="BXB1" t="s">
        <v>2093</v>
      </c>
      <c r="BXC1" t="s">
        <v>2094</v>
      </c>
      <c r="BXD1" t="s">
        <v>2095</v>
      </c>
      <c r="BXE1" t="s">
        <v>2096</v>
      </c>
      <c r="BXF1" t="s">
        <v>2097</v>
      </c>
      <c r="BXG1" t="s">
        <v>2098</v>
      </c>
      <c r="BXH1" t="s">
        <v>2099</v>
      </c>
      <c r="BXI1" t="s">
        <v>2100</v>
      </c>
      <c r="BXJ1" t="s">
        <v>2101</v>
      </c>
      <c r="BXK1" t="s">
        <v>2102</v>
      </c>
      <c r="BXL1" t="s">
        <v>2103</v>
      </c>
      <c r="BXM1" t="s">
        <v>2104</v>
      </c>
      <c r="BXN1" t="s">
        <v>2105</v>
      </c>
      <c r="BXO1" t="s">
        <v>2106</v>
      </c>
      <c r="BXP1" t="s">
        <v>2107</v>
      </c>
      <c r="BXQ1" t="s">
        <v>2108</v>
      </c>
      <c r="BXR1" t="s">
        <v>2109</v>
      </c>
      <c r="BXS1" t="s">
        <v>2110</v>
      </c>
      <c r="BXT1" t="s">
        <v>2111</v>
      </c>
      <c r="BXU1" t="s">
        <v>2112</v>
      </c>
      <c r="BXV1" t="s">
        <v>2113</v>
      </c>
      <c r="BXW1" t="s">
        <v>2114</v>
      </c>
      <c r="BXX1" t="s">
        <v>2115</v>
      </c>
      <c r="BXY1" t="s">
        <v>2116</v>
      </c>
      <c r="BXZ1" t="s">
        <v>2117</v>
      </c>
      <c r="BYA1" t="s">
        <v>2118</v>
      </c>
      <c r="BYB1" t="s">
        <v>2119</v>
      </c>
      <c r="BYC1" t="s">
        <v>2120</v>
      </c>
      <c r="BYD1" t="s">
        <v>2121</v>
      </c>
      <c r="BYE1" t="s">
        <v>2122</v>
      </c>
      <c r="BYF1" t="s">
        <v>2123</v>
      </c>
      <c r="BYG1" t="s">
        <v>2124</v>
      </c>
      <c r="BYH1" t="s">
        <v>2125</v>
      </c>
      <c r="BYI1" t="s">
        <v>2126</v>
      </c>
      <c r="BYJ1" t="s">
        <v>2127</v>
      </c>
      <c r="BYK1" t="s">
        <v>2128</v>
      </c>
      <c r="BYL1" t="s">
        <v>2129</v>
      </c>
      <c r="BYM1" t="s">
        <v>2130</v>
      </c>
      <c r="BYN1" t="s">
        <v>2131</v>
      </c>
      <c r="BYO1" t="s">
        <v>2132</v>
      </c>
      <c r="BYP1" t="s">
        <v>2133</v>
      </c>
      <c r="BYQ1" t="s">
        <v>2134</v>
      </c>
      <c r="BYR1" t="s">
        <v>2135</v>
      </c>
      <c r="BYS1" t="s">
        <v>2136</v>
      </c>
      <c r="BYT1" t="s">
        <v>2137</v>
      </c>
      <c r="BYU1" t="s">
        <v>2138</v>
      </c>
      <c r="BYV1" t="s">
        <v>2139</v>
      </c>
      <c r="BYW1" t="s">
        <v>2140</v>
      </c>
      <c r="BYX1" t="s">
        <v>2141</v>
      </c>
      <c r="BYY1" t="s">
        <v>2142</v>
      </c>
      <c r="BYZ1" t="s">
        <v>2143</v>
      </c>
      <c r="BZA1" t="s">
        <v>2144</v>
      </c>
      <c r="BZB1" t="s">
        <v>2145</v>
      </c>
      <c r="BZC1" t="s">
        <v>2146</v>
      </c>
      <c r="BZD1" t="s">
        <v>2147</v>
      </c>
      <c r="BZE1" t="s">
        <v>2148</v>
      </c>
      <c r="BZF1" t="s">
        <v>2149</v>
      </c>
      <c r="BZG1" t="s">
        <v>2150</v>
      </c>
      <c r="BZH1" t="s">
        <v>2151</v>
      </c>
      <c r="BZI1" t="s">
        <v>2152</v>
      </c>
      <c r="BZJ1" t="s">
        <v>2153</v>
      </c>
      <c r="BZK1" t="s">
        <v>2154</v>
      </c>
      <c r="BZL1" t="s">
        <v>2155</v>
      </c>
      <c r="BZM1" t="s">
        <v>2156</v>
      </c>
      <c r="BZN1" t="s">
        <v>2157</v>
      </c>
      <c r="BZO1" t="s">
        <v>2158</v>
      </c>
      <c r="BZP1" t="s">
        <v>2159</v>
      </c>
      <c r="BZQ1" t="s">
        <v>2160</v>
      </c>
      <c r="BZR1" t="s">
        <v>2161</v>
      </c>
      <c r="BZS1" t="s">
        <v>2162</v>
      </c>
      <c r="BZT1" t="s">
        <v>2163</v>
      </c>
      <c r="BZU1" t="s">
        <v>2164</v>
      </c>
      <c r="BZV1" t="s">
        <v>2165</v>
      </c>
      <c r="BZW1" t="s">
        <v>2166</v>
      </c>
      <c r="BZX1" t="s">
        <v>2167</v>
      </c>
      <c r="BZY1" t="s">
        <v>2168</v>
      </c>
      <c r="BZZ1" t="s">
        <v>2169</v>
      </c>
      <c r="CAA1" t="s">
        <v>2170</v>
      </c>
      <c r="CAB1" t="s">
        <v>2171</v>
      </c>
      <c r="CAC1" t="s">
        <v>2172</v>
      </c>
      <c r="CAD1" t="s">
        <v>2173</v>
      </c>
      <c r="CAE1" t="s">
        <v>2174</v>
      </c>
      <c r="CAF1" t="s">
        <v>2175</v>
      </c>
      <c r="CAG1" t="s">
        <v>2176</v>
      </c>
      <c r="CAH1" t="s">
        <v>2177</v>
      </c>
      <c r="CAI1" t="s">
        <v>2178</v>
      </c>
      <c r="CAJ1" t="s">
        <v>2179</v>
      </c>
      <c r="CAK1" t="s">
        <v>2180</v>
      </c>
      <c r="CAL1" t="s">
        <v>2181</v>
      </c>
      <c r="CAM1" t="s">
        <v>2182</v>
      </c>
      <c r="CAN1" t="s">
        <v>2183</v>
      </c>
      <c r="CAO1" t="s">
        <v>2184</v>
      </c>
      <c r="CAP1" t="s">
        <v>2185</v>
      </c>
      <c r="CAQ1" t="s">
        <v>2186</v>
      </c>
      <c r="CAR1" t="s">
        <v>2187</v>
      </c>
      <c r="CAS1" t="s">
        <v>2188</v>
      </c>
      <c r="CAT1" t="s">
        <v>2189</v>
      </c>
      <c r="CAU1" t="s">
        <v>2190</v>
      </c>
      <c r="CAV1" t="s">
        <v>2191</v>
      </c>
      <c r="CAW1" t="s">
        <v>2192</v>
      </c>
      <c r="CAX1" t="s">
        <v>2193</v>
      </c>
      <c r="CAY1" t="s">
        <v>2194</v>
      </c>
      <c r="CAZ1" t="s">
        <v>2195</v>
      </c>
      <c r="CBA1" t="s">
        <v>2196</v>
      </c>
      <c r="CBB1" t="s">
        <v>2197</v>
      </c>
      <c r="CBC1" t="s">
        <v>2198</v>
      </c>
      <c r="CBD1" t="s">
        <v>2199</v>
      </c>
      <c r="CBE1" t="s">
        <v>2200</v>
      </c>
      <c r="CBF1" t="s">
        <v>2201</v>
      </c>
      <c r="CBG1" t="s">
        <v>2202</v>
      </c>
      <c r="CBH1" t="s">
        <v>2203</v>
      </c>
      <c r="CBI1" t="s">
        <v>2204</v>
      </c>
      <c r="CBJ1" t="s">
        <v>2205</v>
      </c>
      <c r="CBK1" t="s">
        <v>2206</v>
      </c>
      <c r="CBL1" t="s">
        <v>2207</v>
      </c>
      <c r="CBM1" t="s">
        <v>2208</v>
      </c>
      <c r="CBN1" t="s">
        <v>2209</v>
      </c>
      <c r="CBO1" t="s">
        <v>2210</v>
      </c>
      <c r="CBP1" t="s">
        <v>2211</v>
      </c>
      <c r="CBQ1" t="s">
        <v>2212</v>
      </c>
      <c r="CBR1" t="s">
        <v>2213</v>
      </c>
      <c r="CBS1" t="s">
        <v>2214</v>
      </c>
      <c r="CBT1" t="s">
        <v>2215</v>
      </c>
      <c r="CBU1" t="s">
        <v>2216</v>
      </c>
      <c r="CBV1" t="s">
        <v>2217</v>
      </c>
      <c r="CBW1" t="s">
        <v>2218</v>
      </c>
      <c r="CBX1" t="s">
        <v>2219</v>
      </c>
      <c r="CBY1" t="s">
        <v>2220</v>
      </c>
      <c r="CBZ1" t="s">
        <v>2221</v>
      </c>
      <c r="CCA1" t="s">
        <v>2222</v>
      </c>
      <c r="CCB1" t="s">
        <v>2223</v>
      </c>
      <c r="CCC1" t="s">
        <v>2224</v>
      </c>
      <c r="CCD1" t="s">
        <v>2225</v>
      </c>
      <c r="CCE1" t="s">
        <v>2226</v>
      </c>
      <c r="CCF1" t="s">
        <v>2227</v>
      </c>
      <c r="CCG1" t="s">
        <v>2228</v>
      </c>
      <c r="CCH1" t="s">
        <v>2229</v>
      </c>
      <c r="CCI1" t="s">
        <v>2230</v>
      </c>
      <c r="CCJ1" t="s">
        <v>2231</v>
      </c>
      <c r="CCK1" t="s">
        <v>2232</v>
      </c>
      <c r="CCL1" t="s">
        <v>2233</v>
      </c>
      <c r="CCM1" t="s">
        <v>2234</v>
      </c>
      <c r="CCN1" t="s">
        <v>2235</v>
      </c>
      <c r="CCO1" t="s">
        <v>2236</v>
      </c>
      <c r="CCP1" t="s">
        <v>2237</v>
      </c>
      <c r="CCQ1" t="s">
        <v>2238</v>
      </c>
      <c r="CCR1" t="s">
        <v>2239</v>
      </c>
      <c r="CCS1" t="s">
        <v>2240</v>
      </c>
      <c r="CCT1" t="s">
        <v>2241</v>
      </c>
      <c r="CCU1" t="s">
        <v>2242</v>
      </c>
      <c r="CCV1" t="s">
        <v>2243</v>
      </c>
      <c r="CCW1" t="s">
        <v>2244</v>
      </c>
      <c r="CCX1" t="s">
        <v>2245</v>
      </c>
      <c r="CCY1" t="s">
        <v>2246</v>
      </c>
      <c r="CCZ1" t="s">
        <v>2247</v>
      </c>
      <c r="CDA1" t="s">
        <v>2248</v>
      </c>
      <c r="CDB1" t="s">
        <v>2249</v>
      </c>
      <c r="CDC1" t="s">
        <v>2250</v>
      </c>
      <c r="CDD1" t="s">
        <v>2251</v>
      </c>
      <c r="CDE1" t="s">
        <v>2252</v>
      </c>
      <c r="CDF1" t="s">
        <v>2253</v>
      </c>
      <c r="CDG1" t="s">
        <v>2254</v>
      </c>
      <c r="CDH1" t="s">
        <v>2255</v>
      </c>
      <c r="CDI1" t="s">
        <v>2256</v>
      </c>
      <c r="CDJ1" t="s">
        <v>2257</v>
      </c>
      <c r="CDK1" t="s">
        <v>2258</v>
      </c>
      <c r="CDL1" t="s">
        <v>2259</v>
      </c>
      <c r="CDM1" t="s">
        <v>2260</v>
      </c>
      <c r="CDN1" t="s">
        <v>2261</v>
      </c>
      <c r="CDO1" t="s">
        <v>2262</v>
      </c>
      <c r="CDP1" t="s">
        <v>2263</v>
      </c>
      <c r="CDQ1" t="s">
        <v>2264</v>
      </c>
      <c r="CDR1" t="s">
        <v>2265</v>
      </c>
      <c r="CDS1" t="s">
        <v>2266</v>
      </c>
      <c r="CDT1" t="s">
        <v>2267</v>
      </c>
      <c r="CDU1" t="s">
        <v>2268</v>
      </c>
      <c r="CDV1" t="s">
        <v>2269</v>
      </c>
      <c r="CDW1" t="s">
        <v>2270</v>
      </c>
      <c r="CDX1" t="s">
        <v>2271</v>
      </c>
      <c r="CDY1" t="s">
        <v>2272</v>
      </c>
      <c r="CDZ1" t="s">
        <v>2273</v>
      </c>
      <c r="CEA1" t="s">
        <v>2274</v>
      </c>
      <c r="CEB1" t="s">
        <v>2275</v>
      </c>
      <c r="CEC1" t="s">
        <v>2276</v>
      </c>
      <c r="CED1" t="s">
        <v>2277</v>
      </c>
      <c r="CEE1" t="s">
        <v>2278</v>
      </c>
      <c r="CEF1" t="s">
        <v>2279</v>
      </c>
      <c r="CEG1" t="s">
        <v>2280</v>
      </c>
      <c r="CEH1" t="s">
        <v>2281</v>
      </c>
      <c r="CEI1" t="s">
        <v>2282</v>
      </c>
      <c r="CEJ1" t="s">
        <v>2283</v>
      </c>
      <c r="CEK1" t="s">
        <v>2284</v>
      </c>
      <c r="CEL1" t="s">
        <v>2285</v>
      </c>
      <c r="CEM1" t="s">
        <v>2286</v>
      </c>
      <c r="CEN1" t="s">
        <v>2287</v>
      </c>
      <c r="CEO1" t="s">
        <v>2288</v>
      </c>
      <c r="CEP1" t="s">
        <v>2289</v>
      </c>
      <c r="CEQ1" t="s">
        <v>2290</v>
      </c>
      <c r="CER1" t="s">
        <v>2291</v>
      </c>
      <c r="CES1" t="s">
        <v>2292</v>
      </c>
      <c r="CET1" t="s">
        <v>2293</v>
      </c>
      <c r="CEU1" t="s">
        <v>2294</v>
      </c>
      <c r="CEV1" t="s">
        <v>2295</v>
      </c>
      <c r="CEW1" t="s">
        <v>2296</v>
      </c>
      <c r="CEX1" t="s">
        <v>2297</v>
      </c>
      <c r="CEY1" t="s">
        <v>2298</v>
      </c>
      <c r="CEZ1" t="s">
        <v>2299</v>
      </c>
      <c r="CFA1" t="s">
        <v>2300</v>
      </c>
      <c r="CFB1" t="s">
        <v>2301</v>
      </c>
      <c r="CFC1" t="s">
        <v>2302</v>
      </c>
      <c r="CFD1" t="s">
        <v>2303</v>
      </c>
      <c r="CFE1" t="s">
        <v>2304</v>
      </c>
      <c r="CFF1" t="s">
        <v>2305</v>
      </c>
      <c r="CFG1" t="s">
        <v>2306</v>
      </c>
      <c r="CFH1" t="s">
        <v>2307</v>
      </c>
      <c r="CFI1" t="s">
        <v>2308</v>
      </c>
      <c r="CFJ1" t="s">
        <v>2309</v>
      </c>
      <c r="CFK1" t="s">
        <v>2310</v>
      </c>
      <c r="CFL1" t="s">
        <v>2311</v>
      </c>
      <c r="CFM1" t="s">
        <v>2312</v>
      </c>
      <c r="CFN1" t="s">
        <v>2313</v>
      </c>
      <c r="CFO1" t="s">
        <v>2314</v>
      </c>
      <c r="CFP1" t="s">
        <v>2315</v>
      </c>
      <c r="CFQ1" t="s">
        <v>2316</v>
      </c>
      <c r="CFR1" t="s">
        <v>2317</v>
      </c>
      <c r="CFS1" t="s">
        <v>2318</v>
      </c>
      <c r="CFT1" t="s">
        <v>2319</v>
      </c>
      <c r="CFU1" t="s">
        <v>2320</v>
      </c>
      <c r="CFV1" t="s">
        <v>2321</v>
      </c>
      <c r="CFW1" t="s">
        <v>2322</v>
      </c>
      <c r="CFX1" t="s">
        <v>2323</v>
      </c>
      <c r="CFY1" t="s">
        <v>2324</v>
      </c>
      <c r="CFZ1" t="s">
        <v>2325</v>
      </c>
      <c r="CGA1" t="s">
        <v>2326</v>
      </c>
      <c r="CGB1" t="s">
        <v>2327</v>
      </c>
      <c r="CGC1" t="s">
        <v>2328</v>
      </c>
      <c r="CGD1" t="s">
        <v>2329</v>
      </c>
      <c r="CGE1" t="s">
        <v>2330</v>
      </c>
      <c r="CGF1" t="s">
        <v>2331</v>
      </c>
      <c r="CGG1" t="s">
        <v>2332</v>
      </c>
      <c r="CGH1" t="s">
        <v>2333</v>
      </c>
      <c r="CGI1" t="s">
        <v>2334</v>
      </c>
      <c r="CGJ1" t="s">
        <v>2335</v>
      </c>
      <c r="CGK1" t="s">
        <v>2336</v>
      </c>
      <c r="CGL1" t="s">
        <v>2337</v>
      </c>
      <c r="CGM1" t="s">
        <v>2338</v>
      </c>
      <c r="CGN1" t="s">
        <v>2339</v>
      </c>
      <c r="CGO1" t="s">
        <v>2340</v>
      </c>
      <c r="CGP1" t="s">
        <v>2341</v>
      </c>
      <c r="CGQ1" t="s">
        <v>2342</v>
      </c>
      <c r="CGR1" t="s">
        <v>2343</v>
      </c>
      <c r="CGS1" t="s">
        <v>2344</v>
      </c>
      <c r="CGT1" t="s">
        <v>2345</v>
      </c>
      <c r="CGU1" t="s">
        <v>2346</v>
      </c>
      <c r="CGV1" t="s">
        <v>2347</v>
      </c>
      <c r="CGW1" t="s">
        <v>2348</v>
      </c>
      <c r="CGX1" t="s">
        <v>2349</v>
      </c>
      <c r="CGY1" t="s">
        <v>2350</v>
      </c>
      <c r="CGZ1" t="s">
        <v>2351</v>
      </c>
      <c r="CHA1" t="s">
        <v>2352</v>
      </c>
      <c r="CHB1" t="s">
        <v>2353</v>
      </c>
      <c r="CHC1" t="s">
        <v>2354</v>
      </c>
      <c r="CHD1" t="s">
        <v>2355</v>
      </c>
      <c r="CHE1" t="s">
        <v>2356</v>
      </c>
      <c r="CHF1" t="s">
        <v>2357</v>
      </c>
      <c r="CHG1" t="s">
        <v>2358</v>
      </c>
      <c r="CHH1" t="s">
        <v>2359</v>
      </c>
      <c r="CHI1" t="s">
        <v>2360</v>
      </c>
      <c r="CHJ1" t="s">
        <v>2361</v>
      </c>
      <c r="CHK1" t="s">
        <v>2362</v>
      </c>
      <c r="CHL1" t="s">
        <v>2363</v>
      </c>
      <c r="CHM1" t="s">
        <v>2364</v>
      </c>
      <c r="CHN1" t="s">
        <v>2365</v>
      </c>
      <c r="CHO1" t="s">
        <v>2366</v>
      </c>
      <c r="CHP1" t="s">
        <v>2367</v>
      </c>
      <c r="CHQ1" t="s">
        <v>2368</v>
      </c>
      <c r="CHR1" t="s">
        <v>2369</v>
      </c>
      <c r="CHS1" t="s">
        <v>2370</v>
      </c>
      <c r="CHT1" t="s">
        <v>2371</v>
      </c>
      <c r="CHU1" t="s">
        <v>2372</v>
      </c>
      <c r="CHV1" t="s">
        <v>2373</v>
      </c>
      <c r="CHW1" t="s">
        <v>2374</v>
      </c>
      <c r="CHX1" t="s">
        <v>2375</v>
      </c>
      <c r="CHY1" t="s">
        <v>2376</v>
      </c>
      <c r="CHZ1" t="s">
        <v>2377</v>
      </c>
      <c r="CIA1" t="s">
        <v>2378</v>
      </c>
      <c r="CIB1" t="s">
        <v>2379</v>
      </c>
      <c r="CIC1" t="s">
        <v>2380</v>
      </c>
      <c r="CID1" t="s">
        <v>2381</v>
      </c>
      <c r="CIE1" t="s">
        <v>2382</v>
      </c>
      <c r="CIF1" t="s">
        <v>2383</v>
      </c>
      <c r="CIG1" t="s">
        <v>2384</v>
      </c>
      <c r="CIH1" t="s">
        <v>2385</v>
      </c>
      <c r="CII1" t="s">
        <v>2386</v>
      </c>
      <c r="CIJ1" t="s">
        <v>2387</v>
      </c>
      <c r="CIK1" t="s">
        <v>2388</v>
      </c>
      <c r="CIL1" t="s">
        <v>2389</v>
      </c>
      <c r="CIM1" t="s">
        <v>2390</v>
      </c>
      <c r="CIN1" t="s">
        <v>2391</v>
      </c>
      <c r="CIO1" t="s">
        <v>2392</v>
      </c>
      <c r="CIP1" t="s">
        <v>2393</v>
      </c>
      <c r="CIQ1" t="s">
        <v>2394</v>
      </c>
      <c r="CIR1" t="s">
        <v>2395</v>
      </c>
      <c r="CIS1" t="s">
        <v>2396</v>
      </c>
      <c r="CIT1" t="s">
        <v>2397</v>
      </c>
      <c r="CIU1" t="s">
        <v>2398</v>
      </c>
      <c r="CIV1" t="s">
        <v>2399</v>
      </c>
      <c r="CIW1" t="s">
        <v>2400</v>
      </c>
      <c r="CIX1" t="s">
        <v>2401</v>
      </c>
      <c r="CIY1" t="s">
        <v>2402</v>
      </c>
      <c r="CIZ1" t="s">
        <v>2403</v>
      </c>
      <c r="CJA1" t="s">
        <v>2404</v>
      </c>
      <c r="CJB1" t="s">
        <v>2405</v>
      </c>
      <c r="CJC1" t="s">
        <v>2406</v>
      </c>
      <c r="CJD1" t="s">
        <v>2407</v>
      </c>
      <c r="CJE1" t="s">
        <v>2408</v>
      </c>
      <c r="CJF1" t="s">
        <v>2409</v>
      </c>
      <c r="CJG1" t="s">
        <v>2410</v>
      </c>
      <c r="CJH1" t="s">
        <v>2411</v>
      </c>
      <c r="CJI1" t="s">
        <v>2412</v>
      </c>
      <c r="CJJ1" t="s">
        <v>2413</v>
      </c>
      <c r="CJK1" t="s">
        <v>2414</v>
      </c>
      <c r="CJL1" t="s">
        <v>2415</v>
      </c>
      <c r="CJM1" t="s">
        <v>2416</v>
      </c>
      <c r="CJN1" t="s">
        <v>2417</v>
      </c>
      <c r="CJO1" t="s">
        <v>2418</v>
      </c>
      <c r="CJP1" t="s">
        <v>2419</v>
      </c>
      <c r="CJQ1" t="s">
        <v>2420</v>
      </c>
      <c r="CJR1" t="s">
        <v>2421</v>
      </c>
      <c r="CJS1" t="s">
        <v>2422</v>
      </c>
      <c r="CJT1" t="s">
        <v>2423</v>
      </c>
      <c r="CJU1" t="s">
        <v>2424</v>
      </c>
      <c r="CJV1" t="s">
        <v>2425</v>
      </c>
      <c r="CJW1" t="s">
        <v>2426</v>
      </c>
      <c r="CJX1" t="s">
        <v>2427</v>
      </c>
      <c r="CJY1" t="s">
        <v>2428</v>
      </c>
      <c r="CJZ1" t="s">
        <v>2429</v>
      </c>
      <c r="CKA1" t="s">
        <v>2430</v>
      </c>
      <c r="CKB1" t="s">
        <v>2431</v>
      </c>
      <c r="CKC1" t="s">
        <v>2432</v>
      </c>
      <c r="CKD1" t="s">
        <v>2433</v>
      </c>
      <c r="CKE1" t="s">
        <v>2434</v>
      </c>
      <c r="CKF1" t="s">
        <v>2435</v>
      </c>
      <c r="CKG1" t="s">
        <v>2436</v>
      </c>
      <c r="CKH1" t="s">
        <v>2437</v>
      </c>
      <c r="CKI1" t="s">
        <v>2438</v>
      </c>
      <c r="CKJ1" t="s">
        <v>2439</v>
      </c>
      <c r="CKK1" t="s">
        <v>2440</v>
      </c>
      <c r="CKL1" t="s">
        <v>2441</v>
      </c>
      <c r="CKM1" t="s">
        <v>2442</v>
      </c>
      <c r="CKN1" t="s">
        <v>2443</v>
      </c>
      <c r="CKO1" t="s">
        <v>2444</v>
      </c>
      <c r="CKP1" t="s">
        <v>2445</v>
      </c>
      <c r="CKQ1" t="s">
        <v>2446</v>
      </c>
      <c r="CKR1" t="s">
        <v>2447</v>
      </c>
      <c r="CKS1" t="s">
        <v>2448</v>
      </c>
      <c r="CKT1" t="s">
        <v>2449</v>
      </c>
      <c r="CKU1" t="s">
        <v>2450</v>
      </c>
      <c r="CKV1" t="s">
        <v>2451</v>
      </c>
      <c r="CKW1" t="s">
        <v>2452</v>
      </c>
      <c r="CKX1" t="s">
        <v>2453</v>
      </c>
      <c r="CKY1" t="s">
        <v>2454</v>
      </c>
      <c r="CKZ1" t="s">
        <v>2455</v>
      </c>
      <c r="CLA1" t="s">
        <v>2456</v>
      </c>
      <c r="CLB1" t="s">
        <v>2457</v>
      </c>
      <c r="CLC1" t="s">
        <v>2458</v>
      </c>
      <c r="CLD1" t="s">
        <v>2459</v>
      </c>
      <c r="CLE1" t="s">
        <v>2460</v>
      </c>
      <c r="CLF1" t="s">
        <v>2461</v>
      </c>
      <c r="CLG1" t="s">
        <v>2462</v>
      </c>
      <c r="CLH1" t="s">
        <v>2463</v>
      </c>
      <c r="CLI1" t="s">
        <v>2464</v>
      </c>
      <c r="CLJ1" t="s">
        <v>2465</v>
      </c>
      <c r="CLK1" t="s">
        <v>2466</v>
      </c>
      <c r="CLL1" t="s">
        <v>2467</v>
      </c>
      <c r="CLM1" t="s">
        <v>2468</v>
      </c>
      <c r="CLN1" t="s">
        <v>2469</v>
      </c>
      <c r="CLO1" t="s">
        <v>2470</v>
      </c>
      <c r="CLP1" t="s">
        <v>2471</v>
      </c>
      <c r="CLQ1" t="s">
        <v>2472</v>
      </c>
      <c r="CLR1" t="s">
        <v>2473</v>
      </c>
      <c r="CLS1" t="s">
        <v>2474</v>
      </c>
      <c r="CLT1" t="s">
        <v>2475</v>
      </c>
      <c r="CLU1" t="s">
        <v>2476</v>
      </c>
      <c r="CLV1" t="s">
        <v>2477</v>
      </c>
      <c r="CLW1" t="s">
        <v>2478</v>
      </c>
      <c r="CLX1" t="s">
        <v>2479</v>
      </c>
      <c r="CLY1" t="s">
        <v>2480</v>
      </c>
      <c r="CLZ1" t="s">
        <v>2481</v>
      </c>
      <c r="CMA1" t="s">
        <v>2482</v>
      </c>
      <c r="CMB1" t="s">
        <v>2483</v>
      </c>
      <c r="CMC1" t="s">
        <v>2484</v>
      </c>
      <c r="CMD1" t="s">
        <v>2485</v>
      </c>
      <c r="CME1" t="s">
        <v>2486</v>
      </c>
      <c r="CMF1" t="s">
        <v>2487</v>
      </c>
      <c r="CMG1" t="s">
        <v>2488</v>
      </c>
      <c r="CMH1" t="s">
        <v>2489</v>
      </c>
      <c r="CMI1" t="s">
        <v>2490</v>
      </c>
      <c r="CMJ1" t="s">
        <v>2491</v>
      </c>
      <c r="CMK1" t="s">
        <v>2492</v>
      </c>
      <c r="CML1" t="s">
        <v>2493</v>
      </c>
      <c r="CMM1" t="s">
        <v>2494</v>
      </c>
      <c r="CMN1" t="s">
        <v>2495</v>
      </c>
      <c r="CMO1" t="s">
        <v>2496</v>
      </c>
      <c r="CMP1" t="s">
        <v>2497</v>
      </c>
      <c r="CMQ1" t="s">
        <v>2498</v>
      </c>
      <c r="CMR1" t="s">
        <v>2499</v>
      </c>
      <c r="CMS1" t="s">
        <v>2500</v>
      </c>
      <c r="CMT1" t="s">
        <v>2501</v>
      </c>
      <c r="CMU1" t="s">
        <v>2502</v>
      </c>
      <c r="CMV1" t="s">
        <v>2503</v>
      </c>
      <c r="CMW1" t="s">
        <v>2504</v>
      </c>
      <c r="CMX1" t="s">
        <v>2505</v>
      </c>
      <c r="CMY1" t="s">
        <v>2506</v>
      </c>
      <c r="CMZ1" t="s">
        <v>2507</v>
      </c>
      <c r="CNA1" t="s">
        <v>2508</v>
      </c>
      <c r="CNB1" t="s">
        <v>2509</v>
      </c>
      <c r="CNC1" t="s">
        <v>2510</v>
      </c>
      <c r="CND1" t="s">
        <v>2511</v>
      </c>
      <c r="CNE1" t="s">
        <v>2512</v>
      </c>
      <c r="CNF1" t="s">
        <v>2513</v>
      </c>
      <c r="CNG1" t="s">
        <v>2514</v>
      </c>
      <c r="CNH1" t="s">
        <v>2515</v>
      </c>
      <c r="CNI1" t="s">
        <v>2516</v>
      </c>
      <c r="CNJ1" t="s">
        <v>2517</v>
      </c>
      <c r="CNK1" t="s">
        <v>2518</v>
      </c>
      <c r="CNL1" t="s">
        <v>2519</v>
      </c>
      <c r="CNM1" t="s">
        <v>2520</v>
      </c>
      <c r="CNN1" t="s">
        <v>2521</v>
      </c>
      <c r="CNO1" t="s">
        <v>2522</v>
      </c>
      <c r="CNP1" t="s">
        <v>2523</v>
      </c>
      <c r="CNQ1" t="s">
        <v>2524</v>
      </c>
      <c r="CNR1" t="s">
        <v>2525</v>
      </c>
      <c r="CNS1" t="s">
        <v>2526</v>
      </c>
      <c r="CNT1" t="s">
        <v>2527</v>
      </c>
      <c r="CNU1" t="s">
        <v>2528</v>
      </c>
      <c r="CNV1" t="s">
        <v>2529</v>
      </c>
      <c r="CNW1" t="s">
        <v>2530</v>
      </c>
      <c r="CNX1" t="s">
        <v>2531</v>
      </c>
      <c r="CNY1" t="s">
        <v>2532</v>
      </c>
      <c r="CNZ1" t="s">
        <v>2533</v>
      </c>
      <c r="COA1" t="s">
        <v>2534</v>
      </c>
      <c r="COB1" t="s">
        <v>2535</v>
      </c>
      <c r="COC1" t="s">
        <v>2536</v>
      </c>
      <c r="COD1" t="s">
        <v>2537</v>
      </c>
      <c r="COE1" t="s">
        <v>2538</v>
      </c>
      <c r="COF1" t="s">
        <v>2539</v>
      </c>
      <c r="COG1" t="s">
        <v>2540</v>
      </c>
      <c r="COH1" t="s">
        <v>2541</v>
      </c>
      <c r="COI1" t="s">
        <v>2542</v>
      </c>
      <c r="COJ1" t="s">
        <v>2543</v>
      </c>
      <c r="COK1" t="s">
        <v>2544</v>
      </c>
      <c r="COL1" t="s">
        <v>2545</v>
      </c>
      <c r="COM1" t="s">
        <v>2546</v>
      </c>
      <c r="CON1" t="s">
        <v>2547</v>
      </c>
      <c r="COO1" t="s">
        <v>2548</v>
      </c>
      <c r="COP1" t="s">
        <v>2549</v>
      </c>
      <c r="COQ1" t="s">
        <v>2550</v>
      </c>
      <c r="COR1" t="s">
        <v>2551</v>
      </c>
      <c r="COS1" t="s">
        <v>2552</v>
      </c>
      <c r="COT1" t="s">
        <v>2553</v>
      </c>
      <c r="COU1" t="s">
        <v>2554</v>
      </c>
      <c r="COV1" t="s">
        <v>2555</v>
      </c>
      <c r="COW1" t="s">
        <v>2556</v>
      </c>
      <c r="COX1" t="s">
        <v>2557</v>
      </c>
      <c r="COY1" t="s">
        <v>2558</v>
      </c>
      <c r="COZ1" t="s">
        <v>2559</v>
      </c>
      <c r="CPA1" t="s">
        <v>2560</v>
      </c>
      <c r="CPB1" t="s">
        <v>2561</v>
      </c>
      <c r="CPC1" t="s">
        <v>2562</v>
      </c>
      <c r="CPD1" t="s">
        <v>2563</v>
      </c>
      <c r="CPE1" t="s">
        <v>2564</v>
      </c>
      <c r="CPF1" t="s">
        <v>2565</v>
      </c>
      <c r="CPG1" t="s">
        <v>2566</v>
      </c>
      <c r="CPH1" t="s">
        <v>2567</v>
      </c>
      <c r="CPI1" t="s">
        <v>2568</v>
      </c>
      <c r="CPJ1" t="s">
        <v>2569</v>
      </c>
      <c r="CPK1" t="s">
        <v>2570</v>
      </c>
      <c r="CPL1" t="s">
        <v>2571</v>
      </c>
      <c r="CPM1" t="s">
        <v>2572</v>
      </c>
      <c r="CPN1" t="s">
        <v>2573</v>
      </c>
      <c r="CPO1" t="s">
        <v>2574</v>
      </c>
      <c r="CPP1" t="s">
        <v>2575</v>
      </c>
      <c r="CPQ1" t="s">
        <v>2576</v>
      </c>
      <c r="CPR1" t="s">
        <v>2577</v>
      </c>
      <c r="CPS1" t="s">
        <v>2578</v>
      </c>
      <c r="CPT1" t="s">
        <v>2579</v>
      </c>
      <c r="CPU1" t="s">
        <v>2580</v>
      </c>
      <c r="CPV1" t="s">
        <v>2581</v>
      </c>
      <c r="CPW1" t="s">
        <v>2582</v>
      </c>
      <c r="CPX1" t="s">
        <v>2583</v>
      </c>
      <c r="CPY1" t="s">
        <v>2584</v>
      </c>
      <c r="CPZ1" t="s">
        <v>2585</v>
      </c>
      <c r="CQA1" t="s">
        <v>2586</v>
      </c>
      <c r="CQB1" t="s">
        <v>2587</v>
      </c>
      <c r="CQC1" t="s">
        <v>2588</v>
      </c>
      <c r="CQD1" t="s">
        <v>2589</v>
      </c>
      <c r="CQE1" t="s">
        <v>2590</v>
      </c>
      <c r="CQF1" t="s">
        <v>2591</v>
      </c>
      <c r="CQG1" t="s">
        <v>2592</v>
      </c>
      <c r="CQH1" t="s">
        <v>2593</v>
      </c>
      <c r="CQI1" t="s">
        <v>2594</v>
      </c>
      <c r="CQJ1" t="s">
        <v>2595</v>
      </c>
      <c r="CQK1" t="s">
        <v>2596</v>
      </c>
      <c r="CQL1" t="s">
        <v>2597</v>
      </c>
      <c r="CQM1" t="s">
        <v>2598</v>
      </c>
      <c r="CQN1" t="s">
        <v>2599</v>
      </c>
      <c r="CQO1" t="s">
        <v>2600</v>
      </c>
      <c r="CQP1" t="s">
        <v>2601</v>
      </c>
      <c r="CQQ1" t="s">
        <v>2602</v>
      </c>
      <c r="CQR1" t="s">
        <v>2603</v>
      </c>
      <c r="CQS1" t="s">
        <v>2604</v>
      </c>
      <c r="CQT1" t="s">
        <v>2605</v>
      </c>
      <c r="CQU1" t="s">
        <v>2606</v>
      </c>
      <c r="CQV1" t="s">
        <v>2607</v>
      </c>
      <c r="CQW1" t="s">
        <v>2608</v>
      </c>
      <c r="CQX1" t="s">
        <v>2609</v>
      </c>
      <c r="CQY1" t="s">
        <v>2610</v>
      </c>
      <c r="CQZ1" t="s">
        <v>2611</v>
      </c>
      <c r="CRA1" t="s">
        <v>2612</v>
      </c>
      <c r="CRB1" t="s">
        <v>2613</v>
      </c>
      <c r="CRC1" t="s">
        <v>2614</v>
      </c>
      <c r="CRD1" t="s">
        <v>2615</v>
      </c>
      <c r="CRE1" t="s">
        <v>2616</v>
      </c>
      <c r="CRF1" t="s">
        <v>2617</v>
      </c>
      <c r="CRG1" t="s">
        <v>2618</v>
      </c>
      <c r="CRH1" t="s">
        <v>2619</v>
      </c>
      <c r="CRI1" t="s">
        <v>2620</v>
      </c>
      <c r="CRJ1" t="s">
        <v>2621</v>
      </c>
      <c r="CRK1" t="s">
        <v>2622</v>
      </c>
      <c r="CRL1" t="s">
        <v>2623</v>
      </c>
      <c r="CRM1" t="s">
        <v>2624</v>
      </c>
      <c r="CRN1" t="s">
        <v>2625</v>
      </c>
      <c r="CRO1" t="s">
        <v>2626</v>
      </c>
      <c r="CRP1" t="s">
        <v>2627</v>
      </c>
      <c r="CRQ1" t="s">
        <v>2628</v>
      </c>
      <c r="CRR1" t="s">
        <v>2629</v>
      </c>
      <c r="CRS1" t="s">
        <v>2630</v>
      </c>
      <c r="CRT1" t="s">
        <v>2631</v>
      </c>
      <c r="CRU1" t="s">
        <v>2632</v>
      </c>
      <c r="CRV1" t="s">
        <v>2633</v>
      </c>
      <c r="CRW1" t="s">
        <v>2634</v>
      </c>
      <c r="CRX1" t="s">
        <v>2635</v>
      </c>
      <c r="CRY1" t="s">
        <v>2636</v>
      </c>
      <c r="CRZ1" t="s">
        <v>2637</v>
      </c>
      <c r="CSA1" t="s">
        <v>2638</v>
      </c>
      <c r="CSB1" t="s">
        <v>2639</v>
      </c>
      <c r="CSC1" t="s">
        <v>2640</v>
      </c>
      <c r="CSD1" t="s">
        <v>2641</v>
      </c>
      <c r="CSE1" t="s">
        <v>2642</v>
      </c>
      <c r="CSF1" t="s">
        <v>2643</v>
      </c>
      <c r="CSG1" t="s">
        <v>2644</v>
      </c>
      <c r="CSH1" t="s">
        <v>2645</v>
      </c>
      <c r="CSI1" t="s">
        <v>2646</v>
      </c>
      <c r="CSJ1" t="s">
        <v>2647</v>
      </c>
      <c r="CSK1" t="s">
        <v>2648</v>
      </c>
      <c r="CSL1" t="s">
        <v>2649</v>
      </c>
      <c r="CSM1" t="s">
        <v>2650</v>
      </c>
      <c r="CSN1" t="s">
        <v>2651</v>
      </c>
      <c r="CSO1" t="s">
        <v>2652</v>
      </c>
      <c r="CSP1" t="s">
        <v>2653</v>
      </c>
      <c r="CSQ1" t="s">
        <v>2654</v>
      </c>
      <c r="CSR1" t="s">
        <v>2655</v>
      </c>
      <c r="CSS1" t="s">
        <v>2656</v>
      </c>
      <c r="CST1" t="s">
        <v>2657</v>
      </c>
      <c r="CSU1" t="s">
        <v>2658</v>
      </c>
      <c r="CSV1" t="s">
        <v>2659</v>
      </c>
      <c r="CSW1" t="s">
        <v>2660</v>
      </c>
      <c r="CSX1" t="s">
        <v>2661</v>
      </c>
      <c r="CSY1" t="s">
        <v>2662</v>
      </c>
      <c r="CSZ1" t="s">
        <v>2663</v>
      </c>
      <c r="CTA1" t="s">
        <v>2664</v>
      </c>
      <c r="CTB1" t="s">
        <v>2665</v>
      </c>
      <c r="CTC1" t="s">
        <v>2666</v>
      </c>
      <c r="CTD1" t="s">
        <v>2667</v>
      </c>
      <c r="CTE1" t="s">
        <v>2668</v>
      </c>
      <c r="CTF1" t="s">
        <v>2669</v>
      </c>
      <c r="CTG1" t="s">
        <v>2670</v>
      </c>
      <c r="CTH1" t="s">
        <v>2671</v>
      </c>
      <c r="CTI1" t="s">
        <v>2672</v>
      </c>
      <c r="CTJ1" t="s">
        <v>2673</v>
      </c>
      <c r="CTK1" t="s">
        <v>2674</v>
      </c>
      <c r="CTL1" t="s">
        <v>2675</v>
      </c>
      <c r="CTM1" t="s">
        <v>2676</v>
      </c>
      <c r="CTN1" t="s">
        <v>2677</v>
      </c>
      <c r="CTO1" t="s">
        <v>2678</v>
      </c>
      <c r="CTP1" t="s">
        <v>2679</v>
      </c>
      <c r="CTQ1" t="s">
        <v>2680</v>
      </c>
      <c r="CTR1" t="s">
        <v>2681</v>
      </c>
      <c r="CTS1" t="s">
        <v>2682</v>
      </c>
      <c r="CTT1" t="s">
        <v>2683</v>
      </c>
      <c r="CTU1" t="s">
        <v>2684</v>
      </c>
      <c r="CTV1" t="s">
        <v>2685</v>
      </c>
      <c r="CTW1" t="s">
        <v>2686</v>
      </c>
      <c r="CTX1" t="s">
        <v>2687</v>
      </c>
      <c r="CTY1" t="s">
        <v>2688</v>
      </c>
      <c r="CTZ1" t="s">
        <v>2689</v>
      </c>
      <c r="CUA1" t="s">
        <v>2690</v>
      </c>
      <c r="CUB1" t="s">
        <v>2691</v>
      </c>
      <c r="CUC1" t="s">
        <v>2692</v>
      </c>
      <c r="CUD1" t="s">
        <v>2693</v>
      </c>
      <c r="CUE1" t="s">
        <v>2694</v>
      </c>
      <c r="CUF1" t="s">
        <v>2695</v>
      </c>
      <c r="CUG1" t="s">
        <v>2696</v>
      </c>
      <c r="CUH1" t="s">
        <v>2697</v>
      </c>
      <c r="CUI1" t="s">
        <v>2698</v>
      </c>
      <c r="CUJ1" t="s">
        <v>2699</v>
      </c>
      <c r="CUK1" t="s">
        <v>2700</v>
      </c>
      <c r="CUL1" t="s">
        <v>2701</v>
      </c>
      <c r="CUM1" t="s">
        <v>2702</v>
      </c>
      <c r="CUN1" t="s">
        <v>2703</v>
      </c>
      <c r="CUO1" t="s">
        <v>2704</v>
      </c>
      <c r="CUP1" t="s">
        <v>2705</v>
      </c>
      <c r="CUQ1" t="s">
        <v>2706</v>
      </c>
      <c r="CUR1" t="s">
        <v>2707</v>
      </c>
      <c r="CUS1" t="s">
        <v>2708</v>
      </c>
      <c r="CUT1" t="s">
        <v>2709</v>
      </c>
      <c r="CUU1" t="s">
        <v>2710</v>
      </c>
      <c r="CUV1" t="s">
        <v>2711</v>
      </c>
      <c r="CUW1" t="s">
        <v>2712</v>
      </c>
      <c r="CUX1" t="s">
        <v>2713</v>
      </c>
      <c r="CUY1" t="s">
        <v>2714</v>
      </c>
      <c r="CUZ1" t="s">
        <v>2715</v>
      </c>
      <c r="CVA1" t="s">
        <v>2716</v>
      </c>
      <c r="CVB1" t="s">
        <v>2717</v>
      </c>
      <c r="CVC1" t="s">
        <v>2718</v>
      </c>
      <c r="CVD1" t="s">
        <v>2719</v>
      </c>
      <c r="CVE1" t="s">
        <v>2720</v>
      </c>
      <c r="CVF1" t="s">
        <v>2721</v>
      </c>
      <c r="CVG1" t="s">
        <v>2722</v>
      </c>
      <c r="CVH1" t="s">
        <v>2723</v>
      </c>
      <c r="CVI1" t="s">
        <v>2724</v>
      </c>
      <c r="CVJ1" t="s">
        <v>2725</v>
      </c>
      <c r="CVK1" t="s">
        <v>2726</v>
      </c>
      <c r="CVL1" t="s">
        <v>2727</v>
      </c>
      <c r="CVM1" t="s">
        <v>2728</v>
      </c>
      <c r="CVN1" t="s">
        <v>2729</v>
      </c>
      <c r="CVO1" t="s">
        <v>2730</v>
      </c>
      <c r="CVP1" t="s">
        <v>2731</v>
      </c>
      <c r="CVQ1" t="s">
        <v>2732</v>
      </c>
      <c r="CVR1" t="s">
        <v>2733</v>
      </c>
      <c r="CVS1" t="s">
        <v>2734</v>
      </c>
      <c r="CVT1" t="s">
        <v>2735</v>
      </c>
      <c r="CVU1" t="s">
        <v>2736</v>
      </c>
      <c r="CVV1" t="s">
        <v>2737</v>
      </c>
      <c r="CVW1" t="s">
        <v>2738</v>
      </c>
      <c r="CVX1" t="s">
        <v>2739</v>
      </c>
      <c r="CVY1" t="s">
        <v>2740</v>
      </c>
      <c r="CVZ1" t="s">
        <v>2741</v>
      </c>
      <c r="CWA1" t="s">
        <v>2742</v>
      </c>
      <c r="CWB1" t="s">
        <v>2743</v>
      </c>
      <c r="CWC1" t="s">
        <v>2744</v>
      </c>
      <c r="CWD1" t="s">
        <v>2745</v>
      </c>
      <c r="CWE1" t="s">
        <v>2746</v>
      </c>
      <c r="CWF1" t="s">
        <v>2747</v>
      </c>
      <c r="CWG1" t="s">
        <v>2748</v>
      </c>
      <c r="CWH1" t="s">
        <v>2749</v>
      </c>
      <c r="CWI1" t="s">
        <v>2750</v>
      </c>
      <c r="CWJ1" t="s">
        <v>2751</v>
      </c>
      <c r="CWK1" t="s">
        <v>2752</v>
      </c>
      <c r="CWL1" t="s">
        <v>2753</v>
      </c>
      <c r="CWM1" t="s">
        <v>2754</v>
      </c>
      <c r="CWN1" t="s">
        <v>2755</v>
      </c>
      <c r="CWO1" t="s">
        <v>2756</v>
      </c>
      <c r="CWP1" t="s">
        <v>2757</v>
      </c>
      <c r="CWQ1" t="s">
        <v>2758</v>
      </c>
      <c r="CWR1" t="s">
        <v>2759</v>
      </c>
      <c r="CWS1" t="s">
        <v>2760</v>
      </c>
      <c r="CWT1" t="s">
        <v>2761</v>
      </c>
      <c r="CWU1" t="s">
        <v>2762</v>
      </c>
      <c r="CWV1" t="s">
        <v>2763</v>
      </c>
      <c r="CWW1" t="s">
        <v>2764</v>
      </c>
      <c r="CWX1" t="s">
        <v>2765</v>
      </c>
      <c r="CWY1" t="s">
        <v>2766</v>
      </c>
      <c r="CWZ1" t="s">
        <v>2767</v>
      </c>
      <c r="CXA1" t="s">
        <v>2768</v>
      </c>
      <c r="CXB1" t="s">
        <v>2769</v>
      </c>
      <c r="CXC1" t="s">
        <v>2770</v>
      </c>
      <c r="CXD1" t="s">
        <v>2771</v>
      </c>
      <c r="CXE1" t="s">
        <v>2772</v>
      </c>
      <c r="CXF1" t="s">
        <v>2773</v>
      </c>
      <c r="CXG1" t="s">
        <v>2774</v>
      </c>
      <c r="CXH1" t="s">
        <v>2775</v>
      </c>
      <c r="CXI1" t="s">
        <v>2776</v>
      </c>
      <c r="CXJ1" t="s">
        <v>2777</v>
      </c>
      <c r="CXK1" t="s">
        <v>2778</v>
      </c>
      <c r="CXL1" t="s">
        <v>2779</v>
      </c>
      <c r="CXM1" t="s">
        <v>2780</v>
      </c>
      <c r="CXN1" t="s">
        <v>2781</v>
      </c>
      <c r="CXO1" t="s">
        <v>2782</v>
      </c>
      <c r="CXP1" t="s">
        <v>2783</v>
      </c>
      <c r="CXQ1" t="s">
        <v>2784</v>
      </c>
      <c r="CXR1" t="s">
        <v>2785</v>
      </c>
      <c r="CXS1" t="s">
        <v>2786</v>
      </c>
      <c r="CXT1" t="s">
        <v>2787</v>
      </c>
      <c r="CXU1" t="s">
        <v>2788</v>
      </c>
      <c r="CXV1" t="s">
        <v>2789</v>
      </c>
      <c r="CXW1" t="s">
        <v>2790</v>
      </c>
      <c r="CXX1" t="s">
        <v>2791</v>
      </c>
      <c r="CXY1" t="s">
        <v>2792</v>
      </c>
      <c r="CXZ1" t="s">
        <v>2793</v>
      </c>
      <c r="CYA1" t="s">
        <v>2794</v>
      </c>
      <c r="CYB1" t="s">
        <v>2795</v>
      </c>
      <c r="CYC1" t="s">
        <v>2796</v>
      </c>
      <c r="CYD1" t="s">
        <v>2797</v>
      </c>
      <c r="CYE1" t="s">
        <v>2798</v>
      </c>
      <c r="CYF1" t="s">
        <v>2799</v>
      </c>
      <c r="CYG1" t="s">
        <v>2800</v>
      </c>
      <c r="CYH1" t="s">
        <v>2801</v>
      </c>
      <c r="CYI1" t="s">
        <v>2802</v>
      </c>
      <c r="CYJ1" t="s">
        <v>2803</v>
      </c>
      <c r="CYK1" t="s">
        <v>2804</v>
      </c>
      <c r="CYL1" t="s">
        <v>2805</v>
      </c>
      <c r="CYM1" t="s">
        <v>2806</v>
      </c>
      <c r="CYN1" t="s">
        <v>2807</v>
      </c>
      <c r="CYO1" t="s">
        <v>2808</v>
      </c>
      <c r="CYP1" t="s">
        <v>2809</v>
      </c>
      <c r="CYQ1" t="s">
        <v>2810</v>
      </c>
      <c r="CYR1" t="s">
        <v>2811</v>
      </c>
      <c r="CYS1" t="s">
        <v>2812</v>
      </c>
      <c r="CYT1" t="s">
        <v>2813</v>
      </c>
      <c r="CYU1" t="s">
        <v>2814</v>
      </c>
      <c r="CYV1" t="s">
        <v>2815</v>
      </c>
      <c r="CYW1" t="s">
        <v>2816</v>
      </c>
      <c r="CYX1" t="s">
        <v>2817</v>
      </c>
      <c r="CYY1" t="s">
        <v>2818</v>
      </c>
      <c r="CYZ1" t="s">
        <v>2819</v>
      </c>
      <c r="CZA1" t="s">
        <v>2820</v>
      </c>
      <c r="CZB1" t="s">
        <v>2821</v>
      </c>
      <c r="CZC1" t="s">
        <v>2822</v>
      </c>
      <c r="CZD1" t="s">
        <v>2823</v>
      </c>
      <c r="CZE1" t="s">
        <v>2824</v>
      </c>
      <c r="CZF1" t="s">
        <v>2825</v>
      </c>
      <c r="CZG1" t="s">
        <v>2826</v>
      </c>
      <c r="CZH1" t="s">
        <v>2827</v>
      </c>
      <c r="CZI1" t="s">
        <v>2828</v>
      </c>
      <c r="CZJ1" t="s">
        <v>2829</v>
      </c>
      <c r="CZK1" t="s">
        <v>2830</v>
      </c>
      <c r="CZL1" t="s">
        <v>2831</v>
      </c>
      <c r="CZM1" t="s">
        <v>2832</v>
      </c>
      <c r="CZN1" t="s">
        <v>2833</v>
      </c>
      <c r="CZO1" t="s">
        <v>2834</v>
      </c>
      <c r="CZP1" t="s">
        <v>2835</v>
      </c>
      <c r="CZQ1" t="s">
        <v>2836</v>
      </c>
      <c r="CZR1" t="s">
        <v>2837</v>
      </c>
      <c r="CZS1" t="s">
        <v>2838</v>
      </c>
      <c r="CZT1" t="s">
        <v>2839</v>
      </c>
      <c r="CZU1" t="s">
        <v>2840</v>
      </c>
      <c r="CZV1" t="s">
        <v>2841</v>
      </c>
      <c r="CZW1" t="s">
        <v>2842</v>
      </c>
      <c r="CZX1" t="s">
        <v>2843</v>
      </c>
      <c r="CZY1" t="s">
        <v>2844</v>
      </c>
      <c r="CZZ1" t="s">
        <v>2845</v>
      </c>
      <c r="DAA1" t="s">
        <v>2846</v>
      </c>
      <c r="DAB1" t="s">
        <v>2847</v>
      </c>
      <c r="DAC1" t="s">
        <v>2848</v>
      </c>
      <c r="DAD1" t="s">
        <v>2849</v>
      </c>
      <c r="DAE1" t="s">
        <v>2850</v>
      </c>
      <c r="DAF1" t="s">
        <v>2851</v>
      </c>
      <c r="DAG1" t="s">
        <v>2852</v>
      </c>
      <c r="DAH1" t="s">
        <v>2853</v>
      </c>
      <c r="DAI1" t="s">
        <v>2854</v>
      </c>
      <c r="DAJ1" t="s">
        <v>2855</v>
      </c>
      <c r="DAK1" t="s">
        <v>2856</v>
      </c>
      <c r="DAL1" t="s">
        <v>2857</v>
      </c>
      <c r="DAM1" t="s">
        <v>2858</v>
      </c>
      <c r="DAN1" t="s">
        <v>2859</v>
      </c>
      <c r="DAO1" t="s">
        <v>2860</v>
      </c>
      <c r="DAP1" t="s">
        <v>2861</v>
      </c>
      <c r="DAQ1" t="s">
        <v>2862</v>
      </c>
      <c r="DAR1" t="s">
        <v>2863</v>
      </c>
      <c r="DAS1" t="s">
        <v>2864</v>
      </c>
      <c r="DAT1" t="s">
        <v>2865</v>
      </c>
      <c r="DAU1" t="s">
        <v>2866</v>
      </c>
      <c r="DAV1" t="s">
        <v>2867</v>
      </c>
      <c r="DAW1" t="s">
        <v>2868</v>
      </c>
      <c r="DAX1" t="s">
        <v>2869</v>
      </c>
      <c r="DAY1" t="s">
        <v>2870</v>
      </c>
      <c r="DAZ1" t="s">
        <v>2871</v>
      </c>
      <c r="DBA1" t="s">
        <v>2872</v>
      </c>
      <c r="DBB1" t="s">
        <v>2873</v>
      </c>
      <c r="DBC1" t="s">
        <v>2874</v>
      </c>
      <c r="DBD1" t="s">
        <v>2875</v>
      </c>
      <c r="DBE1" t="s">
        <v>2876</v>
      </c>
      <c r="DBF1" t="s">
        <v>2877</v>
      </c>
      <c r="DBG1" t="s">
        <v>2878</v>
      </c>
      <c r="DBH1" t="s">
        <v>2879</v>
      </c>
      <c r="DBI1" t="s">
        <v>2880</v>
      </c>
      <c r="DBJ1" t="s">
        <v>2881</v>
      </c>
      <c r="DBK1" t="s">
        <v>2882</v>
      </c>
      <c r="DBL1" t="s">
        <v>2883</v>
      </c>
      <c r="DBM1" t="s">
        <v>2884</v>
      </c>
      <c r="DBN1" t="s">
        <v>2885</v>
      </c>
      <c r="DBO1" t="s">
        <v>2886</v>
      </c>
      <c r="DBP1" t="s">
        <v>2887</v>
      </c>
      <c r="DBQ1" t="s">
        <v>2888</v>
      </c>
      <c r="DBR1" t="s">
        <v>2889</v>
      </c>
      <c r="DBS1" t="s">
        <v>2890</v>
      </c>
      <c r="DBT1" t="s">
        <v>2891</v>
      </c>
      <c r="DBU1" t="s">
        <v>2892</v>
      </c>
      <c r="DBV1" t="s">
        <v>2893</v>
      </c>
      <c r="DBW1" t="s">
        <v>2894</v>
      </c>
      <c r="DBX1" t="s">
        <v>2895</v>
      </c>
      <c r="DBY1" t="s">
        <v>2896</v>
      </c>
      <c r="DBZ1" t="s">
        <v>2897</v>
      </c>
      <c r="DCA1" t="s">
        <v>2898</v>
      </c>
      <c r="DCB1" t="s">
        <v>2899</v>
      </c>
      <c r="DCC1" t="s">
        <v>2900</v>
      </c>
      <c r="DCD1" t="s">
        <v>2901</v>
      </c>
      <c r="DCE1" t="s">
        <v>2902</v>
      </c>
      <c r="DCF1" t="s">
        <v>2903</v>
      </c>
      <c r="DCG1" t="s">
        <v>2904</v>
      </c>
      <c r="DCH1" t="s">
        <v>2905</v>
      </c>
      <c r="DCI1" t="s">
        <v>2906</v>
      </c>
      <c r="DCJ1" t="s">
        <v>2907</v>
      </c>
      <c r="DCK1" t="s">
        <v>2908</v>
      </c>
      <c r="DCL1" t="s">
        <v>2909</v>
      </c>
      <c r="DCM1" t="s">
        <v>2910</v>
      </c>
      <c r="DCN1" t="s">
        <v>2911</v>
      </c>
      <c r="DCO1" t="s">
        <v>2912</v>
      </c>
      <c r="DCP1" t="s">
        <v>2913</v>
      </c>
      <c r="DCQ1" t="s">
        <v>2914</v>
      </c>
      <c r="DCR1" t="s">
        <v>2915</v>
      </c>
      <c r="DCS1" t="s">
        <v>2916</v>
      </c>
      <c r="DCT1" t="s">
        <v>2917</v>
      </c>
      <c r="DCU1" t="s">
        <v>2918</v>
      </c>
      <c r="DCV1" t="s">
        <v>2919</v>
      </c>
      <c r="DCW1" t="s">
        <v>2920</v>
      </c>
      <c r="DCX1" t="s">
        <v>2921</v>
      </c>
      <c r="DCY1" t="s">
        <v>2922</v>
      </c>
      <c r="DCZ1" t="s">
        <v>2923</v>
      </c>
      <c r="DDA1" t="s">
        <v>2924</v>
      </c>
      <c r="DDB1" t="s">
        <v>2925</v>
      </c>
      <c r="DDC1" t="s">
        <v>2926</v>
      </c>
      <c r="DDD1" t="s">
        <v>2927</v>
      </c>
      <c r="DDE1" t="s">
        <v>2928</v>
      </c>
      <c r="DDF1" t="s">
        <v>2929</v>
      </c>
      <c r="DDG1" t="s">
        <v>2930</v>
      </c>
      <c r="DDH1" t="s">
        <v>2931</v>
      </c>
      <c r="DDI1" t="s">
        <v>2932</v>
      </c>
      <c r="DDJ1" t="s">
        <v>2933</v>
      </c>
      <c r="DDK1" t="s">
        <v>2934</v>
      </c>
      <c r="DDL1" t="s">
        <v>2935</v>
      </c>
      <c r="DDM1" t="s">
        <v>2936</v>
      </c>
      <c r="DDN1" t="s">
        <v>2937</v>
      </c>
      <c r="DDO1" t="s">
        <v>2938</v>
      </c>
      <c r="DDP1" t="s">
        <v>2939</v>
      </c>
      <c r="DDQ1" t="s">
        <v>2940</v>
      </c>
      <c r="DDR1" t="s">
        <v>2941</v>
      </c>
      <c r="DDS1" t="s">
        <v>2942</v>
      </c>
      <c r="DDT1" t="s">
        <v>2943</v>
      </c>
      <c r="DDU1" t="s">
        <v>2944</v>
      </c>
      <c r="DDV1" t="s">
        <v>2945</v>
      </c>
      <c r="DDW1" t="s">
        <v>2946</v>
      </c>
      <c r="DDX1" t="s">
        <v>2947</v>
      </c>
      <c r="DDY1" t="s">
        <v>2948</v>
      </c>
      <c r="DDZ1" t="s">
        <v>2949</v>
      </c>
      <c r="DEA1" t="s">
        <v>2950</v>
      </c>
      <c r="DEB1" t="s">
        <v>2951</v>
      </c>
      <c r="DEC1" t="s">
        <v>2952</v>
      </c>
      <c r="DED1" t="s">
        <v>2953</v>
      </c>
      <c r="DEE1" t="s">
        <v>2954</v>
      </c>
      <c r="DEF1" t="s">
        <v>2955</v>
      </c>
      <c r="DEG1" t="s">
        <v>2956</v>
      </c>
      <c r="DEH1" t="s">
        <v>2957</v>
      </c>
      <c r="DEI1" t="s">
        <v>2958</v>
      </c>
      <c r="DEJ1" t="s">
        <v>2959</v>
      </c>
      <c r="DEK1" t="s">
        <v>2960</v>
      </c>
      <c r="DEL1" t="s">
        <v>2961</v>
      </c>
      <c r="DEM1" t="s">
        <v>2962</v>
      </c>
      <c r="DEN1" t="s">
        <v>2963</v>
      </c>
      <c r="DEO1" t="s">
        <v>2964</v>
      </c>
      <c r="DEP1" t="s">
        <v>2965</v>
      </c>
      <c r="DEQ1" t="s">
        <v>2966</v>
      </c>
      <c r="DER1" t="s">
        <v>2967</v>
      </c>
      <c r="DES1" t="s">
        <v>2968</v>
      </c>
      <c r="DET1" t="s">
        <v>2969</v>
      </c>
      <c r="DEU1" t="s">
        <v>2970</v>
      </c>
      <c r="DEV1" t="s">
        <v>2971</v>
      </c>
      <c r="DEW1" t="s">
        <v>2972</v>
      </c>
      <c r="DEX1" t="s">
        <v>2973</v>
      </c>
      <c r="DEY1" t="s">
        <v>2974</v>
      </c>
      <c r="DEZ1" t="s">
        <v>2975</v>
      </c>
      <c r="DFA1" t="s">
        <v>2976</v>
      </c>
      <c r="DFB1" t="s">
        <v>2977</v>
      </c>
      <c r="DFC1" t="s">
        <v>2978</v>
      </c>
      <c r="DFD1" t="s">
        <v>2979</v>
      </c>
      <c r="DFE1" t="s">
        <v>2980</v>
      </c>
      <c r="DFF1" t="s">
        <v>2981</v>
      </c>
      <c r="DFG1" t="s">
        <v>2982</v>
      </c>
      <c r="DFH1" t="s">
        <v>2983</v>
      </c>
      <c r="DFI1" t="s">
        <v>2984</v>
      </c>
      <c r="DFJ1" t="s">
        <v>2985</v>
      </c>
      <c r="DFK1" t="s">
        <v>2986</v>
      </c>
      <c r="DFL1" t="s">
        <v>2987</v>
      </c>
      <c r="DFM1" t="s">
        <v>2988</v>
      </c>
      <c r="DFN1" t="s">
        <v>2989</v>
      </c>
      <c r="DFO1" t="s">
        <v>2990</v>
      </c>
      <c r="DFP1" t="s">
        <v>2991</v>
      </c>
      <c r="DFQ1" t="s">
        <v>2992</v>
      </c>
      <c r="DFR1" t="s">
        <v>2993</v>
      </c>
      <c r="DFS1" t="s">
        <v>2994</v>
      </c>
      <c r="DFT1" t="s">
        <v>2995</v>
      </c>
      <c r="DFU1" t="s">
        <v>2996</v>
      </c>
      <c r="DFV1" t="s">
        <v>2997</v>
      </c>
      <c r="DFW1" t="s">
        <v>2998</v>
      </c>
      <c r="DFX1" t="s">
        <v>2999</v>
      </c>
      <c r="DFY1" t="s">
        <v>3000</v>
      </c>
      <c r="DFZ1" t="s">
        <v>3001</v>
      </c>
      <c r="DGA1" t="s">
        <v>3002</v>
      </c>
      <c r="DGB1" t="s">
        <v>3003</v>
      </c>
      <c r="DGC1" t="s">
        <v>3004</v>
      </c>
      <c r="DGD1" t="s">
        <v>3005</v>
      </c>
      <c r="DGE1" t="s">
        <v>3006</v>
      </c>
      <c r="DGF1" t="s">
        <v>3007</v>
      </c>
      <c r="DGG1" t="s">
        <v>3008</v>
      </c>
      <c r="DGH1" t="s">
        <v>3009</v>
      </c>
      <c r="DGI1" t="s">
        <v>3010</v>
      </c>
      <c r="DGJ1" t="s">
        <v>3011</v>
      </c>
      <c r="DGK1" t="s">
        <v>3012</v>
      </c>
      <c r="DGL1" t="s">
        <v>3013</v>
      </c>
      <c r="DGM1" t="s">
        <v>3014</v>
      </c>
      <c r="DGN1" t="s">
        <v>3015</v>
      </c>
      <c r="DGO1" t="s">
        <v>3016</v>
      </c>
      <c r="DGP1" t="s">
        <v>3017</v>
      </c>
      <c r="DGQ1" t="s">
        <v>3018</v>
      </c>
      <c r="DGR1" t="s">
        <v>3019</v>
      </c>
      <c r="DGS1" t="s">
        <v>3020</v>
      </c>
      <c r="DGT1" t="s">
        <v>3021</v>
      </c>
      <c r="DGU1" t="s">
        <v>3022</v>
      </c>
      <c r="DGV1" t="s">
        <v>3023</v>
      </c>
      <c r="DGW1" t="s">
        <v>3024</v>
      </c>
      <c r="DGX1" t="s">
        <v>3025</v>
      </c>
      <c r="DGY1" t="s">
        <v>3026</v>
      </c>
      <c r="DGZ1" t="s">
        <v>3027</v>
      </c>
      <c r="DHA1" t="s">
        <v>3028</v>
      </c>
      <c r="DHB1" t="s">
        <v>3029</v>
      </c>
      <c r="DHC1" t="s">
        <v>3030</v>
      </c>
      <c r="DHD1" t="s">
        <v>3031</v>
      </c>
      <c r="DHE1" t="s">
        <v>3032</v>
      </c>
      <c r="DHF1" t="s">
        <v>3033</v>
      </c>
      <c r="DHG1" t="s">
        <v>3034</v>
      </c>
      <c r="DHH1" t="s">
        <v>3035</v>
      </c>
      <c r="DHI1" t="s">
        <v>3036</v>
      </c>
      <c r="DHJ1" t="s">
        <v>3037</v>
      </c>
      <c r="DHK1" t="s">
        <v>3038</v>
      </c>
      <c r="DHL1" t="s">
        <v>3039</v>
      </c>
      <c r="DHM1" t="s">
        <v>3040</v>
      </c>
      <c r="DHN1" t="s">
        <v>3041</v>
      </c>
      <c r="DHO1" t="s">
        <v>3042</v>
      </c>
      <c r="DHP1" t="s">
        <v>3043</v>
      </c>
      <c r="DHQ1" t="s">
        <v>3044</v>
      </c>
      <c r="DHR1" t="s">
        <v>3045</v>
      </c>
      <c r="DHS1" t="s">
        <v>3046</v>
      </c>
      <c r="DHT1" t="s">
        <v>3047</v>
      </c>
      <c r="DHU1" t="s">
        <v>3048</v>
      </c>
      <c r="DHV1" t="s">
        <v>3049</v>
      </c>
      <c r="DHW1" t="s">
        <v>3050</v>
      </c>
      <c r="DHX1" t="s">
        <v>3051</v>
      </c>
      <c r="DHY1" t="s">
        <v>3052</v>
      </c>
      <c r="DHZ1" t="s">
        <v>3053</v>
      </c>
      <c r="DIA1" t="s">
        <v>3054</v>
      </c>
      <c r="DIB1" t="s">
        <v>3055</v>
      </c>
      <c r="DIC1" t="s">
        <v>3056</v>
      </c>
      <c r="DID1" t="s">
        <v>3057</v>
      </c>
      <c r="DIE1" t="s">
        <v>3058</v>
      </c>
      <c r="DIF1" t="s">
        <v>3059</v>
      </c>
      <c r="DIG1" t="s">
        <v>3060</v>
      </c>
      <c r="DIH1" t="s">
        <v>3061</v>
      </c>
      <c r="DII1" t="s">
        <v>3062</v>
      </c>
      <c r="DIJ1" t="s">
        <v>3063</v>
      </c>
      <c r="DIK1" t="s">
        <v>3064</v>
      </c>
      <c r="DIL1" t="s">
        <v>3065</v>
      </c>
      <c r="DIM1" t="s">
        <v>3066</v>
      </c>
      <c r="DIN1" t="s">
        <v>3067</v>
      </c>
      <c r="DIO1" t="s">
        <v>3068</v>
      </c>
      <c r="DIP1" t="s">
        <v>3069</v>
      </c>
      <c r="DIQ1" t="s">
        <v>3070</v>
      </c>
      <c r="DIR1" t="s">
        <v>3071</v>
      </c>
      <c r="DIS1" t="s">
        <v>3072</v>
      </c>
      <c r="DIT1" t="s">
        <v>3073</v>
      </c>
      <c r="DIU1" t="s">
        <v>3074</v>
      </c>
      <c r="DIV1" t="s">
        <v>3075</v>
      </c>
      <c r="DIW1" t="s">
        <v>3076</v>
      </c>
      <c r="DIX1" t="s">
        <v>3077</v>
      </c>
      <c r="DIY1" t="s">
        <v>3078</v>
      </c>
      <c r="DIZ1" t="s">
        <v>3079</v>
      </c>
      <c r="DJA1" t="s">
        <v>3080</v>
      </c>
      <c r="DJB1" t="s">
        <v>3081</v>
      </c>
      <c r="DJC1" t="s">
        <v>3082</v>
      </c>
      <c r="DJD1" t="s">
        <v>3083</v>
      </c>
      <c r="DJE1" t="s">
        <v>3084</v>
      </c>
      <c r="DJF1" t="s">
        <v>3085</v>
      </c>
      <c r="DJG1" t="s">
        <v>3086</v>
      </c>
      <c r="DJH1" t="s">
        <v>3087</v>
      </c>
      <c r="DJI1" t="s">
        <v>3088</v>
      </c>
      <c r="DJJ1" t="s">
        <v>3089</v>
      </c>
      <c r="DJK1" t="s">
        <v>3090</v>
      </c>
      <c r="DJL1" t="s">
        <v>3091</v>
      </c>
      <c r="DJM1" t="s">
        <v>3092</v>
      </c>
      <c r="DJN1" t="s">
        <v>3093</v>
      </c>
      <c r="DJO1" t="s">
        <v>3094</v>
      </c>
      <c r="DJP1" t="s">
        <v>3095</v>
      </c>
      <c r="DJQ1" t="s">
        <v>3096</v>
      </c>
      <c r="DJR1" t="s">
        <v>3097</v>
      </c>
      <c r="DJS1" t="s">
        <v>3098</v>
      </c>
      <c r="DJT1" t="s">
        <v>3099</v>
      </c>
      <c r="DJU1" t="s">
        <v>3100</v>
      </c>
      <c r="DJV1" t="s">
        <v>3101</v>
      </c>
      <c r="DJW1" t="s">
        <v>3102</v>
      </c>
      <c r="DJX1" t="s">
        <v>3103</v>
      </c>
      <c r="DJY1" t="s">
        <v>3104</v>
      </c>
      <c r="DJZ1" t="s">
        <v>3105</v>
      </c>
      <c r="DKA1" t="s">
        <v>3106</v>
      </c>
      <c r="DKB1" t="s">
        <v>3107</v>
      </c>
      <c r="DKC1" t="s">
        <v>3108</v>
      </c>
      <c r="DKD1" t="s">
        <v>3109</v>
      </c>
      <c r="DKE1" t="s">
        <v>3110</v>
      </c>
      <c r="DKF1" t="s">
        <v>3111</v>
      </c>
      <c r="DKG1" t="s">
        <v>3112</v>
      </c>
      <c r="DKH1" t="s">
        <v>3113</v>
      </c>
      <c r="DKI1" t="s">
        <v>3114</v>
      </c>
      <c r="DKJ1" t="s">
        <v>3115</v>
      </c>
      <c r="DKK1" t="s">
        <v>3116</v>
      </c>
      <c r="DKL1" t="s">
        <v>3117</v>
      </c>
      <c r="DKM1" t="s">
        <v>3118</v>
      </c>
      <c r="DKN1" t="s">
        <v>3119</v>
      </c>
      <c r="DKO1" t="s">
        <v>3120</v>
      </c>
      <c r="DKP1" t="s">
        <v>3121</v>
      </c>
      <c r="DKQ1" t="s">
        <v>3122</v>
      </c>
      <c r="DKR1" t="s">
        <v>3123</v>
      </c>
      <c r="DKS1" t="s">
        <v>3124</v>
      </c>
      <c r="DKT1" t="s">
        <v>3125</v>
      </c>
      <c r="DKU1" t="s">
        <v>3126</v>
      </c>
      <c r="DKV1" t="s">
        <v>3127</v>
      </c>
      <c r="DKW1" t="s">
        <v>3128</v>
      </c>
      <c r="DKX1" t="s">
        <v>3129</v>
      </c>
      <c r="DKY1" t="s">
        <v>3130</v>
      </c>
      <c r="DKZ1" t="s">
        <v>3131</v>
      </c>
      <c r="DLA1" t="s">
        <v>3132</v>
      </c>
      <c r="DLB1" t="s">
        <v>3133</v>
      </c>
      <c r="DLC1" t="s">
        <v>3134</v>
      </c>
      <c r="DLD1" t="s">
        <v>3135</v>
      </c>
      <c r="DLE1" t="s">
        <v>3136</v>
      </c>
      <c r="DLF1" t="s">
        <v>3137</v>
      </c>
      <c r="DLG1" t="s">
        <v>3138</v>
      </c>
      <c r="DLH1" t="s">
        <v>3139</v>
      </c>
      <c r="DLI1" t="s">
        <v>3140</v>
      </c>
      <c r="DLJ1" t="s">
        <v>3141</v>
      </c>
      <c r="DLK1" t="s">
        <v>3142</v>
      </c>
      <c r="DLL1" t="s">
        <v>3143</v>
      </c>
      <c r="DLM1" t="s">
        <v>3144</v>
      </c>
      <c r="DLN1" t="s">
        <v>3145</v>
      </c>
      <c r="DLO1" t="s">
        <v>3146</v>
      </c>
      <c r="DLP1" t="s">
        <v>3147</v>
      </c>
      <c r="DLQ1" t="s">
        <v>3148</v>
      </c>
      <c r="DLR1" t="s">
        <v>3149</v>
      </c>
      <c r="DLS1" t="s">
        <v>3150</v>
      </c>
      <c r="DLT1" t="s">
        <v>3151</v>
      </c>
      <c r="DLU1" t="s">
        <v>3152</v>
      </c>
      <c r="DLV1" t="s">
        <v>3153</v>
      </c>
      <c r="DLW1" t="s">
        <v>3154</v>
      </c>
      <c r="DLX1" t="s">
        <v>3155</v>
      </c>
      <c r="DLY1" t="s">
        <v>3156</v>
      </c>
      <c r="DLZ1" t="s">
        <v>3157</v>
      </c>
      <c r="DMA1" t="s">
        <v>3158</v>
      </c>
      <c r="DMB1" t="s">
        <v>3159</v>
      </c>
      <c r="DMC1" t="s">
        <v>3160</v>
      </c>
      <c r="DMD1" t="s">
        <v>3161</v>
      </c>
      <c r="DME1" t="s">
        <v>3162</v>
      </c>
      <c r="DMF1" t="s">
        <v>3163</v>
      </c>
      <c r="DMG1" t="s">
        <v>3164</v>
      </c>
      <c r="DMH1" t="s">
        <v>3165</v>
      </c>
      <c r="DMI1" t="s">
        <v>3166</v>
      </c>
      <c r="DMJ1" t="s">
        <v>3167</v>
      </c>
      <c r="DMK1" t="s">
        <v>3168</v>
      </c>
      <c r="DML1" t="s">
        <v>3169</v>
      </c>
      <c r="DMM1" t="s">
        <v>3170</v>
      </c>
      <c r="DMN1" t="s">
        <v>3171</v>
      </c>
      <c r="DMO1" t="s">
        <v>3172</v>
      </c>
      <c r="DMP1" t="s">
        <v>3173</v>
      </c>
      <c r="DMQ1" t="s">
        <v>3174</v>
      </c>
      <c r="DMR1" t="s">
        <v>3175</v>
      </c>
      <c r="DMS1" t="s">
        <v>3176</v>
      </c>
      <c r="DMT1" t="s">
        <v>3177</v>
      </c>
      <c r="DMU1" t="s">
        <v>3178</v>
      </c>
      <c r="DMV1" t="s">
        <v>3179</v>
      </c>
      <c r="DMW1" t="s">
        <v>3180</v>
      </c>
      <c r="DMX1" t="s">
        <v>3181</v>
      </c>
      <c r="DMY1" t="s">
        <v>3182</v>
      </c>
      <c r="DMZ1" t="s">
        <v>3183</v>
      </c>
      <c r="DNA1" t="s">
        <v>3184</v>
      </c>
      <c r="DNB1" t="s">
        <v>3185</v>
      </c>
      <c r="DNC1" t="s">
        <v>3186</v>
      </c>
      <c r="DND1" t="s">
        <v>3187</v>
      </c>
      <c r="DNE1" t="s">
        <v>3188</v>
      </c>
      <c r="DNF1" t="s">
        <v>3189</v>
      </c>
      <c r="DNG1" t="s">
        <v>3190</v>
      </c>
      <c r="DNH1" t="s">
        <v>3191</v>
      </c>
      <c r="DNI1" t="s">
        <v>3192</v>
      </c>
      <c r="DNJ1" t="s">
        <v>3193</v>
      </c>
      <c r="DNK1" t="s">
        <v>3194</v>
      </c>
      <c r="DNL1" t="s">
        <v>3195</v>
      </c>
      <c r="DNM1" t="s">
        <v>3196</v>
      </c>
      <c r="DNN1" t="s">
        <v>3197</v>
      </c>
      <c r="DNO1" t="s">
        <v>3198</v>
      </c>
      <c r="DNP1" t="s">
        <v>3199</v>
      </c>
      <c r="DNQ1" t="s">
        <v>3200</v>
      </c>
      <c r="DNR1" t="s">
        <v>3201</v>
      </c>
      <c r="DNS1" t="s">
        <v>3202</v>
      </c>
      <c r="DNT1" t="s">
        <v>3203</v>
      </c>
      <c r="DNU1" t="s">
        <v>3204</v>
      </c>
      <c r="DNV1" t="s">
        <v>3205</v>
      </c>
      <c r="DNW1" t="s">
        <v>3206</v>
      </c>
      <c r="DNX1" t="s">
        <v>3207</v>
      </c>
      <c r="DNY1" t="s">
        <v>3208</v>
      </c>
      <c r="DNZ1" t="s">
        <v>3209</v>
      </c>
      <c r="DOA1" t="s">
        <v>3210</v>
      </c>
      <c r="DOB1" t="s">
        <v>3211</v>
      </c>
      <c r="DOC1" t="s">
        <v>3212</v>
      </c>
      <c r="DOD1" t="s">
        <v>3213</v>
      </c>
      <c r="DOE1" t="s">
        <v>3214</v>
      </c>
      <c r="DOF1" t="s">
        <v>3215</v>
      </c>
      <c r="DOG1" t="s">
        <v>3216</v>
      </c>
      <c r="DOH1" t="s">
        <v>3217</v>
      </c>
      <c r="DOI1" t="s">
        <v>3218</v>
      </c>
      <c r="DOJ1" t="s">
        <v>3219</v>
      </c>
      <c r="DOK1" t="s">
        <v>3220</v>
      </c>
      <c r="DOL1" t="s">
        <v>3221</v>
      </c>
      <c r="DOM1" t="s">
        <v>3222</v>
      </c>
      <c r="DON1" t="s">
        <v>3223</v>
      </c>
      <c r="DOO1" t="s">
        <v>3224</v>
      </c>
      <c r="DOP1" t="s">
        <v>3225</v>
      </c>
      <c r="DOQ1" t="s">
        <v>3226</v>
      </c>
      <c r="DOR1" t="s">
        <v>3227</v>
      </c>
      <c r="DOS1" t="s">
        <v>3228</v>
      </c>
      <c r="DOT1" t="s">
        <v>3229</v>
      </c>
      <c r="DOU1" t="s">
        <v>3230</v>
      </c>
      <c r="DOV1" t="s">
        <v>3231</v>
      </c>
      <c r="DOW1" t="s">
        <v>3232</v>
      </c>
      <c r="DOX1" t="s">
        <v>3233</v>
      </c>
      <c r="DOY1" t="s">
        <v>3234</v>
      </c>
      <c r="DOZ1" t="s">
        <v>3235</v>
      </c>
      <c r="DPA1" t="s">
        <v>3236</v>
      </c>
      <c r="DPB1" t="s">
        <v>3237</v>
      </c>
      <c r="DPC1" t="s">
        <v>3238</v>
      </c>
      <c r="DPD1" t="s">
        <v>3239</v>
      </c>
      <c r="DPE1" t="s">
        <v>3240</v>
      </c>
      <c r="DPF1" t="s">
        <v>3241</v>
      </c>
      <c r="DPG1" t="s">
        <v>3242</v>
      </c>
      <c r="DPH1" t="s">
        <v>3243</v>
      </c>
      <c r="DPI1" t="s">
        <v>3244</v>
      </c>
      <c r="DPJ1" t="s">
        <v>3245</v>
      </c>
      <c r="DPK1" t="s">
        <v>3246</v>
      </c>
      <c r="DPL1" t="s">
        <v>3247</v>
      </c>
      <c r="DPM1" t="s">
        <v>3248</v>
      </c>
      <c r="DPN1" t="s">
        <v>3249</v>
      </c>
      <c r="DPO1" t="s">
        <v>3250</v>
      </c>
      <c r="DPP1" t="s">
        <v>3251</v>
      </c>
      <c r="DPQ1" t="s">
        <v>3252</v>
      </c>
      <c r="DPR1" t="s">
        <v>3253</v>
      </c>
      <c r="DPS1" t="s">
        <v>3254</v>
      </c>
      <c r="DPT1" t="s">
        <v>3255</v>
      </c>
      <c r="DPU1" t="s">
        <v>3256</v>
      </c>
      <c r="DPV1" t="s">
        <v>3257</v>
      </c>
      <c r="DPW1" t="s">
        <v>3258</v>
      </c>
      <c r="DPX1" t="s">
        <v>3259</v>
      </c>
      <c r="DPY1" t="s">
        <v>3260</v>
      </c>
      <c r="DPZ1" t="s">
        <v>3261</v>
      </c>
      <c r="DQA1" t="s">
        <v>3262</v>
      </c>
      <c r="DQB1" t="s">
        <v>3263</v>
      </c>
      <c r="DQC1" t="s">
        <v>3264</v>
      </c>
      <c r="DQD1" t="s">
        <v>3265</v>
      </c>
      <c r="DQE1" t="s">
        <v>3266</v>
      </c>
      <c r="DQF1" t="s">
        <v>3267</v>
      </c>
      <c r="DQG1" t="s">
        <v>3268</v>
      </c>
      <c r="DQH1" t="s">
        <v>3269</v>
      </c>
      <c r="DQI1" t="s">
        <v>3270</v>
      </c>
      <c r="DQJ1" t="s">
        <v>3271</v>
      </c>
      <c r="DQK1" t="s">
        <v>3272</v>
      </c>
      <c r="DQL1" t="s">
        <v>3273</v>
      </c>
      <c r="DQM1" t="s">
        <v>3274</v>
      </c>
      <c r="DQN1" t="s">
        <v>3275</v>
      </c>
      <c r="DQO1" t="s">
        <v>3276</v>
      </c>
      <c r="DQP1" t="s">
        <v>3277</v>
      </c>
      <c r="DQQ1" t="s">
        <v>3278</v>
      </c>
      <c r="DQR1" t="s">
        <v>3279</v>
      </c>
      <c r="DQS1" t="s">
        <v>3280</v>
      </c>
      <c r="DQT1" t="s">
        <v>3281</v>
      </c>
      <c r="DQU1" t="s">
        <v>3282</v>
      </c>
      <c r="DQV1" t="s">
        <v>3283</v>
      </c>
      <c r="DQW1" t="s">
        <v>3284</v>
      </c>
      <c r="DQX1" t="s">
        <v>3285</v>
      </c>
      <c r="DQY1" t="s">
        <v>3286</v>
      </c>
      <c r="DQZ1" t="s">
        <v>3287</v>
      </c>
      <c r="DRA1" t="s">
        <v>3288</v>
      </c>
      <c r="DRB1" t="s">
        <v>3289</v>
      </c>
      <c r="DRC1" t="s">
        <v>3290</v>
      </c>
      <c r="DRD1" t="s">
        <v>3291</v>
      </c>
      <c r="DRE1" t="s">
        <v>3292</v>
      </c>
      <c r="DRF1" t="s">
        <v>3293</v>
      </c>
      <c r="DRG1" t="s">
        <v>3294</v>
      </c>
      <c r="DRH1" t="s">
        <v>3295</v>
      </c>
      <c r="DRI1" t="s">
        <v>3296</v>
      </c>
      <c r="DRJ1" t="s">
        <v>3297</v>
      </c>
      <c r="DRK1" t="s">
        <v>3298</v>
      </c>
      <c r="DRL1" t="s">
        <v>3299</v>
      </c>
      <c r="DRM1" t="s">
        <v>3300</v>
      </c>
      <c r="DRN1" t="s">
        <v>3301</v>
      </c>
      <c r="DRO1" t="s">
        <v>3302</v>
      </c>
      <c r="DRP1" t="s">
        <v>3303</v>
      </c>
      <c r="DRQ1" t="s">
        <v>3304</v>
      </c>
      <c r="DRR1" t="s">
        <v>3305</v>
      </c>
      <c r="DRS1" t="s">
        <v>3306</v>
      </c>
      <c r="DRT1" t="s">
        <v>3307</v>
      </c>
      <c r="DRU1" t="s">
        <v>3308</v>
      </c>
      <c r="DRV1" t="s">
        <v>3309</v>
      </c>
      <c r="DRW1" t="s">
        <v>3310</v>
      </c>
      <c r="DRX1" t="s">
        <v>3311</v>
      </c>
      <c r="DRY1" t="s">
        <v>3312</v>
      </c>
      <c r="DRZ1" t="s">
        <v>3313</v>
      </c>
      <c r="DSA1" t="s">
        <v>3314</v>
      </c>
      <c r="DSB1" t="s">
        <v>3315</v>
      </c>
      <c r="DSC1" t="s">
        <v>3316</v>
      </c>
      <c r="DSD1" t="s">
        <v>3317</v>
      </c>
      <c r="DSE1" t="s">
        <v>3318</v>
      </c>
      <c r="DSF1" t="s">
        <v>3319</v>
      </c>
      <c r="DSG1" t="s">
        <v>3320</v>
      </c>
      <c r="DSH1" t="s">
        <v>3321</v>
      </c>
      <c r="DSI1" t="s">
        <v>3322</v>
      </c>
      <c r="DSJ1" t="s">
        <v>3323</v>
      </c>
      <c r="DSK1" t="s">
        <v>3324</v>
      </c>
      <c r="DSL1" t="s">
        <v>3325</v>
      </c>
      <c r="DSM1" t="s">
        <v>3326</v>
      </c>
      <c r="DSN1" t="s">
        <v>3327</v>
      </c>
      <c r="DSO1" t="s">
        <v>3328</v>
      </c>
      <c r="DSP1" t="s">
        <v>3329</v>
      </c>
      <c r="DSQ1" t="s">
        <v>3330</v>
      </c>
      <c r="DSR1" t="s">
        <v>3331</v>
      </c>
      <c r="DSS1" t="s">
        <v>3332</v>
      </c>
      <c r="DST1" t="s">
        <v>3333</v>
      </c>
      <c r="DSU1" t="s">
        <v>3334</v>
      </c>
      <c r="DSV1" t="s">
        <v>3335</v>
      </c>
      <c r="DSW1" t="s">
        <v>3336</v>
      </c>
      <c r="DSX1" t="s">
        <v>3337</v>
      </c>
      <c r="DSY1" t="s">
        <v>3338</v>
      </c>
      <c r="DSZ1" t="s">
        <v>3339</v>
      </c>
      <c r="DTA1" t="s">
        <v>3340</v>
      </c>
      <c r="DTB1" t="s">
        <v>3341</v>
      </c>
      <c r="DTC1" t="s">
        <v>3342</v>
      </c>
      <c r="DTD1" t="s">
        <v>3343</v>
      </c>
      <c r="DTE1" t="s">
        <v>3344</v>
      </c>
      <c r="DTF1" t="s">
        <v>3345</v>
      </c>
      <c r="DTG1" t="s">
        <v>3346</v>
      </c>
      <c r="DTH1" t="s">
        <v>3347</v>
      </c>
      <c r="DTI1" t="s">
        <v>3348</v>
      </c>
      <c r="DTJ1" t="s">
        <v>3349</v>
      </c>
      <c r="DTK1" t="s">
        <v>3350</v>
      </c>
      <c r="DTL1" t="s">
        <v>3351</v>
      </c>
      <c r="DTM1" t="s">
        <v>3352</v>
      </c>
      <c r="DTN1" t="s">
        <v>3353</v>
      </c>
      <c r="DTO1" t="s">
        <v>3354</v>
      </c>
      <c r="DTP1" t="s">
        <v>3355</v>
      </c>
      <c r="DTQ1" t="s">
        <v>3356</v>
      </c>
      <c r="DTR1" t="s">
        <v>3357</v>
      </c>
      <c r="DTS1" t="s">
        <v>3358</v>
      </c>
      <c r="DTT1" t="s">
        <v>3359</v>
      </c>
      <c r="DTU1" t="s">
        <v>3360</v>
      </c>
      <c r="DTV1" t="s">
        <v>3361</v>
      </c>
      <c r="DTW1" t="s">
        <v>3362</v>
      </c>
      <c r="DTX1" t="s">
        <v>3363</v>
      </c>
      <c r="DTY1" t="s">
        <v>3364</v>
      </c>
      <c r="DTZ1" t="s">
        <v>3365</v>
      </c>
      <c r="DUA1" t="s">
        <v>3366</v>
      </c>
      <c r="DUB1" t="s">
        <v>3367</v>
      </c>
      <c r="DUC1" t="s">
        <v>3368</v>
      </c>
      <c r="DUD1" t="s">
        <v>3369</v>
      </c>
      <c r="DUE1" t="s">
        <v>3370</v>
      </c>
      <c r="DUF1" t="s">
        <v>3371</v>
      </c>
      <c r="DUG1" t="s">
        <v>3372</v>
      </c>
      <c r="DUH1" t="s">
        <v>3373</v>
      </c>
      <c r="DUI1" t="s">
        <v>3374</v>
      </c>
      <c r="DUJ1" t="s">
        <v>3375</v>
      </c>
      <c r="DUK1" t="s">
        <v>3376</v>
      </c>
      <c r="DUL1" t="s">
        <v>3377</v>
      </c>
      <c r="DUM1" t="s">
        <v>3378</v>
      </c>
      <c r="DUN1" t="s">
        <v>3379</v>
      </c>
      <c r="DUO1" t="s">
        <v>3380</v>
      </c>
      <c r="DUP1" t="s">
        <v>3381</v>
      </c>
      <c r="DUQ1" t="s">
        <v>3382</v>
      </c>
      <c r="DUR1" t="s">
        <v>3383</v>
      </c>
      <c r="DUS1" t="s">
        <v>3384</v>
      </c>
      <c r="DUT1" t="s">
        <v>3385</v>
      </c>
      <c r="DUU1" t="s">
        <v>3386</v>
      </c>
      <c r="DUV1" t="s">
        <v>3387</v>
      </c>
      <c r="DUW1" t="s">
        <v>3388</v>
      </c>
      <c r="DUX1" t="s">
        <v>3389</v>
      </c>
      <c r="DUY1" t="s">
        <v>3390</v>
      </c>
      <c r="DUZ1" t="s">
        <v>3391</v>
      </c>
      <c r="DVA1" t="s">
        <v>3392</v>
      </c>
      <c r="DVB1" t="s">
        <v>3393</v>
      </c>
      <c r="DVC1" t="s">
        <v>3394</v>
      </c>
      <c r="DVD1" t="s">
        <v>3395</v>
      </c>
      <c r="DVE1" t="s">
        <v>3396</v>
      </c>
      <c r="DVF1" t="s">
        <v>3397</v>
      </c>
      <c r="DVG1" t="s">
        <v>3398</v>
      </c>
      <c r="DVH1" t="s">
        <v>3399</v>
      </c>
      <c r="DVI1" t="s">
        <v>3400</v>
      </c>
      <c r="DVJ1" t="s">
        <v>3401</v>
      </c>
      <c r="DVK1" t="s">
        <v>3402</v>
      </c>
      <c r="DVL1" t="s">
        <v>3403</v>
      </c>
      <c r="DVM1" t="s">
        <v>3404</v>
      </c>
      <c r="DVN1" t="s">
        <v>3405</v>
      </c>
      <c r="DVO1" t="s">
        <v>3406</v>
      </c>
      <c r="DVP1" t="s">
        <v>3407</v>
      </c>
      <c r="DVQ1" t="s">
        <v>3408</v>
      </c>
      <c r="DVR1" t="s">
        <v>3409</v>
      </c>
      <c r="DVS1" t="s">
        <v>3410</v>
      </c>
      <c r="DVT1" t="s">
        <v>3411</v>
      </c>
      <c r="DVU1" t="s">
        <v>3412</v>
      </c>
      <c r="DVV1" t="s">
        <v>3413</v>
      </c>
      <c r="DVW1" t="s">
        <v>3414</v>
      </c>
      <c r="DVX1" t="s">
        <v>3415</v>
      </c>
      <c r="DVY1" t="s">
        <v>3416</v>
      </c>
      <c r="DVZ1" t="s">
        <v>3417</v>
      </c>
      <c r="DWA1" t="s">
        <v>3418</v>
      </c>
      <c r="DWB1" t="s">
        <v>3419</v>
      </c>
      <c r="DWC1" t="s">
        <v>3420</v>
      </c>
      <c r="DWD1" t="s">
        <v>3421</v>
      </c>
      <c r="DWE1" t="s">
        <v>3422</v>
      </c>
      <c r="DWF1" t="s">
        <v>3423</v>
      </c>
      <c r="DWG1" t="s">
        <v>3424</v>
      </c>
      <c r="DWH1" t="s">
        <v>3425</v>
      </c>
      <c r="DWI1" t="s">
        <v>3426</v>
      </c>
      <c r="DWJ1" t="s">
        <v>3427</v>
      </c>
      <c r="DWK1" t="s">
        <v>3428</v>
      </c>
      <c r="DWL1" t="s">
        <v>3429</v>
      </c>
      <c r="DWM1" t="s">
        <v>3430</v>
      </c>
      <c r="DWN1" t="s">
        <v>3431</v>
      </c>
      <c r="DWO1" t="s">
        <v>3432</v>
      </c>
      <c r="DWP1" t="s">
        <v>3433</v>
      </c>
      <c r="DWQ1" t="s">
        <v>3434</v>
      </c>
      <c r="DWR1" t="s">
        <v>3435</v>
      </c>
      <c r="DWS1" t="s">
        <v>3436</v>
      </c>
      <c r="DWT1" t="s">
        <v>3437</v>
      </c>
      <c r="DWU1" t="s">
        <v>3438</v>
      </c>
      <c r="DWV1" t="s">
        <v>3439</v>
      </c>
      <c r="DWW1" t="s">
        <v>3440</v>
      </c>
      <c r="DWX1" t="s">
        <v>3441</v>
      </c>
      <c r="DWY1" t="s">
        <v>3442</v>
      </c>
      <c r="DWZ1" t="s">
        <v>3443</v>
      </c>
      <c r="DXA1" t="s">
        <v>3444</v>
      </c>
      <c r="DXB1" t="s">
        <v>3445</v>
      </c>
      <c r="DXC1" t="s">
        <v>3446</v>
      </c>
      <c r="DXD1" t="s">
        <v>3447</v>
      </c>
      <c r="DXE1" t="s">
        <v>3448</v>
      </c>
      <c r="DXF1" t="s">
        <v>3449</v>
      </c>
      <c r="DXG1" t="s">
        <v>3450</v>
      </c>
      <c r="DXH1" t="s">
        <v>3451</v>
      </c>
      <c r="DXI1" t="s">
        <v>3452</v>
      </c>
      <c r="DXJ1" t="s">
        <v>3453</v>
      </c>
      <c r="DXK1" t="s">
        <v>3454</v>
      </c>
      <c r="DXL1" t="s">
        <v>3455</v>
      </c>
      <c r="DXM1" t="s">
        <v>3456</v>
      </c>
      <c r="DXN1" t="s">
        <v>3457</v>
      </c>
      <c r="DXO1" t="s">
        <v>3458</v>
      </c>
      <c r="DXP1" t="s">
        <v>3459</v>
      </c>
      <c r="DXQ1" t="s">
        <v>3460</v>
      </c>
      <c r="DXR1" t="s">
        <v>3461</v>
      </c>
      <c r="DXS1" t="s">
        <v>3462</v>
      </c>
      <c r="DXT1" t="s">
        <v>3463</v>
      </c>
      <c r="DXU1" t="s">
        <v>3464</v>
      </c>
      <c r="DXV1" t="s">
        <v>3465</v>
      </c>
      <c r="DXW1" t="s">
        <v>3466</v>
      </c>
      <c r="DXX1" t="s">
        <v>3467</v>
      </c>
      <c r="DXY1" t="s">
        <v>3468</v>
      </c>
      <c r="DXZ1" t="s">
        <v>3469</v>
      </c>
      <c r="DYA1" t="s">
        <v>3470</v>
      </c>
      <c r="DYB1" t="s">
        <v>3471</v>
      </c>
      <c r="DYC1" t="s">
        <v>3472</v>
      </c>
      <c r="DYD1" t="s">
        <v>3473</v>
      </c>
      <c r="DYE1" t="s">
        <v>3474</v>
      </c>
      <c r="DYF1" t="s">
        <v>3475</v>
      </c>
      <c r="DYG1" t="s">
        <v>3476</v>
      </c>
      <c r="DYH1" t="s">
        <v>3477</v>
      </c>
      <c r="DYI1" t="s">
        <v>3478</v>
      </c>
      <c r="DYJ1" t="s">
        <v>3479</v>
      </c>
      <c r="DYK1" t="s">
        <v>3480</v>
      </c>
      <c r="DYL1" t="s">
        <v>3481</v>
      </c>
      <c r="DYM1" t="s">
        <v>3482</v>
      </c>
      <c r="DYN1" t="s">
        <v>3483</v>
      </c>
      <c r="DYO1" t="s">
        <v>3484</v>
      </c>
      <c r="DYP1" t="s">
        <v>3485</v>
      </c>
      <c r="DYQ1" t="s">
        <v>3486</v>
      </c>
      <c r="DYR1" t="s">
        <v>3487</v>
      </c>
      <c r="DYS1" t="s">
        <v>3488</v>
      </c>
      <c r="DYT1" t="s">
        <v>3489</v>
      </c>
      <c r="DYU1" t="s">
        <v>3490</v>
      </c>
      <c r="DYV1" t="s">
        <v>3491</v>
      </c>
      <c r="DYW1" t="s">
        <v>3492</v>
      </c>
      <c r="DYX1" t="s">
        <v>3493</v>
      </c>
      <c r="DYY1" t="s">
        <v>3494</v>
      </c>
      <c r="DYZ1" t="s">
        <v>3495</v>
      </c>
      <c r="DZA1" t="s">
        <v>3496</v>
      </c>
      <c r="DZB1" t="s">
        <v>3497</v>
      </c>
      <c r="DZC1" t="s">
        <v>3498</v>
      </c>
      <c r="DZD1" t="s">
        <v>3499</v>
      </c>
      <c r="DZE1" t="s">
        <v>3500</v>
      </c>
      <c r="DZF1" t="s">
        <v>3501</v>
      </c>
      <c r="DZG1" t="s">
        <v>3502</v>
      </c>
      <c r="DZH1" t="s">
        <v>3503</v>
      </c>
      <c r="DZI1" t="s">
        <v>3504</v>
      </c>
      <c r="DZJ1" t="s">
        <v>3505</v>
      </c>
      <c r="DZK1" t="s">
        <v>3506</v>
      </c>
      <c r="DZL1" t="s">
        <v>3507</v>
      </c>
      <c r="DZM1" t="s">
        <v>3508</v>
      </c>
      <c r="DZN1" t="s">
        <v>3509</v>
      </c>
      <c r="DZO1" t="s">
        <v>3510</v>
      </c>
      <c r="DZP1" t="s">
        <v>3511</v>
      </c>
      <c r="DZQ1" t="s">
        <v>3512</v>
      </c>
      <c r="DZR1" t="s">
        <v>3513</v>
      </c>
      <c r="DZS1" t="s">
        <v>3514</v>
      </c>
      <c r="DZT1" t="s">
        <v>3515</v>
      </c>
      <c r="DZU1" t="s">
        <v>3516</v>
      </c>
      <c r="DZV1" t="s">
        <v>3517</v>
      </c>
      <c r="DZW1" t="s">
        <v>3518</v>
      </c>
      <c r="DZX1" t="s">
        <v>3519</v>
      </c>
      <c r="DZY1" t="s">
        <v>3520</v>
      </c>
      <c r="DZZ1" t="s">
        <v>3521</v>
      </c>
      <c r="EAA1" t="s">
        <v>3522</v>
      </c>
      <c r="EAB1" t="s">
        <v>3523</v>
      </c>
      <c r="EAC1" t="s">
        <v>3524</v>
      </c>
      <c r="EAD1" t="s">
        <v>3525</v>
      </c>
      <c r="EAE1" t="s">
        <v>3526</v>
      </c>
      <c r="EAF1" t="s">
        <v>3527</v>
      </c>
      <c r="EAG1" t="s">
        <v>3528</v>
      </c>
      <c r="EAH1" t="s">
        <v>3529</v>
      </c>
      <c r="EAI1" t="s">
        <v>3530</v>
      </c>
      <c r="EAJ1" t="s">
        <v>3531</v>
      </c>
      <c r="EAK1" t="s">
        <v>3532</v>
      </c>
      <c r="EAL1" t="s">
        <v>3533</v>
      </c>
      <c r="EAM1" t="s">
        <v>3534</v>
      </c>
      <c r="EAN1" t="s">
        <v>3535</v>
      </c>
      <c r="EAO1" t="s">
        <v>3536</v>
      </c>
      <c r="EAP1" t="s">
        <v>3537</v>
      </c>
      <c r="EAQ1" t="s">
        <v>3538</v>
      </c>
      <c r="EAR1" t="s">
        <v>3539</v>
      </c>
      <c r="EAS1" t="s">
        <v>3540</v>
      </c>
      <c r="EAT1" t="s">
        <v>3541</v>
      </c>
      <c r="EAU1" t="s">
        <v>3542</v>
      </c>
      <c r="EAV1" t="s">
        <v>3543</v>
      </c>
      <c r="EAW1" t="s">
        <v>3544</v>
      </c>
      <c r="EAX1" t="s">
        <v>3545</v>
      </c>
      <c r="EAY1" t="s">
        <v>3546</v>
      </c>
      <c r="EAZ1" t="s">
        <v>3547</v>
      </c>
      <c r="EBA1" t="s">
        <v>3548</v>
      </c>
      <c r="EBB1" t="s">
        <v>3549</v>
      </c>
      <c r="EBC1" t="s">
        <v>3550</v>
      </c>
      <c r="EBD1" t="s">
        <v>3551</v>
      </c>
      <c r="EBE1" t="s">
        <v>3552</v>
      </c>
      <c r="EBF1" t="s">
        <v>3553</v>
      </c>
      <c r="EBG1" t="s">
        <v>3554</v>
      </c>
      <c r="EBH1" t="s">
        <v>3555</v>
      </c>
      <c r="EBI1" t="s">
        <v>3556</v>
      </c>
      <c r="EBJ1" t="s">
        <v>3557</v>
      </c>
      <c r="EBK1" t="s">
        <v>3558</v>
      </c>
      <c r="EBL1" t="s">
        <v>3559</v>
      </c>
      <c r="EBM1" t="s">
        <v>3560</v>
      </c>
      <c r="EBN1" t="s">
        <v>3561</v>
      </c>
      <c r="EBO1" t="s">
        <v>3562</v>
      </c>
      <c r="EBP1" t="s">
        <v>3563</v>
      </c>
      <c r="EBQ1" t="s">
        <v>3564</v>
      </c>
      <c r="EBR1" t="s">
        <v>3565</v>
      </c>
      <c r="EBS1" t="s">
        <v>3566</v>
      </c>
      <c r="EBT1" t="s">
        <v>3567</v>
      </c>
      <c r="EBU1" t="s">
        <v>3568</v>
      </c>
      <c r="EBV1" t="s">
        <v>3569</v>
      </c>
      <c r="EBW1" t="s">
        <v>3570</v>
      </c>
      <c r="EBX1" t="s">
        <v>3571</v>
      </c>
      <c r="EBY1" t="s">
        <v>3572</v>
      </c>
      <c r="EBZ1" t="s">
        <v>3573</v>
      </c>
      <c r="ECA1" t="s">
        <v>3574</v>
      </c>
      <c r="ECB1" t="s">
        <v>3575</v>
      </c>
      <c r="ECC1" t="s">
        <v>3576</v>
      </c>
      <c r="ECD1" t="s">
        <v>3577</v>
      </c>
      <c r="ECE1" t="s">
        <v>3578</v>
      </c>
      <c r="ECF1" t="s">
        <v>3579</v>
      </c>
      <c r="ECG1" t="s">
        <v>3580</v>
      </c>
      <c r="ECH1" t="s">
        <v>3581</v>
      </c>
      <c r="ECI1" t="s">
        <v>3582</v>
      </c>
      <c r="ECJ1" t="s">
        <v>3583</v>
      </c>
      <c r="ECK1" t="s">
        <v>3584</v>
      </c>
      <c r="ECL1" t="s">
        <v>3585</v>
      </c>
      <c r="ECM1" t="s">
        <v>3586</v>
      </c>
      <c r="ECN1" t="s">
        <v>3587</v>
      </c>
      <c r="ECO1" t="s">
        <v>3588</v>
      </c>
      <c r="ECP1" t="s">
        <v>3589</v>
      </c>
      <c r="ECQ1" t="s">
        <v>3590</v>
      </c>
      <c r="ECR1" t="s">
        <v>3591</v>
      </c>
      <c r="ECS1" t="s">
        <v>3592</v>
      </c>
      <c r="ECT1" t="s">
        <v>3593</v>
      </c>
      <c r="ECU1" t="s">
        <v>3594</v>
      </c>
      <c r="ECV1" t="s">
        <v>3595</v>
      </c>
      <c r="ECW1" t="s">
        <v>3596</v>
      </c>
      <c r="ECX1" t="s">
        <v>3597</v>
      </c>
      <c r="ECY1" t="s">
        <v>3598</v>
      </c>
      <c r="ECZ1" t="s">
        <v>3599</v>
      </c>
      <c r="EDA1" t="s">
        <v>3600</v>
      </c>
      <c r="EDB1" t="s">
        <v>3601</v>
      </c>
      <c r="EDC1" t="s">
        <v>3602</v>
      </c>
      <c r="EDD1" t="s">
        <v>3603</v>
      </c>
      <c r="EDE1" t="s">
        <v>3604</v>
      </c>
      <c r="EDF1" t="s">
        <v>3605</v>
      </c>
      <c r="EDG1" t="s">
        <v>3606</v>
      </c>
      <c r="EDH1" t="s">
        <v>3607</v>
      </c>
      <c r="EDI1" t="s">
        <v>3608</v>
      </c>
      <c r="EDJ1" t="s">
        <v>3609</v>
      </c>
      <c r="EDK1" t="s">
        <v>3610</v>
      </c>
      <c r="EDL1" t="s">
        <v>3611</v>
      </c>
      <c r="EDM1" t="s">
        <v>3612</v>
      </c>
      <c r="EDN1" t="s">
        <v>3613</v>
      </c>
      <c r="EDO1" t="s">
        <v>3614</v>
      </c>
      <c r="EDP1" t="s">
        <v>3615</v>
      </c>
      <c r="EDQ1" t="s">
        <v>3616</v>
      </c>
      <c r="EDR1" t="s">
        <v>3617</v>
      </c>
      <c r="EDS1" t="s">
        <v>3618</v>
      </c>
      <c r="EDT1" t="s">
        <v>3619</v>
      </c>
      <c r="EDU1" t="s">
        <v>3620</v>
      </c>
      <c r="EDV1" t="s">
        <v>3621</v>
      </c>
      <c r="EDW1" t="s">
        <v>3622</v>
      </c>
      <c r="EDX1" t="s">
        <v>3623</v>
      </c>
      <c r="EDY1" t="s">
        <v>3624</v>
      </c>
      <c r="EDZ1" t="s">
        <v>3625</v>
      </c>
      <c r="EEA1" t="s">
        <v>3626</v>
      </c>
      <c r="EEB1" t="s">
        <v>3627</v>
      </c>
      <c r="EEC1" t="s">
        <v>3628</v>
      </c>
      <c r="EED1" t="s">
        <v>3629</v>
      </c>
      <c r="EEE1" t="s">
        <v>3630</v>
      </c>
      <c r="EEF1" t="s">
        <v>3631</v>
      </c>
      <c r="EEG1" t="s">
        <v>3632</v>
      </c>
      <c r="EEH1" t="s">
        <v>3633</v>
      </c>
      <c r="EEI1" t="s">
        <v>3634</v>
      </c>
      <c r="EEJ1" t="s">
        <v>3635</v>
      </c>
      <c r="EEK1" t="s">
        <v>3636</v>
      </c>
      <c r="EEL1" t="s">
        <v>3637</v>
      </c>
      <c r="EEM1" t="s">
        <v>3638</v>
      </c>
      <c r="EEN1" t="s">
        <v>3639</v>
      </c>
      <c r="EEO1" t="s">
        <v>3640</v>
      </c>
      <c r="EEP1" t="s">
        <v>3641</v>
      </c>
      <c r="EEQ1" t="s">
        <v>3642</v>
      </c>
      <c r="EER1" t="s">
        <v>3643</v>
      </c>
      <c r="EES1" t="s">
        <v>3644</v>
      </c>
      <c r="EET1" t="s">
        <v>3645</v>
      </c>
      <c r="EEU1" t="s">
        <v>3646</v>
      </c>
      <c r="EEV1" t="s">
        <v>3647</v>
      </c>
      <c r="EEW1" t="s">
        <v>3648</v>
      </c>
      <c r="EEX1" t="s">
        <v>3649</v>
      </c>
      <c r="EEY1" t="s">
        <v>3650</v>
      </c>
      <c r="EEZ1" t="s">
        <v>3651</v>
      </c>
      <c r="EFA1" t="s">
        <v>3652</v>
      </c>
      <c r="EFB1" t="s">
        <v>3653</v>
      </c>
      <c r="EFC1" t="s">
        <v>3654</v>
      </c>
      <c r="EFD1" t="s">
        <v>3655</v>
      </c>
      <c r="EFE1" t="s">
        <v>3656</v>
      </c>
      <c r="EFF1" t="s">
        <v>3657</v>
      </c>
      <c r="EFG1" t="s">
        <v>3658</v>
      </c>
      <c r="EFH1" t="s">
        <v>3659</v>
      </c>
      <c r="EFI1" t="s">
        <v>3660</v>
      </c>
      <c r="EFJ1" t="s">
        <v>3661</v>
      </c>
      <c r="EFK1" t="s">
        <v>3662</v>
      </c>
      <c r="EFL1" t="s">
        <v>3663</v>
      </c>
      <c r="EFM1" t="s">
        <v>3664</v>
      </c>
      <c r="EFN1" t="s">
        <v>3665</v>
      </c>
      <c r="EFO1" t="s">
        <v>3666</v>
      </c>
      <c r="EFP1" t="s">
        <v>3667</v>
      </c>
      <c r="EFQ1" t="s">
        <v>3668</v>
      </c>
      <c r="EFR1" t="s">
        <v>3669</v>
      </c>
      <c r="EFS1" t="s">
        <v>3670</v>
      </c>
      <c r="EFT1" t="s">
        <v>3671</v>
      </c>
      <c r="EFU1" t="s">
        <v>3672</v>
      </c>
      <c r="EFV1" t="s">
        <v>3673</v>
      </c>
      <c r="EFW1" t="s">
        <v>3674</v>
      </c>
      <c r="EFX1" t="s">
        <v>3675</v>
      </c>
      <c r="EFY1" t="s">
        <v>3676</v>
      </c>
      <c r="EFZ1" t="s">
        <v>3677</v>
      </c>
      <c r="EGA1" t="s">
        <v>3678</v>
      </c>
      <c r="EGB1" t="s">
        <v>3679</v>
      </c>
      <c r="EGC1" t="s">
        <v>3680</v>
      </c>
      <c r="EGD1" t="s">
        <v>3681</v>
      </c>
      <c r="EGE1" t="s">
        <v>3682</v>
      </c>
      <c r="EGF1" t="s">
        <v>3683</v>
      </c>
      <c r="EGG1" t="s">
        <v>3684</v>
      </c>
      <c r="EGH1" t="s">
        <v>3685</v>
      </c>
      <c r="EGI1" t="s">
        <v>3686</v>
      </c>
      <c r="EGJ1" t="s">
        <v>3687</v>
      </c>
      <c r="EGK1" t="s">
        <v>3688</v>
      </c>
      <c r="EGL1" t="s">
        <v>3689</v>
      </c>
      <c r="EGM1" t="s">
        <v>3690</v>
      </c>
      <c r="EGN1" t="s">
        <v>3691</v>
      </c>
      <c r="EGO1" t="s">
        <v>3692</v>
      </c>
      <c r="EGP1" t="s">
        <v>3693</v>
      </c>
      <c r="EGQ1" t="s">
        <v>3694</v>
      </c>
      <c r="EGR1" t="s">
        <v>3695</v>
      </c>
      <c r="EGS1" t="s">
        <v>3696</v>
      </c>
      <c r="EGT1" t="s">
        <v>3697</v>
      </c>
      <c r="EGU1" t="s">
        <v>3698</v>
      </c>
      <c r="EGV1" t="s">
        <v>3699</v>
      </c>
      <c r="EGW1" t="s">
        <v>3700</v>
      </c>
      <c r="EGX1" t="s">
        <v>3701</v>
      </c>
      <c r="EGY1" t="s">
        <v>3702</v>
      </c>
      <c r="EGZ1" t="s">
        <v>3703</v>
      </c>
      <c r="EHA1" t="s">
        <v>3704</v>
      </c>
      <c r="EHB1" t="s">
        <v>3705</v>
      </c>
      <c r="EHC1" t="s">
        <v>3706</v>
      </c>
      <c r="EHD1" t="s">
        <v>3707</v>
      </c>
      <c r="EHE1" t="s">
        <v>3708</v>
      </c>
      <c r="EHF1" t="s">
        <v>3709</v>
      </c>
      <c r="EHG1" t="s">
        <v>3710</v>
      </c>
      <c r="EHH1" t="s">
        <v>3711</v>
      </c>
      <c r="EHI1" t="s">
        <v>3712</v>
      </c>
      <c r="EHJ1" t="s">
        <v>3713</v>
      </c>
      <c r="EHK1" t="s">
        <v>3714</v>
      </c>
      <c r="EHL1" t="s">
        <v>3715</v>
      </c>
      <c r="EHM1" t="s">
        <v>3716</v>
      </c>
      <c r="EHN1" t="s">
        <v>3717</v>
      </c>
      <c r="EHO1" t="s">
        <v>3718</v>
      </c>
      <c r="EHP1" t="s">
        <v>3719</v>
      </c>
      <c r="EHQ1" t="s">
        <v>3720</v>
      </c>
      <c r="EHR1" t="s">
        <v>3721</v>
      </c>
      <c r="EHS1" t="s">
        <v>3722</v>
      </c>
      <c r="EHT1" t="s">
        <v>3723</v>
      </c>
      <c r="EHU1" t="s">
        <v>3724</v>
      </c>
      <c r="EHV1" t="s">
        <v>3725</v>
      </c>
      <c r="EHW1" t="s">
        <v>3726</v>
      </c>
      <c r="EHX1" t="s">
        <v>3727</v>
      </c>
      <c r="EHY1" t="s">
        <v>3728</v>
      </c>
      <c r="EHZ1" t="s">
        <v>3729</v>
      </c>
      <c r="EIA1" t="s">
        <v>3730</v>
      </c>
      <c r="EIB1" t="s">
        <v>3731</v>
      </c>
      <c r="EIC1" t="s">
        <v>3732</v>
      </c>
      <c r="EID1" t="s">
        <v>3733</v>
      </c>
      <c r="EIE1" t="s">
        <v>3734</v>
      </c>
      <c r="EIF1" t="s">
        <v>3735</v>
      </c>
      <c r="EIG1" t="s">
        <v>3736</v>
      </c>
      <c r="EIH1" t="s">
        <v>3737</v>
      </c>
      <c r="EII1" t="s">
        <v>3738</v>
      </c>
      <c r="EIJ1" t="s">
        <v>3739</v>
      </c>
      <c r="EIK1" t="s">
        <v>3740</v>
      </c>
      <c r="EIL1" t="s">
        <v>3741</v>
      </c>
      <c r="EIM1" t="s">
        <v>3742</v>
      </c>
      <c r="EIN1" t="s">
        <v>3743</v>
      </c>
      <c r="EIO1" t="s">
        <v>3744</v>
      </c>
      <c r="EIP1" t="s">
        <v>3745</v>
      </c>
      <c r="EIQ1" t="s">
        <v>3746</v>
      </c>
      <c r="EIR1" t="s">
        <v>3747</v>
      </c>
      <c r="EIS1" t="s">
        <v>3748</v>
      </c>
      <c r="EIT1" t="s">
        <v>3749</v>
      </c>
      <c r="EIU1" t="s">
        <v>3750</v>
      </c>
      <c r="EIV1" t="s">
        <v>3751</v>
      </c>
      <c r="EIW1" t="s">
        <v>3752</v>
      </c>
      <c r="EIX1" t="s">
        <v>3753</v>
      </c>
      <c r="EIY1" t="s">
        <v>3754</v>
      </c>
      <c r="EIZ1" t="s">
        <v>3755</v>
      </c>
      <c r="EJA1" t="s">
        <v>3756</v>
      </c>
      <c r="EJB1" t="s">
        <v>3757</v>
      </c>
      <c r="EJC1" t="s">
        <v>3758</v>
      </c>
      <c r="EJD1" t="s">
        <v>3759</v>
      </c>
      <c r="EJE1" t="s">
        <v>3760</v>
      </c>
      <c r="EJF1" t="s">
        <v>3761</v>
      </c>
      <c r="EJG1" t="s">
        <v>3762</v>
      </c>
      <c r="EJH1" t="s">
        <v>3763</v>
      </c>
      <c r="EJI1" t="s">
        <v>3764</v>
      </c>
      <c r="EJJ1" t="s">
        <v>3765</v>
      </c>
      <c r="EJK1" t="s">
        <v>3766</v>
      </c>
      <c r="EJL1" t="s">
        <v>3767</v>
      </c>
      <c r="EJM1" t="s">
        <v>3768</v>
      </c>
      <c r="EJN1" t="s">
        <v>3769</v>
      </c>
      <c r="EJO1" t="s">
        <v>3770</v>
      </c>
      <c r="EJP1" t="s">
        <v>3771</v>
      </c>
      <c r="EJQ1" t="s">
        <v>3772</v>
      </c>
      <c r="EJR1" t="s">
        <v>3773</v>
      </c>
      <c r="EJS1" t="s">
        <v>3774</v>
      </c>
      <c r="EJT1" t="s">
        <v>3775</v>
      </c>
      <c r="EJU1" t="s">
        <v>3776</v>
      </c>
      <c r="EJV1" t="s">
        <v>3777</v>
      </c>
      <c r="EJW1" t="s">
        <v>3778</v>
      </c>
      <c r="EJX1" t="s">
        <v>3779</v>
      </c>
      <c r="EJY1" t="s">
        <v>3780</v>
      </c>
      <c r="EJZ1" t="s">
        <v>3781</v>
      </c>
      <c r="EKA1" t="s">
        <v>3782</v>
      </c>
      <c r="EKB1" t="s">
        <v>3783</v>
      </c>
      <c r="EKC1" t="s">
        <v>3784</v>
      </c>
      <c r="EKD1" t="s">
        <v>3785</v>
      </c>
      <c r="EKE1" t="s">
        <v>3786</v>
      </c>
      <c r="EKF1" t="s">
        <v>3787</v>
      </c>
      <c r="EKG1" t="s">
        <v>3788</v>
      </c>
      <c r="EKH1" t="s">
        <v>3789</v>
      </c>
      <c r="EKI1" t="s">
        <v>3790</v>
      </c>
      <c r="EKJ1" t="s">
        <v>3791</v>
      </c>
      <c r="EKK1" t="s">
        <v>3792</v>
      </c>
      <c r="EKL1" t="s">
        <v>3793</v>
      </c>
      <c r="EKM1" t="s">
        <v>3794</v>
      </c>
      <c r="EKN1" t="s">
        <v>3795</v>
      </c>
      <c r="EKO1" t="s">
        <v>3796</v>
      </c>
      <c r="EKP1" t="s">
        <v>3797</v>
      </c>
      <c r="EKQ1" t="s">
        <v>3798</v>
      </c>
      <c r="EKR1" t="s">
        <v>3799</v>
      </c>
      <c r="EKS1" t="s">
        <v>3800</v>
      </c>
      <c r="EKT1" t="s">
        <v>3801</v>
      </c>
      <c r="EKU1" t="s">
        <v>3802</v>
      </c>
      <c r="EKV1" t="s">
        <v>3803</v>
      </c>
      <c r="EKW1" t="s">
        <v>3804</v>
      </c>
      <c r="EKX1" t="s">
        <v>3805</v>
      </c>
      <c r="EKY1" t="s">
        <v>3806</v>
      </c>
      <c r="EKZ1" t="s">
        <v>3807</v>
      </c>
      <c r="ELA1" t="s">
        <v>3808</v>
      </c>
      <c r="ELB1" t="s">
        <v>3809</v>
      </c>
      <c r="ELC1" t="s">
        <v>3810</v>
      </c>
      <c r="ELD1" t="s">
        <v>3811</v>
      </c>
      <c r="ELE1" t="s">
        <v>3812</v>
      </c>
      <c r="ELF1" t="s">
        <v>3813</v>
      </c>
      <c r="ELG1" t="s">
        <v>3814</v>
      </c>
      <c r="ELH1" t="s">
        <v>3815</v>
      </c>
      <c r="ELI1" t="s">
        <v>3816</v>
      </c>
      <c r="ELJ1" t="s">
        <v>3817</v>
      </c>
      <c r="ELK1" t="s">
        <v>3818</v>
      </c>
      <c r="ELL1" t="s">
        <v>3819</v>
      </c>
      <c r="ELM1" t="s">
        <v>3820</v>
      </c>
      <c r="ELN1" t="s">
        <v>3821</v>
      </c>
      <c r="ELO1" t="s">
        <v>3822</v>
      </c>
      <c r="ELP1" t="s">
        <v>3823</v>
      </c>
      <c r="ELQ1" t="s">
        <v>3824</v>
      </c>
      <c r="ELR1" t="s">
        <v>3825</v>
      </c>
      <c r="ELS1" t="s">
        <v>3826</v>
      </c>
      <c r="ELT1" t="s">
        <v>3827</v>
      </c>
      <c r="ELU1" t="s">
        <v>3828</v>
      </c>
      <c r="ELV1" t="s">
        <v>3829</v>
      </c>
      <c r="ELW1" t="s">
        <v>3830</v>
      </c>
      <c r="ELX1" t="s">
        <v>3831</v>
      </c>
      <c r="ELY1" t="s">
        <v>3832</v>
      </c>
      <c r="ELZ1" t="s">
        <v>3833</v>
      </c>
      <c r="EMA1" t="s">
        <v>3834</v>
      </c>
      <c r="EMB1" t="s">
        <v>3835</v>
      </c>
      <c r="EMC1" t="s">
        <v>3836</v>
      </c>
      <c r="EMD1" t="s">
        <v>3837</v>
      </c>
      <c r="EME1" t="s">
        <v>3838</v>
      </c>
      <c r="EMF1" t="s">
        <v>3839</v>
      </c>
      <c r="EMG1" t="s">
        <v>3840</v>
      </c>
      <c r="EMH1" t="s">
        <v>3841</v>
      </c>
      <c r="EMI1" t="s">
        <v>3842</v>
      </c>
      <c r="EMJ1" t="s">
        <v>3843</v>
      </c>
      <c r="EMK1" t="s">
        <v>3844</v>
      </c>
      <c r="EML1" t="s">
        <v>3845</v>
      </c>
      <c r="EMM1" t="s">
        <v>3846</v>
      </c>
      <c r="EMN1" t="s">
        <v>3847</v>
      </c>
      <c r="EMO1" t="s">
        <v>3848</v>
      </c>
      <c r="EMP1" t="s">
        <v>3849</v>
      </c>
      <c r="EMQ1" t="s">
        <v>3850</v>
      </c>
      <c r="EMR1" t="s">
        <v>3851</v>
      </c>
      <c r="EMS1" t="s">
        <v>3852</v>
      </c>
      <c r="EMT1" t="s">
        <v>3853</v>
      </c>
      <c r="EMU1" t="s">
        <v>3854</v>
      </c>
      <c r="EMV1" t="s">
        <v>3855</v>
      </c>
      <c r="EMW1" t="s">
        <v>3856</v>
      </c>
      <c r="EMX1" t="s">
        <v>3857</v>
      </c>
      <c r="EMY1" t="s">
        <v>3858</v>
      </c>
      <c r="EMZ1" t="s">
        <v>3859</v>
      </c>
      <c r="ENA1" t="s">
        <v>3860</v>
      </c>
      <c r="ENB1" t="s">
        <v>3861</v>
      </c>
      <c r="ENC1" t="s">
        <v>3862</v>
      </c>
      <c r="END1" t="s">
        <v>3863</v>
      </c>
      <c r="ENE1" t="s">
        <v>3864</v>
      </c>
      <c r="ENF1" t="s">
        <v>3865</v>
      </c>
      <c r="ENG1" t="s">
        <v>3866</v>
      </c>
      <c r="ENH1" t="s">
        <v>3867</v>
      </c>
      <c r="ENI1" t="s">
        <v>3868</v>
      </c>
      <c r="ENJ1" t="s">
        <v>3869</v>
      </c>
      <c r="ENK1" t="s">
        <v>3870</v>
      </c>
      <c r="ENL1" t="s">
        <v>3871</v>
      </c>
      <c r="ENM1" t="s">
        <v>3872</v>
      </c>
      <c r="ENN1" t="s">
        <v>3873</v>
      </c>
      <c r="ENO1" t="s">
        <v>3874</v>
      </c>
      <c r="ENP1" t="s">
        <v>3875</v>
      </c>
      <c r="ENQ1" t="s">
        <v>3876</v>
      </c>
      <c r="ENR1" t="s">
        <v>3877</v>
      </c>
      <c r="ENS1" t="s">
        <v>3878</v>
      </c>
      <c r="ENT1" t="s">
        <v>3879</v>
      </c>
      <c r="ENU1" t="s">
        <v>3880</v>
      </c>
      <c r="ENV1" t="s">
        <v>3881</v>
      </c>
      <c r="ENW1" t="s">
        <v>3882</v>
      </c>
      <c r="ENX1" t="s">
        <v>3883</v>
      </c>
      <c r="ENY1" t="s">
        <v>3884</v>
      </c>
      <c r="ENZ1" t="s">
        <v>3885</v>
      </c>
      <c r="EOA1" t="s">
        <v>3886</v>
      </c>
      <c r="EOB1" t="s">
        <v>3887</v>
      </c>
      <c r="EOC1" t="s">
        <v>3888</v>
      </c>
      <c r="EOD1" t="s">
        <v>3889</v>
      </c>
      <c r="EOE1" t="s">
        <v>3890</v>
      </c>
      <c r="EOF1" t="s">
        <v>3891</v>
      </c>
      <c r="EOG1" t="s">
        <v>3892</v>
      </c>
      <c r="EOH1" t="s">
        <v>3893</v>
      </c>
      <c r="EOI1" t="s">
        <v>3894</v>
      </c>
      <c r="EOJ1" t="s">
        <v>3895</v>
      </c>
      <c r="EOK1" t="s">
        <v>3896</v>
      </c>
      <c r="EOL1" t="s">
        <v>3897</v>
      </c>
      <c r="EOM1" t="s">
        <v>3898</v>
      </c>
      <c r="EON1" t="s">
        <v>3899</v>
      </c>
      <c r="EOO1" t="s">
        <v>3900</v>
      </c>
      <c r="EOP1" t="s">
        <v>3901</v>
      </c>
      <c r="EOQ1" t="s">
        <v>3902</v>
      </c>
      <c r="EOR1" t="s">
        <v>3903</v>
      </c>
      <c r="EOS1" t="s">
        <v>3904</v>
      </c>
      <c r="EOT1" t="s">
        <v>3905</v>
      </c>
      <c r="EOU1" t="s">
        <v>3906</v>
      </c>
      <c r="EOV1" t="s">
        <v>3907</v>
      </c>
      <c r="EOW1" t="s">
        <v>3908</v>
      </c>
      <c r="EOX1" t="s">
        <v>3909</v>
      </c>
      <c r="EOY1" t="s">
        <v>3910</v>
      </c>
      <c r="EOZ1" t="s">
        <v>3911</v>
      </c>
      <c r="EPA1" t="s">
        <v>3912</v>
      </c>
      <c r="EPB1" t="s">
        <v>3913</v>
      </c>
      <c r="EPC1" t="s">
        <v>3914</v>
      </c>
      <c r="EPD1" t="s">
        <v>3915</v>
      </c>
      <c r="EPE1" t="s">
        <v>3916</v>
      </c>
      <c r="EPF1" t="s">
        <v>3917</v>
      </c>
      <c r="EPG1" t="s">
        <v>3918</v>
      </c>
      <c r="EPH1" t="s">
        <v>3919</v>
      </c>
      <c r="EPI1" t="s">
        <v>3920</v>
      </c>
      <c r="EPJ1" t="s">
        <v>3921</v>
      </c>
      <c r="EPK1" t="s">
        <v>3922</v>
      </c>
      <c r="EPL1" t="s">
        <v>3923</v>
      </c>
      <c r="EPM1" t="s">
        <v>3924</v>
      </c>
      <c r="EPN1" t="s">
        <v>3925</v>
      </c>
      <c r="EPO1" t="s">
        <v>3926</v>
      </c>
      <c r="EPP1" t="s">
        <v>3927</v>
      </c>
      <c r="EPQ1" t="s">
        <v>3928</v>
      </c>
      <c r="EPR1" t="s">
        <v>3929</v>
      </c>
      <c r="EPS1" t="s">
        <v>3930</v>
      </c>
      <c r="EPT1" t="s">
        <v>3931</v>
      </c>
      <c r="EPU1" t="s">
        <v>3932</v>
      </c>
      <c r="EPV1" t="s">
        <v>3933</v>
      </c>
      <c r="EPW1" t="s">
        <v>3934</v>
      </c>
      <c r="EPX1" t="s">
        <v>3935</v>
      </c>
      <c r="EPY1" t="s">
        <v>3936</v>
      </c>
      <c r="EPZ1" t="s">
        <v>3937</v>
      </c>
      <c r="EQA1" t="s">
        <v>3938</v>
      </c>
      <c r="EQB1" t="s">
        <v>3939</v>
      </c>
      <c r="EQC1" t="s">
        <v>3940</v>
      </c>
      <c r="EQD1" t="s">
        <v>3941</v>
      </c>
      <c r="EQE1" t="s">
        <v>3942</v>
      </c>
      <c r="EQF1" t="s">
        <v>3943</v>
      </c>
      <c r="EQG1" t="s">
        <v>3944</v>
      </c>
      <c r="EQH1" t="s">
        <v>3945</v>
      </c>
      <c r="EQI1" t="s">
        <v>3946</v>
      </c>
      <c r="EQJ1" t="s">
        <v>3947</v>
      </c>
      <c r="EQK1" t="s">
        <v>3948</v>
      </c>
      <c r="EQL1" t="s">
        <v>3949</v>
      </c>
      <c r="EQM1" t="s">
        <v>3950</v>
      </c>
      <c r="EQN1" t="s">
        <v>3951</v>
      </c>
      <c r="EQO1" t="s">
        <v>3952</v>
      </c>
      <c r="EQP1" t="s">
        <v>3953</v>
      </c>
      <c r="EQQ1" t="s">
        <v>3954</v>
      </c>
      <c r="EQR1" t="s">
        <v>3955</v>
      </c>
      <c r="EQS1" t="s">
        <v>3956</v>
      </c>
      <c r="EQT1" t="s">
        <v>3957</v>
      </c>
      <c r="EQU1" t="s">
        <v>3958</v>
      </c>
      <c r="EQV1" t="s">
        <v>3959</v>
      </c>
      <c r="EQW1" t="s">
        <v>3960</v>
      </c>
      <c r="EQX1" t="s">
        <v>3961</v>
      </c>
      <c r="EQY1" t="s">
        <v>3962</v>
      </c>
      <c r="EQZ1" t="s">
        <v>3963</v>
      </c>
      <c r="ERA1" t="s">
        <v>3964</v>
      </c>
      <c r="ERB1" t="s">
        <v>3965</v>
      </c>
      <c r="ERC1" t="s">
        <v>3966</v>
      </c>
      <c r="ERD1" t="s">
        <v>3967</v>
      </c>
      <c r="ERE1" t="s">
        <v>3968</v>
      </c>
      <c r="ERF1" t="s">
        <v>3969</v>
      </c>
      <c r="ERG1" t="s">
        <v>3970</v>
      </c>
      <c r="ERH1" t="s">
        <v>3971</v>
      </c>
      <c r="ERI1" t="s">
        <v>3972</v>
      </c>
      <c r="ERJ1" t="s">
        <v>3973</v>
      </c>
      <c r="ERK1" t="s">
        <v>3974</v>
      </c>
      <c r="ERL1" t="s">
        <v>3975</v>
      </c>
      <c r="ERM1" t="s">
        <v>3976</v>
      </c>
      <c r="ERN1" t="s">
        <v>3977</v>
      </c>
      <c r="ERO1" t="s">
        <v>3978</v>
      </c>
      <c r="ERP1" t="s">
        <v>3979</v>
      </c>
      <c r="ERQ1" t="s">
        <v>3980</v>
      </c>
      <c r="ERR1" t="s">
        <v>3981</v>
      </c>
      <c r="ERS1" t="s">
        <v>3982</v>
      </c>
      <c r="ERT1" t="s">
        <v>3983</v>
      </c>
      <c r="ERU1" t="s">
        <v>3984</v>
      </c>
      <c r="ERV1" t="s">
        <v>3985</v>
      </c>
      <c r="ERW1" t="s">
        <v>3986</v>
      </c>
      <c r="ERX1" t="s">
        <v>3987</v>
      </c>
      <c r="ERY1" t="s">
        <v>3988</v>
      </c>
      <c r="ERZ1" t="s">
        <v>3989</v>
      </c>
      <c r="ESA1" t="s">
        <v>3990</v>
      </c>
      <c r="ESB1" t="s">
        <v>3991</v>
      </c>
      <c r="ESC1" t="s">
        <v>3992</v>
      </c>
      <c r="ESD1" t="s">
        <v>3993</v>
      </c>
      <c r="ESE1" t="s">
        <v>3994</v>
      </c>
      <c r="ESF1" t="s">
        <v>3995</v>
      </c>
      <c r="ESG1" t="s">
        <v>3996</v>
      </c>
      <c r="ESH1" t="s">
        <v>3997</v>
      </c>
      <c r="ESI1" t="s">
        <v>3998</v>
      </c>
      <c r="ESJ1" t="s">
        <v>3999</v>
      </c>
      <c r="ESK1" t="s">
        <v>4000</v>
      </c>
      <c r="ESL1" t="s">
        <v>4001</v>
      </c>
      <c r="ESM1" t="s">
        <v>4002</v>
      </c>
      <c r="ESN1" t="s">
        <v>4003</v>
      </c>
      <c r="ESO1" t="s">
        <v>4004</v>
      </c>
      <c r="ESP1" t="s">
        <v>4005</v>
      </c>
      <c r="ESQ1" t="s">
        <v>4006</v>
      </c>
      <c r="ESR1" t="s">
        <v>4007</v>
      </c>
      <c r="ESS1" t="s">
        <v>4008</v>
      </c>
      <c r="EST1" t="s">
        <v>4009</v>
      </c>
      <c r="ESU1" t="s">
        <v>4010</v>
      </c>
      <c r="ESV1" t="s">
        <v>4011</v>
      </c>
      <c r="ESW1" t="s">
        <v>4012</v>
      </c>
      <c r="ESX1" t="s">
        <v>4013</v>
      </c>
      <c r="ESY1" t="s">
        <v>4014</v>
      </c>
      <c r="ESZ1" t="s">
        <v>4015</v>
      </c>
      <c r="ETA1" t="s">
        <v>4016</v>
      </c>
      <c r="ETB1" t="s">
        <v>4017</v>
      </c>
      <c r="ETC1" t="s">
        <v>4018</v>
      </c>
      <c r="ETD1" t="s">
        <v>4019</v>
      </c>
      <c r="ETE1" t="s">
        <v>4020</v>
      </c>
      <c r="ETF1" t="s">
        <v>4021</v>
      </c>
      <c r="ETG1" t="s">
        <v>4022</v>
      </c>
      <c r="ETH1" t="s">
        <v>4023</v>
      </c>
      <c r="ETI1" t="s">
        <v>4024</v>
      </c>
      <c r="ETJ1" t="s">
        <v>4025</v>
      </c>
      <c r="ETK1" t="s">
        <v>4026</v>
      </c>
      <c r="ETL1" t="s">
        <v>4027</v>
      </c>
      <c r="ETM1" t="s">
        <v>4028</v>
      </c>
      <c r="ETN1" t="s">
        <v>4029</v>
      </c>
      <c r="ETO1" t="s">
        <v>4030</v>
      </c>
      <c r="ETP1" t="s">
        <v>4031</v>
      </c>
      <c r="ETQ1" t="s">
        <v>4032</v>
      </c>
      <c r="ETR1" t="s">
        <v>4033</v>
      </c>
      <c r="ETS1" t="s">
        <v>4034</v>
      </c>
      <c r="ETT1" t="s">
        <v>4035</v>
      </c>
      <c r="ETU1" t="s">
        <v>4036</v>
      </c>
      <c r="ETV1" t="s">
        <v>4037</v>
      </c>
      <c r="ETW1" t="s">
        <v>4038</v>
      </c>
      <c r="ETX1" t="s">
        <v>4039</v>
      </c>
      <c r="ETY1" t="s">
        <v>4040</v>
      </c>
      <c r="ETZ1" t="s">
        <v>4041</v>
      </c>
      <c r="EUA1" t="s">
        <v>4042</v>
      </c>
      <c r="EUB1" t="s">
        <v>4043</v>
      </c>
      <c r="EUC1" t="s">
        <v>4044</v>
      </c>
      <c r="EUD1" t="s">
        <v>4045</v>
      </c>
      <c r="EUE1" t="s">
        <v>4046</v>
      </c>
      <c r="EUF1" t="s">
        <v>4047</v>
      </c>
      <c r="EUG1" t="s">
        <v>4048</v>
      </c>
      <c r="EUH1" t="s">
        <v>4049</v>
      </c>
      <c r="EUI1" t="s">
        <v>4050</v>
      </c>
      <c r="EUJ1" t="s">
        <v>4051</v>
      </c>
      <c r="EUK1" t="s">
        <v>4052</v>
      </c>
      <c r="EUL1" t="s">
        <v>4053</v>
      </c>
      <c r="EUM1" t="s">
        <v>4054</v>
      </c>
      <c r="EUN1" t="s">
        <v>4055</v>
      </c>
      <c r="EUO1" t="s">
        <v>4056</v>
      </c>
      <c r="EUP1" t="s">
        <v>4057</v>
      </c>
      <c r="EUQ1" t="s">
        <v>4058</v>
      </c>
      <c r="EUR1" t="s">
        <v>4059</v>
      </c>
      <c r="EUS1" t="s">
        <v>4060</v>
      </c>
      <c r="EUT1" t="s">
        <v>4061</v>
      </c>
      <c r="EUU1" t="s">
        <v>4062</v>
      </c>
      <c r="EUV1" t="s">
        <v>4063</v>
      </c>
      <c r="EUW1" t="s">
        <v>4064</v>
      </c>
      <c r="EUX1" t="s">
        <v>4065</v>
      </c>
      <c r="EUY1" t="s">
        <v>4066</v>
      </c>
      <c r="EUZ1" t="s">
        <v>4067</v>
      </c>
      <c r="EVA1" t="s">
        <v>4068</v>
      </c>
      <c r="EVB1" t="s">
        <v>4069</v>
      </c>
      <c r="EVC1" t="s">
        <v>4070</v>
      </c>
      <c r="EVD1" t="s">
        <v>4071</v>
      </c>
      <c r="EVE1" t="s">
        <v>4072</v>
      </c>
      <c r="EVF1" t="s">
        <v>4073</v>
      </c>
      <c r="EVG1" t="s">
        <v>4074</v>
      </c>
      <c r="EVH1" t="s">
        <v>4075</v>
      </c>
      <c r="EVI1" t="s">
        <v>4076</v>
      </c>
      <c r="EVJ1" t="s">
        <v>4077</v>
      </c>
      <c r="EVK1" t="s">
        <v>4078</v>
      </c>
      <c r="EVL1" t="s">
        <v>4079</v>
      </c>
      <c r="EVM1" t="s">
        <v>4080</v>
      </c>
      <c r="EVN1" t="s">
        <v>4081</v>
      </c>
      <c r="EVO1" t="s">
        <v>4082</v>
      </c>
      <c r="EVP1" t="s">
        <v>4083</v>
      </c>
      <c r="EVQ1" t="s">
        <v>4084</v>
      </c>
      <c r="EVR1" t="s">
        <v>4085</v>
      </c>
      <c r="EVS1" t="s">
        <v>4086</v>
      </c>
      <c r="EVT1" t="s">
        <v>4087</v>
      </c>
      <c r="EVU1" t="s">
        <v>4088</v>
      </c>
      <c r="EVV1" t="s">
        <v>4089</v>
      </c>
      <c r="EVW1" t="s">
        <v>4090</v>
      </c>
      <c r="EVX1" t="s">
        <v>4091</v>
      </c>
      <c r="EVY1" t="s">
        <v>4092</v>
      </c>
      <c r="EVZ1" t="s">
        <v>4093</v>
      </c>
      <c r="EWA1" t="s">
        <v>4094</v>
      </c>
      <c r="EWB1" t="s">
        <v>4095</v>
      </c>
      <c r="EWC1" t="s">
        <v>4096</v>
      </c>
      <c r="EWD1" t="s">
        <v>4097</v>
      </c>
      <c r="EWE1" t="s">
        <v>4098</v>
      </c>
      <c r="EWF1" t="s">
        <v>4099</v>
      </c>
      <c r="EWG1" t="s">
        <v>4100</v>
      </c>
      <c r="EWH1" t="s">
        <v>4101</v>
      </c>
      <c r="EWI1" t="s">
        <v>4102</v>
      </c>
      <c r="EWJ1" t="s">
        <v>4103</v>
      </c>
      <c r="EWK1" t="s">
        <v>4104</v>
      </c>
      <c r="EWL1" t="s">
        <v>4105</v>
      </c>
      <c r="EWM1" t="s">
        <v>4106</v>
      </c>
      <c r="EWN1" t="s">
        <v>4107</v>
      </c>
      <c r="EWO1" t="s">
        <v>4108</v>
      </c>
      <c r="EWP1" t="s">
        <v>4109</v>
      </c>
      <c r="EWQ1" t="s">
        <v>4110</v>
      </c>
      <c r="EWR1" t="s">
        <v>4111</v>
      </c>
      <c r="EWS1" t="s">
        <v>4112</v>
      </c>
      <c r="EWT1" t="s">
        <v>4113</v>
      </c>
      <c r="EWU1" t="s">
        <v>4114</v>
      </c>
      <c r="EWV1" t="s">
        <v>4115</v>
      </c>
      <c r="EWW1" t="s">
        <v>4116</v>
      </c>
      <c r="EWX1" t="s">
        <v>4117</v>
      </c>
      <c r="EWY1" t="s">
        <v>4118</v>
      </c>
      <c r="EWZ1" t="s">
        <v>4119</v>
      </c>
      <c r="EXA1" t="s">
        <v>4120</v>
      </c>
      <c r="EXB1" t="s">
        <v>4121</v>
      </c>
      <c r="EXC1" t="s">
        <v>4122</v>
      </c>
      <c r="EXD1" t="s">
        <v>4123</v>
      </c>
      <c r="EXE1" t="s">
        <v>4124</v>
      </c>
      <c r="EXF1" t="s">
        <v>4125</v>
      </c>
      <c r="EXG1" t="s">
        <v>4126</v>
      </c>
      <c r="EXH1" t="s">
        <v>4127</v>
      </c>
      <c r="EXI1" t="s">
        <v>4128</v>
      </c>
      <c r="EXJ1" t="s">
        <v>4129</v>
      </c>
      <c r="EXK1" t="s">
        <v>4130</v>
      </c>
      <c r="EXL1" t="s">
        <v>4131</v>
      </c>
      <c r="EXM1" t="s">
        <v>4132</v>
      </c>
      <c r="EXN1" t="s">
        <v>4133</v>
      </c>
      <c r="EXO1" t="s">
        <v>4134</v>
      </c>
      <c r="EXP1" t="s">
        <v>4135</v>
      </c>
      <c r="EXQ1" t="s">
        <v>4136</v>
      </c>
      <c r="EXR1" t="s">
        <v>4137</v>
      </c>
      <c r="EXS1" t="s">
        <v>4138</v>
      </c>
      <c r="EXT1" t="s">
        <v>4139</v>
      </c>
      <c r="EXU1" t="s">
        <v>4140</v>
      </c>
      <c r="EXV1" t="s">
        <v>4141</v>
      </c>
      <c r="EXW1" t="s">
        <v>4142</v>
      </c>
      <c r="EXX1" t="s">
        <v>4143</v>
      </c>
      <c r="EXY1" t="s">
        <v>4144</v>
      </c>
      <c r="EXZ1" t="s">
        <v>4145</v>
      </c>
      <c r="EYA1" t="s">
        <v>4146</v>
      </c>
      <c r="EYB1" t="s">
        <v>4147</v>
      </c>
      <c r="EYC1" t="s">
        <v>4148</v>
      </c>
      <c r="EYD1" t="s">
        <v>4149</v>
      </c>
      <c r="EYE1" t="s">
        <v>4150</v>
      </c>
      <c r="EYF1" t="s">
        <v>4151</v>
      </c>
      <c r="EYG1" t="s">
        <v>4152</v>
      </c>
      <c r="EYH1" t="s">
        <v>4153</v>
      </c>
      <c r="EYI1" t="s">
        <v>4154</v>
      </c>
      <c r="EYJ1" t="s">
        <v>4155</v>
      </c>
      <c r="EYK1" t="s">
        <v>4156</v>
      </c>
      <c r="EYL1" t="s">
        <v>4157</v>
      </c>
      <c r="EYM1" t="s">
        <v>4158</v>
      </c>
      <c r="EYN1" t="s">
        <v>4159</v>
      </c>
      <c r="EYO1" t="s">
        <v>4160</v>
      </c>
      <c r="EYP1" t="s">
        <v>4161</v>
      </c>
      <c r="EYQ1" t="s">
        <v>4162</v>
      </c>
      <c r="EYR1" t="s">
        <v>4163</v>
      </c>
      <c r="EYS1" t="s">
        <v>4164</v>
      </c>
      <c r="EYT1" t="s">
        <v>4165</v>
      </c>
      <c r="EYU1" t="s">
        <v>4166</v>
      </c>
      <c r="EYV1" t="s">
        <v>4167</v>
      </c>
      <c r="EYW1" t="s">
        <v>4168</v>
      </c>
      <c r="EYX1" t="s">
        <v>4169</v>
      </c>
      <c r="EYY1" t="s">
        <v>4170</v>
      </c>
      <c r="EYZ1" t="s">
        <v>4171</v>
      </c>
      <c r="EZA1" t="s">
        <v>4172</v>
      </c>
      <c r="EZB1" t="s">
        <v>4173</v>
      </c>
      <c r="EZC1" t="s">
        <v>4174</v>
      </c>
      <c r="EZD1" t="s">
        <v>4175</v>
      </c>
      <c r="EZE1" t="s">
        <v>4176</v>
      </c>
      <c r="EZF1" t="s">
        <v>4177</v>
      </c>
      <c r="EZG1" t="s">
        <v>4178</v>
      </c>
      <c r="EZH1" t="s">
        <v>4179</v>
      </c>
      <c r="EZI1" t="s">
        <v>4180</v>
      </c>
      <c r="EZJ1" t="s">
        <v>4181</v>
      </c>
      <c r="EZK1" t="s">
        <v>4182</v>
      </c>
      <c r="EZL1" t="s">
        <v>4183</v>
      </c>
      <c r="EZM1" t="s">
        <v>4184</v>
      </c>
      <c r="EZN1" t="s">
        <v>4185</v>
      </c>
      <c r="EZO1" t="s">
        <v>4186</v>
      </c>
      <c r="EZP1" t="s">
        <v>4187</v>
      </c>
      <c r="EZQ1" t="s">
        <v>4188</v>
      </c>
      <c r="EZR1" t="s">
        <v>4189</v>
      </c>
      <c r="EZS1" t="s">
        <v>4190</v>
      </c>
      <c r="EZT1" t="s">
        <v>4191</v>
      </c>
      <c r="EZU1" t="s">
        <v>4192</v>
      </c>
      <c r="EZV1" t="s">
        <v>4193</v>
      </c>
      <c r="EZW1" t="s">
        <v>4194</v>
      </c>
      <c r="EZX1" t="s">
        <v>4195</v>
      </c>
      <c r="EZY1" t="s">
        <v>4196</v>
      </c>
      <c r="EZZ1" t="s">
        <v>4197</v>
      </c>
      <c r="FAA1" t="s">
        <v>4198</v>
      </c>
      <c r="FAB1" t="s">
        <v>4199</v>
      </c>
      <c r="FAC1" t="s">
        <v>4200</v>
      </c>
      <c r="FAD1" t="s">
        <v>4201</v>
      </c>
      <c r="FAE1" t="s">
        <v>4202</v>
      </c>
      <c r="FAF1" t="s">
        <v>4203</v>
      </c>
      <c r="FAG1" t="s">
        <v>4204</v>
      </c>
      <c r="FAH1" t="s">
        <v>4205</v>
      </c>
      <c r="FAI1" t="s">
        <v>4206</v>
      </c>
      <c r="FAJ1" t="s">
        <v>4207</v>
      </c>
      <c r="FAK1" t="s">
        <v>4208</v>
      </c>
      <c r="FAL1" t="s">
        <v>4209</v>
      </c>
      <c r="FAM1" t="s">
        <v>4210</v>
      </c>
      <c r="FAN1" t="s">
        <v>4211</v>
      </c>
      <c r="FAO1" t="s">
        <v>4212</v>
      </c>
      <c r="FAP1" t="s">
        <v>4213</v>
      </c>
      <c r="FAQ1" t="s">
        <v>4214</v>
      </c>
      <c r="FAR1" t="s">
        <v>4215</v>
      </c>
      <c r="FAS1" t="s">
        <v>4216</v>
      </c>
      <c r="FAT1" t="s">
        <v>4217</v>
      </c>
      <c r="FAU1" t="s">
        <v>4218</v>
      </c>
      <c r="FAV1" t="s">
        <v>4219</v>
      </c>
      <c r="FAW1" t="s">
        <v>4220</v>
      </c>
      <c r="FAX1" t="s">
        <v>4221</v>
      </c>
      <c r="FAY1" t="s">
        <v>4222</v>
      </c>
      <c r="FAZ1" t="s">
        <v>4223</v>
      </c>
      <c r="FBA1" t="s">
        <v>4224</v>
      </c>
      <c r="FBB1" t="s">
        <v>4225</v>
      </c>
      <c r="FBC1" t="s">
        <v>4226</v>
      </c>
      <c r="FBD1" t="s">
        <v>4227</v>
      </c>
      <c r="FBE1" t="s">
        <v>4228</v>
      </c>
      <c r="FBF1" t="s">
        <v>4229</v>
      </c>
      <c r="FBG1" t="s">
        <v>4230</v>
      </c>
      <c r="FBH1" t="s">
        <v>4231</v>
      </c>
      <c r="FBI1" t="s">
        <v>4232</v>
      </c>
      <c r="FBJ1" t="s">
        <v>4233</v>
      </c>
      <c r="FBK1" t="s">
        <v>4234</v>
      </c>
      <c r="FBL1" t="s">
        <v>4235</v>
      </c>
      <c r="FBM1" t="s">
        <v>4236</v>
      </c>
      <c r="FBN1" t="s">
        <v>4237</v>
      </c>
      <c r="FBO1" t="s">
        <v>4238</v>
      </c>
      <c r="FBP1" t="s">
        <v>4239</v>
      </c>
      <c r="FBQ1" t="s">
        <v>4240</v>
      </c>
      <c r="FBR1" t="s">
        <v>4241</v>
      </c>
      <c r="FBS1" t="s">
        <v>4242</v>
      </c>
      <c r="FBT1" t="s">
        <v>4243</v>
      </c>
      <c r="FBU1" t="s">
        <v>4244</v>
      </c>
      <c r="FBV1" t="s">
        <v>4245</v>
      </c>
      <c r="FBW1" t="s">
        <v>4246</v>
      </c>
      <c r="FBX1" t="s">
        <v>4247</v>
      </c>
      <c r="FBY1" t="s">
        <v>4248</v>
      </c>
      <c r="FBZ1" t="s">
        <v>4249</v>
      </c>
      <c r="FCA1" t="s">
        <v>4250</v>
      </c>
      <c r="FCB1" t="s">
        <v>4251</v>
      </c>
      <c r="FCC1" t="s">
        <v>4252</v>
      </c>
      <c r="FCD1" t="s">
        <v>4253</v>
      </c>
      <c r="FCE1" t="s">
        <v>4254</v>
      </c>
      <c r="FCF1" t="s">
        <v>4255</v>
      </c>
      <c r="FCG1" t="s">
        <v>4256</v>
      </c>
      <c r="FCH1" t="s">
        <v>4257</v>
      </c>
      <c r="FCI1" t="s">
        <v>4258</v>
      </c>
      <c r="FCJ1" t="s">
        <v>4259</v>
      </c>
      <c r="FCK1" t="s">
        <v>4260</v>
      </c>
      <c r="FCL1" t="s">
        <v>4261</v>
      </c>
      <c r="FCM1" t="s">
        <v>4262</v>
      </c>
      <c r="FCN1" t="s">
        <v>4263</v>
      </c>
      <c r="FCO1" t="s">
        <v>4264</v>
      </c>
      <c r="FCP1" t="s">
        <v>4265</v>
      </c>
      <c r="FCQ1" t="s">
        <v>4266</v>
      </c>
      <c r="FCR1" t="s">
        <v>4267</v>
      </c>
      <c r="FCS1" t="s">
        <v>4268</v>
      </c>
      <c r="FCT1" t="s">
        <v>4269</v>
      </c>
      <c r="FCU1" t="s">
        <v>4270</v>
      </c>
      <c r="FCV1" t="s">
        <v>4271</v>
      </c>
      <c r="FCW1" t="s">
        <v>4272</v>
      </c>
      <c r="FCX1" t="s">
        <v>4273</v>
      </c>
      <c r="FCY1" t="s">
        <v>4274</v>
      </c>
      <c r="FCZ1" t="s">
        <v>4275</v>
      </c>
      <c r="FDA1" t="s">
        <v>4276</v>
      </c>
      <c r="FDB1" t="s">
        <v>4277</v>
      </c>
      <c r="FDC1" t="s">
        <v>4278</v>
      </c>
      <c r="FDD1" t="s">
        <v>4279</v>
      </c>
      <c r="FDE1" t="s">
        <v>4280</v>
      </c>
      <c r="FDF1" t="s">
        <v>4281</v>
      </c>
      <c r="FDG1" t="s">
        <v>4282</v>
      </c>
      <c r="FDH1" t="s">
        <v>4283</v>
      </c>
      <c r="FDI1" t="s">
        <v>4284</v>
      </c>
      <c r="FDJ1" t="s">
        <v>4285</v>
      </c>
      <c r="FDK1" t="s">
        <v>4286</v>
      </c>
      <c r="FDL1" t="s">
        <v>4287</v>
      </c>
      <c r="FDM1" t="s">
        <v>4288</v>
      </c>
      <c r="FDN1" t="s">
        <v>4289</v>
      </c>
      <c r="FDO1" t="s">
        <v>4290</v>
      </c>
      <c r="FDP1" t="s">
        <v>4291</v>
      </c>
      <c r="FDQ1" t="s">
        <v>4292</v>
      </c>
      <c r="FDR1" t="s">
        <v>4293</v>
      </c>
      <c r="FDS1" t="s">
        <v>4294</v>
      </c>
      <c r="FDT1" t="s">
        <v>4295</v>
      </c>
      <c r="FDU1" t="s">
        <v>4296</v>
      </c>
      <c r="FDV1" t="s">
        <v>4297</v>
      </c>
      <c r="FDW1" t="s">
        <v>4298</v>
      </c>
      <c r="FDX1" t="s">
        <v>4299</v>
      </c>
      <c r="FDY1" t="s">
        <v>4300</v>
      </c>
      <c r="FDZ1" t="s">
        <v>4301</v>
      </c>
      <c r="FEA1" t="s">
        <v>4302</v>
      </c>
      <c r="FEB1" t="s">
        <v>4303</v>
      </c>
      <c r="FEC1" t="s">
        <v>4304</v>
      </c>
      <c r="FED1" t="s">
        <v>4305</v>
      </c>
      <c r="FEE1" t="s">
        <v>4306</v>
      </c>
      <c r="FEF1" t="s">
        <v>4307</v>
      </c>
      <c r="FEG1" t="s">
        <v>4308</v>
      </c>
      <c r="FEH1" t="s">
        <v>4309</v>
      </c>
      <c r="FEI1" t="s">
        <v>4310</v>
      </c>
      <c r="FEJ1" t="s">
        <v>4311</v>
      </c>
      <c r="FEK1" t="s">
        <v>4312</v>
      </c>
      <c r="FEL1" t="s">
        <v>4313</v>
      </c>
      <c r="FEM1" t="s">
        <v>4314</v>
      </c>
      <c r="FEN1" t="s">
        <v>4315</v>
      </c>
      <c r="FEO1" t="s">
        <v>4316</v>
      </c>
      <c r="FEP1" t="s">
        <v>4317</v>
      </c>
      <c r="FEQ1" t="s">
        <v>4318</v>
      </c>
      <c r="FER1" t="s">
        <v>4319</v>
      </c>
      <c r="FES1" t="s">
        <v>4320</v>
      </c>
      <c r="FET1" t="s">
        <v>4321</v>
      </c>
      <c r="FEU1" t="s">
        <v>4322</v>
      </c>
      <c r="FEV1" t="s">
        <v>4323</v>
      </c>
      <c r="FEW1" t="s">
        <v>4324</v>
      </c>
      <c r="FEX1" t="s">
        <v>4325</v>
      </c>
      <c r="FEY1" t="s">
        <v>4326</v>
      </c>
      <c r="FEZ1" t="s">
        <v>4327</v>
      </c>
      <c r="FFA1" t="s">
        <v>4328</v>
      </c>
      <c r="FFB1" t="s">
        <v>4329</v>
      </c>
      <c r="FFC1" t="s">
        <v>4330</v>
      </c>
      <c r="FFD1" t="s">
        <v>4331</v>
      </c>
      <c r="FFE1" t="s">
        <v>4332</v>
      </c>
      <c r="FFF1" t="s">
        <v>4333</v>
      </c>
      <c r="FFG1" t="s">
        <v>4334</v>
      </c>
      <c r="FFH1" t="s">
        <v>4335</v>
      </c>
      <c r="FFI1" t="s">
        <v>4336</v>
      </c>
      <c r="FFJ1" t="s">
        <v>4337</v>
      </c>
      <c r="FFK1" t="s">
        <v>4338</v>
      </c>
      <c r="FFL1" t="s">
        <v>4339</v>
      </c>
      <c r="FFM1" t="s">
        <v>4340</v>
      </c>
      <c r="FFN1" t="s">
        <v>4341</v>
      </c>
      <c r="FFO1" t="s">
        <v>4342</v>
      </c>
      <c r="FFP1" t="s">
        <v>4343</v>
      </c>
      <c r="FFQ1" t="s">
        <v>4344</v>
      </c>
      <c r="FFR1" t="s">
        <v>4345</v>
      </c>
      <c r="FFS1" t="s">
        <v>4346</v>
      </c>
      <c r="FFT1" t="s">
        <v>4347</v>
      </c>
      <c r="FFU1" t="s">
        <v>4348</v>
      </c>
      <c r="FFV1" t="s">
        <v>4349</v>
      </c>
      <c r="FFW1" t="s">
        <v>4350</v>
      </c>
      <c r="FFX1" t="s">
        <v>4351</v>
      </c>
      <c r="FFY1" t="s">
        <v>4352</v>
      </c>
      <c r="FFZ1" t="s">
        <v>4353</v>
      </c>
      <c r="FGA1" t="s">
        <v>4354</v>
      </c>
      <c r="FGB1" t="s">
        <v>4355</v>
      </c>
      <c r="FGC1" t="s">
        <v>4356</v>
      </c>
      <c r="FGD1" t="s">
        <v>4357</v>
      </c>
      <c r="FGE1" t="s">
        <v>4358</v>
      </c>
      <c r="FGF1" t="s">
        <v>4359</v>
      </c>
      <c r="FGG1" t="s">
        <v>4360</v>
      </c>
      <c r="FGH1" t="s">
        <v>4361</v>
      </c>
      <c r="FGI1" t="s">
        <v>4362</v>
      </c>
      <c r="FGJ1" t="s">
        <v>4363</v>
      </c>
      <c r="FGK1" t="s">
        <v>4364</v>
      </c>
      <c r="FGL1" t="s">
        <v>4365</v>
      </c>
      <c r="FGM1" t="s">
        <v>4366</v>
      </c>
      <c r="FGN1" t="s">
        <v>4367</v>
      </c>
      <c r="FGO1" t="s">
        <v>4368</v>
      </c>
      <c r="FGP1" t="s">
        <v>4369</v>
      </c>
      <c r="FGQ1" t="s">
        <v>4370</v>
      </c>
      <c r="FGR1" t="s">
        <v>4371</v>
      </c>
      <c r="FGS1" t="s">
        <v>4372</v>
      </c>
      <c r="FGT1" t="s">
        <v>4373</v>
      </c>
      <c r="FGU1" t="s">
        <v>4374</v>
      </c>
      <c r="FGV1" t="s">
        <v>4375</v>
      </c>
      <c r="FGW1" t="s">
        <v>4376</v>
      </c>
      <c r="FGX1" t="s">
        <v>4377</v>
      </c>
      <c r="FGY1" t="s">
        <v>4378</v>
      </c>
      <c r="FGZ1" t="s">
        <v>4379</v>
      </c>
      <c r="FHA1" t="s">
        <v>4380</v>
      </c>
      <c r="FHB1" t="s">
        <v>4381</v>
      </c>
      <c r="FHC1" t="s">
        <v>4382</v>
      </c>
      <c r="FHD1" t="s">
        <v>4383</v>
      </c>
      <c r="FHE1" t="s">
        <v>4384</v>
      </c>
      <c r="FHF1" t="s">
        <v>4385</v>
      </c>
      <c r="FHG1" t="s">
        <v>4386</v>
      </c>
      <c r="FHH1" t="s">
        <v>4387</v>
      </c>
      <c r="FHI1" t="s">
        <v>4388</v>
      </c>
      <c r="FHJ1" t="s">
        <v>4389</v>
      </c>
      <c r="FHK1" t="s">
        <v>4390</v>
      </c>
      <c r="FHL1" t="s">
        <v>4391</v>
      </c>
      <c r="FHM1" t="s">
        <v>4392</v>
      </c>
      <c r="FHN1" t="s">
        <v>4393</v>
      </c>
      <c r="FHO1" t="s">
        <v>4394</v>
      </c>
      <c r="FHP1" t="s">
        <v>4395</v>
      </c>
      <c r="FHQ1" t="s">
        <v>4396</v>
      </c>
      <c r="FHR1" t="s">
        <v>4397</v>
      </c>
      <c r="FHS1" t="s">
        <v>4398</v>
      </c>
      <c r="FHT1" t="s">
        <v>4399</v>
      </c>
      <c r="FHU1" t="s">
        <v>4400</v>
      </c>
      <c r="FHV1" t="s">
        <v>4401</v>
      </c>
      <c r="FHW1" t="s">
        <v>4402</v>
      </c>
      <c r="FHX1" t="s">
        <v>4403</v>
      </c>
      <c r="FHY1" t="s">
        <v>4404</v>
      </c>
      <c r="FHZ1" t="s">
        <v>4405</v>
      </c>
      <c r="FIA1" t="s">
        <v>4406</v>
      </c>
      <c r="FIB1" t="s">
        <v>4407</v>
      </c>
      <c r="FIC1" t="s">
        <v>4408</v>
      </c>
      <c r="FID1" t="s">
        <v>4409</v>
      </c>
      <c r="FIE1" t="s">
        <v>4410</v>
      </c>
      <c r="FIF1" t="s">
        <v>4411</v>
      </c>
      <c r="FIG1" t="s">
        <v>4412</v>
      </c>
      <c r="FIH1" t="s">
        <v>4413</v>
      </c>
      <c r="FII1" t="s">
        <v>4414</v>
      </c>
      <c r="FIJ1" t="s">
        <v>4415</v>
      </c>
      <c r="FIK1" t="s">
        <v>4416</v>
      </c>
      <c r="FIL1" t="s">
        <v>4417</v>
      </c>
      <c r="FIM1" t="s">
        <v>4418</v>
      </c>
      <c r="FIN1" t="s">
        <v>4419</v>
      </c>
      <c r="FIO1" t="s">
        <v>4420</v>
      </c>
      <c r="FIP1" t="s">
        <v>4421</v>
      </c>
      <c r="FIQ1" t="s">
        <v>4422</v>
      </c>
      <c r="FIR1" t="s">
        <v>4423</v>
      </c>
      <c r="FIS1" t="s">
        <v>4424</v>
      </c>
      <c r="FIT1" t="s">
        <v>4425</v>
      </c>
      <c r="FIU1" t="s">
        <v>4426</v>
      </c>
      <c r="FIV1" t="s">
        <v>4427</v>
      </c>
      <c r="FIW1" t="s">
        <v>4428</v>
      </c>
      <c r="FIX1" t="s">
        <v>4429</v>
      </c>
      <c r="FIY1" t="s">
        <v>4430</v>
      </c>
      <c r="FIZ1" t="s">
        <v>4431</v>
      </c>
      <c r="FJA1" t="s">
        <v>4432</v>
      </c>
      <c r="FJB1" t="s">
        <v>4433</v>
      </c>
      <c r="FJC1" t="s">
        <v>4434</v>
      </c>
      <c r="FJD1" t="s">
        <v>4435</v>
      </c>
      <c r="FJE1" t="s">
        <v>4436</v>
      </c>
      <c r="FJF1" t="s">
        <v>4437</v>
      </c>
      <c r="FJG1" t="s">
        <v>4438</v>
      </c>
      <c r="FJH1" t="s">
        <v>4439</v>
      </c>
      <c r="FJI1" t="s">
        <v>4440</v>
      </c>
      <c r="FJJ1" t="s">
        <v>4441</v>
      </c>
      <c r="FJK1" t="s">
        <v>4442</v>
      </c>
      <c r="FJL1" t="s">
        <v>4443</v>
      </c>
      <c r="FJM1" t="s">
        <v>4444</v>
      </c>
      <c r="FJN1" t="s">
        <v>4445</v>
      </c>
      <c r="FJO1" t="s">
        <v>4446</v>
      </c>
      <c r="FJP1" t="s">
        <v>4447</v>
      </c>
      <c r="FJQ1" t="s">
        <v>4448</v>
      </c>
      <c r="FJR1" t="s">
        <v>4449</v>
      </c>
      <c r="FJS1" t="s">
        <v>4450</v>
      </c>
      <c r="FJT1" t="s">
        <v>4451</v>
      </c>
      <c r="FJU1" t="s">
        <v>4452</v>
      </c>
      <c r="FJV1" t="s">
        <v>4453</v>
      </c>
      <c r="FJW1" t="s">
        <v>4454</v>
      </c>
      <c r="FJX1" t="s">
        <v>4455</v>
      </c>
      <c r="FJY1" t="s">
        <v>4456</v>
      </c>
      <c r="FJZ1" t="s">
        <v>4457</v>
      </c>
      <c r="FKA1" t="s">
        <v>4458</v>
      </c>
      <c r="FKB1" t="s">
        <v>4459</v>
      </c>
      <c r="FKC1" t="s">
        <v>4460</v>
      </c>
      <c r="FKD1" t="s">
        <v>4461</v>
      </c>
      <c r="FKE1" t="s">
        <v>4462</v>
      </c>
      <c r="FKF1" t="s">
        <v>4463</v>
      </c>
      <c r="FKG1" t="s">
        <v>4464</v>
      </c>
      <c r="FKH1" t="s">
        <v>4465</v>
      </c>
      <c r="FKI1" t="s">
        <v>4466</v>
      </c>
      <c r="FKJ1" t="s">
        <v>4467</v>
      </c>
      <c r="FKK1" t="s">
        <v>4468</v>
      </c>
      <c r="FKL1" t="s">
        <v>4469</v>
      </c>
      <c r="FKM1" t="s">
        <v>4470</v>
      </c>
      <c r="FKN1" t="s">
        <v>4471</v>
      </c>
      <c r="FKO1" t="s">
        <v>4472</v>
      </c>
      <c r="FKP1" t="s">
        <v>4473</v>
      </c>
      <c r="FKQ1" t="s">
        <v>4474</v>
      </c>
      <c r="FKR1" t="s">
        <v>4475</v>
      </c>
      <c r="FKS1" t="s">
        <v>4476</v>
      </c>
      <c r="FKT1" t="s">
        <v>4477</v>
      </c>
      <c r="FKU1" t="s">
        <v>4478</v>
      </c>
      <c r="FKV1" t="s">
        <v>4479</v>
      </c>
      <c r="FKW1" t="s">
        <v>4480</v>
      </c>
      <c r="FKX1" t="s">
        <v>4481</v>
      </c>
      <c r="FKY1" t="s">
        <v>4482</v>
      </c>
      <c r="FKZ1" t="s">
        <v>4483</v>
      </c>
      <c r="FLA1" t="s">
        <v>4484</v>
      </c>
      <c r="FLB1" t="s">
        <v>4485</v>
      </c>
      <c r="FLC1" t="s">
        <v>4486</v>
      </c>
      <c r="FLD1" t="s">
        <v>4487</v>
      </c>
      <c r="FLE1" t="s">
        <v>4488</v>
      </c>
      <c r="FLF1" t="s">
        <v>4489</v>
      </c>
      <c r="FLG1" t="s">
        <v>4490</v>
      </c>
      <c r="FLH1" t="s">
        <v>4491</v>
      </c>
      <c r="FLI1" t="s">
        <v>4492</v>
      </c>
      <c r="FLJ1" t="s">
        <v>4493</v>
      </c>
      <c r="FLK1" t="s">
        <v>4494</v>
      </c>
      <c r="FLL1" t="s">
        <v>4495</v>
      </c>
      <c r="FLM1" t="s">
        <v>4496</v>
      </c>
      <c r="FLN1" t="s">
        <v>4497</v>
      </c>
      <c r="FLO1" t="s">
        <v>4498</v>
      </c>
      <c r="FLP1" t="s">
        <v>4499</v>
      </c>
      <c r="FLQ1" t="s">
        <v>4500</v>
      </c>
      <c r="FLR1" t="s">
        <v>4501</v>
      </c>
      <c r="FLS1" t="s">
        <v>4502</v>
      </c>
      <c r="FLT1" t="s">
        <v>4503</v>
      </c>
      <c r="FLU1" t="s">
        <v>4504</v>
      </c>
      <c r="FLV1" t="s">
        <v>4505</v>
      </c>
      <c r="FLW1" t="s">
        <v>4506</v>
      </c>
      <c r="FLX1" t="s">
        <v>4507</v>
      </c>
      <c r="FLY1" t="s">
        <v>4508</v>
      </c>
      <c r="FLZ1" t="s">
        <v>4509</v>
      </c>
      <c r="FMA1" t="s">
        <v>4510</v>
      </c>
      <c r="FMB1" t="s">
        <v>4511</v>
      </c>
      <c r="FMC1" t="s">
        <v>4512</v>
      </c>
      <c r="FMD1" t="s">
        <v>4513</v>
      </c>
      <c r="FME1" t="s">
        <v>4514</v>
      </c>
      <c r="FMF1" t="s">
        <v>4515</v>
      </c>
      <c r="FMG1" t="s">
        <v>4516</v>
      </c>
      <c r="FMH1" t="s">
        <v>4517</v>
      </c>
      <c r="FMI1" t="s">
        <v>4518</v>
      </c>
      <c r="FMJ1" t="s">
        <v>4519</v>
      </c>
      <c r="FMK1" t="s">
        <v>4520</v>
      </c>
      <c r="FML1" t="s">
        <v>4521</v>
      </c>
      <c r="FMM1" t="s">
        <v>4522</v>
      </c>
      <c r="FMN1" t="s">
        <v>4523</v>
      </c>
      <c r="FMO1" t="s">
        <v>4524</v>
      </c>
      <c r="FMP1" t="s">
        <v>4525</v>
      </c>
      <c r="FMQ1" t="s">
        <v>4526</v>
      </c>
      <c r="FMR1" t="s">
        <v>4527</v>
      </c>
      <c r="FMS1" t="s">
        <v>4528</v>
      </c>
      <c r="FMT1" t="s">
        <v>4529</v>
      </c>
      <c r="FMU1" t="s">
        <v>4530</v>
      </c>
      <c r="FMV1" t="s">
        <v>4531</v>
      </c>
      <c r="FMW1" t="s">
        <v>4532</v>
      </c>
      <c r="FMX1" t="s">
        <v>4533</v>
      </c>
      <c r="FMY1" t="s">
        <v>4534</v>
      </c>
      <c r="FMZ1" t="s">
        <v>4535</v>
      </c>
      <c r="FNA1" t="s">
        <v>4536</v>
      </c>
      <c r="FNB1" t="s">
        <v>4537</v>
      </c>
      <c r="FNC1" t="s">
        <v>4538</v>
      </c>
      <c r="FND1" t="s">
        <v>4539</v>
      </c>
      <c r="FNE1" t="s">
        <v>4540</v>
      </c>
      <c r="FNF1" t="s">
        <v>4541</v>
      </c>
      <c r="FNG1" t="s">
        <v>4542</v>
      </c>
      <c r="FNH1" t="s">
        <v>4543</v>
      </c>
      <c r="FNI1" t="s">
        <v>4544</v>
      </c>
      <c r="FNJ1" t="s">
        <v>4545</v>
      </c>
      <c r="FNK1" t="s">
        <v>4546</v>
      </c>
      <c r="FNL1" t="s">
        <v>4547</v>
      </c>
      <c r="FNM1" t="s">
        <v>4548</v>
      </c>
      <c r="FNN1" t="s">
        <v>4549</v>
      </c>
      <c r="FNO1" t="s">
        <v>4550</v>
      </c>
      <c r="FNP1" t="s">
        <v>4551</v>
      </c>
      <c r="FNQ1" t="s">
        <v>4552</v>
      </c>
      <c r="FNR1" t="s">
        <v>4553</v>
      </c>
      <c r="FNS1" t="s">
        <v>4554</v>
      </c>
      <c r="FNT1" t="s">
        <v>4555</v>
      </c>
      <c r="FNU1" t="s">
        <v>4556</v>
      </c>
      <c r="FNV1" t="s">
        <v>4557</v>
      </c>
      <c r="FNW1" t="s">
        <v>4558</v>
      </c>
      <c r="FNX1" t="s">
        <v>4559</v>
      </c>
      <c r="FNY1" t="s">
        <v>4560</v>
      </c>
      <c r="FNZ1" t="s">
        <v>4561</v>
      </c>
      <c r="FOA1" t="s">
        <v>4562</v>
      </c>
      <c r="FOB1" t="s">
        <v>4563</v>
      </c>
      <c r="FOC1" t="s">
        <v>4564</v>
      </c>
      <c r="FOD1" t="s">
        <v>4565</v>
      </c>
      <c r="FOE1" t="s">
        <v>4566</v>
      </c>
      <c r="FOF1" t="s">
        <v>4567</v>
      </c>
      <c r="FOG1" t="s">
        <v>4568</v>
      </c>
      <c r="FOH1" t="s">
        <v>4569</v>
      </c>
      <c r="FOI1" t="s">
        <v>4570</v>
      </c>
      <c r="FOJ1" t="s">
        <v>4571</v>
      </c>
      <c r="FOK1" t="s">
        <v>4572</v>
      </c>
      <c r="FOL1" t="s">
        <v>4573</v>
      </c>
      <c r="FOM1" t="s">
        <v>4574</v>
      </c>
      <c r="FON1" t="s">
        <v>4575</v>
      </c>
      <c r="FOO1" t="s">
        <v>4576</v>
      </c>
      <c r="FOP1" t="s">
        <v>4577</v>
      </c>
      <c r="FOQ1" t="s">
        <v>4578</v>
      </c>
      <c r="FOR1" t="s">
        <v>4579</v>
      </c>
      <c r="FOS1" t="s">
        <v>4580</v>
      </c>
      <c r="FOT1" t="s">
        <v>4581</v>
      </c>
      <c r="FOU1" t="s">
        <v>4582</v>
      </c>
      <c r="FOV1" t="s">
        <v>4583</v>
      </c>
      <c r="FOW1" t="s">
        <v>4584</v>
      </c>
      <c r="FOX1" t="s">
        <v>4585</v>
      </c>
      <c r="FOY1" t="s">
        <v>4586</v>
      </c>
      <c r="FOZ1" t="s">
        <v>4587</v>
      </c>
      <c r="FPA1" t="s">
        <v>4588</v>
      </c>
      <c r="FPB1" t="s">
        <v>4589</v>
      </c>
      <c r="FPC1" t="s">
        <v>4590</v>
      </c>
      <c r="FPD1" t="s">
        <v>4591</v>
      </c>
      <c r="FPE1" t="s">
        <v>4592</v>
      </c>
      <c r="FPF1" t="s">
        <v>4593</v>
      </c>
      <c r="FPG1" t="s">
        <v>4594</v>
      </c>
      <c r="FPH1" t="s">
        <v>4595</v>
      </c>
      <c r="FPI1" t="s">
        <v>4596</v>
      </c>
      <c r="FPJ1" t="s">
        <v>4597</v>
      </c>
      <c r="FPK1" t="s">
        <v>4598</v>
      </c>
      <c r="FPL1" t="s">
        <v>4599</v>
      </c>
      <c r="FPM1" t="s">
        <v>4600</v>
      </c>
      <c r="FPN1" t="s">
        <v>4601</v>
      </c>
      <c r="FPO1" t="s">
        <v>4602</v>
      </c>
      <c r="FPP1" t="s">
        <v>4603</v>
      </c>
      <c r="FPQ1" t="s">
        <v>4604</v>
      </c>
      <c r="FPR1" t="s">
        <v>4605</v>
      </c>
      <c r="FPS1" t="s">
        <v>4606</v>
      </c>
      <c r="FPT1" t="s">
        <v>4607</v>
      </c>
      <c r="FPU1" t="s">
        <v>4608</v>
      </c>
      <c r="FPV1" t="s">
        <v>4609</v>
      </c>
      <c r="FPW1" t="s">
        <v>4610</v>
      </c>
      <c r="FPX1" t="s">
        <v>4611</v>
      </c>
      <c r="FPY1" t="s">
        <v>4612</v>
      </c>
      <c r="FPZ1" t="s">
        <v>4613</v>
      </c>
      <c r="FQA1" t="s">
        <v>4614</v>
      </c>
      <c r="FQB1" t="s">
        <v>4615</v>
      </c>
      <c r="FQC1" t="s">
        <v>4616</v>
      </c>
      <c r="FQD1" t="s">
        <v>4617</v>
      </c>
      <c r="FQE1" t="s">
        <v>4618</v>
      </c>
      <c r="FQF1" t="s">
        <v>4619</v>
      </c>
      <c r="FQG1" t="s">
        <v>4620</v>
      </c>
      <c r="FQH1" t="s">
        <v>4621</v>
      </c>
      <c r="FQI1" t="s">
        <v>4622</v>
      </c>
      <c r="FQJ1" t="s">
        <v>4623</v>
      </c>
      <c r="FQK1" t="s">
        <v>4624</v>
      </c>
      <c r="FQL1" t="s">
        <v>4625</v>
      </c>
      <c r="FQM1" t="s">
        <v>4626</v>
      </c>
      <c r="FQN1" t="s">
        <v>4627</v>
      </c>
      <c r="FQO1" t="s">
        <v>4628</v>
      </c>
      <c r="FQP1" t="s">
        <v>4629</v>
      </c>
      <c r="FQQ1" t="s">
        <v>4630</v>
      </c>
      <c r="FQR1" t="s">
        <v>4631</v>
      </c>
      <c r="FQS1" t="s">
        <v>4632</v>
      </c>
      <c r="FQT1" t="s">
        <v>4633</v>
      </c>
      <c r="FQU1" t="s">
        <v>4634</v>
      </c>
      <c r="FQV1" t="s">
        <v>4635</v>
      </c>
      <c r="FQW1" t="s">
        <v>4636</v>
      </c>
      <c r="FQX1" t="s">
        <v>4637</v>
      </c>
      <c r="FQY1" t="s">
        <v>4638</v>
      </c>
      <c r="FQZ1" t="s">
        <v>4639</v>
      </c>
      <c r="FRA1" t="s">
        <v>4640</v>
      </c>
      <c r="FRB1" t="s">
        <v>4641</v>
      </c>
      <c r="FRC1" t="s">
        <v>4642</v>
      </c>
      <c r="FRD1" t="s">
        <v>4643</v>
      </c>
      <c r="FRE1" t="s">
        <v>4644</v>
      </c>
      <c r="FRF1" t="s">
        <v>4645</v>
      </c>
      <c r="FRG1" t="s">
        <v>4646</v>
      </c>
      <c r="FRH1" t="s">
        <v>4647</v>
      </c>
      <c r="FRI1" t="s">
        <v>4648</v>
      </c>
      <c r="FRJ1" t="s">
        <v>4649</v>
      </c>
      <c r="FRK1" t="s">
        <v>4650</v>
      </c>
      <c r="FRL1" t="s">
        <v>4651</v>
      </c>
      <c r="FRM1" t="s">
        <v>4652</v>
      </c>
      <c r="FRN1" t="s">
        <v>4653</v>
      </c>
      <c r="FRO1" t="s">
        <v>4654</v>
      </c>
      <c r="FRP1" t="s">
        <v>4655</v>
      </c>
      <c r="FRQ1" t="s">
        <v>4656</v>
      </c>
      <c r="FRR1" t="s">
        <v>4657</v>
      </c>
      <c r="FRS1" t="s">
        <v>4658</v>
      </c>
      <c r="FRT1" t="s">
        <v>4659</v>
      </c>
      <c r="FRU1" t="s">
        <v>4660</v>
      </c>
      <c r="FRV1" t="s">
        <v>4661</v>
      </c>
      <c r="FRW1" t="s">
        <v>4662</v>
      </c>
      <c r="FRX1" t="s">
        <v>4663</v>
      </c>
      <c r="FRY1" t="s">
        <v>4664</v>
      </c>
      <c r="FRZ1" t="s">
        <v>4665</v>
      </c>
      <c r="FSA1" t="s">
        <v>4666</v>
      </c>
      <c r="FSB1" t="s">
        <v>4667</v>
      </c>
      <c r="FSC1" t="s">
        <v>4668</v>
      </c>
      <c r="FSD1" t="s">
        <v>4669</v>
      </c>
      <c r="FSE1" t="s">
        <v>4670</v>
      </c>
      <c r="FSF1" t="s">
        <v>4671</v>
      </c>
      <c r="FSG1" t="s">
        <v>4672</v>
      </c>
      <c r="FSH1" t="s">
        <v>4673</v>
      </c>
      <c r="FSI1" t="s">
        <v>4674</v>
      </c>
      <c r="FSJ1" t="s">
        <v>4675</v>
      </c>
      <c r="FSK1" t="s">
        <v>4676</v>
      </c>
      <c r="FSL1" t="s">
        <v>4677</v>
      </c>
      <c r="FSM1" t="s">
        <v>4678</v>
      </c>
      <c r="FSN1" t="s">
        <v>4679</v>
      </c>
      <c r="FSO1" t="s">
        <v>4680</v>
      </c>
      <c r="FSP1" t="s">
        <v>4681</v>
      </c>
      <c r="FSQ1" t="s">
        <v>4682</v>
      </c>
      <c r="FSR1" t="s">
        <v>4683</v>
      </c>
      <c r="FSS1" t="s">
        <v>4684</v>
      </c>
      <c r="FST1" t="s">
        <v>4685</v>
      </c>
      <c r="FSU1" t="s">
        <v>4686</v>
      </c>
      <c r="FSV1" t="s">
        <v>4687</v>
      </c>
      <c r="FSW1" t="s">
        <v>4688</v>
      </c>
      <c r="FSX1" t="s">
        <v>4689</v>
      </c>
      <c r="FSY1" t="s">
        <v>4690</v>
      </c>
      <c r="FSZ1" t="s">
        <v>4691</v>
      </c>
      <c r="FTA1" t="s">
        <v>4692</v>
      </c>
      <c r="FTB1" t="s">
        <v>4693</v>
      </c>
      <c r="FTC1" t="s">
        <v>4694</v>
      </c>
      <c r="FTD1" t="s">
        <v>4695</v>
      </c>
      <c r="FTE1" t="s">
        <v>4696</v>
      </c>
      <c r="FTF1" t="s">
        <v>4697</v>
      </c>
      <c r="FTG1" t="s">
        <v>4698</v>
      </c>
      <c r="FTH1" t="s">
        <v>4699</v>
      </c>
      <c r="FTI1" t="s">
        <v>4700</v>
      </c>
      <c r="FTJ1" t="s">
        <v>4701</v>
      </c>
      <c r="FTK1" t="s">
        <v>4702</v>
      </c>
      <c r="FTL1" t="s">
        <v>4703</v>
      </c>
      <c r="FTM1" t="s">
        <v>4704</v>
      </c>
      <c r="FTN1" t="s">
        <v>4705</v>
      </c>
      <c r="FTO1" t="s">
        <v>4706</v>
      </c>
      <c r="FTP1" t="s">
        <v>4707</v>
      </c>
      <c r="FTQ1" t="s">
        <v>4708</v>
      </c>
      <c r="FTR1" t="s">
        <v>4709</v>
      </c>
      <c r="FTS1" t="s">
        <v>4710</v>
      </c>
      <c r="FTT1" t="s">
        <v>4711</v>
      </c>
      <c r="FTU1" t="s">
        <v>4712</v>
      </c>
      <c r="FTV1" t="s">
        <v>4713</v>
      </c>
      <c r="FTW1" t="s">
        <v>4714</v>
      </c>
      <c r="FTX1" t="s">
        <v>4715</v>
      </c>
      <c r="FTY1" t="s">
        <v>4716</v>
      </c>
      <c r="FTZ1" t="s">
        <v>4717</v>
      </c>
      <c r="FUA1" t="s">
        <v>4718</v>
      </c>
      <c r="FUB1" t="s">
        <v>4719</v>
      </c>
      <c r="FUC1" t="s">
        <v>4720</v>
      </c>
      <c r="FUD1" t="s">
        <v>4721</v>
      </c>
      <c r="FUE1" t="s">
        <v>4722</v>
      </c>
      <c r="FUF1" t="s">
        <v>4723</v>
      </c>
      <c r="FUG1" t="s">
        <v>4724</v>
      </c>
      <c r="FUH1" t="s">
        <v>4725</v>
      </c>
      <c r="FUI1" t="s">
        <v>4726</v>
      </c>
      <c r="FUJ1" t="s">
        <v>4727</v>
      </c>
      <c r="FUK1" t="s">
        <v>4728</v>
      </c>
      <c r="FUL1" t="s">
        <v>4729</v>
      </c>
      <c r="FUM1" t="s">
        <v>4730</v>
      </c>
      <c r="FUN1" t="s">
        <v>4731</v>
      </c>
      <c r="FUO1" t="s">
        <v>4732</v>
      </c>
      <c r="FUP1" t="s">
        <v>4733</v>
      </c>
      <c r="FUQ1" t="s">
        <v>4734</v>
      </c>
      <c r="FUR1" t="s">
        <v>4735</v>
      </c>
      <c r="FUS1" t="s">
        <v>4736</v>
      </c>
      <c r="FUT1" t="s">
        <v>4737</v>
      </c>
      <c r="FUU1" t="s">
        <v>4738</v>
      </c>
      <c r="FUV1" t="s">
        <v>4739</v>
      </c>
      <c r="FUW1" t="s">
        <v>4740</v>
      </c>
      <c r="FUX1" t="s">
        <v>4741</v>
      </c>
      <c r="FUY1" t="s">
        <v>4742</v>
      </c>
      <c r="FUZ1" t="s">
        <v>4743</v>
      </c>
      <c r="FVA1" t="s">
        <v>4744</v>
      </c>
      <c r="FVB1" t="s">
        <v>4745</v>
      </c>
      <c r="FVC1" t="s">
        <v>4746</v>
      </c>
      <c r="FVD1" t="s">
        <v>4747</v>
      </c>
      <c r="FVE1" t="s">
        <v>4748</v>
      </c>
      <c r="FVF1" t="s">
        <v>4749</v>
      </c>
      <c r="FVG1" t="s">
        <v>4750</v>
      </c>
      <c r="FVH1" t="s">
        <v>4751</v>
      </c>
      <c r="FVI1" t="s">
        <v>4752</v>
      </c>
      <c r="FVJ1" t="s">
        <v>4753</v>
      </c>
      <c r="FVK1" t="s">
        <v>4754</v>
      </c>
      <c r="FVL1" t="s">
        <v>4755</v>
      </c>
      <c r="FVM1" t="s">
        <v>4756</v>
      </c>
      <c r="FVN1" t="s">
        <v>4757</v>
      </c>
      <c r="FVO1" t="s">
        <v>4758</v>
      </c>
      <c r="FVP1" t="s">
        <v>4759</v>
      </c>
      <c r="FVQ1" t="s">
        <v>4760</v>
      </c>
      <c r="FVR1" t="s">
        <v>4761</v>
      </c>
      <c r="FVS1" t="s">
        <v>4762</v>
      </c>
      <c r="FVT1" t="s">
        <v>4763</v>
      </c>
      <c r="FVU1" t="s">
        <v>4764</v>
      </c>
      <c r="FVV1" t="s">
        <v>4765</v>
      </c>
      <c r="FVW1" t="s">
        <v>4766</v>
      </c>
      <c r="FVX1" t="s">
        <v>4767</v>
      </c>
      <c r="FVY1" t="s">
        <v>4768</v>
      </c>
      <c r="FVZ1" t="s">
        <v>4769</v>
      </c>
      <c r="FWA1" t="s">
        <v>4770</v>
      </c>
      <c r="FWB1" t="s">
        <v>4771</v>
      </c>
      <c r="FWC1" t="s">
        <v>4772</v>
      </c>
      <c r="FWD1" t="s">
        <v>4773</v>
      </c>
      <c r="FWE1" t="s">
        <v>4774</v>
      </c>
      <c r="FWF1" t="s">
        <v>4775</v>
      </c>
      <c r="FWG1" t="s">
        <v>4776</v>
      </c>
      <c r="FWH1" t="s">
        <v>4777</v>
      </c>
      <c r="FWI1" t="s">
        <v>4778</v>
      </c>
      <c r="FWJ1" t="s">
        <v>4779</v>
      </c>
      <c r="FWK1" t="s">
        <v>4780</v>
      </c>
      <c r="FWL1" t="s">
        <v>4781</v>
      </c>
      <c r="FWM1" t="s">
        <v>4782</v>
      </c>
      <c r="FWN1" t="s">
        <v>4783</v>
      </c>
      <c r="FWO1" t="s">
        <v>4784</v>
      </c>
      <c r="FWP1" t="s">
        <v>4785</v>
      </c>
      <c r="FWQ1" t="s">
        <v>4786</v>
      </c>
      <c r="FWR1" t="s">
        <v>4787</v>
      </c>
      <c r="FWS1" t="s">
        <v>4788</v>
      </c>
      <c r="FWT1" t="s">
        <v>4789</v>
      </c>
      <c r="FWU1" t="s">
        <v>4790</v>
      </c>
      <c r="FWV1" t="s">
        <v>4791</v>
      </c>
      <c r="FWW1" t="s">
        <v>4792</v>
      </c>
      <c r="FWX1" t="s">
        <v>4793</v>
      </c>
      <c r="FWY1" t="s">
        <v>4794</v>
      </c>
      <c r="FWZ1" t="s">
        <v>4795</v>
      </c>
      <c r="FXA1" t="s">
        <v>4796</v>
      </c>
      <c r="FXB1" t="s">
        <v>4797</v>
      </c>
      <c r="FXC1" t="s">
        <v>4798</v>
      </c>
      <c r="FXD1" t="s">
        <v>4799</v>
      </c>
      <c r="FXE1" t="s">
        <v>4800</v>
      </c>
      <c r="FXF1" t="s">
        <v>4801</v>
      </c>
      <c r="FXG1" t="s">
        <v>4802</v>
      </c>
      <c r="FXH1" t="s">
        <v>4803</v>
      </c>
      <c r="FXI1" t="s">
        <v>4804</v>
      </c>
      <c r="FXJ1" t="s">
        <v>4805</v>
      </c>
      <c r="FXK1" t="s">
        <v>4806</v>
      </c>
      <c r="FXL1" t="s">
        <v>4807</v>
      </c>
      <c r="FXM1" t="s">
        <v>4808</v>
      </c>
      <c r="FXN1" t="s">
        <v>4809</v>
      </c>
      <c r="FXO1" t="s">
        <v>4810</v>
      </c>
      <c r="FXP1" t="s">
        <v>4811</v>
      </c>
      <c r="FXQ1" t="s">
        <v>4812</v>
      </c>
      <c r="FXR1" t="s">
        <v>4813</v>
      </c>
      <c r="FXS1" t="s">
        <v>4814</v>
      </c>
      <c r="FXT1" t="s">
        <v>4815</v>
      </c>
      <c r="FXU1" t="s">
        <v>4816</v>
      </c>
      <c r="FXV1" t="s">
        <v>4817</v>
      </c>
      <c r="FXW1" t="s">
        <v>4818</v>
      </c>
      <c r="FXX1" t="s">
        <v>4819</v>
      </c>
      <c r="FXY1" t="s">
        <v>4820</v>
      </c>
      <c r="FXZ1" t="s">
        <v>4821</v>
      </c>
      <c r="FYA1" t="s">
        <v>4822</v>
      </c>
      <c r="FYB1" t="s">
        <v>4823</v>
      </c>
      <c r="FYC1" t="s">
        <v>4824</v>
      </c>
      <c r="FYD1" t="s">
        <v>4825</v>
      </c>
      <c r="FYE1" t="s">
        <v>4826</v>
      </c>
      <c r="FYF1" t="s">
        <v>4827</v>
      </c>
      <c r="FYG1" t="s">
        <v>4828</v>
      </c>
      <c r="FYH1" t="s">
        <v>4829</v>
      </c>
      <c r="FYI1" t="s">
        <v>4830</v>
      </c>
      <c r="FYJ1" t="s">
        <v>4831</v>
      </c>
      <c r="FYK1" t="s">
        <v>4832</v>
      </c>
      <c r="FYL1" t="s">
        <v>4833</v>
      </c>
      <c r="FYM1" t="s">
        <v>4834</v>
      </c>
      <c r="FYN1" t="s">
        <v>4835</v>
      </c>
      <c r="FYO1" t="s">
        <v>4836</v>
      </c>
      <c r="FYP1" t="s">
        <v>4837</v>
      </c>
      <c r="FYQ1" t="s">
        <v>4838</v>
      </c>
      <c r="FYR1" t="s">
        <v>4839</v>
      </c>
      <c r="FYS1" t="s">
        <v>4840</v>
      </c>
      <c r="FYT1" t="s">
        <v>4841</v>
      </c>
      <c r="FYU1" t="s">
        <v>4842</v>
      </c>
      <c r="FYV1" t="s">
        <v>4843</v>
      </c>
      <c r="FYW1" t="s">
        <v>4844</v>
      </c>
      <c r="FYX1" t="s">
        <v>4845</v>
      </c>
      <c r="FYY1" t="s">
        <v>4846</v>
      </c>
      <c r="FYZ1" t="s">
        <v>4847</v>
      </c>
      <c r="FZA1" t="s">
        <v>4848</v>
      </c>
      <c r="FZB1" t="s">
        <v>4849</v>
      </c>
      <c r="FZC1" t="s">
        <v>4850</v>
      </c>
      <c r="FZD1" t="s">
        <v>4851</v>
      </c>
      <c r="FZE1" t="s">
        <v>4852</v>
      </c>
      <c r="FZF1" t="s">
        <v>4853</v>
      </c>
      <c r="FZG1" t="s">
        <v>4854</v>
      </c>
      <c r="FZH1" t="s">
        <v>4855</v>
      </c>
      <c r="FZI1" t="s">
        <v>4856</v>
      </c>
      <c r="FZJ1" t="s">
        <v>4857</v>
      </c>
      <c r="FZK1" t="s">
        <v>4858</v>
      </c>
      <c r="FZL1" t="s">
        <v>4859</v>
      </c>
      <c r="FZM1" t="s">
        <v>4860</v>
      </c>
      <c r="FZN1" t="s">
        <v>4861</v>
      </c>
      <c r="FZO1" t="s">
        <v>4862</v>
      </c>
      <c r="FZP1" t="s">
        <v>4863</v>
      </c>
      <c r="FZQ1" t="s">
        <v>4864</v>
      </c>
      <c r="FZR1" t="s">
        <v>4865</v>
      </c>
      <c r="FZS1" t="s">
        <v>4866</v>
      </c>
      <c r="FZT1" t="s">
        <v>4867</v>
      </c>
      <c r="FZU1" t="s">
        <v>4868</v>
      </c>
      <c r="FZV1" t="s">
        <v>4869</v>
      </c>
      <c r="FZW1" t="s">
        <v>4870</v>
      </c>
      <c r="FZX1" t="s">
        <v>4871</v>
      </c>
      <c r="FZY1" t="s">
        <v>4872</v>
      </c>
      <c r="FZZ1" t="s">
        <v>4873</v>
      </c>
      <c r="GAA1" t="s">
        <v>4874</v>
      </c>
      <c r="GAB1" t="s">
        <v>4875</v>
      </c>
      <c r="GAC1" t="s">
        <v>4876</v>
      </c>
      <c r="GAD1" t="s">
        <v>4877</v>
      </c>
      <c r="GAE1" t="s">
        <v>4878</v>
      </c>
      <c r="GAF1" t="s">
        <v>4879</v>
      </c>
      <c r="GAG1" t="s">
        <v>4880</v>
      </c>
      <c r="GAH1" t="s">
        <v>4881</v>
      </c>
      <c r="GAI1" t="s">
        <v>4882</v>
      </c>
      <c r="GAJ1" t="s">
        <v>4883</v>
      </c>
      <c r="GAK1" t="s">
        <v>4884</v>
      </c>
      <c r="GAL1" t="s">
        <v>4885</v>
      </c>
      <c r="GAM1" t="s">
        <v>4886</v>
      </c>
      <c r="GAN1" t="s">
        <v>4887</v>
      </c>
      <c r="GAO1" t="s">
        <v>4888</v>
      </c>
      <c r="GAP1" t="s">
        <v>4889</v>
      </c>
      <c r="GAQ1" t="s">
        <v>4890</v>
      </c>
      <c r="GAR1" t="s">
        <v>4891</v>
      </c>
      <c r="GAS1" t="s">
        <v>4892</v>
      </c>
      <c r="GAT1" t="s">
        <v>4893</v>
      </c>
      <c r="GAU1" t="s">
        <v>4894</v>
      </c>
      <c r="GAV1" t="s">
        <v>4895</v>
      </c>
      <c r="GAW1" t="s">
        <v>4896</v>
      </c>
      <c r="GAX1" t="s">
        <v>4897</v>
      </c>
      <c r="GAY1" t="s">
        <v>4898</v>
      </c>
      <c r="GAZ1" t="s">
        <v>4899</v>
      </c>
      <c r="GBA1" t="s">
        <v>4900</v>
      </c>
      <c r="GBB1" t="s">
        <v>4901</v>
      </c>
      <c r="GBC1" t="s">
        <v>4902</v>
      </c>
      <c r="GBD1" t="s">
        <v>4903</v>
      </c>
      <c r="GBE1" t="s">
        <v>4904</v>
      </c>
      <c r="GBF1" t="s">
        <v>4905</v>
      </c>
      <c r="GBG1" t="s">
        <v>4906</v>
      </c>
      <c r="GBH1" t="s">
        <v>4907</v>
      </c>
      <c r="GBI1" t="s">
        <v>4908</v>
      </c>
      <c r="GBJ1" t="s">
        <v>4909</v>
      </c>
      <c r="GBK1" t="s">
        <v>4910</v>
      </c>
      <c r="GBL1" t="s">
        <v>4911</v>
      </c>
      <c r="GBM1" t="s">
        <v>4912</v>
      </c>
      <c r="GBN1" t="s">
        <v>4913</v>
      </c>
      <c r="GBO1" t="s">
        <v>4914</v>
      </c>
      <c r="GBP1" t="s">
        <v>4915</v>
      </c>
      <c r="GBQ1" t="s">
        <v>4916</v>
      </c>
      <c r="GBR1" t="s">
        <v>4917</v>
      </c>
      <c r="GBS1" t="s">
        <v>4918</v>
      </c>
      <c r="GBT1" t="s">
        <v>4919</v>
      </c>
      <c r="GBU1" t="s">
        <v>4920</v>
      </c>
      <c r="GBV1" t="s">
        <v>4921</v>
      </c>
      <c r="GBW1" t="s">
        <v>4922</v>
      </c>
      <c r="GBX1" t="s">
        <v>4923</v>
      </c>
      <c r="GBY1" t="s">
        <v>4924</v>
      </c>
      <c r="GBZ1" t="s">
        <v>4925</v>
      </c>
      <c r="GCA1" t="s">
        <v>4926</v>
      </c>
      <c r="GCB1" t="s">
        <v>4927</v>
      </c>
      <c r="GCC1" t="s">
        <v>4928</v>
      </c>
      <c r="GCD1" t="s">
        <v>4929</v>
      </c>
      <c r="GCE1" t="s">
        <v>4930</v>
      </c>
      <c r="GCF1" t="s">
        <v>4931</v>
      </c>
      <c r="GCG1" t="s">
        <v>4932</v>
      </c>
      <c r="GCH1" t="s">
        <v>4933</v>
      </c>
      <c r="GCI1" t="s">
        <v>4934</v>
      </c>
      <c r="GCJ1" t="s">
        <v>4935</v>
      </c>
      <c r="GCK1" t="s">
        <v>4936</v>
      </c>
      <c r="GCL1" t="s">
        <v>4937</v>
      </c>
      <c r="GCM1" t="s">
        <v>4938</v>
      </c>
      <c r="GCN1" t="s">
        <v>4939</v>
      </c>
      <c r="GCO1" t="s">
        <v>4940</v>
      </c>
      <c r="GCP1" t="s">
        <v>4941</v>
      </c>
      <c r="GCQ1" t="s">
        <v>4942</v>
      </c>
      <c r="GCR1" t="s">
        <v>4943</v>
      </c>
      <c r="GCS1" t="s">
        <v>4944</v>
      </c>
      <c r="GCT1" t="s">
        <v>4945</v>
      </c>
      <c r="GCU1" t="s">
        <v>4946</v>
      </c>
      <c r="GCV1" t="s">
        <v>4947</v>
      </c>
      <c r="GCW1" t="s">
        <v>4948</v>
      </c>
      <c r="GCX1" t="s">
        <v>4949</v>
      </c>
      <c r="GCY1" t="s">
        <v>4950</v>
      </c>
      <c r="GCZ1" t="s">
        <v>4951</v>
      </c>
      <c r="GDA1" t="s">
        <v>4952</v>
      </c>
      <c r="GDB1" t="s">
        <v>4953</v>
      </c>
      <c r="GDC1" t="s">
        <v>4954</v>
      </c>
      <c r="GDD1" t="s">
        <v>4955</v>
      </c>
      <c r="GDE1" t="s">
        <v>4956</v>
      </c>
      <c r="GDF1" t="s">
        <v>4957</v>
      </c>
      <c r="GDG1" t="s">
        <v>4958</v>
      </c>
      <c r="GDH1" t="s">
        <v>4959</v>
      </c>
      <c r="GDI1" t="s">
        <v>4960</v>
      </c>
      <c r="GDJ1" t="s">
        <v>4961</v>
      </c>
      <c r="GDK1" t="s">
        <v>4962</v>
      </c>
      <c r="GDL1" t="s">
        <v>4963</v>
      </c>
      <c r="GDM1" t="s">
        <v>4964</v>
      </c>
      <c r="GDN1" t="s">
        <v>4965</v>
      </c>
      <c r="GDO1" t="s">
        <v>4966</v>
      </c>
      <c r="GDP1" t="s">
        <v>4967</v>
      </c>
      <c r="GDQ1" t="s">
        <v>4968</v>
      </c>
      <c r="GDR1" t="s">
        <v>4969</v>
      </c>
      <c r="GDS1" t="s">
        <v>4970</v>
      </c>
      <c r="GDT1" t="s">
        <v>4971</v>
      </c>
      <c r="GDU1" t="s">
        <v>4972</v>
      </c>
      <c r="GDV1" t="s">
        <v>4973</v>
      </c>
      <c r="GDW1" t="s">
        <v>4974</v>
      </c>
      <c r="GDX1" t="s">
        <v>4975</v>
      </c>
      <c r="GDY1" t="s">
        <v>4976</v>
      </c>
      <c r="GDZ1" t="s">
        <v>4977</v>
      </c>
      <c r="GEA1" t="s">
        <v>4978</v>
      </c>
      <c r="GEB1" t="s">
        <v>4979</v>
      </c>
      <c r="GEC1" t="s">
        <v>4980</v>
      </c>
      <c r="GED1" t="s">
        <v>4981</v>
      </c>
      <c r="GEE1" t="s">
        <v>4982</v>
      </c>
      <c r="GEF1" t="s">
        <v>4983</v>
      </c>
      <c r="GEG1" t="s">
        <v>4984</v>
      </c>
      <c r="GEH1" t="s">
        <v>4985</v>
      </c>
      <c r="GEI1" t="s">
        <v>4986</v>
      </c>
      <c r="GEJ1" t="s">
        <v>4987</v>
      </c>
      <c r="GEK1" t="s">
        <v>4988</v>
      </c>
      <c r="GEL1" t="s">
        <v>4989</v>
      </c>
      <c r="GEM1" t="s">
        <v>4990</v>
      </c>
      <c r="GEN1" t="s">
        <v>4991</v>
      </c>
      <c r="GEO1" t="s">
        <v>4992</v>
      </c>
      <c r="GEP1" t="s">
        <v>4993</v>
      </c>
      <c r="GEQ1" t="s">
        <v>4994</v>
      </c>
      <c r="GER1" t="s">
        <v>4995</v>
      </c>
      <c r="GES1" t="s">
        <v>4996</v>
      </c>
      <c r="GET1" t="s">
        <v>4997</v>
      </c>
      <c r="GEU1" t="s">
        <v>4998</v>
      </c>
      <c r="GEV1" t="s">
        <v>4999</v>
      </c>
      <c r="GEW1" t="s">
        <v>5000</v>
      </c>
      <c r="GEX1" t="s">
        <v>5001</v>
      </c>
      <c r="GEY1" t="s">
        <v>5002</v>
      </c>
      <c r="GEZ1" t="s">
        <v>5003</v>
      </c>
      <c r="GFA1" t="s">
        <v>5004</v>
      </c>
      <c r="GFB1" t="s">
        <v>5005</v>
      </c>
      <c r="GFC1" t="s">
        <v>5006</v>
      </c>
      <c r="GFD1" t="s">
        <v>5007</v>
      </c>
      <c r="GFE1" t="s">
        <v>5008</v>
      </c>
      <c r="GFF1" t="s">
        <v>5009</v>
      </c>
      <c r="GFG1" t="s">
        <v>5010</v>
      </c>
      <c r="GFH1" t="s">
        <v>5011</v>
      </c>
      <c r="GFI1" t="s">
        <v>5012</v>
      </c>
      <c r="GFJ1" t="s">
        <v>5013</v>
      </c>
      <c r="GFK1" t="s">
        <v>5014</v>
      </c>
      <c r="GFL1" t="s">
        <v>5015</v>
      </c>
      <c r="GFM1" t="s">
        <v>5016</v>
      </c>
      <c r="GFN1" t="s">
        <v>5017</v>
      </c>
      <c r="GFO1" t="s">
        <v>5018</v>
      </c>
      <c r="GFP1" t="s">
        <v>5019</v>
      </c>
      <c r="GFQ1" t="s">
        <v>5020</v>
      </c>
      <c r="GFR1" t="s">
        <v>5021</v>
      </c>
      <c r="GFS1" t="s">
        <v>5022</v>
      </c>
      <c r="GFT1" t="s">
        <v>5023</v>
      </c>
      <c r="GFU1" t="s">
        <v>5024</v>
      </c>
      <c r="GFV1" t="s">
        <v>5025</v>
      </c>
      <c r="GFW1" t="s">
        <v>5026</v>
      </c>
      <c r="GFX1" t="s">
        <v>5027</v>
      </c>
      <c r="GFY1" t="s">
        <v>5028</v>
      </c>
      <c r="GFZ1" t="s">
        <v>5029</v>
      </c>
      <c r="GGA1" t="s">
        <v>5030</v>
      </c>
      <c r="GGB1" t="s">
        <v>5031</v>
      </c>
      <c r="GGC1" t="s">
        <v>5032</v>
      </c>
      <c r="GGD1" t="s">
        <v>5033</v>
      </c>
      <c r="GGE1" t="s">
        <v>5034</v>
      </c>
      <c r="GGF1" t="s">
        <v>5035</v>
      </c>
      <c r="GGG1" t="s">
        <v>5036</v>
      </c>
      <c r="GGH1" t="s">
        <v>5037</v>
      </c>
      <c r="GGI1" t="s">
        <v>5038</v>
      </c>
      <c r="GGJ1" t="s">
        <v>5039</v>
      </c>
      <c r="GGK1" t="s">
        <v>5040</v>
      </c>
      <c r="GGL1" t="s">
        <v>5041</v>
      </c>
      <c r="GGM1" t="s">
        <v>5042</v>
      </c>
      <c r="GGN1" t="s">
        <v>5043</v>
      </c>
      <c r="GGO1" t="s">
        <v>5044</v>
      </c>
      <c r="GGP1" t="s">
        <v>5045</v>
      </c>
      <c r="GGQ1" t="s">
        <v>5046</v>
      </c>
      <c r="GGR1" t="s">
        <v>5047</v>
      </c>
      <c r="GGS1" t="s">
        <v>5048</v>
      </c>
      <c r="GGT1" t="s">
        <v>5049</v>
      </c>
      <c r="GGU1" t="s">
        <v>5050</v>
      </c>
      <c r="GGV1" t="s">
        <v>5051</v>
      </c>
      <c r="GGW1" t="s">
        <v>5052</v>
      </c>
      <c r="GGX1" t="s">
        <v>5053</v>
      </c>
      <c r="GGY1" t="s">
        <v>5054</v>
      </c>
      <c r="GGZ1" t="s">
        <v>5055</v>
      </c>
      <c r="GHA1" t="s">
        <v>5056</v>
      </c>
      <c r="GHB1" t="s">
        <v>5057</v>
      </c>
      <c r="GHC1" t="s">
        <v>5058</v>
      </c>
      <c r="GHD1" t="s">
        <v>5059</v>
      </c>
      <c r="GHE1" t="s">
        <v>5060</v>
      </c>
      <c r="GHF1" t="s">
        <v>5061</v>
      </c>
      <c r="GHG1" t="s">
        <v>5062</v>
      </c>
      <c r="GHH1" t="s">
        <v>5063</v>
      </c>
      <c r="GHI1" t="s">
        <v>5064</v>
      </c>
      <c r="GHJ1" t="s">
        <v>5065</v>
      </c>
      <c r="GHK1" t="s">
        <v>5066</v>
      </c>
      <c r="GHL1" t="s">
        <v>5067</v>
      </c>
      <c r="GHM1" t="s">
        <v>5068</v>
      </c>
      <c r="GHN1" t="s">
        <v>5069</v>
      </c>
      <c r="GHO1" t="s">
        <v>5070</v>
      </c>
      <c r="GHP1" t="s">
        <v>5071</v>
      </c>
      <c r="GHQ1" t="s">
        <v>5072</v>
      </c>
      <c r="GHR1" t="s">
        <v>5073</v>
      </c>
      <c r="GHS1" t="s">
        <v>5074</v>
      </c>
      <c r="GHT1" t="s">
        <v>5075</v>
      </c>
      <c r="GHU1" t="s">
        <v>5076</v>
      </c>
      <c r="GHV1" t="s">
        <v>5077</v>
      </c>
      <c r="GHW1" t="s">
        <v>5078</v>
      </c>
      <c r="GHX1" t="s">
        <v>5079</v>
      </c>
      <c r="GHY1" t="s">
        <v>5080</v>
      </c>
      <c r="GHZ1" t="s">
        <v>5081</v>
      </c>
      <c r="GIA1" t="s">
        <v>5082</v>
      </c>
      <c r="GIB1" t="s">
        <v>5083</v>
      </c>
      <c r="GIC1" t="s">
        <v>5084</v>
      </c>
      <c r="GID1" t="s">
        <v>5085</v>
      </c>
      <c r="GIE1" t="s">
        <v>5086</v>
      </c>
      <c r="GIF1" t="s">
        <v>5087</v>
      </c>
      <c r="GIG1" t="s">
        <v>5088</v>
      </c>
      <c r="GIH1" t="s">
        <v>5089</v>
      </c>
      <c r="GII1" t="s">
        <v>5090</v>
      </c>
      <c r="GIJ1" t="s">
        <v>5091</v>
      </c>
      <c r="GIK1" t="s">
        <v>5092</v>
      </c>
      <c r="GIL1" t="s">
        <v>5093</v>
      </c>
      <c r="GIM1" t="s">
        <v>5094</v>
      </c>
      <c r="GIN1" t="s">
        <v>5095</v>
      </c>
      <c r="GIO1" t="s">
        <v>5096</v>
      </c>
      <c r="GIP1" t="s">
        <v>5097</v>
      </c>
      <c r="GIQ1" t="s">
        <v>5098</v>
      </c>
      <c r="GIR1" t="s">
        <v>5099</v>
      </c>
      <c r="GIS1" t="s">
        <v>5100</v>
      </c>
      <c r="GIT1" t="s">
        <v>5101</v>
      </c>
      <c r="GIU1" t="s">
        <v>5102</v>
      </c>
      <c r="GIV1" t="s">
        <v>5103</v>
      </c>
      <c r="GIW1" t="s">
        <v>5104</v>
      </c>
      <c r="GIX1" t="s">
        <v>5105</v>
      </c>
      <c r="GIY1" t="s">
        <v>5106</v>
      </c>
      <c r="GIZ1" t="s">
        <v>5107</v>
      </c>
      <c r="GJA1" t="s">
        <v>5108</v>
      </c>
      <c r="GJB1" t="s">
        <v>5109</v>
      </c>
      <c r="GJC1" t="s">
        <v>5110</v>
      </c>
      <c r="GJD1" t="s">
        <v>5111</v>
      </c>
      <c r="GJE1" t="s">
        <v>5112</v>
      </c>
      <c r="GJF1" t="s">
        <v>5113</v>
      </c>
      <c r="GJG1" t="s">
        <v>5114</v>
      </c>
      <c r="GJH1" t="s">
        <v>5115</v>
      </c>
      <c r="GJI1" t="s">
        <v>5116</v>
      </c>
      <c r="GJJ1" t="s">
        <v>5117</v>
      </c>
      <c r="GJK1" t="s">
        <v>5118</v>
      </c>
      <c r="GJL1" t="s">
        <v>5119</v>
      </c>
      <c r="GJM1" t="s">
        <v>5120</v>
      </c>
      <c r="GJN1" t="s">
        <v>5121</v>
      </c>
      <c r="GJO1" t="s">
        <v>5122</v>
      </c>
      <c r="GJP1" t="s">
        <v>5123</v>
      </c>
      <c r="GJQ1" t="s">
        <v>5124</v>
      </c>
      <c r="GJR1" t="s">
        <v>5125</v>
      </c>
      <c r="GJS1" t="s">
        <v>5126</v>
      </c>
      <c r="GJT1" t="s">
        <v>5127</v>
      </c>
      <c r="GJU1" t="s">
        <v>5128</v>
      </c>
      <c r="GJV1" t="s">
        <v>5129</v>
      </c>
      <c r="GJW1" t="s">
        <v>5130</v>
      </c>
      <c r="GJX1" t="s">
        <v>5131</v>
      </c>
      <c r="GJY1" t="s">
        <v>5132</v>
      </c>
      <c r="GJZ1" t="s">
        <v>5133</v>
      </c>
      <c r="GKA1" t="s">
        <v>5134</v>
      </c>
      <c r="GKB1" t="s">
        <v>5135</v>
      </c>
      <c r="GKC1" t="s">
        <v>5136</v>
      </c>
      <c r="GKD1" t="s">
        <v>5137</v>
      </c>
      <c r="GKE1" t="s">
        <v>5138</v>
      </c>
      <c r="GKF1" t="s">
        <v>5139</v>
      </c>
      <c r="GKG1" t="s">
        <v>5140</v>
      </c>
      <c r="GKH1" t="s">
        <v>5141</v>
      </c>
      <c r="GKI1" t="s">
        <v>5142</v>
      </c>
      <c r="GKJ1" t="s">
        <v>5143</v>
      </c>
      <c r="GKK1" t="s">
        <v>5144</v>
      </c>
      <c r="GKL1" t="s">
        <v>5145</v>
      </c>
      <c r="GKM1" t="s">
        <v>5146</v>
      </c>
      <c r="GKN1" t="s">
        <v>5147</v>
      </c>
      <c r="GKO1" t="s">
        <v>5148</v>
      </c>
      <c r="GKP1" t="s">
        <v>5149</v>
      </c>
      <c r="GKQ1" t="s">
        <v>5150</v>
      </c>
      <c r="GKR1" t="s">
        <v>5151</v>
      </c>
      <c r="GKS1" t="s">
        <v>5152</v>
      </c>
      <c r="GKT1" t="s">
        <v>5153</v>
      </c>
      <c r="GKU1" t="s">
        <v>5154</v>
      </c>
      <c r="GKV1" t="s">
        <v>5155</v>
      </c>
      <c r="GKW1" t="s">
        <v>5156</v>
      </c>
      <c r="GKX1" t="s">
        <v>5157</v>
      </c>
      <c r="GKY1" t="s">
        <v>5158</v>
      </c>
      <c r="GKZ1" t="s">
        <v>5159</v>
      </c>
      <c r="GLA1" t="s">
        <v>5160</v>
      </c>
      <c r="GLB1" t="s">
        <v>5161</v>
      </c>
      <c r="GLC1" t="s">
        <v>5162</v>
      </c>
      <c r="GLD1" t="s">
        <v>5163</v>
      </c>
      <c r="GLE1" t="s">
        <v>5164</v>
      </c>
      <c r="GLF1" t="s">
        <v>5165</v>
      </c>
      <c r="GLG1" t="s">
        <v>5166</v>
      </c>
      <c r="GLH1" t="s">
        <v>5167</v>
      </c>
      <c r="GLI1" t="s">
        <v>5168</v>
      </c>
      <c r="GLJ1" t="s">
        <v>5169</v>
      </c>
      <c r="GLK1" t="s">
        <v>5170</v>
      </c>
      <c r="GLL1" t="s">
        <v>5171</v>
      </c>
      <c r="GLM1" t="s">
        <v>5172</v>
      </c>
      <c r="GLN1" t="s">
        <v>5173</v>
      </c>
      <c r="GLO1" t="s">
        <v>5174</v>
      </c>
      <c r="GLP1" t="s">
        <v>5175</v>
      </c>
      <c r="GLQ1" t="s">
        <v>5176</v>
      </c>
      <c r="GLR1" t="s">
        <v>5177</v>
      </c>
      <c r="GLS1" t="s">
        <v>5178</v>
      </c>
      <c r="GLT1" t="s">
        <v>5179</v>
      </c>
      <c r="GLU1" t="s">
        <v>5180</v>
      </c>
      <c r="GLV1" t="s">
        <v>5181</v>
      </c>
      <c r="GLW1" t="s">
        <v>5182</v>
      </c>
      <c r="GLX1" t="s">
        <v>5183</v>
      </c>
      <c r="GLY1" t="s">
        <v>5184</v>
      </c>
      <c r="GLZ1" t="s">
        <v>5185</v>
      </c>
      <c r="GMA1" t="s">
        <v>5186</v>
      </c>
      <c r="GMB1" t="s">
        <v>5187</v>
      </c>
      <c r="GMC1" t="s">
        <v>5188</v>
      </c>
      <c r="GMD1" t="s">
        <v>5189</v>
      </c>
      <c r="GME1" t="s">
        <v>5190</v>
      </c>
      <c r="GMF1" t="s">
        <v>5191</v>
      </c>
      <c r="GMG1" t="s">
        <v>5192</v>
      </c>
      <c r="GMH1" t="s">
        <v>5193</v>
      </c>
      <c r="GMI1" t="s">
        <v>5194</v>
      </c>
      <c r="GMJ1" t="s">
        <v>5195</v>
      </c>
      <c r="GMK1" t="s">
        <v>5196</v>
      </c>
      <c r="GML1" t="s">
        <v>5197</v>
      </c>
      <c r="GMM1" t="s">
        <v>5198</v>
      </c>
      <c r="GMN1" t="s">
        <v>5199</v>
      </c>
      <c r="GMO1" t="s">
        <v>5200</v>
      </c>
      <c r="GMP1" t="s">
        <v>5201</v>
      </c>
      <c r="GMQ1" t="s">
        <v>5202</v>
      </c>
      <c r="GMR1" t="s">
        <v>5203</v>
      </c>
      <c r="GMS1" t="s">
        <v>5204</v>
      </c>
      <c r="GMT1" t="s">
        <v>5205</v>
      </c>
      <c r="GMU1" t="s">
        <v>5206</v>
      </c>
      <c r="GMV1" t="s">
        <v>5207</v>
      </c>
      <c r="GMW1" t="s">
        <v>5208</v>
      </c>
      <c r="GMX1" t="s">
        <v>5209</v>
      </c>
      <c r="GMY1" t="s">
        <v>5210</v>
      </c>
      <c r="GMZ1" t="s">
        <v>5211</v>
      </c>
      <c r="GNA1" t="s">
        <v>5212</v>
      </c>
      <c r="GNB1" t="s">
        <v>5213</v>
      </c>
      <c r="GNC1" t="s">
        <v>5214</v>
      </c>
      <c r="GND1" t="s">
        <v>5215</v>
      </c>
      <c r="GNE1" t="s">
        <v>5216</v>
      </c>
      <c r="GNF1" t="s">
        <v>5217</v>
      </c>
      <c r="GNG1" t="s">
        <v>5218</v>
      </c>
      <c r="GNH1" t="s">
        <v>5219</v>
      </c>
      <c r="GNI1" t="s">
        <v>5220</v>
      </c>
      <c r="GNJ1" t="s">
        <v>5221</v>
      </c>
      <c r="GNK1" t="s">
        <v>5222</v>
      </c>
      <c r="GNL1" t="s">
        <v>5223</v>
      </c>
      <c r="GNM1" t="s">
        <v>5224</v>
      </c>
      <c r="GNN1" t="s">
        <v>5225</v>
      </c>
      <c r="GNO1" t="s">
        <v>5226</v>
      </c>
      <c r="GNP1" t="s">
        <v>5227</v>
      </c>
      <c r="GNQ1" t="s">
        <v>5228</v>
      </c>
      <c r="GNR1" t="s">
        <v>5229</v>
      </c>
      <c r="GNS1" t="s">
        <v>5230</v>
      </c>
      <c r="GNT1" t="s">
        <v>5231</v>
      </c>
      <c r="GNU1" t="s">
        <v>5232</v>
      </c>
      <c r="GNV1" t="s">
        <v>5233</v>
      </c>
      <c r="GNW1" t="s">
        <v>5234</v>
      </c>
      <c r="GNX1" t="s">
        <v>5235</v>
      </c>
      <c r="GNY1" t="s">
        <v>5236</v>
      </c>
      <c r="GNZ1" t="s">
        <v>5237</v>
      </c>
      <c r="GOA1" t="s">
        <v>5238</v>
      </c>
      <c r="GOB1" t="s">
        <v>5239</v>
      </c>
      <c r="GOC1" t="s">
        <v>5240</v>
      </c>
      <c r="GOD1" t="s">
        <v>5241</v>
      </c>
      <c r="GOE1" t="s">
        <v>5242</v>
      </c>
      <c r="GOF1" t="s">
        <v>5243</v>
      </c>
      <c r="GOG1" t="s">
        <v>5244</v>
      </c>
      <c r="GOH1" t="s">
        <v>5245</v>
      </c>
      <c r="GOI1" t="s">
        <v>5246</v>
      </c>
      <c r="GOJ1" t="s">
        <v>5247</v>
      </c>
      <c r="GOK1" t="s">
        <v>5248</v>
      </c>
      <c r="GOL1" t="s">
        <v>5249</v>
      </c>
      <c r="GOM1" t="s">
        <v>5250</v>
      </c>
      <c r="GON1" t="s">
        <v>5251</v>
      </c>
      <c r="GOO1" t="s">
        <v>5252</v>
      </c>
      <c r="GOP1" t="s">
        <v>5253</v>
      </c>
      <c r="GOQ1" t="s">
        <v>5254</v>
      </c>
      <c r="GOR1" t="s">
        <v>5255</v>
      </c>
      <c r="GOS1" t="s">
        <v>5256</v>
      </c>
      <c r="GOT1" t="s">
        <v>5257</v>
      </c>
      <c r="GOU1" t="s">
        <v>5258</v>
      </c>
      <c r="GOV1" t="s">
        <v>5259</v>
      </c>
      <c r="GOW1" t="s">
        <v>5260</v>
      </c>
      <c r="GOX1" t="s">
        <v>5261</v>
      </c>
      <c r="GOY1" t="s">
        <v>5262</v>
      </c>
      <c r="GOZ1" t="s">
        <v>5263</v>
      </c>
      <c r="GPA1" t="s">
        <v>5264</v>
      </c>
      <c r="GPB1" t="s">
        <v>5265</v>
      </c>
      <c r="GPC1" t="s">
        <v>5266</v>
      </c>
      <c r="GPD1" t="s">
        <v>5267</v>
      </c>
      <c r="GPE1" t="s">
        <v>5268</v>
      </c>
      <c r="GPF1" t="s">
        <v>5269</v>
      </c>
      <c r="GPG1" t="s">
        <v>5270</v>
      </c>
      <c r="GPH1" t="s">
        <v>5271</v>
      </c>
      <c r="GPI1" t="s">
        <v>5272</v>
      </c>
      <c r="GPJ1" t="s">
        <v>5273</v>
      </c>
      <c r="GPK1" t="s">
        <v>5274</v>
      </c>
      <c r="GPL1" t="s">
        <v>5275</v>
      </c>
      <c r="GPM1" t="s">
        <v>5276</v>
      </c>
      <c r="GPN1" t="s">
        <v>5277</v>
      </c>
      <c r="GPO1" t="s">
        <v>5278</v>
      </c>
      <c r="GPP1" t="s">
        <v>5279</v>
      </c>
      <c r="GPQ1" t="s">
        <v>5280</v>
      </c>
      <c r="GPR1" t="s">
        <v>5281</v>
      </c>
      <c r="GPS1" t="s">
        <v>5282</v>
      </c>
      <c r="GPT1" t="s">
        <v>5283</v>
      </c>
      <c r="GPU1" t="s">
        <v>5284</v>
      </c>
      <c r="GPV1" t="s">
        <v>5285</v>
      </c>
      <c r="GPW1" t="s">
        <v>5286</v>
      </c>
      <c r="GPX1" t="s">
        <v>5287</v>
      </c>
      <c r="GPY1" t="s">
        <v>5288</v>
      </c>
      <c r="GPZ1" t="s">
        <v>5289</v>
      </c>
      <c r="GQA1" t="s">
        <v>5290</v>
      </c>
      <c r="GQB1" t="s">
        <v>5291</v>
      </c>
      <c r="GQC1" t="s">
        <v>5292</v>
      </c>
      <c r="GQD1" t="s">
        <v>5293</v>
      </c>
      <c r="GQE1" t="s">
        <v>5294</v>
      </c>
      <c r="GQF1" t="s">
        <v>5295</v>
      </c>
      <c r="GQG1" t="s">
        <v>5296</v>
      </c>
      <c r="GQH1" t="s">
        <v>5297</v>
      </c>
      <c r="GQI1" t="s">
        <v>5298</v>
      </c>
      <c r="GQJ1" t="s">
        <v>5299</v>
      </c>
      <c r="GQK1" t="s">
        <v>5300</v>
      </c>
      <c r="GQL1" t="s">
        <v>5301</v>
      </c>
      <c r="GQM1" t="s">
        <v>5302</v>
      </c>
      <c r="GQN1" t="s">
        <v>5303</v>
      </c>
      <c r="GQO1" t="s">
        <v>5304</v>
      </c>
      <c r="GQP1" t="s">
        <v>5305</v>
      </c>
      <c r="GQQ1" t="s">
        <v>5306</v>
      </c>
      <c r="GQR1" t="s">
        <v>5307</v>
      </c>
      <c r="GQS1" t="s">
        <v>5308</v>
      </c>
      <c r="GQT1" t="s">
        <v>5309</v>
      </c>
      <c r="GQU1" t="s">
        <v>5310</v>
      </c>
      <c r="GQV1" t="s">
        <v>5311</v>
      </c>
      <c r="GQW1" t="s">
        <v>5312</v>
      </c>
      <c r="GQX1" t="s">
        <v>5313</v>
      </c>
      <c r="GQY1" t="s">
        <v>5314</v>
      </c>
      <c r="GQZ1" t="s">
        <v>5315</v>
      </c>
      <c r="GRA1" t="s">
        <v>5316</v>
      </c>
      <c r="GRB1" t="s">
        <v>5317</v>
      </c>
      <c r="GRC1" t="s">
        <v>5318</v>
      </c>
      <c r="GRD1" t="s">
        <v>5319</v>
      </c>
      <c r="GRE1" t="s">
        <v>5320</v>
      </c>
      <c r="GRF1" t="s">
        <v>5321</v>
      </c>
      <c r="GRG1" t="s">
        <v>5322</v>
      </c>
      <c r="GRH1" t="s">
        <v>5323</v>
      </c>
      <c r="GRI1" t="s">
        <v>5324</v>
      </c>
      <c r="GRJ1" t="s">
        <v>5325</v>
      </c>
      <c r="GRK1" t="s">
        <v>5326</v>
      </c>
      <c r="GRL1" t="s">
        <v>5327</v>
      </c>
      <c r="GRM1" t="s">
        <v>5328</v>
      </c>
      <c r="GRN1" t="s">
        <v>5329</v>
      </c>
      <c r="GRO1" t="s">
        <v>5330</v>
      </c>
      <c r="GRP1" t="s">
        <v>5331</v>
      </c>
      <c r="GRQ1" t="s">
        <v>5332</v>
      </c>
      <c r="GRR1" t="s">
        <v>5333</v>
      </c>
      <c r="GRS1" t="s">
        <v>5334</v>
      </c>
      <c r="GRT1" t="s">
        <v>5335</v>
      </c>
      <c r="GRU1" t="s">
        <v>5336</v>
      </c>
      <c r="GRV1" t="s">
        <v>5337</v>
      </c>
      <c r="GRW1" t="s">
        <v>5338</v>
      </c>
      <c r="GRX1" t="s">
        <v>5339</v>
      </c>
      <c r="GRY1" t="s">
        <v>5340</v>
      </c>
      <c r="GRZ1" t="s">
        <v>5341</v>
      </c>
      <c r="GSA1" t="s">
        <v>5342</v>
      </c>
      <c r="GSB1" t="s">
        <v>5343</v>
      </c>
      <c r="GSC1" t="s">
        <v>5344</v>
      </c>
      <c r="GSD1" t="s">
        <v>5345</v>
      </c>
      <c r="GSE1" t="s">
        <v>5346</v>
      </c>
      <c r="GSF1" t="s">
        <v>5347</v>
      </c>
      <c r="GSG1" t="s">
        <v>5348</v>
      </c>
      <c r="GSH1" t="s">
        <v>5349</v>
      </c>
      <c r="GSI1" t="s">
        <v>5350</v>
      </c>
      <c r="GSJ1" t="s">
        <v>5351</v>
      </c>
      <c r="GSK1" t="s">
        <v>5352</v>
      </c>
      <c r="GSL1" t="s">
        <v>5353</v>
      </c>
      <c r="GSM1" t="s">
        <v>5354</v>
      </c>
      <c r="GSN1" t="s">
        <v>5355</v>
      </c>
      <c r="GSO1" t="s">
        <v>5356</v>
      </c>
      <c r="GSP1" t="s">
        <v>5357</v>
      </c>
      <c r="GSQ1" t="s">
        <v>5358</v>
      </c>
      <c r="GSR1" t="s">
        <v>5359</v>
      </c>
      <c r="GSS1" t="s">
        <v>5360</v>
      </c>
      <c r="GST1" t="s">
        <v>5361</v>
      </c>
      <c r="GSU1" t="s">
        <v>5362</v>
      </c>
      <c r="GSV1" t="s">
        <v>5363</v>
      </c>
      <c r="GSW1" t="s">
        <v>5364</v>
      </c>
      <c r="GSX1" t="s">
        <v>5365</v>
      </c>
      <c r="GSY1" t="s">
        <v>5366</v>
      </c>
      <c r="GSZ1" t="s">
        <v>5367</v>
      </c>
      <c r="GTA1" t="s">
        <v>5368</v>
      </c>
      <c r="GTB1" t="s">
        <v>5369</v>
      </c>
      <c r="GTC1" t="s">
        <v>5370</v>
      </c>
      <c r="GTD1" t="s">
        <v>5371</v>
      </c>
      <c r="GTE1" t="s">
        <v>5372</v>
      </c>
      <c r="GTF1" t="s">
        <v>5373</v>
      </c>
      <c r="GTG1" t="s">
        <v>5374</v>
      </c>
      <c r="GTH1" t="s">
        <v>5375</v>
      </c>
      <c r="GTI1" t="s">
        <v>5376</v>
      </c>
      <c r="GTJ1" t="s">
        <v>5377</v>
      </c>
      <c r="GTK1" t="s">
        <v>5378</v>
      </c>
      <c r="GTL1" t="s">
        <v>5379</v>
      </c>
      <c r="GTM1" t="s">
        <v>5380</v>
      </c>
      <c r="GTN1" t="s">
        <v>5381</v>
      </c>
      <c r="GTO1" t="s">
        <v>5382</v>
      </c>
      <c r="GTP1" t="s">
        <v>5383</v>
      </c>
      <c r="GTQ1" t="s">
        <v>5384</v>
      </c>
      <c r="GTR1" t="s">
        <v>5385</v>
      </c>
      <c r="GTS1" t="s">
        <v>5386</v>
      </c>
      <c r="GTT1" t="s">
        <v>5387</v>
      </c>
      <c r="GTU1" t="s">
        <v>5388</v>
      </c>
      <c r="GTV1" t="s">
        <v>5389</v>
      </c>
      <c r="GTW1" t="s">
        <v>5390</v>
      </c>
      <c r="GTX1" t="s">
        <v>5391</v>
      </c>
      <c r="GTY1" t="s">
        <v>5392</v>
      </c>
      <c r="GTZ1" t="s">
        <v>5393</v>
      </c>
      <c r="GUA1" t="s">
        <v>5394</v>
      </c>
      <c r="GUB1" t="s">
        <v>5395</v>
      </c>
      <c r="GUC1" t="s">
        <v>5396</v>
      </c>
      <c r="GUD1" t="s">
        <v>5397</v>
      </c>
      <c r="GUE1" t="s">
        <v>5398</v>
      </c>
      <c r="GUF1" t="s">
        <v>5399</v>
      </c>
      <c r="GUG1" t="s">
        <v>5400</v>
      </c>
      <c r="GUH1" t="s">
        <v>5401</v>
      </c>
      <c r="GUI1" t="s">
        <v>5402</v>
      </c>
      <c r="GUJ1" t="s">
        <v>5403</v>
      </c>
      <c r="GUK1" t="s">
        <v>5404</v>
      </c>
      <c r="GUL1" t="s">
        <v>5405</v>
      </c>
      <c r="GUM1" t="s">
        <v>5406</v>
      </c>
      <c r="GUN1" t="s">
        <v>5407</v>
      </c>
      <c r="GUO1" t="s">
        <v>5408</v>
      </c>
      <c r="GUP1" t="s">
        <v>5409</v>
      </c>
      <c r="GUQ1" t="s">
        <v>5410</v>
      </c>
      <c r="GUR1" t="s">
        <v>5411</v>
      </c>
      <c r="GUS1" t="s">
        <v>5412</v>
      </c>
      <c r="GUT1" t="s">
        <v>5413</v>
      </c>
      <c r="GUU1" t="s">
        <v>5414</v>
      </c>
      <c r="GUV1" t="s">
        <v>5415</v>
      </c>
      <c r="GUW1" t="s">
        <v>5416</v>
      </c>
      <c r="GUX1" t="s">
        <v>5417</v>
      </c>
      <c r="GUY1" t="s">
        <v>5418</v>
      </c>
      <c r="GUZ1" t="s">
        <v>5419</v>
      </c>
      <c r="GVA1" t="s">
        <v>5420</v>
      </c>
      <c r="GVB1" t="s">
        <v>5421</v>
      </c>
      <c r="GVC1" t="s">
        <v>5422</v>
      </c>
      <c r="GVD1" t="s">
        <v>5423</v>
      </c>
      <c r="GVE1" t="s">
        <v>5424</v>
      </c>
      <c r="GVF1" t="s">
        <v>5425</v>
      </c>
      <c r="GVG1" t="s">
        <v>5426</v>
      </c>
      <c r="GVH1" t="s">
        <v>5427</v>
      </c>
      <c r="GVI1" t="s">
        <v>5428</v>
      </c>
      <c r="GVJ1" t="s">
        <v>5429</v>
      </c>
      <c r="GVK1" t="s">
        <v>5430</v>
      </c>
      <c r="GVL1" t="s">
        <v>5431</v>
      </c>
      <c r="GVM1" t="s">
        <v>5432</v>
      </c>
      <c r="GVN1" t="s">
        <v>5433</v>
      </c>
      <c r="GVO1" t="s">
        <v>5434</v>
      </c>
      <c r="GVP1" t="s">
        <v>5435</v>
      </c>
      <c r="GVQ1" t="s">
        <v>5436</v>
      </c>
      <c r="GVR1" t="s">
        <v>5437</v>
      </c>
      <c r="GVS1" t="s">
        <v>5438</v>
      </c>
      <c r="GVT1" t="s">
        <v>5439</v>
      </c>
      <c r="GVU1" t="s">
        <v>5440</v>
      </c>
      <c r="GVV1" t="s">
        <v>5441</v>
      </c>
      <c r="GVW1" t="s">
        <v>5442</v>
      </c>
      <c r="GVX1" t="s">
        <v>5443</v>
      </c>
      <c r="GVY1" t="s">
        <v>5444</v>
      </c>
      <c r="GVZ1" t="s">
        <v>5445</v>
      </c>
      <c r="GWA1" t="s">
        <v>5446</v>
      </c>
      <c r="GWB1" t="s">
        <v>5447</v>
      </c>
      <c r="GWC1" t="s">
        <v>5448</v>
      </c>
      <c r="GWD1" t="s">
        <v>5449</v>
      </c>
      <c r="GWE1" t="s">
        <v>5450</v>
      </c>
      <c r="GWF1" t="s">
        <v>5451</v>
      </c>
      <c r="GWG1" t="s">
        <v>5452</v>
      </c>
      <c r="GWH1" t="s">
        <v>5453</v>
      </c>
      <c r="GWI1" t="s">
        <v>5454</v>
      </c>
      <c r="GWJ1" t="s">
        <v>5455</v>
      </c>
      <c r="GWK1" t="s">
        <v>5456</v>
      </c>
      <c r="GWL1" t="s">
        <v>5457</v>
      </c>
      <c r="GWM1" t="s">
        <v>5458</v>
      </c>
      <c r="GWN1" t="s">
        <v>5459</v>
      </c>
      <c r="GWO1" t="s">
        <v>5460</v>
      </c>
      <c r="GWP1" t="s">
        <v>5461</v>
      </c>
      <c r="GWQ1" t="s">
        <v>5462</v>
      </c>
      <c r="GWR1" t="s">
        <v>5463</v>
      </c>
      <c r="GWS1" t="s">
        <v>5464</v>
      </c>
      <c r="GWT1" t="s">
        <v>5465</v>
      </c>
      <c r="GWU1" t="s">
        <v>5466</v>
      </c>
      <c r="GWV1" t="s">
        <v>5467</v>
      </c>
      <c r="GWW1" t="s">
        <v>5468</v>
      </c>
      <c r="GWX1" t="s">
        <v>5469</v>
      </c>
      <c r="GWY1" t="s">
        <v>5470</v>
      </c>
      <c r="GWZ1" t="s">
        <v>5471</v>
      </c>
      <c r="GXA1" t="s">
        <v>5472</v>
      </c>
      <c r="GXB1" t="s">
        <v>5473</v>
      </c>
      <c r="GXC1" t="s">
        <v>5474</v>
      </c>
      <c r="GXD1" t="s">
        <v>5475</v>
      </c>
      <c r="GXE1" t="s">
        <v>5476</v>
      </c>
      <c r="GXF1" t="s">
        <v>5477</v>
      </c>
      <c r="GXG1" t="s">
        <v>5478</v>
      </c>
      <c r="GXH1" t="s">
        <v>5479</v>
      </c>
      <c r="GXI1" t="s">
        <v>5480</v>
      </c>
      <c r="GXJ1" t="s">
        <v>5481</v>
      </c>
      <c r="GXK1" t="s">
        <v>5482</v>
      </c>
      <c r="GXL1" t="s">
        <v>5483</v>
      </c>
      <c r="GXM1" t="s">
        <v>5484</v>
      </c>
      <c r="GXN1" t="s">
        <v>5485</v>
      </c>
      <c r="GXO1" t="s">
        <v>5486</v>
      </c>
      <c r="GXP1" t="s">
        <v>5487</v>
      </c>
      <c r="GXQ1" t="s">
        <v>5488</v>
      </c>
      <c r="GXR1" t="s">
        <v>5489</v>
      </c>
      <c r="GXS1" t="s">
        <v>5490</v>
      </c>
      <c r="GXT1" t="s">
        <v>5491</v>
      </c>
      <c r="GXU1" t="s">
        <v>5492</v>
      </c>
      <c r="GXV1" t="s">
        <v>5493</v>
      </c>
      <c r="GXW1" t="s">
        <v>5494</v>
      </c>
      <c r="GXX1" t="s">
        <v>5495</v>
      </c>
      <c r="GXY1" t="s">
        <v>5496</v>
      </c>
      <c r="GXZ1" t="s">
        <v>5497</v>
      </c>
      <c r="GYA1" t="s">
        <v>5498</v>
      </c>
      <c r="GYB1" t="s">
        <v>5499</v>
      </c>
      <c r="GYC1" t="s">
        <v>5500</v>
      </c>
      <c r="GYD1" t="s">
        <v>5501</v>
      </c>
      <c r="GYE1" t="s">
        <v>5502</v>
      </c>
      <c r="GYF1" t="s">
        <v>5503</v>
      </c>
      <c r="GYG1" t="s">
        <v>5504</v>
      </c>
      <c r="GYH1" t="s">
        <v>5505</v>
      </c>
      <c r="GYI1" t="s">
        <v>5506</v>
      </c>
      <c r="GYJ1" t="s">
        <v>5507</v>
      </c>
      <c r="GYK1" t="s">
        <v>5508</v>
      </c>
      <c r="GYL1" t="s">
        <v>5509</v>
      </c>
      <c r="GYM1" t="s">
        <v>5510</v>
      </c>
      <c r="GYN1" t="s">
        <v>5511</v>
      </c>
      <c r="GYO1" t="s">
        <v>5512</v>
      </c>
      <c r="GYP1" t="s">
        <v>5513</v>
      </c>
      <c r="GYQ1" t="s">
        <v>5514</v>
      </c>
      <c r="GYR1" t="s">
        <v>5515</v>
      </c>
      <c r="GYS1" t="s">
        <v>5516</v>
      </c>
      <c r="GYT1" t="s">
        <v>5517</v>
      </c>
      <c r="GYU1" t="s">
        <v>5518</v>
      </c>
      <c r="GYV1" t="s">
        <v>5519</v>
      </c>
      <c r="GYW1" t="s">
        <v>5520</v>
      </c>
      <c r="GYX1" t="s">
        <v>5521</v>
      </c>
      <c r="GYY1" t="s">
        <v>5522</v>
      </c>
      <c r="GYZ1" t="s">
        <v>5523</v>
      </c>
      <c r="GZA1" t="s">
        <v>5524</v>
      </c>
      <c r="GZB1" t="s">
        <v>5525</v>
      </c>
      <c r="GZC1" t="s">
        <v>5526</v>
      </c>
      <c r="GZD1" t="s">
        <v>5527</v>
      </c>
      <c r="GZE1" t="s">
        <v>5528</v>
      </c>
      <c r="GZF1" t="s">
        <v>5529</v>
      </c>
      <c r="GZG1" t="s">
        <v>5530</v>
      </c>
      <c r="GZH1" t="s">
        <v>5531</v>
      </c>
      <c r="GZI1" t="s">
        <v>5532</v>
      </c>
      <c r="GZJ1" t="s">
        <v>5533</v>
      </c>
      <c r="GZK1" t="s">
        <v>5534</v>
      </c>
      <c r="GZL1" t="s">
        <v>5535</v>
      </c>
      <c r="GZM1" t="s">
        <v>5536</v>
      </c>
      <c r="GZN1" t="s">
        <v>5537</v>
      </c>
      <c r="GZO1" t="s">
        <v>5538</v>
      </c>
      <c r="GZP1" t="s">
        <v>5539</v>
      </c>
      <c r="GZQ1" t="s">
        <v>5540</v>
      </c>
      <c r="GZR1" t="s">
        <v>5541</v>
      </c>
      <c r="GZS1" t="s">
        <v>5542</v>
      </c>
      <c r="GZT1" t="s">
        <v>5543</v>
      </c>
      <c r="GZU1" t="s">
        <v>5544</v>
      </c>
      <c r="GZV1" t="s">
        <v>5545</v>
      </c>
      <c r="GZW1" t="s">
        <v>5546</v>
      </c>
      <c r="GZX1" t="s">
        <v>5547</v>
      </c>
      <c r="GZY1" t="s">
        <v>5548</v>
      </c>
      <c r="GZZ1" t="s">
        <v>5549</v>
      </c>
      <c r="HAA1" t="s">
        <v>5550</v>
      </c>
      <c r="HAB1" t="s">
        <v>5551</v>
      </c>
      <c r="HAC1" t="s">
        <v>5552</v>
      </c>
      <c r="HAD1" t="s">
        <v>5553</v>
      </c>
      <c r="HAE1" t="s">
        <v>5554</v>
      </c>
      <c r="HAF1" t="s">
        <v>5555</v>
      </c>
      <c r="HAG1" t="s">
        <v>5556</v>
      </c>
      <c r="HAH1" t="s">
        <v>5557</v>
      </c>
      <c r="HAI1" t="s">
        <v>5558</v>
      </c>
      <c r="HAJ1" t="s">
        <v>5559</v>
      </c>
      <c r="HAK1" t="s">
        <v>5560</v>
      </c>
      <c r="HAL1" t="s">
        <v>5561</v>
      </c>
      <c r="HAM1" t="s">
        <v>5562</v>
      </c>
      <c r="HAN1" t="s">
        <v>5563</v>
      </c>
      <c r="HAO1" t="s">
        <v>5564</v>
      </c>
      <c r="HAP1" t="s">
        <v>5565</v>
      </c>
      <c r="HAQ1" t="s">
        <v>5566</v>
      </c>
      <c r="HAR1" t="s">
        <v>5567</v>
      </c>
      <c r="HAS1" t="s">
        <v>5568</v>
      </c>
      <c r="HAT1" t="s">
        <v>5569</v>
      </c>
      <c r="HAU1" t="s">
        <v>5570</v>
      </c>
      <c r="HAV1" t="s">
        <v>5571</v>
      </c>
      <c r="HAW1" t="s">
        <v>5572</v>
      </c>
      <c r="HAX1" t="s">
        <v>5573</v>
      </c>
      <c r="HAY1" t="s">
        <v>5574</v>
      </c>
      <c r="HAZ1" t="s">
        <v>5575</v>
      </c>
      <c r="HBA1" t="s">
        <v>5576</v>
      </c>
      <c r="HBB1" t="s">
        <v>5577</v>
      </c>
      <c r="HBC1" t="s">
        <v>5578</v>
      </c>
      <c r="HBD1" t="s">
        <v>5579</v>
      </c>
      <c r="HBE1" t="s">
        <v>5580</v>
      </c>
      <c r="HBF1" t="s">
        <v>5581</v>
      </c>
      <c r="HBG1" t="s">
        <v>5582</v>
      </c>
      <c r="HBH1" t="s">
        <v>5583</v>
      </c>
      <c r="HBI1" t="s">
        <v>5584</v>
      </c>
      <c r="HBJ1" t="s">
        <v>5585</v>
      </c>
      <c r="HBK1" t="s">
        <v>5586</v>
      </c>
      <c r="HBL1" t="s">
        <v>5587</v>
      </c>
      <c r="HBM1" t="s">
        <v>5588</v>
      </c>
      <c r="HBN1" t="s">
        <v>5589</v>
      </c>
      <c r="HBO1" t="s">
        <v>5590</v>
      </c>
      <c r="HBP1" t="s">
        <v>5591</v>
      </c>
      <c r="HBQ1" t="s">
        <v>5592</v>
      </c>
      <c r="HBR1" t="s">
        <v>5593</v>
      </c>
      <c r="HBS1" t="s">
        <v>5594</v>
      </c>
      <c r="HBT1" t="s">
        <v>5595</v>
      </c>
      <c r="HBU1" t="s">
        <v>5596</v>
      </c>
      <c r="HBV1" t="s">
        <v>5597</v>
      </c>
      <c r="HBW1" t="s">
        <v>5598</v>
      </c>
      <c r="HBX1" t="s">
        <v>5599</v>
      </c>
      <c r="HBY1" t="s">
        <v>5600</v>
      </c>
      <c r="HBZ1" t="s">
        <v>5601</v>
      </c>
      <c r="HCA1" t="s">
        <v>5602</v>
      </c>
      <c r="HCB1" t="s">
        <v>5603</v>
      </c>
      <c r="HCC1" t="s">
        <v>5604</v>
      </c>
      <c r="HCD1" t="s">
        <v>5605</v>
      </c>
      <c r="HCE1" t="s">
        <v>5606</v>
      </c>
      <c r="HCF1" t="s">
        <v>5607</v>
      </c>
      <c r="HCG1" t="s">
        <v>5608</v>
      </c>
      <c r="HCH1" t="s">
        <v>5609</v>
      </c>
      <c r="HCI1" t="s">
        <v>5610</v>
      </c>
      <c r="HCJ1" t="s">
        <v>5611</v>
      </c>
      <c r="HCK1" t="s">
        <v>5612</v>
      </c>
      <c r="HCL1" t="s">
        <v>5613</v>
      </c>
      <c r="HCM1" t="s">
        <v>5614</v>
      </c>
      <c r="HCN1" t="s">
        <v>5615</v>
      </c>
      <c r="HCO1" t="s">
        <v>5616</v>
      </c>
      <c r="HCP1" t="s">
        <v>5617</v>
      </c>
      <c r="HCQ1" t="s">
        <v>5618</v>
      </c>
      <c r="HCR1" t="s">
        <v>5619</v>
      </c>
      <c r="HCS1" t="s">
        <v>5620</v>
      </c>
      <c r="HCT1" t="s">
        <v>5621</v>
      </c>
      <c r="HCU1" t="s">
        <v>5622</v>
      </c>
      <c r="HCV1" t="s">
        <v>5623</v>
      </c>
      <c r="HCW1" t="s">
        <v>5624</v>
      </c>
      <c r="HCX1" t="s">
        <v>5625</v>
      </c>
      <c r="HCY1" t="s">
        <v>5626</v>
      </c>
      <c r="HCZ1" t="s">
        <v>5627</v>
      </c>
      <c r="HDA1" t="s">
        <v>5628</v>
      </c>
      <c r="HDB1" t="s">
        <v>5629</v>
      </c>
      <c r="HDC1" t="s">
        <v>5630</v>
      </c>
      <c r="HDD1" t="s">
        <v>5631</v>
      </c>
      <c r="HDE1" t="s">
        <v>5632</v>
      </c>
      <c r="HDF1" t="s">
        <v>5633</v>
      </c>
      <c r="HDG1" t="s">
        <v>5634</v>
      </c>
      <c r="HDH1" t="s">
        <v>5635</v>
      </c>
      <c r="HDI1" t="s">
        <v>5636</v>
      </c>
      <c r="HDJ1" t="s">
        <v>5637</v>
      </c>
      <c r="HDK1" t="s">
        <v>5638</v>
      </c>
      <c r="HDL1" t="s">
        <v>5639</v>
      </c>
      <c r="HDM1" t="s">
        <v>5640</v>
      </c>
      <c r="HDN1" t="s">
        <v>5641</v>
      </c>
      <c r="HDO1" t="s">
        <v>5642</v>
      </c>
      <c r="HDP1" t="s">
        <v>5643</v>
      </c>
      <c r="HDQ1" t="s">
        <v>5644</v>
      </c>
      <c r="HDR1" t="s">
        <v>5645</v>
      </c>
      <c r="HDS1" t="s">
        <v>5646</v>
      </c>
      <c r="HDT1" t="s">
        <v>5647</v>
      </c>
      <c r="HDU1" t="s">
        <v>5648</v>
      </c>
      <c r="HDV1" t="s">
        <v>5649</v>
      </c>
      <c r="HDW1" t="s">
        <v>5650</v>
      </c>
      <c r="HDX1" t="s">
        <v>5651</v>
      </c>
      <c r="HDY1" t="s">
        <v>5652</v>
      </c>
      <c r="HDZ1" t="s">
        <v>5653</v>
      </c>
      <c r="HEA1" t="s">
        <v>5654</v>
      </c>
      <c r="HEB1" t="s">
        <v>5655</v>
      </c>
      <c r="HEC1" t="s">
        <v>5656</v>
      </c>
      <c r="HED1" t="s">
        <v>5657</v>
      </c>
      <c r="HEE1" t="s">
        <v>5658</v>
      </c>
      <c r="HEF1" t="s">
        <v>5659</v>
      </c>
      <c r="HEG1" t="s">
        <v>5660</v>
      </c>
      <c r="HEH1" t="s">
        <v>5661</v>
      </c>
      <c r="HEI1" t="s">
        <v>5662</v>
      </c>
      <c r="HEJ1" t="s">
        <v>5663</v>
      </c>
      <c r="HEK1" t="s">
        <v>5664</v>
      </c>
      <c r="HEL1" t="s">
        <v>5665</v>
      </c>
      <c r="HEM1" t="s">
        <v>5666</v>
      </c>
      <c r="HEN1" t="s">
        <v>5667</v>
      </c>
      <c r="HEO1" t="s">
        <v>5668</v>
      </c>
      <c r="HEP1" t="s">
        <v>5669</v>
      </c>
      <c r="HEQ1" t="s">
        <v>5670</v>
      </c>
      <c r="HER1" t="s">
        <v>5671</v>
      </c>
      <c r="HES1" t="s">
        <v>5672</v>
      </c>
      <c r="HET1" t="s">
        <v>5673</v>
      </c>
      <c r="HEU1" t="s">
        <v>5674</v>
      </c>
      <c r="HEV1" t="s">
        <v>5675</v>
      </c>
      <c r="HEW1" t="s">
        <v>5676</v>
      </c>
      <c r="HEX1" t="s">
        <v>5677</v>
      </c>
      <c r="HEY1" t="s">
        <v>5678</v>
      </c>
      <c r="HEZ1" t="s">
        <v>5679</v>
      </c>
      <c r="HFA1" t="s">
        <v>5680</v>
      </c>
      <c r="HFB1" t="s">
        <v>5681</v>
      </c>
      <c r="HFC1" t="s">
        <v>5682</v>
      </c>
      <c r="HFD1" t="s">
        <v>5683</v>
      </c>
      <c r="HFE1" t="s">
        <v>5684</v>
      </c>
      <c r="HFF1" t="s">
        <v>5685</v>
      </c>
      <c r="HFG1" t="s">
        <v>5686</v>
      </c>
      <c r="HFH1" t="s">
        <v>5687</v>
      </c>
      <c r="HFI1" t="s">
        <v>5688</v>
      </c>
      <c r="HFJ1" t="s">
        <v>5689</v>
      </c>
      <c r="HFK1" t="s">
        <v>5690</v>
      </c>
      <c r="HFL1" t="s">
        <v>5691</v>
      </c>
      <c r="HFM1" t="s">
        <v>5692</v>
      </c>
      <c r="HFN1" t="s">
        <v>5693</v>
      </c>
      <c r="HFO1" t="s">
        <v>5694</v>
      </c>
      <c r="HFP1" t="s">
        <v>5695</v>
      </c>
      <c r="HFQ1" t="s">
        <v>5696</v>
      </c>
      <c r="HFR1" t="s">
        <v>5697</v>
      </c>
      <c r="HFS1" t="s">
        <v>5698</v>
      </c>
      <c r="HFT1" t="s">
        <v>5699</v>
      </c>
      <c r="HFU1" t="s">
        <v>5700</v>
      </c>
      <c r="HFV1" t="s">
        <v>5701</v>
      </c>
      <c r="HFW1" t="s">
        <v>5702</v>
      </c>
      <c r="HFX1" t="s">
        <v>5703</v>
      </c>
      <c r="HFY1" t="s">
        <v>5704</v>
      </c>
      <c r="HFZ1" t="s">
        <v>5705</v>
      </c>
      <c r="HGA1" t="s">
        <v>5706</v>
      </c>
      <c r="HGB1" t="s">
        <v>5707</v>
      </c>
      <c r="HGC1" t="s">
        <v>5708</v>
      </c>
      <c r="HGD1" t="s">
        <v>5709</v>
      </c>
      <c r="HGE1" t="s">
        <v>5710</v>
      </c>
      <c r="HGF1" t="s">
        <v>5711</v>
      </c>
      <c r="HGG1" t="s">
        <v>5712</v>
      </c>
      <c r="HGH1" t="s">
        <v>5713</v>
      </c>
      <c r="HGI1" t="s">
        <v>5714</v>
      </c>
      <c r="HGJ1" t="s">
        <v>5715</v>
      </c>
      <c r="HGK1" t="s">
        <v>5716</v>
      </c>
      <c r="HGL1" t="s">
        <v>5717</v>
      </c>
      <c r="HGM1" t="s">
        <v>5718</v>
      </c>
      <c r="HGN1" t="s">
        <v>5719</v>
      </c>
      <c r="HGO1" t="s">
        <v>5720</v>
      </c>
      <c r="HGP1" t="s">
        <v>5721</v>
      </c>
      <c r="HGQ1" t="s">
        <v>5722</v>
      </c>
      <c r="HGR1" t="s">
        <v>5723</v>
      </c>
      <c r="HGS1" t="s">
        <v>5724</v>
      </c>
      <c r="HGT1" t="s">
        <v>5725</v>
      </c>
      <c r="HGU1" t="s">
        <v>5726</v>
      </c>
      <c r="HGV1" t="s">
        <v>5727</v>
      </c>
      <c r="HGW1" t="s">
        <v>5728</v>
      </c>
      <c r="HGX1" t="s">
        <v>5729</v>
      </c>
      <c r="HGY1" t="s">
        <v>5730</v>
      </c>
      <c r="HGZ1" t="s">
        <v>5731</v>
      </c>
      <c r="HHA1" t="s">
        <v>5732</v>
      </c>
      <c r="HHB1" t="s">
        <v>5733</v>
      </c>
      <c r="HHC1" t="s">
        <v>5734</v>
      </c>
      <c r="HHD1" t="s">
        <v>5735</v>
      </c>
      <c r="HHE1" t="s">
        <v>5736</v>
      </c>
      <c r="HHF1" t="s">
        <v>5737</v>
      </c>
      <c r="HHG1" t="s">
        <v>5738</v>
      </c>
      <c r="HHH1" t="s">
        <v>5739</v>
      </c>
      <c r="HHI1" t="s">
        <v>5740</v>
      </c>
      <c r="HHJ1" t="s">
        <v>5741</v>
      </c>
      <c r="HHK1" t="s">
        <v>5742</v>
      </c>
      <c r="HHL1" t="s">
        <v>5743</v>
      </c>
      <c r="HHM1" t="s">
        <v>5744</v>
      </c>
      <c r="HHN1" t="s">
        <v>5745</v>
      </c>
      <c r="HHO1" t="s">
        <v>5746</v>
      </c>
      <c r="HHP1" t="s">
        <v>5747</v>
      </c>
      <c r="HHQ1" t="s">
        <v>5748</v>
      </c>
      <c r="HHR1" t="s">
        <v>5749</v>
      </c>
      <c r="HHS1" t="s">
        <v>5750</v>
      </c>
      <c r="HHT1" t="s">
        <v>5751</v>
      </c>
      <c r="HHU1" t="s">
        <v>5752</v>
      </c>
      <c r="HHV1" t="s">
        <v>5753</v>
      </c>
      <c r="HHW1" t="s">
        <v>5754</v>
      </c>
      <c r="HHX1" t="s">
        <v>5755</v>
      </c>
      <c r="HHY1" t="s">
        <v>5756</v>
      </c>
      <c r="HHZ1" t="s">
        <v>5757</v>
      </c>
      <c r="HIA1" t="s">
        <v>5758</v>
      </c>
      <c r="HIB1" t="s">
        <v>5759</v>
      </c>
      <c r="HIC1" t="s">
        <v>5760</v>
      </c>
      <c r="HID1" t="s">
        <v>5761</v>
      </c>
      <c r="HIE1" t="s">
        <v>5762</v>
      </c>
      <c r="HIF1" t="s">
        <v>5763</v>
      </c>
      <c r="HIG1" t="s">
        <v>5764</v>
      </c>
      <c r="HIH1" t="s">
        <v>5765</v>
      </c>
      <c r="HII1" t="s">
        <v>5766</v>
      </c>
      <c r="HIJ1" t="s">
        <v>5767</v>
      </c>
      <c r="HIK1" t="s">
        <v>5768</v>
      </c>
      <c r="HIL1" t="s">
        <v>5769</v>
      </c>
      <c r="HIM1" t="s">
        <v>5770</v>
      </c>
      <c r="HIN1" t="s">
        <v>5771</v>
      </c>
      <c r="HIO1" t="s">
        <v>5772</v>
      </c>
      <c r="HIP1" t="s">
        <v>5773</v>
      </c>
      <c r="HIQ1" t="s">
        <v>5774</v>
      </c>
      <c r="HIR1" t="s">
        <v>5775</v>
      </c>
      <c r="HIS1" t="s">
        <v>5776</v>
      </c>
      <c r="HIT1" t="s">
        <v>5777</v>
      </c>
      <c r="HIU1" t="s">
        <v>5778</v>
      </c>
      <c r="HIV1" t="s">
        <v>5779</v>
      </c>
      <c r="HIW1" t="s">
        <v>5780</v>
      </c>
      <c r="HIX1" t="s">
        <v>5781</v>
      </c>
      <c r="HIY1" t="s">
        <v>5782</v>
      </c>
      <c r="HIZ1" t="s">
        <v>5783</v>
      </c>
      <c r="HJA1" t="s">
        <v>5784</v>
      </c>
      <c r="HJB1" t="s">
        <v>5785</v>
      </c>
      <c r="HJC1" t="s">
        <v>5786</v>
      </c>
      <c r="HJD1" t="s">
        <v>5787</v>
      </c>
      <c r="HJE1" t="s">
        <v>5788</v>
      </c>
      <c r="HJF1" t="s">
        <v>5789</v>
      </c>
      <c r="HJG1" t="s">
        <v>5790</v>
      </c>
      <c r="HJH1" t="s">
        <v>5791</v>
      </c>
      <c r="HJI1" t="s">
        <v>5792</v>
      </c>
      <c r="HJJ1" t="s">
        <v>5793</v>
      </c>
      <c r="HJK1" t="s">
        <v>5794</v>
      </c>
      <c r="HJL1" t="s">
        <v>5795</v>
      </c>
      <c r="HJM1" t="s">
        <v>5796</v>
      </c>
      <c r="HJN1" t="s">
        <v>5797</v>
      </c>
      <c r="HJO1" t="s">
        <v>5798</v>
      </c>
      <c r="HJP1" t="s">
        <v>5799</v>
      </c>
      <c r="HJQ1" t="s">
        <v>5800</v>
      </c>
      <c r="HJR1" t="s">
        <v>5801</v>
      </c>
      <c r="HJS1" t="s">
        <v>5802</v>
      </c>
      <c r="HJT1" t="s">
        <v>5803</v>
      </c>
      <c r="HJU1" t="s">
        <v>5804</v>
      </c>
      <c r="HJV1" t="s">
        <v>5805</v>
      </c>
      <c r="HJW1" t="s">
        <v>5806</v>
      </c>
      <c r="HJX1" t="s">
        <v>5807</v>
      </c>
      <c r="HJY1" t="s">
        <v>5808</v>
      </c>
      <c r="HJZ1" t="s">
        <v>5809</v>
      </c>
      <c r="HKA1" t="s">
        <v>5810</v>
      </c>
      <c r="HKB1" t="s">
        <v>5811</v>
      </c>
      <c r="HKC1" t="s">
        <v>5812</v>
      </c>
      <c r="HKD1" t="s">
        <v>5813</v>
      </c>
      <c r="HKE1" t="s">
        <v>5814</v>
      </c>
      <c r="HKF1" t="s">
        <v>5815</v>
      </c>
      <c r="HKG1" t="s">
        <v>5816</v>
      </c>
      <c r="HKH1" t="s">
        <v>5817</v>
      </c>
      <c r="HKI1" t="s">
        <v>5818</v>
      </c>
      <c r="HKJ1" t="s">
        <v>5819</v>
      </c>
      <c r="HKK1" t="s">
        <v>5820</v>
      </c>
      <c r="HKL1" t="s">
        <v>5821</v>
      </c>
      <c r="HKM1" t="s">
        <v>5822</v>
      </c>
      <c r="HKN1" t="s">
        <v>5823</v>
      </c>
      <c r="HKO1" t="s">
        <v>5824</v>
      </c>
      <c r="HKP1" t="s">
        <v>5825</v>
      </c>
      <c r="HKQ1" t="s">
        <v>5826</v>
      </c>
      <c r="HKR1" t="s">
        <v>5827</v>
      </c>
      <c r="HKS1" t="s">
        <v>5828</v>
      </c>
      <c r="HKT1" t="s">
        <v>5829</v>
      </c>
      <c r="HKU1" t="s">
        <v>5830</v>
      </c>
      <c r="HKV1" t="s">
        <v>5831</v>
      </c>
      <c r="HKW1" t="s">
        <v>5832</v>
      </c>
      <c r="HKX1" t="s">
        <v>5833</v>
      </c>
      <c r="HKY1" t="s">
        <v>5834</v>
      </c>
      <c r="HKZ1" t="s">
        <v>5835</v>
      </c>
      <c r="HLA1" t="s">
        <v>5836</v>
      </c>
      <c r="HLB1" t="s">
        <v>5837</v>
      </c>
      <c r="HLC1" t="s">
        <v>5838</v>
      </c>
      <c r="HLD1" t="s">
        <v>5839</v>
      </c>
      <c r="HLE1" t="s">
        <v>5840</v>
      </c>
      <c r="HLF1" t="s">
        <v>5841</v>
      </c>
      <c r="HLG1" t="s">
        <v>5842</v>
      </c>
      <c r="HLH1" t="s">
        <v>5843</v>
      </c>
      <c r="HLI1" t="s">
        <v>5844</v>
      </c>
      <c r="HLJ1" t="s">
        <v>5845</v>
      </c>
      <c r="HLK1" t="s">
        <v>5846</v>
      </c>
      <c r="HLL1" t="s">
        <v>5847</v>
      </c>
      <c r="HLM1" t="s">
        <v>5848</v>
      </c>
      <c r="HLN1" t="s">
        <v>5849</v>
      </c>
      <c r="HLO1" t="s">
        <v>5850</v>
      </c>
      <c r="HLP1" t="s">
        <v>5851</v>
      </c>
      <c r="HLQ1" t="s">
        <v>5852</v>
      </c>
      <c r="HLR1" t="s">
        <v>5853</v>
      </c>
      <c r="HLS1" t="s">
        <v>5854</v>
      </c>
      <c r="HLT1" t="s">
        <v>5855</v>
      </c>
      <c r="HLU1" t="s">
        <v>5856</v>
      </c>
      <c r="HLV1" t="s">
        <v>5857</v>
      </c>
      <c r="HLW1" t="s">
        <v>5858</v>
      </c>
      <c r="HLX1" t="s">
        <v>5859</v>
      </c>
      <c r="HLY1" t="s">
        <v>5860</v>
      </c>
      <c r="HLZ1" t="s">
        <v>5861</v>
      </c>
      <c r="HMA1" t="s">
        <v>5862</v>
      </c>
      <c r="HMB1" t="s">
        <v>5863</v>
      </c>
      <c r="HMC1" t="s">
        <v>5864</v>
      </c>
      <c r="HMD1" t="s">
        <v>5865</v>
      </c>
      <c r="HME1" t="s">
        <v>5866</v>
      </c>
      <c r="HMF1" t="s">
        <v>5867</v>
      </c>
      <c r="HMG1" t="s">
        <v>5868</v>
      </c>
      <c r="HMH1" t="s">
        <v>5869</v>
      </c>
      <c r="HMI1" t="s">
        <v>5870</v>
      </c>
      <c r="HMJ1" t="s">
        <v>5871</v>
      </c>
      <c r="HMK1" t="s">
        <v>5872</v>
      </c>
      <c r="HML1" t="s">
        <v>5873</v>
      </c>
      <c r="HMM1" t="s">
        <v>5874</v>
      </c>
      <c r="HMN1" t="s">
        <v>5875</v>
      </c>
      <c r="HMO1" t="s">
        <v>5876</v>
      </c>
      <c r="HMP1" t="s">
        <v>5877</v>
      </c>
      <c r="HMQ1" t="s">
        <v>5878</v>
      </c>
      <c r="HMR1" t="s">
        <v>5879</v>
      </c>
      <c r="HMS1" t="s">
        <v>5880</v>
      </c>
      <c r="HMT1" t="s">
        <v>5881</v>
      </c>
      <c r="HMU1" t="s">
        <v>5882</v>
      </c>
      <c r="HMV1" t="s">
        <v>5883</v>
      </c>
      <c r="HMW1" t="s">
        <v>5884</v>
      </c>
      <c r="HMX1" t="s">
        <v>5885</v>
      </c>
      <c r="HMY1" t="s">
        <v>5886</v>
      </c>
      <c r="HMZ1" t="s">
        <v>5887</v>
      </c>
      <c r="HNA1" t="s">
        <v>5888</v>
      </c>
      <c r="HNB1" t="s">
        <v>5889</v>
      </c>
      <c r="HNC1" t="s">
        <v>5890</v>
      </c>
      <c r="HND1" t="s">
        <v>5891</v>
      </c>
      <c r="HNE1" t="s">
        <v>5892</v>
      </c>
      <c r="HNF1" t="s">
        <v>5893</v>
      </c>
      <c r="HNG1" t="s">
        <v>5894</v>
      </c>
      <c r="HNH1" t="s">
        <v>5895</v>
      </c>
      <c r="HNI1" t="s">
        <v>5896</v>
      </c>
      <c r="HNJ1" t="s">
        <v>5897</v>
      </c>
      <c r="HNK1" t="s">
        <v>5898</v>
      </c>
      <c r="HNL1" t="s">
        <v>5899</v>
      </c>
      <c r="HNM1" t="s">
        <v>5900</v>
      </c>
      <c r="HNN1" t="s">
        <v>5901</v>
      </c>
      <c r="HNO1" t="s">
        <v>5902</v>
      </c>
      <c r="HNP1" t="s">
        <v>5903</v>
      </c>
      <c r="HNQ1" t="s">
        <v>5904</v>
      </c>
      <c r="HNR1" t="s">
        <v>5905</v>
      </c>
      <c r="HNS1" t="s">
        <v>5906</v>
      </c>
      <c r="HNT1" t="s">
        <v>5907</v>
      </c>
      <c r="HNU1" t="s">
        <v>5908</v>
      </c>
      <c r="HNV1" t="s">
        <v>5909</v>
      </c>
      <c r="HNW1" t="s">
        <v>5910</v>
      </c>
      <c r="HNX1" t="s">
        <v>5911</v>
      </c>
      <c r="HNY1" t="s">
        <v>5912</v>
      </c>
      <c r="HNZ1" t="s">
        <v>5913</v>
      </c>
      <c r="HOA1" t="s">
        <v>5914</v>
      </c>
      <c r="HOB1" t="s">
        <v>5915</v>
      </c>
      <c r="HOC1" t="s">
        <v>5916</v>
      </c>
      <c r="HOD1" t="s">
        <v>5917</v>
      </c>
      <c r="HOE1" t="s">
        <v>5918</v>
      </c>
      <c r="HOF1" t="s">
        <v>5919</v>
      </c>
      <c r="HOG1" t="s">
        <v>5920</v>
      </c>
      <c r="HOH1" t="s">
        <v>5921</v>
      </c>
      <c r="HOI1" t="s">
        <v>5922</v>
      </c>
      <c r="HOJ1" t="s">
        <v>5923</v>
      </c>
      <c r="HOK1" t="s">
        <v>5924</v>
      </c>
      <c r="HOL1" t="s">
        <v>5925</v>
      </c>
      <c r="HOM1" t="s">
        <v>5926</v>
      </c>
      <c r="HON1" t="s">
        <v>5927</v>
      </c>
      <c r="HOO1" t="s">
        <v>5928</v>
      </c>
      <c r="HOP1" t="s">
        <v>5929</v>
      </c>
      <c r="HOQ1" t="s">
        <v>5930</v>
      </c>
      <c r="HOR1" t="s">
        <v>5931</v>
      </c>
      <c r="HOS1" t="s">
        <v>5932</v>
      </c>
      <c r="HOT1" t="s">
        <v>5933</v>
      </c>
      <c r="HOU1" t="s">
        <v>5934</v>
      </c>
      <c r="HOV1" t="s">
        <v>5935</v>
      </c>
      <c r="HOW1" t="s">
        <v>5936</v>
      </c>
      <c r="HOX1" t="s">
        <v>5937</v>
      </c>
      <c r="HOY1" t="s">
        <v>5938</v>
      </c>
      <c r="HOZ1" t="s">
        <v>5939</v>
      </c>
      <c r="HPA1" t="s">
        <v>5940</v>
      </c>
      <c r="HPB1" t="s">
        <v>5941</v>
      </c>
      <c r="HPC1" t="s">
        <v>5942</v>
      </c>
      <c r="HPD1" t="s">
        <v>5943</v>
      </c>
      <c r="HPE1" t="s">
        <v>5944</v>
      </c>
      <c r="HPF1" t="s">
        <v>5945</v>
      </c>
      <c r="HPG1" t="s">
        <v>5946</v>
      </c>
      <c r="HPH1" t="s">
        <v>5947</v>
      </c>
      <c r="HPI1" t="s">
        <v>5948</v>
      </c>
      <c r="HPJ1" t="s">
        <v>5949</v>
      </c>
      <c r="HPK1" t="s">
        <v>5950</v>
      </c>
      <c r="HPL1" t="s">
        <v>5951</v>
      </c>
      <c r="HPM1" t="s">
        <v>5952</v>
      </c>
      <c r="HPN1" t="s">
        <v>5953</v>
      </c>
      <c r="HPO1" t="s">
        <v>5954</v>
      </c>
      <c r="HPP1" t="s">
        <v>5955</v>
      </c>
      <c r="HPQ1" t="s">
        <v>5956</v>
      </c>
      <c r="HPR1" t="s">
        <v>5957</v>
      </c>
      <c r="HPS1" t="s">
        <v>5958</v>
      </c>
      <c r="HPT1" t="s">
        <v>5959</v>
      </c>
      <c r="HPU1" t="s">
        <v>5960</v>
      </c>
      <c r="HPV1" t="s">
        <v>5961</v>
      </c>
      <c r="HPW1" t="s">
        <v>5962</v>
      </c>
      <c r="HPX1" t="s">
        <v>5963</v>
      </c>
      <c r="HPY1" t="s">
        <v>5964</v>
      </c>
      <c r="HPZ1" t="s">
        <v>5965</v>
      </c>
      <c r="HQA1" t="s">
        <v>5966</v>
      </c>
      <c r="HQB1" t="s">
        <v>5967</v>
      </c>
      <c r="HQC1" t="s">
        <v>5968</v>
      </c>
      <c r="HQD1" t="s">
        <v>5969</v>
      </c>
      <c r="HQE1" t="s">
        <v>5970</v>
      </c>
      <c r="HQF1" t="s">
        <v>5971</v>
      </c>
      <c r="HQG1" t="s">
        <v>5972</v>
      </c>
      <c r="HQH1" t="s">
        <v>5973</v>
      </c>
      <c r="HQI1" t="s">
        <v>5974</v>
      </c>
      <c r="HQJ1" t="s">
        <v>5975</v>
      </c>
      <c r="HQK1" t="s">
        <v>5976</v>
      </c>
      <c r="HQL1" t="s">
        <v>5977</v>
      </c>
      <c r="HQM1" t="s">
        <v>5978</v>
      </c>
      <c r="HQN1" t="s">
        <v>5979</v>
      </c>
      <c r="HQO1" t="s">
        <v>5980</v>
      </c>
      <c r="HQP1" t="s">
        <v>5981</v>
      </c>
      <c r="HQQ1" t="s">
        <v>5982</v>
      </c>
      <c r="HQR1" t="s">
        <v>5983</v>
      </c>
      <c r="HQS1" t="s">
        <v>5984</v>
      </c>
      <c r="HQT1" t="s">
        <v>5985</v>
      </c>
      <c r="HQU1" t="s">
        <v>5986</v>
      </c>
      <c r="HQV1" t="s">
        <v>5987</v>
      </c>
      <c r="HQW1" t="s">
        <v>5988</v>
      </c>
      <c r="HQX1" t="s">
        <v>5989</v>
      </c>
      <c r="HQY1" t="s">
        <v>5990</v>
      </c>
      <c r="HQZ1" t="s">
        <v>5991</v>
      </c>
      <c r="HRA1" t="s">
        <v>5992</v>
      </c>
      <c r="HRB1" t="s">
        <v>5993</v>
      </c>
      <c r="HRC1" t="s">
        <v>5994</v>
      </c>
      <c r="HRD1" t="s">
        <v>5995</v>
      </c>
      <c r="HRE1" t="s">
        <v>5996</v>
      </c>
      <c r="HRF1" t="s">
        <v>5997</v>
      </c>
      <c r="HRG1" t="s">
        <v>5998</v>
      </c>
      <c r="HRH1" t="s">
        <v>5999</v>
      </c>
      <c r="HRI1" t="s">
        <v>6000</v>
      </c>
      <c r="HRJ1" t="s">
        <v>6001</v>
      </c>
      <c r="HRK1" t="s">
        <v>6002</v>
      </c>
      <c r="HRL1" t="s">
        <v>6003</v>
      </c>
      <c r="HRM1" t="s">
        <v>6004</v>
      </c>
      <c r="HRN1" t="s">
        <v>6005</v>
      </c>
      <c r="HRO1" t="s">
        <v>6006</v>
      </c>
      <c r="HRP1" t="s">
        <v>6007</v>
      </c>
      <c r="HRQ1" t="s">
        <v>6008</v>
      </c>
      <c r="HRR1" t="s">
        <v>6009</v>
      </c>
      <c r="HRS1" t="s">
        <v>6010</v>
      </c>
      <c r="HRT1" t="s">
        <v>6011</v>
      </c>
      <c r="HRU1" t="s">
        <v>6012</v>
      </c>
      <c r="HRV1" t="s">
        <v>6013</v>
      </c>
      <c r="HRW1" t="s">
        <v>6014</v>
      </c>
      <c r="HRX1" t="s">
        <v>6015</v>
      </c>
      <c r="HRY1" t="s">
        <v>6016</v>
      </c>
      <c r="HRZ1" t="s">
        <v>6017</v>
      </c>
      <c r="HSA1" t="s">
        <v>6018</v>
      </c>
      <c r="HSB1" t="s">
        <v>6019</v>
      </c>
      <c r="HSC1" t="s">
        <v>6020</v>
      </c>
      <c r="HSD1" t="s">
        <v>6021</v>
      </c>
      <c r="HSE1" t="s">
        <v>6022</v>
      </c>
      <c r="HSF1" t="s">
        <v>6023</v>
      </c>
      <c r="HSG1" t="s">
        <v>6024</v>
      </c>
      <c r="HSH1" t="s">
        <v>6025</v>
      </c>
      <c r="HSI1" t="s">
        <v>6026</v>
      </c>
      <c r="HSJ1" t="s">
        <v>6027</v>
      </c>
      <c r="HSK1" t="s">
        <v>6028</v>
      </c>
      <c r="HSL1" t="s">
        <v>6029</v>
      </c>
      <c r="HSM1" t="s">
        <v>6030</v>
      </c>
      <c r="HSN1" t="s">
        <v>6031</v>
      </c>
      <c r="HSO1" t="s">
        <v>6032</v>
      </c>
      <c r="HSP1" t="s">
        <v>6033</v>
      </c>
      <c r="HSQ1" t="s">
        <v>6034</v>
      </c>
      <c r="HSR1" t="s">
        <v>6035</v>
      </c>
      <c r="HSS1" t="s">
        <v>6036</v>
      </c>
      <c r="HST1" t="s">
        <v>6037</v>
      </c>
      <c r="HSU1" t="s">
        <v>6038</v>
      </c>
      <c r="HSV1" t="s">
        <v>6039</v>
      </c>
      <c r="HSW1" t="s">
        <v>6040</v>
      </c>
      <c r="HSX1" t="s">
        <v>6041</v>
      </c>
      <c r="HSY1" t="s">
        <v>6042</v>
      </c>
      <c r="HSZ1" t="s">
        <v>6043</v>
      </c>
      <c r="HTA1" t="s">
        <v>6044</v>
      </c>
      <c r="HTB1" t="s">
        <v>6045</v>
      </c>
      <c r="HTC1" t="s">
        <v>6046</v>
      </c>
      <c r="HTD1" t="s">
        <v>6047</v>
      </c>
      <c r="HTE1" t="s">
        <v>6048</v>
      </c>
      <c r="HTF1" t="s">
        <v>6049</v>
      </c>
      <c r="HTG1" t="s">
        <v>6050</v>
      </c>
      <c r="HTH1" t="s">
        <v>6051</v>
      </c>
      <c r="HTI1" t="s">
        <v>6052</v>
      </c>
      <c r="HTJ1" t="s">
        <v>6053</v>
      </c>
      <c r="HTK1" t="s">
        <v>6054</v>
      </c>
      <c r="HTL1" t="s">
        <v>6055</v>
      </c>
      <c r="HTM1" t="s">
        <v>6056</v>
      </c>
      <c r="HTN1" t="s">
        <v>6057</v>
      </c>
      <c r="HTO1" t="s">
        <v>6058</v>
      </c>
      <c r="HTP1" t="s">
        <v>6059</v>
      </c>
      <c r="HTQ1" t="s">
        <v>6060</v>
      </c>
      <c r="HTR1" t="s">
        <v>6061</v>
      </c>
      <c r="HTS1" t="s">
        <v>6062</v>
      </c>
      <c r="HTT1" t="s">
        <v>6063</v>
      </c>
      <c r="HTU1" t="s">
        <v>6064</v>
      </c>
      <c r="HTV1" t="s">
        <v>6065</v>
      </c>
      <c r="HTW1" t="s">
        <v>6066</v>
      </c>
      <c r="HTX1" t="s">
        <v>6067</v>
      </c>
      <c r="HTY1" t="s">
        <v>6068</v>
      </c>
      <c r="HTZ1" t="s">
        <v>6069</v>
      </c>
      <c r="HUA1" t="s">
        <v>6070</v>
      </c>
      <c r="HUB1" t="s">
        <v>6071</v>
      </c>
      <c r="HUC1" t="s">
        <v>6072</v>
      </c>
      <c r="HUD1" t="s">
        <v>6073</v>
      </c>
      <c r="HUE1" t="s">
        <v>6074</v>
      </c>
      <c r="HUF1" t="s">
        <v>6075</v>
      </c>
      <c r="HUG1" t="s">
        <v>6076</v>
      </c>
      <c r="HUH1" t="s">
        <v>6077</v>
      </c>
      <c r="HUI1" t="s">
        <v>6078</v>
      </c>
      <c r="HUJ1" t="s">
        <v>6079</v>
      </c>
      <c r="HUK1" t="s">
        <v>6080</v>
      </c>
      <c r="HUL1" t="s">
        <v>6081</v>
      </c>
      <c r="HUM1" t="s">
        <v>6082</v>
      </c>
      <c r="HUN1" t="s">
        <v>6083</v>
      </c>
      <c r="HUO1" t="s">
        <v>6084</v>
      </c>
      <c r="HUP1" t="s">
        <v>6085</v>
      </c>
      <c r="HUQ1" t="s">
        <v>6086</v>
      </c>
      <c r="HUR1" t="s">
        <v>6087</v>
      </c>
      <c r="HUS1" t="s">
        <v>6088</v>
      </c>
      <c r="HUT1" t="s">
        <v>6089</v>
      </c>
      <c r="HUU1" t="s">
        <v>6090</v>
      </c>
      <c r="HUV1" t="s">
        <v>6091</v>
      </c>
      <c r="HUW1" t="s">
        <v>6092</v>
      </c>
      <c r="HUX1" t="s">
        <v>6093</v>
      </c>
      <c r="HUY1" t="s">
        <v>6094</v>
      </c>
      <c r="HUZ1" t="s">
        <v>6095</v>
      </c>
      <c r="HVA1" t="s">
        <v>6096</v>
      </c>
      <c r="HVB1" t="s">
        <v>6097</v>
      </c>
      <c r="HVC1" t="s">
        <v>6098</v>
      </c>
      <c r="HVD1" t="s">
        <v>6099</v>
      </c>
      <c r="HVE1" t="s">
        <v>6100</v>
      </c>
      <c r="HVF1" t="s">
        <v>6101</v>
      </c>
      <c r="HVG1" t="s">
        <v>6102</v>
      </c>
      <c r="HVH1" t="s">
        <v>6103</v>
      </c>
      <c r="HVI1" t="s">
        <v>6104</v>
      </c>
      <c r="HVJ1" t="s">
        <v>6105</v>
      </c>
      <c r="HVK1" t="s">
        <v>6106</v>
      </c>
      <c r="HVL1" t="s">
        <v>6107</v>
      </c>
      <c r="HVM1" t="s">
        <v>6108</v>
      </c>
      <c r="HVN1" t="s">
        <v>6109</v>
      </c>
      <c r="HVO1" t="s">
        <v>6110</v>
      </c>
      <c r="HVP1" t="s">
        <v>6111</v>
      </c>
      <c r="HVQ1" t="s">
        <v>6112</v>
      </c>
      <c r="HVR1" t="s">
        <v>6113</v>
      </c>
      <c r="HVS1" t="s">
        <v>6114</v>
      </c>
      <c r="HVT1" t="s">
        <v>6115</v>
      </c>
      <c r="HVU1" t="s">
        <v>6116</v>
      </c>
      <c r="HVV1" t="s">
        <v>6117</v>
      </c>
      <c r="HVW1" t="s">
        <v>6118</v>
      </c>
      <c r="HVX1" t="s">
        <v>6119</v>
      </c>
      <c r="HVY1" t="s">
        <v>6120</v>
      </c>
      <c r="HVZ1" t="s">
        <v>6121</v>
      </c>
      <c r="HWA1" t="s">
        <v>6122</v>
      </c>
      <c r="HWB1" t="s">
        <v>6123</v>
      </c>
      <c r="HWC1" t="s">
        <v>6124</v>
      </c>
      <c r="HWD1" t="s">
        <v>6125</v>
      </c>
      <c r="HWE1" t="s">
        <v>6126</v>
      </c>
      <c r="HWF1" t="s">
        <v>6127</v>
      </c>
      <c r="HWG1" t="s">
        <v>6128</v>
      </c>
      <c r="HWH1" t="s">
        <v>6129</v>
      </c>
      <c r="HWI1" t="s">
        <v>6130</v>
      </c>
      <c r="HWJ1" t="s">
        <v>6131</v>
      </c>
      <c r="HWK1" t="s">
        <v>6132</v>
      </c>
      <c r="HWL1" t="s">
        <v>6133</v>
      </c>
      <c r="HWM1" t="s">
        <v>6134</v>
      </c>
      <c r="HWN1" t="s">
        <v>6135</v>
      </c>
      <c r="HWO1" t="s">
        <v>6136</v>
      </c>
      <c r="HWP1" t="s">
        <v>6137</v>
      </c>
      <c r="HWQ1" t="s">
        <v>6138</v>
      </c>
      <c r="HWR1" t="s">
        <v>6139</v>
      </c>
      <c r="HWS1" t="s">
        <v>6140</v>
      </c>
      <c r="HWT1" t="s">
        <v>6141</v>
      </c>
      <c r="HWU1" t="s">
        <v>6142</v>
      </c>
      <c r="HWV1" t="s">
        <v>6143</v>
      </c>
      <c r="HWW1" t="s">
        <v>6144</v>
      </c>
      <c r="HWX1" t="s">
        <v>6145</v>
      </c>
      <c r="HWY1" t="s">
        <v>6146</v>
      </c>
      <c r="HWZ1" t="s">
        <v>6147</v>
      </c>
      <c r="HXA1" t="s">
        <v>6148</v>
      </c>
      <c r="HXB1" t="s">
        <v>6149</v>
      </c>
      <c r="HXC1" t="s">
        <v>6150</v>
      </c>
      <c r="HXD1" t="s">
        <v>6151</v>
      </c>
      <c r="HXE1" t="s">
        <v>6152</v>
      </c>
      <c r="HXF1" t="s">
        <v>6153</v>
      </c>
      <c r="HXG1" t="s">
        <v>6154</v>
      </c>
      <c r="HXH1" t="s">
        <v>6155</v>
      </c>
      <c r="HXI1" t="s">
        <v>6156</v>
      </c>
      <c r="HXJ1" t="s">
        <v>6157</v>
      </c>
      <c r="HXK1" t="s">
        <v>6158</v>
      </c>
      <c r="HXL1" t="s">
        <v>6159</v>
      </c>
      <c r="HXM1" t="s">
        <v>6160</v>
      </c>
      <c r="HXN1" t="s">
        <v>6161</v>
      </c>
      <c r="HXO1" t="s">
        <v>6162</v>
      </c>
      <c r="HXP1" t="s">
        <v>6163</v>
      </c>
      <c r="HXQ1" t="s">
        <v>6164</v>
      </c>
      <c r="HXR1" t="s">
        <v>6165</v>
      </c>
      <c r="HXS1" t="s">
        <v>6166</v>
      </c>
      <c r="HXT1" t="s">
        <v>6167</v>
      </c>
      <c r="HXU1" t="s">
        <v>6168</v>
      </c>
      <c r="HXV1" t="s">
        <v>6169</v>
      </c>
      <c r="HXW1" t="s">
        <v>6170</v>
      </c>
      <c r="HXX1" t="s">
        <v>6171</v>
      </c>
      <c r="HXY1" t="s">
        <v>6172</v>
      </c>
      <c r="HXZ1" t="s">
        <v>6173</v>
      </c>
      <c r="HYA1" t="s">
        <v>6174</v>
      </c>
      <c r="HYB1" t="s">
        <v>6175</v>
      </c>
      <c r="HYC1" t="s">
        <v>6176</v>
      </c>
      <c r="HYD1" t="s">
        <v>6177</v>
      </c>
      <c r="HYE1" t="s">
        <v>6178</v>
      </c>
      <c r="HYF1" t="s">
        <v>6179</v>
      </c>
      <c r="HYG1" t="s">
        <v>6180</v>
      </c>
      <c r="HYH1" t="s">
        <v>6181</v>
      </c>
      <c r="HYI1" t="s">
        <v>6182</v>
      </c>
      <c r="HYJ1" t="s">
        <v>6183</v>
      </c>
      <c r="HYK1" t="s">
        <v>6184</v>
      </c>
      <c r="HYL1" t="s">
        <v>6185</v>
      </c>
      <c r="HYM1" t="s">
        <v>6186</v>
      </c>
      <c r="HYN1" t="s">
        <v>6187</v>
      </c>
      <c r="HYO1" t="s">
        <v>6188</v>
      </c>
      <c r="HYP1" t="s">
        <v>6189</v>
      </c>
      <c r="HYQ1" t="s">
        <v>6190</v>
      </c>
      <c r="HYR1" t="s">
        <v>6191</v>
      </c>
      <c r="HYS1" t="s">
        <v>6192</v>
      </c>
      <c r="HYT1" t="s">
        <v>6193</v>
      </c>
      <c r="HYU1" t="s">
        <v>6194</v>
      </c>
      <c r="HYV1" t="s">
        <v>6195</v>
      </c>
      <c r="HYW1" t="s">
        <v>6196</v>
      </c>
      <c r="HYX1" t="s">
        <v>6197</v>
      </c>
      <c r="HYY1" t="s">
        <v>6198</v>
      </c>
      <c r="HYZ1" t="s">
        <v>6199</v>
      </c>
      <c r="HZA1" t="s">
        <v>6200</v>
      </c>
      <c r="HZB1" t="s">
        <v>6201</v>
      </c>
      <c r="HZC1" t="s">
        <v>6202</v>
      </c>
      <c r="HZD1" t="s">
        <v>6203</v>
      </c>
      <c r="HZE1" t="s">
        <v>6204</v>
      </c>
      <c r="HZF1" t="s">
        <v>6205</v>
      </c>
      <c r="HZG1" t="s">
        <v>6206</v>
      </c>
      <c r="HZH1" t="s">
        <v>6207</v>
      </c>
      <c r="HZI1" t="s">
        <v>6208</v>
      </c>
      <c r="HZJ1" t="s">
        <v>6209</v>
      </c>
      <c r="HZK1" t="s">
        <v>6210</v>
      </c>
      <c r="HZL1" t="s">
        <v>6211</v>
      </c>
      <c r="HZM1" t="s">
        <v>6212</v>
      </c>
      <c r="HZN1" t="s">
        <v>6213</v>
      </c>
      <c r="HZO1" t="s">
        <v>6214</v>
      </c>
      <c r="HZP1" t="s">
        <v>6215</v>
      </c>
      <c r="HZQ1" t="s">
        <v>6216</v>
      </c>
      <c r="HZR1" t="s">
        <v>6217</v>
      </c>
      <c r="HZS1" t="s">
        <v>6218</v>
      </c>
      <c r="HZT1" t="s">
        <v>6219</v>
      </c>
      <c r="HZU1" t="s">
        <v>6220</v>
      </c>
      <c r="HZV1" t="s">
        <v>6221</v>
      </c>
      <c r="HZW1" t="s">
        <v>6222</v>
      </c>
      <c r="HZX1" t="s">
        <v>6223</v>
      </c>
      <c r="HZY1" t="s">
        <v>6224</v>
      </c>
      <c r="HZZ1" t="s">
        <v>6225</v>
      </c>
      <c r="IAA1" t="s">
        <v>6226</v>
      </c>
      <c r="IAB1" t="s">
        <v>6227</v>
      </c>
      <c r="IAC1" t="s">
        <v>6228</v>
      </c>
      <c r="IAD1" t="s">
        <v>6229</v>
      </c>
      <c r="IAE1" t="s">
        <v>6230</v>
      </c>
      <c r="IAF1" t="s">
        <v>6231</v>
      </c>
      <c r="IAG1" t="s">
        <v>6232</v>
      </c>
      <c r="IAH1" t="s">
        <v>6233</v>
      </c>
      <c r="IAI1" t="s">
        <v>6234</v>
      </c>
      <c r="IAJ1" t="s">
        <v>6235</v>
      </c>
      <c r="IAK1" t="s">
        <v>6236</v>
      </c>
      <c r="IAL1" t="s">
        <v>6237</v>
      </c>
      <c r="IAM1" t="s">
        <v>6238</v>
      </c>
      <c r="IAN1" t="s">
        <v>6239</v>
      </c>
      <c r="IAO1" t="s">
        <v>6240</v>
      </c>
      <c r="IAP1" t="s">
        <v>6241</v>
      </c>
      <c r="IAQ1" t="s">
        <v>6242</v>
      </c>
      <c r="IAR1" t="s">
        <v>6243</v>
      </c>
      <c r="IAS1" t="s">
        <v>6244</v>
      </c>
      <c r="IAT1" t="s">
        <v>6245</v>
      </c>
      <c r="IAU1" t="s">
        <v>6246</v>
      </c>
      <c r="IAV1" t="s">
        <v>6247</v>
      </c>
      <c r="IAW1" t="s">
        <v>6248</v>
      </c>
      <c r="IAX1" t="s">
        <v>6249</v>
      </c>
      <c r="IAY1" t="s">
        <v>6250</v>
      </c>
      <c r="IAZ1" t="s">
        <v>6251</v>
      </c>
      <c r="IBA1" t="s">
        <v>6252</v>
      </c>
      <c r="IBB1" t="s">
        <v>6253</v>
      </c>
      <c r="IBC1" t="s">
        <v>6254</v>
      </c>
      <c r="IBD1" t="s">
        <v>6255</v>
      </c>
      <c r="IBE1" t="s">
        <v>6256</v>
      </c>
      <c r="IBF1" t="s">
        <v>6257</v>
      </c>
      <c r="IBG1" t="s">
        <v>6258</v>
      </c>
      <c r="IBH1" t="s">
        <v>6259</v>
      </c>
      <c r="IBI1" t="s">
        <v>6260</v>
      </c>
      <c r="IBJ1" t="s">
        <v>6261</v>
      </c>
      <c r="IBK1" t="s">
        <v>6262</v>
      </c>
      <c r="IBL1" t="s">
        <v>6263</v>
      </c>
      <c r="IBM1" t="s">
        <v>6264</v>
      </c>
      <c r="IBN1" t="s">
        <v>6265</v>
      </c>
      <c r="IBO1" t="s">
        <v>6266</v>
      </c>
      <c r="IBP1" t="s">
        <v>6267</v>
      </c>
      <c r="IBQ1" t="s">
        <v>6268</v>
      </c>
      <c r="IBR1" t="s">
        <v>6269</v>
      </c>
      <c r="IBS1" t="s">
        <v>6270</v>
      </c>
      <c r="IBT1" t="s">
        <v>6271</v>
      </c>
      <c r="IBU1" t="s">
        <v>6272</v>
      </c>
      <c r="IBV1" t="s">
        <v>6273</v>
      </c>
      <c r="IBW1" t="s">
        <v>6274</v>
      </c>
      <c r="IBX1" t="s">
        <v>6275</v>
      </c>
      <c r="IBY1" t="s">
        <v>6276</v>
      </c>
      <c r="IBZ1" t="s">
        <v>6277</v>
      </c>
      <c r="ICA1" t="s">
        <v>6278</v>
      </c>
      <c r="ICB1" t="s">
        <v>6279</v>
      </c>
      <c r="ICC1" t="s">
        <v>6280</v>
      </c>
      <c r="ICD1" t="s">
        <v>6281</v>
      </c>
      <c r="ICE1" t="s">
        <v>6282</v>
      </c>
      <c r="ICF1" t="s">
        <v>6283</v>
      </c>
      <c r="ICG1" t="s">
        <v>6284</v>
      </c>
      <c r="ICH1" t="s">
        <v>6285</v>
      </c>
      <c r="ICI1" t="s">
        <v>6286</v>
      </c>
      <c r="ICJ1" t="s">
        <v>6287</v>
      </c>
      <c r="ICK1" t="s">
        <v>6288</v>
      </c>
      <c r="ICL1" t="s">
        <v>6289</v>
      </c>
      <c r="ICM1" t="s">
        <v>6290</v>
      </c>
      <c r="ICN1" t="s">
        <v>6291</v>
      </c>
      <c r="ICO1" t="s">
        <v>6292</v>
      </c>
      <c r="ICP1" t="s">
        <v>6293</v>
      </c>
      <c r="ICQ1" t="s">
        <v>6294</v>
      </c>
      <c r="ICR1" t="s">
        <v>6295</v>
      </c>
      <c r="ICS1" t="s">
        <v>6296</v>
      </c>
      <c r="ICT1" t="s">
        <v>6297</v>
      </c>
      <c r="ICU1" t="s">
        <v>6298</v>
      </c>
      <c r="ICV1" t="s">
        <v>6299</v>
      </c>
      <c r="ICW1" t="s">
        <v>6300</v>
      </c>
      <c r="ICX1" t="s">
        <v>6301</v>
      </c>
      <c r="ICY1" t="s">
        <v>6302</v>
      </c>
      <c r="ICZ1" t="s">
        <v>6303</v>
      </c>
      <c r="IDA1" t="s">
        <v>6304</v>
      </c>
      <c r="IDB1" t="s">
        <v>6305</v>
      </c>
      <c r="IDC1" t="s">
        <v>6306</v>
      </c>
      <c r="IDD1" t="s">
        <v>6307</v>
      </c>
      <c r="IDE1" t="s">
        <v>6308</v>
      </c>
      <c r="IDF1" t="s">
        <v>6309</v>
      </c>
      <c r="IDG1" t="s">
        <v>6310</v>
      </c>
      <c r="IDH1" t="s">
        <v>6311</v>
      </c>
      <c r="IDI1" t="s">
        <v>6312</v>
      </c>
      <c r="IDJ1" t="s">
        <v>6313</v>
      </c>
      <c r="IDK1" t="s">
        <v>6314</v>
      </c>
      <c r="IDL1" t="s">
        <v>6315</v>
      </c>
      <c r="IDM1" t="s">
        <v>6316</v>
      </c>
      <c r="IDN1" t="s">
        <v>6317</v>
      </c>
      <c r="IDO1" t="s">
        <v>6318</v>
      </c>
      <c r="IDP1" t="s">
        <v>6319</v>
      </c>
      <c r="IDQ1" t="s">
        <v>6320</v>
      </c>
      <c r="IDR1" t="s">
        <v>6321</v>
      </c>
      <c r="IDS1" t="s">
        <v>6322</v>
      </c>
      <c r="IDT1" t="s">
        <v>6323</v>
      </c>
      <c r="IDU1" t="s">
        <v>6324</v>
      </c>
      <c r="IDV1" t="s">
        <v>6325</v>
      </c>
      <c r="IDW1" t="s">
        <v>6326</v>
      </c>
      <c r="IDX1" t="s">
        <v>6327</v>
      </c>
      <c r="IDY1" t="s">
        <v>6328</v>
      </c>
      <c r="IDZ1" t="s">
        <v>6329</v>
      </c>
      <c r="IEA1" t="s">
        <v>6330</v>
      </c>
      <c r="IEB1" t="s">
        <v>6331</v>
      </c>
      <c r="IEC1" t="s">
        <v>6332</v>
      </c>
      <c r="IED1" t="s">
        <v>6333</v>
      </c>
      <c r="IEE1" t="s">
        <v>6334</v>
      </c>
      <c r="IEF1" t="s">
        <v>6335</v>
      </c>
      <c r="IEG1" t="s">
        <v>6336</v>
      </c>
      <c r="IEH1" t="s">
        <v>6337</v>
      </c>
      <c r="IEI1" t="s">
        <v>6338</v>
      </c>
      <c r="IEJ1" t="s">
        <v>6339</v>
      </c>
      <c r="IEK1" t="s">
        <v>6340</v>
      </c>
      <c r="IEL1" t="s">
        <v>6341</v>
      </c>
      <c r="IEM1" t="s">
        <v>6342</v>
      </c>
      <c r="IEN1" t="s">
        <v>6343</v>
      </c>
      <c r="IEO1" t="s">
        <v>6344</v>
      </c>
      <c r="IEP1" t="s">
        <v>6345</v>
      </c>
      <c r="IEQ1" t="s">
        <v>6346</v>
      </c>
      <c r="IER1" t="s">
        <v>6347</v>
      </c>
      <c r="IES1" t="s">
        <v>6348</v>
      </c>
      <c r="IET1" t="s">
        <v>6349</v>
      </c>
      <c r="IEU1" t="s">
        <v>6350</v>
      </c>
      <c r="IEV1" t="s">
        <v>6351</v>
      </c>
      <c r="IEW1" t="s">
        <v>6352</v>
      </c>
      <c r="IEX1" t="s">
        <v>6353</v>
      </c>
      <c r="IEY1" t="s">
        <v>6354</v>
      </c>
      <c r="IEZ1" t="s">
        <v>6355</v>
      </c>
      <c r="IFA1" t="s">
        <v>6356</v>
      </c>
      <c r="IFB1" t="s">
        <v>6357</v>
      </c>
      <c r="IFC1" t="s">
        <v>6358</v>
      </c>
      <c r="IFD1" t="s">
        <v>6359</v>
      </c>
      <c r="IFE1" t="s">
        <v>6360</v>
      </c>
      <c r="IFF1" t="s">
        <v>6361</v>
      </c>
      <c r="IFG1" t="s">
        <v>6362</v>
      </c>
      <c r="IFH1" t="s">
        <v>6363</v>
      </c>
      <c r="IFI1" t="s">
        <v>6364</v>
      </c>
      <c r="IFJ1" t="s">
        <v>6365</v>
      </c>
      <c r="IFK1" t="s">
        <v>6366</v>
      </c>
      <c r="IFL1" t="s">
        <v>6367</v>
      </c>
      <c r="IFM1" t="s">
        <v>6368</v>
      </c>
      <c r="IFN1" t="s">
        <v>6369</v>
      </c>
      <c r="IFO1" t="s">
        <v>6370</v>
      </c>
      <c r="IFP1" t="s">
        <v>6371</v>
      </c>
      <c r="IFQ1" t="s">
        <v>6372</v>
      </c>
      <c r="IFR1" t="s">
        <v>6373</v>
      </c>
      <c r="IFS1" t="s">
        <v>6374</v>
      </c>
      <c r="IFT1" t="s">
        <v>6375</v>
      </c>
      <c r="IFU1" t="s">
        <v>6376</v>
      </c>
      <c r="IFV1" t="s">
        <v>6377</v>
      </c>
      <c r="IFW1" t="s">
        <v>6378</v>
      </c>
      <c r="IFX1" t="s">
        <v>6379</v>
      </c>
      <c r="IFY1" t="s">
        <v>6380</v>
      </c>
      <c r="IFZ1" t="s">
        <v>6381</v>
      </c>
      <c r="IGA1" t="s">
        <v>6382</v>
      </c>
      <c r="IGB1" t="s">
        <v>6383</v>
      </c>
      <c r="IGC1" t="s">
        <v>6384</v>
      </c>
      <c r="IGD1" t="s">
        <v>6385</v>
      </c>
      <c r="IGE1" t="s">
        <v>6386</v>
      </c>
      <c r="IGF1" t="s">
        <v>6387</v>
      </c>
      <c r="IGG1" t="s">
        <v>6388</v>
      </c>
      <c r="IGH1" t="s">
        <v>6389</v>
      </c>
      <c r="IGI1" t="s">
        <v>6390</v>
      </c>
      <c r="IGJ1" t="s">
        <v>6391</v>
      </c>
      <c r="IGK1" t="s">
        <v>6392</v>
      </c>
      <c r="IGL1" t="s">
        <v>6393</v>
      </c>
      <c r="IGM1" t="s">
        <v>6394</v>
      </c>
      <c r="IGN1" t="s">
        <v>6395</v>
      </c>
      <c r="IGO1" t="s">
        <v>6396</v>
      </c>
      <c r="IGP1" t="s">
        <v>6397</v>
      </c>
      <c r="IGQ1" t="s">
        <v>6398</v>
      </c>
      <c r="IGR1" t="s">
        <v>6399</v>
      </c>
      <c r="IGS1" t="s">
        <v>6400</v>
      </c>
      <c r="IGT1" t="s">
        <v>6401</v>
      </c>
      <c r="IGU1" t="s">
        <v>6402</v>
      </c>
      <c r="IGV1" t="s">
        <v>6403</v>
      </c>
      <c r="IGW1" t="s">
        <v>6404</v>
      </c>
      <c r="IGX1" t="s">
        <v>6405</v>
      </c>
      <c r="IGY1" t="s">
        <v>6406</v>
      </c>
      <c r="IGZ1" t="s">
        <v>6407</v>
      </c>
      <c r="IHA1" t="s">
        <v>6408</v>
      </c>
      <c r="IHB1" t="s">
        <v>6409</v>
      </c>
      <c r="IHC1" t="s">
        <v>6410</v>
      </c>
      <c r="IHD1" t="s">
        <v>6411</v>
      </c>
      <c r="IHE1" t="s">
        <v>6412</v>
      </c>
      <c r="IHF1" t="s">
        <v>6413</v>
      </c>
      <c r="IHG1" t="s">
        <v>6414</v>
      </c>
      <c r="IHH1" t="s">
        <v>6415</v>
      </c>
      <c r="IHI1" t="s">
        <v>6416</v>
      </c>
      <c r="IHJ1" t="s">
        <v>6417</v>
      </c>
      <c r="IHK1" t="s">
        <v>6418</v>
      </c>
      <c r="IHL1" t="s">
        <v>6419</v>
      </c>
      <c r="IHM1" t="s">
        <v>6420</v>
      </c>
      <c r="IHN1" t="s">
        <v>6421</v>
      </c>
      <c r="IHO1" t="s">
        <v>6422</v>
      </c>
      <c r="IHP1" t="s">
        <v>6423</v>
      </c>
      <c r="IHQ1" t="s">
        <v>6424</v>
      </c>
      <c r="IHR1" t="s">
        <v>6425</v>
      </c>
      <c r="IHS1" t="s">
        <v>6426</v>
      </c>
      <c r="IHT1" t="s">
        <v>6427</v>
      </c>
      <c r="IHU1" t="s">
        <v>6428</v>
      </c>
      <c r="IHV1" t="s">
        <v>6429</v>
      </c>
      <c r="IHW1" t="s">
        <v>6430</v>
      </c>
      <c r="IHX1" t="s">
        <v>6431</v>
      </c>
      <c r="IHY1" t="s">
        <v>6432</v>
      </c>
      <c r="IHZ1" t="s">
        <v>6433</v>
      </c>
      <c r="IIA1" t="s">
        <v>6434</v>
      </c>
      <c r="IIB1" t="s">
        <v>6435</v>
      </c>
      <c r="IIC1" t="s">
        <v>6436</v>
      </c>
      <c r="IID1" t="s">
        <v>6437</v>
      </c>
      <c r="IIE1" t="s">
        <v>6438</v>
      </c>
      <c r="IIF1" t="s">
        <v>6439</v>
      </c>
      <c r="IIG1" t="s">
        <v>6440</v>
      </c>
      <c r="IIH1" t="s">
        <v>6441</v>
      </c>
      <c r="III1" t="s">
        <v>6442</v>
      </c>
      <c r="IIJ1" t="s">
        <v>6443</v>
      </c>
      <c r="IIK1" t="s">
        <v>6444</v>
      </c>
      <c r="IIL1" t="s">
        <v>6445</v>
      </c>
      <c r="IIM1" t="s">
        <v>6446</v>
      </c>
      <c r="IIN1" t="s">
        <v>6447</v>
      </c>
      <c r="IIO1" t="s">
        <v>6448</v>
      </c>
      <c r="IIP1" t="s">
        <v>6449</v>
      </c>
      <c r="IIQ1" t="s">
        <v>6450</v>
      </c>
      <c r="IIR1" t="s">
        <v>6451</v>
      </c>
      <c r="IIS1" t="s">
        <v>6452</v>
      </c>
      <c r="IIT1" t="s">
        <v>6453</v>
      </c>
      <c r="IIU1" t="s">
        <v>6454</v>
      </c>
      <c r="IIV1" t="s">
        <v>6455</v>
      </c>
      <c r="IIW1" t="s">
        <v>6456</v>
      </c>
      <c r="IIX1" t="s">
        <v>6457</v>
      </c>
      <c r="IIY1" t="s">
        <v>6458</v>
      </c>
      <c r="IIZ1" t="s">
        <v>6459</v>
      </c>
      <c r="IJA1" t="s">
        <v>6460</v>
      </c>
      <c r="IJB1" t="s">
        <v>6461</v>
      </c>
      <c r="IJC1" t="s">
        <v>6462</v>
      </c>
      <c r="IJD1" t="s">
        <v>6463</v>
      </c>
      <c r="IJE1" t="s">
        <v>6464</v>
      </c>
      <c r="IJF1" t="s">
        <v>6465</v>
      </c>
      <c r="IJG1" t="s">
        <v>6466</v>
      </c>
      <c r="IJH1" t="s">
        <v>6467</v>
      </c>
      <c r="IJI1" t="s">
        <v>6468</v>
      </c>
      <c r="IJJ1" t="s">
        <v>6469</v>
      </c>
      <c r="IJK1" t="s">
        <v>6470</v>
      </c>
      <c r="IJL1" t="s">
        <v>6471</v>
      </c>
      <c r="IJM1" t="s">
        <v>6472</v>
      </c>
      <c r="IJN1" t="s">
        <v>6473</v>
      </c>
      <c r="IJO1" t="s">
        <v>6474</v>
      </c>
      <c r="IJP1" t="s">
        <v>6475</v>
      </c>
      <c r="IJQ1" t="s">
        <v>6476</v>
      </c>
      <c r="IJR1" t="s">
        <v>6477</v>
      </c>
      <c r="IJS1" t="s">
        <v>6478</v>
      </c>
      <c r="IJT1" t="s">
        <v>6479</v>
      </c>
      <c r="IJU1" t="s">
        <v>6480</v>
      </c>
      <c r="IJV1" t="s">
        <v>6481</v>
      </c>
      <c r="IJW1" t="s">
        <v>6482</v>
      </c>
      <c r="IJX1" t="s">
        <v>6483</v>
      </c>
      <c r="IJY1" t="s">
        <v>6484</v>
      </c>
      <c r="IJZ1" t="s">
        <v>6485</v>
      </c>
      <c r="IKA1" t="s">
        <v>6486</v>
      </c>
      <c r="IKB1" t="s">
        <v>6487</v>
      </c>
      <c r="IKC1" t="s">
        <v>6488</v>
      </c>
      <c r="IKD1" t="s">
        <v>6489</v>
      </c>
      <c r="IKE1" t="s">
        <v>6490</v>
      </c>
      <c r="IKF1" t="s">
        <v>6491</v>
      </c>
      <c r="IKG1" t="s">
        <v>6492</v>
      </c>
      <c r="IKH1" t="s">
        <v>6493</v>
      </c>
      <c r="IKI1" t="s">
        <v>6494</v>
      </c>
      <c r="IKJ1" t="s">
        <v>6495</v>
      </c>
      <c r="IKK1" t="s">
        <v>6496</v>
      </c>
      <c r="IKL1" t="s">
        <v>6497</v>
      </c>
      <c r="IKM1" t="s">
        <v>6498</v>
      </c>
      <c r="IKN1" t="s">
        <v>6499</v>
      </c>
      <c r="IKO1" t="s">
        <v>6500</v>
      </c>
      <c r="IKP1" t="s">
        <v>6501</v>
      </c>
      <c r="IKQ1" t="s">
        <v>6502</v>
      </c>
      <c r="IKR1" t="s">
        <v>6503</v>
      </c>
      <c r="IKS1" t="s">
        <v>6504</v>
      </c>
      <c r="IKT1" t="s">
        <v>6505</v>
      </c>
      <c r="IKU1" t="s">
        <v>6506</v>
      </c>
      <c r="IKV1" t="s">
        <v>6507</v>
      </c>
      <c r="IKW1" t="s">
        <v>6508</v>
      </c>
      <c r="IKX1" t="s">
        <v>6509</v>
      </c>
      <c r="IKY1" t="s">
        <v>6510</v>
      </c>
      <c r="IKZ1" t="s">
        <v>6511</v>
      </c>
      <c r="ILA1" t="s">
        <v>6512</v>
      </c>
      <c r="ILB1" t="s">
        <v>6513</v>
      </c>
      <c r="ILC1" t="s">
        <v>6514</v>
      </c>
      <c r="ILD1" t="s">
        <v>6515</v>
      </c>
      <c r="ILE1" t="s">
        <v>6516</v>
      </c>
      <c r="ILF1" t="s">
        <v>6517</v>
      </c>
      <c r="ILG1" t="s">
        <v>6518</v>
      </c>
      <c r="ILH1" t="s">
        <v>6519</v>
      </c>
      <c r="ILI1" t="s">
        <v>6520</v>
      </c>
      <c r="ILJ1" t="s">
        <v>6521</v>
      </c>
      <c r="ILK1" t="s">
        <v>6522</v>
      </c>
      <c r="ILL1" t="s">
        <v>6523</v>
      </c>
      <c r="ILM1" t="s">
        <v>6524</v>
      </c>
      <c r="ILN1" t="s">
        <v>6525</v>
      </c>
      <c r="ILO1" t="s">
        <v>6526</v>
      </c>
      <c r="ILP1" t="s">
        <v>6527</v>
      </c>
      <c r="ILQ1" t="s">
        <v>6528</v>
      </c>
      <c r="ILR1" t="s">
        <v>6529</v>
      </c>
      <c r="ILS1" t="s">
        <v>6530</v>
      </c>
      <c r="ILT1" t="s">
        <v>6531</v>
      </c>
      <c r="ILU1" t="s">
        <v>6532</v>
      </c>
      <c r="ILV1" t="s">
        <v>6533</v>
      </c>
      <c r="ILW1" t="s">
        <v>6534</v>
      </c>
      <c r="ILX1" t="s">
        <v>6535</v>
      </c>
      <c r="ILY1" t="s">
        <v>6536</v>
      </c>
      <c r="ILZ1" t="s">
        <v>6537</v>
      </c>
      <c r="IMA1" t="s">
        <v>6538</v>
      </c>
      <c r="IMB1" t="s">
        <v>6539</v>
      </c>
      <c r="IMC1" t="s">
        <v>6540</v>
      </c>
      <c r="IMD1" t="s">
        <v>6541</v>
      </c>
      <c r="IME1" t="s">
        <v>6542</v>
      </c>
      <c r="IMF1" t="s">
        <v>6543</v>
      </c>
      <c r="IMG1" t="s">
        <v>6544</v>
      </c>
      <c r="IMH1" t="s">
        <v>6545</v>
      </c>
      <c r="IMI1" t="s">
        <v>6546</v>
      </c>
      <c r="IMJ1" t="s">
        <v>6547</v>
      </c>
      <c r="IMK1" t="s">
        <v>6548</v>
      </c>
      <c r="IML1" t="s">
        <v>6549</v>
      </c>
      <c r="IMM1" t="s">
        <v>6550</v>
      </c>
      <c r="IMN1" t="s">
        <v>6551</v>
      </c>
      <c r="IMO1" t="s">
        <v>6552</v>
      </c>
      <c r="IMP1" t="s">
        <v>6553</v>
      </c>
      <c r="IMQ1" t="s">
        <v>6554</v>
      </c>
      <c r="IMR1" t="s">
        <v>6555</v>
      </c>
      <c r="IMS1" t="s">
        <v>6556</v>
      </c>
      <c r="IMT1" t="s">
        <v>6557</v>
      </c>
      <c r="IMU1" t="s">
        <v>6558</v>
      </c>
      <c r="IMV1" t="s">
        <v>6559</v>
      </c>
      <c r="IMW1" t="s">
        <v>6560</v>
      </c>
      <c r="IMX1" t="s">
        <v>6561</v>
      </c>
      <c r="IMY1" t="s">
        <v>6562</v>
      </c>
      <c r="IMZ1" t="s">
        <v>6563</v>
      </c>
      <c r="INA1" t="s">
        <v>6564</v>
      </c>
      <c r="INB1" t="s">
        <v>6565</v>
      </c>
      <c r="INC1" t="s">
        <v>6566</v>
      </c>
      <c r="IND1" t="s">
        <v>6567</v>
      </c>
      <c r="INE1" t="s">
        <v>6568</v>
      </c>
      <c r="INF1" t="s">
        <v>6569</v>
      </c>
      <c r="ING1" t="s">
        <v>6570</v>
      </c>
      <c r="INH1" t="s">
        <v>6571</v>
      </c>
      <c r="INI1" t="s">
        <v>6572</v>
      </c>
      <c r="INJ1" t="s">
        <v>6573</v>
      </c>
      <c r="INK1" t="s">
        <v>6574</v>
      </c>
      <c r="INL1" t="s">
        <v>6575</v>
      </c>
      <c r="INM1" t="s">
        <v>6576</v>
      </c>
      <c r="INN1" t="s">
        <v>6577</v>
      </c>
      <c r="INO1" t="s">
        <v>6578</v>
      </c>
      <c r="INP1" t="s">
        <v>6579</v>
      </c>
      <c r="INQ1" t="s">
        <v>6580</v>
      </c>
      <c r="INR1" t="s">
        <v>6581</v>
      </c>
      <c r="INS1" t="s">
        <v>6582</v>
      </c>
      <c r="INT1" t="s">
        <v>6583</v>
      </c>
      <c r="INU1" t="s">
        <v>6584</v>
      </c>
      <c r="INV1" t="s">
        <v>6585</v>
      </c>
      <c r="INW1" t="s">
        <v>6586</v>
      </c>
      <c r="INX1" t="s">
        <v>6587</v>
      </c>
      <c r="INY1" t="s">
        <v>6588</v>
      </c>
      <c r="INZ1" t="s">
        <v>6589</v>
      </c>
      <c r="IOA1" t="s">
        <v>6590</v>
      </c>
      <c r="IOB1" t="s">
        <v>6591</v>
      </c>
      <c r="IOC1" t="s">
        <v>6592</v>
      </c>
      <c r="IOD1" t="s">
        <v>6593</v>
      </c>
      <c r="IOE1" t="s">
        <v>6594</v>
      </c>
      <c r="IOF1" t="s">
        <v>6595</v>
      </c>
      <c r="IOG1" t="s">
        <v>6596</v>
      </c>
      <c r="IOH1" t="s">
        <v>6597</v>
      </c>
      <c r="IOI1" t="s">
        <v>6598</v>
      </c>
      <c r="IOJ1" t="s">
        <v>6599</v>
      </c>
      <c r="IOK1" t="s">
        <v>6600</v>
      </c>
      <c r="IOL1" t="s">
        <v>6601</v>
      </c>
      <c r="IOM1" t="s">
        <v>6602</v>
      </c>
      <c r="ION1" t="s">
        <v>6603</v>
      </c>
      <c r="IOO1" t="s">
        <v>6604</v>
      </c>
      <c r="IOP1" t="s">
        <v>6605</v>
      </c>
      <c r="IOQ1" t="s">
        <v>6606</v>
      </c>
      <c r="IOR1" t="s">
        <v>6607</v>
      </c>
      <c r="IOS1" t="s">
        <v>6608</v>
      </c>
      <c r="IOT1" t="s">
        <v>6609</v>
      </c>
      <c r="IOU1" t="s">
        <v>6610</v>
      </c>
      <c r="IOV1" t="s">
        <v>6611</v>
      </c>
      <c r="IOW1" t="s">
        <v>6612</v>
      </c>
      <c r="IOX1" t="s">
        <v>6613</v>
      </c>
      <c r="IOY1" t="s">
        <v>6614</v>
      </c>
      <c r="IOZ1" t="s">
        <v>6615</v>
      </c>
      <c r="IPA1" t="s">
        <v>6616</v>
      </c>
      <c r="IPB1" t="s">
        <v>6617</v>
      </c>
      <c r="IPC1" t="s">
        <v>6618</v>
      </c>
      <c r="IPD1" t="s">
        <v>6619</v>
      </c>
      <c r="IPE1" t="s">
        <v>6620</v>
      </c>
      <c r="IPF1" t="s">
        <v>6621</v>
      </c>
      <c r="IPG1" t="s">
        <v>6622</v>
      </c>
      <c r="IPH1" t="s">
        <v>6623</v>
      </c>
      <c r="IPI1" t="s">
        <v>6624</v>
      </c>
      <c r="IPJ1" t="s">
        <v>6625</v>
      </c>
      <c r="IPK1" t="s">
        <v>6626</v>
      </c>
      <c r="IPL1" t="s">
        <v>6627</v>
      </c>
      <c r="IPM1" t="s">
        <v>6628</v>
      </c>
      <c r="IPN1" t="s">
        <v>6629</v>
      </c>
      <c r="IPO1" t="s">
        <v>6630</v>
      </c>
      <c r="IPP1" t="s">
        <v>6631</v>
      </c>
      <c r="IPQ1" t="s">
        <v>6632</v>
      </c>
      <c r="IPR1" t="s">
        <v>6633</v>
      </c>
      <c r="IPS1" t="s">
        <v>6634</v>
      </c>
      <c r="IPT1" t="s">
        <v>6635</v>
      </c>
      <c r="IPU1" t="s">
        <v>6636</v>
      </c>
      <c r="IPV1" t="s">
        <v>6637</v>
      </c>
      <c r="IPW1" t="s">
        <v>6638</v>
      </c>
      <c r="IPX1" t="s">
        <v>6639</v>
      </c>
      <c r="IPY1" t="s">
        <v>6640</v>
      </c>
      <c r="IPZ1" t="s">
        <v>6641</v>
      </c>
      <c r="IQA1" t="s">
        <v>6642</v>
      </c>
      <c r="IQB1" t="s">
        <v>6643</v>
      </c>
      <c r="IQC1" t="s">
        <v>6644</v>
      </c>
      <c r="IQD1" t="s">
        <v>6645</v>
      </c>
      <c r="IQE1" t="s">
        <v>6646</v>
      </c>
      <c r="IQF1" t="s">
        <v>6647</v>
      </c>
      <c r="IQG1" t="s">
        <v>6648</v>
      </c>
      <c r="IQH1" t="s">
        <v>6649</v>
      </c>
      <c r="IQI1" t="s">
        <v>6650</v>
      </c>
      <c r="IQJ1" t="s">
        <v>6651</v>
      </c>
      <c r="IQK1" t="s">
        <v>6652</v>
      </c>
      <c r="IQL1" t="s">
        <v>6653</v>
      </c>
      <c r="IQM1" t="s">
        <v>6654</v>
      </c>
      <c r="IQN1" t="s">
        <v>6655</v>
      </c>
      <c r="IQO1" t="s">
        <v>6656</v>
      </c>
      <c r="IQP1" t="s">
        <v>6657</v>
      </c>
      <c r="IQQ1" t="s">
        <v>6658</v>
      </c>
      <c r="IQR1" t="s">
        <v>6659</v>
      </c>
      <c r="IQS1" t="s">
        <v>6660</v>
      </c>
      <c r="IQT1" t="s">
        <v>6661</v>
      </c>
      <c r="IQU1" t="s">
        <v>6662</v>
      </c>
      <c r="IQV1" t="s">
        <v>6663</v>
      </c>
      <c r="IQW1" t="s">
        <v>6664</v>
      </c>
      <c r="IQX1" t="s">
        <v>6665</v>
      </c>
      <c r="IQY1" t="s">
        <v>6666</v>
      </c>
      <c r="IQZ1" t="s">
        <v>6667</v>
      </c>
      <c r="IRA1" t="s">
        <v>6668</v>
      </c>
      <c r="IRB1" t="s">
        <v>6669</v>
      </c>
      <c r="IRC1" t="s">
        <v>6670</v>
      </c>
      <c r="IRD1" t="s">
        <v>6671</v>
      </c>
      <c r="IRE1" t="s">
        <v>6672</v>
      </c>
      <c r="IRF1" t="s">
        <v>6673</v>
      </c>
      <c r="IRG1" t="s">
        <v>6674</v>
      </c>
      <c r="IRH1" t="s">
        <v>6675</v>
      </c>
      <c r="IRI1" t="s">
        <v>6676</v>
      </c>
      <c r="IRJ1" t="s">
        <v>6677</v>
      </c>
      <c r="IRK1" t="s">
        <v>6678</v>
      </c>
      <c r="IRL1" t="s">
        <v>6679</v>
      </c>
      <c r="IRM1" t="s">
        <v>6680</v>
      </c>
      <c r="IRN1" t="s">
        <v>6681</v>
      </c>
      <c r="IRO1" t="s">
        <v>6682</v>
      </c>
      <c r="IRP1" t="s">
        <v>6683</v>
      </c>
      <c r="IRQ1" t="s">
        <v>6684</v>
      </c>
      <c r="IRR1" t="s">
        <v>6685</v>
      </c>
      <c r="IRS1" t="s">
        <v>6686</v>
      </c>
      <c r="IRT1" t="s">
        <v>6687</v>
      </c>
      <c r="IRU1" t="s">
        <v>6688</v>
      </c>
      <c r="IRV1" t="s">
        <v>6689</v>
      </c>
      <c r="IRW1" t="s">
        <v>6690</v>
      </c>
      <c r="IRX1" t="s">
        <v>6691</v>
      </c>
      <c r="IRY1" t="s">
        <v>6692</v>
      </c>
      <c r="IRZ1" t="s">
        <v>6693</v>
      </c>
      <c r="ISA1" t="s">
        <v>6694</v>
      </c>
      <c r="ISB1" t="s">
        <v>6695</v>
      </c>
      <c r="ISC1" t="s">
        <v>6696</v>
      </c>
      <c r="ISD1" t="s">
        <v>6697</v>
      </c>
      <c r="ISE1" t="s">
        <v>6698</v>
      </c>
      <c r="ISF1" t="s">
        <v>6699</v>
      </c>
      <c r="ISG1" t="s">
        <v>6700</v>
      </c>
      <c r="ISH1" t="s">
        <v>6701</v>
      </c>
      <c r="ISI1" t="s">
        <v>6702</v>
      </c>
      <c r="ISJ1" t="s">
        <v>6703</v>
      </c>
      <c r="ISK1" t="s">
        <v>6704</v>
      </c>
      <c r="ISL1" t="s">
        <v>6705</v>
      </c>
      <c r="ISM1" t="s">
        <v>6706</v>
      </c>
      <c r="ISN1" t="s">
        <v>6707</v>
      </c>
      <c r="ISO1" t="s">
        <v>6708</v>
      </c>
      <c r="ISP1" t="s">
        <v>6709</v>
      </c>
      <c r="ISQ1" t="s">
        <v>6710</v>
      </c>
      <c r="ISR1" t="s">
        <v>6711</v>
      </c>
      <c r="ISS1" t="s">
        <v>6712</v>
      </c>
      <c r="IST1" t="s">
        <v>6713</v>
      </c>
      <c r="ISU1" t="s">
        <v>6714</v>
      </c>
      <c r="ISV1" t="s">
        <v>6715</v>
      </c>
      <c r="ISW1" t="s">
        <v>6716</v>
      </c>
      <c r="ISX1" t="s">
        <v>6717</v>
      </c>
      <c r="ISY1" t="s">
        <v>6718</v>
      </c>
      <c r="ISZ1" t="s">
        <v>6719</v>
      </c>
      <c r="ITA1" t="s">
        <v>6720</v>
      </c>
      <c r="ITB1" t="s">
        <v>6721</v>
      </c>
      <c r="ITC1" t="s">
        <v>6722</v>
      </c>
      <c r="ITD1" t="s">
        <v>6723</v>
      </c>
      <c r="ITE1" t="s">
        <v>6724</v>
      </c>
      <c r="ITF1" t="s">
        <v>6725</v>
      </c>
      <c r="ITG1" t="s">
        <v>6726</v>
      </c>
      <c r="ITH1" t="s">
        <v>6727</v>
      </c>
      <c r="ITI1" t="s">
        <v>6728</v>
      </c>
      <c r="ITJ1" t="s">
        <v>6729</v>
      </c>
      <c r="ITK1" t="s">
        <v>6730</v>
      </c>
      <c r="ITL1" t="s">
        <v>6731</v>
      </c>
      <c r="ITM1" t="s">
        <v>6732</v>
      </c>
      <c r="ITN1" t="s">
        <v>6733</v>
      </c>
      <c r="ITO1" t="s">
        <v>6734</v>
      </c>
      <c r="ITP1" t="s">
        <v>6735</v>
      </c>
      <c r="ITQ1" t="s">
        <v>6736</v>
      </c>
      <c r="ITR1" t="s">
        <v>6737</v>
      </c>
      <c r="ITS1" t="s">
        <v>6738</v>
      </c>
      <c r="ITT1" t="s">
        <v>6739</v>
      </c>
      <c r="ITU1" t="s">
        <v>6740</v>
      </c>
      <c r="ITV1" t="s">
        <v>6741</v>
      </c>
      <c r="ITW1" t="s">
        <v>6742</v>
      </c>
      <c r="ITX1" t="s">
        <v>6743</v>
      </c>
      <c r="ITY1" t="s">
        <v>6744</v>
      </c>
      <c r="ITZ1" t="s">
        <v>6745</v>
      </c>
      <c r="IUA1" t="s">
        <v>6746</v>
      </c>
      <c r="IUB1" t="s">
        <v>6747</v>
      </c>
      <c r="IUC1" t="s">
        <v>6748</v>
      </c>
      <c r="IUD1" t="s">
        <v>6749</v>
      </c>
      <c r="IUE1" t="s">
        <v>6750</v>
      </c>
      <c r="IUF1" t="s">
        <v>6751</v>
      </c>
      <c r="IUG1" t="s">
        <v>6752</v>
      </c>
      <c r="IUH1" t="s">
        <v>6753</v>
      </c>
      <c r="IUI1" t="s">
        <v>6754</v>
      </c>
      <c r="IUJ1" t="s">
        <v>6755</v>
      </c>
      <c r="IUK1" t="s">
        <v>6756</v>
      </c>
      <c r="IUL1" t="s">
        <v>6757</v>
      </c>
      <c r="IUM1" t="s">
        <v>6758</v>
      </c>
      <c r="IUN1" t="s">
        <v>6759</v>
      </c>
      <c r="IUO1" t="s">
        <v>6760</v>
      </c>
      <c r="IUP1" t="s">
        <v>6761</v>
      </c>
      <c r="IUQ1" t="s">
        <v>6762</v>
      </c>
      <c r="IUR1" t="s">
        <v>6763</v>
      </c>
      <c r="IUS1" t="s">
        <v>6764</v>
      </c>
      <c r="IUT1" t="s">
        <v>6765</v>
      </c>
      <c r="IUU1" t="s">
        <v>6766</v>
      </c>
      <c r="IUV1" t="s">
        <v>6767</v>
      </c>
      <c r="IUW1" t="s">
        <v>6768</v>
      </c>
      <c r="IUX1" t="s">
        <v>6769</v>
      </c>
      <c r="IUY1" t="s">
        <v>6770</v>
      </c>
      <c r="IUZ1" t="s">
        <v>6771</v>
      </c>
      <c r="IVA1" t="s">
        <v>6772</v>
      </c>
      <c r="IVB1" t="s">
        <v>6773</v>
      </c>
      <c r="IVC1" t="s">
        <v>6774</v>
      </c>
      <c r="IVD1" t="s">
        <v>6775</v>
      </c>
      <c r="IVE1" t="s">
        <v>6776</v>
      </c>
      <c r="IVF1" t="s">
        <v>6777</v>
      </c>
      <c r="IVG1" t="s">
        <v>6778</v>
      </c>
      <c r="IVH1" t="s">
        <v>6779</v>
      </c>
      <c r="IVI1" t="s">
        <v>6780</v>
      </c>
      <c r="IVJ1" t="s">
        <v>6781</v>
      </c>
      <c r="IVK1" t="s">
        <v>6782</v>
      </c>
      <c r="IVL1" t="s">
        <v>6783</v>
      </c>
      <c r="IVM1" t="s">
        <v>6784</v>
      </c>
      <c r="IVN1" t="s">
        <v>6785</v>
      </c>
      <c r="IVO1" t="s">
        <v>6786</v>
      </c>
      <c r="IVP1" t="s">
        <v>6787</v>
      </c>
      <c r="IVQ1" t="s">
        <v>6788</v>
      </c>
      <c r="IVR1" t="s">
        <v>6789</v>
      </c>
      <c r="IVS1" t="s">
        <v>6790</v>
      </c>
      <c r="IVT1" t="s">
        <v>6791</v>
      </c>
      <c r="IVU1" t="s">
        <v>6792</v>
      </c>
      <c r="IVV1" t="s">
        <v>6793</v>
      </c>
      <c r="IVW1" t="s">
        <v>6794</v>
      </c>
      <c r="IVX1" t="s">
        <v>6795</v>
      </c>
      <c r="IVY1" t="s">
        <v>6796</v>
      </c>
      <c r="IVZ1" t="s">
        <v>6797</v>
      </c>
      <c r="IWA1" t="s">
        <v>6798</v>
      </c>
      <c r="IWB1" t="s">
        <v>6799</v>
      </c>
      <c r="IWC1" t="s">
        <v>6800</v>
      </c>
      <c r="IWD1" t="s">
        <v>6801</v>
      </c>
      <c r="IWE1" t="s">
        <v>6802</v>
      </c>
      <c r="IWF1" t="s">
        <v>6803</v>
      </c>
      <c r="IWG1" t="s">
        <v>6804</v>
      </c>
      <c r="IWH1" t="s">
        <v>6805</v>
      </c>
      <c r="IWI1" t="s">
        <v>6806</v>
      </c>
      <c r="IWJ1" t="s">
        <v>6807</v>
      </c>
      <c r="IWK1" t="s">
        <v>6808</v>
      </c>
      <c r="IWL1" t="s">
        <v>6809</v>
      </c>
      <c r="IWM1" t="s">
        <v>6810</v>
      </c>
      <c r="IWN1" t="s">
        <v>6811</v>
      </c>
      <c r="IWO1" t="s">
        <v>6812</v>
      </c>
      <c r="IWP1" t="s">
        <v>6813</v>
      </c>
      <c r="IWQ1" t="s">
        <v>6814</v>
      </c>
      <c r="IWR1" t="s">
        <v>6815</v>
      </c>
      <c r="IWS1" t="s">
        <v>6816</v>
      </c>
      <c r="IWT1" t="s">
        <v>6817</v>
      </c>
      <c r="IWU1" t="s">
        <v>6818</v>
      </c>
      <c r="IWV1" t="s">
        <v>6819</v>
      </c>
      <c r="IWW1" t="s">
        <v>6820</v>
      </c>
      <c r="IWX1" t="s">
        <v>6821</v>
      </c>
      <c r="IWY1" t="s">
        <v>6822</v>
      </c>
      <c r="IWZ1" t="s">
        <v>6823</v>
      </c>
      <c r="IXA1" t="s">
        <v>6824</v>
      </c>
      <c r="IXB1" t="s">
        <v>6825</v>
      </c>
      <c r="IXC1" t="s">
        <v>6826</v>
      </c>
      <c r="IXD1" t="s">
        <v>6827</v>
      </c>
      <c r="IXE1" t="s">
        <v>6828</v>
      </c>
      <c r="IXF1" t="s">
        <v>6829</v>
      </c>
      <c r="IXG1" t="s">
        <v>6830</v>
      </c>
      <c r="IXH1" t="s">
        <v>6831</v>
      </c>
      <c r="IXI1" t="s">
        <v>6832</v>
      </c>
      <c r="IXJ1" t="s">
        <v>6833</v>
      </c>
      <c r="IXK1" t="s">
        <v>6834</v>
      </c>
      <c r="IXL1" t="s">
        <v>6835</v>
      </c>
      <c r="IXM1" t="s">
        <v>6836</v>
      </c>
      <c r="IXN1" t="s">
        <v>6837</v>
      </c>
      <c r="IXO1" t="s">
        <v>6838</v>
      </c>
      <c r="IXP1" t="s">
        <v>6839</v>
      </c>
      <c r="IXQ1" t="s">
        <v>6840</v>
      </c>
      <c r="IXR1" t="s">
        <v>6841</v>
      </c>
      <c r="IXS1" t="s">
        <v>6842</v>
      </c>
      <c r="IXT1" t="s">
        <v>6843</v>
      </c>
      <c r="IXU1" t="s">
        <v>6844</v>
      </c>
      <c r="IXV1" t="s">
        <v>6845</v>
      </c>
      <c r="IXW1" t="s">
        <v>6846</v>
      </c>
      <c r="IXX1" t="s">
        <v>6847</v>
      </c>
      <c r="IXY1" t="s">
        <v>6848</v>
      </c>
      <c r="IXZ1" t="s">
        <v>6849</v>
      </c>
      <c r="IYA1" t="s">
        <v>6850</v>
      </c>
      <c r="IYB1" t="s">
        <v>6851</v>
      </c>
      <c r="IYC1" t="s">
        <v>6852</v>
      </c>
      <c r="IYD1" t="s">
        <v>6853</v>
      </c>
      <c r="IYE1" t="s">
        <v>6854</v>
      </c>
      <c r="IYF1" t="s">
        <v>6855</v>
      </c>
      <c r="IYG1" t="s">
        <v>6856</v>
      </c>
      <c r="IYH1" t="s">
        <v>6857</v>
      </c>
      <c r="IYI1" t="s">
        <v>6858</v>
      </c>
      <c r="IYJ1" t="s">
        <v>6859</v>
      </c>
      <c r="IYK1" t="s">
        <v>6860</v>
      </c>
      <c r="IYL1" t="s">
        <v>6861</v>
      </c>
      <c r="IYM1" t="s">
        <v>6862</v>
      </c>
      <c r="IYN1" t="s">
        <v>6863</v>
      </c>
      <c r="IYO1" t="s">
        <v>6864</v>
      </c>
      <c r="IYP1" t="s">
        <v>6865</v>
      </c>
      <c r="IYQ1" t="s">
        <v>6866</v>
      </c>
      <c r="IYR1" t="s">
        <v>6867</v>
      </c>
      <c r="IYS1" t="s">
        <v>6868</v>
      </c>
      <c r="IYT1" t="s">
        <v>6869</v>
      </c>
      <c r="IYU1" t="s">
        <v>6870</v>
      </c>
      <c r="IYV1" t="s">
        <v>6871</v>
      </c>
      <c r="IYW1" t="s">
        <v>6872</v>
      </c>
      <c r="IYX1" t="s">
        <v>6873</v>
      </c>
      <c r="IYY1" t="s">
        <v>6874</v>
      </c>
      <c r="IYZ1" t="s">
        <v>6875</v>
      </c>
      <c r="IZA1" t="s">
        <v>6876</v>
      </c>
      <c r="IZB1" t="s">
        <v>6877</v>
      </c>
      <c r="IZC1" t="s">
        <v>6878</v>
      </c>
      <c r="IZD1" t="s">
        <v>6879</v>
      </c>
      <c r="IZE1" t="s">
        <v>6880</v>
      </c>
      <c r="IZF1" t="s">
        <v>6881</v>
      </c>
      <c r="IZG1" t="s">
        <v>6882</v>
      </c>
      <c r="IZH1" t="s">
        <v>6883</v>
      </c>
      <c r="IZI1" t="s">
        <v>6884</v>
      </c>
      <c r="IZJ1" t="s">
        <v>6885</v>
      </c>
      <c r="IZK1" t="s">
        <v>6886</v>
      </c>
      <c r="IZL1" t="s">
        <v>6887</v>
      </c>
      <c r="IZM1" t="s">
        <v>6888</v>
      </c>
      <c r="IZN1" t="s">
        <v>6889</v>
      </c>
      <c r="IZO1" t="s">
        <v>6890</v>
      </c>
      <c r="IZP1" t="s">
        <v>6891</v>
      </c>
      <c r="IZQ1" t="s">
        <v>6892</v>
      </c>
      <c r="IZR1" t="s">
        <v>6893</v>
      </c>
      <c r="IZS1" t="s">
        <v>6894</v>
      </c>
      <c r="IZT1" t="s">
        <v>6895</v>
      </c>
      <c r="IZU1" t="s">
        <v>6896</v>
      </c>
      <c r="IZV1" t="s">
        <v>6897</v>
      </c>
      <c r="IZW1" t="s">
        <v>6898</v>
      </c>
      <c r="IZX1" t="s">
        <v>6899</v>
      </c>
      <c r="IZY1" t="s">
        <v>6900</v>
      </c>
      <c r="IZZ1" t="s">
        <v>6901</v>
      </c>
      <c r="JAA1" t="s">
        <v>6902</v>
      </c>
      <c r="JAB1" t="s">
        <v>6903</v>
      </c>
      <c r="JAC1" t="s">
        <v>6904</v>
      </c>
      <c r="JAD1" t="s">
        <v>6905</v>
      </c>
      <c r="JAE1" t="s">
        <v>6906</v>
      </c>
      <c r="JAF1" t="s">
        <v>6907</v>
      </c>
      <c r="JAG1" t="s">
        <v>6908</v>
      </c>
      <c r="JAH1" t="s">
        <v>6909</v>
      </c>
      <c r="JAI1" t="s">
        <v>6910</v>
      </c>
      <c r="JAJ1" t="s">
        <v>6911</v>
      </c>
      <c r="JAK1" t="s">
        <v>6912</v>
      </c>
      <c r="JAL1" t="s">
        <v>6913</v>
      </c>
      <c r="JAM1" t="s">
        <v>6914</v>
      </c>
      <c r="JAN1" t="s">
        <v>6915</v>
      </c>
      <c r="JAO1" t="s">
        <v>6916</v>
      </c>
      <c r="JAP1" t="s">
        <v>6917</v>
      </c>
      <c r="JAQ1" t="s">
        <v>6918</v>
      </c>
      <c r="JAR1" t="s">
        <v>6919</v>
      </c>
      <c r="JAS1" t="s">
        <v>6920</v>
      </c>
      <c r="JAT1" t="s">
        <v>6921</v>
      </c>
      <c r="JAU1" t="s">
        <v>6922</v>
      </c>
      <c r="JAV1" t="s">
        <v>6923</v>
      </c>
      <c r="JAW1" t="s">
        <v>6924</v>
      </c>
      <c r="JAX1" t="s">
        <v>6925</v>
      </c>
      <c r="JAY1" t="s">
        <v>6926</v>
      </c>
      <c r="JAZ1" t="s">
        <v>6927</v>
      </c>
      <c r="JBA1" t="s">
        <v>6928</v>
      </c>
      <c r="JBB1" t="s">
        <v>6929</v>
      </c>
      <c r="JBC1" t="s">
        <v>6930</v>
      </c>
      <c r="JBD1" t="s">
        <v>6931</v>
      </c>
      <c r="JBE1" t="s">
        <v>6932</v>
      </c>
      <c r="JBF1" t="s">
        <v>6933</v>
      </c>
      <c r="JBG1" t="s">
        <v>6934</v>
      </c>
      <c r="JBH1" t="s">
        <v>6935</v>
      </c>
      <c r="JBI1" t="s">
        <v>6936</v>
      </c>
      <c r="JBJ1" t="s">
        <v>6937</v>
      </c>
      <c r="JBK1" t="s">
        <v>6938</v>
      </c>
      <c r="JBL1" t="s">
        <v>6939</v>
      </c>
      <c r="JBM1" t="s">
        <v>6940</v>
      </c>
      <c r="JBN1" t="s">
        <v>6941</v>
      </c>
      <c r="JBO1" t="s">
        <v>6942</v>
      </c>
      <c r="JBP1" t="s">
        <v>6943</v>
      </c>
      <c r="JBQ1" t="s">
        <v>6944</v>
      </c>
      <c r="JBR1" t="s">
        <v>6945</v>
      </c>
      <c r="JBS1" t="s">
        <v>6946</v>
      </c>
      <c r="JBT1" t="s">
        <v>6947</v>
      </c>
      <c r="JBU1" t="s">
        <v>6948</v>
      </c>
      <c r="JBV1" t="s">
        <v>6949</v>
      </c>
      <c r="JBW1" t="s">
        <v>6950</v>
      </c>
      <c r="JBX1" t="s">
        <v>6951</v>
      </c>
      <c r="JBY1" t="s">
        <v>6952</v>
      </c>
      <c r="JBZ1" t="s">
        <v>6953</v>
      </c>
      <c r="JCA1" t="s">
        <v>6954</v>
      </c>
      <c r="JCB1" t="s">
        <v>6955</v>
      </c>
      <c r="JCC1" t="s">
        <v>6956</v>
      </c>
      <c r="JCD1" t="s">
        <v>6957</v>
      </c>
      <c r="JCE1" t="s">
        <v>6958</v>
      </c>
      <c r="JCF1" t="s">
        <v>6959</v>
      </c>
      <c r="JCG1" t="s">
        <v>6960</v>
      </c>
      <c r="JCH1" t="s">
        <v>6961</v>
      </c>
      <c r="JCI1" t="s">
        <v>6962</v>
      </c>
      <c r="JCJ1" t="s">
        <v>6963</v>
      </c>
      <c r="JCK1" t="s">
        <v>6964</v>
      </c>
      <c r="JCL1" t="s">
        <v>6965</v>
      </c>
      <c r="JCM1" t="s">
        <v>6966</v>
      </c>
      <c r="JCN1" t="s">
        <v>6967</v>
      </c>
      <c r="JCO1" t="s">
        <v>6968</v>
      </c>
      <c r="JCP1" t="s">
        <v>6969</v>
      </c>
      <c r="JCQ1" t="s">
        <v>6970</v>
      </c>
      <c r="JCR1" t="s">
        <v>6971</v>
      </c>
      <c r="JCS1" t="s">
        <v>6972</v>
      </c>
      <c r="JCT1" t="s">
        <v>6973</v>
      </c>
      <c r="JCU1" t="s">
        <v>6974</v>
      </c>
      <c r="JCV1" t="s">
        <v>6975</v>
      </c>
      <c r="JCW1" t="s">
        <v>6976</v>
      </c>
      <c r="JCX1" t="s">
        <v>6977</v>
      </c>
      <c r="JCY1" t="s">
        <v>6978</v>
      </c>
      <c r="JCZ1" t="s">
        <v>6979</v>
      </c>
      <c r="JDA1" t="s">
        <v>6980</v>
      </c>
      <c r="JDB1" t="s">
        <v>6981</v>
      </c>
      <c r="JDC1" t="s">
        <v>6982</v>
      </c>
      <c r="JDD1" t="s">
        <v>6983</v>
      </c>
      <c r="JDE1" t="s">
        <v>6984</v>
      </c>
      <c r="JDF1" t="s">
        <v>6985</v>
      </c>
      <c r="JDG1" t="s">
        <v>6986</v>
      </c>
      <c r="JDH1" t="s">
        <v>6987</v>
      </c>
      <c r="JDI1" t="s">
        <v>6988</v>
      </c>
      <c r="JDJ1" t="s">
        <v>6989</v>
      </c>
      <c r="JDK1" t="s">
        <v>6990</v>
      </c>
      <c r="JDL1" t="s">
        <v>6991</v>
      </c>
      <c r="JDM1" t="s">
        <v>6992</v>
      </c>
      <c r="JDN1" t="s">
        <v>6993</v>
      </c>
      <c r="JDO1" t="s">
        <v>6994</v>
      </c>
      <c r="JDP1" t="s">
        <v>6995</v>
      </c>
      <c r="JDQ1" t="s">
        <v>6996</v>
      </c>
      <c r="JDR1" t="s">
        <v>6997</v>
      </c>
      <c r="JDS1" t="s">
        <v>6998</v>
      </c>
      <c r="JDT1" t="s">
        <v>6999</v>
      </c>
      <c r="JDU1" t="s">
        <v>7000</v>
      </c>
      <c r="JDV1" t="s">
        <v>7001</v>
      </c>
      <c r="JDW1" t="s">
        <v>7002</v>
      </c>
      <c r="JDX1" t="s">
        <v>7003</v>
      </c>
      <c r="JDY1" t="s">
        <v>7004</v>
      </c>
      <c r="JDZ1" t="s">
        <v>7005</v>
      </c>
      <c r="JEA1" t="s">
        <v>7006</v>
      </c>
      <c r="JEB1" t="s">
        <v>7007</v>
      </c>
      <c r="JEC1" t="s">
        <v>7008</v>
      </c>
      <c r="JED1" t="s">
        <v>7009</v>
      </c>
      <c r="JEE1" t="s">
        <v>7010</v>
      </c>
      <c r="JEF1" t="s">
        <v>7011</v>
      </c>
      <c r="JEG1" t="s">
        <v>7012</v>
      </c>
      <c r="JEH1" t="s">
        <v>7013</v>
      </c>
      <c r="JEI1" t="s">
        <v>7014</v>
      </c>
      <c r="JEJ1" t="s">
        <v>7015</v>
      </c>
      <c r="JEK1" t="s">
        <v>7016</v>
      </c>
      <c r="JEL1" t="s">
        <v>7017</v>
      </c>
      <c r="JEM1" t="s">
        <v>7018</v>
      </c>
      <c r="JEN1" t="s">
        <v>7019</v>
      </c>
      <c r="JEO1" t="s">
        <v>7020</v>
      </c>
      <c r="JEP1" t="s">
        <v>7021</v>
      </c>
      <c r="JEQ1" t="s">
        <v>7022</v>
      </c>
      <c r="JER1" t="s">
        <v>7023</v>
      </c>
      <c r="JES1" t="s">
        <v>7024</v>
      </c>
      <c r="JET1" t="s">
        <v>7025</v>
      </c>
      <c r="JEU1" t="s">
        <v>7026</v>
      </c>
      <c r="JEV1" t="s">
        <v>7027</v>
      </c>
      <c r="JEW1" t="s">
        <v>7028</v>
      </c>
      <c r="JEX1" t="s">
        <v>7029</v>
      </c>
      <c r="JEY1" t="s">
        <v>7030</v>
      </c>
      <c r="JEZ1" t="s">
        <v>7031</v>
      </c>
      <c r="JFA1" t="s">
        <v>7032</v>
      </c>
      <c r="JFB1" t="s">
        <v>7033</v>
      </c>
      <c r="JFC1" t="s">
        <v>7034</v>
      </c>
      <c r="JFD1" t="s">
        <v>7035</v>
      </c>
      <c r="JFE1" t="s">
        <v>7036</v>
      </c>
      <c r="JFF1" t="s">
        <v>7037</v>
      </c>
      <c r="JFG1" t="s">
        <v>7038</v>
      </c>
      <c r="JFH1" t="s">
        <v>7039</v>
      </c>
      <c r="JFI1" t="s">
        <v>7040</v>
      </c>
      <c r="JFJ1" t="s">
        <v>7041</v>
      </c>
      <c r="JFK1" t="s">
        <v>7042</v>
      </c>
      <c r="JFL1" t="s">
        <v>7043</v>
      </c>
      <c r="JFM1" t="s">
        <v>7044</v>
      </c>
      <c r="JFN1" t="s">
        <v>7045</v>
      </c>
      <c r="JFO1" t="s">
        <v>7046</v>
      </c>
      <c r="JFP1" t="s">
        <v>7047</v>
      </c>
      <c r="JFQ1" t="s">
        <v>7048</v>
      </c>
      <c r="JFR1" t="s">
        <v>7049</v>
      </c>
      <c r="JFS1" t="s">
        <v>7050</v>
      </c>
      <c r="JFT1" t="s">
        <v>7051</v>
      </c>
      <c r="JFU1" t="s">
        <v>7052</v>
      </c>
      <c r="JFV1" t="s">
        <v>7053</v>
      </c>
      <c r="JFW1" t="s">
        <v>7054</v>
      </c>
      <c r="JFX1" t="s">
        <v>7055</v>
      </c>
      <c r="JFY1" t="s">
        <v>7056</v>
      </c>
      <c r="JFZ1" t="s">
        <v>7057</v>
      </c>
      <c r="JGA1" t="s">
        <v>7058</v>
      </c>
      <c r="JGB1" t="s">
        <v>7059</v>
      </c>
      <c r="JGC1" t="s">
        <v>7060</v>
      </c>
      <c r="JGD1" t="s">
        <v>7061</v>
      </c>
      <c r="JGE1" t="s">
        <v>7062</v>
      </c>
      <c r="JGF1" t="s">
        <v>7063</v>
      </c>
      <c r="JGG1" t="s">
        <v>7064</v>
      </c>
      <c r="JGH1" t="s">
        <v>7065</v>
      </c>
      <c r="JGI1" t="s">
        <v>7066</v>
      </c>
      <c r="JGJ1" t="s">
        <v>7067</v>
      </c>
      <c r="JGK1" t="s">
        <v>7068</v>
      </c>
      <c r="JGL1" t="s">
        <v>7069</v>
      </c>
      <c r="JGM1" t="s">
        <v>7070</v>
      </c>
      <c r="JGN1" t="s">
        <v>7071</v>
      </c>
      <c r="JGO1" t="s">
        <v>7072</v>
      </c>
      <c r="JGP1" t="s">
        <v>7073</v>
      </c>
      <c r="JGQ1" t="s">
        <v>7074</v>
      </c>
      <c r="JGR1" t="s">
        <v>7075</v>
      </c>
      <c r="JGS1" t="s">
        <v>7076</v>
      </c>
      <c r="JGT1" t="s">
        <v>7077</v>
      </c>
      <c r="JGU1" t="s">
        <v>7078</v>
      </c>
      <c r="JGV1" t="s">
        <v>7079</v>
      </c>
      <c r="JGW1" t="s">
        <v>7080</v>
      </c>
      <c r="JGX1" t="s">
        <v>7081</v>
      </c>
      <c r="JGY1" t="s">
        <v>7082</v>
      </c>
      <c r="JGZ1" t="s">
        <v>7083</v>
      </c>
      <c r="JHA1" t="s">
        <v>7084</v>
      </c>
      <c r="JHB1" t="s">
        <v>7085</v>
      </c>
      <c r="JHC1" t="s">
        <v>7086</v>
      </c>
      <c r="JHD1" t="s">
        <v>7087</v>
      </c>
      <c r="JHE1" t="s">
        <v>7088</v>
      </c>
      <c r="JHF1" t="s">
        <v>7089</v>
      </c>
      <c r="JHG1" t="s">
        <v>7090</v>
      </c>
      <c r="JHH1" t="s">
        <v>7091</v>
      </c>
      <c r="JHI1" t="s">
        <v>7092</v>
      </c>
      <c r="JHJ1" t="s">
        <v>7093</v>
      </c>
      <c r="JHK1" t="s">
        <v>7094</v>
      </c>
      <c r="JHL1" t="s">
        <v>7095</v>
      </c>
      <c r="JHM1" t="s">
        <v>7096</v>
      </c>
      <c r="JHN1" t="s">
        <v>7097</v>
      </c>
      <c r="JHO1" t="s">
        <v>7098</v>
      </c>
      <c r="JHP1" t="s">
        <v>7099</v>
      </c>
      <c r="JHQ1" t="s">
        <v>7100</v>
      </c>
      <c r="JHR1" t="s">
        <v>7101</v>
      </c>
      <c r="JHS1" t="s">
        <v>7102</v>
      </c>
      <c r="JHT1" t="s">
        <v>7103</v>
      </c>
      <c r="JHU1" t="s">
        <v>7104</v>
      </c>
      <c r="JHV1" t="s">
        <v>7105</v>
      </c>
      <c r="JHW1" t="s">
        <v>7106</v>
      </c>
      <c r="JHX1" t="s">
        <v>7107</v>
      </c>
      <c r="JHY1" t="s">
        <v>7108</v>
      </c>
      <c r="JHZ1" t="s">
        <v>7109</v>
      </c>
      <c r="JIA1" t="s">
        <v>7110</v>
      </c>
      <c r="JIB1" t="s">
        <v>7111</v>
      </c>
      <c r="JIC1" t="s">
        <v>7112</v>
      </c>
      <c r="JID1" t="s">
        <v>7113</v>
      </c>
      <c r="JIE1" t="s">
        <v>7114</v>
      </c>
      <c r="JIF1" t="s">
        <v>7115</v>
      </c>
      <c r="JIG1" t="s">
        <v>7116</v>
      </c>
      <c r="JIH1" t="s">
        <v>7117</v>
      </c>
      <c r="JII1" t="s">
        <v>7118</v>
      </c>
      <c r="JIJ1" t="s">
        <v>7119</v>
      </c>
      <c r="JIK1" t="s">
        <v>7120</v>
      </c>
      <c r="JIL1" t="s">
        <v>7121</v>
      </c>
      <c r="JIM1" t="s">
        <v>7122</v>
      </c>
      <c r="JIN1" t="s">
        <v>7123</v>
      </c>
      <c r="JIO1" t="s">
        <v>7124</v>
      </c>
      <c r="JIP1" t="s">
        <v>7125</v>
      </c>
      <c r="JIQ1" t="s">
        <v>7126</v>
      </c>
      <c r="JIR1" t="s">
        <v>7127</v>
      </c>
      <c r="JIS1" t="s">
        <v>7128</v>
      </c>
      <c r="JIT1" t="s">
        <v>7129</v>
      </c>
      <c r="JIU1" t="s">
        <v>7130</v>
      </c>
      <c r="JIV1" t="s">
        <v>7131</v>
      </c>
      <c r="JIW1" t="s">
        <v>7132</v>
      </c>
      <c r="JIX1" t="s">
        <v>7133</v>
      </c>
      <c r="JIY1" t="s">
        <v>7134</v>
      </c>
      <c r="JIZ1" t="s">
        <v>7135</v>
      </c>
      <c r="JJA1" t="s">
        <v>7136</v>
      </c>
      <c r="JJB1" t="s">
        <v>7137</v>
      </c>
      <c r="JJC1" t="s">
        <v>7138</v>
      </c>
      <c r="JJD1" t="s">
        <v>7139</v>
      </c>
      <c r="JJE1" t="s">
        <v>7140</v>
      </c>
      <c r="JJF1" t="s">
        <v>7141</v>
      </c>
      <c r="JJG1" t="s">
        <v>7142</v>
      </c>
      <c r="JJH1" t="s">
        <v>7143</v>
      </c>
      <c r="JJI1" t="s">
        <v>7144</v>
      </c>
      <c r="JJJ1" t="s">
        <v>7145</v>
      </c>
      <c r="JJK1" t="s">
        <v>7146</v>
      </c>
      <c r="JJL1" t="s">
        <v>7147</v>
      </c>
      <c r="JJM1" t="s">
        <v>7148</v>
      </c>
      <c r="JJN1" t="s">
        <v>7149</v>
      </c>
      <c r="JJO1" t="s">
        <v>7150</v>
      </c>
      <c r="JJP1" t="s">
        <v>7151</v>
      </c>
      <c r="JJQ1" t="s">
        <v>7152</v>
      </c>
      <c r="JJR1" t="s">
        <v>7153</v>
      </c>
      <c r="JJS1" t="s">
        <v>7154</v>
      </c>
      <c r="JJT1" t="s">
        <v>7155</v>
      </c>
      <c r="JJU1" t="s">
        <v>7156</v>
      </c>
      <c r="JJV1" t="s">
        <v>7157</v>
      </c>
      <c r="JJW1" t="s">
        <v>7158</v>
      </c>
      <c r="JJX1" t="s">
        <v>7159</v>
      </c>
      <c r="JJY1" t="s">
        <v>7160</v>
      </c>
      <c r="JJZ1" t="s">
        <v>7161</v>
      </c>
      <c r="JKA1" t="s">
        <v>7162</v>
      </c>
      <c r="JKB1" t="s">
        <v>7163</v>
      </c>
      <c r="JKC1" t="s">
        <v>7164</v>
      </c>
      <c r="JKD1" t="s">
        <v>7165</v>
      </c>
      <c r="JKE1" t="s">
        <v>7166</v>
      </c>
      <c r="JKF1" t="s">
        <v>7167</v>
      </c>
      <c r="JKG1" t="s">
        <v>7168</v>
      </c>
      <c r="JKH1" t="s">
        <v>7169</v>
      </c>
      <c r="JKI1" t="s">
        <v>7170</v>
      </c>
      <c r="JKJ1" t="s">
        <v>7171</v>
      </c>
      <c r="JKK1" t="s">
        <v>7172</v>
      </c>
      <c r="JKL1" t="s">
        <v>7173</v>
      </c>
      <c r="JKM1" t="s">
        <v>7174</v>
      </c>
      <c r="JKN1" t="s">
        <v>7175</v>
      </c>
      <c r="JKO1" t="s">
        <v>7176</v>
      </c>
      <c r="JKP1" t="s">
        <v>7177</v>
      </c>
      <c r="JKQ1" t="s">
        <v>7178</v>
      </c>
      <c r="JKR1" t="s">
        <v>7179</v>
      </c>
      <c r="JKS1" t="s">
        <v>7180</v>
      </c>
      <c r="JKT1" t="s">
        <v>7181</v>
      </c>
      <c r="JKU1" t="s">
        <v>7182</v>
      </c>
      <c r="JKV1" t="s">
        <v>7183</v>
      </c>
      <c r="JKW1" t="s">
        <v>7184</v>
      </c>
      <c r="JKX1" t="s">
        <v>7185</v>
      </c>
      <c r="JKY1" t="s">
        <v>7186</v>
      </c>
      <c r="JKZ1" t="s">
        <v>7187</v>
      </c>
      <c r="JLA1" t="s">
        <v>7188</v>
      </c>
      <c r="JLB1" t="s">
        <v>7189</v>
      </c>
      <c r="JLC1" t="s">
        <v>7190</v>
      </c>
      <c r="JLD1" t="s">
        <v>7191</v>
      </c>
      <c r="JLE1" t="s">
        <v>7192</v>
      </c>
      <c r="JLF1" t="s">
        <v>7193</v>
      </c>
      <c r="JLG1" t="s">
        <v>7194</v>
      </c>
      <c r="JLH1" t="s">
        <v>7195</v>
      </c>
      <c r="JLI1" t="s">
        <v>7196</v>
      </c>
      <c r="JLJ1" t="s">
        <v>7197</v>
      </c>
      <c r="JLK1" t="s">
        <v>7198</v>
      </c>
      <c r="JLL1" t="s">
        <v>7199</v>
      </c>
      <c r="JLM1" t="s">
        <v>7200</v>
      </c>
      <c r="JLN1" t="s">
        <v>7201</v>
      </c>
      <c r="JLO1" t="s">
        <v>7202</v>
      </c>
      <c r="JLP1" t="s">
        <v>7203</v>
      </c>
      <c r="JLQ1" t="s">
        <v>7204</v>
      </c>
      <c r="JLR1" t="s">
        <v>7205</v>
      </c>
      <c r="JLS1" t="s">
        <v>7206</v>
      </c>
      <c r="JLT1" t="s">
        <v>7207</v>
      </c>
      <c r="JLU1" t="s">
        <v>7208</v>
      </c>
      <c r="JLV1" t="s">
        <v>7209</v>
      </c>
      <c r="JLW1" t="s">
        <v>7210</v>
      </c>
      <c r="JLX1" t="s">
        <v>7211</v>
      </c>
      <c r="JLY1" t="s">
        <v>7212</v>
      </c>
      <c r="JLZ1" t="s">
        <v>7213</v>
      </c>
      <c r="JMA1" t="s">
        <v>7214</v>
      </c>
      <c r="JMB1" t="s">
        <v>7215</v>
      </c>
      <c r="JMC1" t="s">
        <v>7216</v>
      </c>
      <c r="JMD1" t="s">
        <v>7217</v>
      </c>
      <c r="JME1" t="s">
        <v>7218</v>
      </c>
      <c r="JMF1" t="s">
        <v>7219</v>
      </c>
      <c r="JMG1" t="s">
        <v>7220</v>
      </c>
      <c r="JMH1" t="s">
        <v>7221</v>
      </c>
      <c r="JMI1" t="s">
        <v>7222</v>
      </c>
      <c r="JMJ1" t="s">
        <v>7223</v>
      </c>
      <c r="JMK1" t="s">
        <v>7224</v>
      </c>
      <c r="JML1" t="s">
        <v>7225</v>
      </c>
      <c r="JMM1" t="s">
        <v>7226</v>
      </c>
      <c r="JMN1" t="s">
        <v>7227</v>
      </c>
      <c r="JMO1" t="s">
        <v>7228</v>
      </c>
      <c r="JMP1" t="s">
        <v>7229</v>
      </c>
      <c r="JMQ1" t="s">
        <v>7230</v>
      </c>
      <c r="JMR1" t="s">
        <v>7231</v>
      </c>
      <c r="JMS1" t="s">
        <v>7232</v>
      </c>
      <c r="JMT1" t="s">
        <v>7233</v>
      </c>
      <c r="JMU1" t="s">
        <v>7234</v>
      </c>
      <c r="JMV1" t="s">
        <v>7235</v>
      </c>
      <c r="JMW1" t="s">
        <v>7236</v>
      </c>
      <c r="JMX1" t="s">
        <v>7237</v>
      </c>
      <c r="JMY1" t="s">
        <v>7238</v>
      </c>
      <c r="JMZ1" t="s">
        <v>7239</v>
      </c>
      <c r="JNA1" t="s">
        <v>7240</v>
      </c>
      <c r="JNB1" t="s">
        <v>7241</v>
      </c>
      <c r="JNC1" t="s">
        <v>7242</v>
      </c>
      <c r="JND1" t="s">
        <v>7243</v>
      </c>
      <c r="JNE1" t="s">
        <v>7244</v>
      </c>
      <c r="JNF1" t="s">
        <v>7245</v>
      </c>
      <c r="JNG1" t="s">
        <v>7246</v>
      </c>
      <c r="JNH1" t="s">
        <v>7247</v>
      </c>
      <c r="JNI1" t="s">
        <v>7248</v>
      </c>
      <c r="JNJ1" t="s">
        <v>7249</v>
      </c>
      <c r="JNK1" t="s">
        <v>7250</v>
      </c>
      <c r="JNL1" t="s">
        <v>7251</v>
      </c>
      <c r="JNM1" t="s">
        <v>7252</v>
      </c>
      <c r="JNN1" t="s">
        <v>7253</v>
      </c>
      <c r="JNO1" t="s">
        <v>7254</v>
      </c>
      <c r="JNP1" t="s">
        <v>7255</v>
      </c>
      <c r="JNQ1" t="s">
        <v>7256</v>
      </c>
      <c r="JNR1" t="s">
        <v>7257</v>
      </c>
      <c r="JNS1" t="s">
        <v>7258</v>
      </c>
      <c r="JNT1" t="s">
        <v>7259</v>
      </c>
      <c r="JNU1" t="s">
        <v>7260</v>
      </c>
      <c r="JNV1" t="s">
        <v>7261</v>
      </c>
      <c r="JNW1" t="s">
        <v>7262</v>
      </c>
      <c r="JNX1" t="s">
        <v>7263</v>
      </c>
      <c r="JNY1" t="s">
        <v>7264</v>
      </c>
      <c r="JNZ1" t="s">
        <v>7265</v>
      </c>
      <c r="JOA1" t="s">
        <v>7266</v>
      </c>
      <c r="JOB1" t="s">
        <v>7267</v>
      </c>
      <c r="JOC1" t="s">
        <v>7268</v>
      </c>
      <c r="JOD1" t="s">
        <v>7269</v>
      </c>
      <c r="JOE1" t="s">
        <v>7270</v>
      </c>
      <c r="JOF1" t="s">
        <v>7271</v>
      </c>
      <c r="JOG1" t="s">
        <v>7272</v>
      </c>
      <c r="JOH1" t="s">
        <v>7273</v>
      </c>
      <c r="JOI1" t="s">
        <v>7274</v>
      </c>
      <c r="JOJ1" t="s">
        <v>7275</v>
      </c>
      <c r="JOK1" t="s">
        <v>7276</v>
      </c>
      <c r="JOL1" t="s">
        <v>7277</v>
      </c>
      <c r="JOM1" t="s">
        <v>7278</v>
      </c>
      <c r="JON1" t="s">
        <v>7279</v>
      </c>
      <c r="JOO1" t="s">
        <v>7280</v>
      </c>
      <c r="JOP1" t="s">
        <v>7281</v>
      </c>
      <c r="JOQ1" t="s">
        <v>7282</v>
      </c>
      <c r="JOR1" t="s">
        <v>7283</v>
      </c>
      <c r="JOS1" t="s">
        <v>7284</v>
      </c>
      <c r="JOT1" t="s">
        <v>7285</v>
      </c>
      <c r="JOU1" t="s">
        <v>7286</v>
      </c>
      <c r="JOV1" t="s">
        <v>7287</v>
      </c>
      <c r="JOW1" t="s">
        <v>7288</v>
      </c>
      <c r="JOX1" t="s">
        <v>7289</v>
      </c>
      <c r="JOY1" t="s">
        <v>7290</v>
      </c>
      <c r="JOZ1" t="s">
        <v>7291</v>
      </c>
      <c r="JPA1" t="s">
        <v>7292</v>
      </c>
      <c r="JPB1" t="s">
        <v>7293</v>
      </c>
      <c r="JPC1" t="s">
        <v>7294</v>
      </c>
      <c r="JPD1" t="s">
        <v>7295</v>
      </c>
      <c r="JPE1" t="s">
        <v>7296</v>
      </c>
      <c r="JPF1" t="s">
        <v>7297</v>
      </c>
      <c r="JPG1" t="s">
        <v>7298</v>
      </c>
      <c r="JPH1" t="s">
        <v>7299</v>
      </c>
      <c r="JPI1" t="s">
        <v>7300</v>
      </c>
      <c r="JPJ1" t="s">
        <v>7301</v>
      </c>
      <c r="JPK1" t="s">
        <v>7302</v>
      </c>
      <c r="JPL1" t="s">
        <v>7303</v>
      </c>
      <c r="JPM1" t="s">
        <v>7304</v>
      </c>
      <c r="JPN1" t="s">
        <v>7305</v>
      </c>
      <c r="JPO1" t="s">
        <v>7306</v>
      </c>
      <c r="JPP1" t="s">
        <v>7307</v>
      </c>
      <c r="JPQ1" t="s">
        <v>7308</v>
      </c>
      <c r="JPR1" t="s">
        <v>7309</v>
      </c>
      <c r="JPS1" t="s">
        <v>7310</v>
      </c>
      <c r="JPT1" t="s">
        <v>7311</v>
      </c>
      <c r="JPU1" t="s">
        <v>7312</v>
      </c>
      <c r="JPV1" t="s">
        <v>7313</v>
      </c>
      <c r="JPW1" t="s">
        <v>7314</v>
      </c>
      <c r="JPX1" t="s">
        <v>7315</v>
      </c>
      <c r="JPY1" t="s">
        <v>7316</v>
      </c>
      <c r="JPZ1" t="s">
        <v>7317</v>
      </c>
      <c r="JQA1" t="s">
        <v>7318</v>
      </c>
      <c r="JQB1" t="s">
        <v>7319</v>
      </c>
      <c r="JQC1" t="s">
        <v>7320</v>
      </c>
      <c r="JQD1" t="s">
        <v>7321</v>
      </c>
      <c r="JQE1" t="s">
        <v>7322</v>
      </c>
      <c r="JQF1" t="s">
        <v>7323</v>
      </c>
      <c r="JQG1" t="s">
        <v>7324</v>
      </c>
      <c r="JQH1" t="s">
        <v>7325</v>
      </c>
      <c r="JQI1" t="s">
        <v>7326</v>
      </c>
      <c r="JQJ1" t="s">
        <v>7327</v>
      </c>
      <c r="JQK1" t="s">
        <v>7328</v>
      </c>
      <c r="JQL1" t="s">
        <v>7329</v>
      </c>
      <c r="JQM1" t="s">
        <v>7330</v>
      </c>
      <c r="JQN1" t="s">
        <v>7331</v>
      </c>
      <c r="JQO1" t="s">
        <v>7332</v>
      </c>
      <c r="JQP1" t="s">
        <v>7333</v>
      </c>
      <c r="JQQ1" t="s">
        <v>7334</v>
      </c>
      <c r="JQR1" t="s">
        <v>7335</v>
      </c>
      <c r="JQS1" t="s">
        <v>7336</v>
      </c>
      <c r="JQT1" t="s">
        <v>7337</v>
      </c>
      <c r="JQU1" t="s">
        <v>7338</v>
      </c>
      <c r="JQV1" t="s">
        <v>7339</v>
      </c>
      <c r="JQW1" t="s">
        <v>7340</v>
      </c>
      <c r="JQX1" t="s">
        <v>7341</v>
      </c>
      <c r="JQY1" t="s">
        <v>7342</v>
      </c>
      <c r="JQZ1" t="s">
        <v>7343</v>
      </c>
      <c r="JRA1" t="s">
        <v>7344</v>
      </c>
      <c r="JRB1" t="s">
        <v>7345</v>
      </c>
      <c r="JRC1" t="s">
        <v>7346</v>
      </c>
      <c r="JRD1" t="s">
        <v>7347</v>
      </c>
      <c r="JRE1" t="s">
        <v>7348</v>
      </c>
      <c r="JRF1" t="s">
        <v>7349</v>
      </c>
      <c r="JRG1" t="s">
        <v>7350</v>
      </c>
      <c r="JRH1" t="s">
        <v>7351</v>
      </c>
      <c r="JRI1" t="s">
        <v>7352</v>
      </c>
      <c r="JRJ1" t="s">
        <v>7353</v>
      </c>
      <c r="JRK1" t="s">
        <v>7354</v>
      </c>
      <c r="JRL1" t="s">
        <v>7355</v>
      </c>
      <c r="JRM1" t="s">
        <v>7356</v>
      </c>
      <c r="JRN1" t="s">
        <v>7357</v>
      </c>
      <c r="JRO1" t="s">
        <v>7358</v>
      </c>
      <c r="JRP1" t="s">
        <v>7359</v>
      </c>
      <c r="JRQ1" t="s">
        <v>7360</v>
      </c>
      <c r="JRR1" t="s">
        <v>7361</v>
      </c>
      <c r="JRS1" t="s">
        <v>7362</v>
      </c>
      <c r="JRT1" t="s">
        <v>7363</v>
      </c>
      <c r="JRU1" t="s">
        <v>7364</v>
      </c>
      <c r="JRV1" t="s">
        <v>7365</v>
      </c>
      <c r="JRW1" t="s">
        <v>7366</v>
      </c>
      <c r="JRX1" t="s">
        <v>7367</v>
      </c>
      <c r="JRY1" t="s">
        <v>7368</v>
      </c>
      <c r="JRZ1" t="s">
        <v>7369</v>
      </c>
      <c r="JSA1" t="s">
        <v>7370</v>
      </c>
      <c r="JSB1" t="s">
        <v>7371</v>
      </c>
      <c r="JSC1" t="s">
        <v>7372</v>
      </c>
      <c r="JSD1" t="s">
        <v>7373</v>
      </c>
      <c r="JSE1" t="s">
        <v>7374</v>
      </c>
      <c r="JSF1" t="s">
        <v>7375</v>
      </c>
      <c r="JSG1" t="s">
        <v>7376</v>
      </c>
      <c r="JSH1" t="s">
        <v>7377</v>
      </c>
      <c r="JSI1" t="s">
        <v>7378</v>
      </c>
      <c r="JSJ1" t="s">
        <v>7379</v>
      </c>
      <c r="JSK1" t="s">
        <v>7380</v>
      </c>
      <c r="JSL1" t="s">
        <v>7381</v>
      </c>
      <c r="JSM1" t="s">
        <v>7382</v>
      </c>
      <c r="JSN1" t="s">
        <v>7383</v>
      </c>
      <c r="JSO1" t="s">
        <v>7384</v>
      </c>
      <c r="JSP1" t="s">
        <v>7385</v>
      </c>
      <c r="JSQ1" t="s">
        <v>7386</v>
      </c>
      <c r="JSR1" t="s">
        <v>7387</v>
      </c>
      <c r="JSS1" t="s">
        <v>7388</v>
      </c>
      <c r="JST1" t="s">
        <v>7389</v>
      </c>
      <c r="JSU1" t="s">
        <v>7390</v>
      </c>
      <c r="JSV1" t="s">
        <v>7391</v>
      </c>
      <c r="JSW1" t="s">
        <v>7392</v>
      </c>
      <c r="JSX1" t="s">
        <v>7393</v>
      </c>
      <c r="JSY1" t="s">
        <v>7394</v>
      </c>
      <c r="JSZ1" t="s">
        <v>7395</v>
      </c>
      <c r="JTA1" t="s">
        <v>7396</v>
      </c>
      <c r="JTB1" t="s">
        <v>7397</v>
      </c>
      <c r="JTC1" t="s">
        <v>7398</v>
      </c>
      <c r="JTD1" t="s">
        <v>7399</v>
      </c>
      <c r="JTE1" t="s">
        <v>7400</v>
      </c>
      <c r="JTF1" t="s">
        <v>7401</v>
      </c>
      <c r="JTG1" t="s">
        <v>7402</v>
      </c>
      <c r="JTH1" t="s">
        <v>7403</v>
      </c>
      <c r="JTI1" t="s">
        <v>7404</v>
      </c>
      <c r="JTJ1" t="s">
        <v>7405</v>
      </c>
      <c r="JTK1" t="s">
        <v>7406</v>
      </c>
      <c r="JTL1" t="s">
        <v>7407</v>
      </c>
      <c r="JTM1" t="s">
        <v>7408</v>
      </c>
      <c r="JTN1" t="s">
        <v>7409</v>
      </c>
      <c r="JTO1" t="s">
        <v>7410</v>
      </c>
      <c r="JTP1" t="s">
        <v>7411</v>
      </c>
      <c r="JTQ1" t="s">
        <v>7412</v>
      </c>
      <c r="JTR1" t="s">
        <v>7413</v>
      </c>
      <c r="JTS1" t="s">
        <v>7414</v>
      </c>
      <c r="JTT1" t="s">
        <v>7415</v>
      </c>
      <c r="JTU1" t="s">
        <v>7416</v>
      </c>
      <c r="JTV1" t="s">
        <v>7417</v>
      </c>
      <c r="JTW1" t="s">
        <v>7418</v>
      </c>
      <c r="JTX1" t="s">
        <v>7419</v>
      </c>
      <c r="JTY1" t="s">
        <v>7420</v>
      </c>
      <c r="JTZ1" t="s">
        <v>7421</v>
      </c>
      <c r="JUA1" t="s">
        <v>7422</v>
      </c>
      <c r="JUB1" t="s">
        <v>7423</v>
      </c>
      <c r="JUC1" t="s">
        <v>7424</v>
      </c>
      <c r="JUD1" t="s">
        <v>7425</v>
      </c>
      <c r="JUE1" t="s">
        <v>7426</v>
      </c>
      <c r="JUF1" t="s">
        <v>7427</v>
      </c>
      <c r="JUG1" t="s">
        <v>7428</v>
      </c>
      <c r="JUH1" t="s">
        <v>7429</v>
      </c>
      <c r="JUI1" t="s">
        <v>7430</v>
      </c>
      <c r="JUJ1" t="s">
        <v>7431</v>
      </c>
      <c r="JUK1" t="s">
        <v>7432</v>
      </c>
      <c r="JUL1" t="s">
        <v>7433</v>
      </c>
      <c r="JUM1" t="s">
        <v>7434</v>
      </c>
      <c r="JUN1" t="s">
        <v>7435</v>
      </c>
      <c r="JUO1" t="s">
        <v>7436</v>
      </c>
      <c r="JUP1" t="s">
        <v>7437</v>
      </c>
      <c r="JUQ1" t="s">
        <v>7438</v>
      </c>
      <c r="JUR1" t="s">
        <v>7439</v>
      </c>
      <c r="JUS1" t="s">
        <v>7440</v>
      </c>
      <c r="JUT1" t="s">
        <v>7441</v>
      </c>
      <c r="JUU1" t="s">
        <v>7442</v>
      </c>
      <c r="JUV1" t="s">
        <v>7443</v>
      </c>
      <c r="JUW1" t="s">
        <v>7444</v>
      </c>
      <c r="JUX1" t="s">
        <v>7445</v>
      </c>
      <c r="JUY1" t="s">
        <v>7446</v>
      </c>
      <c r="JUZ1" t="s">
        <v>7447</v>
      </c>
      <c r="JVA1" t="s">
        <v>7448</v>
      </c>
      <c r="JVB1" t="s">
        <v>7449</v>
      </c>
      <c r="JVC1" t="s">
        <v>7450</v>
      </c>
      <c r="JVD1" t="s">
        <v>7451</v>
      </c>
      <c r="JVE1" t="s">
        <v>7452</v>
      </c>
      <c r="JVF1" t="s">
        <v>7453</v>
      </c>
      <c r="JVG1" t="s">
        <v>7454</v>
      </c>
      <c r="JVH1" t="s">
        <v>7455</v>
      </c>
      <c r="JVI1" t="s">
        <v>7456</v>
      </c>
      <c r="JVJ1" t="s">
        <v>7457</v>
      </c>
      <c r="JVK1" t="s">
        <v>7458</v>
      </c>
      <c r="JVL1" t="s">
        <v>7459</v>
      </c>
      <c r="JVM1" t="s">
        <v>7460</v>
      </c>
      <c r="JVN1" t="s">
        <v>7461</v>
      </c>
      <c r="JVO1" t="s">
        <v>7462</v>
      </c>
      <c r="JVP1" t="s">
        <v>7463</v>
      </c>
      <c r="JVQ1" t="s">
        <v>7464</v>
      </c>
      <c r="JVR1" t="s">
        <v>7465</v>
      </c>
      <c r="JVS1" t="s">
        <v>7466</v>
      </c>
      <c r="JVT1" t="s">
        <v>7467</v>
      </c>
      <c r="JVU1" t="s">
        <v>7468</v>
      </c>
      <c r="JVV1" t="s">
        <v>7469</v>
      </c>
      <c r="JVW1" t="s">
        <v>7470</v>
      </c>
      <c r="JVX1" t="s">
        <v>7471</v>
      </c>
      <c r="JVY1" t="s">
        <v>7472</v>
      </c>
      <c r="JVZ1" t="s">
        <v>7473</v>
      </c>
      <c r="JWA1" t="s">
        <v>7474</v>
      </c>
      <c r="JWB1" t="s">
        <v>7475</v>
      </c>
      <c r="JWC1" t="s">
        <v>7476</v>
      </c>
      <c r="JWD1" t="s">
        <v>7477</v>
      </c>
      <c r="JWE1" t="s">
        <v>7478</v>
      </c>
      <c r="JWF1" t="s">
        <v>7479</v>
      </c>
      <c r="JWG1" t="s">
        <v>7480</v>
      </c>
      <c r="JWH1" t="s">
        <v>7481</v>
      </c>
      <c r="JWI1" t="s">
        <v>7482</v>
      </c>
      <c r="JWJ1" t="s">
        <v>7483</v>
      </c>
      <c r="JWK1" t="s">
        <v>7484</v>
      </c>
      <c r="JWL1" t="s">
        <v>7485</v>
      </c>
      <c r="JWM1" t="s">
        <v>7486</v>
      </c>
      <c r="JWN1" t="s">
        <v>7487</v>
      </c>
      <c r="JWO1" t="s">
        <v>7488</v>
      </c>
      <c r="JWP1" t="s">
        <v>7489</v>
      </c>
      <c r="JWQ1" t="s">
        <v>7490</v>
      </c>
      <c r="JWR1" t="s">
        <v>7491</v>
      </c>
      <c r="JWS1" t="s">
        <v>7492</v>
      </c>
      <c r="JWT1" t="s">
        <v>7493</v>
      </c>
      <c r="JWU1" t="s">
        <v>7494</v>
      </c>
      <c r="JWV1" t="s">
        <v>7495</v>
      </c>
      <c r="JWW1" t="s">
        <v>7496</v>
      </c>
      <c r="JWX1" t="s">
        <v>7497</v>
      </c>
      <c r="JWY1" t="s">
        <v>7498</v>
      </c>
      <c r="JWZ1" t="s">
        <v>7499</v>
      </c>
      <c r="JXA1" t="s">
        <v>7500</v>
      </c>
      <c r="JXB1" t="s">
        <v>7501</v>
      </c>
      <c r="JXC1" t="s">
        <v>7502</v>
      </c>
      <c r="JXD1" t="s">
        <v>7503</v>
      </c>
      <c r="JXE1" t="s">
        <v>7504</v>
      </c>
      <c r="JXF1" t="s">
        <v>7505</v>
      </c>
      <c r="JXG1" t="s">
        <v>7506</v>
      </c>
      <c r="JXH1" t="s">
        <v>7507</v>
      </c>
      <c r="JXI1" t="s">
        <v>7508</v>
      </c>
      <c r="JXJ1" t="s">
        <v>7509</v>
      </c>
      <c r="JXK1" t="s">
        <v>7510</v>
      </c>
      <c r="JXL1" t="s">
        <v>7511</v>
      </c>
      <c r="JXM1" t="s">
        <v>7512</v>
      </c>
      <c r="JXN1" t="s">
        <v>7513</v>
      </c>
      <c r="JXO1" t="s">
        <v>7514</v>
      </c>
      <c r="JXP1" t="s">
        <v>7515</v>
      </c>
      <c r="JXQ1" t="s">
        <v>7516</v>
      </c>
      <c r="JXR1" t="s">
        <v>7517</v>
      </c>
      <c r="JXS1" t="s">
        <v>7518</v>
      </c>
      <c r="JXT1" t="s">
        <v>7519</v>
      </c>
      <c r="JXU1" t="s">
        <v>7520</v>
      </c>
      <c r="JXV1" t="s">
        <v>7521</v>
      </c>
      <c r="JXW1" t="s">
        <v>7522</v>
      </c>
      <c r="JXX1" t="s">
        <v>7523</v>
      </c>
      <c r="JXY1" t="s">
        <v>7524</v>
      </c>
      <c r="JXZ1" t="s">
        <v>7525</v>
      </c>
      <c r="JYA1" t="s">
        <v>7526</v>
      </c>
      <c r="JYB1" t="s">
        <v>7527</v>
      </c>
      <c r="JYC1" t="s">
        <v>7528</v>
      </c>
      <c r="JYD1" t="s">
        <v>7529</v>
      </c>
      <c r="JYE1" t="s">
        <v>7530</v>
      </c>
      <c r="JYF1" t="s">
        <v>7531</v>
      </c>
      <c r="JYG1" t="s">
        <v>7532</v>
      </c>
      <c r="JYH1" t="s">
        <v>7533</v>
      </c>
      <c r="JYI1" t="s">
        <v>7534</v>
      </c>
      <c r="JYJ1" t="s">
        <v>7535</v>
      </c>
      <c r="JYK1" t="s">
        <v>7536</v>
      </c>
      <c r="JYL1" t="s">
        <v>7537</v>
      </c>
      <c r="JYM1" t="s">
        <v>7538</v>
      </c>
      <c r="JYN1" t="s">
        <v>7539</v>
      </c>
      <c r="JYO1" t="s">
        <v>7540</v>
      </c>
      <c r="JYP1" t="s">
        <v>7541</v>
      </c>
      <c r="JYQ1" t="s">
        <v>7542</v>
      </c>
      <c r="JYR1" t="s">
        <v>7543</v>
      </c>
      <c r="JYS1" t="s">
        <v>7544</v>
      </c>
      <c r="JYT1" t="s">
        <v>7545</v>
      </c>
      <c r="JYU1" t="s">
        <v>7546</v>
      </c>
      <c r="JYV1" t="s">
        <v>7547</v>
      </c>
      <c r="JYW1" t="s">
        <v>7548</v>
      </c>
      <c r="JYX1" t="s">
        <v>7549</v>
      </c>
      <c r="JYY1" t="s">
        <v>7550</v>
      </c>
      <c r="JYZ1" t="s">
        <v>7551</v>
      </c>
      <c r="JZA1" t="s">
        <v>7552</v>
      </c>
      <c r="JZB1" t="s">
        <v>7553</v>
      </c>
      <c r="JZC1" t="s">
        <v>7554</v>
      </c>
      <c r="JZD1" t="s">
        <v>7555</v>
      </c>
      <c r="JZE1" t="s">
        <v>7556</v>
      </c>
      <c r="JZF1" t="s">
        <v>7557</v>
      </c>
      <c r="JZG1" t="s">
        <v>7558</v>
      </c>
      <c r="JZH1" t="s">
        <v>7559</v>
      </c>
      <c r="JZI1" t="s">
        <v>7560</v>
      </c>
      <c r="JZJ1" t="s">
        <v>7561</v>
      </c>
      <c r="JZK1" t="s">
        <v>7562</v>
      </c>
      <c r="JZL1" t="s">
        <v>7563</v>
      </c>
      <c r="JZM1" t="s">
        <v>7564</v>
      </c>
      <c r="JZN1" t="s">
        <v>7565</v>
      </c>
      <c r="JZO1" t="s">
        <v>7566</v>
      </c>
      <c r="JZP1" t="s">
        <v>7567</v>
      </c>
      <c r="JZQ1" t="s">
        <v>7568</v>
      </c>
      <c r="JZR1" t="s">
        <v>7569</v>
      </c>
      <c r="JZS1" t="s">
        <v>7570</v>
      </c>
      <c r="JZT1" t="s">
        <v>7571</v>
      </c>
      <c r="JZU1" t="s">
        <v>7572</v>
      </c>
      <c r="JZV1" t="s">
        <v>7573</v>
      </c>
      <c r="JZW1" t="s">
        <v>7574</v>
      </c>
      <c r="JZX1" t="s">
        <v>7575</v>
      </c>
      <c r="JZY1" t="s">
        <v>7576</v>
      </c>
      <c r="JZZ1" t="s">
        <v>7577</v>
      </c>
      <c r="KAA1" t="s">
        <v>7578</v>
      </c>
      <c r="KAB1" t="s">
        <v>7579</v>
      </c>
      <c r="KAC1" t="s">
        <v>7580</v>
      </c>
      <c r="KAD1" t="s">
        <v>7581</v>
      </c>
      <c r="KAE1" t="s">
        <v>7582</v>
      </c>
      <c r="KAF1" t="s">
        <v>7583</v>
      </c>
      <c r="KAG1" t="s">
        <v>7584</v>
      </c>
      <c r="KAH1" t="s">
        <v>7585</v>
      </c>
      <c r="KAI1" t="s">
        <v>7586</v>
      </c>
      <c r="KAJ1" t="s">
        <v>7587</v>
      </c>
      <c r="KAK1" t="s">
        <v>7588</v>
      </c>
      <c r="KAL1" t="s">
        <v>7589</v>
      </c>
      <c r="KAM1" t="s">
        <v>7590</v>
      </c>
      <c r="KAN1" t="s">
        <v>7591</v>
      </c>
      <c r="KAO1" t="s">
        <v>7592</v>
      </c>
      <c r="KAP1" t="s">
        <v>7593</v>
      </c>
      <c r="KAQ1" t="s">
        <v>7594</v>
      </c>
      <c r="KAR1" t="s">
        <v>7595</v>
      </c>
      <c r="KAS1" t="s">
        <v>7596</v>
      </c>
      <c r="KAT1" t="s">
        <v>7597</v>
      </c>
      <c r="KAU1" t="s">
        <v>7598</v>
      </c>
      <c r="KAV1" t="s">
        <v>7599</v>
      </c>
      <c r="KAW1" t="s">
        <v>7600</v>
      </c>
      <c r="KAX1" t="s">
        <v>7601</v>
      </c>
      <c r="KAY1" t="s">
        <v>7602</v>
      </c>
      <c r="KAZ1" t="s">
        <v>7603</v>
      </c>
      <c r="KBA1" t="s">
        <v>7604</v>
      </c>
      <c r="KBB1" t="s">
        <v>7605</v>
      </c>
      <c r="KBC1" t="s">
        <v>7606</v>
      </c>
      <c r="KBD1" t="s">
        <v>7607</v>
      </c>
      <c r="KBE1" t="s">
        <v>7608</v>
      </c>
      <c r="KBF1" t="s">
        <v>7609</v>
      </c>
      <c r="KBG1" t="s">
        <v>7610</v>
      </c>
      <c r="KBH1" t="s">
        <v>7611</v>
      </c>
      <c r="KBI1" t="s">
        <v>7612</v>
      </c>
      <c r="KBJ1" t="s">
        <v>7613</v>
      </c>
      <c r="KBK1" t="s">
        <v>7614</v>
      </c>
      <c r="KBL1" t="s">
        <v>7615</v>
      </c>
      <c r="KBM1" t="s">
        <v>7616</v>
      </c>
      <c r="KBN1" t="s">
        <v>7617</v>
      </c>
      <c r="KBO1" t="s">
        <v>7618</v>
      </c>
      <c r="KBP1" t="s">
        <v>7619</v>
      </c>
      <c r="KBQ1" t="s">
        <v>7620</v>
      </c>
      <c r="KBR1" t="s">
        <v>7621</v>
      </c>
      <c r="KBS1" t="s">
        <v>7622</v>
      </c>
      <c r="KBT1" t="s">
        <v>7623</v>
      </c>
      <c r="KBU1" t="s">
        <v>7624</v>
      </c>
      <c r="KBV1" t="s">
        <v>7625</v>
      </c>
      <c r="KBW1" t="s">
        <v>7626</v>
      </c>
      <c r="KBX1" t="s">
        <v>7627</v>
      </c>
      <c r="KBY1" t="s">
        <v>7628</v>
      </c>
      <c r="KBZ1" t="s">
        <v>7629</v>
      </c>
      <c r="KCA1" t="s">
        <v>7630</v>
      </c>
      <c r="KCB1" t="s">
        <v>7631</v>
      </c>
      <c r="KCC1" t="s">
        <v>7632</v>
      </c>
      <c r="KCD1" t="s">
        <v>7633</v>
      </c>
      <c r="KCE1" t="s">
        <v>7634</v>
      </c>
      <c r="KCF1" t="s">
        <v>7635</v>
      </c>
      <c r="KCG1" t="s">
        <v>7636</v>
      </c>
      <c r="KCH1" t="s">
        <v>7637</v>
      </c>
      <c r="KCI1" t="s">
        <v>7638</v>
      </c>
      <c r="KCJ1" t="s">
        <v>7639</v>
      </c>
      <c r="KCK1" t="s">
        <v>7640</v>
      </c>
      <c r="KCL1" t="s">
        <v>7641</v>
      </c>
      <c r="KCM1" t="s">
        <v>7642</v>
      </c>
      <c r="KCN1" t="s">
        <v>7643</v>
      </c>
      <c r="KCO1" t="s">
        <v>7644</v>
      </c>
      <c r="KCP1" t="s">
        <v>7645</v>
      </c>
      <c r="KCQ1" t="s">
        <v>7646</v>
      </c>
      <c r="KCR1" t="s">
        <v>7647</v>
      </c>
      <c r="KCS1" t="s">
        <v>7648</v>
      </c>
      <c r="KCT1" t="s">
        <v>7649</v>
      </c>
      <c r="KCU1" t="s">
        <v>7650</v>
      </c>
      <c r="KCV1" t="s">
        <v>7651</v>
      </c>
      <c r="KCW1" t="s">
        <v>7652</v>
      </c>
      <c r="KCX1" t="s">
        <v>7653</v>
      </c>
      <c r="KCY1" t="s">
        <v>7654</v>
      </c>
      <c r="KCZ1" t="s">
        <v>7655</v>
      </c>
      <c r="KDA1" t="s">
        <v>7656</v>
      </c>
      <c r="KDB1" t="s">
        <v>7657</v>
      </c>
      <c r="KDC1" t="s">
        <v>7658</v>
      </c>
      <c r="KDD1" t="s">
        <v>7659</v>
      </c>
      <c r="KDE1" t="s">
        <v>7660</v>
      </c>
      <c r="KDF1" t="s">
        <v>7661</v>
      </c>
      <c r="KDG1" t="s">
        <v>7662</v>
      </c>
      <c r="KDH1" t="s">
        <v>7663</v>
      </c>
      <c r="KDI1" t="s">
        <v>7664</v>
      </c>
      <c r="KDJ1" t="s">
        <v>7665</v>
      </c>
      <c r="KDK1" t="s">
        <v>7666</v>
      </c>
      <c r="KDL1" t="s">
        <v>7667</v>
      </c>
      <c r="KDM1" t="s">
        <v>7668</v>
      </c>
      <c r="KDN1" t="s">
        <v>7669</v>
      </c>
      <c r="KDO1" t="s">
        <v>7670</v>
      </c>
      <c r="KDP1" t="s">
        <v>7671</v>
      </c>
      <c r="KDQ1" t="s">
        <v>7672</v>
      </c>
      <c r="KDR1" t="s">
        <v>7673</v>
      </c>
      <c r="KDS1" t="s">
        <v>7674</v>
      </c>
      <c r="KDT1" t="s">
        <v>7675</v>
      </c>
      <c r="KDU1" t="s">
        <v>7676</v>
      </c>
      <c r="KDV1" t="s">
        <v>7677</v>
      </c>
      <c r="KDW1" t="s">
        <v>7678</v>
      </c>
      <c r="KDX1" t="s">
        <v>7679</v>
      </c>
      <c r="KDY1" t="s">
        <v>7680</v>
      </c>
      <c r="KDZ1" t="s">
        <v>7681</v>
      </c>
      <c r="KEA1" t="s">
        <v>7682</v>
      </c>
      <c r="KEB1" t="s">
        <v>7683</v>
      </c>
      <c r="KEC1" t="s">
        <v>7684</v>
      </c>
      <c r="KED1" t="s">
        <v>7685</v>
      </c>
      <c r="KEE1" t="s">
        <v>7686</v>
      </c>
      <c r="KEF1" t="s">
        <v>7687</v>
      </c>
      <c r="KEG1" t="s">
        <v>7688</v>
      </c>
      <c r="KEH1" t="s">
        <v>7689</v>
      </c>
      <c r="KEI1" t="s">
        <v>7690</v>
      </c>
      <c r="KEJ1" t="s">
        <v>7691</v>
      </c>
      <c r="KEK1" t="s">
        <v>7692</v>
      </c>
      <c r="KEL1" t="s">
        <v>7693</v>
      </c>
      <c r="KEM1" t="s">
        <v>7694</v>
      </c>
      <c r="KEN1" t="s">
        <v>7695</v>
      </c>
      <c r="KEO1" t="s">
        <v>7696</v>
      </c>
      <c r="KEP1" t="s">
        <v>7697</v>
      </c>
      <c r="KEQ1" t="s">
        <v>7698</v>
      </c>
      <c r="KER1" t="s">
        <v>7699</v>
      </c>
      <c r="KES1" t="s">
        <v>7700</v>
      </c>
      <c r="KET1" t="s">
        <v>7701</v>
      </c>
      <c r="KEU1" t="s">
        <v>7702</v>
      </c>
      <c r="KEV1" t="s">
        <v>7703</v>
      </c>
      <c r="KEW1" t="s">
        <v>7704</v>
      </c>
      <c r="KEX1" t="s">
        <v>7705</v>
      </c>
      <c r="KEY1" t="s">
        <v>7706</v>
      </c>
      <c r="KEZ1" t="s">
        <v>7707</v>
      </c>
      <c r="KFA1" t="s">
        <v>7708</v>
      </c>
      <c r="KFB1" t="s">
        <v>7709</v>
      </c>
      <c r="KFC1" t="s">
        <v>7710</v>
      </c>
      <c r="KFD1" t="s">
        <v>7711</v>
      </c>
      <c r="KFE1" t="s">
        <v>7712</v>
      </c>
      <c r="KFF1" t="s">
        <v>7713</v>
      </c>
      <c r="KFG1" t="s">
        <v>7714</v>
      </c>
      <c r="KFH1" t="s">
        <v>7715</v>
      </c>
      <c r="KFI1" t="s">
        <v>7716</v>
      </c>
      <c r="KFJ1" t="s">
        <v>7717</v>
      </c>
      <c r="KFK1" t="s">
        <v>7718</v>
      </c>
      <c r="KFL1" t="s">
        <v>7719</v>
      </c>
      <c r="KFM1" t="s">
        <v>7720</v>
      </c>
      <c r="KFN1" t="s">
        <v>7721</v>
      </c>
      <c r="KFO1" t="s">
        <v>7722</v>
      </c>
      <c r="KFP1" t="s">
        <v>7723</v>
      </c>
      <c r="KFQ1" t="s">
        <v>7724</v>
      </c>
      <c r="KFR1" t="s">
        <v>7725</v>
      </c>
      <c r="KFS1" t="s">
        <v>7726</v>
      </c>
      <c r="KFT1" t="s">
        <v>7727</v>
      </c>
      <c r="KFU1" t="s">
        <v>7728</v>
      </c>
      <c r="KFV1" t="s">
        <v>7729</v>
      </c>
      <c r="KFW1" t="s">
        <v>7730</v>
      </c>
      <c r="KFX1" t="s">
        <v>7731</v>
      </c>
      <c r="KFY1" t="s">
        <v>7732</v>
      </c>
      <c r="KFZ1" t="s">
        <v>7733</v>
      </c>
      <c r="KGA1" t="s">
        <v>7734</v>
      </c>
      <c r="KGB1" t="s">
        <v>7735</v>
      </c>
      <c r="KGC1" t="s">
        <v>7736</v>
      </c>
      <c r="KGD1" t="s">
        <v>7737</v>
      </c>
      <c r="KGE1" t="s">
        <v>7738</v>
      </c>
      <c r="KGF1" t="s">
        <v>7739</v>
      </c>
      <c r="KGG1" t="s">
        <v>7740</v>
      </c>
      <c r="KGH1" t="s">
        <v>7741</v>
      </c>
      <c r="KGI1" t="s">
        <v>7742</v>
      </c>
      <c r="KGJ1" t="s">
        <v>7743</v>
      </c>
      <c r="KGK1" t="s">
        <v>7744</v>
      </c>
      <c r="KGL1" t="s">
        <v>7745</v>
      </c>
      <c r="KGM1" t="s">
        <v>7746</v>
      </c>
      <c r="KGN1" t="s">
        <v>7747</v>
      </c>
      <c r="KGO1" t="s">
        <v>7748</v>
      </c>
      <c r="KGP1" t="s">
        <v>7749</v>
      </c>
      <c r="KGQ1" t="s">
        <v>7750</v>
      </c>
      <c r="KGR1" t="s">
        <v>7751</v>
      </c>
      <c r="KGS1" t="s">
        <v>7752</v>
      </c>
      <c r="KGT1" t="s">
        <v>7753</v>
      </c>
      <c r="KGU1" t="s">
        <v>7754</v>
      </c>
      <c r="KGV1" t="s">
        <v>7755</v>
      </c>
      <c r="KGW1" t="s">
        <v>7756</v>
      </c>
      <c r="KGX1" t="s">
        <v>7757</v>
      </c>
      <c r="KGY1" t="s">
        <v>7758</v>
      </c>
      <c r="KGZ1" t="s">
        <v>7759</v>
      </c>
      <c r="KHA1" t="s">
        <v>7760</v>
      </c>
      <c r="KHB1" t="s">
        <v>7761</v>
      </c>
      <c r="KHC1" t="s">
        <v>7762</v>
      </c>
      <c r="KHD1" t="s">
        <v>7763</v>
      </c>
      <c r="KHE1" t="s">
        <v>7764</v>
      </c>
      <c r="KHF1" t="s">
        <v>7765</v>
      </c>
      <c r="KHG1" t="s">
        <v>7766</v>
      </c>
      <c r="KHH1" t="s">
        <v>7767</v>
      </c>
      <c r="KHI1" t="s">
        <v>7768</v>
      </c>
      <c r="KHJ1" t="s">
        <v>7769</v>
      </c>
      <c r="KHK1" t="s">
        <v>7770</v>
      </c>
      <c r="KHL1" t="s">
        <v>7771</v>
      </c>
      <c r="KHM1" t="s">
        <v>7772</v>
      </c>
      <c r="KHN1" t="s">
        <v>7773</v>
      </c>
      <c r="KHO1" t="s">
        <v>7774</v>
      </c>
      <c r="KHP1" t="s">
        <v>7775</v>
      </c>
      <c r="KHQ1" t="s">
        <v>7776</v>
      </c>
      <c r="KHR1" t="s">
        <v>7777</v>
      </c>
      <c r="KHS1" t="s">
        <v>7778</v>
      </c>
      <c r="KHT1" t="s">
        <v>7779</v>
      </c>
      <c r="KHU1" t="s">
        <v>7780</v>
      </c>
      <c r="KHV1" t="s">
        <v>7781</v>
      </c>
      <c r="KHW1" t="s">
        <v>7782</v>
      </c>
      <c r="KHX1" t="s">
        <v>7783</v>
      </c>
      <c r="KHY1" t="s">
        <v>7784</v>
      </c>
      <c r="KHZ1" t="s">
        <v>7785</v>
      </c>
      <c r="KIA1" t="s">
        <v>7786</v>
      </c>
      <c r="KIB1" t="s">
        <v>7787</v>
      </c>
      <c r="KIC1" t="s">
        <v>7788</v>
      </c>
      <c r="KID1" t="s">
        <v>7789</v>
      </c>
      <c r="KIE1" t="s">
        <v>7790</v>
      </c>
      <c r="KIF1" t="s">
        <v>7791</v>
      </c>
      <c r="KIG1" t="s">
        <v>7792</v>
      </c>
      <c r="KIH1" t="s">
        <v>7793</v>
      </c>
      <c r="KII1" t="s">
        <v>7794</v>
      </c>
      <c r="KIJ1" t="s">
        <v>7795</v>
      </c>
      <c r="KIK1" t="s">
        <v>7796</v>
      </c>
      <c r="KIL1" t="s">
        <v>7797</v>
      </c>
      <c r="KIM1" t="s">
        <v>7798</v>
      </c>
      <c r="KIN1" t="s">
        <v>7799</v>
      </c>
      <c r="KIO1" t="s">
        <v>7800</v>
      </c>
      <c r="KIP1" t="s">
        <v>7801</v>
      </c>
      <c r="KIQ1" t="s">
        <v>7802</v>
      </c>
      <c r="KIR1" t="s">
        <v>7803</v>
      </c>
      <c r="KIS1" t="s">
        <v>7804</v>
      </c>
      <c r="KIT1" t="s">
        <v>7805</v>
      </c>
      <c r="KIU1" t="s">
        <v>7806</v>
      </c>
      <c r="KIV1" t="s">
        <v>7807</v>
      </c>
      <c r="KIW1" t="s">
        <v>7808</v>
      </c>
      <c r="KIX1" t="s">
        <v>7809</v>
      </c>
      <c r="KIY1" t="s">
        <v>7810</v>
      </c>
      <c r="KIZ1" t="s">
        <v>7811</v>
      </c>
      <c r="KJA1" t="s">
        <v>7812</v>
      </c>
      <c r="KJB1" t="s">
        <v>7813</v>
      </c>
      <c r="KJC1" t="s">
        <v>7814</v>
      </c>
      <c r="KJD1" t="s">
        <v>7815</v>
      </c>
      <c r="KJE1" t="s">
        <v>7816</v>
      </c>
      <c r="KJF1" t="s">
        <v>7817</v>
      </c>
      <c r="KJG1" t="s">
        <v>7818</v>
      </c>
      <c r="KJH1" t="s">
        <v>7819</v>
      </c>
      <c r="KJI1" t="s">
        <v>7820</v>
      </c>
      <c r="KJJ1" t="s">
        <v>7821</v>
      </c>
      <c r="KJK1" t="s">
        <v>7822</v>
      </c>
      <c r="KJL1" t="s">
        <v>7823</v>
      </c>
      <c r="KJM1" t="s">
        <v>7824</v>
      </c>
      <c r="KJN1" t="s">
        <v>7825</v>
      </c>
      <c r="KJO1" t="s">
        <v>7826</v>
      </c>
      <c r="KJP1" t="s">
        <v>7827</v>
      </c>
      <c r="KJQ1" t="s">
        <v>7828</v>
      </c>
      <c r="KJR1" t="s">
        <v>7829</v>
      </c>
      <c r="KJS1" t="s">
        <v>7830</v>
      </c>
      <c r="KJT1" t="s">
        <v>7831</v>
      </c>
      <c r="KJU1" t="s">
        <v>7832</v>
      </c>
      <c r="KJV1" t="s">
        <v>7833</v>
      </c>
      <c r="KJW1" t="s">
        <v>7834</v>
      </c>
      <c r="KJX1" t="s">
        <v>7835</v>
      </c>
      <c r="KJY1" t="s">
        <v>7836</v>
      </c>
      <c r="KJZ1" t="s">
        <v>7837</v>
      </c>
      <c r="KKA1" t="s">
        <v>7838</v>
      </c>
      <c r="KKB1" t="s">
        <v>7839</v>
      </c>
      <c r="KKC1" t="s">
        <v>7840</v>
      </c>
      <c r="KKD1" t="s">
        <v>7841</v>
      </c>
      <c r="KKE1" t="s">
        <v>7842</v>
      </c>
      <c r="KKF1" t="s">
        <v>7843</v>
      </c>
      <c r="KKG1" t="s">
        <v>7844</v>
      </c>
      <c r="KKH1" t="s">
        <v>7845</v>
      </c>
      <c r="KKI1" t="s">
        <v>7846</v>
      </c>
      <c r="KKJ1" t="s">
        <v>7847</v>
      </c>
      <c r="KKK1" t="s">
        <v>7848</v>
      </c>
      <c r="KKL1" t="s">
        <v>7849</v>
      </c>
      <c r="KKM1" t="s">
        <v>7850</v>
      </c>
      <c r="KKN1" t="s">
        <v>7851</v>
      </c>
      <c r="KKO1" t="s">
        <v>7852</v>
      </c>
      <c r="KKP1" t="s">
        <v>7853</v>
      </c>
      <c r="KKQ1" t="s">
        <v>7854</v>
      </c>
      <c r="KKR1" t="s">
        <v>7855</v>
      </c>
      <c r="KKS1" t="s">
        <v>7856</v>
      </c>
      <c r="KKT1" t="s">
        <v>7857</v>
      </c>
      <c r="KKU1" t="s">
        <v>7858</v>
      </c>
      <c r="KKV1" t="s">
        <v>7859</v>
      </c>
      <c r="KKW1" t="s">
        <v>7860</v>
      </c>
      <c r="KKX1" t="s">
        <v>7861</v>
      </c>
      <c r="KKY1" t="s">
        <v>7862</v>
      </c>
      <c r="KKZ1" t="s">
        <v>7863</v>
      </c>
      <c r="KLA1" t="s">
        <v>7864</v>
      </c>
      <c r="KLB1" t="s">
        <v>7865</v>
      </c>
      <c r="KLC1" t="s">
        <v>7866</v>
      </c>
      <c r="KLD1" t="s">
        <v>7867</v>
      </c>
      <c r="KLE1" t="s">
        <v>7868</v>
      </c>
      <c r="KLF1" t="s">
        <v>7869</v>
      </c>
      <c r="KLG1" t="s">
        <v>7870</v>
      </c>
      <c r="KLH1" t="s">
        <v>7871</v>
      </c>
      <c r="KLI1" t="s">
        <v>7872</v>
      </c>
      <c r="KLJ1" t="s">
        <v>7873</v>
      </c>
      <c r="KLK1" t="s">
        <v>7874</v>
      </c>
      <c r="KLL1" t="s">
        <v>7875</v>
      </c>
      <c r="KLM1" t="s">
        <v>7876</v>
      </c>
      <c r="KLN1" t="s">
        <v>7877</v>
      </c>
      <c r="KLO1" t="s">
        <v>7878</v>
      </c>
      <c r="KLP1" t="s">
        <v>7879</v>
      </c>
      <c r="KLQ1" t="s">
        <v>7880</v>
      </c>
      <c r="KLR1" t="s">
        <v>7881</v>
      </c>
      <c r="KLS1" t="s">
        <v>7882</v>
      </c>
      <c r="KLT1" t="s">
        <v>7883</v>
      </c>
      <c r="KLU1" t="s">
        <v>7884</v>
      </c>
      <c r="KLV1" t="s">
        <v>7885</v>
      </c>
      <c r="KLW1" t="s">
        <v>7886</v>
      </c>
      <c r="KLX1" t="s">
        <v>7887</v>
      </c>
      <c r="KLY1" t="s">
        <v>7888</v>
      </c>
      <c r="KLZ1" t="s">
        <v>7889</v>
      </c>
      <c r="KMA1" t="s">
        <v>7890</v>
      </c>
      <c r="KMB1" t="s">
        <v>7891</v>
      </c>
      <c r="KMC1" t="s">
        <v>7892</v>
      </c>
      <c r="KMD1" t="s">
        <v>7893</v>
      </c>
      <c r="KME1" t="s">
        <v>7894</v>
      </c>
      <c r="KMF1" t="s">
        <v>7895</v>
      </c>
      <c r="KMG1" t="s">
        <v>7896</v>
      </c>
      <c r="KMH1" t="s">
        <v>7897</v>
      </c>
      <c r="KMI1" t="s">
        <v>7898</v>
      </c>
      <c r="KMJ1" t="s">
        <v>7899</v>
      </c>
      <c r="KMK1" t="s">
        <v>7900</v>
      </c>
      <c r="KML1" t="s">
        <v>7901</v>
      </c>
      <c r="KMM1" t="s">
        <v>7902</v>
      </c>
      <c r="KMN1" t="s">
        <v>7903</v>
      </c>
      <c r="KMO1" t="s">
        <v>7904</v>
      </c>
      <c r="KMP1" t="s">
        <v>7905</v>
      </c>
      <c r="KMQ1" t="s">
        <v>7906</v>
      </c>
      <c r="KMR1" t="s">
        <v>7907</v>
      </c>
      <c r="KMS1" t="s">
        <v>7908</v>
      </c>
      <c r="KMT1" t="s">
        <v>7909</v>
      </c>
      <c r="KMU1" t="s">
        <v>7910</v>
      </c>
      <c r="KMV1" t="s">
        <v>7911</v>
      </c>
      <c r="KMW1" t="s">
        <v>7912</v>
      </c>
      <c r="KMX1" t="s">
        <v>7913</v>
      </c>
      <c r="KMY1" t="s">
        <v>7914</v>
      </c>
      <c r="KMZ1" t="s">
        <v>7915</v>
      </c>
      <c r="KNA1" t="s">
        <v>7916</v>
      </c>
      <c r="KNB1" t="s">
        <v>7917</v>
      </c>
      <c r="KNC1" t="s">
        <v>7918</v>
      </c>
      <c r="KND1" t="s">
        <v>7919</v>
      </c>
      <c r="KNE1" t="s">
        <v>7920</v>
      </c>
      <c r="KNF1" t="s">
        <v>7921</v>
      </c>
      <c r="KNG1" t="s">
        <v>7922</v>
      </c>
      <c r="KNH1" t="s">
        <v>7923</v>
      </c>
      <c r="KNI1" t="s">
        <v>7924</v>
      </c>
      <c r="KNJ1" t="s">
        <v>7925</v>
      </c>
      <c r="KNK1" t="s">
        <v>7926</v>
      </c>
      <c r="KNL1" t="s">
        <v>7927</v>
      </c>
      <c r="KNM1" t="s">
        <v>7928</v>
      </c>
      <c r="KNN1" t="s">
        <v>7929</v>
      </c>
      <c r="KNO1" t="s">
        <v>7930</v>
      </c>
      <c r="KNP1" t="s">
        <v>7931</v>
      </c>
      <c r="KNQ1" t="s">
        <v>7932</v>
      </c>
      <c r="KNR1" t="s">
        <v>7933</v>
      </c>
      <c r="KNS1" t="s">
        <v>7934</v>
      </c>
      <c r="KNT1" t="s">
        <v>7935</v>
      </c>
      <c r="KNU1" t="s">
        <v>7936</v>
      </c>
      <c r="KNV1" t="s">
        <v>7937</v>
      </c>
      <c r="KNW1" t="s">
        <v>7938</v>
      </c>
      <c r="KNX1" t="s">
        <v>7939</v>
      </c>
      <c r="KNY1" t="s">
        <v>7940</v>
      </c>
      <c r="KNZ1" t="s">
        <v>7941</v>
      </c>
      <c r="KOA1" t="s">
        <v>7942</v>
      </c>
      <c r="KOB1" t="s">
        <v>7943</v>
      </c>
      <c r="KOC1" t="s">
        <v>7944</v>
      </c>
      <c r="KOD1" t="s">
        <v>7945</v>
      </c>
      <c r="KOE1" t="s">
        <v>7946</v>
      </c>
      <c r="KOF1" t="s">
        <v>7947</v>
      </c>
      <c r="KOG1" t="s">
        <v>7948</v>
      </c>
      <c r="KOH1" t="s">
        <v>7949</v>
      </c>
      <c r="KOI1" t="s">
        <v>7950</v>
      </c>
      <c r="KOJ1" t="s">
        <v>7951</v>
      </c>
      <c r="KOK1" t="s">
        <v>7952</v>
      </c>
      <c r="KOL1" t="s">
        <v>7953</v>
      </c>
      <c r="KOM1" t="s">
        <v>7954</v>
      </c>
      <c r="KON1" t="s">
        <v>7955</v>
      </c>
      <c r="KOO1" t="s">
        <v>7956</v>
      </c>
      <c r="KOP1" t="s">
        <v>7957</v>
      </c>
      <c r="KOQ1" t="s">
        <v>7958</v>
      </c>
      <c r="KOR1" t="s">
        <v>7959</v>
      </c>
      <c r="KOS1" t="s">
        <v>7960</v>
      </c>
      <c r="KOT1" t="s">
        <v>7961</v>
      </c>
      <c r="KOU1" t="s">
        <v>7962</v>
      </c>
      <c r="KOV1" t="s">
        <v>7963</v>
      </c>
      <c r="KOW1" t="s">
        <v>7964</v>
      </c>
      <c r="KOX1" t="s">
        <v>7965</v>
      </c>
      <c r="KOY1" t="s">
        <v>7966</v>
      </c>
      <c r="KOZ1" t="s">
        <v>7967</v>
      </c>
      <c r="KPA1" t="s">
        <v>7968</v>
      </c>
      <c r="KPB1" t="s">
        <v>7969</v>
      </c>
      <c r="KPC1" t="s">
        <v>7970</v>
      </c>
      <c r="KPD1" t="s">
        <v>7971</v>
      </c>
      <c r="KPE1" t="s">
        <v>7972</v>
      </c>
      <c r="KPF1" t="s">
        <v>7973</v>
      </c>
      <c r="KPG1" t="s">
        <v>7974</v>
      </c>
      <c r="KPH1" t="s">
        <v>7975</v>
      </c>
      <c r="KPI1" t="s">
        <v>7976</v>
      </c>
      <c r="KPJ1" t="s">
        <v>7977</v>
      </c>
      <c r="KPK1" t="s">
        <v>7978</v>
      </c>
      <c r="KPL1" t="s">
        <v>7979</v>
      </c>
      <c r="KPM1" t="s">
        <v>7980</v>
      </c>
      <c r="KPN1" t="s">
        <v>7981</v>
      </c>
      <c r="KPO1" t="s">
        <v>7982</v>
      </c>
      <c r="KPP1" t="s">
        <v>7983</v>
      </c>
      <c r="KPQ1" t="s">
        <v>7984</v>
      </c>
      <c r="KPR1" t="s">
        <v>7985</v>
      </c>
      <c r="KPS1" t="s">
        <v>7986</v>
      </c>
      <c r="KPT1" t="s">
        <v>7987</v>
      </c>
      <c r="KPU1" t="s">
        <v>7988</v>
      </c>
      <c r="KPV1" t="s">
        <v>7989</v>
      </c>
      <c r="KPW1" t="s">
        <v>7990</v>
      </c>
      <c r="KPX1" t="s">
        <v>7991</v>
      </c>
      <c r="KPY1" t="s">
        <v>7992</v>
      </c>
      <c r="KPZ1" t="s">
        <v>7993</v>
      </c>
      <c r="KQA1" t="s">
        <v>7994</v>
      </c>
      <c r="KQB1" t="s">
        <v>7995</v>
      </c>
      <c r="KQC1" t="s">
        <v>7996</v>
      </c>
      <c r="KQD1" t="s">
        <v>7997</v>
      </c>
      <c r="KQE1" t="s">
        <v>7998</v>
      </c>
      <c r="KQF1" t="s">
        <v>7999</v>
      </c>
      <c r="KQG1" t="s">
        <v>8000</v>
      </c>
      <c r="KQH1" t="s">
        <v>8001</v>
      </c>
      <c r="KQI1" t="s">
        <v>8002</v>
      </c>
      <c r="KQJ1" t="s">
        <v>8003</v>
      </c>
      <c r="KQK1" t="s">
        <v>8004</v>
      </c>
      <c r="KQL1" t="s">
        <v>8005</v>
      </c>
      <c r="KQM1" t="s">
        <v>8006</v>
      </c>
      <c r="KQN1" t="s">
        <v>8007</v>
      </c>
      <c r="KQO1" t="s">
        <v>8008</v>
      </c>
      <c r="KQP1" t="s">
        <v>8009</v>
      </c>
      <c r="KQQ1" t="s">
        <v>8010</v>
      </c>
      <c r="KQR1" t="s">
        <v>8011</v>
      </c>
      <c r="KQS1" t="s">
        <v>8012</v>
      </c>
      <c r="KQT1" t="s">
        <v>8013</v>
      </c>
      <c r="KQU1" t="s">
        <v>8014</v>
      </c>
      <c r="KQV1" t="s">
        <v>8015</v>
      </c>
      <c r="KQW1" t="s">
        <v>8016</v>
      </c>
      <c r="KQX1" t="s">
        <v>8017</v>
      </c>
      <c r="KQY1" t="s">
        <v>8018</v>
      </c>
      <c r="KQZ1" t="s">
        <v>8019</v>
      </c>
      <c r="KRA1" t="s">
        <v>8020</v>
      </c>
      <c r="KRB1" t="s">
        <v>8021</v>
      </c>
      <c r="KRC1" t="s">
        <v>8022</v>
      </c>
      <c r="KRD1" t="s">
        <v>8023</v>
      </c>
      <c r="KRE1" t="s">
        <v>8024</v>
      </c>
      <c r="KRF1" t="s">
        <v>8025</v>
      </c>
      <c r="KRG1" t="s">
        <v>8026</v>
      </c>
      <c r="KRH1" t="s">
        <v>8027</v>
      </c>
      <c r="KRI1" t="s">
        <v>8028</v>
      </c>
      <c r="KRJ1" t="s">
        <v>8029</v>
      </c>
      <c r="KRK1" t="s">
        <v>8030</v>
      </c>
      <c r="KRL1" t="s">
        <v>8031</v>
      </c>
      <c r="KRM1" t="s">
        <v>8032</v>
      </c>
      <c r="KRN1" t="s">
        <v>8033</v>
      </c>
      <c r="KRO1" t="s">
        <v>8034</v>
      </c>
      <c r="KRP1" t="s">
        <v>8035</v>
      </c>
      <c r="KRQ1" t="s">
        <v>8036</v>
      </c>
      <c r="KRR1" t="s">
        <v>8037</v>
      </c>
      <c r="KRS1" t="s">
        <v>8038</v>
      </c>
      <c r="KRT1" t="s">
        <v>8039</v>
      </c>
      <c r="KRU1" t="s">
        <v>8040</v>
      </c>
      <c r="KRV1" t="s">
        <v>8041</v>
      </c>
      <c r="KRW1" t="s">
        <v>8042</v>
      </c>
      <c r="KRX1" t="s">
        <v>8043</v>
      </c>
      <c r="KRY1" t="s">
        <v>8044</v>
      </c>
      <c r="KRZ1" t="s">
        <v>8045</v>
      </c>
      <c r="KSA1" t="s">
        <v>8046</v>
      </c>
      <c r="KSB1" t="s">
        <v>8047</v>
      </c>
      <c r="KSC1" t="s">
        <v>8048</v>
      </c>
      <c r="KSD1" t="s">
        <v>8049</v>
      </c>
      <c r="KSE1" t="s">
        <v>8050</v>
      </c>
      <c r="KSF1" t="s">
        <v>8051</v>
      </c>
      <c r="KSG1" t="s">
        <v>8052</v>
      </c>
      <c r="KSH1" t="s">
        <v>8053</v>
      </c>
      <c r="KSI1" t="s">
        <v>8054</v>
      </c>
      <c r="KSJ1" t="s">
        <v>8055</v>
      </c>
      <c r="KSK1" t="s">
        <v>8056</v>
      </c>
      <c r="KSL1" t="s">
        <v>8057</v>
      </c>
      <c r="KSM1" t="s">
        <v>8058</v>
      </c>
      <c r="KSN1" t="s">
        <v>8059</v>
      </c>
      <c r="KSO1" t="s">
        <v>8060</v>
      </c>
      <c r="KSP1" t="s">
        <v>8061</v>
      </c>
      <c r="KSQ1" t="s">
        <v>8062</v>
      </c>
      <c r="KSR1" t="s">
        <v>8063</v>
      </c>
      <c r="KSS1" t="s">
        <v>8064</v>
      </c>
      <c r="KST1" t="s">
        <v>8065</v>
      </c>
      <c r="KSU1" t="s">
        <v>8066</v>
      </c>
      <c r="KSV1" t="s">
        <v>8067</v>
      </c>
      <c r="KSW1" t="s">
        <v>8068</v>
      </c>
      <c r="KSX1" t="s">
        <v>8069</v>
      </c>
      <c r="KSY1" t="s">
        <v>8070</v>
      </c>
      <c r="KSZ1" t="s">
        <v>8071</v>
      </c>
      <c r="KTA1" t="s">
        <v>8072</v>
      </c>
      <c r="KTB1" t="s">
        <v>8073</v>
      </c>
      <c r="KTC1" t="s">
        <v>8074</v>
      </c>
      <c r="KTD1" t="s">
        <v>8075</v>
      </c>
      <c r="KTE1" t="s">
        <v>8076</v>
      </c>
      <c r="KTF1" t="s">
        <v>8077</v>
      </c>
      <c r="KTG1" t="s">
        <v>8078</v>
      </c>
      <c r="KTH1" t="s">
        <v>8079</v>
      </c>
      <c r="KTI1" t="s">
        <v>8080</v>
      </c>
      <c r="KTJ1" t="s">
        <v>8081</v>
      </c>
      <c r="KTK1" t="s">
        <v>8082</v>
      </c>
      <c r="KTL1" t="s">
        <v>8083</v>
      </c>
      <c r="KTM1" t="s">
        <v>8084</v>
      </c>
      <c r="KTN1" t="s">
        <v>8085</v>
      </c>
      <c r="KTO1" t="s">
        <v>8086</v>
      </c>
      <c r="KTP1" t="s">
        <v>8087</v>
      </c>
      <c r="KTQ1" t="s">
        <v>8088</v>
      </c>
      <c r="KTR1" t="s">
        <v>8089</v>
      </c>
      <c r="KTS1" t="s">
        <v>8090</v>
      </c>
      <c r="KTT1" t="s">
        <v>8091</v>
      </c>
      <c r="KTU1" t="s">
        <v>8092</v>
      </c>
      <c r="KTV1" t="s">
        <v>8093</v>
      </c>
      <c r="KTW1" t="s">
        <v>8094</v>
      </c>
      <c r="KTX1" t="s">
        <v>8095</v>
      </c>
      <c r="KTY1" t="s">
        <v>8096</v>
      </c>
      <c r="KTZ1" t="s">
        <v>8097</v>
      </c>
      <c r="KUA1" t="s">
        <v>8098</v>
      </c>
      <c r="KUB1" t="s">
        <v>8099</v>
      </c>
      <c r="KUC1" t="s">
        <v>8100</v>
      </c>
      <c r="KUD1" t="s">
        <v>8101</v>
      </c>
      <c r="KUE1" t="s">
        <v>8102</v>
      </c>
      <c r="KUF1" t="s">
        <v>8103</v>
      </c>
      <c r="KUG1" t="s">
        <v>8104</v>
      </c>
      <c r="KUH1" t="s">
        <v>8105</v>
      </c>
      <c r="KUI1" t="s">
        <v>8106</v>
      </c>
      <c r="KUJ1" t="s">
        <v>8107</v>
      </c>
      <c r="KUK1" t="s">
        <v>8108</v>
      </c>
      <c r="KUL1" t="s">
        <v>8109</v>
      </c>
      <c r="KUM1" t="s">
        <v>8110</v>
      </c>
      <c r="KUN1" t="s">
        <v>8111</v>
      </c>
      <c r="KUO1" t="s">
        <v>8112</v>
      </c>
      <c r="KUP1" t="s">
        <v>8113</v>
      </c>
      <c r="KUQ1" t="s">
        <v>8114</v>
      </c>
      <c r="KUR1" t="s">
        <v>8115</v>
      </c>
      <c r="KUS1" t="s">
        <v>8116</v>
      </c>
      <c r="KUT1" t="s">
        <v>8117</v>
      </c>
      <c r="KUU1" t="s">
        <v>8118</v>
      </c>
      <c r="KUV1" t="s">
        <v>8119</v>
      </c>
      <c r="KUW1" t="s">
        <v>8120</v>
      </c>
      <c r="KUX1" t="s">
        <v>8121</v>
      </c>
      <c r="KUY1" t="s">
        <v>8122</v>
      </c>
      <c r="KUZ1" t="s">
        <v>8123</v>
      </c>
      <c r="KVA1" t="s">
        <v>8124</v>
      </c>
      <c r="KVB1" t="s">
        <v>8125</v>
      </c>
      <c r="KVC1" t="s">
        <v>8126</v>
      </c>
      <c r="KVD1" t="s">
        <v>8127</v>
      </c>
      <c r="KVE1" t="s">
        <v>8128</v>
      </c>
      <c r="KVF1" t="s">
        <v>8129</v>
      </c>
      <c r="KVG1" t="s">
        <v>8130</v>
      </c>
      <c r="KVH1" t="s">
        <v>8131</v>
      </c>
      <c r="KVI1" t="s">
        <v>8132</v>
      </c>
      <c r="KVJ1" t="s">
        <v>8133</v>
      </c>
      <c r="KVK1" t="s">
        <v>8134</v>
      </c>
      <c r="KVL1" t="s">
        <v>8135</v>
      </c>
      <c r="KVM1" t="s">
        <v>8136</v>
      </c>
      <c r="KVN1" t="s">
        <v>8137</v>
      </c>
      <c r="KVO1" t="s">
        <v>8138</v>
      </c>
      <c r="KVP1" t="s">
        <v>8139</v>
      </c>
      <c r="KVQ1" t="s">
        <v>8140</v>
      </c>
      <c r="KVR1" t="s">
        <v>8141</v>
      </c>
      <c r="KVS1" t="s">
        <v>8142</v>
      </c>
      <c r="KVT1" t="s">
        <v>8143</v>
      </c>
      <c r="KVU1" t="s">
        <v>8144</v>
      </c>
      <c r="KVV1" t="s">
        <v>8145</v>
      </c>
      <c r="KVW1" t="s">
        <v>8146</v>
      </c>
      <c r="KVX1" t="s">
        <v>8147</v>
      </c>
      <c r="KVY1" t="s">
        <v>8148</v>
      </c>
      <c r="KVZ1" t="s">
        <v>8149</v>
      </c>
      <c r="KWA1" t="s">
        <v>8150</v>
      </c>
      <c r="KWB1" t="s">
        <v>8151</v>
      </c>
      <c r="KWC1" t="s">
        <v>8152</v>
      </c>
      <c r="KWD1" t="s">
        <v>8153</v>
      </c>
      <c r="KWE1" t="s">
        <v>8154</v>
      </c>
      <c r="KWF1" t="s">
        <v>8155</v>
      </c>
      <c r="KWG1" t="s">
        <v>8156</v>
      </c>
      <c r="KWH1" t="s">
        <v>8157</v>
      </c>
      <c r="KWI1" t="s">
        <v>8158</v>
      </c>
      <c r="KWJ1" t="s">
        <v>8159</v>
      </c>
      <c r="KWK1" t="s">
        <v>8160</v>
      </c>
      <c r="KWL1" t="s">
        <v>8161</v>
      </c>
      <c r="KWM1" t="s">
        <v>8162</v>
      </c>
      <c r="KWN1" t="s">
        <v>8163</v>
      </c>
      <c r="KWO1" t="s">
        <v>8164</v>
      </c>
      <c r="KWP1" t="s">
        <v>8165</v>
      </c>
      <c r="KWQ1" t="s">
        <v>8166</v>
      </c>
      <c r="KWR1" t="s">
        <v>8167</v>
      </c>
      <c r="KWS1" t="s">
        <v>8168</v>
      </c>
      <c r="KWT1" t="s">
        <v>8169</v>
      </c>
      <c r="KWU1" t="s">
        <v>8170</v>
      </c>
      <c r="KWV1" t="s">
        <v>8171</v>
      </c>
      <c r="KWW1" t="s">
        <v>8172</v>
      </c>
      <c r="KWX1" t="s">
        <v>8173</v>
      </c>
      <c r="KWY1" t="s">
        <v>8174</v>
      </c>
      <c r="KWZ1" t="s">
        <v>8175</v>
      </c>
      <c r="KXA1" t="s">
        <v>8176</v>
      </c>
      <c r="KXB1" t="s">
        <v>8177</v>
      </c>
      <c r="KXC1" t="s">
        <v>8178</v>
      </c>
      <c r="KXD1" t="s">
        <v>8179</v>
      </c>
      <c r="KXE1" t="s">
        <v>8180</v>
      </c>
      <c r="KXF1" t="s">
        <v>8181</v>
      </c>
      <c r="KXG1" t="s">
        <v>8182</v>
      </c>
      <c r="KXH1" t="s">
        <v>8183</v>
      </c>
      <c r="KXI1" t="s">
        <v>8184</v>
      </c>
      <c r="KXJ1" t="s">
        <v>8185</v>
      </c>
      <c r="KXK1" t="s">
        <v>8186</v>
      </c>
      <c r="KXL1" t="s">
        <v>8187</v>
      </c>
      <c r="KXM1" t="s">
        <v>8188</v>
      </c>
      <c r="KXN1" t="s">
        <v>8189</v>
      </c>
      <c r="KXO1" t="s">
        <v>8190</v>
      </c>
      <c r="KXP1" t="s">
        <v>8191</v>
      </c>
      <c r="KXQ1" t="s">
        <v>8192</v>
      </c>
      <c r="KXR1" t="s">
        <v>8193</v>
      </c>
      <c r="KXS1" t="s">
        <v>8194</v>
      </c>
      <c r="KXT1" t="s">
        <v>8195</v>
      </c>
      <c r="KXU1" t="s">
        <v>8196</v>
      </c>
      <c r="KXV1" t="s">
        <v>8197</v>
      </c>
      <c r="KXW1" t="s">
        <v>8198</v>
      </c>
      <c r="KXX1" t="s">
        <v>8199</v>
      </c>
      <c r="KXY1" t="s">
        <v>8200</v>
      </c>
      <c r="KXZ1" t="s">
        <v>8201</v>
      </c>
      <c r="KYA1" t="s">
        <v>8202</v>
      </c>
      <c r="KYB1" t="s">
        <v>8203</v>
      </c>
      <c r="KYC1" t="s">
        <v>8204</v>
      </c>
      <c r="KYD1" t="s">
        <v>8205</v>
      </c>
      <c r="KYE1" t="s">
        <v>8206</v>
      </c>
      <c r="KYF1" t="s">
        <v>8207</v>
      </c>
      <c r="KYG1" t="s">
        <v>8208</v>
      </c>
      <c r="KYH1" t="s">
        <v>8209</v>
      </c>
      <c r="KYI1" t="s">
        <v>8210</v>
      </c>
      <c r="KYJ1" t="s">
        <v>8211</v>
      </c>
      <c r="KYK1" t="s">
        <v>8212</v>
      </c>
      <c r="KYL1" t="s">
        <v>8213</v>
      </c>
      <c r="KYM1" t="s">
        <v>8214</v>
      </c>
      <c r="KYN1" t="s">
        <v>8215</v>
      </c>
      <c r="KYO1" t="s">
        <v>8216</v>
      </c>
      <c r="KYP1" t="s">
        <v>8217</v>
      </c>
      <c r="KYQ1" t="s">
        <v>8218</v>
      </c>
      <c r="KYR1" t="s">
        <v>8219</v>
      </c>
      <c r="KYS1" t="s">
        <v>8220</v>
      </c>
      <c r="KYT1" t="s">
        <v>8221</v>
      </c>
      <c r="KYU1" t="s">
        <v>8222</v>
      </c>
      <c r="KYV1" t="s">
        <v>8223</v>
      </c>
      <c r="KYW1" t="s">
        <v>8224</v>
      </c>
      <c r="KYX1" t="s">
        <v>8225</v>
      </c>
      <c r="KYY1" t="s">
        <v>8226</v>
      </c>
      <c r="KYZ1" t="s">
        <v>8227</v>
      </c>
      <c r="KZA1" t="s">
        <v>8228</v>
      </c>
      <c r="KZB1" t="s">
        <v>8229</v>
      </c>
      <c r="KZC1" t="s">
        <v>8230</v>
      </c>
      <c r="KZD1" t="s">
        <v>8231</v>
      </c>
      <c r="KZE1" t="s">
        <v>8232</v>
      </c>
      <c r="KZF1" t="s">
        <v>8233</v>
      </c>
      <c r="KZG1" t="s">
        <v>8234</v>
      </c>
      <c r="KZH1" t="s">
        <v>8235</v>
      </c>
      <c r="KZI1" t="s">
        <v>8236</v>
      </c>
      <c r="KZJ1" t="s">
        <v>8237</v>
      </c>
      <c r="KZK1" t="s">
        <v>8238</v>
      </c>
      <c r="KZL1" t="s">
        <v>8239</v>
      </c>
      <c r="KZM1" t="s">
        <v>8240</v>
      </c>
      <c r="KZN1" t="s">
        <v>8241</v>
      </c>
      <c r="KZO1" t="s">
        <v>8242</v>
      </c>
      <c r="KZP1" t="s">
        <v>8243</v>
      </c>
      <c r="KZQ1" t="s">
        <v>8244</v>
      </c>
      <c r="KZR1" t="s">
        <v>8245</v>
      </c>
      <c r="KZS1" t="s">
        <v>8246</v>
      </c>
      <c r="KZT1" t="s">
        <v>8247</v>
      </c>
      <c r="KZU1" t="s">
        <v>8248</v>
      </c>
      <c r="KZV1" t="s">
        <v>8249</v>
      </c>
      <c r="KZW1" t="s">
        <v>8250</v>
      </c>
      <c r="KZX1" t="s">
        <v>8251</v>
      </c>
      <c r="KZY1" t="s">
        <v>8252</v>
      </c>
      <c r="KZZ1" t="s">
        <v>8253</v>
      </c>
      <c r="LAA1" t="s">
        <v>8254</v>
      </c>
      <c r="LAB1" t="s">
        <v>8255</v>
      </c>
      <c r="LAC1" t="s">
        <v>8256</v>
      </c>
      <c r="LAD1" t="s">
        <v>8257</v>
      </c>
      <c r="LAE1" t="s">
        <v>8258</v>
      </c>
      <c r="LAF1" t="s">
        <v>8259</v>
      </c>
      <c r="LAG1" t="s">
        <v>8260</v>
      </c>
      <c r="LAH1" t="s">
        <v>8261</v>
      </c>
      <c r="LAI1" t="s">
        <v>8262</v>
      </c>
      <c r="LAJ1" t="s">
        <v>8263</v>
      </c>
      <c r="LAK1" t="s">
        <v>8264</v>
      </c>
      <c r="LAL1" t="s">
        <v>8265</v>
      </c>
      <c r="LAM1" t="s">
        <v>8266</v>
      </c>
      <c r="LAN1" t="s">
        <v>8267</v>
      </c>
      <c r="LAO1" t="s">
        <v>8268</v>
      </c>
      <c r="LAP1" t="s">
        <v>8269</v>
      </c>
      <c r="LAQ1" t="s">
        <v>8270</v>
      </c>
      <c r="LAR1" t="s">
        <v>8271</v>
      </c>
      <c r="LAS1" t="s">
        <v>8272</v>
      </c>
      <c r="LAT1" t="s">
        <v>8273</v>
      </c>
      <c r="LAU1" t="s">
        <v>8274</v>
      </c>
      <c r="LAV1" t="s">
        <v>8275</v>
      </c>
      <c r="LAW1" t="s">
        <v>8276</v>
      </c>
      <c r="LAX1" t="s">
        <v>8277</v>
      </c>
      <c r="LAY1" t="s">
        <v>8278</v>
      </c>
      <c r="LAZ1" t="s">
        <v>8279</v>
      </c>
      <c r="LBA1" t="s">
        <v>8280</v>
      </c>
      <c r="LBB1" t="s">
        <v>8281</v>
      </c>
      <c r="LBC1" t="s">
        <v>8282</v>
      </c>
      <c r="LBD1" t="s">
        <v>8283</v>
      </c>
      <c r="LBE1" t="s">
        <v>8284</v>
      </c>
      <c r="LBF1" t="s">
        <v>8285</v>
      </c>
      <c r="LBG1" t="s">
        <v>8286</v>
      </c>
      <c r="LBH1" t="s">
        <v>8287</v>
      </c>
      <c r="LBI1" t="s">
        <v>8288</v>
      </c>
      <c r="LBJ1" t="s">
        <v>8289</v>
      </c>
      <c r="LBK1" t="s">
        <v>8290</v>
      </c>
      <c r="LBL1" t="s">
        <v>8291</v>
      </c>
      <c r="LBM1" t="s">
        <v>8292</v>
      </c>
      <c r="LBN1" t="s">
        <v>8293</v>
      </c>
      <c r="LBO1" t="s">
        <v>8294</v>
      </c>
      <c r="LBP1" t="s">
        <v>8295</v>
      </c>
      <c r="LBQ1" t="s">
        <v>8296</v>
      </c>
      <c r="LBR1" t="s">
        <v>8297</v>
      </c>
      <c r="LBS1" t="s">
        <v>8298</v>
      </c>
      <c r="LBT1" t="s">
        <v>8299</v>
      </c>
      <c r="LBU1" t="s">
        <v>8300</v>
      </c>
      <c r="LBV1" t="s">
        <v>8301</v>
      </c>
      <c r="LBW1" t="s">
        <v>8302</v>
      </c>
      <c r="LBX1" t="s">
        <v>8303</v>
      </c>
      <c r="LBY1" t="s">
        <v>8304</v>
      </c>
      <c r="LBZ1" t="s">
        <v>8305</v>
      </c>
      <c r="LCA1" t="s">
        <v>8306</v>
      </c>
      <c r="LCB1" t="s">
        <v>8307</v>
      </c>
      <c r="LCC1" t="s">
        <v>8308</v>
      </c>
      <c r="LCD1" t="s">
        <v>8309</v>
      </c>
      <c r="LCE1" t="s">
        <v>8310</v>
      </c>
      <c r="LCF1" t="s">
        <v>8311</v>
      </c>
      <c r="LCG1" t="s">
        <v>8312</v>
      </c>
      <c r="LCH1" t="s">
        <v>8313</v>
      </c>
      <c r="LCI1" t="s">
        <v>8314</v>
      </c>
      <c r="LCJ1" t="s">
        <v>8315</v>
      </c>
      <c r="LCK1" t="s">
        <v>8316</v>
      </c>
      <c r="LCL1" t="s">
        <v>8317</v>
      </c>
      <c r="LCM1" t="s">
        <v>8318</v>
      </c>
      <c r="LCN1" t="s">
        <v>8319</v>
      </c>
      <c r="LCO1" t="s">
        <v>8320</v>
      </c>
      <c r="LCP1" t="s">
        <v>8321</v>
      </c>
      <c r="LCQ1" t="s">
        <v>8322</v>
      </c>
      <c r="LCR1" t="s">
        <v>8323</v>
      </c>
      <c r="LCS1" t="s">
        <v>8324</v>
      </c>
      <c r="LCT1" t="s">
        <v>8325</v>
      </c>
      <c r="LCU1" t="s">
        <v>8326</v>
      </c>
      <c r="LCV1" t="s">
        <v>8327</v>
      </c>
      <c r="LCW1" t="s">
        <v>8328</v>
      </c>
      <c r="LCX1" t="s">
        <v>8329</v>
      </c>
      <c r="LCY1" t="s">
        <v>8330</v>
      </c>
      <c r="LCZ1" t="s">
        <v>8331</v>
      </c>
      <c r="LDA1" t="s">
        <v>8332</v>
      </c>
      <c r="LDB1" t="s">
        <v>8333</v>
      </c>
      <c r="LDC1" t="s">
        <v>8334</v>
      </c>
      <c r="LDD1" t="s">
        <v>8335</v>
      </c>
      <c r="LDE1" t="s">
        <v>8336</v>
      </c>
      <c r="LDF1" t="s">
        <v>8337</v>
      </c>
      <c r="LDG1" t="s">
        <v>8338</v>
      </c>
      <c r="LDH1" t="s">
        <v>8339</v>
      </c>
      <c r="LDI1" t="s">
        <v>8340</v>
      </c>
      <c r="LDJ1" t="s">
        <v>8341</v>
      </c>
      <c r="LDK1" t="s">
        <v>8342</v>
      </c>
      <c r="LDL1" t="s">
        <v>8343</v>
      </c>
      <c r="LDM1" t="s">
        <v>8344</v>
      </c>
      <c r="LDN1" t="s">
        <v>8345</v>
      </c>
      <c r="LDO1" t="s">
        <v>8346</v>
      </c>
      <c r="LDP1" t="s">
        <v>8347</v>
      </c>
      <c r="LDQ1" t="s">
        <v>8348</v>
      </c>
      <c r="LDR1" t="s">
        <v>8349</v>
      </c>
      <c r="LDS1" t="s">
        <v>8350</v>
      </c>
      <c r="LDT1" t="s">
        <v>8351</v>
      </c>
      <c r="LDU1" t="s">
        <v>8352</v>
      </c>
      <c r="LDV1" t="s">
        <v>8353</v>
      </c>
      <c r="LDW1" t="s">
        <v>8354</v>
      </c>
      <c r="LDX1" t="s">
        <v>8355</v>
      </c>
      <c r="LDY1" t="s">
        <v>8356</v>
      </c>
      <c r="LDZ1" t="s">
        <v>8357</v>
      </c>
      <c r="LEA1" t="s">
        <v>8358</v>
      </c>
      <c r="LEB1" t="s">
        <v>8359</v>
      </c>
      <c r="LEC1" t="s">
        <v>8360</v>
      </c>
      <c r="LED1" t="s">
        <v>8361</v>
      </c>
      <c r="LEE1" t="s">
        <v>8362</v>
      </c>
      <c r="LEF1" t="s">
        <v>8363</v>
      </c>
      <c r="LEG1" t="s">
        <v>8364</v>
      </c>
      <c r="LEH1" t="s">
        <v>8365</v>
      </c>
      <c r="LEI1" t="s">
        <v>8366</v>
      </c>
      <c r="LEJ1" t="s">
        <v>8367</v>
      </c>
      <c r="LEK1" t="s">
        <v>8368</v>
      </c>
      <c r="LEL1" t="s">
        <v>8369</v>
      </c>
      <c r="LEM1" t="s">
        <v>8370</v>
      </c>
      <c r="LEN1" t="s">
        <v>8371</v>
      </c>
      <c r="LEO1" t="s">
        <v>8372</v>
      </c>
      <c r="LEP1" t="s">
        <v>8373</v>
      </c>
      <c r="LEQ1" t="s">
        <v>8374</v>
      </c>
      <c r="LER1" t="s">
        <v>8375</v>
      </c>
      <c r="LES1" t="s">
        <v>8376</v>
      </c>
      <c r="LET1" t="s">
        <v>8377</v>
      </c>
      <c r="LEU1" t="s">
        <v>8378</v>
      </c>
      <c r="LEV1" t="s">
        <v>8379</v>
      </c>
      <c r="LEW1" t="s">
        <v>8380</v>
      </c>
      <c r="LEX1" t="s">
        <v>8381</v>
      </c>
      <c r="LEY1" t="s">
        <v>8382</v>
      </c>
      <c r="LEZ1" t="s">
        <v>8383</v>
      </c>
      <c r="LFA1" t="s">
        <v>8384</v>
      </c>
      <c r="LFB1" t="s">
        <v>8385</v>
      </c>
      <c r="LFC1" t="s">
        <v>8386</v>
      </c>
      <c r="LFD1" t="s">
        <v>8387</v>
      </c>
      <c r="LFE1" t="s">
        <v>8388</v>
      </c>
      <c r="LFF1" t="s">
        <v>8389</v>
      </c>
      <c r="LFG1" t="s">
        <v>8390</v>
      </c>
      <c r="LFH1" t="s">
        <v>8391</v>
      </c>
      <c r="LFI1" t="s">
        <v>8392</v>
      </c>
      <c r="LFJ1" t="s">
        <v>8393</v>
      </c>
      <c r="LFK1" t="s">
        <v>8394</v>
      </c>
      <c r="LFL1" t="s">
        <v>8395</v>
      </c>
      <c r="LFM1" t="s">
        <v>8396</v>
      </c>
      <c r="LFN1" t="s">
        <v>8397</v>
      </c>
      <c r="LFO1" t="s">
        <v>8398</v>
      </c>
      <c r="LFP1" t="s">
        <v>8399</v>
      </c>
      <c r="LFQ1" t="s">
        <v>8400</v>
      </c>
      <c r="LFR1" t="s">
        <v>8401</v>
      </c>
      <c r="LFS1" t="s">
        <v>8402</v>
      </c>
      <c r="LFT1" t="s">
        <v>8403</v>
      </c>
      <c r="LFU1" t="s">
        <v>8404</v>
      </c>
      <c r="LFV1" t="s">
        <v>8405</v>
      </c>
      <c r="LFW1" t="s">
        <v>8406</v>
      </c>
      <c r="LFX1" t="s">
        <v>8407</v>
      </c>
      <c r="LFY1" t="s">
        <v>8408</v>
      </c>
      <c r="LFZ1" t="s">
        <v>8409</v>
      </c>
      <c r="LGA1" t="s">
        <v>8410</v>
      </c>
      <c r="LGB1" t="s">
        <v>8411</v>
      </c>
      <c r="LGC1" t="s">
        <v>8412</v>
      </c>
      <c r="LGD1" t="s">
        <v>8413</v>
      </c>
      <c r="LGE1" t="s">
        <v>8414</v>
      </c>
      <c r="LGF1" t="s">
        <v>8415</v>
      </c>
      <c r="LGG1" t="s">
        <v>8416</v>
      </c>
      <c r="LGH1" t="s">
        <v>8417</v>
      </c>
      <c r="LGI1" t="s">
        <v>8418</v>
      </c>
      <c r="LGJ1" t="s">
        <v>8419</v>
      </c>
      <c r="LGK1" t="s">
        <v>8420</v>
      </c>
      <c r="LGL1" t="s">
        <v>8421</v>
      </c>
      <c r="LGM1" t="s">
        <v>8422</v>
      </c>
      <c r="LGN1" t="s">
        <v>8423</v>
      </c>
      <c r="LGO1" t="s">
        <v>8424</v>
      </c>
      <c r="LGP1" t="s">
        <v>8425</v>
      </c>
      <c r="LGQ1" t="s">
        <v>8426</v>
      </c>
      <c r="LGR1" t="s">
        <v>8427</v>
      </c>
      <c r="LGS1" t="s">
        <v>8428</v>
      </c>
      <c r="LGT1" t="s">
        <v>8429</v>
      </c>
      <c r="LGU1" t="s">
        <v>8430</v>
      </c>
      <c r="LGV1" t="s">
        <v>8431</v>
      </c>
      <c r="LGW1" t="s">
        <v>8432</v>
      </c>
      <c r="LGX1" t="s">
        <v>8433</v>
      </c>
      <c r="LGY1" t="s">
        <v>8434</v>
      </c>
      <c r="LGZ1" t="s">
        <v>8435</v>
      </c>
      <c r="LHA1" t="s">
        <v>8436</v>
      </c>
      <c r="LHB1" t="s">
        <v>8437</v>
      </c>
      <c r="LHC1" t="s">
        <v>8438</v>
      </c>
      <c r="LHD1" t="s">
        <v>8439</v>
      </c>
      <c r="LHE1" t="s">
        <v>8440</v>
      </c>
      <c r="LHF1" t="s">
        <v>8441</v>
      </c>
      <c r="LHG1" t="s">
        <v>8442</v>
      </c>
      <c r="LHH1" t="s">
        <v>8443</v>
      </c>
      <c r="LHI1" t="s">
        <v>8444</v>
      </c>
      <c r="LHJ1" t="s">
        <v>8445</v>
      </c>
      <c r="LHK1" t="s">
        <v>8446</v>
      </c>
      <c r="LHL1" t="s">
        <v>8447</v>
      </c>
      <c r="LHM1" t="s">
        <v>8448</v>
      </c>
      <c r="LHN1" t="s">
        <v>8449</v>
      </c>
      <c r="LHO1" t="s">
        <v>8450</v>
      </c>
      <c r="LHP1" t="s">
        <v>8451</v>
      </c>
      <c r="LHQ1" t="s">
        <v>8452</v>
      </c>
      <c r="LHR1" t="s">
        <v>8453</v>
      </c>
      <c r="LHS1" t="s">
        <v>8454</v>
      </c>
      <c r="LHT1" t="s">
        <v>8455</v>
      </c>
      <c r="LHU1" t="s">
        <v>8456</v>
      </c>
      <c r="LHV1" t="s">
        <v>8457</v>
      </c>
      <c r="LHW1" t="s">
        <v>8458</v>
      </c>
      <c r="LHX1" t="s">
        <v>8459</v>
      </c>
      <c r="LHY1" t="s">
        <v>8460</v>
      </c>
      <c r="LHZ1" t="s">
        <v>8461</v>
      </c>
      <c r="LIA1" t="s">
        <v>8462</v>
      </c>
      <c r="LIB1" t="s">
        <v>8463</v>
      </c>
      <c r="LIC1" t="s">
        <v>8464</v>
      </c>
      <c r="LID1" t="s">
        <v>8465</v>
      </c>
      <c r="LIE1" t="s">
        <v>8466</v>
      </c>
      <c r="LIF1" t="s">
        <v>8467</v>
      </c>
      <c r="LIG1" t="s">
        <v>8468</v>
      </c>
      <c r="LIH1" t="s">
        <v>8469</v>
      </c>
      <c r="LII1" t="s">
        <v>8470</v>
      </c>
      <c r="LIJ1" t="s">
        <v>8471</v>
      </c>
      <c r="LIK1" t="s">
        <v>8472</v>
      </c>
      <c r="LIL1" t="s">
        <v>8473</v>
      </c>
      <c r="LIM1" t="s">
        <v>8474</v>
      </c>
      <c r="LIN1" t="s">
        <v>8475</v>
      </c>
      <c r="LIO1" t="s">
        <v>8476</v>
      </c>
      <c r="LIP1" t="s">
        <v>8477</v>
      </c>
      <c r="LIQ1" t="s">
        <v>8478</v>
      </c>
      <c r="LIR1" t="s">
        <v>8479</v>
      </c>
      <c r="LIS1" t="s">
        <v>8480</v>
      </c>
      <c r="LIT1" t="s">
        <v>8481</v>
      </c>
      <c r="LIU1" t="s">
        <v>8482</v>
      </c>
      <c r="LIV1" t="s">
        <v>8483</v>
      </c>
      <c r="LIW1" t="s">
        <v>8484</v>
      </c>
      <c r="LIX1" t="s">
        <v>8485</v>
      </c>
      <c r="LIY1" t="s">
        <v>8486</v>
      </c>
      <c r="LIZ1" t="s">
        <v>8487</v>
      </c>
      <c r="LJA1" t="s">
        <v>8488</v>
      </c>
      <c r="LJB1" t="s">
        <v>8489</v>
      </c>
      <c r="LJC1" t="s">
        <v>8490</v>
      </c>
      <c r="LJD1" t="s">
        <v>8491</v>
      </c>
      <c r="LJE1" t="s">
        <v>8492</v>
      </c>
      <c r="LJF1" t="s">
        <v>8493</v>
      </c>
      <c r="LJG1" t="s">
        <v>8494</v>
      </c>
      <c r="LJH1" t="s">
        <v>8495</v>
      </c>
      <c r="LJI1" t="s">
        <v>8496</v>
      </c>
      <c r="LJJ1" t="s">
        <v>8497</v>
      </c>
      <c r="LJK1" t="s">
        <v>8498</v>
      </c>
      <c r="LJL1" t="s">
        <v>8499</v>
      </c>
      <c r="LJM1" t="s">
        <v>8500</v>
      </c>
      <c r="LJN1" t="s">
        <v>8501</v>
      </c>
      <c r="LJO1" t="s">
        <v>8502</v>
      </c>
      <c r="LJP1" t="s">
        <v>8503</v>
      </c>
      <c r="LJQ1" t="s">
        <v>8504</v>
      </c>
      <c r="LJR1" t="s">
        <v>8505</v>
      </c>
      <c r="LJS1" t="s">
        <v>8506</v>
      </c>
      <c r="LJT1" t="s">
        <v>8507</v>
      </c>
      <c r="LJU1" t="s">
        <v>8508</v>
      </c>
      <c r="LJV1" t="s">
        <v>8509</v>
      </c>
      <c r="LJW1" t="s">
        <v>8510</v>
      </c>
      <c r="LJX1" t="s">
        <v>8511</v>
      </c>
      <c r="LJY1" t="s">
        <v>8512</v>
      </c>
      <c r="LJZ1" t="s">
        <v>8513</v>
      </c>
      <c r="LKA1" t="s">
        <v>8514</v>
      </c>
      <c r="LKB1" t="s">
        <v>8515</v>
      </c>
      <c r="LKC1" t="s">
        <v>8516</v>
      </c>
      <c r="LKD1" t="s">
        <v>8517</v>
      </c>
      <c r="LKE1" t="s">
        <v>8518</v>
      </c>
      <c r="LKF1" t="s">
        <v>8519</v>
      </c>
      <c r="LKG1" t="s">
        <v>8520</v>
      </c>
      <c r="LKH1" t="s">
        <v>8521</v>
      </c>
      <c r="LKI1" t="s">
        <v>8522</v>
      </c>
      <c r="LKJ1" t="s">
        <v>8523</v>
      </c>
      <c r="LKK1" t="s">
        <v>8524</v>
      </c>
      <c r="LKL1" t="s">
        <v>8525</v>
      </c>
      <c r="LKM1" t="s">
        <v>8526</v>
      </c>
      <c r="LKN1" t="s">
        <v>8527</v>
      </c>
      <c r="LKO1" t="s">
        <v>8528</v>
      </c>
      <c r="LKP1" t="s">
        <v>8529</v>
      </c>
      <c r="LKQ1" t="s">
        <v>8530</v>
      </c>
      <c r="LKR1" t="s">
        <v>8531</v>
      </c>
      <c r="LKS1" t="s">
        <v>8532</v>
      </c>
      <c r="LKT1" t="s">
        <v>8533</v>
      </c>
      <c r="LKU1" t="s">
        <v>8534</v>
      </c>
      <c r="LKV1" t="s">
        <v>8535</v>
      </c>
      <c r="LKW1" t="s">
        <v>8536</v>
      </c>
      <c r="LKX1" t="s">
        <v>8537</v>
      </c>
      <c r="LKY1" t="s">
        <v>8538</v>
      </c>
      <c r="LKZ1" t="s">
        <v>8539</v>
      </c>
      <c r="LLA1" t="s">
        <v>8540</v>
      </c>
      <c r="LLB1" t="s">
        <v>8541</v>
      </c>
      <c r="LLC1" t="s">
        <v>8542</v>
      </c>
      <c r="LLD1" t="s">
        <v>8543</v>
      </c>
      <c r="LLE1" t="s">
        <v>8544</v>
      </c>
      <c r="LLF1" t="s">
        <v>8545</v>
      </c>
      <c r="LLG1" t="s">
        <v>8546</v>
      </c>
      <c r="LLH1" t="s">
        <v>8547</v>
      </c>
      <c r="LLI1" t="s">
        <v>8548</v>
      </c>
      <c r="LLJ1" t="s">
        <v>8549</v>
      </c>
      <c r="LLK1" t="s">
        <v>8550</v>
      </c>
      <c r="LLL1" t="s">
        <v>8551</v>
      </c>
      <c r="LLM1" t="s">
        <v>8552</v>
      </c>
      <c r="LLN1" t="s">
        <v>8553</v>
      </c>
      <c r="LLO1" t="s">
        <v>8554</v>
      </c>
      <c r="LLP1" t="s">
        <v>8555</v>
      </c>
      <c r="LLQ1" t="s">
        <v>8556</v>
      </c>
      <c r="LLR1" t="s">
        <v>8557</v>
      </c>
      <c r="LLS1" t="s">
        <v>8558</v>
      </c>
      <c r="LLT1" t="s">
        <v>8559</v>
      </c>
      <c r="LLU1" t="s">
        <v>8560</v>
      </c>
      <c r="LLV1" t="s">
        <v>8561</v>
      </c>
      <c r="LLW1" t="s">
        <v>8562</v>
      </c>
      <c r="LLX1" t="s">
        <v>8563</v>
      </c>
      <c r="LLY1" t="s">
        <v>8564</v>
      </c>
      <c r="LLZ1" t="s">
        <v>8565</v>
      </c>
      <c r="LMA1" t="s">
        <v>8566</v>
      </c>
      <c r="LMB1" t="s">
        <v>8567</v>
      </c>
      <c r="LMC1" t="s">
        <v>8568</v>
      </c>
      <c r="LMD1" t="s">
        <v>8569</v>
      </c>
      <c r="LME1" t="s">
        <v>8570</v>
      </c>
      <c r="LMF1" t="s">
        <v>8571</v>
      </c>
      <c r="LMG1" t="s">
        <v>8572</v>
      </c>
      <c r="LMH1" t="s">
        <v>8573</v>
      </c>
      <c r="LMI1" t="s">
        <v>8574</v>
      </c>
      <c r="LMJ1" t="s">
        <v>8575</v>
      </c>
      <c r="LMK1" t="s">
        <v>8576</v>
      </c>
      <c r="LML1" t="s">
        <v>8577</v>
      </c>
      <c r="LMM1" t="s">
        <v>8578</v>
      </c>
      <c r="LMN1" t="s">
        <v>8579</v>
      </c>
      <c r="LMO1" t="s">
        <v>8580</v>
      </c>
      <c r="LMP1" t="s">
        <v>8581</v>
      </c>
      <c r="LMQ1" t="s">
        <v>8582</v>
      </c>
      <c r="LMR1" t="s">
        <v>8583</v>
      </c>
      <c r="LMS1" t="s">
        <v>8584</v>
      </c>
      <c r="LMT1" t="s">
        <v>8585</v>
      </c>
      <c r="LMU1" t="s">
        <v>8586</v>
      </c>
      <c r="LMV1" t="s">
        <v>8587</v>
      </c>
      <c r="LMW1" t="s">
        <v>8588</v>
      </c>
      <c r="LMX1" t="s">
        <v>8589</v>
      </c>
      <c r="LMY1" t="s">
        <v>8590</v>
      </c>
      <c r="LMZ1" t="s">
        <v>8591</v>
      </c>
      <c r="LNA1" t="s">
        <v>8592</v>
      </c>
      <c r="LNB1" t="s">
        <v>8593</v>
      </c>
      <c r="LNC1" t="s">
        <v>8594</v>
      </c>
      <c r="LND1" t="s">
        <v>8595</v>
      </c>
      <c r="LNE1" t="s">
        <v>8596</v>
      </c>
      <c r="LNF1" t="s">
        <v>8597</v>
      </c>
      <c r="LNG1" t="s">
        <v>8598</v>
      </c>
      <c r="LNH1" t="s">
        <v>8599</v>
      </c>
      <c r="LNI1" t="s">
        <v>8600</v>
      </c>
      <c r="LNJ1" t="s">
        <v>8601</v>
      </c>
      <c r="LNK1" t="s">
        <v>8602</v>
      </c>
      <c r="LNL1" t="s">
        <v>8603</v>
      </c>
      <c r="LNM1" t="s">
        <v>8604</v>
      </c>
      <c r="LNN1" t="s">
        <v>8605</v>
      </c>
      <c r="LNO1" t="s">
        <v>8606</v>
      </c>
      <c r="LNP1" t="s">
        <v>8607</v>
      </c>
      <c r="LNQ1" t="s">
        <v>8608</v>
      </c>
      <c r="LNR1" t="s">
        <v>8609</v>
      </c>
      <c r="LNS1" t="s">
        <v>8610</v>
      </c>
      <c r="LNT1" t="s">
        <v>8611</v>
      </c>
      <c r="LNU1" t="s">
        <v>8612</v>
      </c>
      <c r="LNV1" t="s">
        <v>8613</v>
      </c>
      <c r="LNW1" t="s">
        <v>8614</v>
      </c>
      <c r="LNX1" t="s">
        <v>8615</v>
      </c>
      <c r="LNY1" t="s">
        <v>8616</v>
      </c>
      <c r="LNZ1" t="s">
        <v>8617</v>
      </c>
      <c r="LOA1" t="s">
        <v>8618</v>
      </c>
      <c r="LOB1" t="s">
        <v>8619</v>
      </c>
      <c r="LOC1" t="s">
        <v>8620</v>
      </c>
      <c r="LOD1" t="s">
        <v>8621</v>
      </c>
      <c r="LOE1" t="s">
        <v>8622</v>
      </c>
      <c r="LOF1" t="s">
        <v>8623</v>
      </c>
      <c r="LOG1" t="s">
        <v>8624</v>
      </c>
      <c r="LOH1" t="s">
        <v>8625</v>
      </c>
      <c r="LOI1" t="s">
        <v>8626</v>
      </c>
      <c r="LOJ1" t="s">
        <v>8627</v>
      </c>
      <c r="LOK1" t="s">
        <v>8628</v>
      </c>
      <c r="LOL1" t="s">
        <v>8629</v>
      </c>
      <c r="LOM1" t="s">
        <v>8630</v>
      </c>
      <c r="LON1" t="s">
        <v>8631</v>
      </c>
      <c r="LOO1" t="s">
        <v>8632</v>
      </c>
      <c r="LOP1" t="s">
        <v>8633</v>
      </c>
      <c r="LOQ1" t="s">
        <v>8634</v>
      </c>
      <c r="LOR1" t="s">
        <v>8635</v>
      </c>
      <c r="LOS1" t="s">
        <v>8636</v>
      </c>
      <c r="LOT1" t="s">
        <v>8637</v>
      </c>
      <c r="LOU1" t="s">
        <v>8638</v>
      </c>
      <c r="LOV1" t="s">
        <v>8639</v>
      </c>
      <c r="LOW1" t="s">
        <v>8640</v>
      </c>
      <c r="LOX1" t="s">
        <v>8641</v>
      </c>
      <c r="LOY1" t="s">
        <v>8642</v>
      </c>
      <c r="LOZ1" t="s">
        <v>8643</v>
      </c>
      <c r="LPA1" t="s">
        <v>8644</v>
      </c>
      <c r="LPB1" t="s">
        <v>8645</v>
      </c>
      <c r="LPC1" t="s">
        <v>8646</v>
      </c>
      <c r="LPD1" t="s">
        <v>8647</v>
      </c>
      <c r="LPE1" t="s">
        <v>8648</v>
      </c>
      <c r="LPF1" t="s">
        <v>8649</v>
      </c>
      <c r="LPG1" t="s">
        <v>8650</v>
      </c>
      <c r="LPH1" t="s">
        <v>8651</v>
      </c>
      <c r="LPI1" t="s">
        <v>8652</v>
      </c>
      <c r="LPJ1" t="s">
        <v>8653</v>
      </c>
      <c r="LPK1" t="s">
        <v>8654</v>
      </c>
      <c r="LPL1" t="s">
        <v>8655</v>
      </c>
      <c r="LPM1" t="s">
        <v>8656</v>
      </c>
      <c r="LPN1" t="s">
        <v>8657</v>
      </c>
      <c r="LPO1" t="s">
        <v>8658</v>
      </c>
      <c r="LPP1" t="s">
        <v>8659</v>
      </c>
      <c r="LPQ1" t="s">
        <v>8660</v>
      </c>
      <c r="LPR1" t="s">
        <v>8661</v>
      </c>
      <c r="LPS1" t="s">
        <v>8662</v>
      </c>
      <c r="LPT1" t="s">
        <v>8663</v>
      </c>
      <c r="LPU1" t="s">
        <v>8664</v>
      </c>
      <c r="LPV1" t="s">
        <v>8665</v>
      </c>
      <c r="LPW1" t="s">
        <v>8666</v>
      </c>
      <c r="LPX1" t="s">
        <v>8667</v>
      </c>
      <c r="LPY1" t="s">
        <v>8668</v>
      </c>
      <c r="LPZ1" t="s">
        <v>8669</v>
      </c>
      <c r="LQA1" t="s">
        <v>8670</v>
      </c>
      <c r="LQB1" t="s">
        <v>8671</v>
      </c>
      <c r="LQC1" t="s">
        <v>8672</v>
      </c>
      <c r="LQD1" t="s">
        <v>8673</v>
      </c>
      <c r="LQE1" t="s">
        <v>8674</v>
      </c>
      <c r="LQF1" t="s">
        <v>8675</v>
      </c>
      <c r="LQG1" t="s">
        <v>8676</v>
      </c>
      <c r="LQH1" t="s">
        <v>8677</v>
      </c>
      <c r="LQI1" t="s">
        <v>8678</v>
      </c>
      <c r="LQJ1" t="s">
        <v>8679</v>
      </c>
      <c r="LQK1" t="s">
        <v>8680</v>
      </c>
      <c r="LQL1" t="s">
        <v>8681</v>
      </c>
      <c r="LQM1" t="s">
        <v>8682</v>
      </c>
      <c r="LQN1" t="s">
        <v>8683</v>
      </c>
      <c r="LQO1" t="s">
        <v>8684</v>
      </c>
      <c r="LQP1" t="s">
        <v>8685</v>
      </c>
      <c r="LQQ1" t="s">
        <v>8686</v>
      </c>
      <c r="LQR1" t="s">
        <v>8687</v>
      </c>
      <c r="LQS1" t="s">
        <v>8688</v>
      </c>
      <c r="LQT1" t="s">
        <v>8689</v>
      </c>
      <c r="LQU1" t="s">
        <v>8690</v>
      </c>
      <c r="LQV1" t="s">
        <v>8691</v>
      </c>
      <c r="LQW1" t="s">
        <v>8692</v>
      </c>
      <c r="LQX1" t="s">
        <v>8693</v>
      </c>
      <c r="LQY1" t="s">
        <v>8694</v>
      </c>
      <c r="LQZ1" t="s">
        <v>8695</v>
      </c>
      <c r="LRA1" t="s">
        <v>8696</v>
      </c>
      <c r="LRB1" t="s">
        <v>8697</v>
      </c>
      <c r="LRC1" t="s">
        <v>8698</v>
      </c>
      <c r="LRD1" t="s">
        <v>8699</v>
      </c>
      <c r="LRE1" t="s">
        <v>8700</v>
      </c>
      <c r="LRF1" t="s">
        <v>8701</v>
      </c>
      <c r="LRG1" t="s">
        <v>8702</v>
      </c>
      <c r="LRH1" t="s">
        <v>8703</v>
      </c>
      <c r="LRI1" t="s">
        <v>8704</v>
      </c>
      <c r="LRJ1" t="s">
        <v>8705</v>
      </c>
      <c r="LRK1" t="s">
        <v>8706</v>
      </c>
      <c r="LRL1" t="s">
        <v>8707</v>
      </c>
      <c r="LRM1" t="s">
        <v>8708</v>
      </c>
      <c r="LRN1" t="s">
        <v>8709</v>
      </c>
      <c r="LRO1" t="s">
        <v>8710</v>
      </c>
      <c r="LRP1" t="s">
        <v>8711</v>
      </c>
      <c r="LRQ1" t="s">
        <v>8712</v>
      </c>
      <c r="LRR1" t="s">
        <v>8713</v>
      </c>
      <c r="LRS1" t="s">
        <v>8714</v>
      </c>
      <c r="LRT1" t="s">
        <v>8715</v>
      </c>
      <c r="LRU1" t="s">
        <v>8716</v>
      </c>
      <c r="LRV1" t="s">
        <v>8717</v>
      </c>
      <c r="LRW1" t="s">
        <v>8718</v>
      </c>
      <c r="LRX1" t="s">
        <v>8719</v>
      </c>
      <c r="LRY1" t="s">
        <v>8720</v>
      </c>
      <c r="LRZ1" t="s">
        <v>8721</v>
      </c>
      <c r="LSA1" t="s">
        <v>8722</v>
      </c>
      <c r="LSB1" t="s">
        <v>8723</v>
      </c>
      <c r="LSC1" t="s">
        <v>8724</v>
      </c>
      <c r="LSD1" t="s">
        <v>8725</v>
      </c>
      <c r="LSE1" t="s">
        <v>8726</v>
      </c>
      <c r="LSF1" t="s">
        <v>8727</v>
      </c>
      <c r="LSG1" t="s">
        <v>8728</v>
      </c>
      <c r="LSH1" t="s">
        <v>8729</v>
      </c>
      <c r="LSI1" t="s">
        <v>8730</v>
      </c>
      <c r="LSJ1" t="s">
        <v>8731</v>
      </c>
      <c r="LSK1" t="s">
        <v>8732</v>
      </c>
      <c r="LSL1" t="s">
        <v>8733</v>
      </c>
      <c r="LSM1" t="s">
        <v>8734</v>
      </c>
      <c r="LSN1" t="s">
        <v>8735</v>
      </c>
      <c r="LSO1" t="s">
        <v>8736</v>
      </c>
      <c r="LSP1" t="s">
        <v>8737</v>
      </c>
      <c r="LSQ1" t="s">
        <v>8738</v>
      </c>
      <c r="LSR1" t="s">
        <v>8739</v>
      </c>
      <c r="LSS1" t="s">
        <v>8740</v>
      </c>
      <c r="LST1" t="s">
        <v>8741</v>
      </c>
      <c r="LSU1" t="s">
        <v>8742</v>
      </c>
      <c r="LSV1" t="s">
        <v>8743</v>
      </c>
      <c r="LSW1" t="s">
        <v>8744</v>
      </c>
      <c r="LSX1" t="s">
        <v>8745</v>
      </c>
      <c r="LSY1" t="s">
        <v>8746</v>
      </c>
      <c r="LSZ1" t="s">
        <v>8747</v>
      </c>
      <c r="LTA1" t="s">
        <v>8748</v>
      </c>
      <c r="LTB1" t="s">
        <v>8749</v>
      </c>
      <c r="LTC1" t="s">
        <v>8750</v>
      </c>
      <c r="LTD1" t="s">
        <v>8751</v>
      </c>
      <c r="LTE1" t="s">
        <v>8752</v>
      </c>
      <c r="LTF1" t="s">
        <v>8753</v>
      </c>
      <c r="LTG1" t="s">
        <v>8754</v>
      </c>
      <c r="LTH1" t="s">
        <v>8755</v>
      </c>
      <c r="LTI1" t="s">
        <v>8756</v>
      </c>
      <c r="LTJ1" t="s">
        <v>8757</v>
      </c>
      <c r="LTK1" t="s">
        <v>8758</v>
      </c>
      <c r="LTL1" t="s">
        <v>8759</v>
      </c>
      <c r="LTM1" t="s">
        <v>8760</v>
      </c>
      <c r="LTN1" t="s">
        <v>8761</v>
      </c>
      <c r="LTO1" t="s">
        <v>8762</v>
      </c>
      <c r="LTP1" t="s">
        <v>8763</v>
      </c>
      <c r="LTQ1" t="s">
        <v>8764</v>
      </c>
      <c r="LTR1" t="s">
        <v>8765</v>
      </c>
      <c r="LTS1" t="s">
        <v>8766</v>
      </c>
      <c r="LTT1" t="s">
        <v>8767</v>
      </c>
      <c r="LTU1" t="s">
        <v>8768</v>
      </c>
      <c r="LTV1" t="s">
        <v>8769</v>
      </c>
      <c r="LTW1" t="s">
        <v>8770</v>
      </c>
      <c r="LTX1" t="s">
        <v>8771</v>
      </c>
      <c r="LTY1" t="s">
        <v>8772</v>
      </c>
      <c r="LTZ1" t="s">
        <v>8773</v>
      </c>
      <c r="LUA1" t="s">
        <v>8774</v>
      </c>
      <c r="LUB1" t="s">
        <v>8775</v>
      </c>
      <c r="LUC1" t="s">
        <v>8776</v>
      </c>
      <c r="LUD1" t="s">
        <v>8777</v>
      </c>
      <c r="LUE1" t="s">
        <v>8778</v>
      </c>
      <c r="LUF1" t="s">
        <v>8779</v>
      </c>
      <c r="LUG1" t="s">
        <v>8780</v>
      </c>
      <c r="LUH1" t="s">
        <v>8781</v>
      </c>
      <c r="LUI1" t="s">
        <v>8782</v>
      </c>
      <c r="LUJ1" t="s">
        <v>8783</v>
      </c>
      <c r="LUK1" t="s">
        <v>8784</v>
      </c>
      <c r="LUL1" t="s">
        <v>8785</v>
      </c>
      <c r="LUM1" t="s">
        <v>8786</v>
      </c>
      <c r="LUN1" t="s">
        <v>8787</v>
      </c>
      <c r="LUO1" t="s">
        <v>8788</v>
      </c>
      <c r="LUP1" t="s">
        <v>8789</v>
      </c>
      <c r="LUQ1" t="s">
        <v>8790</v>
      </c>
      <c r="LUR1" t="s">
        <v>8791</v>
      </c>
      <c r="LUS1" t="s">
        <v>8792</v>
      </c>
      <c r="LUT1" t="s">
        <v>8793</v>
      </c>
      <c r="LUU1" t="s">
        <v>8794</v>
      </c>
      <c r="LUV1" t="s">
        <v>8795</v>
      </c>
      <c r="LUW1" t="s">
        <v>8796</v>
      </c>
      <c r="LUX1" t="s">
        <v>8797</v>
      </c>
      <c r="LUY1" t="s">
        <v>8798</v>
      </c>
      <c r="LUZ1" t="s">
        <v>8799</v>
      </c>
      <c r="LVA1" t="s">
        <v>8800</v>
      </c>
      <c r="LVB1" t="s">
        <v>8801</v>
      </c>
      <c r="LVC1" t="s">
        <v>8802</v>
      </c>
      <c r="LVD1" t="s">
        <v>8803</v>
      </c>
      <c r="LVE1" t="s">
        <v>8804</v>
      </c>
      <c r="LVF1" t="s">
        <v>8805</v>
      </c>
      <c r="LVG1" t="s">
        <v>8806</v>
      </c>
      <c r="LVH1" t="s">
        <v>8807</v>
      </c>
      <c r="LVI1" t="s">
        <v>8808</v>
      </c>
      <c r="LVJ1" t="s">
        <v>8809</v>
      </c>
      <c r="LVK1" t="s">
        <v>8810</v>
      </c>
      <c r="LVL1" t="s">
        <v>8811</v>
      </c>
      <c r="LVM1" t="s">
        <v>8812</v>
      </c>
      <c r="LVN1" t="s">
        <v>8813</v>
      </c>
      <c r="LVO1" t="s">
        <v>8814</v>
      </c>
      <c r="LVP1" t="s">
        <v>8815</v>
      </c>
      <c r="LVQ1" t="s">
        <v>8816</v>
      </c>
      <c r="LVR1" t="s">
        <v>8817</v>
      </c>
      <c r="LVS1" t="s">
        <v>8818</v>
      </c>
      <c r="LVT1" t="s">
        <v>8819</v>
      </c>
      <c r="LVU1" t="s">
        <v>8820</v>
      </c>
      <c r="LVV1" t="s">
        <v>8821</v>
      </c>
      <c r="LVW1" t="s">
        <v>8822</v>
      </c>
      <c r="LVX1" t="s">
        <v>8823</v>
      </c>
      <c r="LVY1" t="s">
        <v>8824</v>
      </c>
      <c r="LVZ1" t="s">
        <v>8825</v>
      </c>
      <c r="LWA1" t="s">
        <v>8826</v>
      </c>
      <c r="LWB1" t="s">
        <v>8827</v>
      </c>
      <c r="LWC1" t="s">
        <v>8828</v>
      </c>
      <c r="LWD1" t="s">
        <v>8829</v>
      </c>
      <c r="LWE1" t="s">
        <v>8830</v>
      </c>
      <c r="LWF1" t="s">
        <v>8831</v>
      </c>
      <c r="LWG1" t="s">
        <v>8832</v>
      </c>
      <c r="LWH1" t="s">
        <v>8833</v>
      </c>
      <c r="LWI1" t="s">
        <v>8834</v>
      </c>
      <c r="LWJ1" t="s">
        <v>8835</v>
      </c>
      <c r="LWK1" t="s">
        <v>8836</v>
      </c>
      <c r="LWL1" t="s">
        <v>8837</v>
      </c>
      <c r="LWM1" t="s">
        <v>8838</v>
      </c>
      <c r="LWN1" t="s">
        <v>8839</v>
      </c>
      <c r="LWO1" t="s">
        <v>8840</v>
      </c>
      <c r="LWP1" t="s">
        <v>8841</v>
      </c>
      <c r="LWQ1" t="s">
        <v>8842</v>
      </c>
      <c r="LWR1" t="s">
        <v>8843</v>
      </c>
      <c r="LWS1" t="s">
        <v>8844</v>
      </c>
      <c r="LWT1" t="s">
        <v>8845</v>
      </c>
      <c r="LWU1" t="s">
        <v>8846</v>
      </c>
      <c r="LWV1" t="s">
        <v>8847</v>
      </c>
      <c r="LWW1" t="s">
        <v>8848</v>
      </c>
      <c r="LWX1" t="s">
        <v>8849</v>
      </c>
      <c r="LWY1" t="s">
        <v>8850</v>
      </c>
      <c r="LWZ1" t="s">
        <v>8851</v>
      </c>
      <c r="LXA1" t="s">
        <v>8852</v>
      </c>
      <c r="LXB1" t="s">
        <v>8853</v>
      </c>
      <c r="LXC1" t="s">
        <v>8854</v>
      </c>
      <c r="LXD1" t="s">
        <v>8855</v>
      </c>
      <c r="LXE1" t="s">
        <v>8856</v>
      </c>
      <c r="LXF1" t="s">
        <v>8857</v>
      </c>
      <c r="LXG1" t="s">
        <v>8858</v>
      </c>
      <c r="LXH1" t="s">
        <v>8859</v>
      </c>
      <c r="LXI1" t="s">
        <v>8860</v>
      </c>
      <c r="LXJ1" t="s">
        <v>8861</v>
      </c>
      <c r="LXK1" t="s">
        <v>8862</v>
      </c>
      <c r="LXL1" t="s">
        <v>8863</v>
      </c>
      <c r="LXM1" t="s">
        <v>8864</v>
      </c>
      <c r="LXN1" t="s">
        <v>8865</v>
      </c>
      <c r="LXO1" t="s">
        <v>8866</v>
      </c>
      <c r="LXP1" t="s">
        <v>8867</v>
      </c>
      <c r="LXQ1" t="s">
        <v>8868</v>
      </c>
      <c r="LXR1" t="s">
        <v>8869</v>
      </c>
      <c r="LXS1" t="s">
        <v>8870</v>
      </c>
      <c r="LXT1" t="s">
        <v>8871</v>
      </c>
      <c r="LXU1" t="s">
        <v>8872</v>
      </c>
      <c r="LXV1" t="s">
        <v>8873</v>
      </c>
      <c r="LXW1" t="s">
        <v>8874</v>
      </c>
      <c r="LXX1" t="s">
        <v>8875</v>
      </c>
      <c r="LXY1" t="s">
        <v>8876</v>
      </c>
      <c r="LXZ1" t="s">
        <v>8877</v>
      </c>
      <c r="LYA1" t="s">
        <v>8878</v>
      </c>
      <c r="LYB1" t="s">
        <v>8879</v>
      </c>
      <c r="LYC1" t="s">
        <v>8880</v>
      </c>
      <c r="LYD1" t="s">
        <v>8881</v>
      </c>
      <c r="LYE1" t="s">
        <v>8882</v>
      </c>
      <c r="LYF1" t="s">
        <v>8883</v>
      </c>
      <c r="LYG1" t="s">
        <v>8884</v>
      </c>
      <c r="LYH1" t="s">
        <v>8885</v>
      </c>
      <c r="LYI1" t="s">
        <v>8886</v>
      </c>
      <c r="LYJ1" t="s">
        <v>8887</v>
      </c>
      <c r="LYK1" t="s">
        <v>8888</v>
      </c>
      <c r="LYL1" t="s">
        <v>8889</v>
      </c>
      <c r="LYM1" t="s">
        <v>8890</v>
      </c>
      <c r="LYN1" t="s">
        <v>8891</v>
      </c>
      <c r="LYO1" t="s">
        <v>8892</v>
      </c>
      <c r="LYP1" t="s">
        <v>8893</v>
      </c>
      <c r="LYQ1" t="s">
        <v>8894</v>
      </c>
      <c r="LYR1" t="s">
        <v>8895</v>
      </c>
      <c r="LYS1" t="s">
        <v>8896</v>
      </c>
      <c r="LYT1" t="s">
        <v>8897</v>
      </c>
      <c r="LYU1" t="s">
        <v>8898</v>
      </c>
      <c r="LYV1" t="s">
        <v>8899</v>
      </c>
      <c r="LYW1" t="s">
        <v>8900</v>
      </c>
      <c r="LYX1" t="s">
        <v>8901</v>
      </c>
      <c r="LYY1" t="s">
        <v>8902</v>
      </c>
      <c r="LYZ1" t="s">
        <v>8903</v>
      </c>
      <c r="LZA1" t="s">
        <v>8904</v>
      </c>
      <c r="LZB1" t="s">
        <v>8905</v>
      </c>
      <c r="LZC1" t="s">
        <v>8906</v>
      </c>
      <c r="LZD1" t="s">
        <v>8907</v>
      </c>
      <c r="LZE1" t="s">
        <v>8908</v>
      </c>
      <c r="LZF1" t="s">
        <v>8909</v>
      </c>
      <c r="LZG1" t="s">
        <v>8910</v>
      </c>
      <c r="LZH1" t="s">
        <v>8911</v>
      </c>
      <c r="LZI1" t="s">
        <v>8912</v>
      </c>
      <c r="LZJ1" t="s">
        <v>8913</v>
      </c>
      <c r="LZK1" t="s">
        <v>8914</v>
      </c>
      <c r="LZL1" t="s">
        <v>8915</v>
      </c>
      <c r="LZM1" t="s">
        <v>8916</v>
      </c>
      <c r="LZN1" t="s">
        <v>8917</v>
      </c>
      <c r="LZO1" t="s">
        <v>8918</v>
      </c>
      <c r="LZP1" t="s">
        <v>8919</v>
      </c>
      <c r="LZQ1" t="s">
        <v>8920</v>
      </c>
      <c r="LZR1" t="s">
        <v>8921</v>
      </c>
      <c r="LZS1" t="s">
        <v>8922</v>
      </c>
      <c r="LZT1" t="s">
        <v>8923</v>
      </c>
      <c r="LZU1" t="s">
        <v>8924</v>
      </c>
      <c r="LZV1" t="s">
        <v>8925</v>
      </c>
      <c r="LZW1" t="s">
        <v>8926</v>
      </c>
      <c r="LZX1" t="s">
        <v>8927</v>
      </c>
      <c r="LZY1" t="s">
        <v>8928</v>
      </c>
      <c r="LZZ1" t="s">
        <v>8929</v>
      </c>
      <c r="MAA1" t="s">
        <v>8930</v>
      </c>
      <c r="MAB1" t="s">
        <v>8931</v>
      </c>
      <c r="MAC1" t="s">
        <v>8932</v>
      </c>
      <c r="MAD1" t="s">
        <v>8933</v>
      </c>
      <c r="MAE1" t="s">
        <v>8934</v>
      </c>
      <c r="MAF1" t="s">
        <v>8935</v>
      </c>
      <c r="MAG1" t="s">
        <v>8936</v>
      </c>
      <c r="MAH1" t="s">
        <v>8937</v>
      </c>
      <c r="MAI1" t="s">
        <v>8938</v>
      </c>
      <c r="MAJ1" t="s">
        <v>8939</v>
      </c>
      <c r="MAK1" t="s">
        <v>8940</v>
      </c>
      <c r="MAL1" t="s">
        <v>8941</v>
      </c>
      <c r="MAM1" t="s">
        <v>8942</v>
      </c>
      <c r="MAN1" t="s">
        <v>8943</v>
      </c>
      <c r="MAO1" t="s">
        <v>8944</v>
      </c>
      <c r="MAP1" t="s">
        <v>8945</v>
      </c>
      <c r="MAQ1" t="s">
        <v>8946</v>
      </c>
      <c r="MAR1" t="s">
        <v>8947</v>
      </c>
      <c r="MAS1" t="s">
        <v>8948</v>
      </c>
      <c r="MAT1" t="s">
        <v>8949</v>
      </c>
      <c r="MAU1" t="s">
        <v>8950</v>
      </c>
      <c r="MAV1" t="s">
        <v>8951</v>
      </c>
      <c r="MAW1" t="s">
        <v>8952</v>
      </c>
      <c r="MAX1" t="s">
        <v>8953</v>
      </c>
      <c r="MAY1" t="s">
        <v>8954</v>
      </c>
      <c r="MAZ1" t="s">
        <v>8955</v>
      </c>
      <c r="MBA1" t="s">
        <v>8956</v>
      </c>
      <c r="MBB1" t="s">
        <v>8957</v>
      </c>
      <c r="MBC1" t="s">
        <v>8958</v>
      </c>
      <c r="MBD1" t="s">
        <v>8959</v>
      </c>
      <c r="MBE1" t="s">
        <v>8960</v>
      </c>
      <c r="MBF1" t="s">
        <v>8961</v>
      </c>
      <c r="MBG1" t="s">
        <v>8962</v>
      </c>
      <c r="MBH1" t="s">
        <v>8963</v>
      </c>
      <c r="MBI1" t="s">
        <v>8964</v>
      </c>
      <c r="MBJ1" t="s">
        <v>8965</v>
      </c>
      <c r="MBK1" t="s">
        <v>8966</v>
      </c>
      <c r="MBL1" t="s">
        <v>8967</v>
      </c>
      <c r="MBM1" t="s">
        <v>8968</v>
      </c>
      <c r="MBN1" t="s">
        <v>8969</v>
      </c>
      <c r="MBO1" t="s">
        <v>8970</v>
      </c>
      <c r="MBP1" t="s">
        <v>8971</v>
      </c>
      <c r="MBQ1" t="s">
        <v>8972</v>
      </c>
      <c r="MBR1" t="s">
        <v>8973</v>
      </c>
      <c r="MBS1" t="s">
        <v>8974</v>
      </c>
      <c r="MBT1" t="s">
        <v>8975</v>
      </c>
      <c r="MBU1" t="s">
        <v>8976</v>
      </c>
      <c r="MBV1" t="s">
        <v>8977</v>
      </c>
      <c r="MBW1" t="s">
        <v>8978</v>
      </c>
      <c r="MBX1" t="s">
        <v>8979</v>
      </c>
      <c r="MBY1" t="s">
        <v>8980</v>
      </c>
      <c r="MBZ1" t="s">
        <v>8981</v>
      </c>
      <c r="MCA1" t="s">
        <v>8982</v>
      </c>
      <c r="MCB1" t="s">
        <v>8983</v>
      </c>
      <c r="MCC1" t="s">
        <v>8984</v>
      </c>
      <c r="MCD1" t="s">
        <v>8985</v>
      </c>
      <c r="MCE1" t="s">
        <v>8986</v>
      </c>
      <c r="MCF1" t="s">
        <v>8987</v>
      </c>
      <c r="MCG1" t="s">
        <v>8988</v>
      </c>
      <c r="MCH1" t="s">
        <v>8989</v>
      </c>
      <c r="MCI1" t="s">
        <v>8990</v>
      </c>
      <c r="MCJ1" t="s">
        <v>8991</v>
      </c>
      <c r="MCK1" t="s">
        <v>8992</v>
      </c>
      <c r="MCL1" t="s">
        <v>8993</v>
      </c>
      <c r="MCM1" t="s">
        <v>8994</v>
      </c>
      <c r="MCN1" t="s">
        <v>8995</v>
      </c>
      <c r="MCO1" t="s">
        <v>8996</v>
      </c>
      <c r="MCP1" t="s">
        <v>8997</v>
      </c>
      <c r="MCQ1" t="s">
        <v>8998</v>
      </c>
      <c r="MCR1" t="s">
        <v>8999</v>
      </c>
      <c r="MCS1" t="s">
        <v>9000</v>
      </c>
      <c r="MCT1" t="s">
        <v>9001</v>
      </c>
      <c r="MCU1" t="s">
        <v>9002</v>
      </c>
      <c r="MCV1" t="s">
        <v>9003</v>
      </c>
      <c r="MCW1" t="s">
        <v>9004</v>
      </c>
      <c r="MCX1" t="s">
        <v>9005</v>
      </c>
      <c r="MCY1" t="s">
        <v>9006</v>
      </c>
      <c r="MCZ1" t="s">
        <v>9007</v>
      </c>
      <c r="MDA1" t="s">
        <v>9008</v>
      </c>
      <c r="MDB1" t="s">
        <v>9009</v>
      </c>
      <c r="MDC1" t="s">
        <v>9010</v>
      </c>
      <c r="MDD1" t="s">
        <v>9011</v>
      </c>
      <c r="MDE1" t="s">
        <v>9012</v>
      </c>
      <c r="MDF1" t="s">
        <v>9013</v>
      </c>
      <c r="MDG1" t="s">
        <v>9014</v>
      </c>
      <c r="MDH1" t="s">
        <v>9015</v>
      </c>
      <c r="MDI1" t="s">
        <v>9016</v>
      </c>
      <c r="MDJ1" t="s">
        <v>9017</v>
      </c>
      <c r="MDK1" t="s">
        <v>9018</v>
      </c>
      <c r="MDL1" t="s">
        <v>9019</v>
      </c>
      <c r="MDM1" t="s">
        <v>9020</v>
      </c>
      <c r="MDN1" t="s">
        <v>9021</v>
      </c>
      <c r="MDO1" t="s">
        <v>9022</v>
      </c>
      <c r="MDP1" t="s">
        <v>9023</v>
      </c>
      <c r="MDQ1" t="s">
        <v>9024</v>
      </c>
      <c r="MDR1" t="s">
        <v>9025</v>
      </c>
      <c r="MDS1" t="s">
        <v>9026</v>
      </c>
      <c r="MDT1" t="s">
        <v>9027</v>
      </c>
      <c r="MDU1" t="s">
        <v>9028</v>
      </c>
      <c r="MDV1" t="s">
        <v>9029</v>
      </c>
      <c r="MDW1" t="s">
        <v>9030</v>
      </c>
      <c r="MDX1" t="s">
        <v>9031</v>
      </c>
      <c r="MDY1" t="s">
        <v>9032</v>
      </c>
      <c r="MDZ1" t="s">
        <v>9033</v>
      </c>
      <c r="MEA1" t="s">
        <v>9034</v>
      </c>
      <c r="MEB1" t="s">
        <v>9035</v>
      </c>
      <c r="MEC1" t="s">
        <v>9036</v>
      </c>
      <c r="MED1" t="s">
        <v>9037</v>
      </c>
      <c r="MEE1" t="s">
        <v>9038</v>
      </c>
      <c r="MEF1" t="s">
        <v>9039</v>
      </c>
      <c r="MEG1" t="s">
        <v>9040</v>
      </c>
      <c r="MEH1" t="s">
        <v>9041</v>
      </c>
      <c r="MEI1" t="s">
        <v>9042</v>
      </c>
      <c r="MEJ1" t="s">
        <v>9043</v>
      </c>
      <c r="MEK1" t="s">
        <v>9044</v>
      </c>
      <c r="MEL1" t="s">
        <v>9045</v>
      </c>
      <c r="MEM1" t="s">
        <v>9046</v>
      </c>
      <c r="MEN1" t="s">
        <v>9047</v>
      </c>
      <c r="MEO1" t="s">
        <v>9048</v>
      </c>
      <c r="MEP1" t="s">
        <v>9049</v>
      </c>
      <c r="MEQ1" t="s">
        <v>9050</v>
      </c>
      <c r="MER1" t="s">
        <v>9051</v>
      </c>
      <c r="MES1" t="s">
        <v>9052</v>
      </c>
      <c r="MET1" t="s">
        <v>9053</v>
      </c>
      <c r="MEU1" t="s">
        <v>9054</v>
      </c>
      <c r="MEV1" t="s">
        <v>9055</v>
      </c>
      <c r="MEW1" t="s">
        <v>9056</v>
      </c>
      <c r="MEX1" t="s">
        <v>9057</v>
      </c>
      <c r="MEY1" t="s">
        <v>9058</v>
      </c>
      <c r="MEZ1" t="s">
        <v>9059</v>
      </c>
      <c r="MFA1" t="s">
        <v>9060</v>
      </c>
      <c r="MFB1" t="s">
        <v>9061</v>
      </c>
      <c r="MFC1" t="s">
        <v>9062</v>
      </c>
      <c r="MFD1" t="s">
        <v>9063</v>
      </c>
      <c r="MFE1" t="s">
        <v>9064</v>
      </c>
      <c r="MFF1" t="s">
        <v>9065</v>
      </c>
      <c r="MFG1" t="s">
        <v>9066</v>
      </c>
      <c r="MFH1" t="s">
        <v>9067</v>
      </c>
      <c r="MFI1" t="s">
        <v>9068</v>
      </c>
      <c r="MFJ1" t="s">
        <v>9069</v>
      </c>
      <c r="MFK1" t="s">
        <v>9070</v>
      </c>
      <c r="MFL1" t="s">
        <v>9071</v>
      </c>
      <c r="MFM1" t="s">
        <v>9072</v>
      </c>
      <c r="MFN1" t="s">
        <v>9073</v>
      </c>
      <c r="MFO1" t="s">
        <v>9074</v>
      </c>
      <c r="MFP1" t="s">
        <v>9075</v>
      </c>
      <c r="MFQ1" t="s">
        <v>9076</v>
      </c>
      <c r="MFR1" t="s">
        <v>9077</v>
      </c>
      <c r="MFS1" t="s">
        <v>9078</v>
      </c>
      <c r="MFT1" t="s">
        <v>9079</v>
      </c>
      <c r="MFU1" t="s">
        <v>9080</v>
      </c>
      <c r="MFV1" t="s">
        <v>9081</v>
      </c>
      <c r="MFW1" t="s">
        <v>9082</v>
      </c>
      <c r="MFX1" t="s">
        <v>9083</v>
      </c>
      <c r="MFY1" t="s">
        <v>9084</v>
      </c>
      <c r="MFZ1" t="s">
        <v>9085</v>
      </c>
      <c r="MGA1" t="s">
        <v>9086</v>
      </c>
      <c r="MGB1" t="s">
        <v>9087</v>
      </c>
      <c r="MGC1" t="s">
        <v>9088</v>
      </c>
      <c r="MGD1" t="s">
        <v>9089</v>
      </c>
      <c r="MGE1" t="s">
        <v>9090</v>
      </c>
      <c r="MGF1" t="s">
        <v>9091</v>
      </c>
      <c r="MGG1" t="s">
        <v>9092</v>
      </c>
      <c r="MGH1" t="s">
        <v>9093</v>
      </c>
      <c r="MGI1" t="s">
        <v>9094</v>
      </c>
      <c r="MGJ1" t="s">
        <v>9095</v>
      </c>
      <c r="MGK1" t="s">
        <v>9096</v>
      </c>
      <c r="MGL1" t="s">
        <v>9097</v>
      </c>
      <c r="MGM1" t="s">
        <v>9098</v>
      </c>
      <c r="MGN1" t="s">
        <v>9099</v>
      </c>
      <c r="MGO1" t="s">
        <v>9100</v>
      </c>
      <c r="MGP1" t="s">
        <v>9101</v>
      </c>
      <c r="MGQ1" t="s">
        <v>9102</v>
      </c>
      <c r="MGR1" t="s">
        <v>9103</v>
      </c>
      <c r="MGS1" t="s">
        <v>9104</v>
      </c>
      <c r="MGT1" t="s">
        <v>9105</v>
      </c>
      <c r="MGU1" t="s">
        <v>9106</v>
      </c>
      <c r="MGV1" t="s">
        <v>9107</v>
      </c>
      <c r="MGW1" t="s">
        <v>9108</v>
      </c>
      <c r="MGX1" t="s">
        <v>9109</v>
      </c>
      <c r="MGY1" t="s">
        <v>9110</v>
      </c>
      <c r="MGZ1" t="s">
        <v>9111</v>
      </c>
      <c r="MHA1" t="s">
        <v>9112</v>
      </c>
      <c r="MHB1" t="s">
        <v>9113</v>
      </c>
      <c r="MHC1" t="s">
        <v>9114</v>
      </c>
      <c r="MHD1" t="s">
        <v>9115</v>
      </c>
      <c r="MHE1" t="s">
        <v>9116</v>
      </c>
      <c r="MHF1" t="s">
        <v>9117</v>
      </c>
      <c r="MHG1" t="s">
        <v>9118</v>
      </c>
      <c r="MHH1" t="s">
        <v>9119</v>
      </c>
      <c r="MHI1" t="s">
        <v>9120</v>
      </c>
      <c r="MHJ1" t="s">
        <v>9121</v>
      </c>
      <c r="MHK1" t="s">
        <v>9122</v>
      </c>
      <c r="MHL1" t="s">
        <v>9123</v>
      </c>
      <c r="MHM1" t="s">
        <v>9124</v>
      </c>
      <c r="MHN1" t="s">
        <v>9125</v>
      </c>
      <c r="MHO1" t="s">
        <v>9126</v>
      </c>
      <c r="MHP1" t="s">
        <v>9127</v>
      </c>
      <c r="MHQ1" t="s">
        <v>9128</v>
      </c>
      <c r="MHR1" t="s">
        <v>9129</v>
      </c>
      <c r="MHS1" t="s">
        <v>9130</v>
      </c>
      <c r="MHT1" t="s">
        <v>9131</v>
      </c>
      <c r="MHU1" t="s">
        <v>9132</v>
      </c>
      <c r="MHV1" t="s">
        <v>9133</v>
      </c>
      <c r="MHW1" t="s">
        <v>9134</v>
      </c>
      <c r="MHX1" t="s">
        <v>9135</v>
      </c>
      <c r="MHY1" t="s">
        <v>9136</v>
      </c>
      <c r="MHZ1" t="s">
        <v>9137</v>
      </c>
      <c r="MIA1" t="s">
        <v>9138</v>
      </c>
      <c r="MIB1" t="s">
        <v>9139</v>
      </c>
      <c r="MIC1" t="s">
        <v>9140</v>
      </c>
      <c r="MID1" t="s">
        <v>9141</v>
      </c>
      <c r="MIE1" t="s">
        <v>9142</v>
      </c>
      <c r="MIF1" t="s">
        <v>9143</v>
      </c>
      <c r="MIG1" t="s">
        <v>9144</v>
      </c>
      <c r="MIH1" t="s">
        <v>9145</v>
      </c>
      <c r="MII1" t="s">
        <v>9146</v>
      </c>
      <c r="MIJ1" t="s">
        <v>9147</v>
      </c>
      <c r="MIK1" t="s">
        <v>9148</v>
      </c>
      <c r="MIL1" t="s">
        <v>9149</v>
      </c>
      <c r="MIM1" t="s">
        <v>9150</v>
      </c>
      <c r="MIN1" t="s">
        <v>9151</v>
      </c>
      <c r="MIO1" t="s">
        <v>9152</v>
      </c>
      <c r="MIP1" t="s">
        <v>9153</v>
      </c>
      <c r="MIQ1" t="s">
        <v>9154</v>
      </c>
      <c r="MIR1" t="s">
        <v>9155</v>
      </c>
      <c r="MIS1" t="s">
        <v>9156</v>
      </c>
      <c r="MIT1" t="s">
        <v>9157</v>
      </c>
      <c r="MIU1" t="s">
        <v>9158</v>
      </c>
      <c r="MIV1" t="s">
        <v>9159</v>
      </c>
      <c r="MIW1" t="s">
        <v>9160</v>
      </c>
      <c r="MIX1" t="s">
        <v>9161</v>
      </c>
      <c r="MIY1" t="s">
        <v>9162</v>
      </c>
      <c r="MIZ1" t="s">
        <v>9163</v>
      </c>
      <c r="MJA1" t="s">
        <v>9164</v>
      </c>
      <c r="MJB1" t="s">
        <v>9165</v>
      </c>
      <c r="MJC1" t="s">
        <v>9166</v>
      </c>
      <c r="MJD1" t="s">
        <v>9167</v>
      </c>
      <c r="MJE1" t="s">
        <v>9168</v>
      </c>
      <c r="MJF1" t="s">
        <v>9169</v>
      </c>
      <c r="MJG1" t="s">
        <v>9170</v>
      </c>
      <c r="MJH1" t="s">
        <v>9171</v>
      </c>
      <c r="MJI1" t="s">
        <v>9172</v>
      </c>
      <c r="MJJ1" t="s">
        <v>9173</v>
      </c>
      <c r="MJK1" t="s">
        <v>9174</v>
      </c>
      <c r="MJL1" t="s">
        <v>9175</v>
      </c>
      <c r="MJM1" t="s">
        <v>9176</v>
      </c>
      <c r="MJN1" t="s">
        <v>9177</v>
      </c>
      <c r="MJO1" t="s">
        <v>9178</v>
      </c>
      <c r="MJP1" t="s">
        <v>9179</v>
      </c>
      <c r="MJQ1" t="s">
        <v>9180</v>
      </c>
      <c r="MJR1" t="s">
        <v>9181</v>
      </c>
      <c r="MJS1" t="s">
        <v>9182</v>
      </c>
      <c r="MJT1" t="s">
        <v>9183</v>
      </c>
      <c r="MJU1" t="s">
        <v>9184</v>
      </c>
      <c r="MJV1" t="s">
        <v>9185</v>
      </c>
      <c r="MJW1" t="s">
        <v>9186</v>
      </c>
      <c r="MJX1" t="s">
        <v>9187</v>
      </c>
      <c r="MJY1" t="s">
        <v>9188</v>
      </c>
      <c r="MJZ1" t="s">
        <v>9189</v>
      </c>
      <c r="MKA1" t="s">
        <v>9190</v>
      </c>
      <c r="MKB1" t="s">
        <v>9191</v>
      </c>
      <c r="MKC1" t="s">
        <v>9192</v>
      </c>
      <c r="MKD1" t="s">
        <v>9193</v>
      </c>
      <c r="MKE1" t="s">
        <v>9194</v>
      </c>
      <c r="MKF1" t="s">
        <v>9195</v>
      </c>
      <c r="MKG1" t="s">
        <v>9196</v>
      </c>
      <c r="MKH1" t="s">
        <v>9197</v>
      </c>
      <c r="MKI1" t="s">
        <v>9198</v>
      </c>
      <c r="MKJ1" t="s">
        <v>9199</v>
      </c>
      <c r="MKK1" t="s">
        <v>9200</v>
      </c>
      <c r="MKL1" t="s">
        <v>9201</v>
      </c>
      <c r="MKM1" t="s">
        <v>9202</v>
      </c>
      <c r="MKN1" t="s">
        <v>9203</v>
      </c>
      <c r="MKO1" t="s">
        <v>9204</v>
      </c>
      <c r="MKP1" t="s">
        <v>9205</v>
      </c>
      <c r="MKQ1" t="s">
        <v>9206</v>
      </c>
      <c r="MKR1" t="s">
        <v>9207</v>
      </c>
      <c r="MKS1" t="s">
        <v>9208</v>
      </c>
      <c r="MKT1" t="s">
        <v>9209</v>
      </c>
      <c r="MKU1" t="s">
        <v>9210</v>
      </c>
      <c r="MKV1" t="s">
        <v>9211</v>
      </c>
      <c r="MKW1" t="s">
        <v>9212</v>
      </c>
      <c r="MKX1" t="s">
        <v>9213</v>
      </c>
      <c r="MKY1" t="s">
        <v>9214</v>
      </c>
      <c r="MKZ1" t="s">
        <v>9215</v>
      </c>
      <c r="MLA1" t="s">
        <v>9216</v>
      </c>
      <c r="MLB1" t="s">
        <v>9217</v>
      </c>
      <c r="MLC1" t="s">
        <v>9218</v>
      </c>
      <c r="MLD1" t="s">
        <v>9219</v>
      </c>
      <c r="MLE1" t="s">
        <v>9220</v>
      </c>
      <c r="MLF1" t="s">
        <v>9221</v>
      </c>
      <c r="MLG1" t="s">
        <v>9222</v>
      </c>
      <c r="MLH1" t="s">
        <v>9223</v>
      </c>
      <c r="MLI1" t="s">
        <v>9224</v>
      </c>
      <c r="MLJ1" t="s">
        <v>9225</v>
      </c>
      <c r="MLK1" t="s">
        <v>9226</v>
      </c>
      <c r="MLL1" t="s">
        <v>9227</v>
      </c>
      <c r="MLM1" t="s">
        <v>9228</v>
      </c>
      <c r="MLN1" t="s">
        <v>9229</v>
      </c>
      <c r="MLO1" t="s">
        <v>9230</v>
      </c>
      <c r="MLP1" t="s">
        <v>9231</v>
      </c>
      <c r="MLQ1" t="s">
        <v>9232</v>
      </c>
      <c r="MLR1" t="s">
        <v>9233</v>
      </c>
      <c r="MLS1" t="s">
        <v>9234</v>
      </c>
      <c r="MLT1" t="s">
        <v>9235</v>
      </c>
      <c r="MLU1" t="s">
        <v>9236</v>
      </c>
      <c r="MLV1" t="s">
        <v>9237</v>
      </c>
      <c r="MLW1" t="s">
        <v>9238</v>
      </c>
      <c r="MLX1" t="s">
        <v>9239</v>
      </c>
      <c r="MLY1" t="s">
        <v>9240</v>
      </c>
      <c r="MLZ1" t="s">
        <v>9241</v>
      </c>
      <c r="MMA1" t="s">
        <v>9242</v>
      </c>
      <c r="MMB1" t="s">
        <v>9243</v>
      </c>
      <c r="MMC1" t="s">
        <v>9244</v>
      </c>
      <c r="MMD1" t="s">
        <v>9245</v>
      </c>
      <c r="MME1" t="s">
        <v>9246</v>
      </c>
      <c r="MMF1" t="s">
        <v>9247</v>
      </c>
      <c r="MMG1" t="s">
        <v>9248</v>
      </c>
      <c r="MMH1" t="s">
        <v>9249</v>
      </c>
      <c r="MMI1" t="s">
        <v>9250</v>
      </c>
      <c r="MMJ1" t="s">
        <v>9251</v>
      </c>
      <c r="MMK1" t="s">
        <v>9252</v>
      </c>
      <c r="MML1" t="s">
        <v>9253</v>
      </c>
      <c r="MMM1" t="s">
        <v>9254</v>
      </c>
      <c r="MMN1" t="s">
        <v>9255</v>
      </c>
      <c r="MMO1" t="s">
        <v>9256</v>
      </c>
      <c r="MMP1" t="s">
        <v>9257</v>
      </c>
      <c r="MMQ1" t="s">
        <v>9258</v>
      </c>
      <c r="MMR1" t="s">
        <v>9259</v>
      </c>
      <c r="MMS1" t="s">
        <v>9260</v>
      </c>
      <c r="MMT1" t="s">
        <v>9261</v>
      </c>
      <c r="MMU1" t="s">
        <v>9262</v>
      </c>
      <c r="MMV1" t="s">
        <v>9263</v>
      </c>
      <c r="MMW1" t="s">
        <v>9264</v>
      </c>
      <c r="MMX1" t="s">
        <v>9265</v>
      </c>
      <c r="MMY1" t="s">
        <v>9266</v>
      </c>
      <c r="MMZ1" t="s">
        <v>9267</v>
      </c>
      <c r="MNA1" t="s">
        <v>9268</v>
      </c>
      <c r="MNB1" t="s">
        <v>9269</v>
      </c>
      <c r="MNC1" t="s">
        <v>9270</v>
      </c>
      <c r="MND1" t="s">
        <v>9271</v>
      </c>
      <c r="MNE1" t="s">
        <v>9272</v>
      </c>
      <c r="MNF1" t="s">
        <v>9273</v>
      </c>
      <c r="MNG1" t="s">
        <v>9274</v>
      </c>
      <c r="MNH1" t="s">
        <v>9275</v>
      </c>
      <c r="MNI1" t="s">
        <v>9276</v>
      </c>
      <c r="MNJ1" t="s">
        <v>9277</v>
      </c>
      <c r="MNK1" t="s">
        <v>9278</v>
      </c>
      <c r="MNL1" t="s">
        <v>9279</v>
      </c>
      <c r="MNM1" t="s">
        <v>9280</v>
      </c>
      <c r="MNN1" t="s">
        <v>9281</v>
      </c>
      <c r="MNO1" t="s">
        <v>9282</v>
      </c>
      <c r="MNP1" t="s">
        <v>9283</v>
      </c>
      <c r="MNQ1" t="s">
        <v>9284</v>
      </c>
      <c r="MNR1" t="s">
        <v>9285</v>
      </c>
      <c r="MNS1" t="s">
        <v>9286</v>
      </c>
      <c r="MNT1" t="s">
        <v>9287</v>
      </c>
      <c r="MNU1" t="s">
        <v>9288</v>
      </c>
      <c r="MNV1" t="s">
        <v>9289</v>
      </c>
      <c r="MNW1" t="s">
        <v>9290</v>
      </c>
      <c r="MNX1" t="s">
        <v>9291</v>
      </c>
      <c r="MNY1" t="s">
        <v>9292</v>
      </c>
      <c r="MNZ1" t="s">
        <v>9293</v>
      </c>
      <c r="MOA1" t="s">
        <v>9294</v>
      </c>
      <c r="MOB1" t="s">
        <v>9295</v>
      </c>
      <c r="MOC1" t="s">
        <v>9296</v>
      </c>
      <c r="MOD1" t="s">
        <v>9297</v>
      </c>
      <c r="MOE1" t="s">
        <v>9298</v>
      </c>
      <c r="MOF1" t="s">
        <v>9299</v>
      </c>
      <c r="MOG1" t="s">
        <v>9300</v>
      </c>
      <c r="MOH1" t="s">
        <v>9301</v>
      </c>
      <c r="MOI1" t="s">
        <v>9302</v>
      </c>
      <c r="MOJ1" t="s">
        <v>9303</v>
      </c>
      <c r="MOK1" t="s">
        <v>9304</v>
      </c>
      <c r="MOL1" t="s">
        <v>9305</v>
      </c>
      <c r="MOM1" t="s">
        <v>9306</v>
      </c>
      <c r="MON1" t="s">
        <v>9307</v>
      </c>
      <c r="MOO1" t="s">
        <v>9308</v>
      </c>
      <c r="MOP1" t="s">
        <v>9309</v>
      </c>
      <c r="MOQ1" t="s">
        <v>9310</v>
      </c>
      <c r="MOR1" t="s">
        <v>9311</v>
      </c>
      <c r="MOS1" t="s">
        <v>9312</v>
      </c>
      <c r="MOT1" t="s">
        <v>9313</v>
      </c>
      <c r="MOU1" t="s">
        <v>9314</v>
      </c>
      <c r="MOV1" t="s">
        <v>9315</v>
      </c>
      <c r="MOW1" t="s">
        <v>9316</v>
      </c>
      <c r="MOX1" t="s">
        <v>9317</v>
      </c>
      <c r="MOY1" t="s">
        <v>9318</v>
      </c>
      <c r="MOZ1" t="s">
        <v>9319</v>
      </c>
      <c r="MPA1" t="s">
        <v>9320</v>
      </c>
      <c r="MPB1" t="s">
        <v>9321</v>
      </c>
      <c r="MPC1" t="s">
        <v>9322</v>
      </c>
      <c r="MPD1" t="s">
        <v>9323</v>
      </c>
      <c r="MPE1" t="s">
        <v>9324</v>
      </c>
      <c r="MPF1" t="s">
        <v>9325</v>
      </c>
      <c r="MPG1" t="s">
        <v>9326</v>
      </c>
      <c r="MPH1" t="s">
        <v>9327</v>
      </c>
      <c r="MPI1" t="s">
        <v>9328</v>
      </c>
      <c r="MPJ1" t="s">
        <v>9329</v>
      </c>
      <c r="MPK1" t="s">
        <v>9330</v>
      </c>
      <c r="MPL1" t="s">
        <v>9331</v>
      </c>
      <c r="MPM1" t="s">
        <v>9332</v>
      </c>
      <c r="MPN1" t="s">
        <v>9333</v>
      </c>
      <c r="MPO1" t="s">
        <v>9334</v>
      </c>
      <c r="MPP1" t="s">
        <v>9335</v>
      </c>
      <c r="MPQ1" t="s">
        <v>9336</v>
      </c>
      <c r="MPR1" t="s">
        <v>9337</v>
      </c>
      <c r="MPS1" t="s">
        <v>9338</v>
      </c>
      <c r="MPT1" t="s">
        <v>9339</v>
      </c>
      <c r="MPU1" t="s">
        <v>9340</v>
      </c>
      <c r="MPV1" t="s">
        <v>9341</v>
      </c>
      <c r="MPW1" t="s">
        <v>9342</v>
      </c>
      <c r="MPX1" t="s">
        <v>9343</v>
      </c>
      <c r="MPY1" t="s">
        <v>9344</v>
      </c>
      <c r="MPZ1" t="s">
        <v>9345</v>
      </c>
      <c r="MQA1" t="s">
        <v>9346</v>
      </c>
      <c r="MQB1" t="s">
        <v>9347</v>
      </c>
      <c r="MQC1" t="s">
        <v>9348</v>
      </c>
      <c r="MQD1" t="s">
        <v>9349</v>
      </c>
      <c r="MQE1" t="s">
        <v>9350</v>
      </c>
      <c r="MQF1" t="s">
        <v>9351</v>
      </c>
      <c r="MQG1" t="s">
        <v>9352</v>
      </c>
      <c r="MQH1" t="s">
        <v>9353</v>
      </c>
      <c r="MQI1" t="s">
        <v>9354</v>
      </c>
      <c r="MQJ1" t="s">
        <v>9355</v>
      </c>
      <c r="MQK1" t="s">
        <v>9356</v>
      </c>
      <c r="MQL1" t="s">
        <v>9357</v>
      </c>
      <c r="MQM1" t="s">
        <v>9358</v>
      </c>
      <c r="MQN1" t="s">
        <v>9359</v>
      </c>
      <c r="MQO1" t="s">
        <v>9360</v>
      </c>
      <c r="MQP1" t="s">
        <v>9361</v>
      </c>
      <c r="MQQ1" t="s">
        <v>9362</v>
      </c>
      <c r="MQR1" t="s">
        <v>9363</v>
      </c>
      <c r="MQS1" t="s">
        <v>9364</v>
      </c>
      <c r="MQT1" t="s">
        <v>9365</v>
      </c>
      <c r="MQU1" t="s">
        <v>9366</v>
      </c>
      <c r="MQV1" t="s">
        <v>9367</v>
      </c>
      <c r="MQW1" t="s">
        <v>9368</v>
      </c>
      <c r="MQX1" t="s">
        <v>9369</v>
      </c>
      <c r="MQY1" t="s">
        <v>9370</v>
      </c>
      <c r="MQZ1" t="s">
        <v>9371</v>
      </c>
      <c r="MRA1" t="s">
        <v>9372</v>
      </c>
      <c r="MRB1" t="s">
        <v>9373</v>
      </c>
      <c r="MRC1" t="s">
        <v>9374</v>
      </c>
      <c r="MRD1" t="s">
        <v>9375</v>
      </c>
      <c r="MRE1" t="s">
        <v>9376</v>
      </c>
      <c r="MRF1" t="s">
        <v>9377</v>
      </c>
      <c r="MRG1" t="s">
        <v>9378</v>
      </c>
      <c r="MRH1" t="s">
        <v>9379</v>
      </c>
      <c r="MRI1" t="s">
        <v>9380</v>
      </c>
      <c r="MRJ1" t="s">
        <v>9381</v>
      </c>
      <c r="MRK1" t="s">
        <v>9382</v>
      </c>
      <c r="MRL1" t="s">
        <v>9383</v>
      </c>
      <c r="MRM1" t="s">
        <v>9384</v>
      </c>
      <c r="MRN1" t="s">
        <v>9385</v>
      </c>
      <c r="MRO1" t="s">
        <v>9386</v>
      </c>
      <c r="MRP1" t="s">
        <v>9387</v>
      </c>
      <c r="MRQ1" t="s">
        <v>9388</v>
      </c>
      <c r="MRR1" t="s">
        <v>9389</v>
      </c>
      <c r="MRS1" t="s">
        <v>9390</v>
      </c>
      <c r="MRT1" t="s">
        <v>9391</v>
      </c>
      <c r="MRU1" t="s">
        <v>9392</v>
      </c>
      <c r="MRV1" t="s">
        <v>9393</v>
      </c>
      <c r="MRW1" t="s">
        <v>9394</v>
      </c>
      <c r="MRX1" t="s">
        <v>9395</v>
      </c>
      <c r="MRY1" t="s">
        <v>9396</v>
      </c>
      <c r="MRZ1" t="s">
        <v>9397</v>
      </c>
      <c r="MSA1" t="s">
        <v>9398</v>
      </c>
      <c r="MSB1" t="s">
        <v>9399</v>
      </c>
      <c r="MSC1" t="s">
        <v>9400</v>
      </c>
      <c r="MSD1" t="s">
        <v>9401</v>
      </c>
      <c r="MSE1" t="s">
        <v>9402</v>
      </c>
      <c r="MSF1" t="s">
        <v>9403</v>
      </c>
      <c r="MSG1" t="s">
        <v>9404</v>
      </c>
      <c r="MSH1" t="s">
        <v>9405</v>
      </c>
      <c r="MSI1" t="s">
        <v>9406</v>
      </c>
      <c r="MSJ1" t="s">
        <v>9407</v>
      </c>
      <c r="MSK1" t="s">
        <v>9408</v>
      </c>
      <c r="MSL1" t="s">
        <v>9409</v>
      </c>
      <c r="MSM1" t="s">
        <v>9410</v>
      </c>
      <c r="MSN1" t="s">
        <v>9411</v>
      </c>
      <c r="MSO1" t="s">
        <v>9412</v>
      </c>
      <c r="MSP1" t="s">
        <v>9413</v>
      </c>
      <c r="MSQ1" t="s">
        <v>9414</v>
      </c>
      <c r="MSR1" t="s">
        <v>9415</v>
      </c>
      <c r="MSS1" t="s">
        <v>9416</v>
      </c>
      <c r="MST1" t="s">
        <v>9417</v>
      </c>
      <c r="MSU1" t="s">
        <v>9418</v>
      </c>
      <c r="MSV1" t="s">
        <v>9419</v>
      </c>
      <c r="MSW1" t="s">
        <v>9420</v>
      </c>
      <c r="MSX1" t="s">
        <v>9421</v>
      </c>
      <c r="MSY1" t="s">
        <v>9422</v>
      </c>
      <c r="MSZ1" t="s">
        <v>9423</v>
      </c>
      <c r="MTA1" t="s">
        <v>9424</v>
      </c>
      <c r="MTB1" t="s">
        <v>9425</v>
      </c>
      <c r="MTC1" t="s">
        <v>9426</v>
      </c>
      <c r="MTD1" t="s">
        <v>9427</v>
      </c>
      <c r="MTE1" t="s">
        <v>9428</v>
      </c>
      <c r="MTF1" t="s">
        <v>9429</v>
      </c>
      <c r="MTG1" t="s">
        <v>9430</v>
      </c>
      <c r="MTH1" t="s">
        <v>9431</v>
      </c>
      <c r="MTI1" t="s">
        <v>9432</v>
      </c>
      <c r="MTJ1" t="s">
        <v>9433</v>
      </c>
      <c r="MTK1" t="s">
        <v>9434</v>
      </c>
      <c r="MTL1" t="s">
        <v>9435</v>
      </c>
      <c r="MTM1" t="s">
        <v>9436</v>
      </c>
      <c r="MTN1" t="s">
        <v>9437</v>
      </c>
      <c r="MTO1" t="s">
        <v>9438</v>
      </c>
      <c r="MTP1" t="s">
        <v>9439</v>
      </c>
      <c r="MTQ1" t="s">
        <v>9440</v>
      </c>
      <c r="MTR1" t="s">
        <v>9441</v>
      </c>
      <c r="MTS1" t="s">
        <v>9442</v>
      </c>
      <c r="MTT1" t="s">
        <v>9443</v>
      </c>
      <c r="MTU1" t="s">
        <v>9444</v>
      </c>
      <c r="MTV1" t="s">
        <v>9445</v>
      </c>
      <c r="MTW1" t="s">
        <v>9446</v>
      </c>
      <c r="MTX1" t="s">
        <v>9447</v>
      </c>
      <c r="MTY1" t="s">
        <v>9448</v>
      </c>
      <c r="MTZ1" t="s">
        <v>9449</v>
      </c>
      <c r="MUA1" t="s">
        <v>9450</v>
      </c>
      <c r="MUB1" t="s">
        <v>9451</v>
      </c>
      <c r="MUC1" t="s">
        <v>9452</v>
      </c>
      <c r="MUD1" t="s">
        <v>9453</v>
      </c>
      <c r="MUE1" t="s">
        <v>9454</v>
      </c>
      <c r="MUF1" t="s">
        <v>9455</v>
      </c>
      <c r="MUG1" t="s">
        <v>9456</v>
      </c>
      <c r="MUH1" t="s">
        <v>9457</v>
      </c>
      <c r="MUI1" t="s">
        <v>9458</v>
      </c>
      <c r="MUJ1" t="s">
        <v>9459</v>
      </c>
      <c r="MUK1" t="s">
        <v>9460</v>
      </c>
      <c r="MUL1" t="s">
        <v>9461</v>
      </c>
      <c r="MUM1" t="s">
        <v>9462</v>
      </c>
      <c r="MUN1" t="s">
        <v>9463</v>
      </c>
      <c r="MUO1" t="s">
        <v>9464</v>
      </c>
      <c r="MUP1" t="s">
        <v>9465</v>
      </c>
      <c r="MUQ1" t="s">
        <v>9466</v>
      </c>
      <c r="MUR1" t="s">
        <v>9467</v>
      </c>
      <c r="MUS1" t="s">
        <v>9468</v>
      </c>
      <c r="MUT1" t="s">
        <v>9469</v>
      </c>
      <c r="MUU1" t="s">
        <v>9470</v>
      </c>
      <c r="MUV1" t="s">
        <v>9471</v>
      </c>
      <c r="MUW1" t="s">
        <v>9472</v>
      </c>
      <c r="MUX1" t="s">
        <v>9473</v>
      </c>
      <c r="MUY1" t="s">
        <v>9474</v>
      </c>
      <c r="MUZ1" t="s">
        <v>9475</v>
      </c>
      <c r="MVA1" t="s">
        <v>9476</v>
      </c>
      <c r="MVB1" t="s">
        <v>9477</v>
      </c>
      <c r="MVC1" t="s">
        <v>9478</v>
      </c>
      <c r="MVD1" t="s">
        <v>9479</v>
      </c>
      <c r="MVE1" t="s">
        <v>9480</v>
      </c>
      <c r="MVF1" t="s">
        <v>9481</v>
      </c>
      <c r="MVG1" t="s">
        <v>9482</v>
      </c>
      <c r="MVH1" t="s">
        <v>9483</v>
      </c>
      <c r="MVI1" t="s">
        <v>9484</v>
      </c>
      <c r="MVJ1" t="s">
        <v>9485</v>
      </c>
      <c r="MVK1" t="s">
        <v>9486</v>
      </c>
      <c r="MVL1" t="s">
        <v>9487</v>
      </c>
      <c r="MVM1" t="s">
        <v>9488</v>
      </c>
      <c r="MVN1" t="s">
        <v>9489</v>
      </c>
      <c r="MVO1" t="s">
        <v>9490</v>
      </c>
      <c r="MVP1" t="s">
        <v>9491</v>
      </c>
      <c r="MVQ1" t="s">
        <v>9492</v>
      </c>
      <c r="MVR1" t="s">
        <v>9493</v>
      </c>
      <c r="MVS1" t="s">
        <v>9494</v>
      </c>
      <c r="MVT1" t="s">
        <v>9495</v>
      </c>
      <c r="MVU1" t="s">
        <v>9496</v>
      </c>
      <c r="MVV1" t="s">
        <v>9497</v>
      </c>
      <c r="MVW1" t="s">
        <v>9498</v>
      </c>
      <c r="MVX1" t="s">
        <v>9499</v>
      </c>
      <c r="MVY1" t="s">
        <v>9500</v>
      </c>
      <c r="MVZ1" t="s">
        <v>9501</v>
      </c>
      <c r="MWA1" t="s">
        <v>9502</v>
      </c>
      <c r="MWB1" t="s">
        <v>9503</v>
      </c>
      <c r="MWC1" t="s">
        <v>9504</v>
      </c>
      <c r="MWD1" t="s">
        <v>9505</v>
      </c>
      <c r="MWE1" t="s">
        <v>9506</v>
      </c>
      <c r="MWF1" t="s">
        <v>9507</v>
      </c>
      <c r="MWG1" t="s">
        <v>9508</v>
      </c>
      <c r="MWH1" t="s">
        <v>9509</v>
      </c>
      <c r="MWI1" t="s">
        <v>9510</v>
      </c>
      <c r="MWJ1" t="s">
        <v>9511</v>
      </c>
      <c r="MWK1" t="s">
        <v>9512</v>
      </c>
      <c r="MWL1" t="s">
        <v>9513</v>
      </c>
      <c r="MWM1" t="s">
        <v>9514</v>
      </c>
      <c r="MWN1" t="s">
        <v>9515</v>
      </c>
      <c r="MWO1" t="s">
        <v>9516</v>
      </c>
      <c r="MWP1" t="s">
        <v>9517</v>
      </c>
      <c r="MWQ1" t="s">
        <v>9518</v>
      </c>
      <c r="MWR1" t="s">
        <v>9519</v>
      </c>
      <c r="MWS1" t="s">
        <v>9520</v>
      </c>
      <c r="MWT1" t="s">
        <v>9521</v>
      </c>
      <c r="MWU1" t="s">
        <v>9522</v>
      </c>
      <c r="MWV1" t="s">
        <v>9523</v>
      </c>
      <c r="MWW1" t="s">
        <v>9524</v>
      </c>
      <c r="MWX1" t="s">
        <v>9525</v>
      </c>
      <c r="MWY1" t="s">
        <v>9526</v>
      </c>
      <c r="MWZ1" t="s">
        <v>9527</v>
      </c>
      <c r="MXA1" t="s">
        <v>9528</v>
      </c>
      <c r="MXB1" t="s">
        <v>9529</v>
      </c>
      <c r="MXC1" t="s">
        <v>9530</v>
      </c>
      <c r="MXD1" t="s">
        <v>9531</v>
      </c>
      <c r="MXE1" t="s">
        <v>9532</v>
      </c>
      <c r="MXF1" t="s">
        <v>9533</v>
      </c>
      <c r="MXG1" t="s">
        <v>9534</v>
      </c>
      <c r="MXH1" t="s">
        <v>9535</v>
      </c>
      <c r="MXI1" t="s">
        <v>9536</v>
      </c>
      <c r="MXJ1" t="s">
        <v>9537</v>
      </c>
      <c r="MXK1" t="s">
        <v>9538</v>
      </c>
      <c r="MXL1" t="s">
        <v>9539</v>
      </c>
      <c r="MXM1" t="s">
        <v>9540</v>
      </c>
      <c r="MXN1" t="s">
        <v>9541</v>
      </c>
      <c r="MXO1" t="s">
        <v>9542</v>
      </c>
      <c r="MXP1" t="s">
        <v>9543</v>
      </c>
      <c r="MXQ1" t="s">
        <v>9544</v>
      </c>
      <c r="MXR1" t="s">
        <v>9545</v>
      </c>
      <c r="MXS1" t="s">
        <v>9546</v>
      </c>
      <c r="MXT1" t="s">
        <v>9547</v>
      </c>
      <c r="MXU1" t="s">
        <v>9548</v>
      </c>
      <c r="MXV1" t="s">
        <v>9549</v>
      </c>
      <c r="MXW1" t="s">
        <v>9550</v>
      </c>
      <c r="MXX1" t="s">
        <v>9551</v>
      </c>
      <c r="MXY1" t="s">
        <v>9552</v>
      </c>
      <c r="MXZ1" t="s">
        <v>9553</v>
      </c>
      <c r="MYA1" t="s">
        <v>9554</v>
      </c>
      <c r="MYB1" t="s">
        <v>9555</v>
      </c>
      <c r="MYC1" t="s">
        <v>9556</v>
      </c>
      <c r="MYD1" t="s">
        <v>9557</v>
      </c>
      <c r="MYE1" t="s">
        <v>9558</v>
      </c>
      <c r="MYF1" t="s">
        <v>9559</v>
      </c>
      <c r="MYG1" t="s">
        <v>9560</v>
      </c>
      <c r="MYH1" t="s">
        <v>9561</v>
      </c>
      <c r="MYI1" t="s">
        <v>9562</v>
      </c>
      <c r="MYJ1" t="s">
        <v>9563</v>
      </c>
      <c r="MYK1" t="s">
        <v>9564</v>
      </c>
      <c r="MYL1" t="s">
        <v>9565</v>
      </c>
      <c r="MYM1" t="s">
        <v>9566</v>
      </c>
      <c r="MYN1" t="s">
        <v>9567</v>
      </c>
      <c r="MYO1" t="s">
        <v>9568</v>
      </c>
      <c r="MYP1" t="s">
        <v>9569</v>
      </c>
      <c r="MYQ1" t="s">
        <v>9570</v>
      </c>
      <c r="MYR1" t="s">
        <v>9571</v>
      </c>
      <c r="MYS1" t="s">
        <v>9572</v>
      </c>
      <c r="MYT1" t="s">
        <v>9573</v>
      </c>
      <c r="MYU1" t="s">
        <v>9574</v>
      </c>
      <c r="MYV1" t="s">
        <v>9575</v>
      </c>
      <c r="MYW1" t="s">
        <v>9576</v>
      </c>
      <c r="MYX1" t="s">
        <v>9577</v>
      </c>
      <c r="MYY1" t="s">
        <v>9578</v>
      </c>
      <c r="MYZ1" t="s">
        <v>9579</v>
      </c>
      <c r="MZA1" t="s">
        <v>9580</v>
      </c>
      <c r="MZB1" t="s">
        <v>9581</v>
      </c>
      <c r="MZC1" t="s">
        <v>9582</v>
      </c>
      <c r="MZD1" t="s">
        <v>9583</v>
      </c>
      <c r="MZE1" t="s">
        <v>9584</v>
      </c>
      <c r="MZF1" t="s">
        <v>9585</v>
      </c>
      <c r="MZG1" t="s">
        <v>9586</v>
      </c>
      <c r="MZH1" t="s">
        <v>9587</v>
      </c>
      <c r="MZI1" t="s">
        <v>9588</v>
      </c>
      <c r="MZJ1" t="s">
        <v>9589</v>
      </c>
      <c r="MZK1" t="s">
        <v>9590</v>
      </c>
      <c r="MZL1" t="s">
        <v>9591</v>
      </c>
      <c r="MZM1" t="s">
        <v>9592</v>
      </c>
      <c r="MZN1" t="s">
        <v>9593</v>
      </c>
      <c r="MZO1" t="s">
        <v>9594</v>
      </c>
      <c r="MZP1" t="s">
        <v>9595</v>
      </c>
      <c r="MZQ1" t="s">
        <v>9596</v>
      </c>
      <c r="MZR1" t="s">
        <v>9597</v>
      </c>
      <c r="MZS1" t="s">
        <v>9598</v>
      </c>
      <c r="MZT1" t="s">
        <v>9599</v>
      </c>
      <c r="MZU1" t="s">
        <v>9600</v>
      </c>
      <c r="MZV1" t="s">
        <v>9601</v>
      </c>
      <c r="MZW1" t="s">
        <v>9602</v>
      </c>
      <c r="MZX1" t="s">
        <v>9603</v>
      </c>
      <c r="MZY1" t="s">
        <v>9604</v>
      </c>
      <c r="MZZ1" t="s">
        <v>9605</v>
      </c>
      <c r="NAA1" t="s">
        <v>9606</v>
      </c>
      <c r="NAB1" t="s">
        <v>9607</v>
      </c>
      <c r="NAC1" t="s">
        <v>9608</v>
      </c>
      <c r="NAD1" t="s">
        <v>9609</v>
      </c>
      <c r="NAE1" t="s">
        <v>9610</v>
      </c>
      <c r="NAF1" t="s">
        <v>9611</v>
      </c>
      <c r="NAG1" t="s">
        <v>9612</v>
      </c>
      <c r="NAH1" t="s">
        <v>9613</v>
      </c>
      <c r="NAI1" t="s">
        <v>9614</v>
      </c>
      <c r="NAJ1" t="s">
        <v>9615</v>
      </c>
      <c r="NAK1" t="s">
        <v>9616</v>
      </c>
      <c r="NAL1" t="s">
        <v>9617</v>
      </c>
      <c r="NAM1" t="s">
        <v>9618</v>
      </c>
      <c r="NAN1" t="s">
        <v>9619</v>
      </c>
      <c r="NAO1" t="s">
        <v>9620</v>
      </c>
      <c r="NAP1" t="s">
        <v>9621</v>
      </c>
      <c r="NAQ1" t="s">
        <v>9622</v>
      </c>
      <c r="NAR1" t="s">
        <v>9623</v>
      </c>
      <c r="NAS1" t="s">
        <v>9624</v>
      </c>
      <c r="NAT1" t="s">
        <v>9625</v>
      </c>
      <c r="NAU1" t="s">
        <v>9626</v>
      </c>
      <c r="NAV1" t="s">
        <v>9627</v>
      </c>
      <c r="NAW1" t="s">
        <v>9628</v>
      </c>
      <c r="NAX1" t="s">
        <v>9629</v>
      </c>
      <c r="NAY1" t="s">
        <v>9630</v>
      </c>
      <c r="NAZ1" t="s">
        <v>9631</v>
      </c>
      <c r="NBA1" t="s">
        <v>9632</v>
      </c>
      <c r="NBB1" t="s">
        <v>9633</v>
      </c>
      <c r="NBC1" t="s">
        <v>9634</v>
      </c>
      <c r="NBD1" t="s">
        <v>9635</v>
      </c>
      <c r="NBE1" t="s">
        <v>9636</v>
      </c>
      <c r="NBF1" t="s">
        <v>9637</v>
      </c>
      <c r="NBG1" t="s">
        <v>9638</v>
      </c>
      <c r="NBH1" t="s">
        <v>9639</v>
      </c>
      <c r="NBI1" t="s">
        <v>9640</v>
      </c>
      <c r="NBJ1" t="s">
        <v>9641</v>
      </c>
      <c r="NBK1" t="s">
        <v>9642</v>
      </c>
      <c r="NBL1" t="s">
        <v>9643</v>
      </c>
      <c r="NBM1" t="s">
        <v>9644</v>
      </c>
      <c r="NBN1" t="s">
        <v>9645</v>
      </c>
      <c r="NBO1" t="s">
        <v>9646</v>
      </c>
      <c r="NBP1" t="s">
        <v>9647</v>
      </c>
      <c r="NBQ1" t="s">
        <v>9648</v>
      </c>
      <c r="NBR1" t="s">
        <v>9649</v>
      </c>
      <c r="NBS1" t="s">
        <v>9650</v>
      </c>
      <c r="NBT1" t="s">
        <v>9651</v>
      </c>
      <c r="NBU1" t="s">
        <v>9652</v>
      </c>
      <c r="NBV1" t="s">
        <v>9653</v>
      </c>
      <c r="NBW1" t="s">
        <v>9654</v>
      </c>
      <c r="NBX1" t="s">
        <v>9655</v>
      </c>
      <c r="NBY1" t="s">
        <v>9656</v>
      </c>
      <c r="NBZ1" t="s">
        <v>9657</v>
      </c>
      <c r="NCA1" t="s">
        <v>9658</v>
      </c>
      <c r="NCB1" t="s">
        <v>9659</v>
      </c>
      <c r="NCC1" t="s">
        <v>9660</v>
      </c>
      <c r="NCD1" t="s">
        <v>9661</v>
      </c>
      <c r="NCE1" t="s">
        <v>9662</v>
      </c>
      <c r="NCF1" t="s">
        <v>9663</v>
      </c>
      <c r="NCG1" t="s">
        <v>9664</v>
      </c>
      <c r="NCH1" t="s">
        <v>9665</v>
      </c>
      <c r="NCI1" t="s">
        <v>9666</v>
      </c>
      <c r="NCJ1" t="s">
        <v>9667</v>
      </c>
      <c r="NCK1" t="s">
        <v>9668</v>
      </c>
      <c r="NCL1" t="s">
        <v>9669</v>
      </c>
      <c r="NCM1" t="s">
        <v>9670</v>
      </c>
      <c r="NCN1" t="s">
        <v>9671</v>
      </c>
      <c r="NCO1" t="s">
        <v>9672</v>
      </c>
      <c r="NCP1" t="s">
        <v>9673</v>
      </c>
      <c r="NCQ1" t="s">
        <v>9674</v>
      </c>
      <c r="NCR1" t="s">
        <v>9675</v>
      </c>
      <c r="NCS1" t="s">
        <v>9676</v>
      </c>
      <c r="NCT1" t="s">
        <v>9677</v>
      </c>
      <c r="NCU1" t="s">
        <v>9678</v>
      </c>
      <c r="NCV1" t="s">
        <v>9679</v>
      </c>
      <c r="NCW1" t="s">
        <v>9680</v>
      </c>
      <c r="NCX1" t="s">
        <v>9681</v>
      </c>
      <c r="NCY1" t="s">
        <v>9682</v>
      </c>
      <c r="NCZ1" t="s">
        <v>9683</v>
      </c>
      <c r="NDA1" t="s">
        <v>9684</v>
      </c>
      <c r="NDB1" t="s">
        <v>9685</v>
      </c>
      <c r="NDC1" t="s">
        <v>9686</v>
      </c>
      <c r="NDD1" t="s">
        <v>9687</v>
      </c>
      <c r="NDE1" t="s">
        <v>9688</v>
      </c>
      <c r="NDF1" t="s">
        <v>9689</v>
      </c>
      <c r="NDG1" t="s">
        <v>9690</v>
      </c>
      <c r="NDH1" t="s">
        <v>9691</v>
      </c>
      <c r="NDI1" t="s">
        <v>9692</v>
      </c>
      <c r="NDJ1" t="s">
        <v>9693</v>
      </c>
      <c r="NDK1" t="s">
        <v>9694</v>
      </c>
      <c r="NDL1" t="s">
        <v>9695</v>
      </c>
      <c r="NDM1" t="s">
        <v>9696</v>
      </c>
      <c r="NDN1" t="s">
        <v>9697</v>
      </c>
      <c r="NDO1" t="s">
        <v>9698</v>
      </c>
      <c r="NDP1" t="s">
        <v>9699</v>
      </c>
      <c r="NDQ1" t="s">
        <v>9700</v>
      </c>
      <c r="NDR1" t="s">
        <v>9701</v>
      </c>
      <c r="NDS1" t="s">
        <v>9702</v>
      </c>
      <c r="NDT1" t="s">
        <v>9703</v>
      </c>
      <c r="NDU1" t="s">
        <v>9704</v>
      </c>
      <c r="NDV1" t="s">
        <v>9705</v>
      </c>
      <c r="NDW1" t="s">
        <v>9706</v>
      </c>
      <c r="NDX1" t="s">
        <v>9707</v>
      </c>
      <c r="NDY1" t="s">
        <v>9708</v>
      </c>
      <c r="NDZ1" t="s">
        <v>9709</v>
      </c>
      <c r="NEA1" t="s">
        <v>9710</v>
      </c>
      <c r="NEB1" t="s">
        <v>9711</v>
      </c>
      <c r="NEC1" t="s">
        <v>9712</v>
      </c>
      <c r="NED1" t="s">
        <v>9713</v>
      </c>
      <c r="NEE1" t="s">
        <v>9714</v>
      </c>
      <c r="NEF1" t="s">
        <v>9715</v>
      </c>
      <c r="NEG1" t="s">
        <v>9716</v>
      </c>
      <c r="NEH1" t="s">
        <v>9717</v>
      </c>
      <c r="NEI1" t="s">
        <v>9718</v>
      </c>
      <c r="NEJ1" t="s">
        <v>9719</v>
      </c>
      <c r="NEK1" t="s">
        <v>9720</v>
      </c>
      <c r="NEL1" t="s">
        <v>9721</v>
      </c>
      <c r="NEM1" t="s">
        <v>9722</v>
      </c>
      <c r="NEN1" t="s">
        <v>9723</v>
      </c>
      <c r="NEO1" t="s">
        <v>9724</v>
      </c>
      <c r="NEP1" t="s">
        <v>9725</v>
      </c>
      <c r="NEQ1" t="s">
        <v>9726</v>
      </c>
      <c r="NER1" t="s">
        <v>9727</v>
      </c>
      <c r="NES1" t="s">
        <v>9728</v>
      </c>
      <c r="NET1" t="s">
        <v>9729</v>
      </c>
      <c r="NEU1" t="s">
        <v>9730</v>
      </c>
      <c r="NEV1" t="s">
        <v>9731</v>
      </c>
      <c r="NEW1" t="s">
        <v>9732</v>
      </c>
      <c r="NEX1" t="s">
        <v>9733</v>
      </c>
      <c r="NEY1" t="s">
        <v>9734</v>
      </c>
      <c r="NEZ1" t="s">
        <v>9735</v>
      </c>
      <c r="NFA1" t="s">
        <v>9736</v>
      </c>
      <c r="NFB1" t="s">
        <v>9737</v>
      </c>
      <c r="NFC1" t="s">
        <v>9738</v>
      </c>
      <c r="NFD1" t="s">
        <v>9739</v>
      </c>
      <c r="NFE1" t="s">
        <v>9740</v>
      </c>
      <c r="NFF1" t="s">
        <v>9741</v>
      </c>
      <c r="NFG1" t="s">
        <v>9742</v>
      </c>
      <c r="NFH1" t="s">
        <v>9743</v>
      </c>
      <c r="NFI1" t="s">
        <v>9744</v>
      </c>
      <c r="NFJ1" t="s">
        <v>9745</v>
      </c>
      <c r="NFK1" t="s">
        <v>9746</v>
      </c>
      <c r="NFL1" t="s">
        <v>9747</v>
      </c>
      <c r="NFM1" t="s">
        <v>9748</v>
      </c>
      <c r="NFN1" t="s">
        <v>9749</v>
      </c>
      <c r="NFO1" t="s">
        <v>9750</v>
      </c>
      <c r="NFP1" t="s">
        <v>9751</v>
      </c>
      <c r="NFQ1" t="s">
        <v>9752</v>
      </c>
      <c r="NFR1" t="s">
        <v>9753</v>
      </c>
      <c r="NFS1" t="s">
        <v>9754</v>
      </c>
      <c r="NFT1" t="s">
        <v>9755</v>
      </c>
      <c r="NFU1" t="s">
        <v>9756</v>
      </c>
      <c r="NFV1" t="s">
        <v>9757</v>
      </c>
      <c r="NFW1" t="s">
        <v>9758</v>
      </c>
      <c r="NFX1" t="s">
        <v>9759</v>
      </c>
      <c r="NFY1" t="s">
        <v>9760</v>
      </c>
      <c r="NFZ1" t="s">
        <v>9761</v>
      </c>
      <c r="NGA1" t="s">
        <v>9762</v>
      </c>
      <c r="NGB1" t="s">
        <v>9763</v>
      </c>
      <c r="NGC1" t="s">
        <v>9764</v>
      </c>
      <c r="NGD1" t="s">
        <v>9765</v>
      </c>
      <c r="NGE1" t="s">
        <v>9766</v>
      </c>
      <c r="NGF1" t="s">
        <v>9767</v>
      </c>
      <c r="NGG1" t="s">
        <v>9768</v>
      </c>
      <c r="NGH1" t="s">
        <v>9769</v>
      </c>
      <c r="NGI1" t="s">
        <v>9770</v>
      </c>
      <c r="NGJ1" t="s">
        <v>9771</v>
      </c>
      <c r="NGK1" t="s">
        <v>9772</v>
      </c>
      <c r="NGL1" t="s">
        <v>9773</v>
      </c>
      <c r="NGM1" t="s">
        <v>9774</v>
      </c>
      <c r="NGN1" t="s">
        <v>9775</v>
      </c>
      <c r="NGO1" t="s">
        <v>9776</v>
      </c>
      <c r="NGP1" t="s">
        <v>9777</v>
      </c>
      <c r="NGQ1" t="s">
        <v>9778</v>
      </c>
      <c r="NGR1" t="s">
        <v>9779</v>
      </c>
      <c r="NGS1" t="s">
        <v>9780</v>
      </c>
      <c r="NGT1" t="s">
        <v>9781</v>
      </c>
      <c r="NGU1" t="s">
        <v>9782</v>
      </c>
      <c r="NGV1" t="s">
        <v>9783</v>
      </c>
      <c r="NGW1" t="s">
        <v>9784</v>
      </c>
      <c r="NGX1" t="s">
        <v>9785</v>
      </c>
      <c r="NGY1" t="s">
        <v>9786</v>
      </c>
      <c r="NGZ1" t="s">
        <v>9787</v>
      </c>
      <c r="NHA1" t="s">
        <v>9788</v>
      </c>
      <c r="NHB1" t="s">
        <v>9789</v>
      </c>
      <c r="NHC1" t="s">
        <v>9790</v>
      </c>
      <c r="NHD1" t="s">
        <v>9791</v>
      </c>
      <c r="NHE1" t="s">
        <v>9792</v>
      </c>
      <c r="NHF1" t="s">
        <v>9793</v>
      </c>
      <c r="NHG1" t="s">
        <v>9794</v>
      </c>
      <c r="NHH1" t="s">
        <v>9795</v>
      </c>
      <c r="NHI1" t="s">
        <v>9796</v>
      </c>
      <c r="NHJ1" t="s">
        <v>9797</v>
      </c>
      <c r="NHK1" t="s">
        <v>9798</v>
      </c>
      <c r="NHL1" t="s">
        <v>9799</v>
      </c>
      <c r="NHM1" t="s">
        <v>9800</v>
      </c>
      <c r="NHN1" t="s">
        <v>9801</v>
      </c>
      <c r="NHO1" t="s">
        <v>9802</v>
      </c>
      <c r="NHP1" t="s">
        <v>9803</v>
      </c>
      <c r="NHQ1" t="s">
        <v>9804</v>
      </c>
      <c r="NHR1" t="s">
        <v>9805</v>
      </c>
      <c r="NHS1" t="s">
        <v>9806</v>
      </c>
      <c r="NHT1" t="s">
        <v>9807</v>
      </c>
      <c r="NHU1" t="s">
        <v>9808</v>
      </c>
      <c r="NHV1" t="s">
        <v>9809</v>
      </c>
      <c r="NHW1" t="s">
        <v>9810</v>
      </c>
      <c r="NHX1" t="s">
        <v>9811</v>
      </c>
      <c r="NHY1" t="s">
        <v>9812</v>
      </c>
      <c r="NHZ1" t="s">
        <v>9813</v>
      </c>
      <c r="NIA1" t="s">
        <v>9814</v>
      </c>
      <c r="NIB1" t="s">
        <v>9815</v>
      </c>
      <c r="NIC1" t="s">
        <v>9816</v>
      </c>
      <c r="NID1" t="s">
        <v>9817</v>
      </c>
      <c r="NIE1" t="s">
        <v>9818</v>
      </c>
      <c r="NIF1" t="s">
        <v>9819</v>
      </c>
      <c r="NIG1" t="s">
        <v>9820</v>
      </c>
      <c r="NIH1" t="s">
        <v>9821</v>
      </c>
      <c r="NII1" t="s">
        <v>9822</v>
      </c>
      <c r="NIJ1" t="s">
        <v>9823</v>
      </c>
      <c r="NIK1" t="s">
        <v>9824</v>
      </c>
      <c r="NIL1" t="s">
        <v>9825</v>
      </c>
      <c r="NIM1" t="s">
        <v>9826</v>
      </c>
      <c r="NIN1" t="s">
        <v>9827</v>
      </c>
      <c r="NIO1" t="s">
        <v>9828</v>
      </c>
      <c r="NIP1" t="s">
        <v>9829</v>
      </c>
      <c r="NIQ1" t="s">
        <v>9830</v>
      </c>
      <c r="NIR1" t="s">
        <v>9831</v>
      </c>
      <c r="NIS1" t="s">
        <v>9832</v>
      </c>
      <c r="NIT1" t="s">
        <v>9833</v>
      </c>
      <c r="NIU1" t="s">
        <v>9834</v>
      </c>
      <c r="NIV1" t="s">
        <v>9835</v>
      </c>
      <c r="NIW1" t="s">
        <v>9836</v>
      </c>
      <c r="NIX1" t="s">
        <v>9837</v>
      </c>
      <c r="NIY1" t="s">
        <v>9838</v>
      </c>
      <c r="NIZ1" t="s">
        <v>9839</v>
      </c>
      <c r="NJA1" t="s">
        <v>9840</v>
      </c>
      <c r="NJB1" t="s">
        <v>9841</v>
      </c>
      <c r="NJC1" t="s">
        <v>9842</v>
      </c>
      <c r="NJD1" t="s">
        <v>9843</v>
      </c>
      <c r="NJE1" t="s">
        <v>9844</v>
      </c>
      <c r="NJF1" t="s">
        <v>9845</v>
      </c>
      <c r="NJG1" t="s">
        <v>9846</v>
      </c>
      <c r="NJH1" t="s">
        <v>9847</v>
      </c>
      <c r="NJI1" t="s">
        <v>9848</v>
      </c>
      <c r="NJJ1" t="s">
        <v>9849</v>
      </c>
      <c r="NJK1" t="s">
        <v>9850</v>
      </c>
      <c r="NJL1" t="s">
        <v>9851</v>
      </c>
      <c r="NJM1" t="s">
        <v>9852</v>
      </c>
      <c r="NJN1" t="s">
        <v>9853</v>
      </c>
      <c r="NJO1" t="s">
        <v>9854</v>
      </c>
      <c r="NJP1" t="s">
        <v>9855</v>
      </c>
      <c r="NJQ1" t="s">
        <v>9856</v>
      </c>
      <c r="NJR1" t="s">
        <v>9857</v>
      </c>
      <c r="NJS1" t="s">
        <v>9858</v>
      </c>
      <c r="NJT1" t="s">
        <v>9859</v>
      </c>
      <c r="NJU1" t="s">
        <v>9860</v>
      </c>
      <c r="NJV1" t="s">
        <v>9861</v>
      </c>
      <c r="NJW1" t="s">
        <v>9862</v>
      </c>
      <c r="NJX1" t="s">
        <v>9863</v>
      </c>
      <c r="NJY1" t="s">
        <v>9864</v>
      </c>
      <c r="NJZ1" t="s">
        <v>9865</v>
      </c>
      <c r="NKA1" t="s">
        <v>9866</v>
      </c>
      <c r="NKB1" t="s">
        <v>9867</v>
      </c>
      <c r="NKC1" t="s">
        <v>9868</v>
      </c>
      <c r="NKD1" t="s">
        <v>9869</v>
      </c>
      <c r="NKE1" t="s">
        <v>9870</v>
      </c>
      <c r="NKF1" t="s">
        <v>9871</v>
      </c>
      <c r="NKG1" t="s">
        <v>9872</v>
      </c>
      <c r="NKH1" t="s">
        <v>9873</v>
      </c>
      <c r="NKI1" t="s">
        <v>9874</v>
      </c>
      <c r="NKJ1" t="s">
        <v>9875</v>
      </c>
      <c r="NKK1" t="s">
        <v>9876</v>
      </c>
      <c r="NKL1" t="s">
        <v>9877</v>
      </c>
      <c r="NKM1" t="s">
        <v>9878</v>
      </c>
      <c r="NKN1" t="s">
        <v>9879</v>
      </c>
      <c r="NKO1" t="s">
        <v>9880</v>
      </c>
      <c r="NKP1" t="s">
        <v>9881</v>
      </c>
      <c r="NKQ1" t="s">
        <v>9882</v>
      </c>
      <c r="NKR1" t="s">
        <v>9883</v>
      </c>
      <c r="NKS1" t="s">
        <v>9884</v>
      </c>
      <c r="NKT1" t="s">
        <v>9885</v>
      </c>
      <c r="NKU1" t="s">
        <v>9886</v>
      </c>
      <c r="NKV1" t="s">
        <v>9887</v>
      </c>
      <c r="NKW1" t="s">
        <v>9888</v>
      </c>
      <c r="NKX1" t="s">
        <v>9889</v>
      </c>
      <c r="NKY1" t="s">
        <v>9890</v>
      </c>
      <c r="NKZ1" t="s">
        <v>9891</v>
      </c>
      <c r="NLA1" t="s">
        <v>9892</v>
      </c>
      <c r="NLB1" t="s">
        <v>9893</v>
      </c>
      <c r="NLC1" t="s">
        <v>9894</v>
      </c>
      <c r="NLD1" t="s">
        <v>9895</v>
      </c>
      <c r="NLE1" t="s">
        <v>9896</v>
      </c>
      <c r="NLF1" t="s">
        <v>9897</v>
      </c>
      <c r="NLG1" t="s">
        <v>9898</v>
      </c>
      <c r="NLH1" t="s">
        <v>9899</v>
      </c>
      <c r="NLI1" t="s">
        <v>9900</v>
      </c>
      <c r="NLJ1" t="s">
        <v>9901</v>
      </c>
      <c r="NLK1" t="s">
        <v>9902</v>
      </c>
      <c r="NLL1" t="s">
        <v>9903</v>
      </c>
      <c r="NLM1" t="s">
        <v>9904</v>
      </c>
      <c r="NLN1" t="s">
        <v>9905</v>
      </c>
      <c r="NLO1" t="s">
        <v>9906</v>
      </c>
      <c r="NLP1" t="s">
        <v>9907</v>
      </c>
      <c r="NLQ1" t="s">
        <v>9908</v>
      </c>
      <c r="NLR1" t="s">
        <v>9909</v>
      </c>
      <c r="NLS1" t="s">
        <v>9910</v>
      </c>
      <c r="NLT1" t="s">
        <v>9911</v>
      </c>
      <c r="NLU1" t="s">
        <v>9912</v>
      </c>
      <c r="NLV1" t="s">
        <v>9913</v>
      </c>
      <c r="NLW1" t="s">
        <v>9914</v>
      </c>
      <c r="NLX1" t="s">
        <v>9915</v>
      </c>
      <c r="NLY1" t="s">
        <v>9916</v>
      </c>
      <c r="NLZ1" t="s">
        <v>9917</v>
      </c>
      <c r="NMA1" t="s">
        <v>9918</v>
      </c>
      <c r="NMB1" t="s">
        <v>9919</v>
      </c>
      <c r="NMC1" t="s">
        <v>9920</v>
      </c>
      <c r="NMD1" t="s">
        <v>9921</v>
      </c>
      <c r="NME1" t="s">
        <v>9922</v>
      </c>
      <c r="NMF1" t="s">
        <v>9923</v>
      </c>
      <c r="NMG1" t="s">
        <v>9924</v>
      </c>
      <c r="NMH1" t="s">
        <v>9925</v>
      </c>
      <c r="NMI1" t="s">
        <v>9926</v>
      </c>
      <c r="NMJ1" t="s">
        <v>9927</v>
      </c>
      <c r="NMK1" t="s">
        <v>9928</v>
      </c>
      <c r="NML1" t="s">
        <v>9929</v>
      </c>
      <c r="NMM1" t="s">
        <v>9930</v>
      </c>
      <c r="NMN1" t="s">
        <v>9931</v>
      </c>
      <c r="NMO1" t="s">
        <v>9932</v>
      </c>
      <c r="NMP1" t="s">
        <v>9933</v>
      </c>
      <c r="NMQ1" t="s">
        <v>9934</v>
      </c>
      <c r="NMR1" t="s">
        <v>9935</v>
      </c>
      <c r="NMS1" t="s">
        <v>9936</v>
      </c>
      <c r="NMT1" t="s">
        <v>9937</v>
      </c>
      <c r="NMU1" t="s">
        <v>9938</v>
      </c>
      <c r="NMV1" t="s">
        <v>9939</v>
      </c>
      <c r="NMW1" t="s">
        <v>9940</v>
      </c>
      <c r="NMX1" t="s">
        <v>9941</v>
      </c>
      <c r="NMY1" t="s">
        <v>9942</v>
      </c>
      <c r="NMZ1" t="s">
        <v>9943</v>
      </c>
      <c r="NNA1" t="s">
        <v>9944</v>
      </c>
      <c r="NNB1" t="s">
        <v>9945</v>
      </c>
      <c r="NNC1" t="s">
        <v>9946</v>
      </c>
      <c r="NND1" t="s">
        <v>9947</v>
      </c>
      <c r="NNE1" t="s">
        <v>9948</v>
      </c>
      <c r="NNF1" t="s">
        <v>9949</v>
      </c>
      <c r="NNG1" t="s">
        <v>9950</v>
      </c>
      <c r="NNH1" t="s">
        <v>9951</v>
      </c>
      <c r="NNI1" t="s">
        <v>9952</v>
      </c>
      <c r="NNJ1" t="s">
        <v>9953</v>
      </c>
      <c r="NNK1" t="s">
        <v>9954</v>
      </c>
      <c r="NNL1" t="s">
        <v>9955</v>
      </c>
      <c r="NNM1" t="s">
        <v>9956</v>
      </c>
      <c r="NNN1" t="s">
        <v>9957</v>
      </c>
      <c r="NNO1" t="s">
        <v>9958</v>
      </c>
      <c r="NNP1" t="s">
        <v>9959</v>
      </c>
      <c r="NNQ1" t="s">
        <v>9960</v>
      </c>
      <c r="NNR1" t="s">
        <v>9961</v>
      </c>
      <c r="NNS1" t="s">
        <v>9962</v>
      </c>
      <c r="NNT1" t="s">
        <v>9963</v>
      </c>
      <c r="NNU1" t="s">
        <v>9964</v>
      </c>
      <c r="NNV1" t="s">
        <v>9965</v>
      </c>
      <c r="NNW1" t="s">
        <v>9966</v>
      </c>
      <c r="NNX1" t="s">
        <v>9967</v>
      </c>
      <c r="NNY1" t="s">
        <v>9968</v>
      </c>
      <c r="NNZ1" t="s">
        <v>9969</v>
      </c>
      <c r="NOA1" t="s">
        <v>9970</v>
      </c>
      <c r="NOB1" t="s">
        <v>9971</v>
      </c>
      <c r="NOC1" t="s">
        <v>9972</v>
      </c>
      <c r="NOD1" t="s">
        <v>9973</v>
      </c>
      <c r="NOE1" t="s">
        <v>9974</v>
      </c>
      <c r="NOF1" t="s">
        <v>9975</v>
      </c>
      <c r="NOG1" t="s">
        <v>9976</v>
      </c>
      <c r="NOH1" t="s">
        <v>9977</v>
      </c>
      <c r="NOI1" t="s">
        <v>9978</v>
      </c>
      <c r="NOJ1" t="s">
        <v>9979</v>
      </c>
      <c r="NOK1" t="s">
        <v>9980</v>
      </c>
      <c r="NOL1" t="s">
        <v>9981</v>
      </c>
      <c r="NOM1" t="s">
        <v>9982</v>
      </c>
      <c r="NON1" t="s">
        <v>9983</v>
      </c>
      <c r="NOO1" t="s">
        <v>9984</v>
      </c>
      <c r="NOP1" t="s">
        <v>9985</v>
      </c>
      <c r="NOQ1" t="s">
        <v>9986</v>
      </c>
      <c r="NOR1" t="s">
        <v>9987</v>
      </c>
      <c r="NOS1" t="s">
        <v>9988</v>
      </c>
      <c r="NOT1" t="s">
        <v>9989</v>
      </c>
      <c r="NOU1" t="s">
        <v>9990</v>
      </c>
      <c r="NOV1" t="s">
        <v>9991</v>
      </c>
      <c r="NOW1" t="s">
        <v>9992</v>
      </c>
      <c r="NOX1" t="s">
        <v>9993</v>
      </c>
      <c r="NOY1" t="s">
        <v>9994</v>
      </c>
      <c r="NOZ1" t="s">
        <v>9995</v>
      </c>
      <c r="NPA1" t="s">
        <v>9996</v>
      </c>
      <c r="NPB1" t="s">
        <v>9997</v>
      </c>
      <c r="NPC1" t="s">
        <v>9998</v>
      </c>
      <c r="NPD1" t="s">
        <v>9999</v>
      </c>
      <c r="NPE1" t="s">
        <v>10000</v>
      </c>
      <c r="NPF1" t="s">
        <v>10001</v>
      </c>
      <c r="NPG1" t="s">
        <v>10002</v>
      </c>
      <c r="NPH1" t="s">
        <v>10003</v>
      </c>
      <c r="NPI1" t="s">
        <v>10004</v>
      </c>
      <c r="NPJ1" t="s">
        <v>10005</v>
      </c>
      <c r="NPK1" t="s">
        <v>10006</v>
      </c>
      <c r="NPL1" t="s">
        <v>10007</v>
      </c>
      <c r="NPM1" t="s">
        <v>10008</v>
      </c>
      <c r="NPN1" t="s">
        <v>10009</v>
      </c>
      <c r="NPO1" t="s">
        <v>10010</v>
      </c>
      <c r="NPP1" t="s">
        <v>10011</v>
      </c>
      <c r="NPQ1" t="s">
        <v>10012</v>
      </c>
      <c r="NPR1" t="s">
        <v>10013</v>
      </c>
      <c r="NPS1" t="s">
        <v>10014</v>
      </c>
      <c r="NPT1" t="s">
        <v>10015</v>
      </c>
      <c r="NPU1" t="s">
        <v>10016</v>
      </c>
      <c r="NPV1" t="s">
        <v>10017</v>
      </c>
      <c r="NPW1" t="s">
        <v>10018</v>
      </c>
      <c r="NPX1" t="s">
        <v>10019</v>
      </c>
      <c r="NPY1" t="s">
        <v>10020</v>
      </c>
      <c r="NPZ1" t="s">
        <v>10021</v>
      </c>
      <c r="NQA1" t="s">
        <v>10022</v>
      </c>
      <c r="NQB1" t="s">
        <v>10023</v>
      </c>
      <c r="NQC1" t="s">
        <v>10024</v>
      </c>
      <c r="NQD1" t="s">
        <v>10025</v>
      </c>
      <c r="NQE1" t="s">
        <v>10026</v>
      </c>
      <c r="NQF1" t="s">
        <v>10027</v>
      </c>
      <c r="NQG1" t="s">
        <v>10028</v>
      </c>
      <c r="NQH1" t="s">
        <v>10029</v>
      </c>
      <c r="NQI1" t="s">
        <v>10030</v>
      </c>
      <c r="NQJ1" t="s">
        <v>10031</v>
      </c>
      <c r="NQK1" t="s">
        <v>10032</v>
      </c>
      <c r="NQL1" t="s">
        <v>10033</v>
      </c>
      <c r="NQM1" t="s">
        <v>10034</v>
      </c>
      <c r="NQN1" t="s">
        <v>10035</v>
      </c>
      <c r="NQO1" t="s">
        <v>10036</v>
      </c>
      <c r="NQP1" t="s">
        <v>10037</v>
      </c>
      <c r="NQQ1" t="s">
        <v>10038</v>
      </c>
      <c r="NQR1" t="s">
        <v>10039</v>
      </c>
      <c r="NQS1" t="s">
        <v>10040</v>
      </c>
      <c r="NQT1" t="s">
        <v>10041</v>
      </c>
      <c r="NQU1" t="s">
        <v>10042</v>
      </c>
      <c r="NQV1" t="s">
        <v>10043</v>
      </c>
      <c r="NQW1" t="s">
        <v>10044</v>
      </c>
      <c r="NQX1" t="s">
        <v>10045</v>
      </c>
      <c r="NQY1" t="s">
        <v>10046</v>
      </c>
      <c r="NQZ1" t="s">
        <v>10047</v>
      </c>
      <c r="NRA1" t="s">
        <v>10048</v>
      </c>
      <c r="NRB1" t="s">
        <v>10049</v>
      </c>
      <c r="NRC1" t="s">
        <v>10050</v>
      </c>
      <c r="NRD1" t="s">
        <v>10051</v>
      </c>
      <c r="NRE1" t="s">
        <v>10052</v>
      </c>
      <c r="NRF1" t="s">
        <v>10053</v>
      </c>
      <c r="NRG1" t="s">
        <v>10054</v>
      </c>
      <c r="NRH1" t="s">
        <v>10055</v>
      </c>
      <c r="NRI1" t="s">
        <v>10056</v>
      </c>
      <c r="NRJ1" t="s">
        <v>10057</v>
      </c>
      <c r="NRK1" t="s">
        <v>10058</v>
      </c>
      <c r="NRL1" t="s">
        <v>10059</v>
      </c>
      <c r="NRM1" t="s">
        <v>10060</v>
      </c>
      <c r="NRN1" t="s">
        <v>10061</v>
      </c>
      <c r="NRO1" t="s">
        <v>10062</v>
      </c>
      <c r="NRP1" t="s">
        <v>10063</v>
      </c>
      <c r="NRQ1" t="s">
        <v>10064</v>
      </c>
      <c r="NRR1" t="s">
        <v>10065</v>
      </c>
      <c r="NRS1" t="s">
        <v>10066</v>
      </c>
      <c r="NRT1" t="s">
        <v>10067</v>
      </c>
      <c r="NRU1" t="s">
        <v>10068</v>
      </c>
      <c r="NRV1" t="s">
        <v>10069</v>
      </c>
      <c r="NRW1" t="s">
        <v>10070</v>
      </c>
      <c r="NRX1" t="s">
        <v>10071</v>
      </c>
      <c r="NRY1" t="s">
        <v>10072</v>
      </c>
      <c r="NRZ1" t="s">
        <v>10073</v>
      </c>
      <c r="NSA1" t="s">
        <v>10074</v>
      </c>
      <c r="NSB1" t="s">
        <v>10075</v>
      </c>
      <c r="NSC1" t="s">
        <v>10076</v>
      </c>
      <c r="NSD1" t="s">
        <v>10077</v>
      </c>
      <c r="NSE1" t="s">
        <v>10078</v>
      </c>
      <c r="NSF1" t="s">
        <v>10079</v>
      </c>
      <c r="NSG1" t="s">
        <v>10080</v>
      </c>
      <c r="NSH1" t="s">
        <v>10081</v>
      </c>
      <c r="NSI1" t="s">
        <v>10082</v>
      </c>
      <c r="NSJ1" t="s">
        <v>10083</v>
      </c>
      <c r="NSK1" t="s">
        <v>10084</v>
      </c>
      <c r="NSL1" t="s">
        <v>10085</v>
      </c>
      <c r="NSM1" t="s">
        <v>10086</v>
      </c>
      <c r="NSN1" t="s">
        <v>10087</v>
      </c>
      <c r="NSO1" t="s">
        <v>10088</v>
      </c>
      <c r="NSP1" t="s">
        <v>10089</v>
      </c>
      <c r="NSQ1" t="s">
        <v>10090</v>
      </c>
      <c r="NSR1" t="s">
        <v>10091</v>
      </c>
      <c r="NSS1" t="s">
        <v>10092</v>
      </c>
      <c r="NST1" t="s">
        <v>10093</v>
      </c>
      <c r="NSU1" t="s">
        <v>10094</v>
      </c>
      <c r="NSV1" t="s">
        <v>10095</v>
      </c>
      <c r="NSW1" t="s">
        <v>10096</v>
      </c>
      <c r="NSX1" t="s">
        <v>10097</v>
      </c>
      <c r="NSY1" t="s">
        <v>10098</v>
      </c>
      <c r="NSZ1" t="s">
        <v>10099</v>
      </c>
      <c r="NTA1" t="s">
        <v>10100</v>
      </c>
      <c r="NTB1" t="s">
        <v>10101</v>
      </c>
      <c r="NTC1" t="s">
        <v>10102</v>
      </c>
      <c r="NTD1" t="s">
        <v>10103</v>
      </c>
      <c r="NTE1" t="s">
        <v>10104</v>
      </c>
      <c r="NTF1" t="s">
        <v>10105</v>
      </c>
      <c r="NTG1" t="s">
        <v>10106</v>
      </c>
      <c r="NTH1" t="s">
        <v>10107</v>
      </c>
      <c r="NTI1" t="s">
        <v>10108</v>
      </c>
      <c r="NTJ1" t="s">
        <v>10109</v>
      </c>
      <c r="NTK1" t="s">
        <v>10110</v>
      </c>
      <c r="NTL1" t="s">
        <v>10111</v>
      </c>
      <c r="NTM1" t="s">
        <v>10112</v>
      </c>
      <c r="NTN1" t="s">
        <v>10113</v>
      </c>
      <c r="NTO1" t="s">
        <v>10114</v>
      </c>
      <c r="NTP1" t="s">
        <v>10115</v>
      </c>
      <c r="NTQ1" t="s">
        <v>10116</v>
      </c>
      <c r="NTR1" t="s">
        <v>10117</v>
      </c>
      <c r="NTS1" t="s">
        <v>10118</v>
      </c>
      <c r="NTT1" t="s">
        <v>10119</v>
      </c>
      <c r="NTU1" t="s">
        <v>10120</v>
      </c>
      <c r="NTV1" t="s">
        <v>10121</v>
      </c>
      <c r="NTW1" t="s">
        <v>10122</v>
      </c>
      <c r="NTX1" t="s">
        <v>10123</v>
      </c>
      <c r="NTY1" t="s">
        <v>10124</v>
      </c>
      <c r="NTZ1" t="s">
        <v>10125</v>
      </c>
      <c r="NUA1" t="s">
        <v>10126</v>
      </c>
      <c r="NUB1" t="s">
        <v>10127</v>
      </c>
      <c r="NUC1" t="s">
        <v>10128</v>
      </c>
      <c r="NUD1" t="s">
        <v>10129</v>
      </c>
      <c r="NUE1" t="s">
        <v>10130</v>
      </c>
      <c r="NUF1" t="s">
        <v>10131</v>
      </c>
      <c r="NUG1" t="s">
        <v>10132</v>
      </c>
      <c r="NUH1" t="s">
        <v>10133</v>
      </c>
      <c r="NUI1" t="s">
        <v>10134</v>
      </c>
      <c r="NUJ1" t="s">
        <v>10135</v>
      </c>
      <c r="NUK1" t="s">
        <v>10136</v>
      </c>
      <c r="NUL1" t="s">
        <v>10137</v>
      </c>
      <c r="NUM1" t="s">
        <v>10138</v>
      </c>
      <c r="NUN1" t="s">
        <v>10139</v>
      </c>
      <c r="NUO1" t="s">
        <v>10140</v>
      </c>
      <c r="NUP1" t="s">
        <v>10141</v>
      </c>
      <c r="NUQ1" t="s">
        <v>10142</v>
      </c>
      <c r="NUR1" t="s">
        <v>10143</v>
      </c>
      <c r="NUS1" t="s">
        <v>10144</v>
      </c>
      <c r="NUT1" t="s">
        <v>10145</v>
      </c>
      <c r="NUU1" t="s">
        <v>10146</v>
      </c>
      <c r="NUV1" t="s">
        <v>10147</v>
      </c>
      <c r="NUW1" t="s">
        <v>10148</v>
      </c>
      <c r="NUX1" t="s">
        <v>10149</v>
      </c>
      <c r="NUY1" t="s">
        <v>10150</v>
      </c>
      <c r="NUZ1" t="s">
        <v>10151</v>
      </c>
      <c r="NVA1" t="s">
        <v>10152</v>
      </c>
      <c r="NVB1" t="s">
        <v>10153</v>
      </c>
      <c r="NVC1" t="s">
        <v>10154</v>
      </c>
      <c r="NVD1" t="s">
        <v>10155</v>
      </c>
      <c r="NVE1" t="s">
        <v>10156</v>
      </c>
      <c r="NVF1" t="s">
        <v>10157</v>
      </c>
      <c r="NVG1" t="s">
        <v>10158</v>
      </c>
      <c r="NVH1" t="s">
        <v>10159</v>
      </c>
      <c r="NVI1" t="s">
        <v>10160</v>
      </c>
      <c r="NVJ1" t="s">
        <v>10161</v>
      </c>
      <c r="NVK1" t="s">
        <v>10162</v>
      </c>
      <c r="NVL1" t="s">
        <v>10163</v>
      </c>
      <c r="NVM1" t="s">
        <v>10164</v>
      </c>
      <c r="NVN1" t="s">
        <v>10165</v>
      </c>
      <c r="NVO1" t="s">
        <v>10166</v>
      </c>
      <c r="NVP1" t="s">
        <v>10167</v>
      </c>
      <c r="NVQ1" t="s">
        <v>10168</v>
      </c>
      <c r="NVR1" t="s">
        <v>10169</v>
      </c>
      <c r="NVS1" t="s">
        <v>10170</v>
      </c>
      <c r="NVT1" t="s">
        <v>10171</v>
      </c>
      <c r="NVU1" t="s">
        <v>10172</v>
      </c>
      <c r="NVV1" t="s">
        <v>10173</v>
      </c>
      <c r="NVW1" t="s">
        <v>10174</v>
      </c>
      <c r="NVX1" t="s">
        <v>10175</v>
      </c>
      <c r="NVY1" t="s">
        <v>10176</v>
      </c>
      <c r="NVZ1" t="s">
        <v>10177</v>
      </c>
      <c r="NWA1" t="s">
        <v>10178</v>
      </c>
      <c r="NWB1" t="s">
        <v>10179</v>
      </c>
      <c r="NWC1" t="s">
        <v>10180</v>
      </c>
      <c r="NWD1" t="s">
        <v>10181</v>
      </c>
      <c r="NWE1" t="s">
        <v>10182</v>
      </c>
      <c r="NWF1" t="s">
        <v>10183</v>
      </c>
      <c r="NWG1" t="s">
        <v>10184</v>
      </c>
      <c r="NWH1" t="s">
        <v>10185</v>
      </c>
      <c r="NWI1" t="s">
        <v>10186</v>
      </c>
      <c r="NWJ1" t="s">
        <v>10187</v>
      </c>
      <c r="NWK1" t="s">
        <v>10188</v>
      </c>
      <c r="NWL1" t="s">
        <v>10189</v>
      </c>
      <c r="NWM1" t="s">
        <v>10190</v>
      </c>
      <c r="NWN1" t="s">
        <v>10191</v>
      </c>
      <c r="NWO1" t="s">
        <v>10192</v>
      </c>
      <c r="NWP1" t="s">
        <v>10193</v>
      </c>
      <c r="NWQ1" t="s">
        <v>10194</v>
      </c>
      <c r="NWR1" t="s">
        <v>10195</v>
      </c>
      <c r="NWS1" t="s">
        <v>10196</v>
      </c>
      <c r="NWT1" t="s">
        <v>10197</v>
      </c>
      <c r="NWU1" t="s">
        <v>10198</v>
      </c>
      <c r="NWV1" t="s">
        <v>10199</v>
      </c>
      <c r="NWW1" t="s">
        <v>10200</v>
      </c>
      <c r="NWX1" t="s">
        <v>10201</v>
      </c>
      <c r="NWY1" t="s">
        <v>10202</v>
      </c>
      <c r="NWZ1" t="s">
        <v>10203</v>
      </c>
      <c r="NXA1" t="s">
        <v>10204</v>
      </c>
      <c r="NXB1" t="s">
        <v>10205</v>
      </c>
      <c r="NXC1" t="s">
        <v>10206</v>
      </c>
      <c r="NXD1" t="s">
        <v>10207</v>
      </c>
      <c r="NXE1" t="s">
        <v>10208</v>
      </c>
      <c r="NXF1" t="s">
        <v>10209</v>
      </c>
      <c r="NXG1" t="s">
        <v>10210</v>
      </c>
      <c r="NXH1" t="s">
        <v>10211</v>
      </c>
      <c r="NXI1" t="s">
        <v>10212</v>
      </c>
      <c r="NXJ1" t="s">
        <v>10213</v>
      </c>
      <c r="NXK1" t="s">
        <v>10214</v>
      </c>
      <c r="NXL1" t="s">
        <v>10215</v>
      </c>
      <c r="NXM1" t="s">
        <v>10216</v>
      </c>
      <c r="NXN1" t="s">
        <v>10217</v>
      </c>
      <c r="NXO1" t="s">
        <v>10218</v>
      </c>
      <c r="NXP1" t="s">
        <v>10219</v>
      </c>
      <c r="NXQ1" t="s">
        <v>10220</v>
      </c>
      <c r="NXR1" t="s">
        <v>10221</v>
      </c>
      <c r="NXS1" t="s">
        <v>10222</v>
      </c>
      <c r="NXT1" t="s">
        <v>10223</v>
      </c>
      <c r="NXU1" t="s">
        <v>10224</v>
      </c>
      <c r="NXV1" t="s">
        <v>10225</v>
      </c>
      <c r="NXW1" t="s">
        <v>10226</v>
      </c>
      <c r="NXX1" t="s">
        <v>10227</v>
      </c>
      <c r="NXY1" t="s">
        <v>10228</v>
      </c>
      <c r="NXZ1" t="s">
        <v>10229</v>
      </c>
      <c r="NYA1" t="s">
        <v>10230</v>
      </c>
      <c r="NYB1" t="s">
        <v>10231</v>
      </c>
      <c r="NYC1" t="s">
        <v>10232</v>
      </c>
      <c r="NYD1" t="s">
        <v>10233</v>
      </c>
      <c r="NYE1" t="s">
        <v>10234</v>
      </c>
      <c r="NYF1" t="s">
        <v>10235</v>
      </c>
      <c r="NYG1" t="s">
        <v>10236</v>
      </c>
      <c r="NYH1" t="s">
        <v>10237</v>
      </c>
      <c r="NYI1" t="s">
        <v>10238</v>
      </c>
      <c r="NYJ1" t="s">
        <v>10239</v>
      </c>
      <c r="NYK1" t="s">
        <v>10240</v>
      </c>
      <c r="NYL1" t="s">
        <v>10241</v>
      </c>
      <c r="NYM1" t="s">
        <v>10242</v>
      </c>
      <c r="NYN1" t="s">
        <v>10243</v>
      </c>
      <c r="NYO1" t="s">
        <v>10244</v>
      </c>
      <c r="NYP1" t="s">
        <v>10245</v>
      </c>
      <c r="NYQ1" t="s">
        <v>10246</v>
      </c>
      <c r="NYR1" t="s">
        <v>10247</v>
      </c>
      <c r="NYS1" t="s">
        <v>10248</v>
      </c>
      <c r="NYT1" t="s">
        <v>10249</v>
      </c>
      <c r="NYU1" t="s">
        <v>10250</v>
      </c>
      <c r="NYV1" t="s">
        <v>10251</v>
      </c>
      <c r="NYW1" t="s">
        <v>10252</v>
      </c>
      <c r="NYX1" t="s">
        <v>10253</v>
      </c>
      <c r="NYY1" t="s">
        <v>10254</v>
      </c>
      <c r="NYZ1" t="s">
        <v>10255</v>
      </c>
      <c r="NZA1" t="s">
        <v>10256</v>
      </c>
      <c r="NZB1" t="s">
        <v>10257</v>
      </c>
      <c r="NZC1" t="s">
        <v>10258</v>
      </c>
      <c r="NZD1" t="s">
        <v>10259</v>
      </c>
      <c r="NZE1" t="s">
        <v>10260</v>
      </c>
      <c r="NZF1" t="s">
        <v>10261</v>
      </c>
      <c r="NZG1" t="s">
        <v>10262</v>
      </c>
      <c r="NZH1" t="s">
        <v>10263</v>
      </c>
      <c r="NZI1" t="s">
        <v>10264</v>
      </c>
      <c r="NZJ1" t="s">
        <v>10265</v>
      </c>
      <c r="NZK1" t="s">
        <v>10266</v>
      </c>
      <c r="NZL1" t="s">
        <v>10267</v>
      </c>
      <c r="NZM1" t="s">
        <v>10268</v>
      </c>
      <c r="NZN1" t="s">
        <v>10269</v>
      </c>
      <c r="NZO1" t="s">
        <v>10270</v>
      </c>
      <c r="NZP1" t="s">
        <v>10271</v>
      </c>
      <c r="NZQ1" t="s">
        <v>10272</v>
      </c>
      <c r="NZR1" t="s">
        <v>10273</v>
      </c>
      <c r="NZS1" t="s">
        <v>10274</v>
      </c>
      <c r="NZT1" t="s">
        <v>10275</v>
      </c>
      <c r="NZU1" t="s">
        <v>10276</v>
      </c>
      <c r="NZV1" t="s">
        <v>10277</v>
      </c>
      <c r="NZW1" t="s">
        <v>10278</v>
      </c>
      <c r="NZX1" t="s">
        <v>10279</v>
      </c>
      <c r="NZY1" t="s">
        <v>10280</v>
      </c>
      <c r="NZZ1" t="s">
        <v>10281</v>
      </c>
      <c r="OAA1" t="s">
        <v>10282</v>
      </c>
      <c r="OAB1" t="s">
        <v>10283</v>
      </c>
      <c r="OAC1" t="s">
        <v>10284</v>
      </c>
      <c r="OAD1" t="s">
        <v>10285</v>
      </c>
      <c r="OAE1" t="s">
        <v>10286</v>
      </c>
      <c r="OAF1" t="s">
        <v>10287</v>
      </c>
      <c r="OAG1" t="s">
        <v>10288</v>
      </c>
      <c r="OAH1" t="s">
        <v>10289</v>
      </c>
      <c r="OAI1" t="s">
        <v>10290</v>
      </c>
      <c r="OAJ1" t="s">
        <v>10291</v>
      </c>
      <c r="OAK1" t="s">
        <v>10292</v>
      </c>
      <c r="OAL1" t="s">
        <v>10293</v>
      </c>
      <c r="OAM1" t="s">
        <v>10294</v>
      </c>
      <c r="OAN1" t="s">
        <v>10295</v>
      </c>
      <c r="OAO1" t="s">
        <v>10296</v>
      </c>
      <c r="OAP1" t="s">
        <v>10297</v>
      </c>
      <c r="OAQ1" t="s">
        <v>10298</v>
      </c>
      <c r="OAR1" t="s">
        <v>10299</v>
      </c>
      <c r="OAS1" t="s">
        <v>10300</v>
      </c>
      <c r="OAT1" t="s">
        <v>10301</v>
      </c>
      <c r="OAU1" t="s">
        <v>10302</v>
      </c>
      <c r="OAV1" t="s">
        <v>10303</v>
      </c>
      <c r="OAW1" t="s">
        <v>10304</v>
      </c>
      <c r="OAX1" t="s">
        <v>10305</v>
      </c>
      <c r="OAY1" t="s">
        <v>10306</v>
      </c>
      <c r="OAZ1" t="s">
        <v>10307</v>
      </c>
      <c r="OBA1" t="s">
        <v>10308</v>
      </c>
      <c r="OBB1" t="s">
        <v>10309</v>
      </c>
      <c r="OBC1" t="s">
        <v>10310</v>
      </c>
      <c r="OBD1" t="s">
        <v>10311</v>
      </c>
      <c r="OBE1" t="s">
        <v>10312</v>
      </c>
      <c r="OBF1" t="s">
        <v>10313</v>
      </c>
      <c r="OBG1" t="s">
        <v>10314</v>
      </c>
      <c r="OBH1" t="s">
        <v>10315</v>
      </c>
      <c r="OBI1" t="s">
        <v>10316</v>
      </c>
      <c r="OBJ1" t="s">
        <v>10317</v>
      </c>
      <c r="OBK1" t="s">
        <v>10318</v>
      </c>
      <c r="OBL1" t="s">
        <v>10319</v>
      </c>
      <c r="OBM1" t="s">
        <v>10320</v>
      </c>
      <c r="OBN1" t="s">
        <v>10321</v>
      </c>
      <c r="OBO1" t="s">
        <v>10322</v>
      </c>
      <c r="OBP1" t="s">
        <v>10323</v>
      </c>
      <c r="OBQ1" t="s">
        <v>10324</v>
      </c>
      <c r="OBR1" t="s">
        <v>10325</v>
      </c>
      <c r="OBS1" t="s">
        <v>10326</v>
      </c>
      <c r="OBT1" t="s">
        <v>10327</v>
      </c>
      <c r="OBU1" t="s">
        <v>10328</v>
      </c>
      <c r="OBV1" t="s">
        <v>10329</v>
      </c>
      <c r="OBW1" t="s">
        <v>10330</v>
      </c>
      <c r="OBX1" t="s">
        <v>10331</v>
      </c>
      <c r="OBY1" t="s">
        <v>10332</v>
      </c>
      <c r="OBZ1" t="s">
        <v>10333</v>
      </c>
      <c r="OCA1" t="s">
        <v>10334</v>
      </c>
      <c r="OCB1" t="s">
        <v>10335</v>
      </c>
      <c r="OCC1" t="s">
        <v>10336</v>
      </c>
      <c r="OCD1" t="s">
        <v>10337</v>
      </c>
      <c r="OCE1" t="s">
        <v>10338</v>
      </c>
      <c r="OCF1" t="s">
        <v>10339</v>
      </c>
      <c r="OCG1" t="s">
        <v>10340</v>
      </c>
      <c r="OCH1" t="s">
        <v>10341</v>
      </c>
      <c r="OCI1" t="s">
        <v>10342</v>
      </c>
      <c r="OCJ1" t="s">
        <v>10343</v>
      </c>
      <c r="OCK1" t="s">
        <v>10344</v>
      </c>
      <c r="OCL1" t="s">
        <v>10345</v>
      </c>
      <c r="OCM1" t="s">
        <v>10346</v>
      </c>
      <c r="OCN1" t="s">
        <v>10347</v>
      </c>
      <c r="OCO1" t="s">
        <v>10348</v>
      </c>
      <c r="OCP1" t="s">
        <v>10349</v>
      </c>
      <c r="OCQ1" t="s">
        <v>10350</v>
      </c>
      <c r="OCR1" t="s">
        <v>10351</v>
      </c>
      <c r="OCS1" t="s">
        <v>10352</v>
      </c>
      <c r="OCT1" t="s">
        <v>10353</v>
      </c>
      <c r="OCU1" t="s">
        <v>10354</v>
      </c>
      <c r="OCV1" t="s">
        <v>10355</v>
      </c>
      <c r="OCW1" t="s">
        <v>10356</v>
      </c>
      <c r="OCX1" t="s">
        <v>10357</v>
      </c>
      <c r="OCY1" t="s">
        <v>10358</v>
      </c>
      <c r="OCZ1" t="s">
        <v>10359</v>
      </c>
      <c r="ODA1" t="s">
        <v>10360</v>
      </c>
      <c r="ODB1" t="s">
        <v>10361</v>
      </c>
      <c r="ODC1" t="s">
        <v>10362</v>
      </c>
      <c r="ODD1" t="s">
        <v>10363</v>
      </c>
      <c r="ODE1" t="s">
        <v>10364</v>
      </c>
      <c r="ODF1" t="s">
        <v>10365</v>
      </c>
      <c r="ODG1" t="s">
        <v>10366</v>
      </c>
      <c r="ODH1" t="s">
        <v>10367</v>
      </c>
      <c r="ODI1" t="s">
        <v>10368</v>
      </c>
      <c r="ODJ1" t="s">
        <v>10369</v>
      </c>
      <c r="ODK1" t="s">
        <v>10370</v>
      </c>
      <c r="ODL1" t="s">
        <v>10371</v>
      </c>
      <c r="ODM1" t="s">
        <v>10372</v>
      </c>
      <c r="ODN1" t="s">
        <v>10373</v>
      </c>
      <c r="ODO1" t="s">
        <v>10374</v>
      </c>
      <c r="ODP1" t="s">
        <v>10375</v>
      </c>
      <c r="ODQ1" t="s">
        <v>10376</v>
      </c>
      <c r="ODR1" t="s">
        <v>10377</v>
      </c>
      <c r="ODS1" t="s">
        <v>10378</v>
      </c>
      <c r="ODT1" t="s">
        <v>10379</v>
      </c>
      <c r="ODU1" t="s">
        <v>10380</v>
      </c>
      <c r="ODV1" t="s">
        <v>10381</v>
      </c>
      <c r="ODW1" t="s">
        <v>10382</v>
      </c>
      <c r="ODX1" t="s">
        <v>10383</v>
      </c>
      <c r="ODY1" t="s">
        <v>10384</v>
      </c>
      <c r="ODZ1" t="s">
        <v>10385</v>
      </c>
      <c r="OEA1" t="s">
        <v>10386</v>
      </c>
      <c r="OEB1" t="s">
        <v>10387</v>
      </c>
      <c r="OEC1" t="s">
        <v>10388</v>
      </c>
      <c r="OED1" t="s">
        <v>10389</v>
      </c>
      <c r="OEE1" t="s">
        <v>10390</v>
      </c>
      <c r="OEF1" t="s">
        <v>10391</v>
      </c>
      <c r="OEG1" t="s">
        <v>10392</v>
      </c>
      <c r="OEH1" t="s">
        <v>10393</v>
      </c>
      <c r="OEI1" t="s">
        <v>10394</v>
      </c>
      <c r="OEJ1" t="s">
        <v>10395</v>
      </c>
      <c r="OEK1" t="s">
        <v>10396</v>
      </c>
      <c r="OEL1" t="s">
        <v>10397</v>
      </c>
      <c r="OEM1" t="s">
        <v>10398</v>
      </c>
      <c r="OEN1" t="s">
        <v>10399</v>
      </c>
      <c r="OEO1" t="s">
        <v>10400</v>
      </c>
      <c r="OEP1" t="s">
        <v>10401</v>
      </c>
      <c r="OEQ1" t="s">
        <v>10402</v>
      </c>
      <c r="OER1" t="s">
        <v>10403</v>
      </c>
      <c r="OES1" t="s">
        <v>10404</v>
      </c>
      <c r="OET1" t="s">
        <v>10405</v>
      </c>
      <c r="OEU1" t="s">
        <v>10406</v>
      </c>
      <c r="OEV1" t="s">
        <v>10407</v>
      </c>
      <c r="OEW1" t="s">
        <v>10408</v>
      </c>
      <c r="OEX1" t="s">
        <v>10409</v>
      </c>
      <c r="OEY1" t="s">
        <v>10410</v>
      </c>
      <c r="OEZ1" t="s">
        <v>10411</v>
      </c>
      <c r="OFA1" t="s">
        <v>10412</v>
      </c>
      <c r="OFB1" t="s">
        <v>10413</v>
      </c>
      <c r="OFC1" t="s">
        <v>10414</v>
      </c>
      <c r="OFD1" t="s">
        <v>10415</v>
      </c>
      <c r="OFE1" t="s">
        <v>10416</v>
      </c>
      <c r="OFF1" t="s">
        <v>10417</v>
      </c>
      <c r="OFG1" t="s">
        <v>10418</v>
      </c>
      <c r="OFH1" t="s">
        <v>10419</v>
      </c>
      <c r="OFI1" t="s">
        <v>10420</v>
      </c>
      <c r="OFJ1" t="s">
        <v>10421</v>
      </c>
      <c r="OFK1" t="s">
        <v>10422</v>
      </c>
      <c r="OFL1" t="s">
        <v>10423</v>
      </c>
      <c r="OFM1" t="s">
        <v>10424</v>
      </c>
      <c r="OFN1" t="s">
        <v>10425</v>
      </c>
      <c r="OFO1" t="s">
        <v>10426</v>
      </c>
      <c r="OFP1" t="s">
        <v>10427</v>
      </c>
      <c r="OFQ1" t="s">
        <v>10428</v>
      </c>
      <c r="OFR1" t="s">
        <v>10429</v>
      </c>
      <c r="OFS1" t="s">
        <v>10430</v>
      </c>
      <c r="OFT1" t="s">
        <v>10431</v>
      </c>
      <c r="OFU1" t="s">
        <v>10432</v>
      </c>
      <c r="OFV1" t="s">
        <v>10433</v>
      </c>
      <c r="OFW1" t="s">
        <v>10434</v>
      </c>
      <c r="OFX1" t="s">
        <v>10435</v>
      </c>
      <c r="OFY1" t="s">
        <v>10436</v>
      </c>
      <c r="OFZ1" t="s">
        <v>10437</v>
      </c>
      <c r="OGA1" t="s">
        <v>10438</v>
      </c>
      <c r="OGB1" t="s">
        <v>10439</v>
      </c>
      <c r="OGC1" t="s">
        <v>10440</v>
      </c>
      <c r="OGD1" t="s">
        <v>10441</v>
      </c>
      <c r="OGE1" t="s">
        <v>10442</v>
      </c>
      <c r="OGF1" t="s">
        <v>10443</v>
      </c>
      <c r="OGG1" t="s">
        <v>10444</v>
      </c>
      <c r="OGH1" t="s">
        <v>10445</v>
      </c>
      <c r="OGI1" t="s">
        <v>10446</v>
      </c>
      <c r="OGJ1" t="s">
        <v>10447</v>
      </c>
      <c r="OGK1" t="s">
        <v>10448</v>
      </c>
      <c r="OGL1" t="s">
        <v>10449</v>
      </c>
      <c r="OGM1" t="s">
        <v>10450</v>
      </c>
      <c r="OGN1" t="s">
        <v>10451</v>
      </c>
      <c r="OGO1" t="s">
        <v>10452</v>
      </c>
      <c r="OGP1" t="s">
        <v>10453</v>
      </c>
      <c r="OGQ1" t="s">
        <v>10454</v>
      </c>
      <c r="OGR1" t="s">
        <v>10455</v>
      </c>
      <c r="OGS1" t="s">
        <v>10456</v>
      </c>
      <c r="OGT1" t="s">
        <v>10457</v>
      </c>
      <c r="OGU1" t="s">
        <v>10458</v>
      </c>
      <c r="OGV1" t="s">
        <v>10459</v>
      </c>
      <c r="OGW1" t="s">
        <v>10460</v>
      </c>
      <c r="OGX1" t="s">
        <v>10461</v>
      </c>
      <c r="OGY1" t="s">
        <v>10462</v>
      </c>
      <c r="OGZ1" t="s">
        <v>10463</v>
      </c>
      <c r="OHA1" t="s">
        <v>10464</v>
      </c>
      <c r="OHB1" t="s">
        <v>10465</v>
      </c>
      <c r="OHC1" t="s">
        <v>10466</v>
      </c>
      <c r="OHD1" t="s">
        <v>10467</v>
      </c>
      <c r="OHE1" t="s">
        <v>10468</v>
      </c>
      <c r="OHF1" t="s">
        <v>10469</v>
      </c>
      <c r="OHG1" t="s">
        <v>10470</v>
      </c>
      <c r="OHH1" t="s">
        <v>10471</v>
      </c>
      <c r="OHI1" t="s">
        <v>10472</v>
      </c>
      <c r="OHJ1" t="s">
        <v>10473</v>
      </c>
      <c r="OHK1" t="s">
        <v>10474</v>
      </c>
      <c r="OHL1" t="s">
        <v>10475</v>
      </c>
      <c r="OHM1" t="s">
        <v>10476</v>
      </c>
      <c r="OHN1" t="s">
        <v>10477</v>
      </c>
      <c r="OHO1" t="s">
        <v>10478</v>
      </c>
      <c r="OHP1" t="s">
        <v>10479</v>
      </c>
      <c r="OHQ1" t="s">
        <v>10480</v>
      </c>
      <c r="OHR1" t="s">
        <v>10481</v>
      </c>
      <c r="OHS1" t="s">
        <v>10482</v>
      </c>
      <c r="OHT1" t="s">
        <v>10483</v>
      </c>
      <c r="OHU1" t="s">
        <v>10484</v>
      </c>
      <c r="OHV1" t="s">
        <v>10485</v>
      </c>
      <c r="OHW1" t="s">
        <v>10486</v>
      </c>
      <c r="OHX1" t="s">
        <v>10487</v>
      </c>
      <c r="OHY1" t="s">
        <v>10488</v>
      </c>
      <c r="OHZ1" t="s">
        <v>10489</v>
      </c>
      <c r="OIA1" t="s">
        <v>10490</v>
      </c>
      <c r="OIB1" t="s">
        <v>10491</v>
      </c>
      <c r="OIC1" t="s">
        <v>10492</v>
      </c>
      <c r="OID1" t="s">
        <v>10493</v>
      </c>
      <c r="OIE1" t="s">
        <v>10494</v>
      </c>
      <c r="OIF1" t="s">
        <v>10495</v>
      </c>
      <c r="OIG1" t="s">
        <v>10496</v>
      </c>
      <c r="OIH1" t="s">
        <v>10497</v>
      </c>
      <c r="OII1" t="s">
        <v>10498</v>
      </c>
      <c r="OIJ1" t="s">
        <v>10499</v>
      </c>
      <c r="OIK1" t="s">
        <v>10500</v>
      </c>
      <c r="OIL1" t="s">
        <v>10501</v>
      </c>
      <c r="OIM1" t="s">
        <v>10502</v>
      </c>
      <c r="OIN1" t="s">
        <v>10503</v>
      </c>
      <c r="OIO1" t="s">
        <v>10504</v>
      </c>
      <c r="OIP1" t="s">
        <v>10505</v>
      </c>
      <c r="OIQ1" t="s">
        <v>10506</v>
      </c>
      <c r="OIR1" t="s">
        <v>10507</v>
      </c>
      <c r="OIS1" t="s">
        <v>10508</v>
      </c>
      <c r="OIT1" t="s">
        <v>10509</v>
      </c>
      <c r="OIU1" t="s">
        <v>10510</v>
      </c>
      <c r="OIV1" t="s">
        <v>10511</v>
      </c>
      <c r="OIW1" t="s">
        <v>10512</v>
      </c>
      <c r="OIX1" t="s">
        <v>10513</v>
      </c>
      <c r="OIY1" t="s">
        <v>10514</v>
      </c>
      <c r="OIZ1" t="s">
        <v>10515</v>
      </c>
      <c r="OJA1" t="s">
        <v>10516</v>
      </c>
      <c r="OJB1" t="s">
        <v>10517</v>
      </c>
      <c r="OJC1" t="s">
        <v>10518</v>
      </c>
      <c r="OJD1" t="s">
        <v>10519</v>
      </c>
      <c r="OJE1" t="s">
        <v>10520</v>
      </c>
      <c r="OJF1" t="s">
        <v>10521</v>
      </c>
      <c r="OJG1" t="s">
        <v>10522</v>
      </c>
      <c r="OJH1" t="s">
        <v>10523</v>
      </c>
      <c r="OJI1" t="s">
        <v>10524</v>
      </c>
      <c r="OJJ1" t="s">
        <v>10525</v>
      </c>
      <c r="OJK1" t="s">
        <v>10526</v>
      </c>
      <c r="OJL1" t="s">
        <v>10527</v>
      </c>
      <c r="OJM1" t="s">
        <v>10528</v>
      </c>
      <c r="OJN1" t="s">
        <v>10529</v>
      </c>
      <c r="OJO1" t="s">
        <v>10530</v>
      </c>
      <c r="OJP1" t="s">
        <v>10531</v>
      </c>
      <c r="OJQ1" t="s">
        <v>10532</v>
      </c>
      <c r="OJR1" t="s">
        <v>10533</v>
      </c>
      <c r="OJS1" t="s">
        <v>10534</v>
      </c>
      <c r="OJT1" t="s">
        <v>10535</v>
      </c>
      <c r="OJU1" t="s">
        <v>10536</v>
      </c>
      <c r="OJV1" t="s">
        <v>10537</v>
      </c>
      <c r="OJW1" t="s">
        <v>10538</v>
      </c>
      <c r="OJX1" t="s">
        <v>10539</v>
      </c>
      <c r="OJY1" t="s">
        <v>10540</v>
      </c>
      <c r="OJZ1" t="s">
        <v>10541</v>
      </c>
      <c r="OKA1" t="s">
        <v>10542</v>
      </c>
      <c r="OKB1" t="s">
        <v>10543</v>
      </c>
      <c r="OKC1" t="s">
        <v>10544</v>
      </c>
      <c r="OKD1" t="s">
        <v>10545</v>
      </c>
      <c r="OKE1" t="s">
        <v>10546</v>
      </c>
      <c r="OKF1" t="s">
        <v>10547</v>
      </c>
      <c r="OKG1" t="s">
        <v>10548</v>
      </c>
      <c r="OKH1" t="s">
        <v>10549</v>
      </c>
      <c r="OKI1" t="s">
        <v>10550</v>
      </c>
      <c r="OKJ1" t="s">
        <v>10551</v>
      </c>
      <c r="OKK1" t="s">
        <v>10552</v>
      </c>
      <c r="OKL1" t="s">
        <v>10553</v>
      </c>
      <c r="OKM1" t="s">
        <v>10554</v>
      </c>
      <c r="OKN1" t="s">
        <v>10555</v>
      </c>
      <c r="OKO1" t="s">
        <v>10556</v>
      </c>
      <c r="OKP1" t="s">
        <v>10557</v>
      </c>
      <c r="OKQ1" t="s">
        <v>10558</v>
      </c>
      <c r="OKR1" t="s">
        <v>10559</v>
      </c>
      <c r="OKS1" t="s">
        <v>10560</v>
      </c>
      <c r="OKT1" t="s">
        <v>10561</v>
      </c>
      <c r="OKU1" t="s">
        <v>10562</v>
      </c>
      <c r="OKV1" t="s">
        <v>10563</v>
      </c>
      <c r="OKW1" t="s">
        <v>10564</v>
      </c>
      <c r="OKX1" t="s">
        <v>10565</v>
      </c>
      <c r="OKY1" t="s">
        <v>10566</v>
      </c>
      <c r="OKZ1" t="s">
        <v>10567</v>
      </c>
      <c r="OLA1" t="s">
        <v>10568</v>
      </c>
      <c r="OLB1" t="s">
        <v>10569</v>
      </c>
      <c r="OLC1" t="s">
        <v>10570</v>
      </c>
      <c r="OLD1" t="s">
        <v>10571</v>
      </c>
      <c r="OLE1" t="s">
        <v>10572</v>
      </c>
      <c r="OLF1" t="s">
        <v>10573</v>
      </c>
      <c r="OLG1" t="s">
        <v>10574</v>
      </c>
      <c r="OLH1" t="s">
        <v>10575</v>
      </c>
      <c r="OLI1" t="s">
        <v>10576</v>
      </c>
      <c r="OLJ1" t="s">
        <v>10577</v>
      </c>
      <c r="OLK1" t="s">
        <v>10578</v>
      </c>
      <c r="OLL1" t="s">
        <v>10579</v>
      </c>
      <c r="OLM1" t="s">
        <v>10580</v>
      </c>
      <c r="OLN1" t="s">
        <v>10581</v>
      </c>
      <c r="OLO1" t="s">
        <v>10582</v>
      </c>
      <c r="OLP1" t="s">
        <v>10583</v>
      </c>
      <c r="OLQ1" t="s">
        <v>10584</v>
      </c>
      <c r="OLR1" t="s">
        <v>10585</v>
      </c>
      <c r="OLS1" t="s">
        <v>10586</v>
      </c>
      <c r="OLT1" t="s">
        <v>10587</v>
      </c>
      <c r="OLU1" t="s">
        <v>10588</v>
      </c>
      <c r="OLV1" t="s">
        <v>10589</v>
      </c>
      <c r="OLW1" t="s">
        <v>10590</v>
      </c>
      <c r="OLX1" t="s">
        <v>10591</v>
      </c>
      <c r="OLY1" t="s">
        <v>10592</v>
      </c>
      <c r="OLZ1" t="s">
        <v>10593</v>
      </c>
      <c r="OMA1" t="s">
        <v>10594</v>
      </c>
      <c r="OMB1" t="s">
        <v>10595</v>
      </c>
      <c r="OMC1" t="s">
        <v>10596</v>
      </c>
      <c r="OMD1" t="s">
        <v>10597</v>
      </c>
      <c r="OME1" t="s">
        <v>10598</v>
      </c>
      <c r="OMF1" t="s">
        <v>10599</v>
      </c>
      <c r="OMG1" t="s">
        <v>10600</v>
      </c>
      <c r="OMH1" t="s">
        <v>10601</v>
      </c>
      <c r="OMI1" t="s">
        <v>10602</v>
      </c>
      <c r="OMJ1" t="s">
        <v>10603</v>
      </c>
      <c r="OMK1" t="s">
        <v>10604</v>
      </c>
      <c r="OML1" t="s">
        <v>10605</v>
      </c>
      <c r="OMM1" t="s">
        <v>10606</v>
      </c>
      <c r="OMN1" t="s">
        <v>10607</v>
      </c>
      <c r="OMO1" t="s">
        <v>10608</v>
      </c>
      <c r="OMP1" t="s">
        <v>10609</v>
      </c>
      <c r="OMQ1" t="s">
        <v>10610</v>
      </c>
      <c r="OMR1" t="s">
        <v>10611</v>
      </c>
      <c r="OMS1" t="s">
        <v>10612</v>
      </c>
      <c r="OMT1" t="s">
        <v>10613</v>
      </c>
      <c r="OMU1" t="s">
        <v>10614</v>
      </c>
      <c r="OMV1" t="s">
        <v>10615</v>
      </c>
      <c r="OMW1" t="s">
        <v>10616</v>
      </c>
      <c r="OMX1" t="s">
        <v>10617</v>
      </c>
      <c r="OMY1" t="s">
        <v>10618</v>
      </c>
      <c r="OMZ1" t="s">
        <v>10619</v>
      </c>
      <c r="ONA1" t="s">
        <v>10620</v>
      </c>
      <c r="ONB1" t="s">
        <v>10621</v>
      </c>
      <c r="ONC1" t="s">
        <v>10622</v>
      </c>
      <c r="OND1" t="s">
        <v>10623</v>
      </c>
      <c r="ONE1" t="s">
        <v>10624</v>
      </c>
      <c r="ONF1" t="s">
        <v>10625</v>
      </c>
      <c r="ONG1" t="s">
        <v>10626</v>
      </c>
      <c r="ONH1" t="s">
        <v>10627</v>
      </c>
      <c r="ONI1" t="s">
        <v>10628</v>
      </c>
      <c r="ONJ1" t="s">
        <v>10629</v>
      </c>
      <c r="ONK1" t="s">
        <v>10630</v>
      </c>
      <c r="ONL1" t="s">
        <v>10631</v>
      </c>
      <c r="ONM1" t="s">
        <v>10632</v>
      </c>
      <c r="ONN1" t="s">
        <v>10633</v>
      </c>
      <c r="ONO1" t="s">
        <v>10634</v>
      </c>
      <c r="ONP1" t="s">
        <v>10635</v>
      </c>
      <c r="ONQ1" t="s">
        <v>10636</v>
      </c>
      <c r="ONR1" t="s">
        <v>10637</v>
      </c>
      <c r="ONS1" t="s">
        <v>10638</v>
      </c>
      <c r="ONT1" t="s">
        <v>10639</v>
      </c>
      <c r="ONU1" t="s">
        <v>10640</v>
      </c>
      <c r="ONV1" t="s">
        <v>10641</v>
      </c>
      <c r="ONW1" t="s">
        <v>10642</v>
      </c>
      <c r="ONX1" t="s">
        <v>10643</v>
      </c>
      <c r="ONY1" t="s">
        <v>10644</v>
      </c>
      <c r="ONZ1" t="s">
        <v>10645</v>
      </c>
      <c r="OOA1" t="s">
        <v>10646</v>
      </c>
      <c r="OOB1" t="s">
        <v>10647</v>
      </c>
      <c r="OOC1" t="s">
        <v>10648</v>
      </c>
      <c r="OOD1" t="s">
        <v>10649</v>
      </c>
      <c r="OOE1" t="s">
        <v>10650</v>
      </c>
      <c r="OOF1" t="s">
        <v>10651</v>
      </c>
      <c r="OOG1" t="s">
        <v>10652</v>
      </c>
      <c r="OOH1" t="s">
        <v>10653</v>
      </c>
      <c r="OOI1" t="s">
        <v>10654</v>
      </c>
      <c r="OOJ1" t="s">
        <v>10655</v>
      </c>
      <c r="OOK1" t="s">
        <v>10656</v>
      </c>
      <c r="OOL1" t="s">
        <v>10657</v>
      </c>
      <c r="OOM1" t="s">
        <v>10658</v>
      </c>
      <c r="OON1" t="s">
        <v>10659</v>
      </c>
      <c r="OOO1" t="s">
        <v>10660</v>
      </c>
      <c r="OOP1" t="s">
        <v>10661</v>
      </c>
      <c r="OOQ1" t="s">
        <v>10662</v>
      </c>
      <c r="OOR1" t="s">
        <v>10663</v>
      </c>
      <c r="OOS1" t="s">
        <v>10664</v>
      </c>
      <c r="OOT1" t="s">
        <v>10665</v>
      </c>
      <c r="OOU1" t="s">
        <v>10666</v>
      </c>
      <c r="OOV1" t="s">
        <v>10667</v>
      </c>
      <c r="OOW1" t="s">
        <v>10668</v>
      </c>
      <c r="OOX1" t="s">
        <v>10669</v>
      </c>
      <c r="OOY1" t="s">
        <v>10670</v>
      </c>
      <c r="OOZ1" t="s">
        <v>10671</v>
      </c>
      <c r="OPA1" t="s">
        <v>10672</v>
      </c>
      <c r="OPB1" t="s">
        <v>10673</v>
      </c>
      <c r="OPC1" t="s">
        <v>10674</v>
      </c>
      <c r="OPD1" t="s">
        <v>10675</v>
      </c>
      <c r="OPE1" t="s">
        <v>10676</v>
      </c>
      <c r="OPF1" t="s">
        <v>10677</v>
      </c>
      <c r="OPG1" t="s">
        <v>10678</v>
      </c>
      <c r="OPH1" t="s">
        <v>10679</v>
      </c>
      <c r="OPI1" t="s">
        <v>10680</v>
      </c>
      <c r="OPJ1" t="s">
        <v>10681</v>
      </c>
      <c r="OPK1" t="s">
        <v>10682</v>
      </c>
      <c r="OPL1" t="s">
        <v>10683</v>
      </c>
      <c r="OPM1" t="s">
        <v>10684</v>
      </c>
      <c r="OPN1" t="s">
        <v>10685</v>
      </c>
      <c r="OPO1" t="s">
        <v>10686</v>
      </c>
      <c r="OPP1" t="s">
        <v>10687</v>
      </c>
      <c r="OPQ1" t="s">
        <v>10688</v>
      </c>
      <c r="OPR1" t="s">
        <v>10689</v>
      </c>
      <c r="OPS1" t="s">
        <v>10690</v>
      </c>
      <c r="OPT1" t="s">
        <v>10691</v>
      </c>
      <c r="OPU1" t="s">
        <v>10692</v>
      </c>
      <c r="OPV1" t="s">
        <v>10693</v>
      </c>
      <c r="OPW1" t="s">
        <v>10694</v>
      </c>
      <c r="OPX1" t="s">
        <v>10695</v>
      </c>
      <c r="OPY1" t="s">
        <v>10696</v>
      </c>
      <c r="OPZ1" t="s">
        <v>10697</v>
      </c>
      <c r="OQA1" t="s">
        <v>10698</v>
      </c>
      <c r="OQB1" t="s">
        <v>10699</v>
      </c>
      <c r="OQC1" t="s">
        <v>10700</v>
      </c>
      <c r="OQD1" t="s">
        <v>10701</v>
      </c>
      <c r="OQE1" t="s">
        <v>10702</v>
      </c>
      <c r="OQF1" t="s">
        <v>10703</v>
      </c>
      <c r="OQG1" t="s">
        <v>10704</v>
      </c>
      <c r="OQH1" t="s">
        <v>10705</v>
      </c>
      <c r="OQI1" t="s">
        <v>10706</v>
      </c>
      <c r="OQJ1" t="s">
        <v>10707</v>
      </c>
      <c r="OQK1" t="s">
        <v>10708</v>
      </c>
      <c r="OQL1" t="s">
        <v>10709</v>
      </c>
      <c r="OQM1" t="s">
        <v>10710</v>
      </c>
      <c r="OQN1" t="s">
        <v>10711</v>
      </c>
      <c r="OQO1" t="s">
        <v>10712</v>
      </c>
      <c r="OQP1" t="s">
        <v>10713</v>
      </c>
      <c r="OQQ1" t="s">
        <v>10714</v>
      </c>
      <c r="OQR1" t="s">
        <v>10715</v>
      </c>
      <c r="OQS1" t="s">
        <v>10716</v>
      </c>
      <c r="OQT1" t="s">
        <v>10717</v>
      </c>
      <c r="OQU1" t="s">
        <v>10718</v>
      </c>
      <c r="OQV1" t="s">
        <v>10719</v>
      </c>
      <c r="OQW1" t="s">
        <v>10720</v>
      </c>
      <c r="OQX1" t="s">
        <v>10721</v>
      </c>
      <c r="OQY1" t="s">
        <v>10722</v>
      </c>
      <c r="OQZ1" t="s">
        <v>10723</v>
      </c>
      <c r="ORA1" t="s">
        <v>10724</v>
      </c>
      <c r="ORB1" t="s">
        <v>10725</v>
      </c>
      <c r="ORC1" t="s">
        <v>10726</v>
      </c>
      <c r="ORD1" t="s">
        <v>10727</v>
      </c>
      <c r="ORE1" t="s">
        <v>10728</v>
      </c>
      <c r="ORF1" t="s">
        <v>10729</v>
      </c>
      <c r="ORG1" t="s">
        <v>10730</v>
      </c>
      <c r="ORH1" t="s">
        <v>10731</v>
      </c>
      <c r="ORI1" t="s">
        <v>10732</v>
      </c>
      <c r="ORJ1" t="s">
        <v>10733</v>
      </c>
      <c r="ORK1" t="s">
        <v>10734</v>
      </c>
      <c r="ORL1" t="s">
        <v>10735</v>
      </c>
      <c r="ORM1" t="s">
        <v>10736</v>
      </c>
      <c r="ORN1" t="s">
        <v>10737</v>
      </c>
      <c r="ORO1" t="s">
        <v>10738</v>
      </c>
      <c r="ORP1" t="s">
        <v>10739</v>
      </c>
      <c r="ORQ1" t="s">
        <v>10740</v>
      </c>
      <c r="ORR1" t="s">
        <v>10741</v>
      </c>
      <c r="ORS1" t="s">
        <v>10742</v>
      </c>
      <c r="ORT1" t="s">
        <v>10743</v>
      </c>
      <c r="ORU1" t="s">
        <v>10744</v>
      </c>
      <c r="ORV1" t="s">
        <v>10745</v>
      </c>
      <c r="ORW1" t="s">
        <v>10746</v>
      </c>
      <c r="ORX1" t="s">
        <v>10747</v>
      </c>
      <c r="ORY1" t="s">
        <v>10748</v>
      </c>
      <c r="ORZ1" t="s">
        <v>10749</v>
      </c>
      <c r="OSA1" t="s">
        <v>10750</v>
      </c>
      <c r="OSB1" t="s">
        <v>10751</v>
      </c>
      <c r="OSC1" t="s">
        <v>10752</v>
      </c>
      <c r="OSD1" t="s">
        <v>10753</v>
      </c>
      <c r="OSE1" t="s">
        <v>10754</v>
      </c>
      <c r="OSF1" t="s">
        <v>10755</v>
      </c>
      <c r="OSG1" t="s">
        <v>10756</v>
      </c>
      <c r="OSH1" t="s">
        <v>10757</v>
      </c>
      <c r="OSI1" t="s">
        <v>10758</v>
      </c>
      <c r="OSJ1" t="s">
        <v>10759</v>
      </c>
      <c r="OSK1" t="s">
        <v>10760</v>
      </c>
      <c r="OSL1" t="s">
        <v>10761</v>
      </c>
      <c r="OSM1" t="s">
        <v>10762</v>
      </c>
      <c r="OSN1" t="s">
        <v>10763</v>
      </c>
      <c r="OSO1" t="s">
        <v>10764</v>
      </c>
      <c r="OSP1" t="s">
        <v>10765</v>
      </c>
      <c r="OSQ1" t="s">
        <v>10766</v>
      </c>
      <c r="OSR1" t="s">
        <v>10767</v>
      </c>
      <c r="OSS1" t="s">
        <v>10768</v>
      </c>
      <c r="OST1" t="s">
        <v>10769</v>
      </c>
      <c r="OSU1" t="s">
        <v>10770</v>
      </c>
      <c r="OSV1" t="s">
        <v>10771</v>
      </c>
      <c r="OSW1" t="s">
        <v>10772</v>
      </c>
      <c r="OSX1" t="s">
        <v>10773</v>
      </c>
      <c r="OSY1" t="s">
        <v>10774</v>
      </c>
      <c r="OSZ1" t="s">
        <v>10775</v>
      </c>
      <c r="OTA1" t="s">
        <v>10776</v>
      </c>
      <c r="OTB1" t="s">
        <v>10777</v>
      </c>
      <c r="OTC1" t="s">
        <v>10778</v>
      </c>
      <c r="OTD1" t="s">
        <v>10779</v>
      </c>
      <c r="OTE1" t="s">
        <v>10780</v>
      </c>
      <c r="OTF1" t="s">
        <v>10781</v>
      </c>
      <c r="OTG1" t="s">
        <v>10782</v>
      </c>
      <c r="OTH1" t="s">
        <v>10783</v>
      </c>
      <c r="OTI1" t="s">
        <v>10784</v>
      </c>
      <c r="OTJ1" t="s">
        <v>10785</v>
      </c>
      <c r="OTK1" t="s">
        <v>10786</v>
      </c>
      <c r="OTL1" t="s">
        <v>10787</v>
      </c>
      <c r="OTM1" t="s">
        <v>10788</v>
      </c>
      <c r="OTN1" t="s">
        <v>10789</v>
      </c>
      <c r="OTO1" t="s">
        <v>10790</v>
      </c>
      <c r="OTP1" t="s">
        <v>10791</v>
      </c>
      <c r="OTQ1" t="s">
        <v>10792</v>
      </c>
      <c r="OTR1" t="s">
        <v>10793</v>
      </c>
      <c r="OTS1" t="s">
        <v>10794</v>
      </c>
      <c r="OTT1" t="s">
        <v>10795</v>
      </c>
      <c r="OTU1" t="s">
        <v>10796</v>
      </c>
      <c r="OTV1" t="s">
        <v>10797</v>
      </c>
      <c r="OTW1" t="s">
        <v>10798</v>
      </c>
      <c r="OTX1" t="s">
        <v>10799</v>
      </c>
      <c r="OTY1" t="s">
        <v>10800</v>
      </c>
      <c r="OTZ1" t="s">
        <v>10801</v>
      </c>
      <c r="OUA1" t="s">
        <v>10802</v>
      </c>
      <c r="OUB1" t="s">
        <v>10803</v>
      </c>
      <c r="OUC1" t="s">
        <v>10804</v>
      </c>
      <c r="OUD1" t="s">
        <v>10805</v>
      </c>
      <c r="OUE1" t="s">
        <v>10806</v>
      </c>
      <c r="OUF1" t="s">
        <v>10807</v>
      </c>
      <c r="OUG1" t="s">
        <v>10808</v>
      </c>
      <c r="OUH1" t="s">
        <v>10809</v>
      </c>
      <c r="OUI1" t="s">
        <v>10810</v>
      </c>
      <c r="OUJ1" t="s">
        <v>10811</v>
      </c>
      <c r="OUK1" t="s">
        <v>10812</v>
      </c>
      <c r="OUL1" t="s">
        <v>10813</v>
      </c>
      <c r="OUM1" t="s">
        <v>10814</v>
      </c>
      <c r="OUN1" t="s">
        <v>10815</v>
      </c>
      <c r="OUO1" t="s">
        <v>10816</v>
      </c>
      <c r="OUP1" t="s">
        <v>10817</v>
      </c>
      <c r="OUQ1" t="s">
        <v>10818</v>
      </c>
      <c r="OUR1" t="s">
        <v>10819</v>
      </c>
      <c r="OUS1" t="s">
        <v>10820</v>
      </c>
      <c r="OUT1" t="s">
        <v>10821</v>
      </c>
      <c r="OUU1" t="s">
        <v>10822</v>
      </c>
      <c r="OUV1" t="s">
        <v>10823</v>
      </c>
      <c r="OUW1" t="s">
        <v>10824</v>
      </c>
      <c r="OUX1" t="s">
        <v>10825</v>
      </c>
      <c r="OUY1" t="s">
        <v>10826</v>
      </c>
      <c r="OUZ1" t="s">
        <v>10827</v>
      </c>
      <c r="OVA1" t="s">
        <v>10828</v>
      </c>
      <c r="OVB1" t="s">
        <v>10829</v>
      </c>
      <c r="OVC1" t="s">
        <v>10830</v>
      </c>
      <c r="OVD1" t="s">
        <v>10831</v>
      </c>
      <c r="OVE1" t="s">
        <v>10832</v>
      </c>
      <c r="OVF1" t="s">
        <v>10833</v>
      </c>
      <c r="OVG1" t="s">
        <v>10834</v>
      </c>
      <c r="OVH1" t="s">
        <v>10835</v>
      </c>
      <c r="OVI1" t="s">
        <v>10836</v>
      </c>
      <c r="OVJ1" t="s">
        <v>10837</v>
      </c>
      <c r="OVK1" t="s">
        <v>10838</v>
      </c>
      <c r="OVL1" t="s">
        <v>10839</v>
      </c>
      <c r="OVM1" t="s">
        <v>10840</v>
      </c>
      <c r="OVN1" t="s">
        <v>10841</v>
      </c>
      <c r="OVO1" t="s">
        <v>10842</v>
      </c>
      <c r="OVP1" t="s">
        <v>10843</v>
      </c>
      <c r="OVQ1" t="s">
        <v>10844</v>
      </c>
      <c r="OVR1" t="s">
        <v>10845</v>
      </c>
      <c r="OVS1" t="s">
        <v>10846</v>
      </c>
      <c r="OVT1" t="s">
        <v>10847</v>
      </c>
      <c r="OVU1" t="s">
        <v>10848</v>
      </c>
      <c r="OVV1" t="s">
        <v>10849</v>
      </c>
      <c r="OVW1" t="s">
        <v>10850</v>
      </c>
      <c r="OVX1" t="s">
        <v>10851</v>
      </c>
      <c r="OVY1" t="s">
        <v>10852</v>
      </c>
      <c r="OVZ1" t="s">
        <v>10853</v>
      </c>
      <c r="OWA1" t="s">
        <v>10854</v>
      </c>
      <c r="OWB1" t="s">
        <v>10855</v>
      </c>
      <c r="OWC1" t="s">
        <v>10856</v>
      </c>
      <c r="OWD1" t="s">
        <v>10857</v>
      </c>
      <c r="OWE1" t="s">
        <v>10858</v>
      </c>
      <c r="OWF1" t="s">
        <v>10859</v>
      </c>
      <c r="OWG1" t="s">
        <v>10860</v>
      </c>
      <c r="OWH1" t="s">
        <v>10861</v>
      </c>
      <c r="OWI1" t="s">
        <v>10862</v>
      </c>
      <c r="OWJ1" t="s">
        <v>10863</v>
      </c>
      <c r="OWK1" t="s">
        <v>10864</v>
      </c>
      <c r="OWL1" t="s">
        <v>10865</v>
      </c>
      <c r="OWM1" t="s">
        <v>10866</v>
      </c>
      <c r="OWN1" t="s">
        <v>10867</v>
      </c>
      <c r="OWO1" t="s">
        <v>10868</v>
      </c>
      <c r="OWP1" t="s">
        <v>10869</v>
      </c>
      <c r="OWQ1" t="s">
        <v>10870</v>
      </c>
      <c r="OWR1" t="s">
        <v>10871</v>
      </c>
      <c r="OWS1" t="s">
        <v>10872</v>
      </c>
      <c r="OWT1" t="s">
        <v>10873</v>
      </c>
      <c r="OWU1" t="s">
        <v>10874</v>
      </c>
      <c r="OWV1" t="s">
        <v>10875</v>
      </c>
      <c r="OWW1" t="s">
        <v>10876</v>
      </c>
      <c r="OWX1" t="s">
        <v>10877</v>
      </c>
      <c r="OWY1" t="s">
        <v>10878</v>
      </c>
      <c r="OWZ1" t="s">
        <v>10879</v>
      </c>
      <c r="OXA1" t="s">
        <v>10880</v>
      </c>
      <c r="OXB1" t="s">
        <v>10881</v>
      </c>
      <c r="OXC1" t="s">
        <v>10882</v>
      </c>
      <c r="OXD1" t="s">
        <v>10883</v>
      </c>
      <c r="OXE1" t="s">
        <v>10884</v>
      </c>
      <c r="OXF1" t="s">
        <v>10885</v>
      </c>
      <c r="OXG1" t="s">
        <v>10886</v>
      </c>
      <c r="OXH1" t="s">
        <v>10887</v>
      </c>
      <c r="OXI1" t="s">
        <v>10888</v>
      </c>
      <c r="OXJ1" t="s">
        <v>10889</v>
      </c>
      <c r="OXK1" t="s">
        <v>10890</v>
      </c>
      <c r="OXL1" t="s">
        <v>10891</v>
      </c>
      <c r="OXM1" t="s">
        <v>10892</v>
      </c>
      <c r="OXN1" t="s">
        <v>10893</v>
      </c>
      <c r="OXO1" t="s">
        <v>10894</v>
      </c>
      <c r="OXP1" t="s">
        <v>10895</v>
      </c>
      <c r="OXQ1" t="s">
        <v>10896</v>
      </c>
      <c r="OXR1" t="s">
        <v>10897</v>
      </c>
      <c r="OXS1" t="s">
        <v>10898</v>
      </c>
      <c r="OXT1" t="s">
        <v>10899</v>
      </c>
      <c r="OXU1" t="s">
        <v>10900</v>
      </c>
      <c r="OXV1" t="s">
        <v>10901</v>
      </c>
      <c r="OXW1" t="s">
        <v>10902</v>
      </c>
      <c r="OXX1" t="s">
        <v>10903</v>
      </c>
      <c r="OXY1" t="s">
        <v>10904</v>
      </c>
      <c r="OXZ1" t="s">
        <v>10905</v>
      </c>
      <c r="OYA1" t="s">
        <v>10906</v>
      </c>
      <c r="OYB1" t="s">
        <v>10907</v>
      </c>
      <c r="OYC1" t="s">
        <v>10908</v>
      </c>
      <c r="OYD1" t="s">
        <v>10909</v>
      </c>
      <c r="OYE1" t="s">
        <v>10910</v>
      </c>
      <c r="OYF1" t="s">
        <v>10911</v>
      </c>
      <c r="OYG1" t="s">
        <v>10912</v>
      </c>
      <c r="OYH1" t="s">
        <v>10913</v>
      </c>
      <c r="OYI1" t="s">
        <v>10914</v>
      </c>
      <c r="OYJ1" t="s">
        <v>10915</v>
      </c>
      <c r="OYK1" t="s">
        <v>10916</v>
      </c>
      <c r="OYL1" t="s">
        <v>10917</v>
      </c>
      <c r="OYM1" t="s">
        <v>10918</v>
      </c>
      <c r="OYN1" t="s">
        <v>10919</v>
      </c>
      <c r="OYO1" t="s">
        <v>10920</v>
      </c>
      <c r="OYP1" t="s">
        <v>10921</v>
      </c>
      <c r="OYQ1" t="s">
        <v>10922</v>
      </c>
      <c r="OYR1" t="s">
        <v>10923</v>
      </c>
      <c r="OYS1" t="s">
        <v>10924</v>
      </c>
      <c r="OYT1" t="s">
        <v>10925</v>
      </c>
      <c r="OYU1" t="s">
        <v>10926</v>
      </c>
      <c r="OYV1" t="s">
        <v>10927</v>
      </c>
      <c r="OYW1" t="s">
        <v>10928</v>
      </c>
      <c r="OYX1" t="s">
        <v>10929</v>
      </c>
      <c r="OYY1" t="s">
        <v>10930</v>
      </c>
      <c r="OYZ1" t="s">
        <v>10931</v>
      </c>
      <c r="OZA1" t="s">
        <v>10932</v>
      </c>
      <c r="OZB1" t="s">
        <v>10933</v>
      </c>
      <c r="OZC1" t="s">
        <v>10934</v>
      </c>
      <c r="OZD1" t="s">
        <v>10935</v>
      </c>
      <c r="OZE1" t="s">
        <v>10936</v>
      </c>
      <c r="OZF1" t="s">
        <v>10937</v>
      </c>
      <c r="OZG1" t="s">
        <v>10938</v>
      </c>
      <c r="OZH1" t="s">
        <v>10939</v>
      </c>
      <c r="OZI1" t="s">
        <v>10940</v>
      </c>
      <c r="OZJ1" t="s">
        <v>10941</v>
      </c>
      <c r="OZK1" t="s">
        <v>10942</v>
      </c>
      <c r="OZL1" t="s">
        <v>10943</v>
      </c>
      <c r="OZM1" t="s">
        <v>10944</v>
      </c>
      <c r="OZN1" t="s">
        <v>10945</v>
      </c>
      <c r="OZO1" t="s">
        <v>10946</v>
      </c>
      <c r="OZP1" t="s">
        <v>10947</v>
      </c>
      <c r="OZQ1" t="s">
        <v>10948</v>
      </c>
      <c r="OZR1" t="s">
        <v>10949</v>
      </c>
      <c r="OZS1" t="s">
        <v>10950</v>
      </c>
      <c r="OZT1" t="s">
        <v>10951</v>
      </c>
      <c r="OZU1" t="s">
        <v>10952</v>
      </c>
      <c r="OZV1" t="s">
        <v>10953</v>
      </c>
      <c r="OZW1" t="s">
        <v>10954</v>
      </c>
      <c r="OZX1" t="s">
        <v>10955</v>
      </c>
      <c r="OZY1" t="s">
        <v>10956</v>
      </c>
      <c r="OZZ1" t="s">
        <v>10957</v>
      </c>
      <c r="PAA1" t="s">
        <v>10958</v>
      </c>
      <c r="PAB1" t="s">
        <v>10959</v>
      </c>
      <c r="PAC1" t="s">
        <v>10960</v>
      </c>
      <c r="PAD1" t="s">
        <v>10961</v>
      </c>
      <c r="PAE1" t="s">
        <v>10962</v>
      </c>
      <c r="PAF1" t="s">
        <v>10963</v>
      </c>
      <c r="PAG1" t="s">
        <v>10964</v>
      </c>
      <c r="PAH1" t="s">
        <v>10965</v>
      </c>
      <c r="PAI1" t="s">
        <v>10966</v>
      </c>
      <c r="PAJ1" t="s">
        <v>10967</v>
      </c>
      <c r="PAK1" t="s">
        <v>10968</v>
      </c>
      <c r="PAL1" t="s">
        <v>10969</v>
      </c>
      <c r="PAM1" t="s">
        <v>10970</v>
      </c>
      <c r="PAN1" t="s">
        <v>10971</v>
      </c>
      <c r="PAO1" t="s">
        <v>10972</v>
      </c>
      <c r="PAP1" t="s">
        <v>10973</v>
      </c>
      <c r="PAQ1" t="s">
        <v>10974</v>
      </c>
      <c r="PAR1" t="s">
        <v>10975</v>
      </c>
      <c r="PAS1" t="s">
        <v>10976</v>
      </c>
      <c r="PAT1" t="s">
        <v>10977</v>
      </c>
      <c r="PAU1" t="s">
        <v>10978</v>
      </c>
      <c r="PAV1" t="s">
        <v>10979</v>
      </c>
      <c r="PAW1" t="s">
        <v>10980</v>
      </c>
      <c r="PAX1" t="s">
        <v>10981</v>
      </c>
      <c r="PAY1" t="s">
        <v>10982</v>
      </c>
      <c r="PAZ1" t="s">
        <v>10983</v>
      </c>
      <c r="PBA1" t="s">
        <v>10984</v>
      </c>
      <c r="PBB1" t="s">
        <v>10985</v>
      </c>
      <c r="PBC1" t="s">
        <v>10986</v>
      </c>
      <c r="PBD1" t="s">
        <v>10987</v>
      </c>
      <c r="PBE1" t="s">
        <v>10988</v>
      </c>
      <c r="PBF1" t="s">
        <v>10989</v>
      </c>
      <c r="PBG1" t="s">
        <v>10990</v>
      </c>
      <c r="PBH1" t="s">
        <v>10991</v>
      </c>
      <c r="PBI1" t="s">
        <v>10992</v>
      </c>
      <c r="PBJ1" t="s">
        <v>10993</v>
      </c>
      <c r="PBK1" t="s">
        <v>10994</v>
      </c>
      <c r="PBL1" t="s">
        <v>10995</v>
      </c>
      <c r="PBM1" t="s">
        <v>10996</v>
      </c>
      <c r="PBN1" t="s">
        <v>10997</v>
      </c>
      <c r="PBO1" t="s">
        <v>10998</v>
      </c>
      <c r="PBP1" t="s">
        <v>10999</v>
      </c>
      <c r="PBQ1" t="s">
        <v>11000</v>
      </c>
      <c r="PBR1" t="s">
        <v>11001</v>
      </c>
      <c r="PBS1" t="s">
        <v>11002</v>
      </c>
      <c r="PBT1" t="s">
        <v>11003</v>
      </c>
      <c r="PBU1" t="s">
        <v>11004</v>
      </c>
      <c r="PBV1" t="s">
        <v>11005</v>
      </c>
      <c r="PBW1" t="s">
        <v>11006</v>
      </c>
      <c r="PBX1" t="s">
        <v>11007</v>
      </c>
      <c r="PBY1" t="s">
        <v>11008</v>
      </c>
      <c r="PBZ1" t="s">
        <v>11009</v>
      </c>
      <c r="PCA1" t="s">
        <v>11010</v>
      </c>
      <c r="PCB1" t="s">
        <v>11011</v>
      </c>
      <c r="PCC1" t="s">
        <v>11012</v>
      </c>
      <c r="PCD1" t="s">
        <v>11013</v>
      </c>
      <c r="PCE1" t="s">
        <v>11014</v>
      </c>
      <c r="PCF1" t="s">
        <v>11015</v>
      </c>
      <c r="PCG1" t="s">
        <v>11016</v>
      </c>
      <c r="PCH1" t="s">
        <v>11017</v>
      </c>
      <c r="PCI1" t="s">
        <v>11018</v>
      </c>
      <c r="PCJ1" t="s">
        <v>11019</v>
      </c>
      <c r="PCK1" t="s">
        <v>11020</v>
      </c>
      <c r="PCL1" t="s">
        <v>11021</v>
      </c>
      <c r="PCM1" t="s">
        <v>11022</v>
      </c>
      <c r="PCN1" t="s">
        <v>11023</v>
      </c>
      <c r="PCO1" t="s">
        <v>11024</v>
      </c>
      <c r="PCP1" t="s">
        <v>11025</v>
      </c>
      <c r="PCQ1" t="s">
        <v>11026</v>
      </c>
      <c r="PCR1" t="s">
        <v>11027</v>
      </c>
      <c r="PCS1" t="s">
        <v>11028</v>
      </c>
      <c r="PCT1" t="s">
        <v>11029</v>
      </c>
      <c r="PCU1" t="s">
        <v>11030</v>
      </c>
      <c r="PCV1" t="s">
        <v>11031</v>
      </c>
      <c r="PCW1" t="s">
        <v>11032</v>
      </c>
      <c r="PCX1" t="s">
        <v>11033</v>
      </c>
      <c r="PCY1" t="s">
        <v>11034</v>
      </c>
      <c r="PCZ1" t="s">
        <v>11035</v>
      </c>
      <c r="PDA1" t="s">
        <v>11036</v>
      </c>
      <c r="PDB1" t="s">
        <v>11037</v>
      </c>
      <c r="PDC1" t="s">
        <v>11038</v>
      </c>
      <c r="PDD1" t="s">
        <v>11039</v>
      </c>
      <c r="PDE1" t="s">
        <v>11040</v>
      </c>
      <c r="PDF1" t="s">
        <v>11041</v>
      </c>
      <c r="PDG1" t="s">
        <v>11042</v>
      </c>
      <c r="PDH1" t="s">
        <v>11043</v>
      </c>
      <c r="PDI1" t="s">
        <v>11044</v>
      </c>
      <c r="PDJ1" t="s">
        <v>11045</v>
      </c>
      <c r="PDK1" t="s">
        <v>11046</v>
      </c>
      <c r="PDL1" t="s">
        <v>11047</v>
      </c>
      <c r="PDM1" t="s">
        <v>11048</v>
      </c>
      <c r="PDN1" t="s">
        <v>11049</v>
      </c>
      <c r="PDO1" t="s">
        <v>11050</v>
      </c>
      <c r="PDP1" t="s">
        <v>11051</v>
      </c>
      <c r="PDQ1" t="s">
        <v>11052</v>
      </c>
      <c r="PDR1" t="s">
        <v>11053</v>
      </c>
      <c r="PDS1" t="s">
        <v>11054</v>
      </c>
      <c r="PDT1" t="s">
        <v>11055</v>
      </c>
      <c r="PDU1" t="s">
        <v>11056</v>
      </c>
      <c r="PDV1" t="s">
        <v>11057</v>
      </c>
      <c r="PDW1" t="s">
        <v>11058</v>
      </c>
      <c r="PDX1" t="s">
        <v>11059</v>
      </c>
      <c r="PDY1" t="s">
        <v>11060</v>
      </c>
      <c r="PDZ1" t="s">
        <v>11061</v>
      </c>
      <c r="PEA1" t="s">
        <v>11062</v>
      </c>
      <c r="PEB1" t="s">
        <v>11063</v>
      </c>
      <c r="PEC1" t="s">
        <v>11064</v>
      </c>
      <c r="PED1" t="s">
        <v>11065</v>
      </c>
      <c r="PEE1" t="s">
        <v>11066</v>
      </c>
      <c r="PEF1" t="s">
        <v>11067</v>
      </c>
      <c r="PEG1" t="s">
        <v>11068</v>
      </c>
      <c r="PEH1" t="s">
        <v>11069</v>
      </c>
      <c r="PEI1" t="s">
        <v>11070</v>
      </c>
      <c r="PEJ1" t="s">
        <v>11071</v>
      </c>
      <c r="PEK1" t="s">
        <v>11072</v>
      </c>
      <c r="PEL1" t="s">
        <v>11073</v>
      </c>
      <c r="PEM1" t="s">
        <v>11074</v>
      </c>
      <c r="PEN1" t="s">
        <v>11075</v>
      </c>
      <c r="PEO1" t="s">
        <v>11076</v>
      </c>
      <c r="PEP1" t="s">
        <v>11077</v>
      </c>
      <c r="PEQ1" t="s">
        <v>11078</v>
      </c>
      <c r="PER1" t="s">
        <v>11079</v>
      </c>
      <c r="PES1" t="s">
        <v>11080</v>
      </c>
      <c r="PET1" t="s">
        <v>11081</v>
      </c>
      <c r="PEU1" t="s">
        <v>11082</v>
      </c>
      <c r="PEV1" t="s">
        <v>11083</v>
      </c>
      <c r="PEW1" t="s">
        <v>11084</v>
      </c>
      <c r="PEX1" t="s">
        <v>11085</v>
      </c>
      <c r="PEY1" t="s">
        <v>11086</v>
      </c>
      <c r="PEZ1" t="s">
        <v>11087</v>
      </c>
      <c r="PFA1" t="s">
        <v>11088</v>
      </c>
      <c r="PFB1" t="s">
        <v>11089</v>
      </c>
      <c r="PFC1" t="s">
        <v>11090</v>
      </c>
      <c r="PFD1" t="s">
        <v>11091</v>
      </c>
      <c r="PFE1" t="s">
        <v>11092</v>
      </c>
      <c r="PFF1" t="s">
        <v>11093</v>
      </c>
      <c r="PFG1" t="s">
        <v>11094</v>
      </c>
      <c r="PFH1" t="s">
        <v>11095</v>
      </c>
      <c r="PFI1" t="s">
        <v>11096</v>
      </c>
      <c r="PFJ1" t="s">
        <v>11097</v>
      </c>
      <c r="PFK1" t="s">
        <v>11098</v>
      </c>
      <c r="PFL1" t="s">
        <v>11099</v>
      </c>
      <c r="PFM1" t="s">
        <v>11100</v>
      </c>
      <c r="PFN1" t="s">
        <v>11101</v>
      </c>
      <c r="PFO1" t="s">
        <v>11102</v>
      </c>
      <c r="PFP1" t="s">
        <v>11103</v>
      </c>
      <c r="PFQ1" t="s">
        <v>11104</v>
      </c>
      <c r="PFR1" t="s">
        <v>11105</v>
      </c>
      <c r="PFS1" t="s">
        <v>11106</v>
      </c>
      <c r="PFT1" t="s">
        <v>11107</v>
      </c>
      <c r="PFU1" t="s">
        <v>11108</v>
      </c>
      <c r="PFV1" t="s">
        <v>11109</v>
      </c>
      <c r="PFW1" t="s">
        <v>11110</v>
      </c>
      <c r="PFX1" t="s">
        <v>11111</v>
      </c>
      <c r="PFY1" t="s">
        <v>11112</v>
      </c>
      <c r="PFZ1" t="s">
        <v>11113</v>
      </c>
      <c r="PGA1" t="s">
        <v>11114</v>
      </c>
      <c r="PGB1" t="s">
        <v>11115</v>
      </c>
      <c r="PGC1" t="s">
        <v>11116</v>
      </c>
      <c r="PGD1" t="s">
        <v>11117</v>
      </c>
      <c r="PGE1" t="s">
        <v>11118</v>
      </c>
      <c r="PGF1" t="s">
        <v>11119</v>
      </c>
      <c r="PGG1" t="s">
        <v>11120</v>
      </c>
      <c r="PGH1" t="s">
        <v>11121</v>
      </c>
      <c r="PGI1" t="s">
        <v>11122</v>
      </c>
      <c r="PGJ1" t="s">
        <v>11123</v>
      </c>
      <c r="PGK1" t="s">
        <v>11124</v>
      </c>
      <c r="PGL1" t="s">
        <v>11125</v>
      </c>
      <c r="PGM1" t="s">
        <v>11126</v>
      </c>
      <c r="PGN1" t="s">
        <v>11127</v>
      </c>
      <c r="PGO1" t="s">
        <v>11128</v>
      </c>
      <c r="PGP1" t="s">
        <v>11129</v>
      </c>
      <c r="PGQ1" t="s">
        <v>11130</v>
      </c>
      <c r="PGR1" t="s">
        <v>11131</v>
      </c>
      <c r="PGS1" t="s">
        <v>11132</v>
      </c>
      <c r="PGT1" t="s">
        <v>11133</v>
      </c>
      <c r="PGU1" t="s">
        <v>11134</v>
      </c>
      <c r="PGV1" t="s">
        <v>11135</v>
      </c>
      <c r="PGW1" t="s">
        <v>11136</v>
      </c>
      <c r="PGX1" t="s">
        <v>11137</v>
      </c>
      <c r="PGY1" t="s">
        <v>11138</v>
      </c>
      <c r="PGZ1" t="s">
        <v>11139</v>
      </c>
      <c r="PHA1" t="s">
        <v>11140</v>
      </c>
      <c r="PHB1" t="s">
        <v>11141</v>
      </c>
      <c r="PHC1" t="s">
        <v>11142</v>
      </c>
      <c r="PHD1" t="s">
        <v>11143</v>
      </c>
      <c r="PHE1" t="s">
        <v>11144</v>
      </c>
      <c r="PHF1" t="s">
        <v>11145</v>
      </c>
      <c r="PHG1" t="s">
        <v>11146</v>
      </c>
      <c r="PHH1" t="s">
        <v>11147</v>
      </c>
      <c r="PHI1" t="s">
        <v>11148</v>
      </c>
      <c r="PHJ1" t="s">
        <v>11149</v>
      </c>
      <c r="PHK1" t="s">
        <v>11150</v>
      </c>
      <c r="PHL1" t="s">
        <v>11151</v>
      </c>
      <c r="PHM1" t="s">
        <v>11152</v>
      </c>
      <c r="PHN1" t="s">
        <v>11153</v>
      </c>
      <c r="PHO1" t="s">
        <v>11154</v>
      </c>
      <c r="PHP1" t="s">
        <v>11155</v>
      </c>
      <c r="PHQ1" t="s">
        <v>11156</v>
      </c>
      <c r="PHR1" t="s">
        <v>11157</v>
      </c>
      <c r="PHS1" t="s">
        <v>11158</v>
      </c>
      <c r="PHT1" t="s">
        <v>11159</v>
      </c>
      <c r="PHU1" t="s">
        <v>11160</v>
      </c>
      <c r="PHV1" t="s">
        <v>11161</v>
      </c>
      <c r="PHW1" t="s">
        <v>11162</v>
      </c>
      <c r="PHX1" t="s">
        <v>11163</v>
      </c>
      <c r="PHY1" t="s">
        <v>11164</v>
      </c>
      <c r="PHZ1" t="s">
        <v>11165</v>
      </c>
      <c r="PIA1" t="s">
        <v>11166</v>
      </c>
      <c r="PIB1" t="s">
        <v>11167</v>
      </c>
      <c r="PIC1" t="s">
        <v>11168</v>
      </c>
      <c r="PID1" t="s">
        <v>11169</v>
      </c>
      <c r="PIE1" t="s">
        <v>11170</v>
      </c>
      <c r="PIF1" t="s">
        <v>11171</v>
      </c>
      <c r="PIG1" t="s">
        <v>11172</v>
      </c>
      <c r="PIH1" t="s">
        <v>11173</v>
      </c>
      <c r="PII1" t="s">
        <v>11174</v>
      </c>
      <c r="PIJ1" t="s">
        <v>11175</v>
      </c>
      <c r="PIK1" t="s">
        <v>11176</v>
      </c>
      <c r="PIL1" t="s">
        <v>11177</v>
      </c>
      <c r="PIM1" t="s">
        <v>11178</v>
      </c>
      <c r="PIN1" t="s">
        <v>11179</v>
      </c>
      <c r="PIO1" t="s">
        <v>11180</v>
      </c>
      <c r="PIP1" t="s">
        <v>11181</v>
      </c>
      <c r="PIQ1" t="s">
        <v>11182</v>
      </c>
      <c r="PIR1" t="s">
        <v>11183</v>
      </c>
      <c r="PIS1" t="s">
        <v>11184</v>
      </c>
      <c r="PIT1" t="s">
        <v>11185</v>
      </c>
      <c r="PIU1" t="s">
        <v>11186</v>
      </c>
      <c r="PIV1" t="s">
        <v>11187</v>
      </c>
      <c r="PIW1" t="s">
        <v>11188</v>
      </c>
      <c r="PIX1" t="s">
        <v>11189</v>
      </c>
      <c r="PIY1" t="s">
        <v>11190</v>
      </c>
      <c r="PIZ1" t="s">
        <v>11191</v>
      </c>
      <c r="PJA1" t="s">
        <v>11192</v>
      </c>
      <c r="PJB1" t="s">
        <v>11193</v>
      </c>
      <c r="PJC1" t="s">
        <v>11194</v>
      </c>
      <c r="PJD1" t="s">
        <v>11195</v>
      </c>
      <c r="PJE1" t="s">
        <v>11196</v>
      </c>
      <c r="PJF1" t="s">
        <v>11197</v>
      </c>
      <c r="PJG1" t="s">
        <v>11198</v>
      </c>
      <c r="PJH1" t="s">
        <v>11199</v>
      </c>
      <c r="PJI1" t="s">
        <v>11200</v>
      </c>
      <c r="PJJ1" t="s">
        <v>11201</v>
      </c>
      <c r="PJK1" t="s">
        <v>11202</v>
      </c>
      <c r="PJL1" t="s">
        <v>11203</v>
      </c>
      <c r="PJM1" t="s">
        <v>11204</v>
      </c>
      <c r="PJN1" t="s">
        <v>11205</v>
      </c>
      <c r="PJO1" t="s">
        <v>11206</v>
      </c>
      <c r="PJP1" t="s">
        <v>11207</v>
      </c>
      <c r="PJQ1" t="s">
        <v>11208</v>
      </c>
      <c r="PJR1" t="s">
        <v>11209</v>
      </c>
      <c r="PJS1" t="s">
        <v>11210</v>
      </c>
      <c r="PJT1" t="s">
        <v>11211</v>
      </c>
      <c r="PJU1" t="s">
        <v>11212</v>
      </c>
      <c r="PJV1" t="s">
        <v>11213</v>
      </c>
      <c r="PJW1" t="s">
        <v>11214</v>
      </c>
      <c r="PJX1" t="s">
        <v>11215</v>
      </c>
      <c r="PJY1" t="s">
        <v>11216</v>
      </c>
      <c r="PJZ1" t="s">
        <v>11217</v>
      </c>
      <c r="PKA1" t="s">
        <v>11218</v>
      </c>
      <c r="PKB1" t="s">
        <v>11219</v>
      </c>
      <c r="PKC1" t="s">
        <v>11220</v>
      </c>
      <c r="PKD1" t="s">
        <v>11221</v>
      </c>
      <c r="PKE1" t="s">
        <v>11222</v>
      </c>
      <c r="PKF1" t="s">
        <v>11223</v>
      </c>
      <c r="PKG1" t="s">
        <v>11224</v>
      </c>
      <c r="PKH1" t="s">
        <v>11225</v>
      </c>
      <c r="PKI1" t="s">
        <v>11226</v>
      </c>
      <c r="PKJ1" t="s">
        <v>11227</v>
      </c>
      <c r="PKK1" t="s">
        <v>11228</v>
      </c>
      <c r="PKL1" t="s">
        <v>11229</v>
      </c>
      <c r="PKM1" t="s">
        <v>11230</v>
      </c>
      <c r="PKN1" t="s">
        <v>11231</v>
      </c>
      <c r="PKO1" t="s">
        <v>11232</v>
      </c>
      <c r="PKP1" t="s">
        <v>11233</v>
      </c>
      <c r="PKQ1" t="s">
        <v>11234</v>
      </c>
      <c r="PKR1" t="s">
        <v>11235</v>
      </c>
      <c r="PKS1" t="s">
        <v>11236</v>
      </c>
      <c r="PKT1" t="s">
        <v>11237</v>
      </c>
      <c r="PKU1" t="s">
        <v>11238</v>
      </c>
      <c r="PKV1" t="s">
        <v>11239</v>
      </c>
      <c r="PKW1" t="s">
        <v>11240</v>
      </c>
      <c r="PKX1" t="s">
        <v>11241</v>
      </c>
      <c r="PKY1" t="s">
        <v>11242</v>
      </c>
      <c r="PKZ1" t="s">
        <v>11243</v>
      </c>
      <c r="PLA1" t="s">
        <v>11244</v>
      </c>
      <c r="PLB1" t="s">
        <v>11245</v>
      </c>
      <c r="PLC1" t="s">
        <v>11246</v>
      </c>
      <c r="PLD1" t="s">
        <v>11247</v>
      </c>
      <c r="PLE1" t="s">
        <v>11248</v>
      </c>
      <c r="PLF1" t="s">
        <v>11249</v>
      </c>
      <c r="PLG1" t="s">
        <v>11250</v>
      </c>
      <c r="PLH1" t="s">
        <v>11251</v>
      </c>
      <c r="PLI1" t="s">
        <v>11252</v>
      </c>
      <c r="PLJ1" t="s">
        <v>11253</v>
      </c>
      <c r="PLK1" t="s">
        <v>11254</v>
      </c>
      <c r="PLL1" t="s">
        <v>11255</v>
      </c>
      <c r="PLM1" t="s">
        <v>11256</v>
      </c>
      <c r="PLN1" t="s">
        <v>11257</v>
      </c>
      <c r="PLO1" t="s">
        <v>11258</v>
      </c>
      <c r="PLP1" t="s">
        <v>11259</v>
      </c>
      <c r="PLQ1" t="s">
        <v>11260</v>
      </c>
      <c r="PLR1" t="s">
        <v>11261</v>
      </c>
      <c r="PLS1" t="s">
        <v>11262</v>
      </c>
      <c r="PLT1" t="s">
        <v>11263</v>
      </c>
      <c r="PLU1" t="s">
        <v>11264</v>
      </c>
      <c r="PLV1" t="s">
        <v>11265</v>
      </c>
      <c r="PLW1" t="s">
        <v>11266</v>
      </c>
      <c r="PLX1" t="s">
        <v>11267</v>
      </c>
      <c r="PLY1" t="s">
        <v>11268</v>
      </c>
      <c r="PLZ1" t="s">
        <v>11269</v>
      </c>
      <c r="PMA1" t="s">
        <v>11270</v>
      </c>
      <c r="PMB1" t="s">
        <v>11271</v>
      </c>
      <c r="PMC1" t="s">
        <v>11272</v>
      </c>
      <c r="PMD1" t="s">
        <v>11273</v>
      </c>
      <c r="PME1" t="s">
        <v>11274</v>
      </c>
      <c r="PMF1" t="s">
        <v>11275</v>
      </c>
      <c r="PMG1" t="s">
        <v>11276</v>
      </c>
      <c r="PMH1" t="s">
        <v>11277</v>
      </c>
      <c r="PMI1" t="s">
        <v>11278</v>
      </c>
      <c r="PMJ1" t="s">
        <v>11279</v>
      </c>
      <c r="PMK1" t="s">
        <v>11280</v>
      </c>
      <c r="PML1" t="s">
        <v>11281</v>
      </c>
      <c r="PMM1" t="s">
        <v>11282</v>
      </c>
      <c r="PMN1" t="s">
        <v>11283</v>
      </c>
      <c r="PMO1" t="s">
        <v>11284</v>
      </c>
      <c r="PMP1" t="s">
        <v>11285</v>
      </c>
      <c r="PMQ1" t="s">
        <v>11286</v>
      </c>
      <c r="PMR1" t="s">
        <v>11287</v>
      </c>
      <c r="PMS1" t="s">
        <v>11288</v>
      </c>
      <c r="PMT1" t="s">
        <v>11289</v>
      </c>
      <c r="PMU1" t="s">
        <v>11290</v>
      </c>
      <c r="PMV1" t="s">
        <v>11291</v>
      </c>
      <c r="PMW1" t="s">
        <v>11292</v>
      </c>
      <c r="PMX1" t="s">
        <v>11293</v>
      </c>
      <c r="PMY1" t="s">
        <v>11294</v>
      </c>
      <c r="PMZ1" t="s">
        <v>11295</v>
      </c>
      <c r="PNA1" t="s">
        <v>11296</v>
      </c>
      <c r="PNB1" t="s">
        <v>11297</v>
      </c>
      <c r="PNC1" t="s">
        <v>11298</v>
      </c>
      <c r="PND1" t="s">
        <v>11299</v>
      </c>
      <c r="PNE1" t="s">
        <v>11300</v>
      </c>
      <c r="PNF1" t="s">
        <v>11301</v>
      </c>
      <c r="PNG1" t="s">
        <v>11302</v>
      </c>
      <c r="PNH1" t="s">
        <v>11303</v>
      </c>
      <c r="PNI1" t="s">
        <v>11304</v>
      </c>
      <c r="PNJ1" t="s">
        <v>11305</v>
      </c>
      <c r="PNK1" t="s">
        <v>11306</v>
      </c>
      <c r="PNL1" t="s">
        <v>11307</v>
      </c>
      <c r="PNM1" t="s">
        <v>11308</v>
      </c>
      <c r="PNN1" t="s">
        <v>11309</v>
      </c>
      <c r="PNO1" t="s">
        <v>11310</v>
      </c>
      <c r="PNP1" t="s">
        <v>11311</v>
      </c>
      <c r="PNQ1" t="s">
        <v>11312</v>
      </c>
      <c r="PNR1" t="s">
        <v>11313</v>
      </c>
      <c r="PNS1" t="s">
        <v>11314</v>
      </c>
      <c r="PNT1" t="s">
        <v>11315</v>
      </c>
      <c r="PNU1" t="s">
        <v>11316</v>
      </c>
      <c r="PNV1" t="s">
        <v>11317</v>
      </c>
      <c r="PNW1" t="s">
        <v>11318</v>
      </c>
      <c r="PNX1" t="s">
        <v>11319</v>
      </c>
      <c r="PNY1" t="s">
        <v>11320</v>
      </c>
      <c r="PNZ1" t="s">
        <v>11321</v>
      </c>
      <c r="POA1" t="s">
        <v>11322</v>
      </c>
      <c r="POB1" t="s">
        <v>11323</v>
      </c>
      <c r="POC1" t="s">
        <v>11324</v>
      </c>
      <c r="POD1" t="s">
        <v>11325</v>
      </c>
      <c r="POE1" t="s">
        <v>11326</v>
      </c>
      <c r="POF1" t="s">
        <v>11327</v>
      </c>
      <c r="POG1" t="s">
        <v>11328</v>
      </c>
      <c r="POH1" t="s">
        <v>11329</v>
      </c>
      <c r="POI1" t="s">
        <v>11330</v>
      </c>
      <c r="POJ1" t="s">
        <v>11331</v>
      </c>
      <c r="POK1" t="s">
        <v>11332</v>
      </c>
      <c r="POL1" t="s">
        <v>11333</v>
      </c>
      <c r="POM1" t="s">
        <v>11334</v>
      </c>
      <c r="PON1" t="s">
        <v>11335</v>
      </c>
      <c r="POO1" t="s">
        <v>11336</v>
      </c>
      <c r="POP1" t="s">
        <v>11337</v>
      </c>
      <c r="POQ1" t="s">
        <v>11338</v>
      </c>
      <c r="POR1" t="s">
        <v>11339</v>
      </c>
      <c r="POS1" t="s">
        <v>11340</v>
      </c>
      <c r="POT1" t="s">
        <v>11341</v>
      </c>
      <c r="POU1" t="s">
        <v>11342</v>
      </c>
      <c r="POV1" t="s">
        <v>11343</v>
      </c>
      <c r="POW1" t="s">
        <v>11344</v>
      </c>
      <c r="POX1" t="s">
        <v>11345</v>
      </c>
      <c r="POY1" t="s">
        <v>11346</v>
      </c>
      <c r="POZ1" t="s">
        <v>11347</v>
      </c>
      <c r="PPA1" t="s">
        <v>11348</v>
      </c>
      <c r="PPB1" t="s">
        <v>11349</v>
      </c>
      <c r="PPC1" t="s">
        <v>11350</v>
      </c>
      <c r="PPD1" t="s">
        <v>11351</v>
      </c>
      <c r="PPE1" t="s">
        <v>11352</v>
      </c>
      <c r="PPF1" t="s">
        <v>11353</v>
      </c>
      <c r="PPG1" t="s">
        <v>11354</v>
      </c>
      <c r="PPH1" t="s">
        <v>11355</v>
      </c>
      <c r="PPI1" t="s">
        <v>11356</v>
      </c>
      <c r="PPJ1" t="s">
        <v>11357</v>
      </c>
      <c r="PPK1" t="s">
        <v>11358</v>
      </c>
      <c r="PPL1" t="s">
        <v>11359</v>
      </c>
      <c r="PPM1" t="s">
        <v>11360</v>
      </c>
      <c r="PPN1" t="s">
        <v>11361</v>
      </c>
      <c r="PPO1" t="s">
        <v>11362</v>
      </c>
      <c r="PPP1" t="s">
        <v>11363</v>
      </c>
      <c r="PPQ1" t="s">
        <v>11364</v>
      </c>
      <c r="PPR1" t="s">
        <v>11365</v>
      </c>
      <c r="PPS1" t="s">
        <v>11366</v>
      </c>
      <c r="PPT1" t="s">
        <v>11367</v>
      </c>
      <c r="PPU1" t="s">
        <v>11368</v>
      </c>
      <c r="PPV1" t="s">
        <v>11369</v>
      </c>
      <c r="PPW1" t="s">
        <v>11370</v>
      </c>
      <c r="PPX1" t="s">
        <v>11371</v>
      </c>
      <c r="PPY1" t="s">
        <v>11372</v>
      </c>
      <c r="PPZ1" t="s">
        <v>11373</v>
      </c>
      <c r="PQA1" t="s">
        <v>11374</v>
      </c>
      <c r="PQB1" t="s">
        <v>11375</v>
      </c>
      <c r="PQC1" t="s">
        <v>11376</v>
      </c>
      <c r="PQD1" t="s">
        <v>11377</v>
      </c>
      <c r="PQE1" t="s">
        <v>11378</v>
      </c>
      <c r="PQF1" t="s">
        <v>11379</v>
      </c>
      <c r="PQG1" t="s">
        <v>11380</v>
      </c>
      <c r="PQH1" t="s">
        <v>11381</v>
      </c>
      <c r="PQI1" t="s">
        <v>11382</v>
      </c>
      <c r="PQJ1" t="s">
        <v>11383</v>
      </c>
      <c r="PQK1" t="s">
        <v>11384</v>
      </c>
      <c r="PQL1" t="s">
        <v>11385</v>
      </c>
      <c r="PQM1" t="s">
        <v>11386</v>
      </c>
      <c r="PQN1" t="s">
        <v>11387</v>
      </c>
      <c r="PQO1" t="s">
        <v>11388</v>
      </c>
      <c r="PQP1" t="s">
        <v>11389</v>
      </c>
      <c r="PQQ1" t="s">
        <v>11390</v>
      </c>
      <c r="PQR1" t="s">
        <v>11391</v>
      </c>
      <c r="PQS1" t="s">
        <v>11392</v>
      </c>
      <c r="PQT1" t="s">
        <v>11393</v>
      </c>
      <c r="PQU1" t="s">
        <v>11394</v>
      </c>
      <c r="PQV1" t="s">
        <v>11395</v>
      </c>
      <c r="PQW1" t="s">
        <v>11396</v>
      </c>
      <c r="PQX1" t="s">
        <v>11397</v>
      </c>
      <c r="PQY1" t="s">
        <v>11398</v>
      </c>
      <c r="PQZ1" t="s">
        <v>11399</v>
      </c>
      <c r="PRA1" t="s">
        <v>11400</v>
      </c>
      <c r="PRB1" t="s">
        <v>11401</v>
      </c>
      <c r="PRC1" t="s">
        <v>11402</v>
      </c>
      <c r="PRD1" t="s">
        <v>11403</v>
      </c>
      <c r="PRE1" t="s">
        <v>11404</v>
      </c>
      <c r="PRF1" t="s">
        <v>11405</v>
      </c>
      <c r="PRG1" t="s">
        <v>11406</v>
      </c>
      <c r="PRH1" t="s">
        <v>11407</v>
      </c>
      <c r="PRI1" t="s">
        <v>11408</v>
      </c>
      <c r="PRJ1" t="s">
        <v>11409</v>
      </c>
      <c r="PRK1" t="s">
        <v>11410</v>
      </c>
      <c r="PRL1" t="s">
        <v>11411</v>
      </c>
      <c r="PRM1" t="s">
        <v>11412</v>
      </c>
      <c r="PRN1" t="s">
        <v>11413</v>
      </c>
      <c r="PRO1" t="s">
        <v>11414</v>
      </c>
      <c r="PRP1" t="s">
        <v>11415</v>
      </c>
      <c r="PRQ1" t="s">
        <v>11416</v>
      </c>
      <c r="PRR1" t="s">
        <v>11417</v>
      </c>
      <c r="PRS1" t="s">
        <v>11418</v>
      </c>
      <c r="PRT1" t="s">
        <v>11419</v>
      </c>
      <c r="PRU1" t="s">
        <v>11420</v>
      </c>
      <c r="PRV1" t="s">
        <v>11421</v>
      </c>
      <c r="PRW1" t="s">
        <v>11422</v>
      </c>
      <c r="PRX1" t="s">
        <v>11423</v>
      </c>
      <c r="PRY1" t="s">
        <v>11424</v>
      </c>
      <c r="PRZ1" t="s">
        <v>11425</v>
      </c>
      <c r="PSA1" t="s">
        <v>11426</v>
      </c>
      <c r="PSB1" t="s">
        <v>11427</v>
      </c>
      <c r="PSC1" t="s">
        <v>11428</v>
      </c>
      <c r="PSD1" t="s">
        <v>11429</v>
      </c>
      <c r="PSE1" t="s">
        <v>11430</v>
      </c>
      <c r="PSF1" t="s">
        <v>11431</v>
      </c>
      <c r="PSG1" t="s">
        <v>11432</v>
      </c>
      <c r="PSH1" t="s">
        <v>11433</v>
      </c>
      <c r="PSI1" t="s">
        <v>11434</v>
      </c>
      <c r="PSJ1" t="s">
        <v>11435</v>
      </c>
      <c r="PSK1" t="s">
        <v>11436</v>
      </c>
      <c r="PSL1" t="s">
        <v>11437</v>
      </c>
      <c r="PSM1" t="s">
        <v>11438</v>
      </c>
      <c r="PSN1" t="s">
        <v>11439</v>
      </c>
      <c r="PSO1" t="s">
        <v>11440</v>
      </c>
      <c r="PSP1" t="s">
        <v>11441</v>
      </c>
      <c r="PSQ1" t="s">
        <v>11442</v>
      </c>
      <c r="PSR1" t="s">
        <v>11443</v>
      </c>
      <c r="PSS1" t="s">
        <v>11444</v>
      </c>
      <c r="PST1" t="s">
        <v>11445</v>
      </c>
      <c r="PSU1" t="s">
        <v>11446</v>
      </c>
      <c r="PSV1" t="s">
        <v>11447</v>
      </c>
      <c r="PSW1" t="s">
        <v>11448</v>
      </c>
      <c r="PSX1" t="s">
        <v>11449</v>
      </c>
      <c r="PSY1" t="s">
        <v>11450</v>
      </c>
      <c r="PSZ1" t="s">
        <v>11451</v>
      </c>
      <c r="PTA1" t="s">
        <v>11452</v>
      </c>
      <c r="PTB1" t="s">
        <v>11453</v>
      </c>
      <c r="PTC1" t="s">
        <v>11454</v>
      </c>
      <c r="PTD1" t="s">
        <v>11455</v>
      </c>
      <c r="PTE1" t="s">
        <v>11456</v>
      </c>
      <c r="PTF1" t="s">
        <v>11457</v>
      </c>
      <c r="PTG1" t="s">
        <v>11458</v>
      </c>
      <c r="PTH1" t="s">
        <v>11459</v>
      </c>
      <c r="PTI1" t="s">
        <v>11460</v>
      </c>
      <c r="PTJ1" t="s">
        <v>11461</v>
      </c>
      <c r="PTK1" t="s">
        <v>11462</v>
      </c>
      <c r="PTL1" t="s">
        <v>11463</v>
      </c>
      <c r="PTM1" t="s">
        <v>11464</v>
      </c>
      <c r="PTN1" t="s">
        <v>11465</v>
      </c>
      <c r="PTO1" t="s">
        <v>11466</v>
      </c>
      <c r="PTP1" t="s">
        <v>11467</v>
      </c>
      <c r="PTQ1" t="s">
        <v>11468</v>
      </c>
      <c r="PTR1" t="s">
        <v>11469</v>
      </c>
      <c r="PTS1" t="s">
        <v>11470</v>
      </c>
      <c r="PTT1" t="s">
        <v>11471</v>
      </c>
      <c r="PTU1" t="s">
        <v>11472</v>
      </c>
      <c r="PTV1" t="s">
        <v>11473</v>
      </c>
      <c r="PTW1" t="s">
        <v>11474</v>
      </c>
      <c r="PTX1" t="s">
        <v>11475</v>
      </c>
      <c r="PTY1" t="s">
        <v>11476</v>
      </c>
      <c r="PTZ1" t="s">
        <v>11477</v>
      </c>
      <c r="PUA1" t="s">
        <v>11478</v>
      </c>
      <c r="PUB1" t="s">
        <v>11479</v>
      </c>
      <c r="PUC1" t="s">
        <v>11480</v>
      </c>
      <c r="PUD1" t="s">
        <v>11481</v>
      </c>
      <c r="PUE1" t="s">
        <v>11482</v>
      </c>
      <c r="PUF1" t="s">
        <v>11483</v>
      </c>
      <c r="PUG1" t="s">
        <v>11484</v>
      </c>
      <c r="PUH1" t="s">
        <v>11485</v>
      </c>
      <c r="PUI1" t="s">
        <v>11486</v>
      </c>
      <c r="PUJ1" t="s">
        <v>11487</v>
      </c>
      <c r="PUK1" t="s">
        <v>11488</v>
      </c>
      <c r="PUL1" t="s">
        <v>11489</v>
      </c>
      <c r="PUM1" t="s">
        <v>11490</v>
      </c>
      <c r="PUN1" t="s">
        <v>11491</v>
      </c>
      <c r="PUO1" t="s">
        <v>11492</v>
      </c>
      <c r="PUP1" t="s">
        <v>11493</v>
      </c>
      <c r="PUQ1" t="s">
        <v>11494</v>
      </c>
      <c r="PUR1" t="s">
        <v>11495</v>
      </c>
      <c r="PUS1" t="s">
        <v>11496</v>
      </c>
      <c r="PUT1" t="s">
        <v>11497</v>
      </c>
      <c r="PUU1" t="s">
        <v>11498</v>
      </c>
      <c r="PUV1" t="s">
        <v>11499</v>
      </c>
      <c r="PUW1" t="s">
        <v>11500</v>
      </c>
      <c r="PUX1" t="s">
        <v>11501</v>
      </c>
      <c r="PUY1" t="s">
        <v>11502</v>
      </c>
      <c r="PUZ1" t="s">
        <v>11503</v>
      </c>
      <c r="PVA1" t="s">
        <v>11504</v>
      </c>
      <c r="PVB1" t="s">
        <v>11505</v>
      </c>
      <c r="PVC1" t="s">
        <v>11506</v>
      </c>
      <c r="PVD1" t="s">
        <v>11507</v>
      </c>
      <c r="PVE1" t="s">
        <v>11508</v>
      </c>
      <c r="PVF1" t="s">
        <v>11509</v>
      </c>
      <c r="PVG1" t="s">
        <v>11510</v>
      </c>
      <c r="PVH1" t="s">
        <v>11511</v>
      </c>
      <c r="PVI1" t="s">
        <v>11512</v>
      </c>
      <c r="PVJ1" t="s">
        <v>11513</v>
      </c>
      <c r="PVK1" t="s">
        <v>11514</v>
      </c>
      <c r="PVL1" t="s">
        <v>11515</v>
      </c>
      <c r="PVM1" t="s">
        <v>11516</v>
      </c>
      <c r="PVN1" t="s">
        <v>11517</v>
      </c>
      <c r="PVO1" t="s">
        <v>11518</v>
      </c>
      <c r="PVP1" t="s">
        <v>11519</v>
      </c>
      <c r="PVQ1" t="s">
        <v>11520</v>
      </c>
      <c r="PVR1" t="s">
        <v>11521</v>
      </c>
      <c r="PVS1" t="s">
        <v>11522</v>
      </c>
      <c r="PVT1" t="s">
        <v>11523</v>
      </c>
      <c r="PVU1" t="s">
        <v>11524</v>
      </c>
      <c r="PVV1" t="s">
        <v>11525</v>
      </c>
      <c r="PVW1" t="s">
        <v>11526</v>
      </c>
      <c r="PVX1" t="s">
        <v>11527</v>
      </c>
      <c r="PVY1" t="s">
        <v>11528</v>
      </c>
      <c r="PVZ1" t="s">
        <v>11529</v>
      </c>
      <c r="PWA1" t="s">
        <v>11530</v>
      </c>
      <c r="PWB1" t="s">
        <v>11531</v>
      </c>
      <c r="PWC1" t="s">
        <v>11532</v>
      </c>
      <c r="PWD1" t="s">
        <v>11533</v>
      </c>
      <c r="PWE1" t="s">
        <v>11534</v>
      </c>
      <c r="PWF1" t="s">
        <v>11535</v>
      </c>
      <c r="PWG1" t="s">
        <v>11536</v>
      </c>
      <c r="PWH1" t="s">
        <v>11537</v>
      </c>
      <c r="PWI1" t="s">
        <v>11538</v>
      </c>
      <c r="PWJ1" t="s">
        <v>11539</v>
      </c>
      <c r="PWK1" t="s">
        <v>11540</v>
      </c>
      <c r="PWL1" t="s">
        <v>11541</v>
      </c>
      <c r="PWM1" t="s">
        <v>11542</v>
      </c>
      <c r="PWN1" t="s">
        <v>11543</v>
      </c>
      <c r="PWO1" t="s">
        <v>11544</v>
      </c>
      <c r="PWP1" t="s">
        <v>11545</v>
      </c>
      <c r="PWQ1" t="s">
        <v>11546</v>
      </c>
      <c r="PWR1" t="s">
        <v>11547</v>
      </c>
      <c r="PWS1" t="s">
        <v>11548</v>
      </c>
      <c r="PWT1" t="s">
        <v>11549</v>
      </c>
      <c r="PWU1" t="s">
        <v>11550</v>
      </c>
      <c r="PWV1" t="s">
        <v>11551</v>
      </c>
      <c r="PWW1" t="s">
        <v>11552</v>
      </c>
      <c r="PWX1" t="s">
        <v>11553</v>
      </c>
      <c r="PWY1" t="s">
        <v>11554</v>
      </c>
      <c r="PWZ1" t="s">
        <v>11555</v>
      </c>
      <c r="PXA1" t="s">
        <v>11556</v>
      </c>
      <c r="PXB1" t="s">
        <v>11557</v>
      </c>
      <c r="PXC1" t="s">
        <v>11558</v>
      </c>
      <c r="PXD1" t="s">
        <v>11559</v>
      </c>
      <c r="PXE1" t="s">
        <v>11560</v>
      </c>
      <c r="PXF1" t="s">
        <v>11561</v>
      </c>
      <c r="PXG1" t="s">
        <v>11562</v>
      </c>
      <c r="PXH1" t="s">
        <v>11563</v>
      </c>
      <c r="PXI1" t="s">
        <v>11564</v>
      </c>
      <c r="PXJ1" t="s">
        <v>11565</v>
      </c>
      <c r="PXK1" t="s">
        <v>11566</v>
      </c>
      <c r="PXL1" t="s">
        <v>11567</v>
      </c>
      <c r="PXM1" t="s">
        <v>11568</v>
      </c>
      <c r="PXN1" t="s">
        <v>11569</v>
      </c>
      <c r="PXO1" t="s">
        <v>11570</v>
      </c>
      <c r="PXP1" t="s">
        <v>11571</v>
      </c>
      <c r="PXQ1" t="s">
        <v>11572</v>
      </c>
      <c r="PXR1" t="s">
        <v>11573</v>
      </c>
      <c r="PXS1" t="s">
        <v>11574</v>
      </c>
      <c r="PXT1" t="s">
        <v>11575</v>
      </c>
      <c r="PXU1" t="s">
        <v>11576</v>
      </c>
      <c r="PXV1" t="s">
        <v>11577</v>
      </c>
      <c r="PXW1" t="s">
        <v>11578</v>
      </c>
      <c r="PXX1" t="s">
        <v>11579</v>
      </c>
      <c r="PXY1" t="s">
        <v>11580</v>
      </c>
      <c r="PXZ1" t="s">
        <v>11581</v>
      </c>
      <c r="PYA1" t="s">
        <v>11582</v>
      </c>
      <c r="PYB1" t="s">
        <v>11583</v>
      </c>
      <c r="PYC1" t="s">
        <v>11584</v>
      </c>
      <c r="PYD1" t="s">
        <v>11585</v>
      </c>
      <c r="PYE1" t="s">
        <v>11586</v>
      </c>
      <c r="PYF1" t="s">
        <v>11587</v>
      </c>
      <c r="PYG1" t="s">
        <v>11588</v>
      </c>
      <c r="PYH1" t="s">
        <v>11589</v>
      </c>
      <c r="PYI1" t="s">
        <v>11590</v>
      </c>
      <c r="PYJ1" t="s">
        <v>11591</v>
      </c>
      <c r="PYK1" t="s">
        <v>11592</v>
      </c>
      <c r="PYL1" t="s">
        <v>11593</v>
      </c>
      <c r="PYM1" t="s">
        <v>11594</v>
      </c>
      <c r="PYN1" t="s">
        <v>11595</v>
      </c>
      <c r="PYO1" t="s">
        <v>11596</v>
      </c>
      <c r="PYP1" t="s">
        <v>11597</v>
      </c>
      <c r="PYQ1" t="s">
        <v>11598</v>
      </c>
      <c r="PYR1" t="s">
        <v>11599</v>
      </c>
      <c r="PYS1" t="s">
        <v>11600</v>
      </c>
      <c r="PYT1" t="s">
        <v>11601</v>
      </c>
      <c r="PYU1" t="s">
        <v>11602</v>
      </c>
      <c r="PYV1" t="s">
        <v>11603</v>
      </c>
      <c r="PYW1" t="s">
        <v>11604</v>
      </c>
      <c r="PYX1" t="s">
        <v>11605</v>
      </c>
      <c r="PYY1" t="s">
        <v>11606</v>
      </c>
      <c r="PYZ1" t="s">
        <v>11607</v>
      </c>
      <c r="PZA1" t="s">
        <v>11608</v>
      </c>
      <c r="PZB1" t="s">
        <v>11609</v>
      </c>
      <c r="PZC1" t="s">
        <v>11610</v>
      </c>
      <c r="PZD1" t="s">
        <v>11611</v>
      </c>
      <c r="PZE1" t="s">
        <v>11612</v>
      </c>
      <c r="PZF1" t="s">
        <v>11613</v>
      </c>
      <c r="PZG1" t="s">
        <v>11614</v>
      </c>
      <c r="PZH1" t="s">
        <v>11615</v>
      </c>
      <c r="PZI1" t="s">
        <v>11616</v>
      </c>
      <c r="PZJ1" t="s">
        <v>11617</v>
      </c>
      <c r="PZK1" t="s">
        <v>11618</v>
      </c>
      <c r="PZL1" t="s">
        <v>11619</v>
      </c>
      <c r="PZM1" t="s">
        <v>11620</v>
      </c>
      <c r="PZN1" t="s">
        <v>11621</v>
      </c>
      <c r="PZO1" t="s">
        <v>11622</v>
      </c>
      <c r="PZP1" t="s">
        <v>11623</v>
      </c>
      <c r="PZQ1" t="s">
        <v>11624</v>
      </c>
      <c r="PZR1" t="s">
        <v>11625</v>
      </c>
      <c r="PZS1" t="s">
        <v>11626</v>
      </c>
      <c r="PZT1" t="s">
        <v>11627</v>
      </c>
      <c r="PZU1" t="s">
        <v>11628</v>
      </c>
      <c r="PZV1" t="s">
        <v>11629</v>
      </c>
      <c r="PZW1" t="s">
        <v>11630</v>
      </c>
      <c r="PZX1" t="s">
        <v>11631</v>
      </c>
      <c r="PZY1" t="s">
        <v>11632</v>
      </c>
      <c r="PZZ1" t="s">
        <v>11633</v>
      </c>
      <c r="QAA1" t="s">
        <v>11634</v>
      </c>
      <c r="QAB1" t="s">
        <v>11635</v>
      </c>
      <c r="QAC1" t="s">
        <v>11636</v>
      </c>
      <c r="QAD1" t="s">
        <v>11637</v>
      </c>
      <c r="QAE1" t="s">
        <v>11638</v>
      </c>
      <c r="QAF1" t="s">
        <v>11639</v>
      </c>
      <c r="QAG1" t="s">
        <v>11640</v>
      </c>
      <c r="QAH1" t="s">
        <v>11641</v>
      </c>
      <c r="QAI1" t="s">
        <v>11642</v>
      </c>
      <c r="QAJ1" t="s">
        <v>11643</v>
      </c>
      <c r="QAK1" t="s">
        <v>11644</v>
      </c>
      <c r="QAL1" t="s">
        <v>11645</v>
      </c>
      <c r="QAM1" t="s">
        <v>11646</v>
      </c>
      <c r="QAN1" t="s">
        <v>11647</v>
      </c>
      <c r="QAO1" t="s">
        <v>11648</v>
      </c>
      <c r="QAP1" t="s">
        <v>11649</v>
      </c>
      <c r="QAQ1" t="s">
        <v>11650</v>
      </c>
      <c r="QAR1" t="s">
        <v>11651</v>
      </c>
      <c r="QAS1" t="s">
        <v>11652</v>
      </c>
      <c r="QAT1" t="s">
        <v>11653</v>
      </c>
      <c r="QAU1" t="s">
        <v>11654</v>
      </c>
      <c r="QAV1" t="s">
        <v>11655</v>
      </c>
      <c r="QAW1" t="s">
        <v>11656</v>
      </c>
      <c r="QAX1" t="s">
        <v>11657</v>
      </c>
      <c r="QAY1" t="s">
        <v>11658</v>
      </c>
      <c r="QAZ1" t="s">
        <v>11659</v>
      </c>
      <c r="QBA1" t="s">
        <v>11660</v>
      </c>
      <c r="QBB1" t="s">
        <v>11661</v>
      </c>
      <c r="QBC1" t="s">
        <v>11662</v>
      </c>
      <c r="QBD1" t="s">
        <v>11663</v>
      </c>
      <c r="QBE1" t="s">
        <v>11664</v>
      </c>
      <c r="QBF1" t="s">
        <v>11665</v>
      </c>
      <c r="QBG1" t="s">
        <v>11666</v>
      </c>
      <c r="QBH1" t="s">
        <v>11667</v>
      </c>
      <c r="QBI1" t="s">
        <v>11668</v>
      </c>
      <c r="QBJ1" t="s">
        <v>11669</v>
      </c>
      <c r="QBK1" t="s">
        <v>11670</v>
      </c>
      <c r="QBL1" t="s">
        <v>11671</v>
      </c>
      <c r="QBM1" t="s">
        <v>11672</v>
      </c>
      <c r="QBN1" t="s">
        <v>11673</v>
      </c>
      <c r="QBO1" t="s">
        <v>11674</v>
      </c>
      <c r="QBP1" t="s">
        <v>11675</v>
      </c>
      <c r="QBQ1" t="s">
        <v>11676</v>
      </c>
      <c r="QBR1" t="s">
        <v>11677</v>
      </c>
      <c r="QBS1" t="s">
        <v>11678</v>
      </c>
      <c r="QBT1" t="s">
        <v>11679</v>
      </c>
      <c r="QBU1" t="s">
        <v>11680</v>
      </c>
      <c r="QBV1" t="s">
        <v>11681</v>
      </c>
      <c r="QBW1" t="s">
        <v>11682</v>
      </c>
      <c r="QBX1" t="s">
        <v>11683</v>
      </c>
      <c r="QBY1" t="s">
        <v>11684</v>
      </c>
      <c r="QBZ1" t="s">
        <v>11685</v>
      </c>
      <c r="QCA1" t="s">
        <v>11686</v>
      </c>
      <c r="QCB1" t="s">
        <v>11687</v>
      </c>
      <c r="QCC1" t="s">
        <v>11688</v>
      </c>
      <c r="QCD1" t="s">
        <v>11689</v>
      </c>
      <c r="QCE1" t="s">
        <v>11690</v>
      </c>
      <c r="QCF1" t="s">
        <v>11691</v>
      </c>
      <c r="QCG1" t="s">
        <v>11692</v>
      </c>
      <c r="QCH1" t="s">
        <v>11693</v>
      </c>
      <c r="QCI1" t="s">
        <v>11694</v>
      </c>
      <c r="QCJ1" t="s">
        <v>11695</v>
      </c>
      <c r="QCK1" t="s">
        <v>11696</v>
      </c>
      <c r="QCL1" t="s">
        <v>11697</v>
      </c>
      <c r="QCM1" t="s">
        <v>11698</v>
      </c>
      <c r="QCN1" t="s">
        <v>11699</v>
      </c>
      <c r="QCO1" t="s">
        <v>11700</v>
      </c>
      <c r="QCP1" t="s">
        <v>11701</v>
      </c>
      <c r="QCQ1" t="s">
        <v>11702</v>
      </c>
      <c r="QCR1" t="s">
        <v>11703</v>
      </c>
      <c r="QCS1" t="s">
        <v>11704</v>
      </c>
      <c r="QCT1" t="s">
        <v>11705</v>
      </c>
      <c r="QCU1" t="s">
        <v>11706</v>
      </c>
      <c r="QCV1" t="s">
        <v>11707</v>
      </c>
      <c r="QCW1" t="s">
        <v>11708</v>
      </c>
      <c r="QCX1" t="s">
        <v>11709</v>
      </c>
      <c r="QCY1" t="s">
        <v>11710</v>
      </c>
      <c r="QCZ1" t="s">
        <v>11711</v>
      </c>
      <c r="QDA1" t="s">
        <v>11712</v>
      </c>
      <c r="QDB1" t="s">
        <v>11713</v>
      </c>
      <c r="QDC1" t="s">
        <v>11714</v>
      </c>
      <c r="QDD1" t="s">
        <v>11715</v>
      </c>
      <c r="QDE1" t="s">
        <v>11716</v>
      </c>
      <c r="QDF1" t="s">
        <v>11717</v>
      </c>
      <c r="QDG1" t="s">
        <v>11718</v>
      </c>
      <c r="QDH1" t="s">
        <v>11719</v>
      </c>
      <c r="QDI1" t="s">
        <v>11720</v>
      </c>
      <c r="QDJ1" t="s">
        <v>11721</v>
      </c>
      <c r="QDK1" t="s">
        <v>11722</v>
      </c>
      <c r="QDL1" t="s">
        <v>11723</v>
      </c>
      <c r="QDM1" t="s">
        <v>11724</v>
      </c>
      <c r="QDN1" t="s">
        <v>11725</v>
      </c>
      <c r="QDO1" t="s">
        <v>11726</v>
      </c>
      <c r="QDP1" t="s">
        <v>11727</v>
      </c>
      <c r="QDQ1" t="s">
        <v>11728</v>
      </c>
      <c r="QDR1" t="s">
        <v>11729</v>
      </c>
      <c r="QDS1" t="s">
        <v>11730</v>
      </c>
      <c r="QDT1" t="s">
        <v>11731</v>
      </c>
      <c r="QDU1" t="s">
        <v>11732</v>
      </c>
      <c r="QDV1" t="s">
        <v>11733</v>
      </c>
      <c r="QDW1" t="s">
        <v>11734</v>
      </c>
      <c r="QDX1" t="s">
        <v>11735</v>
      </c>
      <c r="QDY1" t="s">
        <v>11736</v>
      </c>
      <c r="QDZ1" t="s">
        <v>11737</v>
      </c>
      <c r="QEA1" t="s">
        <v>11738</v>
      </c>
      <c r="QEB1" t="s">
        <v>11739</v>
      </c>
      <c r="QEC1" t="s">
        <v>11740</v>
      </c>
      <c r="QED1" t="s">
        <v>11741</v>
      </c>
      <c r="QEE1" t="s">
        <v>11742</v>
      </c>
      <c r="QEF1" t="s">
        <v>11743</v>
      </c>
      <c r="QEG1" t="s">
        <v>11744</v>
      </c>
      <c r="QEH1" t="s">
        <v>11745</v>
      </c>
      <c r="QEI1" t="s">
        <v>11746</v>
      </c>
      <c r="QEJ1" t="s">
        <v>11747</v>
      </c>
      <c r="QEK1" t="s">
        <v>11748</v>
      </c>
      <c r="QEL1" t="s">
        <v>11749</v>
      </c>
      <c r="QEM1" t="s">
        <v>11750</v>
      </c>
      <c r="QEN1" t="s">
        <v>11751</v>
      </c>
      <c r="QEO1" t="s">
        <v>11752</v>
      </c>
      <c r="QEP1" t="s">
        <v>11753</v>
      </c>
      <c r="QEQ1" t="s">
        <v>11754</v>
      </c>
      <c r="QER1" t="s">
        <v>11755</v>
      </c>
      <c r="QES1" t="s">
        <v>11756</v>
      </c>
      <c r="QET1" t="s">
        <v>11757</v>
      </c>
      <c r="QEU1" t="s">
        <v>11758</v>
      </c>
      <c r="QEV1" t="s">
        <v>11759</v>
      </c>
      <c r="QEW1" t="s">
        <v>11760</v>
      </c>
      <c r="QEX1" t="s">
        <v>11761</v>
      </c>
      <c r="QEY1" t="s">
        <v>11762</v>
      </c>
      <c r="QEZ1" t="s">
        <v>11763</v>
      </c>
      <c r="QFA1" t="s">
        <v>11764</v>
      </c>
      <c r="QFB1" t="s">
        <v>11765</v>
      </c>
      <c r="QFC1" t="s">
        <v>11766</v>
      </c>
      <c r="QFD1" t="s">
        <v>11767</v>
      </c>
      <c r="QFE1" t="s">
        <v>11768</v>
      </c>
      <c r="QFF1" t="s">
        <v>11769</v>
      </c>
      <c r="QFG1" t="s">
        <v>11770</v>
      </c>
      <c r="QFH1" t="s">
        <v>11771</v>
      </c>
      <c r="QFI1" t="s">
        <v>11772</v>
      </c>
      <c r="QFJ1" t="s">
        <v>11773</v>
      </c>
      <c r="QFK1" t="s">
        <v>11774</v>
      </c>
      <c r="QFL1" t="s">
        <v>11775</v>
      </c>
      <c r="QFM1" t="s">
        <v>11776</v>
      </c>
      <c r="QFN1" t="s">
        <v>11777</v>
      </c>
      <c r="QFO1" t="s">
        <v>11778</v>
      </c>
      <c r="QFP1" t="s">
        <v>11779</v>
      </c>
      <c r="QFQ1" t="s">
        <v>11780</v>
      </c>
      <c r="QFR1" t="s">
        <v>11781</v>
      </c>
      <c r="QFS1" t="s">
        <v>11782</v>
      </c>
      <c r="QFT1" t="s">
        <v>11783</v>
      </c>
      <c r="QFU1" t="s">
        <v>11784</v>
      </c>
      <c r="QFV1" t="s">
        <v>11785</v>
      </c>
      <c r="QFW1" t="s">
        <v>11786</v>
      </c>
      <c r="QFX1" t="s">
        <v>11787</v>
      </c>
      <c r="QFY1" t="s">
        <v>11788</v>
      </c>
      <c r="QFZ1" t="s">
        <v>11789</v>
      </c>
      <c r="QGA1" t="s">
        <v>11790</v>
      </c>
      <c r="QGB1" t="s">
        <v>11791</v>
      </c>
      <c r="QGC1" t="s">
        <v>11792</v>
      </c>
      <c r="QGD1" t="s">
        <v>11793</v>
      </c>
      <c r="QGE1" t="s">
        <v>11794</v>
      </c>
      <c r="QGF1" t="s">
        <v>11795</v>
      </c>
      <c r="QGG1" t="s">
        <v>11796</v>
      </c>
      <c r="QGH1" t="s">
        <v>11797</v>
      </c>
      <c r="QGI1" t="s">
        <v>11798</v>
      </c>
      <c r="QGJ1" t="s">
        <v>11799</v>
      </c>
      <c r="QGK1" t="s">
        <v>11800</v>
      </c>
      <c r="QGL1" t="s">
        <v>11801</v>
      </c>
      <c r="QGM1" t="s">
        <v>11802</v>
      </c>
      <c r="QGN1" t="s">
        <v>11803</v>
      </c>
      <c r="QGO1" t="s">
        <v>11804</v>
      </c>
      <c r="QGP1" t="s">
        <v>11805</v>
      </c>
      <c r="QGQ1" t="s">
        <v>11806</v>
      </c>
      <c r="QGR1" t="s">
        <v>11807</v>
      </c>
      <c r="QGS1" t="s">
        <v>11808</v>
      </c>
      <c r="QGT1" t="s">
        <v>11809</v>
      </c>
      <c r="QGU1" t="s">
        <v>11810</v>
      </c>
      <c r="QGV1" t="s">
        <v>11811</v>
      </c>
      <c r="QGW1" t="s">
        <v>11812</v>
      </c>
      <c r="QGX1" t="s">
        <v>11813</v>
      </c>
      <c r="QGY1" t="s">
        <v>11814</v>
      </c>
      <c r="QGZ1" t="s">
        <v>11815</v>
      </c>
      <c r="QHA1" t="s">
        <v>11816</v>
      </c>
      <c r="QHB1" t="s">
        <v>11817</v>
      </c>
      <c r="QHC1" t="s">
        <v>11818</v>
      </c>
      <c r="QHD1" t="s">
        <v>11819</v>
      </c>
      <c r="QHE1" t="s">
        <v>11820</v>
      </c>
      <c r="QHF1" t="s">
        <v>11821</v>
      </c>
      <c r="QHG1" t="s">
        <v>11822</v>
      </c>
      <c r="QHH1" t="s">
        <v>11823</v>
      </c>
      <c r="QHI1" t="s">
        <v>11824</v>
      </c>
      <c r="QHJ1" t="s">
        <v>11825</v>
      </c>
      <c r="QHK1" t="s">
        <v>11826</v>
      </c>
      <c r="QHL1" t="s">
        <v>11827</v>
      </c>
      <c r="QHM1" t="s">
        <v>11828</v>
      </c>
      <c r="QHN1" t="s">
        <v>11829</v>
      </c>
      <c r="QHO1" t="s">
        <v>11830</v>
      </c>
      <c r="QHP1" t="s">
        <v>11831</v>
      </c>
      <c r="QHQ1" t="s">
        <v>11832</v>
      </c>
      <c r="QHR1" t="s">
        <v>11833</v>
      </c>
      <c r="QHS1" t="s">
        <v>11834</v>
      </c>
      <c r="QHT1" t="s">
        <v>11835</v>
      </c>
      <c r="QHU1" t="s">
        <v>11836</v>
      </c>
      <c r="QHV1" t="s">
        <v>11837</v>
      </c>
      <c r="QHW1" t="s">
        <v>11838</v>
      </c>
      <c r="QHX1" t="s">
        <v>11839</v>
      </c>
      <c r="QHY1" t="s">
        <v>11840</v>
      </c>
      <c r="QHZ1" t="s">
        <v>11841</v>
      </c>
      <c r="QIA1" t="s">
        <v>11842</v>
      </c>
      <c r="QIB1" t="s">
        <v>11843</v>
      </c>
      <c r="QIC1" t="s">
        <v>11844</v>
      </c>
      <c r="QID1" t="s">
        <v>11845</v>
      </c>
      <c r="QIE1" t="s">
        <v>11846</v>
      </c>
      <c r="QIF1" t="s">
        <v>11847</v>
      </c>
      <c r="QIG1" t="s">
        <v>11848</v>
      </c>
      <c r="QIH1" t="s">
        <v>11849</v>
      </c>
      <c r="QII1" t="s">
        <v>11850</v>
      </c>
      <c r="QIJ1" t="s">
        <v>11851</v>
      </c>
      <c r="QIK1" t="s">
        <v>11852</v>
      </c>
      <c r="QIL1" t="s">
        <v>11853</v>
      </c>
      <c r="QIM1" t="s">
        <v>11854</v>
      </c>
      <c r="QIN1" t="s">
        <v>11855</v>
      </c>
      <c r="QIO1" t="s">
        <v>11856</v>
      </c>
      <c r="QIP1" t="s">
        <v>11857</v>
      </c>
      <c r="QIQ1" t="s">
        <v>11858</v>
      </c>
      <c r="QIR1" t="s">
        <v>11859</v>
      </c>
      <c r="QIS1" t="s">
        <v>11860</v>
      </c>
      <c r="QIT1" t="s">
        <v>11861</v>
      </c>
      <c r="QIU1" t="s">
        <v>11862</v>
      </c>
      <c r="QIV1" t="s">
        <v>11863</v>
      </c>
      <c r="QIW1" t="s">
        <v>11864</v>
      </c>
      <c r="QIX1" t="s">
        <v>11865</v>
      </c>
      <c r="QIY1" t="s">
        <v>11866</v>
      </c>
      <c r="QIZ1" t="s">
        <v>11867</v>
      </c>
      <c r="QJA1" t="s">
        <v>11868</v>
      </c>
      <c r="QJB1" t="s">
        <v>11869</v>
      </c>
      <c r="QJC1" t="s">
        <v>11870</v>
      </c>
      <c r="QJD1" t="s">
        <v>11871</v>
      </c>
      <c r="QJE1" t="s">
        <v>11872</v>
      </c>
      <c r="QJF1" t="s">
        <v>11873</v>
      </c>
      <c r="QJG1" t="s">
        <v>11874</v>
      </c>
      <c r="QJH1" t="s">
        <v>11875</v>
      </c>
      <c r="QJI1" t="s">
        <v>11876</v>
      </c>
      <c r="QJJ1" t="s">
        <v>11877</v>
      </c>
      <c r="QJK1" t="s">
        <v>11878</v>
      </c>
      <c r="QJL1" t="s">
        <v>11879</v>
      </c>
      <c r="QJM1" t="s">
        <v>11880</v>
      </c>
      <c r="QJN1" t="s">
        <v>11881</v>
      </c>
      <c r="QJO1" t="s">
        <v>11882</v>
      </c>
      <c r="QJP1" t="s">
        <v>11883</v>
      </c>
      <c r="QJQ1" t="s">
        <v>11884</v>
      </c>
      <c r="QJR1" t="s">
        <v>11885</v>
      </c>
      <c r="QJS1" t="s">
        <v>11886</v>
      </c>
      <c r="QJT1" t="s">
        <v>11887</v>
      </c>
      <c r="QJU1" t="s">
        <v>11888</v>
      </c>
      <c r="QJV1" t="s">
        <v>11889</v>
      </c>
      <c r="QJW1" t="s">
        <v>11890</v>
      </c>
      <c r="QJX1" t="s">
        <v>11891</v>
      </c>
      <c r="QJY1" t="s">
        <v>11892</v>
      </c>
      <c r="QJZ1" t="s">
        <v>11893</v>
      </c>
      <c r="QKA1" t="s">
        <v>11894</v>
      </c>
      <c r="QKB1" t="s">
        <v>11895</v>
      </c>
      <c r="QKC1" t="s">
        <v>11896</v>
      </c>
      <c r="QKD1" t="s">
        <v>11897</v>
      </c>
      <c r="QKE1" t="s">
        <v>11898</v>
      </c>
      <c r="QKF1" t="s">
        <v>11899</v>
      </c>
      <c r="QKG1" t="s">
        <v>11900</v>
      </c>
      <c r="QKH1" t="s">
        <v>11901</v>
      </c>
      <c r="QKI1" t="s">
        <v>11902</v>
      </c>
      <c r="QKJ1" t="s">
        <v>11903</v>
      </c>
      <c r="QKK1" t="s">
        <v>11904</v>
      </c>
      <c r="QKL1" t="s">
        <v>11905</v>
      </c>
      <c r="QKM1" t="s">
        <v>11906</v>
      </c>
      <c r="QKN1" t="s">
        <v>11907</v>
      </c>
      <c r="QKO1" t="s">
        <v>11908</v>
      </c>
      <c r="QKP1" t="s">
        <v>11909</v>
      </c>
      <c r="QKQ1" t="s">
        <v>11910</v>
      </c>
      <c r="QKR1" t="s">
        <v>11911</v>
      </c>
      <c r="QKS1" t="s">
        <v>11912</v>
      </c>
      <c r="QKT1" t="s">
        <v>11913</v>
      </c>
      <c r="QKU1" t="s">
        <v>11914</v>
      </c>
      <c r="QKV1" t="s">
        <v>11915</v>
      </c>
      <c r="QKW1" t="s">
        <v>11916</v>
      </c>
      <c r="QKX1" t="s">
        <v>11917</v>
      </c>
      <c r="QKY1" t="s">
        <v>11918</v>
      </c>
      <c r="QKZ1" t="s">
        <v>11919</v>
      </c>
      <c r="QLA1" t="s">
        <v>11920</v>
      </c>
      <c r="QLB1" t="s">
        <v>11921</v>
      </c>
      <c r="QLC1" t="s">
        <v>11922</v>
      </c>
      <c r="QLD1" t="s">
        <v>11923</v>
      </c>
      <c r="QLE1" t="s">
        <v>11924</v>
      </c>
      <c r="QLF1" t="s">
        <v>11925</v>
      </c>
      <c r="QLG1" t="s">
        <v>11926</v>
      </c>
      <c r="QLH1" t="s">
        <v>11927</v>
      </c>
      <c r="QLI1" t="s">
        <v>11928</v>
      </c>
      <c r="QLJ1" t="s">
        <v>11929</v>
      </c>
      <c r="QLK1" t="s">
        <v>11930</v>
      </c>
      <c r="QLL1" t="s">
        <v>11931</v>
      </c>
      <c r="QLM1" t="s">
        <v>11932</v>
      </c>
      <c r="QLN1" t="s">
        <v>11933</v>
      </c>
      <c r="QLO1" t="s">
        <v>11934</v>
      </c>
      <c r="QLP1" t="s">
        <v>11935</v>
      </c>
      <c r="QLQ1" t="s">
        <v>11936</v>
      </c>
      <c r="QLR1" t="s">
        <v>11937</v>
      </c>
      <c r="QLS1" t="s">
        <v>11938</v>
      </c>
      <c r="QLT1" t="s">
        <v>11939</v>
      </c>
      <c r="QLU1" t="s">
        <v>11940</v>
      </c>
      <c r="QLV1" t="s">
        <v>11941</v>
      </c>
      <c r="QLW1" t="s">
        <v>11942</v>
      </c>
      <c r="QLX1" t="s">
        <v>11943</v>
      </c>
      <c r="QLY1" t="s">
        <v>11944</v>
      </c>
      <c r="QLZ1" t="s">
        <v>11945</v>
      </c>
      <c r="QMA1" t="s">
        <v>11946</v>
      </c>
      <c r="QMB1" t="s">
        <v>11947</v>
      </c>
      <c r="QMC1" t="s">
        <v>11948</v>
      </c>
      <c r="QMD1" t="s">
        <v>11949</v>
      </c>
      <c r="QME1" t="s">
        <v>11950</v>
      </c>
      <c r="QMF1" t="s">
        <v>11951</v>
      </c>
      <c r="QMG1" t="s">
        <v>11952</v>
      </c>
      <c r="QMH1" t="s">
        <v>11953</v>
      </c>
      <c r="QMI1" t="s">
        <v>11954</v>
      </c>
      <c r="QMJ1" t="s">
        <v>11955</v>
      </c>
      <c r="QMK1" t="s">
        <v>11956</v>
      </c>
      <c r="QML1" t="s">
        <v>11957</v>
      </c>
      <c r="QMM1" t="s">
        <v>11958</v>
      </c>
      <c r="QMN1" t="s">
        <v>11959</v>
      </c>
      <c r="QMO1" t="s">
        <v>11960</v>
      </c>
      <c r="QMP1" t="s">
        <v>11961</v>
      </c>
      <c r="QMQ1" t="s">
        <v>11962</v>
      </c>
      <c r="QMR1" t="s">
        <v>11963</v>
      </c>
      <c r="QMS1" t="s">
        <v>11964</v>
      </c>
      <c r="QMT1" t="s">
        <v>11965</v>
      </c>
      <c r="QMU1" t="s">
        <v>11966</v>
      </c>
      <c r="QMV1" t="s">
        <v>11967</v>
      </c>
      <c r="QMW1" t="s">
        <v>11968</v>
      </c>
      <c r="QMX1" t="s">
        <v>11969</v>
      </c>
      <c r="QMY1" t="s">
        <v>11970</v>
      </c>
      <c r="QMZ1" t="s">
        <v>11971</v>
      </c>
      <c r="QNA1" t="s">
        <v>11972</v>
      </c>
      <c r="QNB1" t="s">
        <v>11973</v>
      </c>
      <c r="QNC1" t="s">
        <v>11974</v>
      </c>
      <c r="QND1" t="s">
        <v>11975</v>
      </c>
      <c r="QNE1" t="s">
        <v>11976</v>
      </c>
      <c r="QNF1" t="s">
        <v>11977</v>
      </c>
      <c r="QNG1" t="s">
        <v>11978</v>
      </c>
      <c r="QNH1" t="s">
        <v>11979</v>
      </c>
      <c r="QNI1" t="s">
        <v>11980</v>
      </c>
      <c r="QNJ1" t="s">
        <v>11981</v>
      </c>
      <c r="QNK1" t="s">
        <v>11982</v>
      </c>
      <c r="QNL1" t="s">
        <v>11983</v>
      </c>
      <c r="QNM1" t="s">
        <v>11984</v>
      </c>
      <c r="QNN1" t="s">
        <v>11985</v>
      </c>
      <c r="QNO1" t="s">
        <v>11986</v>
      </c>
      <c r="QNP1" t="s">
        <v>11987</v>
      </c>
      <c r="QNQ1" t="s">
        <v>11988</v>
      </c>
      <c r="QNR1" t="s">
        <v>11989</v>
      </c>
      <c r="QNS1" t="s">
        <v>11990</v>
      </c>
      <c r="QNT1" t="s">
        <v>11991</v>
      </c>
      <c r="QNU1" t="s">
        <v>11992</v>
      </c>
      <c r="QNV1" t="s">
        <v>11993</v>
      </c>
      <c r="QNW1" t="s">
        <v>11994</v>
      </c>
      <c r="QNX1" t="s">
        <v>11995</v>
      </c>
      <c r="QNY1" t="s">
        <v>11996</v>
      </c>
      <c r="QNZ1" t="s">
        <v>11997</v>
      </c>
      <c r="QOA1" t="s">
        <v>11998</v>
      </c>
      <c r="QOB1" t="s">
        <v>11999</v>
      </c>
      <c r="QOC1" t="s">
        <v>12000</v>
      </c>
      <c r="QOD1" t="s">
        <v>12001</v>
      </c>
      <c r="QOE1" t="s">
        <v>12002</v>
      </c>
      <c r="QOF1" t="s">
        <v>12003</v>
      </c>
      <c r="QOG1" t="s">
        <v>12004</v>
      </c>
      <c r="QOH1" t="s">
        <v>12005</v>
      </c>
      <c r="QOI1" t="s">
        <v>12006</v>
      </c>
      <c r="QOJ1" t="s">
        <v>12007</v>
      </c>
      <c r="QOK1" t="s">
        <v>12008</v>
      </c>
      <c r="QOL1" t="s">
        <v>12009</v>
      </c>
      <c r="QOM1" t="s">
        <v>12010</v>
      </c>
      <c r="QON1" t="s">
        <v>12011</v>
      </c>
      <c r="QOO1" t="s">
        <v>12012</v>
      </c>
      <c r="QOP1" t="s">
        <v>12013</v>
      </c>
      <c r="QOQ1" t="s">
        <v>12014</v>
      </c>
      <c r="QOR1" t="s">
        <v>12015</v>
      </c>
      <c r="QOS1" t="s">
        <v>12016</v>
      </c>
      <c r="QOT1" t="s">
        <v>12017</v>
      </c>
      <c r="QOU1" t="s">
        <v>12018</v>
      </c>
      <c r="QOV1" t="s">
        <v>12019</v>
      </c>
      <c r="QOW1" t="s">
        <v>12020</v>
      </c>
      <c r="QOX1" t="s">
        <v>12021</v>
      </c>
      <c r="QOY1" t="s">
        <v>12022</v>
      </c>
      <c r="QOZ1" t="s">
        <v>12023</v>
      </c>
      <c r="QPA1" t="s">
        <v>12024</v>
      </c>
      <c r="QPB1" t="s">
        <v>12025</v>
      </c>
      <c r="QPC1" t="s">
        <v>12026</v>
      </c>
      <c r="QPD1" t="s">
        <v>12027</v>
      </c>
      <c r="QPE1" t="s">
        <v>12028</v>
      </c>
      <c r="QPF1" t="s">
        <v>12029</v>
      </c>
      <c r="QPG1" t="s">
        <v>12030</v>
      </c>
      <c r="QPH1" t="s">
        <v>12031</v>
      </c>
      <c r="QPI1" t="s">
        <v>12032</v>
      </c>
      <c r="QPJ1" t="s">
        <v>12033</v>
      </c>
      <c r="QPK1" t="s">
        <v>12034</v>
      </c>
      <c r="QPL1" t="s">
        <v>12035</v>
      </c>
      <c r="QPM1" t="s">
        <v>12036</v>
      </c>
      <c r="QPN1" t="s">
        <v>12037</v>
      </c>
      <c r="QPO1" t="s">
        <v>12038</v>
      </c>
      <c r="QPP1" t="s">
        <v>12039</v>
      </c>
      <c r="QPQ1" t="s">
        <v>12040</v>
      </c>
      <c r="QPR1" t="s">
        <v>12041</v>
      </c>
      <c r="QPS1" t="s">
        <v>12042</v>
      </c>
      <c r="QPT1" t="s">
        <v>12043</v>
      </c>
      <c r="QPU1" t="s">
        <v>12044</v>
      </c>
      <c r="QPV1" t="s">
        <v>12045</v>
      </c>
      <c r="QPW1" t="s">
        <v>12046</v>
      </c>
      <c r="QPX1" t="s">
        <v>12047</v>
      </c>
      <c r="QPY1" t="s">
        <v>12048</v>
      </c>
      <c r="QPZ1" t="s">
        <v>12049</v>
      </c>
      <c r="QQA1" t="s">
        <v>12050</v>
      </c>
      <c r="QQB1" t="s">
        <v>12051</v>
      </c>
      <c r="QQC1" t="s">
        <v>12052</v>
      </c>
      <c r="QQD1" t="s">
        <v>12053</v>
      </c>
      <c r="QQE1" t="s">
        <v>12054</v>
      </c>
      <c r="QQF1" t="s">
        <v>12055</v>
      </c>
      <c r="QQG1" t="s">
        <v>12056</v>
      </c>
      <c r="QQH1" t="s">
        <v>12057</v>
      </c>
      <c r="QQI1" t="s">
        <v>12058</v>
      </c>
      <c r="QQJ1" t="s">
        <v>12059</v>
      </c>
      <c r="QQK1" t="s">
        <v>12060</v>
      </c>
      <c r="QQL1" t="s">
        <v>12061</v>
      </c>
      <c r="QQM1" t="s">
        <v>12062</v>
      </c>
      <c r="QQN1" t="s">
        <v>12063</v>
      </c>
      <c r="QQO1" t="s">
        <v>12064</v>
      </c>
      <c r="QQP1" t="s">
        <v>12065</v>
      </c>
      <c r="QQQ1" t="s">
        <v>12066</v>
      </c>
      <c r="QQR1" t="s">
        <v>12067</v>
      </c>
      <c r="QQS1" t="s">
        <v>12068</v>
      </c>
      <c r="QQT1" t="s">
        <v>12069</v>
      </c>
      <c r="QQU1" t="s">
        <v>12070</v>
      </c>
      <c r="QQV1" t="s">
        <v>12071</v>
      </c>
      <c r="QQW1" t="s">
        <v>12072</v>
      </c>
      <c r="QQX1" t="s">
        <v>12073</v>
      </c>
      <c r="QQY1" t="s">
        <v>12074</v>
      </c>
      <c r="QQZ1" t="s">
        <v>12075</v>
      </c>
      <c r="QRA1" t="s">
        <v>12076</v>
      </c>
      <c r="QRB1" t="s">
        <v>12077</v>
      </c>
      <c r="QRC1" t="s">
        <v>12078</v>
      </c>
      <c r="QRD1" t="s">
        <v>12079</v>
      </c>
      <c r="QRE1" t="s">
        <v>12080</v>
      </c>
      <c r="QRF1" t="s">
        <v>12081</v>
      </c>
      <c r="QRG1" t="s">
        <v>12082</v>
      </c>
      <c r="QRH1" t="s">
        <v>12083</v>
      </c>
      <c r="QRI1" t="s">
        <v>12084</v>
      </c>
      <c r="QRJ1" t="s">
        <v>12085</v>
      </c>
      <c r="QRK1" t="s">
        <v>12086</v>
      </c>
      <c r="QRL1" t="s">
        <v>12087</v>
      </c>
      <c r="QRM1" t="s">
        <v>12088</v>
      </c>
      <c r="QRN1" t="s">
        <v>12089</v>
      </c>
      <c r="QRO1" t="s">
        <v>12090</v>
      </c>
      <c r="QRP1" t="s">
        <v>12091</v>
      </c>
      <c r="QRQ1" t="s">
        <v>12092</v>
      </c>
      <c r="QRR1" t="s">
        <v>12093</v>
      </c>
      <c r="QRS1" t="s">
        <v>12094</v>
      </c>
      <c r="QRT1" t="s">
        <v>12095</v>
      </c>
      <c r="QRU1" t="s">
        <v>12096</v>
      </c>
      <c r="QRV1" t="s">
        <v>12097</v>
      </c>
      <c r="QRW1" t="s">
        <v>12098</v>
      </c>
      <c r="QRX1" t="s">
        <v>12099</v>
      </c>
      <c r="QRY1" t="s">
        <v>12100</v>
      </c>
      <c r="QRZ1" t="s">
        <v>12101</v>
      </c>
      <c r="QSA1" t="s">
        <v>12102</v>
      </c>
      <c r="QSB1" t="s">
        <v>12103</v>
      </c>
      <c r="QSC1" t="s">
        <v>12104</v>
      </c>
      <c r="QSD1" t="s">
        <v>12105</v>
      </c>
      <c r="QSE1" t="s">
        <v>12106</v>
      </c>
      <c r="QSF1" t="s">
        <v>12107</v>
      </c>
      <c r="QSG1" t="s">
        <v>12108</v>
      </c>
      <c r="QSH1" t="s">
        <v>12109</v>
      </c>
      <c r="QSI1" t="s">
        <v>12110</v>
      </c>
      <c r="QSJ1" t="s">
        <v>12111</v>
      </c>
      <c r="QSK1" t="s">
        <v>12112</v>
      </c>
      <c r="QSL1" t="s">
        <v>12113</v>
      </c>
      <c r="QSM1" t="s">
        <v>12114</v>
      </c>
      <c r="QSN1" t="s">
        <v>12115</v>
      </c>
      <c r="QSO1" t="s">
        <v>12116</v>
      </c>
      <c r="QSP1" t="s">
        <v>12117</v>
      </c>
      <c r="QSQ1" t="s">
        <v>12118</v>
      </c>
      <c r="QSR1" t="s">
        <v>12119</v>
      </c>
      <c r="QSS1" t="s">
        <v>12120</v>
      </c>
      <c r="QST1" t="s">
        <v>12121</v>
      </c>
      <c r="QSU1" t="s">
        <v>12122</v>
      </c>
      <c r="QSV1" t="s">
        <v>12123</v>
      </c>
      <c r="QSW1" t="s">
        <v>12124</v>
      </c>
      <c r="QSX1" t="s">
        <v>12125</v>
      </c>
      <c r="QSY1" t="s">
        <v>12126</v>
      </c>
      <c r="QSZ1" t="s">
        <v>12127</v>
      </c>
      <c r="QTA1" t="s">
        <v>12128</v>
      </c>
      <c r="QTB1" t="s">
        <v>12129</v>
      </c>
      <c r="QTC1" t="s">
        <v>12130</v>
      </c>
      <c r="QTD1" t="s">
        <v>12131</v>
      </c>
      <c r="QTE1" t="s">
        <v>12132</v>
      </c>
      <c r="QTF1" t="s">
        <v>12133</v>
      </c>
      <c r="QTG1" t="s">
        <v>12134</v>
      </c>
      <c r="QTH1" t="s">
        <v>12135</v>
      </c>
      <c r="QTI1" t="s">
        <v>12136</v>
      </c>
      <c r="QTJ1" t="s">
        <v>12137</v>
      </c>
      <c r="QTK1" t="s">
        <v>12138</v>
      </c>
      <c r="QTL1" t="s">
        <v>12139</v>
      </c>
      <c r="QTM1" t="s">
        <v>12140</v>
      </c>
      <c r="QTN1" t="s">
        <v>12141</v>
      </c>
      <c r="QTO1" t="s">
        <v>12142</v>
      </c>
      <c r="QTP1" t="s">
        <v>12143</v>
      </c>
      <c r="QTQ1" t="s">
        <v>12144</v>
      </c>
      <c r="QTR1" t="s">
        <v>12145</v>
      </c>
      <c r="QTS1" t="s">
        <v>12146</v>
      </c>
      <c r="QTT1" t="s">
        <v>12147</v>
      </c>
      <c r="QTU1" t="s">
        <v>12148</v>
      </c>
      <c r="QTV1" t="s">
        <v>12149</v>
      </c>
      <c r="QTW1" t="s">
        <v>12150</v>
      </c>
      <c r="QTX1" t="s">
        <v>12151</v>
      </c>
      <c r="QTY1" t="s">
        <v>12152</v>
      </c>
      <c r="QTZ1" t="s">
        <v>12153</v>
      </c>
      <c r="QUA1" t="s">
        <v>12154</v>
      </c>
      <c r="QUB1" t="s">
        <v>12155</v>
      </c>
      <c r="QUC1" t="s">
        <v>12156</v>
      </c>
      <c r="QUD1" t="s">
        <v>12157</v>
      </c>
      <c r="QUE1" t="s">
        <v>12158</v>
      </c>
      <c r="QUF1" t="s">
        <v>12159</v>
      </c>
      <c r="QUG1" t="s">
        <v>12160</v>
      </c>
      <c r="QUH1" t="s">
        <v>12161</v>
      </c>
      <c r="QUI1" t="s">
        <v>12162</v>
      </c>
      <c r="QUJ1" t="s">
        <v>12163</v>
      </c>
      <c r="QUK1" t="s">
        <v>12164</v>
      </c>
      <c r="QUL1" t="s">
        <v>12165</v>
      </c>
      <c r="QUM1" t="s">
        <v>12166</v>
      </c>
      <c r="QUN1" t="s">
        <v>12167</v>
      </c>
      <c r="QUO1" t="s">
        <v>12168</v>
      </c>
      <c r="QUP1" t="s">
        <v>12169</v>
      </c>
      <c r="QUQ1" t="s">
        <v>12170</v>
      </c>
      <c r="QUR1" t="s">
        <v>12171</v>
      </c>
      <c r="QUS1" t="s">
        <v>12172</v>
      </c>
      <c r="QUT1" t="s">
        <v>12173</v>
      </c>
      <c r="QUU1" t="s">
        <v>12174</v>
      </c>
      <c r="QUV1" t="s">
        <v>12175</v>
      </c>
      <c r="QUW1" t="s">
        <v>12176</v>
      </c>
      <c r="QUX1" t="s">
        <v>12177</v>
      </c>
      <c r="QUY1" t="s">
        <v>12178</v>
      </c>
      <c r="QUZ1" t="s">
        <v>12179</v>
      </c>
      <c r="QVA1" t="s">
        <v>12180</v>
      </c>
      <c r="QVB1" t="s">
        <v>12181</v>
      </c>
      <c r="QVC1" t="s">
        <v>12182</v>
      </c>
      <c r="QVD1" t="s">
        <v>12183</v>
      </c>
      <c r="QVE1" t="s">
        <v>12184</v>
      </c>
      <c r="QVF1" t="s">
        <v>12185</v>
      </c>
      <c r="QVG1" t="s">
        <v>12186</v>
      </c>
      <c r="QVH1" t="s">
        <v>12187</v>
      </c>
      <c r="QVI1" t="s">
        <v>12188</v>
      </c>
      <c r="QVJ1" t="s">
        <v>12189</v>
      </c>
      <c r="QVK1" t="s">
        <v>12190</v>
      </c>
      <c r="QVL1" t="s">
        <v>12191</v>
      </c>
      <c r="QVM1" t="s">
        <v>12192</v>
      </c>
      <c r="QVN1" t="s">
        <v>12193</v>
      </c>
      <c r="QVO1" t="s">
        <v>12194</v>
      </c>
      <c r="QVP1" t="s">
        <v>12195</v>
      </c>
      <c r="QVQ1" t="s">
        <v>12196</v>
      </c>
      <c r="QVR1" t="s">
        <v>12197</v>
      </c>
      <c r="QVS1" t="s">
        <v>12198</v>
      </c>
      <c r="QVT1" t="s">
        <v>12199</v>
      </c>
      <c r="QVU1" t="s">
        <v>12200</v>
      </c>
      <c r="QVV1" t="s">
        <v>12201</v>
      </c>
      <c r="QVW1" t="s">
        <v>12202</v>
      </c>
      <c r="QVX1" t="s">
        <v>12203</v>
      </c>
      <c r="QVY1" t="s">
        <v>12204</v>
      </c>
      <c r="QVZ1" t="s">
        <v>12205</v>
      </c>
      <c r="QWA1" t="s">
        <v>12206</v>
      </c>
      <c r="QWB1" t="s">
        <v>12207</v>
      </c>
      <c r="QWC1" t="s">
        <v>12208</v>
      </c>
      <c r="QWD1" t="s">
        <v>12209</v>
      </c>
      <c r="QWE1" t="s">
        <v>12210</v>
      </c>
      <c r="QWF1" t="s">
        <v>12211</v>
      </c>
      <c r="QWG1" t="s">
        <v>12212</v>
      </c>
      <c r="QWH1" t="s">
        <v>12213</v>
      </c>
      <c r="QWI1" t="s">
        <v>12214</v>
      </c>
      <c r="QWJ1" t="s">
        <v>12215</v>
      </c>
      <c r="QWK1" t="s">
        <v>12216</v>
      </c>
      <c r="QWL1" t="s">
        <v>12217</v>
      </c>
      <c r="QWM1" t="s">
        <v>12218</v>
      </c>
      <c r="QWN1" t="s">
        <v>12219</v>
      </c>
      <c r="QWO1" t="s">
        <v>12220</v>
      </c>
      <c r="QWP1" t="s">
        <v>12221</v>
      </c>
      <c r="QWQ1" t="s">
        <v>12222</v>
      </c>
      <c r="QWR1" t="s">
        <v>12223</v>
      </c>
      <c r="QWS1" t="s">
        <v>12224</v>
      </c>
      <c r="QWT1" t="s">
        <v>12225</v>
      </c>
      <c r="QWU1" t="s">
        <v>12226</v>
      </c>
      <c r="QWV1" t="s">
        <v>12227</v>
      </c>
      <c r="QWW1" t="s">
        <v>12228</v>
      </c>
      <c r="QWX1" t="s">
        <v>12229</v>
      </c>
      <c r="QWY1" t="s">
        <v>12230</v>
      </c>
      <c r="QWZ1" t="s">
        <v>12231</v>
      </c>
      <c r="QXA1" t="s">
        <v>12232</v>
      </c>
      <c r="QXB1" t="s">
        <v>12233</v>
      </c>
      <c r="QXC1" t="s">
        <v>12234</v>
      </c>
      <c r="QXD1" t="s">
        <v>12235</v>
      </c>
      <c r="QXE1" t="s">
        <v>12236</v>
      </c>
      <c r="QXF1" t="s">
        <v>12237</v>
      </c>
      <c r="QXG1" t="s">
        <v>12238</v>
      </c>
      <c r="QXH1" t="s">
        <v>12239</v>
      </c>
      <c r="QXI1" t="s">
        <v>12240</v>
      </c>
      <c r="QXJ1" t="s">
        <v>12241</v>
      </c>
      <c r="QXK1" t="s">
        <v>12242</v>
      </c>
      <c r="QXL1" t="s">
        <v>12243</v>
      </c>
      <c r="QXM1" t="s">
        <v>12244</v>
      </c>
      <c r="QXN1" t="s">
        <v>12245</v>
      </c>
      <c r="QXO1" t="s">
        <v>12246</v>
      </c>
      <c r="QXP1" t="s">
        <v>12247</v>
      </c>
      <c r="QXQ1" t="s">
        <v>12248</v>
      </c>
      <c r="QXR1" t="s">
        <v>12249</v>
      </c>
      <c r="QXS1" t="s">
        <v>12250</v>
      </c>
      <c r="QXT1" t="s">
        <v>12251</v>
      </c>
      <c r="QXU1" t="s">
        <v>12252</v>
      </c>
      <c r="QXV1" t="s">
        <v>12253</v>
      </c>
      <c r="QXW1" t="s">
        <v>12254</v>
      </c>
      <c r="QXX1" t="s">
        <v>12255</v>
      </c>
      <c r="QXY1" t="s">
        <v>12256</v>
      </c>
      <c r="QXZ1" t="s">
        <v>12257</v>
      </c>
      <c r="QYA1" t="s">
        <v>12258</v>
      </c>
      <c r="QYB1" t="s">
        <v>12259</v>
      </c>
      <c r="QYC1" t="s">
        <v>12260</v>
      </c>
      <c r="QYD1" t="s">
        <v>12261</v>
      </c>
      <c r="QYE1" t="s">
        <v>12262</v>
      </c>
      <c r="QYF1" t="s">
        <v>12263</v>
      </c>
      <c r="QYG1" t="s">
        <v>12264</v>
      </c>
      <c r="QYH1" t="s">
        <v>12265</v>
      </c>
      <c r="QYI1" t="s">
        <v>12266</v>
      </c>
      <c r="QYJ1" t="s">
        <v>12267</v>
      </c>
      <c r="QYK1" t="s">
        <v>12268</v>
      </c>
      <c r="QYL1" t="s">
        <v>12269</v>
      </c>
      <c r="QYM1" t="s">
        <v>12270</v>
      </c>
      <c r="QYN1" t="s">
        <v>12271</v>
      </c>
      <c r="QYO1" t="s">
        <v>12272</v>
      </c>
      <c r="QYP1" t="s">
        <v>12273</v>
      </c>
      <c r="QYQ1" t="s">
        <v>12274</v>
      </c>
      <c r="QYR1" t="s">
        <v>12275</v>
      </c>
      <c r="QYS1" t="s">
        <v>12276</v>
      </c>
      <c r="QYT1" t="s">
        <v>12277</v>
      </c>
      <c r="QYU1" t="s">
        <v>12278</v>
      </c>
      <c r="QYV1" t="s">
        <v>12279</v>
      </c>
      <c r="QYW1" t="s">
        <v>12280</v>
      </c>
      <c r="QYX1" t="s">
        <v>12281</v>
      </c>
      <c r="QYY1" t="s">
        <v>12282</v>
      </c>
      <c r="QYZ1" t="s">
        <v>12283</v>
      </c>
      <c r="QZA1" t="s">
        <v>12284</v>
      </c>
      <c r="QZB1" t="s">
        <v>12285</v>
      </c>
      <c r="QZC1" t="s">
        <v>12286</v>
      </c>
      <c r="QZD1" t="s">
        <v>12287</v>
      </c>
      <c r="QZE1" t="s">
        <v>12288</v>
      </c>
      <c r="QZF1" t="s">
        <v>12289</v>
      </c>
      <c r="QZG1" t="s">
        <v>12290</v>
      </c>
      <c r="QZH1" t="s">
        <v>12291</v>
      </c>
      <c r="QZI1" t="s">
        <v>12292</v>
      </c>
      <c r="QZJ1" t="s">
        <v>12293</v>
      </c>
      <c r="QZK1" t="s">
        <v>12294</v>
      </c>
      <c r="QZL1" t="s">
        <v>12295</v>
      </c>
      <c r="QZM1" t="s">
        <v>12296</v>
      </c>
      <c r="QZN1" t="s">
        <v>12297</v>
      </c>
      <c r="QZO1" t="s">
        <v>12298</v>
      </c>
      <c r="QZP1" t="s">
        <v>12299</v>
      </c>
      <c r="QZQ1" t="s">
        <v>12300</v>
      </c>
      <c r="QZR1" t="s">
        <v>12301</v>
      </c>
      <c r="QZS1" t="s">
        <v>12302</v>
      </c>
      <c r="QZT1" t="s">
        <v>12303</v>
      </c>
      <c r="QZU1" t="s">
        <v>12304</v>
      </c>
      <c r="QZV1" t="s">
        <v>12305</v>
      </c>
      <c r="QZW1" t="s">
        <v>12306</v>
      </c>
      <c r="QZX1" t="s">
        <v>12307</v>
      </c>
      <c r="QZY1" t="s">
        <v>12308</v>
      </c>
      <c r="QZZ1" t="s">
        <v>12309</v>
      </c>
      <c r="RAA1" t="s">
        <v>12310</v>
      </c>
      <c r="RAB1" t="s">
        <v>12311</v>
      </c>
      <c r="RAC1" t="s">
        <v>12312</v>
      </c>
      <c r="RAD1" t="s">
        <v>12313</v>
      </c>
      <c r="RAE1" t="s">
        <v>12314</v>
      </c>
      <c r="RAF1" t="s">
        <v>12315</v>
      </c>
      <c r="RAG1" t="s">
        <v>12316</v>
      </c>
      <c r="RAH1" t="s">
        <v>12317</v>
      </c>
      <c r="RAI1" t="s">
        <v>12318</v>
      </c>
      <c r="RAJ1" t="s">
        <v>12319</v>
      </c>
      <c r="RAK1" t="s">
        <v>12320</v>
      </c>
      <c r="RAL1" t="s">
        <v>12321</v>
      </c>
      <c r="RAM1" t="s">
        <v>12322</v>
      </c>
      <c r="RAN1" t="s">
        <v>12323</v>
      </c>
      <c r="RAO1" t="s">
        <v>12324</v>
      </c>
      <c r="RAP1" t="s">
        <v>12325</v>
      </c>
      <c r="RAQ1" t="s">
        <v>12326</v>
      </c>
      <c r="RAR1" t="s">
        <v>12327</v>
      </c>
      <c r="RAS1" t="s">
        <v>12328</v>
      </c>
      <c r="RAT1" t="s">
        <v>12329</v>
      </c>
      <c r="RAU1" t="s">
        <v>12330</v>
      </c>
      <c r="RAV1" t="s">
        <v>12331</v>
      </c>
      <c r="RAW1" t="s">
        <v>12332</v>
      </c>
      <c r="RAX1" t="s">
        <v>12333</v>
      </c>
      <c r="RAY1" t="s">
        <v>12334</v>
      </c>
      <c r="RAZ1" t="s">
        <v>12335</v>
      </c>
      <c r="RBA1" t="s">
        <v>12336</v>
      </c>
      <c r="RBB1" t="s">
        <v>12337</v>
      </c>
      <c r="RBC1" t="s">
        <v>12338</v>
      </c>
      <c r="RBD1" t="s">
        <v>12339</v>
      </c>
      <c r="RBE1" t="s">
        <v>12340</v>
      </c>
      <c r="RBF1" t="s">
        <v>12341</v>
      </c>
      <c r="RBG1" t="s">
        <v>12342</v>
      </c>
      <c r="RBH1" t="s">
        <v>12343</v>
      </c>
      <c r="RBI1" t="s">
        <v>12344</v>
      </c>
      <c r="RBJ1" t="s">
        <v>12345</v>
      </c>
      <c r="RBK1" t="s">
        <v>12346</v>
      </c>
      <c r="RBL1" t="s">
        <v>12347</v>
      </c>
      <c r="RBM1" t="s">
        <v>12348</v>
      </c>
      <c r="RBN1" t="s">
        <v>12349</v>
      </c>
      <c r="RBO1" t="s">
        <v>12350</v>
      </c>
      <c r="RBP1" t="s">
        <v>12351</v>
      </c>
      <c r="RBQ1" t="s">
        <v>12352</v>
      </c>
      <c r="RBR1" t="s">
        <v>12353</v>
      </c>
      <c r="RBS1" t="s">
        <v>12354</v>
      </c>
      <c r="RBT1" t="s">
        <v>12355</v>
      </c>
      <c r="RBU1" t="s">
        <v>12356</v>
      </c>
      <c r="RBV1" t="s">
        <v>12357</v>
      </c>
      <c r="RBW1" t="s">
        <v>12358</v>
      </c>
      <c r="RBX1" t="s">
        <v>12359</v>
      </c>
      <c r="RBY1" t="s">
        <v>12360</v>
      </c>
      <c r="RBZ1" t="s">
        <v>12361</v>
      </c>
      <c r="RCA1" t="s">
        <v>12362</v>
      </c>
      <c r="RCB1" t="s">
        <v>12363</v>
      </c>
      <c r="RCC1" t="s">
        <v>12364</v>
      </c>
      <c r="RCD1" t="s">
        <v>12365</v>
      </c>
      <c r="RCE1" t="s">
        <v>12366</v>
      </c>
      <c r="RCF1" t="s">
        <v>12367</v>
      </c>
      <c r="RCG1" t="s">
        <v>12368</v>
      </c>
      <c r="RCH1" t="s">
        <v>12369</v>
      </c>
      <c r="RCI1" t="s">
        <v>12370</v>
      </c>
      <c r="RCJ1" t="s">
        <v>12371</v>
      </c>
      <c r="RCK1" t="s">
        <v>12372</v>
      </c>
      <c r="RCL1" t="s">
        <v>12373</v>
      </c>
      <c r="RCM1" t="s">
        <v>12374</v>
      </c>
      <c r="RCN1" t="s">
        <v>12375</v>
      </c>
      <c r="RCO1" t="s">
        <v>12376</v>
      </c>
      <c r="RCP1" t="s">
        <v>12377</v>
      </c>
      <c r="RCQ1" t="s">
        <v>12378</v>
      </c>
      <c r="RCR1" t="s">
        <v>12379</v>
      </c>
      <c r="RCS1" t="s">
        <v>12380</v>
      </c>
      <c r="RCT1" t="s">
        <v>12381</v>
      </c>
      <c r="RCU1" t="s">
        <v>12382</v>
      </c>
      <c r="RCV1" t="s">
        <v>12383</v>
      </c>
      <c r="RCW1" t="s">
        <v>12384</v>
      </c>
      <c r="RCX1" t="s">
        <v>12385</v>
      </c>
      <c r="RCY1" t="s">
        <v>12386</v>
      </c>
      <c r="RCZ1" t="s">
        <v>12387</v>
      </c>
      <c r="RDA1" t="s">
        <v>12388</v>
      </c>
      <c r="RDB1" t="s">
        <v>12389</v>
      </c>
      <c r="RDC1" t="s">
        <v>12390</v>
      </c>
      <c r="RDD1" t="s">
        <v>12391</v>
      </c>
      <c r="RDE1" t="s">
        <v>12392</v>
      </c>
      <c r="RDF1" t="s">
        <v>12393</v>
      </c>
      <c r="RDG1" t="s">
        <v>12394</v>
      </c>
      <c r="RDH1" t="s">
        <v>12395</v>
      </c>
      <c r="RDI1" t="s">
        <v>12396</v>
      </c>
      <c r="RDJ1" t="s">
        <v>12397</v>
      </c>
      <c r="RDK1" t="s">
        <v>12398</v>
      </c>
      <c r="RDL1" t="s">
        <v>12399</v>
      </c>
      <c r="RDM1" t="s">
        <v>12400</v>
      </c>
      <c r="RDN1" t="s">
        <v>12401</v>
      </c>
      <c r="RDO1" t="s">
        <v>12402</v>
      </c>
      <c r="RDP1" t="s">
        <v>12403</v>
      </c>
      <c r="RDQ1" t="s">
        <v>12404</v>
      </c>
      <c r="RDR1" t="s">
        <v>12405</v>
      </c>
      <c r="RDS1" t="s">
        <v>12406</v>
      </c>
      <c r="RDT1" t="s">
        <v>12407</v>
      </c>
      <c r="RDU1" t="s">
        <v>12408</v>
      </c>
      <c r="RDV1" t="s">
        <v>12409</v>
      </c>
      <c r="RDW1" t="s">
        <v>12410</v>
      </c>
      <c r="RDX1" t="s">
        <v>12411</v>
      </c>
      <c r="RDY1" t="s">
        <v>12412</v>
      </c>
      <c r="RDZ1" t="s">
        <v>12413</v>
      </c>
      <c r="REA1" t="s">
        <v>12414</v>
      </c>
      <c r="REB1" t="s">
        <v>12415</v>
      </c>
      <c r="REC1" t="s">
        <v>12416</v>
      </c>
      <c r="RED1" t="s">
        <v>12417</v>
      </c>
      <c r="REE1" t="s">
        <v>12418</v>
      </c>
      <c r="REF1" t="s">
        <v>12419</v>
      </c>
      <c r="REG1" t="s">
        <v>12420</v>
      </c>
      <c r="REH1" t="s">
        <v>12421</v>
      </c>
      <c r="REI1" t="s">
        <v>12422</v>
      </c>
      <c r="REJ1" t="s">
        <v>12423</v>
      </c>
      <c r="REK1" t="s">
        <v>12424</v>
      </c>
      <c r="REL1" t="s">
        <v>12425</v>
      </c>
      <c r="REM1" t="s">
        <v>12426</v>
      </c>
      <c r="REN1" t="s">
        <v>12427</v>
      </c>
      <c r="REO1" t="s">
        <v>12428</v>
      </c>
      <c r="REP1" t="s">
        <v>12429</v>
      </c>
      <c r="REQ1" t="s">
        <v>12430</v>
      </c>
      <c r="RER1" t="s">
        <v>12431</v>
      </c>
      <c r="RES1" t="s">
        <v>12432</v>
      </c>
      <c r="RET1" t="s">
        <v>12433</v>
      </c>
      <c r="REU1" t="s">
        <v>12434</v>
      </c>
      <c r="REV1" t="s">
        <v>12435</v>
      </c>
      <c r="REW1" t="s">
        <v>12436</v>
      </c>
      <c r="REX1" t="s">
        <v>12437</v>
      </c>
      <c r="REY1" t="s">
        <v>12438</v>
      </c>
      <c r="REZ1" t="s">
        <v>12439</v>
      </c>
      <c r="RFA1" t="s">
        <v>12440</v>
      </c>
      <c r="RFB1" t="s">
        <v>12441</v>
      </c>
      <c r="RFC1" t="s">
        <v>12442</v>
      </c>
      <c r="RFD1" t="s">
        <v>12443</v>
      </c>
      <c r="RFE1" t="s">
        <v>12444</v>
      </c>
      <c r="RFF1" t="s">
        <v>12445</v>
      </c>
      <c r="RFG1" t="s">
        <v>12446</v>
      </c>
      <c r="RFH1" t="s">
        <v>12447</v>
      </c>
      <c r="RFI1" t="s">
        <v>12448</v>
      </c>
      <c r="RFJ1" t="s">
        <v>12449</v>
      </c>
      <c r="RFK1" t="s">
        <v>12450</v>
      </c>
      <c r="RFL1" t="s">
        <v>12451</v>
      </c>
      <c r="RFM1" t="s">
        <v>12452</v>
      </c>
      <c r="RFN1" t="s">
        <v>12453</v>
      </c>
      <c r="RFO1" t="s">
        <v>12454</v>
      </c>
      <c r="RFP1" t="s">
        <v>12455</v>
      </c>
      <c r="RFQ1" t="s">
        <v>12456</v>
      </c>
      <c r="RFR1" t="s">
        <v>12457</v>
      </c>
      <c r="RFS1" t="s">
        <v>12458</v>
      </c>
      <c r="RFT1" t="s">
        <v>12459</v>
      </c>
      <c r="RFU1" t="s">
        <v>12460</v>
      </c>
      <c r="RFV1" t="s">
        <v>12461</v>
      </c>
      <c r="RFW1" t="s">
        <v>12462</v>
      </c>
      <c r="RFX1" t="s">
        <v>12463</v>
      </c>
      <c r="RFY1" t="s">
        <v>12464</v>
      </c>
      <c r="RFZ1" t="s">
        <v>12465</v>
      </c>
      <c r="RGA1" t="s">
        <v>12466</v>
      </c>
      <c r="RGB1" t="s">
        <v>12467</v>
      </c>
      <c r="RGC1" t="s">
        <v>12468</v>
      </c>
      <c r="RGD1" t="s">
        <v>12469</v>
      </c>
      <c r="RGE1" t="s">
        <v>12470</v>
      </c>
      <c r="RGF1" t="s">
        <v>12471</v>
      </c>
      <c r="RGG1" t="s">
        <v>12472</v>
      </c>
      <c r="RGH1" t="s">
        <v>12473</v>
      </c>
      <c r="RGI1" t="s">
        <v>12474</v>
      </c>
      <c r="RGJ1" t="s">
        <v>12475</v>
      </c>
      <c r="RGK1" t="s">
        <v>12476</v>
      </c>
      <c r="RGL1" t="s">
        <v>12477</v>
      </c>
      <c r="RGM1" t="s">
        <v>12478</v>
      </c>
      <c r="RGN1" t="s">
        <v>12479</v>
      </c>
      <c r="RGO1" t="s">
        <v>12480</v>
      </c>
      <c r="RGP1" t="s">
        <v>12481</v>
      </c>
      <c r="RGQ1" t="s">
        <v>12482</v>
      </c>
      <c r="RGR1" t="s">
        <v>12483</v>
      </c>
      <c r="RGS1" t="s">
        <v>12484</v>
      </c>
      <c r="RGT1" t="s">
        <v>12485</v>
      </c>
      <c r="RGU1" t="s">
        <v>12486</v>
      </c>
      <c r="RGV1" t="s">
        <v>12487</v>
      </c>
      <c r="RGW1" t="s">
        <v>12488</v>
      </c>
      <c r="RGX1" t="s">
        <v>12489</v>
      </c>
      <c r="RGY1" t="s">
        <v>12490</v>
      </c>
      <c r="RGZ1" t="s">
        <v>12491</v>
      </c>
      <c r="RHA1" t="s">
        <v>12492</v>
      </c>
      <c r="RHB1" t="s">
        <v>12493</v>
      </c>
      <c r="RHC1" t="s">
        <v>12494</v>
      </c>
      <c r="RHD1" t="s">
        <v>12495</v>
      </c>
      <c r="RHE1" t="s">
        <v>12496</v>
      </c>
      <c r="RHF1" t="s">
        <v>12497</v>
      </c>
      <c r="RHG1" t="s">
        <v>12498</v>
      </c>
      <c r="RHH1" t="s">
        <v>12499</v>
      </c>
      <c r="RHI1" t="s">
        <v>12500</v>
      </c>
      <c r="RHJ1" t="s">
        <v>12501</v>
      </c>
      <c r="RHK1" t="s">
        <v>12502</v>
      </c>
      <c r="RHL1" t="s">
        <v>12503</v>
      </c>
      <c r="RHM1" t="s">
        <v>12504</v>
      </c>
      <c r="RHN1" t="s">
        <v>12505</v>
      </c>
      <c r="RHO1" t="s">
        <v>12506</v>
      </c>
      <c r="RHP1" t="s">
        <v>12507</v>
      </c>
      <c r="RHQ1" t="s">
        <v>12508</v>
      </c>
      <c r="RHR1" t="s">
        <v>12509</v>
      </c>
      <c r="RHS1" t="s">
        <v>12510</v>
      </c>
      <c r="RHT1" t="s">
        <v>12511</v>
      </c>
      <c r="RHU1" t="s">
        <v>12512</v>
      </c>
      <c r="RHV1" t="s">
        <v>12513</v>
      </c>
      <c r="RHW1" t="s">
        <v>12514</v>
      </c>
      <c r="RHX1" t="s">
        <v>12515</v>
      </c>
      <c r="RHY1" t="s">
        <v>12516</v>
      </c>
      <c r="RHZ1" t="s">
        <v>12517</v>
      </c>
      <c r="RIA1" t="s">
        <v>12518</v>
      </c>
      <c r="RIB1" t="s">
        <v>12519</v>
      </c>
      <c r="RIC1" t="s">
        <v>12520</v>
      </c>
      <c r="RID1" t="s">
        <v>12521</v>
      </c>
      <c r="RIE1" t="s">
        <v>12522</v>
      </c>
      <c r="RIF1" t="s">
        <v>12523</v>
      </c>
      <c r="RIG1" t="s">
        <v>12524</v>
      </c>
      <c r="RIH1" t="s">
        <v>12525</v>
      </c>
      <c r="RII1" t="s">
        <v>12526</v>
      </c>
      <c r="RIJ1" t="s">
        <v>12527</v>
      </c>
      <c r="RIK1" t="s">
        <v>12528</v>
      </c>
      <c r="RIL1" t="s">
        <v>12529</v>
      </c>
      <c r="RIM1" t="s">
        <v>12530</v>
      </c>
      <c r="RIN1" t="s">
        <v>12531</v>
      </c>
      <c r="RIO1" t="s">
        <v>12532</v>
      </c>
      <c r="RIP1" t="s">
        <v>12533</v>
      </c>
      <c r="RIQ1" t="s">
        <v>12534</v>
      </c>
      <c r="RIR1" t="s">
        <v>12535</v>
      </c>
      <c r="RIS1" t="s">
        <v>12536</v>
      </c>
      <c r="RIT1" t="s">
        <v>12537</v>
      </c>
      <c r="RIU1" t="s">
        <v>12538</v>
      </c>
      <c r="RIV1" t="s">
        <v>12539</v>
      </c>
      <c r="RIW1" t="s">
        <v>12540</v>
      </c>
      <c r="RIX1" t="s">
        <v>12541</v>
      </c>
      <c r="RIY1" t="s">
        <v>12542</v>
      </c>
      <c r="RIZ1" t="s">
        <v>12543</v>
      </c>
      <c r="RJA1" t="s">
        <v>12544</v>
      </c>
      <c r="RJB1" t="s">
        <v>12545</v>
      </c>
      <c r="RJC1" t="s">
        <v>12546</v>
      </c>
      <c r="RJD1" t="s">
        <v>12547</v>
      </c>
      <c r="RJE1" t="s">
        <v>12548</v>
      </c>
      <c r="RJF1" t="s">
        <v>12549</v>
      </c>
      <c r="RJG1" t="s">
        <v>12550</v>
      </c>
      <c r="RJH1" t="s">
        <v>12551</v>
      </c>
      <c r="RJI1" t="s">
        <v>12552</v>
      </c>
      <c r="RJJ1" t="s">
        <v>12553</v>
      </c>
      <c r="RJK1" t="s">
        <v>12554</v>
      </c>
      <c r="RJL1" t="s">
        <v>12555</v>
      </c>
      <c r="RJM1" t="s">
        <v>12556</v>
      </c>
      <c r="RJN1" t="s">
        <v>12557</v>
      </c>
      <c r="RJO1" t="s">
        <v>12558</v>
      </c>
      <c r="RJP1" t="s">
        <v>12559</v>
      </c>
      <c r="RJQ1" t="s">
        <v>12560</v>
      </c>
      <c r="RJR1" t="s">
        <v>12561</v>
      </c>
      <c r="RJS1" t="s">
        <v>12562</v>
      </c>
      <c r="RJT1" t="s">
        <v>12563</v>
      </c>
      <c r="RJU1" t="s">
        <v>12564</v>
      </c>
      <c r="RJV1" t="s">
        <v>12565</v>
      </c>
      <c r="RJW1" t="s">
        <v>12566</v>
      </c>
      <c r="RJX1" t="s">
        <v>12567</v>
      </c>
      <c r="RJY1" t="s">
        <v>12568</v>
      </c>
      <c r="RJZ1" t="s">
        <v>12569</v>
      </c>
      <c r="RKA1" t="s">
        <v>12570</v>
      </c>
      <c r="RKB1" t="s">
        <v>12571</v>
      </c>
      <c r="RKC1" t="s">
        <v>12572</v>
      </c>
      <c r="RKD1" t="s">
        <v>12573</v>
      </c>
      <c r="RKE1" t="s">
        <v>12574</v>
      </c>
      <c r="RKF1" t="s">
        <v>12575</v>
      </c>
      <c r="RKG1" t="s">
        <v>12576</v>
      </c>
      <c r="RKH1" t="s">
        <v>12577</v>
      </c>
      <c r="RKI1" t="s">
        <v>12578</v>
      </c>
      <c r="RKJ1" t="s">
        <v>12579</v>
      </c>
      <c r="RKK1" t="s">
        <v>12580</v>
      </c>
      <c r="RKL1" t="s">
        <v>12581</v>
      </c>
      <c r="RKM1" t="s">
        <v>12582</v>
      </c>
      <c r="RKN1" t="s">
        <v>12583</v>
      </c>
      <c r="RKO1" t="s">
        <v>12584</v>
      </c>
      <c r="RKP1" t="s">
        <v>12585</v>
      </c>
      <c r="RKQ1" t="s">
        <v>12586</v>
      </c>
      <c r="RKR1" t="s">
        <v>12587</v>
      </c>
      <c r="RKS1" t="s">
        <v>12588</v>
      </c>
      <c r="RKT1" t="s">
        <v>12589</v>
      </c>
      <c r="RKU1" t="s">
        <v>12590</v>
      </c>
      <c r="RKV1" t="s">
        <v>12591</v>
      </c>
      <c r="RKW1" t="s">
        <v>12592</v>
      </c>
      <c r="RKX1" t="s">
        <v>12593</v>
      </c>
      <c r="RKY1" t="s">
        <v>12594</v>
      </c>
      <c r="RKZ1" t="s">
        <v>12595</v>
      </c>
      <c r="RLA1" t="s">
        <v>12596</v>
      </c>
      <c r="RLB1" t="s">
        <v>12597</v>
      </c>
      <c r="RLC1" t="s">
        <v>12598</v>
      </c>
      <c r="RLD1" t="s">
        <v>12599</v>
      </c>
      <c r="RLE1" t="s">
        <v>12600</v>
      </c>
      <c r="RLF1" t="s">
        <v>12601</v>
      </c>
      <c r="RLG1" t="s">
        <v>12602</v>
      </c>
      <c r="RLH1" t="s">
        <v>12603</v>
      </c>
      <c r="RLI1" t="s">
        <v>12604</v>
      </c>
      <c r="RLJ1" t="s">
        <v>12605</v>
      </c>
      <c r="RLK1" t="s">
        <v>12606</v>
      </c>
      <c r="RLL1" t="s">
        <v>12607</v>
      </c>
      <c r="RLM1" t="s">
        <v>12608</v>
      </c>
      <c r="RLN1" t="s">
        <v>12609</v>
      </c>
      <c r="RLO1" t="s">
        <v>12610</v>
      </c>
      <c r="RLP1" t="s">
        <v>12611</v>
      </c>
      <c r="RLQ1" t="s">
        <v>12612</v>
      </c>
      <c r="RLR1" t="s">
        <v>12613</v>
      </c>
      <c r="RLS1" t="s">
        <v>12614</v>
      </c>
      <c r="RLT1" t="s">
        <v>12615</v>
      </c>
      <c r="RLU1" t="s">
        <v>12616</v>
      </c>
      <c r="RLV1" t="s">
        <v>12617</v>
      </c>
      <c r="RLW1" t="s">
        <v>12618</v>
      </c>
      <c r="RLX1" t="s">
        <v>12619</v>
      </c>
      <c r="RLY1" t="s">
        <v>12620</v>
      </c>
      <c r="RLZ1" t="s">
        <v>12621</v>
      </c>
      <c r="RMA1" t="s">
        <v>12622</v>
      </c>
      <c r="RMB1" t="s">
        <v>12623</v>
      </c>
      <c r="RMC1" t="s">
        <v>12624</v>
      </c>
      <c r="RMD1" t="s">
        <v>12625</v>
      </c>
      <c r="RME1" t="s">
        <v>12626</v>
      </c>
      <c r="RMF1" t="s">
        <v>12627</v>
      </c>
      <c r="RMG1" t="s">
        <v>12628</v>
      </c>
      <c r="RMH1" t="s">
        <v>12629</v>
      </c>
      <c r="RMI1" t="s">
        <v>12630</v>
      </c>
      <c r="RMJ1" t="s">
        <v>12631</v>
      </c>
      <c r="RMK1" t="s">
        <v>12632</v>
      </c>
      <c r="RML1" t="s">
        <v>12633</v>
      </c>
      <c r="RMM1" t="s">
        <v>12634</v>
      </c>
      <c r="RMN1" t="s">
        <v>12635</v>
      </c>
      <c r="RMO1" t="s">
        <v>12636</v>
      </c>
      <c r="RMP1" t="s">
        <v>12637</v>
      </c>
      <c r="RMQ1" t="s">
        <v>12638</v>
      </c>
      <c r="RMR1" t="s">
        <v>12639</v>
      </c>
      <c r="RMS1" t="s">
        <v>12640</v>
      </c>
      <c r="RMT1" t="s">
        <v>12641</v>
      </c>
      <c r="RMU1" t="s">
        <v>12642</v>
      </c>
      <c r="RMV1" t="s">
        <v>12643</v>
      </c>
      <c r="RMW1" t="s">
        <v>12644</v>
      </c>
      <c r="RMX1" t="s">
        <v>12645</v>
      </c>
      <c r="RMY1" t="s">
        <v>12646</v>
      </c>
      <c r="RMZ1" t="s">
        <v>12647</v>
      </c>
      <c r="RNA1" t="s">
        <v>12648</v>
      </c>
      <c r="RNB1" t="s">
        <v>12649</v>
      </c>
      <c r="RNC1" t="s">
        <v>12650</v>
      </c>
      <c r="RND1" t="s">
        <v>12651</v>
      </c>
      <c r="RNE1" t="s">
        <v>12652</v>
      </c>
      <c r="RNF1" t="s">
        <v>12653</v>
      </c>
      <c r="RNG1" t="s">
        <v>12654</v>
      </c>
      <c r="RNH1" t="s">
        <v>12655</v>
      </c>
      <c r="RNI1" t="s">
        <v>12656</v>
      </c>
      <c r="RNJ1" t="s">
        <v>12657</v>
      </c>
      <c r="RNK1" t="s">
        <v>12658</v>
      </c>
      <c r="RNL1" t="s">
        <v>12659</v>
      </c>
      <c r="RNM1" t="s">
        <v>12660</v>
      </c>
      <c r="RNN1" t="s">
        <v>12661</v>
      </c>
      <c r="RNO1" t="s">
        <v>12662</v>
      </c>
      <c r="RNP1" t="s">
        <v>12663</v>
      </c>
      <c r="RNQ1" t="s">
        <v>12664</v>
      </c>
      <c r="RNR1" t="s">
        <v>12665</v>
      </c>
      <c r="RNS1" t="s">
        <v>12666</v>
      </c>
      <c r="RNT1" t="s">
        <v>12667</v>
      </c>
      <c r="RNU1" t="s">
        <v>12668</v>
      </c>
      <c r="RNV1" t="s">
        <v>12669</v>
      </c>
      <c r="RNW1" t="s">
        <v>12670</v>
      </c>
      <c r="RNX1" t="s">
        <v>12671</v>
      </c>
      <c r="RNY1" t="s">
        <v>12672</v>
      </c>
      <c r="RNZ1" t="s">
        <v>12673</v>
      </c>
      <c r="ROA1" t="s">
        <v>12674</v>
      </c>
      <c r="ROB1" t="s">
        <v>12675</v>
      </c>
      <c r="ROC1" t="s">
        <v>12676</v>
      </c>
      <c r="ROD1" t="s">
        <v>12677</v>
      </c>
      <c r="ROE1" t="s">
        <v>12678</v>
      </c>
      <c r="ROF1" t="s">
        <v>12679</v>
      </c>
      <c r="ROG1" t="s">
        <v>12680</v>
      </c>
      <c r="ROH1" t="s">
        <v>12681</v>
      </c>
      <c r="ROI1" t="s">
        <v>12682</v>
      </c>
      <c r="ROJ1" t="s">
        <v>12683</v>
      </c>
      <c r="ROK1" t="s">
        <v>12684</v>
      </c>
      <c r="ROL1" t="s">
        <v>12685</v>
      </c>
      <c r="ROM1" t="s">
        <v>12686</v>
      </c>
      <c r="RON1" t="s">
        <v>12687</v>
      </c>
      <c r="ROO1" t="s">
        <v>12688</v>
      </c>
      <c r="ROP1" t="s">
        <v>12689</v>
      </c>
      <c r="ROQ1" t="s">
        <v>12690</v>
      </c>
      <c r="ROR1" t="s">
        <v>12691</v>
      </c>
      <c r="ROS1" t="s">
        <v>12692</v>
      </c>
      <c r="ROT1" t="s">
        <v>12693</v>
      </c>
      <c r="ROU1" t="s">
        <v>12694</v>
      </c>
      <c r="ROV1" t="s">
        <v>12695</v>
      </c>
      <c r="ROW1" t="s">
        <v>12696</v>
      </c>
      <c r="ROX1" t="s">
        <v>12697</v>
      </c>
      <c r="ROY1" t="s">
        <v>12698</v>
      </c>
      <c r="ROZ1" t="s">
        <v>12699</v>
      </c>
      <c r="RPA1" t="s">
        <v>12700</v>
      </c>
      <c r="RPB1" t="s">
        <v>12701</v>
      </c>
      <c r="RPC1" t="s">
        <v>12702</v>
      </c>
      <c r="RPD1" t="s">
        <v>12703</v>
      </c>
      <c r="RPE1" t="s">
        <v>12704</v>
      </c>
      <c r="RPF1" t="s">
        <v>12705</v>
      </c>
      <c r="RPG1" t="s">
        <v>12706</v>
      </c>
      <c r="RPH1" t="s">
        <v>12707</v>
      </c>
      <c r="RPI1" t="s">
        <v>12708</v>
      </c>
      <c r="RPJ1" t="s">
        <v>12709</v>
      </c>
      <c r="RPK1" t="s">
        <v>12710</v>
      </c>
      <c r="RPL1" t="s">
        <v>12711</v>
      </c>
      <c r="RPM1" t="s">
        <v>12712</v>
      </c>
      <c r="RPN1" t="s">
        <v>12713</v>
      </c>
      <c r="RPO1" t="s">
        <v>12714</v>
      </c>
      <c r="RPP1" t="s">
        <v>12715</v>
      </c>
      <c r="RPQ1" t="s">
        <v>12716</v>
      </c>
      <c r="RPR1" t="s">
        <v>12717</v>
      </c>
      <c r="RPS1" t="s">
        <v>12718</v>
      </c>
      <c r="RPT1" t="s">
        <v>12719</v>
      </c>
      <c r="RPU1" t="s">
        <v>12720</v>
      </c>
      <c r="RPV1" t="s">
        <v>12721</v>
      </c>
      <c r="RPW1" t="s">
        <v>12722</v>
      </c>
      <c r="RPX1" t="s">
        <v>12723</v>
      </c>
      <c r="RPY1" t="s">
        <v>12724</v>
      </c>
      <c r="RPZ1" t="s">
        <v>12725</v>
      </c>
      <c r="RQA1" t="s">
        <v>12726</v>
      </c>
      <c r="RQB1" t="s">
        <v>12727</v>
      </c>
      <c r="RQC1" t="s">
        <v>12728</v>
      </c>
      <c r="RQD1" t="s">
        <v>12729</v>
      </c>
      <c r="RQE1" t="s">
        <v>12730</v>
      </c>
      <c r="RQF1" t="s">
        <v>12731</v>
      </c>
      <c r="RQG1" t="s">
        <v>12732</v>
      </c>
      <c r="RQH1" t="s">
        <v>12733</v>
      </c>
      <c r="RQI1" t="s">
        <v>12734</v>
      </c>
      <c r="RQJ1" t="s">
        <v>12735</v>
      </c>
      <c r="RQK1" t="s">
        <v>12736</v>
      </c>
      <c r="RQL1" t="s">
        <v>12737</v>
      </c>
      <c r="RQM1" t="s">
        <v>12738</v>
      </c>
      <c r="RQN1" t="s">
        <v>12739</v>
      </c>
      <c r="RQO1" t="s">
        <v>12740</v>
      </c>
      <c r="RQP1" t="s">
        <v>12741</v>
      </c>
      <c r="RQQ1" t="s">
        <v>12742</v>
      </c>
      <c r="RQR1" t="s">
        <v>12743</v>
      </c>
      <c r="RQS1" t="s">
        <v>12744</v>
      </c>
      <c r="RQT1" t="s">
        <v>12745</v>
      </c>
      <c r="RQU1" t="s">
        <v>12746</v>
      </c>
      <c r="RQV1" t="s">
        <v>12747</v>
      </c>
      <c r="RQW1" t="s">
        <v>12748</v>
      </c>
      <c r="RQX1" t="s">
        <v>12749</v>
      </c>
      <c r="RQY1" t="s">
        <v>12750</v>
      </c>
      <c r="RQZ1" t="s">
        <v>12751</v>
      </c>
      <c r="RRA1" t="s">
        <v>12752</v>
      </c>
      <c r="RRB1" t="s">
        <v>12753</v>
      </c>
      <c r="RRC1" t="s">
        <v>12754</v>
      </c>
      <c r="RRD1" t="s">
        <v>12755</v>
      </c>
      <c r="RRE1" t="s">
        <v>12756</v>
      </c>
      <c r="RRF1" t="s">
        <v>12757</v>
      </c>
      <c r="RRG1" t="s">
        <v>12758</v>
      </c>
      <c r="RRH1" t="s">
        <v>12759</v>
      </c>
      <c r="RRI1" t="s">
        <v>12760</v>
      </c>
      <c r="RRJ1" t="s">
        <v>12761</v>
      </c>
      <c r="RRK1" t="s">
        <v>12762</v>
      </c>
      <c r="RRL1" t="s">
        <v>12763</v>
      </c>
      <c r="RRM1" t="s">
        <v>12764</v>
      </c>
      <c r="RRN1" t="s">
        <v>12765</v>
      </c>
      <c r="RRO1" t="s">
        <v>12766</v>
      </c>
      <c r="RRP1" t="s">
        <v>12767</v>
      </c>
      <c r="RRQ1" t="s">
        <v>12768</v>
      </c>
      <c r="RRR1" t="s">
        <v>12769</v>
      </c>
      <c r="RRS1" t="s">
        <v>12770</v>
      </c>
      <c r="RRT1" t="s">
        <v>12771</v>
      </c>
      <c r="RRU1" t="s">
        <v>12772</v>
      </c>
      <c r="RRV1" t="s">
        <v>12773</v>
      </c>
      <c r="RRW1" t="s">
        <v>12774</v>
      </c>
      <c r="RRX1" t="s">
        <v>12775</v>
      </c>
      <c r="RRY1" t="s">
        <v>12776</v>
      </c>
      <c r="RRZ1" t="s">
        <v>12777</v>
      </c>
      <c r="RSA1" t="s">
        <v>12778</v>
      </c>
      <c r="RSB1" t="s">
        <v>12779</v>
      </c>
      <c r="RSC1" t="s">
        <v>12780</v>
      </c>
      <c r="RSD1" t="s">
        <v>12781</v>
      </c>
      <c r="RSE1" t="s">
        <v>12782</v>
      </c>
      <c r="RSF1" t="s">
        <v>12783</v>
      </c>
      <c r="RSG1" t="s">
        <v>12784</v>
      </c>
      <c r="RSH1" t="s">
        <v>12785</v>
      </c>
      <c r="RSI1" t="s">
        <v>12786</v>
      </c>
      <c r="RSJ1" t="s">
        <v>12787</v>
      </c>
      <c r="RSK1" t="s">
        <v>12788</v>
      </c>
      <c r="RSL1" t="s">
        <v>12789</v>
      </c>
      <c r="RSM1" t="s">
        <v>12790</v>
      </c>
      <c r="RSN1" t="s">
        <v>12791</v>
      </c>
      <c r="RSO1" t="s">
        <v>12792</v>
      </c>
      <c r="RSP1" t="s">
        <v>12793</v>
      </c>
      <c r="RSQ1" t="s">
        <v>12794</v>
      </c>
      <c r="RSR1" t="s">
        <v>12795</v>
      </c>
      <c r="RSS1" t="s">
        <v>12796</v>
      </c>
      <c r="RST1" t="s">
        <v>12797</v>
      </c>
      <c r="RSU1" t="s">
        <v>12798</v>
      </c>
      <c r="RSV1" t="s">
        <v>12799</v>
      </c>
      <c r="RSW1" t="s">
        <v>12800</v>
      </c>
      <c r="RSX1" t="s">
        <v>12801</v>
      </c>
      <c r="RSY1" t="s">
        <v>12802</v>
      </c>
      <c r="RSZ1" t="s">
        <v>12803</v>
      </c>
      <c r="RTA1" t="s">
        <v>12804</v>
      </c>
      <c r="RTB1" t="s">
        <v>12805</v>
      </c>
      <c r="RTC1" t="s">
        <v>12806</v>
      </c>
      <c r="RTD1" t="s">
        <v>12807</v>
      </c>
      <c r="RTE1" t="s">
        <v>12808</v>
      </c>
      <c r="RTF1" t="s">
        <v>12809</v>
      </c>
      <c r="RTG1" t="s">
        <v>12810</v>
      </c>
      <c r="RTH1" t="s">
        <v>12811</v>
      </c>
      <c r="RTI1" t="s">
        <v>12812</v>
      </c>
      <c r="RTJ1" t="s">
        <v>12813</v>
      </c>
      <c r="RTK1" t="s">
        <v>12814</v>
      </c>
      <c r="RTL1" t="s">
        <v>12815</v>
      </c>
      <c r="RTM1" t="s">
        <v>12816</v>
      </c>
      <c r="RTN1" t="s">
        <v>12817</v>
      </c>
      <c r="RTO1" t="s">
        <v>12818</v>
      </c>
      <c r="RTP1" t="s">
        <v>12819</v>
      </c>
      <c r="RTQ1" t="s">
        <v>12820</v>
      </c>
      <c r="RTR1" t="s">
        <v>12821</v>
      </c>
      <c r="RTS1" t="s">
        <v>12822</v>
      </c>
      <c r="RTT1" t="s">
        <v>12823</v>
      </c>
      <c r="RTU1" t="s">
        <v>12824</v>
      </c>
      <c r="RTV1" t="s">
        <v>12825</v>
      </c>
      <c r="RTW1" t="s">
        <v>12826</v>
      </c>
      <c r="RTX1" t="s">
        <v>12827</v>
      </c>
      <c r="RTY1" t="s">
        <v>12828</v>
      </c>
      <c r="RTZ1" t="s">
        <v>12829</v>
      </c>
      <c r="RUA1" t="s">
        <v>12830</v>
      </c>
      <c r="RUB1" t="s">
        <v>12831</v>
      </c>
      <c r="RUC1" t="s">
        <v>12832</v>
      </c>
      <c r="RUD1" t="s">
        <v>12833</v>
      </c>
      <c r="RUE1" t="s">
        <v>12834</v>
      </c>
      <c r="RUF1" t="s">
        <v>12835</v>
      </c>
      <c r="RUG1" t="s">
        <v>12836</v>
      </c>
      <c r="RUH1" t="s">
        <v>12837</v>
      </c>
      <c r="RUI1" t="s">
        <v>12838</v>
      </c>
      <c r="RUJ1" t="s">
        <v>12839</v>
      </c>
      <c r="RUK1" t="s">
        <v>12840</v>
      </c>
      <c r="RUL1" t="s">
        <v>12841</v>
      </c>
      <c r="RUM1" t="s">
        <v>12842</v>
      </c>
      <c r="RUN1" t="s">
        <v>12843</v>
      </c>
      <c r="RUO1" t="s">
        <v>12844</v>
      </c>
      <c r="RUP1" t="s">
        <v>12845</v>
      </c>
      <c r="RUQ1" t="s">
        <v>12846</v>
      </c>
      <c r="RUR1" t="s">
        <v>12847</v>
      </c>
      <c r="RUS1" t="s">
        <v>12848</v>
      </c>
      <c r="RUT1" t="s">
        <v>12849</v>
      </c>
      <c r="RUU1" t="s">
        <v>12850</v>
      </c>
      <c r="RUV1" t="s">
        <v>12851</v>
      </c>
      <c r="RUW1" t="s">
        <v>12852</v>
      </c>
      <c r="RUX1" t="s">
        <v>12853</v>
      </c>
      <c r="RUY1" t="s">
        <v>12854</v>
      </c>
      <c r="RUZ1" t="s">
        <v>12855</v>
      </c>
      <c r="RVA1" t="s">
        <v>12856</v>
      </c>
      <c r="RVB1" t="s">
        <v>12857</v>
      </c>
      <c r="RVC1" t="s">
        <v>12858</v>
      </c>
      <c r="RVD1" t="s">
        <v>12859</v>
      </c>
      <c r="RVE1" t="s">
        <v>12860</v>
      </c>
      <c r="RVF1" t="s">
        <v>12861</v>
      </c>
      <c r="RVG1" t="s">
        <v>12862</v>
      </c>
      <c r="RVH1" t="s">
        <v>12863</v>
      </c>
      <c r="RVI1" t="s">
        <v>12864</v>
      </c>
      <c r="RVJ1" t="s">
        <v>12865</v>
      </c>
      <c r="RVK1" t="s">
        <v>12866</v>
      </c>
      <c r="RVL1" t="s">
        <v>12867</v>
      </c>
      <c r="RVM1" t="s">
        <v>12868</v>
      </c>
      <c r="RVN1" t="s">
        <v>12869</v>
      </c>
      <c r="RVO1" t="s">
        <v>12870</v>
      </c>
      <c r="RVP1" t="s">
        <v>12871</v>
      </c>
      <c r="RVQ1" t="s">
        <v>12872</v>
      </c>
      <c r="RVR1" t="s">
        <v>12873</v>
      </c>
      <c r="RVS1" t="s">
        <v>12874</v>
      </c>
      <c r="RVT1" t="s">
        <v>12875</v>
      </c>
      <c r="RVU1" t="s">
        <v>12876</v>
      </c>
      <c r="RVV1" t="s">
        <v>12877</v>
      </c>
      <c r="RVW1" t="s">
        <v>12878</v>
      </c>
      <c r="RVX1" t="s">
        <v>12879</v>
      </c>
      <c r="RVY1" t="s">
        <v>12880</v>
      </c>
      <c r="RVZ1" t="s">
        <v>12881</v>
      </c>
      <c r="RWA1" t="s">
        <v>12882</v>
      </c>
      <c r="RWB1" t="s">
        <v>12883</v>
      </c>
      <c r="RWC1" t="s">
        <v>12884</v>
      </c>
      <c r="RWD1" t="s">
        <v>12885</v>
      </c>
      <c r="RWE1" t="s">
        <v>12886</v>
      </c>
      <c r="RWF1" t="s">
        <v>12887</v>
      </c>
      <c r="RWG1" t="s">
        <v>12888</v>
      </c>
      <c r="RWH1" t="s">
        <v>12889</v>
      </c>
      <c r="RWI1" t="s">
        <v>12890</v>
      </c>
      <c r="RWJ1" t="s">
        <v>12891</v>
      </c>
      <c r="RWK1" t="s">
        <v>12892</v>
      </c>
      <c r="RWL1" t="s">
        <v>12893</v>
      </c>
      <c r="RWM1" t="s">
        <v>12894</v>
      </c>
      <c r="RWN1" t="s">
        <v>12895</v>
      </c>
      <c r="RWO1" t="s">
        <v>12896</v>
      </c>
      <c r="RWP1" t="s">
        <v>12897</v>
      </c>
      <c r="RWQ1" t="s">
        <v>12898</v>
      </c>
      <c r="RWR1" t="s">
        <v>12899</v>
      </c>
      <c r="RWS1" t="s">
        <v>12900</v>
      </c>
      <c r="RWT1" t="s">
        <v>12901</v>
      </c>
      <c r="RWU1" t="s">
        <v>12902</v>
      </c>
      <c r="RWV1" t="s">
        <v>12903</v>
      </c>
      <c r="RWW1" t="s">
        <v>12904</v>
      </c>
      <c r="RWX1" t="s">
        <v>12905</v>
      </c>
      <c r="RWY1" t="s">
        <v>12906</v>
      </c>
      <c r="RWZ1" t="s">
        <v>12907</v>
      </c>
      <c r="RXA1" t="s">
        <v>12908</v>
      </c>
      <c r="RXB1" t="s">
        <v>12909</v>
      </c>
      <c r="RXC1" t="s">
        <v>12910</v>
      </c>
      <c r="RXD1" t="s">
        <v>12911</v>
      </c>
      <c r="RXE1" t="s">
        <v>12912</v>
      </c>
      <c r="RXF1" t="s">
        <v>12913</v>
      </c>
      <c r="RXG1" t="s">
        <v>12914</v>
      </c>
      <c r="RXH1" t="s">
        <v>12915</v>
      </c>
      <c r="RXI1" t="s">
        <v>12916</v>
      </c>
      <c r="RXJ1" t="s">
        <v>12917</v>
      </c>
      <c r="RXK1" t="s">
        <v>12918</v>
      </c>
      <c r="RXL1" t="s">
        <v>12919</v>
      </c>
      <c r="RXM1" t="s">
        <v>12920</v>
      </c>
      <c r="RXN1" t="s">
        <v>12921</v>
      </c>
      <c r="RXO1" t="s">
        <v>12922</v>
      </c>
      <c r="RXP1" t="s">
        <v>12923</v>
      </c>
      <c r="RXQ1" t="s">
        <v>12924</v>
      </c>
      <c r="RXR1" t="s">
        <v>12925</v>
      </c>
      <c r="RXS1" t="s">
        <v>12926</v>
      </c>
      <c r="RXT1" t="s">
        <v>12927</v>
      </c>
      <c r="RXU1" t="s">
        <v>12928</v>
      </c>
      <c r="RXV1" t="s">
        <v>12929</v>
      </c>
      <c r="RXW1" t="s">
        <v>12930</v>
      </c>
      <c r="RXX1" t="s">
        <v>12931</v>
      </c>
      <c r="RXY1" t="s">
        <v>12932</v>
      </c>
      <c r="RXZ1" t="s">
        <v>12933</v>
      </c>
      <c r="RYA1" t="s">
        <v>12934</v>
      </c>
      <c r="RYB1" t="s">
        <v>12935</v>
      </c>
      <c r="RYC1" t="s">
        <v>12936</v>
      </c>
      <c r="RYD1" t="s">
        <v>12937</v>
      </c>
      <c r="RYE1" t="s">
        <v>12938</v>
      </c>
      <c r="RYF1" t="s">
        <v>12939</v>
      </c>
      <c r="RYG1" t="s">
        <v>12940</v>
      </c>
      <c r="RYH1" t="s">
        <v>12941</v>
      </c>
      <c r="RYI1" t="s">
        <v>12942</v>
      </c>
      <c r="RYJ1" t="s">
        <v>12943</v>
      </c>
      <c r="RYK1" t="s">
        <v>12944</v>
      </c>
      <c r="RYL1" t="s">
        <v>12945</v>
      </c>
      <c r="RYM1" t="s">
        <v>12946</v>
      </c>
      <c r="RYN1" t="s">
        <v>12947</v>
      </c>
      <c r="RYO1" t="s">
        <v>12948</v>
      </c>
      <c r="RYP1" t="s">
        <v>12949</v>
      </c>
      <c r="RYQ1" t="s">
        <v>12950</v>
      </c>
      <c r="RYR1" t="s">
        <v>12951</v>
      </c>
      <c r="RYS1" t="s">
        <v>12952</v>
      </c>
      <c r="RYT1" t="s">
        <v>12953</v>
      </c>
      <c r="RYU1" t="s">
        <v>12954</v>
      </c>
      <c r="RYV1" t="s">
        <v>12955</v>
      </c>
      <c r="RYW1" t="s">
        <v>12956</v>
      </c>
      <c r="RYX1" t="s">
        <v>12957</v>
      </c>
      <c r="RYY1" t="s">
        <v>12958</v>
      </c>
      <c r="RYZ1" t="s">
        <v>12959</v>
      </c>
      <c r="RZA1" t="s">
        <v>12960</v>
      </c>
      <c r="RZB1" t="s">
        <v>12961</v>
      </c>
      <c r="RZC1" t="s">
        <v>12962</v>
      </c>
      <c r="RZD1" t="s">
        <v>12963</v>
      </c>
      <c r="RZE1" t="s">
        <v>12964</v>
      </c>
      <c r="RZF1" t="s">
        <v>12965</v>
      </c>
      <c r="RZG1" t="s">
        <v>12966</v>
      </c>
      <c r="RZH1" t="s">
        <v>12967</v>
      </c>
      <c r="RZI1" t="s">
        <v>12968</v>
      </c>
      <c r="RZJ1" t="s">
        <v>12969</v>
      </c>
      <c r="RZK1" t="s">
        <v>12970</v>
      </c>
      <c r="RZL1" t="s">
        <v>12971</v>
      </c>
      <c r="RZM1" t="s">
        <v>12972</v>
      </c>
      <c r="RZN1" t="s">
        <v>12973</v>
      </c>
      <c r="RZO1" t="s">
        <v>12974</v>
      </c>
      <c r="RZP1" t="s">
        <v>12975</v>
      </c>
      <c r="RZQ1" t="s">
        <v>12976</v>
      </c>
      <c r="RZR1" t="s">
        <v>12977</v>
      </c>
      <c r="RZS1" t="s">
        <v>12978</v>
      </c>
      <c r="RZT1" t="s">
        <v>12979</v>
      </c>
      <c r="RZU1" t="s">
        <v>12980</v>
      </c>
      <c r="RZV1" t="s">
        <v>12981</v>
      </c>
      <c r="RZW1" t="s">
        <v>12982</v>
      </c>
      <c r="RZX1" t="s">
        <v>12983</v>
      </c>
      <c r="RZY1" t="s">
        <v>12984</v>
      </c>
      <c r="RZZ1" t="s">
        <v>12985</v>
      </c>
      <c r="SAA1" t="s">
        <v>12986</v>
      </c>
      <c r="SAB1" t="s">
        <v>12987</v>
      </c>
      <c r="SAC1" t="s">
        <v>12988</v>
      </c>
      <c r="SAD1" t="s">
        <v>12989</v>
      </c>
      <c r="SAE1" t="s">
        <v>12990</v>
      </c>
      <c r="SAF1" t="s">
        <v>12991</v>
      </c>
      <c r="SAG1" t="s">
        <v>12992</v>
      </c>
      <c r="SAH1" t="s">
        <v>12993</v>
      </c>
      <c r="SAI1" t="s">
        <v>12994</v>
      </c>
      <c r="SAJ1" t="s">
        <v>12995</v>
      </c>
      <c r="SAK1" t="s">
        <v>12996</v>
      </c>
      <c r="SAL1" t="s">
        <v>12997</v>
      </c>
      <c r="SAM1" t="s">
        <v>12998</v>
      </c>
      <c r="SAN1" t="s">
        <v>12999</v>
      </c>
      <c r="SAO1" t="s">
        <v>13000</v>
      </c>
      <c r="SAP1" t="s">
        <v>13001</v>
      </c>
      <c r="SAQ1" t="s">
        <v>13002</v>
      </c>
      <c r="SAR1" t="s">
        <v>13003</v>
      </c>
      <c r="SAS1" t="s">
        <v>13004</v>
      </c>
      <c r="SAT1" t="s">
        <v>13005</v>
      </c>
      <c r="SAU1" t="s">
        <v>13006</v>
      </c>
      <c r="SAV1" t="s">
        <v>13007</v>
      </c>
      <c r="SAW1" t="s">
        <v>13008</v>
      </c>
      <c r="SAX1" t="s">
        <v>13009</v>
      </c>
      <c r="SAY1" t="s">
        <v>13010</v>
      </c>
      <c r="SAZ1" t="s">
        <v>13011</v>
      </c>
      <c r="SBA1" t="s">
        <v>13012</v>
      </c>
      <c r="SBB1" t="s">
        <v>13013</v>
      </c>
      <c r="SBC1" t="s">
        <v>13014</v>
      </c>
      <c r="SBD1" t="s">
        <v>13015</v>
      </c>
      <c r="SBE1" t="s">
        <v>13016</v>
      </c>
      <c r="SBF1" t="s">
        <v>13017</v>
      </c>
      <c r="SBG1" t="s">
        <v>13018</v>
      </c>
      <c r="SBH1" t="s">
        <v>13019</v>
      </c>
      <c r="SBI1" t="s">
        <v>13020</v>
      </c>
      <c r="SBJ1" t="s">
        <v>13021</v>
      </c>
      <c r="SBK1" t="s">
        <v>13022</v>
      </c>
      <c r="SBL1" t="s">
        <v>13023</v>
      </c>
      <c r="SBM1" t="s">
        <v>13024</v>
      </c>
      <c r="SBN1" t="s">
        <v>13025</v>
      </c>
      <c r="SBO1" t="s">
        <v>13026</v>
      </c>
      <c r="SBP1" t="s">
        <v>13027</v>
      </c>
      <c r="SBQ1" t="s">
        <v>13028</v>
      </c>
      <c r="SBR1" t="s">
        <v>13029</v>
      </c>
      <c r="SBS1" t="s">
        <v>13030</v>
      </c>
      <c r="SBT1" t="s">
        <v>13031</v>
      </c>
      <c r="SBU1" t="s">
        <v>13032</v>
      </c>
      <c r="SBV1" t="s">
        <v>13033</v>
      </c>
      <c r="SBW1" t="s">
        <v>13034</v>
      </c>
      <c r="SBX1" t="s">
        <v>13035</v>
      </c>
      <c r="SBY1" t="s">
        <v>13036</v>
      </c>
      <c r="SBZ1" t="s">
        <v>13037</v>
      </c>
      <c r="SCA1" t="s">
        <v>13038</v>
      </c>
      <c r="SCB1" t="s">
        <v>13039</v>
      </c>
      <c r="SCC1" t="s">
        <v>13040</v>
      </c>
      <c r="SCD1" t="s">
        <v>13041</v>
      </c>
      <c r="SCE1" t="s">
        <v>13042</v>
      </c>
      <c r="SCF1" t="s">
        <v>13043</v>
      </c>
      <c r="SCG1" t="s">
        <v>13044</v>
      </c>
      <c r="SCH1" t="s">
        <v>13045</v>
      </c>
      <c r="SCI1" t="s">
        <v>13046</v>
      </c>
      <c r="SCJ1" t="s">
        <v>13047</v>
      </c>
      <c r="SCK1" t="s">
        <v>13048</v>
      </c>
      <c r="SCL1" t="s">
        <v>13049</v>
      </c>
      <c r="SCM1" t="s">
        <v>13050</v>
      </c>
      <c r="SCN1" t="s">
        <v>13051</v>
      </c>
      <c r="SCO1" t="s">
        <v>13052</v>
      </c>
      <c r="SCP1" t="s">
        <v>13053</v>
      </c>
      <c r="SCQ1" t="s">
        <v>13054</v>
      </c>
      <c r="SCR1" t="s">
        <v>13055</v>
      </c>
      <c r="SCS1" t="s">
        <v>13056</v>
      </c>
      <c r="SCT1" t="s">
        <v>13057</v>
      </c>
      <c r="SCU1" t="s">
        <v>13058</v>
      </c>
      <c r="SCV1" t="s">
        <v>13059</v>
      </c>
      <c r="SCW1" t="s">
        <v>13060</v>
      </c>
      <c r="SCX1" t="s">
        <v>13061</v>
      </c>
      <c r="SCY1" t="s">
        <v>13062</v>
      </c>
      <c r="SCZ1" t="s">
        <v>13063</v>
      </c>
      <c r="SDA1" t="s">
        <v>13064</v>
      </c>
      <c r="SDB1" t="s">
        <v>13065</v>
      </c>
      <c r="SDC1" t="s">
        <v>13066</v>
      </c>
      <c r="SDD1" t="s">
        <v>13067</v>
      </c>
      <c r="SDE1" t="s">
        <v>13068</v>
      </c>
      <c r="SDF1" t="s">
        <v>13069</v>
      </c>
      <c r="SDG1" t="s">
        <v>13070</v>
      </c>
      <c r="SDH1" t="s">
        <v>13071</v>
      </c>
      <c r="SDI1" t="s">
        <v>13072</v>
      </c>
      <c r="SDJ1" t="s">
        <v>13073</v>
      </c>
      <c r="SDK1" t="s">
        <v>13074</v>
      </c>
      <c r="SDL1" t="s">
        <v>13075</v>
      </c>
      <c r="SDM1" t="s">
        <v>13076</v>
      </c>
      <c r="SDN1" t="s">
        <v>13077</v>
      </c>
      <c r="SDO1" t="s">
        <v>13078</v>
      </c>
      <c r="SDP1" t="s">
        <v>13079</v>
      </c>
      <c r="SDQ1" t="s">
        <v>13080</v>
      </c>
      <c r="SDR1" t="s">
        <v>13081</v>
      </c>
      <c r="SDS1" t="s">
        <v>13082</v>
      </c>
      <c r="SDT1" t="s">
        <v>13083</v>
      </c>
      <c r="SDU1" t="s">
        <v>13084</v>
      </c>
      <c r="SDV1" t="s">
        <v>13085</v>
      </c>
      <c r="SDW1" t="s">
        <v>13086</v>
      </c>
      <c r="SDX1" t="s">
        <v>13087</v>
      </c>
      <c r="SDY1" t="s">
        <v>13088</v>
      </c>
      <c r="SDZ1" t="s">
        <v>13089</v>
      </c>
      <c r="SEA1" t="s">
        <v>13090</v>
      </c>
      <c r="SEB1" t="s">
        <v>13091</v>
      </c>
      <c r="SEC1" t="s">
        <v>13092</v>
      </c>
      <c r="SED1" t="s">
        <v>13093</v>
      </c>
      <c r="SEE1" t="s">
        <v>13094</v>
      </c>
      <c r="SEF1" t="s">
        <v>13095</v>
      </c>
      <c r="SEG1" t="s">
        <v>13096</v>
      </c>
      <c r="SEH1" t="s">
        <v>13097</v>
      </c>
      <c r="SEI1" t="s">
        <v>13098</v>
      </c>
      <c r="SEJ1" t="s">
        <v>13099</v>
      </c>
      <c r="SEK1" t="s">
        <v>13100</v>
      </c>
      <c r="SEL1" t="s">
        <v>13101</v>
      </c>
      <c r="SEM1" t="s">
        <v>13102</v>
      </c>
      <c r="SEN1" t="s">
        <v>13103</v>
      </c>
      <c r="SEO1" t="s">
        <v>13104</v>
      </c>
      <c r="SEP1" t="s">
        <v>13105</v>
      </c>
      <c r="SEQ1" t="s">
        <v>13106</v>
      </c>
      <c r="SER1" t="s">
        <v>13107</v>
      </c>
      <c r="SES1" t="s">
        <v>13108</v>
      </c>
      <c r="SET1" t="s">
        <v>13109</v>
      </c>
      <c r="SEU1" t="s">
        <v>13110</v>
      </c>
      <c r="SEV1" t="s">
        <v>13111</v>
      </c>
      <c r="SEW1" t="s">
        <v>13112</v>
      </c>
      <c r="SEX1" t="s">
        <v>13113</v>
      </c>
      <c r="SEY1" t="s">
        <v>13114</v>
      </c>
      <c r="SEZ1" t="s">
        <v>13115</v>
      </c>
      <c r="SFA1" t="s">
        <v>13116</v>
      </c>
      <c r="SFB1" t="s">
        <v>13117</v>
      </c>
      <c r="SFC1" t="s">
        <v>13118</v>
      </c>
      <c r="SFD1" t="s">
        <v>13119</v>
      </c>
      <c r="SFE1" t="s">
        <v>13120</v>
      </c>
      <c r="SFF1" t="s">
        <v>13121</v>
      </c>
      <c r="SFG1" t="s">
        <v>13122</v>
      </c>
      <c r="SFH1" t="s">
        <v>13123</v>
      </c>
      <c r="SFI1" t="s">
        <v>13124</v>
      </c>
      <c r="SFJ1" t="s">
        <v>13125</v>
      </c>
      <c r="SFK1" t="s">
        <v>13126</v>
      </c>
      <c r="SFL1" t="s">
        <v>13127</v>
      </c>
      <c r="SFM1" t="s">
        <v>13128</v>
      </c>
      <c r="SFN1" t="s">
        <v>13129</v>
      </c>
      <c r="SFO1" t="s">
        <v>13130</v>
      </c>
      <c r="SFP1" t="s">
        <v>13131</v>
      </c>
      <c r="SFQ1" t="s">
        <v>13132</v>
      </c>
      <c r="SFR1" t="s">
        <v>13133</v>
      </c>
      <c r="SFS1" t="s">
        <v>13134</v>
      </c>
      <c r="SFT1" t="s">
        <v>13135</v>
      </c>
      <c r="SFU1" t="s">
        <v>13136</v>
      </c>
      <c r="SFV1" t="s">
        <v>13137</v>
      </c>
      <c r="SFW1" t="s">
        <v>13138</v>
      </c>
      <c r="SFX1" t="s">
        <v>13139</v>
      </c>
      <c r="SFY1" t="s">
        <v>13140</v>
      </c>
      <c r="SFZ1" t="s">
        <v>13141</v>
      </c>
      <c r="SGA1" t="s">
        <v>13142</v>
      </c>
      <c r="SGB1" t="s">
        <v>13143</v>
      </c>
      <c r="SGC1" t="s">
        <v>13144</v>
      </c>
      <c r="SGD1" t="s">
        <v>13145</v>
      </c>
      <c r="SGE1" t="s">
        <v>13146</v>
      </c>
      <c r="SGF1" t="s">
        <v>13147</v>
      </c>
      <c r="SGG1" t="s">
        <v>13148</v>
      </c>
      <c r="SGH1" t="s">
        <v>13149</v>
      </c>
      <c r="SGI1" t="s">
        <v>13150</v>
      </c>
      <c r="SGJ1" t="s">
        <v>13151</v>
      </c>
      <c r="SGK1" t="s">
        <v>13152</v>
      </c>
      <c r="SGL1" t="s">
        <v>13153</v>
      </c>
      <c r="SGM1" t="s">
        <v>13154</v>
      </c>
      <c r="SGN1" t="s">
        <v>13155</v>
      </c>
      <c r="SGO1" t="s">
        <v>13156</v>
      </c>
      <c r="SGP1" t="s">
        <v>13157</v>
      </c>
      <c r="SGQ1" t="s">
        <v>13158</v>
      </c>
      <c r="SGR1" t="s">
        <v>13159</v>
      </c>
      <c r="SGS1" t="s">
        <v>13160</v>
      </c>
      <c r="SGT1" t="s">
        <v>13161</v>
      </c>
      <c r="SGU1" t="s">
        <v>13162</v>
      </c>
      <c r="SGV1" t="s">
        <v>13163</v>
      </c>
      <c r="SGW1" t="s">
        <v>13164</v>
      </c>
      <c r="SGX1" t="s">
        <v>13165</v>
      </c>
      <c r="SGY1" t="s">
        <v>13166</v>
      </c>
      <c r="SGZ1" t="s">
        <v>13167</v>
      </c>
      <c r="SHA1" t="s">
        <v>13168</v>
      </c>
      <c r="SHB1" t="s">
        <v>13169</v>
      </c>
      <c r="SHC1" t="s">
        <v>13170</v>
      </c>
      <c r="SHD1" t="s">
        <v>13171</v>
      </c>
      <c r="SHE1" t="s">
        <v>13172</v>
      </c>
      <c r="SHF1" t="s">
        <v>13173</v>
      </c>
      <c r="SHG1" t="s">
        <v>13174</v>
      </c>
      <c r="SHH1" t="s">
        <v>13175</v>
      </c>
      <c r="SHI1" t="s">
        <v>13176</v>
      </c>
      <c r="SHJ1" t="s">
        <v>13177</v>
      </c>
      <c r="SHK1" t="s">
        <v>13178</v>
      </c>
      <c r="SHL1" t="s">
        <v>13179</v>
      </c>
      <c r="SHM1" t="s">
        <v>13180</v>
      </c>
      <c r="SHN1" t="s">
        <v>13181</v>
      </c>
      <c r="SHO1" t="s">
        <v>13182</v>
      </c>
      <c r="SHP1" t="s">
        <v>13183</v>
      </c>
      <c r="SHQ1" t="s">
        <v>13184</v>
      </c>
      <c r="SHR1" t="s">
        <v>13185</v>
      </c>
      <c r="SHS1" t="s">
        <v>13186</v>
      </c>
      <c r="SHT1" t="s">
        <v>13187</v>
      </c>
      <c r="SHU1" t="s">
        <v>13188</v>
      </c>
      <c r="SHV1" t="s">
        <v>13189</v>
      </c>
      <c r="SHW1" t="s">
        <v>13190</v>
      </c>
      <c r="SHX1" t="s">
        <v>13191</v>
      </c>
      <c r="SHY1" t="s">
        <v>13192</v>
      </c>
      <c r="SHZ1" t="s">
        <v>13193</v>
      </c>
      <c r="SIA1" t="s">
        <v>13194</v>
      </c>
      <c r="SIB1" t="s">
        <v>13195</v>
      </c>
      <c r="SIC1" t="s">
        <v>13196</v>
      </c>
      <c r="SID1" t="s">
        <v>13197</v>
      </c>
      <c r="SIE1" t="s">
        <v>13198</v>
      </c>
      <c r="SIF1" t="s">
        <v>13199</v>
      </c>
      <c r="SIG1" t="s">
        <v>13200</v>
      </c>
      <c r="SIH1" t="s">
        <v>13201</v>
      </c>
      <c r="SII1" t="s">
        <v>13202</v>
      </c>
      <c r="SIJ1" t="s">
        <v>13203</v>
      </c>
      <c r="SIK1" t="s">
        <v>13204</v>
      </c>
      <c r="SIL1" t="s">
        <v>13205</v>
      </c>
      <c r="SIM1" t="s">
        <v>13206</v>
      </c>
      <c r="SIN1" t="s">
        <v>13207</v>
      </c>
      <c r="SIO1" t="s">
        <v>13208</v>
      </c>
      <c r="SIP1" t="s">
        <v>13209</v>
      </c>
      <c r="SIQ1" t="s">
        <v>13210</v>
      </c>
      <c r="SIR1" t="s">
        <v>13211</v>
      </c>
      <c r="SIS1" t="s">
        <v>13212</v>
      </c>
      <c r="SIT1" t="s">
        <v>13213</v>
      </c>
      <c r="SIU1" t="s">
        <v>13214</v>
      </c>
      <c r="SIV1" t="s">
        <v>13215</v>
      </c>
      <c r="SIW1" t="s">
        <v>13216</v>
      </c>
      <c r="SIX1" t="s">
        <v>13217</v>
      </c>
      <c r="SIY1" t="s">
        <v>13218</v>
      </c>
      <c r="SIZ1" t="s">
        <v>13219</v>
      </c>
      <c r="SJA1" t="s">
        <v>13220</v>
      </c>
      <c r="SJB1" t="s">
        <v>13221</v>
      </c>
      <c r="SJC1" t="s">
        <v>13222</v>
      </c>
      <c r="SJD1" t="s">
        <v>13223</v>
      </c>
      <c r="SJE1" t="s">
        <v>13224</v>
      </c>
      <c r="SJF1" t="s">
        <v>13225</v>
      </c>
      <c r="SJG1" t="s">
        <v>13226</v>
      </c>
      <c r="SJH1" t="s">
        <v>13227</v>
      </c>
      <c r="SJI1" t="s">
        <v>13228</v>
      </c>
      <c r="SJJ1" t="s">
        <v>13229</v>
      </c>
      <c r="SJK1" t="s">
        <v>13230</v>
      </c>
      <c r="SJL1" t="s">
        <v>13231</v>
      </c>
      <c r="SJM1" t="s">
        <v>13232</v>
      </c>
      <c r="SJN1" t="s">
        <v>13233</v>
      </c>
      <c r="SJO1" t="s">
        <v>13234</v>
      </c>
      <c r="SJP1" t="s">
        <v>13235</v>
      </c>
      <c r="SJQ1" t="s">
        <v>13236</v>
      </c>
      <c r="SJR1" t="s">
        <v>13237</v>
      </c>
      <c r="SJS1" t="s">
        <v>13238</v>
      </c>
      <c r="SJT1" t="s">
        <v>13239</v>
      </c>
      <c r="SJU1" t="s">
        <v>13240</v>
      </c>
      <c r="SJV1" t="s">
        <v>13241</v>
      </c>
      <c r="SJW1" t="s">
        <v>13242</v>
      </c>
      <c r="SJX1" t="s">
        <v>13243</v>
      </c>
      <c r="SJY1" t="s">
        <v>13244</v>
      </c>
      <c r="SJZ1" t="s">
        <v>13245</v>
      </c>
      <c r="SKA1" t="s">
        <v>13246</v>
      </c>
      <c r="SKB1" t="s">
        <v>13247</v>
      </c>
      <c r="SKC1" t="s">
        <v>13248</v>
      </c>
      <c r="SKD1" t="s">
        <v>13249</v>
      </c>
      <c r="SKE1" t="s">
        <v>13250</v>
      </c>
      <c r="SKF1" t="s">
        <v>13251</v>
      </c>
      <c r="SKG1" t="s">
        <v>13252</v>
      </c>
      <c r="SKH1" t="s">
        <v>13253</v>
      </c>
      <c r="SKI1" t="s">
        <v>13254</v>
      </c>
      <c r="SKJ1" t="s">
        <v>13255</v>
      </c>
      <c r="SKK1" t="s">
        <v>13256</v>
      </c>
      <c r="SKL1" t="s">
        <v>13257</v>
      </c>
      <c r="SKM1" t="s">
        <v>13258</v>
      </c>
      <c r="SKN1" t="s">
        <v>13259</v>
      </c>
      <c r="SKO1" t="s">
        <v>13260</v>
      </c>
      <c r="SKP1" t="s">
        <v>13261</v>
      </c>
      <c r="SKQ1" t="s">
        <v>13262</v>
      </c>
      <c r="SKR1" t="s">
        <v>13263</v>
      </c>
      <c r="SKS1" t="s">
        <v>13264</v>
      </c>
      <c r="SKT1" t="s">
        <v>13265</v>
      </c>
      <c r="SKU1" t="s">
        <v>13266</v>
      </c>
      <c r="SKV1" t="s">
        <v>13267</v>
      </c>
      <c r="SKW1" t="s">
        <v>13268</v>
      </c>
      <c r="SKX1" t="s">
        <v>13269</v>
      </c>
      <c r="SKY1" t="s">
        <v>13270</v>
      </c>
      <c r="SKZ1" t="s">
        <v>13271</v>
      </c>
      <c r="SLA1" t="s">
        <v>13272</v>
      </c>
      <c r="SLB1" t="s">
        <v>13273</v>
      </c>
      <c r="SLC1" t="s">
        <v>13274</v>
      </c>
      <c r="SLD1" t="s">
        <v>13275</v>
      </c>
      <c r="SLE1" t="s">
        <v>13276</v>
      </c>
      <c r="SLF1" t="s">
        <v>13277</v>
      </c>
      <c r="SLG1" t="s">
        <v>13278</v>
      </c>
      <c r="SLH1" t="s">
        <v>13279</v>
      </c>
      <c r="SLI1" t="s">
        <v>13280</v>
      </c>
      <c r="SLJ1" t="s">
        <v>13281</v>
      </c>
      <c r="SLK1" t="s">
        <v>13282</v>
      </c>
      <c r="SLL1" t="s">
        <v>13283</v>
      </c>
      <c r="SLM1" t="s">
        <v>13284</v>
      </c>
      <c r="SLN1" t="s">
        <v>13285</v>
      </c>
      <c r="SLO1" t="s">
        <v>13286</v>
      </c>
      <c r="SLP1" t="s">
        <v>13287</v>
      </c>
      <c r="SLQ1" t="s">
        <v>13288</v>
      </c>
      <c r="SLR1" t="s">
        <v>13289</v>
      </c>
      <c r="SLS1" t="s">
        <v>13290</v>
      </c>
      <c r="SLT1" t="s">
        <v>13291</v>
      </c>
      <c r="SLU1" t="s">
        <v>13292</v>
      </c>
      <c r="SLV1" t="s">
        <v>13293</v>
      </c>
      <c r="SLW1" t="s">
        <v>13294</v>
      </c>
      <c r="SLX1" t="s">
        <v>13295</v>
      </c>
      <c r="SLY1" t="s">
        <v>13296</v>
      </c>
      <c r="SLZ1" t="s">
        <v>13297</v>
      </c>
      <c r="SMA1" t="s">
        <v>13298</v>
      </c>
      <c r="SMB1" t="s">
        <v>13299</v>
      </c>
      <c r="SMC1" t="s">
        <v>13300</v>
      </c>
      <c r="SMD1" t="s">
        <v>13301</v>
      </c>
      <c r="SME1" t="s">
        <v>13302</v>
      </c>
      <c r="SMF1" t="s">
        <v>13303</v>
      </c>
      <c r="SMG1" t="s">
        <v>13304</v>
      </c>
      <c r="SMH1" t="s">
        <v>13305</v>
      </c>
      <c r="SMI1" t="s">
        <v>13306</v>
      </c>
      <c r="SMJ1" t="s">
        <v>13307</v>
      </c>
      <c r="SMK1" t="s">
        <v>13308</v>
      </c>
      <c r="SML1" t="s">
        <v>13309</v>
      </c>
      <c r="SMM1" t="s">
        <v>13310</v>
      </c>
      <c r="SMN1" t="s">
        <v>13311</v>
      </c>
      <c r="SMO1" t="s">
        <v>13312</v>
      </c>
      <c r="SMP1" t="s">
        <v>13313</v>
      </c>
      <c r="SMQ1" t="s">
        <v>13314</v>
      </c>
      <c r="SMR1" t="s">
        <v>13315</v>
      </c>
      <c r="SMS1" t="s">
        <v>13316</v>
      </c>
      <c r="SMT1" t="s">
        <v>13317</v>
      </c>
      <c r="SMU1" t="s">
        <v>13318</v>
      </c>
      <c r="SMV1" t="s">
        <v>13319</v>
      </c>
      <c r="SMW1" t="s">
        <v>13320</v>
      </c>
      <c r="SMX1" t="s">
        <v>13321</v>
      </c>
      <c r="SMY1" t="s">
        <v>13322</v>
      </c>
      <c r="SMZ1" t="s">
        <v>13323</v>
      </c>
      <c r="SNA1" t="s">
        <v>13324</v>
      </c>
      <c r="SNB1" t="s">
        <v>13325</v>
      </c>
      <c r="SNC1" t="s">
        <v>13326</v>
      </c>
      <c r="SND1" t="s">
        <v>13327</v>
      </c>
      <c r="SNE1" t="s">
        <v>13328</v>
      </c>
      <c r="SNF1" t="s">
        <v>13329</v>
      </c>
      <c r="SNG1" t="s">
        <v>13330</v>
      </c>
      <c r="SNH1" t="s">
        <v>13331</v>
      </c>
      <c r="SNI1" t="s">
        <v>13332</v>
      </c>
      <c r="SNJ1" t="s">
        <v>13333</v>
      </c>
      <c r="SNK1" t="s">
        <v>13334</v>
      </c>
      <c r="SNL1" t="s">
        <v>13335</v>
      </c>
      <c r="SNM1" t="s">
        <v>13336</v>
      </c>
      <c r="SNN1" t="s">
        <v>13337</v>
      </c>
      <c r="SNO1" t="s">
        <v>13338</v>
      </c>
      <c r="SNP1" t="s">
        <v>13339</v>
      </c>
      <c r="SNQ1" t="s">
        <v>13340</v>
      </c>
      <c r="SNR1" t="s">
        <v>13341</v>
      </c>
      <c r="SNS1" t="s">
        <v>13342</v>
      </c>
      <c r="SNT1" t="s">
        <v>13343</v>
      </c>
      <c r="SNU1" t="s">
        <v>13344</v>
      </c>
      <c r="SNV1" t="s">
        <v>13345</v>
      </c>
      <c r="SNW1" t="s">
        <v>13346</v>
      </c>
      <c r="SNX1" t="s">
        <v>13347</v>
      </c>
      <c r="SNY1" t="s">
        <v>13348</v>
      </c>
      <c r="SNZ1" t="s">
        <v>13349</v>
      </c>
      <c r="SOA1" t="s">
        <v>13350</v>
      </c>
      <c r="SOB1" t="s">
        <v>13351</v>
      </c>
      <c r="SOC1" t="s">
        <v>13352</v>
      </c>
      <c r="SOD1" t="s">
        <v>13353</v>
      </c>
      <c r="SOE1" t="s">
        <v>13354</v>
      </c>
      <c r="SOF1" t="s">
        <v>13355</v>
      </c>
      <c r="SOG1" t="s">
        <v>13356</v>
      </c>
      <c r="SOH1" t="s">
        <v>13357</v>
      </c>
      <c r="SOI1" t="s">
        <v>13358</v>
      </c>
      <c r="SOJ1" t="s">
        <v>13359</v>
      </c>
      <c r="SOK1" t="s">
        <v>13360</v>
      </c>
      <c r="SOL1" t="s">
        <v>13361</v>
      </c>
      <c r="SOM1" t="s">
        <v>13362</v>
      </c>
      <c r="SON1" t="s">
        <v>13363</v>
      </c>
      <c r="SOO1" t="s">
        <v>13364</v>
      </c>
      <c r="SOP1" t="s">
        <v>13365</v>
      </c>
      <c r="SOQ1" t="s">
        <v>13366</v>
      </c>
      <c r="SOR1" t="s">
        <v>13367</v>
      </c>
      <c r="SOS1" t="s">
        <v>13368</v>
      </c>
      <c r="SOT1" t="s">
        <v>13369</v>
      </c>
      <c r="SOU1" t="s">
        <v>13370</v>
      </c>
      <c r="SOV1" t="s">
        <v>13371</v>
      </c>
      <c r="SOW1" t="s">
        <v>13372</v>
      </c>
      <c r="SOX1" t="s">
        <v>13373</v>
      </c>
      <c r="SOY1" t="s">
        <v>13374</v>
      </c>
      <c r="SOZ1" t="s">
        <v>13375</v>
      </c>
      <c r="SPA1" t="s">
        <v>13376</v>
      </c>
      <c r="SPB1" t="s">
        <v>13377</v>
      </c>
      <c r="SPC1" t="s">
        <v>13378</v>
      </c>
      <c r="SPD1" t="s">
        <v>13379</v>
      </c>
      <c r="SPE1" t="s">
        <v>13380</v>
      </c>
      <c r="SPF1" t="s">
        <v>13381</v>
      </c>
      <c r="SPG1" t="s">
        <v>13382</v>
      </c>
      <c r="SPH1" t="s">
        <v>13383</v>
      </c>
      <c r="SPI1" t="s">
        <v>13384</v>
      </c>
      <c r="SPJ1" t="s">
        <v>13385</v>
      </c>
      <c r="SPK1" t="s">
        <v>13386</v>
      </c>
      <c r="SPL1" t="s">
        <v>13387</v>
      </c>
      <c r="SPM1" t="s">
        <v>13388</v>
      </c>
      <c r="SPN1" t="s">
        <v>13389</v>
      </c>
      <c r="SPO1" t="s">
        <v>13390</v>
      </c>
      <c r="SPP1" t="s">
        <v>13391</v>
      </c>
      <c r="SPQ1" t="s">
        <v>13392</v>
      </c>
      <c r="SPR1" t="s">
        <v>13393</v>
      </c>
      <c r="SPS1" t="s">
        <v>13394</v>
      </c>
      <c r="SPT1" t="s">
        <v>13395</v>
      </c>
      <c r="SPU1" t="s">
        <v>13396</v>
      </c>
      <c r="SPV1" t="s">
        <v>13397</v>
      </c>
      <c r="SPW1" t="s">
        <v>13398</v>
      </c>
      <c r="SPX1" t="s">
        <v>13399</v>
      </c>
      <c r="SPY1" t="s">
        <v>13400</v>
      </c>
      <c r="SPZ1" t="s">
        <v>13401</v>
      </c>
      <c r="SQA1" t="s">
        <v>13402</v>
      </c>
      <c r="SQB1" t="s">
        <v>13403</v>
      </c>
      <c r="SQC1" t="s">
        <v>13404</v>
      </c>
      <c r="SQD1" t="s">
        <v>13405</v>
      </c>
      <c r="SQE1" t="s">
        <v>13406</v>
      </c>
      <c r="SQF1" t="s">
        <v>13407</v>
      </c>
      <c r="SQG1" t="s">
        <v>13408</v>
      </c>
      <c r="SQH1" t="s">
        <v>13409</v>
      </c>
      <c r="SQI1" t="s">
        <v>13410</v>
      </c>
      <c r="SQJ1" t="s">
        <v>13411</v>
      </c>
      <c r="SQK1" t="s">
        <v>13412</v>
      </c>
      <c r="SQL1" t="s">
        <v>13413</v>
      </c>
      <c r="SQM1" t="s">
        <v>13414</v>
      </c>
      <c r="SQN1" t="s">
        <v>13415</v>
      </c>
      <c r="SQO1" t="s">
        <v>13416</v>
      </c>
      <c r="SQP1" t="s">
        <v>13417</v>
      </c>
      <c r="SQQ1" t="s">
        <v>13418</v>
      </c>
      <c r="SQR1" t="s">
        <v>13419</v>
      </c>
      <c r="SQS1" t="s">
        <v>13420</v>
      </c>
      <c r="SQT1" t="s">
        <v>13421</v>
      </c>
      <c r="SQU1" t="s">
        <v>13422</v>
      </c>
      <c r="SQV1" t="s">
        <v>13423</v>
      </c>
      <c r="SQW1" t="s">
        <v>13424</v>
      </c>
      <c r="SQX1" t="s">
        <v>13425</v>
      </c>
      <c r="SQY1" t="s">
        <v>13426</v>
      </c>
      <c r="SQZ1" t="s">
        <v>13427</v>
      </c>
      <c r="SRA1" t="s">
        <v>13428</v>
      </c>
      <c r="SRB1" t="s">
        <v>13429</v>
      </c>
      <c r="SRC1" t="s">
        <v>13430</v>
      </c>
      <c r="SRD1" t="s">
        <v>13431</v>
      </c>
      <c r="SRE1" t="s">
        <v>13432</v>
      </c>
      <c r="SRF1" t="s">
        <v>13433</v>
      </c>
      <c r="SRG1" t="s">
        <v>13434</v>
      </c>
      <c r="SRH1" t="s">
        <v>13435</v>
      </c>
      <c r="SRI1" t="s">
        <v>13436</v>
      </c>
      <c r="SRJ1" t="s">
        <v>13437</v>
      </c>
      <c r="SRK1" t="s">
        <v>13438</v>
      </c>
      <c r="SRL1" t="s">
        <v>13439</v>
      </c>
      <c r="SRM1" t="s">
        <v>13440</v>
      </c>
      <c r="SRN1" t="s">
        <v>13441</v>
      </c>
      <c r="SRO1" t="s">
        <v>13442</v>
      </c>
      <c r="SRP1" t="s">
        <v>13443</v>
      </c>
      <c r="SRQ1" t="s">
        <v>13444</v>
      </c>
      <c r="SRR1" t="s">
        <v>13445</v>
      </c>
      <c r="SRS1" t="s">
        <v>13446</v>
      </c>
      <c r="SRT1" t="s">
        <v>13447</v>
      </c>
      <c r="SRU1" t="s">
        <v>13448</v>
      </c>
      <c r="SRV1" t="s">
        <v>13449</v>
      </c>
      <c r="SRW1" t="s">
        <v>13450</v>
      </c>
      <c r="SRX1" t="s">
        <v>13451</v>
      </c>
      <c r="SRY1" t="s">
        <v>13452</v>
      </c>
      <c r="SRZ1" t="s">
        <v>13453</v>
      </c>
      <c r="SSA1" t="s">
        <v>13454</v>
      </c>
      <c r="SSB1" t="s">
        <v>13455</v>
      </c>
      <c r="SSC1" t="s">
        <v>13456</v>
      </c>
      <c r="SSD1" t="s">
        <v>13457</v>
      </c>
      <c r="SSE1" t="s">
        <v>13458</v>
      </c>
      <c r="SSF1" t="s">
        <v>13459</v>
      </c>
      <c r="SSG1" t="s">
        <v>13460</v>
      </c>
      <c r="SSH1" t="s">
        <v>13461</v>
      </c>
      <c r="SSI1" t="s">
        <v>13462</v>
      </c>
      <c r="SSJ1" t="s">
        <v>13463</v>
      </c>
      <c r="SSK1" t="s">
        <v>13464</v>
      </c>
      <c r="SSL1" t="s">
        <v>13465</v>
      </c>
      <c r="SSM1" t="s">
        <v>13466</v>
      </c>
      <c r="SSN1" t="s">
        <v>13467</v>
      </c>
      <c r="SSO1" t="s">
        <v>13468</v>
      </c>
      <c r="SSP1" t="s">
        <v>13469</v>
      </c>
      <c r="SSQ1" t="s">
        <v>13470</v>
      </c>
      <c r="SSR1" t="s">
        <v>13471</v>
      </c>
      <c r="SSS1" t="s">
        <v>13472</v>
      </c>
      <c r="SST1" t="s">
        <v>13473</v>
      </c>
      <c r="SSU1" t="s">
        <v>13474</v>
      </c>
      <c r="SSV1" t="s">
        <v>13475</v>
      </c>
      <c r="SSW1" t="s">
        <v>13476</v>
      </c>
      <c r="SSX1" t="s">
        <v>13477</v>
      </c>
      <c r="SSY1" t="s">
        <v>13478</v>
      </c>
      <c r="SSZ1" t="s">
        <v>13479</v>
      </c>
      <c r="STA1" t="s">
        <v>13480</v>
      </c>
      <c r="STB1" t="s">
        <v>13481</v>
      </c>
      <c r="STC1" t="s">
        <v>13482</v>
      </c>
      <c r="STD1" t="s">
        <v>13483</v>
      </c>
      <c r="STE1" t="s">
        <v>13484</v>
      </c>
      <c r="STF1" t="s">
        <v>13485</v>
      </c>
      <c r="STG1" t="s">
        <v>13486</v>
      </c>
      <c r="STH1" t="s">
        <v>13487</v>
      </c>
      <c r="STI1" t="s">
        <v>13488</v>
      </c>
      <c r="STJ1" t="s">
        <v>13489</v>
      </c>
      <c r="STK1" t="s">
        <v>13490</v>
      </c>
      <c r="STL1" t="s">
        <v>13491</v>
      </c>
      <c r="STM1" t="s">
        <v>13492</v>
      </c>
      <c r="STN1" t="s">
        <v>13493</v>
      </c>
      <c r="STO1" t="s">
        <v>13494</v>
      </c>
      <c r="STP1" t="s">
        <v>13495</v>
      </c>
      <c r="STQ1" t="s">
        <v>13496</v>
      </c>
      <c r="STR1" t="s">
        <v>13497</v>
      </c>
      <c r="STS1" t="s">
        <v>13498</v>
      </c>
      <c r="STT1" t="s">
        <v>13499</v>
      </c>
      <c r="STU1" t="s">
        <v>13500</v>
      </c>
      <c r="STV1" t="s">
        <v>13501</v>
      </c>
      <c r="STW1" t="s">
        <v>13502</v>
      </c>
      <c r="STX1" t="s">
        <v>13503</v>
      </c>
      <c r="STY1" t="s">
        <v>13504</v>
      </c>
      <c r="STZ1" t="s">
        <v>13505</v>
      </c>
      <c r="SUA1" t="s">
        <v>13506</v>
      </c>
      <c r="SUB1" t="s">
        <v>13507</v>
      </c>
      <c r="SUC1" t="s">
        <v>13508</v>
      </c>
      <c r="SUD1" t="s">
        <v>13509</v>
      </c>
      <c r="SUE1" t="s">
        <v>13510</v>
      </c>
      <c r="SUF1" t="s">
        <v>13511</v>
      </c>
      <c r="SUG1" t="s">
        <v>13512</v>
      </c>
      <c r="SUH1" t="s">
        <v>13513</v>
      </c>
      <c r="SUI1" t="s">
        <v>13514</v>
      </c>
      <c r="SUJ1" t="s">
        <v>13515</v>
      </c>
      <c r="SUK1" t="s">
        <v>13516</v>
      </c>
      <c r="SUL1" t="s">
        <v>13517</v>
      </c>
      <c r="SUM1" t="s">
        <v>13518</v>
      </c>
      <c r="SUN1" t="s">
        <v>13519</v>
      </c>
      <c r="SUO1" t="s">
        <v>13520</v>
      </c>
      <c r="SUP1" t="s">
        <v>13521</v>
      </c>
      <c r="SUQ1" t="s">
        <v>13522</v>
      </c>
      <c r="SUR1" t="s">
        <v>13523</v>
      </c>
      <c r="SUS1" t="s">
        <v>13524</v>
      </c>
      <c r="SUT1" t="s">
        <v>13525</v>
      </c>
      <c r="SUU1" t="s">
        <v>13526</v>
      </c>
      <c r="SUV1" t="s">
        <v>13527</v>
      </c>
      <c r="SUW1" t="s">
        <v>13528</v>
      </c>
      <c r="SUX1" t="s">
        <v>13529</v>
      </c>
      <c r="SUY1" t="s">
        <v>13530</v>
      </c>
      <c r="SUZ1" t="s">
        <v>13531</v>
      </c>
      <c r="SVA1" t="s">
        <v>13532</v>
      </c>
      <c r="SVB1" t="s">
        <v>13533</v>
      </c>
      <c r="SVC1" t="s">
        <v>13534</v>
      </c>
      <c r="SVD1" t="s">
        <v>13535</v>
      </c>
      <c r="SVE1" t="s">
        <v>13536</v>
      </c>
      <c r="SVF1" t="s">
        <v>13537</v>
      </c>
      <c r="SVG1" t="s">
        <v>13538</v>
      </c>
      <c r="SVH1" t="s">
        <v>13539</v>
      </c>
      <c r="SVI1" t="s">
        <v>13540</v>
      </c>
      <c r="SVJ1" t="s">
        <v>13541</v>
      </c>
      <c r="SVK1" t="s">
        <v>13542</v>
      </c>
      <c r="SVL1" t="s">
        <v>13543</v>
      </c>
      <c r="SVM1" t="s">
        <v>13544</v>
      </c>
      <c r="SVN1" t="s">
        <v>13545</v>
      </c>
      <c r="SVO1" t="s">
        <v>13546</v>
      </c>
      <c r="SVP1" t="s">
        <v>13547</v>
      </c>
      <c r="SVQ1" t="s">
        <v>13548</v>
      </c>
      <c r="SVR1" t="s">
        <v>13549</v>
      </c>
      <c r="SVS1" t="s">
        <v>13550</v>
      </c>
      <c r="SVT1" t="s">
        <v>13551</v>
      </c>
      <c r="SVU1" t="s">
        <v>13552</v>
      </c>
      <c r="SVV1" t="s">
        <v>13553</v>
      </c>
      <c r="SVW1" t="s">
        <v>13554</v>
      </c>
      <c r="SVX1" t="s">
        <v>13555</v>
      </c>
      <c r="SVY1" t="s">
        <v>13556</v>
      </c>
      <c r="SVZ1" t="s">
        <v>13557</v>
      </c>
      <c r="SWA1" t="s">
        <v>13558</v>
      </c>
      <c r="SWB1" t="s">
        <v>13559</v>
      </c>
      <c r="SWC1" t="s">
        <v>13560</v>
      </c>
      <c r="SWD1" t="s">
        <v>13561</v>
      </c>
      <c r="SWE1" t="s">
        <v>13562</v>
      </c>
      <c r="SWF1" t="s">
        <v>13563</v>
      </c>
      <c r="SWG1" t="s">
        <v>13564</v>
      </c>
      <c r="SWH1" t="s">
        <v>13565</v>
      </c>
      <c r="SWI1" t="s">
        <v>13566</v>
      </c>
      <c r="SWJ1" t="s">
        <v>13567</v>
      </c>
      <c r="SWK1" t="s">
        <v>13568</v>
      </c>
      <c r="SWL1" t="s">
        <v>13569</v>
      </c>
      <c r="SWM1" t="s">
        <v>13570</v>
      </c>
      <c r="SWN1" t="s">
        <v>13571</v>
      </c>
      <c r="SWO1" t="s">
        <v>13572</v>
      </c>
      <c r="SWP1" t="s">
        <v>13573</v>
      </c>
      <c r="SWQ1" t="s">
        <v>13574</v>
      </c>
      <c r="SWR1" t="s">
        <v>13575</v>
      </c>
      <c r="SWS1" t="s">
        <v>13576</v>
      </c>
      <c r="SWT1" t="s">
        <v>13577</v>
      </c>
      <c r="SWU1" t="s">
        <v>13578</v>
      </c>
      <c r="SWV1" t="s">
        <v>13579</v>
      </c>
      <c r="SWW1" t="s">
        <v>13580</v>
      </c>
      <c r="SWX1" t="s">
        <v>13581</v>
      </c>
      <c r="SWY1" t="s">
        <v>13582</v>
      </c>
      <c r="SWZ1" t="s">
        <v>13583</v>
      </c>
      <c r="SXA1" t="s">
        <v>13584</v>
      </c>
      <c r="SXB1" t="s">
        <v>13585</v>
      </c>
      <c r="SXC1" t="s">
        <v>13586</v>
      </c>
      <c r="SXD1" t="s">
        <v>13587</v>
      </c>
      <c r="SXE1" t="s">
        <v>13588</v>
      </c>
      <c r="SXF1" t="s">
        <v>13589</v>
      </c>
      <c r="SXG1" t="s">
        <v>13590</v>
      </c>
      <c r="SXH1" t="s">
        <v>13591</v>
      </c>
      <c r="SXI1" t="s">
        <v>13592</v>
      </c>
      <c r="SXJ1" t="s">
        <v>13593</v>
      </c>
      <c r="SXK1" t="s">
        <v>13594</v>
      </c>
      <c r="SXL1" t="s">
        <v>13595</v>
      </c>
      <c r="SXM1" t="s">
        <v>13596</v>
      </c>
      <c r="SXN1" t="s">
        <v>13597</v>
      </c>
      <c r="SXO1" t="s">
        <v>13598</v>
      </c>
      <c r="SXP1" t="s">
        <v>13599</v>
      </c>
      <c r="SXQ1" t="s">
        <v>13600</v>
      </c>
      <c r="SXR1" t="s">
        <v>13601</v>
      </c>
      <c r="SXS1" t="s">
        <v>13602</v>
      </c>
      <c r="SXT1" t="s">
        <v>13603</v>
      </c>
      <c r="SXU1" t="s">
        <v>13604</v>
      </c>
      <c r="SXV1" t="s">
        <v>13605</v>
      </c>
      <c r="SXW1" t="s">
        <v>13606</v>
      </c>
      <c r="SXX1" t="s">
        <v>13607</v>
      </c>
      <c r="SXY1" t="s">
        <v>13608</v>
      </c>
      <c r="SXZ1" t="s">
        <v>13609</v>
      </c>
      <c r="SYA1" t="s">
        <v>13610</v>
      </c>
      <c r="SYB1" t="s">
        <v>13611</v>
      </c>
      <c r="SYC1" t="s">
        <v>13612</v>
      </c>
      <c r="SYD1" t="s">
        <v>13613</v>
      </c>
      <c r="SYE1" t="s">
        <v>13614</v>
      </c>
      <c r="SYF1" t="s">
        <v>13615</v>
      </c>
      <c r="SYG1" t="s">
        <v>13616</v>
      </c>
      <c r="SYH1" t="s">
        <v>13617</v>
      </c>
      <c r="SYI1" t="s">
        <v>13618</v>
      </c>
      <c r="SYJ1" t="s">
        <v>13619</v>
      </c>
      <c r="SYK1" t="s">
        <v>13620</v>
      </c>
      <c r="SYL1" t="s">
        <v>13621</v>
      </c>
      <c r="SYM1" t="s">
        <v>13622</v>
      </c>
      <c r="SYN1" t="s">
        <v>13623</v>
      </c>
      <c r="SYO1" t="s">
        <v>13624</v>
      </c>
      <c r="SYP1" t="s">
        <v>13625</v>
      </c>
      <c r="SYQ1" t="s">
        <v>13626</v>
      </c>
      <c r="SYR1" t="s">
        <v>13627</v>
      </c>
      <c r="SYS1" t="s">
        <v>13628</v>
      </c>
      <c r="SYT1" t="s">
        <v>13629</v>
      </c>
      <c r="SYU1" t="s">
        <v>13630</v>
      </c>
      <c r="SYV1" t="s">
        <v>13631</v>
      </c>
      <c r="SYW1" t="s">
        <v>13632</v>
      </c>
      <c r="SYX1" t="s">
        <v>13633</v>
      </c>
      <c r="SYY1" t="s">
        <v>13634</v>
      </c>
      <c r="SYZ1" t="s">
        <v>13635</v>
      </c>
      <c r="SZA1" t="s">
        <v>13636</v>
      </c>
      <c r="SZB1" t="s">
        <v>13637</v>
      </c>
      <c r="SZC1" t="s">
        <v>13638</v>
      </c>
      <c r="SZD1" t="s">
        <v>13639</v>
      </c>
      <c r="SZE1" t="s">
        <v>13640</v>
      </c>
      <c r="SZF1" t="s">
        <v>13641</v>
      </c>
      <c r="SZG1" t="s">
        <v>13642</v>
      </c>
      <c r="SZH1" t="s">
        <v>13643</v>
      </c>
      <c r="SZI1" t="s">
        <v>13644</v>
      </c>
      <c r="SZJ1" t="s">
        <v>13645</v>
      </c>
      <c r="SZK1" t="s">
        <v>13646</v>
      </c>
      <c r="SZL1" t="s">
        <v>13647</v>
      </c>
      <c r="SZM1" t="s">
        <v>13648</v>
      </c>
      <c r="SZN1" t="s">
        <v>13649</v>
      </c>
      <c r="SZO1" t="s">
        <v>13650</v>
      </c>
      <c r="SZP1" t="s">
        <v>13651</v>
      </c>
      <c r="SZQ1" t="s">
        <v>13652</v>
      </c>
      <c r="SZR1" t="s">
        <v>13653</v>
      </c>
      <c r="SZS1" t="s">
        <v>13654</v>
      </c>
      <c r="SZT1" t="s">
        <v>13655</v>
      </c>
      <c r="SZU1" t="s">
        <v>13656</v>
      </c>
      <c r="SZV1" t="s">
        <v>13657</v>
      </c>
      <c r="SZW1" t="s">
        <v>13658</v>
      </c>
      <c r="SZX1" t="s">
        <v>13659</v>
      </c>
      <c r="SZY1" t="s">
        <v>13660</v>
      </c>
      <c r="SZZ1" t="s">
        <v>13661</v>
      </c>
      <c r="TAA1" t="s">
        <v>13662</v>
      </c>
      <c r="TAB1" t="s">
        <v>13663</v>
      </c>
      <c r="TAC1" t="s">
        <v>13664</v>
      </c>
      <c r="TAD1" t="s">
        <v>13665</v>
      </c>
      <c r="TAE1" t="s">
        <v>13666</v>
      </c>
      <c r="TAF1" t="s">
        <v>13667</v>
      </c>
      <c r="TAG1" t="s">
        <v>13668</v>
      </c>
      <c r="TAH1" t="s">
        <v>13669</v>
      </c>
      <c r="TAI1" t="s">
        <v>13670</v>
      </c>
      <c r="TAJ1" t="s">
        <v>13671</v>
      </c>
      <c r="TAK1" t="s">
        <v>13672</v>
      </c>
      <c r="TAL1" t="s">
        <v>13673</v>
      </c>
      <c r="TAM1" t="s">
        <v>13674</v>
      </c>
      <c r="TAN1" t="s">
        <v>13675</v>
      </c>
      <c r="TAO1" t="s">
        <v>13676</v>
      </c>
      <c r="TAP1" t="s">
        <v>13677</v>
      </c>
      <c r="TAQ1" t="s">
        <v>13678</v>
      </c>
      <c r="TAR1" t="s">
        <v>13679</v>
      </c>
      <c r="TAS1" t="s">
        <v>13680</v>
      </c>
      <c r="TAT1" t="s">
        <v>13681</v>
      </c>
      <c r="TAU1" t="s">
        <v>13682</v>
      </c>
      <c r="TAV1" t="s">
        <v>13683</v>
      </c>
      <c r="TAW1" t="s">
        <v>13684</v>
      </c>
      <c r="TAX1" t="s">
        <v>13685</v>
      </c>
      <c r="TAY1" t="s">
        <v>13686</v>
      </c>
      <c r="TAZ1" t="s">
        <v>13687</v>
      </c>
      <c r="TBA1" t="s">
        <v>13688</v>
      </c>
      <c r="TBB1" t="s">
        <v>13689</v>
      </c>
      <c r="TBC1" t="s">
        <v>13690</v>
      </c>
      <c r="TBD1" t="s">
        <v>13691</v>
      </c>
      <c r="TBE1" t="s">
        <v>13692</v>
      </c>
      <c r="TBF1" t="s">
        <v>13693</v>
      </c>
      <c r="TBG1" t="s">
        <v>13694</v>
      </c>
      <c r="TBH1" t="s">
        <v>13695</v>
      </c>
      <c r="TBI1" t="s">
        <v>13696</v>
      </c>
      <c r="TBJ1" t="s">
        <v>13697</v>
      </c>
      <c r="TBK1" t="s">
        <v>13698</v>
      </c>
      <c r="TBL1" t="s">
        <v>13699</v>
      </c>
      <c r="TBM1" t="s">
        <v>13700</v>
      </c>
      <c r="TBN1" t="s">
        <v>13701</v>
      </c>
      <c r="TBO1" t="s">
        <v>13702</v>
      </c>
      <c r="TBP1" t="s">
        <v>13703</v>
      </c>
      <c r="TBQ1" t="s">
        <v>13704</v>
      </c>
      <c r="TBR1" t="s">
        <v>13705</v>
      </c>
      <c r="TBS1" t="s">
        <v>13706</v>
      </c>
      <c r="TBT1" t="s">
        <v>13707</v>
      </c>
      <c r="TBU1" t="s">
        <v>13708</v>
      </c>
      <c r="TBV1" t="s">
        <v>13709</v>
      </c>
      <c r="TBW1" t="s">
        <v>13710</v>
      </c>
      <c r="TBX1" t="s">
        <v>13711</v>
      </c>
      <c r="TBY1" t="s">
        <v>13712</v>
      </c>
      <c r="TBZ1" t="s">
        <v>13713</v>
      </c>
      <c r="TCA1" t="s">
        <v>13714</v>
      </c>
      <c r="TCB1" t="s">
        <v>13715</v>
      </c>
      <c r="TCC1" t="s">
        <v>13716</v>
      </c>
      <c r="TCD1" t="s">
        <v>13717</v>
      </c>
      <c r="TCE1" t="s">
        <v>13718</v>
      </c>
      <c r="TCF1" t="s">
        <v>13719</v>
      </c>
      <c r="TCG1" t="s">
        <v>13720</v>
      </c>
      <c r="TCH1" t="s">
        <v>13721</v>
      </c>
      <c r="TCI1" t="s">
        <v>13722</v>
      </c>
      <c r="TCJ1" t="s">
        <v>13723</v>
      </c>
      <c r="TCK1" t="s">
        <v>13724</v>
      </c>
      <c r="TCL1" t="s">
        <v>13725</v>
      </c>
      <c r="TCM1" t="s">
        <v>13726</v>
      </c>
      <c r="TCN1" t="s">
        <v>13727</v>
      </c>
      <c r="TCO1" t="s">
        <v>13728</v>
      </c>
      <c r="TCP1" t="s">
        <v>13729</v>
      </c>
      <c r="TCQ1" t="s">
        <v>13730</v>
      </c>
      <c r="TCR1" t="s">
        <v>13731</v>
      </c>
      <c r="TCS1" t="s">
        <v>13732</v>
      </c>
      <c r="TCT1" t="s">
        <v>13733</v>
      </c>
      <c r="TCU1" t="s">
        <v>13734</v>
      </c>
      <c r="TCV1" t="s">
        <v>13735</v>
      </c>
      <c r="TCW1" t="s">
        <v>13736</v>
      </c>
      <c r="TCX1" t="s">
        <v>13737</v>
      </c>
      <c r="TCY1" t="s">
        <v>13738</v>
      </c>
      <c r="TCZ1" t="s">
        <v>13739</v>
      </c>
      <c r="TDA1" t="s">
        <v>13740</v>
      </c>
      <c r="TDB1" t="s">
        <v>13741</v>
      </c>
      <c r="TDC1" t="s">
        <v>13742</v>
      </c>
      <c r="TDD1" t="s">
        <v>13743</v>
      </c>
      <c r="TDE1" t="s">
        <v>13744</v>
      </c>
      <c r="TDF1" t="s">
        <v>13745</v>
      </c>
      <c r="TDG1" t="s">
        <v>13746</v>
      </c>
      <c r="TDH1" t="s">
        <v>13747</v>
      </c>
      <c r="TDI1" t="s">
        <v>13748</v>
      </c>
      <c r="TDJ1" t="s">
        <v>13749</v>
      </c>
      <c r="TDK1" t="s">
        <v>13750</v>
      </c>
      <c r="TDL1" t="s">
        <v>13751</v>
      </c>
      <c r="TDM1" t="s">
        <v>13752</v>
      </c>
      <c r="TDN1" t="s">
        <v>13753</v>
      </c>
      <c r="TDO1" t="s">
        <v>13754</v>
      </c>
      <c r="TDP1" t="s">
        <v>13755</v>
      </c>
      <c r="TDQ1" t="s">
        <v>13756</v>
      </c>
      <c r="TDR1" t="s">
        <v>13757</v>
      </c>
      <c r="TDS1" t="s">
        <v>13758</v>
      </c>
      <c r="TDT1" t="s">
        <v>13759</v>
      </c>
      <c r="TDU1" t="s">
        <v>13760</v>
      </c>
      <c r="TDV1" t="s">
        <v>13761</v>
      </c>
      <c r="TDW1" t="s">
        <v>13762</v>
      </c>
      <c r="TDX1" t="s">
        <v>13763</v>
      </c>
      <c r="TDY1" t="s">
        <v>13764</v>
      </c>
      <c r="TDZ1" t="s">
        <v>13765</v>
      </c>
      <c r="TEA1" t="s">
        <v>13766</v>
      </c>
      <c r="TEB1" t="s">
        <v>13767</v>
      </c>
      <c r="TEC1" t="s">
        <v>13768</v>
      </c>
      <c r="TED1" t="s">
        <v>13769</v>
      </c>
      <c r="TEE1" t="s">
        <v>13770</v>
      </c>
      <c r="TEF1" t="s">
        <v>13771</v>
      </c>
      <c r="TEG1" t="s">
        <v>13772</v>
      </c>
      <c r="TEH1" t="s">
        <v>13773</v>
      </c>
      <c r="TEI1" t="s">
        <v>13774</v>
      </c>
      <c r="TEJ1" t="s">
        <v>13775</v>
      </c>
      <c r="TEK1" t="s">
        <v>13776</v>
      </c>
      <c r="TEL1" t="s">
        <v>13777</v>
      </c>
      <c r="TEM1" t="s">
        <v>13778</v>
      </c>
      <c r="TEN1" t="s">
        <v>13779</v>
      </c>
      <c r="TEO1" t="s">
        <v>13780</v>
      </c>
      <c r="TEP1" t="s">
        <v>13781</v>
      </c>
      <c r="TEQ1" t="s">
        <v>13782</v>
      </c>
      <c r="TER1" t="s">
        <v>13783</v>
      </c>
      <c r="TES1" t="s">
        <v>13784</v>
      </c>
      <c r="TET1" t="s">
        <v>13785</v>
      </c>
      <c r="TEU1" t="s">
        <v>13786</v>
      </c>
      <c r="TEV1" t="s">
        <v>13787</v>
      </c>
      <c r="TEW1" t="s">
        <v>13788</v>
      </c>
      <c r="TEX1" t="s">
        <v>13789</v>
      </c>
      <c r="TEY1" t="s">
        <v>13790</v>
      </c>
      <c r="TEZ1" t="s">
        <v>13791</v>
      </c>
      <c r="TFA1" t="s">
        <v>13792</v>
      </c>
      <c r="TFB1" t="s">
        <v>13793</v>
      </c>
      <c r="TFC1" t="s">
        <v>13794</v>
      </c>
      <c r="TFD1" t="s">
        <v>13795</v>
      </c>
      <c r="TFE1" t="s">
        <v>13796</v>
      </c>
      <c r="TFF1" t="s">
        <v>13797</v>
      </c>
      <c r="TFG1" t="s">
        <v>13798</v>
      </c>
      <c r="TFH1" t="s">
        <v>13799</v>
      </c>
      <c r="TFI1" t="s">
        <v>13800</v>
      </c>
      <c r="TFJ1" t="s">
        <v>13801</v>
      </c>
      <c r="TFK1" t="s">
        <v>13802</v>
      </c>
      <c r="TFL1" t="s">
        <v>13803</v>
      </c>
      <c r="TFM1" t="s">
        <v>13804</v>
      </c>
      <c r="TFN1" t="s">
        <v>13805</v>
      </c>
      <c r="TFO1" t="s">
        <v>13806</v>
      </c>
      <c r="TFP1" t="s">
        <v>13807</v>
      </c>
      <c r="TFQ1" t="s">
        <v>13808</v>
      </c>
      <c r="TFR1" t="s">
        <v>13809</v>
      </c>
      <c r="TFS1" t="s">
        <v>13810</v>
      </c>
      <c r="TFT1" t="s">
        <v>13811</v>
      </c>
      <c r="TFU1" t="s">
        <v>13812</v>
      </c>
      <c r="TFV1" t="s">
        <v>13813</v>
      </c>
      <c r="TFW1" t="s">
        <v>13814</v>
      </c>
      <c r="TFX1" t="s">
        <v>13815</v>
      </c>
      <c r="TFY1" t="s">
        <v>13816</v>
      </c>
      <c r="TFZ1" t="s">
        <v>13817</v>
      </c>
      <c r="TGA1" t="s">
        <v>13818</v>
      </c>
      <c r="TGB1" t="s">
        <v>13819</v>
      </c>
      <c r="TGC1" t="s">
        <v>13820</v>
      </c>
      <c r="TGD1" t="s">
        <v>13821</v>
      </c>
      <c r="TGE1" t="s">
        <v>13822</v>
      </c>
      <c r="TGF1" t="s">
        <v>13823</v>
      </c>
      <c r="TGG1" t="s">
        <v>13824</v>
      </c>
      <c r="TGH1" t="s">
        <v>13825</v>
      </c>
      <c r="TGI1" t="s">
        <v>13826</v>
      </c>
      <c r="TGJ1" t="s">
        <v>13827</v>
      </c>
      <c r="TGK1" t="s">
        <v>13828</v>
      </c>
      <c r="TGL1" t="s">
        <v>13829</v>
      </c>
      <c r="TGM1" t="s">
        <v>13830</v>
      </c>
      <c r="TGN1" t="s">
        <v>13831</v>
      </c>
      <c r="TGO1" t="s">
        <v>13832</v>
      </c>
      <c r="TGP1" t="s">
        <v>13833</v>
      </c>
      <c r="TGQ1" t="s">
        <v>13834</v>
      </c>
      <c r="TGR1" t="s">
        <v>13835</v>
      </c>
      <c r="TGS1" t="s">
        <v>13836</v>
      </c>
      <c r="TGT1" t="s">
        <v>13837</v>
      </c>
      <c r="TGU1" t="s">
        <v>13838</v>
      </c>
      <c r="TGV1" t="s">
        <v>13839</v>
      </c>
      <c r="TGW1" t="s">
        <v>13840</v>
      </c>
      <c r="TGX1" t="s">
        <v>13841</v>
      </c>
      <c r="TGY1" t="s">
        <v>13842</v>
      </c>
      <c r="TGZ1" t="s">
        <v>13843</v>
      </c>
      <c r="THA1" t="s">
        <v>13844</v>
      </c>
      <c r="THB1" t="s">
        <v>13845</v>
      </c>
      <c r="THC1" t="s">
        <v>13846</v>
      </c>
      <c r="THD1" t="s">
        <v>13847</v>
      </c>
      <c r="THE1" t="s">
        <v>13848</v>
      </c>
      <c r="THF1" t="s">
        <v>13849</v>
      </c>
      <c r="THG1" t="s">
        <v>13850</v>
      </c>
      <c r="THH1" t="s">
        <v>13851</v>
      </c>
      <c r="THI1" t="s">
        <v>13852</v>
      </c>
      <c r="THJ1" t="s">
        <v>13853</v>
      </c>
      <c r="THK1" t="s">
        <v>13854</v>
      </c>
      <c r="THL1" t="s">
        <v>13855</v>
      </c>
      <c r="THM1" t="s">
        <v>13856</v>
      </c>
      <c r="THN1" t="s">
        <v>13857</v>
      </c>
      <c r="THO1" t="s">
        <v>13858</v>
      </c>
      <c r="THP1" t="s">
        <v>13859</v>
      </c>
      <c r="THQ1" t="s">
        <v>13860</v>
      </c>
      <c r="THR1" t="s">
        <v>13861</v>
      </c>
      <c r="THS1" t="s">
        <v>13862</v>
      </c>
      <c r="THT1" t="s">
        <v>13863</v>
      </c>
      <c r="THU1" t="s">
        <v>13864</v>
      </c>
      <c r="THV1" t="s">
        <v>13865</v>
      </c>
      <c r="THW1" t="s">
        <v>13866</v>
      </c>
      <c r="THX1" t="s">
        <v>13867</v>
      </c>
      <c r="THY1" t="s">
        <v>13868</v>
      </c>
      <c r="THZ1" t="s">
        <v>13869</v>
      </c>
      <c r="TIA1" t="s">
        <v>13870</v>
      </c>
      <c r="TIB1" t="s">
        <v>13871</v>
      </c>
      <c r="TIC1" t="s">
        <v>13872</v>
      </c>
      <c r="TID1" t="s">
        <v>13873</v>
      </c>
      <c r="TIE1" t="s">
        <v>13874</v>
      </c>
      <c r="TIF1" t="s">
        <v>13875</v>
      </c>
      <c r="TIG1" t="s">
        <v>13876</v>
      </c>
      <c r="TIH1" t="s">
        <v>13877</v>
      </c>
      <c r="TII1" t="s">
        <v>13878</v>
      </c>
      <c r="TIJ1" t="s">
        <v>13879</v>
      </c>
      <c r="TIK1" t="s">
        <v>13880</v>
      </c>
      <c r="TIL1" t="s">
        <v>13881</v>
      </c>
      <c r="TIM1" t="s">
        <v>13882</v>
      </c>
      <c r="TIN1" t="s">
        <v>13883</v>
      </c>
      <c r="TIO1" t="s">
        <v>13884</v>
      </c>
      <c r="TIP1" t="s">
        <v>13885</v>
      </c>
      <c r="TIQ1" t="s">
        <v>13886</v>
      </c>
      <c r="TIR1" t="s">
        <v>13887</v>
      </c>
      <c r="TIS1" t="s">
        <v>13888</v>
      </c>
      <c r="TIT1" t="s">
        <v>13889</v>
      </c>
      <c r="TIU1" t="s">
        <v>13890</v>
      </c>
      <c r="TIV1" t="s">
        <v>13891</v>
      </c>
      <c r="TIW1" t="s">
        <v>13892</v>
      </c>
      <c r="TIX1" t="s">
        <v>13893</v>
      </c>
      <c r="TIY1" t="s">
        <v>13894</v>
      </c>
      <c r="TIZ1" t="s">
        <v>13895</v>
      </c>
      <c r="TJA1" t="s">
        <v>13896</v>
      </c>
      <c r="TJB1" t="s">
        <v>13897</v>
      </c>
      <c r="TJC1" t="s">
        <v>13898</v>
      </c>
      <c r="TJD1" t="s">
        <v>13899</v>
      </c>
      <c r="TJE1" t="s">
        <v>13900</v>
      </c>
      <c r="TJF1" t="s">
        <v>13901</v>
      </c>
      <c r="TJG1" t="s">
        <v>13902</v>
      </c>
      <c r="TJH1" t="s">
        <v>13903</v>
      </c>
      <c r="TJI1" t="s">
        <v>13904</v>
      </c>
      <c r="TJJ1" t="s">
        <v>13905</v>
      </c>
      <c r="TJK1" t="s">
        <v>13906</v>
      </c>
      <c r="TJL1" t="s">
        <v>13907</v>
      </c>
      <c r="TJM1" t="s">
        <v>13908</v>
      </c>
      <c r="TJN1" t="s">
        <v>13909</v>
      </c>
      <c r="TJO1" t="s">
        <v>13910</v>
      </c>
      <c r="TJP1" t="s">
        <v>13911</v>
      </c>
      <c r="TJQ1" t="s">
        <v>13912</v>
      </c>
      <c r="TJR1" t="s">
        <v>13913</v>
      </c>
      <c r="TJS1" t="s">
        <v>13914</v>
      </c>
      <c r="TJT1" t="s">
        <v>13915</v>
      </c>
      <c r="TJU1" t="s">
        <v>13916</v>
      </c>
      <c r="TJV1" t="s">
        <v>13917</v>
      </c>
      <c r="TJW1" t="s">
        <v>13918</v>
      </c>
      <c r="TJX1" t="s">
        <v>13919</v>
      </c>
      <c r="TJY1" t="s">
        <v>13920</v>
      </c>
      <c r="TJZ1" t="s">
        <v>13921</v>
      </c>
      <c r="TKA1" t="s">
        <v>13922</v>
      </c>
      <c r="TKB1" t="s">
        <v>13923</v>
      </c>
      <c r="TKC1" t="s">
        <v>13924</v>
      </c>
      <c r="TKD1" t="s">
        <v>13925</v>
      </c>
      <c r="TKE1" t="s">
        <v>13926</v>
      </c>
      <c r="TKF1" t="s">
        <v>13927</v>
      </c>
      <c r="TKG1" t="s">
        <v>13928</v>
      </c>
      <c r="TKH1" t="s">
        <v>13929</v>
      </c>
      <c r="TKI1" t="s">
        <v>13930</v>
      </c>
      <c r="TKJ1" t="s">
        <v>13931</v>
      </c>
      <c r="TKK1" t="s">
        <v>13932</v>
      </c>
      <c r="TKL1" t="s">
        <v>13933</v>
      </c>
      <c r="TKM1" t="s">
        <v>13934</v>
      </c>
      <c r="TKN1" t="s">
        <v>13935</v>
      </c>
      <c r="TKO1" t="s">
        <v>13936</v>
      </c>
      <c r="TKP1" t="s">
        <v>13937</v>
      </c>
      <c r="TKQ1" t="s">
        <v>13938</v>
      </c>
      <c r="TKR1" t="s">
        <v>13939</v>
      </c>
      <c r="TKS1" t="s">
        <v>13940</v>
      </c>
      <c r="TKT1" t="s">
        <v>13941</v>
      </c>
      <c r="TKU1" t="s">
        <v>13942</v>
      </c>
      <c r="TKV1" t="s">
        <v>13943</v>
      </c>
      <c r="TKW1" t="s">
        <v>13944</v>
      </c>
      <c r="TKX1" t="s">
        <v>13945</v>
      </c>
      <c r="TKY1" t="s">
        <v>13946</v>
      </c>
      <c r="TKZ1" t="s">
        <v>13947</v>
      </c>
      <c r="TLA1" t="s">
        <v>13948</v>
      </c>
      <c r="TLB1" t="s">
        <v>13949</v>
      </c>
      <c r="TLC1" t="s">
        <v>13950</v>
      </c>
      <c r="TLD1" t="s">
        <v>13951</v>
      </c>
      <c r="TLE1" t="s">
        <v>13952</v>
      </c>
      <c r="TLF1" t="s">
        <v>13953</v>
      </c>
      <c r="TLG1" t="s">
        <v>13954</v>
      </c>
      <c r="TLH1" t="s">
        <v>13955</v>
      </c>
      <c r="TLI1" t="s">
        <v>13956</v>
      </c>
      <c r="TLJ1" t="s">
        <v>13957</v>
      </c>
      <c r="TLK1" t="s">
        <v>13958</v>
      </c>
      <c r="TLL1" t="s">
        <v>13959</v>
      </c>
      <c r="TLM1" t="s">
        <v>13960</v>
      </c>
      <c r="TLN1" t="s">
        <v>13961</v>
      </c>
      <c r="TLO1" t="s">
        <v>13962</v>
      </c>
      <c r="TLP1" t="s">
        <v>13963</v>
      </c>
      <c r="TLQ1" t="s">
        <v>13964</v>
      </c>
      <c r="TLR1" t="s">
        <v>13965</v>
      </c>
      <c r="TLS1" t="s">
        <v>13966</v>
      </c>
      <c r="TLT1" t="s">
        <v>13967</v>
      </c>
      <c r="TLU1" t="s">
        <v>13968</v>
      </c>
      <c r="TLV1" t="s">
        <v>13969</v>
      </c>
      <c r="TLW1" t="s">
        <v>13970</v>
      </c>
      <c r="TLX1" t="s">
        <v>13971</v>
      </c>
      <c r="TLY1" t="s">
        <v>13972</v>
      </c>
      <c r="TLZ1" t="s">
        <v>13973</v>
      </c>
      <c r="TMA1" t="s">
        <v>13974</v>
      </c>
      <c r="TMB1" t="s">
        <v>13975</v>
      </c>
      <c r="TMC1" t="s">
        <v>13976</v>
      </c>
      <c r="TMD1" t="s">
        <v>13977</v>
      </c>
      <c r="TME1" t="s">
        <v>13978</v>
      </c>
      <c r="TMF1" t="s">
        <v>13979</v>
      </c>
      <c r="TMG1" t="s">
        <v>13980</v>
      </c>
      <c r="TMH1" t="s">
        <v>13981</v>
      </c>
      <c r="TMI1" t="s">
        <v>13982</v>
      </c>
      <c r="TMJ1" t="s">
        <v>13983</v>
      </c>
      <c r="TMK1" t="s">
        <v>13984</v>
      </c>
      <c r="TML1" t="s">
        <v>13985</v>
      </c>
      <c r="TMM1" t="s">
        <v>13986</v>
      </c>
      <c r="TMN1" t="s">
        <v>13987</v>
      </c>
      <c r="TMO1" t="s">
        <v>13988</v>
      </c>
      <c r="TMP1" t="s">
        <v>13989</v>
      </c>
      <c r="TMQ1" t="s">
        <v>13990</v>
      </c>
      <c r="TMR1" t="s">
        <v>13991</v>
      </c>
      <c r="TMS1" t="s">
        <v>13992</v>
      </c>
      <c r="TMT1" t="s">
        <v>13993</v>
      </c>
      <c r="TMU1" t="s">
        <v>13994</v>
      </c>
      <c r="TMV1" t="s">
        <v>13995</v>
      </c>
      <c r="TMW1" t="s">
        <v>13996</v>
      </c>
      <c r="TMX1" t="s">
        <v>13997</v>
      </c>
      <c r="TMY1" t="s">
        <v>13998</v>
      </c>
      <c r="TMZ1" t="s">
        <v>13999</v>
      </c>
      <c r="TNA1" t="s">
        <v>14000</v>
      </c>
      <c r="TNB1" t="s">
        <v>14001</v>
      </c>
      <c r="TNC1" t="s">
        <v>14002</v>
      </c>
      <c r="TND1" t="s">
        <v>14003</v>
      </c>
      <c r="TNE1" t="s">
        <v>14004</v>
      </c>
      <c r="TNF1" t="s">
        <v>14005</v>
      </c>
      <c r="TNG1" t="s">
        <v>14006</v>
      </c>
      <c r="TNH1" t="s">
        <v>14007</v>
      </c>
      <c r="TNI1" t="s">
        <v>14008</v>
      </c>
      <c r="TNJ1" t="s">
        <v>14009</v>
      </c>
      <c r="TNK1" t="s">
        <v>14010</v>
      </c>
      <c r="TNL1" t="s">
        <v>14011</v>
      </c>
      <c r="TNM1" t="s">
        <v>14012</v>
      </c>
      <c r="TNN1" t="s">
        <v>14013</v>
      </c>
      <c r="TNO1" t="s">
        <v>14014</v>
      </c>
      <c r="TNP1" t="s">
        <v>14015</v>
      </c>
      <c r="TNQ1" t="s">
        <v>14016</v>
      </c>
      <c r="TNR1" t="s">
        <v>14017</v>
      </c>
      <c r="TNS1" t="s">
        <v>14018</v>
      </c>
      <c r="TNT1" t="s">
        <v>14019</v>
      </c>
      <c r="TNU1" t="s">
        <v>14020</v>
      </c>
      <c r="TNV1" t="s">
        <v>14021</v>
      </c>
      <c r="TNW1" t="s">
        <v>14022</v>
      </c>
      <c r="TNX1" t="s">
        <v>14023</v>
      </c>
      <c r="TNY1" t="s">
        <v>14024</v>
      </c>
      <c r="TNZ1" t="s">
        <v>14025</v>
      </c>
      <c r="TOA1" t="s">
        <v>14026</v>
      </c>
      <c r="TOB1" t="s">
        <v>14027</v>
      </c>
      <c r="TOC1" t="s">
        <v>14028</v>
      </c>
      <c r="TOD1" t="s">
        <v>14029</v>
      </c>
      <c r="TOE1" t="s">
        <v>14030</v>
      </c>
      <c r="TOF1" t="s">
        <v>14031</v>
      </c>
      <c r="TOG1" t="s">
        <v>14032</v>
      </c>
      <c r="TOH1" t="s">
        <v>14033</v>
      </c>
      <c r="TOI1" t="s">
        <v>14034</v>
      </c>
      <c r="TOJ1" t="s">
        <v>14035</v>
      </c>
      <c r="TOK1" t="s">
        <v>14036</v>
      </c>
      <c r="TOL1" t="s">
        <v>14037</v>
      </c>
      <c r="TOM1" t="s">
        <v>14038</v>
      </c>
      <c r="TON1" t="s">
        <v>14039</v>
      </c>
      <c r="TOO1" t="s">
        <v>14040</v>
      </c>
      <c r="TOP1" t="s">
        <v>14041</v>
      </c>
      <c r="TOQ1" t="s">
        <v>14042</v>
      </c>
      <c r="TOR1" t="s">
        <v>14043</v>
      </c>
      <c r="TOS1" t="s">
        <v>14044</v>
      </c>
      <c r="TOT1" t="s">
        <v>14045</v>
      </c>
      <c r="TOU1" t="s">
        <v>14046</v>
      </c>
      <c r="TOV1" t="s">
        <v>14047</v>
      </c>
      <c r="TOW1" t="s">
        <v>14048</v>
      </c>
      <c r="TOX1" t="s">
        <v>14049</v>
      </c>
      <c r="TOY1" t="s">
        <v>14050</v>
      </c>
      <c r="TOZ1" t="s">
        <v>14051</v>
      </c>
      <c r="TPA1" t="s">
        <v>14052</v>
      </c>
      <c r="TPB1" t="s">
        <v>14053</v>
      </c>
      <c r="TPC1" t="s">
        <v>14054</v>
      </c>
      <c r="TPD1" t="s">
        <v>14055</v>
      </c>
      <c r="TPE1" t="s">
        <v>14056</v>
      </c>
      <c r="TPF1" t="s">
        <v>14057</v>
      </c>
      <c r="TPG1" t="s">
        <v>14058</v>
      </c>
      <c r="TPH1" t="s">
        <v>14059</v>
      </c>
      <c r="TPI1" t="s">
        <v>14060</v>
      </c>
      <c r="TPJ1" t="s">
        <v>14061</v>
      </c>
      <c r="TPK1" t="s">
        <v>14062</v>
      </c>
      <c r="TPL1" t="s">
        <v>14063</v>
      </c>
      <c r="TPM1" t="s">
        <v>14064</v>
      </c>
      <c r="TPN1" t="s">
        <v>14065</v>
      </c>
      <c r="TPO1" t="s">
        <v>14066</v>
      </c>
      <c r="TPP1" t="s">
        <v>14067</v>
      </c>
      <c r="TPQ1" t="s">
        <v>14068</v>
      </c>
      <c r="TPR1" t="s">
        <v>14069</v>
      </c>
      <c r="TPS1" t="s">
        <v>14070</v>
      </c>
      <c r="TPT1" t="s">
        <v>14071</v>
      </c>
      <c r="TPU1" t="s">
        <v>14072</v>
      </c>
      <c r="TPV1" t="s">
        <v>14073</v>
      </c>
      <c r="TPW1" t="s">
        <v>14074</v>
      </c>
      <c r="TPX1" t="s">
        <v>14075</v>
      </c>
      <c r="TPY1" t="s">
        <v>14076</v>
      </c>
      <c r="TPZ1" t="s">
        <v>14077</v>
      </c>
      <c r="TQA1" t="s">
        <v>14078</v>
      </c>
      <c r="TQB1" t="s">
        <v>14079</v>
      </c>
      <c r="TQC1" t="s">
        <v>14080</v>
      </c>
      <c r="TQD1" t="s">
        <v>14081</v>
      </c>
      <c r="TQE1" t="s">
        <v>14082</v>
      </c>
      <c r="TQF1" t="s">
        <v>14083</v>
      </c>
      <c r="TQG1" t="s">
        <v>14084</v>
      </c>
      <c r="TQH1" t="s">
        <v>14085</v>
      </c>
      <c r="TQI1" t="s">
        <v>14086</v>
      </c>
      <c r="TQJ1" t="s">
        <v>14087</v>
      </c>
      <c r="TQK1" t="s">
        <v>14088</v>
      </c>
      <c r="TQL1" t="s">
        <v>14089</v>
      </c>
      <c r="TQM1" t="s">
        <v>14090</v>
      </c>
      <c r="TQN1" t="s">
        <v>14091</v>
      </c>
      <c r="TQO1" t="s">
        <v>14092</v>
      </c>
      <c r="TQP1" t="s">
        <v>14093</v>
      </c>
      <c r="TQQ1" t="s">
        <v>14094</v>
      </c>
      <c r="TQR1" t="s">
        <v>14095</v>
      </c>
      <c r="TQS1" t="s">
        <v>14096</v>
      </c>
      <c r="TQT1" t="s">
        <v>14097</v>
      </c>
      <c r="TQU1" t="s">
        <v>14098</v>
      </c>
      <c r="TQV1" t="s">
        <v>14099</v>
      </c>
      <c r="TQW1" t="s">
        <v>14100</v>
      </c>
      <c r="TQX1" t="s">
        <v>14101</v>
      </c>
      <c r="TQY1" t="s">
        <v>14102</v>
      </c>
      <c r="TQZ1" t="s">
        <v>14103</v>
      </c>
      <c r="TRA1" t="s">
        <v>14104</v>
      </c>
      <c r="TRB1" t="s">
        <v>14105</v>
      </c>
      <c r="TRC1" t="s">
        <v>14106</v>
      </c>
      <c r="TRD1" t="s">
        <v>14107</v>
      </c>
      <c r="TRE1" t="s">
        <v>14108</v>
      </c>
      <c r="TRF1" t="s">
        <v>14109</v>
      </c>
      <c r="TRG1" t="s">
        <v>14110</v>
      </c>
      <c r="TRH1" t="s">
        <v>14111</v>
      </c>
      <c r="TRI1" t="s">
        <v>14112</v>
      </c>
      <c r="TRJ1" t="s">
        <v>14113</v>
      </c>
      <c r="TRK1" t="s">
        <v>14114</v>
      </c>
      <c r="TRL1" t="s">
        <v>14115</v>
      </c>
      <c r="TRM1" t="s">
        <v>14116</v>
      </c>
      <c r="TRN1" t="s">
        <v>14117</v>
      </c>
      <c r="TRO1" t="s">
        <v>14118</v>
      </c>
      <c r="TRP1" t="s">
        <v>14119</v>
      </c>
      <c r="TRQ1" t="s">
        <v>14120</v>
      </c>
      <c r="TRR1" t="s">
        <v>14121</v>
      </c>
      <c r="TRS1" t="s">
        <v>14122</v>
      </c>
      <c r="TRT1" t="s">
        <v>14123</v>
      </c>
      <c r="TRU1" t="s">
        <v>14124</v>
      </c>
      <c r="TRV1" t="s">
        <v>14125</v>
      </c>
      <c r="TRW1" t="s">
        <v>14126</v>
      </c>
      <c r="TRX1" t="s">
        <v>14127</v>
      </c>
      <c r="TRY1" t="s">
        <v>14128</v>
      </c>
      <c r="TRZ1" t="s">
        <v>14129</v>
      </c>
      <c r="TSA1" t="s">
        <v>14130</v>
      </c>
      <c r="TSB1" t="s">
        <v>14131</v>
      </c>
      <c r="TSC1" t="s">
        <v>14132</v>
      </c>
      <c r="TSD1" t="s">
        <v>14133</v>
      </c>
      <c r="TSE1" t="s">
        <v>14134</v>
      </c>
      <c r="TSF1" t="s">
        <v>14135</v>
      </c>
      <c r="TSG1" t="s">
        <v>14136</v>
      </c>
      <c r="TSH1" t="s">
        <v>14137</v>
      </c>
      <c r="TSI1" t="s">
        <v>14138</v>
      </c>
      <c r="TSJ1" t="s">
        <v>14139</v>
      </c>
      <c r="TSK1" t="s">
        <v>14140</v>
      </c>
      <c r="TSL1" t="s">
        <v>14141</v>
      </c>
      <c r="TSM1" t="s">
        <v>14142</v>
      </c>
      <c r="TSN1" t="s">
        <v>14143</v>
      </c>
      <c r="TSO1" t="s">
        <v>14144</v>
      </c>
      <c r="TSP1" t="s">
        <v>14145</v>
      </c>
      <c r="TSQ1" t="s">
        <v>14146</v>
      </c>
      <c r="TSR1" t="s">
        <v>14147</v>
      </c>
      <c r="TSS1" t="s">
        <v>14148</v>
      </c>
      <c r="TST1" t="s">
        <v>14149</v>
      </c>
      <c r="TSU1" t="s">
        <v>14150</v>
      </c>
      <c r="TSV1" t="s">
        <v>14151</v>
      </c>
      <c r="TSW1" t="s">
        <v>14152</v>
      </c>
      <c r="TSX1" t="s">
        <v>14153</v>
      </c>
      <c r="TSY1" t="s">
        <v>14154</v>
      </c>
      <c r="TSZ1" t="s">
        <v>14155</v>
      </c>
      <c r="TTA1" t="s">
        <v>14156</v>
      </c>
      <c r="TTB1" t="s">
        <v>14157</v>
      </c>
      <c r="TTC1" t="s">
        <v>14158</v>
      </c>
      <c r="TTD1" t="s">
        <v>14159</v>
      </c>
      <c r="TTE1" t="s">
        <v>14160</v>
      </c>
      <c r="TTF1" t="s">
        <v>14161</v>
      </c>
      <c r="TTG1" t="s">
        <v>14162</v>
      </c>
      <c r="TTH1" t="s">
        <v>14163</v>
      </c>
      <c r="TTI1" t="s">
        <v>14164</v>
      </c>
      <c r="TTJ1" t="s">
        <v>14165</v>
      </c>
      <c r="TTK1" t="s">
        <v>14166</v>
      </c>
      <c r="TTL1" t="s">
        <v>14167</v>
      </c>
      <c r="TTM1" t="s">
        <v>14168</v>
      </c>
      <c r="TTN1" t="s">
        <v>14169</v>
      </c>
      <c r="TTO1" t="s">
        <v>14170</v>
      </c>
      <c r="TTP1" t="s">
        <v>14171</v>
      </c>
      <c r="TTQ1" t="s">
        <v>14172</v>
      </c>
      <c r="TTR1" t="s">
        <v>14173</v>
      </c>
      <c r="TTS1" t="s">
        <v>14174</v>
      </c>
      <c r="TTT1" t="s">
        <v>14175</v>
      </c>
      <c r="TTU1" t="s">
        <v>14176</v>
      </c>
      <c r="TTV1" t="s">
        <v>14177</v>
      </c>
      <c r="TTW1" t="s">
        <v>14178</v>
      </c>
      <c r="TTX1" t="s">
        <v>14179</v>
      </c>
      <c r="TTY1" t="s">
        <v>14180</v>
      </c>
      <c r="TTZ1" t="s">
        <v>14181</v>
      </c>
      <c r="TUA1" t="s">
        <v>14182</v>
      </c>
      <c r="TUB1" t="s">
        <v>14183</v>
      </c>
      <c r="TUC1" t="s">
        <v>14184</v>
      </c>
      <c r="TUD1" t="s">
        <v>14185</v>
      </c>
      <c r="TUE1" t="s">
        <v>14186</v>
      </c>
      <c r="TUF1" t="s">
        <v>14187</v>
      </c>
      <c r="TUG1" t="s">
        <v>14188</v>
      </c>
      <c r="TUH1" t="s">
        <v>14189</v>
      </c>
      <c r="TUI1" t="s">
        <v>14190</v>
      </c>
      <c r="TUJ1" t="s">
        <v>14191</v>
      </c>
      <c r="TUK1" t="s">
        <v>14192</v>
      </c>
      <c r="TUL1" t="s">
        <v>14193</v>
      </c>
      <c r="TUM1" t="s">
        <v>14194</v>
      </c>
      <c r="TUN1" t="s">
        <v>14195</v>
      </c>
      <c r="TUO1" t="s">
        <v>14196</v>
      </c>
      <c r="TUP1" t="s">
        <v>14197</v>
      </c>
      <c r="TUQ1" t="s">
        <v>14198</v>
      </c>
      <c r="TUR1" t="s">
        <v>14199</v>
      </c>
      <c r="TUS1" t="s">
        <v>14200</v>
      </c>
      <c r="TUT1" t="s">
        <v>14201</v>
      </c>
      <c r="TUU1" t="s">
        <v>14202</v>
      </c>
      <c r="TUV1" t="s">
        <v>14203</v>
      </c>
      <c r="TUW1" t="s">
        <v>14204</v>
      </c>
      <c r="TUX1" t="s">
        <v>14205</v>
      </c>
      <c r="TUY1" t="s">
        <v>14206</v>
      </c>
      <c r="TUZ1" t="s">
        <v>14207</v>
      </c>
      <c r="TVA1" t="s">
        <v>14208</v>
      </c>
      <c r="TVB1" t="s">
        <v>14209</v>
      </c>
      <c r="TVC1" t="s">
        <v>14210</v>
      </c>
      <c r="TVD1" t="s">
        <v>14211</v>
      </c>
      <c r="TVE1" t="s">
        <v>14212</v>
      </c>
      <c r="TVF1" t="s">
        <v>14213</v>
      </c>
      <c r="TVG1" t="s">
        <v>14214</v>
      </c>
      <c r="TVH1" t="s">
        <v>14215</v>
      </c>
      <c r="TVI1" t="s">
        <v>14216</v>
      </c>
      <c r="TVJ1" t="s">
        <v>14217</v>
      </c>
      <c r="TVK1" t="s">
        <v>14218</v>
      </c>
      <c r="TVL1" t="s">
        <v>14219</v>
      </c>
      <c r="TVM1" t="s">
        <v>14220</v>
      </c>
      <c r="TVN1" t="s">
        <v>14221</v>
      </c>
      <c r="TVO1" t="s">
        <v>14222</v>
      </c>
      <c r="TVP1" t="s">
        <v>14223</v>
      </c>
      <c r="TVQ1" t="s">
        <v>14224</v>
      </c>
      <c r="TVR1" t="s">
        <v>14225</v>
      </c>
      <c r="TVS1" t="s">
        <v>14226</v>
      </c>
      <c r="TVT1" t="s">
        <v>14227</v>
      </c>
      <c r="TVU1" t="s">
        <v>14228</v>
      </c>
      <c r="TVV1" t="s">
        <v>14229</v>
      </c>
      <c r="TVW1" t="s">
        <v>14230</v>
      </c>
      <c r="TVX1" t="s">
        <v>14231</v>
      </c>
      <c r="TVY1" t="s">
        <v>14232</v>
      </c>
      <c r="TVZ1" t="s">
        <v>14233</v>
      </c>
      <c r="TWA1" t="s">
        <v>14234</v>
      </c>
      <c r="TWB1" t="s">
        <v>14235</v>
      </c>
      <c r="TWC1" t="s">
        <v>14236</v>
      </c>
      <c r="TWD1" t="s">
        <v>14237</v>
      </c>
      <c r="TWE1" t="s">
        <v>14238</v>
      </c>
      <c r="TWF1" t="s">
        <v>14239</v>
      </c>
      <c r="TWG1" t="s">
        <v>14240</v>
      </c>
      <c r="TWH1" t="s">
        <v>14241</v>
      </c>
      <c r="TWI1" t="s">
        <v>14242</v>
      </c>
      <c r="TWJ1" t="s">
        <v>14243</v>
      </c>
      <c r="TWK1" t="s">
        <v>14244</v>
      </c>
      <c r="TWL1" t="s">
        <v>14245</v>
      </c>
      <c r="TWM1" t="s">
        <v>14246</v>
      </c>
      <c r="TWN1" t="s">
        <v>14247</v>
      </c>
      <c r="TWO1" t="s">
        <v>14248</v>
      </c>
      <c r="TWP1" t="s">
        <v>14249</v>
      </c>
      <c r="TWQ1" t="s">
        <v>14250</v>
      </c>
      <c r="TWR1" t="s">
        <v>14251</v>
      </c>
      <c r="TWS1" t="s">
        <v>14252</v>
      </c>
      <c r="TWT1" t="s">
        <v>14253</v>
      </c>
      <c r="TWU1" t="s">
        <v>14254</v>
      </c>
      <c r="TWV1" t="s">
        <v>14255</v>
      </c>
      <c r="TWW1" t="s">
        <v>14256</v>
      </c>
      <c r="TWX1" t="s">
        <v>14257</v>
      </c>
      <c r="TWY1" t="s">
        <v>14258</v>
      </c>
      <c r="TWZ1" t="s">
        <v>14259</v>
      </c>
      <c r="TXA1" t="s">
        <v>14260</v>
      </c>
      <c r="TXB1" t="s">
        <v>14261</v>
      </c>
      <c r="TXC1" t="s">
        <v>14262</v>
      </c>
      <c r="TXD1" t="s">
        <v>14263</v>
      </c>
      <c r="TXE1" t="s">
        <v>14264</v>
      </c>
      <c r="TXF1" t="s">
        <v>14265</v>
      </c>
      <c r="TXG1" t="s">
        <v>14266</v>
      </c>
      <c r="TXH1" t="s">
        <v>14267</v>
      </c>
      <c r="TXI1" t="s">
        <v>14268</v>
      </c>
      <c r="TXJ1" t="s">
        <v>14269</v>
      </c>
      <c r="TXK1" t="s">
        <v>14270</v>
      </c>
      <c r="TXL1" t="s">
        <v>14271</v>
      </c>
      <c r="TXM1" t="s">
        <v>14272</v>
      </c>
      <c r="TXN1" t="s">
        <v>14273</v>
      </c>
      <c r="TXO1" t="s">
        <v>14274</v>
      </c>
      <c r="TXP1" t="s">
        <v>14275</v>
      </c>
      <c r="TXQ1" t="s">
        <v>14276</v>
      </c>
      <c r="TXR1" t="s">
        <v>14277</v>
      </c>
      <c r="TXS1" t="s">
        <v>14278</v>
      </c>
      <c r="TXT1" t="s">
        <v>14279</v>
      </c>
      <c r="TXU1" t="s">
        <v>14280</v>
      </c>
      <c r="TXV1" t="s">
        <v>14281</v>
      </c>
      <c r="TXW1" t="s">
        <v>14282</v>
      </c>
      <c r="TXX1" t="s">
        <v>14283</v>
      </c>
      <c r="TXY1" t="s">
        <v>14284</v>
      </c>
      <c r="TXZ1" t="s">
        <v>14285</v>
      </c>
      <c r="TYA1" t="s">
        <v>14286</v>
      </c>
      <c r="TYB1" t="s">
        <v>14287</v>
      </c>
      <c r="TYC1" t="s">
        <v>14288</v>
      </c>
      <c r="TYD1" t="s">
        <v>14289</v>
      </c>
      <c r="TYE1" t="s">
        <v>14290</v>
      </c>
      <c r="TYF1" t="s">
        <v>14291</v>
      </c>
      <c r="TYG1" t="s">
        <v>14292</v>
      </c>
      <c r="TYH1" t="s">
        <v>14293</v>
      </c>
      <c r="TYI1" t="s">
        <v>14294</v>
      </c>
      <c r="TYJ1" t="s">
        <v>14295</v>
      </c>
      <c r="TYK1" t="s">
        <v>14296</v>
      </c>
      <c r="TYL1" t="s">
        <v>14297</v>
      </c>
      <c r="TYM1" t="s">
        <v>14298</v>
      </c>
      <c r="TYN1" t="s">
        <v>14299</v>
      </c>
      <c r="TYO1" t="s">
        <v>14300</v>
      </c>
      <c r="TYP1" t="s">
        <v>14301</v>
      </c>
      <c r="TYQ1" t="s">
        <v>14302</v>
      </c>
      <c r="TYR1" t="s">
        <v>14303</v>
      </c>
      <c r="TYS1" t="s">
        <v>14304</v>
      </c>
      <c r="TYT1" t="s">
        <v>14305</v>
      </c>
      <c r="TYU1" t="s">
        <v>14306</v>
      </c>
      <c r="TYV1" t="s">
        <v>14307</v>
      </c>
      <c r="TYW1" t="s">
        <v>14308</v>
      </c>
      <c r="TYX1" t="s">
        <v>14309</v>
      </c>
      <c r="TYY1" t="s">
        <v>14310</v>
      </c>
      <c r="TYZ1" t="s">
        <v>14311</v>
      </c>
      <c r="TZA1" t="s">
        <v>14312</v>
      </c>
      <c r="TZB1" t="s">
        <v>14313</v>
      </c>
      <c r="TZC1" t="s">
        <v>14314</v>
      </c>
      <c r="TZD1" t="s">
        <v>14315</v>
      </c>
      <c r="TZE1" t="s">
        <v>14316</v>
      </c>
      <c r="TZF1" t="s">
        <v>14317</v>
      </c>
      <c r="TZG1" t="s">
        <v>14318</v>
      </c>
      <c r="TZH1" t="s">
        <v>14319</v>
      </c>
      <c r="TZI1" t="s">
        <v>14320</v>
      </c>
      <c r="TZJ1" t="s">
        <v>14321</v>
      </c>
      <c r="TZK1" t="s">
        <v>14322</v>
      </c>
      <c r="TZL1" t="s">
        <v>14323</v>
      </c>
      <c r="TZM1" t="s">
        <v>14324</v>
      </c>
      <c r="TZN1" t="s">
        <v>14325</v>
      </c>
      <c r="TZO1" t="s">
        <v>14326</v>
      </c>
      <c r="TZP1" t="s">
        <v>14327</v>
      </c>
      <c r="TZQ1" t="s">
        <v>14328</v>
      </c>
      <c r="TZR1" t="s">
        <v>14329</v>
      </c>
      <c r="TZS1" t="s">
        <v>14330</v>
      </c>
      <c r="TZT1" t="s">
        <v>14331</v>
      </c>
      <c r="TZU1" t="s">
        <v>14332</v>
      </c>
      <c r="TZV1" t="s">
        <v>14333</v>
      </c>
      <c r="TZW1" t="s">
        <v>14334</v>
      </c>
      <c r="TZX1" t="s">
        <v>14335</v>
      </c>
      <c r="TZY1" t="s">
        <v>14336</v>
      </c>
      <c r="TZZ1" t="s">
        <v>14337</v>
      </c>
      <c r="UAA1" t="s">
        <v>14338</v>
      </c>
      <c r="UAB1" t="s">
        <v>14339</v>
      </c>
      <c r="UAC1" t="s">
        <v>14340</v>
      </c>
      <c r="UAD1" t="s">
        <v>14341</v>
      </c>
      <c r="UAE1" t="s">
        <v>14342</v>
      </c>
      <c r="UAF1" t="s">
        <v>14343</v>
      </c>
      <c r="UAG1" t="s">
        <v>14344</v>
      </c>
      <c r="UAH1" t="s">
        <v>14345</v>
      </c>
      <c r="UAI1" t="s">
        <v>14346</v>
      </c>
      <c r="UAJ1" t="s">
        <v>14347</v>
      </c>
      <c r="UAK1" t="s">
        <v>14348</v>
      </c>
      <c r="UAL1" t="s">
        <v>14349</v>
      </c>
      <c r="UAM1" t="s">
        <v>14350</v>
      </c>
      <c r="UAN1" t="s">
        <v>14351</v>
      </c>
      <c r="UAO1" t="s">
        <v>14352</v>
      </c>
      <c r="UAP1" t="s">
        <v>14353</v>
      </c>
      <c r="UAQ1" t="s">
        <v>14354</v>
      </c>
      <c r="UAR1" t="s">
        <v>14355</v>
      </c>
      <c r="UAS1" t="s">
        <v>14356</v>
      </c>
      <c r="UAT1" t="s">
        <v>14357</v>
      </c>
      <c r="UAU1" t="s">
        <v>14358</v>
      </c>
      <c r="UAV1" t="s">
        <v>14359</v>
      </c>
      <c r="UAW1" t="s">
        <v>14360</v>
      </c>
      <c r="UAX1" t="s">
        <v>14361</v>
      </c>
      <c r="UAY1" t="s">
        <v>14362</v>
      </c>
      <c r="UAZ1" t="s">
        <v>14363</v>
      </c>
      <c r="UBA1" t="s">
        <v>14364</v>
      </c>
      <c r="UBB1" t="s">
        <v>14365</v>
      </c>
      <c r="UBC1" t="s">
        <v>14366</v>
      </c>
      <c r="UBD1" t="s">
        <v>14367</v>
      </c>
      <c r="UBE1" t="s">
        <v>14368</v>
      </c>
      <c r="UBF1" t="s">
        <v>14369</v>
      </c>
      <c r="UBG1" t="s">
        <v>14370</v>
      </c>
      <c r="UBH1" t="s">
        <v>14371</v>
      </c>
      <c r="UBI1" t="s">
        <v>14372</v>
      </c>
      <c r="UBJ1" t="s">
        <v>14373</v>
      </c>
      <c r="UBK1" t="s">
        <v>14374</v>
      </c>
      <c r="UBL1" t="s">
        <v>14375</v>
      </c>
      <c r="UBM1" t="s">
        <v>14376</v>
      </c>
      <c r="UBN1" t="s">
        <v>14377</v>
      </c>
      <c r="UBO1" t="s">
        <v>14378</v>
      </c>
      <c r="UBP1" t="s">
        <v>14379</v>
      </c>
      <c r="UBQ1" t="s">
        <v>14380</v>
      </c>
      <c r="UBR1" t="s">
        <v>14381</v>
      </c>
      <c r="UBS1" t="s">
        <v>14382</v>
      </c>
      <c r="UBT1" t="s">
        <v>14383</v>
      </c>
      <c r="UBU1" t="s">
        <v>14384</v>
      </c>
      <c r="UBV1" t="s">
        <v>14385</v>
      </c>
      <c r="UBW1" t="s">
        <v>14386</v>
      </c>
      <c r="UBX1" t="s">
        <v>14387</v>
      </c>
      <c r="UBY1" t="s">
        <v>14388</v>
      </c>
      <c r="UBZ1" t="s">
        <v>14389</v>
      </c>
      <c r="UCA1" t="s">
        <v>14390</v>
      </c>
      <c r="UCB1" t="s">
        <v>14391</v>
      </c>
      <c r="UCC1" t="s">
        <v>14392</v>
      </c>
      <c r="UCD1" t="s">
        <v>14393</v>
      </c>
      <c r="UCE1" t="s">
        <v>14394</v>
      </c>
      <c r="UCF1" t="s">
        <v>14395</v>
      </c>
      <c r="UCG1" t="s">
        <v>14396</v>
      </c>
      <c r="UCH1" t="s">
        <v>14397</v>
      </c>
      <c r="UCI1" t="s">
        <v>14398</v>
      </c>
      <c r="UCJ1" t="s">
        <v>14399</v>
      </c>
      <c r="UCK1" t="s">
        <v>14400</v>
      </c>
      <c r="UCL1" t="s">
        <v>14401</v>
      </c>
      <c r="UCM1" t="s">
        <v>14402</v>
      </c>
      <c r="UCN1" t="s">
        <v>14403</v>
      </c>
      <c r="UCO1" t="s">
        <v>14404</v>
      </c>
      <c r="UCP1" t="s">
        <v>14405</v>
      </c>
      <c r="UCQ1" t="s">
        <v>14406</v>
      </c>
      <c r="UCR1" t="s">
        <v>14407</v>
      </c>
      <c r="UCS1" t="s">
        <v>14408</v>
      </c>
      <c r="UCT1" t="s">
        <v>14409</v>
      </c>
      <c r="UCU1" t="s">
        <v>14410</v>
      </c>
      <c r="UCV1" t="s">
        <v>14411</v>
      </c>
      <c r="UCW1" t="s">
        <v>14412</v>
      </c>
      <c r="UCX1" t="s">
        <v>14413</v>
      </c>
      <c r="UCY1" t="s">
        <v>14414</v>
      </c>
      <c r="UCZ1" t="s">
        <v>14415</v>
      </c>
      <c r="UDA1" t="s">
        <v>14416</v>
      </c>
      <c r="UDB1" t="s">
        <v>14417</v>
      </c>
      <c r="UDC1" t="s">
        <v>14418</v>
      </c>
      <c r="UDD1" t="s">
        <v>14419</v>
      </c>
      <c r="UDE1" t="s">
        <v>14420</v>
      </c>
      <c r="UDF1" t="s">
        <v>14421</v>
      </c>
      <c r="UDG1" t="s">
        <v>14422</v>
      </c>
      <c r="UDH1" t="s">
        <v>14423</v>
      </c>
      <c r="UDI1" t="s">
        <v>14424</v>
      </c>
      <c r="UDJ1" t="s">
        <v>14425</v>
      </c>
      <c r="UDK1" t="s">
        <v>14426</v>
      </c>
      <c r="UDL1" t="s">
        <v>14427</v>
      </c>
      <c r="UDM1" t="s">
        <v>14428</v>
      </c>
      <c r="UDN1" t="s">
        <v>14429</v>
      </c>
      <c r="UDO1" t="s">
        <v>14430</v>
      </c>
      <c r="UDP1" t="s">
        <v>14431</v>
      </c>
      <c r="UDQ1" t="s">
        <v>14432</v>
      </c>
      <c r="UDR1" t="s">
        <v>14433</v>
      </c>
      <c r="UDS1" t="s">
        <v>14434</v>
      </c>
      <c r="UDT1" t="s">
        <v>14435</v>
      </c>
      <c r="UDU1" t="s">
        <v>14436</v>
      </c>
      <c r="UDV1" t="s">
        <v>14437</v>
      </c>
      <c r="UDW1" t="s">
        <v>14438</v>
      </c>
      <c r="UDX1" t="s">
        <v>14439</v>
      </c>
      <c r="UDY1" t="s">
        <v>14440</v>
      </c>
      <c r="UDZ1" t="s">
        <v>14441</v>
      </c>
      <c r="UEA1" t="s">
        <v>14442</v>
      </c>
      <c r="UEB1" t="s">
        <v>14443</v>
      </c>
      <c r="UEC1" t="s">
        <v>14444</v>
      </c>
      <c r="UED1" t="s">
        <v>14445</v>
      </c>
      <c r="UEE1" t="s">
        <v>14446</v>
      </c>
      <c r="UEF1" t="s">
        <v>14447</v>
      </c>
      <c r="UEG1" t="s">
        <v>14448</v>
      </c>
      <c r="UEH1" t="s">
        <v>14449</v>
      </c>
      <c r="UEI1" t="s">
        <v>14450</v>
      </c>
      <c r="UEJ1" t="s">
        <v>14451</v>
      </c>
      <c r="UEK1" t="s">
        <v>14452</v>
      </c>
      <c r="UEL1" t="s">
        <v>14453</v>
      </c>
      <c r="UEM1" t="s">
        <v>14454</v>
      </c>
      <c r="UEN1" t="s">
        <v>14455</v>
      </c>
      <c r="UEO1" t="s">
        <v>14456</v>
      </c>
      <c r="UEP1" t="s">
        <v>14457</v>
      </c>
      <c r="UEQ1" t="s">
        <v>14458</v>
      </c>
      <c r="UER1" t="s">
        <v>14459</v>
      </c>
      <c r="UES1" t="s">
        <v>14460</v>
      </c>
      <c r="UET1" t="s">
        <v>14461</v>
      </c>
      <c r="UEU1" t="s">
        <v>14462</v>
      </c>
      <c r="UEV1" t="s">
        <v>14463</v>
      </c>
      <c r="UEW1" t="s">
        <v>14464</v>
      </c>
      <c r="UEX1" t="s">
        <v>14465</v>
      </c>
      <c r="UEY1" t="s">
        <v>14466</v>
      </c>
      <c r="UEZ1" t="s">
        <v>14467</v>
      </c>
      <c r="UFA1" t="s">
        <v>14468</v>
      </c>
      <c r="UFB1" t="s">
        <v>14469</v>
      </c>
      <c r="UFC1" t="s">
        <v>14470</v>
      </c>
      <c r="UFD1" t="s">
        <v>14471</v>
      </c>
      <c r="UFE1" t="s">
        <v>14472</v>
      </c>
      <c r="UFF1" t="s">
        <v>14473</v>
      </c>
      <c r="UFG1" t="s">
        <v>14474</v>
      </c>
      <c r="UFH1" t="s">
        <v>14475</v>
      </c>
      <c r="UFI1" t="s">
        <v>14476</v>
      </c>
      <c r="UFJ1" t="s">
        <v>14477</v>
      </c>
      <c r="UFK1" t="s">
        <v>14478</v>
      </c>
      <c r="UFL1" t="s">
        <v>14479</v>
      </c>
      <c r="UFM1" t="s">
        <v>14480</v>
      </c>
      <c r="UFN1" t="s">
        <v>14481</v>
      </c>
      <c r="UFO1" t="s">
        <v>14482</v>
      </c>
      <c r="UFP1" t="s">
        <v>14483</v>
      </c>
      <c r="UFQ1" t="s">
        <v>14484</v>
      </c>
      <c r="UFR1" t="s">
        <v>14485</v>
      </c>
      <c r="UFS1" t="s">
        <v>14486</v>
      </c>
      <c r="UFT1" t="s">
        <v>14487</v>
      </c>
      <c r="UFU1" t="s">
        <v>14488</v>
      </c>
      <c r="UFV1" t="s">
        <v>14489</v>
      </c>
      <c r="UFW1" t="s">
        <v>14490</v>
      </c>
      <c r="UFX1" t="s">
        <v>14491</v>
      </c>
      <c r="UFY1" t="s">
        <v>14492</v>
      </c>
      <c r="UFZ1" t="s">
        <v>14493</v>
      </c>
      <c r="UGA1" t="s">
        <v>14494</v>
      </c>
      <c r="UGB1" t="s">
        <v>14495</v>
      </c>
      <c r="UGC1" t="s">
        <v>14496</v>
      </c>
      <c r="UGD1" t="s">
        <v>14497</v>
      </c>
      <c r="UGE1" t="s">
        <v>14498</v>
      </c>
      <c r="UGF1" t="s">
        <v>14499</v>
      </c>
      <c r="UGG1" t="s">
        <v>14500</v>
      </c>
      <c r="UGH1" t="s">
        <v>14501</v>
      </c>
      <c r="UGI1" t="s">
        <v>14502</v>
      </c>
      <c r="UGJ1" t="s">
        <v>14503</v>
      </c>
      <c r="UGK1" t="s">
        <v>14504</v>
      </c>
      <c r="UGL1" t="s">
        <v>14505</v>
      </c>
      <c r="UGM1" t="s">
        <v>14506</v>
      </c>
      <c r="UGN1" t="s">
        <v>14507</v>
      </c>
      <c r="UGO1" t="s">
        <v>14508</v>
      </c>
      <c r="UGP1" t="s">
        <v>14509</v>
      </c>
      <c r="UGQ1" t="s">
        <v>14510</v>
      </c>
      <c r="UGR1" t="s">
        <v>14511</v>
      </c>
      <c r="UGS1" t="s">
        <v>14512</v>
      </c>
      <c r="UGT1" t="s">
        <v>14513</v>
      </c>
      <c r="UGU1" t="s">
        <v>14514</v>
      </c>
      <c r="UGV1" t="s">
        <v>14515</v>
      </c>
      <c r="UGW1" t="s">
        <v>14516</v>
      </c>
      <c r="UGX1" t="s">
        <v>14517</v>
      </c>
      <c r="UGY1" t="s">
        <v>14518</v>
      </c>
      <c r="UGZ1" t="s">
        <v>14519</v>
      </c>
      <c r="UHA1" t="s">
        <v>14520</v>
      </c>
      <c r="UHB1" t="s">
        <v>14521</v>
      </c>
      <c r="UHC1" t="s">
        <v>14522</v>
      </c>
      <c r="UHD1" t="s">
        <v>14523</v>
      </c>
      <c r="UHE1" t="s">
        <v>14524</v>
      </c>
      <c r="UHF1" t="s">
        <v>14525</v>
      </c>
      <c r="UHG1" t="s">
        <v>14526</v>
      </c>
      <c r="UHH1" t="s">
        <v>14527</v>
      </c>
      <c r="UHI1" t="s">
        <v>14528</v>
      </c>
      <c r="UHJ1" t="s">
        <v>14529</v>
      </c>
      <c r="UHK1" t="s">
        <v>14530</v>
      </c>
      <c r="UHL1" t="s">
        <v>14531</v>
      </c>
      <c r="UHM1" t="s">
        <v>14532</v>
      </c>
      <c r="UHN1" t="s">
        <v>14533</v>
      </c>
      <c r="UHO1" t="s">
        <v>14534</v>
      </c>
      <c r="UHP1" t="s">
        <v>14535</v>
      </c>
      <c r="UHQ1" t="s">
        <v>14536</v>
      </c>
      <c r="UHR1" t="s">
        <v>14537</v>
      </c>
      <c r="UHS1" t="s">
        <v>14538</v>
      </c>
      <c r="UHT1" t="s">
        <v>14539</v>
      </c>
      <c r="UHU1" t="s">
        <v>14540</v>
      </c>
      <c r="UHV1" t="s">
        <v>14541</v>
      </c>
      <c r="UHW1" t="s">
        <v>14542</v>
      </c>
      <c r="UHX1" t="s">
        <v>14543</v>
      </c>
      <c r="UHY1" t="s">
        <v>14544</v>
      </c>
      <c r="UHZ1" t="s">
        <v>14545</v>
      </c>
      <c r="UIA1" t="s">
        <v>14546</v>
      </c>
      <c r="UIB1" t="s">
        <v>14547</v>
      </c>
      <c r="UIC1" t="s">
        <v>14548</v>
      </c>
      <c r="UID1" t="s">
        <v>14549</v>
      </c>
      <c r="UIE1" t="s">
        <v>14550</v>
      </c>
      <c r="UIF1" t="s">
        <v>14551</v>
      </c>
      <c r="UIG1" t="s">
        <v>14552</v>
      </c>
      <c r="UIH1" t="s">
        <v>14553</v>
      </c>
      <c r="UII1" t="s">
        <v>14554</v>
      </c>
      <c r="UIJ1" t="s">
        <v>14555</v>
      </c>
      <c r="UIK1" t="s">
        <v>14556</v>
      </c>
      <c r="UIL1" t="s">
        <v>14557</v>
      </c>
      <c r="UIM1" t="s">
        <v>14558</v>
      </c>
      <c r="UIN1" t="s">
        <v>14559</v>
      </c>
      <c r="UIO1" t="s">
        <v>14560</v>
      </c>
      <c r="UIP1" t="s">
        <v>14561</v>
      </c>
      <c r="UIQ1" t="s">
        <v>14562</v>
      </c>
      <c r="UIR1" t="s">
        <v>14563</v>
      </c>
      <c r="UIS1" t="s">
        <v>14564</v>
      </c>
      <c r="UIT1" t="s">
        <v>14565</v>
      </c>
      <c r="UIU1" t="s">
        <v>14566</v>
      </c>
      <c r="UIV1" t="s">
        <v>14567</v>
      </c>
      <c r="UIW1" t="s">
        <v>14568</v>
      </c>
      <c r="UIX1" t="s">
        <v>14569</v>
      </c>
      <c r="UIY1" t="s">
        <v>14570</v>
      </c>
      <c r="UIZ1" t="s">
        <v>14571</v>
      </c>
      <c r="UJA1" t="s">
        <v>14572</v>
      </c>
      <c r="UJB1" t="s">
        <v>14573</v>
      </c>
      <c r="UJC1" t="s">
        <v>14574</v>
      </c>
      <c r="UJD1" t="s">
        <v>14575</v>
      </c>
      <c r="UJE1" t="s">
        <v>14576</v>
      </c>
      <c r="UJF1" t="s">
        <v>14577</v>
      </c>
      <c r="UJG1" t="s">
        <v>14578</v>
      </c>
      <c r="UJH1" t="s">
        <v>14579</v>
      </c>
      <c r="UJI1" t="s">
        <v>14580</v>
      </c>
      <c r="UJJ1" t="s">
        <v>14581</v>
      </c>
      <c r="UJK1" t="s">
        <v>14582</v>
      </c>
      <c r="UJL1" t="s">
        <v>14583</v>
      </c>
      <c r="UJM1" t="s">
        <v>14584</v>
      </c>
      <c r="UJN1" t="s">
        <v>14585</v>
      </c>
      <c r="UJO1" t="s">
        <v>14586</v>
      </c>
      <c r="UJP1" t="s">
        <v>14587</v>
      </c>
      <c r="UJQ1" t="s">
        <v>14588</v>
      </c>
      <c r="UJR1" t="s">
        <v>14589</v>
      </c>
      <c r="UJS1" t="s">
        <v>14590</v>
      </c>
      <c r="UJT1" t="s">
        <v>14591</v>
      </c>
      <c r="UJU1" t="s">
        <v>14592</v>
      </c>
      <c r="UJV1" t="s">
        <v>14593</v>
      </c>
      <c r="UJW1" t="s">
        <v>14594</v>
      </c>
      <c r="UJX1" t="s">
        <v>14595</v>
      </c>
      <c r="UJY1" t="s">
        <v>14596</v>
      </c>
      <c r="UJZ1" t="s">
        <v>14597</v>
      </c>
      <c r="UKA1" t="s">
        <v>14598</v>
      </c>
      <c r="UKB1" t="s">
        <v>14599</v>
      </c>
      <c r="UKC1" t="s">
        <v>14600</v>
      </c>
      <c r="UKD1" t="s">
        <v>14601</v>
      </c>
      <c r="UKE1" t="s">
        <v>14602</v>
      </c>
      <c r="UKF1" t="s">
        <v>14603</v>
      </c>
      <c r="UKG1" t="s">
        <v>14604</v>
      </c>
      <c r="UKH1" t="s">
        <v>14605</v>
      </c>
      <c r="UKI1" t="s">
        <v>14606</v>
      </c>
      <c r="UKJ1" t="s">
        <v>14607</v>
      </c>
      <c r="UKK1" t="s">
        <v>14608</v>
      </c>
      <c r="UKL1" t="s">
        <v>14609</v>
      </c>
      <c r="UKM1" t="s">
        <v>14610</v>
      </c>
      <c r="UKN1" t="s">
        <v>14611</v>
      </c>
      <c r="UKO1" t="s">
        <v>14612</v>
      </c>
      <c r="UKP1" t="s">
        <v>14613</v>
      </c>
      <c r="UKQ1" t="s">
        <v>14614</v>
      </c>
      <c r="UKR1" t="s">
        <v>14615</v>
      </c>
      <c r="UKS1" t="s">
        <v>14616</v>
      </c>
      <c r="UKT1" t="s">
        <v>14617</v>
      </c>
      <c r="UKU1" t="s">
        <v>14618</v>
      </c>
      <c r="UKV1" t="s">
        <v>14619</v>
      </c>
      <c r="UKW1" t="s">
        <v>14620</v>
      </c>
      <c r="UKX1" t="s">
        <v>14621</v>
      </c>
      <c r="UKY1" t="s">
        <v>14622</v>
      </c>
      <c r="UKZ1" t="s">
        <v>14623</v>
      </c>
      <c r="ULA1" t="s">
        <v>14624</v>
      </c>
      <c r="ULB1" t="s">
        <v>14625</v>
      </c>
      <c r="ULC1" t="s">
        <v>14626</v>
      </c>
      <c r="ULD1" t="s">
        <v>14627</v>
      </c>
      <c r="ULE1" t="s">
        <v>14628</v>
      </c>
      <c r="ULF1" t="s">
        <v>14629</v>
      </c>
      <c r="ULG1" t="s">
        <v>14630</v>
      </c>
      <c r="ULH1" t="s">
        <v>14631</v>
      </c>
      <c r="ULI1" t="s">
        <v>14632</v>
      </c>
      <c r="ULJ1" t="s">
        <v>14633</v>
      </c>
      <c r="ULK1" t="s">
        <v>14634</v>
      </c>
      <c r="ULL1" t="s">
        <v>14635</v>
      </c>
      <c r="ULM1" t="s">
        <v>14636</v>
      </c>
      <c r="ULN1" t="s">
        <v>14637</v>
      </c>
      <c r="ULO1" t="s">
        <v>14638</v>
      </c>
      <c r="ULP1" t="s">
        <v>14639</v>
      </c>
      <c r="ULQ1" t="s">
        <v>14640</v>
      </c>
      <c r="ULR1" t="s">
        <v>14641</v>
      </c>
      <c r="ULS1" t="s">
        <v>14642</v>
      </c>
      <c r="ULT1" t="s">
        <v>14643</v>
      </c>
      <c r="ULU1" t="s">
        <v>14644</v>
      </c>
      <c r="ULV1" t="s">
        <v>14645</v>
      </c>
      <c r="ULW1" t="s">
        <v>14646</v>
      </c>
      <c r="ULX1" t="s">
        <v>14647</v>
      </c>
      <c r="ULY1" t="s">
        <v>14648</v>
      </c>
      <c r="ULZ1" t="s">
        <v>14649</v>
      </c>
      <c r="UMA1" t="s">
        <v>14650</v>
      </c>
      <c r="UMB1" t="s">
        <v>14651</v>
      </c>
      <c r="UMC1" t="s">
        <v>14652</v>
      </c>
      <c r="UMD1" t="s">
        <v>14653</v>
      </c>
      <c r="UME1" t="s">
        <v>14654</v>
      </c>
      <c r="UMF1" t="s">
        <v>14655</v>
      </c>
      <c r="UMG1" t="s">
        <v>14656</v>
      </c>
      <c r="UMH1" t="s">
        <v>14657</v>
      </c>
      <c r="UMI1" t="s">
        <v>14658</v>
      </c>
      <c r="UMJ1" t="s">
        <v>14659</v>
      </c>
      <c r="UMK1" t="s">
        <v>14660</v>
      </c>
      <c r="UML1" t="s">
        <v>14661</v>
      </c>
      <c r="UMM1" t="s">
        <v>14662</v>
      </c>
      <c r="UMN1" t="s">
        <v>14663</v>
      </c>
      <c r="UMO1" t="s">
        <v>14664</v>
      </c>
      <c r="UMP1" t="s">
        <v>14665</v>
      </c>
      <c r="UMQ1" t="s">
        <v>14666</v>
      </c>
      <c r="UMR1" t="s">
        <v>14667</v>
      </c>
      <c r="UMS1" t="s">
        <v>14668</v>
      </c>
      <c r="UMT1" t="s">
        <v>14669</v>
      </c>
      <c r="UMU1" t="s">
        <v>14670</v>
      </c>
      <c r="UMV1" t="s">
        <v>14671</v>
      </c>
      <c r="UMW1" t="s">
        <v>14672</v>
      </c>
      <c r="UMX1" t="s">
        <v>14673</v>
      </c>
      <c r="UMY1" t="s">
        <v>14674</v>
      </c>
      <c r="UMZ1" t="s">
        <v>14675</v>
      </c>
      <c r="UNA1" t="s">
        <v>14676</v>
      </c>
      <c r="UNB1" t="s">
        <v>14677</v>
      </c>
      <c r="UNC1" t="s">
        <v>14678</v>
      </c>
      <c r="UND1" t="s">
        <v>14679</v>
      </c>
      <c r="UNE1" t="s">
        <v>14680</v>
      </c>
      <c r="UNF1" t="s">
        <v>14681</v>
      </c>
      <c r="UNG1" t="s">
        <v>14682</v>
      </c>
      <c r="UNH1" t="s">
        <v>14683</v>
      </c>
      <c r="UNI1" t="s">
        <v>14684</v>
      </c>
      <c r="UNJ1" t="s">
        <v>14685</v>
      </c>
      <c r="UNK1" t="s">
        <v>14686</v>
      </c>
      <c r="UNL1" t="s">
        <v>14687</v>
      </c>
      <c r="UNM1" t="s">
        <v>14688</v>
      </c>
      <c r="UNN1" t="s">
        <v>14689</v>
      </c>
      <c r="UNO1" t="s">
        <v>14690</v>
      </c>
      <c r="UNP1" t="s">
        <v>14691</v>
      </c>
      <c r="UNQ1" t="s">
        <v>14692</v>
      </c>
      <c r="UNR1" t="s">
        <v>14693</v>
      </c>
      <c r="UNS1" t="s">
        <v>14694</v>
      </c>
      <c r="UNT1" t="s">
        <v>14695</v>
      </c>
      <c r="UNU1" t="s">
        <v>14696</v>
      </c>
      <c r="UNV1" t="s">
        <v>14697</v>
      </c>
      <c r="UNW1" t="s">
        <v>14698</v>
      </c>
      <c r="UNX1" t="s">
        <v>14699</v>
      </c>
      <c r="UNY1" t="s">
        <v>14700</v>
      </c>
      <c r="UNZ1" t="s">
        <v>14701</v>
      </c>
      <c r="UOA1" t="s">
        <v>14702</v>
      </c>
      <c r="UOB1" t="s">
        <v>14703</v>
      </c>
      <c r="UOC1" t="s">
        <v>14704</v>
      </c>
      <c r="UOD1" t="s">
        <v>14705</v>
      </c>
      <c r="UOE1" t="s">
        <v>14706</v>
      </c>
      <c r="UOF1" t="s">
        <v>14707</v>
      </c>
      <c r="UOG1" t="s">
        <v>14708</v>
      </c>
      <c r="UOH1" t="s">
        <v>14709</v>
      </c>
      <c r="UOI1" t="s">
        <v>14710</v>
      </c>
      <c r="UOJ1" t="s">
        <v>14711</v>
      </c>
      <c r="UOK1" t="s">
        <v>14712</v>
      </c>
      <c r="UOL1" t="s">
        <v>14713</v>
      </c>
      <c r="UOM1" t="s">
        <v>14714</v>
      </c>
      <c r="UON1" t="s">
        <v>14715</v>
      </c>
      <c r="UOO1" t="s">
        <v>14716</v>
      </c>
      <c r="UOP1" t="s">
        <v>14717</v>
      </c>
      <c r="UOQ1" t="s">
        <v>14718</v>
      </c>
      <c r="UOR1" t="s">
        <v>14719</v>
      </c>
      <c r="UOS1" t="s">
        <v>14720</v>
      </c>
      <c r="UOT1" t="s">
        <v>14721</v>
      </c>
      <c r="UOU1" t="s">
        <v>14722</v>
      </c>
      <c r="UOV1" t="s">
        <v>14723</v>
      </c>
      <c r="UOW1" t="s">
        <v>14724</v>
      </c>
      <c r="UOX1" t="s">
        <v>14725</v>
      </c>
      <c r="UOY1" t="s">
        <v>14726</v>
      </c>
      <c r="UOZ1" t="s">
        <v>14727</v>
      </c>
      <c r="UPA1" t="s">
        <v>14728</v>
      </c>
      <c r="UPB1" t="s">
        <v>14729</v>
      </c>
      <c r="UPC1" t="s">
        <v>14730</v>
      </c>
      <c r="UPD1" t="s">
        <v>14731</v>
      </c>
      <c r="UPE1" t="s">
        <v>14732</v>
      </c>
      <c r="UPF1" t="s">
        <v>14733</v>
      </c>
      <c r="UPG1" t="s">
        <v>14734</v>
      </c>
      <c r="UPH1" t="s">
        <v>14735</v>
      </c>
      <c r="UPI1" t="s">
        <v>14736</v>
      </c>
      <c r="UPJ1" t="s">
        <v>14737</v>
      </c>
      <c r="UPK1" t="s">
        <v>14738</v>
      </c>
      <c r="UPL1" t="s">
        <v>14739</v>
      </c>
      <c r="UPM1" t="s">
        <v>14740</v>
      </c>
      <c r="UPN1" t="s">
        <v>14741</v>
      </c>
      <c r="UPO1" t="s">
        <v>14742</v>
      </c>
      <c r="UPP1" t="s">
        <v>14743</v>
      </c>
      <c r="UPQ1" t="s">
        <v>14744</v>
      </c>
      <c r="UPR1" t="s">
        <v>14745</v>
      </c>
      <c r="UPS1" t="s">
        <v>14746</v>
      </c>
      <c r="UPT1" t="s">
        <v>14747</v>
      </c>
      <c r="UPU1" t="s">
        <v>14748</v>
      </c>
      <c r="UPV1" t="s">
        <v>14749</v>
      </c>
      <c r="UPW1" t="s">
        <v>14750</v>
      </c>
      <c r="UPX1" t="s">
        <v>14751</v>
      </c>
      <c r="UPY1" t="s">
        <v>14752</v>
      </c>
      <c r="UPZ1" t="s">
        <v>14753</v>
      </c>
      <c r="UQA1" t="s">
        <v>14754</v>
      </c>
      <c r="UQB1" t="s">
        <v>14755</v>
      </c>
      <c r="UQC1" t="s">
        <v>14756</v>
      </c>
      <c r="UQD1" t="s">
        <v>14757</v>
      </c>
      <c r="UQE1" t="s">
        <v>14758</v>
      </c>
      <c r="UQF1" t="s">
        <v>14759</v>
      </c>
      <c r="UQG1" t="s">
        <v>14760</v>
      </c>
      <c r="UQH1" t="s">
        <v>14761</v>
      </c>
      <c r="UQI1" t="s">
        <v>14762</v>
      </c>
      <c r="UQJ1" t="s">
        <v>14763</v>
      </c>
      <c r="UQK1" t="s">
        <v>14764</v>
      </c>
      <c r="UQL1" t="s">
        <v>14765</v>
      </c>
      <c r="UQM1" t="s">
        <v>14766</v>
      </c>
      <c r="UQN1" t="s">
        <v>14767</v>
      </c>
      <c r="UQO1" t="s">
        <v>14768</v>
      </c>
      <c r="UQP1" t="s">
        <v>14769</v>
      </c>
      <c r="UQQ1" t="s">
        <v>14770</v>
      </c>
      <c r="UQR1" t="s">
        <v>14771</v>
      </c>
      <c r="UQS1" t="s">
        <v>14772</v>
      </c>
      <c r="UQT1" t="s">
        <v>14773</v>
      </c>
      <c r="UQU1" t="s">
        <v>14774</v>
      </c>
      <c r="UQV1" t="s">
        <v>14775</v>
      </c>
      <c r="UQW1" t="s">
        <v>14776</v>
      </c>
      <c r="UQX1" t="s">
        <v>14777</v>
      </c>
      <c r="UQY1" t="s">
        <v>14778</v>
      </c>
      <c r="UQZ1" t="s">
        <v>14779</v>
      </c>
      <c r="URA1" t="s">
        <v>14780</v>
      </c>
      <c r="URB1" t="s">
        <v>14781</v>
      </c>
      <c r="URC1" t="s">
        <v>14782</v>
      </c>
      <c r="URD1" t="s">
        <v>14783</v>
      </c>
      <c r="URE1" t="s">
        <v>14784</v>
      </c>
      <c r="URF1" t="s">
        <v>14785</v>
      </c>
      <c r="URG1" t="s">
        <v>14786</v>
      </c>
      <c r="URH1" t="s">
        <v>14787</v>
      </c>
      <c r="URI1" t="s">
        <v>14788</v>
      </c>
      <c r="URJ1" t="s">
        <v>14789</v>
      </c>
      <c r="URK1" t="s">
        <v>14790</v>
      </c>
      <c r="URL1" t="s">
        <v>14791</v>
      </c>
      <c r="URM1" t="s">
        <v>14792</v>
      </c>
      <c r="URN1" t="s">
        <v>14793</v>
      </c>
      <c r="URO1" t="s">
        <v>14794</v>
      </c>
      <c r="URP1" t="s">
        <v>14795</v>
      </c>
      <c r="URQ1" t="s">
        <v>14796</v>
      </c>
      <c r="URR1" t="s">
        <v>14797</v>
      </c>
      <c r="URS1" t="s">
        <v>14798</v>
      </c>
      <c r="URT1" t="s">
        <v>14799</v>
      </c>
      <c r="URU1" t="s">
        <v>14800</v>
      </c>
      <c r="URV1" t="s">
        <v>14801</v>
      </c>
      <c r="URW1" t="s">
        <v>14802</v>
      </c>
      <c r="URX1" t="s">
        <v>14803</v>
      </c>
      <c r="URY1" t="s">
        <v>14804</v>
      </c>
      <c r="URZ1" t="s">
        <v>14805</v>
      </c>
      <c r="USA1" t="s">
        <v>14806</v>
      </c>
      <c r="USB1" t="s">
        <v>14807</v>
      </c>
      <c r="USC1" t="s">
        <v>14808</v>
      </c>
      <c r="USD1" t="s">
        <v>14809</v>
      </c>
      <c r="USE1" t="s">
        <v>14810</v>
      </c>
      <c r="USF1" t="s">
        <v>14811</v>
      </c>
      <c r="USG1" t="s">
        <v>14812</v>
      </c>
      <c r="USH1" t="s">
        <v>14813</v>
      </c>
      <c r="USI1" t="s">
        <v>14814</v>
      </c>
      <c r="USJ1" t="s">
        <v>14815</v>
      </c>
      <c r="USK1" t="s">
        <v>14816</v>
      </c>
      <c r="USL1" t="s">
        <v>14817</v>
      </c>
      <c r="USM1" t="s">
        <v>14818</v>
      </c>
      <c r="USN1" t="s">
        <v>14819</v>
      </c>
      <c r="USO1" t="s">
        <v>14820</v>
      </c>
      <c r="USP1" t="s">
        <v>14821</v>
      </c>
      <c r="USQ1" t="s">
        <v>14822</v>
      </c>
      <c r="USR1" t="s">
        <v>14823</v>
      </c>
      <c r="USS1" t="s">
        <v>14824</v>
      </c>
      <c r="UST1" t="s">
        <v>14825</v>
      </c>
      <c r="USU1" t="s">
        <v>14826</v>
      </c>
      <c r="USV1" t="s">
        <v>14827</v>
      </c>
      <c r="USW1" t="s">
        <v>14828</v>
      </c>
      <c r="USX1" t="s">
        <v>14829</v>
      </c>
      <c r="USY1" t="s">
        <v>14830</v>
      </c>
      <c r="USZ1" t="s">
        <v>14831</v>
      </c>
      <c r="UTA1" t="s">
        <v>14832</v>
      </c>
      <c r="UTB1" t="s">
        <v>14833</v>
      </c>
      <c r="UTC1" t="s">
        <v>14834</v>
      </c>
      <c r="UTD1" t="s">
        <v>14835</v>
      </c>
      <c r="UTE1" t="s">
        <v>14836</v>
      </c>
      <c r="UTF1" t="s">
        <v>14837</v>
      </c>
      <c r="UTG1" t="s">
        <v>14838</v>
      </c>
      <c r="UTH1" t="s">
        <v>14839</v>
      </c>
      <c r="UTI1" t="s">
        <v>14840</v>
      </c>
      <c r="UTJ1" t="s">
        <v>14841</v>
      </c>
      <c r="UTK1" t="s">
        <v>14842</v>
      </c>
      <c r="UTL1" t="s">
        <v>14843</v>
      </c>
      <c r="UTM1" t="s">
        <v>14844</v>
      </c>
      <c r="UTN1" t="s">
        <v>14845</v>
      </c>
      <c r="UTO1" t="s">
        <v>14846</v>
      </c>
      <c r="UTP1" t="s">
        <v>14847</v>
      </c>
      <c r="UTQ1" t="s">
        <v>14848</v>
      </c>
      <c r="UTR1" t="s">
        <v>14849</v>
      </c>
      <c r="UTS1" t="s">
        <v>14850</v>
      </c>
      <c r="UTT1" t="s">
        <v>14851</v>
      </c>
      <c r="UTU1" t="s">
        <v>14852</v>
      </c>
      <c r="UTV1" t="s">
        <v>14853</v>
      </c>
      <c r="UTW1" t="s">
        <v>14854</v>
      </c>
      <c r="UTX1" t="s">
        <v>14855</v>
      </c>
      <c r="UTY1" t="s">
        <v>14856</v>
      </c>
      <c r="UTZ1" t="s">
        <v>14857</v>
      </c>
      <c r="UUA1" t="s">
        <v>14858</v>
      </c>
      <c r="UUB1" t="s">
        <v>14859</v>
      </c>
      <c r="UUC1" t="s">
        <v>14860</v>
      </c>
      <c r="UUD1" t="s">
        <v>14861</v>
      </c>
      <c r="UUE1" t="s">
        <v>14862</v>
      </c>
      <c r="UUF1" t="s">
        <v>14863</v>
      </c>
      <c r="UUG1" t="s">
        <v>14864</v>
      </c>
      <c r="UUH1" t="s">
        <v>14865</v>
      </c>
      <c r="UUI1" t="s">
        <v>14866</v>
      </c>
      <c r="UUJ1" t="s">
        <v>14867</v>
      </c>
      <c r="UUK1" t="s">
        <v>14868</v>
      </c>
      <c r="UUL1" t="s">
        <v>14869</v>
      </c>
      <c r="UUM1" t="s">
        <v>14870</v>
      </c>
      <c r="UUN1" t="s">
        <v>14871</v>
      </c>
      <c r="UUO1" t="s">
        <v>14872</v>
      </c>
      <c r="UUP1" t="s">
        <v>14873</v>
      </c>
      <c r="UUQ1" t="s">
        <v>14874</v>
      </c>
      <c r="UUR1" t="s">
        <v>14875</v>
      </c>
      <c r="UUS1" t="s">
        <v>14876</v>
      </c>
      <c r="UUT1" t="s">
        <v>14877</v>
      </c>
      <c r="UUU1" t="s">
        <v>14878</v>
      </c>
      <c r="UUV1" t="s">
        <v>14879</v>
      </c>
      <c r="UUW1" t="s">
        <v>14880</v>
      </c>
      <c r="UUX1" t="s">
        <v>14881</v>
      </c>
      <c r="UUY1" t="s">
        <v>14882</v>
      </c>
      <c r="UUZ1" t="s">
        <v>14883</v>
      </c>
      <c r="UVA1" t="s">
        <v>14884</v>
      </c>
      <c r="UVB1" t="s">
        <v>14885</v>
      </c>
      <c r="UVC1" t="s">
        <v>14886</v>
      </c>
      <c r="UVD1" t="s">
        <v>14887</v>
      </c>
      <c r="UVE1" t="s">
        <v>14888</v>
      </c>
      <c r="UVF1" t="s">
        <v>14889</v>
      </c>
      <c r="UVG1" t="s">
        <v>14890</v>
      </c>
      <c r="UVH1" t="s">
        <v>14891</v>
      </c>
      <c r="UVI1" t="s">
        <v>14892</v>
      </c>
      <c r="UVJ1" t="s">
        <v>14893</v>
      </c>
      <c r="UVK1" t="s">
        <v>14894</v>
      </c>
      <c r="UVL1" t="s">
        <v>14895</v>
      </c>
      <c r="UVM1" t="s">
        <v>14896</v>
      </c>
      <c r="UVN1" t="s">
        <v>14897</v>
      </c>
      <c r="UVO1" t="s">
        <v>14898</v>
      </c>
      <c r="UVP1" t="s">
        <v>14899</v>
      </c>
      <c r="UVQ1" t="s">
        <v>14900</v>
      </c>
      <c r="UVR1" t="s">
        <v>14901</v>
      </c>
      <c r="UVS1" t="s">
        <v>14902</v>
      </c>
      <c r="UVT1" t="s">
        <v>14903</v>
      </c>
      <c r="UVU1" t="s">
        <v>14904</v>
      </c>
      <c r="UVV1" t="s">
        <v>14905</v>
      </c>
      <c r="UVW1" t="s">
        <v>14906</v>
      </c>
      <c r="UVX1" t="s">
        <v>14907</v>
      </c>
      <c r="UVY1" t="s">
        <v>14908</v>
      </c>
      <c r="UVZ1" t="s">
        <v>14909</v>
      </c>
      <c r="UWA1" t="s">
        <v>14910</v>
      </c>
      <c r="UWB1" t="s">
        <v>14911</v>
      </c>
      <c r="UWC1" t="s">
        <v>14912</v>
      </c>
      <c r="UWD1" t="s">
        <v>14913</v>
      </c>
      <c r="UWE1" t="s">
        <v>14914</v>
      </c>
      <c r="UWF1" t="s">
        <v>14915</v>
      </c>
      <c r="UWG1" t="s">
        <v>14916</v>
      </c>
      <c r="UWH1" t="s">
        <v>14917</v>
      </c>
      <c r="UWI1" t="s">
        <v>14918</v>
      </c>
      <c r="UWJ1" t="s">
        <v>14919</v>
      </c>
      <c r="UWK1" t="s">
        <v>14920</v>
      </c>
      <c r="UWL1" t="s">
        <v>14921</v>
      </c>
      <c r="UWM1" t="s">
        <v>14922</v>
      </c>
      <c r="UWN1" t="s">
        <v>14923</v>
      </c>
      <c r="UWO1" t="s">
        <v>14924</v>
      </c>
      <c r="UWP1" t="s">
        <v>14925</v>
      </c>
      <c r="UWQ1" t="s">
        <v>14926</v>
      </c>
      <c r="UWR1" t="s">
        <v>14927</v>
      </c>
      <c r="UWS1" t="s">
        <v>14928</v>
      </c>
      <c r="UWT1" t="s">
        <v>14929</v>
      </c>
      <c r="UWU1" t="s">
        <v>14930</v>
      </c>
      <c r="UWV1" t="s">
        <v>14931</v>
      </c>
      <c r="UWW1" t="s">
        <v>14932</v>
      </c>
      <c r="UWX1" t="s">
        <v>14933</v>
      </c>
      <c r="UWY1" t="s">
        <v>14934</v>
      </c>
      <c r="UWZ1" t="s">
        <v>14935</v>
      </c>
      <c r="UXA1" t="s">
        <v>14936</v>
      </c>
      <c r="UXB1" t="s">
        <v>14937</v>
      </c>
      <c r="UXC1" t="s">
        <v>14938</v>
      </c>
      <c r="UXD1" t="s">
        <v>14939</v>
      </c>
      <c r="UXE1" t="s">
        <v>14940</v>
      </c>
      <c r="UXF1" t="s">
        <v>14941</v>
      </c>
      <c r="UXG1" t="s">
        <v>14942</v>
      </c>
      <c r="UXH1" t="s">
        <v>14943</v>
      </c>
      <c r="UXI1" t="s">
        <v>14944</v>
      </c>
      <c r="UXJ1" t="s">
        <v>14945</v>
      </c>
      <c r="UXK1" t="s">
        <v>14946</v>
      </c>
      <c r="UXL1" t="s">
        <v>14947</v>
      </c>
      <c r="UXM1" t="s">
        <v>14948</v>
      </c>
      <c r="UXN1" t="s">
        <v>14949</v>
      </c>
      <c r="UXO1" t="s">
        <v>14950</v>
      </c>
      <c r="UXP1" t="s">
        <v>14951</v>
      </c>
      <c r="UXQ1" t="s">
        <v>14952</v>
      </c>
      <c r="UXR1" t="s">
        <v>14953</v>
      </c>
      <c r="UXS1" t="s">
        <v>14954</v>
      </c>
      <c r="UXT1" t="s">
        <v>14955</v>
      </c>
      <c r="UXU1" t="s">
        <v>14956</v>
      </c>
      <c r="UXV1" t="s">
        <v>14957</v>
      </c>
      <c r="UXW1" t="s">
        <v>14958</v>
      </c>
      <c r="UXX1" t="s">
        <v>14959</v>
      </c>
      <c r="UXY1" t="s">
        <v>14960</v>
      </c>
      <c r="UXZ1" t="s">
        <v>14961</v>
      </c>
      <c r="UYA1" t="s">
        <v>14962</v>
      </c>
      <c r="UYB1" t="s">
        <v>14963</v>
      </c>
      <c r="UYC1" t="s">
        <v>14964</v>
      </c>
      <c r="UYD1" t="s">
        <v>14965</v>
      </c>
      <c r="UYE1" t="s">
        <v>14966</v>
      </c>
      <c r="UYF1" t="s">
        <v>14967</v>
      </c>
      <c r="UYG1" t="s">
        <v>14968</v>
      </c>
      <c r="UYH1" t="s">
        <v>14969</v>
      </c>
      <c r="UYI1" t="s">
        <v>14970</v>
      </c>
      <c r="UYJ1" t="s">
        <v>14971</v>
      </c>
      <c r="UYK1" t="s">
        <v>14972</v>
      </c>
      <c r="UYL1" t="s">
        <v>14973</v>
      </c>
      <c r="UYM1" t="s">
        <v>14974</v>
      </c>
      <c r="UYN1" t="s">
        <v>14975</v>
      </c>
      <c r="UYO1" t="s">
        <v>14976</v>
      </c>
      <c r="UYP1" t="s">
        <v>14977</v>
      </c>
      <c r="UYQ1" t="s">
        <v>14978</v>
      </c>
      <c r="UYR1" t="s">
        <v>14979</v>
      </c>
      <c r="UYS1" t="s">
        <v>14980</v>
      </c>
      <c r="UYT1" t="s">
        <v>14981</v>
      </c>
      <c r="UYU1" t="s">
        <v>14982</v>
      </c>
      <c r="UYV1" t="s">
        <v>14983</v>
      </c>
      <c r="UYW1" t="s">
        <v>14984</v>
      </c>
      <c r="UYX1" t="s">
        <v>14985</v>
      </c>
      <c r="UYY1" t="s">
        <v>14986</v>
      </c>
      <c r="UYZ1" t="s">
        <v>14987</v>
      </c>
      <c r="UZA1" t="s">
        <v>14988</v>
      </c>
      <c r="UZB1" t="s">
        <v>14989</v>
      </c>
      <c r="UZC1" t="s">
        <v>14990</v>
      </c>
      <c r="UZD1" t="s">
        <v>14991</v>
      </c>
      <c r="UZE1" t="s">
        <v>14992</v>
      </c>
      <c r="UZF1" t="s">
        <v>14993</v>
      </c>
      <c r="UZG1" t="s">
        <v>14994</v>
      </c>
      <c r="UZH1" t="s">
        <v>14995</v>
      </c>
      <c r="UZI1" t="s">
        <v>14996</v>
      </c>
      <c r="UZJ1" t="s">
        <v>14997</v>
      </c>
      <c r="UZK1" t="s">
        <v>14998</v>
      </c>
      <c r="UZL1" t="s">
        <v>14999</v>
      </c>
      <c r="UZM1" t="s">
        <v>15000</v>
      </c>
      <c r="UZN1" t="s">
        <v>15001</v>
      </c>
      <c r="UZO1" t="s">
        <v>15002</v>
      </c>
      <c r="UZP1" t="s">
        <v>15003</v>
      </c>
      <c r="UZQ1" t="s">
        <v>15004</v>
      </c>
      <c r="UZR1" t="s">
        <v>15005</v>
      </c>
      <c r="UZS1" t="s">
        <v>15006</v>
      </c>
      <c r="UZT1" t="s">
        <v>15007</v>
      </c>
      <c r="UZU1" t="s">
        <v>15008</v>
      </c>
      <c r="UZV1" t="s">
        <v>15009</v>
      </c>
      <c r="UZW1" t="s">
        <v>15010</v>
      </c>
      <c r="UZX1" t="s">
        <v>15011</v>
      </c>
      <c r="UZY1" t="s">
        <v>15012</v>
      </c>
      <c r="UZZ1" t="s">
        <v>15013</v>
      </c>
      <c r="VAA1" t="s">
        <v>15014</v>
      </c>
      <c r="VAB1" t="s">
        <v>15015</v>
      </c>
      <c r="VAC1" t="s">
        <v>15016</v>
      </c>
      <c r="VAD1" t="s">
        <v>15017</v>
      </c>
      <c r="VAE1" t="s">
        <v>15018</v>
      </c>
      <c r="VAF1" t="s">
        <v>15019</v>
      </c>
      <c r="VAG1" t="s">
        <v>15020</v>
      </c>
      <c r="VAH1" t="s">
        <v>15021</v>
      </c>
      <c r="VAI1" t="s">
        <v>15022</v>
      </c>
      <c r="VAJ1" t="s">
        <v>15023</v>
      </c>
      <c r="VAK1" t="s">
        <v>15024</v>
      </c>
      <c r="VAL1" t="s">
        <v>15025</v>
      </c>
      <c r="VAM1" t="s">
        <v>15026</v>
      </c>
      <c r="VAN1" t="s">
        <v>15027</v>
      </c>
      <c r="VAO1" t="s">
        <v>15028</v>
      </c>
      <c r="VAP1" t="s">
        <v>15029</v>
      </c>
      <c r="VAQ1" t="s">
        <v>15030</v>
      </c>
      <c r="VAR1" t="s">
        <v>15031</v>
      </c>
      <c r="VAS1" t="s">
        <v>15032</v>
      </c>
      <c r="VAT1" t="s">
        <v>15033</v>
      </c>
      <c r="VAU1" t="s">
        <v>15034</v>
      </c>
      <c r="VAV1" t="s">
        <v>15035</v>
      </c>
      <c r="VAW1" t="s">
        <v>15036</v>
      </c>
      <c r="VAX1" t="s">
        <v>15037</v>
      </c>
      <c r="VAY1" t="s">
        <v>15038</v>
      </c>
      <c r="VAZ1" t="s">
        <v>15039</v>
      </c>
      <c r="VBA1" t="s">
        <v>15040</v>
      </c>
      <c r="VBB1" t="s">
        <v>15041</v>
      </c>
      <c r="VBC1" t="s">
        <v>15042</v>
      </c>
      <c r="VBD1" t="s">
        <v>15043</v>
      </c>
      <c r="VBE1" t="s">
        <v>15044</v>
      </c>
      <c r="VBF1" t="s">
        <v>15045</v>
      </c>
      <c r="VBG1" t="s">
        <v>15046</v>
      </c>
      <c r="VBH1" t="s">
        <v>15047</v>
      </c>
      <c r="VBI1" t="s">
        <v>15048</v>
      </c>
      <c r="VBJ1" t="s">
        <v>15049</v>
      </c>
      <c r="VBK1" t="s">
        <v>15050</v>
      </c>
      <c r="VBL1" t="s">
        <v>15051</v>
      </c>
      <c r="VBM1" t="s">
        <v>15052</v>
      </c>
      <c r="VBN1" t="s">
        <v>15053</v>
      </c>
      <c r="VBO1" t="s">
        <v>15054</v>
      </c>
      <c r="VBP1" t="s">
        <v>15055</v>
      </c>
      <c r="VBQ1" t="s">
        <v>15056</v>
      </c>
      <c r="VBR1" t="s">
        <v>15057</v>
      </c>
      <c r="VBS1" t="s">
        <v>15058</v>
      </c>
      <c r="VBT1" t="s">
        <v>15059</v>
      </c>
      <c r="VBU1" t="s">
        <v>15060</v>
      </c>
      <c r="VBV1" t="s">
        <v>15061</v>
      </c>
      <c r="VBW1" t="s">
        <v>15062</v>
      </c>
      <c r="VBX1" t="s">
        <v>15063</v>
      </c>
      <c r="VBY1" t="s">
        <v>15064</v>
      </c>
      <c r="VBZ1" t="s">
        <v>15065</v>
      </c>
      <c r="VCA1" t="s">
        <v>15066</v>
      </c>
      <c r="VCB1" t="s">
        <v>15067</v>
      </c>
      <c r="VCC1" t="s">
        <v>15068</v>
      </c>
      <c r="VCD1" t="s">
        <v>15069</v>
      </c>
      <c r="VCE1" t="s">
        <v>15070</v>
      </c>
      <c r="VCF1" t="s">
        <v>15071</v>
      </c>
      <c r="VCG1" t="s">
        <v>15072</v>
      </c>
      <c r="VCH1" t="s">
        <v>15073</v>
      </c>
      <c r="VCI1" t="s">
        <v>15074</v>
      </c>
      <c r="VCJ1" t="s">
        <v>15075</v>
      </c>
      <c r="VCK1" t="s">
        <v>15076</v>
      </c>
      <c r="VCL1" t="s">
        <v>15077</v>
      </c>
      <c r="VCM1" t="s">
        <v>15078</v>
      </c>
      <c r="VCN1" t="s">
        <v>15079</v>
      </c>
      <c r="VCO1" t="s">
        <v>15080</v>
      </c>
      <c r="VCP1" t="s">
        <v>15081</v>
      </c>
      <c r="VCQ1" t="s">
        <v>15082</v>
      </c>
      <c r="VCR1" t="s">
        <v>15083</v>
      </c>
      <c r="VCS1" t="s">
        <v>15084</v>
      </c>
      <c r="VCT1" t="s">
        <v>15085</v>
      </c>
      <c r="VCU1" t="s">
        <v>15086</v>
      </c>
      <c r="VCV1" t="s">
        <v>15087</v>
      </c>
      <c r="VCW1" t="s">
        <v>15088</v>
      </c>
      <c r="VCX1" t="s">
        <v>15089</v>
      </c>
      <c r="VCY1" t="s">
        <v>15090</v>
      </c>
      <c r="VCZ1" t="s">
        <v>15091</v>
      </c>
      <c r="VDA1" t="s">
        <v>15092</v>
      </c>
      <c r="VDB1" t="s">
        <v>15093</v>
      </c>
      <c r="VDC1" t="s">
        <v>15094</v>
      </c>
      <c r="VDD1" t="s">
        <v>15095</v>
      </c>
      <c r="VDE1" t="s">
        <v>15096</v>
      </c>
      <c r="VDF1" t="s">
        <v>15097</v>
      </c>
      <c r="VDG1" t="s">
        <v>15098</v>
      </c>
      <c r="VDH1" t="s">
        <v>15099</v>
      </c>
      <c r="VDI1" t="s">
        <v>15100</v>
      </c>
      <c r="VDJ1" t="s">
        <v>15101</v>
      </c>
      <c r="VDK1" t="s">
        <v>15102</v>
      </c>
      <c r="VDL1" t="s">
        <v>15103</v>
      </c>
      <c r="VDM1" t="s">
        <v>15104</v>
      </c>
      <c r="VDN1" t="s">
        <v>15105</v>
      </c>
      <c r="VDO1" t="s">
        <v>15106</v>
      </c>
      <c r="VDP1" t="s">
        <v>15107</v>
      </c>
      <c r="VDQ1" t="s">
        <v>15108</v>
      </c>
      <c r="VDR1" t="s">
        <v>15109</v>
      </c>
      <c r="VDS1" t="s">
        <v>15110</v>
      </c>
      <c r="VDT1" t="s">
        <v>15111</v>
      </c>
      <c r="VDU1" t="s">
        <v>15112</v>
      </c>
      <c r="VDV1" t="s">
        <v>15113</v>
      </c>
      <c r="VDW1" t="s">
        <v>15114</v>
      </c>
      <c r="VDX1" t="s">
        <v>15115</v>
      </c>
      <c r="VDY1" t="s">
        <v>15116</v>
      </c>
      <c r="VDZ1" t="s">
        <v>15117</v>
      </c>
      <c r="VEA1" t="s">
        <v>15118</v>
      </c>
      <c r="VEB1" t="s">
        <v>15119</v>
      </c>
      <c r="VEC1" t="s">
        <v>15120</v>
      </c>
      <c r="VED1" t="s">
        <v>15121</v>
      </c>
      <c r="VEE1" t="s">
        <v>15122</v>
      </c>
      <c r="VEF1" t="s">
        <v>15123</v>
      </c>
      <c r="VEG1" t="s">
        <v>15124</v>
      </c>
      <c r="VEH1" t="s">
        <v>15125</v>
      </c>
      <c r="VEI1" t="s">
        <v>15126</v>
      </c>
      <c r="VEJ1" t="s">
        <v>15127</v>
      </c>
      <c r="VEK1" t="s">
        <v>15128</v>
      </c>
      <c r="VEL1" t="s">
        <v>15129</v>
      </c>
      <c r="VEM1" t="s">
        <v>15130</v>
      </c>
      <c r="VEN1" t="s">
        <v>15131</v>
      </c>
      <c r="VEO1" t="s">
        <v>15132</v>
      </c>
      <c r="VEP1" t="s">
        <v>15133</v>
      </c>
      <c r="VEQ1" t="s">
        <v>15134</v>
      </c>
      <c r="VER1" t="s">
        <v>15135</v>
      </c>
      <c r="VES1" t="s">
        <v>15136</v>
      </c>
      <c r="VET1" t="s">
        <v>15137</v>
      </c>
      <c r="VEU1" t="s">
        <v>15138</v>
      </c>
      <c r="VEV1" t="s">
        <v>15139</v>
      </c>
      <c r="VEW1" t="s">
        <v>15140</v>
      </c>
      <c r="VEX1" t="s">
        <v>15141</v>
      </c>
      <c r="VEY1" t="s">
        <v>15142</v>
      </c>
      <c r="VEZ1" t="s">
        <v>15143</v>
      </c>
      <c r="VFA1" t="s">
        <v>15144</v>
      </c>
      <c r="VFB1" t="s">
        <v>15145</v>
      </c>
      <c r="VFC1" t="s">
        <v>15146</v>
      </c>
      <c r="VFD1" t="s">
        <v>15147</v>
      </c>
      <c r="VFE1" t="s">
        <v>15148</v>
      </c>
      <c r="VFF1" t="s">
        <v>15149</v>
      </c>
      <c r="VFG1" t="s">
        <v>15150</v>
      </c>
      <c r="VFH1" t="s">
        <v>15151</v>
      </c>
      <c r="VFI1" t="s">
        <v>15152</v>
      </c>
      <c r="VFJ1" t="s">
        <v>15153</v>
      </c>
      <c r="VFK1" t="s">
        <v>15154</v>
      </c>
      <c r="VFL1" t="s">
        <v>15155</v>
      </c>
      <c r="VFM1" t="s">
        <v>15156</v>
      </c>
      <c r="VFN1" t="s">
        <v>15157</v>
      </c>
      <c r="VFO1" t="s">
        <v>15158</v>
      </c>
      <c r="VFP1" t="s">
        <v>15159</v>
      </c>
      <c r="VFQ1" t="s">
        <v>15160</v>
      </c>
      <c r="VFR1" t="s">
        <v>15161</v>
      </c>
      <c r="VFS1" t="s">
        <v>15162</v>
      </c>
      <c r="VFT1" t="s">
        <v>15163</v>
      </c>
      <c r="VFU1" t="s">
        <v>15164</v>
      </c>
      <c r="VFV1" t="s">
        <v>15165</v>
      </c>
      <c r="VFW1" t="s">
        <v>15166</v>
      </c>
      <c r="VFX1" t="s">
        <v>15167</v>
      </c>
      <c r="VFY1" t="s">
        <v>15168</v>
      </c>
      <c r="VFZ1" t="s">
        <v>15169</v>
      </c>
      <c r="VGA1" t="s">
        <v>15170</v>
      </c>
      <c r="VGB1" t="s">
        <v>15171</v>
      </c>
      <c r="VGC1" t="s">
        <v>15172</v>
      </c>
      <c r="VGD1" t="s">
        <v>15173</v>
      </c>
      <c r="VGE1" t="s">
        <v>15174</v>
      </c>
      <c r="VGF1" t="s">
        <v>15175</v>
      </c>
      <c r="VGG1" t="s">
        <v>15176</v>
      </c>
      <c r="VGH1" t="s">
        <v>15177</v>
      </c>
      <c r="VGI1" t="s">
        <v>15178</v>
      </c>
      <c r="VGJ1" t="s">
        <v>15179</v>
      </c>
      <c r="VGK1" t="s">
        <v>15180</v>
      </c>
      <c r="VGL1" t="s">
        <v>15181</v>
      </c>
      <c r="VGM1" t="s">
        <v>15182</v>
      </c>
      <c r="VGN1" t="s">
        <v>15183</v>
      </c>
      <c r="VGO1" t="s">
        <v>15184</v>
      </c>
      <c r="VGP1" t="s">
        <v>15185</v>
      </c>
      <c r="VGQ1" t="s">
        <v>15186</v>
      </c>
      <c r="VGR1" t="s">
        <v>15187</v>
      </c>
      <c r="VGS1" t="s">
        <v>15188</v>
      </c>
      <c r="VGT1" t="s">
        <v>15189</v>
      </c>
      <c r="VGU1" t="s">
        <v>15190</v>
      </c>
      <c r="VGV1" t="s">
        <v>15191</v>
      </c>
      <c r="VGW1" t="s">
        <v>15192</v>
      </c>
      <c r="VGX1" t="s">
        <v>15193</v>
      </c>
      <c r="VGY1" t="s">
        <v>15194</v>
      </c>
      <c r="VGZ1" t="s">
        <v>15195</v>
      </c>
      <c r="VHA1" t="s">
        <v>15196</v>
      </c>
      <c r="VHB1" t="s">
        <v>15197</v>
      </c>
      <c r="VHC1" t="s">
        <v>15198</v>
      </c>
      <c r="VHD1" t="s">
        <v>15199</v>
      </c>
      <c r="VHE1" t="s">
        <v>15200</v>
      </c>
      <c r="VHF1" t="s">
        <v>15201</v>
      </c>
      <c r="VHG1" t="s">
        <v>15202</v>
      </c>
      <c r="VHH1" t="s">
        <v>15203</v>
      </c>
      <c r="VHI1" t="s">
        <v>15204</v>
      </c>
      <c r="VHJ1" t="s">
        <v>15205</v>
      </c>
      <c r="VHK1" t="s">
        <v>15206</v>
      </c>
      <c r="VHL1" t="s">
        <v>15207</v>
      </c>
      <c r="VHM1" t="s">
        <v>15208</v>
      </c>
      <c r="VHN1" t="s">
        <v>15209</v>
      </c>
      <c r="VHO1" t="s">
        <v>15210</v>
      </c>
      <c r="VHP1" t="s">
        <v>15211</v>
      </c>
      <c r="VHQ1" t="s">
        <v>15212</v>
      </c>
      <c r="VHR1" t="s">
        <v>15213</v>
      </c>
      <c r="VHS1" t="s">
        <v>15214</v>
      </c>
      <c r="VHT1" t="s">
        <v>15215</v>
      </c>
      <c r="VHU1" t="s">
        <v>15216</v>
      </c>
      <c r="VHV1" t="s">
        <v>15217</v>
      </c>
      <c r="VHW1" t="s">
        <v>15218</v>
      </c>
      <c r="VHX1" t="s">
        <v>15219</v>
      </c>
      <c r="VHY1" t="s">
        <v>15220</v>
      </c>
      <c r="VHZ1" t="s">
        <v>15221</v>
      </c>
      <c r="VIA1" t="s">
        <v>15222</v>
      </c>
      <c r="VIB1" t="s">
        <v>15223</v>
      </c>
      <c r="VIC1" t="s">
        <v>15224</v>
      </c>
      <c r="VID1" t="s">
        <v>15225</v>
      </c>
      <c r="VIE1" t="s">
        <v>15226</v>
      </c>
      <c r="VIF1" t="s">
        <v>15227</v>
      </c>
      <c r="VIG1" t="s">
        <v>15228</v>
      </c>
      <c r="VIH1" t="s">
        <v>15229</v>
      </c>
      <c r="VII1" t="s">
        <v>15230</v>
      </c>
      <c r="VIJ1" t="s">
        <v>15231</v>
      </c>
      <c r="VIK1" t="s">
        <v>15232</v>
      </c>
      <c r="VIL1" t="s">
        <v>15233</v>
      </c>
      <c r="VIM1" t="s">
        <v>15234</v>
      </c>
      <c r="VIN1" t="s">
        <v>15235</v>
      </c>
      <c r="VIO1" t="s">
        <v>15236</v>
      </c>
      <c r="VIP1" t="s">
        <v>15237</v>
      </c>
      <c r="VIQ1" t="s">
        <v>15238</v>
      </c>
      <c r="VIR1" t="s">
        <v>15239</v>
      </c>
      <c r="VIS1" t="s">
        <v>15240</v>
      </c>
      <c r="VIT1" t="s">
        <v>15241</v>
      </c>
      <c r="VIU1" t="s">
        <v>15242</v>
      </c>
      <c r="VIV1" t="s">
        <v>15243</v>
      </c>
      <c r="VIW1" t="s">
        <v>15244</v>
      </c>
      <c r="VIX1" t="s">
        <v>15245</v>
      </c>
      <c r="VIY1" t="s">
        <v>15246</v>
      </c>
      <c r="VIZ1" t="s">
        <v>15247</v>
      </c>
      <c r="VJA1" t="s">
        <v>15248</v>
      </c>
      <c r="VJB1" t="s">
        <v>15249</v>
      </c>
      <c r="VJC1" t="s">
        <v>15250</v>
      </c>
      <c r="VJD1" t="s">
        <v>15251</v>
      </c>
      <c r="VJE1" t="s">
        <v>15252</v>
      </c>
      <c r="VJF1" t="s">
        <v>15253</v>
      </c>
      <c r="VJG1" t="s">
        <v>15254</v>
      </c>
      <c r="VJH1" t="s">
        <v>15255</v>
      </c>
      <c r="VJI1" t="s">
        <v>15256</v>
      </c>
      <c r="VJJ1" t="s">
        <v>15257</v>
      </c>
      <c r="VJK1" t="s">
        <v>15258</v>
      </c>
      <c r="VJL1" t="s">
        <v>15259</v>
      </c>
      <c r="VJM1" t="s">
        <v>15260</v>
      </c>
      <c r="VJN1" t="s">
        <v>15261</v>
      </c>
      <c r="VJO1" t="s">
        <v>15262</v>
      </c>
      <c r="VJP1" t="s">
        <v>15263</v>
      </c>
      <c r="VJQ1" t="s">
        <v>15264</v>
      </c>
      <c r="VJR1" t="s">
        <v>15265</v>
      </c>
      <c r="VJS1" t="s">
        <v>15266</v>
      </c>
      <c r="VJT1" t="s">
        <v>15267</v>
      </c>
      <c r="VJU1" t="s">
        <v>15268</v>
      </c>
      <c r="VJV1" t="s">
        <v>15269</v>
      </c>
      <c r="VJW1" t="s">
        <v>15270</v>
      </c>
      <c r="VJX1" t="s">
        <v>15271</v>
      </c>
      <c r="VJY1" t="s">
        <v>15272</v>
      </c>
      <c r="VJZ1" t="s">
        <v>15273</v>
      </c>
      <c r="VKA1" t="s">
        <v>15274</v>
      </c>
      <c r="VKB1" t="s">
        <v>15275</v>
      </c>
      <c r="VKC1" t="s">
        <v>15276</v>
      </c>
      <c r="VKD1" t="s">
        <v>15277</v>
      </c>
      <c r="VKE1" t="s">
        <v>15278</v>
      </c>
      <c r="VKF1" t="s">
        <v>15279</v>
      </c>
      <c r="VKG1" t="s">
        <v>15280</v>
      </c>
      <c r="VKH1" t="s">
        <v>15281</v>
      </c>
      <c r="VKI1" t="s">
        <v>15282</v>
      </c>
      <c r="VKJ1" t="s">
        <v>15283</v>
      </c>
      <c r="VKK1" t="s">
        <v>15284</v>
      </c>
      <c r="VKL1" t="s">
        <v>15285</v>
      </c>
      <c r="VKM1" t="s">
        <v>15286</v>
      </c>
      <c r="VKN1" t="s">
        <v>15287</v>
      </c>
      <c r="VKO1" t="s">
        <v>15288</v>
      </c>
      <c r="VKP1" t="s">
        <v>15289</v>
      </c>
      <c r="VKQ1" t="s">
        <v>15290</v>
      </c>
      <c r="VKR1" t="s">
        <v>15291</v>
      </c>
      <c r="VKS1" t="s">
        <v>15292</v>
      </c>
      <c r="VKT1" t="s">
        <v>15293</v>
      </c>
      <c r="VKU1" t="s">
        <v>15294</v>
      </c>
      <c r="VKV1" t="s">
        <v>15295</v>
      </c>
      <c r="VKW1" t="s">
        <v>15296</v>
      </c>
      <c r="VKX1" t="s">
        <v>15297</v>
      </c>
      <c r="VKY1" t="s">
        <v>15298</v>
      </c>
      <c r="VKZ1" t="s">
        <v>15299</v>
      </c>
      <c r="VLA1" t="s">
        <v>15300</v>
      </c>
      <c r="VLB1" t="s">
        <v>15301</v>
      </c>
      <c r="VLC1" t="s">
        <v>15302</v>
      </c>
      <c r="VLD1" t="s">
        <v>15303</v>
      </c>
      <c r="VLE1" t="s">
        <v>15304</v>
      </c>
      <c r="VLF1" t="s">
        <v>15305</v>
      </c>
      <c r="VLG1" t="s">
        <v>15306</v>
      </c>
      <c r="VLH1" t="s">
        <v>15307</v>
      </c>
      <c r="VLI1" t="s">
        <v>15308</v>
      </c>
      <c r="VLJ1" t="s">
        <v>15309</v>
      </c>
      <c r="VLK1" t="s">
        <v>15310</v>
      </c>
      <c r="VLL1" t="s">
        <v>15311</v>
      </c>
      <c r="VLM1" t="s">
        <v>15312</v>
      </c>
      <c r="VLN1" t="s">
        <v>15313</v>
      </c>
      <c r="VLO1" t="s">
        <v>15314</v>
      </c>
      <c r="VLP1" t="s">
        <v>15315</v>
      </c>
      <c r="VLQ1" t="s">
        <v>15316</v>
      </c>
      <c r="VLR1" t="s">
        <v>15317</v>
      </c>
      <c r="VLS1" t="s">
        <v>15318</v>
      </c>
      <c r="VLT1" t="s">
        <v>15319</v>
      </c>
      <c r="VLU1" t="s">
        <v>15320</v>
      </c>
      <c r="VLV1" t="s">
        <v>15321</v>
      </c>
      <c r="VLW1" t="s">
        <v>15322</v>
      </c>
      <c r="VLX1" t="s">
        <v>15323</v>
      </c>
      <c r="VLY1" t="s">
        <v>15324</v>
      </c>
      <c r="VLZ1" t="s">
        <v>15325</v>
      </c>
      <c r="VMA1" t="s">
        <v>15326</v>
      </c>
      <c r="VMB1" t="s">
        <v>15327</v>
      </c>
      <c r="VMC1" t="s">
        <v>15328</v>
      </c>
      <c r="VMD1" t="s">
        <v>15329</v>
      </c>
      <c r="VME1" t="s">
        <v>15330</v>
      </c>
      <c r="VMF1" t="s">
        <v>15331</v>
      </c>
      <c r="VMG1" t="s">
        <v>15332</v>
      </c>
      <c r="VMH1" t="s">
        <v>15333</v>
      </c>
      <c r="VMI1" t="s">
        <v>15334</v>
      </c>
      <c r="VMJ1" t="s">
        <v>15335</v>
      </c>
      <c r="VMK1" t="s">
        <v>15336</v>
      </c>
      <c r="VML1" t="s">
        <v>15337</v>
      </c>
      <c r="VMM1" t="s">
        <v>15338</v>
      </c>
      <c r="VMN1" t="s">
        <v>15339</v>
      </c>
      <c r="VMO1" t="s">
        <v>15340</v>
      </c>
      <c r="VMP1" t="s">
        <v>15341</v>
      </c>
      <c r="VMQ1" t="s">
        <v>15342</v>
      </c>
      <c r="VMR1" t="s">
        <v>15343</v>
      </c>
      <c r="VMS1" t="s">
        <v>15344</v>
      </c>
      <c r="VMT1" t="s">
        <v>15345</v>
      </c>
      <c r="VMU1" t="s">
        <v>15346</v>
      </c>
      <c r="VMV1" t="s">
        <v>15347</v>
      </c>
      <c r="VMW1" t="s">
        <v>15348</v>
      </c>
      <c r="VMX1" t="s">
        <v>15349</v>
      </c>
      <c r="VMY1" t="s">
        <v>15350</v>
      </c>
      <c r="VMZ1" t="s">
        <v>15351</v>
      </c>
      <c r="VNA1" t="s">
        <v>15352</v>
      </c>
      <c r="VNB1" t="s">
        <v>15353</v>
      </c>
      <c r="VNC1" t="s">
        <v>15354</v>
      </c>
      <c r="VND1" t="s">
        <v>15355</v>
      </c>
      <c r="VNE1" t="s">
        <v>15356</v>
      </c>
      <c r="VNF1" t="s">
        <v>15357</v>
      </c>
      <c r="VNG1" t="s">
        <v>15358</v>
      </c>
      <c r="VNH1" t="s">
        <v>15359</v>
      </c>
      <c r="VNI1" t="s">
        <v>15360</v>
      </c>
      <c r="VNJ1" t="s">
        <v>15361</v>
      </c>
      <c r="VNK1" t="s">
        <v>15362</v>
      </c>
      <c r="VNL1" t="s">
        <v>15363</v>
      </c>
      <c r="VNM1" t="s">
        <v>15364</v>
      </c>
      <c r="VNN1" t="s">
        <v>15365</v>
      </c>
      <c r="VNO1" t="s">
        <v>15366</v>
      </c>
      <c r="VNP1" t="s">
        <v>15367</v>
      </c>
      <c r="VNQ1" t="s">
        <v>15368</v>
      </c>
      <c r="VNR1" t="s">
        <v>15369</v>
      </c>
      <c r="VNS1" t="s">
        <v>15370</v>
      </c>
      <c r="VNT1" t="s">
        <v>15371</v>
      </c>
      <c r="VNU1" t="s">
        <v>15372</v>
      </c>
      <c r="VNV1" t="s">
        <v>15373</v>
      </c>
      <c r="VNW1" t="s">
        <v>15374</v>
      </c>
      <c r="VNX1" t="s">
        <v>15375</v>
      </c>
      <c r="VNY1" t="s">
        <v>15376</v>
      </c>
      <c r="VNZ1" t="s">
        <v>15377</v>
      </c>
      <c r="VOA1" t="s">
        <v>15378</v>
      </c>
      <c r="VOB1" t="s">
        <v>15379</v>
      </c>
      <c r="VOC1" t="s">
        <v>15380</v>
      </c>
      <c r="VOD1" t="s">
        <v>15381</v>
      </c>
      <c r="VOE1" t="s">
        <v>15382</v>
      </c>
      <c r="VOF1" t="s">
        <v>15383</v>
      </c>
      <c r="VOG1" t="s">
        <v>15384</v>
      </c>
      <c r="VOH1" t="s">
        <v>15385</v>
      </c>
      <c r="VOI1" t="s">
        <v>15386</v>
      </c>
      <c r="VOJ1" t="s">
        <v>15387</v>
      </c>
      <c r="VOK1" t="s">
        <v>15388</v>
      </c>
      <c r="VOL1" t="s">
        <v>15389</v>
      </c>
      <c r="VOM1" t="s">
        <v>15390</v>
      </c>
      <c r="VON1" t="s">
        <v>15391</v>
      </c>
      <c r="VOO1" t="s">
        <v>15392</v>
      </c>
      <c r="VOP1" t="s">
        <v>15393</v>
      </c>
      <c r="VOQ1" t="s">
        <v>15394</v>
      </c>
      <c r="VOR1" t="s">
        <v>15395</v>
      </c>
      <c r="VOS1" t="s">
        <v>15396</v>
      </c>
      <c r="VOT1" t="s">
        <v>15397</v>
      </c>
      <c r="VOU1" t="s">
        <v>15398</v>
      </c>
      <c r="VOV1" t="s">
        <v>15399</v>
      </c>
      <c r="VOW1" t="s">
        <v>15400</v>
      </c>
      <c r="VOX1" t="s">
        <v>15401</v>
      </c>
      <c r="VOY1" t="s">
        <v>15402</v>
      </c>
      <c r="VOZ1" t="s">
        <v>15403</v>
      </c>
      <c r="VPA1" t="s">
        <v>15404</v>
      </c>
      <c r="VPB1" t="s">
        <v>15405</v>
      </c>
      <c r="VPC1" t="s">
        <v>15406</v>
      </c>
      <c r="VPD1" t="s">
        <v>15407</v>
      </c>
      <c r="VPE1" t="s">
        <v>15408</v>
      </c>
      <c r="VPF1" t="s">
        <v>15409</v>
      </c>
      <c r="VPG1" t="s">
        <v>15410</v>
      </c>
      <c r="VPH1" t="s">
        <v>15411</v>
      </c>
      <c r="VPI1" t="s">
        <v>15412</v>
      </c>
      <c r="VPJ1" t="s">
        <v>15413</v>
      </c>
      <c r="VPK1" t="s">
        <v>15414</v>
      </c>
      <c r="VPL1" t="s">
        <v>15415</v>
      </c>
      <c r="VPM1" t="s">
        <v>15416</v>
      </c>
      <c r="VPN1" t="s">
        <v>15417</v>
      </c>
      <c r="VPO1" t="s">
        <v>15418</v>
      </c>
      <c r="VPP1" t="s">
        <v>15419</v>
      </c>
      <c r="VPQ1" t="s">
        <v>15420</v>
      </c>
      <c r="VPR1" t="s">
        <v>15421</v>
      </c>
      <c r="VPS1" t="s">
        <v>15422</v>
      </c>
      <c r="VPT1" t="s">
        <v>15423</v>
      </c>
      <c r="VPU1" t="s">
        <v>15424</v>
      </c>
      <c r="VPV1" t="s">
        <v>15425</v>
      </c>
      <c r="VPW1" t="s">
        <v>15426</v>
      </c>
      <c r="VPX1" t="s">
        <v>15427</v>
      </c>
      <c r="VPY1" t="s">
        <v>15428</v>
      </c>
      <c r="VPZ1" t="s">
        <v>15429</v>
      </c>
      <c r="VQA1" t="s">
        <v>15430</v>
      </c>
      <c r="VQB1" t="s">
        <v>15431</v>
      </c>
      <c r="VQC1" t="s">
        <v>15432</v>
      </c>
      <c r="VQD1" t="s">
        <v>15433</v>
      </c>
      <c r="VQE1" t="s">
        <v>15434</v>
      </c>
      <c r="VQF1" t="s">
        <v>15435</v>
      </c>
      <c r="VQG1" t="s">
        <v>15436</v>
      </c>
      <c r="VQH1" t="s">
        <v>15437</v>
      </c>
      <c r="VQI1" t="s">
        <v>15438</v>
      </c>
      <c r="VQJ1" t="s">
        <v>15439</v>
      </c>
      <c r="VQK1" t="s">
        <v>15440</v>
      </c>
      <c r="VQL1" t="s">
        <v>15441</v>
      </c>
      <c r="VQM1" t="s">
        <v>15442</v>
      </c>
      <c r="VQN1" t="s">
        <v>15443</v>
      </c>
      <c r="VQO1" t="s">
        <v>15444</v>
      </c>
      <c r="VQP1" t="s">
        <v>15445</v>
      </c>
      <c r="VQQ1" t="s">
        <v>15446</v>
      </c>
      <c r="VQR1" t="s">
        <v>15447</v>
      </c>
      <c r="VQS1" t="s">
        <v>15448</v>
      </c>
      <c r="VQT1" t="s">
        <v>15449</v>
      </c>
      <c r="VQU1" t="s">
        <v>15450</v>
      </c>
      <c r="VQV1" t="s">
        <v>15451</v>
      </c>
      <c r="VQW1" t="s">
        <v>15452</v>
      </c>
      <c r="VQX1" t="s">
        <v>15453</v>
      </c>
      <c r="VQY1" t="s">
        <v>15454</v>
      </c>
      <c r="VQZ1" t="s">
        <v>15455</v>
      </c>
      <c r="VRA1" t="s">
        <v>15456</v>
      </c>
      <c r="VRB1" t="s">
        <v>15457</v>
      </c>
      <c r="VRC1" t="s">
        <v>15458</v>
      </c>
      <c r="VRD1" t="s">
        <v>15459</v>
      </c>
      <c r="VRE1" t="s">
        <v>15460</v>
      </c>
      <c r="VRF1" t="s">
        <v>15461</v>
      </c>
      <c r="VRG1" t="s">
        <v>15462</v>
      </c>
      <c r="VRH1" t="s">
        <v>15463</v>
      </c>
      <c r="VRI1" t="s">
        <v>15464</v>
      </c>
      <c r="VRJ1" t="s">
        <v>15465</v>
      </c>
      <c r="VRK1" t="s">
        <v>15466</v>
      </c>
      <c r="VRL1" t="s">
        <v>15467</v>
      </c>
      <c r="VRM1" t="s">
        <v>15468</v>
      </c>
      <c r="VRN1" t="s">
        <v>15469</v>
      </c>
      <c r="VRO1" t="s">
        <v>15470</v>
      </c>
      <c r="VRP1" t="s">
        <v>15471</v>
      </c>
      <c r="VRQ1" t="s">
        <v>15472</v>
      </c>
      <c r="VRR1" t="s">
        <v>15473</v>
      </c>
      <c r="VRS1" t="s">
        <v>15474</v>
      </c>
      <c r="VRT1" t="s">
        <v>15475</v>
      </c>
      <c r="VRU1" t="s">
        <v>15476</v>
      </c>
      <c r="VRV1" t="s">
        <v>15477</v>
      </c>
      <c r="VRW1" t="s">
        <v>15478</v>
      </c>
      <c r="VRX1" t="s">
        <v>15479</v>
      </c>
      <c r="VRY1" t="s">
        <v>15480</v>
      </c>
      <c r="VRZ1" t="s">
        <v>15481</v>
      </c>
      <c r="VSA1" t="s">
        <v>15482</v>
      </c>
      <c r="VSB1" t="s">
        <v>15483</v>
      </c>
      <c r="VSC1" t="s">
        <v>15484</v>
      </c>
      <c r="VSD1" t="s">
        <v>15485</v>
      </c>
      <c r="VSE1" t="s">
        <v>15486</v>
      </c>
      <c r="VSF1" t="s">
        <v>15487</v>
      </c>
      <c r="VSG1" t="s">
        <v>15488</v>
      </c>
      <c r="VSH1" t="s">
        <v>15489</v>
      </c>
      <c r="VSI1" t="s">
        <v>15490</v>
      </c>
      <c r="VSJ1" t="s">
        <v>15491</v>
      </c>
      <c r="VSK1" t="s">
        <v>15492</v>
      </c>
      <c r="VSL1" t="s">
        <v>15493</v>
      </c>
      <c r="VSM1" t="s">
        <v>15494</v>
      </c>
      <c r="VSN1" t="s">
        <v>15495</v>
      </c>
      <c r="VSO1" t="s">
        <v>15496</v>
      </c>
      <c r="VSP1" t="s">
        <v>15497</v>
      </c>
      <c r="VSQ1" t="s">
        <v>15498</v>
      </c>
      <c r="VSR1" t="s">
        <v>15499</v>
      </c>
      <c r="VSS1" t="s">
        <v>15500</v>
      </c>
      <c r="VST1" t="s">
        <v>15501</v>
      </c>
      <c r="VSU1" t="s">
        <v>15502</v>
      </c>
      <c r="VSV1" t="s">
        <v>15503</v>
      </c>
      <c r="VSW1" t="s">
        <v>15504</v>
      </c>
      <c r="VSX1" t="s">
        <v>15505</v>
      </c>
      <c r="VSY1" t="s">
        <v>15506</v>
      </c>
      <c r="VSZ1" t="s">
        <v>15507</v>
      </c>
      <c r="VTA1" t="s">
        <v>15508</v>
      </c>
      <c r="VTB1" t="s">
        <v>15509</v>
      </c>
      <c r="VTC1" t="s">
        <v>15510</v>
      </c>
      <c r="VTD1" t="s">
        <v>15511</v>
      </c>
      <c r="VTE1" t="s">
        <v>15512</v>
      </c>
      <c r="VTF1" t="s">
        <v>15513</v>
      </c>
      <c r="VTG1" t="s">
        <v>15514</v>
      </c>
      <c r="VTH1" t="s">
        <v>15515</v>
      </c>
      <c r="VTI1" t="s">
        <v>15516</v>
      </c>
      <c r="VTJ1" t="s">
        <v>15517</v>
      </c>
      <c r="VTK1" t="s">
        <v>15518</v>
      </c>
      <c r="VTL1" t="s">
        <v>15519</v>
      </c>
      <c r="VTM1" t="s">
        <v>15520</v>
      </c>
      <c r="VTN1" t="s">
        <v>15521</v>
      </c>
      <c r="VTO1" t="s">
        <v>15522</v>
      </c>
      <c r="VTP1" t="s">
        <v>15523</v>
      </c>
      <c r="VTQ1" t="s">
        <v>15524</v>
      </c>
      <c r="VTR1" t="s">
        <v>15525</v>
      </c>
      <c r="VTS1" t="s">
        <v>15526</v>
      </c>
      <c r="VTT1" t="s">
        <v>15527</v>
      </c>
      <c r="VTU1" t="s">
        <v>15528</v>
      </c>
      <c r="VTV1" t="s">
        <v>15529</v>
      </c>
      <c r="VTW1" t="s">
        <v>15530</v>
      </c>
      <c r="VTX1" t="s">
        <v>15531</v>
      </c>
      <c r="VTY1" t="s">
        <v>15532</v>
      </c>
      <c r="VTZ1" t="s">
        <v>15533</v>
      </c>
      <c r="VUA1" t="s">
        <v>15534</v>
      </c>
      <c r="VUB1" t="s">
        <v>15535</v>
      </c>
      <c r="VUC1" t="s">
        <v>15536</v>
      </c>
      <c r="VUD1" t="s">
        <v>15537</v>
      </c>
      <c r="VUE1" t="s">
        <v>15538</v>
      </c>
      <c r="VUF1" t="s">
        <v>15539</v>
      </c>
      <c r="VUG1" t="s">
        <v>15540</v>
      </c>
      <c r="VUH1" t="s">
        <v>15541</v>
      </c>
      <c r="VUI1" t="s">
        <v>15542</v>
      </c>
      <c r="VUJ1" t="s">
        <v>15543</v>
      </c>
      <c r="VUK1" t="s">
        <v>15544</v>
      </c>
      <c r="VUL1" t="s">
        <v>15545</v>
      </c>
      <c r="VUM1" t="s">
        <v>15546</v>
      </c>
      <c r="VUN1" t="s">
        <v>15547</v>
      </c>
      <c r="VUO1" t="s">
        <v>15548</v>
      </c>
      <c r="VUP1" t="s">
        <v>15549</v>
      </c>
      <c r="VUQ1" t="s">
        <v>15550</v>
      </c>
      <c r="VUR1" t="s">
        <v>15551</v>
      </c>
      <c r="VUS1" t="s">
        <v>15552</v>
      </c>
      <c r="VUT1" t="s">
        <v>15553</v>
      </c>
      <c r="VUU1" t="s">
        <v>15554</v>
      </c>
      <c r="VUV1" t="s">
        <v>15555</v>
      </c>
      <c r="VUW1" t="s">
        <v>15556</v>
      </c>
      <c r="VUX1" t="s">
        <v>15557</v>
      </c>
      <c r="VUY1" t="s">
        <v>15558</v>
      </c>
      <c r="VUZ1" t="s">
        <v>15559</v>
      </c>
      <c r="VVA1" t="s">
        <v>15560</v>
      </c>
      <c r="VVB1" t="s">
        <v>15561</v>
      </c>
      <c r="VVC1" t="s">
        <v>15562</v>
      </c>
      <c r="VVD1" t="s">
        <v>15563</v>
      </c>
      <c r="VVE1" t="s">
        <v>15564</v>
      </c>
      <c r="VVF1" t="s">
        <v>15565</v>
      </c>
      <c r="VVG1" t="s">
        <v>15566</v>
      </c>
      <c r="VVH1" t="s">
        <v>15567</v>
      </c>
      <c r="VVI1" t="s">
        <v>15568</v>
      </c>
      <c r="VVJ1" t="s">
        <v>15569</v>
      </c>
      <c r="VVK1" t="s">
        <v>15570</v>
      </c>
      <c r="VVL1" t="s">
        <v>15571</v>
      </c>
      <c r="VVM1" t="s">
        <v>15572</v>
      </c>
      <c r="VVN1" t="s">
        <v>15573</v>
      </c>
      <c r="VVO1" t="s">
        <v>15574</v>
      </c>
      <c r="VVP1" t="s">
        <v>15575</v>
      </c>
      <c r="VVQ1" t="s">
        <v>15576</v>
      </c>
      <c r="VVR1" t="s">
        <v>15577</v>
      </c>
      <c r="VVS1" t="s">
        <v>15578</v>
      </c>
      <c r="VVT1" t="s">
        <v>15579</v>
      </c>
      <c r="VVU1" t="s">
        <v>15580</v>
      </c>
      <c r="VVV1" t="s">
        <v>15581</v>
      </c>
      <c r="VVW1" t="s">
        <v>15582</v>
      </c>
      <c r="VVX1" t="s">
        <v>15583</v>
      </c>
      <c r="VVY1" t="s">
        <v>15584</v>
      </c>
      <c r="VVZ1" t="s">
        <v>15585</v>
      </c>
      <c r="VWA1" t="s">
        <v>15586</v>
      </c>
      <c r="VWB1" t="s">
        <v>15587</v>
      </c>
      <c r="VWC1" t="s">
        <v>15588</v>
      </c>
      <c r="VWD1" t="s">
        <v>15589</v>
      </c>
      <c r="VWE1" t="s">
        <v>15590</v>
      </c>
      <c r="VWF1" t="s">
        <v>15591</v>
      </c>
      <c r="VWG1" t="s">
        <v>15592</v>
      </c>
      <c r="VWH1" t="s">
        <v>15593</v>
      </c>
      <c r="VWI1" t="s">
        <v>15594</v>
      </c>
      <c r="VWJ1" t="s">
        <v>15595</v>
      </c>
      <c r="VWK1" t="s">
        <v>15596</v>
      </c>
      <c r="VWL1" t="s">
        <v>15597</v>
      </c>
      <c r="VWM1" t="s">
        <v>15598</v>
      </c>
      <c r="VWN1" t="s">
        <v>15599</v>
      </c>
      <c r="VWO1" t="s">
        <v>15600</v>
      </c>
      <c r="VWP1" t="s">
        <v>15601</v>
      </c>
      <c r="VWQ1" t="s">
        <v>15602</v>
      </c>
      <c r="VWR1" t="s">
        <v>15603</v>
      </c>
      <c r="VWS1" t="s">
        <v>15604</v>
      </c>
      <c r="VWT1" t="s">
        <v>15605</v>
      </c>
      <c r="VWU1" t="s">
        <v>15606</v>
      </c>
      <c r="VWV1" t="s">
        <v>15607</v>
      </c>
      <c r="VWW1" t="s">
        <v>15608</v>
      </c>
      <c r="VWX1" t="s">
        <v>15609</v>
      </c>
      <c r="VWY1" t="s">
        <v>15610</v>
      </c>
      <c r="VWZ1" t="s">
        <v>15611</v>
      </c>
      <c r="VXA1" t="s">
        <v>15612</v>
      </c>
      <c r="VXB1" t="s">
        <v>15613</v>
      </c>
      <c r="VXC1" t="s">
        <v>15614</v>
      </c>
      <c r="VXD1" t="s">
        <v>15615</v>
      </c>
      <c r="VXE1" t="s">
        <v>15616</v>
      </c>
      <c r="VXF1" t="s">
        <v>15617</v>
      </c>
      <c r="VXG1" t="s">
        <v>15618</v>
      </c>
      <c r="VXH1" t="s">
        <v>15619</v>
      </c>
      <c r="VXI1" t="s">
        <v>15620</v>
      </c>
      <c r="VXJ1" t="s">
        <v>15621</v>
      </c>
      <c r="VXK1" t="s">
        <v>15622</v>
      </c>
      <c r="VXL1" t="s">
        <v>15623</v>
      </c>
      <c r="VXM1" t="s">
        <v>15624</v>
      </c>
      <c r="VXN1" t="s">
        <v>15625</v>
      </c>
      <c r="VXO1" t="s">
        <v>15626</v>
      </c>
      <c r="VXP1" t="s">
        <v>15627</v>
      </c>
      <c r="VXQ1" t="s">
        <v>15628</v>
      </c>
      <c r="VXR1" t="s">
        <v>15629</v>
      </c>
      <c r="VXS1" t="s">
        <v>15630</v>
      </c>
      <c r="VXT1" t="s">
        <v>15631</v>
      </c>
      <c r="VXU1" t="s">
        <v>15632</v>
      </c>
      <c r="VXV1" t="s">
        <v>15633</v>
      </c>
      <c r="VXW1" t="s">
        <v>15634</v>
      </c>
      <c r="VXX1" t="s">
        <v>15635</v>
      </c>
      <c r="VXY1" t="s">
        <v>15636</v>
      </c>
      <c r="VXZ1" t="s">
        <v>15637</v>
      </c>
      <c r="VYA1" t="s">
        <v>15638</v>
      </c>
      <c r="VYB1" t="s">
        <v>15639</v>
      </c>
      <c r="VYC1" t="s">
        <v>15640</v>
      </c>
      <c r="VYD1" t="s">
        <v>15641</v>
      </c>
      <c r="VYE1" t="s">
        <v>15642</v>
      </c>
      <c r="VYF1" t="s">
        <v>15643</v>
      </c>
      <c r="VYG1" t="s">
        <v>15644</v>
      </c>
      <c r="VYH1" t="s">
        <v>15645</v>
      </c>
      <c r="VYI1" t="s">
        <v>15646</v>
      </c>
      <c r="VYJ1" t="s">
        <v>15647</v>
      </c>
      <c r="VYK1" t="s">
        <v>15648</v>
      </c>
      <c r="VYL1" t="s">
        <v>15649</v>
      </c>
      <c r="VYM1" t="s">
        <v>15650</v>
      </c>
      <c r="VYN1" t="s">
        <v>15651</v>
      </c>
      <c r="VYO1" t="s">
        <v>15652</v>
      </c>
      <c r="VYP1" t="s">
        <v>15653</v>
      </c>
      <c r="VYQ1" t="s">
        <v>15654</v>
      </c>
      <c r="VYR1" t="s">
        <v>15655</v>
      </c>
      <c r="VYS1" t="s">
        <v>15656</v>
      </c>
      <c r="VYT1" t="s">
        <v>15657</v>
      </c>
      <c r="VYU1" t="s">
        <v>15658</v>
      </c>
      <c r="VYV1" t="s">
        <v>15659</v>
      </c>
      <c r="VYW1" t="s">
        <v>15660</v>
      </c>
      <c r="VYX1" t="s">
        <v>15661</v>
      </c>
      <c r="VYY1" t="s">
        <v>15662</v>
      </c>
      <c r="VYZ1" t="s">
        <v>15663</v>
      </c>
      <c r="VZA1" t="s">
        <v>15664</v>
      </c>
      <c r="VZB1" t="s">
        <v>15665</v>
      </c>
      <c r="VZC1" t="s">
        <v>15666</v>
      </c>
      <c r="VZD1" t="s">
        <v>15667</v>
      </c>
      <c r="VZE1" t="s">
        <v>15668</v>
      </c>
      <c r="VZF1" t="s">
        <v>15669</v>
      </c>
      <c r="VZG1" t="s">
        <v>15670</v>
      </c>
      <c r="VZH1" t="s">
        <v>15671</v>
      </c>
      <c r="VZI1" t="s">
        <v>15672</v>
      </c>
      <c r="VZJ1" t="s">
        <v>15673</v>
      </c>
      <c r="VZK1" t="s">
        <v>15674</v>
      </c>
      <c r="VZL1" t="s">
        <v>15675</v>
      </c>
      <c r="VZM1" t="s">
        <v>15676</v>
      </c>
      <c r="VZN1" t="s">
        <v>15677</v>
      </c>
      <c r="VZO1" t="s">
        <v>15678</v>
      </c>
      <c r="VZP1" t="s">
        <v>15679</v>
      </c>
      <c r="VZQ1" t="s">
        <v>15680</v>
      </c>
      <c r="VZR1" t="s">
        <v>15681</v>
      </c>
      <c r="VZS1" t="s">
        <v>15682</v>
      </c>
      <c r="VZT1" t="s">
        <v>15683</v>
      </c>
      <c r="VZU1" t="s">
        <v>15684</v>
      </c>
      <c r="VZV1" t="s">
        <v>15685</v>
      </c>
      <c r="VZW1" t="s">
        <v>15686</v>
      </c>
      <c r="VZX1" t="s">
        <v>15687</v>
      </c>
      <c r="VZY1" t="s">
        <v>15688</v>
      </c>
      <c r="VZZ1" t="s">
        <v>15689</v>
      </c>
      <c r="WAA1" t="s">
        <v>15690</v>
      </c>
      <c r="WAB1" t="s">
        <v>15691</v>
      </c>
      <c r="WAC1" t="s">
        <v>15692</v>
      </c>
      <c r="WAD1" t="s">
        <v>15693</v>
      </c>
      <c r="WAE1" t="s">
        <v>15694</v>
      </c>
      <c r="WAF1" t="s">
        <v>15695</v>
      </c>
      <c r="WAG1" t="s">
        <v>15696</v>
      </c>
      <c r="WAH1" t="s">
        <v>15697</v>
      </c>
      <c r="WAI1" t="s">
        <v>15698</v>
      </c>
      <c r="WAJ1" t="s">
        <v>15699</v>
      </c>
      <c r="WAK1" t="s">
        <v>15700</v>
      </c>
      <c r="WAL1" t="s">
        <v>15701</v>
      </c>
      <c r="WAM1" t="s">
        <v>15702</v>
      </c>
      <c r="WAN1" t="s">
        <v>15703</v>
      </c>
      <c r="WAO1" t="s">
        <v>15704</v>
      </c>
      <c r="WAP1" t="s">
        <v>15705</v>
      </c>
      <c r="WAQ1" t="s">
        <v>15706</v>
      </c>
      <c r="WAR1" t="s">
        <v>15707</v>
      </c>
      <c r="WAS1" t="s">
        <v>15708</v>
      </c>
      <c r="WAT1" t="s">
        <v>15709</v>
      </c>
      <c r="WAU1" t="s">
        <v>15710</v>
      </c>
      <c r="WAV1" t="s">
        <v>15711</v>
      </c>
      <c r="WAW1" t="s">
        <v>15712</v>
      </c>
      <c r="WAX1" t="s">
        <v>15713</v>
      </c>
      <c r="WAY1" t="s">
        <v>15714</v>
      </c>
      <c r="WAZ1" t="s">
        <v>15715</v>
      </c>
      <c r="WBA1" t="s">
        <v>15716</v>
      </c>
      <c r="WBB1" t="s">
        <v>15717</v>
      </c>
      <c r="WBC1" t="s">
        <v>15718</v>
      </c>
      <c r="WBD1" t="s">
        <v>15719</v>
      </c>
      <c r="WBE1" t="s">
        <v>15720</v>
      </c>
      <c r="WBF1" t="s">
        <v>15721</v>
      </c>
      <c r="WBG1" t="s">
        <v>15722</v>
      </c>
      <c r="WBH1" t="s">
        <v>15723</v>
      </c>
      <c r="WBI1" t="s">
        <v>15724</v>
      </c>
      <c r="WBJ1" t="s">
        <v>15725</v>
      </c>
      <c r="WBK1" t="s">
        <v>15726</v>
      </c>
      <c r="WBL1" t="s">
        <v>15727</v>
      </c>
      <c r="WBM1" t="s">
        <v>15728</v>
      </c>
      <c r="WBN1" t="s">
        <v>15729</v>
      </c>
      <c r="WBO1" t="s">
        <v>15730</v>
      </c>
      <c r="WBP1" t="s">
        <v>15731</v>
      </c>
      <c r="WBQ1" t="s">
        <v>15732</v>
      </c>
      <c r="WBR1" t="s">
        <v>15733</v>
      </c>
      <c r="WBS1" t="s">
        <v>15734</v>
      </c>
      <c r="WBT1" t="s">
        <v>15735</v>
      </c>
      <c r="WBU1" t="s">
        <v>15736</v>
      </c>
      <c r="WBV1" t="s">
        <v>15737</v>
      </c>
      <c r="WBW1" t="s">
        <v>15738</v>
      </c>
      <c r="WBX1" t="s">
        <v>15739</v>
      </c>
      <c r="WBY1" t="s">
        <v>15740</v>
      </c>
      <c r="WBZ1" t="s">
        <v>15741</v>
      </c>
      <c r="WCA1" t="s">
        <v>15742</v>
      </c>
      <c r="WCB1" t="s">
        <v>15743</v>
      </c>
      <c r="WCC1" t="s">
        <v>15744</v>
      </c>
      <c r="WCD1" t="s">
        <v>15745</v>
      </c>
      <c r="WCE1" t="s">
        <v>15746</v>
      </c>
      <c r="WCF1" t="s">
        <v>15747</v>
      </c>
      <c r="WCG1" t="s">
        <v>15748</v>
      </c>
      <c r="WCH1" t="s">
        <v>15749</v>
      </c>
      <c r="WCI1" t="s">
        <v>15750</v>
      </c>
      <c r="WCJ1" t="s">
        <v>15751</v>
      </c>
      <c r="WCK1" t="s">
        <v>15752</v>
      </c>
      <c r="WCL1" t="s">
        <v>15753</v>
      </c>
      <c r="WCM1" t="s">
        <v>15754</v>
      </c>
      <c r="WCN1" t="s">
        <v>15755</v>
      </c>
      <c r="WCO1" t="s">
        <v>15756</v>
      </c>
      <c r="WCP1" t="s">
        <v>15757</v>
      </c>
      <c r="WCQ1" t="s">
        <v>15758</v>
      </c>
      <c r="WCR1" t="s">
        <v>15759</v>
      </c>
      <c r="WCS1" t="s">
        <v>15760</v>
      </c>
      <c r="WCT1" t="s">
        <v>15761</v>
      </c>
      <c r="WCU1" t="s">
        <v>15762</v>
      </c>
      <c r="WCV1" t="s">
        <v>15763</v>
      </c>
      <c r="WCW1" t="s">
        <v>15764</v>
      </c>
      <c r="WCX1" t="s">
        <v>15765</v>
      </c>
      <c r="WCY1" t="s">
        <v>15766</v>
      </c>
      <c r="WCZ1" t="s">
        <v>15767</v>
      </c>
      <c r="WDA1" t="s">
        <v>15768</v>
      </c>
      <c r="WDB1" t="s">
        <v>15769</v>
      </c>
      <c r="WDC1" t="s">
        <v>15770</v>
      </c>
      <c r="WDD1" t="s">
        <v>15771</v>
      </c>
      <c r="WDE1" t="s">
        <v>15772</v>
      </c>
      <c r="WDF1" t="s">
        <v>15773</v>
      </c>
      <c r="WDG1" t="s">
        <v>15774</v>
      </c>
      <c r="WDH1" t="s">
        <v>15775</v>
      </c>
      <c r="WDI1" t="s">
        <v>15776</v>
      </c>
      <c r="WDJ1" t="s">
        <v>15777</v>
      </c>
      <c r="WDK1" t="s">
        <v>15778</v>
      </c>
      <c r="WDL1" t="s">
        <v>15779</v>
      </c>
      <c r="WDM1" t="s">
        <v>15780</v>
      </c>
      <c r="WDN1" t="s">
        <v>15781</v>
      </c>
      <c r="WDO1" t="s">
        <v>15782</v>
      </c>
      <c r="WDP1" t="s">
        <v>15783</v>
      </c>
      <c r="WDQ1" t="s">
        <v>15784</v>
      </c>
      <c r="WDR1" t="s">
        <v>15785</v>
      </c>
      <c r="WDS1" t="s">
        <v>15786</v>
      </c>
      <c r="WDT1" t="s">
        <v>15787</v>
      </c>
      <c r="WDU1" t="s">
        <v>15788</v>
      </c>
      <c r="WDV1" t="s">
        <v>15789</v>
      </c>
      <c r="WDW1" t="s">
        <v>15790</v>
      </c>
      <c r="WDX1" t="s">
        <v>15791</v>
      </c>
      <c r="WDY1" t="s">
        <v>15792</v>
      </c>
      <c r="WDZ1" t="s">
        <v>15793</v>
      </c>
      <c r="WEA1" t="s">
        <v>15794</v>
      </c>
      <c r="WEB1" t="s">
        <v>15795</v>
      </c>
      <c r="WEC1" t="s">
        <v>15796</v>
      </c>
      <c r="WED1" t="s">
        <v>15797</v>
      </c>
      <c r="WEE1" t="s">
        <v>15798</v>
      </c>
      <c r="WEF1" t="s">
        <v>15799</v>
      </c>
      <c r="WEG1" t="s">
        <v>15800</v>
      </c>
      <c r="WEH1" t="s">
        <v>15801</v>
      </c>
      <c r="WEI1" t="s">
        <v>15802</v>
      </c>
      <c r="WEJ1" t="s">
        <v>15803</v>
      </c>
      <c r="WEK1" t="s">
        <v>15804</v>
      </c>
      <c r="WEL1" t="s">
        <v>15805</v>
      </c>
      <c r="WEM1" t="s">
        <v>15806</v>
      </c>
      <c r="WEN1" t="s">
        <v>15807</v>
      </c>
      <c r="WEO1" t="s">
        <v>15808</v>
      </c>
      <c r="WEP1" t="s">
        <v>15809</v>
      </c>
      <c r="WEQ1" t="s">
        <v>15810</v>
      </c>
      <c r="WER1" t="s">
        <v>15811</v>
      </c>
      <c r="WES1" t="s">
        <v>15812</v>
      </c>
      <c r="WET1" t="s">
        <v>15813</v>
      </c>
      <c r="WEU1" t="s">
        <v>15814</v>
      </c>
      <c r="WEV1" t="s">
        <v>15815</v>
      </c>
      <c r="WEW1" t="s">
        <v>15816</v>
      </c>
      <c r="WEX1" t="s">
        <v>15817</v>
      </c>
      <c r="WEY1" t="s">
        <v>15818</v>
      </c>
      <c r="WEZ1" t="s">
        <v>15819</v>
      </c>
      <c r="WFA1" t="s">
        <v>15820</v>
      </c>
      <c r="WFB1" t="s">
        <v>15821</v>
      </c>
      <c r="WFC1" t="s">
        <v>15822</v>
      </c>
      <c r="WFD1" t="s">
        <v>15823</v>
      </c>
      <c r="WFE1" t="s">
        <v>15824</v>
      </c>
      <c r="WFF1" t="s">
        <v>15825</v>
      </c>
      <c r="WFG1" t="s">
        <v>15826</v>
      </c>
      <c r="WFH1" t="s">
        <v>15827</v>
      </c>
      <c r="WFI1" t="s">
        <v>15828</v>
      </c>
      <c r="WFJ1" t="s">
        <v>15829</v>
      </c>
      <c r="WFK1" t="s">
        <v>15830</v>
      </c>
      <c r="WFL1" t="s">
        <v>15831</v>
      </c>
      <c r="WFM1" t="s">
        <v>15832</v>
      </c>
      <c r="WFN1" t="s">
        <v>15833</v>
      </c>
      <c r="WFO1" t="s">
        <v>15834</v>
      </c>
      <c r="WFP1" t="s">
        <v>15835</v>
      </c>
      <c r="WFQ1" t="s">
        <v>15836</v>
      </c>
      <c r="WFR1" t="s">
        <v>15837</v>
      </c>
      <c r="WFS1" t="s">
        <v>15838</v>
      </c>
      <c r="WFT1" t="s">
        <v>15839</v>
      </c>
      <c r="WFU1" t="s">
        <v>15840</v>
      </c>
      <c r="WFV1" t="s">
        <v>15841</v>
      </c>
      <c r="WFW1" t="s">
        <v>15842</v>
      </c>
      <c r="WFX1" t="s">
        <v>15843</v>
      </c>
      <c r="WFY1" t="s">
        <v>15844</v>
      </c>
      <c r="WFZ1" t="s">
        <v>15845</v>
      </c>
      <c r="WGA1" t="s">
        <v>15846</v>
      </c>
      <c r="WGB1" t="s">
        <v>15847</v>
      </c>
      <c r="WGC1" t="s">
        <v>15848</v>
      </c>
      <c r="WGD1" t="s">
        <v>15849</v>
      </c>
      <c r="WGE1" t="s">
        <v>15850</v>
      </c>
      <c r="WGF1" t="s">
        <v>15851</v>
      </c>
      <c r="WGG1" t="s">
        <v>15852</v>
      </c>
      <c r="WGH1" t="s">
        <v>15853</v>
      </c>
      <c r="WGI1" t="s">
        <v>15854</v>
      </c>
      <c r="WGJ1" t="s">
        <v>15855</v>
      </c>
      <c r="WGK1" t="s">
        <v>15856</v>
      </c>
      <c r="WGL1" t="s">
        <v>15857</v>
      </c>
      <c r="WGM1" t="s">
        <v>15858</v>
      </c>
      <c r="WGN1" t="s">
        <v>15859</v>
      </c>
      <c r="WGO1" t="s">
        <v>15860</v>
      </c>
      <c r="WGP1" t="s">
        <v>15861</v>
      </c>
      <c r="WGQ1" t="s">
        <v>15862</v>
      </c>
      <c r="WGR1" t="s">
        <v>15863</v>
      </c>
      <c r="WGS1" t="s">
        <v>15864</v>
      </c>
      <c r="WGT1" t="s">
        <v>15865</v>
      </c>
      <c r="WGU1" t="s">
        <v>15866</v>
      </c>
      <c r="WGV1" t="s">
        <v>15867</v>
      </c>
      <c r="WGW1" t="s">
        <v>15868</v>
      </c>
      <c r="WGX1" t="s">
        <v>15869</v>
      </c>
      <c r="WGY1" t="s">
        <v>15870</v>
      </c>
      <c r="WGZ1" t="s">
        <v>15871</v>
      </c>
      <c r="WHA1" t="s">
        <v>15872</v>
      </c>
      <c r="WHB1" t="s">
        <v>15873</v>
      </c>
      <c r="WHC1" t="s">
        <v>15874</v>
      </c>
      <c r="WHD1" t="s">
        <v>15875</v>
      </c>
      <c r="WHE1" t="s">
        <v>15876</v>
      </c>
      <c r="WHF1" t="s">
        <v>15877</v>
      </c>
      <c r="WHG1" t="s">
        <v>15878</v>
      </c>
      <c r="WHH1" t="s">
        <v>15879</v>
      </c>
      <c r="WHI1" t="s">
        <v>15880</v>
      </c>
      <c r="WHJ1" t="s">
        <v>15881</v>
      </c>
      <c r="WHK1" t="s">
        <v>15882</v>
      </c>
      <c r="WHL1" t="s">
        <v>15883</v>
      </c>
      <c r="WHM1" t="s">
        <v>15884</v>
      </c>
      <c r="WHN1" t="s">
        <v>15885</v>
      </c>
      <c r="WHO1" t="s">
        <v>15886</v>
      </c>
      <c r="WHP1" t="s">
        <v>15887</v>
      </c>
      <c r="WHQ1" t="s">
        <v>15888</v>
      </c>
      <c r="WHR1" t="s">
        <v>15889</v>
      </c>
      <c r="WHS1" t="s">
        <v>15890</v>
      </c>
      <c r="WHT1" t="s">
        <v>15891</v>
      </c>
      <c r="WHU1" t="s">
        <v>15892</v>
      </c>
      <c r="WHV1" t="s">
        <v>15893</v>
      </c>
      <c r="WHW1" t="s">
        <v>15894</v>
      </c>
      <c r="WHX1" t="s">
        <v>15895</v>
      </c>
      <c r="WHY1" t="s">
        <v>15896</v>
      </c>
      <c r="WHZ1" t="s">
        <v>15897</v>
      </c>
      <c r="WIA1" t="s">
        <v>15898</v>
      </c>
      <c r="WIB1" t="s">
        <v>15899</v>
      </c>
      <c r="WIC1" t="s">
        <v>15900</v>
      </c>
      <c r="WID1" t="s">
        <v>15901</v>
      </c>
      <c r="WIE1" t="s">
        <v>15902</v>
      </c>
      <c r="WIF1" t="s">
        <v>15903</v>
      </c>
      <c r="WIG1" t="s">
        <v>15904</v>
      </c>
      <c r="WIH1" t="s">
        <v>15905</v>
      </c>
      <c r="WII1" t="s">
        <v>15906</v>
      </c>
      <c r="WIJ1" t="s">
        <v>15907</v>
      </c>
      <c r="WIK1" t="s">
        <v>15908</v>
      </c>
      <c r="WIL1" t="s">
        <v>15909</v>
      </c>
      <c r="WIM1" t="s">
        <v>15910</v>
      </c>
      <c r="WIN1" t="s">
        <v>15911</v>
      </c>
      <c r="WIO1" t="s">
        <v>15912</v>
      </c>
      <c r="WIP1" t="s">
        <v>15913</v>
      </c>
      <c r="WIQ1" t="s">
        <v>15914</v>
      </c>
      <c r="WIR1" t="s">
        <v>15915</v>
      </c>
      <c r="WIS1" t="s">
        <v>15916</v>
      </c>
      <c r="WIT1" t="s">
        <v>15917</v>
      </c>
      <c r="WIU1" t="s">
        <v>15918</v>
      </c>
      <c r="WIV1" t="s">
        <v>15919</v>
      </c>
      <c r="WIW1" t="s">
        <v>15920</v>
      </c>
      <c r="WIX1" t="s">
        <v>15921</v>
      </c>
      <c r="WIY1" t="s">
        <v>15922</v>
      </c>
      <c r="WIZ1" t="s">
        <v>15923</v>
      </c>
      <c r="WJA1" t="s">
        <v>15924</v>
      </c>
      <c r="WJB1" t="s">
        <v>15925</v>
      </c>
      <c r="WJC1" t="s">
        <v>15926</v>
      </c>
      <c r="WJD1" t="s">
        <v>15927</v>
      </c>
      <c r="WJE1" t="s">
        <v>15928</v>
      </c>
      <c r="WJF1" t="s">
        <v>15929</v>
      </c>
      <c r="WJG1" t="s">
        <v>15930</v>
      </c>
      <c r="WJH1" t="s">
        <v>15931</v>
      </c>
      <c r="WJI1" t="s">
        <v>15932</v>
      </c>
      <c r="WJJ1" t="s">
        <v>15933</v>
      </c>
      <c r="WJK1" t="s">
        <v>15934</v>
      </c>
      <c r="WJL1" t="s">
        <v>15935</v>
      </c>
      <c r="WJM1" t="s">
        <v>15936</v>
      </c>
      <c r="WJN1" t="s">
        <v>15937</v>
      </c>
      <c r="WJO1" t="s">
        <v>15938</v>
      </c>
      <c r="WJP1" t="s">
        <v>15939</v>
      </c>
      <c r="WJQ1" t="s">
        <v>15940</v>
      </c>
      <c r="WJR1" t="s">
        <v>15941</v>
      </c>
      <c r="WJS1" t="s">
        <v>15942</v>
      </c>
      <c r="WJT1" t="s">
        <v>15943</v>
      </c>
      <c r="WJU1" t="s">
        <v>15944</v>
      </c>
      <c r="WJV1" t="s">
        <v>15945</v>
      </c>
      <c r="WJW1" t="s">
        <v>15946</v>
      </c>
      <c r="WJX1" t="s">
        <v>15947</v>
      </c>
      <c r="WJY1" t="s">
        <v>15948</v>
      </c>
      <c r="WJZ1" t="s">
        <v>15949</v>
      </c>
      <c r="WKA1" t="s">
        <v>15950</v>
      </c>
      <c r="WKB1" t="s">
        <v>15951</v>
      </c>
      <c r="WKC1" t="s">
        <v>15952</v>
      </c>
      <c r="WKD1" t="s">
        <v>15953</v>
      </c>
      <c r="WKE1" t="s">
        <v>15954</v>
      </c>
      <c r="WKF1" t="s">
        <v>15955</v>
      </c>
      <c r="WKG1" t="s">
        <v>15956</v>
      </c>
      <c r="WKH1" t="s">
        <v>15957</v>
      </c>
      <c r="WKI1" t="s">
        <v>15958</v>
      </c>
      <c r="WKJ1" t="s">
        <v>15959</v>
      </c>
      <c r="WKK1" t="s">
        <v>15960</v>
      </c>
      <c r="WKL1" t="s">
        <v>15961</v>
      </c>
      <c r="WKM1" t="s">
        <v>15962</v>
      </c>
      <c r="WKN1" t="s">
        <v>15963</v>
      </c>
      <c r="WKO1" t="s">
        <v>15964</v>
      </c>
      <c r="WKP1" t="s">
        <v>15965</v>
      </c>
      <c r="WKQ1" t="s">
        <v>15966</v>
      </c>
      <c r="WKR1" t="s">
        <v>15967</v>
      </c>
      <c r="WKS1" t="s">
        <v>15968</v>
      </c>
      <c r="WKT1" t="s">
        <v>15969</v>
      </c>
      <c r="WKU1" t="s">
        <v>15970</v>
      </c>
      <c r="WKV1" t="s">
        <v>15971</v>
      </c>
      <c r="WKW1" t="s">
        <v>15972</v>
      </c>
      <c r="WKX1" t="s">
        <v>15973</v>
      </c>
      <c r="WKY1" t="s">
        <v>15974</v>
      </c>
      <c r="WKZ1" t="s">
        <v>15975</v>
      </c>
      <c r="WLA1" t="s">
        <v>15976</v>
      </c>
      <c r="WLB1" t="s">
        <v>15977</v>
      </c>
      <c r="WLC1" t="s">
        <v>15978</v>
      </c>
      <c r="WLD1" t="s">
        <v>15979</v>
      </c>
      <c r="WLE1" t="s">
        <v>15980</v>
      </c>
      <c r="WLF1" t="s">
        <v>15981</v>
      </c>
      <c r="WLG1" t="s">
        <v>15982</v>
      </c>
      <c r="WLH1" t="s">
        <v>15983</v>
      </c>
      <c r="WLI1" t="s">
        <v>15984</v>
      </c>
      <c r="WLJ1" t="s">
        <v>15985</v>
      </c>
      <c r="WLK1" t="s">
        <v>15986</v>
      </c>
      <c r="WLL1" t="s">
        <v>15987</v>
      </c>
      <c r="WLM1" t="s">
        <v>15988</v>
      </c>
      <c r="WLN1" t="s">
        <v>15989</v>
      </c>
      <c r="WLO1" t="s">
        <v>15990</v>
      </c>
      <c r="WLP1" t="s">
        <v>15991</v>
      </c>
      <c r="WLQ1" t="s">
        <v>15992</v>
      </c>
      <c r="WLR1" t="s">
        <v>15993</v>
      </c>
      <c r="WLS1" t="s">
        <v>15994</v>
      </c>
      <c r="WLT1" t="s">
        <v>15995</v>
      </c>
      <c r="WLU1" t="s">
        <v>15996</v>
      </c>
      <c r="WLV1" t="s">
        <v>15997</v>
      </c>
      <c r="WLW1" t="s">
        <v>15998</v>
      </c>
      <c r="WLX1" t="s">
        <v>15999</v>
      </c>
      <c r="WLY1" t="s">
        <v>16000</v>
      </c>
      <c r="WLZ1" t="s">
        <v>16001</v>
      </c>
      <c r="WMA1" t="s">
        <v>16002</v>
      </c>
      <c r="WMB1" t="s">
        <v>16003</v>
      </c>
      <c r="WMC1" t="s">
        <v>16004</v>
      </c>
      <c r="WMD1" t="s">
        <v>16005</v>
      </c>
      <c r="WME1" t="s">
        <v>16006</v>
      </c>
      <c r="WMF1" t="s">
        <v>16007</v>
      </c>
      <c r="WMG1" t="s">
        <v>16008</v>
      </c>
      <c r="WMH1" t="s">
        <v>16009</v>
      </c>
      <c r="WMI1" t="s">
        <v>16010</v>
      </c>
      <c r="WMJ1" t="s">
        <v>16011</v>
      </c>
      <c r="WMK1" t="s">
        <v>16012</v>
      </c>
      <c r="WML1" t="s">
        <v>16013</v>
      </c>
      <c r="WMM1" t="s">
        <v>16014</v>
      </c>
      <c r="WMN1" t="s">
        <v>16015</v>
      </c>
      <c r="WMO1" t="s">
        <v>16016</v>
      </c>
      <c r="WMP1" t="s">
        <v>16017</v>
      </c>
      <c r="WMQ1" t="s">
        <v>16018</v>
      </c>
      <c r="WMR1" t="s">
        <v>16019</v>
      </c>
      <c r="WMS1" t="s">
        <v>16020</v>
      </c>
      <c r="WMT1" t="s">
        <v>16021</v>
      </c>
      <c r="WMU1" t="s">
        <v>16022</v>
      </c>
      <c r="WMV1" t="s">
        <v>16023</v>
      </c>
      <c r="WMW1" t="s">
        <v>16024</v>
      </c>
      <c r="WMX1" t="s">
        <v>16025</v>
      </c>
      <c r="WMY1" t="s">
        <v>16026</v>
      </c>
      <c r="WMZ1" t="s">
        <v>16027</v>
      </c>
      <c r="WNA1" t="s">
        <v>16028</v>
      </c>
      <c r="WNB1" t="s">
        <v>16029</v>
      </c>
      <c r="WNC1" t="s">
        <v>16030</v>
      </c>
      <c r="WND1" t="s">
        <v>16031</v>
      </c>
      <c r="WNE1" t="s">
        <v>16032</v>
      </c>
      <c r="WNF1" t="s">
        <v>16033</v>
      </c>
      <c r="WNG1" t="s">
        <v>16034</v>
      </c>
      <c r="WNH1" t="s">
        <v>16035</v>
      </c>
      <c r="WNI1" t="s">
        <v>16036</v>
      </c>
      <c r="WNJ1" t="s">
        <v>16037</v>
      </c>
      <c r="WNK1" t="s">
        <v>16038</v>
      </c>
      <c r="WNL1" t="s">
        <v>16039</v>
      </c>
      <c r="WNM1" t="s">
        <v>16040</v>
      </c>
      <c r="WNN1" t="s">
        <v>16041</v>
      </c>
      <c r="WNO1" t="s">
        <v>16042</v>
      </c>
      <c r="WNP1" t="s">
        <v>16043</v>
      </c>
      <c r="WNQ1" t="s">
        <v>16044</v>
      </c>
      <c r="WNR1" t="s">
        <v>16045</v>
      </c>
      <c r="WNS1" t="s">
        <v>16046</v>
      </c>
      <c r="WNT1" t="s">
        <v>16047</v>
      </c>
      <c r="WNU1" t="s">
        <v>16048</v>
      </c>
      <c r="WNV1" t="s">
        <v>16049</v>
      </c>
      <c r="WNW1" t="s">
        <v>16050</v>
      </c>
      <c r="WNX1" t="s">
        <v>16051</v>
      </c>
      <c r="WNY1" t="s">
        <v>16052</v>
      </c>
      <c r="WNZ1" t="s">
        <v>16053</v>
      </c>
      <c r="WOA1" t="s">
        <v>16054</v>
      </c>
      <c r="WOB1" t="s">
        <v>16055</v>
      </c>
      <c r="WOC1" t="s">
        <v>16056</v>
      </c>
      <c r="WOD1" t="s">
        <v>16057</v>
      </c>
      <c r="WOE1" t="s">
        <v>16058</v>
      </c>
      <c r="WOF1" t="s">
        <v>16059</v>
      </c>
      <c r="WOG1" t="s">
        <v>16060</v>
      </c>
      <c r="WOH1" t="s">
        <v>16061</v>
      </c>
      <c r="WOI1" t="s">
        <v>16062</v>
      </c>
      <c r="WOJ1" t="s">
        <v>16063</v>
      </c>
      <c r="WOK1" t="s">
        <v>16064</v>
      </c>
      <c r="WOL1" t="s">
        <v>16065</v>
      </c>
      <c r="WOM1" t="s">
        <v>16066</v>
      </c>
      <c r="WON1" t="s">
        <v>16067</v>
      </c>
      <c r="WOO1" t="s">
        <v>16068</v>
      </c>
      <c r="WOP1" t="s">
        <v>16069</v>
      </c>
      <c r="WOQ1" t="s">
        <v>16070</v>
      </c>
      <c r="WOR1" t="s">
        <v>16071</v>
      </c>
      <c r="WOS1" t="s">
        <v>16072</v>
      </c>
      <c r="WOT1" t="s">
        <v>16073</v>
      </c>
      <c r="WOU1" t="s">
        <v>16074</v>
      </c>
      <c r="WOV1" t="s">
        <v>16075</v>
      </c>
      <c r="WOW1" t="s">
        <v>16076</v>
      </c>
      <c r="WOX1" t="s">
        <v>16077</v>
      </c>
      <c r="WOY1" t="s">
        <v>16078</v>
      </c>
      <c r="WOZ1" t="s">
        <v>16079</v>
      </c>
      <c r="WPA1" t="s">
        <v>16080</v>
      </c>
      <c r="WPB1" t="s">
        <v>16081</v>
      </c>
      <c r="WPC1" t="s">
        <v>16082</v>
      </c>
      <c r="WPD1" t="s">
        <v>16083</v>
      </c>
      <c r="WPE1" t="s">
        <v>16084</v>
      </c>
      <c r="WPF1" t="s">
        <v>16085</v>
      </c>
      <c r="WPG1" t="s">
        <v>16086</v>
      </c>
      <c r="WPH1" t="s">
        <v>16087</v>
      </c>
      <c r="WPI1" t="s">
        <v>16088</v>
      </c>
      <c r="WPJ1" t="s">
        <v>16089</v>
      </c>
      <c r="WPK1" t="s">
        <v>16090</v>
      </c>
      <c r="WPL1" t="s">
        <v>16091</v>
      </c>
      <c r="WPM1" t="s">
        <v>16092</v>
      </c>
      <c r="WPN1" t="s">
        <v>16093</v>
      </c>
      <c r="WPO1" t="s">
        <v>16094</v>
      </c>
      <c r="WPP1" t="s">
        <v>16095</v>
      </c>
      <c r="WPQ1" t="s">
        <v>16096</v>
      </c>
      <c r="WPR1" t="s">
        <v>16097</v>
      </c>
      <c r="WPS1" t="s">
        <v>16098</v>
      </c>
      <c r="WPT1" t="s">
        <v>16099</v>
      </c>
      <c r="WPU1" t="s">
        <v>16100</v>
      </c>
      <c r="WPV1" t="s">
        <v>16101</v>
      </c>
      <c r="WPW1" t="s">
        <v>16102</v>
      </c>
      <c r="WPX1" t="s">
        <v>16103</v>
      </c>
      <c r="WPY1" t="s">
        <v>16104</v>
      </c>
      <c r="WPZ1" t="s">
        <v>16105</v>
      </c>
      <c r="WQA1" t="s">
        <v>16106</v>
      </c>
      <c r="WQB1" t="s">
        <v>16107</v>
      </c>
      <c r="WQC1" t="s">
        <v>16108</v>
      </c>
      <c r="WQD1" t="s">
        <v>16109</v>
      </c>
      <c r="WQE1" t="s">
        <v>16110</v>
      </c>
      <c r="WQF1" t="s">
        <v>16111</v>
      </c>
      <c r="WQG1" t="s">
        <v>16112</v>
      </c>
      <c r="WQH1" t="s">
        <v>16113</v>
      </c>
      <c r="WQI1" t="s">
        <v>16114</v>
      </c>
      <c r="WQJ1" t="s">
        <v>16115</v>
      </c>
      <c r="WQK1" t="s">
        <v>16116</v>
      </c>
      <c r="WQL1" t="s">
        <v>16117</v>
      </c>
      <c r="WQM1" t="s">
        <v>16118</v>
      </c>
      <c r="WQN1" t="s">
        <v>16119</v>
      </c>
      <c r="WQO1" t="s">
        <v>16120</v>
      </c>
      <c r="WQP1" t="s">
        <v>16121</v>
      </c>
      <c r="WQQ1" t="s">
        <v>16122</v>
      </c>
      <c r="WQR1" t="s">
        <v>16123</v>
      </c>
      <c r="WQS1" t="s">
        <v>16124</v>
      </c>
      <c r="WQT1" t="s">
        <v>16125</v>
      </c>
      <c r="WQU1" t="s">
        <v>16126</v>
      </c>
      <c r="WQV1" t="s">
        <v>16127</v>
      </c>
      <c r="WQW1" t="s">
        <v>16128</v>
      </c>
      <c r="WQX1" t="s">
        <v>16129</v>
      </c>
      <c r="WQY1" t="s">
        <v>16130</v>
      </c>
      <c r="WQZ1" t="s">
        <v>16131</v>
      </c>
      <c r="WRA1" t="s">
        <v>16132</v>
      </c>
      <c r="WRB1" t="s">
        <v>16133</v>
      </c>
      <c r="WRC1" t="s">
        <v>16134</v>
      </c>
      <c r="WRD1" t="s">
        <v>16135</v>
      </c>
      <c r="WRE1" t="s">
        <v>16136</v>
      </c>
      <c r="WRF1" t="s">
        <v>16137</v>
      </c>
      <c r="WRG1" t="s">
        <v>16138</v>
      </c>
      <c r="WRH1" t="s">
        <v>16139</v>
      </c>
      <c r="WRI1" t="s">
        <v>16140</v>
      </c>
      <c r="WRJ1" t="s">
        <v>16141</v>
      </c>
      <c r="WRK1" t="s">
        <v>16142</v>
      </c>
      <c r="WRL1" t="s">
        <v>16143</v>
      </c>
      <c r="WRM1" t="s">
        <v>16144</v>
      </c>
      <c r="WRN1" t="s">
        <v>16145</v>
      </c>
      <c r="WRO1" t="s">
        <v>16146</v>
      </c>
      <c r="WRP1" t="s">
        <v>16147</v>
      </c>
      <c r="WRQ1" t="s">
        <v>16148</v>
      </c>
      <c r="WRR1" t="s">
        <v>16149</v>
      </c>
      <c r="WRS1" t="s">
        <v>16150</v>
      </c>
      <c r="WRT1" t="s">
        <v>16151</v>
      </c>
      <c r="WRU1" t="s">
        <v>16152</v>
      </c>
      <c r="WRV1" t="s">
        <v>16153</v>
      </c>
      <c r="WRW1" t="s">
        <v>16154</v>
      </c>
      <c r="WRX1" t="s">
        <v>16155</v>
      </c>
      <c r="WRY1" t="s">
        <v>16156</v>
      </c>
      <c r="WRZ1" t="s">
        <v>16157</v>
      </c>
      <c r="WSA1" t="s">
        <v>16158</v>
      </c>
      <c r="WSB1" t="s">
        <v>16159</v>
      </c>
      <c r="WSC1" t="s">
        <v>16160</v>
      </c>
      <c r="WSD1" t="s">
        <v>16161</v>
      </c>
      <c r="WSE1" t="s">
        <v>16162</v>
      </c>
      <c r="WSF1" t="s">
        <v>16163</v>
      </c>
      <c r="WSG1" t="s">
        <v>16164</v>
      </c>
      <c r="WSH1" t="s">
        <v>16165</v>
      </c>
      <c r="WSI1" t="s">
        <v>16166</v>
      </c>
      <c r="WSJ1" t="s">
        <v>16167</v>
      </c>
      <c r="WSK1" t="s">
        <v>16168</v>
      </c>
      <c r="WSL1" t="s">
        <v>16169</v>
      </c>
      <c r="WSM1" t="s">
        <v>16170</v>
      </c>
      <c r="WSN1" t="s">
        <v>16171</v>
      </c>
      <c r="WSO1" t="s">
        <v>16172</v>
      </c>
      <c r="WSP1" t="s">
        <v>16173</v>
      </c>
      <c r="WSQ1" t="s">
        <v>16174</v>
      </c>
      <c r="WSR1" t="s">
        <v>16175</v>
      </c>
      <c r="WSS1" t="s">
        <v>16176</v>
      </c>
      <c r="WST1" t="s">
        <v>16177</v>
      </c>
      <c r="WSU1" t="s">
        <v>16178</v>
      </c>
      <c r="WSV1" t="s">
        <v>16179</v>
      </c>
      <c r="WSW1" t="s">
        <v>16180</v>
      </c>
      <c r="WSX1" t="s">
        <v>16181</v>
      </c>
      <c r="WSY1" t="s">
        <v>16182</v>
      </c>
      <c r="WSZ1" t="s">
        <v>16183</v>
      </c>
      <c r="WTA1" t="s">
        <v>16184</v>
      </c>
      <c r="WTB1" t="s">
        <v>16185</v>
      </c>
      <c r="WTC1" t="s">
        <v>16186</v>
      </c>
      <c r="WTD1" t="s">
        <v>16187</v>
      </c>
      <c r="WTE1" t="s">
        <v>16188</v>
      </c>
      <c r="WTF1" t="s">
        <v>16189</v>
      </c>
      <c r="WTG1" t="s">
        <v>16190</v>
      </c>
      <c r="WTH1" t="s">
        <v>16191</v>
      </c>
      <c r="WTI1" t="s">
        <v>16192</v>
      </c>
      <c r="WTJ1" t="s">
        <v>16193</v>
      </c>
      <c r="WTK1" t="s">
        <v>16194</v>
      </c>
      <c r="WTL1" t="s">
        <v>16195</v>
      </c>
      <c r="WTM1" t="s">
        <v>16196</v>
      </c>
      <c r="WTN1" t="s">
        <v>16197</v>
      </c>
      <c r="WTO1" t="s">
        <v>16198</v>
      </c>
      <c r="WTP1" t="s">
        <v>16199</v>
      </c>
      <c r="WTQ1" t="s">
        <v>16200</v>
      </c>
      <c r="WTR1" t="s">
        <v>16201</v>
      </c>
      <c r="WTS1" t="s">
        <v>16202</v>
      </c>
      <c r="WTT1" t="s">
        <v>16203</v>
      </c>
      <c r="WTU1" t="s">
        <v>16204</v>
      </c>
      <c r="WTV1" t="s">
        <v>16205</v>
      </c>
      <c r="WTW1" t="s">
        <v>16206</v>
      </c>
      <c r="WTX1" t="s">
        <v>16207</v>
      </c>
      <c r="WTY1" t="s">
        <v>16208</v>
      </c>
      <c r="WTZ1" t="s">
        <v>16209</v>
      </c>
      <c r="WUA1" t="s">
        <v>16210</v>
      </c>
      <c r="WUB1" t="s">
        <v>16211</v>
      </c>
      <c r="WUC1" t="s">
        <v>16212</v>
      </c>
      <c r="WUD1" t="s">
        <v>16213</v>
      </c>
      <c r="WUE1" t="s">
        <v>16214</v>
      </c>
      <c r="WUF1" t="s">
        <v>16215</v>
      </c>
      <c r="WUG1" t="s">
        <v>16216</v>
      </c>
      <c r="WUH1" t="s">
        <v>16217</v>
      </c>
      <c r="WUI1" t="s">
        <v>16218</v>
      </c>
      <c r="WUJ1" t="s">
        <v>16219</v>
      </c>
      <c r="WUK1" t="s">
        <v>16220</v>
      </c>
      <c r="WUL1" t="s">
        <v>16221</v>
      </c>
      <c r="WUM1" t="s">
        <v>16222</v>
      </c>
      <c r="WUN1" t="s">
        <v>16223</v>
      </c>
      <c r="WUO1" t="s">
        <v>16224</v>
      </c>
      <c r="WUP1" t="s">
        <v>16225</v>
      </c>
      <c r="WUQ1" t="s">
        <v>16226</v>
      </c>
      <c r="WUR1" t="s">
        <v>16227</v>
      </c>
      <c r="WUS1" t="s">
        <v>16228</v>
      </c>
      <c r="WUT1" t="s">
        <v>16229</v>
      </c>
      <c r="WUU1" t="s">
        <v>16230</v>
      </c>
      <c r="WUV1" t="s">
        <v>16231</v>
      </c>
      <c r="WUW1" t="s">
        <v>16232</v>
      </c>
      <c r="WUX1" t="s">
        <v>16233</v>
      </c>
      <c r="WUY1" t="s">
        <v>16234</v>
      </c>
      <c r="WUZ1" t="s">
        <v>16235</v>
      </c>
      <c r="WVA1" t="s">
        <v>16236</v>
      </c>
      <c r="WVB1" t="s">
        <v>16237</v>
      </c>
      <c r="WVC1" t="s">
        <v>16238</v>
      </c>
      <c r="WVD1" t="s">
        <v>16239</v>
      </c>
      <c r="WVE1" t="s">
        <v>16240</v>
      </c>
      <c r="WVF1" t="s">
        <v>16241</v>
      </c>
      <c r="WVG1" t="s">
        <v>16242</v>
      </c>
      <c r="WVH1" t="s">
        <v>16243</v>
      </c>
      <c r="WVI1" t="s">
        <v>16244</v>
      </c>
      <c r="WVJ1" t="s">
        <v>16245</v>
      </c>
      <c r="WVK1" t="s">
        <v>16246</v>
      </c>
      <c r="WVL1" t="s">
        <v>16247</v>
      </c>
      <c r="WVM1" t="s">
        <v>16248</v>
      </c>
      <c r="WVN1" t="s">
        <v>16249</v>
      </c>
      <c r="WVO1" t="s">
        <v>16250</v>
      </c>
      <c r="WVP1" t="s">
        <v>16251</v>
      </c>
      <c r="WVQ1" t="s">
        <v>16252</v>
      </c>
      <c r="WVR1" t="s">
        <v>16253</v>
      </c>
      <c r="WVS1" t="s">
        <v>16254</v>
      </c>
      <c r="WVT1" t="s">
        <v>16255</v>
      </c>
      <c r="WVU1" t="s">
        <v>16256</v>
      </c>
      <c r="WVV1" t="s">
        <v>16257</v>
      </c>
      <c r="WVW1" t="s">
        <v>16258</v>
      </c>
      <c r="WVX1" t="s">
        <v>16259</v>
      </c>
      <c r="WVY1" t="s">
        <v>16260</v>
      </c>
      <c r="WVZ1" t="s">
        <v>16261</v>
      </c>
      <c r="WWA1" t="s">
        <v>16262</v>
      </c>
      <c r="WWB1" t="s">
        <v>16263</v>
      </c>
      <c r="WWC1" t="s">
        <v>16264</v>
      </c>
      <c r="WWD1" t="s">
        <v>16265</v>
      </c>
      <c r="WWE1" t="s">
        <v>16266</v>
      </c>
      <c r="WWF1" t="s">
        <v>16267</v>
      </c>
      <c r="WWG1" t="s">
        <v>16268</v>
      </c>
      <c r="WWH1" t="s">
        <v>16269</v>
      </c>
      <c r="WWI1" t="s">
        <v>16270</v>
      </c>
      <c r="WWJ1" t="s">
        <v>16271</v>
      </c>
      <c r="WWK1" t="s">
        <v>16272</v>
      </c>
      <c r="WWL1" t="s">
        <v>16273</v>
      </c>
      <c r="WWM1" t="s">
        <v>16274</v>
      </c>
      <c r="WWN1" t="s">
        <v>16275</v>
      </c>
      <c r="WWO1" t="s">
        <v>16276</v>
      </c>
      <c r="WWP1" t="s">
        <v>16277</v>
      </c>
      <c r="WWQ1" t="s">
        <v>16278</v>
      </c>
      <c r="WWR1" t="s">
        <v>16279</v>
      </c>
      <c r="WWS1" t="s">
        <v>16280</v>
      </c>
      <c r="WWT1" t="s">
        <v>16281</v>
      </c>
      <c r="WWU1" t="s">
        <v>16282</v>
      </c>
      <c r="WWV1" t="s">
        <v>16283</v>
      </c>
      <c r="WWW1" t="s">
        <v>16284</v>
      </c>
      <c r="WWX1" t="s">
        <v>16285</v>
      </c>
      <c r="WWY1" t="s">
        <v>16286</v>
      </c>
      <c r="WWZ1" t="s">
        <v>16287</v>
      </c>
      <c r="WXA1" t="s">
        <v>16288</v>
      </c>
      <c r="WXB1" t="s">
        <v>16289</v>
      </c>
      <c r="WXC1" t="s">
        <v>16290</v>
      </c>
      <c r="WXD1" t="s">
        <v>16291</v>
      </c>
      <c r="WXE1" t="s">
        <v>16292</v>
      </c>
      <c r="WXF1" t="s">
        <v>16293</v>
      </c>
      <c r="WXG1" t="s">
        <v>16294</v>
      </c>
      <c r="WXH1" t="s">
        <v>16295</v>
      </c>
      <c r="WXI1" t="s">
        <v>16296</v>
      </c>
      <c r="WXJ1" t="s">
        <v>16297</v>
      </c>
      <c r="WXK1" t="s">
        <v>16298</v>
      </c>
      <c r="WXL1" t="s">
        <v>16299</v>
      </c>
      <c r="WXM1" t="s">
        <v>16300</v>
      </c>
      <c r="WXN1" t="s">
        <v>16301</v>
      </c>
      <c r="WXO1" t="s">
        <v>16302</v>
      </c>
      <c r="WXP1" t="s">
        <v>16303</v>
      </c>
      <c r="WXQ1" t="s">
        <v>16304</v>
      </c>
      <c r="WXR1" t="s">
        <v>16305</v>
      </c>
      <c r="WXS1" t="s">
        <v>16306</v>
      </c>
      <c r="WXT1" t="s">
        <v>16307</v>
      </c>
      <c r="WXU1" t="s">
        <v>16308</v>
      </c>
      <c r="WXV1" t="s">
        <v>16309</v>
      </c>
      <c r="WXW1" t="s">
        <v>16310</v>
      </c>
      <c r="WXX1" t="s">
        <v>16311</v>
      </c>
      <c r="WXY1" t="s">
        <v>16312</v>
      </c>
      <c r="WXZ1" t="s">
        <v>16313</v>
      </c>
      <c r="WYA1" t="s">
        <v>16314</v>
      </c>
      <c r="WYB1" t="s">
        <v>16315</v>
      </c>
      <c r="WYC1" t="s">
        <v>16316</v>
      </c>
      <c r="WYD1" t="s">
        <v>16317</v>
      </c>
      <c r="WYE1" t="s">
        <v>16318</v>
      </c>
      <c r="WYF1" t="s">
        <v>16319</v>
      </c>
      <c r="WYG1" t="s">
        <v>16320</v>
      </c>
      <c r="WYH1" t="s">
        <v>16321</v>
      </c>
      <c r="WYI1" t="s">
        <v>16322</v>
      </c>
      <c r="WYJ1" t="s">
        <v>16323</v>
      </c>
      <c r="WYK1" t="s">
        <v>16324</v>
      </c>
      <c r="WYL1" t="s">
        <v>16325</v>
      </c>
      <c r="WYM1" t="s">
        <v>16326</v>
      </c>
      <c r="WYN1" t="s">
        <v>16327</v>
      </c>
      <c r="WYO1" t="s">
        <v>16328</v>
      </c>
      <c r="WYP1" t="s">
        <v>16329</v>
      </c>
      <c r="WYQ1" t="s">
        <v>16330</v>
      </c>
      <c r="WYR1" t="s">
        <v>16331</v>
      </c>
      <c r="WYS1" t="s">
        <v>16332</v>
      </c>
      <c r="WYT1" t="s">
        <v>16333</v>
      </c>
      <c r="WYU1" t="s">
        <v>16334</v>
      </c>
      <c r="WYV1" t="s">
        <v>16335</v>
      </c>
      <c r="WYW1" t="s">
        <v>16336</v>
      </c>
      <c r="WYX1" t="s">
        <v>16337</v>
      </c>
      <c r="WYY1" t="s">
        <v>16338</v>
      </c>
      <c r="WYZ1" t="s">
        <v>16339</v>
      </c>
      <c r="WZA1" t="s">
        <v>16340</v>
      </c>
      <c r="WZB1" t="s">
        <v>16341</v>
      </c>
      <c r="WZC1" t="s">
        <v>16342</v>
      </c>
      <c r="WZD1" t="s">
        <v>16343</v>
      </c>
      <c r="WZE1" t="s">
        <v>16344</v>
      </c>
      <c r="WZF1" t="s">
        <v>16345</v>
      </c>
      <c r="WZG1" t="s">
        <v>16346</v>
      </c>
      <c r="WZH1" t="s">
        <v>16347</v>
      </c>
      <c r="WZI1" t="s">
        <v>16348</v>
      </c>
      <c r="WZJ1" t="s">
        <v>16349</v>
      </c>
      <c r="WZK1" t="s">
        <v>16350</v>
      </c>
      <c r="WZL1" t="s">
        <v>16351</v>
      </c>
      <c r="WZM1" t="s">
        <v>16352</v>
      </c>
      <c r="WZN1" t="s">
        <v>16353</v>
      </c>
      <c r="WZO1" t="s">
        <v>16354</v>
      </c>
      <c r="WZP1" t="s">
        <v>16355</v>
      </c>
      <c r="WZQ1" t="s">
        <v>16356</v>
      </c>
      <c r="WZR1" t="s">
        <v>16357</v>
      </c>
      <c r="WZS1" t="s">
        <v>16358</v>
      </c>
      <c r="WZT1" t="s">
        <v>16359</v>
      </c>
      <c r="WZU1" t="s">
        <v>16360</v>
      </c>
      <c r="WZV1" t="s">
        <v>16361</v>
      </c>
      <c r="WZW1" t="s">
        <v>16362</v>
      </c>
      <c r="WZX1" t="s">
        <v>16363</v>
      </c>
      <c r="WZY1" t="s">
        <v>16364</v>
      </c>
      <c r="WZZ1" t="s">
        <v>16365</v>
      </c>
      <c r="XAA1" t="s">
        <v>16366</v>
      </c>
      <c r="XAB1" t="s">
        <v>16367</v>
      </c>
      <c r="XAC1" t="s">
        <v>16368</v>
      </c>
      <c r="XAD1" t="s">
        <v>16369</v>
      </c>
      <c r="XAE1" t="s">
        <v>16370</v>
      </c>
      <c r="XAF1" t="s">
        <v>16371</v>
      </c>
      <c r="XAG1" t="s">
        <v>16372</v>
      </c>
      <c r="XAH1" t="s">
        <v>16373</v>
      </c>
      <c r="XAI1" t="s">
        <v>16374</v>
      </c>
      <c r="XAJ1" t="s">
        <v>16375</v>
      </c>
      <c r="XAK1" t="s">
        <v>16376</v>
      </c>
      <c r="XAL1" t="s">
        <v>16377</v>
      </c>
      <c r="XAM1" t="s">
        <v>16378</v>
      </c>
      <c r="XAN1" t="s">
        <v>16379</v>
      </c>
      <c r="XAO1" t="s">
        <v>16380</v>
      </c>
      <c r="XAP1" t="s">
        <v>16381</v>
      </c>
      <c r="XAQ1" t="s">
        <v>16382</v>
      </c>
      <c r="XAR1" t="s">
        <v>16383</v>
      </c>
      <c r="XAS1" t="s">
        <v>16384</v>
      </c>
      <c r="XAT1" t="s">
        <v>16385</v>
      </c>
      <c r="XAU1" t="s">
        <v>16386</v>
      </c>
      <c r="XAV1" t="s">
        <v>16387</v>
      </c>
      <c r="XAW1" t="s">
        <v>16388</v>
      </c>
      <c r="XAX1" t="s">
        <v>16389</v>
      </c>
      <c r="XAY1" t="s">
        <v>16390</v>
      </c>
      <c r="XAZ1" t="s">
        <v>16391</v>
      </c>
      <c r="XBA1" t="s">
        <v>16392</v>
      </c>
      <c r="XBB1" t="s">
        <v>16393</v>
      </c>
      <c r="XBC1" t="s">
        <v>16394</v>
      </c>
      <c r="XBD1" t="s">
        <v>16395</v>
      </c>
      <c r="XBE1" t="s">
        <v>16396</v>
      </c>
      <c r="XBF1" t="s">
        <v>16397</v>
      </c>
      <c r="XBG1" t="s">
        <v>16398</v>
      </c>
      <c r="XBH1" t="s">
        <v>16399</v>
      </c>
      <c r="XBI1" t="s">
        <v>16400</v>
      </c>
      <c r="XBJ1" t="s">
        <v>16401</v>
      </c>
      <c r="XBK1" t="s">
        <v>16402</v>
      </c>
      <c r="XBL1" t="s">
        <v>16403</v>
      </c>
      <c r="XBM1" t="s">
        <v>16404</v>
      </c>
      <c r="XBN1" t="s">
        <v>16405</v>
      </c>
      <c r="XBO1" t="s">
        <v>16406</v>
      </c>
      <c r="XBP1" t="s">
        <v>16407</v>
      </c>
      <c r="XBQ1" t="s">
        <v>16408</v>
      </c>
      <c r="XBR1" t="s">
        <v>16409</v>
      </c>
      <c r="XBS1" t="s">
        <v>16410</v>
      </c>
      <c r="XBT1" t="s">
        <v>16411</v>
      </c>
      <c r="XBU1" t="s">
        <v>16412</v>
      </c>
      <c r="XBV1" t="s">
        <v>16413</v>
      </c>
      <c r="XBW1" t="s">
        <v>16414</v>
      </c>
      <c r="XBX1" t="s">
        <v>16415</v>
      </c>
      <c r="XBY1" t="s">
        <v>16416</v>
      </c>
      <c r="XBZ1" t="s">
        <v>16417</v>
      </c>
      <c r="XCA1" t="s">
        <v>16418</v>
      </c>
      <c r="XCB1" t="s">
        <v>16419</v>
      </c>
      <c r="XCC1" t="s">
        <v>16420</v>
      </c>
      <c r="XCD1" t="s">
        <v>16421</v>
      </c>
      <c r="XCE1" t="s">
        <v>16422</v>
      </c>
      <c r="XCF1" t="s">
        <v>16423</v>
      </c>
      <c r="XCG1" t="s">
        <v>16424</v>
      </c>
      <c r="XCH1" t="s">
        <v>16425</v>
      </c>
      <c r="XCI1" t="s">
        <v>16426</v>
      </c>
      <c r="XCJ1" t="s">
        <v>16427</v>
      </c>
      <c r="XCK1" t="s">
        <v>16428</v>
      </c>
      <c r="XCL1" t="s">
        <v>16429</v>
      </c>
      <c r="XCM1" t="s">
        <v>16430</v>
      </c>
      <c r="XCN1" t="s">
        <v>16431</v>
      </c>
      <c r="XCO1" t="s">
        <v>16432</v>
      </c>
      <c r="XCP1" t="s">
        <v>16433</v>
      </c>
      <c r="XCQ1" t="s">
        <v>16434</v>
      </c>
      <c r="XCR1" t="s">
        <v>16435</v>
      </c>
      <c r="XCS1" t="s">
        <v>16436</v>
      </c>
      <c r="XCT1" t="s">
        <v>16437</v>
      </c>
      <c r="XCU1" t="s">
        <v>16438</v>
      </c>
      <c r="XCV1" t="s">
        <v>16439</v>
      </c>
      <c r="XCW1" t="s">
        <v>16440</v>
      </c>
      <c r="XCX1" t="s">
        <v>16441</v>
      </c>
      <c r="XCY1" t="s">
        <v>16442</v>
      </c>
      <c r="XCZ1" t="s">
        <v>16443</v>
      </c>
      <c r="XDA1" t="s">
        <v>16444</v>
      </c>
      <c r="XDB1" t="s">
        <v>16445</v>
      </c>
      <c r="XDC1" t="s">
        <v>16446</v>
      </c>
      <c r="XDD1" t="s">
        <v>16447</v>
      </c>
      <c r="XDE1" t="s">
        <v>16448</v>
      </c>
      <c r="XDF1" t="s">
        <v>16449</v>
      </c>
      <c r="XDG1" t="s">
        <v>16450</v>
      </c>
      <c r="XDH1" t="s">
        <v>16451</v>
      </c>
      <c r="XDI1" t="s">
        <v>16452</v>
      </c>
      <c r="XDJ1" t="s">
        <v>16453</v>
      </c>
      <c r="XDK1" t="s">
        <v>16454</v>
      </c>
      <c r="XDL1" t="s">
        <v>16455</v>
      </c>
      <c r="XDM1" t="s">
        <v>16456</v>
      </c>
      <c r="XDN1" t="s">
        <v>16457</v>
      </c>
      <c r="XDO1" t="s">
        <v>16458</v>
      </c>
      <c r="XDP1" t="s">
        <v>16459</v>
      </c>
      <c r="XDQ1" t="s">
        <v>16460</v>
      </c>
      <c r="XDR1" t="s">
        <v>16461</v>
      </c>
      <c r="XDS1" t="s">
        <v>16462</v>
      </c>
      <c r="XDT1" t="s">
        <v>16463</v>
      </c>
      <c r="XDU1" t="s">
        <v>16464</v>
      </c>
      <c r="XDV1" t="s">
        <v>16465</v>
      </c>
      <c r="XDW1" t="s">
        <v>16466</v>
      </c>
      <c r="XDX1" t="s">
        <v>16467</v>
      </c>
      <c r="XDY1" t="s">
        <v>16468</v>
      </c>
      <c r="XDZ1" t="s">
        <v>16469</v>
      </c>
      <c r="XEA1" t="s">
        <v>16470</v>
      </c>
      <c r="XEB1" t="s">
        <v>16471</v>
      </c>
      <c r="XEC1" t="s">
        <v>16472</v>
      </c>
      <c r="XED1" t="s">
        <v>16473</v>
      </c>
      <c r="XEE1" t="s">
        <v>16474</v>
      </c>
      <c r="XEF1" t="s">
        <v>16475</v>
      </c>
      <c r="XEG1" t="s">
        <v>16476</v>
      </c>
      <c r="XEH1" t="s">
        <v>16477</v>
      </c>
      <c r="XEI1" t="s">
        <v>16478</v>
      </c>
      <c r="XEJ1" t="s">
        <v>16479</v>
      </c>
      <c r="XEK1" t="s">
        <v>16480</v>
      </c>
      <c r="XEL1" t="s">
        <v>16481</v>
      </c>
      <c r="XEM1" t="s">
        <v>16482</v>
      </c>
      <c r="XEN1" t="s">
        <v>16483</v>
      </c>
      <c r="XEO1" t="s">
        <v>16484</v>
      </c>
      <c r="XEP1" t="s">
        <v>16485</v>
      </c>
      <c r="XEQ1" t="s">
        <v>16486</v>
      </c>
      <c r="XER1" t="s">
        <v>16487</v>
      </c>
      <c r="XES1" t="s">
        <v>16488</v>
      </c>
      <c r="XET1" t="s">
        <v>16489</v>
      </c>
      <c r="XEU1" t="s">
        <v>16490</v>
      </c>
      <c r="XEV1" t="s">
        <v>16491</v>
      </c>
      <c r="XEW1" t="s">
        <v>16492</v>
      </c>
      <c r="XEX1" t="s">
        <v>16493</v>
      </c>
      <c r="XEY1" t="s">
        <v>16494</v>
      </c>
      <c r="XEZ1" t="s">
        <v>16495</v>
      </c>
      <c r="XFA1" t="s">
        <v>16496</v>
      </c>
      <c r="XFB1" t="s">
        <v>16497</v>
      </c>
      <c r="XFC1" t="s">
        <v>16498</v>
      </c>
      <c r="XFD1" t="s">
        <v>16499</v>
      </c>
    </row>
    <row r="2" spans="1:16384" customFormat="1" x14ac:dyDescent="0.3">
      <c r="A2" t="s">
        <v>10</v>
      </c>
      <c r="B2">
        <v>107</v>
      </c>
      <c r="C2">
        <v>6.61</v>
      </c>
      <c r="D2">
        <v>6.28</v>
      </c>
      <c r="E2">
        <v>8</v>
      </c>
      <c r="F2" t="s">
        <v>11</v>
      </c>
      <c r="G2">
        <v>8</v>
      </c>
      <c r="H2">
        <v>8</v>
      </c>
      <c r="I2">
        <v>4</v>
      </c>
      <c r="J2" t="s">
        <v>11</v>
      </c>
    </row>
    <row r="3" spans="1:16384" customFormat="1" x14ac:dyDescent="0.3">
      <c r="A3" t="s">
        <v>12</v>
      </c>
      <c r="B3">
        <v>97</v>
      </c>
      <c r="C3">
        <v>5.52</v>
      </c>
      <c r="D3">
        <v>5.37</v>
      </c>
      <c r="E3">
        <v>8</v>
      </c>
      <c r="F3" t="s">
        <v>11</v>
      </c>
      <c r="G3">
        <v>7</v>
      </c>
      <c r="H3">
        <v>8</v>
      </c>
      <c r="I3">
        <v>0</v>
      </c>
      <c r="J3" t="s">
        <v>11</v>
      </c>
    </row>
    <row r="4" spans="1:16384" customFormat="1" x14ac:dyDescent="0.3">
      <c r="A4" t="s">
        <v>13</v>
      </c>
      <c r="B4">
        <v>109</v>
      </c>
      <c r="C4">
        <v>5.36</v>
      </c>
      <c r="D4">
        <v>5.83</v>
      </c>
      <c r="E4">
        <v>9</v>
      </c>
      <c r="F4" t="s">
        <v>11</v>
      </c>
      <c r="G4">
        <v>3</v>
      </c>
      <c r="H4">
        <v>1</v>
      </c>
      <c r="I4">
        <v>1</v>
      </c>
      <c r="J4" t="s">
        <v>11</v>
      </c>
    </row>
    <row r="5" spans="1:16384" customFormat="1" x14ac:dyDescent="0.3">
      <c r="A5" t="s">
        <v>14</v>
      </c>
      <c r="B5">
        <v>122</v>
      </c>
      <c r="C5">
        <v>5.47</v>
      </c>
      <c r="D5">
        <v>5.75</v>
      </c>
      <c r="E5">
        <v>6</v>
      </c>
      <c r="F5" t="s">
        <v>15</v>
      </c>
      <c r="G5">
        <v>1</v>
      </c>
      <c r="H5">
        <v>6</v>
      </c>
      <c r="I5">
        <v>1</v>
      </c>
      <c r="J5" t="s">
        <v>11</v>
      </c>
    </row>
    <row r="6" spans="1:16384" customFormat="1" x14ac:dyDescent="0.3">
      <c r="A6" t="s">
        <v>16</v>
      </c>
      <c r="B6">
        <v>96</v>
      </c>
      <c r="C6">
        <v>7.91</v>
      </c>
      <c r="D6">
        <v>7.69</v>
      </c>
      <c r="E6">
        <v>7</v>
      </c>
      <c r="F6" t="s">
        <v>11</v>
      </c>
      <c r="G6">
        <v>8</v>
      </c>
      <c r="H6">
        <v>10</v>
      </c>
      <c r="I6">
        <v>2</v>
      </c>
      <c r="J6" t="s">
        <v>11</v>
      </c>
    </row>
    <row r="7" spans="1:16384" customFormat="1" x14ac:dyDescent="0.3">
      <c r="A7" t="s">
        <v>17</v>
      </c>
      <c r="B7">
        <v>96</v>
      </c>
      <c r="C7">
        <v>5.26</v>
      </c>
      <c r="D7">
        <v>5.32</v>
      </c>
      <c r="E7">
        <v>7</v>
      </c>
      <c r="F7" t="s">
        <v>11</v>
      </c>
      <c r="G7">
        <v>5</v>
      </c>
      <c r="H7">
        <v>8</v>
      </c>
      <c r="I7">
        <v>0</v>
      </c>
      <c r="J7" t="s">
        <v>11</v>
      </c>
    </row>
    <row r="8" spans="1:16384" customFormat="1" x14ac:dyDescent="0.3">
      <c r="A8" t="s">
        <v>18</v>
      </c>
      <c r="B8">
        <v>123</v>
      </c>
      <c r="C8">
        <v>6.68</v>
      </c>
      <c r="D8">
        <v>6.58</v>
      </c>
      <c r="E8">
        <v>5</v>
      </c>
      <c r="F8" t="s">
        <v>11</v>
      </c>
      <c r="G8">
        <v>7</v>
      </c>
      <c r="H8">
        <v>8</v>
      </c>
      <c r="I8">
        <v>2</v>
      </c>
      <c r="J8" t="s">
        <v>15</v>
      </c>
    </row>
    <row r="9" spans="1:16384" customFormat="1" x14ac:dyDescent="0.3">
      <c r="A9" t="s">
        <v>19</v>
      </c>
      <c r="B9">
        <v>111</v>
      </c>
      <c r="C9">
        <v>8.77</v>
      </c>
      <c r="D9">
        <v>8.76</v>
      </c>
      <c r="E9">
        <v>7</v>
      </c>
      <c r="F9" t="s">
        <v>11</v>
      </c>
      <c r="G9">
        <v>3</v>
      </c>
      <c r="H9">
        <v>1</v>
      </c>
      <c r="I9">
        <v>2</v>
      </c>
      <c r="J9" t="s">
        <v>15</v>
      </c>
    </row>
    <row r="10" spans="1:16384" customFormat="1" x14ac:dyDescent="0.3">
      <c r="A10" t="s">
        <v>20</v>
      </c>
      <c r="B10">
        <v>92</v>
      </c>
      <c r="C10">
        <v>6.47</v>
      </c>
      <c r="D10">
        <v>6.33</v>
      </c>
      <c r="E10">
        <v>9</v>
      </c>
      <c r="F10" t="s">
        <v>11</v>
      </c>
      <c r="G10">
        <v>7</v>
      </c>
      <c r="H10">
        <v>8</v>
      </c>
      <c r="I10">
        <v>5</v>
      </c>
      <c r="J10" t="s">
        <v>11</v>
      </c>
    </row>
    <row r="11" spans="1:16384" customFormat="1" x14ac:dyDescent="0.3">
      <c r="A11" t="s">
        <v>21</v>
      </c>
      <c r="B11">
        <v>108</v>
      </c>
      <c r="C11">
        <v>8.82</v>
      </c>
      <c r="D11">
        <v>8.6</v>
      </c>
      <c r="E11">
        <v>4</v>
      </c>
      <c r="F11" t="s">
        <v>11</v>
      </c>
      <c r="G11">
        <v>5</v>
      </c>
      <c r="H11">
        <v>9</v>
      </c>
      <c r="I11">
        <v>1</v>
      </c>
      <c r="J11" t="s">
        <v>11</v>
      </c>
    </row>
    <row r="12" spans="1:16384" customFormat="1" x14ac:dyDescent="0.3">
      <c r="A12" t="s">
        <v>22</v>
      </c>
      <c r="B12">
        <v>93</v>
      </c>
      <c r="C12">
        <v>8.73</v>
      </c>
      <c r="D12">
        <v>8.9</v>
      </c>
      <c r="E12">
        <v>2</v>
      </c>
      <c r="F12" t="s">
        <v>15</v>
      </c>
      <c r="G12">
        <v>5</v>
      </c>
      <c r="H12">
        <v>6</v>
      </c>
      <c r="I12">
        <v>0</v>
      </c>
      <c r="J12" t="s">
        <v>11</v>
      </c>
    </row>
    <row r="13" spans="1:16384" customFormat="1" x14ac:dyDescent="0.3">
      <c r="A13" t="s">
        <v>23</v>
      </c>
      <c r="B13">
        <v>93</v>
      </c>
      <c r="C13">
        <v>6.23</v>
      </c>
      <c r="D13">
        <v>6.51</v>
      </c>
      <c r="E13">
        <v>8</v>
      </c>
      <c r="F13" t="s">
        <v>11</v>
      </c>
      <c r="G13">
        <v>5</v>
      </c>
      <c r="H13">
        <v>7</v>
      </c>
      <c r="I13">
        <v>4</v>
      </c>
      <c r="J13" t="s">
        <v>11</v>
      </c>
    </row>
    <row r="14" spans="1:16384" customFormat="1" x14ac:dyDescent="0.3">
      <c r="A14" t="s">
        <v>24</v>
      </c>
      <c r="B14">
        <v>103</v>
      </c>
      <c r="C14">
        <v>8.64</v>
      </c>
      <c r="D14">
        <v>9.01</v>
      </c>
      <c r="E14">
        <v>7</v>
      </c>
      <c r="F14" t="s">
        <v>15</v>
      </c>
      <c r="G14">
        <v>8</v>
      </c>
      <c r="H14">
        <v>6</v>
      </c>
      <c r="I14">
        <v>1</v>
      </c>
      <c r="J14" t="s">
        <v>11</v>
      </c>
    </row>
    <row r="15" spans="1:16384" customFormat="1" x14ac:dyDescent="0.3">
      <c r="A15" t="s">
        <v>25</v>
      </c>
      <c r="B15">
        <v>71</v>
      </c>
      <c r="C15">
        <v>8.74</v>
      </c>
      <c r="D15">
        <v>8.4</v>
      </c>
      <c r="E15">
        <v>6</v>
      </c>
      <c r="F15" t="s">
        <v>11</v>
      </c>
      <c r="G15">
        <v>0</v>
      </c>
      <c r="H15">
        <v>5</v>
      </c>
      <c r="I15">
        <v>2</v>
      </c>
      <c r="J15" t="s">
        <v>11</v>
      </c>
    </row>
    <row r="16" spans="1:16384" customFormat="1" x14ac:dyDescent="0.3">
      <c r="A16" t="s">
        <v>26</v>
      </c>
      <c r="B16">
        <v>74</v>
      </c>
      <c r="C16">
        <v>6.99</v>
      </c>
      <c r="D16">
        <v>7.31</v>
      </c>
      <c r="E16">
        <v>7</v>
      </c>
      <c r="F16" t="s">
        <v>11</v>
      </c>
      <c r="G16">
        <v>0</v>
      </c>
      <c r="H16">
        <v>1</v>
      </c>
      <c r="I16">
        <v>2</v>
      </c>
      <c r="J16" t="s">
        <v>11</v>
      </c>
    </row>
    <row r="17" spans="1:10" x14ac:dyDescent="0.3">
      <c r="A17" t="s">
        <v>27</v>
      </c>
      <c r="B17">
        <v>91</v>
      </c>
      <c r="C17">
        <v>6.05</v>
      </c>
      <c r="D17">
        <v>5.8</v>
      </c>
      <c r="E17">
        <v>3</v>
      </c>
      <c r="F17" t="s">
        <v>11</v>
      </c>
      <c r="G17">
        <v>4</v>
      </c>
      <c r="H17">
        <v>2</v>
      </c>
      <c r="I17">
        <v>3</v>
      </c>
      <c r="J17" t="s">
        <v>11</v>
      </c>
    </row>
    <row r="18" spans="1:10" x14ac:dyDescent="0.3">
      <c r="A18" t="s">
        <v>28</v>
      </c>
      <c r="B18">
        <v>84</v>
      </c>
      <c r="C18">
        <v>7.61</v>
      </c>
      <c r="D18">
        <v>7.54</v>
      </c>
      <c r="E18">
        <v>6</v>
      </c>
      <c r="F18" t="s">
        <v>11</v>
      </c>
      <c r="G18">
        <v>0</v>
      </c>
      <c r="H18">
        <v>10</v>
      </c>
      <c r="I18">
        <v>0</v>
      </c>
      <c r="J18" t="s">
        <v>11</v>
      </c>
    </row>
    <row r="19" spans="1:10" x14ac:dyDescent="0.3">
      <c r="A19" t="s">
        <v>29</v>
      </c>
      <c r="B19">
        <v>104</v>
      </c>
      <c r="C19">
        <v>9.61</v>
      </c>
      <c r="D19">
        <v>10.01</v>
      </c>
      <c r="E19">
        <v>10</v>
      </c>
      <c r="F19" t="s">
        <v>15</v>
      </c>
      <c r="G19">
        <v>9</v>
      </c>
      <c r="H19">
        <v>2</v>
      </c>
      <c r="I19">
        <v>4</v>
      </c>
      <c r="J19" t="s">
        <v>11</v>
      </c>
    </row>
    <row r="20" spans="1:10" x14ac:dyDescent="0.3">
      <c r="A20" t="s">
        <v>30</v>
      </c>
      <c r="B20">
        <v>86</v>
      </c>
      <c r="C20">
        <v>8.1999999999999993</v>
      </c>
      <c r="D20">
        <v>8.15</v>
      </c>
      <c r="E20">
        <v>7</v>
      </c>
      <c r="F20" t="s">
        <v>11</v>
      </c>
      <c r="G20">
        <v>8</v>
      </c>
      <c r="H20">
        <v>9</v>
      </c>
      <c r="I20">
        <v>4</v>
      </c>
      <c r="J20" t="s">
        <v>15</v>
      </c>
    </row>
    <row r="21" spans="1:10" x14ac:dyDescent="0.3">
      <c r="A21" t="s">
        <v>17</v>
      </c>
      <c r="B21">
        <v>78</v>
      </c>
      <c r="C21">
        <v>5.86</v>
      </c>
      <c r="D21">
        <v>5.56</v>
      </c>
      <c r="E21">
        <v>7</v>
      </c>
      <c r="F21" t="s">
        <v>15</v>
      </c>
      <c r="G21">
        <v>3</v>
      </c>
      <c r="H21">
        <v>6</v>
      </c>
      <c r="I21">
        <v>2</v>
      </c>
      <c r="J21" t="s">
        <v>11</v>
      </c>
    </row>
    <row r="22" spans="1:10" x14ac:dyDescent="0.3">
      <c r="A22" t="s">
        <v>31</v>
      </c>
      <c r="B22">
        <v>121</v>
      </c>
      <c r="C22">
        <v>8.41</v>
      </c>
      <c r="D22">
        <v>8.07</v>
      </c>
      <c r="E22">
        <v>5</v>
      </c>
      <c r="F22" t="s">
        <v>15</v>
      </c>
      <c r="G22">
        <v>1</v>
      </c>
      <c r="H22">
        <v>3</v>
      </c>
      <c r="I22">
        <v>3</v>
      </c>
      <c r="J22" t="s">
        <v>15</v>
      </c>
    </row>
    <row r="23" spans="1:10" x14ac:dyDescent="0.3">
      <c r="A23" t="s">
        <v>32</v>
      </c>
      <c r="B23">
        <v>96</v>
      </c>
      <c r="C23">
        <v>7.14</v>
      </c>
      <c r="D23">
        <v>7.11</v>
      </c>
      <c r="E23">
        <v>3</v>
      </c>
      <c r="F23" t="s">
        <v>15</v>
      </c>
      <c r="G23">
        <v>2</v>
      </c>
      <c r="H23">
        <v>3</v>
      </c>
      <c r="I23">
        <v>3</v>
      </c>
      <c r="J23" t="s">
        <v>11</v>
      </c>
    </row>
    <row r="24" spans="1:10" x14ac:dyDescent="0.3">
      <c r="A24" t="s">
        <v>10</v>
      </c>
      <c r="B24">
        <v>101</v>
      </c>
      <c r="C24">
        <v>7.96</v>
      </c>
      <c r="D24">
        <v>8.2200000000000006</v>
      </c>
      <c r="E24">
        <v>2</v>
      </c>
      <c r="F24" t="s">
        <v>15</v>
      </c>
      <c r="G24">
        <v>8</v>
      </c>
      <c r="H24">
        <v>10</v>
      </c>
      <c r="I24">
        <v>0</v>
      </c>
      <c r="J24" t="s">
        <v>11</v>
      </c>
    </row>
    <row r="25" spans="1:10" x14ac:dyDescent="0.3">
      <c r="A25" t="s">
        <v>33</v>
      </c>
      <c r="B25">
        <v>78</v>
      </c>
      <c r="C25">
        <v>8.67</v>
      </c>
      <c r="D25">
        <v>9.17</v>
      </c>
      <c r="E25">
        <v>7</v>
      </c>
      <c r="F25" t="s">
        <v>15</v>
      </c>
      <c r="G25">
        <v>10</v>
      </c>
      <c r="H25">
        <v>10</v>
      </c>
      <c r="I25">
        <v>2</v>
      </c>
      <c r="J25" t="s">
        <v>15</v>
      </c>
    </row>
    <row r="26" spans="1:10" x14ac:dyDescent="0.3">
      <c r="A26" t="s">
        <v>34</v>
      </c>
      <c r="B26">
        <v>91</v>
      </c>
      <c r="C26">
        <v>7.57</v>
      </c>
      <c r="D26">
        <v>7.86</v>
      </c>
      <c r="E26">
        <v>4</v>
      </c>
      <c r="F26" t="s">
        <v>15</v>
      </c>
      <c r="G26">
        <v>7</v>
      </c>
      <c r="H26">
        <v>2</v>
      </c>
      <c r="I26">
        <v>2</v>
      </c>
      <c r="J26" t="s">
        <v>11</v>
      </c>
    </row>
    <row r="27" spans="1:10" x14ac:dyDescent="0.3">
      <c r="A27" t="s">
        <v>35</v>
      </c>
      <c r="B27">
        <v>101</v>
      </c>
      <c r="C27">
        <v>9.07</v>
      </c>
      <c r="D27">
        <v>9.4499999999999993</v>
      </c>
      <c r="E27">
        <v>2</v>
      </c>
      <c r="F27" t="s">
        <v>11</v>
      </c>
      <c r="G27">
        <v>2</v>
      </c>
      <c r="H27">
        <v>7</v>
      </c>
      <c r="I27">
        <v>2</v>
      </c>
      <c r="J27" t="s">
        <v>11</v>
      </c>
    </row>
    <row r="28" spans="1:10" x14ac:dyDescent="0.3">
      <c r="A28" t="s">
        <v>36</v>
      </c>
      <c r="B28">
        <v>82</v>
      </c>
      <c r="C28">
        <v>8.61</v>
      </c>
      <c r="D28">
        <v>8.86</v>
      </c>
      <c r="E28">
        <v>8</v>
      </c>
      <c r="F28" t="s">
        <v>11</v>
      </c>
      <c r="G28">
        <v>7</v>
      </c>
      <c r="H28">
        <v>1</v>
      </c>
      <c r="I28">
        <v>0</v>
      </c>
      <c r="J28" t="s">
        <v>11</v>
      </c>
    </row>
    <row r="29" spans="1:10" x14ac:dyDescent="0.3">
      <c r="A29" t="s">
        <v>21</v>
      </c>
      <c r="B29">
        <v>105</v>
      </c>
      <c r="C29">
        <v>8.08</v>
      </c>
      <c r="D29">
        <v>8.48</v>
      </c>
      <c r="E29">
        <v>2</v>
      </c>
      <c r="F29" t="s">
        <v>11</v>
      </c>
      <c r="G29">
        <v>3</v>
      </c>
      <c r="H29">
        <v>1</v>
      </c>
      <c r="I29">
        <v>4</v>
      </c>
      <c r="J29" t="s">
        <v>11</v>
      </c>
    </row>
    <row r="30" spans="1:10" x14ac:dyDescent="0.3">
      <c r="A30" t="s">
        <v>28</v>
      </c>
      <c r="B30">
        <v>90</v>
      </c>
      <c r="C30">
        <v>5.75</v>
      </c>
      <c r="D30">
        <v>5.33</v>
      </c>
      <c r="E30">
        <v>6</v>
      </c>
      <c r="F30" t="s">
        <v>15</v>
      </c>
      <c r="G30">
        <v>5</v>
      </c>
      <c r="H30">
        <v>10</v>
      </c>
      <c r="I30">
        <v>1</v>
      </c>
      <c r="J30" t="s">
        <v>11</v>
      </c>
    </row>
    <row r="31" spans="1:10" x14ac:dyDescent="0.3">
      <c r="A31" t="s">
        <v>37</v>
      </c>
      <c r="B31">
        <v>95</v>
      </c>
      <c r="C31">
        <v>9.18</v>
      </c>
      <c r="D31">
        <v>9.61</v>
      </c>
      <c r="E31">
        <v>4</v>
      </c>
      <c r="F31" t="s">
        <v>15</v>
      </c>
      <c r="G31">
        <v>3</v>
      </c>
      <c r="H31">
        <v>3</v>
      </c>
      <c r="I31">
        <v>3</v>
      </c>
      <c r="J31" t="s">
        <v>11</v>
      </c>
    </row>
    <row r="32" spans="1:10" x14ac:dyDescent="0.3">
      <c r="A32" t="s">
        <v>23</v>
      </c>
      <c r="B32">
        <v>90</v>
      </c>
      <c r="C32">
        <v>9.68</v>
      </c>
      <c r="D32">
        <v>9.58</v>
      </c>
      <c r="E32">
        <v>9</v>
      </c>
      <c r="F32" t="s">
        <v>15</v>
      </c>
      <c r="G32">
        <v>10</v>
      </c>
      <c r="H32">
        <v>1</v>
      </c>
      <c r="I32">
        <v>4</v>
      </c>
      <c r="J32" t="s">
        <v>11</v>
      </c>
    </row>
    <row r="33" spans="1:10" x14ac:dyDescent="0.3">
      <c r="A33" t="s">
        <v>32</v>
      </c>
      <c r="B33">
        <v>127</v>
      </c>
      <c r="C33">
        <v>5.68</v>
      </c>
      <c r="D33">
        <v>6.1</v>
      </c>
      <c r="E33">
        <v>5</v>
      </c>
      <c r="F33" t="s">
        <v>11</v>
      </c>
      <c r="G33">
        <v>4</v>
      </c>
      <c r="H33">
        <v>3</v>
      </c>
      <c r="I33">
        <v>1</v>
      </c>
      <c r="J33" t="s">
        <v>11</v>
      </c>
    </row>
    <row r="34" spans="1:10" x14ac:dyDescent="0.3">
      <c r="A34" t="s">
        <v>37</v>
      </c>
      <c r="B34">
        <v>99</v>
      </c>
      <c r="C34">
        <v>7.44</v>
      </c>
      <c r="D34">
        <v>7.02</v>
      </c>
      <c r="E34">
        <v>4</v>
      </c>
      <c r="F34" t="s">
        <v>11</v>
      </c>
      <c r="G34">
        <v>9</v>
      </c>
      <c r="H34">
        <v>9</v>
      </c>
      <c r="I34">
        <v>4</v>
      </c>
      <c r="J34" t="s">
        <v>11</v>
      </c>
    </row>
    <row r="35" spans="1:10" x14ac:dyDescent="0.3">
      <c r="A35" t="s">
        <v>38</v>
      </c>
      <c r="B35">
        <v>84</v>
      </c>
      <c r="C35">
        <v>6.29</v>
      </c>
      <c r="D35">
        <v>6.51</v>
      </c>
      <c r="E35">
        <v>8</v>
      </c>
      <c r="F35" t="s">
        <v>11</v>
      </c>
      <c r="G35">
        <v>8</v>
      </c>
      <c r="H35">
        <v>7</v>
      </c>
      <c r="I35">
        <v>4</v>
      </c>
      <c r="J35" t="s">
        <v>11</v>
      </c>
    </row>
    <row r="36" spans="1:10" x14ac:dyDescent="0.3">
      <c r="A36" t="s">
        <v>34</v>
      </c>
      <c r="B36">
        <v>112</v>
      </c>
      <c r="C36">
        <v>8.77</v>
      </c>
      <c r="D36">
        <v>9.01</v>
      </c>
      <c r="E36">
        <v>3</v>
      </c>
      <c r="F36" t="s">
        <v>15</v>
      </c>
      <c r="G36">
        <v>1</v>
      </c>
      <c r="H36">
        <v>9</v>
      </c>
      <c r="I36">
        <v>4</v>
      </c>
      <c r="J36" t="s">
        <v>15</v>
      </c>
    </row>
    <row r="37" spans="1:10" x14ac:dyDescent="0.3">
      <c r="A37" t="s">
        <v>20</v>
      </c>
      <c r="B37">
        <v>81</v>
      </c>
      <c r="C37">
        <v>8.61</v>
      </c>
      <c r="D37">
        <v>9.11</v>
      </c>
      <c r="E37">
        <v>9</v>
      </c>
      <c r="F37" t="s">
        <v>15</v>
      </c>
      <c r="G37">
        <v>8</v>
      </c>
      <c r="H37">
        <v>7</v>
      </c>
      <c r="I37">
        <v>4</v>
      </c>
      <c r="J37" t="s">
        <v>11</v>
      </c>
    </row>
    <row r="38" spans="1:10" x14ac:dyDescent="0.3">
      <c r="A38" t="s">
        <v>28</v>
      </c>
      <c r="B38">
        <v>103</v>
      </c>
      <c r="C38">
        <v>5.7</v>
      </c>
      <c r="D38">
        <v>5.97</v>
      </c>
      <c r="E38">
        <v>8</v>
      </c>
      <c r="F38" t="s">
        <v>15</v>
      </c>
      <c r="G38">
        <v>2</v>
      </c>
      <c r="H38">
        <v>9</v>
      </c>
      <c r="I38">
        <v>2</v>
      </c>
      <c r="J38" t="s">
        <v>11</v>
      </c>
    </row>
    <row r="39" spans="1:10" x14ac:dyDescent="0.3">
      <c r="A39" t="s">
        <v>39</v>
      </c>
      <c r="B39">
        <v>70</v>
      </c>
      <c r="C39">
        <v>9.39</v>
      </c>
      <c r="D39">
        <v>9.27</v>
      </c>
      <c r="E39">
        <v>8</v>
      </c>
      <c r="F39" t="s">
        <v>11</v>
      </c>
      <c r="G39">
        <v>4</v>
      </c>
      <c r="H39">
        <v>3</v>
      </c>
      <c r="I39">
        <v>4</v>
      </c>
      <c r="J39" t="s">
        <v>11</v>
      </c>
    </row>
    <row r="40" spans="1:10" x14ac:dyDescent="0.3">
      <c r="A40" t="s">
        <v>40</v>
      </c>
      <c r="B40">
        <v>80</v>
      </c>
      <c r="C40">
        <v>5.9</v>
      </c>
      <c r="D40">
        <v>5.96</v>
      </c>
      <c r="E40">
        <v>10</v>
      </c>
      <c r="F40" t="s">
        <v>15</v>
      </c>
      <c r="G40">
        <v>6</v>
      </c>
      <c r="H40">
        <v>7</v>
      </c>
      <c r="I40">
        <v>1</v>
      </c>
      <c r="J40" t="s">
        <v>11</v>
      </c>
    </row>
    <row r="41" spans="1:10" x14ac:dyDescent="0.3">
      <c r="A41" t="s">
        <v>41</v>
      </c>
      <c r="B41">
        <v>102</v>
      </c>
      <c r="C41">
        <v>8.99</v>
      </c>
      <c r="D41">
        <v>8.86</v>
      </c>
      <c r="E41">
        <v>5</v>
      </c>
      <c r="F41" t="s">
        <v>11</v>
      </c>
      <c r="G41">
        <v>1</v>
      </c>
      <c r="H41">
        <v>6</v>
      </c>
      <c r="I41">
        <v>1</v>
      </c>
      <c r="J41" t="s">
        <v>11</v>
      </c>
    </row>
    <row r="42" spans="1:10" x14ac:dyDescent="0.3">
      <c r="A42" t="s">
        <v>42</v>
      </c>
      <c r="B42">
        <v>111</v>
      </c>
      <c r="C42">
        <v>7.28</v>
      </c>
      <c r="D42">
        <v>6.98</v>
      </c>
      <c r="E42">
        <v>1</v>
      </c>
      <c r="F42" t="s">
        <v>11</v>
      </c>
      <c r="G42">
        <v>3</v>
      </c>
      <c r="H42">
        <v>2</v>
      </c>
      <c r="I42">
        <v>3</v>
      </c>
      <c r="J42" t="s">
        <v>11</v>
      </c>
    </row>
    <row r="43" spans="1:10" x14ac:dyDescent="0.3">
      <c r="A43" t="s">
        <v>13</v>
      </c>
      <c r="B43">
        <v>102</v>
      </c>
      <c r="C43">
        <v>6.64</v>
      </c>
      <c r="D43">
        <v>6.39</v>
      </c>
      <c r="E43">
        <v>10</v>
      </c>
      <c r="F43" t="s">
        <v>11</v>
      </c>
      <c r="G43">
        <v>0</v>
      </c>
      <c r="H43">
        <v>6</v>
      </c>
      <c r="I43">
        <v>5</v>
      </c>
      <c r="J43" t="s">
        <v>11</v>
      </c>
    </row>
    <row r="44" spans="1:10" x14ac:dyDescent="0.3">
      <c r="A44" t="s">
        <v>13</v>
      </c>
      <c r="B44">
        <v>98</v>
      </c>
      <c r="C44">
        <v>5.79</v>
      </c>
      <c r="D44">
        <v>5.51</v>
      </c>
      <c r="E44">
        <v>9</v>
      </c>
      <c r="F44" t="s">
        <v>11</v>
      </c>
      <c r="G44">
        <v>10</v>
      </c>
      <c r="H44">
        <v>3</v>
      </c>
      <c r="I44">
        <v>0</v>
      </c>
      <c r="J44" t="s">
        <v>11</v>
      </c>
    </row>
    <row r="45" spans="1:10" x14ac:dyDescent="0.3">
      <c r="A45" t="s">
        <v>43</v>
      </c>
      <c r="B45">
        <v>95</v>
      </c>
      <c r="C45">
        <v>5.84</v>
      </c>
      <c r="D45">
        <v>5.89</v>
      </c>
      <c r="E45">
        <v>2</v>
      </c>
      <c r="F45" t="s">
        <v>15</v>
      </c>
      <c r="G45">
        <v>2</v>
      </c>
      <c r="H45">
        <v>2</v>
      </c>
      <c r="I45">
        <v>1</v>
      </c>
      <c r="J45" t="s">
        <v>11</v>
      </c>
    </row>
    <row r="46" spans="1:10" x14ac:dyDescent="0.3">
      <c r="A46" t="s">
        <v>38</v>
      </c>
      <c r="B46">
        <v>77</v>
      </c>
      <c r="C46">
        <v>8.31</v>
      </c>
      <c r="D46">
        <v>8.7200000000000006</v>
      </c>
      <c r="E46">
        <v>1</v>
      </c>
      <c r="F46" t="s">
        <v>15</v>
      </c>
      <c r="G46">
        <v>5</v>
      </c>
      <c r="H46">
        <v>5</v>
      </c>
      <c r="I46">
        <v>1</v>
      </c>
      <c r="J46" t="s">
        <v>11</v>
      </c>
    </row>
    <row r="47" spans="1:10" x14ac:dyDescent="0.3">
      <c r="A47" t="s">
        <v>17</v>
      </c>
      <c r="B47">
        <v>89</v>
      </c>
      <c r="C47">
        <v>7.75</v>
      </c>
      <c r="D47">
        <v>8.16</v>
      </c>
      <c r="E47">
        <v>6</v>
      </c>
      <c r="F47" t="s">
        <v>15</v>
      </c>
      <c r="G47">
        <v>1</v>
      </c>
      <c r="H47">
        <v>5</v>
      </c>
      <c r="I47">
        <v>1</v>
      </c>
      <c r="J47" t="s">
        <v>11</v>
      </c>
    </row>
    <row r="48" spans="1:10" x14ac:dyDescent="0.3">
      <c r="A48" t="s">
        <v>44</v>
      </c>
      <c r="B48">
        <v>93</v>
      </c>
      <c r="C48">
        <v>5.61</v>
      </c>
      <c r="D48">
        <v>5.16</v>
      </c>
      <c r="E48">
        <v>1</v>
      </c>
      <c r="F48" t="s">
        <v>15</v>
      </c>
      <c r="G48">
        <v>7</v>
      </c>
      <c r="H48">
        <v>2</v>
      </c>
      <c r="I48">
        <v>1</v>
      </c>
      <c r="J48" t="s">
        <v>11</v>
      </c>
    </row>
    <row r="49" spans="1:10" x14ac:dyDescent="0.3">
      <c r="A49" t="s">
        <v>45</v>
      </c>
      <c r="B49">
        <v>115</v>
      </c>
      <c r="C49">
        <v>5.56</v>
      </c>
      <c r="D49">
        <v>5.14</v>
      </c>
      <c r="E49">
        <v>10</v>
      </c>
      <c r="F49" t="s">
        <v>15</v>
      </c>
      <c r="G49">
        <v>6</v>
      </c>
      <c r="H49">
        <v>3</v>
      </c>
      <c r="I49">
        <v>0</v>
      </c>
      <c r="J49" t="s">
        <v>11</v>
      </c>
    </row>
    <row r="50" spans="1:10" x14ac:dyDescent="0.3">
      <c r="A50" t="s">
        <v>46</v>
      </c>
      <c r="B50">
        <v>105</v>
      </c>
      <c r="C50">
        <v>5.36</v>
      </c>
      <c r="D50">
        <v>5.1100000000000003</v>
      </c>
      <c r="E50">
        <v>10</v>
      </c>
      <c r="F50" t="s">
        <v>11</v>
      </c>
      <c r="G50">
        <v>2</v>
      </c>
      <c r="H50">
        <v>8</v>
      </c>
      <c r="I50">
        <v>0</v>
      </c>
      <c r="J50" t="s">
        <v>11</v>
      </c>
    </row>
    <row r="51" spans="1:10" x14ac:dyDescent="0.3">
      <c r="A51" t="s">
        <v>47</v>
      </c>
      <c r="B51">
        <v>73</v>
      </c>
      <c r="C51">
        <v>8.7200000000000006</v>
      </c>
      <c r="D51">
        <v>8.48</v>
      </c>
      <c r="E51">
        <v>10</v>
      </c>
      <c r="F51" t="s">
        <v>15</v>
      </c>
      <c r="G51">
        <v>0</v>
      </c>
      <c r="H51">
        <v>5</v>
      </c>
      <c r="I51">
        <v>5</v>
      </c>
      <c r="J51" t="s">
        <v>11</v>
      </c>
    </row>
    <row r="52" spans="1:10" x14ac:dyDescent="0.3">
      <c r="A52" t="s">
        <v>39</v>
      </c>
      <c r="B52">
        <v>104</v>
      </c>
      <c r="C52">
        <v>8.56</v>
      </c>
      <c r="D52">
        <v>8.15</v>
      </c>
      <c r="E52">
        <v>7</v>
      </c>
      <c r="F52" t="s">
        <v>11</v>
      </c>
      <c r="G52">
        <v>9</v>
      </c>
      <c r="H52">
        <v>8</v>
      </c>
      <c r="I52">
        <v>4</v>
      </c>
      <c r="J52" t="s">
        <v>15</v>
      </c>
    </row>
    <row r="53" spans="1:10" x14ac:dyDescent="0.3">
      <c r="A53" t="s">
        <v>48</v>
      </c>
      <c r="B53">
        <v>94</v>
      </c>
      <c r="C53">
        <v>5.29</v>
      </c>
      <c r="D53">
        <v>5.18</v>
      </c>
      <c r="E53">
        <v>7</v>
      </c>
      <c r="F53" t="s">
        <v>15</v>
      </c>
      <c r="G53">
        <v>3</v>
      </c>
      <c r="H53">
        <v>10</v>
      </c>
      <c r="I53">
        <v>5</v>
      </c>
      <c r="J53" t="s">
        <v>11</v>
      </c>
    </row>
    <row r="54" spans="1:10" x14ac:dyDescent="0.3">
      <c r="A54" t="s">
        <v>49</v>
      </c>
      <c r="B54">
        <v>89</v>
      </c>
      <c r="C54">
        <v>7.8</v>
      </c>
      <c r="D54">
        <v>7.89</v>
      </c>
      <c r="E54">
        <v>1</v>
      </c>
      <c r="F54" t="s">
        <v>15</v>
      </c>
      <c r="G54">
        <v>3</v>
      </c>
      <c r="H54">
        <v>4</v>
      </c>
      <c r="I54">
        <v>1</v>
      </c>
      <c r="J54" t="s">
        <v>11</v>
      </c>
    </row>
    <row r="55" spans="1:10" x14ac:dyDescent="0.3">
      <c r="A55" t="s">
        <v>50</v>
      </c>
      <c r="B55">
        <v>109</v>
      </c>
      <c r="C55">
        <v>5.42</v>
      </c>
      <c r="D55">
        <v>5.5</v>
      </c>
      <c r="E55">
        <v>10</v>
      </c>
      <c r="F55" t="s">
        <v>11</v>
      </c>
      <c r="G55">
        <v>10</v>
      </c>
      <c r="H55">
        <v>4</v>
      </c>
      <c r="I55">
        <v>1</v>
      </c>
      <c r="J55" t="s">
        <v>11</v>
      </c>
    </row>
    <row r="56" spans="1:10" x14ac:dyDescent="0.3">
      <c r="A56" t="s">
        <v>23</v>
      </c>
      <c r="B56">
        <v>115</v>
      </c>
      <c r="C56">
        <v>9.52</v>
      </c>
      <c r="D56">
        <v>9.56</v>
      </c>
      <c r="E56">
        <v>5</v>
      </c>
      <c r="F56" t="s">
        <v>11</v>
      </c>
      <c r="G56">
        <v>4</v>
      </c>
      <c r="H56">
        <v>6</v>
      </c>
      <c r="I56">
        <v>3</v>
      </c>
      <c r="J56" t="s">
        <v>15</v>
      </c>
    </row>
    <row r="57" spans="1:10" x14ac:dyDescent="0.3">
      <c r="A57" t="s">
        <v>10</v>
      </c>
      <c r="B57">
        <v>113</v>
      </c>
      <c r="C57">
        <v>9.5399999999999991</v>
      </c>
      <c r="D57">
        <v>9.3800000000000008</v>
      </c>
      <c r="E57">
        <v>3</v>
      </c>
      <c r="F57" t="s">
        <v>11</v>
      </c>
      <c r="G57">
        <v>2</v>
      </c>
      <c r="H57">
        <v>10</v>
      </c>
      <c r="I57">
        <v>3</v>
      </c>
      <c r="J57" t="s">
        <v>15</v>
      </c>
    </row>
    <row r="58" spans="1:10" x14ac:dyDescent="0.3">
      <c r="A58" t="s">
        <v>51</v>
      </c>
      <c r="B58">
        <v>87</v>
      </c>
      <c r="C58">
        <v>8.49</v>
      </c>
      <c r="D58">
        <v>8.6999999999999993</v>
      </c>
      <c r="E58">
        <v>2</v>
      </c>
      <c r="F58" t="s">
        <v>11</v>
      </c>
      <c r="G58">
        <v>10</v>
      </c>
      <c r="H58">
        <v>5</v>
      </c>
      <c r="I58">
        <v>3</v>
      </c>
      <c r="J58" t="s">
        <v>11</v>
      </c>
    </row>
    <row r="59" spans="1:10" x14ac:dyDescent="0.3">
      <c r="A59" t="s">
        <v>52</v>
      </c>
      <c r="B59">
        <v>95</v>
      </c>
      <c r="C59">
        <v>9.6300000000000008</v>
      </c>
      <c r="D59">
        <v>9.9600000000000009</v>
      </c>
      <c r="E59">
        <v>5</v>
      </c>
      <c r="F59" t="s">
        <v>11</v>
      </c>
      <c r="G59">
        <v>1</v>
      </c>
      <c r="H59">
        <v>5</v>
      </c>
      <c r="I59">
        <v>3</v>
      </c>
      <c r="J59" t="s">
        <v>11</v>
      </c>
    </row>
    <row r="60" spans="1:10" x14ac:dyDescent="0.3">
      <c r="A60" t="s">
        <v>46</v>
      </c>
      <c r="B60">
        <v>104</v>
      </c>
      <c r="C60">
        <v>9.06</v>
      </c>
      <c r="D60">
        <v>8.91</v>
      </c>
      <c r="E60">
        <v>5</v>
      </c>
      <c r="F60" t="s">
        <v>11</v>
      </c>
      <c r="G60">
        <v>1</v>
      </c>
      <c r="H60">
        <v>9</v>
      </c>
      <c r="I60">
        <v>4</v>
      </c>
      <c r="J60" t="s">
        <v>15</v>
      </c>
    </row>
    <row r="61" spans="1:10" x14ac:dyDescent="0.3">
      <c r="A61" t="s">
        <v>53</v>
      </c>
      <c r="B61">
        <v>114</v>
      </c>
      <c r="C61">
        <v>9.14</v>
      </c>
      <c r="D61">
        <v>8.73</v>
      </c>
      <c r="E61">
        <v>2</v>
      </c>
      <c r="F61" t="s">
        <v>15</v>
      </c>
      <c r="G61">
        <v>7</v>
      </c>
      <c r="H61">
        <v>6</v>
      </c>
      <c r="I61">
        <v>2</v>
      </c>
      <c r="J61" t="s">
        <v>15</v>
      </c>
    </row>
    <row r="62" spans="1:10" x14ac:dyDescent="0.3">
      <c r="A62" t="s">
        <v>54</v>
      </c>
      <c r="B62">
        <v>92</v>
      </c>
      <c r="C62">
        <v>7.85</v>
      </c>
      <c r="D62">
        <v>7.65</v>
      </c>
      <c r="E62">
        <v>6</v>
      </c>
      <c r="F62" t="s">
        <v>11</v>
      </c>
      <c r="G62">
        <v>6</v>
      </c>
      <c r="H62">
        <v>3</v>
      </c>
      <c r="I62">
        <v>3</v>
      </c>
      <c r="J62" t="s">
        <v>11</v>
      </c>
    </row>
    <row r="63" spans="1:10" x14ac:dyDescent="0.3">
      <c r="A63" t="s">
        <v>55</v>
      </c>
      <c r="B63">
        <v>97</v>
      </c>
      <c r="C63">
        <v>6.53</v>
      </c>
      <c r="D63">
        <v>6.17</v>
      </c>
      <c r="E63">
        <v>7</v>
      </c>
      <c r="F63" t="s">
        <v>11</v>
      </c>
      <c r="G63">
        <v>0</v>
      </c>
      <c r="H63">
        <v>4</v>
      </c>
      <c r="I63">
        <v>3</v>
      </c>
      <c r="J63" t="s">
        <v>11</v>
      </c>
    </row>
    <row r="64" spans="1:10" x14ac:dyDescent="0.3">
      <c r="A64" t="s">
        <v>56</v>
      </c>
      <c r="B64">
        <v>83</v>
      </c>
      <c r="C64">
        <v>6.09</v>
      </c>
      <c r="D64">
        <v>6.06</v>
      </c>
      <c r="E64">
        <v>1</v>
      </c>
      <c r="F64" t="s">
        <v>11</v>
      </c>
      <c r="G64">
        <v>8</v>
      </c>
      <c r="H64">
        <v>9</v>
      </c>
      <c r="I64">
        <v>0</v>
      </c>
      <c r="J64" t="s">
        <v>11</v>
      </c>
    </row>
    <row r="65" spans="1:10" x14ac:dyDescent="0.3">
      <c r="A65" t="s">
        <v>23</v>
      </c>
      <c r="B65">
        <v>82</v>
      </c>
      <c r="C65">
        <v>6.64</v>
      </c>
      <c r="D65">
        <v>6.3</v>
      </c>
      <c r="E65">
        <v>3</v>
      </c>
      <c r="F65" t="s">
        <v>11</v>
      </c>
      <c r="G65">
        <v>2</v>
      </c>
      <c r="H65">
        <v>6</v>
      </c>
      <c r="I65">
        <v>5</v>
      </c>
      <c r="J65" t="s">
        <v>11</v>
      </c>
    </row>
    <row r="66" spans="1:10" x14ac:dyDescent="0.3">
      <c r="A66" t="s">
        <v>57</v>
      </c>
      <c r="B66">
        <v>112</v>
      </c>
      <c r="C66">
        <v>8.14</v>
      </c>
      <c r="D66">
        <v>8.1</v>
      </c>
      <c r="E66">
        <v>4</v>
      </c>
      <c r="F66" t="s">
        <v>11</v>
      </c>
      <c r="G66">
        <v>2</v>
      </c>
      <c r="H66">
        <v>8</v>
      </c>
      <c r="I66">
        <v>1</v>
      </c>
      <c r="J66" t="s">
        <v>15</v>
      </c>
    </row>
    <row r="67" spans="1:10" x14ac:dyDescent="0.3">
      <c r="A67" t="s">
        <v>58</v>
      </c>
      <c r="B67">
        <v>120</v>
      </c>
      <c r="C67">
        <v>5.86</v>
      </c>
      <c r="D67">
        <v>5.58</v>
      </c>
      <c r="E67">
        <v>2</v>
      </c>
      <c r="F67" t="s">
        <v>11</v>
      </c>
      <c r="G67">
        <v>0</v>
      </c>
      <c r="H67">
        <v>7</v>
      </c>
      <c r="I67">
        <v>4</v>
      </c>
      <c r="J67" t="s">
        <v>11</v>
      </c>
    </row>
    <row r="68" spans="1:10" x14ac:dyDescent="0.3">
      <c r="A68" t="s">
        <v>59</v>
      </c>
      <c r="B68">
        <v>98</v>
      </c>
      <c r="C68">
        <v>6.29</v>
      </c>
      <c r="D68">
        <v>6.53</v>
      </c>
      <c r="E68">
        <v>10</v>
      </c>
      <c r="F68" t="s">
        <v>15</v>
      </c>
      <c r="G68">
        <v>10</v>
      </c>
      <c r="H68">
        <v>1</v>
      </c>
      <c r="I68">
        <v>1</v>
      </c>
      <c r="J68" t="s">
        <v>11</v>
      </c>
    </row>
    <row r="69" spans="1:10" x14ac:dyDescent="0.3">
      <c r="A69" t="s">
        <v>60</v>
      </c>
      <c r="B69">
        <v>115</v>
      </c>
      <c r="C69">
        <v>7.34</v>
      </c>
      <c r="D69">
        <v>6.87</v>
      </c>
      <c r="E69">
        <v>5</v>
      </c>
      <c r="F69" t="s">
        <v>15</v>
      </c>
      <c r="G69">
        <v>3</v>
      </c>
      <c r="H69">
        <v>1</v>
      </c>
      <c r="I69">
        <v>2</v>
      </c>
      <c r="J69" t="s">
        <v>11</v>
      </c>
    </row>
    <row r="70" spans="1:10" x14ac:dyDescent="0.3">
      <c r="A70" t="s">
        <v>14</v>
      </c>
      <c r="B70">
        <v>105</v>
      </c>
      <c r="C70">
        <v>6.17</v>
      </c>
      <c r="D70">
        <v>6.22</v>
      </c>
      <c r="E70">
        <v>4</v>
      </c>
      <c r="F70" t="s">
        <v>11</v>
      </c>
      <c r="G70">
        <v>9</v>
      </c>
      <c r="H70">
        <v>10</v>
      </c>
      <c r="I70">
        <v>4</v>
      </c>
      <c r="J70" t="s">
        <v>11</v>
      </c>
    </row>
    <row r="71" spans="1:10" x14ac:dyDescent="0.3">
      <c r="A71" t="s">
        <v>61</v>
      </c>
      <c r="B71">
        <v>90</v>
      </c>
      <c r="C71">
        <v>7.94</v>
      </c>
      <c r="D71">
        <v>7.61</v>
      </c>
      <c r="E71">
        <v>2</v>
      </c>
      <c r="F71" t="s">
        <v>11</v>
      </c>
      <c r="G71">
        <v>10</v>
      </c>
      <c r="H71">
        <v>7</v>
      </c>
      <c r="I71">
        <v>2</v>
      </c>
      <c r="J71" t="s">
        <v>11</v>
      </c>
    </row>
    <row r="72" spans="1:10" x14ac:dyDescent="0.3">
      <c r="A72" t="s">
        <v>62</v>
      </c>
      <c r="B72">
        <v>105</v>
      </c>
      <c r="C72">
        <v>9.6199999999999992</v>
      </c>
      <c r="D72">
        <v>9.1199999999999992</v>
      </c>
      <c r="E72">
        <v>1</v>
      </c>
      <c r="F72" t="s">
        <v>15</v>
      </c>
      <c r="G72">
        <v>1</v>
      </c>
      <c r="H72">
        <v>2</v>
      </c>
      <c r="I72">
        <v>1</v>
      </c>
      <c r="J72" t="s">
        <v>11</v>
      </c>
    </row>
    <row r="73" spans="1:10" x14ac:dyDescent="0.3">
      <c r="A73" t="s">
        <v>63</v>
      </c>
      <c r="B73">
        <v>123</v>
      </c>
      <c r="C73">
        <v>8.74</v>
      </c>
      <c r="D73">
        <v>9.11</v>
      </c>
      <c r="E73">
        <v>8</v>
      </c>
      <c r="F73" t="s">
        <v>11</v>
      </c>
      <c r="G73">
        <v>2</v>
      </c>
      <c r="H73">
        <v>9</v>
      </c>
      <c r="I73">
        <v>0</v>
      </c>
      <c r="J73" t="s">
        <v>15</v>
      </c>
    </row>
    <row r="74" spans="1:10" x14ac:dyDescent="0.3">
      <c r="A74" t="s">
        <v>34</v>
      </c>
      <c r="B74">
        <v>99</v>
      </c>
      <c r="C74">
        <v>8.33</v>
      </c>
      <c r="D74">
        <v>8.5</v>
      </c>
      <c r="E74">
        <v>2</v>
      </c>
      <c r="F74" t="s">
        <v>11</v>
      </c>
      <c r="G74">
        <v>10</v>
      </c>
      <c r="H74">
        <v>10</v>
      </c>
      <c r="I74">
        <v>3</v>
      </c>
      <c r="J74" t="s">
        <v>15</v>
      </c>
    </row>
    <row r="75" spans="1:10" x14ac:dyDescent="0.3">
      <c r="A75" t="s">
        <v>20</v>
      </c>
      <c r="B75">
        <v>123</v>
      </c>
      <c r="C75">
        <v>7.91</v>
      </c>
      <c r="D75">
        <v>7.51</v>
      </c>
      <c r="E75">
        <v>4</v>
      </c>
      <c r="F75" t="s">
        <v>11</v>
      </c>
      <c r="G75">
        <v>0</v>
      </c>
      <c r="H75">
        <v>9</v>
      </c>
      <c r="I75">
        <v>1</v>
      </c>
      <c r="J75" t="s">
        <v>11</v>
      </c>
    </row>
    <row r="76" spans="1:10" x14ac:dyDescent="0.3">
      <c r="A76" t="s">
        <v>32</v>
      </c>
      <c r="B76">
        <v>60</v>
      </c>
      <c r="C76">
        <v>7.44</v>
      </c>
      <c r="D76">
        <v>7.6</v>
      </c>
      <c r="E76">
        <v>10</v>
      </c>
      <c r="F76" t="s">
        <v>15</v>
      </c>
      <c r="G76">
        <v>2</v>
      </c>
      <c r="H76">
        <v>2</v>
      </c>
      <c r="I76">
        <v>4</v>
      </c>
      <c r="J76" t="s">
        <v>11</v>
      </c>
    </row>
    <row r="77" spans="1:10" x14ac:dyDescent="0.3">
      <c r="A77" t="s">
        <v>56</v>
      </c>
      <c r="B77">
        <v>112</v>
      </c>
      <c r="C77">
        <v>5.93</v>
      </c>
      <c r="D77">
        <v>6.04</v>
      </c>
      <c r="E77">
        <v>5</v>
      </c>
      <c r="F77" t="s">
        <v>11</v>
      </c>
      <c r="G77">
        <v>3</v>
      </c>
      <c r="H77">
        <v>9</v>
      </c>
      <c r="I77">
        <v>3</v>
      </c>
      <c r="J77" t="s">
        <v>15</v>
      </c>
    </row>
    <row r="78" spans="1:10" x14ac:dyDescent="0.3">
      <c r="A78" t="s">
        <v>20</v>
      </c>
      <c r="B78">
        <v>101</v>
      </c>
      <c r="C78">
        <v>9.4700000000000006</v>
      </c>
      <c r="D78">
        <v>9.44</v>
      </c>
      <c r="E78">
        <v>2</v>
      </c>
      <c r="F78" t="s">
        <v>11</v>
      </c>
      <c r="G78">
        <v>5</v>
      </c>
      <c r="H78">
        <v>9</v>
      </c>
      <c r="I78">
        <v>4</v>
      </c>
      <c r="J78" t="s">
        <v>15</v>
      </c>
    </row>
    <row r="79" spans="1:10" x14ac:dyDescent="0.3">
      <c r="A79" t="s">
        <v>64</v>
      </c>
      <c r="B79">
        <v>95</v>
      </c>
      <c r="C79">
        <v>6.24</v>
      </c>
      <c r="D79">
        <v>6.16</v>
      </c>
      <c r="E79">
        <v>10</v>
      </c>
      <c r="F79" t="s">
        <v>11</v>
      </c>
      <c r="G79">
        <v>2</v>
      </c>
      <c r="H79">
        <v>10</v>
      </c>
      <c r="I79">
        <v>2</v>
      </c>
      <c r="J79" t="s">
        <v>11</v>
      </c>
    </row>
    <row r="80" spans="1:10" x14ac:dyDescent="0.3">
      <c r="A80" t="s">
        <v>65</v>
      </c>
      <c r="B80">
        <v>101</v>
      </c>
      <c r="C80">
        <v>5.46</v>
      </c>
      <c r="D80">
        <v>5.85</v>
      </c>
      <c r="E80">
        <v>9</v>
      </c>
      <c r="F80" t="s">
        <v>15</v>
      </c>
      <c r="G80">
        <v>10</v>
      </c>
      <c r="H80">
        <v>6</v>
      </c>
      <c r="I80">
        <v>4</v>
      </c>
      <c r="J80" t="s">
        <v>11</v>
      </c>
    </row>
    <row r="81" spans="1:10" x14ac:dyDescent="0.3">
      <c r="A81" t="s">
        <v>66</v>
      </c>
      <c r="B81">
        <v>70</v>
      </c>
      <c r="C81">
        <v>8.75</v>
      </c>
      <c r="D81">
        <v>8.5</v>
      </c>
      <c r="E81">
        <v>2</v>
      </c>
      <c r="F81" t="s">
        <v>11</v>
      </c>
      <c r="G81">
        <v>5</v>
      </c>
      <c r="H81">
        <v>5</v>
      </c>
      <c r="I81">
        <v>0</v>
      </c>
      <c r="J81" t="s">
        <v>11</v>
      </c>
    </row>
    <row r="82" spans="1:10" x14ac:dyDescent="0.3">
      <c r="A82" t="s">
        <v>60</v>
      </c>
      <c r="B82">
        <v>96</v>
      </c>
      <c r="C82">
        <v>5.88</v>
      </c>
      <c r="D82">
        <v>5.78</v>
      </c>
      <c r="E82">
        <v>6</v>
      </c>
      <c r="F82" t="s">
        <v>11</v>
      </c>
      <c r="G82">
        <v>1</v>
      </c>
      <c r="H82">
        <v>10</v>
      </c>
      <c r="I82">
        <v>2</v>
      </c>
      <c r="J82" t="s">
        <v>11</v>
      </c>
    </row>
    <row r="83" spans="1:10" x14ac:dyDescent="0.3">
      <c r="A83" t="s">
        <v>67</v>
      </c>
      <c r="B83">
        <v>105</v>
      </c>
      <c r="C83">
        <v>6.86</v>
      </c>
      <c r="D83">
        <v>6.69</v>
      </c>
      <c r="E83">
        <v>7</v>
      </c>
      <c r="F83" t="s">
        <v>11</v>
      </c>
      <c r="G83">
        <v>10</v>
      </c>
      <c r="H83">
        <v>2</v>
      </c>
      <c r="I83">
        <v>5</v>
      </c>
      <c r="J83" t="s">
        <v>11</v>
      </c>
    </row>
    <row r="84" spans="1:10" x14ac:dyDescent="0.3">
      <c r="A84" t="s">
        <v>68</v>
      </c>
      <c r="B84">
        <v>122</v>
      </c>
      <c r="C84">
        <v>5.14</v>
      </c>
      <c r="D84">
        <v>5.41</v>
      </c>
      <c r="E84">
        <v>6</v>
      </c>
      <c r="F84" t="s">
        <v>11</v>
      </c>
      <c r="G84">
        <v>7</v>
      </c>
      <c r="H84">
        <v>6</v>
      </c>
      <c r="I84">
        <v>5</v>
      </c>
      <c r="J84" t="s">
        <v>11</v>
      </c>
    </row>
    <row r="85" spans="1:10" x14ac:dyDescent="0.3">
      <c r="A85" t="s">
        <v>37</v>
      </c>
      <c r="B85">
        <v>92</v>
      </c>
      <c r="C85">
        <v>5.69</v>
      </c>
      <c r="D85">
        <v>6.11</v>
      </c>
      <c r="E85">
        <v>4</v>
      </c>
      <c r="F85" t="s">
        <v>11</v>
      </c>
      <c r="G85">
        <v>4</v>
      </c>
      <c r="H85">
        <v>9</v>
      </c>
      <c r="I85">
        <v>1</v>
      </c>
      <c r="J85" t="s">
        <v>11</v>
      </c>
    </row>
    <row r="86" spans="1:10" x14ac:dyDescent="0.3">
      <c r="A86" t="s">
        <v>55</v>
      </c>
      <c r="B86">
        <v>87</v>
      </c>
      <c r="C86">
        <v>5.87</v>
      </c>
      <c r="D86">
        <v>6.22</v>
      </c>
      <c r="E86">
        <v>1</v>
      </c>
      <c r="F86" t="s">
        <v>11</v>
      </c>
      <c r="G86">
        <v>0</v>
      </c>
      <c r="H86">
        <v>3</v>
      </c>
      <c r="I86">
        <v>3</v>
      </c>
      <c r="J86" t="s">
        <v>11</v>
      </c>
    </row>
    <row r="87" spans="1:10" x14ac:dyDescent="0.3">
      <c r="A87" t="s">
        <v>69</v>
      </c>
      <c r="B87">
        <v>92</v>
      </c>
      <c r="C87">
        <v>5.27</v>
      </c>
      <c r="D87">
        <v>5.57</v>
      </c>
      <c r="E87">
        <v>2</v>
      </c>
      <c r="F87" t="s">
        <v>11</v>
      </c>
      <c r="G87">
        <v>5</v>
      </c>
      <c r="H87">
        <v>3</v>
      </c>
      <c r="I87">
        <v>3</v>
      </c>
      <c r="J87" t="s">
        <v>11</v>
      </c>
    </row>
    <row r="88" spans="1:10" x14ac:dyDescent="0.3">
      <c r="A88" t="s">
        <v>61</v>
      </c>
      <c r="B88">
        <v>113</v>
      </c>
      <c r="C88">
        <v>8.2799999999999994</v>
      </c>
      <c r="D88">
        <v>8.77</v>
      </c>
      <c r="E88">
        <v>10</v>
      </c>
      <c r="F88" t="s">
        <v>11</v>
      </c>
      <c r="G88">
        <v>2</v>
      </c>
      <c r="H88">
        <v>4</v>
      </c>
      <c r="I88">
        <v>0</v>
      </c>
      <c r="J88" t="s">
        <v>11</v>
      </c>
    </row>
    <row r="89" spans="1:10" x14ac:dyDescent="0.3">
      <c r="A89" t="s">
        <v>70</v>
      </c>
      <c r="B89">
        <v>104</v>
      </c>
      <c r="C89">
        <v>9.19</v>
      </c>
      <c r="D89">
        <v>9.39</v>
      </c>
      <c r="E89">
        <v>10</v>
      </c>
      <c r="F89" t="s">
        <v>15</v>
      </c>
      <c r="G89">
        <v>3</v>
      </c>
      <c r="H89">
        <v>10</v>
      </c>
      <c r="I89">
        <v>4</v>
      </c>
      <c r="J89" t="s">
        <v>15</v>
      </c>
    </row>
    <row r="90" spans="1:10" x14ac:dyDescent="0.3">
      <c r="A90" t="s">
        <v>12</v>
      </c>
      <c r="B90">
        <v>92</v>
      </c>
      <c r="C90">
        <v>6.87</v>
      </c>
      <c r="D90">
        <v>7.12</v>
      </c>
      <c r="E90">
        <v>6</v>
      </c>
      <c r="F90" t="s">
        <v>11</v>
      </c>
      <c r="G90">
        <v>9</v>
      </c>
      <c r="H90">
        <v>4</v>
      </c>
      <c r="I90">
        <v>1</v>
      </c>
      <c r="J90" t="s">
        <v>11</v>
      </c>
    </row>
    <row r="91" spans="1:10" x14ac:dyDescent="0.3">
      <c r="A91" t="s">
        <v>17</v>
      </c>
      <c r="B91">
        <v>107</v>
      </c>
      <c r="C91">
        <v>9.3699999999999992</v>
      </c>
      <c r="D91">
        <v>9.85</v>
      </c>
      <c r="E91">
        <v>8</v>
      </c>
      <c r="F91" t="s">
        <v>15</v>
      </c>
      <c r="G91">
        <v>7</v>
      </c>
      <c r="H91">
        <v>1</v>
      </c>
      <c r="I91">
        <v>5</v>
      </c>
      <c r="J91" t="s">
        <v>11</v>
      </c>
    </row>
    <row r="92" spans="1:10" x14ac:dyDescent="0.3">
      <c r="A92" t="s">
        <v>71</v>
      </c>
      <c r="B92">
        <v>101</v>
      </c>
      <c r="C92">
        <v>6.07</v>
      </c>
      <c r="D92">
        <v>5.58</v>
      </c>
      <c r="E92">
        <v>3</v>
      </c>
      <c r="F92" t="s">
        <v>15</v>
      </c>
      <c r="G92">
        <v>7</v>
      </c>
      <c r="H92">
        <v>2</v>
      </c>
      <c r="I92">
        <v>4</v>
      </c>
      <c r="J92" t="s">
        <v>11</v>
      </c>
    </row>
    <row r="93" spans="1:10" x14ac:dyDescent="0.3">
      <c r="A93" t="s">
        <v>40</v>
      </c>
      <c r="B93">
        <v>114</v>
      </c>
      <c r="C93">
        <v>6.63</v>
      </c>
      <c r="D93">
        <v>6.76</v>
      </c>
      <c r="E93">
        <v>7</v>
      </c>
      <c r="F93" t="s">
        <v>11</v>
      </c>
      <c r="G93">
        <v>10</v>
      </c>
      <c r="H93">
        <v>6</v>
      </c>
      <c r="I93">
        <v>5</v>
      </c>
      <c r="J93" t="s">
        <v>11</v>
      </c>
    </row>
    <row r="94" spans="1:10" x14ac:dyDescent="0.3">
      <c r="A94" t="s">
        <v>50</v>
      </c>
      <c r="B94">
        <v>89</v>
      </c>
      <c r="C94">
        <v>5.75</v>
      </c>
      <c r="D94">
        <v>5.99</v>
      </c>
      <c r="E94">
        <v>9</v>
      </c>
      <c r="F94" t="s">
        <v>11</v>
      </c>
      <c r="G94">
        <v>7</v>
      </c>
      <c r="H94">
        <v>5</v>
      </c>
      <c r="I94">
        <v>4</v>
      </c>
      <c r="J94" t="s">
        <v>11</v>
      </c>
    </row>
    <row r="95" spans="1:10" x14ac:dyDescent="0.3">
      <c r="A95" t="s">
        <v>53</v>
      </c>
      <c r="B95">
        <v>95</v>
      </c>
      <c r="C95">
        <v>8.1</v>
      </c>
      <c r="D95">
        <v>8.52</v>
      </c>
      <c r="E95">
        <v>4</v>
      </c>
      <c r="F95" t="s">
        <v>15</v>
      </c>
      <c r="G95">
        <v>4</v>
      </c>
      <c r="H95">
        <v>10</v>
      </c>
      <c r="I95">
        <v>0</v>
      </c>
      <c r="J95" t="s">
        <v>11</v>
      </c>
    </row>
    <row r="96" spans="1:10" x14ac:dyDescent="0.3">
      <c r="A96" t="s">
        <v>34</v>
      </c>
      <c r="B96">
        <v>94</v>
      </c>
      <c r="C96">
        <v>7.1</v>
      </c>
      <c r="D96">
        <v>7.48</v>
      </c>
      <c r="E96">
        <v>7</v>
      </c>
      <c r="F96" t="s">
        <v>11</v>
      </c>
      <c r="G96">
        <v>0</v>
      </c>
      <c r="H96">
        <v>4</v>
      </c>
      <c r="I96">
        <v>5</v>
      </c>
      <c r="J96" t="s">
        <v>11</v>
      </c>
    </row>
    <row r="97" spans="1:10" x14ac:dyDescent="0.3">
      <c r="A97" t="s">
        <v>72</v>
      </c>
      <c r="B97">
        <v>78</v>
      </c>
      <c r="C97">
        <v>8.07</v>
      </c>
      <c r="D97">
        <v>8.41</v>
      </c>
      <c r="E97">
        <v>7</v>
      </c>
      <c r="F97" t="s">
        <v>11</v>
      </c>
      <c r="G97">
        <v>8</v>
      </c>
      <c r="H97">
        <v>10</v>
      </c>
      <c r="I97">
        <v>2</v>
      </c>
      <c r="J97" t="s">
        <v>15</v>
      </c>
    </row>
    <row r="98" spans="1:10" x14ac:dyDescent="0.3">
      <c r="A98" t="s">
        <v>46</v>
      </c>
      <c r="B98">
        <v>104</v>
      </c>
      <c r="C98">
        <v>8.81</v>
      </c>
      <c r="D98">
        <v>9.26</v>
      </c>
      <c r="E98">
        <v>10</v>
      </c>
      <c r="F98" t="s">
        <v>11</v>
      </c>
      <c r="G98">
        <v>10</v>
      </c>
      <c r="H98">
        <v>9</v>
      </c>
      <c r="I98">
        <v>5</v>
      </c>
      <c r="J98" t="s">
        <v>15</v>
      </c>
    </row>
    <row r="99" spans="1:10" x14ac:dyDescent="0.3">
      <c r="A99" t="s">
        <v>39</v>
      </c>
      <c r="B99">
        <v>103</v>
      </c>
      <c r="C99">
        <v>7.73</v>
      </c>
      <c r="D99">
        <v>7.77</v>
      </c>
      <c r="E99">
        <v>9</v>
      </c>
      <c r="F99" t="s">
        <v>15</v>
      </c>
      <c r="G99">
        <v>8</v>
      </c>
      <c r="H99">
        <v>2</v>
      </c>
      <c r="I99">
        <v>2</v>
      </c>
      <c r="J99" t="s">
        <v>11</v>
      </c>
    </row>
    <row r="100" spans="1:10" x14ac:dyDescent="0.3">
      <c r="A100" t="s">
        <v>73</v>
      </c>
      <c r="B100">
        <v>100</v>
      </c>
      <c r="C100">
        <v>8.14</v>
      </c>
      <c r="D100">
        <v>7.65</v>
      </c>
      <c r="E100">
        <v>3</v>
      </c>
      <c r="F100" t="s">
        <v>11</v>
      </c>
      <c r="G100">
        <v>7</v>
      </c>
      <c r="H100">
        <v>8</v>
      </c>
      <c r="I100">
        <v>0</v>
      </c>
      <c r="J100" t="s">
        <v>11</v>
      </c>
    </row>
    <row r="101" spans="1:10" x14ac:dyDescent="0.3">
      <c r="A101" t="s">
        <v>67</v>
      </c>
      <c r="B101">
        <v>96</v>
      </c>
      <c r="C101">
        <v>9.68</v>
      </c>
      <c r="D101">
        <v>9.19</v>
      </c>
      <c r="E101">
        <v>1</v>
      </c>
      <c r="F101" t="s">
        <v>15</v>
      </c>
      <c r="G101">
        <v>10</v>
      </c>
      <c r="H101">
        <v>4</v>
      </c>
      <c r="I101">
        <v>0</v>
      </c>
      <c r="J101" t="s">
        <v>11</v>
      </c>
    </row>
    <row r="102" spans="1:10" x14ac:dyDescent="0.3">
      <c r="A102" t="s">
        <v>61</v>
      </c>
      <c r="B102">
        <v>78</v>
      </c>
      <c r="C102">
        <v>6.5</v>
      </c>
      <c r="D102">
        <v>6.54</v>
      </c>
      <c r="E102">
        <v>8</v>
      </c>
      <c r="F102" t="s">
        <v>15</v>
      </c>
      <c r="G102">
        <v>2</v>
      </c>
      <c r="H102">
        <v>9</v>
      </c>
      <c r="I102">
        <v>0</v>
      </c>
      <c r="J102" t="s">
        <v>11</v>
      </c>
    </row>
    <row r="103" spans="1:10" x14ac:dyDescent="0.3">
      <c r="A103" t="s">
        <v>36</v>
      </c>
      <c r="B103">
        <v>93</v>
      </c>
      <c r="C103">
        <v>6.8</v>
      </c>
      <c r="D103">
        <v>6.74</v>
      </c>
      <c r="E103">
        <v>4</v>
      </c>
      <c r="F103" t="s">
        <v>11</v>
      </c>
      <c r="G103">
        <v>5</v>
      </c>
      <c r="H103">
        <v>4</v>
      </c>
      <c r="I103">
        <v>4</v>
      </c>
      <c r="J103" t="s">
        <v>11</v>
      </c>
    </row>
    <row r="104" spans="1:10" x14ac:dyDescent="0.3">
      <c r="A104" t="s">
        <v>74</v>
      </c>
      <c r="B104">
        <v>94</v>
      </c>
      <c r="C104">
        <v>8.59</v>
      </c>
      <c r="D104">
        <v>8.5399999999999991</v>
      </c>
      <c r="E104">
        <v>2</v>
      </c>
      <c r="F104" t="s">
        <v>11</v>
      </c>
      <c r="G104">
        <v>6</v>
      </c>
      <c r="H104">
        <v>2</v>
      </c>
      <c r="I104">
        <v>5</v>
      </c>
      <c r="J104" t="s">
        <v>11</v>
      </c>
    </row>
    <row r="105" spans="1:10" x14ac:dyDescent="0.3">
      <c r="A105" t="s">
        <v>75</v>
      </c>
      <c r="B105">
        <v>87</v>
      </c>
      <c r="C105">
        <v>8.06</v>
      </c>
      <c r="D105">
        <v>7.96</v>
      </c>
      <c r="E105">
        <v>5</v>
      </c>
      <c r="F105" t="s">
        <v>11</v>
      </c>
      <c r="G105">
        <v>3</v>
      </c>
      <c r="H105">
        <v>6</v>
      </c>
      <c r="I105">
        <v>5</v>
      </c>
      <c r="J105" t="s">
        <v>11</v>
      </c>
    </row>
    <row r="106" spans="1:10" x14ac:dyDescent="0.3">
      <c r="A106" t="s">
        <v>28</v>
      </c>
      <c r="B106">
        <v>97</v>
      </c>
      <c r="C106">
        <v>5.89</v>
      </c>
      <c r="D106">
        <v>6.31</v>
      </c>
      <c r="E106">
        <v>4</v>
      </c>
      <c r="F106" t="s">
        <v>11</v>
      </c>
      <c r="G106">
        <v>9</v>
      </c>
      <c r="H106">
        <v>9</v>
      </c>
      <c r="I106">
        <v>4</v>
      </c>
      <c r="J106" t="s">
        <v>11</v>
      </c>
    </row>
    <row r="107" spans="1:10" x14ac:dyDescent="0.3">
      <c r="A107" t="s">
        <v>66</v>
      </c>
      <c r="B107">
        <v>106</v>
      </c>
      <c r="C107">
        <v>6.88</v>
      </c>
      <c r="D107">
        <v>6.74</v>
      </c>
      <c r="E107">
        <v>1</v>
      </c>
      <c r="F107" t="s">
        <v>15</v>
      </c>
      <c r="G107">
        <v>6</v>
      </c>
      <c r="H107">
        <v>7</v>
      </c>
      <c r="I107">
        <v>1</v>
      </c>
      <c r="J107" t="s">
        <v>11</v>
      </c>
    </row>
    <row r="108" spans="1:10" x14ac:dyDescent="0.3">
      <c r="A108" t="s">
        <v>28</v>
      </c>
      <c r="B108">
        <v>128</v>
      </c>
      <c r="C108">
        <v>7.34</v>
      </c>
      <c r="D108">
        <v>7.7</v>
      </c>
      <c r="E108">
        <v>7</v>
      </c>
      <c r="F108" t="s">
        <v>11</v>
      </c>
      <c r="G108">
        <v>8</v>
      </c>
      <c r="H108">
        <v>1</v>
      </c>
      <c r="I108">
        <v>0</v>
      </c>
      <c r="J108" t="s">
        <v>11</v>
      </c>
    </row>
    <row r="109" spans="1:10" x14ac:dyDescent="0.3">
      <c r="A109" t="s">
        <v>40</v>
      </c>
      <c r="B109">
        <v>102</v>
      </c>
      <c r="C109">
        <v>7.1</v>
      </c>
      <c r="D109">
        <v>7.5</v>
      </c>
      <c r="E109">
        <v>4</v>
      </c>
      <c r="F109" t="s">
        <v>11</v>
      </c>
      <c r="G109">
        <v>5</v>
      </c>
      <c r="H109">
        <v>9</v>
      </c>
      <c r="I109">
        <v>4</v>
      </c>
      <c r="J109" t="s">
        <v>11</v>
      </c>
    </row>
    <row r="110" spans="1:10" x14ac:dyDescent="0.3">
      <c r="A110" t="s">
        <v>76</v>
      </c>
      <c r="B110">
        <v>103</v>
      </c>
      <c r="C110">
        <v>5.89</v>
      </c>
      <c r="D110">
        <v>5.89</v>
      </c>
      <c r="E110">
        <v>8</v>
      </c>
      <c r="F110" t="s">
        <v>15</v>
      </c>
      <c r="G110">
        <v>1</v>
      </c>
      <c r="H110">
        <v>6</v>
      </c>
      <c r="I110">
        <v>2</v>
      </c>
      <c r="J110" t="s">
        <v>11</v>
      </c>
    </row>
    <row r="111" spans="1:10" x14ac:dyDescent="0.3">
      <c r="A111" t="s">
        <v>77</v>
      </c>
      <c r="B111">
        <v>98</v>
      </c>
      <c r="C111">
        <v>9.6199999999999992</v>
      </c>
      <c r="D111">
        <v>9.57</v>
      </c>
      <c r="E111">
        <v>9</v>
      </c>
      <c r="F111" t="s">
        <v>11</v>
      </c>
      <c r="G111">
        <v>5</v>
      </c>
      <c r="H111">
        <v>9</v>
      </c>
      <c r="I111">
        <v>5</v>
      </c>
      <c r="J111" t="s">
        <v>15</v>
      </c>
    </row>
    <row r="112" spans="1:10" x14ac:dyDescent="0.3">
      <c r="A112" t="s">
        <v>64</v>
      </c>
      <c r="B112">
        <v>71</v>
      </c>
      <c r="C112">
        <v>8.81</v>
      </c>
      <c r="D112">
        <v>9.07</v>
      </c>
      <c r="E112">
        <v>8</v>
      </c>
      <c r="F112" t="s">
        <v>15</v>
      </c>
      <c r="G112">
        <v>2</v>
      </c>
      <c r="H112">
        <v>2</v>
      </c>
      <c r="I112">
        <v>5</v>
      </c>
      <c r="J112" t="s">
        <v>11</v>
      </c>
    </row>
    <row r="113" spans="1:10" x14ac:dyDescent="0.3">
      <c r="A113" t="s">
        <v>78</v>
      </c>
      <c r="B113">
        <v>99</v>
      </c>
      <c r="C113">
        <v>7.41</v>
      </c>
      <c r="D113">
        <v>7.62</v>
      </c>
      <c r="E113">
        <v>1</v>
      </c>
      <c r="F113" t="s">
        <v>11</v>
      </c>
      <c r="G113">
        <v>6</v>
      </c>
      <c r="H113">
        <v>7</v>
      </c>
      <c r="I113">
        <v>0</v>
      </c>
      <c r="J113" t="s">
        <v>11</v>
      </c>
    </row>
    <row r="114" spans="1:10" x14ac:dyDescent="0.3">
      <c r="A114" t="s">
        <v>69</v>
      </c>
      <c r="B114">
        <v>100</v>
      </c>
      <c r="C114">
        <v>8.4</v>
      </c>
      <c r="D114">
        <v>8.23</v>
      </c>
      <c r="E114">
        <v>8</v>
      </c>
      <c r="F114" t="s">
        <v>15</v>
      </c>
      <c r="G114">
        <v>2</v>
      </c>
      <c r="H114">
        <v>8</v>
      </c>
      <c r="I114">
        <v>2</v>
      </c>
      <c r="J114" t="s">
        <v>15</v>
      </c>
    </row>
    <row r="115" spans="1:10" x14ac:dyDescent="0.3">
      <c r="A115" t="s">
        <v>59</v>
      </c>
      <c r="B115">
        <v>136</v>
      </c>
      <c r="C115">
        <v>9.49</v>
      </c>
      <c r="D115">
        <v>9.09</v>
      </c>
      <c r="E115">
        <v>5</v>
      </c>
      <c r="F115" t="s">
        <v>11</v>
      </c>
      <c r="G115">
        <v>7</v>
      </c>
      <c r="H115">
        <v>8</v>
      </c>
      <c r="I115">
        <v>3</v>
      </c>
      <c r="J115" t="s">
        <v>15</v>
      </c>
    </row>
    <row r="116" spans="1:10" x14ac:dyDescent="0.3">
      <c r="A116" t="s">
        <v>31</v>
      </c>
      <c r="B116">
        <v>97</v>
      </c>
      <c r="C116">
        <v>5.68</v>
      </c>
      <c r="D116">
        <v>5.44</v>
      </c>
      <c r="E116">
        <v>1</v>
      </c>
      <c r="F116" t="s">
        <v>15</v>
      </c>
      <c r="G116">
        <v>10</v>
      </c>
      <c r="H116">
        <v>5</v>
      </c>
      <c r="I116">
        <v>1</v>
      </c>
      <c r="J116" t="s">
        <v>11</v>
      </c>
    </row>
    <row r="117" spans="1:10" x14ac:dyDescent="0.3">
      <c r="A117" t="s">
        <v>45</v>
      </c>
      <c r="B117">
        <v>104</v>
      </c>
      <c r="C117">
        <v>6.25</v>
      </c>
      <c r="D117">
        <v>5.88</v>
      </c>
      <c r="E117">
        <v>9</v>
      </c>
      <c r="F117" t="s">
        <v>15</v>
      </c>
      <c r="G117">
        <v>10</v>
      </c>
      <c r="H117">
        <v>7</v>
      </c>
      <c r="I117">
        <v>3</v>
      </c>
      <c r="J117" t="s">
        <v>11</v>
      </c>
    </row>
    <row r="118" spans="1:10" x14ac:dyDescent="0.3">
      <c r="A118" t="s">
        <v>79</v>
      </c>
      <c r="B118">
        <v>99</v>
      </c>
      <c r="C118">
        <v>7.71</v>
      </c>
      <c r="D118">
        <v>7.5</v>
      </c>
      <c r="E118">
        <v>9</v>
      </c>
      <c r="F118" t="s">
        <v>11</v>
      </c>
      <c r="G118">
        <v>4</v>
      </c>
      <c r="H118">
        <v>7</v>
      </c>
      <c r="I118">
        <v>1</v>
      </c>
      <c r="J118" t="s">
        <v>11</v>
      </c>
    </row>
    <row r="119" spans="1:10" x14ac:dyDescent="0.3">
      <c r="A119" t="s">
        <v>80</v>
      </c>
      <c r="B119">
        <v>82</v>
      </c>
      <c r="C119">
        <v>9</v>
      </c>
      <c r="D119">
        <v>8.76</v>
      </c>
      <c r="E119">
        <v>7</v>
      </c>
      <c r="F119" t="s">
        <v>11</v>
      </c>
      <c r="G119">
        <v>2</v>
      </c>
      <c r="H119">
        <v>3</v>
      </c>
      <c r="I119">
        <v>0</v>
      </c>
      <c r="J119" t="s">
        <v>11</v>
      </c>
    </row>
    <row r="120" spans="1:10" x14ac:dyDescent="0.3">
      <c r="A120" t="s">
        <v>29</v>
      </c>
      <c r="B120">
        <v>117</v>
      </c>
      <c r="C120">
        <v>5.18</v>
      </c>
      <c r="D120">
        <v>5.32</v>
      </c>
      <c r="E120">
        <v>7</v>
      </c>
      <c r="F120" t="s">
        <v>11</v>
      </c>
      <c r="G120">
        <v>0</v>
      </c>
      <c r="H120">
        <v>2</v>
      </c>
      <c r="I120">
        <v>5</v>
      </c>
      <c r="J120" t="s">
        <v>11</v>
      </c>
    </row>
    <row r="121" spans="1:10" x14ac:dyDescent="0.3">
      <c r="A121" t="s">
        <v>50</v>
      </c>
      <c r="B121">
        <v>111</v>
      </c>
      <c r="C121">
        <v>9.92</v>
      </c>
      <c r="D121">
        <v>10.37</v>
      </c>
      <c r="E121">
        <v>1</v>
      </c>
      <c r="F121" t="s">
        <v>11</v>
      </c>
      <c r="G121">
        <v>4</v>
      </c>
      <c r="H121">
        <v>5</v>
      </c>
      <c r="I121">
        <v>1</v>
      </c>
      <c r="J121" t="s">
        <v>11</v>
      </c>
    </row>
    <row r="122" spans="1:10" x14ac:dyDescent="0.3">
      <c r="A122" t="s">
        <v>69</v>
      </c>
      <c r="B122">
        <v>111</v>
      </c>
      <c r="C122">
        <v>7.27</v>
      </c>
      <c r="D122">
        <v>7.46</v>
      </c>
      <c r="E122">
        <v>9</v>
      </c>
      <c r="F122" t="s">
        <v>11</v>
      </c>
      <c r="G122">
        <v>9</v>
      </c>
      <c r="H122">
        <v>4</v>
      </c>
      <c r="I122">
        <v>4</v>
      </c>
      <c r="J122" t="s">
        <v>11</v>
      </c>
    </row>
    <row r="123" spans="1:10" x14ac:dyDescent="0.3">
      <c r="A123" t="s">
        <v>81</v>
      </c>
      <c r="B123">
        <v>86</v>
      </c>
      <c r="C123">
        <v>6.8</v>
      </c>
      <c r="D123">
        <v>7.23</v>
      </c>
      <c r="E123">
        <v>1</v>
      </c>
      <c r="F123" t="s">
        <v>15</v>
      </c>
      <c r="G123">
        <v>9</v>
      </c>
      <c r="H123">
        <v>8</v>
      </c>
      <c r="I123">
        <v>2</v>
      </c>
      <c r="J123" t="s">
        <v>11</v>
      </c>
    </row>
    <row r="124" spans="1:10" x14ac:dyDescent="0.3">
      <c r="A124" t="s">
        <v>17</v>
      </c>
      <c r="B124">
        <v>121</v>
      </c>
      <c r="C124">
        <v>6.46</v>
      </c>
      <c r="D124">
        <v>6.74</v>
      </c>
      <c r="E124">
        <v>7</v>
      </c>
      <c r="F124" t="s">
        <v>11</v>
      </c>
      <c r="G124">
        <v>10</v>
      </c>
      <c r="H124">
        <v>5</v>
      </c>
      <c r="I124">
        <v>5</v>
      </c>
      <c r="J124" t="s">
        <v>11</v>
      </c>
    </row>
    <row r="125" spans="1:10" x14ac:dyDescent="0.3">
      <c r="A125" t="s">
        <v>47</v>
      </c>
      <c r="B125">
        <v>78</v>
      </c>
      <c r="C125">
        <v>5.87</v>
      </c>
      <c r="D125">
        <v>6.1</v>
      </c>
      <c r="E125">
        <v>9</v>
      </c>
      <c r="F125" t="s">
        <v>11</v>
      </c>
      <c r="G125">
        <v>2</v>
      </c>
      <c r="H125">
        <v>9</v>
      </c>
      <c r="I125">
        <v>4</v>
      </c>
      <c r="J125" t="s">
        <v>11</v>
      </c>
    </row>
    <row r="126" spans="1:10" x14ac:dyDescent="0.3">
      <c r="A126" t="s">
        <v>35</v>
      </c>
      <c r="B126">
        <v>108</v>
      </c>
      <c r="C126">
        <v>8.9600000000000009</v>
      </c>
      <c r="D126">
        <v>8.8699999999999992</v>
      </c>
      <c r="E126">
        <v>9</v>
      </c>
      <c r="F126" t="s">
        <v>11</v>
      </c>
      <c r="G126">
        <v>3</v>
      </c>
      <c r="H126">
        <v>7</v>
      </c>
      <c r="I126">
        <v>0</v>
      </c>
      <c r="J126" t="s">
        <v>11</v>
      </c>
    </row>
    <row r="127" spans="1:10" x14ac:dyDescent="0.3">
      <c r="A127" t="s">
        <v>23</v>
      </c>
      <c r="B127">
        <v>132</v>
      </c>
      <c r="C127">
        <v>9.7799999999999994</v>
      </c>
      <c r="D127">
        <v>9.6</v>
      </c>
      <c r="E127">
        <v>5</v>
      </c>
      <c r="F127" t="s">
        <v>11</v>
      </c>
      <c r="G127">
        <v>9</v>
      </c>
      <c r="H127">
        <v>1</v>
      </c>
      <c r="I127">
        <v>3</v>
      </c>
      <c r="J127" t="s">
        <v>15</v>
      </c>
    </row>
    <row r="128" spans="1:10" x14ac:dyDescent="0.3">
      <c r="A128" t="s">
        <v>82</v>
      </c>
      <c r="B128">
        <v>85</v>
      </c>
      <c r="C128">
        <v>7.07</v>
      </c>
      <c r="D128">
        <v>7.42</v>
      </c>
      <c r="E128">
        <v>6</v>
      </c>
      <c r="F128" t="s">
        <v>11</v>
      </c>
      <c r="G128">
        <v>3</v>
      </c>
      <c r="H128">
        <v>2</v>
      </c>
      <c r="I128">
        <v>2</v>
      </c>
      <c r="J128" t="s">
        <v>11</v>
      </c>
    </row>
    <row r="129" spans="1:10" x14ac:dyDescent="0.3">
      <c r="A129" t="s">
        <v>21</v>
      </c>
      <c r="B129">
        <v>91</v>
      </c>
      <c r="C129">
        <v>9.76</v>
      </c>
      <c r="D129">
        <v>10.17</v>
      </c>
      <c r="E129">
        <v>2</v>
      </c>
      <c r="F129" t="s">
        <v>11</v>
      </c>
      <c r="G129">
        <v>2</v>
      </c>
      <c r="H129">
        <v>8</v>
      </c>
      <c r="I129">
        <v>0</v>
      </c>
      <c r="J129" t="s">
        <v>11</v>
      </c>
    </row>
    <row r="130" spans="1:10" x14ac:dyDescent="0.3">
      <c r="A130" t="s">
        <v>25</v>
      </c>
      <c r="B130">
        <v>101</v>
      </c>
      <c r="C130">
        <v>9.1199999999999992</v>
      </c>
      <c r="D130">
        <v>9.07</v>
      </c>
      <c r="E130">
        <v>2</v>
      </c>
      <c r="F130" t="s">
        <v>11</v>
      </c>
      <c r="G130">
        <v>5</v>
      </c>
      <c r="H130">
        <v>10</v>
      </c>
      <c r="I130">
        <v>4</v>
      </c>
      <c r="J130" t="s">
        <v>15</v>
      </c>
    </row>
    <row r="131" spans="1:10" x14ac:dyDescent="0.3">
      <c r="A131" t="s">
        <v>23</v>
      </c>
      <c r="B131">
        <v>92</v>
      </c>
      <c r="C131">
        <v>7.41</v>
      </c>
      <c r="D131">
        <v>6.92</v>
      </c>
      <c r="E131">
        <v>10</v>
      </c>
      <c r="F131" t="s">
        <v>11</v>
      </c>
      <c r="G131">
        <v>5</v>
      </c>
      <c r="H131">
        <v>8</v>
      </c>
      <c r="I131">
        <v>4</v>
      </c>
      <c r="J131" t="s">
        <v>11</v>
      </c>
    </row>
    <row r="132" spans="1:10" x14ac:dyDescent="0.3">
      <c r="A132" t="s">
        <v>58</v>
      </c>
      <c r="B132">
        <v>76</v>
      </c>
      <c r="C132">
        <v>8.3699999999999992</v>
      </c>
      <c r="D132">
        <v>8.66</v>
      </c>
      <c r="E132">
        <v>9</v>
      </c>
      <c r="F132" t="s">
        <v>11</v>
      </c>
      <c r="G132">
        <v>0</v>
      </c>
      <c r="H132">
        <v>2</v>
      </c>
      <c r="I132">
        <v>1</v>
      </c>
      <c r="J132" t="s">
        <v>11</v>
      </c>
    </row>
    <row r="133" spans="1:10" x14ac:dyDescent="0.3">
      <c r="A133" t="s">
        <v>53</v>
      </c>
      <c r="B133">
        <v>101</v>
      </c>
      <c r="C133">
        <v>7.17</v>
      </c>
      <c r="D133">
        <v>6.96</v>
      </c>
      <c r="E133">
        <v>1</v>
      </c>
      <c r="F133" t="s">
        <v>11</v>
      </c>
      <c r="G133">
        <v>3</v>
      </c>
      <c r="H133">
        <v>7</v>
      </c>
      <c r="I133">
        <v>1</v>
      </c>
      <c r="J133" t="s">
        <v>11</v>
      </c>
    </row>
    <row r="134" spans="1:10" x14ac:dyDescent="0.3">
      <c r="A134" t="s">
        <v>77</v>
      </c>
      <c r="B134">
        <v>84</v>
      </c>
      <c r="C134">
        <v>7.79</v>
      </c>
      <c r="D134">
        <v>7.3</v>
      </c>
      <c r="E134">
        <v>10</v>
      </c>
      <c r="F134" t="s">
        <v>15</v>
      </c>
      <c r="G134">
        <v>0</v>
      </c>
      <c r="H134">
        <v>8</v>
      </c>
      <c r="I134">
        <v>3</v>
      </c>
      <c r="J134" t="s">
        <v>11</v>
      </c>
    </row>
    <row r="135" spans="1:10" x14ac:dyDescent="0.3">
      <c r="A135" t="s">
        <v>60</v>
      </c>
      <c r="B135">
        <v>107</v>
      </c>
      <c r="C135">
        <v>5.29</v>
      </c>
      <c r="D135">
        <v>5.59</v>
      </c>
      <c r="E135">
        <v>5</v>
      </c>
      <c r="F135" t="s">
        <v>15</v>
      </c>
      <c r="G135">
        <v>6</v>
      </c>
      <c r="H135">
        <v>4</v>
      </c>
      <c r="I135">
        <v>1</v>
      </c>
      <c r="J135" t="s">
        <v>11</v>
      </c>
    </row>
    <row r="136" spans="1:10" x14ac:dyDescent="0.3">
      <c r="A136" t="s">
        <v>83</v>
      </c>
      <c r="B136">
        <v>86</v>
      </c>
      <c r="C136">
        <v>8.48</v>
      </c>
      <c r="D136">
        <v>8.5</v>
      </c>
      <c r="E136">
        <v>7</v>
      </c>
      <c r="F136" t="s">
        <v>11</v>
      </c>
      <c r="G136">
        <v>6</v>
      </c>
      <c r="H136">
        <v>3</v>
      </c>
      <c r="I136">
        <v>1</v>
      </c>
      <c r="J136" t="s">
        <v>11</v>
      </c>
    </row>
    <row r="137" spans="1:10" x14ac:dyDescent="0.3">
      <c r="A137" t="s">
        <v>76</v>
      </c>
      <c r="B137">
        <v>123</v>
      </c>
      <c r="C137">
        <v>5.26</v>
      </c>
      <c r="D137">
        <v>5.45</v>
      </c>
      <c r="E137">
        <v>10</v>
      </c>
      <c r="F137" t="s">
        <v>15</v>
      </c>
      <c r="G137">
        <v>5</v>
      </c>
      <c r="H137">
        <v>10</v>
      </c>
      <c r="I137">
        <v>1</v>
      </c>
      <c r="J137" t="s">
        <v>11</v>
      </c>
    </row>
    <row r="138" spans="1:10" x14ac:dyDescent="0.3">
      <c r="A138" t="s">
        <v>84</v>
      </c>
      <c r="B138">
        <v>88</v>
      </c>
      <c r="C138">
        <v>9.09</v>
      </c>
      <c r="D138">
        <v>9.5</v>
      </c>
      <c r="E138">
        <v>6</v>
      </c>
      <c r="F138" t="s">
        <v>11</v>
      </c>
      <c r="G138">
        <v>10</v>
      </c>
      <c r="H138">
        <v>9</v>
      </c>
      <c r="I138">
        <v>3</v>
      </c>
      <c r="J138" t="s">
        <v>15</v>
      </c>
    </row>
    <row r="139" spans="1:10" x14ac:dyDescent="0.3">
      <c r="A139" t="s">
        <v>22</v>
      </c>
      <c r="B139">
        <v>95</v>
      </c>
      <c r="C139">
        <v>9.1199999999999992</v>
      </c>
      <c r="D139">
        <v>9.16</v>
      </c>
      <c r="E139">
        <v>6</v>
      </c>
      <c r="F139" t="s">
        <v>11</v>
      </c>
      <c r="G139">
        <v>1</v>
      </c>
      <c r="H139">
        <v>2</v>
      </c>
      <c r="I139">
        <v>0</v>
      </c>
      <c r="J139" t="s">
        <v>11</v>
      </c>
    </row>
    <row r="140" spans="1:10" x14ac:dyDescent="0.3">
      <c r="A140" t="s">
        <v>40</v>
      </c>
      <c r="B140">
        <v>112</v>
      </c>
      <c r="C140">
        <v>6.19</v>
      </c>
      <c r="D140">
        <v>6.19</v>
      </c>
      <c r="E140">
        <v>6</v>
      </c>
      <c r="F140" t="s">
        <v>11</v>
      </c>
      <c r="G140">
        <v>3</v>
      </c>
      <c r="H140">
        <v>3</v>
      </c>
      <c r="I140">
        <v>5</v>
      </c>
      <c r="J140" t="s">
        <v>11</v>
      </c>
    </row>
    <row r="141" spans="1:10" x14ac:dyDescent="0.3">
      <c r="A141" t="s">
        <v>76</v>
      </c>
      <c r="B141">
        <v>81</v>
      </c>
      <c r="C141">
        <v>6.62</v>
      </c>
      <c r="D141">
        <v>6.41</v>
      </c>
      <c r="E141">
        <v>8</v>
      </c>
      <c r="F141" t="s">
        <v>11</v>
      </c>
      <c r="G141">
        <v>2</v>
      </c>
      <c r="H141">
        <v>8</v>
      </c>
      <c r="I141">
        <v>2</v>
      </c>
      <c r="J141" t="s">
        <v>11</v>
      </c>
    </row>
    <row r="142" spans="1:10" x14ac:dyDescent="0.3">
      <c r="A142" t="s">
        <v>59</v>
      </c>
      <c r="B142">
        <v>103</v>
      </c>
      <c r="C142">
        <v>7.41</v>
      </c>
      <c r="D142">
        <v>7.22</v>
      </c>
      <c r="E142">
        <v>7</v>
      </c>
      <c r="F142" t="s">
        <v>15</v>
      </c>
      <c r="G142">
        <v>10</v>
      </c>
      <c r="H142">
        <v>2</v>
      </c>
      <c r="I142">
        <v>0</v>
      </c>
      <c r="J142" t="s">
        <v>11</v>
      </c>
    </row>
    <row r="143" spans="1:10" x14ac:dyDescent="0.3">
      <c r="A143" t="s">
        <v>61</v>
      </c>
      <c r="B143">
        <v>119</v>
      </c>
      <c r="C143">
        <v>7.98</v>
      </c>
      <c r="D143">
        <v>8.2799999999999994</v>
      </c>
      <c r="E143">
        <v>5</v>
      </c>
      <c r="F143" t="s">
        <v>11</v>
      </c>
      <c r="G143">
        <v>7</v>
      </c>
      <c r="H143">
        <v>5</v>
      </c>
      <c r="I143">
        <v>5</v>
      </c>
      <c r="J143" t="s">
        <v>15</v>
      </c>
    </row>
    <row r="144" spans="1:10" x14ac:dyDescent="0.3">
      <c r="A144" t="s">
        <v>26</v>
      </c>
      <c r="B144">
        <v>75</v>
      </c>
      <c r="C144">
        <v>6.44</v>
      </c>
      <c r="D144">
        <v>6.39</v>
      </c>
      <c r="E144">
        <v>10</v>
      </c>
      <c r="F144" t="s">
        <v>11</v>
      </c>
      <c r="G144">
        <v>1</v>
      </c>
      <c r="H144">
        <v>10</v>
      </c>
      <c r="I144">
        <v>5</v>
      </c>
      <c r="J144" t="s">
        <v>11</v>
      </c>
    </row>
    <row r="145" spans="1:10" x14ac:dyDescent="0.3">
      <c r="A145" t="s">
        <v>81</v>
      </c>
      <c r="B145">
        <v>102</v>
      </c>
      <c r="C145">
        <v>7.96</v>
      </c>
      <c r="D145">
        <v>7.62</v>
      </c>
      <c r="E145">
        <v>2</v>
      </c>
      <c r="F145" t="s">
        <v>15</v>
      </c>
      <c r="G145">
        <v>9</v>
      </c>
      <c r="H145">
        <v>8</v>
      </c>
      <c r="I145">
        <v>0</v>
      </c>
      <c r="J145" t="s">
        <v>11</v>
      </c>
    </row>
    <row r="146" spans="1:10" x14ac:dyDescent="0.3">
      <c r="A146" t="s">
        <v>85</v>
      </c>
      <c r="B146">
        <v>103</v>
      </c>
      <c r="C146">
        <v>6.49</v>
      </c>
      <c r="D146">
        <v>6.08</v>
      </c>
      <c r="E146">
        <v>10</v>
      </c>
      <c r="F146" t="s">
        <v>11</v>
      </c>
      <c r="G146">
        <v>1</v>
      </c>
      <c r="H146">
        <v>7</v>
      </c>
      <c r="I146">
        <v>0</v>
      </c>
      <c r="J146" t="s">
        <v>11</v>
      </c>
    </row>
    <row r="147" spans="1:10" x14ac:dyDescent="0.3">
      <c r="A147" t="s">
        <v>80</v>
      </c>
      <c r="B147">
        <v>111</v>
      </c>
      <c r="C147">
        <v>5.28</v>
      </c>
      <c r="D147">
        <v>5.25</v>
      </c>
      <c r="E147">
        <v>6</v>
      </c>
      <c r="F147" t="s">
        <v>15</v>
      </c>
      <c r="G147">
        <v>0</v>
      </c>
      <c r="H147">
        <v>4</v>
      </c>
      <c r="I147">
        <v>4</v>
      </c>
      <c r="J147" t="s">
        <v>11</v>
      </c>
    </row>
    <row r="148" spans="1:10" x14ac:dyDescent="0.3">
      <c r="A148" t="s">
        <v>75</v>
      </c>
      <c r="B148">
        <v>81</v>
      </c>
      <c r="C148">
        <v>5.01</v>
      </c>
      <c r="D148">
        <v>4.97</v>
      </c>
      <c r="E148">
        <v>10</v>
      </c>
      <c r="F148" t="s">
        <v>11</v>
      </c>
      <c r="G148">
        <v>8</v>
      </c>
      <c r="H148">
        <v>10</v>
      </c>
      <c r="I148">
        <v>2</v>
      </c>
      <c r="J148" t="s">
        <v>11</v>
      </c>
    </row>
    <row r="149" spans="1:10" x14ac:dyDescent="0.3">
      <c r="A149" t="s">
        <v>59</v>
      </c>
      <c r="B149">
        <v>80</v>
      </c>
      <c r="C149">
        <v>5.51</v>
      </c>
      <c r="D149">
        <v>5.66</v>
      </c>
      <c r="E149">
        <v>5</v>
      </c>
      <c r="F149" t="s">
        <v>11</v>
      </c>
      <c r="G149">
        <v>2</v>
      </c>
      <c r="H149">
        <v>9</v>
      </c>
      <c r="I149">
        <v>2</v>
      </c>
      <c r="J149" t="s">
        <v>11</v>
      </c>
    </row>
    <row r="150" spans="1:10" x14ac:dyDescent="0.3">
      <c r="A150" t="s">
        <v>86</v>
      </c>
      <c r="B150">
        <v>107</v>
      </c>
      <c r="C150">
        <v>8.9600000000000009</v>
      </c>
      <c r="D150">
        <v>8.93</v>
      </c>
      <c r="E150">
        <v>4</v>
      </c>
      <c r="F150" t="s">
        <v>15</v>
      </c>
      <c r="G150">
        <v>7</v>
      </c>
      <c r="H150">
        <v>2</v>
      </c>
      <c r="I150">
        <v>4</v>
      </c>
      <c r="J150" t="s">
        <v>11</v>
      </c>
    </row>
    <row r="151" spans="1:10" x14ac:dyDescent="0.3">
      <c r="A151" t="s">
        <v>31</v>
      </c>
      <c r="B151">
        <v>104</v>
      </c>
      <c r="C151">
        <v>9.81</v>
      </c>
      <c r="D151">
        <v>9.4499999999999993</v>
      </c>
      <c r="E151">
        <v>10</v>
      </c>
      <c r="F151" t="s">
        <v>11</v>
      </c>
      <c r="G151">
        <v>6</v>
      </c>
      <c r="H151">
        <v>7</v>
      </c>
      <c r="I151">
        <v>5</v>
      </c>
      <c r="J151" t="s">
        <v>11</v>
      </c>
    </row>
    <row r="152" spans="1:10" x14ac:dyDescent="0.3">
      <c r="A152" t="s">
        <v>30</v>
      </c>
      <c r="B152">
        <v>103</v>
      </c>
      <c r="C152">
        <v>7.13</v>
      </c>
      <c r="D152">
        <v>7.14</v>
      </c>
      <c r="E152">
        <v>5</v>
      </c>
      <c r="F152" t="s">
        <v>11</v>
      </c>
      <c r="G152">
        <v>0</v>
      </c>
      <c r="H152">
        <v>7</v>
      </c>
      <c r="I152">
        <v>4</v>
      </c>
      <c r="J152" t="s">
        <v>11</v>
      </c>
    </row>
    <row r="153" spans="1:10" x14ac:dyDescent="0.3">
      <c r="A153" t="s">
        <v>87</v>
      </c>
      <c r="B153">
        <v>105</v>
      </c>
      <c r="C153">
        <v>7.56</v>
      </c>
      <c r="D153">
        <v>7.97</v>
      </c>
      <c r="E153">
        <v>9</v>
      </c>
      <c r="F153" t="s">
        <v>11</v>
      </c>
      <c r="G153">
        <v>10</v>
      </c>
      <c r="H153">
        <v>7</v>
      </c>
      <c r="I153">
        <v>5</v>
      </c>
      <c r="J153" t="s">
        <v>11</v>
      </c>
    </row>
    <row r="154" spans="1:10" x14ac:dyDescent="0.3">
      <c r="A154" t="s">
        <v>10</v>
      </c>
      <c r="B154">
        <v>89</v>
      </c>
      <c r="C154">
        <v>5.73</v>
      </c>
      <c r="D154">
        <v>5.39</v>
      </c>
      <c r="E154">
        <v>2</v>
      </c>
      <c r="F154" t="s">
        <v>15</v>
      </c>
      <c r="G154">
        <v>5</v>
      </c>
      <c r="H154">
        <v>7</v>
      </c>
      <c r="I154">
        <v>1</v>
      </c>
      <c r="J154" t="s">
        <v>11</v>
      </c>
    </row>
    <row r="155" spans="1:10" x14ac:dyDescent="0.3">
      <c r="A155" t="s">
        <v>66</v>
      </c>
      <c r="B155">
        <v>103</v>
      </c>
      <c r="C155">
        <v>7.76</v>
      </c>
      <c r="D155">
        <v>7.95</v>
      </c>
      <c r="E155">
        <v>6</v>
      </c>
      <c r="F155" t="s">
        <v>11</v>
      </c>
      <c r="G155">
        <v>7</v>
      </c>
      <c r="H155">
        <v>5</v>
      </c>
      <c r="I155">
        <v>4</v>
      </c>
      <c r="J155" t="s">
        <v>11</v>
      </c>
    </row>
    <row r="156" spans="1:10" x14ac:dyDescent="0.3">
      <c r="A156" t="s">
        <v>40</v>
      </c>
      <c r="B156">
        <v>104</v>
      </c>
      <c r="C156">
        <v>5.72</v>
      </c>
      <c r="D156">
        <v>5.81</v>
      </c>
      <c r="E156">
        <v>9</v>
      </c>
      <c r="F156" t="s">
        <v>11</v>
      </c>
      <c r="G156">
        <v>5</v>
      </c>
      <c r="H156">
        <v>1</v>
      </c>
      <c r="I156">
        <v>3</v>
      </c>
      <c r="J156" t="s">
        <v>11</v>
      </c>
    </row>
    <row r="157" spans="1:10" x14ac:dyDescent="0.3">
      <c r="A157" t="s">
        <v>88</v>
      </c>
      <c r="B157">
        <v>89</v>
      </c>
      <c r="C157">
        <v>8.06</v>
      </c>
      <c r="D157">
        <v>8.31</v>
      </c>
      <c r="E157">
        <v>10</v>
      </c>
      <c r="F157" t="s">
        <v>11</v>
      </c>
      <c r="G157">
        <v>8</v>
      </c>
      <c r="H157">
        <v>4</v>
      </c>
      <c r="I157">
        <v>4</v>
      </c>
      <c r="J157" t="s">
        <v>11</v>
      </c>
    </row>
    <row r="158" spans="1:10" x14ac:dyDescent="0.3">
      <c r="A158" t="s">
        <v>10</v>
      </c>
      <c r="B158">
        <v>127</v>
      </c>
      <c r="C158">
        <v>9.67</v>
      </c>
      <c r="D158">
        <v>9.32</v>
      </c>
      <c r="E158">
        <v>5</v>
      </c>
      <c r="F158" t="s">
        <v>15</v>
      </c>
      <c r="G158">
        <v>9</v>
      </c>
      <c r="H158">
        <v>5</v>
      </c>
      <c r="I158">
        <v>1</v>
      </c>
      <c r="J158" t="s">
        <v>11</v>
      </c>
    </row>
    <row r="159" spans="1:10" x14ac:dyDescent="0.3">
      <c r="A159" t="s">
        <v>80</v>
      </c>
      <c r="B159">
        <v>107</v>
      </c>
      <c r="C159">
        <v>5.98</v>
      </c>
      <c r="D159">
        <v>6.42</v>
      </c>
      <c r="E159">
        <v>6</v>
      </c>
      <c r="F159" t="s">
        <v>11</v>
      </c>
      <c r="G159">
        <v>2</v>
      </c>
      <c r="H159">
        <v>10</v>
      </c>
      <c r="I159">
        <v>4</v>
      </c>
      <c r="J159" t="s">
        <v>11</v>
      </c>
    </row>
    <row r="160" spans="1:10" x14ac:dyDescent="0.3">
      <c r="A160" t="s">
        <v>22</v>
      </c>
      <c r="B160">
        <v>82</v>
      </c>
      <c r="C160">
        <v>8.82</v>
      </c>
      <c r="D160">
        <v>8.94</v>
      </c>
      <c r="E160">
        <v>10</v>
      </c>
      <c r="F160" t="s">
        <v>11</v>
      </c>
      <c r="G160">
        <v>5</v>
      </c>
      <c r="H160">
        <v>4</v>
      </c>
      <c r="I160">
        <v>3</v>
      </c>
      <c r="J160" t="s">
        <v>11</v>
      </c>
    </row>
    <row r="161" spans="1:10" x14ac:dyDescent="0.3">
      <c r="A161" t="s">
        <v>36</v>
      </c>
      <c r="B161">
        <v>109</v>
      </c>
      <c r="C161">
        <v>5.12</v>
      </c>
      <c r="D161">
        <v>5.47</v>
      </c>
      <c r="E161">
        <v>4</v>
      </c>
      <c r="F161" t="s">
        <v>15</v>
      </c>
      <c r="G161">
        <v>9</v>
      </c>
      <c r="H161">
        <v>7</v>
      </c>
      <c r="I161">
        <v>4</v>
      </c>
      <c r="J161" t="s">
        <v>11</v>
      </c>
    </row>
    <row r="162" spans="1:10" x14ac:dyDescent="0.3">
      <c r="A162" t="s">
        <v>78</v>
      </c>
      <c r="B162">
        <v>85</v>
      </c>
      <c r="C162">
        <v>6.88</v>
      </c>
      <c r="D162">
        <v>6.63</v>
      </c>
      <c r="E162">
        <v>5</v>
      </c>
      <c r="F162" t="s">
        <v>11</v>
      </c>
      <c r="G162">
        <v>3</v>
      </c>
      <c r="H162">
        <v>2</v>
      </c>
      <c r="I162">
        <v>5</v>
      </c>
      <c r="J162" t="s">
        <v>11</v>
      </c>
    </row>
    <row r="163" spans="1:10" x14ac:dyDescent="0.3">
      <c r="A163" t="s">
        <v>89</v>
      </c>
      <c r="B163">
        <v>111</v>
      </c>
      <c r="C163">
        <v>5.55</v>
      </c>
      <c r="D163">
        <v>5.79</v>
      </c>
      <c r="E163">
        <v>8</v>
      </c>
      <c r="F163" t="s">
        <v>11</v>
      </c>
      <c r="G163">
        <v>9</v>
      </c>
      <c r="H163">
        <v>2</v>
      </c>
      <c r="I163">
        <v>0</v>
      </c>
      <c r="J163" t="s">
        <v>11</v>
      </c>
    </row>
    <row r="164" spans="1:10" x14ac:dyDescent="0.3">
      <c r="A164" t="s">
        <v>72</v>
      </c>
      <c r="B164">
        <v>117</v>
      </c>
      <c r="C164">
        <v>6.76</v>
      </c>
      <c r="D164">
        <v>7.04</v>
      </c>
      <c r="E164">
        <v>1</v>
      </c>
      <c r="F164" t="s">
        <v>15</v>
      </c>
      <c r="G164">
        <v>2</v>
      </c>
      <c r="H164">
        <v>2</v>
      </c>
      <c r="I164">
        <v>2</v>
      </c>
      <c r="J164" t="s">
        <v>11</v>
      </c>
    </row>
    <row r="165" spans="1:10" x14ac:dyDescent="0.3">
      <c r="A165" t="s">
        <v>47</v>
      </c>
      <c r="B165">
        <v>87</v>
      </c>
      <c r="C165">
        <v>5.87</v>
      </c>
      <c r="D165">
        <v>5.77</v>
      </c>
      <c r="E165">
        <v>1</v>
      </c>
      <c r="F165" t="s">
        <v>15</v>
      </c>
      <c r="G165">
        <v>7</v>
      </c>
      <c r="H165">
        <v>10</v>
      </c>
      <c r="I165">
        <v>3</v>
      </c>
      <c r="J165" t="s">
        <v>11</v>
      </c>
    </row>
    <row r="166" spans="1:10" x14ac:dyDescent="0.3">
      <c r="A166" t="s">
        <v>72</v>
      </c>
      <c r="B166">
        <v>114</v>
      </c>
      <c r="C166">
        <v>6.87</v>
      </c>
      <c r="D166">
        <v>6.75</v>
      </c>
      <c r="E166">
        <v>10</v>
      </c>
      <c r="F166" t="s">
        <v>15</v>
      </c>
      <c r="G166">
        <v>6</v>
      </c>
      <c r="H166">
        <v>3</v>
      </c>
      <c r="I166">
        <v>3</v>
      </c>
      <c r="J166" t="s">
        <v>11</v>
      </c>
    </row>
    <row r="167" spans="1:10" x14ac:dyDescent="0.3">
      <c r="A167" t="s">
        <v>71</v>
      </c>
      <c r="B167">
        <v>106</v>
      </c>
      <c r="C167">
        <v>7.09</v>
      </c>
      <c r="D167">
        <v>7.25</v>
      </c>
      <c r="E167">
        <v>4</v>
      </c>
      <c r="F167" t="s">
        <v>15</v>
      </c>
      <c r="G167">
        <v>6</v>
      </c>
      <c r="H167">
        <v>5</v>
      </c>
      <c r="I167">
        <v>3</v>
      </c>
      <c r="J167" t="s">
        <v>11</v>
      </c>
    </row>
    <row r="168" spans="1:10" x14ac:dyDescent="0.3">
      <c r="A168" t="s">
        <v>33</v>
      </c>
      <c r="B168">
        <v>112</v>
      </c>
      <c r="C168">
        <v>6.5</v>
      </c>
      <c r="D168">
        <v>6.09</v>
      </c>
      <c r="E168">
        <v>10</v>
      </c>
      <c r="F168" t="s">
        <v>15</v>
      </c>
      <c r="G168">
        <v>4</v>
      </c>
      <c r="H168">
        <v>10</v>
      </c>
      <c r="I168">
        <v>5</v>
      </c>
      <c r="J168" t="s">
        <v>15</v>
      </c>
    </row>
    <row r="169" spans="1:10" x14ac:dyDescent="0.3">
      <c r="A169" t="s">
        <v>49</v>
      </c>
      <c r="B169">
        <v>128</v>
      </c>
      <c r="C169">
        <v>8.2799999999999994</v>
      </c>
      <c r="D169">
        <v>8.52</v>
      </c>
      <c r="E169">
        <v>3</v>
      </c>
      <c r="F169" t="s">
        <v>15</v>
      </c>
      <c r="G169">
        <v>0</v>
      </c>
      <c r="H169">
        <v>9</v>
      </c>
      <c r="I169">
        <v>0</v>
      </c>
      <c r="J169" t="s">
        <v>15</v>
      </c>
    </row>
    <row r="170" spans="1:10" x14ac:dyDescent="0.3">
      <c r="A170" t="s">
        <v>85</v>
      </c>
      <c r="B170">
        <v>96</v>
      </c>
      <c r="C170">
        <v>9.59</v>
      </c>
      <c r="D170">
        <v>9.1300000000000008</v>
      </c>
      <c r="E170">
        <v>5</v>
      </c>
      <c r="F170" t="s">
        <v>15</v>
      </c>
      <c r="G170">
        <v>5</v>
      </c>
      <c r="H170">
        <v>3</v>
      </c>
      <c r="I170">
        <v>0</v>
      </c>
      <c r="J170" t="s">
        <v>11</v>
      </c>
    </row>
    <row r="171" spans="1:10" x14ac:dyDescent="0.3">
      <c r="A171" t="s">
        <v>90</v>
      </c>
      <c r="B171">
        <v>88</v>
      </c>
      <c r="C171">
        <v>7</v>
      </c>
      <c r="D171">
        <v>6.69</v>
      </c>
      <c r="E171">
        <v>10</v>
      </c>
      <c r="F171" t="s">
        <v>15</v>
      </c>
      <c r="G171">
        <v>5</v>
      </c>
      <c r="H171">
        <v>6</v>
      </c>
      <c r="I171">
        <v>2</v>
      </c>
      <c r="J171" t="s">
        <v>11</v>
      </c>
    </row>
    <row r="172" spans="1:10" x14ac:dyDescent="0.3">
      <c r="A172" t="s">
        <v>13</v>
      </c>
      <c r="B172">
        <v>86</v>
      </c>
      <c r="C172">
        <v>5.96</v>
      </c>
      <c r="D172">
        <v>6.12</v>
      </c>
      <c r="E172">
        <v>8</v>
      </c>
      <c r="F172" t="s">
        <v>15</v>
      </c>
      <c r="G172">
        <v>2</v>
      </c>
      <c r="H172">
        <v>6</v>
      </c>
      <c r="I172">
        <v>1</v>
      </c>
      <c r="J172" t="s">
        <v>11</v>
      </c>
    </row>
    <row r="173" spans="1:10" x14ac:dyDescent="0.3">
      <c r="A173" t="s">
        <v>37</v>
      </c>
      <c r="B173">
        <v>87</v>
      </c>
      <c r="C173">
        <v>6.35</v>
      </c>
      <c r="D173">
        <v>5.95</v>
      </c>
      <c r="E173">
        <v>1</v>
      </c>
      <c r="F173" t="s">
        <v>11</v>
      </c>
      <c r="G173">
        <v>4</v>
      </c>
      <c r="H173">
        <v>6</v>
      </c>
      <c r="I173">
        <v>2</v>
      </c>
      <c r="J173" t="s">
        <v>11</v>
      </c>
    </row>
    <row r="174" spans="1:10" x14ac:dyDescent="0.3">
      <c r="A174" t="s">
        <v>88</v>
      </c>
      <c r="B174">
        <v>98</v>
      </c>
      <c r="C174">
        <v>9.27</v>
      </c>
      <c r="D174">
        <v>9.74</v>
      </c>
      <c r="E174">
        <v>5</v>
      </c>
      <c r="F174" t="s">
        <v>11</v>
      </c>
      <c r="G174">
        <v>8</v>
      </c>
      <c r="H174">
        <v>5</v>
      </c>
      <c r="I174">
        <v>3</v>
      </c>
      <c r="J174" t="s">
        <v>11</v>
      </c>
    </row>
    <row r="175" spans="1:10" x14ac:dyDescent="0.3">
      <c r="A175" t="s">
        <v>91</v>
      </c>
      <c r="B175">
        <v>105</v>
      </c>
      <c r="C175">
        <v>7.86</v>
      </c>
      <c r="D175">
        <v>8.23</v>
      </c>
      <c r="E175">
        <v>5</v>
      </c>
      <c r="F175" t="s">
        <v>11</v>
      </c>
      <c r="G175">
        <v>6</v>
      </c>
      <c r="H175">
        <v>2</v>
      </c>
      <c r="I175">
        <v>3</v>
      </c>
      <c r="J175" t="s">
        <v>11</v>
      </c>
    </row>
    <row r="176" spans="1:10" x14ac:dyDescent="0.3">
      <c r="A176" t="s">
        <v>75</v>
      </c>
      <c r="B176">
        <v>104</v>
      </c>
      <c r="C176">
        <v>7.28</v>
      </c>
      <c r="D176">
        <v>7.41</v>
      </c>
      <c r="E176">
        <v>2</v>
      </c>
      <c r="F176" t="s">
        <v>15</v>
      </c>
      <c r="G176">
        <v>7</v>
      </c>
      <c r="H176">
        <v>1</v>
      </c>
      <c r="I176">
        <v>3</v>
      </c>
      <c r="J176" t="s">
        <v>11</v>
      </c>
    </row>
    <row r="177" spans="1:10" x14ac:dyDescent="0.3">
      <c r="A177" t="s">
        <v>92</v>
      </c>
      <c r="B177">
        <v>112</v>
      </c>
      <c r="C177">
        <v>5.75</v>
      </c>
      <c r="D177">
        <v>6.07</v>
      </c>
      <c r="E177">
        <v>5</v>
      </c>
      <c r="F177" t="s">
        <v>15</v>
      </c>
      <c r="G177">
        <v>8</v>
      </c>
      <c r="H177">
        <v>5</v>
      </c>
      <c r="I177">
        <v>2</v>
      </c>
      <c r="J177" t="s">
        <v>11</v>
      </c>
    </row>
    <row r="178" spans="1:10" x14ac:dyDescent="0.3">
      <c r="A178" t="s">
        <v>93</v>
      </c>
      <c r="B178">
        <v>100</v>
      </c>
      <c r="C178">
        <v>7.25</v>
      </c>
      <c r="D178">
        <v>7.64</v>
      </c>
      <c r="E178">
        <v>8</v>
      </c>
      <c r="F178" t="s">
        <v>15</v>
      </c>
      <c r="G178">
        <v>5</v>
      </c>
      <c r="H178">
        <v>8</v>
      </c>
      <c r="I178">
        <v>1</v>
      </c>
      <c r="J178" t="s">
        <v>11</v>
      </c>
    </row>
    <row r="179" spans="1:10" x14ac:dyDescent="0.3">
      <c r="A179" t="s">
        <v>64</v>
      </c>
      <c r="B179">
        <v>121</v>
      </c>
      <c r="C179">
        <v>6.39</v>
      </c>
      <c r="D179">
        <v>6.15</v>
      </c>
      <c r="E179">
        <v>10</v>
      </c>
      <c r="F179" t="s">
        <v>15</v>
      </c>
      <c r="G179">
        <v>4</v>
      </c>
      <c r="H179">
        <v>10</v>
      </c>
      <c r="I179">
        <v>1</v>
      </c>
      <c r="J179" t="s">
        <v>11</v>
      </c>
    </row>
    <row r="180" spans="1:10" x14ac:dyDescent="0.3">
      <c r="A180" t="s">
        <v>94</v>
      </c>
      <c r="B180">
        <v>96</v>
      </c>
      <c r="C180">
        <v>9.7200000000000006</v>
      </c>
      <c r="D180">
        <v>10.07</v>
      </c>
      <c r="E180">
        <v>7</v>
      </c>
      <c r="F180" t="s">
        <v>11</v>
      </c>
      <c r="G180">
        <v>9</v>
      </c>
      <c r="H180">
        <v>5</v>
      </c>
      <c r="I180">
        <v>2</v>
      </c>
      <c r="J180" t="s">
        <v>11</v>
      </c>
    </row>
    <row r="181" spans="1:10" x14ac:dyDescent="0.3">
      <c r="A181" t="s">
        <v>80</v>
      </c>
      <c r="B181">
        <v>140</v>
      </c>
      <c r="C181">
        <v>9.42</v>
      </c>
      <c r="D181">
        <v>9.11</v>
      </c>
      <c r="E181">
        <v>2</v>
      </c>
      <c r="F181" t="s">
        <v>11</v>
      </c>
      <c r="G181">
        <v>4</v>
      </c>
      <c r="H181">
        <v>3</v>
      </c>
      <c r="I181">
        <v>5</v>
      </c>
      <c r="J181" t="s">
        <v>15</v>
      </c>
    </row>
    <row r="182" spans="1:10" x14ac:dyDescent="0.3">
      <c r="A182" t="s">
        <v>85</v>
      </c>
      <c r="B182">
        <v>109</v>
      </c>
      <c r="C182">
        <v>5.42</v>
      </c>
      <c r="D182">
        <v>5.33</v>
      </c>
      <c r="E182">
        <v>6</v>
      </c>
      <c r="F182" t="s">
        <v>15</v>
      </c>
      <c r="G182">
        <v>4</v>
      </c>
      <c r="H182">
        <v>3</v>
      </c>
      <c r="I182">
        <v>3</v>
      </c>
      <c r="J182" t="s">
        <v>11</v>
      </c>
    </row>
    <row r="183" spans="1:10" x14ac:dyDescent="0.3">
      <c r="A183" t="s">
        <v>69</v>
      </c>
      <c r="B183">
        <v>87</v>
      </c>
      <c r="C183">
        <v>7.58</v>
      </c>
      <c r="D183">
        <v>7.64</v>
      </c>
      <c r="E183">
        <v>10</v>
      </c>
      <c r="F183" t="s">
        <v>11</v>
      </c>
      <c r="G183">
        <v>3</v>
      </c>
      <c r="H183">
        <v>2</v>
      </c>
      <c r="I183">
        <v>2</v>
      </c>
      <c r="J183" t="s">
        <v>11</v>
      </c>
    </row>
    <row r="184" spans="1:10" x14ac:dyDescent="0.3">
      <c r="A184" t="s">
        <v>21</v>
      </c>
      <c r="B184">
        <v>83</v>
      </c>
      <c r="C184">
        <v>6.13</v>
      </c>
      <c r="D184">
        <v>6.34</v>
      </c>
      <c r="E184">
        <v>1</v>
      </c>
      <c r="F184" t="s">
        <v>11</v>
      </c>
      <c r="G184">
        <v>1</v>
      </c>
      <c r="H184">
        <v>7</v>
      </c>
      <c r="I184">
        <v>2</v>
      </c>
      <c r="J184" t="s">
        <v>11</v>
      </c>
    </row>
    <row r="185" spans="1:10" x14ac:dyDescent="0.3">
      <c r="A185" t="s">
        <v>39</v>
      </c>
      <c r="B185">
        <v>107</v>
      </c>
      <c r="C185">
        <v>7.05</v>
      </c>
      <c r="D185">
        <v>6.58</v>
      </c>
      <c r="E185">
        <v>10</v>
      </c>
      <c r="F185" t="s">
        <v>11</v>
      </c>
      <c r="G185">
        <v>6</v>
      </c>
      <c r="H185">
        <v>2</v>
      </c>
      <c r="I185">
        <v>4</v>
      </c>
      <c r="J185" t="s">
        <v>11</v>
      </c>
    </row>
    <row r="186" spans="1:10" x14ac:dyDescent="0.3">
      <c r="A186" t="s">
        <v>94</v>
      </c>
      <c r="B186">
        <v>96</v>
      </c>
      <c r="C186">
        <v>9.3800000000000008</v>
      </c>
      <c r="D186">
        <v>9.17</v>
      </c>
      <c r="E186">
        <v>10</v>
      </c>
      <c r="F186" t="s">
        <v>15</v>
      </c>
      <c r="G186">
        <v>6</v>
      </c>
      <c r="H186">
        <v>6</v>
      </c>
      <c r="I186">
        <v>4</v>
      </c>
      <c r="J186" t="s">
        <v>11</v>
      </c>
    </row>
    <row r="187" spans="1:10" x14ac:dyDescent="0.3">
      <c r="A187" t="s">
        <v>28</v>
      </c>
      <c r="B187">
        <v>110</v>
      </c>
      <c r="C187">
        <v>7.64</v>
      </c>
      <c r="D187">
        <v>7.75</v>
      </c>
      <c r="E187">
        <v>3</v>
      </c>
      <c r="F187" t="s">
        <v>15</v>
      </c>
      <c r="G187">
        <v>7</v>
      </c>
      <c r="H187">
        <v>8</v>
      </c>
      <c r="I187">
        <v>0</v>
      </c>
      <c r="J187" t="s">
        <v>11</v>
      </c>
    </row>
    <row r="188" spans="1:10" x14ac:dyDescent="0.3">
      <c r="A188" t="s">
        <v>54</v>
      </c>
      <c r="B188">
        <v>107</v>
      </c>
      <c r="C188">
        <v>6.67</v>
      </c>
      <c r="D188">
        <v>6.53</v>
      </c>
      <c r="E188">
        <v>6</v>
      </c>
      <c r="F188" t="s">
        <v>11</v>
      </c>
      <c r="G188">
        <v>7</v>
      </c>
      <c r="H188">
        <v>8</v>
      </c>
      <c r="I188">
        <v>0</v>
      </c>
      <c r="J188" t="s">
        <v>11</v>
      </c>
    </row>
    <row r="189" spans="1:10" x14ac:dyDescent="0.3">
      <c r="A189" t="s">
        <v>61</v>
      </c>
      <c r="B189">
        <v>98</v>
      </c>
      <c r="C189">
        <v>6.04</v>
      </c>
      <c r="D189">
        <v>6.32</v>
      </c>
      <c r="E189">
        <v>9</v>
      </c>
      <c r="F189" t="s">
        <v>15</v>
      </c>
      <c r="G189">
        <v>10</v>
      </c>
      <c r="H189">
        <v>2</v>
      </c>
      <c r="I189">
        <v>2</v>
      </c>
      <c r="J189" t="s">
        <v>11</v>
      </c>
    </row>
    <row r="190" spans="1:10" x14ac:dyDescent="0.3">
      <c r="A190" t="s">
        <v>95</v>
      </c>
      <c r="B190">
        <v>87</v>
      </c>
      <c r="C190">
        <v>9</v>
      </c>
      <c r="D190">
        <v>9.15</v>
      </c>
      <c r="E190">
        <v>1</v>
      </c>
      <c r="F190" t="s">
        <v>11</v>
      </c>
      <c r="G190">
        <v>7</v>
      </c>
      <c r="H190">
        <v>6</v>
      </c>
      <c r="I190">
        <v>4</v>
      </c>
      <c r="J190" t="s">
        <v>11</v>
      </c>
    </row>
    <row r="191" spans="1:10" x14ac:dyDescent="0.3">
      <c r="A191" t="s">
        <v>96</v>
      </c>
      <c r="B191">
        <v>77</v>
      </c>
      <c r="C191">
        <v>8.1199999999999992</v>
      </c>
      <c r="D191">
        <v>7.85</v>
      </c>
      <c r="E191">
        <v>6</v>
      </c>
      <c r="F191" t="s">
        <v>15</v>
      </c>
      <c r="G191">
        <v>8</v>
      </c>
      <c r="H191">
        <v>3</v>
      </c>
      <c r="I191">
        <v>3</v>
      </c>
      <c r="J191" t="s">
        <v>11</v>
      </c>
    </row>
    <row r="192" spans="1:10" x14ac:dyDescent="0.3">
      <c r="A192" t="s">
        <v>75</v>
      </c>
      <c r="B192">
        <v>93</v>
      </c>
      <c r="C192">
        <v>7.34</v>
      </c>
      <c r="D192">
        <v>6.99</v>
      </c>
      <c r="E192">
        <v>2</v>
      </c>
      <c r="F192" t="s">
        <v>15</v>
      </c>
      <c r="G192">
        <v>5</v>
      </c>
      <c r="H192">
        <v>9</v>
      </c>
      <c r="I192">
        <v>0</v>
      </c>
      <c r="J192" t="s">
        <v>11</v>
      </c>
    </row>
    <row r="193" spans="1:10" x14ac:dyDescent="0.3">
      <c r="A193" t="s">
        <v>20</v>
      </c>
      <c r="B193">
        <v>112</v>
      </c>
      <c r="C193">
        <v>6.09</v>
      </c>
      <c r="D193">
        <v>6.22</v>
      </c>
      <c r="E193">
        <v>9</v>
      </c>
      <c r="F193" t="s">
        <v>15</v>
      </c>
      <c r="G193">
        <v>3</v>
      </c>
      <c r="H193">
        <v>3</v>
      </c>
      <c r="I193">
        <v>3</v>
      </c>
      <c r="J193" t="s">
        <v>11</v>
      </c>
    </row>
    <row r="194" spans="1:10" x14ac:dyDescent="0.3">
      <c r="A194" t="s">
        <v>93</v>
      </c>
      <c r="B194">
        <v>103</v>
      </c>
      <c r="C194">
        <v>6.67</v>
      </c>
      <c r="D194">
        <v>6.62</v>
      </c>
      <c r="E194">
        <v>2</v>
      </c>
      <c r="F194" t="s">
        <v>15</v>
      </c>
      <c r="G194">
        <v>1</v>
      </c>
      <c r="H194">
        <v>1</v>
      </c>
      <c r="I194">
        <v>3</v>
      </c>
      <c r="J194" t="s">
        <v>11</v>
      </c>
    </row>
    <row r="195" spans="1:10" x14ac:dyDescent="0.3">
      <c r="A195" t="s">
        <v>53</v>
      </c>
      <c r="B195">
        <v>81</v>
      </c>
      <c r="C195">
        <v>9.8000000000000007</v>
      </c>
      <c r="D195">
        <v>9.4700000000000006</v>
      </c>
      <c r="E195">
        <v>3</v>
      </c>
      <c r="F195" t="s">
        <v>11</v>
      </c>
      <c r="G195">
        <v>4</v>
      </c>
      <c r="H195">
        <v>9</v>
      </c>
      <c r="I195">
        <v>0</v>
      </c>
      <c r="J195" t="s">
        <v>11</v>
      </c>
    </row>
    <row r="196" spans="1:10" x14ac:dyDescent="0.3">
      <c r="A196" t="s">
        <v>67</v>
      </c>
      <c r="B196">
        <v>102</v>
      </c>
      <c r="C196">
        <v>7.6</v>
      </c>
      <c r="D196">
        <v>7.43</v>
      </c>
      <c r="E196">
        <v>2</v>
      </c>
      <c r="F196" t="s">
        <v>15</v>
      </c>
      <c r="G196">
        <v>5</v>
      </c>
      <c r="H196">
        <v>8</v>
      </c>
      <c r="I196">
        <v>5</v>
      </c>
      <c r="J196" t="s">
        <v>11</v>
      </c>
    </row>
    <row r="197" spans="1:10" x14ac:dyDescent="0.3">
      <c r="A197" t="s">
        <v>70</v>
      </c>
      <c r="B197">
        <v>105</v>
      </c>
      <c r="C197">
        <v>7</v>
      </c>
      <c r="D197">
        <v>6.8</v>
      </c>
      <c r="E197">
        <v>4</v>
      </c>
      <c r="F197" t="s">
        <v>15</v>
      </c>
      <c r="G197">
        <v>6</v>
      </c>
      <c r="H197">
        <v>2</v>
      </c>
      <c r="I197">
        <v>2</v>
      </c>
      <c r="J197" t="s">
        <v>11</v>
      </c>
    </row>
    <row r="198" spans="1:10" x14ac:dyDescent="0.3">
      <c r="A198" t="s">
        <v>50</v>
      </c>
      <c r="B198">
        <v>86</v>
      </c>
      <c r="C198">
        <v>7.61</v>
      </c>
      <c r="D198">
        <v>7.22</v>
      </c>
      <c r="E198">
        <v>4</v>
      </c>
      <c r="F198" t="s">
        <v>11</v>
      </c>
      <c r="G198">
        <v>5</v>
      </c>
      <c r="H198">
        <v>10</v>
      </c>
      <c r="I198">
        <v>4</v>
      </c>
      <c r="J198" t="s">
        <v>11</v>
      </c>
    </row>
    <row r="199" spans="1:10" x14ac:dyDescent="0.3">
      <c r="A199" t="s">
        <v>33</v>
      </c>
      <c r="B199">
        <v>102</v>
      </c>
      <c r="C199">
        <v>8.89</v>
      </c>
      <c r="D199">
        <v>8.94</v>
      </c>
      <c r="E199">
        <v>10</v>
      </c>
      <c r="F199" t="s">
        <v>15</v>
      </c>
      <c r="G199">
        <v>3</v>
      </c>
      <c r="H199">
        <v>10</v>
      </c>
      <c r="I199">
        <v>0</v>
      </c>
      <c r="J199" t="s">
        <v>11</v>
      </c>
    </row>
    <row r="200" spans="1:10" x14ac:dyDescent="0.3">
      <c r="A200" t="s">
        <v>31</v>
      </c>
      <c r="B200">
        <v>100</v>
      </c>
      <c r="C200">
        <v>6.7</v>
      </c>
      <c r="D200">
        <v>6.96</v>
      </c>
      <c r="E200">
        <v>1</v>
      </c>
      <c r="F200" t="s">
        <v>15</v>
      </c>
      <c r="G200">
        <v>3</v>
      </c>
      <c r="H200">
        <v>3</v>
      </c>
      <c r="I200">
        <v>1</v>
      </c>
      <c r="J200" t="s">
        <v>11</v>
      </c>
    </row>
    <row r="201" spans="1:10" x14ac:dyDescent="0.3">
      <c r="A201" t="s">
        <v>97</v>
      </c>
      <c r="B201">
        <v>82</v>
      </c>
      <c r="C201">
        <v>5.89</v>
      </c>
      <c r="D201">
        <v>5.97</v>
      </c>
      <c r="E201">
        <v>8</v>
      </c>
      <c r="F201" t="s">
        <v>15</v>
      </c>
      <c r="G201">
        <v>6</v>
      </c>
      <c r="H201">
        <v>7</v>
      </c>
      <c r="I201">
        <v>1</v>
      </c>
      <c r="J201" t="s">
        <v>11</v>
      </c>
    </row>
    <row r="202" spans="1:10" x14ac:dyDescent="0.3">
      <c r="A202" t="s">
        <v>16</v>
      </c>
      <c r="B202">
        <v>105</v>
      </c>
      <c r="C202">
        <v>7.92</v>
      </c>
      <c r="D202">
        <v>8.25</v>
      </c>
      <c r="E202">
        <v>5</v>
      </c>
      <c r="F202" t="s">
        <v>15</v>
      </c>
      <c r="G202">
        <v>0</v>
      </c>
      <c r="H202">
        <v>6</v>
      </c>
      <c r="I202">
        <v>3</v>
      </c>
      <c r="J202" t="s">
        <v>11</v>
      </c>
    </row>
    <row r="203" spans="1:10" x14ac:dyDescent="0.3">
      <c r="A203" t="s">
        <v>36</v>
      </c>
      <c r="B203">
        <v>108</v>
      </c>
      <c r="C203">
        <v>8.33</v>
      </c>
      <c r="D203">
        <v>7.96</v>
      </c>
      <c r="E203">
        <v>8</v>
      </c>
      <c r="F203" t="s">
        <v>11</v>
      </c>
      <c r="G203">
        <v>2</v>
      </c>
      <c r="H203">
        <v>8</v>
      </c>
      <c r="I203">
        <v>1</v>
      </c>
      <c r="J203" t="s">
        <v>11</v>
      </c>
    </row>
    <row r="204" spans="1:10" x14ac:dyDescent="0.3">
      <c r="A204" t="s">
        <v>56</v>
      </c>
      <c r="B204">
        <v>116</v>
      </c>
      <c r="C204">
        <v>8.56</v>
      </c>
      <c r="D204">
        <v>8.5</v>
      </c>
      <c r="E204">
        <v>6</v>
      </c>
      <c r="F204" t="s">
        <v>15</v>
      </c>
      <c r="G204">
        <v>9</v>
      </c>
      <c r="H204">
        <v>10</v>
      </c>
      <c r="I204">
        <v>3</v>
      </c>
      <c r="J204" t="s">
        <v>15</v>
      </c>
    </row>
    <row r="205" spans="1:10" x14ac:dyDescent="0.3">
      <c r="A205" t="s">
        <v>69</v>
      </c>
      <c r="B205">
        <v>115</v>
      </c>
      <c r="C205">
        <v>9.41</v>
      </c>
      <c r="D205">
        <v>9.52</v>
      </c>
      <c r="E205">
        <v>2</v>
      </c>
      <c r="F205" t="s">
        <v>11</v>
      </c>
      <c r="G205">
        <v>1</v>
      </c>
      <c r="H205">
        <v>5</v>
      </c>
      <c r="I205">
        <v>5</v>
      </c>
      <c r="J205" t="s">
        <v>15</v>
      </c>
    </row>
    <row r="206" spans="1:10" x14ac:dyDescent="0.3">
      <c r="A206" t="s">
        <v>20</v>
      </c>
      <c r="B206">
        <v>79</v>
      </c>
      <c r="C206">
        <v>6.86</v>
      </c>
      <c r="D206">
        <v>7.04</v>
      </c>
      <c r="E206">
        <v>7</v>
      </c>
      <c r="F206" t="s">
        <v>11</v>
      </c>
      <c r="G206">
        <v>1</v>
      </c>
      <c r="H206">
        <v>5</v>
      </c>
      <c r="I206">
        <v>5</v>
      </c>
      <c r="J206" t="s">
        <v>11</v>
      </c>
    </row>
    <row r="207" spans="1:10" x14ac:dyDescent="0.3">
      <c r="A207" t="s">
        <v>72</v>
      </c>
      <c r="B207">
        <v>85</v>
      </c>
      <c r="C207">
        <v>5.38</v>
      </c>
      <c r="D207">
        <v>5.58</v>
      </c>
      <c r="E207">
        <v>10</v>
      </c>
      <c r="F207" t="s">
        <v>11</v>
      </c>
      <c r="G207">
        <v>6</v>
      </c>
      <c r="H207">
        <v>2</v>
      </c>
      <c r="I207">
        <v>5</v>
      </c>
      <c r="J207" t="s">
        <v>11</v>
      </c>
    </row>
    <row r="208" spans="1:10" x14ac:dyDescent="0.3">
      <c r="A208" t="s">
        <v>27</v>
      </c>
      <c r="B208">
        <v>107</v>
      </c>
      <c r="C208">
        <v>9.7899999999999991</v>
      </c>
      <c r="D208">
        <v>10.02</v>
      </c>
      <c r="E208">
        <v>9</v>
      </c>
      <c r="F208" t="s">
        <v>11</v>
      </c>
      <c r="G208">
        <v>4</v>
      </c>
      <c r="H208">
        <v>6</v>
      </c>
      <c r="I208">
        <v>5</v>
      </c>
      <c r="J208" t="s">
        <v>11</v>
      </c>
    </row>
    <row r="209" spans="1:10" x14ac:dyDescent="0.3">
      <c r="A209" t="s">
        <v>29</v>
      </c>
      <c r="B209">
        <v>107</v>
      </c>
      <c r="C209">
        <v>7.18</v>
      </c>
      <c r="D209">
        <v>7.33</v>
      </c>
      <c r="E209">
        <v>7</v>
      </c>
      <c r="F209" t="s">
        <v>15</v>
      </c>
      <c r="G209">
        <v>2</v>
      </c>
      <c r="H209">
        <v>5</v>
      </c>
      <c r="I209">
        <v>5</v>
      </c>
      <c r="J209" t="s">
        <v>11</v>
      </c>
    </row>
    <row r="210" spans="1:10" x14ac:dyDescent="0.3">
      <c r="A210" t="s">
        <v>96</v>
      </c>
      <c r="B210">
        <v>107</v>
      </c>
      <c r="C210">
        <v>8.1199999999999992</v>
      </c>
      <c r="D210">
        <v>7.71</v>
      </c>
      <c r="E210">
        <v>5</v>
      </c>
      <c r="F210" t="s">
        <v>11</v>
      </c>
      <c r="G210">
        <v>8</v>
      </c>
      <c r="H210">
        <v>9</v>
      </c>
      <c r="I210">
        <v>4</v>
      </c>
      <c r="J210" t="s">
        <v>11</v>
      </c>
    </row>
    <row r="211" spans="1:10" x14ac:dyDescent="0.3">
      <c r="A211" t="s">
        <v>34</v>
      </c>
      <c r="B211">
        <v>157</v>
      </c>
      <c r="C211">
        <v>8.33</v>
      </c>
      <c r="D211">
        <v>8.5299999999999994</v>
      </c>
      <c r="E211">
        <v>4</v>
      </c>
      <c r="F211" t="s">
        <v>11</v>
      </c>
      <c r="G211">
        <v>8</v>
      </c>
      <c r="H211">
        <v>3</v>
      </c>
      <c r="I211">
        <v>0</v>
      </c>
      <c r="J211" t="s">
        <v>11</v>
      </c>
    </row>
    <row r="212" spans="1:10" x14ac:dyDescent="0.3">
      <c r="A212" t="s">
        <v>73</v>
      </c>
      <c r="B212">
        <v>108</v>
      </c>
      <c r="C212">
        <v>7.73</v>
      </c>
      <c r="D212">
        <v>7.95</v>
      </c>
      <c r="E212">
        <v>8</v>
      </c>
      <c r="F212" t="s">
        <v>11</v>
      </c>
      <c r="G212">
        <v>2</v>
      </c>
      <c r="H212">
        <v>5</v>
      </c>
      <c r="I212">
        <v>0</v>
      </c>
      <c r="J212" t="s">
        <v>11</v>
      </c>
    </row>
    <row r="213" spans="1:10" x14ac:dyDescent="0.3">
      <c r="A213" t="s">
        <v>65</v>
      </c>
      <c r="B213">
        <v>117</v>
      </c>
      <c r="C213">
        <v>6.03</v>
      </c>
      <c r="D213">
        <v>6.52</v>
      </c>
      <c r="E213">
        <v>6</v>
      </c>
      <c r="F213" t="s">
        <v>11</v>
      </c>
      <c r="G213">
        <v>1</v>
      </c>
      <c r="H213">
        <v>3</v>
      </c>
      <c r="I213">
        <v>4</v>
      </c>
      <c r="J213" t="s">
        <v>11</v>
      </c>
    </row>
    <row r="214" spans="1:10" x14ac:dyDescent="0.3">
      <c r="A214" t="s">
        <v>88</v>
      </c>
      <c r="B214">
        <v>114</v>
      </c>
      <c r="C214">
        <v>8.7799999999999994</v>
      </c>
      <c r="D214">
        <v>8.9700000000000006</v>
      </c>
      <c r="E214">
        <v>5</v>
      </c>
      <c r="F214" t="s">
        <v>15</v>
      </c>
      <c r="G214">
        <v>2</v>
      </c>
      <c r="H214">
        <v>9</v>
      </c>
      <c r="I214">
        <v>3</v>
      </c>
      <c r="J214" t="s">
        <v>15</v>
      </c>
    </row>
    <row r="215" spans="1:10" x14ac:dyDescent="0.3">
      <c r="A215" t="s">
        <v>98</v>
      </c>
      <c r="B215">
        <v>109</v>
      </c>
      <c r="C215">
        <v>9.02</v>
      </c>
      <c r="D215">
        <v>9.2100000000000009</v>
      </c>
      <c r="E215">
        <v>7</v>
      </c>
      <c r="F215" t="s">
        <v>15</v>
      </c>
      <c r="G215">
        <v>8</v>
      </c>
      <c r="H215">
        <v>9</v>
      </c>
      <c r="I215">
        <v>5</v>
      </c>
      <c r="J215" t="s">
        <v>15</v>
      </c>
    </row>
    <row r="216" spans="1:10" x14ac:dyDescent="0.3">
      <c r="A216" t="s">
        <v>38</v>
      </c>
      <c r="B216">
        <v>95</v>
      </c>
      <c r="C216">
        <v>7.76</v>
      </c>
      <c r="D216">
        <v>7.77</v>
      </c>
      <c r="E216">
        <v>3</v>
      </c>
      <c r="F216" t="s">
        <v>15</v>
      </c>
      <c r="G216">
        <v>7</v>
      </c>
      <c r="H216">
        <v>10</v>
      </c>
      <c r="I216">
        <v>2</v>
      </c>
      <c r="J216" t="s">
        <v>11</v>
      </c>
    </row>
    <row r="217" spans="1:10" x14ac:dyDescent="0.3">
      <c r="A217" t="s">
        <v>58</v>
      </c>
      <c r="B217">
        <v>111</v>
      </c>
      <c r="C217">
        <v>7.44</v>
      </c>
      <c r="D217">
        <v>7.81</v>
      </c>
      <c r="E217">
        <v>9</v>
      </c>
      <c r="F217" t="s">
        <v>11</v>
      </c>
      <c r="G217">
        <v>2</v>
      </c>
      <c r="H217">
        <v>7</v>
      </c>
      <c r="I217">
        <v>1</v>
      </c>
      <c r="J217" t="s">
        <v>11</v>
      </c>
    </row>
    <row r="218" spans="1:10" x14ac:dyDescent="0.3">
      <c r="A218" t="s">
        <v>99</v>
      </c>
      <c r="B218">
        <v>88</v>
      </c>
      <c r="C218">
        <v>5.57</v>
      </c>
      <c r="D218">
        <v>6.07</v>
      </c>
      <c r="E218">
        <v>4</v>
      </c>
      <c r="F218" t="s">
        <v>11</v>
      </c>
      <c r="G218">
        <v>3</v>
      </c>
      <c r="H218">
        <v>1</v>
      </c>
      <c r="I218">
        <v>5</v>
      </c>
      <c r="J218" t="s">
        <v>11</v>
      </c>
    </row>
    <row r="219" spans="1:10" x14ac:dyDescent="0.3">
      <c r="A219" t="s">
        <v>96</v>
      </c>
      <c r="B219">
        <v>96</v>
      </c>
      <c r="C219">
        <v>5.42</v>
      </c>
      <c r="D219">
        <v>5.7</v>
      </c>
      <c r="E219">
        <v>4</v>
      </c>
      <c r="F219" t="s">
        <v>11</v>
      </c>
      <c r="G219">
        <v>4</v>
      </c>
      <c r="H219">
        <v>9</v>
      </c>
      <c r="I219">
        <v>4</v>
      </c>
      <c r="J219" t="s">
        <v>11</v>
      </c>
    </row>
    <row r="220" spans="1:10" x14ac:dyDescent="0.3">
      <c r="A220" t="s">
        <v>57</v>
      </c>
      <c r="B220">
        <v>92</v>
      </c>
      <c r="C220">
        <v>6.7</v>
      </c>
      <c r="D220">
        <v>6.81</v>
      </c>
      <c r="E220">
        <v>8</v>
      </c>
      <c r="F220" t="s">
        <v>11</v>
      </c>
      <c r="G220">
        <v>3</v>
      </c>
      <c r="H220">
        <v>9</v>
      </c>
      <c r="I220">
        <v>1</v>
      </c>
      <c r="J220" t="s">
        <v>11</v>
      </c>
    </row>
    <row r="221" spans="1:10" x14ac:dyDescent="0.3">
      <c r="A221" t="s">
        <v>56</v>
      </c>
      <c r="B221">
        <v>101</v>
      </c>
      <c r="C221">
        <v>6.55</v>
      </c>
      <c r="D221">
        <v>6.13</v>
      </c>
      <c r="E221">
        <v>6</v>
      </c>
      <c r="F221" t="s">
        <v>15</v>
      </c>
      <c r="G221">
        <v>10</v>
      </c>
      <c r="H221">
        <v>10</v>
      </c>
      <c r="I221">
        <v>2</v>
      </c>
      <c r="J221" t="s">
        <v>11</v>
      </c>
    </row>
    <row r="222" spans="1:10" x14ac:dyDescent="0.3">
      <c r="A222" t="s">
        <v>19</v>
      </c>
      <c r="B222">
        <v>134</v>
      </c>
      <c r="C222">
        <v>9.77</v>
      </c>
      <c r="D222">
        <v>10</v>
      </c>
      <c r="E222">
        <v>1</v>
      </c>
      <c r="F222" t="s">
        <v>15</v>
      </c>
      <c r="G222">
        <v>1</v>
      </c>
      <c r="H222">
        <v>5</v>
      </c>
      <c r="I222">
        <v>3</v>
      </c>
      <c r="J222" t="s">
        <v>15</v>
      </c>
    </row>
    <row r="223" spans="1:10" x14ac:dyDescent="0.3">
      <c r="A223" t="s">
        <v>55</v>
      </c>
      <c r="B223">
        <v>71</v>
      </c>
      <c r="C223">
        <v>8.92</v>
      </c>
      <c r="D223">
        <v>9.1300000000000008</v>
      </c>
      <c r="E223">
        <v>2</v>
      </c>
      <c r="F223" t="s">
        <v>11</v>
      </c>
      <c r="G223">
        <v>10</v>
      </c>
      <c r="H223">
        <v>2</v>
      </c>
      <c r="I223">
        <v>5</v>
      </c>
      <c r="J223" t="s">
        <v>11</v>
      </c>
    </row>
    <row r="224" spans="1:10" x14ac:dyDescent="0.3">
      <c r="A224" t="s">
        <v>48</v>
      </c>
      <c r="B224">
        <v>110</v>
      </c>
      <c r="C224">
        <v>8.3000000000000007</v>
      </c>
      <c r="D224">
        <v>8.58</v>
      </c>
      <c r="E224">
        <v>9</v>
      </c>
      <c r="F224" t="s">
        <v>11</v>
      </c>
      <c r="G224">
        <v>8</v>
      </c>
      <c r="H224">
        <v>1</v>
      </c>
      <c r="I224">
        <v>1</v>
      </c>
      <c r="J224" t="s">
        <v>11</v>
      </c>
    </row>
    <row r="225" spans="1:10" x14ac:dyDescent="0.3">
      <c r="A225" t="s">
        <v>55</v>
      </c>
      <c r="B225">
        <v>75</v>
      </c>
      <c r="C225">
        <v>7.59</v>
      </c>
      <c r="D225">
        <v>7.21</v>
      </c>
      <c r="E225">
        <v>6</v>
      </c>
      <c r="F225" t="s">
        <v>11</v>
      </c>
      <c r="G225">
        <v>1</v>
      </c>
      <c r="H225">
        <v>2</v>
      </c>
      <c r="I225">
        <v>3</v>
      </c>
      <c r="J225" t="s">
        <v>11</v>
      </c>
    </row>
    <row r="226" spans="1:10" x14ac:dyDescent="0.3">
      <c r="A226" t="s">
        <v>69</v>
      </c>
      <c r="B226">
        <v>92</v>
      </c>
      <c r="C226">
        <v>5.84</v>
      </c>
      <c r="D226">
        <v>5.99</v>
      </c>
      <c r="E226">
        <v>7</v>
      </c>
      <c r="F226" t="s">
        <v>15</v>
      </c>
      <c r="G226">
        <v>4</v>
      </c>
      <c r="H226">
        <v>4</v>
      </c>
      <c r="I226">
        <v>5</v>
      </c>
      <c r="J226" t="s">
        <v>11</v>
      </c>
    </row>
    <row r="227" spans="1:10" x14ac:dyDescent="0.3">
      <c r="A227" t="s">
        <v>100</v>
      </c>
      <c r="B227">
        <v>116</v>
      </c>
      <c r="C227">
        <v>9.89</v>
      </c>
      <c r="D227">
        <v>9.69</v>
      </c>
      <c r="E227">
        <v>9</v>
      </c>
      <c r="F227" t="s">
        <v>11</v>
      </c>
      <c r="G227">
        <v>10</v>
      </c>
      <c r="H227">
        <v>4</v>
      </c>
      <c r="I227">
        <v>2</v>
      </c>
      <c r="J227" t="s">
        <v>15</v>
      </c>
    </row>
    <row r="228" spans="1:10" x14ac:dyDescent="0.3">
      <c r="A228" t="s">
        <v>78</v>
      </c>
      <c r="B228">
        <v>100</v>
      </c>
      <c r="C228">
        <v>6.88</v>
      </c>
      <c r="D228">
        <v>7.14</v>
      </c>
      <c r="E228">
        <v>3</v>
      </c>
      <c r="F228" t="s">
        <v>15</v>
      </c>
      <c r="G228">
        <v>8</v>
      </c>
      <c r="H228">
        <v>1</v>
      </c>
      <c r="I228">
        <v>3</v>
      </c>
      <c r="J228" t="s">
        <v>11</v>
      </c>
    </row>
    <row r="229" spans="1:10" x14ac:dyDescent="0.3">
      <c r="A229" t="s">
        <v>75</v>
      </c>
      <c r="B229">
        <v>83</v>
      </c>
      <c r="C229">
        <v>5.53</v>
      </c>
      <c r="D229">
        <v>5.27</v>
      </c>
      <c r="E229">
        <v>5</v>
      </c>
      <c r="F229" t="s">
        <v>15</v>
      </c>
      <c r="G229">
        <v>7</v>
      </c>
      <c r="H229">
        <v>8</v>
      </c>
      <c r="I229">
        <v>2</v>
      </c>
      <c r="J229" t="s">
        <v>11</v>
      </c>
    </row>
    <row r="230" spans="1:10" x14ac:dyDescent="0.3">
      <c r="A230" t="s">
        <v>46</v>
      </c>
      <c r="B230">
        <v>89</v>
      </c>
      <c r="C230">
        <v>7.47</v>
      </c>
      <c r="D230">
        <v>7.65</v>
      </c>
      <c r="E230">
        <v>5</v>
      </c>
      <c r="F230" t="s">
        <v>15</v>
      </c>
      <c r="G230">
        <v>0</v>
      </c>
      <c r="H230">
        <v>10</v>
      </c>
      <c r="I230">
        <v>0</v>
      </c>
      <c r="J230" t="s">
        <v>11</v>
      </c>
    </row>
    <row r="231" spans="1:10" x14ac:dyDescent="0.3">
      <c r="A231" t="s">
        <v>48</v>
      </c>
      <c r="B231">
        <v>110</v>
      </c>
      <c r="C231">
        <v>9.3699999999999992</v>
      </c>
      <c r="D231">
        <v>9.16</v>
      </c>
      <c r="E231">
        <v>10</v>
      </c>
      <c r="F231" t="s">
        <v>11</v>
      </c>
      <c r="G231">
        <v>2</v>
      </c>
      <c r="H231">
        <v>8</v>
      </c>
      <c r="I231">
        <v>1</v>
      </c>
      <c r="J231" t="s">
        <v>11</v>
      </c>
    </row>
    <row r="232" spans="1:10" x14ac:dyDescent="0.3">
      <c r="A232" t="s">
        <v>94</v>
      </c>
      <c r="B232">
        <v>89</v>
      </c>
      <c r="C232">
        <v>9.44</v>
      </c>
      <c r="D232">
        <v>8.9499999999999993</v>
      </c>
      <c r="E232">
        <v>7</v>
      </c>
      <c r="F232" t="s">
        <v>15</v>
      </c>
      <c r="G232">
        <v>9</v>
      </c>
      <c r="H232">
        <v>8</v>
      </c>
      <c r="I232">
        <v>1</v>
      </c>
      <c r="J232" t="s">
        <v>11</v>
      </c>
    </row>
    <row r="233" spans="1:10" x14ac:dyDescent="0.3">
      <c r="A233" t="s">
        <v>70</v>
      </c>
      <c r="B233">
        <v>103</v>
      </c>
      <c r="C233">
        <v>5.05</v>
      </c>
      <c r="D233">
        <v>5.18</v>
      </c>
      <c r="E233">
        <v>2</v>
      </c>
      <c r="F233" t="s">
        <v>15</v>
      </c>
      <c r="G233">
        <v>8</v>
      </c>
      <c r="H233">
        <v>5</v>
      </c>
      <c r="I233">
        <v>2</v>
      </c>
      <c r="J233" t="s">
        <v>11</v>
      </c>
    </row>
    <row r="234" spans="1:10" x14ac:dyDescent="0.3">
      <c r="A234" t="s">
        <v>61</v>
      </c>
      <c r="B234">
        <v>100</v>
      </c>
      <c r="C234">
        <v>9.43</v>
      </c>
      <c r="D234">
        <v>9.0399999999999991</v>
      </c>
      <c r="E234">
        <v>4</v>
      </c>
      <c r="F234" t="s">
        <v>11</v>
      </c>
      <c r="G234">
        <v>2</v>
      </c>
      <c r="H234">
        <v>10</v>
      </c>
      <c r="I234">
        <v>2</v>
      </c>
      <c r="J234" t="s">
        <v>15</v>
      </c>
    </row>
    <row r="235" spans="1:10" x14ac:dyDescent="0.3">
      <c r="A235" t="s">
        <v>56</v>
      </c>
      <c r="B235">
        <v>90</v>
      </c>
      <c r="C235">
        <v>6.36</v>
      </c>
      <c r="D235">
        <v>6.52</v>
      </c>
      <c r="E235">
        <v>4</v>
      </c>
      <c r="F235" t="s">
        <v>11</v>
      </c>
      <c r="G235">
        <v>10</v>
      </c>
      <c r="H235">
        <v>2</v>
      </c>
      <c r="I235">
        <v>4</v>
      </c>
      <c r="J235" t="s">
        <v>11</v>
      </c>
    </row>
    <row r="236" spans="1:10" x14ac:dyDescent="0.3">
      <c r="A236" t="s">
        <v>34</v>
      </c>
      <c r="B236">
        <v>132</v>
      </c>
      <c r="C236">
        <v>5.19</v>
      </c>
      <c r="D236">
        <v>5.62</v>
      </c>
      <c r="E236">
        <v>8</v>
      </c>
      <c r="F236" t="s">
        <v>15</v>
      </c>
      <c r="G236">
        <v>3</v>
      </c>
      <c r="H236">
        <v>4</v>
      </c>
      <c r="I236">
        <v>2</v>
      </c>
      <c r="J236" t="s">
        <v>11</v>
      </c>
    </row>
    <row r="237" spans="1:10" x14ac:dyDescent="0.3">
      <c r="A237" t="s">
        <v>70</v>
      </c>
      <c r="B237">
        <v>109</v>
      </c>
      <c r="C237">
        <v>9.24</v>
      </c>
      <c r="D237">
        <v>9.7100000000000009</v>
      </c>
      <c r="E237">
        <v>10</v>
      </c>
      <c r="F237" t="s">
        <v>15</v>
      </c>
      <c r="G237">
        <v>2</v>
      </c>
      <c r="H237">
        <v>1</v>
      </c>
      <c r="I237">
        <v>2</v>
      </c>
      <c r="J237" t="s">
        <v>11</v>
      </c>
    </row>
    <row r="238" spans="1:10" x14ac:dyDescent="0.3">
      <c r="A238" t="s">
        <v>57</v>
      </c>
      <c r="B238">
        <v>69</v>
      </c>
      <c r="C238">
        <v>9.32</v>
      </c>
      <c r="D238">
        <v>9.06</v>
      </c>
      <c r="E238">
        <v>3</v>
      </c>
      <c r="F238" t="s">
        <v>11</v>
      </c>
      <c r="G238">
        <v>6</v>
      </c>
      <c r="H238">
        <v>10</v>
      </c>
      <c r="I238">
        <v>3</v>
      </c>
      <c r="J238" t="s">
        <v>15</v>
      </c>
    </row>
    <row r="239" spans="1:10" x14ac:dyDescent="0.3">
      <c r="A239" t="s">
        <v>18</v>
      </c>
      <c r="B239">
        <v>102</v>
      </c>
      <c r="C239">
        <v>7.98</v>
      </c>
      <c r="D239">
        <v>8.2899999999999991</v>
      </c>
      <c r="E239">
        <v>2</v>
      </c>
      <c r="F239" t="s">
        <v>11</v>
      </c>
      <c r="G239">
        <v>8</v>
      </c>
      <c r="H239">
        <v>1</v>
      </c>
      <c r="I239">
        <v>3</v>
      </c>
      <c r="J239" t="s">
        <v>11</v>
      </c>
    </row>
    <row r="240" spans="1:10" x14ac:dyDescent="0.3">
      <c r="A240" t="s">
        <v>36</v>
      </c>
      <c r="B240">
        <v>90</v>
      </c>
      <c r="C240">
        <v>7.87</v>
      </c>
      <c r="D240">
        <v>7.72</v>
      </c>
      <c r="E240">
        <v>9</v>
      </c>
      <c r="F240" t="s">
        <v>11</v>
      </c>
      <c r="G240">
        <v>3</v>
      </c>
      <c r="H240">
        <v>10</v>
      </c>
      <c r="I240">
        <v>1</v>
      </c>
      <c r="J240" t="s">
        <v>11</v>
      </c>
    </row>
    <row r="241" spans="1:10" x14ac:dyDescent="0.3">
      <c r="A241" t="s">
        <v>64</v>
      </c>
      <c r="B241">
        <v>112</v>
      </c>
      <c r="C241">
        <v>9.07</v>
      </c>
      <c r="D241">
        <v>9.4700000000000006</v>
      </c>
      <c r="E241">
        <v>4</v>
      </c>
      <c r="F241" t="s">
        <v>11</v>
      </c>
      <c r="G241">
        <v>8</v>
      </c>
      <c r="H241">
        <v>3</v>
      </c>
      <c r="I241">
        <v>3</v>
      </c>
      <c r="J241" t="s">
        <v>15</v>
      </c>
    </row>
    <row r="242" spans="1:10" x14ac:dyDescent="0.3">
      <c r="A242" t="s">
        <v>40</v>
      </c>
      <c r="B242">
        <v>88</v>
      </c>
      <c r="C242">
        <v>8.93</v>
      </c>
      <c r="D242">
        <v>9.2200000000000006</v>
      </c>
      <c r="E242">
        <v>9</v>
      </c>
      <c r="F242" t="s">
        <v>15</v>
      </c>
      <c r="G242">
        <v>1</v>
      </c>
      <c r="H242">
        <v>4</v>
      </c>
      <c r="I242">
        <v>3</v>
      </c>
      <c r="J242" t="s">
        <v>11</v>
      </c>
    </row>
    <row r="243" spans="1:10" x14ac:dyDescent="0.3">
      <c r="A243" t="s">
        <v>82</v>
      </c>
      <c r="B243">
        <v>98</v>
      </c>
      <c r="C243">
        <v>9.4499999999999993</v>
      </c>
      <c r="D243">
        <v>9.02</v>
      </c>
      <c r="E243">
        <v>6</v>
      </c>
      <c r="F243" t="s">
        <v>11</v>
      </c>
      <c r="G243">
        <v>1</v>
      </c>
      <c r="H243">
        <v>3</v>
      </c>
      <c r="I243">
        <v>1</v>
      </c>
      <c r="J243" t="s">
        <v>11</v>
      </c>
    </row>
    <row r="244" spans="1:10" x14ac:dyDescent="0.3">
      <c r="A244" t="s">
        <v>67</v>
      </c>
      <c r="B244">
        <v>107</v>
      </c>
      <c r="C244">
        <v>7.76</v>
      </c>
      <c r="D244">
        <v>7.67</v>
      </c>
      <c r="E244">
        <v>1</v>
      </c>
      <c r="F244" t="s">
        <v>11</v>
      </c>
      <c r="G244">
        <v>8</v>
      </c>
      <c r="H244">
        <v>3</v>
      </c>
      <c r="I244">
        <v>5</v>
      </c>
      <c r="J244" t="s">
        <v>11</v>
      </c>
    </row>
    <row r="245" spans="1:10" x14ac:dyDescent="0.3">
      <c r="A245" t="s">
        <v>86</v>
      </c>
      <c r="B245">
        <v>112</v>
      </c>
      <c r="C245">
        <v>9.84</v>
      </c>
      <c r="D245">
        <v>9.68</v>
      </c>
      <c r="E245">
        <v>3</v>
      </c>
      <c r="F245" t="s">
        <v>11</v>
      </c>
      <c r="G245">
        <v>6</v>
      </c>
      <c r="H245">
        <v>8</v>
      </c>
      <c r="I245">
        <v>0</v>
      </c>
      <c r="J245" t="s">
        <v>15</v>
      </c>
    </row>
    <row r="246" spans="1:10" x14ac:dyDescent="0.3">
      <c r="A246" t="s">
        <v>94</v>
      </c>
      <c r="B246">
        <v>81</v>
      </c>
      <c r="C246">
        <v>9.98</v>
      </c>
      <c r="D246">
        <v>10.27</v>
      </c>
      <c r="E246">
        <v>7</v>
      </c>
      <c r="F246" t="s">
        <v>11</v>
      </c>
      <c r="G246">
        <v>4</v>
      </c>
      <c r="H246">
        <v>4</v>
      </c>
      <c r="I246">
        <v>4</v>
      </c>
      <c r="J246" t="s">
        <v>11</v>
      </c>
    </row>
    <row r="247" spans="1:10" x14ac:dyDescent="0.3">
      <c r="A247" t="s">
        <v>59</v>
      </c>
      <c r="B247">
        <v>94</v>
      </c>
      <c r="C247">
        <v>5.58</v>
      </c>
      <c r="D247">
        <v>5.49</v>
      </c>
      <c r="E247">
        <v>9</v>
      </c>
      <c r="F247" t="s">
        <v>15</v>
      </c>
      <c r="G247">
        <v>4</v>
      </c>
      <c r="H247">
        <v>3</v>
      </c>
      <c r="I247">
        <v>3</v>
      </c>
      <c r="J247" t="s">
        <v>11</v>
      </c>
    </row>
    <row r="248" spans="1:10" x14ac:dyDescent="0.3">
      <c r="A248" t="s">
        <v>44</v>
      </c>
      <c r="B248">
        <v>92</v>
      </c>
      <c r="C248">
        <v>9.25</v>
      </c>
      <c r="D248">
        <v>9.43</v>
      </c>
      <c r="E248">
        <v>8</v>
      </c>
      <c r="F248" t="s">
        <v>15</v>
      </c>
      <c r="G248">
        <v>8</v>
      </c>
      <c r="H248">
        <v>9</v>
      </c>
      <c r="I248">
        <v>0</v>
      </c>
      <c r="J248" t="s">
        <v>11</v>
      </c>
    </row>
    <row r="249" spans="1:10" x14ac:dyDescent="0.3">
      <c r="A249" t="s">
        <v>78</v>
      </c>
      <c r="B249">
        <v>90</v>
      </c>
      <c r="C249">
        <v>7.5</v>
      </c>
      <c r="D249">
        <v>7.6</v>
      </c>
      <c r="E249">
        <v>5</v>
      </c>
      <c r="F249" t="s">
        <v>15</v>
      </c>
      <c r="G249">
        <v>10</v>
      </c>
      <c r="H249">
        <v>1</v>
      </c>
      <c r="I249">
        <v>4</v>
      </c>
      <c r="J249" t="s">
        <v>11</v>
      </c>
    </row>
    <row r="250" spans="1:10" x14ac:dyDescent="0.3">
      <c r="A250" t="s">
        <v>101</v>
      </c>
      <c r="B250">
        <v>126</v>
      </c>
      <c r="C250">
        <v>6.94</v>
      </c>
      <c r="D250">
        <v>7.42</v>
      </c>
      <c r="E250">
        <v>8</v>
      </c>
      <c r="F250" t="s">
        <v>15</v>
      </c>
      <c r="G250">
        <v>3</v>
      </c>
      <c r="H250">
        <v>8</v>
      </c>
      <c r="I250">
        <v>1</v>
      </c>
      <c r="J250" t="s">
        <v>11</v>
      </c>
    </row>
    <row r="251" spans="1:10" x14ac:dyDescent="0.3">
      <c r="A251" t="s">
        <v>71</v>
      </c>
      <c r="B251">
        <v>106</v>
      </c>
      <c r="C251">
        <v>8.07</v>
      </c>
      <c r="D251">
        <v>8.51</v>
      </c>
      <c r="E251">
        <v>2</v>
      </c>
      <c r="F251" t="s">
        <v>11</v>
      </c>
      <c r="G251">
        <v>10</v>
      </c>
      <c r="H251">
        <v>5</v>
      </c>
      <c r="I251">
        <v>3</v>
      </c>
      <c r="J251" t="s">
        <v>11</v>
      </c>
    </row>
    <row r="252" spans="1:10" x14ac:dyDescent="0.3">
      <c r="A252" t="s">
        <v>87</v>
      </c>
      <c r="B252">
        <v>81</v>
      </c>
      <c r="C252">
        <v>5.28</v>
      </c>
      <c r="D252">
        <v>5.21</v>
      </c>
      <c r="E252">
        <v>3</v>
      </c>
      <c r="F252" t="s">
        <v>11</v>
      </c>
      <c r="G252">
        <v>0</v>
      </c>
      <c r="H252">
        <v>8</v>
      </c>
      <c r="I252">
        <v>5</v>
      </c>
      <c r="J252" t="s">
        <v>11</v>
      </c>
    </row>
    <row r="253" spans="1:10" x14ac:dyDescent="0.3">
      <c r="A253" t="s">
        <v>85</v>
      </c>
      <c r="B253">
        <v>113</v>
      </c>
      <c r="C253">
        <v>7.53</v>
      </c>
      <c r="D253">
        <v>7.75</v>
      </c>
      <c r="E253">
        <v>8</v>
      </c>
      <c r="F253" t="s">
        <v>11</v>
      </c>
      <c r="G253">
        <v>5</v>
      </c>
      <c r="H253">
        <v>10</v>
      </c>
      <c r="I253">
        <v>3</v>
      </c>
      <c r="J253" t="s">
        <v>15</v>
      </c>
    </row>
    <row r="254" spans="1:10" x14ac:dyDescent="0.3">
      <c r="A254" t="s">
        <v>29</v>
      </c>
      <c r="B254">
        <v>131</v>
      </c>
      <c r="C254">
        <v>9.35</v>
      </c>
      <c r="D254">
        <v>9.68</v>
      </c>
      <c r="E254">
        <v>9</v>
      </c>
      <c r="F254" t="s">
        <v>15</v>
      </c>
      <c r="G254">
        <v>2</v>
      </c>
      <c r="H254">
        <v>3</v>
      </c>
      <c r="I254">
        <v>2</v>
      </c>
      <c r="J254" t="s">
        <v>15</v>
      </c>
    </row>
    <row r="255" spans="1:10" x14ac:dyDescent="0.3">
      <c r="A255" t="s">
        <v>92</v>
      </c>
      <c r="B255">
        <v>115</v>
      </c>
      <c r="C255">
        <v>6.07</v>
      </c>
      <c r="D255">
        <v>6.47</v>
      </c>
      <c r="E255">
        <v>10</v>
      </c>
      <c r="F255" t="s">
        <v>11</v>
      </c>
      <c r="G255">
        <v>1</v>
      </c>
      <c r="H255">
        <v>6</v>
      </c>
      <c r="I255">
        <v>3</v>
      </c>
      <c r="J255" t="s">
        <v>11</v>
      </c>
    </row>
    <row r="256" spans="1:10" x14ac:dyDescent="0.3">
      <c r="A256" t="s">
        <v>12</v>
      </c>
      <c r="B256">
        <v>77</v>
      </c>
      <c r="C256">
        <v>7.13</v>
      </c>
      <c r="D256">
        <v>6.7</v>
      </c>
      <c r="E256">
        <v>8</v>
      </c>
      <c r="F256" t="s">
        <v>15</v>
      </c>
      <c r="G256">
        <v>3</v>
      </c>
      <c r="H256">
        <v>7</v>
      </c>
      <c r="I256">
        <v>3</v>
      </c>
      <c r="J256" t="s">
        <v>11</v>
      </c>
    </row>
    <row r="257" spans="1:10" x14ac:dyDescent="0.3">
      <c r="A257" t="s">
        <v>46</v>
      </c>
      <c r="B257">
        <v>92</v>
      </c>
      <c r="C257">
        <v>9.6999999999999993</v>
      </c>
      <c r="D257">
        <v>9.5</v>
      </c>
      <c r="E257">
        <v>4</v>
      </c>
      <c r="F257" t="s">
        <v>15</v>
      </c>
      <c r="G257">
        <v>8</v>
      </c>
      <c r="H257">
        <v>8</v>
      </c>
      <c r="I257">
        <v>0</v>
      </c>
      <c r="J257" t="s">
        <v>11</v>
      </c>
    </row>
    <row r="258" spans="1:10" x14ac:dyDescent="0.3">
      <c r="A258" t="s">
        <v>40</v>
      </c>
      <c r="B258">
        <v>119</v>
      </c>
      <c r="C258">
        <v>7.14</v>
      </c>
      <c r="D258">
        <v>6.96</v>
      </c>
      <c r="E258">
        <v>6</v>
      </c>
      <c r="F258" t="s">
        <v>11</v>
      </c>
      <c r="G258">
        <v>7</v>
      </c>
      <c r="H258">
        <v>7</v>
      </c>
      <c r="I258">
        <v>0</v>
      </c>
      <c r="J258" t="s">
        <v>11</v>
      </c>
    </row>
    <row r="259" spans="1:10" x14ac:dyDescent="0.3">
      <c r="A259" t="s">
        <v>70</v>
      </c>
      <c r="B259">
        <v>89</v>
      </c>
      <c r="C259">
        <v>6.79</v>
      </c>
      <c r="D259">
        <v>6.72</v>
      </c>
      <c r="E259">
        <v>5</v>
      </c>
      <c r="F259" t="s">
        <v>15</v>
      </c>
      <c r="G259">
        <v>6</v>
      </c>
      <c r="H259">
        <v>7</v>
      </c>
      <c r="I259">
        <v>3</v>
      </c>
      <c r="J259" t="s">
        <v>11</v>
      </c>
    </row>
    <row r="260" spans="1:10" x14ac:dyDescent="0.3">
      <c r="A260" t="s">
        <v>57</v>
      </c>
      <c r="B260">
        <v>106</v>
      </c>
      <c r="C260">
        <v>7.2</v>
      </c>
      <c r="D260">
        <v>6.87</v>
      </c>
      <c r="E260">
        <v>4</v>
      </c>
      <c r="F260" t="s">
        <v>11</v>
      </c>
      <c r="G260">
        <v>1</v>
      </c>
      <c r="H260">
        <v>2</v>
      </c>
      <c r="I260">
        <v>5</v>
      </c>
      <c r="J260" t="s">
        <v>11</v>
      </c>
    </row>
    <row r="261" spans="1:10" x14ac:dyDescent="0.3">
      <c r="A261" t="s">
        <v>70</v>
      </c>
      <c r="B261">
        <v>111</v>
      </c>
      <c r="C261">
        <v>7.6</v>
      </c>
      <c r="D261">
        <v>7.6</v>
      </c>
      <c r="E261">
        <v>9</v>
      </c>
      <c r="F261" t="s">
        <v>15</v>
      </c>
      <c r="G261">
        <v>0</v>
      </c>
      <c r="H261">
        <v>3</v>
      </c>
      <c r="I261">
        <v>4</v>
      </c>
      <c r="J261" t="s">
        <v>11</v>
      </c>
    </row>
    <row r="262" spans="1:10" x14ac:dyDescent="0.3">
      <c r="A262" t="s">
        <v>96</v>
      </c>
      <c r="B262">
        <v>86</v>
      </c>
      <c r="C262">
        <v>8.16</v>
      </c>
      <c r="D262">
        <v>8.32</v>
      </c>
      <c r="E262">
        <v>10</v>
      </c>
      <c r="F262" t="s">
        <v>11</v>
      </c>
      <c r="G262">
        <v>6</v>
      </c>
      <c r="H262">
        <v>6</v>
      </c>
      <c r="I262">
        <v>1</v>
      </c>
      <c r="J262" t="s">
        <v>11</v>
      </c>
    </row>
    <row r="263" spans="1:10" x14ac:dyDescent="0.3">
      <c r="A263" t="s">
        <v>67</v>
      </c>
      <c r="B263">
        <v>99</v>
      </c>
      <c r="C263">
        <v>9</v>
      </c>
      <c r="D263">
        <v>9</v>
      </c>
      <c r="E263">
        <v>3</v>
      </c>
      <c r="F263" t="s">
        <v>11</v>
      </c>
      <c r="G263">
        <v>9</v>
      </c>
      <c r="H263">
        <v>3</v>
      </c>
      <c r="I263">
        <v>5</v>
      </c>
      <c r="J263" t="s">
        <v>11</v>
      </c>
    </row>
    <row r="264" spans="1:10" x14ac:dyDescent="0.3">
      <c r="A264" t="s">
        <v>16</v>
      </c>
      <c r="B264">
        <v>51</v>
      </c>
      <c r="C264">
        <v>7.26</v>
      </c>
      <c r="D264">
        <v>7.43</v>
      </c>
      <c r="E264">
        <v>1</v>
      </c>
      <c r="F264" t="s">
        <v>11</v>
      </c>
      <c r="G264">
        <v>4</v>
      </c>
      <c r="H264">
        <v>9</v>
      </c>
      <c r="I264">
        <v>0</v>
      </c>
      <c r="J264" t="s">
        <v>11</v>
      </c>
    </row>
    <row r="265" spans="1:10" x14ac:dyDescent="0.3">
      <c r="A265" t="s">
        <v>72</v>
      </c>
      <c r="B265">
        <v>84</v>
      </c>
      <c r="C265">
        <v>9.09</v>
      </c>
      <c r="D265">
        <v>8.66</v>
      </c>
      <c r="E265">
        <v>7</v>
      </c>
      <c r="F265" t="s">
        <v>11</v>
      </c>
      <c r="G265">
        <v>10</v>
      </c>
      <c r="H265">
        <v>9</v>
      </c>
      <c r="I265">
        <v>5</v>
      </c>
      <c r="J265" t="s">
        <v>15</v>
      </c>
    </row>
    <row r="266" spans="1:10" x14ac:dyDescent="0.3">
      <c r="A266" t="s">
        <v>38</v>
      </c>
      <c r="B266">
        <v>96</v>
      </c>
      <c r="C266">
        <v>7.67</v>
      </c>
      <c r="D266">
        <v>8.0500000000000007</v>
      </c>
      <c r="E266">
        <v>10</v>
      </c>
      <c r="F266" t="s">
        <v>15</v>
      </c>
      <c r="G266">
        <v>7</v>
      </c>
      <c r="H266">
        <v>6</v>
      </c>
      <c r="I266">
        <v>5</v>
      </c>
      <c r="J266" t="s">
        <v>11</v>
      </c>
    </row>
    <row r="267" spans="1:10" x14ac:dyDescent="0.3">
      <c r="A267" t="s">
        <v>41</v>
      </c>
      <c r="B267">
        <v>81</v>
      </c>
      <c r="C267">
        <v>6.69</v>
      </c>
      <c r="D267">
        <v>7.13</v>
      </c>
      <c r="E267">
        <v>8</v>
      </c>
      <c r="F267" t="s">
        <v>15</v>
      </c>
      <c r="G267">
        <v>4</v>
      </c>
      <c r="H267">
        <v>1</v>
      </c>
      <c r="I267">
        <v>4</v>
      </c>
      <c r="J267" t="s">
        <v>11</v>
      </c>
    </row>
    <row r="268" spans="1:10" x14ac:dyDescent="0.3">
      <c r="A268" t="s">
        <v>52</v>
      </c>
      <c r="B268">
        <v>124</v>
      </c>
      <c r="C268">
        <v>8.2899999999999991</v>
      </c>
      <c r="D268">
        <v>8.41</v>
      </c>
      <c r="E268">
        <v>3</v>
      </c>
      <c r="F268" t="s">
        <v>11</v>
      </c>
      <c r="G268">
        <v>9</v>
      </c>
      <c r="H268">
        <v>1</v>
      </c>
      <c r="I268">
        <v>5</v>
      </c>
      <c r="J268" t="s">
        <v>15</v>
      </c>
    </row>
    <row r="269" spans="1:10" x14ac:dyDescent="0.3">
      <c r="A269" t="s">
        <v>52</v>
      </c>
      <c r="B269">
        <v>78</v>
      </c>
      <c r="C269">
        <v>8.59</v>
      </c>
      <c r="D269">
        <v>8.9700000000000006</v>
      </c>
      <c r="E269">
        <v>3</v>
      </c>
      <c r="F269" t="s">
        <v>11</v>
      </c>
      <c r="G269">
        <v>4</v>
      </c>
      <c r="H269">
        <v>4</v>
      </c>
      <c r="I269">
        <v>3</v>
      </c>
      <c r="J269" t="s">
        <v>11</v>
      </c>
    </row>
    <row r="270" spans="1:10" x14ac:dyDescent="0.3">
      <c r="A270" t="s">
        <v>88</v>
      </c>
      <c r="B270">
        <v>93</v>
      </c>
      <c r="C270">
        <v>7.79</v>
      </c>
      <c r="D270">
        <v>7.42</v>
      </c>
      <c r="E270">
        <v>6</v>
      </c>
      <c r="F270" t="s">
        <v>11</v>
      </c>
      <c r="G270">
        <v>7</v>
      </c>
      <c r="H270">
        <v>10</v>
      </c>
      <c r="I270">
        <v>2</v>
      </c>
      <c r="J270" t="s">
        <v>11</v>
      </c>
    </row>
    <row r="271" spans="1:10" x14ac:dyDescent="0.3">
      <c r="A271" t="s">
        <v>99</v>
      </c>
      <c r="B271">
        <v>101</v>
      </c>
      <c r="C271">
        <v>5.28</v>
      </c>
      <c r="D271">
        <v>5.58</v>
      </c>
      <c r="E271">
        <v>2</v>
      </c>
      <c r="F271" t="s">
        <v>11</v>
      </c>
      <c r="G271">
        <v>8</v>
      </c>
      <c r="H271">
        <v>8</v>
      </c>
      <c r="I271">
        <v>0</v>
      </c>
      <c r="J271" t="s">
        <v>11</v>
      </c>
    </row>
    <row r="272" spans="1:10" x14ac:dyDescent="0.3">
      <c r="A272" t="s">
        <v>10</v>
      </c>
      <c r="B272">
        <v>121</v>
      </c>
      <c r="C272">
        <v>5.85</v>
      </c>
      <c r="D272">
        <v>5.47</v>
      </c>
      <c r="E272">
        <v>6</v>
      </c>
      <c r="F272" t="s">
        <v>11</v>
      </c>
      <c r="G272">
        <v>1</v>
      </c>
      <c r="H272">
        <v>3</v>
      </c>
      <c r="I272">
        <v>5</v>
      </c>
      <c r="J272" t="s">
        <v>11</v>
      </c>
    </row>
    <row r="273" spans="1:10" x14ac:dyDescent="0.3">
      <c r="A273" t="s">
        <v>24</v>
      </c>
      <c r="B273">
        <v>78</v>
      </c>
      <c r="C273">
        <v>6.43</v>
      </c>
      <c r="D273">
        <v>6.34</v>
      </c>
      <c r="E273">
        <v>5</v>
      </c>
      <c r="F273" t="s">
        <v>11</v>
      </c>
      <c r="G273">
        <v>7</v>
      </c>
      <c r="H273">
        <v>4</v>
      </c>
      <c r="I273">
        <v>0</v>
      </c>
      <c r="J273" t="s">
        <v>11</v>
      </c>
    </row>
    <row r="274" spans="1:10" x14ac:dyDescent="0.3">
      <c r="A274" t="s">
        <v>54</v>
      </c>
      <c r="B274">
        <v>117</v>
      </c>
      <c r="C274">
        <v>6.41</v>
      </c>
      <c r="D274">
        <v>6.23</v>
      </c>
      <c r="E274">
        <v>7</v>
      </c>
      <c r="F274" t="s">
        <v>11</v>
      </c>
      <c r="G274">
        <v>6</v>
      </c>
      <c r="H274">
        <v>6</v>
      </c>
      <c r="I274">
        <v>2</v>
      </c>
      <c r="J274" t="s">
        <v>11</v>
      </c>
    </row>
    <row r="275" spans="1:10" x14ac:dyDescent="0.3">
      <c r="A275" t="s">
        <v>25</v>
      </c>
      <c r="B275">
        <v>100</v>
      </c>
      <c r="C275">
        <v>8.3699999999999992</v>
      </c>
      <c r="D275">
        <v>8.4600000000000009</v>
      </c>
      <c r="E275">
        <v>9</v>
      </c>
      <c r="F275" t="s">
        <v>11</v>
      </c>
      <c r="G275">
        <v>7</v>
      </c>
      <c r="H275">
        <v>9</v>
      </c>
      <c r="I275">
        <v>3</v>
      </c>
      <c r="J275" t="s">
        <v>15</v>
      </c>
    </row>
    <row r="276" spans="1:10" x14ac:dyDescent="0.3">
      <c r="A276" t="s">
        <v>68</v>
      </c>
      <c r="B276">
        <v>85</v>
      </c>
      <c r="C276">
        <v>5.09</v>
      </c>
      <c r="D276">
        <v>4.8899999999999997</v>
      </c>
      <c r="E276">
        <v>9</v>
      </c>
      <c r="F276" t="s">
        <v>11</v>
      </c>
      <c r="G276">
        <v>2</v>
      </c>
      <c r="H276">
        <v>4</v>
      </c>
      <c r="I276">
        <v>0</v>
      </c>
      <c r="J276" t="s">
        <v>11</v>
      </c>
    </row>
    <row r="277" spans="1:10" x14ac:dyDescent="0.3">
      <c r="A277" t="s">
        <v>68</v>
      </c>
      <c r="B277">
        <v>106</v>
      </c>
      <c r="C277">
        <v>8.7799999999999994</v>
      </c>
      <c r="D277">
        <v>8.92</v>
      </c>
      <c r="E277">
        <v>1</v>
      </c>
      <c r="F277" t="s">
        <v>11</v>
      </c>
      <c r="G277">
        <v>3</v>
      </c>
      <c r="H277">
        <v>3</v>
      </c>
      <c r="I277">
        <v>3</v>
      </c>
      <c r="J277" t="s">
        <v>11</v>
      </c>
    </row>
    <row r="278" spans="1:10" x14ac:dyDescent="0.3">
      <c r="A278" t="s">
        <v>34</v>
      </c>
      <c r="B278">
        <v>102</v>
      </c>
      <c r="C278">
        <v>6.33</v>
      </c>
      <c r="D278">
        <v>6.2</v>
      </c>
      <c r="E278">
        <v>7</v>
      </c>
      <c r="F278" t="s">
        <v>11</v>
      </c>
      <c r="G278">
        <v>6</v>
      </c>
      <c r="H278">
        <v>10</v>
      </c>
      <c r="I278">
        <v>4</v>
      </c>
      <c r="J278" t="s">
        <v>11</v>
      </c>
    </row>
    <row r="279" spans="1:10" x14ac:dyDescent="0.3">
      <c r="A279" t="s">
        <v>43</v>
      </c>
      <c r="B279">
        <v>90</v>
      </c>
      <c r="C279">
        <v>6.55</v>
      </c>
      <c r="D279">
        <v>6.91</v>
      </c>
      <c r="E279">
        <v>3</v>
      </c>
      <c r="F279" t="s">
        <v>11</v>
      </c>
      <c r="G279">
        <v>4</v>
      </c>
      <c r="H279">
        <v>10</v>
      </c>
      <c r="I279">
        <v>0</v>
      </c>
      <c r="J279" t="s">
        <v>11</v>
      </c>
    </row>
    <row r="280" spans="1:10" x14ac:dyDescent="0.3">
      <c r="A280" t="s">
        <v>74</v>
      </c>
      <c r="B280">
        <v>101</v>
      </c>
      <c r="C280">
        <v>7.64</v>
      </c>
      <c r="D280">
        <v>7.77</v>
      </c>
      <c r="E280">
        <v>4</v>
      </c>
      <c r="F280" t="s">
        <v>15</v>
      </c>
      <c r="G280">
        <v>6</v>
      </c>
      <c r="H280">
        <v>9</v>
      </c>
      <c r="I280">
        <v>3</v>
      </c>
      <c r="J280" t="s">
        <v>11</v>
      </c>
    </row>
    <row r="281" spans="1:10" x14ac:dyDescent="0.3">
      <c r="A281" t="s">
        <v>102</v>
      </c>
      <c r="B281">
        <v>94</v>
      </c>
      <c r="C281">
        <v>6.08</v>
      </c>
      <c r="D281">
        <v>5.8</v>
      </c>
      <c r="E281">
        <v>2</v>
      </c>
      <c r="F281" t="s">
        <v>15</v>
      </c>
      <c r="G281">
        <v>5</v>
      </c>
      <c r="H281">
        <v>7</v>
      </c>
      <c r="I281">
        <v>4</v>
      </c>
      <c r="J281" t="s">
        <v>11</v>
      </c>
    </row>
    <row r="282" spans="1:10" x14ac:dyDescent="0.3">
      <c r="A282" t="s">
        <v>64</v>
      </c>
      <c r="B282">
        <v>101</v>
      </c>
      <c r="C282">
        <v>9.42</v>
      </c>
      <c r="D282">
        <v>9.26</v>
      </c>
      <c r="E282">
        <v>1</v>
      </c>
      <c r="F282" t="s">
        <v>11</v>
      </c>
      <c r="G282">
        <v>3</v>
      </c>
      <c r="H282">
        <v>9</v>
      </c>
      <c r="I282">
        <v>5</v>
      </c>
      <c r="J282" t="s">
        <v>15</v>
      </c>
    </row>
    <row r="283" spans="1:10" x14ac:dyDescent="0.3">
      <c r="A283" t="s">
        <v>40</v>
      </c>
      <c r="B283">
        <v>109</v>
      </c>
      <c r="C283">
        <v>5.43</v>
      </c>
      <c r="D283">
        <v>5.78</v>
      </c>
      <c r="E283">
        <v>10</v>
      </c>
      <c r="F283" t="s">
        <v>15</v>
      </c>
      <c r="G283">
        <v>1</v>
      </c>
      <c r="H283">
        <v>10</v>
      </c>
      <c r="I283">
        <v>0</v>
      </c>
      <c r="J283" t="s">
        <v>11</v>
      </c>
    </row>
    <row r="284" spans="1:10" x14ac:dyDescent="0.3">
      <c r="A284" t="s">
        <v>50</v>
      </c>
      <c r="B284">
        <v>123</v>
      </c>
      <c r="C284">
        <v>7.22</v>
      </c>
      <c r="D284">
        <v>7.11</v>
      </c>
      <c r="E284">
        <v>3</v>
      </c>
      <c r="F284" t="s">
        <v>15</v>
      </c>
      <c r="G284">
        <v>5</v>
      </c>
      <c r="H284">
        <v>6</v>
      </c>
      <c r="I284">
        <v>1</v>
      </c>
      <c r="J284" t="s">
        <v>11</v>
      </c>
    </row>
    <row r="285" spans="1:10" x14ac:dyDescent="0.3">
      <c r="A285" t="s">
        <v>39</v>
      </c>
      <c r="B285">
        <v>81</v>
      </c>
      <c r="C285">
        <v>9.25</v>
      </c>
      <c r="D285">
        <v>9.2899999999999991</v>
      </c>
      <c r="E285">
        <v>10</v>
      </c>
      <c r="F285" t="s">
        <v>11</v>
      </c>
      <c r="G285">
        <v>5</v>
      </c>
      <c r="H285">
        <v>4</v>
      </c>
      <c r="I285">
        <v>3</v>
      </c>
      <c r="J285" t="s">
        <v>11</v>
      </c>
    </row>
    <row r="286" spans="1:10" x14ac:dyDescent="0.3">
      <c r="A286" t="s">
        <v>31</v>
      </c>
      <c r="B286">
        <v>131</v>
      </c>
      <c r="C286">
        <v>8.08</v>
      </c>
      <c r="D286">
        <v>8.23</v>
      </c>
      <c r="E286">
        <v>9</v>
      </c>
      <c r="F286" t="s">
        <v>11</v>
      </c>
      <c r="G286">
        <v>5</v>
      </c>
      <c r="H286">
        <v>5</v>
      </c>
      <c r="I286">
        <v>4</v>
      </c>
      <c r="J286" t="s">
        <v>15</v>
      </c>
    </row>
    <row r="287" spans="1:10" x14ac:dyDescent="0.3">
      <c r="A287" t="s">
        <v>44</v>
      </c>
      <c r="B287">
        <v>70</v>
      </c>
      <c r="C287">
        <v>6.46</v>
      </c>
      <c r="D287">
        <v>6.31</v>
      </c>
      <c r="E287">
        <v>1</v>
      </c>
      <c r="F287" t="s">
        <v>15</v>
      </c>
      <c r="G287">
        <v>0</v>
      </c>
      <c r="H287">
        <v>10</v>
      </c>
      <c r="I287">
        <v>5</v>
      </c>
      <c r="J287" t="s">
        <v>11</v>
      </c>
    </row>
    <row r="288" spans="1:10" x14ac:dyDescent="0.3">
      <c r="A288" t="s">
        <v>82</v>
      </c>
      <c r="B288">
        <v>97</v>
      </c>
      <c r="C288">
        <v>7.1</v>
      </c>
      <c r="D288">
        <v>6.89</v>
      </c>
      <c r="E288">
        <v>3</v>
      </c>
      <c r="F288" t="s">
        <v>11</v>
      </c>
      <c r="G288">
        <v>5</v>
      </c>
      <c r="H288">
        <v>2</v>
      </c>
      <c r="I288">
        <v>1</v>
      </c>
      <c r="J288" t="s">
        <v>11</v>
      </c>
    </row>
    <row r="289" spans="1:10" x14ac:dyDescent="0.3">
      <c r="A289" t="s">
        <v>85</v>
      </c>
      <c r="B289">
        <v>108</v>
      </c>
      <c r="C289">
        <v>8.5299999999999994</v>
      </c>
      <c r="D289">
        <v>8.51</v>
      </c>
      <c r="E289">
        <v>5</v>
      </c>
      <c r="F289" t="s">
        <v>15</v>
      </c>
      <c r="G289">
        <v>1</v>
      </c>
      <c r="H289">
        <v>3</v>
      </c>
      <c r="I289">
        <v>3</v>
      </c>
      <c r="J289" t="s">
        <v>11</v>
      </c>
    </row>
    <row r="290" spans="1:10" x14ac:dyDescent="0.3">
      <c r="A290" t="s">
        <v>45</v>
      </c>
      <c r="B290">
        <v>104</v>
      </c>
      <c r="C290">
        <v>9.8699999999999992</v>
      </c>
      <c r="D290">
        <v>9.58</v>
      </c>
      <c r="E290">
        <v>3</v>
      </c>
      <c r="F290" t="s">
        <v>11</v>
      </c>
      <c r="G290">
        <v>9</v>
      </c>
      <c r="H290">
        <v>5</v>
      </c>
      <c r="I290">
        <v>0</v>
      </c>
      <c r="J290" t="s">
        <v>11</v>
      </c>
    </row>
    <row r="291" spans="1:10" x14ac:dyDescent="0.3">
      <c r="A291" t="s">
        <v>103</v>
      </c>
      <c r="B291">
        <v>90</v>
      </c>
      <c r="C291">
        <v>9.4700000000000006</v>
      </c>
      <c r="D291">
        <v>9.25</v>
      </c>
      <c r="E291">
        <v>4</v>
      </c>
      <c r="F291" t="s">
        <v>11</v>
      </c>
      <c r="G291">
        <v>4</v>
      </c>
      <c r="H291">
        <v>3</v>
      </c>
      <c r="I291">
        <v>5</v>
      </c>
      <c r="J291" t="s">
        <v>11</v>
      </c>
    </row>
    <row r="292" spans="1:10" x14ac:dyDescent="0.3">
      <c r="A292" t="s">
        <v>56</v>
      </c>
      <c r="B292">
        <v>96</v>
      </c>
      <c r="C292">
        <v>6.71</v>
      </c>
      <c r="D292">
        <v>6.27</v>
      </c>
      <c r="E292">
        <v>4</v>
      </c>
      <c r="F292" t="s">
        <v>11</v>
      </c>
      <c r="G292">
        <v>6</v>
      </c>
      <c r="H292">
        <v>3</v>
      </c>
      <c r="I292">
        <v>3</v>
      </c>
      <c r="J292" t="s">
        <v>11</v>
      </c>
    </row>
    <row r="293" spans="1:10" x14ac:dyDescent="0.3">
      <c r="A293" t="s">
        <v>37</v>
      </c>
      <c r="B293">
        <v>92</v>
      </c>
      <c r="C293">
        <v>9.99</v>
      </c>
      <c r="D293">
        <v>9.7899999999999991</v>
      </c>
      <c r="E293">
        <v>1</v>
      </c>
      <c r="F293" t="s">
        <v>15</v>
      </c>
      <c r="G293">
        <v>9</v>
      </c>
      <c r="H293">
        <v>9</v>
      </c>
      <c r="I293">
        <v>4</v>
      </c>
      <c r="J293" t="s">
        <v>15</v>
      </c>
    </row>
    <row r="294" spans="1:10" x14ac:dyDescent="0.3">
      <c r="A294" t="s">
        <v>94</v>
      </c>
      <c r="B294">
        <v>91</v>
      </c>
      <c r="C294">
        <v>5.0199999999999996</v>
      </c>
      <c r="D294">
        <v>4.84</v>
      </c>
      <c r="E294">
        <v>6</v>
      </c>
      <c r="F294" t="s">
        <v>15</v>
      </c>
      <c r="G294">
        <v>0</v>
      </c>
      <c r="H294">
        <v>4</v>
      </c>
      <c r="I294">
        <v>0</v>
      </c>
      <c r="J294" t="s">
        <v>11</v>
      </c>
    </row>
    <row r="295" spans="1:10" x14ac:dyDescent="0.3">
      <c r="A295" t="s">
        <v>30</v>
      </c>
      <c r="B295">
        <v>112</v>
      </c>
      <c r="C295">
        <v>5.14</v>
      </c>
      <c r="D295">
        <v>5.6</v>
      </c>
      <c r="E295">
        <v>7</v>
      </c>
      <c r="F295" t="s">
        <v>15</v>
      </c>
      <c r="G295">
        <v>4</v>
      </c>
      <c r="H295">
        <v>4</v>
      </c>
      <c r="I295">
        <v>0</v>
      </c>
      <c r="J295" t="s">
        <v>11</v>
      </c>
    </row>
    <row r="296" spans="1:10" x14ac:dyDescent="0.3">
      <c r="A296" t="s">
        <v>82</v>
      </c>
      <c r="B296">
        <v>105</v>
      </c>
      <c r="C296">
        <v>9.1199999999999992</v>
      </c>
      <c r="D296">
        <v>9.2100000000000009</v>
      </c>
      <c r="E296">
        <v>7</v>
      </c>
      <c r="F296" t="s">
        <v>15</v>
      </c>
      <c r="G296">
        <v>8</v>
      </c>
      <c r="H296">
        <v>1</v>
      </c>
      <c r="I296">
        <v>5</v>
      </c>
      <c r="J296" t="s">
        <v>11</v>
      </c>
    </row>
    <row r="297" spans="1:10" x14ac:dyDescent="0.3">
      <c r="A297" t="s">
        <v>87</v>
      </c>
      <c r="B297">
        <v>89</v>
      </c>
      <c r="C297">
        <v>6</v>
      </c>
      <c r="D297">
        <v>6.29</v>
      </c>
      <c r="E297">
        <v>6</v>
      </c>
      <c r="F297" t="s">
        <v>11</v>
      </c>
      <c r="G297">
        <v>2</v>
      </c>
      <c r="H297">
        <v>7</v>
      </c>
      <c r="I297">
        <v>0</v>
      </c>
      <c r="J297" t="s">
        <v>11</v>
      </c>
    </row>
    <row r="298" spans="1:10" x14ac:dyDescent="0.3">
      <c r="A298" t="s">
        <v>93</v>
      </c>
      <c r="B298">
        <v>113</v>
      </c>
      <c r="C298">
        <v>5.3</v>
      </c>
      <c r="D298">
        <v>4.8499999999999996</v>
      </c>
      <c r="E298">
        <v>7</v>
      </c>
      <c r="F298" t="s">
        <v>11</v>
      </c>
      <c r="G298">
        <v>1</v>
      </c>
      <c r="H298">
        <v>10</v>
      </c>
      <c r="I298">
        <v>2</v>
      </c>
      <c r="J298" t="s">
        <v>15</v>
      </c>
    </row>
    <row r="299" spans="1:10" x14ac:dyDescent="0.3">
      <c r="A299" t="s">
        <v>38</v>
      </c>
      <c r="B299">
        <v>104</v>
      </c>
      <c r="C299">
        <v>6.19</v>
      </c>
      <c r="D299">
        <v>5.8</v>
      </c>
      <c r="E299">
        <v>3</v>
      </c>
      <c r="F299" t="s">
        <v>15</v>
      </c>
      <c r="G299">
        <v>9</v>
      </c>
      <c r="H299">
        <v>9</v>
      </c>
      <c r="I299">
        <v>4</v>
      </c>
      <c r="J299" t="s">
        <v>11</v>
      </c>
    </row>
    <row r="300" spans="1:10" x14ac:dyDescent="0.3">
      <c r="A300" t="s">
        <v>58</v>
      </c>
      <c r="B300">
        <v>112</v>
      </c>
      <c r="C300">
        <v>7.13</v>
      </c>
      <c r="D300">
        <v>7.44</v>
      </c>
      <c r="E300">
        <v>5</v>
      </c>
      <c r="F300" t="s">
        <v>15</v>
      </c>
      <c r="G300">
        <v>1</v>
      </c>
      <c r="H300">
        <v>8</v>
      </c>
      <c r="I300">
        <v>1</v>
      </c>
      <c r="J300" t="s">
        <v>11</v>
      </c>
    </row>
    <row r="301" spans="1:10" x14ac:dyDescent="0.3">
      <c r="A301" t="s">
        <v>43</v>
      </c>
      <c r="B301">
        <v>109</v>
      </c>
      <c r="C301">
        <v>8.65</v>
      </c>
      <c r="D301">
        <v>8.77</v>
      </c>
      <c r="E301">
        <v>7</v>
      </c>
      <c r="F301" t="s">
        <v>15</v>
      </c>
      <c r="G301">
        <v>2</v>
      </c>
      <c r="H301">
        <v>2</v>
      </c>
      <c r="I301">
        <v>0</v>
      </c>
      <c r="J301" t="s">
        <v>11</v>
      </c>
    </row>
    <row r="302" spans="1:10" x14ac:dyDescent="0.3">
      <c r="A302" t="s">
        <v>47</v>
      </c>
      <c r="B302">
        <v>87</v>
      </c>
      <c r="C302">
        <v>8.1199999999999992</v>
      </c>
      <c r="D302">
        <v>7.81</v>
      </c>
      <c r="E302">
        <v>10</v>
      </c>
      <c r="F302" t="s">
        <v>11</v>
      </c>
      <c r="G302">
        <v>0</v>
      </c>
      <c r="H302">
        <v>6</v>
      </c>
      <c r="I302">
        <v>4</v>
      </c>
      <c r="J302" t="s">
        <v>11</v>
      </c>
    </row>
    <row r="303" spans="1:10" x14ac:dyDescent="0.3">
      <c r="A303" t="s">
        <v>104</v>
      </c>
      <c r="B303">
        <v>91</v>
      </c>
      <c r="C303">
        <v>6.19</v>
      </c>
      <c r="D303">
        <v>6.09</v>
      </c>
      <c r="E303">
        <v>5</v>
      </c>
      <c r="F303" t="s">
        <v>15</v>
      </c>
      <c r="G303">
        <v>1</v>
      </c>
      <c r="H303">
        <v>10</v>
      </c>
      <c r="I303">
        <v>2</v>
      </c>
      <c r="J303" t="s">
        <v>11</v>
      </c>
    </row>
    <row r="304" spans="1:10" x14ac:dyDescent="0.3">
      <c r="A304" t="s">
        <v>86</v>
      </c>
      <c r="B304">
        <v>111</v>
      </c>
      <c r="C304">
        <v>7.52</v>
      </c>
      <c r="D304">
        <v>7.56</v>
      </c>
      <c r="E304">
        <v>10</v>
      </c>
      <c r="F304" t="s">
        <v>15</v>
      </c>
      <c r="G304">
        <v>5</v>
      </c>
      <c r="H304">
        <v>10</v>
      </c>
      <c r="I304">
        <v>2</v>
      </c>
      <c r="J304" t="s">
        <v>15</v>
      </c>
    </row>
    <row r="305" spans="1:10" x14ac:dyDescent="0.3">
      <c r="A305" t="s">
        <v>21</v>
      </c>
      <c r="B305">
        <v>109</v>
      </c>
      <c r="C305">
        <v>9.6300000000000008</v>
      </c>
      <c r="D305">
        <v>9.9700000000000006</v>
      </c>
      <c r="E305">
        <v>2</v>
      </c>
      <c r="F305" t="s">
        <v>15</v>
      </c>
      <c r="G305">
        <v>7</v>
      </c>
      <c r="H305">
        <v>5</v>
      </c>
      <c r="I305">
        <v>5</v>
      </c>
      <c r="J305" t="s">
        <v>11</v>
      </c>
    </row>
    <row r="306" spans="1:10" x14ac:dyDescent="0.3">
      <c r="A306" t="s">
        <v>40</v>
      </c>
      <c r="B306">
        <v>99</v>
      </c>
      <c r="C306">
        <v>9.08</v>
      </c>
      <c r="D306">
        <v>8.64</v>
      </c>
      <c r="E306">
        <v>6</v>
      </c>
      <c r="F306" t="s">
        <v>11</v>
      </c>
      <c r="G306">
        <v>3</v>
      </c>
      <c r="H306">
        <v>8</v>
      </c>
      <c r="I306">
        <v>0</v>
      </c>
      <c r="J306" t="s">
        <v>11</v>
      </c>
    </row>
    <row r="307" spans="1:10" x14ac:dyDescent="0.3">
      <c r="A307" t="s">
        <v>62</v>
      </c>
      <c r="B307">
        <v>101</v>
      </c>
      <c r="C307">
        <v>6.62</v>
      </c>
      <c r="D307">
        <v>6.72</v>
      </c>
      <c r="E307">
        <v>7</v>
      </c>
      <c r="F307" t="s">
        <v>15</v>
      </c>
      <c r="G307">
        <v>1</v>
      </c>
      <c r="H307">
        <v>1</v>
      </c>
      <c r="I307">
        <v>4</v>
      </c>
      <c r="J307" t="s">
        <v>11</v>
      </c>
    </row>
    <row r="308" spans="1:10" x14ac:dyDescent="0.3">
      <c r="A308" t="s">
        <v>83</v>
      </c>
      <c r="B308">
        <v>119</v>
      </c>
      <c r="C308">
        <v>9.91</v>
      </c>
      <c r="D308">
        <v>10.130000000000001</v>
      </c>
      <c r="E308">
        <v>2</v>
      </c>
      <c r="F308" t="s">
        <v>11</v>
      </c>
      <c r="G308">
        <v>4</v>
      </c>
      <c r="H308">
        <v>9</v>
      </c>
      <c r="I308">
        <v>2</v>
      </c>
      <c r="J308" t="s">
        <v>15</v>
      </c>
    </row>
    <row r="309" spans="1:10" x14ac:dyDescent="0.3">
      <c r="A309" t="s">
        <v>36</v>
      </c>
      <c r="B309">
        <v>91</v>
      </c>
      <c r="C309">
        <v>8.5399999999999991</v>
      </c>
      <c r="D309">
        <v>9.02</v>
      </c>
      <c r="E309">
        <v>10</v>
      </c>
      <c r="F309" t="s">
        <v>11</v>
      </c>
      <c r="G309">
        <v>2</v>
      </c>
      <c r="H309">
        <v>9</v>
      </c>
      <c r="I309">
        <v>0</v>
      </c>
      <c r="J309" t="s">
        <v>11</v>
      </c>
    </row>
    <row r="310" spans="1:10" x14ac:dyDescent="0.3">
      <c r="A310" t="s">
        <v>101</v>
      </c>
      <c r="B310">
        <v>108</v>
      </c>
      <c r="C310">
        <v>5.31</v>
      </c>
      <c r="D310">
        <v>5.62</v>
      </c>
      <c r="E310">
        <v>8</v>
      </c>
      <c r="F310" t="s">
        <v>15</v>
      </c>
      <c r="G310">
        <v>4</v>
      </c>
      <c r="H310">
        <v>7</v>
      </c>
      <c r="I310">
        <v>5</v>
      </c>
      <c r="J310" t="s">
        <v>11</v>
      </c>
    </row>
    <row r="311" spans="1:10" x14ac:dyDescent="0.3">
      <c r="A311" t="s">
        <v>104</v>
      </c>
      <c r="B311">
        <v>96</v>
      </c>
      <c r="C311">
        <v>5.18</v>
      </c>
      <c r="D311">
        <v>4.96</v>
      </c>
      <c r="E311">
        <v>5</v>
      </c>
      <c r="F311" t="s">
        <v>15</v>
      </c>
      <c r="G311">
        <v>2</v>
      </c>
      <c r="H311">
        <v>8</v>
      </c>
      <c r="I311">
        <v>3</v>
      </c>
      <c r="J311" t="s">
        <v>11</v>
      </c>
    </row>
    <row r="312" spans="1:10" x14ac:dyDescent="0.3">
      <c r="A312" t="s">
        <v>75</v>
      </c>
      <c r="B312">
        <v>96</v>
      </c>
      <c r="C312">
        <v>5.84</v>
      </c>
      <c r="D312">
        <v>6.05</v>
      </c>
      <c r="E312">
        <v>8</v>
      </c>
      <c r="F312" t="s">
        <v>11</v>
      </c>
      <c r="G312">
        <v>10</v>
      </c>
      <c r="H312">
        <v>9</v>
      </c>
      <c r="I312">
        <v>3</v>
      </c>
      <c r="J312" t="s">
        <v>11</v>
      </c>
    </row>
    <row r="313" spans="1:10" x14ac:dyDescent="0.3">
      <c r="A313" t="s">
        <v>105</v>
      </c>
      <c r="B313">
        <v>116</v>
      </c>
      <c r="C313">
        <v>8.64</v>
      </c>
      <c r="D313">
        <v>8.9</v>
      </c>
      <c r="E313">
        <v>3</v>
      </c>
      <c r="F313" t="s">
        <v>11</v>
      </c>
      <c r="G313">
        <v>3</v>
      </c>
      <c r="H313">
        <v>5</v>
      </c>
      <c r="I313">
        <v>3</v>
      </c>
      <c r="J313" t="s">
        <v>15</v>
      </c>
    </row>
    <row r="314" spans="1:10" x14ac:dyDescent="0.3">
      <c r="A314" t="s">
        <v>47</v>
      </c>
      <c r="B314">
        <v>112</v>
      </c>
      <c r="C314">
        <v>5.92</v>
      </c>
      <c r="D314">
        <v>6.15</v>
      </c>
      <c r="E314">
        <v>2</v>
      </c>
      <c r="F314" t="s">
        <v>15</v>
      </c>
      <c r="G314">
        <v>4</v>
      </c>
      <c r="H314">
        <v>2</v>
      </c>
      <c r="I314">
        <v>1</v>
      </c>
      <c r="J314" t="s">
        <v>11</v>
      </c>
    </row>
    <row r="315" spans="1:10" x14ac:dyDescent="0.3">
      <c r="A315" t="s">
        <v>44</v>
      </c>
      <c r="B315">
        <v>112</v>
      </c>
      <c r="C315">
        <v>7.56</v>
      </c>
      <c r="D315">
        <v>7.88</v>
      </c>
      <c r="E315">
        <v>7</v>
      </c>
      <c r="F315" t="s">
        <v>15</v>
      </c>
      <c r="G315">
        <v>6</v>
      </c>
      <c r="H315">
        <v>1</v>
      </c>
      <c r="I315">
        <v>4</v>
      </c>
      <c r="J315" t="s">
        <v>11</v>
      </c>
    </row>
    <row r="316" spans="1:10" x14ac:dyDescent="0.3">
      <c r="A316" t="s">
        <v>67</v>
      </c>
      <c r="B316">
        <v>119</v>
      </c>
      <c r="C316">
        <v>5.47</v>
      </c>
      <c r="D316">
        <v>5.87</v>
      </c>
      <c r="E316">
        <v>5</v>
      </c>
      <c r="F316" t="s">
        <v>15</v>
      </c>
      <c r="G316">
        <v>1</v>
      </c>
      <c r="H316">
        <v>5</v>
      </c>
      <c r="I316">
        <v>5</v>
      </c>
      <c r="J316" t="s">
        <v>11</v>
      </c>
    </row>
    <row r="317" spans="1:10" x14ac:dyDescent="0.3">
      <c r="A317" t="s">
        <v>99</v>
      </c>
      <c r="B317">
        <v>100</v>
      </c>
      <c r="C317">
        <v>9.6</v>
      </c>
      <c r="D317">
        <v>9.1999999999999993</v>
      </c>
      <c r="E317">
        <v>5</v>
      </c>
      <c r="F317" t="s">
        <v>11</v>
      </c>
      <c r="G317">
        <v>5</v>
      </c>
      <c r="H317">
        <v>8</v>
      </c>
      <c r="I317">
        <v>3</v>
      </c>
      <c r="J317" t="s">
        <v>15</v>
      </c>
    </row>
    <row r="318" spans="1:10" x14ac:dyDescent="0.3">
      <c r="A318" t="s">
        <v>58</v>
      </c>
      <c r="B318">
        <v>110</v>
      </c>
      <c r="C318">
        <v>6.72</v>
      </c>
      <c r="D318">
        <v>6.32</v>
      </c>
      <c r="E318">
        <v>8</v>
      </c>
      <c r="F318" t="s">
        <v>11</v>
      </c>
      <c r="G318">
        <v>5</v>
      </c>
      <c r="H318">
        <v>10</v>
      </c>
      <c r="I318">
        <v>2</v>
      </c>
      <c r="J318" t="s">
        <v>11</v>
      </c>
    </row>
    <row r="319" spans="1:10" x14ac:dyDescent="0.3">
      <c r="A319" t="s">
        <v>39</v>
      </c>
      <c r="B319">
        <v>95</v>
      </c>
      <c r="C319">
        <v>9.5399999999999991</v>
      </c>
      <c r="D319">
        <v>9.84</v>
      </c>
      <c r="E319">
        <v>9</v>
      </c>
      <c r="F319" t="s">
        <v>11</v>
      </c>
      <c r="G319">
        <v>5</v>
      </c>
      <c r="H319">
        <v>4</v>
      </c>
      <c r="I319">
        <v>1</v>
      </c>
      <c r="J319" t="s">
        <v>11</v>
      </c>
    </row>
    <row r="320" spans="1:10" x14ac:dyDescent="0.3">
      <c r="A320" t="s">
        <v>43</v>
      </c>
      <c r="B320">
        <v>104</v>
      </c>
      <c r="C320">
        <v>9.7200000000000006</v>
      </c>
      <c r="D320">
        <v>9.4700000000000006</v>
      </c>
      <c r="E320">
        <v>8</v>
      </c>
      <c r="F320" t="s">
        <v>15</v>
      </c>
      <c r="G320">
        <v>6</v>
      </c>
      <c r="H320">
        <v>4</v>
      </c>
      <c r="I320">
        <v>3</v>
      </c>
      <c r="J320" t="s">
        <v>11</v>
      </c>
    </row>
    <row r="321" spans="1:10" x14ac:dyDescent="0.3">
      <c r="A321" t="s">
        <v>65</v>
      </c>
      <c r="B321">
        <v>98</v>
      </c>
      <c r="C321">
        <v>5.03</v>
      </c>
      <c r="D321">
        <v>4.59</v>
      </c>
      <c r="E321">
        <v>10</v>
      </c>
      <c r="F321" t="s">
        <v>11</v>
      </c>
      <c r="G321">
        <v>10</v>
      </c>
      <c r="H321">
        <v>4</v>
      </c>
      <c r="I321">
        <v>0</v>
      </c>
      <c r="J321" t="s">
        <v>11</v>
      </c>
    </row>
    <row r="322" spans="1:10" x14ac:dyDescent="0.3">
      <c r="A322" t="s">
        <v>90</v>
      </c>
      <c r="B322">
        <v>101</v>
      </c>
      <c r="C322">
        <v>7.32</v>
      </c>
      <c r="D322">
        <v>7.22</v>
      </c>
      <c r="E322">
        <v>2</v>
      </c>
      <c r="F322" t="s">
        <v>11</v>
      </c>
      <c r="G322">
        <v>2</v>
      </c>
      <c r="H322">
        <v>8</v>
      </c>
      <c r="I322">
        <v>2</v>
      </c>
      <c r="J322" t="s">
        <v>11</v>
      </c>
    </row>
    <row r="323" spans="1:10" x14ac:dyDescent="0.3">
      <c r="A323" t="s">
        <v>93</v>
      </c>
      <c r="B323">
        <v>108</v>
      </c>
      <c r="C323">
        <v>5.12</v>
      </c>
      <c r="D323">
        <v>5.44</v>
      </c>
      <c r="E323">
        <v>10</v>
      </c>
      <c r="F323" t="s">
        <v>15</v>
      </c>
      <c r="G323">
        <v>4</v>
      </c>
      <c r="H323">
        <v>7</v>
      </c>
      <c r="I323">
        <v>1</v>
      </c>
      <c r="J323" t="s">
        <v>11</v>
      </c>
    </row>
    <row r="324" spans="1:10" x14ac:dyDescent="0.3">
      <c r="A324" t="s">
        <v>85</v>
      </c>
      <c r="B324">
        <v>87</v>
      </c>
      <c r="C324">
        <v>9.5399999999999991</v>
      </c>
      <c r="D324">
        <v>9.17</v>
      </c>
      <c r="E324">
        <v>7</v>
      </c>
      <c r="F324" t="s">
        <v>11</v>
      </c>
      <c r="G324">
        <v>8</v>
      </c>
      <c r="H324">
        <v>1</v>
      </c>
      <c r="I324">
        <v>1</v>
      </c>
      <c r="J324" t="s">
        <v>11</v>
      </c>
    </row>
    <row r="325" spans="1:10" x14ac:dyDescent="0.3">
      <c r="A325" t="s">
        <v>90</v>
      </c>
      <c r="B325">
        <v>131</v>
      </c>
      <c r="C325">
        <v>7.59</v>
      </c>
      <c r="D325">
        <v>7.76</v>
      </c>
      <c r="E325">
        <v>5</v>
      </c>
      <c r="F325" t="s">
        <v>11</v>
      </c>
      <c r="G325">
        <v>8</v>
      </c>
      <c r="H325">
        <v>10</v>
      </c>
      <c r="I325">
        <v>2</v>
      </c>
      <c r="J325" t="s">
        <v>15</v>
      </c>
    </row>
    <row r="326" spans="1:10" x14ac:dyDescent="0.3">
      <c r="A326" t="s">
        <v>39</v>
      </c>
      <c r="B326">
        <v>84</v>
      </c>
      <c r="C326">
        <v>5.37</v>
      </c>
      <c r="D326">
        <v>4.87</v>
      </c>
      <c r="E326">
        <v>7</v>
      </c>
      <c r="F326" t="s">
        <v>15</v>
      </c>
      <c r="G326">
        <v>6</v>
      </c>
      <c r="H326">
        <v>6</v>
      </c>
      <c r="I326">
        <v>3</v>
      </c>
      <c r="J326" t="s">
        <v>11</v>
      </c>
    </row>
    <row r="327" spans="1:10" x14ac:dyDescent="0.3">
      <c r="A327" t="s">
        <v>46</v>
      </c>
      <c r="B327">
        <v>81</v>
      </c>
      <c r="C327">
        <v>5.55</v>
      </c>
      <c r="D327">
        <v>5.16</v>
      </c>
      <c r="E327">
        <v>3</v>
      </c>
      <c r="F327" t="s">
        <v>15</v>
      </c>
      <c r="G327">
        <v>8</v>
      </c>
      <c r="H327">
        <v>4</v>
      </c>
      <c r="I327">
        <v>5</v>
      </c>
      <c r="J327" t="s">
        <v>11</v>
      </c>
    </row>
    <row r="328" spans="1:10" x14ac:dyDescent="0.3">
      <c r="A328" t="s">
        <v>76</v>
      </c>
      <c r="B328">
        <v>117</v>
      </c>
      <c r="C328">
        <v>6.92</v>
      </c>
      <c r="D328">
        <v>6.77</v>
      </c>
      <c r="E328">
        <v>4</v>
      </c>
      <c r="F328" t="s">
        <v>15</v>
      </c>
      <c r="G328">
        <v>2</v>
      </c>
      <c r="H328">
        <v>2</v>
      </c>
      <c r="I328">
        <v>5</v>
      </c>
      <c r="J328" t="s">
        <v>11</v>
      </c>
    </row>
    <row r="329" spans="1:10" x14ac:dyDescent="0.3">
      <c r="A329" t="s">
        <v>46</v>
      </c>
      <c r="B329">
        <v>111</v>
      </c>
      <c r="C329">
        <v>9.6999999999999993</v>
      </c>
      <c r="D329">
        <v>9.2799999999999994</v>
      </c>
      <c r="E329">
        <v>7</v>
      </c>
      <c r="F329" t="s">
        <v>11</v>
      </c>
      <c r="G329">
        <v>6</v>
      </c>
      <c r="H329">
        <v>3</v>
      </c>
      <c r="I329">
        <v>0</v>
      </c>
      <c r="J329" t="s">
        <v>11</v>
      </c>
    </row>
    <row r="330" spans="1:10" x14ac:dyDescent="0.3">
      <c r="A330" t="s">
        <v>88</v>
      </c>
      <c r="B330">
        <v>109</v>
      </c>
      <c r="C330">
        <v>8.4600000000000009</v>
      </c>
      <c r="D330">
        <v>8.81</v>
      </c>
      <c r="E330">
        <v>2</v>
      </c>
      <c r="F330" t="s">
        <v>11</v>
      </c>
      <c r="G330">
        <v>0</v>
      </c>
      <c r="H330">
        <v>4</v>
      </c>
      <c r="I330">
        <v>0</v>
      </c>
      <c r="J330" t="s">
        <v>11</v>
      </c>
    </row>
    <row r="331" spans="1:10" x14ac:dyDescent="0.3">
      <c r="A331" t="s">
        <v>103</v>
      </c>
      <c r="B331">
        <v>109</v>
      </c>
      <c r="C331">
        <v>9.34</v>
      </c>
      <c r="D331">
        <v>9.6999999999999993</v>
      </c>
      <c r="E331">
        <v>2</v>
      </c>
      <c r="F331" t="s">
        <v>11</v>
      </c>
      <c r="G331">
        <v>6</v>
      </c>
      <c r="H331">
        <v>10</v>
      </c>
      <c r="I331">
        <v>5</v>
      </c>
      <c r="J331" t="s">
        <v>15</v>
      </c>
    </row>
    <row r="332" spans="1:10" x14ac:dyDescent="0.3">
      <c r="A332" t="s">
        <v>41</v>
      </c>
      <c r="B332">
        <v>99</v>
      </c>
      <c r="C332">
        <v>6.83</v>
      </c>
      <c r="D332">
        <v>7.09</v>
      </c>
      <c r="E332">
        <v>1</v>
      </c>
      <c r="F332" t="s">
        <v>15</v>
      </c>
      <c r="G332">
        <v>2</v>
      </c>
      <c r="H332">
        <v>7</v>
      </c>
      <c r="I332">
        <v>5</v>
      </c>
      <c r="J332" t="s">
        <v>11</v>
      </c>
    </row>
    <row r="333" spans="1:10" x14ac:dyDescent="0.3">
      <c r="A333" t="s">
        <v>65</v>
      </c>
      <c r="B333">
        <v>86</v>
      </c>
      <c r="C333">
        <v>5.22</v>
      </c>
      <c r="D333">
        <v>4.96</v>
      </c>
      <c r="E333">
        <v>1</v>
      </c>
      <c r="F333" t="s">
        <v>11</v>
      </c>
      <c r="G333">
        <v>2</v>
      </c>
      <c r="H333">
        <v>1</v>
      </c>
      <c r="I333">
        <v>0</v>
      </c>
      <c r="J333" t="s">
        <v>11</v>
      </c>
    </row>
    <row r="334" spans="1:10" x14ac:dyDescent="0.3">
      <c r="A334" t="s">
        <v>88</v>
      </c>
      <c r="B334">
        <v>101</v>
      </c>
      <c r="C334">
        <v>9.8699999999999992</v>
      </c>
      <c r="D334">
        <v>9.89</v>
      </c>
      <c r="E334">
        <v>1</v>
      </c>
      <c r="F334" t="s">
        <v>15</v>
      </c>
      <c r="G334">
        <v>6</v>
      </c>
      <c r="H334">
        <v>1</v>
      </c>
      <c r="I334">
        <v>1</v>
      </c>
      <c r="J334" t="s">
        <v>11</v>
      </c>
    </row>
    <row r="335" spans="1:10" x14ac:dyDescent="0.3">
      <c r="A335" t="s">
        <v>34</v>
      </c>
      <c r="B335">
        <v>89</v>
      </c>
      <c r="C335">
        <v>5.09</v>
      </c>
      <c r="D335">
        <v>4.7699999999999996</v>
      </c>
      <c r="E335">
        <v>6</v>
      </c>
      <c r="F335" t="s">
        <v>15</v>
      </c>
      <c r="G335">
        <v>7</v>
      </c>
      <c r="H335">
        <v>3</v>
      </c>
      <c r="I335">
        <v>3</v>
      </c>
      <c r="J335" t="s">
        <v>11</v>
      </c>
    </row>
    <row r="336" spans="1:10" x14ac:dyDescent="0.3">
      <c r="A336" t="s">
        <v>87</v>
      </c>
      <c r="B336">
        <v>114</v>
      </c>
      <c r="C336">
        <v>9.74</v>
      </c>
      <c r="D336">
        <v>9.52</v>
      </c>
      <c r="E336">
        <v>5</v>
      </c>
      <c r="F336" t="s">
        <v>15</v>
      </c>
      <c r="G336">
        <v>3</v>
      </c>
      <c r="H336">
        <v>2</v>
      </c>
      <c r="I336">
        <v>5</v>
      </c>
      <c r="J336" t="s">
        <v>15</v>
      </c>
    </row>
    <row r="337" spans="1:10" x14ac:dyDescent="0.3">
      <c r="A337" t="s">
        <v>12</v>
      </c>
      <c r="B337">
        <v>97</v>
      </c>
      <c r="C337">
        <v>6.84</v>
      </c>
      <c r="D337">
        <v>6.86</v>
      </c>
      <c r="E337">
        <v>10</v>
      </c>
      <c r="F337" t="s">
        <v>15</v>
      </c>
      <c r="G337">
        <v>0</v>
      </c>
      <c r="H337">
        <v>3</v>
      </c>
      <c r="I337">
        <v>5</v>
      </c>
      <c r="J337" t="s">
        <v>11</v>
      </c>
    </row>
    <row r="338" spans="1:10" x14ac:dyDescent="0.3">
      <c r="A338" t="s">
        <v>91</v>
      </c>
      <c r="B338">
        <v>87</v>
      </c>
      <c r="C338">
        <v>5.05</v>
      </c>
      <c r="D338">
        <v>5.29</v>
      </c>
      <c r="E338">
        <v>8</v>
      </c>
      <c r="F338" t="s">
        <v>11</v>
      </c>
      <c r="G338">
        <v>4</v>
      </c>
      <c r="H338">
        <v>3</v>
      </c>
      <c r="I338">
        <v>2</v>
      </c>
      <c r="J338" t="s">
        <v>11</v>
      </c>
    </row>
    <row r="339" spans="1:10" x14ac:dyDescent="0.3">
      <c r="A339" t="s">
        <v>25</v>
      </c>
      <c r="B339">
        <v>95</v>
      </c>
      <c r="C339">
        <v>8.4499999999999993</v>
      </c>
      <c r="D339">
        <v>8.0399999999999991</v>
      </c>
      <c r="E339">
        <v>5</v>
      </c>
      <c r="F339" t="s">
        <v>15</v>
      </c>
      <c r="G339">
        <v>9</v>
      </c>
      <c r="H339">
        <v>1</v>
      </c>
      <c r="I339">
        <v>4</v>
      </c>
      <c r="J339" t="s">
        <v>11</v>
      </c>
    </row>
    <row r="340" spans="1:10" x14ac:dyDescent="0.3">
      <c r="A340" t="s">
        <v>83</v>
      </c>
      <c r="B340">
        <v>106</v>
      </c>
      <c r="C340">
        <v>9.9</v>
      </c>
      <c r="D340">
        <v>9.6999999999999993</v>
      </c>
      <c r="E340">
        <v>1</v>
      </c>
      <c r="F340" t="s">
        <v>15</v>
      </c>
      <c r="G340">
        <v>3</v>
      </c>
      <c r="H340">
        <v>6</v>
      </c>
      <c r="I340">
        <v>0</v>
      </c>
      <c r="J340" t="s">
        <v>11</v>
      </c>
    </row>
    <row r="341" spans="1:10" x14ac:dyDescent="0.3">
      <c r="A341" t="s">
        <v>82</v>
      </c>
      <c r="B341">
        <v>91</v>
      </c>
      <c r="C341">
        <v>9.83</v>
      </c>
      <c r="D341">
        <v>10.26</v>
      </c>
      <c r="E341">
        <v>8</v>
      </c>
      <c r="F341" t="s">
        <v>11</v>
      </c>
      <c r="G341">
        <v>8</v>
      </c>
      <c r="H341">
        <v>8</v>
      </c>
      <c r="I341">
        <v>2</v>
      </c>
      <c r="J341" t="s">
        <v>15</v>
      </c>
    </row>
    <row r="342" spans="1:10" x14ac:dyDescent="0.3">
      <c r="A342" t="s">
        <v>63</v>
      </c>
      <c r="B342">
        <v>87</v>
      </c>
      <c r="C342">
        <v>5.8</v>
      </c>
      <c r="D342">
        <v>5.73</v>
      </c>
      <c r="E342">
        <v>6</v>
      </c>
      <c r="F342" t="s">
        <v>11</v>
      </c>
      <c r="G342">
        <v>2</v>
      </c>
      <c r="H342">
        <v>5</v>
      </c>
      <c r="I342">
        <v>5</v>
      </c>
      <c r="J342" t="s">
        <v>11</v>
      </c>
    </row>
    <row r="343" spans="1:10" x14ac:dyDescent="0.3">
      <c r="A343" t="s">
        <v>48</v>
      </c>
      <c r="B343">
        <v>103</v>
      </c>
      <c r="C343">
        <v>5.91</v>
      </c>
      <c r="D343">
        <v>6.35</v>
      </c>
      <c r="E343">
        <v>8</v>
      </c>
      <c r="F343" t="s">
        <v>15</v>
      </c>
      <c r="G343">
        <v>3</v>
      </c>
      <c r="H343">
        <v>1</v>
      </c>
      <c r="I343">
        <v>5</v>
      </c>
      <c r="J343" t="s">
        <v>11</v>
      </c>
    </row>
    <row r="344" spans="1:10" x14ac:dyDescent="0.3">
      <c r="A344" t="s">
        <v>40</v>
      </c>
      <c r="B344">
        <v>103</v>
      </c>
      <c r="C344">
        <v>7.83</v>
      </c>
      <c r="D344">
        <v>8.32</v>
      </c>
      <c r="E344">
        <v>2</v>
      </c>
      <c r="F344" t="s">
        <v>15</v>
      </c>
      <c r="G344">
        <v>9</v>
      </c>
      <c r="H344">
        <v>10</v>
      </c>
      <c r="I344">
        <v>2</v>
      </c>
      <c r="J344" t="s">
        <v>15</v>
      </c>
    </row>
    <row r="345" spans="1:10" x14ac:dyDescent="0.3">
      <c r="A345" t="s">
        <v>92</v>
      </c>
      <c r="B345">
        <v>92</v>
      </c>
      <c r="C345">
        <v>8.19</v>
      </c>
      <c r="D345">
        <v>8.2200000000000006</v>
      </c>
      <c r="E345">
        <v>10</v>
      </c>
      <c r="F345" t="s">
        <v>15</v>
      </c>
      <c r="G345">
        <v>2</v>
      </c>
      <c r="H345">
        <v>7</v>
      </c>
      <c r="I345">
        <v>5</v>
      </c>
      <c r="J345" t="s">
        <v>11</v>
      </c>
    </row>
    <row r="346" spans="1:10" x14ac:dyDescent="0.3">
      <c r="A346" t="s">
        <v>83</v>
      </c>
      <c r="B346">
        <v>92</v>
      </c>
      <c r="C346">
        <v>8.6999999999999993</v>
      </c>
      <c r="D346">
        <v>8.49</v>
      </c>
      <c r="E346">
        <v>8</v>
      </c>
      <c r="F346" t="s">
        <v>11</v>
      </c>
      <c r="G346">
        <v>2</v>
      </c>
      <c r="H346">
        <v>10</v>
      </c>
      <c r="I346">
        <v>0</v>
      </c>
      <c r="J346" t="s">
        <v>11</v>
      </c>
    </row>
    <row r="347" spans="1:10" x14ac:dyDescent="0.3">
      <c r="A347" t="s">
        <v>38</v>
      </c>
      <c r="B347">
        <v>103</v>
      </c>
      <c r="C347">
        <v>5.91</v>
      </c>
      <c r="D347">
        <v>6.2</v>
      </c>
      <c r="E347">
        <v>6</v>
      </c>
      <c r="F347" t="s">
        <v>11</v>
      </c>
      <c r="G347">
        <v>6</v>
      </c>
      <c r="H347">
        <v>9</v>
      </c>
      <c r="I347">
        <v>4</v>
      </c>
      <c r="J347" t="s">
        <v>11</v>
      </c>
    </row>
    <row r="348" spans="1:10" x14ac:dyDescent="0.3">
      <c r="A348" t="s">
        <v>100</v>
      </c>
      <c r="B348">
        <v>78</v>
      </c>
      <c r="C348">
        <v>9.8000000000000007</v>
      </c>
      <c r="D348">
        <v>9.4600000000000009</v>
      </c>
      <c r="E348">
        <v>1</v>
      </c>
      <c r="F348" t="s">
        <v>11</v>
      </c>
      <c r="G348">
        <v>4</v>
      </c>
      <c r="H348">
        <v>7</v>
      </c>
      <c r="I348">
        <v>1</v>
      </c>
      <c r="J348" t="s">
        <v>11</v>
      </c>
    </row>
    <row r="349" spans="1:10" x14ac:dyDescent="0.3">
      <c r="A349" t="s">
        <v>104</v>
      </c>
      <c r="B349">
        <v>78</v>
      </c>
      <c r="C349">
        <v>8.19</v>
      </c>
      <c r="D349">
        <v>7.94</v>
      </c>
      <c r="E349">
        <v>1</v>
      </c>
      <c r="F349" t="s">
        <v>15</v>
      </c>
      <c r="G349">
        <v>4</v>
      </c>
      <c r="H349">
        <v>9</v>
      </c>
      <c r="I349">
        <v>1</v>
      </c>
      <c r="J349" t="s">
        <v>11</v>
      </c>
    </row>
    <row r="350" spans="1:10" x14ac:dyDescent="0.3">
      <c r="A350" t="s">
        <v>18</v>
      </c>
      <c r="B350">
        <v>89</v>
      </c>
      <c r="C350">
        <v>9.24</v>
      </c>
      <c r="D350">
        <v>9.52</v>
      </c>
      <c r="E350">
        <v>10</v>
      </c>
      <c r="F350" t="s">
        <v>11</v>
      </c>
      <c r="G350">
        <v>3</v>
      </c>
      <c r="H350">
        <v>10</v>
      </c>
      <c r="I350">
        <v>3</v>
      </c>
      <c r="J350" t="s">
        <v>15</v>
      </c>
    </row>
    <row r="351" spans="1:10" x14ac:dyDescent="0.3">
      <c r="A351" t="s">
        <v>69</v>
      </c>
      <c r="B351">
        <v>96</v>
      </c>
      <c r="C351">
        <v>7.7</v>
      </c>
      <c r="D351">
        <v>7.63</v>
      </c>
      <c r="E351">
        <v>5</v>
      </c>
      <c r="F351" t="s">
        <v>11</v>
      </c>
      <c r="G351">
        <v>9</v>
      </c>
      <c r="H351">
        <v>9</v>
      </c>
      <c r="I351">
        <v>5</v>
      </c>
      <c r="J351" t="s">
        <v>11</v>
      </c>
    </row>
    <row r="352" spans="1:10" x14ac:dyDescent="0.3">
      <c r="A352" t="s">
        <v>103</v>
      </c>
      <c r="B352">
        <v>104</v>
      </c>
      <c r="C352">
        <v>7.07</v>
      </c>
      <c r="D352">
        <v>6.77</v>
      </c>
      <c r="E352">
        <v>7</v>
      </c>
      <c r="F352" t="s">
        <v>15</v>
      </c>
      <c r="G352">
        <v>7</v>
      </c>
      <c r="H352">
        <v>2</v>
      </c>
      <c r="I352">
        <v>1</v>
      </c>
      <c r="J352" t="s">
        <v>11</v>
      </c>
    </row>
    <row r="353" spans="1:10" x14ac:dyDescent="0.3">
      <c r="A353" t="s">
        <v>32</v>
      </c>
      <c r="B353">
        <v>122</v>
      </c>
      <c r="C353">
        <v>9.89</v>
      </c>
      <c r="D353">
        <v>10.039999999999999</v>
      </c>
      <c r="E353">
        <v>4</v>
      </c>
      <c r="F353" t="s">
        <v>11</v>
      </c>
      <c r="G353">
        <v>0</v>
      </c>
      <c r="H353">
        <v>8</v>
      </c>
      <c r="I353">
        <v>2</v>
      </c>
      <c r="J353" t="s">
        <v>15</v>
      </c>
    </row>
    <row r="354" spans="1:10" x14ac:dyDescent="0.3">
      <c r="A354" t="s">
        <v>72</v>
      </c>
      <c r="B354">
        <v>112</v>
      </c>
      <c r="C354">
        <v>7.91</v>
      </c>
      <c r="D354">
        <v>8.14</v>
      </c>
      <c r="E354">
        <v>10</v>
      </c>
      <c r="F354" t="s">
        <v>11</v>
      </c>
      <c r="G354">
        <v>10</v>
      </c>
      <c r="H354">
        <v>7</v>
      </c>
      <c r="I354">
        <v>1</v>
      </c>
      <c r="J354" t="s">
        <v>11</v>
      </c>
    </row>
    <row r="355" spans="1:10" x14ac:dyDescent="0.3">
      <c r="A355" t="s">
        <v>55</v>
      </c>
      <c r="B355">
        <v>97</v>
      </c>
      <c r="C355">
        <v>9.33</v>
      </c>
      <c r="D355">
        <v>8.9600000000000009</v>
      </c>
      <c r="E355">
        <v>5</v>
      </c>
      <c r="F355" t="s">
        <v>11</v>
      </c>
      <c r="G355">
        <v>8</v>
      </c>
      <c r="H355">
        <v>7</v>
      </c>
      <c r="I355">
        <v>3</v>
      </c>
      <c r="J355" t="s">
        <v>11</v>
      </c>
    </row>
    <row r="356" spans="1:10" x14ac:dyDescent="0.3">
      <c r="A356" t="s">
        <v>89</v>
      </c>
      <c r="B356">
        <v>99</v>
      </c>
      <c r="C356">
        <v>9.77</v>
      </c>
      <c r="D356">
        <v>9.5500000000000007</v>
      </c>
      <c r="E356">
        <v>10</v>
      </c>
      <c r="F356" t="s">
        <v>11</v>
      </c>
      <c r="G356">
        <v>10</v>
      </c>
      <c r="H356">
        <v>2</v>
      </c>
      <c r="I356">
        <v>2</v>
      </c>
      <c r="J356" t="s">
        <v>11</v>
      </c>
    </row>
    <row r="357" spans="1:10" x14ac:dyDescent="0.3">
      <c r="A357" t="s">
        <v>62</v>
      </c>
      <c r="B357">
        <v>84</v>
      </c>
      <c r="C357">
        <v>8.3800000000000008</v>
      </c>
      <c r="D357">
        <v>8.1</v>
      </c>
      <c r="E357">
        <v>3</v>
      </c>
      <c r="F357" t="s">
        <v>11</v>
      </c>
      <c r="G357">
        <v>8</v>
      </c>
      <c r="H357">
        <v>1</v>
      </c>
      <c r="I357">
        <v>2</v>
      </c>
      <c r="J357" t="s">
        <v>11</v>
      </c>
    </row>
    <row r="358" spans="1:10" x14ac:dyDescent="0.3">
      <c r="A358" t="s">
        <v>13</v>
      </c>
      <c r="B358">
        <v>99</v>
      </c>
      <c r="C358">
        <v>7.74</v>
      </c>
      <c r="D358">
        <v>7.62</v>
      </c>
      <c r="E358">
        <v>2</v>
      </c>
      <c r="F358" t="s">
        <v>11</v>
      </c>
      <c r="G358">
        <v>10</v>
      </c>
      <c r="H358">
        <v>4</v>
      </c>
      <c r="I358">
        <v>4</v>
      </c>
      <c r="J358" t="s">
        <v>11</v>
      </c>
    </row>
    <row r="359" spans="1:10" x14ac:dyDescent="0.3">
      <c r="A359" t="s">
        <v>86</v>
      </c>
      <c r="B359">
        <v>95</v>
      </c>
      <c r="C359">
        <v>5.0199999999999996</v>
      </c>
      <c r="D359">
        <v>5.28</v>
      </c>
      <c r="E359">
        <v>2</v>
      </c>
      <c r="F359" t="s">
        <v>11</v>
      </c>
      <c r="G359">
        <v>4</v>
      </c>
      <c r="H359">
        <v>7</v>
      </c>
      <c r="I359">
        <v>5</v>
      </c>
      <c r="J359" t="s">
        <v>11</v>
      </c>
    </row>
    <row r="360" spans="1:10" x14ac:dyDescent="0.3">
      <c r="A360" t="s">
        <v>73</v>
      </c>
      <c r="B360">
        <v>104</v>
      </c>
      <c r="C360">
        <v>5.2</v>
      </c>
      <c r="D360">
        <v>5.41</v>
      </c>
      <c r="E360">
        <v>5</v>
      </c>
      <c r="F360" t="s">
        <v>11</v>
      </c>
      <c r="G360">
        <v>0</v>
      </c>
      <c r="H360">
        <v>6</v>
      </c>
      <c r="I360">
        <v>0</v>
      </c>
      <c r="J360" t="s">
        <v>11</v>
      </c>
    </row>
    <row r="361" spans="1:10" x14ac:dyDescent="0.3">
      <c r="A361" t="s">
        <v>30</v>
      </c>
      <c r="B361">
        <v>87</v>
      </c>
      <c r="C361">
        <v>6</v>
      </c>
      <c r="D361">
        <v>6.16</v>
      </c>
      <c r="E361">
        <v>4</v>
      </c>
      <c r="F361" t="s">
        <v>15</v>
      </c>
      <c r="G361">
        <v>1</v>
      </c>
      <c r="H361">
        <v>10</v>
      </c>
      <c r="I361">
        <v>0</v>
      </c>
      <c r="J361" t="s">
        <v>11</v>
      </c>
    </row>
    <row r="362" spans="1:10" x14ac:dyDescent="0.3">
      <c r="A362" t="s">
        <v>48</v>
      </c>
      <c r="B362">
        <v>107</v>
      </c>
      <c r="C362">
        <v>5.93</v>
      </c>
      <c r="D362">
        <v>5.44</v>
      </c>
      <c r="E362">
        <v>2</v>
      </c>
      <c r="F362" t="s">
        <v>11</v>
      </c>
      <c r="G362">
        <v>1</v>
      </c>
      <c r="H362">
        <v>2</v>
      </c>
      <c r="I362">
        <v>0</v>
      </c>
      <c r="J362" t="s">
        <v>11</v>
      </c>
    </row>
    <row r="363" spans="1:10" x14ac:dyDescent="0.3">
      <c r="A363" t="s">
        <v>12</v>
      </c>
      <c r="B363">
        <v>122</v>
      </c>
      <c r="C363">
        <v>6.27</v>
      </c>
      <c r="D363">
        <v>5.91</v>
      </c>
      <c r="E363">
        <v>5</v>
      </c>
      <c r="F363" t="s">
        <v>15</v>
      </c>
      <c r="G363">
        <v>5</v>
      </c>
      <c r="H363">
        <v>7</v>
      </c>
      <c r="I363">
        <v>3</v>
      </c>
      <c r="J363" t="s">
        <v>11</v>
      </c>
    </row>
    <row r="364" spans="1:10" x14ac:dyDescent="0.3">
      <c r="A364" t="s">
        <v>71</v>
      </c>
      <c r="B364">
        <v>98</v>
      </c>
      <c r="C364">
        <v>6.52</v>
      </c>
      <c r="D364">
        <v>6.24</v>
      </c>
      <c r="E364">
        <v>10</v>
      </c>
      <c r="F364" t="s">
        <v>15</v>
      </c>
      <c r="G364">
        <v>9</v>
      </c>
      <c r="H364">
        <v>10</v>
      </c>
      <c r="I364">
        <v>1</v>
      </c>
      <c r="J364" t="s">
        <v>11</v>
      </c>
    </row>
    <row r="365" spans="1:10" x14ac:dyDescent="0.3">
      <c r="A365" t="s">
        <v>19</v>
      </c>
      <c r="B365">
        <v>106</v>
      </c>
      <c r="C365">
        <v>6.8</v>
      </c>
      <c r="D365">
        <v>6.57</v>
      </c>
      <c r="E365">
        <v>9</v>
      </c>
      <c r="F365" t="s">
        <v>11</v>
      </c>
      <c r="G365">
        <v>8</v>
      </c>
      <c r="H365">
        <v>9</v>
      </c>
      <c r="I365">
        <v>0</v>
      </c>
      <c r="J365" t="s">
        <v>11</v>
      </c>
    </row>
    <row r="366" spans="1:10" x14ac:dyDescent="0.3">
      <c r="A366" t="s">
        <v>63</v>
      </c>
      <c r="B366">
        <v>110</v>
      </c>
      <c r="C366">
        <v>7.1</v>
      </c>
      <c r="D366">
        <v>6.75</v>
      </c>
      <c r="E366">
        <v>8</v>
      </c>
      <c r="F366" t="s">
        <v>11</v>
      </c>
      <c r="G366">
        <v>2</v>
      </c>
      <c r="H366">
        <v>2</v>
      </c>
      <c r="I366">
        <v>1</v>
      </c>
      <c r="J366" t="s">
        <v>11</v>
      </c>
    </row>
    <row r="367" spans="1:10" x14ac:dyDescent="0.3">
      <c r="A367" t="s">
        <v>95</v>
      </c>
      <c r="B367">
        <v>93</v>
      </c>
      <c r="C367">
        <v>5.49</v>
      </c>
      <c r="D367">
        <v>5.4</v>
      </c>
      <c r="E367">
        <v>9</v>
      </c>
      <c r="F367" t="s">
        <v>11</v>
      </c>
      <c r="G367">
        <v>7</v>
      </c>
      <c r="H367">
        <v>10</v>
      </c>
      <c r="I367">
        <v>0</v>
      </c>
      <c r="J367" t="s">
        <v>11</v>
      </c>
    </row>
    <row r="368" spans="1:10" x14ac:dyDescent="0.3">
      <c r="A368" t="s">
        <v>74</v>
      </c>
      <c r="B368">
        <v>103</v>
      </c>
      <c r="C368">
        <v>5.21</v>
      </c>
      <c r="D368">
        <v>4.79</v>
      </c>
      <c r="E368">
        <v>9</v>
      </c>
      <c r="F368" t="s">
        <v>11</v>
      </c>
      <c r="G368">
        <v>1</v>
      </c>
      <c r="H368">
        <v>5</v>
      </c>
      <c r="I368">
        <v>4</v>
      </c>
      <c r="J368" t="s">
        <v>11</v>
      </c>
    </row>
    <row r="369" spans="1:10" x14ac:dyDescent="0.3">
      <c r="A369" t="s">
        <v>54</v>
      </c>
      <c r="B369">
        <v>100</v>
      </c>
      <c r="C369">
        <v>8.3699999999999992</v>
      </c>
      <c r="D369">
        <v>8.6199999999999992</v>
      </c>
      <c r="E369">
        <v>8</v>
      </c>
      <c r="F369" t="s">
        <v>11</v>
      </c>
      <c r="G369">
        <v>4</v>
      </c>
      <c r="H369">
        <v>2</v>
      </c>
      <c r="I369">
        <v>1</v>
      </c>
      <c r="J369" t="s">
        <v>11</v>
      </c>
    </row>
    <row r="370" spans="1:10" x14ac:dyDescent="0.3">
      <c r="A370" t="s">
        <v>64</v>
      </c>
      <c r="B370">
        <v>101</v>
      </c>
      <c r="C370">
        <v>7.69</v>
      </c>
      <c r="D370">
        <v>7.98</v>
      </c>
      <c r="E370">
        <v>9</v>
      </c>
      <c r="F370" t="s">
        <v>11</v>
      </c>
      <c r="G370">
        <v>3</v>
      </c>
      <c r="H370">
        <v>1</v>
      </c>
      <c r="I370">
        <v>3</v>
      </c>
      <c r="J370" t="s">
        <v>11</v>
      </c>
    </row>
    <row r="371" spans="1:10" x14ac:dyDescent="0.3">
      <c r="A371" t="s">
        <v>30</v>
      </c>
      <c r="B371">
        <v>88</v>
      </c>
      <c r="C371">
        <v>7.22</v>
      </c>
      <c r="D371">
        <v>7.29</v>
      </c>
      <c r="E371">
        <v>4</v>
      </c>
      <c r="F371" t="s">
        <v>11</v>
      </c>
      <c r="G371">
        <v>4</v>
      </c>
      <c r="H371">
        <v>7</v>
      </c>
      <c r="I371">
        <v>5</v>
      </c>
      <c r="J371" t="s">
        <v>11</v>
      </c>
    </row>
    <row r="372" spans="1:10" x14ac:dyDescent="0.3">
      <c r="A372" t="s">
        <v>43</v>
      </c>
      <c r="B372">
        <v>100</v>
      </c>
      <c r="C372">
        <v>8.17</v>
      </c>
      <c r="D372">
        <v>7.76</v>
      </c>
      <c r="E372">
        <v>8</v>
      </c>
      <c r="F372" t="s">
        <v>15</v>
      </c>
      <c r="G372">
        <v>3</v>
      </c>
      <c r="H372">
        <v>2</v>
      </c>
      <c r="I372">
        <v>5</v>
      </c>
      <c r="J372" t="s">
        <v>11</v>
      </c>
    </row>
    <row r="373" spans="1:10" x14ac:dyDescent="0.3">
      <c r="A373" t="s">
        <v>77</v>
      </c>
      <c r="B373">
        <v>107</v>
      </c>
      <c r="C373">
        <v>9.14</v>
      </c>
      <c r="D373">
        <v>9.5299999999999994</v>
      </c>
      <c r="E373">
        <v>2</v>
      </c>
      <c r="F373" t="s">
        <v>11</v>
      </c>
      <c r="G373">
        <v>0</v>
      </c>
      <c r="H373">
        <v>6</v>
      </c>
      <c r="I373">
        <v>3</v>
      </c>
      <c r="J373" t="s">
        <v>11</v>
      </c>
    </row>
    <row r="374" spans="1:10" x14ac:dyDescent="0.3">
      <c r="A374" t="s">
        <v>46</v>
      </c>
      <c r="B374">
        <v>121</v>
      </c>
      <c r="C374">
        <v>7.14</v>
      </c>
      <c r="D374">
        <v>7.61</v>
      </c>
      <c r="E374">
        <v>9</v>
      </c>
      <c r="F374" t="s">
        <v>11</v>
      </c>
      <c r="G374">
        <v>0</v>
      </c>
      <c r="H374">
        <v>7</v>
      </c>
      <c r="I374">
        <v>1</v>
      </c>
      <c r="J374" t="s">
        <v>11</v>
      </c>
    </row>
    <row r="375" spans="1:10" x14ac:dyDescent="0.3">
      <c r="A375" t="s">
        <v>85</v>
      </c>
      <c r="B375">
        <v>114</v>
      </c>
      <c r="C375">
        <v>8.2100000000000009</v>
      </c>
      <c r="D375">
        <v>7.91</v>
      </c>
      <c r="E375">
        <v>9</v>
      </c>
      <c r="F375" t="s">
        <v>11</v>
      </c>
      <c r="G375">
        <v>5</v>
      </c>
      <c r="H375">
        <v>1</v>
      </c>
      <c r="I375">
        <v>5</v>
      </c>
      <c r="J375" t="s">
        <v>11</v>
      </c>
    </row>
    <row r="376" spans="1:10" x14ac:dyDescent="0.3">
      <c r="A376" t="s">
        <v>20</v>
      </c>
      <c r="B376">
        <v>132</v>
      </c>
      <c r="C376">
        <v>9.77</v>
      </c>
      <c r="D376">
        <v>9.9700000000000006</v>
      </c>
      <c r="E376">
        <v>3</v>
      </c>
      <c r="F376" t="s">
        <v>11</v>
      </c>
      <c r="G376">
        <v>7</v>
      </c>
      <c r="H376">
        <v>9</v>
      </c>
      <c r="I376">
        <v>3</v>
      </c>
      <c r="J376" t="s">
        <v>15</v>
      </c>
    </row>
    <row r="377" spans="1:10" x14ac:dyDescent="0.3">
      <c r="A377" t="s">
        <v>18</v>
      </c>
      <c r="B377">
        <v>88</v>
      </c>
      <c r="C377">
        <v>9.1999999999999993</v>
      </c>
      <c r="D377">
        <v>9.5399999999999991</v>
      </c>
      <c r="E377">
        <v>6</v>
      </c>
      <c r="F377" t="s">
        <v>11</v>
      </c>
      <c r="G377">
        <v>6</v>
      </c>
      <c r="H377">
        <v>6</v>
      </c>
      <c r="I377">
        <v>2</v>
      </c>
      <c r="J377" t="s">
        <v>11</v>
      </c>
    </row>
    <row r="378" spans="1:10" x14ac:dyDescent="0.3">
      <c r="A378" t="s">
        <v>96</v>
      </c>
      <c r="B378">
        <v>113</v>
      </c>
      <c r="C378">
        <v>7.13</v>
      </c>
      <c r="D378">
        <v>7.17</v>
      </c>
      <c r="E378">
        <v>7</v>
      </c>
      <c r="F378" t="s">
        <v>15</v>
      </c>
      <c r="G378">
        <v>3</v>
      </c>
      <c r="H378">
        <v>2</v>
      </c>
      <c r="I378">
        <v>3</v>
      </c>
      <c r="J378" t="s">
        <v>11</v>
      </c>
    </row>
    <row r="379" spans="1:10" x14ac:dyDescent="0.3">
      <c r="A379" t="s">
        <v>18</v>
      </c>
      <c r="B379">
        <v>102</v>
      </c>
      <c r="C379">
        <v>8.2200000000000006</v>
      </c>
      <c r="D379">
        <v>8.0399999999999991</v>
      </c>
      <c r="E379">
        <v>3</v>
      </c>
      <c r="F379" t="s">
        <v>15</v>
      </c>
      <c r="G379">
        <v>4</v>
      </c>
      <c r="H379">
        <v>1</v>
      </c>
      <c r="I379">
        <v>4</v>
      </c>
      <c r="J379" t="s">
        <v>11</v>
      </c>
    </row>
    <row r="380" spans="1:10" x14ac:dyDescent="0.3">
      <c r="A380" t="s">
        <v>53</v>
      </c>
      <c r="B380">
        <v>132</v>
      </c>
      <c r="C380">
        <v>5.89</v>
      </c>
      <c r="D380">
        <v>5.87</v>
      </c>
      <c r="E380">
        <v>5</v>
      </c>
      <c r="F380" t="s">
        <v>11</v>
      </c>
      <c r="G380">
        <v>7</v>
      </c>
      <c r="H380">
        <v>1</v>
      </c>
      <c r="I380">
        <v>4</v>
      </c>
      <c r="J380" t="s">
        <v>11</v>
      </c>
    </row>
    <row r="381" spans="1:10" x14ac:dyDescent="0.3">
      <c r="A381" t="s">
        <v>20</v>
      </c>
      <c r="B381">
        <v>87</v>
      </c>
      <c r="C381">
        <v>7.8</v>
      </c>
      <c r="D381">
        <v>7.81</v>
      </c>
      <c r="E381">
        <v>1</v>
      </c>
      <c r="F381" t="s">
        <v>11</v>
      </c>
      <c r="G381">
        <v>5</v>
      </c>
      <c r="H381">
        <v>2</v>
      </c>
      <c r="I381">
        <v>1</v>
      </c>
      <c r="J381" t="s">
        <v>11</v>
      </c>
    </row>
    <row r="382" spans="1:10" x14ac:dyDescent="0.3">
      <c r="A382" t="s">
        <v>18</v>
      </c>
      <c r="B382">
        <v>87</v>
      </c>
      <c r="C382">
        <v>9.91</v>
      </c>
      <c r="D382">
        <v>9.81</v>
      </c>
      <c r="E382">
        <v>3</v>
      </c>
      <c r="F382" t="s">
        <v>15</v>
      </c>
      <c r="G382">
        <v>7</v>
      </c>
      <c r="H382">
        <v>9</v>
      </c>
      <c r="I382">
        <v>3</v>
      </c>
      <c r="J382" t="s">
        <v>15</v>
      </c>
    </row>
    <row r="383" spans="1:10" x14ac:dyDescent="0.3">
      <c r="A383" t="s">
        <v>16</v>
      </c>
      <c r="B383">
        <v>91</v>
      </c>
      <c r="C383">
        <v>7.59</v>
      </c>
      <c r="D383">
        <v>8.02</v>
      </c>
      <c r="E383">
        <v>8</v>
      </c>
      <c r="F383" t="s">
        <v>11</v>
      </c>
      <c r="G383">
        <v>5</v>
      </c>
      <c r="H383">
        <v>2</v>
      </c>
      <c r="I383">
        <v>1</v>
      </c>
      <c r="J383" t="s">
        <v>11</v>
      </c>
    </row>
    <row r="384" spans="1:10" x14ac:dyDescent="0.3">
      <c r="A384" t="s">
        <v>41</v>
      </c>
      <c r="B384">
        <v>68</v>
      </c>
      <c r="C384">
        <v>9.64</v>
      </c>
      <c r="D384">
        <v>9.8800000000000008</v>
      </c>
      <c r="E384">
        <v>3</v>
      </c>
      <c r="F384" t="s">
        <v>11</v>
      </c>
      <c r="G384">
        <v>7</v>
      </c>
      <c r="H384">
        <v>1</v>
      </c>
      <c r="I384">
        <v>0</v>
      </c>
      <c r="J384" t="s">
        <v>11</v>
      </c>
    </row>
    <row r="385" spans="1:10" x14ac:dyDescent="0.3">
      <c r="A385" t="s">
        <v>91</v>
      </c>
      <c r="B385">
        <v>92</v>
      </c>
      <c r="C385">
        <v>7.04</v>
      </c>
      <c r="D385">
        <v>6.78</v>
      </c>
      <c r="E385">
        <v>8</v>
      </c>
      <c r="F385" t="s">
        <v>15</v>
      </c>
      <c r="G385">
        <v>3</v>
      </c>
      <c r="H385">
        <v>4</v>
      </c>
      <c r="I385">
        <v>2</v>
      </c>
      <c r="J385" t="s">
        <v>11</v>
      </c>
    </row>
    <row r="386" spans="1:10" x14ac:dyDescent="0.3">
      <c r="A386" t="s">
        <v>39</v>
      </c>
      <c r="B386">
        <v>88</v>
      </c>
      <c r="C386">
        <v>9.99</v>
      </c>
      <c r="D386">
        <v>10.08</v>
      </c>
      <c r="E386">
        <v>9</v>
      </c>
      <c r="F386" t="s">
        <v>11</v>
      </c>
      <c r="G386">
        <v>9</v>
      </c>
      <c r="H386">
        <v>9</v>
      </c>
      <c r="I386">
        <v>1</v>
      </c>
      <c r="J386" t="s">
        <v>11</v>
      </c>
    </row>
    <row r="387" spans="1:10" x14ac:dyDescent="0.3">
      <c r="A387" t="s">
        <v>86</v>
      </c>
      <c r="B387">
        <v>102</v>
      </c>
      <c r="C387">
        <v>7.9</v>
      </c>
      <c r="D387">
        <v>8.09</v>
      </c>
      <c r="E387">
        <v>6</v>
      </c>
      <c r="F387" t="s">
        <v>15</v>
      </c>
      <c r="G387">
        <v>1</v>
      </c>
      <c r="H387">
        <v>8</v>
      </c>
      <c r="I387">
        <v>1</v>
      </c>
      <c r="J387" t="s">
        <v>11</v>
      </c>
    </row>
    <row r="388" spans="1:10" x14ac:dyDescent="0.3">
      <c r="A388" t="s">
        <v>37</v>
      </c>
      <c r="B388">
        <v>105</v>
      </c>
      <c r="C388">
        <v>5.21</v>
      </c>
      <c r="D388">
        <v>4.8499999999999996</v>
      </c>
      <c r="E388">
        <v>7</v>
      </c>
      <c r="F388" t="s">
        <v>11</v>
      </c>
      <c r="G388">
        <v>2</v>
      </c>
      <c r="H388">
        <v>7</v>
      </c>
      <c r="I388">
        <v>1</v>
      </c>
      <c r="J388" t="s">
        <v>11</v>
      </c>
    </row>
    <row r="389" spans="1:10" x14ac:dyDescent="0.3">
      <c r="A389" t="s">
        <v>41</v>
      </c>
      <c r="B389">
        <v>128</v>
      </c>
      <c r="C389">
        <v>7.93</v>
      </c>
      <c r="D389">
        <v>7.79</v>
      </c>
      <c r="E389">
        <v>6</v>
      </c>
      <c r="F389" t="s">
        <v>11</v>
      </c>
      <c r="G389">
        <v>4</v>
      </c>
      <c r="H389">
        <v>8</v>
      </c>
      <c r="I389">
        <v>5</v>
      </c>
      <c r="J389" t="s">
        <v>15</v>
      </c>
    </row>
    <row r="390" spans="1:10" x14ac:dyDescent="0.3">
      <c r="A390" t="s">
        <v>16</v>
      </c>
      <c r="B390">
        <v>114</v>
      </c>
      <c r="C390">
        <v>6.37</v>
      </c>
      <c r="D390">
        <v>6.78</v>
      </c>
      <c r="E390">
        <v>8</v>
      </c>
      <c r="F390" t="s">
        <v>11</v>
      </c>
      <c r="G390">
        <v>3</v>
      </c>
      <c r="H390">
        <v>2</v>
      </c>
      <c r="I390">
        <v>1</v>
      </c>
      <c r="J390" t="s">
        <v>11</v>
      </c>
    </row>
    <row r="391" spans="1:10" x14ac:dyDescent="0.3">
      <c r="A391" t="s">
        <v>70</v>
      </c>
      <c r="B391">
        <v>91</v>
      </c>
      <c r="C391">
        <v>5.16</v>
      </c>
      <c r="D391">
        <v>5.23</v>
      </c>
      <c r="E391">
        <v>7</v>
      </c>
      <c r="F391" t="s">
        <v>11</v>
      </c>
      <c r="G391">
        <v>4</v>
      </c>
      <c r="H391">
        <v>5</v>
      </c>
      <c r="I391">
        <v>5</v>
      </c>
      <c r="J391" t="s">
        <v>11</v>
      </c>
    </row>
    <row r="392" spans="1:10" x14ac:dyDescent="0.3">
      <c r="A392" t="s">
        <v>72</v>
      </c>
      <c r="B392">
        <v>86</v>
      </c>
      <c r="C392">
        <v>9.1</v>
      </c>
      <c r="D392">
        <v>8.82</v>
      </c>
      <c r="E392">
        <v>10</v>
      </c>
      <c r="F392" t="s">
        <v>11</v>
      </c>
      <c r="G392">
        <v>0</v>
      </c>
      <c r="H392">
        <v>7</v>
      </c>
      <c r="I392">
        <v>4</v>
      </c>
      <c r="J392" t="s">
        <v>11</v>
      </c>
    </row>
    <row r="393" spans="1:10" x14ac:dyDescent="0.3">
      <c r="A393" t="s">
        <v>69</v>
      </c>
      <c r="B393">
        <v>107</v>
      </c>
      <c r="C393">
        <v>6.38</v>
      </c>
      <c r="D393">
        <v>6</v>
      </c>
      <c r="E393">
        <v>1</v>
      </c>
      <c r="F393" t="s">
        <v>11</v>
      </c>
      <c r="G393">
        <v>0</v>
      </c>
      <c r="H393">
        <v>1</v>
      </c>
      <c r="I393">
        <v>2</v>
      </c>
      <c r="J393" t="s">
        <v>11</v>
      </c>
    </row>
    <row r="394" spans="1:10" x14ac:dyDescent="0.3">
      <c r="A394" t="s">
        <v>95</v>
      </c>
      <c r="B394">
        <v>80</v>
      </c>
      <c r="C394">
        <v>8.98</v>
      </c>
      <c r="D394">
        <v>9</v>
      </c>
      <c r="E394">
        <v>3</v>
      </c>
      <c r="F394" t="s">
        <v>15</v>
      </c>
      <c r="G394">
        <v>1</v>
      </c>
      <c r="H394">
        <v>6</v>
      </c>
      <c r="I394">
        <v>0</v>
      </c>
      <c r="J394" t="s">
        <v>11</v>
      </c>
    </row>
    <row r="395" spans="1:10" x14ac:dyDescent="0.3">
      <c r="A395" t="s">
        <v>17</v>
      </c>
      <c r="B395">
        <v>127</v>
      </c>
      <c r="C395">
        <v>6.44</v>
      </c>
      <c r="D395">
        <v>6.49</v>
      </c>
      <c r="E395">
        <v>3</v>
      </c>
      <c r="F395" t="s">
        <v>11</v>
      </c>
      <c r="G395">
        <v>10</v>
      </c>
      <c r="H395">
        <v>7</v>
      </c>
      <c r="I395">
        <v>2</v>
      </c>
      <c r="J395" t="s">
        <v>11</v>
      </c>
    </row>
    <row r="396" spans="1:10" x14ac:dyDescent="0.3">
      <c r="A396" t="s">
        <v>40</v>
      </c>
      <c r="B396">
        <v>117</v>
      </c>
      <c r="C396">
        <v>5.97</v>
      </c>
      <c r="D396">
        <v>5.8</v>
      </c>
      <c r="E396">
        <v>3</v>
      </c>
      <c r="F396" t="s">
        <v>11</v>
      </c>
      <c r="G396">
        <v>1</v>
      </c>
      <c r="H396">
        <v>8</v>
      </c>
      <c r="I396">
        <v>1</v>
      </c>
      <c r="J396" t="s">
        <v>11</v>
      </c>
    </row>
    <row r="397" spans="1:10" x14ac:dyDescent="0.3">
      <c r="A397" t="s">
        <v>91</v>
      </c>
      <c r="B397">
        <v>92</v>
      </c>
      <c r="C397">
        <v>9.8699999999999992</v>
      </c>
      <c r="D397">
        <v>10</v>
      </c>
      <c r="E397">
        <v>4</v>
      </c>
      <c r="F397" t="s">
        <v>15</v>
      </c>
      <c r="G397">
        <v>7</v>
      </c>
      <c r="H397">
        <v>5</v>
      </c>
      <c r="I397">
        <v>4</v>
      </c>
      <c r="J397" t="s">
        <v>11</v>
      </c>
    </row>
    <row r="398" spans="1:10" x14ac:dyDescent="0.3">
      <c r="A398" t="s">
        <v>72</v>
      </c>
      <c r="B398">
        <v>74</v>
      </c>
      <c r="C398">
        <v>6.81</v>
      </c>
      <c r="D398">
        <v>6.38</v>
      </c>
      <c r="E398">
        <v>1</v>
      </c>
      <c r="F398" t="s">
        <v>11</v>
      </c>
      <c r="G398">
        <v>9</v>
      </c>
      <c r="H398">
        <v>8</v>
      </c>
      <c r="I398">
        <v>0</v>
      </c>
      <c r="J398" t="s">
        <v>11</v>
      </c>
    </row>
    <row r="399" spans="1:10" x14ac:dyDescent="0.3">
      <c r="A399" t="s">
        <v>98</v>
      </c>
      <c r="B399">
        <v>120</v>
      </c>
      <c r="C399">
        <v>8.01</v>
      </c>
      <c r="D399">
        <v>7.66</v>
      </c>
      <c r="E399">
        <v>2</v>
      </c>
      <c r="F399" t="s">
        <v>15</v>
      </c>
      <c r="G399">
        <v>3</v>
      </c>
      <c r="H399">
        <v>10</v>
      </c>
      <c r="I399">
        <v>5</v>
      </c>
      <c r="J399" t="s">
        <v>15</v>
      </c>
    </row>
    <row r="400" spans="1:10" x14ac:dyDescent="0.3">
      <c r="A400" t="s">
        <v>103</v>
      </c>
      <c r="B400">
        <v>98</v>
      </c>
      <c r="C400">
        <v>8.0500000000000007</v>
      </c>
      <c r="D400">
        <v>8.1</v>
      </c>
      <c r="E400">
        <v>5</v>
      </c>
      <c r="F400" t="s">
        <v>11</v>
      </c>
      <c r="G400">
        <v>5</v>
      </c>
      <c r="H400">
        <v>1</v>
      </c>
      <c r="I400">
        <v>1</v>
      </c>
      <c r="J400" t="s">
        <v>11</v>
      </c>
    </row>
    <row r="401" spans="1:10" x14ac:dyDescent="0.3">
      <c r="A401" t="s">
        <v>46</v>
      </c>
      <c r="B401">
        <v>118</v>
      </c>
      <c r="C401">
        <v>7.8</v>
      </c>
      <c r="D401">
        <v>7.36</v>
      </c>
      <c r="E401">
        <v>6</v>
      </c>
      <c r="F401" t="s">
        <v>15</v>
      </c>
      <c r="G401">
        <v>1</v>
      </c>
      <c r="H401">
        <v>4</v>
      </c>
      <c r="I401">
        <v>5</v>
      </c>
      <c r="J401" t="s">
        <v>11</v>
      </c>
    </row>
    <row r="402" spans="1:10" x14ac:dyDescent="0.3">
      <c r="A402" t="s">
        <v>98</v>
      </c>
      <c r="B402">
        <v>76</v>
      </c>
      <c r="C402">
        <v>9.57</v>
      </c>
      <c r="D402">
        <v>9.9499999999999993</v>
      </c>
      <c r="E402">
        <v>9</v>
      </c>
      <c r="F402" t="s">
        <v>15</v>
      </c>
      <c r="G402">
        <v>0</v>
      </c>
      <c r="H402">
        <v>6</v>
      </c>
      <c r="I402">
        <v>1</v>
      </c>
      <c r="J402" t="s">
        <v>11</v>
      </c>
    </row>
    <row r="403" spans="1:10" x14ac:dyDescent="0.3">
      <c r="A403" t="s">
        <v>64</v>
      </c>
      <c r="B403">
        <v>91</v>
      </c>
      <c r="C403">
        <v>8.3699999999999992</v>
      </c>
      <c r="D403">
        <v>8.01</v>
      </c>
      <c r="E403">
        <v>2</v>
      </c>
      <c r="F403" t="s">
        <v>11</v>
      </c>
      <c r="G403">
        <v>6</v>
      </c>
      <c r="H403">
        <v>4</v>
      </c>
      <c r="I403">
        <v>3</v>
      </c>
      <c r="J403" t="s">
        <v>11</v>
      </c>
    </row>
    <row r="404" spans="1:10" x14ac:dyDescent="0.3">
      <c r="A404" t="s">
        <v>70</v>
      </c>
      <c r="B404">
        <v>100</v>
      </c>
      <c r="C404">
        <v>7.02</v>
      </c>
      <c r="D404">
        <v>7.19</v>
      </c>
      <c r="E404">
        <v>9</v>
      </c>
      <c r="F404" t="s">
        <v>11</v>
      </c>
      <c r="G404">
        <v>3</v>
      </c>
      <c r="H404">
        <v>5</v>
      </c>
      <c r="I404">
        <v>2</v>
      </c>
      <c r="J404" t="s">
        <v>11</v>
      </c>
    </row>
    <row r="405" spans="1:10" x14ac:dyDescent="0.3">
      <c r="A405" t="s">
        <v>85</v>
      </c>
      <c r="B405">
        <v>100</v>
      </c>
      <c r="C405">
        <v>9.31</v>
      </c>
      <c r="D405">
        <v>9.1999999999999993</v>
      </c>
      <c r="E405">
        <v>7</v>
      </c>
      <c r="F405" t="s">
        <v>11</v>
      </c>
      <c r="G405">
        <v>3</v>
      </c>
      <c r="H405">
        <v>2</v>
      </c>
      <c r="I405">
        <v>2</v>
      </c>
      <c r="J405" t="s">
        <v>11</v>
      </c>
    </row>
    <row r="406" spans="1:10" x14ac:dyDescent="0.3">
      <c r="A406" t="s">
        <v>68</v>
      </c>
      <c r="B406">
        <v>93</v>
      </c>
      <c r="C406">
        <v>5.91</v>
      </c>
      <c r="D406">
        <v>5.81</v>
      </c>
      <c r="E406">
        <v>9</v>
      </c>
      <c r="F406" t="s">
        <v>11</v>
      </c>
      <c r="G406">
        <v>1</v>
      </c>
      <c r="H406">
        <v>7</v>
      </c>
      <c r="I406">
        <v>2</v>
      </c>
      <c r="J406" t="s">
        <v>11</v>
      </c>
    </row>
    <row r="407" spans="1:10" x14ac:dyDescent="0.3">
      <c r="A407" t="s">
        <v>10</v>
      </c>
      <c r="B407">
        <v>109</v>
      </c>
      <c r="C407">
        <v>7.72</v>
      </c>
      <c r="D407">
        <v>7.98</v>
      </c>
      <c r="E407">
        <v>4</v>
      </c>
      <c r="F407" t="s">
        <v>15</v>
      </c>
      <c r="G407">
        <v>8</v>
      </c>
      <c r="H407">
        <v>9</v>
      </c>
      <c r="I407">
        <v>3</v>
      </c>
      <c r="J407" t="s">
        <v>11</v>
      </c>
    </row>
    <row r="408" spans="1:10" x14ac:dyDescent="0.3">
      <c r="A408" t="s">
        <v>87</v>
      </c>
      <c r="B408">
        <v>83</v>
      </c>
      <c r="C408">
        <v>9.75</v>
      </c>
      <c r="D408">
        <v>9.75</v>
      </c>
      <c r="E408">
        <v>7</v>
      </c>
      <c r="F408" t="s">
        <v>15</v>
      </c>
      <c r="G408">
        <v>1</v>
      </c>
      <c r="H408">
        <v>7</v>
      </c>
      <c r="I408">
        <v>4</v>
      </c>
      <c r="J408" t="s">
        <v>11</v>
      </c>
    </row>
    <row r="409" spans="1:10" x14ac:dyDescent="0.3">
      <c r="A409" t="s">
        <v>72</v>
      </c>
      <c r="B409">
        <v>97</v>
      </c>
      <c r="C409">
        <v>8.1300000000000008</v>
      </c>
      <c r="D409">
        <v>8.36</v>
      </c>
      <c r="E409">
        <v>1</v>
      </c>
      <c r="F409" t="s">
        <v>15</v>
      </c>
      <c r="G409">
        <v>4</v>
      </c>
      <c r="H409">
        <v>1</v>
      </c>
      <c r="I409">
        <v>4</v>
      </c>
      <c r="J409" t="s">
        <v>11</v>
      </c>
    </row>
    <row r="410" spans="1:10" x14ac:dyDescent="0.3">
      <c r="A410" t="s">
        <v>92</v>
      </c>
      <c r="B410">
        <v>101</v>
      </c>
      <c r="C410">
        <v>9.08</v>
      </c>
      <c r="D410">
        <v>9.09</v>
      </c>
      <c r="E410">
        <v>8</v>
      </c>
      <c r="F410" t="s">
        <v>11</v>
      </c>
      <c r="G410">
        <v>5</v>
      </c>
      <c r="H410">
        <v>2</v>
      </c>
      <c r="I410">
        <v>4</v>
      </c>
      <c r="J410" t="s">
        <v>11</v>
      </c>
    </row>
    <row r="411" spans="1:10" x14ac:dyDescent="0.3">
      <c r="A411" t="s">
        <v>96</v>
      </c>
      <c r="B411">
        <v>107</v>
      </c>
      <c r="C411">
        <v>8.27</v>
      </c>
      <c r="D411">
        <v>8.36</v>
      </c>
      <c r="E411">
        <v>7</v>
      </c>
      <c r="F411" t="s">
        <v>15</v>
      </c>
      <c r="G411">
        <v>2</v>
      </c>
      <c r="H411">
        <v>8</v>
      </c>
      <c r="I411">
        <v>5</v>
      </c>
      <c r="J411" t="s">
        <v>15</v>
      </c>
    </row>
    <row r="412" spans="1:10" x14ac:dyDescent="0.3">
      <c r="A412" t="s">
        <v>96</v>
      </c>
      <c r="B412">
        <v>110</v>
      </c>
      <c r="C412">
        <v>9.1999999999999993</v>
      </c>
      <c r="D412">
        <v>9.4600000000000009</v>
      </c>
      <c r="E412">
        <v>7</v>
      </c>
      <c r="F412" t="s">
        <v>11</v>
      </c>
      <c r="G412">
        <v>10</v>
      </c>
      <c r="H412">
        <v>1</v>
      </c>
      <c r="I412">
        <v>0</v>
      </c>
      <c r="J412" t="s">
        <v>11</v>
      </c>
    </row>
    <row r="413" spans="1:10" x14ac:dyDescent="0.3">
      <c r="A413" t="s">
        <v>98</v>
      </c>
      <c r="B413">
        <v>83</v>
      </c>
      <c r="C413">
        <v>9.7200000000000006</v>
      </c>
      <c r="D413">
        <v>9.83</v>
      </c>
      <c r="E413">
        <v>2</v>
      </c>
      <c r="F413" t="s">
        <v>15</v>
      </c>
      <c r="G413">
        <v>2</v>
      </c>
      <c r="H413">
        <v>2</v>
      </c>
      <c r="I413">
        <v>3</v>
      </c>
      <c r="J413" t="s">
        <v>11</v>
      </c>
    </row>
    <row r="414" spans="1:10" x14ac:dyDescent="0.3">
      <c r="A414" t="s">
        <v>68</v>
      </c>
      <c r="B414">
        <v>76</v>
      </c>
      <c r="C414">
        <v>6.36</v>
      </c>
      <c r="D414">
        <v>6.48</v>
      </c>
      <c r="E414">
        <v>10</v>
      </c>
      <c r="F414" t="s">
        <v>15</v>
      </c>
      <c r="G414">
        <v>5</v>
      </c>
      <c r="H414">
        <v>5</v>
      </c>
      <c r="I414">
        <v>3</v>
      </c>
      <c r="J414" t="s">
        <v>11</v>
      </c>
    </row>
    <row r="415" spans="1:10" x14ac:dyDescent="0.3">
      <c r="A415" t="s">
        <v>76</v>
      </c>
      <c r="B415">
        <v>119</v>
      </c>
      <c r="C415">
        <v>5.85</v>
      </c>
      <c r="D415">
        <v>6.14</v>
      </c>
      <c r="E415">
        <v>9</v>
      </c>
      <c r="F415" t="s">
        <v>15</v>
      </c>
      <c r="G415">
        <v>4</v>
      </c>
      <c r="H415">
        <v>6</v>
      </c>
      <c r="I415">
        <v>4</v>
      </c>
      <c r="J415" t="s">
        <v>11</v>
      </c>
    </row>
    <row r="416" spans="1:10" x14ac:dyDescent="0.3">
      <c r="A416" t="s">
        <v>106</v>
      </c>
      <c r="B416">
        <v>104</v>
      </c>
      <c r="C416">
        <v>7.42</v>
      </c>
      <c r="D416">
        <v>7.87</v>
      </c>
      <c r="E416">
        <v>8</v>
      </c>
      <c r="F416" t="s">
        <v>11</v>
      </c>
      <c r="G416">
        <v>4</v>
      </c>
      <c r="H416">
        <v>1</v>
      </c>
      <c r="I416">
        <v>4</v>
      </c>
      <c r="J416" t="s">
        <v>11</v>
      </c>
    </row>
    <row r="417" spans="1:10" x14ac:dyDescent="0.3">
      <c r="A417" t="s">
        <v>19</v>
      </c>
      <c r="B417">
        <v>88</v>
      </c>
      <c r="C417">
        <v>8.51</v>
      </c>
      <c r="D417">
        <v>8.39</v>
      </c>
      <c r="E417">
        <v>1</v>
      </c>
      <c r="F417" t="s">
        <v>15</v>
      </c>
      <c r="G417">
        <v>4</v>
      </c>
      <c r="H417">
        <v>1</v>
      </c>
      <c r="I417">
        <v>4</v>
      </c>
      <c r="J417" t="s">
        <v>11</v>
      </c>
    </row>
    <row r="418" spans="1:10" x14ac:dyDescent="0.3">
      <c r="A418" t="s">
        <v>82</v>
      </c>
      <c r="B418">
        <v>123</v>
      </c>
      <c r="C418">
        <v>6.14</v>
      </c>
      <c r="D418">
        <v>6.22</v>
      </c>
      <c r="E418">
        <v>1</v>
      </c>
      <c r="F418" t="s">
        <v>15</v>
      </c>
      <c r="G418">
        <v>8</v>
      </c>
      <c r="H418">
        <v>2</v>
      </c>
      <c r="I418">
        <v>3</v>
      </c>
      <c r="J418" t="s">
        <v>11</v>
      </c>
    </row>
    <row r="419" spans="1:10" x14ac:dyDescent="0.3">
      <c r="A419" t="s">
        <v>107</v>
      </c>
      <c r="B419">
        <v>101</v>
      </c>
      <c r="C419">
        <v>5.0199999999999996</v>
      </c>
      <c r="D419">
        <v>4.6100000000000003</v>
      </c>
      <c r="E419">
        <v>5</v>
      </c>
      <c r="F419" t="s">
        <v>11</v>
      </c>
      <c r="G419">
        <v>7</v>
      </c>
      <c r="H419">
        <v>3</v>
      </c>
      <c r="I419">
        <v>4</v>
      </c>
      <c r="J419" t="s">
        <v>11</v>
      </c>
    </row>
    <row r="420" spans="1:10" x14ac:dyDescent="0.3">
      <c r="A420" t="s">
        <v>36</v>
      </c>
      <c r="B420">
        <v>117</v>
      </c>
      <c r="C420">
        <v>6.71</v>
      </c>
      <c r="D420">
        <v>6.57</v>
      </c>
      <c r="E420">
        <v>2</v>
      </c>
      <c r="F420" t="s">
        <v>15</v>
      </c>
      <c r="G420">
        <v>3</v>
      </c>
      <c r="H420">
        <v>9</v>
      </c>
      <c r="I420">
        <v>2</v>
      </c>
      <c r="J420" t="s">
        <v>15</v>
      </c>
    </row>
    <row r="421" spans="1:10" x14ac:dyDescent="0.3">
      <c r="A421" t="s">
        <v>30</v>
      </c>
      <c r="B421">
        <v>101</v>
      </c>
      <c r="C421">
        <v>9.84</v>
      </c>
      <c r="D421">
        <v>9.75</v>
      </c>
      <c r="E421">
        <v>1</v>
      </c>
      <c r="F421" t="s">
        <v>11</v>
      </c>
      <c r="G421">
        <v>5</v>
      </c>
      <c r="H421">
        <v>3</v>
      </c>
      <c r="I421">
        <v>4</v>
      </c>
      <c r="J421" t="s">
        <v>11</v>
      </c>
    </row>
    <row r="422" spans="1:10" x14ac:dyDescent="0.3">
      <c r="A422" t="s">
        <v>28</v>
      </c>
      <c r="B422">
        <v>130</v>
      </c>
      <c r="C422">
        <v>8.4700000000000006</v>
      </c>
      <c r="D422">
        <v>8.81</v>
      </c>
      <c r="E422">
        <v>10</v>
      </c>
      <c r="F422" t="s">
        <v>11</v>
      </c>
      <c r="G422">
        <v>4</v>
      </c>
      <c r="H422">
        <v>8</v>
      </c>
      <c r="I422">
        <v>2</v>
      </c>
      <c r="J422" t="s">
        <v>15</v>
      </c>
    </row>
    <row r="423" spans="1:10" x14ac:dyDescent="0.3">
      <c r="A423" t="s">
        <v>78</v>
      </c>
      <c r="B423">
        <v>126</v>
      </c>
      <c r="C423">
        <v>7.01</v>
      </c>
      <c r="D423">
        <v>7.02</v>
      </c>
      <c r="E423">
        <v>8</v>
      </c>
      <c r="F423" t="s">
        <v>15</v>
      </c>
      <c r="G423">
        <v>10</v>
      </c>
      <c r="H423">
        <v>6</v>
      </c>
      <c r="I423">
        <v>1</v>
      </c>
      <c r="J423" t="s">
        <v>11</v>
      </c>
    </row>
    <row r="424" spans="1:10" x14ac:dyDescent="0.3">
      <c r="A424" t="s">
        <v>67</v>
      </c>
      <c r="B424">
        <v>96</v>
      </c>
      <c r="C424">
        <v>5.96</v>
      </c>
      <c r="D424">
        <v>6.19</v>
      </c>
      <c r="E424">
        <v>4</v>
      </c>
      <c r="F424" t="s">
        <v>11</v>
      </c>
      <c r="G424">
        <v>5</v>
      </c>
      <c r="H424">
        <v>10</v>
      </c>
      <c r="I424">
        <v>1</v>
      </c>
      <c r="J424" t="s">
        <v>11</v>
      </c>
    </row>
    <row r="425" spans="1:10" x14ac:dyDescent="0.3">
      <c r="A425" t="s">
        <v>81</v>
      </c>
      <c r="B425">
        <v>114</v>
      </c>
      <c r="C425">
        <v>6.78</v>
      </c>
      <c r="D425">
        <v>6.3</v>
      </c>
      <c r="E425">
        <v>2</v>
      </c>
      <c r="F425" t="s">
        <v>11</v>
      </c>
      <c r="G425">
        <v>10</v>
      </c>
      <c r="H425">
        <v>5</v>
      </c>
      <c r="I425">
        <v>3</v>
      </c>
      <c r="J425" t="s">
        <v>11</v>
      </c>
    </row>
    <row r="426" spans="1:10" x14ac:dyDescent="0.3">
      <c r="A426" t="s">
        <v>55</v>
      </c>
      <c r="B426">
        <v>109</v>
      </c>
      <c r="C426">
        <v>5.85</v>
      </c>
      <c r="D426">
        <v>5.81</v>
      </c>
      <c r="E426">
        <v>5</v>
      </c>
      <c r="F426" t="s">
        <v>11</v>
      </c>
      <c r="G426">
        <v>7</v>
      </c>
      <c r="H426">
        <v>9</v>
      </c>
      <c r="I426">
        <v>0</v>
      </c>
      <c r="J426" t="s">
        <v>11</v>
      </c>
    </row>
    <row r="427" spans="1:10" x14ac:dyDescent="0.3">
      <c r="A427" t="s">
        <v>64</v>
      </c>
      <c r="B427">
        <v>120</v>
      </c>
      <c r="C427">
        <v>5.53</v>
      </c>
      <c r="D427">
        <v>5.93</v>
      </c>
      <c r="E427">
        <v>6</v>
      </c>
      <c r="F427" t="s">
        <v>15</v>
      </c>
      <c r="G427">
        <v>5</v>
      </c>
      <c r="H427">
        <v>8</v>
      </c>
      <c r="I427">
        <v>5</v>
      </c>
      <c r="J427" t="s">
        <v>15</v>
      </c>
    </row>
    <row r="428" spans="1:10" x14ac:dyDescent="0.3">
      <c r="A428" t="s">
        <v>81</v>
      </c>
      <c r="B428">
        <v>85</v>
      </c>
      <c r="C428">
        <v>9.5299999999999994</v>
      </c>
      <c r="D428">
        <v>9.25</v>
      </c>
      <c r="E428">
        <v>8</v>
      </c>
      <c r="F428" t="s">
        <v>15</v>
      </c>
      <c r="G428">
        <v>5</v>
      </c>
      <c r="H428">
        <v>3</v>
      </c>
      <c r="I428">
        <v>1</v>
      </c>
      <c r="J428" t="s">
        <v>11</v>
      </c>
    </row>
    <row r="429" spans="1:10" x14ac:dyDescent="0.3">
      <c r="A429" t="s">
        <v>40</v>
      </c>
      <c r="B429">
        <v>110</v>
      </c>
      <c r="C429">
        <v>9.99</v>
      </c>
      <c r="D429">
        <v>9.52</v>
      </c>
      <c r="E429">
        <v>7</v>
      </c>
      <c r="F429" t="s">
        <v>11</v>
      </c>
      <c r="G429">
        <v>1</v>
      </c>
      <c r="H429">
        <v>7</v>
      </c>
      <c r="I429">
        <v>3</v>
      </c>
      <c r="J429" t="s">
        <v>11</v>
      </c>
    </row>
    <row r="430" spans="1:10" x14ac:dyDescent="0.3">
      <c r="A430" t="s">
        <v>104</v>
      </c>
      <c r="B430">
        <v>115</v>
      </c>
      <c r="C430">
        <v>5.82</v>
      </c>
      <c r="D430">
        <v>5.75</v>
      </c>
      <c r="E430">
        <v>7</v>
      </c>
      <c r="F430" t="s">
        <v>15</v>
      </c>
      <c r="G430">
        <v>6</v>
      </c>
      <c r="H430">
        <v>4</v>
      </c>
      <c r="I430">
        <v>3</v>
      </c>
      <c r="J430" t="s">
        <v>11</v>
      </c>
    </row>
    <row r="431" spans="1:10" x14ac:dyDescent="0.3">
      <c r="A431" t="s">
        <v>19</v>
      </c>
      <c r="B431">
        <v>73</v>
      </c>
      <c r="C431">
        <v>5.27</v>
      </c>
      <c r="D431">
        <v>5.47</v>
      </c>
      <c r="E431">
        <v>1</v>
      </c>
      <c r="F431" t="s">
        <v>11</v>
      </c>
      <c r="G431">
        <v>2</v>
      </c>
      <c r="H431">
        <v>8</v>
      </c>
      <c r="I431">
        <v>2</v>
      </c>
      <c r="J431" t="s">
        <v>11</v>
      </c>
    </row>
    <row r="432" spans="1:10" x14ac:dyDescent="0.3">
      <c r="A432" t="s">
        <v>80</v>
      </c>
      <c r="B432">
        <v>82</v>
      </c>
      <c r="C432">
        <v>6.65</v>
      </c>
      <c r="D432">
        <v>6.6</v>
      </c>
      <c r="E432">
        <v>3</v>
      </c>
      <c r="F432" t="s">
        <v>11</v>
      </c>
      <c r="G432">
        <v>6</v>
      </c>
      <c r="H432">
        <v>7</v>
      </c>
      <c r="I432">
        <v>2</v>
      </c>
      <c r="J432" t="s">
        <v>11</v>
      </c>
    </row>
    <row r="433" spans="1:10" x14ac:dyDescent="0.3">
      <c r="A433" t="s">
        <v>89</v>
      </c>
      <c r="B433">
        <v>69</v>
      </c>
      <c r="C433">
        <v>7.31</v>
      </c>
      <c r="D433">
        <v>7.27</v>
      </c>
      <c r="E433">
        <v>3</v>
      </c>
      <c r="F433" t="s">
        <v>15</v>
      </c>
      <c r="G433">
        <v>4</v>
      </c>
      <c r="H433">
        <v>3</v>
      </c>
      <c r="I433">
        <v>4</v>
      </c>
      <c r="J433" t="s">
        <v>11</v>
      </c>
    </row>
    <row r="434" spans="1:10" x14ac:dyDescent="0.3">
      <c r="A434" t="s">
        <v>70</v>
      </c>
      <c r="B434">
        <v>95</v>
      </c>
      <c r="C434">
        <v>6.02</v>
      </c>
      <c r="D434">
        <v>6.19</v>
      </c>
      <c r="E434">
        <v>7</v>
      </c>
      <c r="F434" t="s">
        <v>11</v>
      </c>
      <c r="G434">
        <v>3</v>
      </c>
      <c r="H434">
        <v>7</v>
      </c>
      <c r="I434">
        <v>5</v>
      </c>
      <c r="J434" t="s">
        <v>11</v>
      </c>
    </row>
    <row r="435" spans="1:10" x14ac:dyDescent="0.3">
      <c r="A435" t="s">
        <v>50</v>
      </c>
      <c r="B435">
        <v>110</v>
      </c>
      <c r="C435">
        <v>6.51</v>
      </c>
      <c r="D435">
        <v>6.26</v>
      </c>
      <c r="E435">
        <v>2</v>
      </c>
      <c r="F435" t="s">
        <v>15</v>
      </c>
      <c r="G435">
        <v>9</v>
      </c>
      <c r="H435">
        <v>6</v>
      </c>
      <c r="I435">
        <v>1</v>
      </c>
      <c r="J435" t="s">
        <v>11</v>
      </c>
    </row>
    <row r="436" spans="1:10" x14ac:dyDescent="0.3">
      <c r="A436" t="s">
        <v>69</v>
      </c>
      <c r="B436">
        <v>122</v>
      </c>
      <c r="C436">
        <v>6</v>
      </c>
      <c r="D436">
        <v>6.25</v>
      </c>
      <c r="E436">
        <v>10</v>
      </c>
      <c r="F436" t="s">
        <v>15</v>
      </c>
      <c r="G436">
        <v>0</v>
      </c>
      <c r="H436">
        <v>6</v>
      </c>
      <c r="I436">
        <v>2</v>
      </c>
      <c r="J436" t="s">
        <v>11</v>
      </c>
    </row>
    <row r="437" spans="1:10" x14ac:dyDescent="0.3">
      <c r="A437" t="s">
        <v>76</v>
      </c>
      <c r="B437">
        <v>101</v>
      </c>
      <c r="C437">
        <v>8.8699999999999992</v>
      </c>
      <c r="D437">
        <v>8.52</v>
      </c>
      <c r="E437">
        <v>7</v>
      </c>
      <c r="F437" t="s">
        <v>11</v>
      </c>
      <c r="G437">
        <v>7</v>
      </c>
      <c r="H437">
        <v>10</v>
      </c>
      <c r="I437">
        <v>0</v>
      </c>
      <c r="J437" t="s">
        <v>11</v>
      </c>
    </row>
    <row r="438" spans="1:10" x14ac:dyDescent="0.3">
      <c r="A438" t="s">
        <v>59</v>
      </c>
      <c r="B438">
        <v>124</v>
      </c>
      <c r="C438">
        <v>8.56</v>
      </c>
      <c r="D438">
        <v>8.4600000000000009</v>
      </c>
      <c r="E438">
        <v>9</v>
      </c>
      <c r="F438" t="s">
        <v>15</v>
      </c>
      <c r="G438">
        <v>1</v>
      </c>
      <c r="H438">
        <v>3</v>
      </c>
      <c r="I438">
        <v>5</v>
      </c>
      <c r="J438" t="s">
        <v>15</v>
      </c>
    </row>
    <row r="439" spans="1:10" x14ac:dyDescent="0.3">
      <c r="A439" t="s">
        <v>72</v>
      </c>
      <c r="B439">
        <v>79</v>
      </c>
      <c r="C439">
        <v>8.17</v>
      </c>
      <c r="D439">
        <v>8.33</v>
      </c>
      <c r="E439">
        <v>1</v>
      </c>
      <c r="F439" t="s">
        <v>11</v>
      </c>
      <c r="G439">
        <v>9</v>
      </c>
      <c r="H439">
        <v>4</v>
      </c>
      <c r="I439">
        <v>3</v>
      </c>
      <c r="J439" t="s">
        <v>11</v>
      </c>
    </row>
    <row r="440" spans="1:10" x14ac:dyDescent="0.3">
      <c r="A440" t="s">
        <v>43</v>
      </c>
      <c r="B440">
        <v>74</v>
      </c>
      <c r="C440">
        <v>6.94</v>
      </c>
      <c r="D440">
        <v>7.27</v>
      </c>
      <c r="E440">
        <v>2</v>
      </c>
      <c r="F440" t="s">
        <v>11</v>
      </c>
      <c r="G440">
        <v>7</v>
      </c>
      <c r="H440">
        <v>4</v>
      </c>
      <c r="I440">
        <v>5</v>
      </c>
      <c r="J440" t="s">
        <v>11</v>
      </c>
    </row>
    <row r="441" spans="1:10" x14ac:dyDescent="0.3">
      <c r="A441" t="s">
        <v>63</v>
      </c>
      <c r="B441">
        <v>99</v>
      </c>
      <c r="C441">
        <v>9.5500000000000007</v>
      </c>
      <c r="D441">
        <v>9.84</v>
      </c>
      <c r="E441">
        <v>6</v>
      </c>
      <c r="F441" t="s">
        <v>11</v>
      </c>
      <c r="G441">
        <v>6</v>
      </c>
      <c r="H441">
        <v>6</v>
      </c>
      <c r="I441">
        <v>4</v>
      </c>
      <c r="J441" t="s">
        <v>11</v>
      </c>
    </row>
    <row r="442" spans="1:10" x14ac:dyDescent="0.3">
      <c r="A442" t="s">
        <v>46</v>
      </c>
      <c r="B442">
        <v>105</v>
      </c>
      <c r="C442">
        <v>9.85</v>
      </c>
      <c r="D442">
        <v>10.07</v>
      </c>
      <c r="E442">
        <v>2</v>
      </c>
      <c r="F442" t="s">
        <v>11</v>
      </c>
      <c r="G442">
        <v>2</v>
      </c>
      <c r="H442">
        <v>9</v>
      </c>
      <c r="I442">
        <v>2</v>
      </c>
      <c r="J442" t="s">
        <v>15</v>
      </c>
    </row>
    <row r="443" spans="1:10" x14ac:dyDescent="0.3">
      <c r="A443" t="s">
        <v>45</v>
      </c>
      <c r="B443">
        <v>99</v>
      </c>
      <c r="C443">
        <v>5.87</v>
      </c>
      <c r="D443">
        <v>5.73</v>
      </c>
      <c r="E443">
        <v>2</v>
      </c>
      <c r="F443" t="s">
        <v>15</v>
      </c>
      <c r="G443">
        <v>10</v>
      </c>
      <c r="H443">
        <v>5</v>
      </c>
      <c r="I443">
        <v>2</v>
      </c>
      <c r="J443" t="s">
        <v>11</v>
      </c>
    </row>
    <row r="444" spans="1:10" x14ac:dyDescent="0.3">
      <c r="A444" t="s">
        <v>107</v>
      </c>
      <c r="B444">
        <v>68</v>
      </c>
      <c r="C444">
        <v>6.12</v>
      </c>
      <c r="D444">
        <v>5.74</v>
      </c>
      <c r="E444">
        <v>5</v>
      </c>
      <c r="F444" t="s">
        <v>11</v>
      </c>
      <c r="G444">
        <v>6</v>
      </c>
      <c r="H444">
        <v>8</v>
      </c>
      <c r="I444">
        <v>2</v>
      </c>
      <c r="J444" t="s">
        <v>11</v>
      </c>
    </row>
    <row r="445" spans="1:10" x14ac:dyDescent="0.3">
      <c r="A445" t="s">
        <v>82</v>
      </c>
      <c r="B445">
        <v>98</v>
      </c>
      <c r="C445">
        <v>7.63</v>
      </c>
      <c r="D445">
        <v>7.35</v>
      </c>
      <c r="E445">
        <v>7</v>
      </c>
      <c r="F445" t="s">
        <v>11</v>
      </c>
      <c r="G445">
        <v>0</v>
      </c>
      <c r="H445">
        <v>5</v>
      </c>
      <c r="I445">
        <v>5</v>
      </c>
      <c r="J445" t="s">
        <v>11</v>
      </c>
    </row>
    <row r="446" spans="1:10" x14ac:dyDescent="0.3">
      <c r="A446" t="s">
        <v>66</v>
      </c>
      <c r="B446">
        <v>80</v>
      </c>
      <c r="C446">
        <v>5.46</v>
      </c>
      <c r="D446">
        <v>5.82</v>
      </c>
      <c r="E446">
        <v>4</v>
      </c>
      <c r="F446" t="s">
        <v>15</v>
      </c>
      <c r="G446">
        <v>4</v>
      </c>
      <c r="H446">
        <v>6</v>
      </c>
      <c r="I446">
        <v>1</v>
      </c>
      <c r="J446" t="s">
        <v>11</v>
      </c>
    </row>
    <row r="447" spans="1:10" x14ac:dyDescent="0.3">
      <c r="A447" t="s">
        <v>45</v>
      </c>
      <c r="B447">
        <v>110</v>
      </c>
      <c r="C447">
        <v>7.18</v>
      </c>
      <c r="D447">
        <v>7.54</v>
      </c>
      <c r="E447">
        <v>6</v>
      </c>
      <c r="F447" t="s">
        <v>15</v>
      </c>
      <c r="G447">
        <v>1</v>
      </c>
      <c r="H447">
        <v>6</v>
      </c>
      <c r="I447">
        <v>5</v>
      </c>
      <c r="J447" t="s">
        <v>11</v>
      </c>
    </row>
    <row r="448" spans="1:10" x14ac:dyDescent="0.3">
      <c r="A448" t="s">
        <v>54</v>
      </c>
      <c r="B448">
        <v>105</v>
      </c>
      <c r="C448">
        <v>7.91</v>
      </c>
      <c r="D448">
        <v>8.36</v>
      </c>
      <c r="E448">
        <v>3</v>
      </c>
      <c r="F448" t="s">
        <v>11</v>
      </c>
      <c r="G448">
        <v>1</v>
      </c>
      <c r="H448">
        <v>4</v>
      </c>
      <c r="I448">
        <v>2</v>
      </c>
      <c r="J448" t="s">
        <v>11</v>
      </c>
    </row>
    <row r="449" spans="1:10" x14ac:dyDescent="0.3">
      <c r="A449" t="s">
        <v>20</v>
      </c>
      <c r="B449">
        <v>85</v>
      </c>
      <c r="C449">
        <v>7.61</v>
      </c>
      <c r="D449">
        <v>7.19</v>
      </c>
      <c r="E449">
        <v>4</v>
      </c>
      <c r="F449" t="s">
        <v>15</v>
      </c>
      <c r="G449">
        <v>2</v>
      </c>
      <c r="H449">
        <v>10</v>
      </c>
      <c r="I449">
        <v>5</v>
      </c>
      <c r="J449" t="s">
        <v>11</v>
      </c>
    </row>
    <row r="450" spans="1:10" x14ac:dyDescent="0.3">
      <c r="A450" t="s">
        <v>108</v>
      </c>
      <c r="B450">
        <v>92</v>
      </c>
      <c r="C450">
        <v>6.65</v>
      </c>
      <c r="D450">
        <v>6.69</v>
      </c>
      <c r="E450">
        <v>4</v>
      </c>
      <c r="F450" t="s">
        <v>11</v>
      </c>
      <c r="G450">
        <v>6</v>
      </c>
      <c r="H450">
        <v>10</v>
      </c>
      <c r="I450">
        <v>3</v>
      </c>
      <c r="J450" t="s">
        <v>11</v>
      </c>
    </row>
    <row r="451" spans="1:10" x14ac:dyDescent="0.3">
      <c r="A451" t="s">
        <v>73</v>
      </c>
      <c r="B451">
        <v>84</v>
      </c>
      <c r="C451">
        <v>7.71</v>
      </c>
      <c r="D451">
        <v>7.86</v>
      </c>
      <c r="E451">
        <v>4</v>
      </c>
      <c r="F451" t="s">
        <v>11</v>
      </c>
      <c r="G451">
        <v>1</v>
      </c>
      <c r="H451">
        <v>5</v>
      </c>
      <c r="I451">
        <v>2</v>
      </c>
      <c r="J451" t="s">
        <v>11</v>
      </c>
    </row>
    <row r="452" spans="1:10" x14ac:dyDescent="0.3">
      <c r="A452" t="s">
        <v>53</v>
      </c>
      <c r="B452">
        <v>99</v>
      </c>
      <c r="C452">
        <v>9.7899999999999991</v>
      </c>
      <c r="D452">
        <v>10</v>
      </c>
      <c r="E452">
        <v>1</v>
      </c>
      <c r="F452" t="s">
        <v>15</v>
      </c>
      <c r="G452">
        <v>3</v>
      </c>
      <c r="H452">
        <v>4</v>
      </c>
      <c r="I452">
        <v>5</v>
      </c>
      <c r="J452" t="s">
        <v>11</v>
      </c>
    </row>
    <row r="453" spans="1:10" x14ac:dyDescent="0.3">
      <c r="A453" t="s">
        <v>52</v>
      </c>
      <c r="B453">
        <v>114</v>
      </c>
      <c r="C453">
        <v>6.03</v>
      </c>
      <c r="D453">
        <v>6.17</v>
      </c>
      <c r="E453">
        <v>4</v>
      </c>
      <c r="F453" t="s">
        <v>11</v>
      </c>
      <c r="G453">
        <v>3</v>
      </c>
      <c r="H453">
        <v>2</v>
      </c>
      <c r="I453">
        <v>0</v>
      </c>
      <c r="J453" t="s">
        <v>11</v>
      </c>
    </row>
    <row r="454" spans="1:10" x14ac:dyDescent="0.3">
      <c r="A454" t="s">
        <v>108</v>
      </c>
      <c r="B454">
        <v>85</v>
      </c>
      <c r="C454">
        <v>8.27</v>
      </c>
      <c r="D454">
        <v>8.5399999999999991</v>
      </c>
      <c r="E454">
        <v>4</v>
      </c>
      <c r="F454" t="s">
        <v>15</v>
      </c>
      <c r="G454">
        <v>0</v>
      </c>
      <c r="H454">
        <v>2</v>
      </c>
      <c r="I454">
        <v>2</v>
      </c>
      <c r="J454" t="s">
        <v>11</v>
      </c>
    </row>
    <row r="455" spans="1:10" x14ac:dyDescent="0.3">
      <c r="A455" t="s">
        <v>92</v>
      </c>
      <c r="B455">
        <v>107</v>
      </c>
      <c r="C455">
        <v>5.22</v>
      </c>
      <c r="D455">
        <v>5.08</v>
      </c>
      <c r="E455">
        <v>6</v>
      </c>
      <c r="F455" t="s">
        <v>15</v>
      </c>
      <c r="G455">
        <v>6</v>
      </c>
      <c r="H455">
        <v>8</v>
      </c>
      <c r="I455">
        <v>4</v>
      </c>
      <c r="J455" t="s">
        <v>11</v>
      </c>
    </row>
    <row r="456" spans="1:10" x14ac:dyDescent="0.3">
      <c r="A456" t="s">
        <v>33</v>
      </c>
      <c r="B456">
        <v>92</v>
      </c>
      <c r="C456">
        <v>5.33</v>
      </c>
      <c r="D456">
        <v>5.01</v>
      </c>
      <c r="E456">
        <v>9</v>
      </c>
      <c r="F456" t="s">
        <v>11</v>
      </c>
      <c r="G456">
        <v>3</v>
      </c>
      <c r="H456">
        <v>4</v>
      </c>
      <c r="I456">
        <v>4</v>
      </c>
      <c r="J456" t="s">
        <v>11</v>
      </c>
    </row>
    <row r="457" spans="1:10" x14ac:dyDescent="0.3">
      <c r="A457" t="s">
        <v>10</v>
      </c>
      <c r="B457">
        <v>88</v>
      </c>
      <c r="C457">
        <v>7.76</v>
      </c>
      <c r="D457">
        <v>7.46</v>
      </c>
      <c r="E457">
        <v>10</v>
      </c>
      <c r="F457" t="s">
        <v>15</v>
      </c>
      <c r="G457">
        <v>0</v>
      </c>
      <c r="H457">
        <v>9</v>
      </c>
      <c r="I457">
        <v>0</v>
      </c>
      <c r="J457" t="s">
        <v>11</v>
      </c>
    </row>
    <row r="458" spans="1:10" x14ac:dyDescent="0.3">
      <c r="A458" t="s">
        <v>33</v>
      </c>
      <c r="B458">
        <v>98</v>
      </c>
      <c r="C458">
        <v>5.52</v>
      </c>
      <c r="D458">
        <v>5.03</v>
      </c>
      <c r="E458">
        <v>6</v>
      </c>
      <c r="F458" t="s">
        <v>11</v>
      </c>
      <c r="G458">
        <v>2</v>
      </c>
      <c r="H458">
        <v>6</v>
      </c>
      <c r="I458">
        <v>4</v>
      </c>
      <c r="J458" t="s">
        <v>11</v>
      </c>
    </row>
    <row r="459" spans="1:10" x14ac:dyDescent="0.3">
      <c r="A459" t="s">
        <v>72</v>
      </c>
      <c r="B459">
        <v>84</v>
      </c>
      <c r="C459">
        <v>5.1100000000000003</v>
      </c>
      <c r="D459">
        <v>4.96</v>
      </c>
      <c r="E459">
        <v>6</v>
      </c>
      <c r="F459" t="s">
        <v>11</v>
      </c>
      <c r="G459">
        <v>7</v>
      </c>
      <c r="H459">
        <v>5</v>
      </c>
      <c r="I459">
        <v>1</v>
      </c>
      <c r="J459" t="s">
        <v>11</v>
      </c>
    </row>
    <row r="460" spans="1:10" x14ac:dyDescent="0.3">
      <c r="A460" t="s">
        <v>75</v>
      </c>
      <c r="B460">
        <v>91</v>
      </c>
      <c r="C460">
        <v>5.86</v>
      </c>
      <c r="D460">
        <v>5.45</v>
      </c>
      <c r="E460">
        <v>7</v>
      </c>
      <c r="F460" t="s">
        <v>11</v>
      </c>
      <c r="G460">
        <v>3</v>
      </c>
      <c r="H460">
        <v>7</v>
      </c>
      <c r="I460">
        <v>3</v>
      </c>
      <c r="J460" t="s">
        <v>11</v>
      </c>
    </row>
    <row r="461" spans="1:10" x14ac:dyDescent="0.3">
      <c r="A461" t="s">
        <v>79</v>
      </c>
      <c r="B461">
        <v>82</v>
      </c>
      <c r="C461">
        <v>7.82</v>
      </c>
      <c r="D461">
        <v>7.64</v>
      </c>
      <c r="E461">
        <v>7</v>
      </c>
      <c r="F461" t="s">
        <v>15</v>
      </c>
      <c r="G461">
        <v>0</v>
      </c>
      <c r="H461">
        <v>6</v>
      </c>
      <c r="I461">
        <v>3</v>
      </c>
      <c r="J461" t="s">
        <v>11</v>
      </c>
    </row>
    <row r="462" spans="1:10" x14ac:dyDescent="0.3">
      <c r="A462" t="s">
        <v>18</v>
      </c>
      <c r="B462">
        <v>129</v>
      </c>
      <c r="C462">
        <v>8.52</v>
      </c>
      <c r="D462">
        <v>8.65</v>
      </c>
      <c r="E462">
        <v>1</v>
      </c>
      <c r="F462" t="s">
        <v>11</v>
      </c>
      <c r="G462">
        <v>6</v>
      </c>
      <c r="H462">
        <v>4</v>
      </c>
      <c r="I462">
        <v>1</v>
      </c>
      <c r="J462" t="s">
        <v>11</v>
      </c>
    </row>
    <row r="463" spans="1:10" x14ac:dyDescent="0.3">
      <c r="A463" t="s">
        <v>56</v>
      </c>
      <c r="B463">
        <v>100</v>
      </c>
      <c r="C463">
        <v>6.01</v>
      </c>
      <c r="D463">
        <v>6.4</v>
      </c>
      <c r="E463">
        <v>8</v>
      </c>
      <c r="F463" t="s">
        <v>11</v>
      </c>
      <c r="G463">
        <v>7</v>
      </c>
      <c r="H463">
        <v>10</v>
      </c>
      <c r="I463">
        <v>4</v>
      </c>
      <c r="J463" t="s">
        <v>11</v>
      </c>
    </row>
    <row r="464" spans="1:10" x14ac:dyDescent="0.3">
      <c r="A464" t="s">
        <v>69</v>
      </c>
      <c r="B464">
        <v>89</v>
      </c>
      <c r="C464">
        <v>8.34</v>
      </c>
      <c r="D464">
        <v>8.68</v>
      </c>
      <c r="E464">
        <v>1</v>
      </c>
      <c r="F464" t="s">
        <v>11</v>
      </c>
      <c r="G464">
        <v>4</v>
      </c>
      <c r="H464">
        <v>9</v>
      </c>
      <c r="I464">
        <v>0</v>
      </c>
      <c r="J464" t="s">
        <v>11</v>
      </c>
    </row>
    <row r="465" spans="1:10" x14ac:dyDescent="0.3">
      <c r="A465" t="s">
        <v>38</v>
      </c>
      <c r="B465">
        <v>103</v>
      </c>
      <c r="C465">
        <v>5.91</v>
      </c>
      <c r="D465">
        <v>5.66</v>
      </c>
      <c r="E465">
        <v>9</v>
      </c>
      <c r="F465" t="s">
        <v>15</v>
      </c>
      <c r="G465">
        <v>8</v>
      </c>
      <c r="H465">
        <v>6</v>
      </c>
      <c r="I465">
        <v>0</v>
      </c>
      <c r="J465" t="s">
        <v>11</v>
      </c>
    </row>
    <row r="466" spans="1:10" x14ac:dyDescent="0.3">
      <c r="A466" t="s">
        <v>105</v>
      </c>
      <c r="B466">
        <v>98</v>
      </c>
      <c r="C466">
        <v>8.07</v>
      </c>
      <c r="D466">
        <v>7.7</v>
      </c>
      <c r="E466">
        <v>4</v>
      </c>
      <c r="F466" t="s">
        <v>11</v>
      </c>
      <c r="G466">
        <v>6</v>
      </c>
      <c r="H466">
        <v>3</v>
      </c>
      <c r="I466">
        <v>3</v>
      </c>
      <c r="J466" t="s">
        <v>11</v>
      </c>
    </row>
    <row r="467" spans="1:10" x14ac:dyDescent="0.3">
      <c r="A467" t="s">
        <v>43</v>
      </c>
      <c r="B467">
        <v>96</v>
      </c>
      <c r="C467">
        <v>7.06</v>
      </c>
      <c r="D467">
        <v>6.75</v>
      </c>
      <c r="E467">
        <v>9</v>
      </c>
      <c r="F467" t="s">
        <v>11</v>
      </c>
      <c r="G467">
        <v>3</v>
      </c>
      <c r="H467">
        <v>4</v>
      </c>
      <c r="I467">
        <v>5</v>
      </c>
      <c r="J467" t="s">
        <v>11</v>
      </c>
    </row>
    <row r="468" spans="1:10" x14ac:dyDescent="0.3">
      <c r="A468" t="s">
        <v>70</v>
      </c>
      <c r="B468">
        <v>109</v>
      </c>
      <c r="C468">
        <v>8.27</v>
      </c>
      <c r="D468">
        <v>8.74</v>
      </c>
      <c r="E468">
        <v>8</v>
      </c>
      <c r="F468" t="s">
        <v>11</v>
      </c>
      <c r="G468">
        <v>8</v>
      </c>
      <c r="H468">
        <v>4</v>
      </c>
      <c r="I468">
        <v>0</v>
      </c>
      <c r="J468" t="s">
        <v>11</v>
      </c>
    </row>
    <row r="469" spans="1:10" x14ac:dyDescent="0.3">
      <c r="A469" t="s">
        <v>58</v>
      </c>
      <c r="B469">
        <v>111</v>
      </c>
      <c r="C469">
        <v>9.98</v>
      </c>
      <c r="D469">
        <v>10.029999999999999</v>
      </c>
      <c r="E469">
        <v>9</v>
      </c>
      <c r="F469" t="s">
        <v>15</v>
      </c>
      <c r="G469">
        <v>5</v>
      </c>
      <c r="H469">
        <v>8</v>
      </c>
      <c r="I469">
        <v>1</v>
      </c>
      <c r="J469" t="s">
        <v>15</v>
      </c>
    </row>
    <row r="470" spans="1:10" x14ac:dyDescent="0.3">
      <c r="A470" t="s">
        <v>12</v>
      </c>
      <c r="B470">
        <v>92</v>
      </c>
      <c r="C470">
        <v>9.69</v>
      </c>
      <c r="D470">
        <v>9.3699999999999992</v>
      </c>
      <c r="E470">
        <v>6</v>
      </c>
      <c r="F470" t="s">
        <v>15</v>
      </c>
      <c r="G470">
        <v>10</v>
      </c>
      <c r="H470">
        <v>5</v>
      </c>
      <c r="I470">
        <v>3</v>
      </c>
      <c r="J470" t="s">
        <v>11</v>
      </c>
    </row>
    <row r="471" spans="1:10" x14ac:dyDescent="0.3">
      <c r="A471" t="s">
        <v>52</v>
      </c>
      <c r="B471">
        <v>91</v>
      </c>
      <c r="C471">
        <v>5.0199999999999996</v>
      </c>
      <c r="D471">
        <v>5.36</v>
      </c>
      <c r="E471">
        <v>9</v>
      </c>
      <c r="F471" t="s">
        <v>15</v>
      </c>
      <c r="G471">
        <v>7</v>
      </c>
      <c r="H471">
        <v>8</v>
      </c>
      <c r="I471">
        <v>2</v>
      </c>
      <c r="J471" t="s">
        <v>11</v>
      </c>
    </row>
    <row r="472" spans="1:10" x14ac:dyDescent="0.3">
      <c r="A472" t="s">
        <v>65</v>
      </c>
      <c r="B472">
        <v>95</v>
      </c>
      <c r="C472">
        <v>9.43</v>
      </c>
      <c r="D472">
        <v>9.33</v>
      </c>
      <c r="E472">
        <v>4</v>
      </c>
      <c r="F472" t="s">
        <v>15</v>
      </c>
      <c r="G472">
        <v>1</v>
      </c>
      <c r="H472">
        <v>8</v>
      </c>
      <c r="I472">
        <v>1</v>
      </c>
      <c r="J472" t="s">
        <v>11</v>
      </c>
    </row>
    <row r="473" spans="1:10" x14ac:dyDescent="0.3">
      <c r="A473" t="s">
        <v>92</v>
      </c>
      <c r="B473">
        <v>65</v>
      </c>
      <c r="C473">
        <v>5.33</v>
      </c>
      <c r="D473">
        <v>5.73</v>
      </c>
      <c r="E473">
        <v>3</v>
      </c>
      <c r="F473" t="s">
        <v>15</v>
      </c>
      <c r="G473">
        <v>4</v>
      </c>
      <c r="H473">
        <v>6</v>
      </c>
      <c r="I473">
        <v>1</v>
      </c>
      <c r="J473" t="s">
        <v>11</v>
      </c>
    </row>
    <row r="474" spans="1:10" x14ac:dyDescent="0.3">
      <c r="A474" t="s">
        <v>17</v>
      </c>
      <c r="B474">
        <v>77</v>
      </c>
      <c r="C474">
        <v>9.77</v>
      </c>
      <c r="D474">
        <v>9.5299999999999994</v>
      </c>
      <c r="E474">
        <v>3</v>
      </c>
      <c r="F474" t="s">
        <v>11</v>
      </c>
      <c r="G474">
        <v>2</v>
      </c>
      <c r="H474">
        <v>5</v>
      </c>
      <c r="I474">
        <v>0</v>
      </c>
      <c r="J474" t="s">
        <v>11</v>
      </c>
    </row>
    <row r="475" spans="1:10" x14ac:dyDescent="0.3">
      <c r="A475" t="s">
        <v>109</v>
      </c>
      <c r="B475">
        <v>120</v>
      </c>
      <c r="C475">
        <v>6.41</v>
      </c>
      <c r="D475">
        <v>6.3</v>
      </c>
      <c r="E475">
        <v>8</v>
      </c>
      <c r="F475" t="s">
        <v>11</v>
      </c>
      <c r="G475">
        <v>4</v>
      </c>
      <c r="H475">
        <v>2</v>
      </c>
      <c r="I475">
        <v>5</v>
      </c>
      <c r="J475" t="s">
        <v>11</v>
      </c>
    </row>
    <row r="476" spans="1:10" x14ac:dyDescent="0.3">
      <c r="A476" t="s">
        <v>41</v>
      </c>
      <c r="B476">
        <v>124</v>
      </c>
      <c r="C476">
        <v>6.91</v>
      </c>
      <c r="D476">
        <v>6.91</v>
      </c>
      <c r="E476">
        <v>2</v>
      </c>
      <c r="F476" t="s">
        <v>15</v>
      </c>
      <c r="G476">
        <v>7</v>
      </c>
      <c r="H476">
        <v>1</v>
      </c>
      <c r="I476">
        <v>0</v>
      </c>
      <c r="J476" t="s">
        <v>11</v>
      </c>
    </row>
    <row r="477" spans="1:10" x14ac:dyDescent="0.3">
      <c r="A477" t="s">
        <v>59</v>
      </c>
      <c r="B477">
        <v>96</v>
      </c>
      <c r="C477">
        <v>5.46</v>
      </c>
      <c r="D477">
        <v>5.85</v>
      </c>
      <c r="E477">
        <v>6</v>
      </c>
      <c r="F477" t="s">
        <v>11</v>
      </c>
      <c r="G477">
        <v>5</v>
      </c>
      <c r="H477">
        <v>7</v>
      </c>
      <c r="I477">
        <v>0</v>
      </c>
      <c r="J477" t="s">
        <v>11</v>
      </c>
    </row>
    <row r="478" spans="1:10" x14ac:dyDescent="0.3">
      <c r="A478" t="s">
        <v>56</v>
      </c>
      <c r="B478">
        <v>108</v>
      </c>
      <c r="C478">
        <v>5.56</v>
      </c>
      <c r="D478">
        <v>5.93</v>
      </c>
      <c r="E478">
        <v>9</v>
      </c>
      <c r="F478" t="s">
        <v>15</v>
      </c>
      <c r="G478">
        <v>0</v>
      </c>
      <c r="H478">
        <v>10</v>
      </c>
      <c r="I478">
        <v>2</v>
      </c>
      <c r="J478" t="s">
        <v>11</v>
      </c>
    </row>
    <row r="479" spans="1:10" x14ac:dyDescent="0.3">
      <c r="A479" t="s">
        <v>54</v>
      </c>
      <c r="B479">
        <v>104</v>
      </c>
      <c r="C479">
        <v>8.6300000000000008</v>
      </c>
      <c r="D479">
        <v>8.6999999999999993</v>
      </c>
      <c r="E479">
        <v>9</v>
      </c>
      <c r="F479" t="s">
        <v>11</v>
      </c>
      <c r="G479">
        <v>6</v>
      </c>
      <c r="H479">
        <v>10</v>
      </c>
      <c r="I479">
        <v>1</v>
      </c>
      <c r="J479" t="s">
        <v>11</v>
      </c>
    </row>
    <row r="480" spans="1:10" x14ac:dyDescent="0.3">
      <c r="A480" t="s">
        <v>48</v>
      </c>
      <c r="B480">
        <v>146</v>
      </c>
      <c r="C480">
        <v>9.7200000000000006</v>
      </c>
      <c r="D480">
        <v>9.44</v>
      </c>
      <c r="E480">
        <v>8</v>
      </c>
      <c r="F480" t="s">
        <v>15</v>
      </c>
      <c r="G480">
        <v>9</v>
      </c>
      <c r="H480">
        <v>7</v>
      </c>
      <c r="I480">
        <v>4</v>
      </c>
      <c r="J480" t="s">
        <v>15</v>
      </c>
    </row>
    <row r="481" spans="1:10" x14ac:dyDescent="0.3">
      <c r="A481" t="s">
        <v>89</v>
      </c>
      <c r="B481">
        <v>116</v>
      </c>
      <c r="C481">
        <v>8.0500000000000007</v>
      </c>
      <c r="D481">
        <v>7.95</v>
      </c>
      <c r="E481">
        <v>8</v>
      </c>
      <c r="F481" t="s">
        <v>15</v>
      </c>
      <c r="G481">
        <v>0</v>
      </c>
      <c r="H481">
        <v>2</v>
      </c>
      <c r="I481">
        <v>3</v>
      </c>
      <c r="J481" t="s">
        <v>11</v>
      </c>
    </row>
    <row r="482" spans="1:10" x14ac:dyDescent="0.3">
      <c r="A482" t="s">
        <v>81</v>
      </c>
      <c r="B482">
        <v>98</v>
      </c>
      <c r="C482">
        <v>8.58</v>
      </c>
      <c r="D482">
        <v>9.06</v>
      </c>
      <c r="E482">
        <v>1</v>
      </c>
      <c r="F482" t="s">
        <v>15</v>
      </c>
      <c r="G482">
        <v>0</v>
      </c>
      <c r="H482">
        <v>3</v>
      </c>
      <c r="I482">
        <v>0</v>
      </c>
      <c r="J482" t="s">
        <v>11</v>
      </c>
    </row>
    <row r="483" spans="1:10" x14ac:dyDescent="0.3">
      <c r="A483" t="s">
        <v>29</v>
      </c>
      <c r="B483">
        <v>85</v>
      </c>
      <c r="C483">
        <v>8.81</v>
      </c>
      <c r="D483">
        <v>8.92</v>
      </c>
      <c r="E483">
        <v>7</v>
      </c>
      <c r="F483" t="s">
        <v>11</v>
      </c>
      <c r="G483">
        <v>3</v>
      </c>
      <c r="H483">
        <v>8</v>
      </c>
      <c r="I483">
        <v>0</v>
      </c>
      <c r="J483" t="s">
        <v>11</v>
      </c>
    </row>
    <row r="484" spans="1:10" x14ac:dyDescent="0.3">
      <c r="A484" t="s">
        <v>101</v>
      </c>
      <c r="B484">
        <v>75</v>
      </c>
      <c r="C484">
        <v>6.31</v>
      </c>
      <c r="D484">
        <v>6.59</v>
      </c>
      <c r="E484">
        <v>1</v>
      </c>
      <c r="F484" t="s">
        <v>11</v>
      </c>
      <c r="G484">
        <v>8</v>
      </c>
      <c r="H484">
        <v>4</v>
      </c>
      <c r="I484">
        <v>1</v>
      </c>
      <c r="J484" t="s">
        <v>11</v>
      </c>
    </row>
    <row r="485" spans="1:10" x14ac:dyDescent="0.3">
      <c r="A485" t="s">
        <v>35</v>
      </c>
      <c r="B485">
        <v>103</v>
      </c>
      <c r="C485">
        <v>5.23</v>
      </c>
      <c r="D485">
        <v>5.18</v>
      </c>
      <c r="E485">
        <v>9</v>
      </c>
      <c r="F485" t="s">
        <v>11</v>
      </c>
      <c r="G485">
        <v>7</v>
      </c>
      <c r="H485">
        <v>5</v>
      </c>
      <c r="I485">
        <v>2</v>
      </c>
      <c r="J485" t="s">
        <v>11</v>
      </c>
    </row>
    <row r="486" spans="1:10" x14ac:dyDescent="0.3">
      <c r="A486" t="s">
        <v>32</v>
      </c>
      <c r="B486">
        <v>88</v>
      </c>
      <c r="C486">
        <v>5.01</v>
      </c>
      <c r="D486">
        <v>5.04</v>
      </c>
      <c r="E486">
        <v>3</v>
      </c>
      <c r="F486" t="s">
        <v>11</v>
      </c>
      <c r="G486">
        <v>9</v>
      </c>
      <c r="H486">
        <v>7</v>
      </c>
      <c r="I486">
        <v>0</v>
      </c>
      <c r="J486" t="s">
        <v>11</v>
      </c>
    </row>
    <row r="487" spans="1:10" x14ac:dyDescent="0.3">
      <c r="A487" t="s">
        <v>78</v>
      </c>
      <c r="B487">
        <v>78</v>
      </c>
      <c r="C487">
        <v>6.75</v>
      </c>
      <c r="D487">
        <v>6.68</v>
      </c>
      <c r="E487">
        <v>1</v>
      </c>
      <c r="F487" t="s">
        <v>11</v>
      </c>
      <c r="G487">
        <v>2</v>
      </c>
      <c r="H487">
        <v>8</v>
      </c>
      <c r="I487">
        <v>2</v>
      </c>
      <c r="J487" t="s">
        <v>11</v>
      </c>
    </row>
    <row r="488" spans="1:10" x14ac:dyDescent="0.3">
      <c r="A488" t="s">
        <v>60</v>
      </c>
      <c r="B488">
        <v>90</v>
      </c>
      <c r="C488">
        <v>6.21</v>
      </c>
      <c r="D488">
        <v>6.41</v>
      </c>
      <c r="E488">
        <v>8</v>
      </c>
      <c r="F488" t="s">
        <v>11</v>
      </c>
      <c r="G488">
        <v>5</v>
      </c>
      <c r="H488">
        <v>1</v>
      </c>
      <c r="I488">
        <v>2</v>
      </c>
      <c r="J488" t="s">
        <v>11</v>
      </c>
    </row>
    <row r="489" spans="1:10" x14ac:dyDescent="0.3">
      <c r="A489" t="s">
        <v>37</v>
      </c>
      <c r="B489">
        <v>83</v>
      </c>
      <c r="C489">
        <v>5.31</v>
      </c>
      <c r="D489">
        <v>5.66</v>
      </c>
      <c r="E489">
        <v>7</v>
      </c>
      <c r="F489" t="s">
        <v>11</v>
      </c>
      <c r="G489">
        <v>0</v>
      </c>
      <c r="H489">
        <v>7</v>
      </c>
      <c r="I489">
        <v>4</v>
      </c>
      <c r="J489" t="s">
        <v>11</v>
      </c>
    </row>
    <row r="490" spans="1:10" x14ac:dyDescent="0.3">
      <c r="A490" t="s">
        <v>14</v>
      </c>
      <c r="B490">
        <v>125</v>
      </c>
      <c r="C490">
        <v>5.9</v>
      </c>
      <c r="D490">
        <v>5.91</v>
      </c>
      <c r="E490">
        <v>2</v>
      </c>
      <c r="F490" t="s">
        <v>15</v>
      </c>
      <c r="G490">
        <v>9</v>
      </c>
      <c r="H490">
        <v>3</v>
      </c>
      <c r="I490">
        <v>2</v>
      </c>
      <c r="J490" t="s">
        <v>11</v>
      </c>
    </row>
    <row r="491" spans="1:10" x14ac:dyDescent="0.3">
      <c r="A491" t="s">
        <v>42</v>
      </c>
      <c r="B491">
        <v>113</v>
      </c>
      <c r="C491">
        <v>5.62</v>
      </c>
      <c r="D491">
        <v>5.6</v>
      </c>
      <c r="E491">
        <v>7</v>
      </c>
      <c r="F491" t="s">
        <v>15</v>
      </c>
      <c r="G491">
        <v>0</v>
      </c>
      <c r="H491">
        <v>5</v>
      </c>
      <c r="I491">
        <v>4</v>
      </c>
      <c r="J491" t="s">
        <v>11</v>
      </c>
    </row>
    <row r="492" spans="1:10" x14ac:dyDescent="0.3">
      <c r="A492" t="s">
        <v>72</v>
      </c>
      <c r="B492">
        <v>99</v>
      </c>
      <c r="C492">
        <v>9.57</v>
      </c>
      <c r="D492">
        <v>9.41</v>
      </c>
      <c r="E492">
        <v>5</v>
      </c>
      <c r="F492" t="s">
        <v>11</v>
      </c>
      <c r="G492">
        <v>5</v>
      </c>
      <c r="H492">
        <v>1</v>
      </c>
      <c r="I492">
        <v>3</v>
      </c>
      <c r="J492" t="s">
        <v>11</v>
      </c>
    </row>
    <row r="493" spans="1:10" x14ac:dyDescent="0.3">
      <c r="A493" t="s">
        <v>26</v>
      </c>
      <c r="B493">
        <v>122</v>
      </c>
      <c r="C493">
        <v>5.7</v>
      </c>
      <c r="D493">
        <v>5.38</v>
      </c>
      <c r="E493">
        <v>7</v>
      </c>
      <c r="F493" t="s">
        <v>11</v>
      </c>
      <c r="G493">
        <v>4</v>
      </c>
      <c r="H493">
        <v>3</v>
      </c>
      <c r="I493">
        <v>2</v>
      </c>
      <c r="J493" t="s">
        <v>11</v>
      </c>
    </row>
    <row r="494" spans="1:10" x14ac:dyDescent="0.3">
      <c r="A494" t="s">
        <v>88</v>
      </c>
      <c r="B494">
        <v>101</v>
      </c>
      <c r="C494">
        <v>7.69</v>
      </c>
      <c r="D494">
        <v>8.1300000000000008</v>
      </c>
      <c r="E494">
        <v>10</v>
      </c>
      <c r="F494" t="s">
        <v>15</v>
      </c>
      <c r="G494">
        <v>5</v>
      </c>
      <c r="H494">
        <v>5</v>
      </c>
      <c r="I494">
        <v>3</v>
      </c>
      <c r="J494" t="s">
        <v>11</v>
      </c>
    </row>
    <row r="495" spans="1:10" x14ac:dyDescent="0.3">
      <c r="A495" t="s">
        <v>29</v>
      </c>
      <c r="B495">
        <v>87</v>
      </c>
      <c r="C495">
        <v>7.97</v>
      </c>
      <c r="D495">
        <v>7.79</v>
      </c>
      <c r="E495">
        <v>7</v>
      </c>
      <c r="F495" t="s">
        <v>11</v>
      </c>
      <c r="G495">
        <v>8</v>
      </c>
      <c r="H495">
        <v>1</v>
      </c>
      <c r="I495">
        <v>2</v>
      </c>
      <c r="J495" t="s">
        <v>11</v>
      </c>
    </row>
    <row r="496" spans="1:10" x14ac:dyDescent="0.3">
      <c r="A496" t="s">
        <v>14</v>
      </c>
      <c r="B496">
        <v>122</v>
      </c>
      <c r="C496">
        <v>7.72</v>
      </c>
      <c r="D496">
        <v>8.02</v>
      </c>
      <c r="E496">
        <v>2</v>
      </c>
      <c r="F496" t="s">
        <v>15</v>
      </c>
      <c r="G496">
        <v>4</v>
      </c>
      <c r="H496">
        <v>2</v>
      </c>
      <c r="I496">
        <v>4</v>
      </c>
      <c r="J496" t="s">
        <v>15</v>
      </c>
    </row>
    <row r="497" spans="1:10" x14ac:dyDescent="0.3">
      <c r="A497" t="s">
        <v>103</v>
      </c>
      <c r="B497">
        <v>108</v>
      </c>
      <c r="C497">
        <v>5.5</v>
      </c>
      <c r="D497">
        <v>5.72</v>
      </c>
      <c r="E497">
        <v>2</v>
      </c>
      <c r="F497" t="s">
        <v>11</v>
      </c>
      <c r="G497">
        <v>1</v>
      </c>
      <c r="H497">
        <v>3</v>
      </c>
      <c r="I497">
        <v>4</v>
      </c>
      <c r="J497" t="s">
        <v>11</v>
      </c>
    </row>
    <row r="498" spans="1:10" x14ac:dyDescent="0.3">
      <c r="A498" t="s">
        <v>93</v>
      </c>
      <c r="B498">
        <v>84</v>
      </c>
      <c r="C498">
        <v>6.59</v>
      </c>
      <c r="D498">
        <v>6.88</v>
      </c>
      <c r="E498">
        <v>7</v>
      </c>
      <c r="F498" t="s">
        <v>15</v>
      </c>
      <c r="G498">
        <v>0</v>
      </c>
      <c r="H498">
        <v>8</v>
      </c>
      <c r="I498">
        <v>3</v>
      </c>
      <c r="J498" t="s">
        <v>11</v>
      </c>
    </row>
    <row r="499" spans="1:10" x14ac:dyDescent="0.3">
      <c r="A499" t="s">
        <v>20</v>
      </c>
      <c r="B499">
        <v>97</v>
      </c>
      <c r="C499">
        <v>5.26</v>
      </c>
      <c r="D499">
        <v>5.7</v>
      </c>
      <c r="E499">
        <v>3</v>
      </c>
      <c r="F499" t="s">
        <v>15</v>
      </c>
      <c r="G499">
        <v>10</v>
      </c>
      <c r="H499">
        <v>5</v>
      </c>
      <c r="I499">
        <v>1</v>
      </c>
      <c r="J499" t="s">
        <v>11</v>
      </c>
    </row>
    <row r="500" spans="1:10" x14ac:dyDescent="0.3">
      <c r="A500" t="s">
        <v>101</v>
      </c>
      <c r="B500">
        <v>86</v>
      </c>
      <c r="C500">
        <v>6.98</v>
      </c>
      <c r="D500">
        <v>7.1</v>
      </c>
      <c r="E500">
        <v>4</v>
      </c>
      <c r="F500" t="s">
        <v>11</v>
      </c>
      <c r="G500">
        <v>1</v>
      </c>
      <c r="H500">
        <v>5</v>
      </c>
      <c r="I500">
        <v>1</v>
      </c>
      <c r="J500" t="s">
        <v>11</v>
      </c>
    </row>
    <row r="501" spans="1:10" x14ac:dyDescent="0.3">
      <c r="A501" t="s">
        <v>105</v>
      </c>
      <c r="B501">
        <v>79</v>
      </c>
      <c r="C501">
        <v>5.94</v>
      </c>
      <c r="D501">
        <v>6.34</v>
      </c>
      <c r="E501">
        <v>7</v>
      </c>
      <c r="F501" t="s">
        <v>11</v>
      </c>
      <c r="G501">
        <v>7</v>
      </c>
      <c r="H501">
        <v>3</v>
      </c>
      <c r="I501">
        <v>1</v>
      </c>
      <c r="J501" t="s">
        <v>11</v>
      </c>
    </row>
    <row r="502" spans="1:10" x14ac:dyDescent="0.3">
      <c r="A502" t="s">
        <v>20</v>
      </c>
      <c r="B502">
        <v>113</v>
      </c>
      <c r="C502">
        <v>7.81</v>
      </c>
      <c r="D502">
        <v>7.48</v>
      </c>
      <c r="E502">
        <v>2</v>
      </c>
      <c r="F502" t="s">
        <v>11</v>
      </c>
      <c r="G502">
        <v>0</v>
      </c>
      <c r="H502">
        <v>9</v>
      </c>
      <c r="I502">
        <v>2</v>
      </c>
      <c r="J502" t="s">
        <v>15</v>
      </c>
    </row>
    <row r="503" spans="1:10" x14ac:dyDescent="0.3">
      <c r="A503" t="s">
        <v>77</v>
      </c>
      <c r="B503">
        <v>128</v>
      </c>
      <c r="C503">
        <v>8.4600000000000009</v>
      </c>
      <c r="D503">
        <v>8.59</v>
      </c>
      <c r="E503">
        <v>2</v>
      </c>
      <c r="F503" t="s">
        <v>11</v>
      </c>
      <c r="G503">
        <v>5</v>
      </c>
      <c r="H503">
        <v>9</v>
      </c>
      <c r="I503">
        <v>1</v>
      </c>
      <c r="J503" t="s">
        <v>15</v>
      </c>
    </row>
    <row r="504" spans="1:10" x14ac:dyDescent="0.3">
      <c r="A504" t="s">
        <v>102</v>
      </c>
      <c r="B504">
        <v>79</v>
      </c>
      <c r="C504">
        <v>7.66</v>
      </c>
      <c r="D504">
        <v>7.93</v>
      </c>
      <c r="E504">
        <v>9</v>
      </c>
      <c r="F504" t="s">
        <v>11</v>
      </c>
      <c r="G504">
        <v>4</v>
      </c>
      <c r="H504">
        <v>2</v>
      </c>
      <c r="I504">
        <v>3</v>
      </c>
      <c r="J504" t="s">
        <v>11</v>
      </c>
    </row>
    <row r="505" spans="1:10" x14ac:dyDescent="0.3">
      <c r="A505" t="s">
        <v>95</v>
      </c>
      <c r="B505">
        <v>108</v>
      </c>
      <c r="C505">
        <v>7.17</v>
      </c>
      <c r="D505">
        <v>6.94</v>
      </c>
      <c r="E505">
        <v>1</v>
      </c>
      <c r="F505" t="s">
        <v>11</v>
      </c>
      <c r="G505">
        <v>9</v>
      </c>
      <c r="H505">
        <v>8</v>
      </c>
      <c r="I505">
        <v>1</v>
      </c>
      <c r="J505" t="s">
        <v>11</v>
      </c>
    </row>
    <row r="506" spans="1:10" x14ac:dyDescent="0.3">
      <c r="A506" t="s">
        <v>51</v>
      </c>
      <c r="B506">
        <v>90</v>
      </c>
      <c r="C506">
        <v>6.94</v>
      </c>
      <c r="D506">
        <v>7.18</v>
      </c>
      <c r="E506">
        <v>3</v>
      </c>
      <c r="F506" t="s">
        <v>15</v>
      </c>
      <c r="G506">
        <v>10</v>
      </c>
      <c r="H506">
        <v>1</v>
      </c>
      <c r="I506">
        <v>3</v>
      </c>
      <c r="J506" t="s">
        <v>11</v>
      </c>
    </row>
    <row r="507" spans="1:10" x14ac:dyDescent="0.3">
      <c r="A507" t="s">
        <v>60</v>
      </c>
      <c r="B507">
        <v>92</v>
      </c>
      <c r="C507">
        <v>9.2100000000000009</v>
      </c>
      <c r="D507">
        <v>9.49</v>
      </c>
      <c r="E507">
        <v>10</v>
      </c>
      <c r="F507" t="s">
        <v>15</v>
      </c>
      <c r="G507">
        <v>8</v>
      </c>
      <c r="H507">
        <v>5</v>
      </c>
      <c r="I507">
        <v>3</v>
      </c>
      <c r="J507" t="s">
        <v>11</v>
      </c>
    </row>
    <row r="508" spans="1:10" x14ac:dyDescent="0.3">
      <c r="A508" t="s">
        <v>31</v>
      </c>
      <c r="B508">
        <v>91</v>
      </c>
      <c r="C508">
        <v>6.1</v>
      </c>
      <c r="D508">
        <v>6.43</v>
      </c>
      <c r="E508">
        <v>4</v>
      </c>
      <c r="F508" t="s">
        <v>11</v>
      </c>
      <c r="G508">
        <v>3</v>
      </c>
      <c r="H508">
        <v>7</v>
      </c>
      <c r="I508">
        <v>5</v>
      </c>
      <c r="J508" t="s">
        <v>11</v>
      </c>
    </row>
    <row r="509" spans="1:10" x14ac:dyDescent="0.3">
      <c r="A509" t="s">
        <v>86</v>
      </c>
      <c r="B509">
        <v>87</v>
      </c>
      <c r="C509">
        <v>8.67</v>
      </c>
      <c r="D509">
        <v>8.48</v>
      </c>
      <c r="E509">
        <v>5</v>
      </c>
      <c r="F509" t="s">
        <v>11</v>
      </c>
      <c r="G509">
        <v>4</v>
      </c>
      <c r="H509">
        <v>8</v>
      </c>
      <c r="I509">
        <v>2</v>
      </c>
      <c r="J509" t="s">
        <v>15</v>
      </c>
    </row>
    <row r="510" spans="1:10" x14ac:dyDescent="0.3">
      <c r="A510" t="s">
        <v>20</v>
      </c>
      <c r="B510">
        <v>100</v>
      </c>
      <c r="C510">
        <v>8.7899999999999991</v>
      </c>
      <c r="D510">
        <v>8.9700000000000006</v>
      </c>
      <c r="E510">
        <v>3</v>
      </c>
      <c r="F510" t="s">
        <v>11</v>
      </c>
      <c r="G510">
        <v>4</v>
      </c>
      <c r="H510">
        <v>8</v>
      </c>
      <c r="I510">
        <v>5</v>
      </c>
      <c r="J510" t="s">
        <v>15</v>
      </c>
    </row>
    <row r="511" spans="1:10" x14ac:dyDescent="0.3">
      <c r="A511" t="s">
        <v>79</v>
      </c>
      <c r="B511">
        <v>87</v>
      </c>
      <c r="C511">
        <v>7.1</v>
      </c>
      <c r="D511">
        <v>6.9</v>
      </c>
      <c r="E511">
        <v>9</v>
      </c>
      <c r="F511" t="s">
        <v>15</v>
      </c>
      <c r="G511">
        <v>10</v>
      </c>
      <c r="H511">
        <v>6</v>
      </c>
      <c r="I511">
        <v>4</v>
      </c>
      <c r="J511" t="s">
        <v>11</v>
      </c>
    </row>
    <row r="512" spans="1:10" x14ac:dyDescent="0.3">
      <c r="A512" t="s">
        <v>74</v>
      </c>
      <c r="B512">
        <v>104</v>
      </c>
      <c r="C512">
        <v>6.49</v>
      </c>
      <c r="D512">
        <v>6.73</v>
      </c>
      <c r="E512">
        <v>5</v>
      </c>
      <c r="F512" t="s">
        <v>11</v>
      </c>
      <c r="G512">
        <v>1</v>
      </c>
      <c r="H512">
        <v>7</v>
      </c>
      <c r="I512">
        <v>2</v>
      </c>
      <c r="J512" t="s">
        <v>11</v>
      </c>
    </row>
    <row r="513" spans="1:10" x14ac:dyDescent="0.3">
      <c r="A513" t="s">
        <v>47</v>
      </c>
      <c r="B513">
        <v>99</v>
      </c>
      <c r="C513">
        <v>7.35</v>
      </c>
      <c r="D513">
        <v>7.31</v>
      </c>
      <c r="E513">
        <v>7</v>
      </c>
      <c r="F513" t="s">
        <v>11</v>
      </c>
      <c r="G513">
        <v>10</v>
      </c>
      <c r="H513">
        <v>4</v>
      </c>
      <c r="I513">
        <v>2</v>
      </c>
      <c r="J513" t="s">
        <v>11</v>
      </c>
    </row>
    <row r="514" spans="1:10" x14ac:dyDescent="0.3">
      <c r="A514" t="s">
        <v>25</v>
      </c>
      <c r="B514">
        <v>96</v>
      </c>
      <c r="C514">
        <v>5.47</v>
      </c>
      <c r="D514">
        <v>5.57</v>
      </c>
      <c r="E514">
        <v>7</v>
      </c>
      <c r="F514" t="s">
        <v>15</v>
      </c>
      <c r="G514">
        <v>1</v>
      </c>
      <c r="H514">
        <v>10</v>
      </c>
      <c r="I514">
        <v>0</v>
      </c>
      <c r="J514" t="s">
        <v>11</v>
      </c>
    </row>
    <row r="515" spans="1:10" x14ac:dyDescent="0.3">
      <c r="A515" t="s">
        <v>89</v>
      </c>
      <c r="B515">
        <v>86</v>
      </c>
      <c r="C515">
        <v>5.23</v>
      </c>
      <c r="D515">
        <v>5.15</v>
      </c>
      <c r="E515">
        <v>9</v>
      </c>
      <c r="F515" t="s">
        <v>11</v>
      </c>
      <c r="G515">
        <v>8</v>
      </c>
      <c r="H515">
        <v>7</v>
      </c>
      <c r="I515">
        <v>1</v>
      </c>
      <c r="J515" t="s">
        <v>11</v>
      </c>
    </row>
    <row r="516" spans="1:10" x14ac:dyDescent="0.3">
      <c r="A516" t="s">
        <v>60</v>
      </c>
      <c r="B516">
        <v>91</v>
      </c>
      <c r="C516">
        <v>5.56</v>
      </c>
      <c r="D516">
        <v>5.22</v>
      </c>
      <c r="E516">
        <v>2</v>
      </c>
      <c r="F516" t="s">
        <v>11</v>
      </c>
      <c r="G516">
        <v>2</v>
      </c>
      <c r="H516">
        <v>7</v>
      </c>
      <c r="I516">
        <v>1</v>
      </c>
      <c r="J516" t="s">
        <v>11</v>
      </c>
    </row>
    <row r="517" spans="1:10" x14ac:dyDescent="0.3">
      <c r="A517" t="s">
        <v>52</v>
      </c>
      <c r="B517">
        <v>111</v>
      </c>
      <c r="C517">
        <v>5.94</v>
      </c>
      <c r="D517">
        <v>5.62</v>
      </c>
      <c r="E517">
        <v>3</v>
      </c>
      <c r="F517" t="s">
        <v>11</v>
      </c>
      <c r="G517">
        <v>5</v>
      </c>
      <c r="H517">
        <v>9</v>
      </c>
      <c r="I517">
        <v>3</v>
      </c>
      <c r="J517" t="s">
        <v>15</v>
      </c>
    </row>
    <row r="518" spans="1:10" x14ac:dyDescent="0.3">
      <c r="A518" t="s">
        <v>83</v>
      </c>
      <c r="B518">
        <v>107</v>
      </c>
      <c r="C518">
        <v>7.52</v>
      </c>
      <c r="D518">
        <v>7.1</v>
      </c>
      <c r="E518">
        <v>4</v>
      </c>
      <c r="F518" t="s">
        <v>15</v>
      </c>
      <c r="G518">
        <v>3</v>
      </c>
      <c r="H518">
        <v>2</v>
      </c>
      <c r="I518">
        <v>4</v>
      </c>
      <c r="J518" t="s">
        <v>11</v>
      </c>
    </row>
    <row r="519" spans="1:10" x14ac:dyDescent="0.3">
      <c r="A519" t="s">
        <v>61</v>
      </c>
      <c r="B519">
        <v>85</v>
      </c>
      <c r="C519">
        <v>9.25</v>
      </c>
      <c r="D519">
        <v>9.3699999999999992</v>
      </c>
      <c r="E519">
        <v>8</v>
      </c>
      <c r="F519" t="s">
        <v>11</v>
      </c>
      <c r="G519">
        <v>3</v>
      </c>
      <c r="H519">
        <v>8</v>
      </c>
      <c r="I519">
        <v>5</v>
      </c>
      <c r="J519" t="s">
        <v>15</v>
      </c>
    </row>
    <row r="520" spans="1:10" x14ac:dyDescent="0.3">
      <c r="A520" t="s">
        <v>79</v>
      </c>
      <c r="B520">
        <v>101</v>
      </c>
      <c r="C520">
        <v>6.18</v>
      </c>
      <c r="D520">
        <v>6.53</v>
      </c>
      <c r="E520">
        <v>1</v>
      </c>
      <c r="F520" t="s">
        <v>15</v>
      </c>
      <c r="G520">
        <v>4</v>
      </c>
      <c r="H520">
        <v>9</v>
      </c>
      <c r="I520">
        <v>1</v>
      </c>
      <c r="J520" t="s">
        <v>11</v>
      </c>
    </row>
    <row r="521" spans="1:10" x14ac:dyDescent="0.3">
      <c r="A521" t="s">
        <v>67</v>
      </c>
      <c r="B521">
        <v>111</v>
      </c>
      <c r="C521">
        <v>9.68</v>
      </c>
      <c r="D521">
        <v>9.1999999999999993</v>
      </c>
      <c r="E521">
        <v>9</v>
      </c>
      <c r="F521" t="s">
        <v>11</v>
      </c>
      <c r="G521">
        <v>4</v>
      </c>
      <c r="H521">
        <v>3</v>
      </c>
      <c r="I521">
        <v>1</v>
      </c>
      <c r="J521" t="s">
        <v>11</v>
      </c>
    </row>
    <row r="522" spans="1:10" x14ac:dyDescent="0.3">
      <c r="A522" t="s">
        <v>57</v>
      </c>
      <c r="B522">
        <v>74</v>
      </c>
      <c r="C522">
        <v>9.77</v>
      </c>
      <c r="D522">
        <v>9.34</v>
      </c>
      <c r="E522">
        <v>5</v>
      </c>
      <c r="F522" t="s">
        <v>15</v>
      </c>
      <c r="G522">
        <v>6</v>
      </c>
      <c r="H522">
        <v>8</v>
      </c>
      <c r="I522">
        <v>4</v>
      </c>
      <c r="J522" t="s">
        <v>15</v>
      </c>
    </row>
    <row r="523" spans="1:10" x14ac:dyDescent="0.3">
      <c r="A523" t="s">
        <v>81</v>
      </c>
      <c r="B523">
        <v>108</v>
      </c>
      <c r="C523">
        <v>9.7899999999999991</v>
      </c>
      <c r="D523">
        <v>9.75</v>
      </c>
      <c r="E523">
        <v>4</v>
      </c>
      <c r="F523" t="s">
        <v>11</v>
      </c>
      <c r="G523">
        <v>6</v>
      </c>
      <c r="H523">
        <v>1</v>
      </c>
      <c r="I523">
        <v>1</v>
      </c>
      <c r="J523" t="s">
        <v>11</v>
      </c>
    </row>
    <row r="524" spans="1:10" x14ac:dyDescent="0.3">
      <c r="A524" t="s">
        <v>23</v>
      </c>
      <c r="B524">
        <v>90</v>
      </c>
      <c r="C524">
        <v>9.19</v>
      </c>
      <c r="D524">
        <v>9.43</v>
      </c>
      <c r="E524">
        <v>8</v>
      </c>
      <c r="F524" t="s">
        <v>11</v>
      </c>
      <c r="G524">
        <v>0</v>
      </c>
      <c r="H524">
        <v>10</v>
      </c>
      <c r="I524">
        <v>0</v>
      </c>
      <c r="J524" t="s">
        <v>11</v>
      </c>
    </row>
    <row r="525" spans="1:10" x14ac:dyDescent="0.3">
      <c r="A525" t="s">
        <v>64</v>
      </c>
      <c r="B525">
        <v>108</v>
      </c>
      <c r="C525">
        <v>6.82</v>
      </c>
      <c r="D525">
        <v>6.48</v>
      </c>
      <c r="E525">
        <v>9</v>
      </c>
      <c r="F525" t="s">
        <v>11</v>
      </c>
      <c r="G525">
        <v>5</v>
      </c>
      <c r="H525">
        <v>5</v>
      </c>
      <c r="I525">
        <v>1</v>
      </c>
      <c r="J525" t="s">
        <v>11</v>
      </c>
    </row>
    <row r="526" spans="1:10" x14ac:dyDescent="0.3">
      <c r="A526" t="s">
        <v>93</v>
      </c>
      <c r="B526">
        <v>88</v>
      </c>
      <c r="C526">
        <v>5.36</v>
      </c>
      <c r="D526">
        <v>5.13</v>
      </c>
      <c r="E526">
        <v>3</v>
      </c>
      <c r="F526" t="s">
        <v>11</v>
      </c>
      <c r="G526">
        <v>3</v>
      </c>
      <c r="H526">
        <v>1</v>
      </c>
      <c r="I526">
        <v>0</v>
      </c>
      <c r="J526" t="s">
        <v>11</v>
      </c>
    </row>
    <row r="527" spans="1:10" x14ac:dyDescent="0.3">
      <c r="A527" t="s">
        <v>85</v>
      </c>
      <c r="B527">
        <v>72</v>
      </c>
      <c r="C527">
        <v>7.84</v>
      </c>
      <c r="D527">
        <v>7.57</v>
      </c>
      <c r="E527">
        <v>4</v>
      </c>
      <c r="F527" t="s">
        <v>15</v>
      </c>
      <c r="G527">
        <v>1</v>
      </c>
      <c r="H527">
        <v>1</v>
      </c>
      <c r="I527">
        <v>2</v>
      </c>
      <c r="J527" t="s">
        <v>11</v>
      </c>
    </row>
    <row r="528" spans="1:10" x14ac:dyDescent="0.3">
      <c r="A528" t="s">
        <v>77</v>
      </c>
      <c r="B528">
        <v>75</v>
      </c>
      <c r="C528">
        <v>7.79</v>
      </c>
      <c r="D528">
        <v>7.69</v>
      </c>
      <c r="E528">
        <v>1</v>
      </c>
      <c r="F528" t="s">
        <v>15</v>
      </c>
      <c r="G528">
        <v>5</v>
      </c>
      <c r="H528">
        <v>6</v>
      </c>
      <c r="I528">
        <v>2</v>
      </c>
      <c r="J528" t="s">
        <v>11</v>
      </c>
    </row>
    <row r="529" spans="1:10" x14ac:dyDescent="0.3">
      <c r="A529" t="s">
        <v>56</v>
      </c>
      <c r="B529">
        <v>100</v>
      </c>
      <c r="C529">
        <v>9.25</v>
      </c>
      <c r="D529">
        <v>8.9700000000000006</v>
      </c>
      <c r="E529">
        <v>3</v>
      </c>
      <c r="F529" t="s">
        <v>11</v>
      </c>
      <c r="G529">
        <v>6</v>
      </c>
      <c r="H529">
        <v>5</v>
      </c>
      <c r="I529">
        <v>0</v>
      </c>
      <c r="J529" t="s">
        <v>11</v>
      </c>
    </row>
    <row r="530" spans="1:10" x14ac:dyDescent="0.3">
      <c r="A530" t="s">
        <v>50</v>
      </c>
      <c r="B530">
        <v>103</v>
      </c>
      <c r="C530">
        <v>9.98</v>
      </c>
      <c r="D530">
        <v>9.83</v>
      </c>
      <c r="E530">
        <v>10</v>
      </c>
      <c r="F530" t="s">
        <v>11</v>
      </c>
      <c r="G530">
        <v>1</v>
      </c>
      <c r="H530">
        <v>5</v>
      </c>
      <c r="I530">
        <v>5</v>
      </c>
      <c r="J530" t="s">
        <v>11</v>
      </c>
    </row>
    <row r="531" spans="1:10" x14ac:dyDescent="0.3">
      <c r="A531" t="s">
        <v>24</v>
      </c>
      <c r="B531">
        <v>86</v>
      </c>
      <c r="C531">
        <v>7.54</v>
      </c>
      <c r="D531">
        <v>7.77</v>
      </c>
      <c r="E531">
        <v>5</v>
      </c>
      <c r="F531" t="s">
        <v>11</v>
      </c>
      <c r="G531">
        <v>1</v>
      </c>
      <c r="H531">
        <v>2</v>
      </c>
      <c r="I531">
        <v>5</v>
      </c>
      <c r="J531" t="s">
        <v>11</v>
      </c>
    </row>
    <row r="532" spans="1:10" x14ac:dyDescent="0.3">
      <c r="A532" t="s">
        <v>85</v>
      </c>
      <c r="B532">
        <v>109</v>
      </c>
      <c r="C532">
        <v>6.73</v>
      </c>
      <c r="D532">
        <v>6.84</v>
      </c>
      <c r="E532">
        <v>8</v>
      </c>
      <c r="F532" t="s">
        <v>11</v>
      </c>
      <c r="G532">
        <v>9</v>
      </c>
      <c r="H532">
        <v>10</v>
      </c>
      <c r="I532">
        <v>3</v>
      </c>
      <c r="J532" t="s">
        <v>11</v>
      </c>
    </row>
    <row r="533" spans="1:10" x14ac:dyDescent="0.3">
      <c r="A533" t="s">
        <v>17</v>
      </c>
      <c r="B533">
        <v>75</v>
      </c>
      <c r="C533">
        <v>5.93</v>
      </c>
      <c r="D533">
        <v>5.51</v>
      </c>
      <c r="E533">
        <v>1</v>
      </c>
      <c r="F533" t="s">
        <v>15</v>
      </c>
      <c r="G533">
        <v>10</v>
      </c>
      <c r="H533">
        <v>9</v>
      </c>
      <c r="I533">
        <v>0</v>
      </c>
      <c r="J533" t="s">
        <v>11</v>
      </c>
    </row>
    <row r="534" spans="1:10" x14ac:dyDescent="0.3">
      <c r="A534" t="s">
        <v>41</v>
      </c>
      <c r="B534">
        <v>99</v>
      </c>
      <c r="C534">
        <v>5.0199999999999996</v>
      </c>
      <c r="D534">
        <v>5.16</v>
      </c>
      <c r="E534">
        <v>1</v>
      </c>
      <c r="F534" t="s">
        <v>15</v>
      </c>
      <c r="G534">
        <v>6</v>
      </c>
      <c r="H534">
        <v>5</v>
      </c>
      <c r="I534">
        <v>3</v>
      </c>
      <c r="J534" t="s">
        <v>11</v>
      </c>
    </row>
    <row r="535" spans="1:10" x14ac:dyDescent="0.3">
      <c r="A535" t="s">
        <v>45</v>
      </c>
      <c r="B535">
        <v>81</v>
      </c>
      <c r="C535">
        <v>7.55</v>
      </c>
      <c r="D535">
        <v>7.53</v>
      </c>
      <c r="E535">
        <v>3</v>
      </c>
      <c r="F535" t="s">
        <v>15</v>
      </c>
      <c r="G535">
        <v>8</v>
      </c>
      <c r="H535">
        <v>3</v>
      </c>
      <c r="I535">
        <v>4</v>
      </c>
      <c r="J535" t="s">
        <v>11</v>
      </c>
    </row>
    <row r="536" spans="1:10" x14ac:dyDescent="0.3">
      <c r="A536" t="s">
        <v>53</v>
      </c>
      <c r="B536">
        <v>90</v>
      </c>
      <c r="C536">
        <v>7.78</v>
      </c>
      <c r="D536">
        <v>8.2100000000000009</v>
      </c>
      <c r="E536">
        <v>9</v>
      </c>
      <c r="F536" t="s">
        <v>11</v>
      </c>
      <c r="G536">
        <v>2</v>
      </c>
      <c r="H536">
        <v>7</v>
      </c>
      <c r="I536">
        <v>4</v>
      </c>
      <c r="J536" t="s">
        <v>11</v>
      </c>
    </row>
    <row r="537" spans="1:10" x14ac:dyDescent="0.3">
      <c r="A537" t="s">
        <v>67</v>
      </c>
      <c r="B537">
        <v>100</v>
      </c>
      <c r="C537">
        <v>9.1199999999999992</v>
      </c>
      <c r="D537">
        <v>8.91</v>
      </c>
      <c r="E537">
        <v>9</v>
      </c>
      <c r="F537" t="s">
        <v>11</v>
      </c>
      <c r="G537">
        <v>2</v>
      </c>
      <c r="H537">
        <v>6</v>
      </c>
      <c r="I537">
        <v>0</v>
      </c>
      <c r="J537" t="s">
        <v>11</v>
      </c>
    </row>
    <row r="538" spans="1:10" x14ac:dyDescent="0.3">
      <c r="A538" t="s">
        <v>94</v>
      </c>
      <c r="B538">
        <v>87</v>
      </c>
      <c r="C538">
        <v>7.52</v>
      </c>
      <c r="D538">
        <v>7.75</v>
      </c>
      <c r="E538">
        <v>1</v>
      </c>
      <c r="F538" t="s">
        <v>11</v>
      </c>
      <c r="G538">
        <v>7</v>
      </c>
      <c r="H538">
        <v>6</v>
      </c>
      <c r="I538">
        <v>3</v>
      </c>
      <c r="J538" t="s">
        <v>11</v>
      </c>
    </row>
    <row r="539" spans="1:10" x14ac:dyDescent="0.3">
      <c r="A539" t="s">
        <v>24</v>
      </c>
      <c r="B539">
        <v>94</v>
      </c>
      <c r="C539">
        <v>9.58</v>
      </c>
      <c r="D539">
        <v>9.81</v>
      </c>
      <c r="E539">
        <v>4</v>
      </c>
      <c r="F539" t="s">
        <v>11</v>
      </c>
      <c r="G539">
        <v>1</v>
      </c>
      <c r="H539">
        <v>5</v>
      </c>
      <c r="I539">
        <v>2</v>
      </c>
      <c r="J539" t="s">
        <v>11</v>
      </c>
    </row>
    <row r="540" spans="1:10" x14ac:dyDescent="0.3">
      <c r="A540" t="s">
        <v>32</v>
      </c>
      <c r="B540">
        <v>115</v>
      </c>
      <c r="C540">
        <v>8.14</v>
      </c>
      <c r="D540">
        <v>7.86</v>
      </c>
      <c r="E540">
        <v>8</v>
      </c>
      <c r="F540" t="s">
        <v>11</v>
      </c>
      <c r="G540">
        <v>8</v>
      </c>
      <c r="H540">
        <v>4</v>
      </c>
      <c r="I540">
        <v>0</v>
      </c>
      <c r="J540" t="s">
        <v>11</v>
      </c>
    </row>
    <row r="541" spans="1:10" x14ac:dyDescent="0.3">
      <c r="A541" t="s">
        <v>24</v>
      </c>
      <c r="B541">
        <v>91</v>
      </c>
      <c r="C541">
        <v>9.1999999999999993</v>
      </c>
      <c r="D541">
        <v>9.6</v>
      </c>
      <c r="E541">
        <v>2</v>
      </c>
      <c r="F541" t="s">
        <v>11</v>
      </c>
      <c r="G541">
        <v>6</v>
      </c>
      <c r="H541">
        <v>6</v>
      </c>
      <c r="I541">
        <v>0</v>
      </c>
      <c r="J541" t="s">
        <v>11</v>
      </c>
    </row>
    <row r="542" spans="1:10" x14ac:dyDescent="0.3">
      <c r="A542" t="s">
        <v>101</v>
      </c>
      <c r="B542">
        <v>112</v>
      </c>
      <c r="C542">
        <v>5.74</v>
      </c>
      <c r="D542">
        <v>5.73</v>
      </c>
      <c r="E542">
        <v>4</v>
      </c>
      <c r="F542" t="s">
        <v>15</v>
      </c>
      <c r="G542">
        <v>7</v>
      </c>
      <c r="H542">
        <v>7</v>
      </c>
      <c r="I542">
        <v>3</v>
      </c>
      <c r="J542" t="s">
        <v>11</v>
      </c>
    </row>
    <row r="543" spans="1:10" x14ac:dyDescent="0.3">
      <c r="A543" t="s">
        <v>47</v>
      </c>
      <c r="B543">
        <v>83</v>
      </c>
      <c r="C543">
        <v>9.2799999999999994</v>
      </c>
      <c r="D543">
        <v>9.4600000000000009</v>
      </c>
      <c r="E543">
        <v>7</v>
      </c>
      <c r="F543" t="s">
        <v>11</v>
      </c>
      <c r="G543">
        <v>8</v>
      </c>
      <c r="H543">
        <v>8</v>
      </c>
      <c r="I543">
        <v>4</v>
      </c>
      <c r="J543" t="s">
        <v>15</v>
      </c>
    </row>
    <row r="544" spans="1:10" x14ac:dyDescent="0.3">
      <c r="A544" t="s">
        <v>109</v>
      </c>
      <c r="B544">
        <v>107</v>
      </c>
      <c r="C544">
        <v>8.3800000000000008</v>
      </c>
      <c r="D544">
        <v>8.0299999999999994</v>
      </c>
      <c r="E544">
        <v>7</v>
      </c>
      <c r="F544" t="s">
        <v>11</v>
      </c>
      <c r="G544">
        <v>2</v>
      </c>
      <c r="H544">
        <v>2</v>
      </c>
      <c r="I544">
        <v>5</v>
      </c>
      <c r="J544" t="s">
        <v>11</v>
      </c>
    </row>
    <row r="545" spans="1:10" x14ac:dyDescent="0.3">
      <c r="A545" t="s">
        <v>84</v>
      </c>
      <c r="B545">
        <v>121</v>
      </c>
      <c r="C545">
        <v>5.85</v>
      </c>
      <c r="D545">
        <v>5.61</v>
      </c>
      <c r="E545">
        <v>5</v>
      </c>
      <c r="F545" t="s">
        <v>15</v>
      </c>
      <c r="G545">
        <v>5</v>
      </c>
      <c r="H545">
        <v>4</v>
      </c>
      <c r="I545">
        <v>2</v>
      </c>
      <c r="J545" t="s">
        <v>11</v>
      </c>
    </row>
    <row r="546" spans="1:10" x14ac:dyDescent="0.3">
      <c r="A546" t="s">
        <v>70</v>
      </c>
      <c r="B546">
        <v>62</v>
      </c>
      <c r="C546">
        <v>5.95</v>
      </c>
      <c r="D546">
        <v>6.04</v>
      </c>
      <c r="E546">
        <v>7</v>
      </c>
      <c r="F546" t="s">
        <v>11</v>
      </c>
      <c r="G546">
        <v>7</v>
      </c>
      <c r="H546">
        <v>7</v>
      </c>
      <c r="I546">
        <v>3</v>
      </c>
      <c r="J546" t="s">
        <v>11</v>
      </c>
    </row>
    <row r="547" spans="1:10" x14ac:dyDescent="0.3">
      <c r="A547" t="s">
        <v>92</v>
      </c>
      <c r="B547">
        <v>88</v>
      </c>
      <c r="C547">
        <v>9.6300000000000008</v>
      </c>
      <c r="D547">
        <v>9.4499999999999993</v>
      </c>
      <c r="E547">
        <v>6</v>
      </c>
      <c r="F547" t="s">
        <v>11</v>
      </c>
      <c r="G547">
        <v>0</v>
      </c>
      <c r="H547">
        <v>3</v>
      </c>
      <c r="I547">
        <v>3</v>
      </c>
      <c r="J547" t="s">
        <v>11</v>
      </c>
    </row>
    <row r="548" spans="1:10" x14ac:dyDescent="0.3">
      <c r="A548" t="s">
        <v>61</v>
      </c>
      <c r="B548">
        <v>108</v>
      </c>
      <c r="C548">
        <v>5.16</v>
      </c>
      <c r="D548">
        <v>5.16</v>
      </c>
      <c r="E548">
        <v>2</v>
      </c>
      <c r="F548" t="s">
        <v>11</v>
      </c>
      <c r="G548">
        <v>5</v>
      </c>
      <c r="H548">
        <v>5</v>
      </c>
      <c r="I548">
        <v>2</v>
      </c>
      <c r="J548" t="s">
        <v>11</v>
      </c>
    </row>
    <row r="549" spans="1:10" x14ac:dyDescent="0.3">
      <c r="A549" t="s">
        <v>69</v>
      </c>
      <c r="B549">
        <v>96</v>
      </c>
      <c r="C549">
        <v>7.31</v>
      </c>
      <c r="D549">
        <v>7.18</v>
      </c>
      <c r="E549">
        <v>9</v>
      </c>
      <c r="F549" t="s">
        <v>15</v>
      </c>
      <c r="G549">
        <v>2</v>
      </c>
      <c r="H549">
        <v>10</v>
      </c>
      <c r="I549">
        <v>5</v>
      </c>
      <c r="J549" t="s">
        <v>11</v>
      </c>
    </row>
    <row r="550" spans="1:10" x14ac:dyDescent="0.3">
      <c r="A550" t="s">
        <v>21</v>
      </c>
      <c r="B550">
        <v>105</v>
      </c>
      <c r="C550">
        <v>6.57</v>
      </c>
      <c r="D550">
        <v>6.71</v>
      </c>
      <c r="E550">
        <v>5</v>
      </c>
      <c r="F550" t="s">
        <v>11</v>
      </c>
      <c r="G550">
        <v>7</v>
      </c>
      <c r="H550">
        <v>7</v>
      </c>
      <c r="I550">
        <v>5</v>
      </c>
      <c r="J550" t="s">
        <v>11</v>
      </c>
    </row>
    <row r="551" spans="1:10" x14ac:dyDescent="0.3">
      <c r="A551" t="s">
        <v>95</v>
      </c>
      <c r="B551">
        <v>90</v>
      </c>
      <c r="C551">
        <v>8.33</v>
      </c>
      <c r="D551">
        <v>8.32</v>
      </c>
      <c r="E551">
        <v>2</v>
      </c>
      <c r="F551" t="s">
        <v>11</v>
      </c>
      <c r="G551">
        <v>8</v>
      </c>
      <c r="H551">
        <v>9</v>
      </c>
      <c r="I551">
        <v>0</v>
      </c>
      <c r="J551" t="s">
        <v>11</v>
      </c>
    </row>
    <row r="552" spans="1:10" x14ac:dyDescent="0.3">
      <c r="A552" t="s">
        <v>109</v>
      </c>
      <c r="B552">
        <v>101</v>
      </c>
      <c r="C552">
        <v>9.1999999999999993</v>
      </c>
      <c r="D552">
        <v>8.6999999999999993</v>
      </c>
      <c r="E552">
        <v>6</v>
      </c>
      <c r="F552" t="s">
        <v>11</v>
      </c>
      <c r="G552">
        <v>4</v>
      </c>
      <c r="H552">
        <v>6</v>
      </c>
      <c r="I552">
        <v>0</v>
      </c>
      <c r="J552" t="s">
        <v>11</v>
      </c>
    </row>
    <row r="553" spans="1:10" x14ac:dyDescent="0.3">
      <c r="A553" t="s">
        <v>14</v>
      </c>
      <c r="B553">
        <v>97</v>
      </c>
      <c r="C553">
        <v>6.8</v>
      </c>
      <c r="D553">
        <v>6.95</v>
      </c>
      <c r="E553">
        <v>10</v>
      </c>
      <c r="F553" t="s">
        <v>15</v>
      </c>
      <c r="G553">
        <v>1</v>
      </c>
      <c r="H553">
        <v>2</v>
      </c>
      <c r="I553">
        <v>1</v>
      </c>
      <c r="J553" t="s">
        <v>11</v>
      </c>
    </row>
    <row r="554" spans="1:10" x14ac:dyDescent="0.3">
      <c r="A554" t="s">
        <v>40</v>
      </c>
      <c r="B554">
        <v>117</v>
      </c>
      <c r="C554">
        <v>7.13</v>
      </c>
      <c r="D554">
        <v>7.05</v>
      </c>
      <c r="E554">
        <v>5</v>
      </c>
      <c r="F554" t="s">
        <v>15</v>
      </c>
      <c r="G554">
        <v>6</v>
      </c>
      <c r="H554">
        <v>9</v>
      </c>
      <c r="I554">
        <v>2</v>
      </c>
      <c r="J554" t="s">
        <v>15</v>
      </c>
    </row>
    <row r="555" spans="1:10" x14ac:dyDescent="0.3">
      <c r="A555" t="s">
        <v>90</v>
      </c>
      <c r="B555">
        <v>103</v>
      </c>
      <c r="C555">
        <v>9.91</v>
      </c>
      <c r="D555">
        <v>9.75</v>
      </c>
      <c r="E555">
        <v>2</v>
      </c>
      <c r="F555" t="s">
        <v>11</v>
      </c>
      <c r="G555">
        <v>5</v>
      </c>
      <c r="H555">
        <v>6</v>
      </c>
      <c r="I555">
        <v>3</v>
      </c>
      <c r="J555" t="s">
        <v>11</v>
      </c>
    </row>
    <row r="556" spans="1:10" x14ac:dyDescent="0.3">
      <c r="A556" t="s">
        <v>70</v>
      </c>
      <c r="B556">
        <v>105</v>
      </c>
      <c r="C556">
        <v>8.92</v>
      </c>
      <c r="D556">
        <v>8.51</v>
      </c>
      <c r="E556">
        <v>10</v>
      </c>
      <c r="F556" t="s">
        <v>11</v>
      </c>
      <c r="G556">
        <v>5</v>
      </c>
      <c r="H556">
        <v>10</v>
      </c>
      <c r="I556">
        <v>1</v>
      </c>
      <c r="J556" t="s">
        <v>11</v>
      </c>
    </row>
    <row r="557" spans="1:10" x14ac:dyDescent="0.3">
      <c r="A557" t="s">
        <v>58</v>
      </c>
      <c r="B557">
        <v>93</v>
      </c>
      <c r="C557">
        <v>9.49</v>
      </c>
      <c r="D557">
        <v>9.2100000000000009</v>
      </c>
      <c r="E557">
        <v>10</v>
      </c>
      <c r="F557" t="s">
        <v>11</v>
      </c>
      <c r="G557">
        <v>0</v>
      </c>
      <c r="H557">
        <v>2</v>
      </c>
      <c r="I557">
        <v>1</v>
      </c>
      <c r="J557" t="s">
        <v>11</v>
      </c>
    </row>
    <row r="558" spans="1:10" x14ac:dyDescent="0.3">
      <c r="A558" t="s">
        <v>69</v>
      </c>
      <c r="B558">
        <v>92</v>
      </c>
      <c r="C558">
        <v>7.19</v>
      </c>
      <c r="D558">
        <v>6.91</v>
      </c>
      <c r="E558">
        <v>7</v>
      </c>
      <c r="F558" t="s">
        <v>11</v>
      </c>
      <c r="G558">
        <v>0</v>
      </c>
      <c r="H558">
        <v>1</v>
      </c>
      <c r="I558">
        <v>1</v>
      </c>
      <c r="J558" t="s">
        <v>11</v>
      </c>
    </row>
    <row r="559" spans="1:10" x14ac:dyDescent="0.3">
      <c r="A559" t="s">
        <v>87</v>
      </c>
      <c r="B559">
        <v>93</v>
      </c>
      <c r="C559">
        <v>6.17</v>
      </c>
      <c r="D559">
        <v>6.61</v>
      </c>
      <c r="E559">
        <v>10</v>
      </c>
      <c r="F559" t="s">
        <v>11</v>
      </c>
      <c r="G559">
        <v>5</v>
      </c>
      <c r="H559">
        <v>4</v>
      </c>
      <c r="I559">
        <v>0</v>
      </c>
      <c r="J559" t="s">
        <v>11</v>
      </c>
    </row>
    <row r="560" spans="1:10" x14ac:dyDescent="0.3">
      <c r="A560" t="s">
        <v>97</v>
      </c>
      <c r="B560">
        <v>105</v>
      </c>
      <c r="C560">
        <v>7.06</v>
      </c>
      <c r="D560">
        <v>6.99</v>
      </c>
      <c r="E560">
        <v>2</v>
      </c>
      <c r="F560" t="s">
        <v>15</v>
      </c>
      <c r="G560">
        <v>5</v>
      </c>
      <c r="H560">
        <v>2</v>
      </c>
      <c r="I560">
        <v>4</v>
      </c>
      <c r="J560" t="s">
        <v>11</v>
      </c>
    </row>
    <row r="561" spans="1:10" x14ac:dyDescent="0.3">
      <c r="A561" t="s">
        <v>41</v>
      </c>
      <c r="B561">
        <v>93</v>
      </c>
      <c r="C561">
        <v>8.58</v>
      </c>
      <c r="D561">
        <v>8.1199999999999992</v>
      </c>
      <c r="E561">
        <v>7</v>
      </c>
      <c r="F561" t="s">
        <v>15</v>
      </c>
      <c r="G561">
        <v>3</v>
      </c>
      <c r="H561">
        <v>7</v>
      </c>
      <c r="I561">
        <v>1</v>
      </c>
      <c r="J561" t="s">
        <v>11</v>
      </c>
    </row>
    <row r="562" spans="1:10" x14ac:dyDescent="0.3">
      <c r="A562" t="s">
        <v>102</v>
      </c>
      <c r="B562">
        <v>104</v>
      </c>
      <c r="C562">
        <v>5.55</v>
      </c>
      <c r="D562">
        <v>5.19</v>
      </c>
      <c r="E562">
        <v>6</v>
      </c>
      <c r="F562" t="s">
        <v>15</v>
      </c>
      <c r="G562">
        <v>7</v>
      </c>
      <c r="H562">
        <v>7</v>
      </c>
      <c r="I562">
        <v>3</v>
      </c>
      <c r="J562" t="s">
        <v>11</v>
      </c>
    </row>
    <row r="563" spans="1:10" x14ac:dyDescent="0.3">
      <c r="A563" t="s">
        <v>68</v>
      </c>
      <c r="B563">
        <v>131</v>
      </c>
      <c r="C563">
        <v>6.35</v>
      </c>
      <c r="D563">
        <v>5.93</v>
      </c>
      <c r="E563">
        <v>4</v>
      </c>
      <c r="F563" t="s">
        <v>15</v>
      </c>
      <c r="G563">
        <v>8</v>
      </c>
      <c r="H563">
        <v>3</v>
      </c>
      <c r="I563">
        <v>5</v>
      </c>
      <c r="J563" t="s">
        <v>11</v>
      </c>
    </row>
    <row r="564" spans="1:10" x14ac:dyDescent="0.3">
      <c r="A564" t="s">
        <v>33</v>
      </c>
      <c r="B564">
        <v>113</v>
      </c>
      <c r="C564">
        <v>5.23</v>
      </c>
      <c r="D564">
        <v>5.32</v>
      </c>
      <c r="E564">
        <v>4</v>
      </c>
      <c r="F564" t="s">
        <v>11</v>
      </c>
      <c r="G564">
        <v>5</v>
      </c>
      <c r="H564">
        <v>10</v>
      </c>
      <c r="I564">
        <v>0</v>
      </c>
      <c r="J564" t="s">
        <v>11</v>
      </c>
    </row>
    <row r="565" spans="1:10" x14ac:dyDescent="0.3">
      <c r="A565" t="s">
        <v>53</v>
      </c>
      <c r="B565">
        <v>95</v>
      </c>
      <c r="C565">
        <v>7.16</v>
      </c>
      <c r="D565">
        <v>6.85</v>
      </c>
      <c r="E565">
        <v>6</v>
      </c>
      <c r="F565" t="s">
        <v>11</v>
      </c>
      <c r="G565">
        <v>9</v>
      </c>
      <c r="H565">
        <v>1</v>
      </c>
      <c r="I565">
        <v>5</v>
      </c>
      <c r="J565" t="s">
        <v>11</v>
      </c>
    </row>
    <row r="566" spans="1:10" x14ac:dyDescent="0.3">
      <c r="A566" t="s">
        <v>95</v>
      </c>
      <c r="B566">
        <v>118</v>
      </c>
      <c r="C566">
        <v>9.14</v>
      </c>
      <c r="D566">
        <v>9.14</v>
      </c>
      <c r="E566">
        <v>9</v>
      </c>
      <c r="F566" t="s">
        <v>11</v>
      </c>
      <c r="G566">
        <v>7</v>
      </c>
      <c r="H566">
        <v>2</v>
      </c>
      <c r="I566">
        <v>4</v>
      </c>
      <c r="J566" t="s">
        <v>15</v>
      </c>
    </row>
    <row r="567" spans="1:10" x14ac:dyDescent="0.3">
      <c r="A567" t="s">
        <v>110</v>
      </c>
      <c r="B567">
        <v>93</v>
      </c>
      <c r="C567">
        <v>5.12</v>
      </c>
      <c r="D567">
        <v>4.99</v>
      </c>
      <c r="E567">
        <v>10</v>
      </c>
      <c r="F567" t="s">
        <v>15</v>
      </c>
      <c r="G567">
        <v>7</v>
      </c>
      <c r="H567">
        <v>8</v>
      </c>
      <c r="I567">
        <v>4</v>
      </c>
      <c r="J567" t="s">
        <v>11</v>
      </c>
    </row>
    <row r="568" spans="1:10" x14ac:dyDescent="0.3">
      <c r="A568" t="s">
        <v>85</v>
      </c>
      <c r="B568">
        <v>69</v>
      </c>
      <c r="C568">
        <v>8.3800000000000008</v>
      </c>
      <c r="D568">
        <v>8.68</v>
      </c>
      <c r="E568">
        <v>6</v>
      </c>
      <c r="F568" t="s">
        <v>15</v>
      </c>
      <c r="G568">
        <v>1</v>
      </c>
      <c r="H568">
        <v>4</v>
      </c>
      <c r="I568">
        <v>1</v>
      </c>
      <c r="J568" t="s">
        <v>11</v>
      </c>
    </row>
    <row r="569" spans="1:10" x14ac:dyDescent="0.3">
      <c r="A569" t="s">
        <v>101</v>
      </c>
      <c r="B569">
        <v>84</v>
      </c>
      <c r="C569">
        <v>9.66</v>
      </c>
      <c r="D569">
        <v>9.48</v>
      </c>
      <c r="E569">
        <v>6</v>
      </c>
      <c r="F569" t="s">
        <v>15</v>
      </c>
      <c r="G569">
        <v>3</v>
      </c>
      <c r="H569">
        <v>3</v>
      </c>
      <c r="I569">
        <v>1</v>
      </c>
      <c r="J569" t="s">
        <v>11</v>
      </c>
    </row>
    <row r="570" spans="1:10" x14ac:dyDescent="0.3">
      <c r="A570" t="s">
        <v>29</v>
      </c>
      <c r="B570">
        <v>71</v>
      </c>
      <c r="C570">
        <v>6.18</v>
      </c>
      <c r="D570">
        <v>6.14</v>
      </c>
      <c r="E570">
        <v>1</v>
      </c>
      <c r="F570" t="s">
        <v>11</v>
      </c>
      <c r="G570">
        <v>0</v>
      </c>
      <c r="H570">
        <v>10</v>
      </c>
      <c r="I570">
        <v>0</v>
      </c>
      <c r="J570" t="s">
        <v>11</v>
      </c>
    </row>
    <row r="571" spans="1:10" x14ac:dyDescent="0.3">
      <c r="A571" t="s">
        <v>61</v>
      </c>
      <c r="B571">
        <v>94</v>
      </c>
      <c r="C571">
        <v>8.4700000000000006</v>
      </c>
      <c r="D571">
        <v>8.69</v>
      </c>
      <c r="E571">
        <v>5</v>
      </c>
      <c r="F571" t="s">
        <v>15</v>
      </c>
      <c r="G571">
        <v>0</v>
      </c>
      <c r="H571">
        <v>7</v>
      </c>
      <c r="I571">
        <v>1</v>
      </c>
      <c r="J571" t="s">
        <v>11</v>
      </c>
    </row>
    <row r="572" spans="1:10" x14ac:dyDescent="0.3">
      <c r="A572" t="s">
        <v>62</v>
      </c>
      <c r="B572">
        <v>100</v>
      </c>
      <c r="C572">
        <v>9.8800000000000008</v>
      </c>
      <c r="D572">
        <v>9.81</v>
      </c>
      <c r="E572">
        <v>1</v>
      </c>
      <c r="F572" t="s">
        <v>11</v>
      </c>
      <c r="G572">
        <v>5</v>
      </c>
      <c r="H572">
        <v>10</v>
      </c>
      <c r="I572">
        <v>0</v>
      </c>
      <c r="J572" t="s">
        <v>11</v>
      </c>
    </row>
    <row r="573" spans="1:10" x14ac:dyDescent="0.3">
      <c r="A573" t="s">
        <v>54</v>
      </c>
      <c r="B573">
        <v>125</v>
      </c>
      <c r="C573">
        <v>9.81</v>
      </c>
      <c r="D573">
        <v>10.1</v>
      </c>
      <c r="E573">
        <v>9</v>
      </c>
      <c r="F573" t="s">
        <v>11</v>
      </c>
      <c r="G573">
        <v>6</v>
      </c>
      <c r="H573">
        <v>4</v>
      </c>
      <c r="I573">
        <v>4</v>
      </c>
      <c r="J573" t="s">
        <v>15</v>
      </c>
    </row>
    <row r="574" spans="1:10" x14ac:dyDescent="0.3">
      <c r="A574" t="s">
        <v>50</v>
      </c>
      <c r="B574">
        <v>104</v>
      </c>
      <c r="C574">
        <v>6.17</v>
      </c>
      <c r="D574">
        <v>6.33</v>
      </c>
      <c r="E574">
        <v>10</v>
      </c>
      <c r="F574" t="s">
        <v>11</v>
      </c>
      <c r="G574">
        <v>4</v>
      </c>
      <c r="H574">
        <v>2</v>
      </c>
      <c r="I574">
        <v>3</v>
      </c>
      <c r="J574" t="s">
        <v>11</v>
      </c>
    </row>
    <row r="575" spans="1:10" x14ac:dyDescent="0.3">
      <c r="A575" t="s">
        <v>23</v>
      </c>
      <c r="B575">
        <v>96</v>
      </c>
      <c r="C575">
        <v>5.5</v>
      </c>
      <c r="D575">
        <v>5.41</v>
      </c>
      <c r="E575">
        <v>4</v>
      </c>
      <c r="F575" t="s">
        <v>15</v>
      </c>
      <c r="G575">
        <v>7</v>
      </c>
      <c r="H575">
        <v>3</v>
      </c>
      <c r="I575">
        <v>3</v>
      </c>
      <c r="J575" t="s">
        <v>11</v>
      </c>
    </row>
    <row r="576" spans="1:10" x14ac:dyDescent="0.3">
      <c r="A576" t="s">
        <v>30</v>
      </c>
      <c r="B576">
        <v>112</v>
      </c>
      <c r="C576">
        <v>5.74</v>
      </c>
      <c r="D576">
        <v>5.74</v>
      </c>
      <c r="E576">
        <v>2</v>
      </c>
      <c r="F576" t="s">
        <v>11</v>
      </c>
      <c r="G576">
        <v>8</v>
      </c>
      <c r="H576">
        <v>4</v>
      </c>
      <c r="I576">
        <v>2</v>
      </c>
      <c r="J576" t="s">
        <v>11</v>
      </c>
    </row>
    <row r="577" spans="1:10" x14ac:dyDescent="0.3">
      <c r="A577" t="s">
        <v>35</v>
      </c>
      <c r="B577">
        <v>66</v>
      </c>
      <c r="C577">
        <v>8.51</v>
      </c>
      <c r="D577">
        <v>8.98</v>
      </c>
      <c r="E577">
        <v>9</v>
      </c>
      <c r="F577" t="s">
        <v>11</v>
      </c>
      <c r="G577">
        <v>3</v>
      </c>
      <c r="H577">
        <v>1</v>
      </c>
      <c r="I577">
        <v>5</v>
      </c>
      <c r="J577" t="s">
        <v>11</v>
      </c>
    </row>
    <row r="578" spans="1:10" x14ac:dyDescent="0.3">
      <c r="A578" t="s">
        <v>78</v>
      </c>
      <c r="B578">
        <v>103</v>
      </c>
      <c r="C578">
        <v>8.6300000000000008</v>
      </c>
      <c r="D578">
        <v>8.7899999999999991</v>
      </c>
      <c r="E578">
        <v>6</v>
      </c>
      <c r="F578" t="s">
        <v>15</v>
      </c>
      <c r="G578">
        <v>0</v>
      </c>
      <c r="H578">
        <v>8</v>
      </c>
      <c r="I578">
        <v>2</v>
      </c>
      <c r="J578" t="s">
        <v>15</v>
      </c>
    </row>
    <row r="579" spans="1:10" x14ac:dyDescent="0.3">
      <c r="A579" t="s">
        <v>94</v>
      </c>
      <c r="B579">
        <v>111</v>
      </c>
      <c r="C579">
        <v>8.3699999999999992</v>
      </c>
      <c r="D579">
        <v>8.77</v>
      </c>
      <c r="E579">
        <v>10</v>
      </c>
      <c r="F579" t="s">
        <v>15</v>
      </c>
      <c r="G579">
        <v>5</v>
      </c>
      <c r="H579">
        <v>8</v>
      </c>
      <c r="I579">
        <v>2</v>
      </c>
      <c r="J579" t="s">
        <v>15</v>
      </c>
    </row>
    <row r="580" spans="1:10" x14ac:dyDescent="0.3">
      <c r="A580" t="s">
        <v>51</v>
      </c>
      <c r="B580">
        <v>77</v>
      </c>
      <c r="C580">
        <v>6.68</v>
      </c>
      <c r="D580">
        <v>6.36</v>
      </c>
      <c r="E580">
        <v>3</v>
      </c>
      <c r="F580" t="s">
        <v>11</v>
      </c>
      <c r="G580">
        <v>0</v>
      </c>
      <c r="H580">
        <v>5</v>
      </c>
      <c r="I580">
        <v>3</v>
      </c>
      <c r="J580" t="s">
        <v>11</v>
      </c>
    </row>
    <row r="581" spans="1:10" x14ac:dyDescent="0.3">
      <c r="A581" t="s">
        <v>13</v>
      </c>
      <c r="B581">
        <v>117</v>
      </c>
      <c r="C581">
        <v>5.85</v>
      </c>
      <c r="D581">
        <v>5.83</v>
      </c>
      <c r="E581">
        <v>2</v>
      </c>
      <c r="F581" t="s">
        <v>15</v>
      </c>
      <c r="G581">
        <v>1</v>
      </c>
      <c r="H581">
        <v>6</v>
      </c>
      <c r="I581">
        <v>1</v>
      </c>
      <c r="J581" t="s">
        <v>11</v>
      </c>
    </row>
    <row r="582" spans="1:10" x14ac:dyDescent="0.3">
      <c r="A582" t="s">
        <v>110</v>
      </c>
      <c r="B582">
        <v>105</v>
      </c>
      <c r="C582">
        <v>7.9</v>
      </c>
      <c r="D582">
        <v>8.31</v>
      </c>
      <c r="E582">
        <v>6</v>
      </c>
      <c r="F582" t="s">
        <v>15</v>
      </c>
      <c r="G582">
        <v>10</v>
      </c>
      <c r="H582">
        <v>4</v>
      </c>
      <c r="I582">
        <v>0</v>
      </c>
      <c r="J582" t="s">
        <v>11</v>
      </c>
    </row>
    <row r="583" spans="1:10" x14ac:dyDescent="0.3">
      <c r="A583" t="s">
        <v>19</v>
      </c>
      <c r="B583">
        <v>93</v>
      </c>
      <c r="C583">
        <v>7.42</v>
      </c>
      <c r="D583">
        <v>7.24</v>
      </c>
      <c r="E583">
        <v>10</v>
      </c>
      <c r="F583" t="s">
        <v>15</v>
      </c>
      <c r="G583">
        <v>3</v>
      </c>
      <c r="H583">
        <v>3</v>
      </c>
      <c r="I583">
        <v>3</v>
      </c>
      <c r="J583" t="s">
        <v>11</v>
      </c>
    </row>
    <row r="584" spans="1:10" x14ac:dyDescent="0.3">
      <c r="A584" t="s">
        <v>94</v>
      </c>
      <c r="B584">
        <v>109</v>
      </c>
      <c r="C584">
        <v>8.64</v>
      </c>
      <c r="D584">
        <v>9.11</v>
      </c>
      <c r="E584">
        <v>6</v>
      </c>
      <c r="F584" t="s">
        <v>15</v>
      </c>
      <c r="G584">
        <v>3</v>
      </c>
      <c r="H584">
        <v>3</v>
      </c>
      <c r="I584">
        <v>2</v>
      </c>
      <c r="J584" t="s">
        <v>11</v>
      </c>
    </row>
    <row r="585" spans="1:10" x14ac:dyDescent="0.3">
      <c r="A585" t="s">
        <v>58</v>
      </c>
      <c r="B585">
        <v>134</v>
      </c>
      <c r="C585">
        <v>7.21</v>
      </c>
      <c r="D585">
        <v>6.81</v>
      </c>
      <c r="E585">
        <v>9</v>
      </c>
      <c r="F585" t="s">
        <v>15</v>
      </c>
      <c r="G585">
        <v>5</v>
      </c>
      <c r="H585">
        <v>4</v>
      </c>
      <c r="I585">
        <v>2</v>
      </c>
      <c r="J585" t="s">
        <v>11</v>
      </c>
    </row>
    <row r="586" spans="1:10" x14ac:dyDescent="0.3">
      <c r="A586" t="s">
        <v>75</v>
      </c>
      <c r="B586">
        <v>102</v>
      </c>
      <c r="C586">
        <v>6.69</v>
      </c>
      <c r="D586">
        <v>7.09</v>
      </c>
      <c r="E586">
        <v>5</v>
      </c>
      <c r="F586" t="s">
        <v>11</v>
      </c>
      <c r="G586">
        <v>7</v>
      </c>
      <c r="H586">
        <v>6</v>
      </c>
      <c r="I586">
        <v>5</v>
      </c>
      <c r="J586" t="s">
        <v>11</v>
      </c>
    </row>
    <row r="587" spans="1:10" x14ac:dyDescent="0.3">
      <c r="A587" t="s">
        <v>75</v>
      </c>
      <c r="B587">
        <v>103</v>
      </c>
      <c r="C587">
        <v>6.47</v>
      </c>
      <c r="D587">
        <v>6.42</v>
      </c>
      <c r="E587">
        <v>9</v>
      </c>
      <c r="F587" t="s">
        <v>11</v>
      </c>
      <c r="G587">
        <v>2</v>
      </c>
      <c r="H587">
        <v>2</v>
      </c>
      <c r="I587">
        <v>1</v>
      </c>
      <c r="J587" t="s">
        <v>11</v>
      </c>
    </row>
    <row r="588" spans="1:10" x14ac:dyDescent="0.3">
      <c r="A588" t="s">
        <v>88</v>
      </c>
      <c r="B588">
        <v>93</v>
      </c>
      <c r="C588">
        <v>6.06</v>
      </c>
      <c r="D588">
        <v>5.63</v>
      </c>
      <c r="E588">
        <v>5</v>
      </c>
      <c r="F588" t="s">
        <v>11</v>
      </c>
      <c r="G588">
        <v>5</v>
      </c>
      <c r="H588">
        <v>6</v>
      </c>
      <c r="I588">
        <v>2</v>
      </c>
      <c r="J588" t="s">
        <v>11</v>
      </c>
    </row>
    <row r="589" spans="1:10" x14ac:dyDescent="0.3">
      <c r="A589" t="s">
        <v>31</v>
      </c>
      <c r="B589">
        <v>87</v>
      </c>
      <c r="C589">
        <v>6.33</v>
      </c>
      <c r="D589">
        <v>6.71</v>
      </c>
      <c r="E589">
        <v>2</v>
      </c>
      <c r="F589" t="s">
        <v>15</v>
      </c>
      <c r="G589">
        <v>2</v>
      </c>
      <c r="H589">
        <v>8</v>
      </c>
      <c r="I589">
        <v>2</v>
      </c>
      <c r="J589" t="s">
        <v>11</v>
      </c>
    </row>
    <row r="590" spans="1:10" x14ac:dyDescent="0.3">
      <c r="A590" t="s">
        <v>108</v>
      </c>
      <c r="B590">
        <v>112</v>
      </c>
      <c r="C590">
        <v>5.47</v>
      </c>
      <c r="D590">
        <v>5.22</v>
      </c>
      <c r="E590">
        <v>1</v>
      </c>
      <c r="F590" t="s">
        <v>15</v>
      </c>
      <c r="G590">
        <v>1</v>
      </c>
      <c r="H590">
        <v>9</v>
      </c>
      <c r="I590">
        <v>0</v>
      </c>
      <c r="J590" t="s">
        <v>11</v>
      </c>
    </row>
    <row r="591" spans="1:10" x14ac:dyDescent="0.3">
      <c r="A591" t="s">
        <v>73</v>
      </c>
      <c r="B591">
        <v>87</v>
      </c>
      <c r="C591">
        <v>6.73</v>
      </c>
      <c r="D591">
        <v>6.25</v>
      </c>
      <c r="E591">
        <v>9</v>
      </c>
      <c r="F591" t="s">
        <v>15</v>
      </c>
      <c r="G591">
        <v>3</v>
      </c>
      <c r="H591">
        <v>4</v>
      </c>
      <c r="I591">
        <v>1</v>
      </c>
      <c r="J591" t="s">
        <v>11</v>
      </c>
    </row>
    <row r="592" spans="1:10" x14ac:dyDescent="0.3">
      <c r="A592" t="s">
        <v>95</v>
      </c>
      <c r="B592">
        <v>101</v>
      </c>
      <c r="C592">
        <v>5.18</v>
      </c>
      <c r="D592">
        <v>4.82</v>
      </c>
      <c r="E592">
        <v>10</v>
      </c>
      <c r="F592" t="s">
        <v>11</v>
      </c>
      <c r="G592">
        <v>3</v>
      </c>
      <c r="H592">
        <v>5</v>
      </c>
      <c r="I592">
        <v>4</v>
      </c>
      <c r="J592" t="s">
        <v>11</v>
      </c>
    </row>
    <row r="593" spans="1:10" x14ac:dyDescent="0.3">
      <c r="A593" t="s">
        <v>57</v>
      </c>
      <c r="B593">
        <v>92</v>
      </c>
      <c r="C593">
        <v>5.93</v>
      </c>
      <c r="D593">
        <v>6.09</v>
      </c>
      <c r="E593">
        <v>7</v>
      </c>
      <c r="F593" t="s">
        <v>15</v>
      </c>
      <c r="G593">
        <v>1</v>
      </c>
      <c r="H593">
        <v>8</v>
      </c>
      <c r="I593">
        <v>4</v>
      </c>
      <c r="J593" t="s">
        <v>11</v>
      </c>
    </row>
    <row r="594" spans="1:10" x14ac:dyDescent="0.3">
      <c r="A594" t="s">
        <v>24</v>
      </c>
      <c r="B594">
        <v>107</v>
      </c>
      <c r="C594">
        <v>8.73</v>
      </c>
      <c r="D594">
        <v>9.2100000000000009</v>
      </c>
      <c r="E594">
        <v>3</v>
      </c>
      <c r="F594" t="s">
        <v>11</v>
      </c>
      <c r="G594">
        <v>10</v>
      </c>
      <c r="H594">
        <v>10</v>
      </c>
      <c r="I594">
        <v>2</v>
      </c>
      <c r="J594" t="s">
        <v>15</v>
      </c>
    </row>
    <row r="595" spans="1:10" x14ac:dyDescent="0.3">
      <c r="A595" t="s">
        <v>59</v>
      </c>
      <c r="B595">
        <v>105</v>
      </c>
      <c r="C595">
        <v>6.63</v>
      </c>
      <c r="D595">
        <v>6.24</v>
      </c>
      <c r="E595">
        <v>6</v>
      </c>
      <c r="F595" t="s">
        <v>15</v>
      </c>
      <c r="G595">
        <v>2</v>
      </c>
      <c r="H595">
        <v>2</v>
      </c>
      <c r="I595">
        <v>2</v>
      </c>
      <c r="J595" t="s">
        <v>11</v>
      </c>
    </row>
    <row r="596" spans="1:10" x14ac:dyDescent="0.3">
      <c r="A596" t="s">
        <v>45</v>
      </c>
      <c r="B596">
        <v>115</v>
      </c>
      <c r="C596">
        <v>8.34</v>
      </c>
      <c r="D596">
        <v>8.3000000000000007</v>
      </c>
      <c r="E596">
        <v>10</v>
      </c>
      <c r="F596" t="s">
        <v>11</v>
      </c>
      <c r="G596">
        <v>8</v>
      </c>
      <c r="H596">
        <v>10</v>
      </c>
      <c r="I596">
        <v>0</v>
      </c>
      <c r="J596" t="s">
        <v>15</v>
      </c>
    </row>
    <row r="597" spans="1:10" x14ac:dyDescent="0.3">
      <c r="A597" t="s">
        <v>59</v>
      </c>
      <c r="B597">
        <v>92</v>
      </c>
      <c r="C597">
        <v>8.58</v>
      </c>
      <c r="D597">
        <v>8.26</v>
      </c>
      <c r="E597">
        <v>4</v>
      </c>
      <c r="F597" t="s">
        <v>11</v>
      </c>
      <c r="G597">
        <v>9</v>
      </c>
      <c r="H597">
        <v>2</v>
      </c>
      <c r="I597">
        <v>4</v>
      </c>
      <c r="J597" t="s">
        <v>11</v>
      </c>
    </row>
    <row r="598" spans="1:10" x14ac:dyDescent="0.3">
      <c r="A598" t="s">
        <v>16</v>
      </c>
      <c r="B598">
        <v>95</v>
      </c>
      <c r="C598">
        <v>7.91</v>
      </c>
      <c r="D598">
        <v>8.16</v>
      </c>
      <c r="E598">
        <v>9</v>
      </c>
      <c r="F598" t="s">
        <v>15</v>
      </c>
      <c r="G598">
        <v>8</v>
      </c>
      <c r="H598">
        <v>9</v>
      </c>
      <c r="I598">
        <v>1</v>
      </c>
      <c r="J598" t="s">
        <v>11</v>
      </c>
    </row>
    <row r="599" spans="1:10" x14ac:dyDescent="0.3">
      <c r="A599" t="s">
        <v>71</v>
      </c>
      <c r="B599">
        <v>85</v>
      </c>
      <c r="C599">
        <v>9.7899999999999991</v>
      </c>
      <c r="D599">
        <v>9.41</v>
      </c>
      <c r="E599">
        <v>2</v>
      </c>
      <c r="F599" t="s">
        <v>11</v>
      </c>
      <c r="G599">
        <v>9</v>
      </c>
      <c r="H599">
        <v>6</v>
      </c>
      <c r="I599">
        <v>1</v>
      </c>
      <c r="J599" t="s">
        <v>11</v>
      </c>
    </row>
    <row r="600" spans="1:10" x14ac:dyDescent="0.3">
      <c r="A600" t="s">
        <v>42</v>
      </c>
      <c r="B600">
        <v>93</v>
      </c>
      <c r="C600">
        <v>5.1100000000000003</v>
      </c>
      <c r="D600">
        <v>4.8499999999999996</v>
      </c>
      <c r="E600">
        <v>4</v>
      </c>
      <c r="F600" t="s">
        <v>11</v>
      </c>
      <c r="G600">
        <v>6</v>
      </c>
      <c r="H600">
        <v>10</v>
      </c>
      <c r="I600">
        <v>3</v>
      </c>
      <c r="J600" t="s">
        <v>11</v>
      </c>
    </row>
    <row r="601" spans="1:10" x14ac:dyDescent="0.3">
      <c r="A601" t="s">
        <v>103</v>
      </c>
      <c r="B601">
        <v>105</v>
      </c>
      <c r="C601">
        <v>8.69</v>
      </c>
      <c r="D601">
        <v>8.39</v>
      </c>
      <c r="E601">
        <v>1</v>
      </c>
      <c r="F601" t="s">
        <v>11</v>
      </c>
      <c r="G601">
        <v>1</v>
      </c>
      <c r="H601">
        <v>9</v>
      </c>
      <c r="I601">
        <v>5</v>
      </c>
      <c r="J601" t="s">
        <v>15</v>
      </c>
    </row>
    <row r="602" spans="1:10" x14ac:dyDescent="0.3">
      <c r="A602" t="s">
        <v>79</v>
      </c>
      <c r="B602">
        <v>111</v>
      </c>
      <c r="C602">
        <v>9.7899999999999991</v>
      </c>
      <c r="D602">
        <v>9.84</v>
      </c>
      <c r="E602">
        <v>7</v>
      </c>
      <c r="F602" t="s">
        <v>11</v>
      </c>
      <c r="G602">
        <v>4</v>
      </c>
      <c r="H602">
        <v>10</v>
      </c>
      <c r="I602">
        <v>3</v>
      </c>
      <c r="J602" t="s">
        <v>15</v>
      </c>
    </row>
    <row r="603" spans="1:10" x14ac:dyDescent="0.3">
      <c r="A603" t="s">
        <v>97</v>
      </c>
      <c r="B603">
        <v>86</v>
      </c>
      <c r="C603">
        <v>9.31</v>
      </c>
      <c r="D603">
        <v>9.68</v>
      </c>
      <c r="E603">
        <v>4</v>
      </c>
      <c r="F603" t="s">
        <v>15</v>
      </c>
      <c r="G603">
        <v>7</v>
      </c>
      <c r="H603">
        <v>7</v>
      </c>
      <c r="I603">
        <v>1</v>
      </c>
      <c r="J603" t="s">
        <v>11</v>
      </c>
    </row>
    <row r="604" spans="1:10" x14ac:dyDescent="0.3">
      <c r="A604" t="s">
        <v>80</v>
      </c>
      <c r="B604">
        <v>113</v>
      </c>
      <c r="C604">
        <v>5.84</v>
      </c>
      <c r="D604">
        <v>5.85</v>
      </c>
      <c r="E604">
        <v>5</v>
      </c>
      <c r="F604" t="s">
        <v>11</v>
      </c>
      <c r="G604">
        <v>0</v>
      </c>
      <c r="H604">
        <v>5</v>
      </c>
      <c r="I604">
        <v>3</v>
      </c>
      <c r="J604" t="s">
        <v>11</v>
      </c>
    </row>
    <row r="605" spans="1:10" x14ac:dyDescent="0.3">
      <c r="A605" t="s">
        <v>16</v>
      </c>
      <c r="B605">
        <v>120</v>
      </c>
      <c r="C605">
        <v>6.63</v>
      </c>
      <c r="D605">
        <v>6.19</v>
      </c>
      <c r="E605">
        <v>1</v>
      </c>
      <c r="F605" t="s">
        <v>15</v>
      </c>
      <c r="G605">
        <v>0</v>
      </c>
      <c r="H605">
        <v>9</v>
      </c>
      <c r="I605">
        <v>5</v>
      </c>
      <c r="J605" t="s">
        <v>15</v>
      </c>
    </row>
    <row r="606" spans="1:10" x14ac:dyDescent="0.3">
      <c r="A606" t="s">
        <v>12</v>
      </c>
      <c r="B606">
        <v>106</v>
      </c>
      <c r="C606">
        <v>5.86</v>
      </c>
      <c r="D606">
        <v>5.92</v>
      </c>
      <c r="E606">
        <v>2</v>
      </c>
      <c r="F606" t="s">
        <v>15</v>
      </c>
      <c r="G606">
        <v>10</v>
      </c>
      <c r="H606">
        <v>9</v>
      </c>
      <c r="I606">
        <v>5</v>
      </c>
      <c r="J606" t="s">
        <v>11</v>
      </c>
    </row>
    <row r="607" spans="1:10" x14ac:dyDescent="0.3">
      <c r="A607" t="s">
        <v>95</v>
      </c>
      <c r="B607">
        <v>128</v>
      </c>
      <c r="C607">
        <v>8.01</v>
      </c>
      <c r="D607">
        <v>8.31</v>
      </c>
      <c r="E607">
        <v>4</v>
      </c>
      <c r="F607" t="s">
        <v>15</v>
      </c>
      <c r="G607">
        <v>10</v>
      </c>
      <c r="H607">
        <v>2</v>
      </c>
      <c r="I607">
        <v>0</v>
      </c>
      <c r="J607" t="s">
        <v>11</v>
      </c>
    </row>
    <row r="608" spans="1:10" x14ac:dyDescent="0.3">
      <c r="A608" t="s">
        <v>69</v>
      </c>
      <c r="B608">
        <v>88</v>
      </c>
      <c r="C608">
        <v>8.56</v>
      </c>
      <c r="D608">
        <v>8.19</v>
      </c>
      <c r="E608">
        <v>2</v>
      </c>
      <c r="F608" t="s">
        <v>15</v>
      </c>
      <c r="G608">
        <v>5</v>
      </c>
      <c r="H608">
        <v>8</v>
      </c>
      <c r="I608">
        <v>2</v>
      </c>
      <c r="J608" t="s">
        <v>15</v>
      </c>
    </row>
    <row r="609" spans="1:10" x14ac:dyDescent="0.3">
      <c r="A609" t="s">
        <v>44</v>
      </c>
      <c r="B609">
        <v>81</v>
      </c>
      <c r="C609">
        <v>6.59</v>
      </c>
      <c r="D609">
        <v>6.16</v>
      </c>
      <c r="E609">
        <v>1</v>
      </c>
      <c r="F609" t="s">
        <v>15</v>
      </c>
      <c r="G609">
        <v>6</v>
      </c>
      <c r="H609">
        <v>8</v>
      </c>
      <c r="I609">
        <v>1</v>
      </c>
      <c r="J609" t="s">
        <v>11</v>
      </c>
    </row>
    <row r="610" spans="1:10" x14ac:dyDescent="0.3">
      <c r="A610" t="s">
        <v>40</v>
      </c>
      <c r="B610">
        <v>73</v>
      </c>
      <c r="C610">
        <v>7.7</v>
      </c>
      <c r="D610">
        <v>7.39</v>
      </c>
      <c r="E610">
        <v>10</v>
      </c>
      <c r="F610" t="s">
        <v>11</v>
      </c>
      <c r="G610">
        <v>6</v>
      </c>
      <c r="H610">
        <v>2</v>
      </c>
      <c r="I610">
        <v>4</v>
      </c>
      <c r="J610" t="s">
        <v>11</v>
      </c>
    </row>
    <row r="611" spans="1:10" x14ac:dyDescent="0.3">
      <c r="A611" t="s">
        <v>23</v>
      </c>
      <c r="B611">
        <v>122</v>
      </c>
      <c r="C611">
        <v>8.4499999999999993</v>
      </c>
      <c r="D611">
        <v>8.6999999999999993</v>
      </c>
      <c r="E611">
        <v>1</v>
      </c>
      <c r="F611" t="s">
        <v>11</v>
      </c>
      <c r="G611">
        <v>2</v>
      </c>
      <c r="H611">
        <v>10</v>
      </c>
      <c r="I611">
        <v>4</v>
      </c>
      <c r="J611" t="s">
        <v>15</v>
      </c>
    </row>
    <row r="612" spans="1:10" x14ac:dyDescent="0.3">
      <c r="A612" t="s">
        <v>94</v>
      </c>
      <c r="B612">
        <v>109</v>
      </c>
      <c r="C612">
        <v>7.11</v>
      </c>
      <c r="D612">
        <v>7.2</v>
      </c>
      <c r="E612">
        <v>6</v>
      </c>
      <c r="F612" t="s">
        <v>11</v>
      </c>
      <c r="G612">
        <v>9</v>
      </c>
      <c r="H612">
        <v>7</v>
      </c>
      <c r="I612">
        <v>1</v>
      </c>
      <c r="J612" t="s">
        <v>11</v>
      </c>
    </row>
    <row r="613" spans="1:10" x14ac:dyDescent="0.3">
      <c r="A613" t="s">
        <v>51</v>
      </c>
      <c r="B613">
        <v>99</v>
      </c>
      <c r="C613">
        <v>9.27</v>
      </c>
      <c r="D613">
        <v>9.31</v>
      </c>
      <c r="E613">
        <v>2</v>
      </c>
      <c r="F613" t="s">
        <v>11</v>
      </c>
      <c r="G613">
        <v>3</v>
      </c>
      <c r="H613">
        <v>1</v>
      </c>
      <c r="I613">
        <v>3</v>
      </c>
      <c r="J613" t="s">
        <v>11</v>
      </c>
    </row>
    <row r="614" spans="1:10" x14ac:dyDescent="0.3">
      <c r="A614" t="s">
        <v>58</v>
      </c>
      <c r="B614">
        <v>104</v>
      </c>
      <c r="C614">
        <v>8.86</v>
      </c>
      <c r="D614">
        <v>8.61</v>
      </c>
      <c r="E614">
        <v>3</v>
      </c>
      <c r="F614" t="s">
        <v>11</v>
      </c>
      <c r="G614">
        <v>8</v>
      </c>
      <c r="H614">
        <v>5</v>
      </c>
      <c r="I614">
        <v>3</v>
      </c>
      <c r="J614" t="s">
        <v>11</v>
      </c>
    </row>
    <row r="615" spans="1:10" x14ac:dyDescent="0.3">
      <c r="A615" t="s">
        <v>56</v>
      </c>
      <c r="B615">
        <v>83</v>
      </c>
      <c r="C615">
        <v>5.32</v>
      </c>
      <c r="D615">
        <v>5.15</v>
      </c>
      <c r="E615">
        <v>5</v>
      </c>
      <c r="F615" t="s">
        <v>15</v>
      </c>
      <c r="G615">
        <v>10</v>
      </c>
      <c r="H615">
        <v>5</v>
      </c>
      <c r="I615">
        <v>1</v>
      </c>
      <c r="J615" t="s">
        <v>11</v>
      </c>
    </row>
    <row r="616" spans="1:10" x14ac:dyDescent="0.3">
      <c r="A616" t="s">
        <v>66</v>
      </c>
      <c r="B616">
        <v>136</v>
      </c>
      <c r="C616">
        <v>8.11</v>
      </c>
      <c r="D616">
        <v>8.58</v>
      </c>
      <c r="E616">
        <v>3</v>
      </c>
      <c r="F616" t="s">
        <v>15</v>
      </c>
      <c r="G616">
        <v>9</v>
      </c>
      <c r="H616">
        <v>10</v>
      </c>
      <c r="I616">
        <v>1</v>
      </c>
      <c r="J616" t="s">
        <v>15</v>
      </c>
    </row>
    <row r="617" spans="1:10" x14ac:dyDescent="0.3">
      <c r="A617" t="s">
        <v>20</v>
      </c>
      <c r="B617">
        <v>101</v>
      </c>
      <c r="C617">
        <v>6.18</v>
      </c>
      <c r="D617">
        <v>5.92</v>
      </c>
      <c r="E617">
        <v>6</v>
      </c>
      <c r="F617" t="s">
        <v>11</v>
      </c>
      <c r="G617">
        <v>3</v>
      </c>
      <c r="H617">
        <v>5</v>
      </c>
      <c r="I617">
        <v>1</v>
      </c>
      <c r="J617" t="s">
        <v>11</v>
      </c>
    </row>
    <row r="618" spans="1:10" x14ac:dyDescent="0.3">
      <c r="A618" t="s">
        <v>41</v>
      </c>
      <c r="B618">
        <v>101</v>
      </c>
      <c r="C618">
        <v>7.79</v>
      </c>
      <c r="D618">
        <v>8.19</v>
      </c>
      <c r="E618">
        <v>7</v>
      </c>
      <c r="F618" t="s">
        <v>11</v>
      </c>
      <c r="G618">
        <v>4</v>
      </c>
      <c r="H618">
        <v>2</v>
      </c>
      <c r="I618">
        <v>0</v>
      </c>
      <c r="J618" t="s">
        <v>11</v>
      </c>
    </row>
    <row r="619" spans="1:10" x14ac:dyDescent="0.3">
      <c r="A619" t="s">
        <v>50</v>
      </c>
      <c r="B619">
        <v>110</v>
      </c>
      <c r="C619">
        <v>9.7799999999999994</v>
      </c>
      <c r="D619">
        <v>9.86</v>
      </c>
      <c r="E619">
        <v>10</v>
      </c>
      <c r="F619" t="s">
        <v>15</v>
      </c>
      <c r="G619">
        <v>5</v>
      </c>
      <c r="H619">
        <v>3</v>
      </c>
      <c r="I619">
        <v>4</v>
      </c>
      <c r="J619" t="s">
        <v>11</v>
      </c>
    </row>
    <row r="620" spans="1:10" x14ac:dyDescent="0.3">
      <c r="A620" t="s">
        <v>95</v>
      </c>
      <c r="B620">
        <v>107</v>
      </c>
      <c r="C620">
        <v>9.4</v>
      </c>
      <c r="D620">
        <v>9.02</v>
      </c>
      <c r="E620">
        <v>6</v>
      </c>
      <c r="F620" t="s">
        <v>15</v>
      </c>
      <c r="G620">
        <v>6</v>
      </c>
      <c r="H620">
        <v>6</v>
      </c>
      <c r="I620">
        <v>0</v>
      </c>
      <c r="J620" t="s">
        <v>11</v>
      </c>
    </row>
    <row r="621" spans="1:10" x14ac:dyDescent="0.3">
      <c r="A621" t="s">
        <v>22</v>
      </c>
      <c r="B621">
        <v>103</v>
      </c>
      <c r="C621">
        <v>7.02</v>
      </c>
      <c r="D621">
        <v>6.99</v>
      </c>
      <c r="E621">
        <v>2</v>
      </c>
      <c r="F621" t="s">
        <v>15</v>
      </c>
      <c r="G621">
        <v>4</v>
      </c>
      <c r="H621">
        <v>1</v>
      </c>
      <c r="I621">
        <v>5</v>
      </c>
      <c r="J621" t="s">
        <v>11</v>
      </c>
    </row>
    <row r="622" spans="1:10" x14ac:dyDescent="0.3">
      <c r="A622" t="s">
        <v>89</v>
      </c>
      <c r="B622">
        <v>88</v>
      </c>
      <c r="C622">
        <v>6.46</v>
      </c>
      <c r="D622">
        <v>6.91</v>
      </c>
      <c r="E622">
        <v>9</v>
      </c>
      <c r="F622" t="s">
        <v>11</v>
      </c>
      <c r="G622">
        <v>6</v>
      </c>
      <c r="H622">
        <v>6</v>
      </c>
      <c r="I622">
        <v>0</v>
      </c>
      <c r="J622" t="s">
        <v>11</v>
      </c>
    </row>
    <row r="623" spans="1:10" x14ac:dyDescent="0.3">
      <c r="A623" t="s">
        <v>87</v>
      </c>
      <c r="B623">
        <v>107</v>
      </c>
      <c r="C623">
        <v>6.17</v>
      </c>
      <c r="D623">
        <v>6.09</v>
      </c>
      <c r="E623">
        <v>2</v>
      </c>
      <c r="F623" t="s">
        <v>11</v>
      </c>
      <c r="G623">
        <v>1</v>
      </c>
      <c r="H623">
        <v>6</v>
      </c>
      <c r="I623">
        <v>2</v>
      </c>
      <c r="J623" t="s">
        <v>11</v>
      </c>
    </row>
    <row r="624" spans="1:10" x14ac:dyDescent="0.3">
      <c r="A624" t="s">
        <v>79</v>
      </c>
      <c r="B624">
        <v>128</v>
      </c>
      <c r="C624">
        <v>7.66</v>
      </c>
      <c r="D624">
        <v>8.02</v>
      </c>
      <c r="E624">
        <v>6</v>
      </c>
      <c r="F624" t="s">
        <v>11</v>
      </c>
      <c r="G624">
        <v>6</v>
      </c>
      <c r="H624">
        <v>7</v>
      </c>
      <c r="I624">
        <v>0</v>
      </c>
      <c r="J624" t="s">
        <v>11</v>
      </c>
    </row>
    <row r="625" spans="1:10" x14ac:dyDescent="0.3">
      <c r="A625" t="s">
        <v>20</v>
      </c>
      <c r="B625">
        <v>120</v>
      </c>
      <c r="C625">
        <v>5.57</v>
      </c>
      <c r="D625">
        <v>5.33</v>
      </c>
      <c r="E625">
        <v>9</v>
      </c>
      <c r="F625" t="s">
        <v>11</v>
      </c>
      <c r="G625">
        <v>4</v>
      </c>
      <c r="H625">
        <v>9</v>
      </c>
      <c r="I625">
        <v>5</v>
      </c>
      <c r="J625" t="s">
        <v>15</v>
      </c>
    </row>
    <row r="626" spans="1:10" x14ac:dyDescent="0.3">
      <c r="A626" t="s">
        <v>58</v>
      </c>
      <c r="B626">
        <v>123</v>
      </c>
      <c r="C626">
        <v>7.75</v>
      </c>
      <c r="D626">
        <v>7.82</v>
      </c>
      <c r="E626">
        <v>9</v>
      </c>
      <c r="F626" t="s">
        <v>11</v>
      </c>
      <c r="G626">
        <v>9</v>
      </c>
      <c r="H626">
        <v>9</v>
      </c>
      <c r="I626">
        <v>4</v>
      </c>
      <c r="J626" t="s">
        <v>15</v>
      </c>
    </row>
    <row r="627" spans="1:10" x14ac:dyDescent="0.3">
      <c r="A627" t="s">
        <v>89</v>
      </c>
      <c r="B627">
        <v>92</v>
      </c>
      <c r="C627">
        <v>5.01</v>
      </c>
      <c r="D627">
        <v>5.35</v>
      </c>
      <c r="E627">
        <v>2</v>
      </c>
      <c r="F627" t="s">
        <v>11</v>
      </c>
      <c r="G627">
        <v>4</v>
      </c>
      <c r="H627">
        <v>4</v>
      </c>
      <c r="I627">
        <v>3</v>
      </c>
      <c r="J627" t="s">
        <v>11</v>
      </c>
    </row>
    <row r="628" spans="1:10" x14ac:dyDescent="0.3">
      <c r="A628" t="s">
        <v>51</v>
      </c>
      <c r="B628">
        <v>85</v>
      </c>
      <c r="C628">
        <v>6.62</v>
      </c>
      <c r="D628">
        <v>7.04</v>
      </c>
      <c r="E628">
        <v>9</v>
      </c>
      <c r="F628" t="s">
        <v>11</v>
      </c>
      <c r="G628">
        <v>10</v>
      </c>
      <c r="H628">
        <v>2</v>
      </c>
      <c r="I628">
        <v>4</v>
      </c>
      <c r="J628" t="s">
        <v>11</v>
      </c>
    </row>
    <row r="629" spans="1:10" x14ac:dyDescent="0.3">
      <c r="A629" t="s">
        <v>62</v>
      </c>
      <c r="B629">
        <v>98</v>
      </c>
      <c r="C629">
        <v>6.1</v>
      </c>
      <c r="D629">
        <v>6.09</v>
      </c>
      <c r="E629">
        <v>8</v>
      </c>
      <c r="F629" t="s">
        <v>11</v>
      </c>
      <c r="G629">
        <v>5</v>
      </c>
      <c r="H629">
        <v>5</v>
      </c>
      <c r="I629">
        <v>1</v>
      </c>
      <c r="J629" t="s">
        <v>11</v>
      </c>
    </row>
    <row r="630" spans="1:10" x14ac:dyDescent="0.3">
      <c r="A630" t="s">
        <v>27</v>
      </c>
      <c r="B630">
        <v>100</v>
      </c>
      <c r="C630">
        <v>9.86</v>
      </c>
      <c r="D630">
        <v>10</v>
      </c>
      <c r="E630">
        <v>7</v>
      </c>
      <c r="F630" t="s">
        <v>15</v>
      </c>
      <c r="G630">
        <v>8</v>
      </c>
      <c r="H630">
        <v>1</v>
      </c>
      <c r="I630">
        <v>5</v>
      </c>
      <c r="J630" t="s">
        <v>11</v>
      </c>
    </row>
    <row r="631" spans="1:10" x14ac:dyDescent="0.3">
      <c r="A631" t="s">
        <v>48</v>
      </c>
      <c r="B631">
        <v>116</v>
      </c>
      <c r="C631">
        <v>8.64</v>
      </c>
      <c r="D631">
        <v>8.14</v>
      </c>
      <c r="E631">
        <v>8</v>
      </c>
      <c r="F631" t="s">
        <v>11</v>
      </c>
      <c r="G631">
        <v>3</v>
      </c>
      <c r="H631">
        <v>5</v>
      </c>
      <c r="I631">
        <v>1</v>
      </c>
      <c r="J631" t="s">
        <v>11</v>
      </c>
    </row>
    <row r="632" spans="1:10" x14ac:dyDescent="0.3">
      <c r="A632" t="s">
        <v>71</v>
      </c>
      <c r="B632">
        <v>74</v>
      </c>
      <c r="C632">
        <v>6.75</v>
      </c>
      <c r="D632">
        <v>6.5</v>
      </c>
      <c r="E632">
        <v>10</v>
      </c>
      <c r="F632" t="s">
        <v>15</v>
      </c>
      <c r="G632">
        <v>4</v>
      </c>
      <c r="H632">
        <v>10</v>
      </c>
      <c r="I632">
        <v>1</v>
      </c>
      <c r="J632" t="s">
        <v>11</v>
      </c>
    </row>
    <row r="633" spans="1:10" x14ac:dyDescent="0.3">
      <c r="A633" t="s">
        <v>56</v>
      </c>
      <c r="B633">
        <v>122</v>
      </c>
      <c r="C633">
        <v>5.46</v>
      </c>
      <c r="D633">
        <v>5.24</v>
      </c>
      <c r="E633">
        <v>8</v>
      </c>
      <c r="F633" t="s">
        <v>11</v>
      </c>
      <c r="G633">
        <v>4</v>
      </c>
      <c r="H633">
        <v>3</v>
      </c>
      <c r="I633">
        <v>0</v>
      </c>
      <c r="J633" t="s">
        <v>11</v>
      </c>
    </row>
    <row r="634" spans="1:10" x14ac:dyDescent="0.3">
      <c r="A634" t="s">
        <v>90</v>
      </c>
      <c r="B634">
        <v>97</v>
      </c>
      <c r="C634">
        <v>7.58</v>
      </c>
      <c r="D634">
        <v>7.17</v>
      </c>
      <c r="E634">
        <v>1</v>
      </c>
      <c r="F634" t="s">
        <v>15</v>
      </c>
      <c r="G634">
        <v>2</v>
      </c>
      <c r="H634">
        <v>7</v>
      </c>
      <c r="I634">
        <v>5</v>
      </c>
      <c r="J634" t="s">
        <v>11</v>
      </c>
    </row>
    <row r="635" spans="1:10" x14ac:dyDescent="0.3">
      <c r="A635" t="s">
        <v>50</v>
      </c>
      <c r="B635">
        <v>93</v>
      </c>
      <c r="C635">
        <v>6.07</v>
      </c>
      <c r="D635">
        <v>5.85</v>
      </c>
      <c r="E635">
        <v>9</v>
      </c>
      <c r="F635" t="s">
        <v>15</v>
      </c>
      <c r="G635">
        <v>2</v>
      </c>
      <c r="H635">
        <v>7</v>
      </c>
      <c r="I635">
        <v>2</v>
      </c>
      <c r="J635" t="s">
        <v>11</v>
      </c>
    </row>
    <row r="636" spans="1:10" x14ac:dyDescent="0.3">
      <c r="A636" t="s">
        <v>39</v>
      </c>
      <c r="B636">
        <v>84</v>
      </c>
      <c r="C636">
        <v>7.68</v>
      </c>
      <c r="D636">
        <v>7.5</v>
      </c>
      <c r="E636">
        <v>6</v>
      </c>
      <c r="F636" t="s">
        <v>11</v>
      </c>
      <c r="G636">
        <v>0</v>
      </c>
      <c r="H636">
        <v>3</v>
      </c>
      <c r="I636">
        <v>3</v>
      </c>
      <c r="J636" t="s">
        <v>11</v>
      </c>
    </row>
    <row r="637" spans="1:10" x14ac:dyDescent="0.3">
      <c r="A637" t="s">
        <v>16</v>
      </c>
      <c r="B637">
        <v>75</v>
      </c>
      <c r="C637">
        <v>9.18</v>
      </c>
      <c r="D637">
        <v>9.65</v>
      </c>
      <c r="E637">
        <v>1</v>
      </c>
      <c r="F637" t="s">
        <v>11</v>
      </c>
      <c r="G637">
        <v>3</v>
      </c>
      <c r="H637">
        <v>5</v>
      </c>
      <c r="I637">
        <v>0</v>
      </c>
      <c r="J637" t="s">
        <v>11</v>
      </c>
    </row>
    <row r="638" spans="1:10" x14ac:dyDescent="0.3">
      <c r="A638" t="s">
        <v>41</v>
      </c>
      <c r="B638">
        <v>112</v>
      </c>
      <c r="C638">
        <v>8.08</v>
      </c>
      <c r="D638">
        <v>8.25</v>
      </c>
      <c r="E638">
        <v>1</v>
      </c>
      <c r="F638" t="s">
        <v>15</v>
      </c>
      <c r="G638">
        <v>8</v>
      </c>
      <c r="H638">
        <v>9</v>
      </c>
      <c r="I638">
        <v>1</v>
      </c>
      <c r="J638" t="s">
        <v>15</v>
      </c>
    </row>
    <row r="639" spans="1:10" x14ac:dyDescent="0.3">
      <c r="A639" t="s">
        <v>32</v>
      </c>
      <c r="B639">
        <v>101</v>
      </c>
      <c r="C639">
        <v>8.17</v>
      </c>
      <c r="D639">
        <v>8.1</v>
      </c>
      <c r="E639">
        <v>7</v>
      </c>
      <c r="F639" t="s">
        <v>11</v>
      </c>
      <c r="G639">
        <v>1</v>
      </c>
      <c r="H639">
        <v>4</v>
      </c>
      <c r="I639">
        <v>4</v>
      </c>
      <c r="J639" t="s">
        <v>11</v>
      </c>
    </row>
    <row r="640" spans="1:10" x14ac:dyDescent="0.3">
      <c r="A640" t="s">
        <v>80</v>
      </c>
      <c r="B640">
        <v>80</v>
      </c>
      <c r="C640">
        <v>7.71</v>
      </c>
      <c r="D640">
        <v>8.1999999999999993</v>
      </c>
      <c r="E640">
        <v>10</v>
      </c>
      <c r="F640" t="s">
        <v>11</v>
      </c>
      <c r="G640">
        <v>9</v>
      </c>
      <c r="H640">
        <v>2</v>
      </c>
      <c r="I640">
        <v>1</v>
      </c>
      <c r="J640" t="s">
        <v>11</v>
      </c>
    </row>
    <row r="641" spans="1:10" x14ac:dyDescent="0.3">
      <c r="A641" t="s">
        <v>78</v>
      </c>
      <c r="B641">
        <v>80</v>
      </c>
      <c r="C641">
        <v>9.64</v>
      </c>
      <c r="D641">
        <v>9.2899999999999991</v>
      </c>
      <c r="E641">
        <v>2</v>
      </c>
      <c r="F641" t="s">
        <v>15</v>
      </c>
      <c r="G641">
        <v>3</v>
      </c>
      <c r="H641">
        <v>3</v>
      </c>
      <c r="I641">
        <v>4</v>
      </c>
      <c r="J641" t="s">
        <v>11</v>
      </c>
    </row>
    <row r="642" spans="1:10" x14ac:dyDescent="0.3">
      <c r="A642" t="s">
        <v>64</v>
      </c>
      <c r="B642">
        <v>94</v>
      </c>
      <c r="C642">
        <v>9.66</v>
      </c>
      <c r="D642">
        <v>9.64</v>
      </c>
      <c r="E642">
        <v>6</v>
      </c>
      <c r="F642" t="s">
        <v>15</v>
      </c>
      <c r="G642">
        <v>8</v>
      </c>
      <c r="H642">
        <v>1</v>
      </c>
      <c r="I642">
        <v>3</v>
      </c>
      <c r="J642" t="s">
        <v>11</v>
      </c>
    </row>
    <row r="643" spans="1:10" x14ac:dyDescent="0.3">
      <c r="A643" t="s">
        <v>60</v>
      </c>
      <c r="B643">
        <v>125</v>
      </c>
      <c r="C643">
        <v>7.56</v>
      </c>
      <c r="D643">
        <v>7.71</v>
      </c>
      <c r="E643">
        <v>5</v>
      </c>
      <c r="F643" t="s">
        <v>11</v>
      </c>
      <c r="G643">
        <v>8</v>
      </c>
      <c r="H643">
        <v>5</v>
      </c>
      <c r="I643">
        <v>1</v>
      </c>
      <c r="J643" t="s">
        <v>11</v>
      </c>
    </row>
    <row r="644" spans="1:10" x14ac:dyDescent="0.3">
      <c r="A644" t="s">
        <v>52</v>
      </c>
      <c r="B644">
        <v>96</v>
      </c>
      <c r="C644">
        <v>6.53</v>
      </c>
      <c r="D644">
        <v>6.09</v>
      </c>
      <c r="E644">
        <v>5</v>
      </c>
      <c r="F644" t="s">
        <v>15</v>
      </c>
      <c r="G644">
        <v>7</v>
      </c>
      <c r="H644">
        <v>9</v>
      </c>
      <c r="I644">
        <v>5</v>
      </c>
      <c r="J644" t="s">
        <v>11</v>
      </c>
    </row>
    <row r="645" spans="1:10" x14ac:dyDescent="0.3">
      <c r="A645" t="s">
        <v>67</v>
      </c>
      <c r="B645">
        <v>77</v>
      </c>
      <c r="C645">
        <v>7.3</v>
      </c>
      <c r="D645">
        <v>7.52</v>
      </c>
      <c r="E645">
        <v>10</v>
      </c>
      <c r="F645" t="s">
        <v>11</v>
      </c>
      <c r="G645">
        <v>1</v>
      </c>
      <c r="H645">
        <v>2</v>
      </c>
      <c r="I645">
        <v>5</v>
      </c>
      <c r="J645" t="s">
        <v>11</v>
      </c>
    </row>
    <row r="646" spans="1:10" x14ac:dyDescent="0.3">
      <c r="A646" t="s">
        <v>53</v>
      </c>
      <c r="B646">
        <v>96</v>
      </c>
      <c r="C646">
        <v>5.93</v>
      </c>
      <c r="D646">
        <v>5.53</v>
      </c>
      <c r="E646">
        <v>6</v>
      </c>
      <c r="F646" t="s">
        <v>15</v>
      </c>
      <c r="G646">
        <v>10</v>
      </c>
      <c r="H646">
        <v>3</v>
      </c>
      <c r="I646">
        <v>3</v>
      </c>
      <c r="J646" t="s">
        <v>11</v>
      </c>
    </row>
    <row r="647" spans="1:10" x14ac:dyDescent="0.3">
      <c r="A647" t="s">
        <v>107</v>
      </c>
      <c r="B647">
        <v>95</v>
      </c>
      <c r="C647">
        <v>8.18</v>
      </c>
      <c r="D647">
        <v>7.82</v>
      </c>
      <c r="E647">
        <v>8</v>
      </c>
      <c r="F647" t="s">
        <v>15</v>
      </c>
      <c r="G647">
        <v>2</v>
      </c>
      <c r="H647">
        <v>3</v>
      </c>
      <c r="I647">
        <v>1</v>
      </c>
      <c r="J647" t="s">
        <v>11</v>
      </c>
    </row>
    <row r="648" spans="1:10" x14ac:dyDescent="0.3">
      <c r="A648" t="s">
        <v>57</v>
      </c>
      <c r="B648">
        <v>59</v>
      </c>
      <c r="C648">
        <v>7.5</v>
      </c>
      <c r="D648">
        <v>7.16</v>
      </c>
      <c r="E648">
        <v>5</v>
      </c>
      <c r="F648" t="s">
        <v>15</v>
      </c>
      <c r="G648">
        <v>5</v>
      </c>
      <c r="H648">
        <v>7</v>
      </c>
      <c r="I648">
        <v>1</v>
      </c>
      <c r="J648" t="s">
        <v>11</v>
      </c>
    </row>
    <row r="649" spans="1:10" x14ac:dyDescent="0.3">
      <c r="A649" t="s">
        <v>34</v>
      </c>
      <c r="B649">
        <v>99</v>
      </c>
      <c r="C649">
        <v>5.52</v>
      </c>
      <c r="D649">
        <v>5.95</v>
      </c>
      <c r="E649">
        <v>8</v>
      </c>
      <c r="F649" t="s">
        <v>15</v>
      </c>
      <c r="G649">
        <v>1</v>
      </c>
      <c r="H649">
        <v>10</v>
      </c>
      <c r="I649">
        <v>4</v>
      </c>
      <c r="J649" t="s">
        <v>11</v>
      </c>
    </row>
    <row r="650" spans="1:10" x14ac:dyDescent="0.3">
      <c r="A650" t="s">
        <v>59</v>
      </c>
      <c r="B650">
        <v>96</v>
      </c>
      <c r="C650">
        <v>5.99</v>
      </c>
      <c r="D650">
        <v>6.17</v>
      </c>
      <c r="E650">
        <v>5</v>
      </c>
      <c r="F650" t="s">
        <v>11</v>
      </c>
      <c r="G650">
        <v>2</v>
      </c>
      <c r="H650">
        <v>7</v>
      </c>
      <c r="I650">
        <v>2</v>
      </c>
      <c r="J650" t="s">
        <v>11</v>
      </c>
    </row>
    <row r="651" spans="1:10" x14ac:dyDescent="0.3">
      <c r="A651" t="s">
        <v>95</v>
      </c>
      <c r="B651">
        <v>110</v>
      </c>
      <c r="C651">
        <v>7.4</v>
      </c>
      <c r="D651">
        <v>7.56</v>
      </c>
      <c r="E651">
        <v>10</v>
      </c>
      <c r="F651" t="s">
        <v>11</v>
      </c>
      <c r="G651">
        <v>0</v>
      </c>
      <c r="H651">
        <v>1</v>
      </c>
      <c r="I651">
        <v>5</v>
      </c>
      <c r="J651" t="s">
        <v>11</v>
      </c>
    </row>
    <row r="652" spans="1:10" x14ac:dyDescent="0.3">
      <c r="A652" t="s">
        <v>80</v>
      </c>
      <c r="B652">
        <v>127</v>
      </c>
      <c r="C652">
        <v>9.44</v>
      </c>
      <c r="D652">
        <v>9.5</v>
      </c>
      <c r="E652">
        <v>6</v>
      </c>
      <c r="F652" t="s">
        <v>15</v>
      </c>
      <c r="G652">
        <v>3</v>
      </c>
      <c r="H652">
        <v>3</v>
      </c>
      <c r="I652">
        <v>4</v>
      </c>
      <c r="J652" t="s">
        <v>15</v>
      </c>
    </row>
    <row r="653" spans="1:10" x14ac:dyDescent="0.3">
      <c r="A653" t="s">
        <v>23</v>
      </c>
      <c r="B653">
        <v>116</v>
      </c>
      <c r="C653">
        <v>7.83</v>
      </c>
      <c r="D653">
        <v>7.62</v>
      </c>
      <c r="E653">
        <v>8</v>
      </c>
      <c r="F653" t="s">
        <v>15</v>
      </c>
      <c r="G653">
        <v>10</v>
      </c>
      <c r="H653">
        <v>1</v>
      </c>
      <c r="I653">
        <v>0</v>
      </c>
      <c r="J653" t="s">
        <v>11</v>
      </c>
    </row>
    <row r="654" spans="1:10" x14ac:dyDescent="0.3">
      <c r="A654" t="s">
        <v>89</v>
      </c>
      <c r="B654">
        <v>95</v>
      </c>
      <c r="C654">
        <v>8.41</v>
      </c>
      <c r="D654">
        <v>8.5299999999999994</v>
      </c>
      <c r="E654">
        <v>2</v>
      </c>
      <c r="F654" t="s">
        <v>11</v>
      </c>
      <c r="G654">
        <v>5</v>
      </c>
      <c r="H654">
        <v>9</v>
      </c>
      <c r="I654">
        <v>3</v>
      </c>
      <c r="J654" t="s">
        <v>15</v>
      </c>
    </row>
    <row r="655" spans="1:10" x14ac:dyDescent="0.3">
      <c r="A655" t="s">
        <v>104</v>
      </c>
      <c r="B655">
        <v>83</v>
      </c>
      <c r="C655">
        <v>6.7</v>
      </c>
      <c r="D655">
        <v>6.61</v>
      </c>
      <c r="E655">
        <v>7</v>
      </c>
      <c r="F655" t="s">
        <v>15</v>
      </c>
      <c r="G655">
        <v>0</v>
      </c>
      <c r="H655">
        <v>7</v>
      </c>
      <c r="I655">
        <v>3</v>
      </c>
      <c r="J655" t="s">
        <v>11</v>
      </c>
    </row>
    <row r="656" spans="1:10" x14ac:dyDescent="0.3">
      <c r="A656" t="s">
        <v>86</v>
      </c>
      <c r="B656">
        <v>138</v>
      </c>
      <c r="C656">
        <v>7.86</v>
      </c>
      <c r="D656">
        <v>7.51</v>
      </c>
      <c r="E656">
        <v>3</v>
      </c>
      <c r="F656" t="s">
        <v>11</v>
      </c>
      <c r="G656">
        <v>0</v>
      </c>
      <c r="H656">
        <v>5</v>
      </c>
      <c r="I656">
        <v>2</v>
      </c>
      <c r="J656" t="s">
        <v>11</v>
      </c>
    </row>
    <row r="657" spans="1:10" x14ac:dyDescent="0.3">
      <c r="A657" t="s">
        <v>46</v>
      </c>
      <c r="B657">
        <v>100</v>
      </c>
      <c r="C657">
        <v>7.24</v>
      </c>
      <c r="D657">
        <v>7.43</v>
      </c>
      <c r="E657">
        <v>9</v>
      </c>
      <c r="F657" t="s">
        <v>15</v>
      </c>
      <c r="G657">
        <v>7</v>
      </c>
      <c r="H657">
        <v>7</v>
      </c>
      <c r="I657">
        <v>1</v>
      </c>
      <c r="J657" t="s">
        <v>11</v>
      </c>
    </row>
    <row r="658" spans="1:10" x14ac:dyDescent="0.3">
      <c r="A658" t="s">
        <v>10</v>
      </c>
      <c r="B658">
        <v>100</v>
      </c>
      <c r="C658">
        <v>8.3000000000000007</v>
      </c>
      <c r="D658">
        <v>7.93</v>
      </c>
      <c r="E658">
        <v>10</v>
      </c>
      <c r="F658" t="s">
        <v>15</v>
      </c>
      <c r="G658">
        <v>6</v>
      </c>
      <c r="H658">
        <v>3</v>
      </c>
      <c r="I658">
        <v>3</v>
      </c>
      <c r="J658" t="s">
        <v>11</v>
      </c>
    </row>
    <row r="659" spans="1:10" x14ac:dyDescent="0.3">
      <c r="A659" t="s">
        <v>37</v>
      </c>
      <c r="B659">
        <v>99</v>
      </c>
      <c r="C659">
        <v>5.25</v>
      </c>
      <c r="D659">
        <v>4.9400000000000004</v>
      </c>
      <c r="E659">
        <v>7</v>
      </c>
      <c r="F659" t="s">
        <v>15</v>
      </c>
      <c r="G659">
        <v>6</v>
      </c>
      <c r="H659">
        <v>3</v>
      </c>
      <c r="I659">
        <v>2</v>
      </c>
      <c r="J659" t="s">
        <v>11</v>
      </c>
    </row>
    <row r="660" spans="1:10" x14ac:dyDescent="0.3">
      <c r="A660" t="s">
        <v>102</v>
      </c>
      <c r="B660">
        <v>102</v>
      </c>
      <c r="C660">
        <v>7.47</v>
      </c>
      <c r="D660">
        <v>7.79</v>
      </c>
      <c r="E660">
        <v>3</v>
      </c>
      <c r="F660" t="s">
        <v>15</v>
      </c>
      <c r="G660">
        <v>6</v>
      </c>
      <c r="H660">
        <v>1</v>
      </c>
      <c r="I660">
        <v>0</v>
      </c>
      <c r="J660" t="s">
        <v>11</v>
      </c>
    </row>
    <row r="661" spans="1:10" x14ac:dyDescent="0.3">
      <c r="A661" t="s">
        <v>53</v>
      </c>
      <c r="B661">
        <v>97</v>
      </c>
      <c r="C661">
        <v>6.48</v>
      </c>
      <c r="D661">
        <v>6.64</v>
      </c>
      <c r="E661">
        <v>8</v>
      </c>
      <c r="F661" t="s">
        <v>11</v>
      </c>
      <c r="G661">
        <v>4</v>
      </c>
      <c r="H661">
        <v>5</v>
      </c>
      <c r="I661">
        <v>3</v>
      </c>
      <c r="J661" t="s">
        <v>11</v>
      </c>
    </row>
    <row r="662" spans="1:10" x14ac:dyDescent="0.3">
      <c r="A662" t="s">
        <v>89</v>
      </c>
      <c r="B662">
        <v>91</v>
      </c>
      <c r="C662">
        <v>6.63</v>
      </c>
      <c r="D662">
        <v>6.76</v>
      </c>
      <c r="E662">
        <v>10</v>
      </c>
      <c r="F662" t="s">
        <v>15</v>
      </c>
      <c r="G662">
        <v>3</v>
      </c>
      <c r="H662">
        <v>7</v>
      </c>
      <c r="I662">
        <v>0</v>
      </c>
      <c r="J662" t="s">
        <v>11</v>
      </c>
    </row>
    <row r="663" spans="1:10" x14ac:dyDescent="0.3">
      <c r="A663" t="s">
        <v>91</v>
      </c>
      <c r="B663">
        <v>91</v>
      </c>
      <c r="C663">
        <v>9.8000000000000007</v>
      </c>
      <c r="D663">
        <v>9.7200000000000006</v>
      </c>
      <c r="E663">
        <v>2</v>
      </c>
      <c r="F663" t="s">
        <v>15</v>
      </c>
      <c r="G663">
        <v>6</v>
      </c>
      <c r="H663">
        <v>3</v>
      </c>
      <c r="I663">
        <v>5</v>
      </c>
      <c r="J663" t="s">
        <v>11</v>
      </c>
    </row>
    <row r="664" spans="1:10" x14ac:dyDescent="0.3">
      <c r="A664" t="s">
        <v>65</v>
      </c>
      <c r="B664">
        <v>99</v>
      </c>
      <c r="C664">
        <v>5.91</v>
      </c>
      <c r="D664">
        <v>5.81</v>
      </c>
      <c r="E664">
        <v>10</v>
      </c>
      <c r="F664" t="s">
        <v>11</v>
      </c>
      <c r="G664">
        <v>10</v>
      </c>
      <c r="H664">
        <v>5</v>
      </c>
      <c r="I664">
        <v>4</v>
      </c>
      <c r="J664" t="s">
        <v>11</v>
      </c>
    </row>
    <row r="665" spans="1:10" x14ac:dyDescent="0.3">
      <c r="A665" t="s">
        <v>91</v>
      </c>
      <c r="B665">
        <v>91</v>
      </c>
      <c r="C665">
        <v>6.56</v>
      </c>
      <c r="D665">
        <v>6.75</v>
      </c>
      <c r="E665">
        <v>8</v>
      </c>
      <c r="F665" t="s">
        <v>11</v>
      </c>
      <c r="G665">
        <v>2</v>
      </c>
      <c r="H665">
        <v>10</v>
      </c>
      <c r="I665">
        <v>3</v>
      </c>
      <c r="J665" t="s">
        <v>11</v>
      </c>
    </row>
    <row r="666" spans="1:10" x14ac:dyDescent="0.3">
      <c r="A666" t="s">
        <v>12</v>
      </c>
      <c r="B666">
        <v>89</v>
      </c>
      <c r="C666">
        <v>7.55</v>
      </c>
      <c r="D666">
        <v>7.79</v>
      </c>
      <c r="E666">
        <v>7</v>
      </c>
      <c r="F666" t="s">
        <v>11</v>
      </c>
      <c r="G666">
        <v>8</v>
      </c>
      <c r="H666">
        <v>1</v>
      </c>
      <c r="I666">
        <v>3</v>
      </c>
      <c r="J666" t="s">
        <v>11</v>
      </c>
    </row>
    <row r="667" spans="1:10" x14ac:dyDescent="0.3">
      <c r="A667" t="s">
        <v>36</v>
      </c>
      <c r="B667">
        <v>101</v>
      </c>
      <c r="C667">
        <v>9.32</v>
      </c>
      <c r="D667">
        <v>9.33</v>
      </c>
      <c r="E667">
        <v>5</v>
      </c>
      <c r="F667" t="s">
        <v>15</v>
      </c>
      <c r="G667">
        <v>1</v>
      </c>
      <c r="H667">
        <v>7</v>
      </c>
      <c r="I667">
        <v>1</v>
      </c>
      <c r="J667" t="s">
        <v>11</v>
      </c>
    </row>
    <row r="668" spans="1:10" x14ac:dyDescent="0.3">
      <c r="A668" t="s">
        <v>53</v>
      </c>
      <c r="B668">
        <v>96</v>
      </c>
      <c r="C668">
        <v>7.08</v>
      </c>
      <c r="D668">
        <v>7.55</v>
      </c>
      <c r="E668">
        <v>4</v>
      </c>
      <c r="F668" t="s">
        <v>15</v>
      </c>
      <c r="G668">
        <v>0</v>
      </c>
      <c r="H668">
        <v>8</v>
      </c>
      <c r="I668">
        <v>0</v>
      </c>
      <c r="J668" t="s">
        <v>11</v>
      </c>
    </row>
    <row r="669" spans="1:10" x14ac:dyDescent="0.3">
      <c r="A669" t="s">
        <v>22</v>
      </c>
      <c r="B669">
        <v>122</v>
      </c>
      <c r="C669">
        <v>8.7200000000000006</v>
      </c>
      <c r="D669">
        <v>9.18</v>
      </c>
      <c r="E669">
        <v>10</v>
      </c>
      <c r="F669" t="s">
        <v>11</v>
      </c>
      <c r="G669">
        <v>7</v>
      </c>
      <c r="H669">
        <v>8</v>
      </c>
      <c r="I669">
        <v>4</v>
      </c>
      <c r="J669" t="s">
        <v>15</v>
      </c>
    </row>
    <row r="670" spans="1:10" x14ac:dyDescent="0.3">
      <c r="A670" t="s">
        <v>63</v>
      </c>
      <c r="B670">
        <v>60</v>
      </c>
      <c r="C670">
        <v>9.2799999999999994</v>
      </c>
      <c r="D670">
        <v>9.19</v>
      </c>
      <c r="E670">
        <v>10</v>
      </c>
      <c r="F670" t="s">
        <v>11</v>
      </c>
      <c r="G670">
        <v>5</v>
      </c>
      <c r="H670">
        <v>1</v>
      </c>
      <c r="I670">
        <v>2</v>
      </c>
      <c r="J670" t="s">
        <v>11</v>
      </c>
    </row>
    <row r="671" spans="1:10" x14ac:dyDescent="0.3">
      <c r="A671" t="s">
        <v>85</v>
      </c>
      <c r="B671">
        <v>116</v>
      </c>
      <c r="C671">
        <v>6.55</v>
      </c>
      <c r="D671">
        <v>6.87</v>
      </c>
      <c r="E671">
        <v>1</v>
      </c>
      <c r="F671" t="s">
        <v>11</v>
      </c>
      <c r="G671">
        <v>3</v>
      </c>
      <c r="H671">
        <v>4</v>
      </c>
      <c r="I671">
        <v>4</v>
      </c>
      <c r="J671" t="s">
        <v>11</v>
      </c>
    </row>
    <row r="672" spans="1:10" x14ac:dyDescent="0.3">
      <c r="A672" t="s">
        <v>52</v>
      </c>
      <c r="B672">
        <v>118</v>
      </c>
      <c r="C672">
        <v>6.96</v>
      </c>
      <c r="D672">
        <v>7</v>
      </c>
      <c r="E672">
        <v>4</v>
      </c>
      <c r="F672" t="s">
        <v>15</v>
      </c>
      <c r="G672">
        <v>9</v>
      </c>
      <c r="H672">
        <v>9</v>
      </c>
      <c r="I672">
        <v>3</v>
      </c>
      <c r="J672" t="s">
        <v>15</v>
      </c>
    </row>
    <row r="673" spans="1:10" x14ac:dyDescent="0.3">
      <c r="A673" t="s">
        <v>72</v>
      </c>
      <c r="B673">
        <v>68</v>
      </c>
      <c r="C673">
        <v>6.78</v>
      </c>
      <c r="D673">
        <v>6.79</v>
      </c>
      <c r="E673">
        <v>6</v>
      </c>
      <c r="F673" t="s">
        <v>15</v>
      </c>
      <c r="G673">
        <v>8</v>
      </c>
      <c r="H673">
        <v>2</v>
      </c>
      <c r="I673">
        <v>5</v>
      </c>
      <c r="J673" t="s">
        <v>11</v>
      </c>
    </row>
    <row r="674" spans="1:10" x14ac:dyDescent="0.3">
      <c r="A674" t="s">
        <v>101</v>
      </c>
      <c r="B674">
        <v>94</v>
      </c>
      <c r="C674">
        <v>9.16</v>
      </c>
      <c r="D674">
        <v>8.7100000000000009</v>
      </c>
      <c r="E674">
        <v>6</v>
      </c>
      <c r="F674" t="s">
        <v>11</v>
      </c>
      <c r="G674">
        <v>4</v>
      </c>
      <c r="H674">
        <v>1</v>
      </c>
      <c r="I674">
        <v>0</v>
      </c>
      <c r="J674" t="s">
        <v>11</v>
      </c>
    </row>
    <row r="675" spans="1:10" x14ac:dyDescent="0.3">
      <c r="A675" t="s">
        <v>41</v>
      </c>
      <c r="B675">
        <v>94</v>
      </c>
      <c r="C675">
        <v>5.22</v>
      </c>
      <c r="D675">
        <v>5.29</v>
      </c>
      <c r="E675">
        <v>2</v>
      </c>
      <c r="F675" t="s">
        <v>11</v>
      </c>
      <c r="G675">
        <v>10</v>
      </c>
      <c r="H675">
        <v>6</v>
      </c>
      <c r="I675">
        <v>3</v>
      </c>
      <c r="J675" t="s">
        <v>11</v>
      </c>
    </row>
    <row r="676" spans="1:10" x14ac:dyDescent="0.3">
      <c r="A676" t="s">
        <v>88</v>
      </c>
      <c r="B676">
        <v>78</v>
      </c>
      <c r="C676">
        <v>6.54</v>
      </c>
      <c r="D676">
        <v>6.94</v>
      </c>
      <c r="E676">
        <v>9</v>
      </c>
      <c r="F676" t="s">
        <v>15</v>
      </c>
      <c r="G676">
        <v>0</v>
      </c>
      <c r="H676">
        <v>1</v>
      </c>
      <c r="I676">
        <v>2</v>
      </c>
      <c r="J676" t="s">
        <v>11</v>
      </c>
    </row>
    <row r="677" spans="1:10" x14ac:dyDescent="0.3">
      <c r="A677" t="s">
        <v>101</v>
      </c>
      <c r="B677">
        <v>88</v>
      </c>
      <c r="C677">
        <v>8.4</v>
      </c>
      <c r="D677">
        <v>8.68</v>
      </c>
      <c r="E677">
        <v>1</v>
      </c>
      <c r="F677" t="s">
        <v>11</v>
      </c>
      <c r="G677">
        <v>0</v>
      </c>
      <c r="H677">
        <v>6</v>
      </c>
      <c r="I677">
        <v>2</v>
      </c>
      <c r="J677" t="s">
        <v>11</v>
      </c>
    </row>
    <row r="678" spans="1:10" x14ac:dyDescent="0.3">
      <c r="A678" t="s">
        <v>57</v>
      </c>
      <c r="B678">
        <v>83</v>
      </c>
      <c r="C678">
        <v>7.83</v>
      </c>
      <c r="D678">
        <v>8.1199999999999992</v>
      </c>
      <c r="E678">
        <v>4</v>
      </c>
      <c r="F678" t="s">
        <v>15</v>
      </c>
      <c r="G678">
        <v>6</v>
      </c>
      <c r="H678">
        <v>1</v>
      </c>
      <c r="I678">
        <v>3</v>
      </c>
      <c r="J678" t="s">
        <v>11</v>
      </c>
    </row>
    <row r="679" spans="1:10" x14ac:dyDescent="0.3">
      <c r="A679" t="s">
        <v>106</v>
      </c>
      <c r="B679">
        <v>126</v>
      </c>
      <c r="C679">
        <v>7.18</v>
      </c>
      <c r="D679">
        <v>6.84</v>
      </c>
      <c r="E679">
        <v>4</v>
      </c>
      <c r="F679" t="s">
        <v>11</v>
      </c>
      <c r="G679">
        <v>0</v>
      </c>
      <c r="H679">
        <v>6</v>
      </c>
      <c r="I679">
        <v>5</v>
      </c>
      <c r="J679" t="s">
        <v>11</v>
      </c>
    </row>
    <row r="680" spans="1:10" x14ac:dyDescent="0.3">
      <c r="A680" t="s">
        <v>61</v>
      </c>
      <c r="B680">
        <v>114</v>
      </c>
      <c r="C680">
        <v>7.7</v>
      </c>
      <c r="D680">
        <v>7.56</v>
      </c>
      <c r="E680">
        <v>2</v>
      </c>
      <c r="F680" t="s">
        <v>11</v>
      </c>
      <c r="G680">
        <v>5</v>
      </c>
      <c r="H680">
        <v>9</v>
      </c>
      <c r="I680">
        <v>3</v>
      </c>
      <c r="J680" t="s">
        <v>15</v>
      </c>
    </row>
    <row r="681" spans="1:10" x14ac:dyDescent="0.3">
      <c r="A681" t="s">
        <v>71</v>
      </c>
      <c r="B681">
        <v>119</v>
      </c>
      <c r="C681">
        <v>5.99</v>
      </c>
      <c r="D681">
        <v>5.72</v>
      </c>
      <c r="E681">
        <v>8</v>
      </c>
      <c r="F681" t="s">
        <v>11</v>
      </c>
      <c r="G681">
        <v>6</v>
      </c>
      <c r="H681">
        <v>5</v>
      </c>
      <c r="I681">
        <v>3</v>
      </c>
      <c r="J681" t="s">
        <v>11</v>
      </c>
    </row>
    <row r="682" spans="1:10" x14ac:dyDescent="0.3">
      <c r="A682" t="s">
        <v>34</v>
      </c>
      <c r="B682">
        <v>110</v>
      </c>
      <c r="C682">
        <v>7.15</v>
      </c>
      <c r="D682">
        <v>6.97</v>
      </c>
      <c r="E682">
        <v>2</v>
      </c>
      <c r="F682" t="s">
        <v>11</v>
      </c>
      <c r="G682">
        <v>10</v>
      </c>
      <c r="H682">
        <v>4</v>
      </c>
      <c r="I682">
        <v>0</v>
      </c>
      <c r="J682" t="s">
        <v>11</v>
      </c>
    </row>
    <row r="683" spans="1:10" x14ac:dyDescent="0.3">
      <c r="A683" t="s">
        <v>34</v>
      </c>
      <c r="B683">
        <v>83</v>
      </c>
      <c r="C683">
        <v>7.51</v>
      </c>
      <c r="D683">
        <v>7.59</v>
      </c>
      <c r="E683">
        <v>2</v>
      </c>
      <c r="F683" t="s">
        <v>15</v>
      </c>
      <c r="G683">
        <v>9</v>
      </c>
      <c r="H683">
        <v>8</v>
      </c>
      <c r="I683">
        <v>1</v>
      </c>
      <c r="J683" t="s">
        <v>11</v>
      </c>
    </row>
    <row r="684" spans="1:10" x14ac:dyDescent="0.3">
      <c r="A684" t="s">
        <v>71</v>
      </c>
      <c r="B684">
        <v>92</v>
      </c>
      <c r="C684">
        <v>9.51</v>
      </c>
      <c r="D684">
        <v>9.3699999999999992</v>
      </c>
      <c r="E684">
        <v>2</v>
      </c>
      <c r="F684" t="s">
        <v>15</v>
      </c>
      <c r="G684">
        <v>4</v>
      </c>
      <c r="H684">
        <v>4</v>
      </c>
      <c r="I684">
        <v>2</v>
      </c>
      <c r="J684" t="s">
        <v>11</v>
      </c>
    </row>
    <row r="685" spans="1:10" x14ac:dyDescent="0.3">
      <c r="A685" t="s">
        <v>88</v>
      </c>
      <c r="B685">
        <v>107</v>
      </c>
      <c r="C685">
        <v>6.3</v>
      </c>
      <c r="D685">
        <v>6.36</v>
      </c>
      <c r="E685">
        <v>1</v>
      </c>
      <c r="F685" t="s">
        <v>11</v>
      </c>
      <c r="G685">
        <v>2</v>
      </c>
      <c r="H685">
        <v>4</v>
      </c>
      <c r="I685">
        <v>0</v>
      </c>
      <c r="J685" t="s">
        <v>11</v>
      </c>
    </row>
    <row r="686" spans="1:10" x14ac:dyDescent="0.3">
      <c r="A686" t="s">
        <v>50</v>
      </c>
      <c r="B686">
        <v>81</v>
      </c>
      <c r="C686">
        <v>9.34</v>
      </c>
      <c r="D686">
        <v>9.2799999999999994</v>
      </c>
      <c r="E686">
        <v>5</v>
      </c>
      <c r="F686" t="s">
        <v>15</v>
      </c>
      <c r="G686">
        <v>2</v>
      </c>
      <c r="H686">
        <v>9</v>
      </c>
      <c r="I686">
        <v>2</v>
      </c>
      <c r="J686" t="s">
        <v>15</v>
      </c>
    </row>
    <row r="687" spans="1:10" x14ac:dyDescent="0.3">
      <c r="A687" t="s">
        <v>87</v>
      </c>
      <c r="B687">
        <v>110</v>
      </c>
      <c r="C687">
        <v>8.2200000000000006</v>
      </c>
      <c r="D687">
        <v>8.01</v>
      </c>
      <c r="E687">
        <v>4</v>
      </c>
      <c r="F687" t="s">
        <v>11</v>
      </c>
      <c r="G687">
        <v>1</v>
      </c>
      <c r="H687">
        <v>1</v>
      </c>
      <c r="I687">
        <v>3</v>
      </c>
      <c r="J687" t="s">
        <v>11</v>
      </c>
    </row>
    <row r="688" spans="1:10" x14ac:dyDescent="0.3">
      <c r="A688" t="s">
        <v>70</v>
      </c>
      <c r="B688">
        <v>96</v>
      </c>
      <c r="C688">
        <v>5.0999999999999996</v>
      </c>
      <c r="D688">
        <v>4.7</v>
      </c>
      <c r="E688">
        <v>2</v>
      </c>
      <c r="F688" t="s">
        <v>11</v>
      </c>
      <c r="G688">
        <v>10</v>
      </c>
      <c r="H688">
        <v>3</v>
      </c>
      <c r="I688">
        <v>2</v>
      </c>
      <c r="J688" t="s">
        <v>11</v>
      </c>
    </row>
    <row r="689" spans="1:10" x14ac:dyDescent="0.3">
      <c r="A689" t="s">
        <v>35</v>
      </c>
      <c r="B689">
        <v>94</v>
      </c>
      <c r="C689">
        <v>8.6199999999999992</v>
      </c>
      <c r="D689">
        <v>9.01</v>
      </c>
      <c r="E689">
        <v>1</v>
      </c>
      <c r="F689" t="s">
        <v>15</v>
      </c>
      <c r="G689">
        <v>0</v>
      </c>
      <c r="H689">
        <v>4</v>
      </c>
      <c r="I689">
        <v>5</v>
      </c>
      <c r="J689" t="s">
        <v>11</v>
      </c>
    </row>
    <row r="690" spans="1:10" x14ac:dyDescent="0.3">
      <c r="A690" t="s">
        <v>20</v>
      </c>
      <c r="B690">
        <v>110</v>
      </c>
      <c r="C690">
        <v>5.18</v>
      </c>
      <c r="D690">
        <v>4.6900000000000004</v>
      </c>
      <c r="E690">
        <v>1</v>
      </c>
      <c r="F690" t="s">
        <v>11</v>
      </c>
      <c r="G690">
        <v>10</v>
      </c>
      <c r="H690">
        <v>8</v>
      </c>
      <c r="I690">
        <v>5</v>
      </c>
      <c r="J690" t="s">
        <v>11</v>
      </c>
    </row>
    <row r="691" spans="1:10" x14ac:dyDescent="0.3">
      <c r="A691" t="s">
        <v>43</v>
      </c>
      <c r="B691">
        <v>106</v>
      </c>
      <c r="C691">
        <v>9.99</v>
      </c>
      <c r="D691">
        <v>9.49</v>
      </c>
      <c r="E691">
        <v>2</v>
      </c>
      <c r="F691" t="s">
        <v>15</v>
      </c>
      <c r="G691">
        <v>7</v>
      </c>
      <c r="H691">
        <v>1</v>
      </c>
      <c r="I691">
        <v>5</v>
      </c>
      <c r="J691" t="s">
        <v>11</v>
      </c>
    </row>
    <row r="692" spans="1:10" x14ac:dyDescent="0.3">
      <c r="A692" t="s">
        <v>85</v>
      </c>
      <c r="B692">
        <v>94</v>
      </c>
      <c r="C692">
        <v>9.36</v>
      </c>
      <c r="D692">
        <v>9.69</v>
      </c>
      <c r="E692">
        <v>1</v>
      </c>
      <c r="F692" t="s">
        <v>15</v>
      </c>
      <c r="G692">
        <v>8</v>
      </c>
      <c r="H692">
        <v>3</v>
      </c>
      <c r="I692">
        <v>4</v>
      </c>
      <c r="J692" t="s">
        <v>11</v>
      </c>
    </row>
    <row r="693" spans="1:10" x14ac:dyDescent="0.3">
      <c r="A693" t="s">
        <v>14</v>
      </c>
      <c r="B693">
        <v>117</v>
      </c>
      <c r="C693">
        <v>6.49</v>
      </c>
      <c r="D693">
        <v>6.99</v>
      </c>
      <c r="E693">
        <v>9</v>
      </c>
      <c r="F693" t="s">
        <v>11</v>
      </c>
      <c r="G693">
        <v>1</v>
      </c>
      <c r="H693">
        <v>2</v>
      </c>
      <c r="I693">
        <v>2</v>
      </c>
      <c r="J693" t="s">
        <v>11</v>
      </c>
    </row>
    <row r="694" spans="1:10" x14ac:dyDescent="0.3">
      <c r="A694" t="s">
        <v>61</v>
      </c>
      <c r="B694">
        <v>83</v>
      </c>
      <c r="C694">
        <v>6.29</v>
      </c>
      <c r="D694">
        <v>6.52</v>
      </c>
      <c r="E694">
        <v>2</v>
      </c>
      <c r="F694" t="s">
        <v>11</v>
      </c>
      <c r="G694">
        <v>3</v>
      </c>
      <c r="H694">
        <v>6</v>
      </c>
      <c r="I694">
        <v>5</v>
      </c>
      <c r="J694" t="s">
        <v>11</v>
      </c>
    </row>
    <row r="695" spans="1:10" x14ac:dyDescent="0.3">
      <c r="A695" t="s">
        <v>31</v>
      </c>
      <c r="B695">
        <v>109</v>
      </c>
      <c r="C695">
        <v>6.91</v>
      </c>
      <c r="D695">
        <v>6.43</v>
      </c>
      <c r="E695">
        <v>3</v>
      </c>
      <c r="F695" t="s">
        <v>15</v>
      </c>
      <c r="G695">
        <v>2</v>
      </c>
      <c r="H695">
        <v>9</v>
      </c>
      <c r="I695">
        <v>4</v>
      </c>
      <c r="J695" t="s">
        <v>11</v>
      </c>
    </row>
    <row r="696" spans="1:10" x14ac:dyDescent="0.3">
      <c r="A696" t="s">
        <v>34</v>
      </c>
      <c r="B696">
        <v>108</v>
      </c>
      <c r="C696">
        <v>6.78</v>
      </c>
      <c r="D696">
        <v>6.51</v>
      </c>
      <c r="E696">
        <v>9</v>
      </c>
      <c r="F696" t="s">
        <v>15</v>
      </c>
      <c r="G696">
        <v>3</v>
      </c>
      <c r="H696">
        <v>10</v>
      </c>
      <c r="I696">
        <v>0</v>
      </c>
      <c r="J696" t="s">
        <v>11</v>
      </c>
    </row>
    <row r="697" spans="1:10" x14ac:dyDescent="0.3">
      <c r="A697" t="s">
        <v>99</v>
      </c>
      <c r="B697">
        <v>95</v>
      </c>
      <c r="C697">
        <v>6.86</v>
      </c>
      <c r="D697">
        <v>7.33</v>
      </c>
      <c r="E697">
        <v>5</v>
      </c>
      <c r="F697" t="s">
        <v>11</v>
      </c>
      <c r="G697">
        <v>3</v>
      </c>
      <c r="H697">
        <v>9</v>
      </c>
      <c r="I697">
        <v>0</v>
      </c>
      <c r="J697" t="s">
        <v>11</v>
      </c>
    </row>
    <row r="698" spans="1:10" x14ac:dyDescent="0.3">
      <c r="A698" t="s">
        <v>48</v>
      </c>
      <c r="B698">
        <v>104</v>
      </c>
      <c r="C698">
        <v>6.59</v>
      </c>
      <c r="D698">
        <v>6.9</v>
      </c>
      <c r="E698">
        <v>8</v>
      </c>
      <c r="F698" t="s">
        <v>15</v>
      </c>
      <c r="G698">
        <v>7</v>
      </c>
      <c r="H698">
        <v>10</v>
      </c>
      <c r="I698">
        <v>5</v>
      </c>
      <c r="J698" t="s">
        <v>11</v>
      </c>
    </row>
    <row r="699" spans="1:10" x14ac:dyDescent="0.3">
      <c r="A699" t="s">
        <v>108</v>
      </c>
      <c r="B699">
        <v>81</v>
      </c>
      <c r="C699">
        <v>8.11</v>
      </c>
      <c r="D699">
        <v>8.18</v>
      </c>
      <c r="E699">
        <v>7</v>
      </c>
      <c r="F699" t="s">
        <v>11</v>
      </c>
      <c r="G699">
        <v>10</v>
      </c>
      <c r="H699">
        <v>5</v>
      </c>
      <c r="I699">
        <v>4</v>
      </c>
      <c r="J699" t="s">
        <v>11</v>
      </c>
    </row>
    <row r="700" spans="1:10" x14ac:dyDescent="0.3">
      <c r="A700" t="s">
        <v>65</v>
      </c>
      <c r="B700">
        <v>113</v>
      </c>
      <c r="C700">
        <v>5.82</v>
      </c>
      <c r="D700">
        <v>5.56</v>
      </c>
      <c r="E700">
        <v>6</v>
      </c>
      <c r="F700" t="s">
        <v>11</v>
      </c>
      <c r="G700">
        <v>2</v>
      </c>
      <c r="H700">
        <v>3</v>
      </c>
      <c r="I700">
        <v>2</v>
      </c>
      <c r="J700" t="s">
        <v>11</v>
      </c>
    </row>
    <row r="701" spans="1:10" x14ac:dyDescent="0.3">
      <c r="A701" t="s">
        <v>27</v>
      </c>
      <c r="B701">
        <v>97</v>
      </c>
      <c r="C701">
        <v>9.23</v>
      </c>
      <c r="D701">
        <v>8.74</v>
      </c>
      <c r="E701">
        <v>2</v>
      </c>
      <c r="F701" t="s">
        <v>15</v>
      </c>
      <c r="G701">
        <v>2</v>
      </c>
      <c r="H701">
        <v>8</v>
      </c>
      <c r="I701">
        <v>5</v>
      </c>
      <c r="J701" t="s">
        <v>15</v>
      </c>
    </row>
    <row r="702" spans="1:10" x14ac:dyDescent="0.3">
      <c r="A702" t="s">
        <v>104</v>
      </c>
      <c r="B702">
        <v>92</v>
      </c>
      <c r="C702">
        <v>9.06</v>
      </c>
      <c r="D702">
        <v>8.58</v>
      </c>
      <c r="E702">
        <v>4</v>
      </c>
      <c r="F702" t="s">
        <v>11</v>
      </c>
      <c r="G702">
        <v>5</v>
      </c>
      <c r="H702">
        <v>9</v>
      </c>
      <c r="I702">
        <v>0</v>
      </c>
      <c r="J702" t="s">
        <v>11</v>
      </c>
    </row>
    <row r="703" spans="1:10" x14ac:dyDescent="0.3">
      <c r="A703" t="s">
        <v>93</v>
      </c>
      <c r="B703">
        <v>115</v>
      </c>
      <c r="C703">
        <v>7.38</v>
      </c>
      <c r="D703">
        <v>7.49</v>
      </c>
      <c r="E703">
        <v>9</v>
      </c>
      <c r="F703" t="s">
        <v>15</v>
      </c>
      <c r="G703">
        <v>10</v>
      </c>
      <c r="H703">
        <v>9</v>
      </c>
      <c r="I703">
        <v>2</v>
      </c>
      <c r="J703" t="s">
        <v>15</v>
      </c>
    </row>
    <row r="704" spans="1:10" x14ac:dyDescent="0.3">
      <c r="A704" t="s">
        <v>37</v>
      </c>
      <c r="B704">
        <v>89</v>
      </c>
      <c r="C704">
        <v>9.26</v>
      </c>
      <c r="D704">
        <v>8.7799999999999994</v>
      </c>
      <c r="E704">
        <v>7</v>
      </c>
      <c r="F704" t="s">
        <v>11</v>
      </c>
      <c r="G704">
        <v>2</v>
      </c>
      <c r="H704">
        <v>1</v>
      </c>
      <c r="I704">
        <v>1</v>
      </c>
      <c r="J704" t="s">
        <v>11</v>
      </c>
    </row>
    <row r="705" spans="1:10" x14ac:dyDescent="0.3">
      <c r="A705" t="s">
        <v>41</v>
      </c>
      <c r="B705">
        <v>78</v>
      </c>
      <c r="C705">
        <v>6.24</v>
      </c>
      <c r="D705">
        <v>6.73</v>
      </c>
      <c r="E705">
        <v>3</v>
      </c>
      <c r="F705" t="s">
        <v>15</v>
      </c>
      <c r="G705">
        <v>4</v>
      </c>
      <c r="H705">
        <v>10</v>
      </c>
      <c r="I705">
        <v>5</v>
      </c>
      <c r="J705" t="s">
        <v>11</v>
      </c>
    </row>
    <row r="706" spans="1:10" x14ac:dyDescent="0.3">
      <c r="A706" t="s">
        <v>77</v>
      </c>
      <c r="B706">
        <v>76</v>
      </c>
      <c r="C706">
        <v>5.09</v>
      </c>
      <c r="D706">
        <v>4.7699999999999996</v>
      </c>
      <c r="E706">
        <v>6</v>
      </c>
      <c r="F706" t="s">
        <v>15</v>
      </c>
      <c r="G706">
        <v>3</v>
      </c>
      <c r="H706">
        <v>5</v>
      </c>
      <c r="I706">
        <v>1</v>
      </c>
      <c r="J706" t="s">
        <v>11</v>
      </c>
    </row>
    <row r="707" spans="1:10" x14ac:dyDescent="0.3">
      <c r="A707" t="s">
        <v>44</v>
      </c>
      <c r="B707">
        <v>109</v>
      </c>
      <c r="C707">
        <v>8.1</v>
      </c>
      <c r="D707">
        <v>8.31</v>
      </c>
      <c r="E707">
        <v>8</v>
      </c>
      <c r="F707" t="s">
        <v>11</v>
      </c>
      <c r="G707">
        <v>10</v>
      </c>
      <c r="H707">
        <v>10</v>
      </c>
      <c r="I707">
        <v>5</v>
      </c>
      <c r="J707" t="s">
        <v>15</v>
      </c>
    </row>
    <row r="708" spans="1:10" x14ac:dyDescent="0.3">
      <c r="A708" t="s">
        <v>45</v>
      </c>
      <c r="B708">
        <v>80</v>
      </c>
      <c r="C708">
        <v>7.29</v>
      </c>
      <c r="D708">
        <v>6.95</v>
      </c>
      <c r="E708">
        <v>8</v>
      </c>
      <c r="F708" t="s">
        <v>11</v>
      </c>
      <c r="G708">
        <v>3</v>
      </c>
      <c r="H708">
        <v>9</v>
      </c>
      <c r="I708">
        <v>4</v>
      </c>
      <c r="J708" t="s">
        <v>11</v>
      </c>
    </row>
    <row r="709" spans="1:10" x14ac:dyDescent="0.3">
      <c r="A709" t="s">
        <v>43</v>
      </c>
      <c r="B709">
        <v>126</v>
      </c>
      <c r="C709">
        <v>7.84</v>
      </c>
      <c r="D709">
        <v>7.88</v>
      </c>
      <c r="E709">
        <v>8</v>
      </c>
      <c r="F709" t="s">
        <v>11</v>
      </c>
      <c r="G709">
        <v>1</v>
      </c>
      <c r="H709">
        <v>3</v>
      </c>
      <c r="I709">
        <v>4</v>
      </c>
      <c r="J709" t="s">
        <v>11</v>
      </c>
    </row>
    <row r="710" spans="1:10" x14ac:dyDescent="0.3">
      <c r="A710" t="s">
        <v>97</v>
      </c>
      <c r="B710">
        <v>68</v>
      </c>
      <c r="C710">
        <v>9.5</v>
      </c>
      <c r="D710">
        <v>9.08</v>
      </c>
      <c r="E710">
        <v>8</v>
      </c>
      <c r="F710" t="s">
        <v>15</v>
      </c>
      <c r="G710">
        <v>8</v>
      </c>
      <c r="H710">
        <v>7</v>
      </c>
      <c r="I710">
        <v>2</v>
      </c>
      <c r="J710" t="s">
        <v>11</v>
      </c>
    </row>
    <row r="711" spans="1:10" x14ac:dyDescent="0.3">
      <c r="A711" t="s">
        <v>63</v>
      </c>
      <c r="B711">
        <v>125</v>
      </c>
      <c r="C711">
        <v>9.85</v>
      </c>
      <c r="D711">
        <v>10.119999999999999</v>
      </c>
      <c r="E711">
        <v>10</v>
      </c>
      <c r="F711" t="s">
        <v>11</v>
      </c>
      <c r="G711">
        <v>4</v>
      </c>
      <c r="H711">
        <v>9</v>
      </c>
      <c r="I711">
        <v>1</v>
      </c>
      <c r="J711" t="s">
        <v>15</v>
      </c>
    </row>
    <row r="712" spans="1:10" x14ac:dyDescent="0.3">
      <c r="A712" t="s">
        <v>74</v>
      </c>
      <c r="B712">
        <v>103</v>
      </c>
      <c r="C712">
        <v>8.17</v>
      </c>
      <c r="D712">
        <v>8.25</v>
      </c>
      <c r="E712">
        <v>6</v>
      </c>
      <c r="F712" t="s">
        <v>15</v>
      </c>
      <c r="G712">
        <v>4</v>
      </c>
      <c r="H712">
        <v>2</v>
      </c>
      <c r="I712">
        <v>1</v>
      </c>
      <c r="J712" t="s">
        <v>11</v>
      </c>
    </row>
    <row r="713" spans="1:10" x14ac:dyDescent="0.3">
      <c r="A713" t="s">
        <v>92</v>
      </c>
      <c r="B713">
        <v>98</v>
      </c>
      <c r="C713">
        <v>8.82</v>
      </c>
      <c r="D713">
        <v>8.41</v>
      </c>
      <c r="E713">
        <v>10</v>
      </c>
      <c r="F713" t="s">
        <v>11</v>
      </c>
      <c r="G713">
        <v>6</v>
      </c>
      <c r="H713">
        <v>2</v>
      </c>
      <c r="I713">
        <v>4</v>
      </c>
      <c r="J713" t="s">
        <v>11</v>
      </c>
    </row>
    <row r="714" spans="1:10" x14ac:dyDescent="0.3">
      <c r="A714" t="s">
        <v>104</v>
      </c>
      <c r="B714">
        <v>91</v>
      </c>
      <c r="C714">
        <v>5.42</v>
      </c>
      <c r="D714">
        <v>5.77</v>
      </c>
      <c r="E714">
        <v>3</v>
      </c>
      <c r="F714" t="s">
        <v>15</v>
      </c>
      <c r="G714">
        <v>2</v>
      </c>
      <c r="H714">
        <v>5</v>
      </c>
      <c r="I714">
        <v>3</v>
      </c>
      <c r="J714" t="s">
        <v>11</v>
      </c>
    </row>
    <row r="715" spans="1:10" x14ac:dyDescent="0.3">
      <c r="A715" t="s">
        <v>71</v>
      </c>
      <c r="B715">
        <v>105</v>
      </c>
      <c r="C715">
        <v>5.8</v>
      </c>
      <c r="D715">
        <v>5.85</v>
      </c>
      <c r="E715">
        <v>9</v>
      </c>
      <c r="F715" t="s">
        <v>11</v>
      </c>
      <c r="G715">
        <v>5</v>
      </c>
      <c r="H715">
        <v>8</v>
      </c>
      <c r="I715">
        <v>2</v>
      </c>
      <c r="J715" t="s">
        <v>11</v>
      </c>
    </row>
    <row r="716" spans="1:10" x14ac:dyDescent="0.3">
      <c r="A716" t="s">
        <v>45</v>
      </c>
      <c r="B716">
        <v>99</v>
      </c>
      <c r="C716">
        <v>8.67</v>
      </c>
      <c r="D716">
        <v>9.09</v>
      </c>
      <c r="E716">
        <v>3</v>
      </c>
      <c r="F716" t="s">
        <v>15</v>
      </c>
      <c r="G716">
        <v>0</v>
      </c>
      <c r="H716">
        <v>10</v>
      </c>
      <c r="I716">
        <v>2</v>
      </c>
      <c r="J716" t="s">
        <v>15</v>
      </c>
    </row>
    <row r="717" spans="1:10" x14ac:dyDescent="0.3">
      <c r="A717" t="s">
        <v>60</v>
      </c>
      <c r="B717">
        <v>116</v>
      </c>
      <c r="C717">
        <v>7.16</v>
      </c>
      <c r="D717">
        <v>7.58</v>
      </c>
      <c r="E717">
        <v>4</v>
      </c>
      <c r="F717" t="s">
        <v>15</v>
      </c>
      <c r="G717">
        <v>4</v>
      </c>
      <c r="H717">
        <v>5</v>
      </c>
      <c r="I717">
        <v>0</v>
      </c>
      <c r="J717" t="s">
        <v>11</v>
      </c>
    </row>
    <row r="718" spans="1:10" x14ac:dyDescent="0.3">
      <c r="A718" t="s">
        <v>60</v>
      </c>
      <c r="B718">
        <v>101</v>
      </c>
      <c r="C718">
        <v>7.23</v>
      </c>
      <c r="D718">
        <v>7.65</v>
      </c>
      <c r="E718">
        <v>10</v>
      </c>
      <c r="F718" t="s">
        <v>11</v>
      </c>
      <c r="G718">
        <v>4</v>
      </c>
      <c r="H718">
        <v>8</v>
      </c>
      <c r="I718">
        <v>4</v>
      </c>
      <c r="J718" t="s">
        <v>11</v>
      </c>
    </row>
    <row r="719" spans="1:10" x14ac:dyDescent="0.3">
      <c r="A719" t="s">
        <v>61</v>
      </c>
      <c r="B719">
        <v>102</v>
      </c>
      <c r="C719">
        <v>6.54</v>
      </c>
      <c r="D719">
        <v>6.12</v>
      </c>
      <c r="E719">
        <v>1</v>
      </c>
      <c r="F719" t="s">
        <v>11</v>
      </c>
      <c r="G719">
        <v>8</v>
      </c>
      <c r="H719">
        <v>4</v>
      </c>
      <c r="I719">
        <v>0</v>
      </c>
      <c r="J719" t="s">
        <v>11</v>
      </c>
    </row>
    <row r="720" spans="1:10" x14ac:dyDescent="0.3">
      <c r="A720" t="s">
        <v>58</v>
      </c>
      <c r="B720">
        <v>94</v>
      </c>
      <c r="C720">
        <v>8.0399999999999991</v>
      </c>
      <c r="D720">
        <v>7.66</v>
      </c>
      <c r="E720">
        <v>2</v>
      </c>
      <c r="F720" t="s">
        <v>15</v>
      </c>
      <c r="G720">
        <v>4</v>
      </c>
      <c r="H720">
        <v>9</v>
      </c>
      <c r="I720">
        <v>3</v>
      </c>
      <c r="J720" t="s">
        <v>11</v>
      </c>
    </row>
    <row r="721" spans="1:10" x14ac:dyDescent="0.3">
      <c r="A721" t="s">
        <v>60</v>
      </c>
      <c r="B721">
        <v>99</v>
      </c>
      <c r="C721">
        <v>5.93</v>
      </c>
      <c r="D721">
        <v>6.42</v>
      </c>
      <c r="E721">
        <v>6</v>
      </c>
      <c r="F721" t="s">
        <v>11</v>
      </c>
      <c r="G721">
        <v>7</v>
      </c>
      <c r="H721">
        <v>4</v>
      </c>
      <c r="I721">
        <v>0</v>
      </c>
      <c r="J721" t="s">
        <v>11</v>
      </c>
    </row>
    <row r="722" spans="1:10" x14ac:dyDescent="0.3">
      <c r="A722" t="s">
        <v>41</v>
      </c>
      <c r="B722">
        <v>104</v>
      </c>
      <c r="C722">
        <v>8.1300000000000008</v>
      </c>
      <c r="D722">
        <v>8.1199999999999992</v>
      </c>
      <c r="E722">
        <v>1</v>
      </c>
      <c r="F722" t="s">
        <v>15</v>
      </c>
      <c r="G722">
        <v>2</v>
      </c>
      <c r="H722">
        <v>5</v>
      </c>
      <c r="I722">
        <v>3</v>
      </c>
      <c r="J722" t="s">
        <v>11</v>
      </c>
    </row>
    <row r="723" spans="1:10" x14ac:dyDescent="0.3">
      <c r="A723" t="s">
        <v>39</v>
      </c>
      <c r="B723">
        <v>74</v>
      </c>
      <c r="C723">
        <v>5.87</v>
      </c>
      <c r="D723">
        <v>5.61</v>
      </c>
      <c r="E723">
        <v>9</v>
      </c>
      <c r="F723" t="s">
        <v>11</v>
      </c>
      <c r="G723">
        <v>10</v>
      </c>
      <c r="H723">
        <v>7</v>
      </c>
      <c r="I723">
        <v>0</v>
      </c>
      <c r="J723" t="s">
        <v>11</v>
      </c>
    </row>
    <row r="724" spans="1:10" x14ac:dyDescent="0.3">
      <c r="A724" t="s">
        <v>97</v>
      </c>
      <c r="B724">
        <v>79</v>
      </c>
      <c r="C724">
        <v>5.32</v>
      </c>
      <c r="D724">
        <v>5.59</v>
      </c>
      <c r="E724">
        <v>8</v>
      </c>
      <c r="F724" t="s">
        <v>11</v>
      </c>
      <c r="G724">
        <v>5</v>
      </c>
      <c r="H724">
        <v>9</v>
      </c>
      <c r="I724">
        <v>4</v>
      </c>
      <c r="J724" t="s">
        <v>11</v>
      </c>
    </row>
    <row r="725" spans="1:10" x14ac:dyDescent="0.3">
      <c r="A725" t="s">
        <v>80</v>
      </c>
      <c r="B725">
        <v>111</v>
      </c>
      <c r="C725">
        <v>6.65</v>
      </c>
      <c r="D725">
        <v>6.41</v>
      </c>
      <c r="E725">
        <v>2</v>
      </c>
      <c r="F725" t="s">
        <v>11</v>
      </c>
      <c r="G725">
        <v>1</v>
      </c>
      <c r="H725">
        <v>5</v>
      </c>
      <c r="I725">
        <v>3</v>
      </c>
      <c r="J725" t="s">
        <v>11</v>
      </c>
    </row>
    <row r="726" spans="1:10" x14ac:dyDescent="0.3">
      <c r="A726" t="s">
        <v>92</v>
      </c>
      <c r="B726">
        <v>102</v>
      </c>
      <c r="C726">
        <v>6.16</v>
      </c>
      <c r="D726">
        <v>6.39</v>
      </c>
      <c r="E726">
        <v>2</v>
      </c>
      <c r="F726" t="s">
        <v>11</v>
      </c>
      <c r="G726">
        <v>8</v>
      </c>
      <c r="H726">
        <v>7</v>
      </c>
      <c r="I726">
        <v>2</v>
      </c>
      <c r="J726" t="s">
        <v>11</v>
      </c>
    </row>
    <row r="727" spans="1:10" x14ac:dyDescent="0.3">
      <c r="A727" t="s">
        <v>31</v>
      </c>
      <c r="B727">
        <v>97</v>
      </c>
      <c r="C727">
        <v>9.44</v>
      </c>
      <c r="D727">
        <v>9.7799999999999994</v>
      </c>
      <c r="E727">
        <v>8</v>
      </c>
      <c r="F727" t="s">
        <v>15</v>
      </c>
      <c r="G727">
        <v>5</v>
      </c>
      <c r="H727">
        <v>4</v>
      </c>
      <c r="I727">
        <v>4</v>
      </c>
      <c r="J727" t="s">
        <v>11</v>
      </c>
    </row>
    <row r="728" spans="1:10" x14ac:dyDescent="0.3">
      <c r="A728" t="s">
        <v>98</v>
      </c>
      <c r="B728">
        <v>100</v>
      </c>
      <c r="C728">
        <v>5.27</v>
      </c>
      <c r="D728">
        <v>5.55</v>
      </c>
      <c r="E728">
        <v>8</v>
      </c>
      <c r="F728" t="s">
        <v>11</v>
      </c>
      <c r="G728">
        <v>4</v>
      </c>
      <c r="H728">
        <v>2</v>
      </c>
      <c r="I728">
        <v>4</v>
      </c>
      <c r="J728" t="s">
        <v>11</v>
      </c>
    </row>
    <row r="729" spans="1:10" x14ac:dyDescent="0.3">
      <c r="A729" t="s">
        <v>80</v>
      </c>
      <c r="B729">
        <v>105</v>
      </c>
      <c r="C729">
        <v>5.88</v>
      </c>
      <c r="D729">
        <v>5.65</v>
      </c>
      <c r="E729">
        <v>1</v>
      </c>
      <c r="F729" t="s">
        <v>11</v>
      </c>
      <c r="G729">
        <v>8</v>
      </c>
      <c r="H729">
        <v>2</v>
      </c>
      <c r="I729">
        <v>5</v>
      </c>
      <c r="J729" t="s">
        <v>11</v>
      </c>
    </row>
    <row r="730" spans="1:10" x14ac:dyDescent="0.3">
      <c r="A730" t="s">
        <v>84</v>
      </c>
      <c r="B730">
        <v>91</v>
      </c>
      <c r="C730">
        <v>7.74</v>
      </c>
      <c r="D730">
        <v>7.64</v>
      </c>
      <c r="E730">
        <v>5</v>
      </c>
      <c r="F730" t="s">
        <v>15</v>
      </c>
      <c r="G730">
        <v>0</v>
      </c>
      <c r="H730">
        <v>5</v>
      </c>
      <c r="I730">
        <v>1</v>
      </c>
      <c r="J730" t="s">
        <v>11</v>
      </c>
    </row>
    <row r="731" spans="1:10" x14ac:dyDescent="0.3">
      <c r="A731" t="s">
        <v>64</v>
      </c>
      <c r="B731">
        <v>88</v>
      </c>
      <c r="C731">
        <v>7.41</v>
      </c>
      <c r="D731">
        <v>7.32</v>
      </c>
      <c r="E731">
        <v>2</v>
      </c>
      <c r="F731" t="s">
        <v>15</v>
      </c>
      <c r="G731">
        <v>2</v>
      </c>
      <c r="H731">
        <v>2</v>
      </c>
      <c r="I731">
        <v>2</v>
      </c>
      <c r="J731" t="s">
        <v>11</v>
      </c>
    </row>
    <row r="732" spans="1:10" x14ac:dyDescent="0.3">
      <c r="A732" t="s">
        <v>24</v>
      </c>
      <c r="B732">
        <v>102</v>
      </c>
      <c r="C732">
        <v>5.23</v>
      </c>
      <c r="D732">
        <v>5.22</v>
      </c>
      <c r="E732">
        <v>1</v>
      </c>
      <c r="F732" t="s">
        <v>11</v>
      </c>
      <c r="G732">
        <v>1</v>
      </c>
      <c r="H732">
        <v>2</v>
      </c>
      <c r="I732">
        <v>0</v>
      </c>
      <c r="J732" t="s">
        <v>11</v>
      </c>
    </row>
    <row r="733" spans="1:10" x14ac:dyDescent="0.3">
      <c r="A733" t="s">
        <v>16</v>
      </c>
      <c r="B733">
        <v>85</v>
      </c>
      <c r="C733">
        <v>5.04</v>
      </c>
      <c r="D733">
        <v>4.71</v>
      </c>
      <c r="E733">
        <v>3</v>
      </c>
      <c r="F733" t="s">
        <v>11</v>
      </c>
      <c r="G733">
        <v>8</v>
      </c>
      <c r="H733">
        <v>2</v>
      </c>
      <c r="I733">
        <v>4</v>
      </c>
      <c r="J733" t="s">
        <v>11</v>
      </c>
    </row>
    <row r="734" spans="1:10" x14ac:dyDescent="0.3">
      <c r="A734" t="s">
        <v>76</v>
      </c>
      <c r="B734">
        <v>106</v>
      </c>
      <c r="C734">
        <v>9.94</v>
      </c>
      <c r="D734">
        <v>9.89</v>
      </c>
      <c r="E734">
        <v>3</v>
      </c>
      <c r="F734" t="s">
        <v>15</v>
      </c>
      <c r="G734">
        <v>10</v>
      </c>
      <c r="H734">
        <v>4</v>
      </c>
      <c r="I734">
        <v>0</v>
      </c>
      <c r="J734" t="s">
        <v>11</v>
      </c>
    </row>
    <row r="735" spans="1:10" x14ac:dyDescent="0.3">
      <c r="A735" t="s">
        <v>105</v>
      </c>
      <c r="B735">
        <v>74</v>
      </c>
      <c r="C735">
        <v>8.2899999999999991</v>
      </c>
      <c r="D735">
        <v>8.3000000000000007</v>
      </c>
      <c r="E735">
        <v>10</v>
      </c>
      <c r="F735" t="s">
        <v>11</v>
      </c>
      <c r="G735">
        <v>5</v>
      </c>
      <c r="H735">
        <v>8</v>
      </c>
      <c r="I735">
        <v>4</v>
      </c>
      <c r="J735" t="s">
        <v>15</v>
      </c>
    </row>
    <row r="736" spans="1:10" x14ac:dyDescent="0.3">
      <c r="A736" t="s">
        <v>22</v>
      </c>
      <c r="B736">
        <v>115</v>
      </c>
      <c r="C736">
        <v>6.83</v>
      </c>
      <c r="D736">
        <v>6.86</v>
      </c>
      <c r="E736">
        <v>9</v>
      </c>
      <c r="F736" t="s">
        <v>15</v>
      </c>
      <c r="G736">
        <v>10</v>
      </c>
      <c r="H736">
        <v>7</v>
      </c>
      <c r="I736">
        <v>2</v>
      </c>
      <c r="J736" t="s">
        <v>11</v>
      </c>
    </row>
    <row r="737" spans="1:10" x14ac:dyDescent="0.3">
      <c r="A737" t="s">
        <v>12</v>
      </c>
      <c r="B737">
        <v>107</v>
      </c>
      <c r="C737">
        <v>7.35</v>
      </c>
      <c r="D737">
        <v>7.67</v>
      </c>
      <c r="E737">
        <v>10</v>
      </c>
      <c r="F737" t="s">
        <v>11</v>
      </c>
      <c r="G737">
        <v>5</v>
      </c>
      <c r="H737">
        <v>5</v>
      </c>
      <c r="I737">
        <v>4</v>
      </c>
      <c r="J737" t="s">
        <v>11</v>
      </c>
    </row>
    <row r="738" spans="1:10" x14ac:dyDescent="0.3">
      <c r="A738" t="s">
        <v>102</v>
      </c>
      <c r="B738">
        <v>103</v>
      </c>
      <c r="C738">
        <v>6.33</v>
      </c>
      <c r="D738">
        <v>6.35</v>
      </c>
      <c r="E738">
        <v>1</v>
      </c>
      <c r="F738" t="s">
        <v>11</v>
      </c>
      <c r="G738">
        <v>4</v>
      </c>
      <c r="H738">
        <v>7</v>
      </c>
      <c r="I738">
        <v>0</v>
      </c>
      <c r="J738" t="s">
        <v>11</v>
      </c>
    </row>
    <row r="739" spans="1:10" x14ac:dyDescent="0.3">
      <c r="A739" t="s">
        <v>68</v>
      </c>
      <c r="B739">
        <v>114</v>
      </c>
      <c r="C739">
        <v>6.72</v>
      </c>
      <c r="D739">
        <v>6.45</v>
      </c>
      <c r="E739">
        <v>2</v>
      </c>
      <c r="F739" t="s">
        <v>11</v>
      </c>
      <c r="G739">
        <v>3</v>
      </c>
      <c r="H739">
        <v>6</v>
      </c>
      <c r="I739">
        <v>0</v>
      </c>
      <c r="J739" t="s">
        <v>11</v>
      </c>
    </row>
    <row r="740" spans="1:10" x14ac:dyDescent="0.3">
      <c r="A740" t="s">
        <v>70</v>
      </c>
      <c r="B740">
        <v>124</v>
      </c>
      <c r="C740">
        <v>8.25</v>
      </c>
      <c r="D740">
        <v>8.41</v>
      </c>
      <c r="E740">
        <v>9</v>
      </c>
      <c r="F740" t="s">
        <v>15</v>
      </c>
      <c r="G740">
        <v>3</v>
      </c>
      <c r="H740">
        <v>8</v>
      </c>
      <c r="I740">
        <v>2</v>
      </c>
      <c r="J740" t="s">
        <v>15</v>
      </c>
    </row>
    <row r="741" spans="1:10" x14ac:dyDescent="0.3">
      <c r="A741" t="s">
        <v>71</v>
      </c>
      <c r="B741">
        <v>115</v>
      </c>
      <c r="C741">
        <v>9.41</v>
      </c>
      <c r="D741">
        <v>9.7100000000000009</v>
      </c>
      <c r="E741">
        <v>5</v>
      </c>
      <c r="F741" t="s">
        <v>11</v>
      </c>
      <c r="G741">
        <v>1</v>
      </c>
      <c r="H741">
        <v>8</v>
      </c>
      <c r="I741">
        <v>0</v>
      </c>
      <c r="J741" t="s">
        <v>15</v>
      </c>
    </row>
    <row r="742" spans="1:10" x14ac:dyDescent="0.3">
      <c r="A742" t="s">
        <v>29</v>
      </c>
      <c r="B742">
        <v>72</v>
      </c>
      <c r="C742">
        <v>5.92</v>
      </c>
      <c r="D742">
        <v>5.74</v>
      </c>
      <c r="E742">
        <v>9</v>
      </c>
      <c r="F742" t="s">
        <v>11</v>
      </c>
      <c r="G742">
        <v>6</v>
      </c>
      <c r="H742">
        <v>7</v>
      </c>
      <c r="I742">
        <v>3</v>
      </c>
      <c r="J742" t="s">
        <v>11</v>
      </c>
    </row>
    <row r="743" spans="1:10" x14ac:dyDescent="0.3">
      <c r="A743" t="s">
        <v>63</v>
      </c>
      <c r="B743">
        <v>80</v>
      </c>
      <c r="C743">
        <v>9.1999999999999993</v>
      </c>
      <c r="D743">
        <v>9.35</v>
      </c>
      <c r="E743">
        <v>6</v>
      </c>
      <c r="F743" t="s">
        <v>15</v>
      </c>
      <c r="G743">
        <v>5</v>
      </c>
      <c r="H743">
        <v>5</v>
      </c>
      <c r="I743">
        <v>4</v>
      </c>
      <c r="J743" t="s">
        <v>11</v>
      </c>
    </row>
    <row r="744" spans="1:10" x14ac:dyDescent="0.3">
      <c r="A744" t="s">
        <v>104</v>
      </c>
      <c r="B744">
        <v>90</v>
      </c>
      <c r="C744">
        <v>5.61</v>
      </c>
      <c r="D744">
        <v>5.26</v>
      </c>
      <c r="E744">
        <v>10</v>
      </c>
      <c r="F744" t="s">
        <v>11</v>
      </c>
      <c r="G744">
        <v>2</v>
      </c>
      <c r="H744">
        <v>6</v>
      </c>
      <c r="I744">
        <v>3</v>
      </c>
      <c r="J744" t="s">
        <v>11</v>
      </c>
    </row>
    <row r="745" spans="1:10" x14ac:dyDescent="0.3">
      <c r="A745" t="s">
        <v>107</v>
      </c>
      <c r="B745">
        <v>100</v>
      </c>
      <c r="C745">
        <v>6.07</v>
      </c>
      <c r="D745">
        <v>5.91</v>
      </c>
      <c r="E745">
        <v>10</v>
      </c>
      <c r="F745" t="s">
        <v>11</v>
      </c>
      <c r="G745">
        <v>6</v>
      </c>
      <c r="H745">
        <v>10</v>
      </c>
      <c r="I745">
        <v>1</v>
      </c>
      <c r="J745" t="s">
        <v>11</v>
      </c>
    </row>
    <row r="746" spans="1:10" x14ac:dyDescent="0.3">
      <c r="A746" t="s">
        <v>77</v>
      </c>
      <c r="B746">
        <v>107</v>
      </c>
      <c r="C746">
        <v>5.19</v>
      </c>
      <c r="D746">
        <v>5.6</v>
      </c>
      <c r="E746">
        <v>3</v>
      </c>
      <c r="F746" t="s">
        <v>11</v>
      </c>
      <c r="G746">
        <v>8</v>
      </c>
      <c r="H746">
        <v>8</v>
      </c>
      <c r="I746">
        <v>1</v>
      </c>
      <c r="J746" t="s">
        <v>11</v>
      </c>
    </row>
    <row r="747" spans="1:10" x14ac:dyDescent="0.3">
      <c r="A747" t="s">
        <v>64</v>
      </c>
      <c r="B747">
        <v>89</v>
      </c>
      <c r="C747">
        <v>5.7</v>
      </c>
      <c r="D747">
        <v>6.11</v>
      </c>
      <c r="E747">
        <v>8</v>
      </c>
      <c r="F747" t="s">
        <v>11</v>
      </c>
      <c r="G747">
        <v>9</v>
      </c>
      <c r="H747">
        <v>7</v>
      </c>
      <c r="I747">
        <v>5</v>
      </c>
      <c r="J747" t="s">
        <v>11</v>
      </c>
    </row>
    <row r="748" spans="1:10" x14ac:dyDescent="0.3">
      <c r="A748" t="s">
        <v>94</v>
      </c>
      <c r="B748">
        <v>102</v>
      </c>
      <c r="C748">
        <v>9.59</v>
      </c>
      <c r="D748">
        <v>9.67</v>
      </c>
      <c r="E748">
        <v>9</v>
      </c>
      <c r="F748" t="s">
        <v>11</v>
      </c>
      <c r="G748">
        <v>0</v>
      </c>
      <c r="H748">
        <v>5</v>
      </c>
      <c r="I748">
        <v>5</v>
      </c>
      <c r="J748" t="s">
        <v>11</v>
      </c>
    </row>
    <row r="749" spans="1:10" x14ac:dyDescent="0.3">
      <c r="A749" t="s">
        <v>66</v>
      </c>
      <c r="B749">
        <v>88</v>
      </c>
      <c r="C749">
        <v>7.3</v>
      </c>
      <c r="D749">
        <v>7.5</v>
      </c>
      <c r="E749">
        <v>2</v>
      </c>
      <c r="F749" t="s">
        <v>11</v>
      </c>
      <c r="G749">
        <v>10</v>
      </c>
      <c r="H749">
        <v>10</v>
      </c>
      <c r="I749">
        <v>4</v>
      </c>
      <c r="J749" t="s">
        <v>11</v>
      </c>
    </row>
    <row r="750" spans="1:10" x14ac:dyDescent="0.3">
      <c r="A750" t="s">
        <v>85</v>
      </c>
      <c r="B750">
        <v>90</v>
      </c>
      <c r="C750">
        <v>5.39</v>
      </c>
      <c r="D750">
        <v>5.74</v>
      </c>
      <c r="E750">
        <v>9</v>
      </c>
      <c r="F750" t="s">
        <v>15</v>
      </c>
      <c r="G750">
        <v>9</v>
      </c>
      <c r="H750">
        <v>8</v>
      </c>
      <c r="I750">
        <v>0</v>
      </c>
      <c r="J750" t="s">
        <v>11</v>
      </c>
    </row>
    <row r="751" spans="1:10" x14ac:dyDescent="0.3">
      <c r="A751" t="s">
        <v>40</v>
      </c>
      <c r="B751">
        <v>78</v>
      </c>
      <c r="C751">
        <v>9.8000000000000007</v>
      </c>
      <c r="D751">
        <v>10.26</v>
      </c>
      <c r="E751">
        <v>4</v>
      </c>
      <c r="F751" t="s">
        <v>11</v>
      </c>
      <c r="G751">
        <v>7</v>
      </c>
      <c r="H751">
        <v>4</v>
      </c>
      <c r="I751">
        <v>2</v>
      </c>
      <c r="J751" t="s">
        <v>11</v>
      </c>
    </row>
    <row r="752" spans="1:10" x14ac:dyDescent="0.3">
      <c r="A752" t="s">
        <v>28</v>
      </c>
      <c r="B752">
        <v>86</v>
      </c>
      <c r="C752">
        <v>9.39</v>
      </c>
      <c r="D752">
        <v>9.3800000000000008</v>
      </c>
      <c r="E752">
        <v>8</v>
      </c>
      <c r="F752" t="s">
        <v>11</v>
      </c>
      <c r="G752">
        <v>1</v>
      </c>
      <c r="H752">
        <v>6</v>
      </c>
      <c r="I752">
        <v>1</v>
      </c>
      <c r="J752" t="s">
        <v>11</v>
      </c>
    </row>
    <row r="753" spans="1:10" x14ac:dyDescent="0.3">
      <c r="A753" t="s">
        <v>27</v>
      </c>
      <c r="B753">
        <v>79</v>
      </c>
      <c r="C753">
        <v>8.77</v>
      </c>
      <c r="D753">
        <v>8.83</v>
      </c>
      <c r="E753">
        <v>5</v>
      </c>
      <c r="F753" t="s">
        <v>11</v>
      </c>
      <c r="G753">
        <v>0</v>
      </c>
      <c r="H753">
        <v>4</v>
      </c>
      <c r="I753">
        <v>0</v>
      </c>
      <c r="J753" t="s">
        <v>11</v>
      </c>
    </row>
    <row r="754" spans="1:10" x14ac:dyDescent="0.3">
      <c r="A754" t="s">
        <v>42</v>
      </c>
      <c r="B754">
        <v>85</v>
      </c>
      <c r="C754">
        <v>9.67</v>
      </c>
      <c r="D754">
        <v>9.59</v>
      </c>
      <c r="E754">
        <v>6</v>
      </c>
      <c r="F754" t="s">
        <v>11</v>
      </c>
      <c r="G754">
        <v>8</v>
      </c>
      <c r="H754">
        <v>5</v>
      </c>
      <c r="I754">
        <v>5</v>
      </c>
      <c r="J754" t="s">
        <v>11</v>
      </c>
    </row>
    <row r="755" spans="1:10" x14ac:dyDescent="0.3">
      <c r="A755" t="s">
        <v>66</v>
      </c>
      <c r="B755">
        <v>115</v>
      </c>
      <c r="C755">
        <v>6.1</v>
      </c>
      <c r="D755">
        <v>5.67</v>
      </c>
      <c r="E755">
        <v>4</v>
      </c>
      <c r="F755" t="s">
        <v>11</v>
      </c>
      <c r="G755">
        <v>1</v>
      </c>
      <c r="H755">
        <v>10</v>
      </c>
      <c r="I755">
        <v>2</v>
      </c>
      <c r="J755" t="s">
        <v>15</v>
      </c>
    </row>
    <row r="756" spans="1:10" x14ac:dyDescent="0.3">
      <c r="A756" t="s">
        <v>103</v>
      </c>
      <c r="B756">
        <v>85</v>
      </c>
      <c r="C756">
        <v>9.18</v>
      </c>
      <c r="D756">
        <v>9.1</v>
      </c>
      <c r="E756">
        <v>5</v>
      </c>
      <c r="F756" t="s">
        <v>11</v>
      </c>
      <c r="G756">
        <v>6</v>
      </c>
      <c r="H756">
        <v>3</v>
      </c>
      <c r="I756">
        <v>4</v>
      </c>
      <c r="J756" t="s">
        <v>11</v>
      </c>
    </row>
    <row r="757" spans="1:10" x14ac:dyDescent="0.3">
      <c r="A757" t="s">
        <v>37</v>
      </c>
      <c r="B757">
        <v>139</v>
      </c>
      <c r="C757">
        <v>8.4499999999999993</v>
      </c>
      <c r="D757">
        <v>8.74</v>
      </c>
      <c r="E757">
        <v>1</v>
      </c>
      <c r="F757" t="s">
        <v>11</v>
      </c>
      <c r="G757">
        <v>6</v>
      </c>
      <c r="H757">
        <v>2</v>
      </c>
      <c r="I757">
        <v>0</v>
      </c>
      <c r="J757" t="s">
        <v>11</v>
      </c>
    </row>
    <row r="758" spans="1:10" x14ac:dyDescent="0.3">
      <c r="A758" t="s">
        <v>106</v>
      </c>
      <c r="B758">
        <v>107</v>
      </c>
      <c r="C758">
        <v>9.35</v>
      </c>
      <c r="D758">
        <v>9.65</v>
      </c>
      <c r="E758">
        <v>3</v>
      </c>
      <c r="F758" t="s">
        <v>15</v>
      </c>
      <c r="G758">
        <v>0</v>
      </c>
      <c r="H758">
        <v>1</v>
      </c>
      <c r="I758">
        <v>3</v>
      </c>
      <c r="J758" t="s">
        <v>11</v>
      </c>
    </row>
    <row r="759" spans="1:10" x14ac:dyDescent="0.3">
      <c r="A759" t="s">
        <v>58</v>
      </c>
      <c r="B759">
        <v>102</v>
      </c>
      <c r="C759">
        <v>8.98</v>
      </c>
      <c r="D759">
        <v>9.3699999999999992</v>
      </c>
      <c r="E759">
        <v>4</v>
      </c>
      <c r="F759" t="s">
        <v>11</v>
      </c>
      <c r="G759">
        <v>9</v>
      </c>
      <c r="H759">
        <v>3</v>
      </c>
      <c r="I759">
        <v>4</v>
      </c>
      <c r="J759" t="s">
        <v>11</v>
      </c>
    </row>
    <row r="760" spans="1:10" x14ac:dyDescent="0.3">
      <c r="A760" t="s">
        <v>102</v>
      </c>
      <c r="B760">
        <v>87</v>
      </c>
      <c r="C760">
        <v>6.73</v>
      </c>
      <c r="D760">
        <v>6.28</v>
      </c>
      <c r="E760">
        <v>1</v>
      </c>
      <c r="F760" t="s">
        <v>11</v>
      </c>
      <c r="G760">
        <v>0</v>
      </c>
      <c r="H760">
        <v>1</v>
      </c>
      <c r="I760">
        <v>1</v>
      </c>
      <c r="J760" t="s">
        <v>11</v>
      </c>
    </row>
    <row r="761" spans="1:10" x14ac:dyDescent="0.3">
      <c r="A761" t="s">
        <v>96</v>
      </c>
      <c r="B761">
        <v>110</v>
      </c>
      <c r="C761">
        <v>8.8699999999999992</v>
      </c>
      <c r="D761">
        <v>8.9</v>
      </c>
      <c r="E761">
        <v>3</v>
      </c>
      <c r="F761" t="s">
        <v>15</v>
      </c>
      <c r="G761">
        <v>6</v>
      </c>
      <c r="H761">
        <v>6</v>
      </c>
      <c r="I761">
        <v>4</v>
      </c>
      <c r="J761" t="s">
        <v>11</v>
      </c>
    </row>
    <row r="762" spans="1:10" x14ac:dyDescent="0.3">
      <c r="A762" t="s">
        <v>30</v>
      </c>
      <c r="B762">
        <v>91</v>
      </c>
      <c r="C762">
        <v>6.31</v>
      </c>
      <c r="D762">
        <v>5.92</v>
      </c>
      <c r="E762">
        <v>4</v>
      </c>
      <c r="F762" t="s">
        <v>11</v>
      </c>
      <c r="G762">
        <v>5</v>
      </c>
      <c r="H762">
        <v>2</v>
      </c>
      <c r="I762">
        <v>4</v>
      </c>
      <c r="J762" t="s">
        <v>11</v>
      </c>
    </row>
    <row r="763" spans="1:10" x14ac:dyDescent="0.3">
      <c r="A763" t="s">
        <v>76</v>
      </c>
      <c r="B763">
        <v>101</v>
      </c>
      <c r="C763">
        <v>6.64</v>
      </c>
      <c r="D763">
        <v>6.34</v>
      </c>
      <c r="E763">
        <v>9</v>
      </c>
      <c r="F763" t="s">
        <v>15</v>
      </c>
      <c r="G763">
        <v>3</v>
      </c>
      <c r="H763">
        <v>3</v>
      </c>
      <c r="I763">
        <v>2</v>
      </c>
      <c r="J763" t="s">
        <v>11</v>
      </c>
    </row>
    <row r="764" spans="1:10" x14ac:dyDescent="0.3">
      <c r="A764" t="s">
        <v>48</v>
      </c>
      <c r="B764">
        <v>138</v>
      </c>
      <c r="C764">
        <v>5.54</v>
      </c>
      <c r="D764">
        <v>5.94</v>
      </c>
      <c r="E764">
        <v>3</v>
      </c>
      <c r="F764" t="s">
        <v>11</v>
      </c>
      <c r="G764">
        <v>2</v>
      </c>
      <c r="H764">
        <v>8</v>
      </c>
      <c r="I764">
        <v>1</v>
      </c>
      <c r="J764" t="s">
        <v>11</v>
      </c>
    </row>
    <row r="765" spans="1:10" x14ac:dyDescent="0.3">
      <c r="A765" t="s">
        <v>14</v>
      </c>
      <c r="B765">
        <v>98</v>
      </c>
      <c r="C765">
        <v>9.68</v>
      </c>
      <c r="D765">
        <v>9.68</v>
      </c>
      <c r="E765">
        <v>3</v>
      </c>
      <c r="F765" t="s">
        <v>11</v>
      </c>
      <c r="G765">
        <v>4</v>
      </c>
      <c r="H765">
        <v>5</v>
      </c>
      <c r="I765">
        <v>5</v>
      </c>
      <c r="J765" t="s">
        <v>11</v>
      </c>
    </row>
    <row r="766" spans="1:10" x14ac:dyDescent="0.3">
      <c r="A766" t="s">
        <v>105</v>
      </c>
      <c r="B766">
        <v>117</v>
      </c>
      <c r="C766">
        <v>6.46</v>
      </c>
      <c r="D766">
        <v>6.72</v>
      </c>
      <c r="E766">
        <v>4</v>
      </c>
      <c r="F766" t="s">
        <v>11</v>
      </c>
      <c r="G766">
        <v>4</v>
      </c>
      <c r="H766">
        <v>2</v>
      </c>
      <c r="I766">
        <v>2</v>
      </c>
      <c r="J766" t="s">
        <v>11</v>
      </c>
    </row>
    <row r="767" spans="1:10" x14ac:dyDescent="0.3">
      <c r="A767" t="s">
        <v>72</v>
      </c>
      <c r="B767">
        <v>89</v>
      </c>
      <c r="C767">
        <v>7.6</v>
      </c>
      <c r="D767">
        <v>7.16</v>
      </c>
      <c r="E767">
        <v>9</v>
      </c>
      <c r="F767" t="s">
        <v>11</v>
      </c>
      <c r="G767">
        <v>10</v>
      </c>
      <c r="H767">
        <v>2</v>
      </c>
      <c r="I767">
        <v>4</v>
      </c>
      <c r="J767" t="s">
        <v>11</v>
      </c>
    </row>
    <row r="768" spans="1:10" x14ac:dyDescent="0.3">
      <c r="A768" t="s">
        <v>110</v>
      </c>
      <c r="B768">
        <v>99</v>
      </c>
      <c r="C768">
        <v>6.96</v>
      </c>
      <c r="D768">
        <v>6.88</v>
      </c>
      <c r="E768">
        <v>9</v>
      </c>
      <c r="F768" t="s">
        <v>11</v>
      </c>
      <c r="G768">
        <v>2</v>
      </c>
      <c r="H768">
        <v>3</v>
      </c>
      <c r="I768">
        <v>0</v>
      </c>
      <c r="J768" t="s">
        <v>11</v>
      </c>
    </row>
    <row r="769" spans="1:10" x14ac:dyDescent="0.3">
      <c r="A769" t="s">
        <v>71</v>
      </c>
      <c r="B769">
        <v>126</v>
      </c>
      <c r="C769">
        <v>9.8000000000000007</v>
      </c>
      <c r="D769">
        <v>9.9700000000000006</v>
      </c>
      <c r="E769">
        <v>1</v>
      </c>
      <c r="F769" t="s">
        <v>11</v>
      </c>
      <c r="G769">
        <v>5</v>
      </c>
      <c r="H769">
        <v>3</v>
      </c>
      <c r="I769">
        <v>3</v>
      </c>
      <c r="J769" t="s">
        <v>15</v>
      </c>
    </row>
    <row r="770" spans="1:10" x14ac:dyDescent="0.3">
      <c r="A770" t="s">
        <v>74</v>
      </c>
      <c r="B770">
        <v>90</v>
      </c>
      <c r="C770">
        <v>6.68</v>
      </c>
      <c r="D770">
        <v>6.31</v>
      </c>
      <c r="E770">
        <v>8</v>
      </c>
      <c r="F770" t="s">
        <v>11</v>
      </c>
      <c r="G770">
        <v>2</v>
      </c>
      <c r="H770">
        <v>8</v>
      </c>
      <c r="I770">
        <v>3</v>
      </c>
      <c r="J770" t="s">
        <v>11</v>
      </c>
    </row>
    <row r="771" spans="1:10" x14ac:dyDescent="0.3">
      <c r="A771" t="s">
        <v>57</v>
      </c>
      <c r="B771">
        <v>127</v>
      </c>
      <c r="C771">
        <v>8.89</v>
      </c>
      <c r="D771">
        <v>8.7200000000000006</v>
      </c>
      <c r="E771">
        <v>10</v>
      </c>
      <c r="F771" t="s">
        <v>11</v>
      </c>
      <c r="G771">
        <v>3</v>
      </c>
      <c r="H771">
        <v>5</v>
      </c>
      <c r="I771">
        <v>2</v>
      </c>
      <c r="J771" t="s">
        <v>15</v>
      </c>
    </row>
    <row r="772" spans="1:10" x14ac:dyDescent="0.3">
      <c r="A772" t="s">
        <v>64</v>
      </c>
      <c r="B772">
        <v>110</v>
      </c>
      <c r="C772">
        <v>9.2799999999999994</v>
      </c>
      <c r="D772">
        <v>8.84</v>
      </c>
      <c r="E772">
        <v>1</v>
      </c>
      <c r="F772" t="s">
        <v>11</v>
      </c>
      <c r="G772">
        <v>2</v>
      </c>
      <c r="H772">
        <v>8</v>
      </c>
      <c r="I772">
        <v>0</v>
      </c>
      <c r="J772" t="s">
        <v>11</v>
      </c>
    </row>
    <row r="773" spans="1:10" x14ac:dyDescent="0.3">
      <c r="A773" t="s">
        <v>48</v>
      </c>
      <c r="B773">
        <v>91</v>
      </c>
      <c r="C773">
        <v>7.18</v>
      </c>
      <c r="D773">
        <v>7.33</v>
      </c>
      <c r="E773">
        <v>2</v>
      </c>
      <c r="F773" t="s">
        <v>11</v>
      </c>
      <c r="G773">
        <v>5</v>
      </c>
      <c r="H773">
        <v>4</v>
      </c>
      <c r="I773">
        <v>3</v>
      </c>
      <c r="J773" t="s">
        <v>11</v>
      </c>
    </row>
    <row r="774" spans="1:10" x14ac:dyDescent="0.3">
      <c r="A774" t="s">
        <v>16</v>
      </c>
      <c r="B774">
        <v>109</v>
      </c>
      <c r="C774">
        <v>6.89</v>
      </c>
      <c r="D774">
        <v>7.36</v>
      </c>
      <c r="E774">
        <v>10</v>
      </c>
      <c r="F774" t="s">
        <v>15</v>
      </c>
      <c r="G774">
        <v>8</v>
      </c>
      <c r="H774">
        <v>9</v>
      </c>
      <c r="I774">
        <v>0</v>
      </c>
      <c r="J774" t="s">
        <v>11</v>
      </c>
    </row>
    <row r="775" spans="1:10" x14ac:dyDescent="0.3">
      <c r="A775" t="s">
        <v>109</v>
      </c>
      <c r="B775">
        <v>114</v>
      </c>
      <c r="C775">
        <v>8.74</v>
      </c>
      <c r="D775">
        <v>9.07</v>
      </c>
      <c r="E775">
        <v>5</v>
      </c>
      <c r="F775" t="s">
        <v>11</v>
      </c>
      <c r="G775">
        <v>2</v>
      </c>
      <c r="H775">
        <v>3</v>
      </c>
      <c r="I775">
        <v>5</v>
      </c>
      <c r="J775" t="s">
        <v>15</v>
      </c>
    </row>
    <row r="776" spans="1:10" x14ac:dyDescent="0.3">
      <c r="A776" t="s">
        <v>93</v>
      </c>
      <c r="B776">
        <v>109</v>
      </c>
      <c r="C776">
        <v>9.56</v>
      </c>
      <c r="D776">
        <v>10.029999999999999</v>
      </c>
      <c r="E776">
        <v>6</v>
      </c>
      <c r="F776" t="s">
        <v>11</v>
      </c>
      <c r="G776">
        <v>0</v>
      </c>
      <c r="H776">
        <v>2</v>
      </c>
      <c r="I776">
        <v>5</v>
      </c>
      <c r="J776" t="s">
        <v>11</v>
      </c>
    </row>
    <row r="777" spans="1:10" x14ac:dyDescent="0.3">
      <c r="A777" t="s">
        <v>47</v>
      </c>
      <c r="B777">
        <v>76</v>
      </c>
      <c r="C777">
        <v>8.77</v>
      </c>
      <c r="D777">
        <v>9.1199999999999992</v>
      </c>
      <c r="E777">
        <v>2</v>
      </c>
      <c r="F777" t="s">
        <v>11</v>
      </c>
      <c r="G777">
        <v>6</v>
      </c>
      <c r="H777">
        <v>6</v>
      </c>
      <c r="I777">
        <v>2</v>
      </c>
      <c r="J777" t="s">
        <v>11</v>
      </c>
    </row>
    <row r="778" spans="1:10" x14ac:dyDescent="0.3">
      <c r="A778" t="s">
        <v>32</v>
      </c>
      <c r="B778">
        <v>89</v>
      </c>
      <c r="C778">
        <v>6.14</v>
      </c>
      <c r="D778">
        <v>6.5</v>
      </c>
      <c r="E778">
        <v>10</v>
      </c>
      <c r="F778" t="s">
        <v>15</v>
      </c>
      <c r="G778">
        <v>4</v>
      </c>
      <c r="H778">
        <v>4</v>
      </c>
      <c r="I778">
        <v>1</v>
      </c>
      <c r="J778" t="s">
        <v>11</v>
      </c>
    </row>
    <row r="779" spans="1:10" x14ac:dyDescent="0.3">
      <c r="A779" t="s">
        <v>81</v>
      </c>
      <c r="B779">
        <v>96</v>
      </c>
      <c r="C779">
        <v>9.44</v>
      </c>
      <c r="D779">
        <v>9.52</v>
      </c>
      <c r="E779">
        <v>5</v>
      </c>
      <c r="F779" t="s">
        <v>15</v>
      </c>
      <c r="G779">
        <v>3</v>
      </c>
      <c r="H779">
        <v>2</v>
      </c>
      <c r="I779">
        <v>0</v>
      </c>
      <c r="J779" t="s">
        <v>11</v>
      </c>
    </row>
    <row r="780" spans="1:10" x14ac:dyDescent="0.3">
      <c r="A780" t="s">
        <v>44</v>
      </c>
      <c r="B780">
        <v>98</v>
      </c>
      <c r="C780">
        <v>6.94</v>
      </c>
      <c r="D780">
        <v>6.96</v>
      </c>
      <c r="E780">
        <v>3</v>
      </c>
      <c r="F780" t="s">
        <v>15</v>
      </c>
      <c r="G780">
        <v>2</v>
      </c>
      <c r="H780">
        <v>6</v>
      </c>
      <c r="I780">
        <v>0</v>
      </c>
      <c r="J780" t="s">
        <v>11</v>
      </c>
    </row>
    <row r="781" spans="1:10" x14ac:dyDescent="0.3">
      <c r="A781" t="s">
        <v>88</v>
      </c>
      <c r="B781">
        <v>109</v>
      </c>
      <c r="C781">
        <v>7.88</v>
      </c>
      <c r="D781">
        <v>7.79</v>
      </c>
      <c r="E781">
        <v>7</v>
      </c>
      <c r="F781" t="s">
        <v>11</v>
      </c>
      <c r="G781">
        <v>6</v>
      </c>
      <c r="H781">
        <v>4</v>
      </c>
      <c r="I781">
        <v>1</v>
      </c>
      <c r="J781" t="s">
        <v>11</v>
      </c>
    </row>
    <row r="782" spans="1:10" x14ac:dyDescent="0.3">
      <c r="A782" t="s">
        <v>94</v>
      </c>
      <c r="B782">
        <v>102</v>
      </c>
      <c r="C782">
        <v>9.16</v>
      </c>
      <c r="D782">
        <v>9.48</v>
      </c>
      <c r="E782">
        <v>1</v>
      </c>
      <c r="F782" t="s">
        <v>11</v>
      </c>
      <c r="G782">
        <v>1</v>
      </c>
      <c r="H782">
        <v>10</v>
      </c>
      <c r="I782">
        <v>4</v>
      </c>
      <c r="J782" t="s">
        <v>15</v>
      </c>
    </row>
    <row r="783" spans="1:10" x14ac:dyDescent="0.3">
      <c r="A783" t="s">
        <v>105</v>
      </c>
      <c r="B783">
        <v>79</v>
      </c>
      <c r="C783">
        <v>5.94</v>
      </c>
      <c r="D783">
        <v>5.62</v>
      </c>
      <c r="E783">
        <v>5</v>
      </c>
      <c r="F783" t="s">
        <v>11</v>
      </c>
      <c r="G783">
        <v>10</v>
      </c>
      <c r="H783">
        <v>4</v>
      </c>
      <c r="I783">
        <v>4</v>
      </c>
      <c r="J783" t="s">
        <v>11</v>
      </c>
    </row>
    <row r="784" spans="1:10" x14ac:dyDescent="0.3">
      <c r="A784" t="s">
        <v>98</v>
      </c>
      <c r="B784">
        <v>105</v>
      </c>
      <c r="C784">
        <v>8.92</v>
      </c>
      <c r="D784">
        <v>8.48</v>
      </c>
      <c r="E784">
        <v>3</v>
      </c>
      <c r="F784" t="s">
        <v>11</v>
      </c>
      <c r="G784">
        <v>3</v>
      </c>
      <c r="H784">
        <v>10</v>
      </c>
      <c r="I784">
        <v>4</v>
      </c>
      <c r="J784" t="s">
        <v>15</v>
      </c>
    </row>
    <row r="785" spans="1:10" x14ac:dyDescent="0.3">
      <c r="A785" t="s">
        <v>29</v>
      </c>
      <c r="B785">
        <v>109</v>
      </c>
      <c r="C785">
        <v>7.98</v>
      </c>
      <c r="D785">
        <v>8.43</v>
      </c>
      <c r="E785">
        <v>2</v>
      </c>
      <c r="F785" t="s">
        <v>15</v>
      </c>
      <c r="G785">
        <v>1</v>
      </c>
      <c r="H785">
        <v>4</v>
      </c>
      <c r="I785">
        <v>2</v>
      </c>
      <c r="J785" t="s">
        <v>11</v>
      </c>
    </row>
    <row r="786" spans="1:10" x14ac:dyDescent="0.3">
      <c r="A786" t="s">
        <v>62</v>
      </c>
      <c r="B786">
        <v>108</v>
      </c>
      <c r="C786">
        <v>9.4700000000000006</v>
      </c>
      <c r="D786">
        <v>8.9700000000000006</v>
      </c>
      <c r="E786">
        <v>3</v>
      </c>
      <c r="F786" t="s">
        <v>11</v>
      </c>
      <c r="G786">
        <v>9</v>
      </c>
      <c r="H786">
        <v>4</v>
      </c>
      <c r="I786">
        <v>4</v>
      </c>
      <c r="J786" t="s">
        <v>11</v>
      </c>
    </row>
    <row r="787" spans="1:10" x14ac:dyDescent="0.3">
      <c r="A787" t="s">
        <v>89</v>
      </c>
      <c r="B787">
        <v>116</v>
      </c>
      <c r="C787">
        <v>5.86</v>
      </c>
      <c r="D787">
        <v>6.34</v>
      </c>
      <c r="E787">
        <v>10</v>
      </c>
      <c r="F787" t="s">
        <v>11</v>
      </c>
      <c r="G787">
        <v>7</v>
      </c>
      <c r="H787">
        <v>8</v>
      </c>
      <c r="I787">
        <v>2</v>
      </c>
      <c r="J787" t="s">
        <v>15</v>
      </c>
    </row>
    <row r="788" spans="1:10" x14ac:dyDescent="0.3">
      <c r="A788" t="s">
        <v>97</v>
      </c>
      <c r="B788">
        <v>112</v>
      </c>
      <c r="C788">
        <v>7.1</v>
      </c>
      <c r="D788">
        <v>7.33</v>
      </c>
      <c r="E788">
        <v>4</v>
      </c>
      <c r="F788" t="s">
        <v>15</v>
      </c>
      <c r="G788">
        <v>2</v>
      </c>
      <c r="H788">
        <v>1</v>
      </c>
      <c r="I788">
        <v>1</v>
      </c>
      <c r="J788" t="s">
        <v>11</v>
      </c>
    </row>
    <row r="789" spans="1:10" x14ac:dyDescent="0.3">
      <c r="A789" t="s">
        <v>19</v>
      </c>
      <c r="B789">
        <v>106</v>
      </c>
      <c r="C789">
        <v>9.16</v>
      </c>
      <c r="D789">
        <v>8.99</v>
      </c>
      <c r="E789">
        <v>2</v>
      </c>
      <c r="F789" t="s">
        <v>11</v>
      </c>
      <c r="G789">
        <v>4</v>
      </c>
      <c r="H789">
        <v>9</v>
      </c>
      <c r="I789">
        <v>0</v>
      </c>
      <c r="J789" t="s">
        <v>11</v>
      </c>
    </row>
    <row r="790" spans="1:10" x14ac:dyDescent="0.3">
      <c r="A790" t="s">
        <v>78</v>
      </c>
      <c r="B790">
        <v>98</v>
      </c>
      <c r="C790">
        <v>5.0999999999999996</v>
      </c>
      <c r="D790">
        <v>5.3</v>
      </c>
      <c r="E790">
        <v>2</v>
      </c>
      <c r="F790" t="s">
        <v>15</v>
      </c>
      <c r="G790">
        <v>10</v>
      </c>
      <c r="H790">
        <v>3</v>
      </c>
      <c r="I790">
        <v>3</v>
      </c>
      <c r="J790" t="s">
        <v>11</v>
      </c>
    </row>
    <row r="791" spans="1:10" x14ac:dyDescent="0.3">
      <c r="A791" t="s">
        <v>96</v>
      </c>
      <c r="B791">
        <v>75</v>
      </c>
      <c r="C791">
        <v>5.56</v>
      </c>
      <c r="D791">
        <v>5.88</v>
      </c>
      <c r="E791">
        <v>3</v>
      </c>
      <c r="F791" t="s">
        <v>11</v>
      </c>
      <c r="G791">
        <v>3</v>
      </c>
      <c r="H791">
        <v>5</v>
      </c>
      <c r="I791">
        <v>3</v>
      </c>
      <c r="J791" t="s">
        <v>11</v>
      </c>
    </row>
    <row r="792" spans="1:10" x14ac:dyDescent="0.3">
      <c r="A792" t="s">
        <v>98</v>
      </c>
      <c r="B792">
        <v>106</v>
      </c>
      <c r="C792">
        <v>9.9499999999999993</v>
      </c>
      <c r="D792">
        <v>9.6999999999999993</v>
      </c>
      <c r="E792">
        <v>2</v>
      </c>
      <c r="F792" t="s">
        <v>11</v>
      </c>
      <c r="G792">
        <v>4</v>
      </c>
      <c r="H792">
        <v>5</v>
      </c>
      <c r="I792">
        <v>2</v>
      </c>
      <c r="J792" t="s">
        <v>11</v>
      </c>
    </row>
    <row r="793" spans="1:10" x14ac:dyDescent="0.3">
      <c r="A793" t="s">
        <v>81</v>
      </c>
      <c r="B793">
        <v>103</v>
      </c>
      <c r="C793">
        <v>6.4</v>
      </c>
      <c r="D793">
        <v>6.67</v>
      </c>
      <c r="E793">
        <v>6</v>
      </c>
      <c r="F793" t="s">
        <v>11</v>
      </c>
      <c r="G793">
        <v>3</v>
      </c>
      <c r="H793">
        <v>4</v>
      </c>
      <c r="I793">
        <v>2</v>
      </c>
      <c r="J793" t="s">
        <v>11</v>
      </c>
    </row>
    <row r="794" spans="1:10" x14ac:dyDescent="0.3">
      <c r="A794" t="s">
        <v>30</v>
      </c>
      <c r="B794">
        <v>104</v>
      </c>
      <c r="C794">
        <v>9.8800000000000008</v>
      </c>
      <c r="D794">
        <v>10.18</v>
      </c>
      <c r="E794">
        <v>2</v>
      </c>
      <c r="F794" t="s">
        <v>11</v>
      </c>
      <c r="G794">
        <v>7</v>
      </c>
      <c r="H794">
        <v>4</v>
      </c>
      <c r="I794">
        <v>5</v>
      </c>
      <c r="J794" t="s">
        <v>11</v>
      </c>
    </row>
    <row r="795" spans="1:10" x14ac:dyDescent="0.3">
      <c r="A795" t="s">
        <v>51</v>
      </c>
      <c r="B795">
        <v>80</v>
      </c>
      <c r="C795">
        <v>5.91</v>
      </c>
      <c r="D795">
        <v>5.66</v>
      </c>
      <c r="E795">
        <v>1</v>
      </c>
      <c r="F795" t="s">
        <v>11</v>
      </c>
      <c r="G795">
        <v>5</v>
      </c>
      <c r="H795">
        <v>7</v>
      </c>
      <c r="I795">
        <v>0</v>
      </c>
      <c r="J795" t="s">
        <v>11</v>
      </c>
    </row>
    <row r="796" spans="1:10" x14ac:dyDescent="0.3">
      <c r="A796" t="s">
        <v>21</v>
      </c>
      <c r="B796">
        <v>83</v>
      </c>
      <c r="C796">
        <v>6.81</v>
      </c>
      <c r="D796">
        <v>6.35</v>
      </c>
      <c r="E796">
        <v>8</v>
      </c>
      <c r="F796" t="s">
        <v>11</v>
      </c>
      <c r="G796">
        <v>0</v>
      </c>
      <c r="H796">
        <v>4</v>
      </c>
      <c r="I796">
        <v>1</v>
      </c>
      <c r="J796" t="s">
        <v>11</v>
      </c>
    </row>
    <row r="797" spans="1:10" x14ac:dyDescent="0.3">
      <c r="A797" t="s">
        <v>13</v>
      </c>
      <c r="B797">
        <v>115</v>
      </c>
      <c r="C797">
        <v>8.76</v>
      </c>
      <c r="D797">
        <v>8.4600000000000009</v>
      </c>
      <c r="E797">
        <v>10</v>
      </c>
      <c r="F797" t="s">
        <v>11</v>
      </c>
      <c r="G797">
        <v>4</v>
      </c>
      <c r="H797">
        <v>10</v>
      </c>
      <c r="I797">
        <v>0</v>
      </c>
      <c r="J797" t="s">
        <v>15</v>
      </c>
    </row>
    <row r="798" spans="1:10" x14ac:dyDescent="0.3">
      <c r="A798" t="s">
        <v>54</v>
      </c>
      <c r="B798">
        <v>99</v>
      </c>
      <c r="C798">
        <v>8.2899999999999991</v>
      </c>
      <c r="D798">
        <v>7.99</v>
      </c>
      <c r="E798">
        <v>4</v>
      </c>
      <c r="F798" t="s">
        <v>11</v>
      </c>
      <c r="G798">
        <v>0</v>
      </c>
      <c r="H798">
        <v>3</v>
      </c>
      <c r="I798">
        <v>5</v>
      </c>
      <c r="J798" t="s">
        <v>11</v>
      </c>
    </row>
    <row r="799" spans="1:10" x14ac:dyDescent="0.3">
      <c r="A799" t="s">
        <v>94</v>
      </c>
      <c r="B799">
        <v>110</v>
      </c>
      <c r="C799">
        <v>7.91</v>
      </c>
      <c r="D799">
        <v>7.48</v>
      </c>
      <c r="E799">
        <v>2</v>
      </c>
      <c r="F799" t="s">
        <v>11</v>
      </c>
      <c r="G799">
        <v>2</v>
      </c>
      <c r="H799">
        <v>9</v>
      </c>
      <c r="I799">
        <v>2</v>
      </c>
      <c r="J799" t="s">
        <v>11</v>
      </c>
    </row>
    <row r="800" spans="1:10" x14ac:dyDescent="0.3">
      <c r="A800" t="s">
        <v>104</v>
      </c>
      <c r="B800">
        <v>100</v>
      </c>
      <c r="C800">
        <v>7.65</v>
      </c>
      <c r="D800">
        <v>7.88</v>
      </c>
      <c r="E800">
        <v>4</v>
      </c>
      <c r="F800" t="s">
        <v>15</v>
      </c>
      <c r="G800">
        <v>10</v>
      </c>
      <c r="H800">
        <v>4</v>
      </c>
      <c r="I800">
        <v>0</v>
      </c>
      <c r="J800" t="s">
        <v>11</v>
      </c>
    </row>
    <row r="801" spans="1:10" x14ac:dyDescent="0.3">
      <c r="A801" t="s">
        <v>94</v>
      </c>
      <c r="B801">
        <v>100</v>
      </c>
      <c r="C801">
        <v>9.2200000000000006</v>
      </c>
      <c r="D801">
        <v>9.1</v>
      </c>
      <c r="E801">
        <v>2</v>
      </c>
      <c r="F801" t="s">
        <v>11</v>
      </c>
      <c r="G801">
        <v>5</v>
      </c>
      <c r="H801">
        <v>4</v>
      </c>
      <c r="I801">
        <v>2</v>
      </c>
      <c r="J801" t="s">
        <v>11</v>
      </c>
    </row>
    <row r="802" spans="1:10" x14ac:dyDescent="0.3">
      <c r="A802" t="s">
        <v>94</v>
      </c>
      <c r="B802">
        <v>114</v>
      </c>
      <c r="C802">
        <v>6.17</v>
      </c>
      <c r="D802">
        <v>6.55</v>
      </c>
      <c r="E802">
        <v>5</v>
      </c>
      <c r="F802" t="s">
        <v>11</v>
      </c>
      <c r="G802">
        <v>8</v>
      </c>
      <c r="H802">
        <v>10</v>
      </c>
      <c r="I802">
        <v>3</v>
      </c>
      <c r="J802" t="s">
        <v>15</v>
      </c>
    </row>
    <row r="803" spans="1:10" x14ac:dyDescent="0.3">
      <c r="A803" t="s">
        <v>85</v>
      </c>
      <c r="B803">
        <v>92</v>
      </c>
      <c r="C803">
        <v>7.21</v>
      </c>
      <c r="D803">
        <v>6.96</v>
      </c>
      <c r="E803">
        <v>7</v>
      </c>
      <c r="F803" t="s">
        <v>11</v>
      </c>
      <c r="G803">
        <v>2</v>
      </c>
      <c r="H803">
        <v>8</v>
      </c>
      <c r="I803">
        <v>0</v>
      </c>
      <c r="J803" t="s">
        <v>11</v>
      </c>
    </row>
    <row r="804" spans="1:10" x14ac:dyDescent="0.3">
      <c r="A804" t="s">
        <v>84</v>
      </c>
      <c r="B804">
        <v>101</v>
      </c>
      <c r="C804">
        <v>5.78</v>
      </c>
      <c r="D804">
        <v>5.73</v>
      </c>
      <c r="E804">
        <v>6</v>
      </c>
      <c r="F804" t="s">
        <v>11</v>
      </c>
      <c r="G804">
        <v>3</v>
      </c>
      <c r="H804">
        <v>7</v>
      </c>
      <c r="I804">
        <v>1</v>
      </c>
      <c r="J804" t="s">
        <v>11</v>
      </c>
    </row>
    <row r="805" spans="1:10" x14ac:dyDescent="0.3">
      <c r="A805" t="s">
        <v>27</v>
      </c>
      <c r="B805">
        <v>93</v>
      </c>
      <c r="C805">
        <v>7.98</v>
      </c>
      <c r="D805">
        <v>8.1199999999999992</v>
      </c>
      <c r="E805">
        <v>2</v>
      </c>
      <c r="F805" t="s">
        <v>11</v>
      </c>
      <c r="G805">
        <v>9</v>
      </c>
      <c r="H805">
        <v>4</v>
      </c>
      <c r="I805">
        <v>3</v>
      </c>
      <c r="J805" t="s">
        <v>11</v>
      </c>
    </row>
    <row r="806" spans="1:10" x14ac:dyDescent="0.3">
      <c r="A806" t="s">
        <v>84</v>
      </c>
      <c r="B806">
        <v>93</v>
      </c>
      <c r="C806">
        <v>6.25</v>
      </c>
      <c r="D806">
        <v>6.63</v>
      </c>
      <c r="E806">
        <v>4</v>
      </c>
      <c r="F806" t="s">
        <v>11</v>
      </c>
      <c r="G806">
        <v>0</v>
      </c>
      <c r="H806">
        <v>8</v>
      </c>
      <c r="I806">
        <v>1</v>
      </c>
      <c r="J806" t="s">
        <v>11</v>
      </c>
    </row>
    <row r="807" spans="1:10" x14ac:dyDescent="0.3">
      <c r="A807" t="s">
        <v>56</v>
      </c>
      <c r="B807">
        <v>95</v>
      </c>
      <c r="C807">
        <v>6.67</v>
      </c>
      <c r="D807">
        <v>6.69</v>
      </c>
      <c r="E807">
        <v>8</v>
      </c>
      <c r="F807" t="s">
        <v>11</v>
      </c>
      <c r="G807">
        <v>9</v>
      </c>
      <c r="H807">
        <v>10</v>
      </c>
      <c r="I807">
        <v>1</v>
      </c>
      <c r="J807" t="s">
        <v>11</v>
      </c>
    </row>
    <row r="808" spans="1:10" x14ac:dyDescent="0.3">
      <c r="A808" t="s">
        <v>96</v>
      </c>
      <c r="B808">
        <v>103</v>
      </c>
      <c r="C808">
        <v>7.36</v>
      </c>
      <c r="D808">
        <v>7.23</v>
      </c>
      <c r="E808">
        <v>7</v>
      </c>
      <c r="F808" t="s">
        <v>15</v>
      </c>
      <c r="G808">
        <v>1</v>
      </c>
      <c r="H808">
        <v>2</v>
      </c>
      <c r="I808">
        <v>2</v>
      </c>
      <c r="J808" t="s">
        <v>11</v>
      </c>
    </row>
    <row r="809" spans="1:10" x14ac:dyDescent="0.3">
      <c r="A809" t="s">
        <v>51</v>
      </c>
      <c r="B809">
        <v>92</v>
      </c>
      <c r="C809">
        <v>5.13</v>
      </c>
      <c r="D809">
        <v>5.5</v>
      </c>
      <c r="E809">
        <v>7</v>
      </c>
      <c r="F809" t="s">
        <v>11</v>
      </c>
      <c r="G809">
        <v>6</v>
      </c>
      <c r="H809">
        <v>9</v>
      </c>
      <c r="I809">
        <v>1</v>
      </c>
      <c r="J809" t="s">
        <v>11</v>
      </c>
    </row>
    <row r="810" spans="1:10" x14ac:dyDescent="0.3">
      <c r="A810" t="s">
        <v>44</v>
      </c>
      <c r="B810">
        <v>118</v>
      </c>
      <c r="C810">
        <v>5.46</v>
      </c>
      <c r="D810">
        <v>5.27</v>
      </c>
      <c r="E810">
        <v>4</v>
      </c>
      <c r="F810" t="s">
        <v>11</v>
      </c>
      <c r="G810">
        <v>7</v>
      </c>
      <c r="H810">
        <v>2</v>
      </c>
      <c r="I810">
        <v>5</v>
      </c>
      <c r="J810" t="s">
        <v>11</v>
      </c>
    </row>
    <row r="811" spans="1:10" x14ac:dyDescent="0.3">
      <c r="A811" t="s">
        <v>85</v>
      </c>
      <c r="B811">
        <v>86</v>
      </c>
      <c r="C811">
        <v>8.43</v>
      </c>
      <c r="D811">
        <v>8.01</v>
      </c>
      <c r="E811">
        <v>1</v>
      </c>
      <c r="F811" t="s">
        <v>15</v>
      </c>
      <c r="G811">
        <v>0</v>
      </c>
      <c r="H811">
        <v>10</v>
      </c>
      <c r="I811">
        <v>4</v>
      </c>
      <c r="J811" t="s">
        <v>15</v>
      </c>
    </row>
    <row r="812" spans="1:10" x14ac:dyDescent="0.3">
      <c r="A812" t="s">
        <v>73</v>
      </c>
      <c r="B812">
        <v>97</v>
      </c>
      <c r="C812">
        <v>7.14</v>
      </c>
      <c r="D812">
        <v>7.09</v>
      </c>
      <c r="E812">
        <v>7</v>
      </c>
      <c r="F812" t="s">
        <v>11</v>
      </c>
      <c r="G812">
        <v>8</v>
      </c>
      <c r="H812">
        <v>3</v>
      </c>
      <c r="I812">
        <v>1</v>
      </c>
      <c r="J812" t="s">
        <v>11</v>
      </c>
    </row>
    <row r="813" spans="1:10" x14ac:dyDescent="0.3">
      <c r="A813" t="s">
        <v>104</v>
      </c>
      <c r="B813">
        <v>93</v>
      </c>
      <c r="C813">
        <v>9.32</v>
      </c>
      <c r="D813">
        <v>9.61</v>
      </c>
      <c r="E813">
        <v>6</v>
      </c>
      <c r="F813" t="s">
        <v>11</v>
      </c>
      <c r="G813">
        <v>5</v>
      </c>
      <c r="H813">
        <v>6</v>
      </c>
      <c r="I813">
        <v>0</v>
      </c>
      <c r="J813" t="s">
        <v>11</v>
      </c>
    </row>
    <row r="814" spans="1:10" x14ac:dyDescent="0.3">
      <c r="A814" t="s">
        <v>104</v>
      </c>
      <c r="B814">
        <v>121</v>
      </c>
      <c r="C814">
        <v>8.4700000000000006</v>
      </c>
      <c r="D814">
        <v>8</v>
      </c>
      <c r="E814">
        <v>8</v>
      </c>
      <c r="F814" t="s">
        <v>15</v>
      </c>
      <c r="G814">
        <v>0</v>
      </c>
      <c r="H814">
        <v>7</v>
      </c>
      <c r="I814">
        <v>5</v>
      </c>
      <c r="J814" t="s">
        <v>11</v>
      </c>
    </row>
    <row r="815" spans="1:10" x14ac:dyDescent="0.3">
      <c r="A815" t="s">
        <v>91</v>
      </c>
      <c r="B815">
        <v>102</v>
      </c>
      <c r="C815">
        <v>5.04</v>
      </c>
      <c r="D815">
        <v>5.13</v>
      </c>
      <c r="E815">
        <v>5</v>
      </c>
      <c r="F815" t="s">
        <v>11</v>
      </c>
      <c r="G815">
        <v>3</v>
      </c>
      <c r="H815">
        <v>9</v>
      </c>
      <c r="I815">
        <v>2</v>
      </c>
      <c r="J815" t="s">
        <v>11</v>
      </c>
    </row>
    <row r="816" spans="1:10" x14ac:dyDescent="0.3">
      <c r="A816" t="s">
        <v>97</v>
      </c>
      <c r="B816">
        <v>115</v>
      </c>
      <c r="C816">
        <v>8.08</v>
      </c>
      <c r="D816">
        <v>8.17</v>
      </c>
      <c r="E816">
        <v>8</v>
      </c>
      <c r="F816" t="s">
        <v>15</v>
      </c>
      <c r="G816">
        <v>3</v>
      </c>
      <c r="H816">
        <v>8</v>
      </c>
      <c r="I816">
        <v>2</v>
      </c>
      <c r="J816" t="s">
        <v>15</v>
      </c>
    </row>
    <row r="817" spans="1:10" x14ac:dyDescent="0.3">
      <c r="A817" t="s">
        <v>60</v>
      </c>
      <c r="B817">
        <v>77</v>
      </c>
      <c r="C817">
        <v>5.47</v>
      </c>
      <c r="D817">
        <v>5.9</v>
      </c>
      <c r="E817">
        <v>10</v>
      </c>
      <c r="F817" t="s">
        <v>15</v>
      </c>
      <c r="G817">
        <v>6</v>
      </c>
      <c r="H817">
        <v>6</v>
      </c>
      <c r="I817">
        <v>5</v>
      </c>
      <c r="J817" t="s">
        <v>11</v>
      </c>
    </row>
    <row r="818" spans="1:10" x14ac:dyDescent="0.3">
      <c r="A818" t="s">
        <v>77</v>
      </c>
      <c r="B818">
        <v>104</v>
      </c>
      <c r="C818">
        <v>8.9</v>
      </c>
      <c r="D818">
        <v>8.69</v>
      </c>
      <c r="E818">
        <v>8</v>
      </c>
      <c r="F818" t="s">
        <v>11</v>
      </c>
      <c r="G818">
        <v>0</v>
      </c>
      <c r="H818">
        <v>8</v>
      </c>
      <c r="I818">
        <v>4</v>
      </c>
      <c r="J818" t="s">
        <v>15</v>
      </c>
    </row>
    <row r="819" spans="1:10" x14ac:dyDescent="0.3">
      <c r="A819" t="s">
        <v>79</v>
      </c>
      <c r="B819">
        <v>113</v>
      </c>
      <c r="C819">
        <v>9.9600000000000009</v>
      </c>
      <c r="D819">
        <v>9.74</v>
      </c>
      <c r="E819">
        <v>9</v>
      </c>
      <c r="F819" t="s">
        <v>15</v>
      </c>
      <c r="G819">
        <v>9</v>
      </c>
      <c r="H819">
        <v>5</v>
      </c>
      <c r="I819">
        <v>2</v>
      </c>
      <c r="J819" t="s">
        <v>15</v>
      </c>
    </row>
    <row r="820" spans="1:10" x14ac:dyDescent="0.3">
      <c r="A820" t="s">
        <v>78</v>
      </c>
      <c r="B820">
        <v>101</v>
      </c>
      <c r="C820">
        <v>7.66</v>
      </c>
      <c r="D820">
        <v>7.6</v>
      </c>
      <c r="E820">
        <v>1</v>
      </c>
      <c r="F820" t="s">
        <v>11</v>
      </c>
      <c r="G820">
        <v>8</v>
      </c>
      <c r="H820">
        <v>10</v>
      </c>
      <c r="I820">
        <v>2</v>
      </c>
      <c r="J820" t="s">
        <v>11</v>
      </c>
    </row>
    <row r="821" spans="1:10" x14ac:dyDescent="0.3">
      <c r="A821" t="s">
        <v>35</v>
      </c>
      <c r="B821">
        <v>115</v>
      </c>
      <c r="C821">
        <v>8.41</v>
      </c>
      <c r="D821">
        <v>8.27</v>
      </c>
      <c r="E821">
        <v>3</v>
      </c>
      <c r="F821" t="s">
        <v>11</v>
      </c>
      <c r="G821">
        <v>0</v>
      </c>
      <c r="H821">
        <v>10</v>
      </c>
      <c r="I821">
        <v>3</v>
      </c>
      <c r="J821" t="s">
        <v>15</v>
      </c>
    </row>
    <row r="822" spans="1:10" x14ac:dyDescent="0.3">
      <c r="A822" t="s">
        <v>28</v>
      </c>
      <c r="B822">
        <v>92</v>
      </c>
      <c r="C822">
        <v>6.19</v>
      </c>
      <c r="D822">
        <v>6.43</v>
      </c>
      <c r="E822">
        <v>6</v>
      </c>
      <c r="F822" t="s">
        <v>11</v>
      </c>
      <c r="G822">
        <v>9</v>
      </c>
      <c r="H822">
        <v>9</v>
      </c>
      <c r="I822">
        <v>3</v>
      </c>
      <c r="J822" t="s">
        <v>11</v>
      </c>
    </row>
    <row r="823" spans="1:10" x14ac:dyDescent="0.3">
      <c r="A823" t="s">
        <v>85</v>
      </c>
      <c r="B823">
        <v>121</v>
      </c>
      <c r="C823">
        <v>7.19</v>
      </c>
      <c r="D823">
        <v>7.33</v>
      </c>
      <c r="E823">
        <v>4</v>
      </c>
      <c r="F823" t="s">
        <v>11</v>
      </c>
      <c r="G823">
        <v>2</v>
      </c>
      <c r="H823">
        <v>4</v>
      </c>
      <c r="I823">
        <v>3</v>
      </c>
      <c r="J823" t="s">
        <v>11</v>
      </c>
    </row>
    <row r="824" spans="1:10" x14ac:dyDescent="0.3">
      <c r="A824" t="s">
        <v>79</v>
      </c>
      <c r="B824">
        <v>134</v>
      </c>
      <c r="C824">
        <v>9.2799999999999994</v>
      </c>
      <c r="D824">
        <v>9.5399999999999991</v>
      </c>
      <c r="E824">
        <v>8</v>
      </c>
      <c r="F824" t="s">
        <v>15</v>
      </c>
      <c r="G824">
        <v>0</v>
      </c>
      <c r="H824">
        <v>1</v>
      </c>
      <c r="I824">
        <v>4</v>
      </c>
      <c r="J824" t="s">
        <v>15</v>
      </c>
    </row>
    <row r="825" spans="1:10" x14ac:dyDescent="0.3">
      <c r="A825" t="s">
        <v>73</v>
      </c>
      <c r="B825">
        <v>94</v>
      </c>
      <c r="C825">
        <v>5.84</v>
      </c>
      <c r="D825">
        <v>6.16</v>
      </c>
      <c r="E825">
        <v>10</v>
      </c>
      <c r="F825" t="s">
        <v>11</v>
      </c>
      <c r="G825">
        <v>0</v>
      </c>
      <c r="H825">
        <v>8</v>
      </c>
      <c r="I825">
        <v>5</v>
      </c>
      <c r="J825" t="s">
        <v>11</v>
      </c>
    </row>
    <row r="826" spans="1:10" x14ac:dyDescent="0.3">
      <c r="A826" t="s">
        <v>92</v>
      </c>
      <c r="B826">
        <v>93</v>
      </c>
      <c r="C826">
        <v>6.33</v>
      </c>
      <c r="D826">
        <v>6.75</v>
      </c>
      <c r="E826">
        <v>1</v>
      </c>
      <c r="F826" t="s">
        <v>11</v>
      </c>
      <c r="G826">
        <v>3</v>
      </c>
      <c r="H826">
        <v>5</v>
      </c>
      <c r="I826">
        <v>2</v>
      </c>
      <c r="J826" t="s">
        <v>11</v>
      </c>
    </row>
    <row r="827" spans="1:10" x14ac:dyDescent="0.3">
      <c r="A827" t="s">
        <v>57</v>
      </c>
      <c r="B827">
        <v>121</v>
      </c>
      <c r="C827">
        <v>7.23</v>
      </c>
      <c r="D827">
        <v>7.16</v>
      </c>
      <c r="E827">
        <v>5</v>
      </c>
      <c r="F827" t="s">
        <v>15</v>
      </c>
      <c r="G827">
        <v>1</v>
      </c>
      <c r="H827">
        <v>9</v>
      </c>
      <c r="I827">
        <v>2</v>
      </c>
      <c r="J827" t="s">
        <v>15</v>
      </c>
    </row>
    <row r="828" spans="1:10" x14ac:dyDescent="0.3">
      <c r="A828" t="s">
        <v>14</v>
      </c>
      <c r="B828">
        <v>123</v>
      </c>
      <c r="C828">
        <v>8.56</v>
      </c>
      <c r="D828">
        <v>9.0399999999999991</v>
      </c>
      <c r="E828">
        <v>4</v>
      </c>
      <c r="F828" t="s">
        <v>15</v>
      </c>
      <c r="G828">
        <v>8</v>
      </c>
      <c r="H828">
        <v>3</v>
      </c>
      <c r="I828">
        <v>2</v>
      </c>
      <c r="J828" t="s">
        <v>15</v>
      </c>
    </row>
    <row r="829" spans="1:10" x14ac:dyDescent="0.3">
      <c r="A829" t="s">
        <v>13</v>
      </c>
      <c r="B829">
        <v>92</v>
      </c>
      <c r="C829">
        <v>6.88</v>
      </c>
      <c r="D829">
        <v>6.6</v>
      </c>
      <c r="E829">
        <v>1</v>
      </c>
      <c r="F829" t="s">
        <v>11</v>
      </c>
      <c r="G829">
        <v>0</v>
      </c>
      <c r="H829">
        <v>9</v>
      </c>
      <c r="I829">
        <v>1</v>
      </c>
      <c r="J829" t="s">
        <v>11</v>
      </c>
    </row>
    <row r="830" spans="1:10" x14ac:dyDescent="0.3">
      <c r="A830" t="s">
        <v>70</v>
      </c>
      <c r="B830">
        <v>93</v>
      </c>
      <c r="C830">
        <v>9.64</v>
      </c>
      <c r="D830">
        <v>9.85</v>
      </c>
      <c r="E830">
        <v>10</v>
      </c>
      <c r="F830" t="s">
        <v>11</v>
      </c>
      <c r="G830">
        <v>2</v>
      </c>
      <c r="H830">
        <v>8</v>
      </c>
      <c r="I830">
        <v>2</v>
      </c>
      <c r="J830" t="s">
        <v>15</v>
      </c>
    </row>
    <row r="831" spans="1:10" x14ac:dyDescent="0.3">
      <c r="A831" t="s">
        <v>91</v>
      </c>
      <c r="B831">
        <v>95</v>
      </c>
      <c r="C831">
        <v>5.47</v>
      </c>
      <c r="D831">
        <v>5.5</v>
      </c>
      <c r="E831">
        <v>6</v>
      </c>
      <c r="F831" t="s">
        <v>11</v>
      </c>
      <c r="G831">
        <v>1</v>
      </c>
      <c r="H831">
        <v>6</v>
      </c>
      <c r="I831">
        <v>2</v>
      </c>
      <c r="J831" t="s">
        <v>11</v>
      </c>
    </row>
    <row r="832" spans="1:10" x14ac:dyDescent="0.3">
      <c r="A832" t="s">
        <v>39</v>
      </c>
      <c r="B832">
        <v>79</v>
      </c>
      <c r="C832">
        <v>6.85</v>
      </c>
      <c r="D832">
        <v>7.17</v>
      </c>
      <c r="E832">
        <v>10</v>
      </c>
      <c r="F832" t="s">
        <v>15</v>
      </c>
      <c r="G832">
        <v>0</v>
      </c>
      <c r="H832">
        <v>10</v>
      </c>
      <c r="I832">
        <v>5</v>
      </c>
      <c r="J832" t="s">
        <v>11</v>
      </c>
    </row>
    <row r="833" spans="1:10" x14ac:dyDescent="0.3">
      <c r="A833" t="s">
        <v>52</v>
      </c>
      <c r="B833">
        <v>86</v>
      </c>
      <c r="C833">
        <v>8.5399999999999991</v>
      </c>
      <c r="D833">
        <v>8.52</v>
      </c>
      <c r="E833">
        <v>3</v>
      </c>
      <c r="F833" t="s">
        <v>11</v>
      </c>
      <c r="G833">
        <v>10</v>
      </c>
      <c r="H833">
        <v>10</v>
      </c>
      <c r="I833">
        <v>0</v>
      </c>
      <c r="J833" t="s">
        <v>11</v>
      </c>
    </row>
    <row r="834" spans="1:10" x14ac:dyDescent="0.3">
      <c r="A834" t="s">
        <v>23</v>
      </c>
      <c r="B834">
        <v>84</v>
      </c>
      <c r="C834">
        <v>6.13</v>
      </c>
      <c r="D834">
        <v>6.41</v>
      </c>
      <c r="E834">
        <v>5</v>
      </c>
      <c r="F834" t="s">
        <v>15</v>
      </c>
      <c r="G834">
        <v>8</v>
      </c>
      <c r="H834">
        <v>8</v>
      </c>
      <c r="I834">
        <v>0</v>
      </c>
      <c r="J834" t="s">
        <v>11</v>
      </c>
    </row>
    <row r="835" spans="1:10" x14ac:dyDescent="0.3">
      <c r="A835" t="s">
        <v>94</v>
      </c>
      <c r="B835">
        <v>88</v>
      </c>
      <c r="C835">
        <v>8.2799999999999994</v>
      </c>
      <c r="D835">
        <v>8.7100000000000009</v>
      </c>
      <c r="E835">
        <v>6</v>
      </c>
      <c r="F835" t="s">
        <v>11</v>
      </c>
      <c r="G835">
        <v>4</v>
      </c>
      <c r="H835">
        <v>8</v>
      </c>
      <c r="I835">
        <v>2</v>
      </c>
      <c r="J835" t="s">
        <v>15</v>
      </c>
    </row>
    <row r="836" spans="1:10" x14ac:dyDescent="0.3">
      <c r="A836" t="s">
        <v>29</v>
      </c>
      <c r="B836">
        <v>99</v>
      </c>
      <c r="C836">
        <v>5.82</v>
      </c>
      <c r="D836">
        <v>6.05</v>
      </c>
      <c r="E836">
        <v>4</v>
      </c>
      <c r="F836" t="s">
        <v>11</v>
      </c>
      <c r="G836">
        <v>10</v>
      </c>
      <c r="H836">
        <v>7</v>
      </c>
      <c r="I836">
        <v>1</v>
      </c>
      <c r="J836" t="s">
        <v>11</v>
      </c>
    </row>
    <row r="837" spans="1:10" x14ac:dyDescent="0.3">
      <c r="A837" t="s">
        <v>12</v>
      </c>
      <c r="B837">
        <v>103</v>
      </c>
      <c r="C837">
        <v>5.28</v>
      </c>
      <c r="D837">
        <v>5.56</v>
      </c>
      <c r="E837">
        <v>10</v>
      </c>
      <c r="F837" t="s">
        <v>15</v>
      </c>
      <c r="G837">
        <v>5</v>
      </c>
      <c r="H837">
        <v>7</v>
      </c>
      <c r="I837">
        <v>1</v>
      </c>
      <c r="J837" t="s">
        <v>11</v>
      </c>
    </row>
    <row r="838" spans="1:10" x14ac:dyDescent="0.3">
      <c r="A838" t="s">
        <v>25</v>
      </c>
      <c r="B838">
        <v>123</v>
      </c>
      <c r="C838">
        <v>5.61</v>
      </c>
      <c r="D838">
        <v>5.18</v>
      </c>
      <c r="E838">
        <v>10</v>
      </c>
      <c r="F838" t="s">
        <v>15</v>
      </c>
      <c r="G838">
        <v>7</v>
      </c>
      <c r="H838">
        <v>3</v>
      </c>
      <c r="I838">
        <v>4</v>
      </c>
      <c r="J838" t="s">
        <v>11</v>
      </c>
    </row>
    <row r="839" spans="1:10" x14ac:dyDescent="0.3">
      <c r="A839" t="s">
        <v>56</v>
      </c>
      <c r="B839">
        <v>85</v>
      </c>
      <c r="C839">
        <v>9.65</v>
      </c>
      <c r="D839">
        <v>9.35</v>
      </c>
      <c r="E839">
        <v>6</v>
      </c>
      <c r="F839" t="s">
        <v>11</v>
      </c>
      <c r="G839">
        <v>6</v>
      </c>
      <c r="H839">
        <v>7</v>
      </c>
      <c r="I839">
        <v>4</v>
      </c>
      <c r="J839" t="s">
        <v>11</v>
      </c>
    </row>
    <row r="840" spans="1:10" x14ac:dyDescent="0.3">
      <c r="A840" t="s">
        <v>49</v>
      </c>
      <c r="B840">
        <v>114</v>
      </c>
      <c r="C840">
        <v>7.76</v>
      </c>
      <c r="D840">
        <v>8.23</v>
      </c>
      <c r="E840">
        <v>7</v>
      </c>
      <c r="F840" t="s">
        <v>15</v>
      </c>
      <c r="G840">
        <v>6</v>
      </c>
      <c r="H840">
        <v>3</v>
      </c>
      <c r="I840">
        <v>5</v>
      </c>
      <c r="J840" t="s">
        <v>15</v>
      </c>
    </row>
    <row r="841" spans="1:10" x14ac:dyDescent="0.3">
      <c r="A841" t="s">
        <v>65</v>
      </c>
      <c r="B841">
        <v>96</v>
      </c>
      <c r="C841">
        <v>8.98</v>
      </c>
      <c r="D841">
        <v>9.17</v>
      </c>
      <c r="E841">
        <v>2</v>
      </c>
      <c r="F841" t="s">
        <v>11</v>
      </c>
      <c r="G841">
        <v>8</v>
      </c>
      <c r="H841">
        <v>9</v>
      </c>
      <c r="I841">
        <v>2</v>
      </c>
      <c r="J841" t="s">
        <v>15</v>
      </c>
    </row>
    <row r="842" spans="1:10" x14ac:dyDescent="0.3">
      <c r="A842" t="s">
        <v>103</v>
      </c>
      <c r="B842">
        <v>99</v>
      </c>
      <c r="C842">
        <v>6.66</v>
      </c>
      <c r="D842">
        <v>6.72</v>
      </c>
      <c r="E842">
        <v>7</v>
      </c>
      <c r="F842" t="s">
        <v>15</v>
      </c>
      <c r="G842">
        <v>2</v>
      </c>
      <c r="H842">
        <v>5</v>
      </c>
      <c r="I842">
        <v>3</v>
      </c>
      <c r="J842" t="s">
        <v>11</v>
      </c>
    </row>
    <row r="843" spans="1:10" x14ac:dyDescent="0.3">
      <c r="A843" t="s">
        <v>93</v>
      </c>
      <c r="B843">
        <v>110</v>
      </c>
      <c r="C843">
        <v>7.96</v>
      </c>
      <c r="D843">
        <v>7.83</v>
      </c>
      <c r="E843">
        <v>7</v>
      </c>
      <c r="F843" t="s">
        <v>11</v>
      </c>
      <c r="G843">
        <v>9</v>
      </c>
      <c r="H843">
        <v>8</v>
      </c>
      <c r="I843">
        <v>1</v>
      </c>
      <c r="J843" t="s">
        <v>11</v>
      </c>
    </row>
    <row r="844" spans="1:10" x14ac:dyDescent="0.3">
      <c r="A844" t="s">
        <v>37</v>
      </c>
      <c r="B844">
        <v>83</v>
      </c>
      <c r="C844">
        <v>7.47</v>
      </c>
      <c r="D844">
        <v>7.01</v>
      </c>
      <c r="E844">
        <v>2</v>
      </c>
      <c r="F844" t="s">
        <v>15</v>
      </c>
      <c r="G844">
        <v>7</v>
      </c>
      <c r="H844">
        <v>3</v>
      </c>
      <c r="I844">
        <v>3</v>
      </c>
      <c r="J844" t="s">
        <v>11</v>
      </c>
    </row>
    <row r="845" spans="1:10" x14ac:dyDescent="0.3">
      <c r="A845" t="s">
        <v>63</v>
      </c>
      <c r="B845">
        <v>105</v>
      </c>
      <c r="C845">
        <v>9.73</v>
      </c>
      <c r="D845">
        <v>9.6</v>
      </c>
      <c r="E845">
        <v>3</v>
      </c>
      <c r="F845" t="s">
        <v>11</v>
      </c>
      <c r="G845">
        <v>5</v>
      </c>
      <c r="H845">
        <v>3</v>
      </c>
      <c r="I845">
        <v>4</v>
      </c>
      <c r="J845" t="s">
        <v>11</v>
      </c>
    </row>
    <row r="846" spans="1:10" x14ac:dyDescent="0.3">
      <c r="A846" t="s">
        <v>51</v>
      </c>
      <c r="B846">
        <v>102</v>
      </c>
      <c r="C846">
        <v>8.74</v>
      </c>
      <c r="D846">
        <v>8.74</v>
      </c>
      <c r="E846">
        <v>3</v>
      </c>
      <c r="F846" t="s">
        <v>11</v>
      </c>
      <c r="G846">
        <v>7</v>
      </c>
      <c r="H846">
        <v>3</v>
      </c>
      <c r="I846">
        <v>1</v>
      </c>
      <c r="J846" t="s">
        <v>11</v>
      </c>
    </row>
    <row r="847" spans="1:10" x14ac:dyDescent="0.3">
      <c r="A847" t="s">
        <v>107</v>
      </c>
      <c r="B847">
        <v>107</v>
      </c>
      <c r="C847">
        <v>8.65</v>
      </c>
      <c r="D847">
        <v>8.36</v>
      </c>
      <c r="E847">
        <v>1</v>
      </c>
      <c r="F847" t="s">
        <v>15</v>
      </c>
      <c r="G847">
        <v>3</v>
      </c>
      <c r="H847">
        <v>8</v>
      </c>
      <c r="I847">
        <v>3</v>
      </c>
      <c r="J847" t="s">
        <v>15</v>
      </c>
    </row>
    <row r="848" spans="1:10" x14ac:dyDescent="0.3">
      <c r="A848" t="s">
        <v>69</v>
      </c>
      <c r="B848">
        <v>104</v>
      </c>
      <c r="C848">
        <v>5.23</v>
      </c>
      <c r="D848">
        <v>4.9000000000000004</v>
      </c>
      <c r="E848">
        <v>1</v>
      </c>
      <c r="F848" t="s">
        <v>15</v>
      </c>
      <c r="G848">
        <v>0</v>
      </c>
      <c r="H848">
        <v>9</v>
      </c>
      <c r="I848">
        <v>2</v>
      </c>
      <c r="J848" t="s">
        <v>11</v>
      </c>
    </row>
    <row r="849" spans="1:10" x14ac:dyDescent="0.3">
      <c r="A849" t="s">
        <v>74</v>
      </c>
      <c r="B849">
        <v>136</v>
      </c>
      <c r="C849">
        <v>7.75</v>
      </c>
      <c r="D849">
        <v>7.76</v>
      </c>
      <c r="E849">
        <v>10</v>
      </c>
      <c r="F849" t="s">
        <v>11</v>
      </c>
      <c r="G849">
        <v>10</v>
      </c>
      <c r="H849">
        <v>7</v>
      </c>
      <c r="I849">
        <v>3</v>
      </c>
      <c r="J849" t="s">
        <v>11</v>
      </c>
    </row>
    <row r="850" spans="1:10" x14ac:dyDescent="0.3">
      <c r="A850" t="s">
        <v>13</v>
      </c>
      <c r="B850">
        <v>90</v>
      </c>
      <c r="C850">
        <v>7.33</v>
      </c>
      <c r="D850">
        <v>7.42</v>
      </c>
      <c r="E850">
        <v>6</v>
      </c>
      <c r="F850" t="s">
        <v>11</v>
      </c>
      <c r="G850">
        <v>2</v>
      </c>
      <c r="H850">
        <v>1</v>
      </c>
      <c r="I850">
        <v>4</v>
      </c>
      <c r="J850" t="s">
        <v>11</v>
      </c>
    </row>
    <row r="851" spans="1:10" x14ac:dyDescent="0.3">
      <c r="A851" t="s">
        <v>40</v>
      </c>
      <c r="B851">
        <v>92</v>
      </c>
      <c r="C851">
        <v>9.64</v>
      </c>
      <c r="D851">
        <v>9.3800000000000008</v>
      </c>
      <c r="E851">
        <v>9</v>
      </c>
      <c r="F851" t="s">
        <v>15</v>
      </c>
      <c r="G851">
        <v>9</v>
      </c>
      <c r="H851">
        <v>6</v>
      </c>
      <c r="I851">
        <v>1</v>
      </c>
      <c r="J851" t="s">
        <v>11</v>
      </c>
    </row>
    <row r="852" spans="1:10" x14ac:dyDescent="0.3">
      <c r="A852" t="s">
        <v>80</v>
      </c>
      <c r="B852">
        <v>90</v>
      </c>
      <c r="C852">
        <v>6.29</v>
      </c>
      <c r="D852">
        <v>6.38</v>
      </c>
      <c r="E852">
        <v>9</v>
      </c>
      <c r="F852" t="s">
        <v>15</v>
      </c>
      <c r="G852">
        <v>2</v>
      </c>
      <c r="H852">
        <v>3</v>
      </c>
      <c r="I852">
        <v>1</v>
      </c>
      <c r="J852" t="s">
        <v>11</v>
      </c>
    </row>
    <row r="853" spans="1:10" x14ac:dyDescent="0.3">
      <c r="A853" t="s">
        <v>73</v>
      </c>
      <c r="B853">
        <v>91</v>
      </c>
      <c r="C853">
        <v>6.35</v>
      </c>
      <c r="D853">
        <v>6.75</v>
      </c>
      <c r="E853">
        <v>1</v>
      </c>
      <c r="F853" t="s">
        <v>15</v>
      </c>
      <c r="G853">
        <v>0</v>
      </c>
      <c r="H853">
        <v>1</v>
      </c>
      <c r="I853">
        <v>1</v>
      </c>
      <c r="J853" t="s">
        <v>11</v>
      </c>
    </row>
    <row r="854" spans="1:10" x14ac:dyDescent="0.3">
      <c r="A854" t="s">
        <v>84</v>
      </c>
      <c r="B854">
        <v>90</v>
      </c>
      <c r="C854">
        <v>7.06</v>
      </c>
      <c r="D854">
        <v>7.03</v>
      </c>
      <c r="E854">
        <v>7</v>
      </c>
      <c r="F854" t="s">
        <v>11</v>
      </c>
      <c r="G854">
        <v>4</v>
      </c>
      <c r="H854">
        <v>10</v>
      </c>
      <c r="I854">
        <v>2</v>
      </c>
      <c r="J854" t="s">
        <v>11</v>
      </c>
    </row>
    <row r="855" spans="1:10" x14ac:dyDescent="0.3">
      <c r="A855" t="s">
        <v>21</v>
      </c>
      <c r="B855">
        <v>117</v>
      </c>
      <c r="C855">
        <v>6.22</v>
      </c>
      <c r="D855">
        <v>6.58</v>
      </c>
      <c r="E855">
        <v>6</v>
      </c>
      <c r="F855" t="s">
        <v>11</v>
      </c>
      <c r="G855">
        <v>5</v>
      </c>
      <c r="H855">
        <v>2</v>
      </c>
      <c r="I855">
        <v>1</v>
      </c>
      <c r="J855" t="s">
        <v>11</v>
      </c>
    </row>
    <row r="856" spans="1:10" x14ac:dyDescent="0.3">
      <c r="A856" t="s">
        <v>78</v>
      </c>
      <c r="B856">
        <v>121</v>
      </c>
      <c r="C856">
        <v>5.65</v>
      </c>
      <c r="D856">
        <v>6.08</v>
      </c>
      <c r="E856">
        <v>4</v>
      </c>
      <c r="F856" t="s">
        <v>11</v>
      </c>
      <c r="G856">
        <v>8</v>
      </c>
      <c r="H856">
        <v>3</v>
      </c>
      <c r="I856">
        <v>3</v>
      </c>
      <c r="J856" t="s">
        <v>11</v>
      </c>
    </row>
    <row r="857" spans="1:10" x14ac:dyDescent="0.3">
      <c r="A857" t="s">
        <v>70</v>
      </c>
      <c r="B857">
        <v>91</v>
      </c>
      <c r="C857">
        <v>9.2899999999999991</v>
      </c>
      <c r="D857">
        <v>8.8800000000000008</v>
      </c>
      <c r="E857">
        <v>3</v>
      </c>
      <c r="F857" t="s">
        <v>11</v>
      </c>
      <c r="G857">
        <v>7</v>
      </c>
      <c r="H857">
        <v>7</v>
      </c>
      <c r="I857">
        <v>0</v>
      </c>
      <c r="J857" t="s">
        <v>11</v>
      </c>
    </row>
    <row r="858" spans="1:10" x14ac:dyDescent="0.3">
      <c r="A858" t="s">
        <v>101</v>
      </c>
      <c r="B858">
        <v>87</v>
      </c>
      <c r="C858">
        <v>7.79</v>
      </c>
      <c r="D858">
        <v>7.39</v>
      </c>
      <c r="E858">
        <v>9</v>
      </c>
      <c r="F858" t="s">
        <v>15</v>
      </c>
      <c r="G858">
        <v>3</v>
      </c>
      <c r="H858">
        <v>6</v>
      </c>
      <c r="I858">
        <v>5</v>
      </c>
      <c r="J858" t="s">
        <v>11</v>
      </c>
    </row>
    <row r="859" spans="1:10" x14ac:dyDescent="0.3">
      <c r="A859" t="s">
        <v>31</v>
      </c>
      <c r="B859">
        <v>107</v>
      </c>
      <c r="C859">
        <v>9.31</v>
      </c>
      <c r="D859">
        <v>9.2899999999999991</v>
      </c>
      <c r="E859">
        <v>10</v>
      </c>
      <c r="F859" t="s">
        <v>15</v>
      </c>
      <c r="G859">
        <v>5</v>
      </c>
      <c r="H859">
        <v>2</v>
      </c>
      <c r="I859">
        <v>5</v>
      </c>
      <c r="J859" t="s">
        <v>11</v>
      </c>
    </row>
    <row r="860" spans="1:10" x14ac:dyDescent="0.3">
      <c r="A860" t="s">
        <v>100</v>
      </c>
      <c r="B860">
        <v>91</v>
      </c>
      <c r="C860">
        <v>9.16</v>
      </c>
      <c r="D860">
        <v>9.25</v>
      </c>
      <c r="E860">
        <v>5</v>
      </c>
      <c r="F860" t="s">
        <v>11</v>
      </c>
      <c r="G860">
        <v>2</v>
      </c>
      <c r="H860">
        <v>5</v>
      </c>
      <c r="I860">
        <v>0</v>
      </c>
      <c r="J860" t="s">
        <v>11</v>
      </c>
    </row>
    <row r="861" spans="1:10" x14ac:dyDescent="0.3">
      <c r="A861" t="s">
        <v>23</v>
      </c>
      <c r="B861">
        <v>109</v>
      </c>
      <c r="C861">
        <v>6.41</v>
      </c>
      <c r="D861">
        <v>6.34</v>
      </c>
      <c r="E861">
        <v>8</v>
      </c>
      <c r="F861" t="s">
        <v>11</v>
      </c>
      <c r="G861">
        <v>0</v>
      </c>
      <c r="H861">
        <v>1</v>
      </c>
      <c r="I861">
        <v>5</v>
      </c>
      <c r="J861" t="s">
        <v>11</v>
      </c>
    </row>
    <row r="862" spans="1:10" x14ac:dyDescent="0.3">
      <c r="A862" t="s">
        <v>31</v>
      </c>
      <c r="B862">
        <v>103</v>
      </c>
      <c r="C862">
        <v>7.74</v>
      </c>
      <c r="D862">
        <v>7.57</v>
      </c>
      <c r="E862">
        <v>4</v>
      </c>
      <c r="F862" t="s">
        <v>11</v>
      </c>
      <c r="G862">
        <v>8</v>
      </c>
      <c r="H862">
        <v>3</v>
      </c>
      <c r="I862">
        <v>2</v>
      </c>
      <c r="J862" t="s">
        <v>11</v>
      </c>
    </row>
    <row r="863" spans="1:10" x14ac:dyDescent="0.3">
      <c r="A863" t="s">
        <v>56</v>
      </c>
      <c r="B863">
        <v>77</v>
      </c>
      <c r="C863">
        <v>5.42</v>
      </c>
      <c r="D863">
        <v>5.56</v>
      </c>
      <c r="E863">
        <v>4</v>
      </c>
      <c r="F863" t="s">
        <v>11</v>
      </c>
      <c r="G863">
        <v>7</v>
      </c>
      <c r="H863">
        <v>1</v>
      </c>
      <c r="I863">
        <v>3</v>
      </c>
      <c r="J863" t="s">
        <v>11</v>
      </c>
    </row>
    <row r="864" spans="1:10" x14ac:dyDescent="0.3">
      <c r="A864" t="s">
        <v>52</v>
      </c>
      <c r="B864">
        <v>123</v>
      </c>
      <c r="C864">
        <v>9.58</v>
      </c>
      <c r="D864">
        <v>9.08</v>
      </c>
      <c r="E864">
        <v>6</v>
      </c>
      <c r="F864" t="s">
        <v>15</v>
      </c>
      <c r="G864">
        <v>5</v>
      </c>
      <c r="H864">
        <v>3</v>
      </c>
      <c r="I864">
        <v>5</v>
      </c>
      <c r="J864" t="s">
        <v>15</v>
      </c>
    </row>
    <row r="865" spans="1:10" x14ac:dyDescent="0.3">
      <c r="A865" t="s">
        <v>22</v>
      </c>
      <c r="B865">
        <v>126</v>
      </c>
      <c r="C865">
        <v>7.02</v>
      </c>
      <c r="D865">
        <v>7.49</v>
      </c>
      <c r="E865">
        <v>6</v>
      </c>
      <c r="F865" t="s">
        <v>11</v>
      </c>
      <c r="G865">
        <v>2</v>
      </c>
      <c r="H865">
        <v>2</v>
      </c>
      <c r="I865">
        <v>2</v>
      </c>
      <c r="J865" t="s">
        <v>11</v>
      </c>
    </row>
    <row r="866" spans="1:10" x14ac:dyDescent="0.3">
      <c r="A866" t="s">
        <v>98</v>
      </c>
      <c r="B866">
        <v>90</v>
      </c>
      <c r="C866">
        <v>6.97</v>
      </c>
      <c r="D866">
        <v>6.7</v>
      </c>
      <c r="E866">
        <v>3</v>
      </c>
      <c r="F866" t="s">
        <v>15</v>
      </c>
      <c r="G866">
        <v>10</v>
      </c>
      <c r="H866">
        <v>4</v>
      </c>
      <c r="I866">
        <v>0</v>
      </c>
      <c r="J866" t="s">
        <v>11</v>
      </c>
    </row>
    <row r="867" spans="1:10" x14ac:dyDescent="0.3">
      <c r="A867" t="s">
        <v>88</v>
      </c>
      <c r="B867">
        <v>94</v>
      </c>
      <c r="C867">
        <v>6.51</v>
      </c>
      <c r="D867">
        <v>6.93</v>
      </c>
      <c r="E867">
        <v>2</v>
      </c>
      <c r="F867" t="s">
        <v>11</v>
      </c>
      <c r="G867">
        <v>4</v>
      </c>
      <c r="H867">
        <v>5</v>
      </c>
      <c r="I867">
        <v>5</v>
      </c>
      <c r="J867" t="s">
        <v>11</v>
      </c>
    </row>
    <row r="868" spans="1:10" x14ac:dyDescent="0.3">
      <c r="A868" t="s">
        <v>54</v>
      </c>
      <c r="B868">
        <v>104</v>
      </c>
      <c r="C868">
        <v>7.3</v>
      </c>
      <c r="D868">
        <v>6.91</v>
      </c>
      <c r="E868">
        <v>9</v>
      </c>
      <c r="F868" t="s">
        <v>11</v>
      </c>
      <c r="G868">
        <v>8</v>
      </c>
      <c r="H868">
        <v>3</v>
      </c>
      <c r="I868">
        <v>1</v>
      </c>
      <c r="J868" t="s">
        <v>11</v>
      </c>
    </row>
    <row r="869" spans="1:10" x14ac:dyDescent="0.3">
      <c r="A869" t="s">
        <v>32</v>
      </c>
      <c r="B869">
        <v>105</v>
      </c>
      <c r="C869">
        <v>6.26</v>
      </c>
      <c r="D869">
        <v>6</v>
      </c>
      <c r="E869">
        <v>2</v>
      </c>
      <c r="F869" t="s">
        <v>11</v>
      </c>
      <c r="G869">
        <v>6</v>
      </c>
      <c r="H869">
        <v>10</v>
      </c>
      <c r="I869">
        <v>0</v>
      </c>
      <c r="J869" t="s">
        <v>11</v>
      </c>
    </row>
    <row r="870" spans="1:10" x14ac:dyDescent="0.3">
      <c r="A870" t="s">
        <v>55</v>
      </c>
      <c r="B870">
        <v>109</v>
      </c>
      <c r="C870">
        <v>6.87</v>
      </c>
      <c r="D870">
        <v>6.6</v>
      </c>
      <c r="E870">
        <v>9</v>
      </c>
      <c r="F870" t="s">
        <v>15</v>
      </c>
      <c r="G870">
        <v>1</v>
      </c>
      <c r="H870">
        <v>5</v>
      </c>
      <c r="I870">
        <v>0</v>
      </c>
      <c r="J870" t="s">
        <v>11</v>
      </c>
    </row>
    <row r="871" spans="1:10" x14ac:dyDescent="0.3">
      <c r="A871" t="s">
        <v>10</v>
      </c>
      <c r="B871">
        <v>130</v>
      </c>
      <c r="C871">
        <v>9</v>
      </c>
      <c r="D871">
        <v>9.5</v>
      </c>
      <c r="E871">
        <v>8</v>
      </c>
      <c r="F871" t="s">
        <v>11</v>
      </c>
      <c r="G871">
        <v>5</v>
      </c>
      <c r="H871">
        <v>7</v>
      </c>
      <c r="I871">
        <v>0</v>
      </c>
      <c r="J871" t="s">
        <v>11</v>
      </c>
    </row>
    <row r="872" spans="1:10" x14ac:dyDescent="0.3">
      <c r="A872" t="s">
        <v>81</v>
      </c>
      <c r="B872">
        <v>97</v>
      </c>
      <c r="C872">
        <v>9.17</v>
      </c>
      <c r="D872">
        <v>8.67</v>
      </c>
      <c r="E872">
        <v>10</v>
      </c>
      <c r="F872" t="s">
        <v>15</v>
      </c>
      <c r="G872">
        <v>8</v>
      </c>
      <c r="H872">
        <v>10</v>
      </c>
      <c r="I872">
        <v>2</v>
      </c>
      <c r="J872" t="s">
        <v>15</v>
      </c>
    </row>
    <row r="873" spans="1:10" x14ac:dyDescent="0.3">
      <c r="A873" t="s">
        <v>80</v>
      </c>
      <c r="B873">
        <v>88</v>
      </c>
      <c r="C873">
        <v>6.52</v>
      </c>
      <c r="D873">
        <v>6.66</v>
      </c>
      <c r="E873">
        <v>7</v>
      </c>
      <c r="F873" t="s">
        <v>15</v>
      </c>
      <c r="G873">
        <v>10</v>
      </c>
      <c r="H873">
        <v>9</v>
      </c>
      <c r="I873">
        <v>4</v>
      </c>
      <c r="J873" t="s">
        <v>11</v>
      </c>
    </row>
    <row r="874" spans="1:10" x14ac:dyDescent="0.3">
      <c r="A874" t="s">
        <v>53</v>
      </c>
      <c r="B874">
        <v>79</v>
      </c>
      <c r="C874">
        <v>7.35</v>
      </c>
      <c r="D874">
        <v>7.72</v>
      </c>
      <c r="E874">
        <v>5</v>
      </c>
      <c r="F874" t="s">
        <v>11</v>
      </c>
      <c r="G874">
        <v>10</v>
      </c>
      <c r="H874">
        <v>8</v>
      </c>
      <c r="I874">
        <v>2</v>
      </c>
      <c r="J874" t="s">
        <v>11</v>
      </c>
    </row>
    <row r="875" spans="1:10" x14ac:dyDescent="0.3">
      <c r="A875" t="s">
        <v>71</v>
      </c>
      <c r="B875">
        <v>89</v>
      </c>
      <c r="C875">
        <v>9.3699999999999992</v>
      </c>
      <c r="D875">
        <v>9.5399999999999991</v>
      </c>
      <c r="E875">
        <v>3</v>
      </c>
      <c r="F875" t="s">
        <v>11</v>
      </c>
      <c r="G875">
        <v>9</v>
      </c>
      <c r="H875">
        <v>6</v>
      </c>
      <c r="I875">
        <v>4</v>
      </c>
      <c r="J875" t="s">
        <v>11</v>
      </c>
    </row>
    <row r="876" spans="1:10" x14ac:dyDescent="0.3">
      <c r="A876" t="s">
        <v>48</v>
      </c>
      <c r="B876">
        <v>99</v>
      </c>
      <c r="C876">
        <v>5.26</v>
      </c>
      <c r="D876">
        <v>5.12</v>
      </c>
      <c r="E876">
        <v>2</v>
      </c>
      <c r="F876" t="s">
        <v>11</v>
      </c>
      <c r="G876">
        <v>0</v>
      </c>
      <c r="H876">
        <v>9</v>
      </c>
      <c r="I876">
        <v>2</v>
      </c>
      <c r="J876" t="s">
        <v>11</v>
      </c>
    </row>
    <row r="877" spans="1:10" x14ac:dyDescent="0.3">
      <c r="A877" t="s">
        <v>55</v>
      </c>
      <c r="B877">
        <v>126</v>
      </c>
      <c r="C877">
        <v>9.4499999999999993</v>
      </c>
      <c r="D877">
        <v>9.91</v>
      </c>
      <c r="E877">
        <v>8</v>
      </c>
      <c r="F877" t="s">
        <v>15</v>
      </c>
      <c r="G877">
        <v>4</v>
      </c>
      <c r="H877">
        <v>8</v>
      </c>
      <c r="I877">
        <v>5</v>
      </c>
      <c r="J877" t="s">
        <v>15</v>
      </c>
    </row>
    <row r="878" spans="1:10" x14ac:dyDescent="0.3">
      <c r="A878" t="s">
        <v>10</v>
      </c>
      <c r="B878">
        <v>92</v>
      </c>
      <c r="C878">
        <v>6.1</v>
      </c>
      <c r="D878">
        <v>6.49</v>
      </c>
      <c r="E878">
        <v>2</v>
      </c>
      <c r="F878" t="s">
        <v>11</v>
      </c>
      <c r="G878">
        <v>8</v>
      </c>
      <c r="H878">
        <v>4</v>
      </c>
      <c r="I878">
        <v>5</v>
      </c>
      <c r="J878" t="s">
        <v>11</v>
      </c>
    </row>
    <row r="879" spans="1:10" x14ac:dyDescent="0.3">
      <c r="A879" t="s">
        <v>108</v>
      </c>
      <c r="B879">
        <v>103</v>
      </c>
      <c r="C879">
        <v>8.39</v>
      </c>
      <c r="D879">
        <v>8.32</v>
      </c>
      <c r="E879">
        <v>8</v>
      </c>
      <c r="F879" t="s">
        <v>15</v>
      </c>
      <c r="G879">
        <v>2</v>
      </c>
      <c r="H879">
        <v>2</v>
      </c>
      <c r="I879">
        <v>5</v>
      </c>
      <c r="J879" t="s">
        <v>11</v>
      </c>
    </row>
    <row r="880" spans="1:10" x14ac:dyDescent="0.3">
      <c r="A880" t="s">
        <v>17</v>
      </c>
      <c r="B880">
        <v>99</v>
      </c>
      <c r="C880">
        <v>7.91</v>
      </c>
      <c r="D880">
        <v>7.98</v>
      </c>
      <c r="E880">
        <v>5</v>
      </c>
      <c r="F880" t="s">
        <v>15</v>
      </c>
      <c r="G880">
        <v>2</v>
      </c>
      <c r="H880">
        <v>9</v>
      </c>
      <c r="I880">
        <v>0</v>
      </c>
      <c r="J880" t="s">
        <v>11</v>
      </c>
    </row>
    <row r="881" spans="1:10" x14ac:dyDescent="0.3">
      <c r="A881" t="s">
        <v>95</v>
      </c>
      <c r="B881">
        <v>117</v>
      </c>
      <c r="C881">
        <v>7.76</v>
      </c>
      <c r="D881">
        <v>8.23</v>
      </c>
      <c r="E881">
        <v>9</v>
      </c>
      <c r="F881" t="s">
        <v>11</v>
      </c>
      <c r="G881">
        <v>9</v>
      </c>
      <c r="H881">
        <v>6</v>
      </c>
      <c r="I881">
        <v>1</v>
      </c>
      <c r="J881" t="s">
        <v>11</v>
      </c>
    </row>
    <row r="882" spans="1:10" x14ac:dyDescent="0.3">
      <c r="A882" t="s">
        <v>64</v>
      </c>
      <c r="B882">
        <v>137</v>
      </c>
      <c r="C882">
        <v>9.3000000000000007</v>
      </c>
      <c r="D882">
        <v>9.7799999999999994</v>
      </c>
      <c r="E882">
        <v>4</v>
      </c>
      <c r="F882" t="s">
        <v>15</v>
      </c>
      <c r="G882">
        <v>8</v>
      </c>
      <c r="H882">
        <v>10</v>
      </c>
      <c r="I882">
        <v>3</v>
      </c>
      <c r="J882" t="s">
        <v>15</v>
      </c>
    </row>
    <row r="883" spans="1:10" x14ac:dyDescent="0.3">
      <c r="A883" t="s">
        <v>107</v>
      </c>
      <c r="B883">
        <v>92</v>
      </c>
      <c r="C883">
        <v>5.51</v>
      </c>
      <c r="D883">
        <v>5.46</v>
      </c>
      <c r="E883">
        <v>8</v>
      </c>
      <c r="F883" t="s">
        <v>15</v>
      </c>
      <c r="G883">
        <v>2</v>
      </c>
      <c r="H883">
        <v>8</v>
      </c>
      <c r="I883">
        <v>4</v>
      </c>
      <c r="J883" t="s">
        <v>11</v>
      </c>
    </row>
    <row r="884" spans="1:10" x14ac:dyDescent="0.3">
      <c r="A884" t="s">
        <v>83</v>
      </c>
      <c r="B884">
        <v>92</v>
      </c>
      <c r="C884">
        <v>6.74</v>
      </c>
      <c r="D884">
        <v>7.09</v>
      </c>
      <c r="E884">
        <v>7</v>
      </c>
      <c r="F884" t="s">
        <v>15</v>
      </c>
      <c r="G884">
        <v>10</v>
      </c>
      <c r="H884">
        <v>8</v>
      </c>
      <c r="I884">
        <v>2</v>
      </c>
      <c r="J884" t="s">
        <v>11</v>
      </c>
    </row>
    <row r="885" spans="1:10" x14ac:dyDescent="0.3">
      <c r="A885" t="s">
        <v>21</v>
      </c>
      <c r="B885">
        <v>115</v>
      </c>
      <c r="C885">
        <v>7.69</v>
      </c>
      <c r="D885">
        <v>7.49</v>
      </c>
      <c r="E885">
        <v>8</v>
      </c>
      <c r="F885" t="s">
        <v>15</v>
      </c>
      <c r="G885">
        <v>8</v>
      </c>
      <c r="H885">
        <v>4</v>
      </c>
      <c r="I885">
        <v>5</v>
      </c>
      <c r="J885" t="s">
        <v>11</v>
      </c>
    </row>
    <row r="886" spans="1:10" x14ac:dyDescent="0.3">
      <c r="A886" t="s">
        <v>58</v>
      </c>
      <c r="B886">
        <v>110</v>
      </c>
      <c r="C886">
        <v>9.06</v>
      </c>
      <c r="D886">
        <v>8.93</v>
      </c>
      <c r="E886">
        <v>5</v>
      </c>
      <c r="F886" t="s">
        <v>11</v>
      </c>
      <c r="G886">
        <v>9</v>
      </c>
      <c r="H886">
        <v>10</v>
      </c>
      <c r="I886">
        <v>1</v>
      </c>
      <c r="J886" t="s">
        <v>11</v>
      </c>
    </row>
    <row r="887" spans="1:10" x14ac:dyDescent="0.3">
      <c r="A887" t="s">
        <v>66</v>
      </c>
      <c r="B887">
        <v>127</v>
      </c>
      <c r="C887">
        <v>6.08</v>
      </c>
      <c r="D887">
        <v>5.74</v>
      </c>
      <c r="E887">
        <v>2</v>
      </c>
      <c r="F887" t="s">
        <v>11</v>
      </c>
      <c r="G887">
        <v>2</v>
      </c>
      <c r="H887">
        <v>5</v>
      </c>
      <c r="I887">
        <v>3</v>
      </c>
      <c r="J887" t="s">
        <v>11</v>
      </c>
    </row>
    <row r="888" spans="1:10" x14ac:dyDescent="0.3">
      <c r="A888" t="s">
        <v>70</v>
      </c>
      <c r="B888">
        <v>108</v>
      </c>
      <c r="C888">
        <v>9.01</v>
      </c>
      <c r="D888">
        <v>8.7200000000000006</v>
      </c>
      <c r="E888">
        <v>7</v>
      </c>
      <c r="F888" t="s">
        <v>11</v>
      </c>
      <c r="G888">
        <v>7</v>
      </c>
      <c r="H888">
        <v>1</v>
      </c>
      <c r="I888">
        <v>1</v>
      </c>
      <c r="J888" t="s">
        <v>11</v>
      </c>
    </row>
    <row r="889" spans="1:10" x14ac:dyDescent="0.3">
      <c r="A889" t="s">
        <v>26</v>
      </c>
      <c r="B889">
        <v>94</v>
      </c>
      <c r="C889">
        <v>7</v>
      </c>
      <c r="D889">
        <v>7.16</v>
      </c>
      <c r="E889">
        <v>3</v>
      </c>
      <c r="F889" t="s">
        <v>15</v>
      </c>
      <c r="G889">
        <v>9</v>
      </c>
      <c r="H889">
        <v>9</v>
      </c>
      <c r="I889">
        <v>5</v>
      </c>
      <c r="J889" t="s">
        <v>11</v>
      </c>
    </row>
    <row r="890" spans="1:10" x14ac:dyDescent="0.3">
      <c r="A890" t="s">
        <v>83</v>
      </c>
      <c r="B890">
        <v>108</v>
      </c>
      <c r="C890">
        <v>5.94</v>
      </c>
      <c r="D890">
        <v>5.95</v>
      </c>
      <c r="E890">
        <v>10</v>
      </c>
      <c r="F890" t="s">
        <v>11</v>
      </c>
      <c r="G890">
        <v>8</v>
      </c>
      <c r="H890">
        <v>7</v>
      </c>
      <c r="I890">
        <v>4</v>
      </c>
      <c r="J890" t="s">
        <v>11</v>
      </c>
    </row>
    <row r="891" spans="1:10" x14ac:dyDescent="0.3">
      <c r="A891" t="s">
        <v>69</v>
      </c>
      <c r="B891">
        <v>116</v>
      </c>
      <c r="C891">
        <v>8.7899999999999991</v>
      </c>
      <c r="D891">
        <v>8.52</v>
      </c>
      <c r="E891">
        <v>10</v>
      </c>
      <c r="F891" t="s">
        <v>11</v>
      </c>
      <c r="G891">
        <v>2</v>
      </c>
      <c r="H891">
        <v>1</v>
      </c>
      <c r="I891">
        <v>4</v>
      </c>
      <c r="J891" t="s">
        <v>15</v>
      </c>
    </row>
    <row r="892" spans="1:10" x14ac:dyDescent="0.3">
      <c r="A892" t="s">
        <v>83</v>
      </c>
      <c r="B892">
        <v>112</v>
      </c>
      <c r="C892">
        <v>5.45</v>
      </c>
      <c r="D892">
        <v>5.35</v>
      </c>
      <c r="E892">
        <v>10</v>
      </c>
      <c r="F892" t="s">
        <v>11</v>
      </c>
      <c r="G892">
        <v>0</v>
      </c>
      <c r="H892">
        <v>10</v>
      </c>
      <c r="I892">
        <v>3</v>
      </c>
      <c r="J892" t="s">
        <v>15</v>
      </c>
    </row>
    <row r="893" spans="1:10" x14ac:dyDescent="0.3">
      <c r="A893" t="s">
        <v>31</v>
      </c>
      <c r="B893">
        <v>107</v>
      </c>
      <c r="C893">
        <v>7.57</v>
      </c>
      <c r="D893">
        <v>7.44</v>
      </c>
      <c r="E893">
        <v>10</v>
      </c>
      <c r="F893" t="s">
        <v>11</v>
      </c>
      <c r="G893">
        <v>8</v>
      </c>
      <c r="H893">
        <v>10</v>
      </c>
      <c r="I893">
        <v>3</v>
      </c>
      <c r="J893" t="s">
        <v>11</v>
      </c>
    </row>
    <row r="894" spans="1:10" x14ac:dyDescent="0.3">
      <c r="A894" t="s">
        <v>80</v>
      </c>
      <c r="B894">
        <v>116</v>
      </c>
      <c r="C894">
        <v>5.32</v>
      </c>
      <c r="D894">
        <v>5.81</v>
      </c>
      <c r="E894">
        <v>2</v>
      </c>
      <c r="F894" t="s">
        <v>11</v>
      </c>
      <c r="G894">
        <v>6</v>
      </c>
      <c r="H894">
        <v>3</v>
      </c>
      <c r="I894">
        <v>5</v>
      </c>
      <c r="J894" t="s">
        <v>11</v>
      </c>
    </row>
    <row r="895" spans="1:10" x14ac:dyDescent="0.3">
      <c r="A895" t="s">
        <v>75</v>
      </c>
      <c r="B895">
        <v>117</v>
      </c>
      <c r="C895">
        <v>6.78</v>
      </c>
      <c r="D895">
        <v>7.13</v>
      </c>
      <c r="E895">
        <v>3</v>
      </c>
      <c r="F895" t="s">
        <v>15</v>
      </c>
      <c r="G895">
        <v>5</v>
      </c>
      <c r="H895">
        <v>9</v>
      </c>
      <c r="I895">
        <v>5</v>
      </c>
      <c r="J895" t="s">
        <v>15</v>
      </c>
    </row>
    <row r="896" spans="1:10" x14ac:dyDescent="0.3">
      <c r="A896" t="s">
        <v>26</v>
      </c>
      <c r="B896">
        <v>120</v>
      </c>
      <c r="C896">
        <v>8.01</v>
      </c>
      <c r="D896">
        <v>7.9</v>
      </c>
      <c r="E896">
        <v>4</v>
      </c>
      <c r="F896" t="s">
        <v>11</v>
      </c>
      <c r="G896">
        <v>3</v>
      </c>
      <c r="H896">
        <v>1</v>
      </c>
      <c r="I896">
        <v>4</v>
      </c>
      <c r="J896" t="s">
        <v>11</v>
      </c>
    </row>
    <row r="897" spans="1:10" x14ac:dyDescent="0.3">
      <c r="A897" t="s">
        <v>94</v>
      </c>
      <c r="B897">
        <v>109</v>
      </c>
      <c r="C897">
        <v>7.78</v>
      </c>
      <c r="D897">
        <v>8.19</v>
      </c>
      <c r="E897">
        <v>10</v>
      </c>
      <c r="F897" t="s">
        <v>15</v>
      </c>
      <c r="G897">
        <v>4</v>
      </c>
      <c r="H897">
        <v>6</v>
      </c>
      <c r="I897">
        <v>4</v>
      </c>
      <c r="J897" t="s">
        <v>11</v>
      </c>
    </row>
    <row r="898" spans="1:10" x14ac:dyDescent="0.3">
      <c r="A898" t="s">
        <v>79</v>
      </c>
      <c r="B898">
        <v>97</v>
      </c>
      <c r="C898">
        <v>7.02</v>
      </c>
      <c r="D898">
        <v>6.86</v>
      </c>
      <c r="E898">
        <v>7</v>
      </c>
      <c r="F898" t="s">
        <v>15</v>
      </c>
      <c r="G898">
        <v>6</v>
      </c>
      <c r="H898">
        <v>5</v>
      </c>
      <c r="I898">
        <v>0</v>
      </c>
      <c r="J898" t="s">
        <v>11</v>
      </c>
    </row>
    <row r="899" spans="1:10" x14ac:dyDescent="0.3">
      <c r="A899" t="s">
        <v>57</v>
      </c>
      <c r="B899">
        <v>102</v>
      </c>
      <c r="C899">
        <v>7.15</v>
      </c>
      <c r="D899">
        <v>7.32</v>
      </c>
      <c r="E899">
        <v>10</v>
      </c>
      <c r="F899" t="s">
        <v>15</v>
      </c>
      <c r="G899">
        <v>8</v>
      </c>
      <c r="H899">
        <v>4</v>
      </c>
      <c r="I899">
        <v>3</v>
      </c>
      <c r="J899" t="s">
        <v>11</v>
      </c>
    </row>
    <row r="900" spans="1:10" x14ac:dyDescent="0.3">
      <c r="A900" t="s">
        <v>81</v>
      </c>
      <c r="B900">
        <v>118</v>
      </c>
      <c r="C900">
        <v>6.13</v>
      </c>
      <c r="D900">
        <v>6.6</v>
      </c>
      <c r="E900">
        <v>1</v>
      </c>
      <c r="F900" t="s">
        <v>11</v>
      </c>
      <c r="G900">
        <v>5</v>
      </c>
      <c r="H900">
        <v>1</v>
      </c>
      <c r="I900">
        <v>3</v>
      </c>
      <c r="J900" t="s">
        <v>11</v>
      </c>
    </row>
    <row r="901" spans="1:10" x14ac:dyDescent="0.3">
      <c r="A901" t="s">
        <v>50</v>
      </c>
      <c r="B901">
        <v>87</v>
      </c>
      <c r="C901">
        <v>7.28</v>
      </c>
      <c r="D901">
        <v>7.17</v>
      </c>
      <c r="E901">
        <v>6</v>
      </c>
      <c r="F901" t="s">
        <v>15</v>
      </c>
      <c r="G901">
        <v>3</v>
      </c>
      <c r="H901">
        <v>7</v>
      </c>
      <c r="I901">
        <v>4</v>
      </c>
      <c r="J901" t="s">
        <v>11</v>
      </c>
    </row>
    <row r="902" spans="1:10" x14ac:dyDescent="0.3">
      <c r="A902" t="s">
        <v>23</v>
      </c>
      <c r="B902">
        <v>105</v>
      </c>
      <c r="C902">
        <v>9.77</v>
      </c>
      <c r="D902">
        <v>9.9499999999999993</v>
      </c>
      <c r="E902">
        <v>6</v>
      </c>
      <c r="F902" t="s">
        <v>11</v>
      </c>
      <c r="G902">
        <v>3</v>
      </c>
      <c r="H902">
        <v>1</v>
      </c>
      <c r="I902">
        <v>2</v>
      </c>
      <c r="J902" t="s">
        <v>11</v>
      </c>
    </row>
    <row r="903" spans="1:10" x14ac:dyDescent="0.3">
      <c r="A903" t="s">
        <v>85</v>
      </c>
      <c r="B903">
        <v>94</v>
      </c>
      <c r="C903">
        <v>9.25</v>
      </c>
      <c r="D903">
        <v>9.0500000000000007</v>
      </c>
      <c r="E903">
        <v>8</v>
      </c>
      <c r="F903" t="s">
        <v>15</v>
      </c>
      <c r="G903">
        <v>9</v>
      </c>
      <c r="H903">
        <v>1</v>
      </c>
      <c r="I903">
        <v>0</v>
      </c>
      <c r="J903" t="s">
        <v>11</v>
      </c>
    </row>
    <row r="904" spans="1:10" x14ac:dyDescent="0.3">
      <c r="A904" t="s">
        <v>103</v>
      </c>
      <c r="B904">
        <v>100</v>
      </c>
      <c r="C904">
        <v>5.73</v>
      </c>
      <c r="D904">
        <v>5.5</v>
      </c>
      <c r="E904">
        <v>2</v>
      </c>
      <c r="F904" t="s">
        <v>11</v>
      </c>
      <c r="G904">
        <v>2</v>
      </c>
      <c r="H904">
        <v>2</v>
      </c>
      <c r="I904">
        <v>2</v>
      </c>
      <c r="J904" t="s">
        <v>11</v>
      </c>
    </row>
    <row r="905" spans="1:10" x14ac:dyDescent="0.3">
      <c r="A905" t="s">
        <v>12</v>
      </c>
      <c r="B905">
        <v>119</v>
      </c>
      <c r="C905">
        <v>5.15</v>
      </c>
      <c r="D905">
        <v>5.22</v>
      </c>
      <c r="E905">
        <v>2</v>
      </c>
      <c r="F905" t="s">
        <v>15</v>
      </c>
      <c r="G905">
        <v>1</v>
      </c>
      <c r="H905">
        <v>9</v>
      </c>
      <c r="I905">
        <v>4</v>
      </c>
      <c r="J905" t="s">
        <v>15</v>
      </c>
    </row>
    <row r="906" spans="1:10" x14ac:dyDescent="0.3">
      <c r="A906" t="s">
        <v>30</v>
      </c>
      <c r="B906">
        <v>102</v>
      </c>
      <c r="C906">
        <v>9.67</v>
      </c>
      <c r="D906">
        <v>10.15</v>
      </c>
      <c r="E906">
        <v>1</v>
      </c>
      <c r="F906" t="s">
        <v>11</v>
      </c>
      <c r="G906">
        <v>3</v>
      </c>
      <c r="H906">
        <v>1</v>
      </c>
      <c r="I906">
        <v>0</v>
      </c>
      <c r="J906" t="s">
        <v>11</v>
      </c>
    </row>
    <row r="907" spans="1:10" x14ac:dyDescent="0.3">
      <c r="A907" t="s">
        <v>61</v>
      </c>
      <c r="B907">
        <v>100</v>
      </c>
      <c r="C907">
        <v>7.63</v>
      </c>
      <c r="D907">
        <v>7.58</v>
      </c>
      <c r="E907">
        <v>3</v>
      </c>
      <c r="F907" t="s">
        <v>11</v>
      </c>
      <c r="G907">
        <v>5</v>
      </c>
      <c r="H907">
        <v>8</v>
      </c>
      <c r="I907">
        <v>0</v>
      </c>
      <c r="J907" t="s">
        <v>11</v>
      </c>
    </row>
    <row r="908" spans="1:10" x14ac:dyDescent="0.3">
      <c r="A908" t="s">
        <v>57</v>
      </c>
      <c r="B908">
        <v>79</v>
      </c>
      <c r="C908">
        <v>7.69</v>
      </c>
      <c r="D908">
        <v>8.1300000000000008</v>
      </c>
      <c r="E908">
        <v>7</v>
      </c>
      <c r="F908" t="s">
        <v>15</v>
      </c>
      <c r="G908">
        <v>0</v>
      </c>
      <c r="H908">
        <v>1</v>
      </c>
      <c r="I908">
        <v>4</v>
      </c>
      <c r="J908" t="s">
        <v>11</v>
      </c>
    </row>
    <row r="909" spans="1:10" x14ac:dyDescent="0.3">
      <c r="A909" t="s">
        <v>74</v>
      </c>
      <c r="B909">
        <v>111</v>
      </c>
      <c r="C909">
        <v>8.9</v>
      </c>
      <c r="D909">
        <v>9.31</v>
      </c>
      <c r="E909">
        <v>8</v>
      </c>
      <c r="F909" t="s">
        <v>11</v>
      </c>
      <c r="G909">
        <v>1</v>
      </c>
      <c r="H909">
        <v>1</v>
      </c>
      <c r="I909">
        <v>5</v>
      </c>
      <c r="J909" t="s">
        <v>15</v>
      </c>
    </row>
    <row r="910" spans="1:10" x14ac:dyDescent="0.3">
      <c r="A910" t="s">
        <v>87</v>
      </c>
      <c r="B910">
        <v>109</v>
      </c>
      <c r="C910">
        <v>6.57</v>
      </c>
      <c r="D910">
        <v>6.32</v>
      </c>
      <c r="E910">
        <v>7</v>
      </c>
      <c r="F910" t="s">
        <v>15</v>
      </c>
      <c r="G910">
        <v>7</v>
      </c>
      <c r="H910">
        <v>9</v>
      </c>
      <c r="I910">
        <v>1</v>
      </c>
      <c r="J910" t="s">
        <v>11</v>
      </c>
    </row>
    <row r="911" spans="1:10" x14ac:dyDescent="0.3">
      <c r="A911" t="s">
        <v>22</v>
      </c>
      <c r="B911">
        <v>132</v>
      </c>
      <c r="C911">
        <v>7.41</v>
      </c>
      <c r="D911">
        <v>7.31</v>
      </c>
      <c r="E911">
        <v>9</v>
      </c>
      <c r="F911" t="s">
        <v>11</v>
      </c>
      <c r="G911">
        <v>2</v>
      </c>
      <c r="H911">
        <v>8</v>
      </c>
      <c r="I911">
        <v>1</v>
      </c>
      <c r="J911" t="s">
        <v>11</v>
      </c>
    </row>
    <row r="912" spans="1:10" x14ac:dyDescent="0.3">
      <c r="A912" t="s">
        <v>31</v>
      </c>
      <c r="B912">
        <v>95</v>
      </c>
      <c r="C912">
        <v>9.84</v>
      </c>
      <c r="D912">
        <v>9.98</v>
      </c>
      <c r="E912">
        <v>8</v>
      </c>
      <c r="F912" t="s">
        <v>11</v>
      </c>
      <c r="G912">
        <v>0</v>
      </c>
      <c r="H912">
        <v>1</v>
      </c>
      <c r="I912">
        <v>3</v>
      </c>
      <c r="J912" t="s">
        <v>11</v>
      </c>
    </row>
    <row r="913" spans="1:10" x14ac:dyDescent="0.3">
      <c r="A913" t="s">
        <v>78</v>
      </c>
      <c r="B913">
        <v>103</v>
      </c>
      <c r="C913">
        <v>8.36</v>
      </c>
      <c r="D913">
        <v>8.3800000000000008</v>
      </c>
      <c r="E913">
        <v>8</v>
      </c>
      <c r="F913" t="s">
        <v>15</v>
      </c>
      <c r="G913">
        <v>1</v>
      </c>
      <c r="H913">
        <v>7</v>
      </c>
      <c r="I913">
        <v>4</v>
      </c>
      <c r="J913" t="s">
        <v>11</v>
      </c>
    </row>
    <row r="914" spans="1:10" x14ac:dyDescent="0.3">
      <c r="A914" t="s">
        <v>31</v>
      </c>
      <c r="B914">
        <v>103</v>
      </c>
      <c r="C914">
        <v>5.77</v>
      </c>
      <c r="D914">
        <v>5.37</v>
      </c>
      <c r="E914">
        <v>2</v>
      </c>
      <c r="F914" t="s">
        <v>11</v>
      </c>
      <c r="G914">
        <v>2</v>
      </c>
      <c r="H914">
        <v>8</v>
      </c>
      <c r="I914">
        <v>5</v>
      </c>
      <c r="J914" t="s">
        <v>11</v>
      </c>
    </row>
    <row r="915" spans="1:10" x14ac:dyDescent="0.3">
      <c r="A915" t="s">
        <v>61</v>
      </c>
      <c r="B915">
        <v>123</v>
      </c>
      <c r="C915">
        <v>5.67</v>
      </c>
      <c r="D915">
        <v>6.16</v>
      </c>
      <c r="E915">
        <v>1</v>
      </c>
      <c r="F915" t="s">
        <v>15</v>
      </c>
      <c r="G915">
        <v>1</v>
      </c>
      <c r="H915">
        <v>2</v>
      </c>
      <c r="I915">
        <v>4</v>
      </c>
      <c r="J915" t="s">
        <v>11</v>
      </c>
    </row>
    <row r="916" spans="1:10" x14ac:dyDescent="0.3">
      <c r="A916" t="s">
        <v>35</v>
      </c>
      <c r="B916">
        <v>98</v>
      </c>
      <c r="C916">
        <v>6.02</v>
      </c>
      <c r="D916">
        <v>6.27</v>
      </c>
      <c r="E916">
        <v>6</v>
      </c>
      <c r="F916" t="s">
        <v>11</v>
      </c>
      <c r="G916">
        <v>3</v>
      </c>
      <c r="H916">
        <v>4</v>
      </c>
      <c r="I916">
        <v>5</v>
      </c>
      <c r="J916" t="s">
        <v>11</v>
      </c>
    </row>
    <row r="917" spans="1:10" x14ac:dyDescent="0.3">
      <c r="A917" t="s">
        <v>106</v>
      </c>
      <c r="B917">
        <v>104</v>
      </c>
      <c r="C917">
        <v>8.83</v>
      </c>
      <c r="D917">
        <v>8.77</v>
      </c>
      <c r="E917">
        <v>7</v>
      </c>
      <c r="F917" t="s">
        <v>11</v>
      </c>
      <c r="G917">
        <v>3</v>
      </c>
      <c r="H917">
        <v>2</v>
      </c>
      <c r="I917">
        <v>2</v>
      </c>
      <c r="J917" t="s">
        <v>11</v>
      </c>
    </row>
    <row r="918" spans="1:10" x14ac:dyDescent="0.3">
      <c r="A918" t="s">
        <v>27</v>
      </c>
      <c r="B918">
        <v>109</v>
      </c>
      <c r="C918">
        <v>6.48</v>
      </c>
      <c r="D918">
        <v>6.6</v>
      </c>
      <c r="E918">
        <v>6</v>
      </c>
      <c r="F918" t="s">
        <v>11</v>
      </c>
      <c r="G918">
        <v>10</v>
      </c>
      <c r="H918">
        <v>6</v>
      </c>
      <c r="I918">
        <v>4</v>
      </c>
      <c r="J918" t="s">
        <v>11</v>
      </c>
    </row>
    <row r="919" spans="1:10" x14ac:dyDescent="0.3">
      <c r="A919" t="s">
        <v>65</v>
      </c>
      <c r="B919">
        <v>102</v>
      </c>
      <c r="C919">
        <v>5.1100000000000003</v>
      </c>
      <c r="D919">
        <v>4.7</v>
      </c>
      <c r="E919">
        <v>7</v>
      </c>
      <c r="F919" t="s">
        <v>11</v>
      </c>
      <c r="G919">
        <v>9</v>
      </c>
      <c r="H919">
        <v>5</v>
      </c>
      <c r="I919">
        <v>1</v>
      </c>
      <c r="J919" t="s">
        <v>11</v>
      </c>
    </row>
    <row r="920" spans="1:10" x14ac:dyDescent="0.3">
      <c r="A920" t="s">
        <v>34</v>
      </c>
      <c r="B920">
        <v>93</v>
      </c>
      <c r="C920">
        <v>9.7200000000000006</v>
      </c>
      <c r="D920">
        <v>9.7200000000000006</v>
      </c>
      <c r="E920">
        <v>8</v>
      </c>
      <c r="F920" t="s">
        <v>11</v>
      </c>
      <c r="G920">
        <v>1</v>
      </c>
      <c r="H920">
        <v>5</v>
      </c>
      <c r="I920">
        <v>5</v>
      </c>
      <c r="J920" t="s">
        <v>11</v>
      </c>
    </row>
    <row r="921" spans="1:10" x14ac:dyDescent="0.3">
      <c r="A921" t="s">
        <v>25</v>
      </c>
      <c r="B921">
        <v>102</v>
      </c>
      <c r="C921">
        <v>5.85</v>
      </c>
      <c r="D921">
        <v>6.28</v>
      </c>
      <c r="E921">
        <v>2</v>
      </c>
      <c r="F921" t="s">
        <v>11</v>
      </c>
      <c r="G921">
        <v>0</v>
      </c>
      <c r="H921">
        <v>8</v>
      </c>
      <c r="I921">
        <v>4</v>
      </c>
      <c r="J921" t="s">
        <v>11</v>
      </c>
    </row>
    <row r="922" spans="1:10" x14ac:dyDescent="0.3">
      <c r="A922" t="s">
        <v>53</v>
      </c>
      <c r="B922">
        <v>116</v>
      </c>
      <c r="C922">
        <v>5.05</v>
      </c>
      <c r="D922">
        <v>5.45</v>
      </c>
      <c r="E922">
        <v>1</v>
      </c>
      <c r="F922" t="s">
        <v>11</v>
      </c>
      <c r="G922">
        <v>2</v>
      </c>
      <c r="H922">
        <v>1</v>
      </c>
      <c r="I922">
        <v>2</v>
      </c>
      <c r="J922" t="s">
        <v>11</v>
      </c>
    </row>
    <row r="923" spans="1:10" x14ac:dyDescent="0.3">
      <c r="A923" t="s">
        <v>19</v>
      </c>
      <c r="B923">
        <v>84</v>
      </c>
      <c r="C923">
        <v>6.19</v>
      </c>
      <c r="D923">
        <v>6.03</v>
      </c>
      <c r="E923">
        <v>10</v>
      </c>
      <c r="F923" t="s">
        <v>11</v>
      </c>
      <c r="G923">
        <v>3</v>
      </c>
      <c r="H923">
        <v>10</v>
      </c>
      <c r="I923">
        <v>3</v>
      </c>
      <c r="J923" t="s">
        <v>11</v>
      </c>
    </row>
    <row r="924" spans="1:10" x14ac:dyDescent="0.3">
      <c r="A924" t="s">
        <v>95</v>
      </c>
      <c r="B924">
        <v>101</v>
      </c>
      <c r="C924">
        <v>6.18</v>
      </c>
      <c r="D924">
        <v>6.21</v>
      </c>
      <c r="E924">
        <v>8</v>
      </c>
      <c r="F924" t="s">
        <v>11</v>
      </c>
      <c r="G924">
        <v>10</v>
      </c>
      <c r="H924">
        <v>2</v>
      </c>
      <c r="I924">
        <v>5</v>
      </c>
      <c r="J924" t="s">
        <v>11</v>
      </c>
    </row>
    <row r="925" spans="1:10" x14ac:dyDescent="0.3">
      <c r="A925" t="s">
        <v>53</v>
      </c>
      <c r="B925">
        <v>89</v>
      </c>
      <c r="C925">
        <v>7.11</v>
      </c>
      <c r="D925">
        <v>7.31</v>
      </c>
      <c r="E925">
        <v>8</v>
      </c>
      <c r="F925" t="s">
        <v>11</v>
      </c>
      <c r="G925">
        <v>5</v>
      </c>
      <c r="H925">
        <v>1</v>
      </c>
      <c r="I925">
        <v>0</v>
      </c>
      <c r="J925" t="s">
        <v>11</v>
      </c>
    </row>
    <row r="926" spans="1:10" x14ac:dyDescent="0.3">
      <c r="A926" t="s">
        <v>37</v>
      </c>
      <c r="B926">
        <v>117</v>
      </c>
      <c r="C926">
        <v>9.6</v>
      </c>
      <c r="D926">
        <v>9.44</v>
      </c>
      <c r="E926">
        <v>8</v>
      </c>
      <c r="F926" t="s">
        <v>11</v>
      </c>
      <c r="G926">
        <v>4</v>
      </c>
      <c r="H926">
        <v>4</v>
      </c>
      <c r="I926">
        <v>5</v>
      </c>
      <c r="J926" t="s">
        <v>15</v>
      </c>
    </row>
    <row r="927" spans="1:10" x14ac:dyDescent="0.3">
      <c r="A927" t="s">
        <v>54</v>
      </c>
      <c r="B927">
        <v>77</v>
      </c>
      <c r="C927">
        <v>9.4</v>
      </c>
      <c r="D927">
        <v>8.9600000000000009</v>
      </c>
      <c r="E927">
        <v>10</v>
      </c>
      <c r="F927" t="s">
        <v>15</v>
      </c>
      <c r="G927">
        <v>1</v>
      </c>
      <c r="H927">
        <v>2</v>
      </c>
      <c r="I927">
        <v>3</v>
      </c>
      <c r="J927" t="s">
        <v>11</v>
      </c>
    </row>
    <row r="928" spans="1:10" x14ac:dyDescent="0.3">
      <c r="A928" t="s">
        <v>78</v>
      </c>
      <c r="B928">
        <v>91</v>
      </c>
      <c r="C928">
        <v>7.28</v>
      </c>
      <c r="D928">
        <v>7.29</v>
      </c>
      <c r="E928">
        <v>7</v>
      </c>
      <c r="F928" t="s">
        <v>15</v>
      </c>
      <c r="G928">
        <v>3</v>
      </c>
      <c r="H928">
        <v>10</v>
      </c>
      <c r="I928">
        <v>2</v>
      </c>
      <c r="J928" t="s">
        <v>11</v>
      </c>
    </row>
    <row r="929" spans="1:10" x14ac:dyDescent="0.3">
      <c r="A929" t="s">
        <v>107</v>
      </c>
      <c r="B929">
        <v>105</v>
      </c>
      <c r="C929">
        <v>7.05</v>
      </c>
      <c r="D929">
        <v>7.15</v>
      </c>
      <c r="E929">
        <v>2</v>
      </c>
      <c r="F929" t="s">
        <v>11</v>
      </c>
      <c r="G929">
        <v>5</v>
      </c>
      <c r="H929">
        <v>7</v>
      </c>
      <c r="I929">
        <v>4</v>
      </c>
      <c r="J929" t="s">
        <v>11</v>
      </c>
    </row>
    <row r="930" spans="1:10" x14ac:dyDescent="0.3">
      <c r="A930" t="s">
        <v>38</v>
      </c>
      <c r="B930">
        <v>123</v>
      </c>
      <c r="C930">
        <v>7.78</v>
      </c>
      <c r="D930">
        <v>7.29</v>
      </c>
      <c r="E930">
        <v>4</v>
      </c>
      <c r="F930" t="s">
        <v>11</v>
      </c>
      <c r="G930">
        <v>3</v>
      </c>
      <c r="H930">
        <v>5</v>
      </c>
      <c r="I930">
        <v>1</v>
      </c>
      <c r="J930" t="s">
        <v>11</v>
      </c>
    </row>
    <row r="931" spans="1:10" x14ac:dyDescent="0.3">
      <c r="A931" t="s">
        <v>87</v>
      </c>
      <c r="B931">
        <v>99</v>
      </c>
      <c r="C931">
        <v>6.22</v>
      </c>
      <c r="D931">
        <v>5.82</v>
      </c>
      <c r="E931">
        <v>9</v>
      </c>
      <c r="F931" t="s">
        <v>15</v>
      </c>
      <c r="G931">
        <v>10</v>
      </c>
      <c r="H931">
        <v>5</v>
      </c>
      <c r="I931">
        <v>5</v>
      </c>
      <c r="J931" t="s">
        <v>11</v>
      </c>
    </row>
    <row r="932" spans="1:10" x14ac:dyDescent="0.3">
      <c r="A932" t="s">
        <v>59</v>
      </c>
      <c r="B932">
        <v>91</v>
      </c>
      <c r="C932">
        <v>5.26</v>
      </c>
      <c r="D932">
        <v>4.97</v>
      </c>
      <c r="E932">
        <v>8</v>
      </c>
      <c r="F932" t="s">
        <v>11</v>
      </c>
      <c r="G932">
        <v>10</v>
      </c>
      <c r="H932">
        <v>1</v>
      </c>
      <c r="I932">
        <v>4</v>
      </c>
      <c r="J932" t="s">
        <v>11</v>
      </c>
    </row>
    <row r="933" spans="1:10" x14ac:dyDescent="0.3">
      <c r="A933" t="s">
        <v>88</v>
      </c>
      <c r="B933">
        <v>128</v>
      </c>
      <c r="C933">
        <v>9.6999999999999993</v>
      </c>
      <c r="D933">
        <v>9.5500000000000007</v>
      </c>
      <c r="E933">
        <v>4</v>
      </c>
      <c r="F933" t="s">
        <v>11</v>
      </c>
      <c r="G933">
        <v>6</v>
      </c>
      <c r="H933">
        <v>2</v>
      </c>
      <c r="I933">
        <v>5</v>
      </c>
      <c r="J933" t="s">
        <v>15</v>
      </c>
    </row>
    <row r="934" spans="1:10" x14ac:dyDescent="0.3">
      <c r="A934" t="s">
        <v>75</v>
      </c>
      <c r="B934">
        <v>78</v>
      </c>
      <c r="C934">
        <v>5.93</v>
      </c>
      <c r="D934">
        <v>5.97</v>
      </c>
      <c r="E934">
        <v>8</v>
      </c>
      <c r="F934" t="s">
        <v>11</v>
      </c>
      <c r="G934">
        <v>5</v>
      </c>
      <c r="H934">
        <v>5</v>
      </c>
      <c r="I934">
        <v>0</v>
      </c>
      <c r="J934" t="s">
        <v>11</v>
      </c>
    </row>
    <row r="935" spans="1:10" x14ac:dyDescent="0.3">
      <c r="A935" t="s">
        <v>63</v>
      </c>
      <c r="B935">
        <v>67</v>
      </c>
      <c r="C935">
        <v>5.99</v>
      </c>
      <c r="D935">
        <v>5.78</v>
      </c>
      <c r="E935">
        <v>10</v>
      </c>
      <c r="F935" t="s">
        <v>11</v>
      </c>
      <c r="G935">
        <v>5</v>
      </c>
      <c r="H935">
        <v>7</v>
      </c>
      <c r="I935">
        <v>1</v>
      </c>
      <c r="J935" t="s">
        <v>11</v>
      </c>
    </row>
    <row r="936" spans="1:10" x14ac:dyDescent="0.3">
      <c r="A936" t="s">
        <v>93</v>
      </c>
      <c r="B936">
        <v>106</v>
      </c>
      <c r="C936">
        <v>7.36</v>
      </c>
      <c r="D936">
        <v>7.14</v>
      </c>
      <c r="E936">
        <v>6</v>
      </c>
      <c r="F936" t="s">
        <v>15</v>
      </c>
      <c r="G936">
        <v>9</v>
      </c>
      <c r="H936">
        <v>1</v>
      </c>
      <c r="I936">
        <v>3</v>
      </c>
      <c r="J936" t="s">
        <v>11</v>
      </c>
    </row>
    <row r="937" spans="1:10" x14ac:dyDescent="0.3">
      <c r="A937" t="s">
        <v>20</v>
      </c>
      <c r="B937">
        <v>92</v>
      </c>
      <c r="C937">
        <v>7.46</v>
      </c>
      <c r="D937">
        <v>7.83</v>
      </c>
      <c r="E937">
        <v>9</v>
      </c>
      <c r="F937" t="s">
        <v>15</v>
      </c>
      <c r="G937">
        <v>1</v>
      </c>
      <c r="H937">
        <v>7</v>
      </c>
      <c r="I937">
        <v>5</v>
      </c>
      <c r="J937" t="s">
        <v>11</v>
      </c>
    </row>
    <row r="938" spans="1:10" x14ac:dyDescent="0.3">
      <c r="A938" t="s">
        <v>58</v>
      </c>
      <c r="B938">
        <v>84</v>
      </c>
      <c r="C938">
        <v>5.09</v>
      </c>
      <c r="D938">
        <v>4.74</v>
      </c>
      <c r="E938">
        <v>1</v>
      </c>
      <c r="F938" t="s">
        <v>11</v>
      </c>
      <c r="G938">
        <v>10</v>
      </c>
      <c r="H938">
        <v>2</v>
      </c>
      <c r="I938">
        <v>2</v>
      </c>
      <c r="J938" t="s">
        <v>11</v>
      </c>
    </row>
    <row r="939" spans="1:10" x14ac:dyDescent="0.3">
      <c r="A939" t="s">
        <v>20</v>
      </c>
      <c r="B939">
        <v>110</v>
      </c>
      <c r="C939">
        <v>5.74</v>
      </c>
      <c r="D939">
        <v>5.74</v>
      </c>
      <c r="E939">
        <v>6</v>
      </c>
      <c r="F939" t="s">
        <v>11</v>
      </c>
      <c r="G939">
        <v>6</v>
      </c>
      <c r="H939">
        <v>2</v>
      </c>
      <c r="I939">
        <v>3</v>
      </c>
      <c r="J939" t="s">
        <v>11</v>
      </c>
    </row>
    <row r="940" spans="1:10" x14ac:dyDescent="0.3">
      <c r="A940" t="s">
        <v>46</v>
      </c>
      <c r="B940">
        <v>103</v>
      </c>
      <c r="C940">
        <v>6.89</v>
      </c>
      <c r="D940">
        <v>7.34</v>
      </c>
      <c r="E940">
        <v>4</v>
      </c>
      <c r="F940" t="s">
        <v>11</v>
      </c>
      <c r="G940">
        <v>8</v>
      </c>
      <c r="H940">
        <v>9</v>
      </c>
      <c r="I940">
        <v>0</v>
      </c>
      <c r="J940" t="s">
        <v>11</v>
      </c>
    </row>
    <row r="941" spans="1:10" x14ac:dyDescent="0.3">
      <c r="A941" t="s">
        <v>56</v>
      </c>
      <c r="B941">
        <v>91</v>
      </c>
      <c r="C941">
        <v>8.42</v>
      </c>
      <c r="D941">
        <v>8.5500000000000007</v>
      </c>
      <c r="E941">
        <v>3</v>
      </c>
      <c r="F941" t="s">
        <v>11</v>
      </c>
      <c r="G941">
        <v>5</v>
      </c>
      <c r="H941">
        <v>8</v>
      </c>
      <c r="I941">
        <v>5</v>
      </c>
      <c r="J941" t="s">
        <v>15</v>
      </c>
    </row>
    <row r="942" spans="1:10" x14ac:dyDescent="0.3">
      <c r="A942" t="s">
        <v>26</v>
      </c>
      <c r="B942">
        <v>80</v>
      </c>
      <c r="C942">
        <v>6.14</v>
      </c>
      <c r="D942">
        <v>6.36</v>
      </c>
      <c r="E942">
        <v>5</v>
      </c>
      <c r="F942" t="s">
        <v>15</v>
      </c>
      <c r="G942">
        <v>7</v>
      </c>
      <c r="H942">
        <v>10</v>
      </c>
      <c r="I942">
        <v>0</v>
      </c>
      <c r="J942" t="s">
        <v>11</v>
      </c>
    </row>
    <row r="943" spans="1:10" x14ac:dyDescent="0.3">
      <c r="A943" t="s">
        <v>105</v>
      </c>
      <c r="B943">
        <v>113</v>
      </c>
      <c r="C943">
        <v>7.12</v>
      </c>
      <c r="D943">
        <v>7.05</v>
      </c>
      <c r="E943">
        <v>10</v>
      </c>
      <c r="F943" t="s">
        <v>11</v>
      </c>
      <c r="G943">
        <v>5</v>
      </c>
      <c r="H943">
        <v>4</v>
      </c>
      <c r="I943">
        <v>4</v>
      </c>
      <c r="J943" t="s">
        <v>11</v>
      </c>
    </row>
    <row r="944" spans="1:10" x14ac:dyDescent="0.3">
      <c r="A944" t="s">
        <v>13</v>
      </c>
      <c r="B944">
        <v>109</v>
      </c>
      <c r="C944">
        <v>7.79</v>
      </c>
      <c r="D944">
        <v>7.31</v>
      </c>
      <c r="E944">
        <v>8</v>
      </c>
      <c r="F944" t="s">
        <v>15</v>
      </c>
      <c r="G944">
        <v>5</v>
      </c>
      <c r="H944">
        <v>5</v>
      </c>
      <c r="I944">
        <v>4</v>
      </c>
      <c r="J944" t="s">
        <v>11</v>
      </c>
    </row>
    <row r="945" spans="1:10" x14ac:dyDescent="0.3">
      <c r="A945" t="s">
        <v>90</v>
      </c>
      <c r="B945">
        <v>98</v>
      </c>
      <c r="C945">
        <v>9.44</v>
      </c>
      <c r="D945">
        <v>9.59</v>
      </c>
      <c r="E945">
        <v>10</v>
      </c>
      <c r="F945" t="s">
        <v>11</v>
      </c>
      <c r="G945">
        <v>3</v>
      </c>
      <c r="H945">
        <v>9</v>
      </c>
      <c r="I945">
        <v>5</v>
      </c>
      <c r="J945" t="s">
        <v>15</v>
      </c>
    </row>
    <row r="946" spans="1:10" x14ac:dyDescent="0.3">
      <c r="A946" t="s">
        <v>32</v>
      </c>
      <c r="B946">
        <v>127</v>
      </c>
      <c r="C946">
        <v>6.63</v>
      </c>
      <c r="D946">
        <v>6.76</v>
      </c>
      <c r="E946">
        <v>6</v>
      </c>
      <c r="F946" t="s">
        <v>15</v>
      </c>
      <c r="G946">
        <v>5</v>
      </c>
      <c r="H946">
        <v>4</v>
      </c>
      <c r="I946">
        <v>4</v>
      </c>
      <c r="J946" t="s">
        <v>11</v>
      </c>
    </row>
    <row r="947" spans="1:10" x14ac:dyDescent="0.3">
      <c r="A947" t="s">
        <v>85</v>
      </c>
      <c r="B947">
        <v>83</v>
      </c>
      <c r="C947">
        <v>5.67</v>
      </c>
      <c r="D947">
        <v>5.28</v>
      </c>
      <c r="E947">
        <v>1</v>
      </c>
      <c r="F947" t="s">
        <v>15</v>
      </c>
      <c r="G947">
        <v>9</v>
      </c>
      <c r="H947">
        <v>10</v>
      </c>
      <c r="I947">
        <v>0</v>
      </c>
      <c r="J947" t="s">
        <v>11</v>
      </c>
    </row>
    <row r="948" spans="1:10" x14ac:dyDescent="0.3">
      <c r="A948" t="s">
        <v>16</v>
      </c>
      <c r="B948">
        <v>77</v>
      </c>
      <c r="C948">
        <v>7.45</v>
      </c>
      <c r="D948">
        <v>7.41</v>
      </c>
      <c r="E948">
        <v>6</v>
      </c>
      <c r="F948" t="s">
        <v>11</v>
      </c>
      <c r="G948">
        <v>3</v>
      </c>
      <c r="H948">
        <v>8</v>
      </c>
      <c r="I948">
        <v>1</v>
      </c>
      <c r="J948" t="s">
        <v>11</v>
      </c>
    </row>
    <row r="949" spans="1:10" x14ac:dyDescent="0.3">
      <c r="A949" t="s">
        <v>69</v>
      </c>
      <c r="B949">
        <v>89</v>
      </c>
      <c r="C949">
        <v>8.73</v>
      </c>
      <c r="D949">
        <v>9.15</v>
      </c>
      <c r="E949">
        <v>7</v>
      </c>
      <c r="F949" t="s">
        <v>11</v>
      </c>
      <c r="G949">
        <v>9</v>
      </c>
      <c r="H949">
        <v>5</v>
      </c>
      <c r="I949">
        <v>5</v>
      </c>
      <c r="J949" t="s">
        <v>11</v>
      </c>
    </row>
    <row r="950" spans="1:10" x14ac:dyDescent="0.3">
      <c r="A950" t="s">
        <v>60</v>
      </c>
      <c r="B950">
        <v>99</v>
      </c>
      <c r="C950">
        <v>5.55</v>
      </c>
      <c r="D950">
        <v>5.26</v>
      </c>
      <c r="E950">
        <v>6</v>
      </c>
      <c r="F950" t="s">
        <v>11</v>
      </c>
      <c r="G950">
        <v>5</v>
      </c>
      <c r="H950">
        <v>1</v>
      </c>
      <c r="I950">
        <v>3</v>
      </c>
      <c r="J950" t="s">
        <v>11</v>
      </c>
    </row>
    <row r="951" spans="1:10" x14ac:dyDescent="0.3">
      <c r="A951" t="s">
        <v>61</v>
      </c>
      <c r="B951">
        <v>103</v>
      </c>
      <c r="C951">
        <v>7.12</v>
      </c>
      <c r="D951">
        <v>7.08</v>
      </c>
      <c r="E951">
        <v>3</v>
      </c>
      <c r="F951" t="s">
        <v>11</v>
      </c>
      <c r="G951">
        <v>0</v>
      </c>
      <c r="H951">
        <v>7</v>
      </c>
      <c r="I951">
        <v>3</v>
      </c>
      <c r="J951" t="s">
        <v>11</v>
      </c>
    </row>
    <row r="952" spans="1:10" x14ac:dyDescent="0.3">
      <c r="A952" t="s">
        <v>23</v>
      </c>
      <c r="B952">
        <v>96</v>
      </c>
      <c r="C952">
        <v>5.09</v>
      </c>
      <c r="D952">
        <v>5.05</v>
      </c>
      <c r="E952">
        <v>9</v>
      </c>
      <c r="F952" t="s">
        <v>15</v>
      </c>
      <c r="G952">
        <v>6</v>
      </c>
      <c r="H952">
        <v>10</v>
      </c>
      <c r="I952">
        <v>2</v>
      </c>
      <c r="J952" t="s">
        <v>11</v>
      </c>
    </row>
    <row r="953" spans="1:10" x14ac:dyDescent="0.3">
      <c r="A953" t="s">
        <v>76</v>
      </c>
      <c r="B953">
        <v>105</v>
      </c>
      <c r="C953">
        <v>5.17</v>
      </c>
      <c r="D953">
        <v>5.48</v>
      </c>
      <c r="E953">
        <v>10</v>
      </c>
      <c r="F953" t="s">
        <v>11</v>
      </c>
      <c r="G953">
        <v>1</v>
      </c>
      <c r="H953">
        <v>3</v>
      </c>
      <c r="I953">
        <v>2</v>
      </c>
      <c r="J953" t="s">
        <v>11</v>
      </c>
    </row>
    <row r="954" spans="1:10" x14ac:dyDescent="0.3">
      <c r="A954" t="s">
        <v>101</v>
      </c>
      <c r="B954">
        <v>81</v>
      </c>
      <c r="C954">
        <v>7.41</v>
      </c>
      <c r="D954">
        <v>7.73</v>
      </c>
      <c r="E954">
        <v>10</v>
      </c>
      <c r="F954" t="s">
        <v>11</v>
      </c>
      <c r="G954">
        <v>5</v>
      </c>
      <c r="H954">
        <v>7</v>
      </c>
      <c r="I954">
        <v>1</v>
      </c>
      <c r="J954" t="s">
        <v>11</v>
      </c>
    </row>
    <row r="955" spans="1:10" x14ac:dyDescent="0.3">
      <c r="A955" t="s">
        <v>36</v>
      </c>
      <c r="B955">
        <v>121</v>
      </c>
      <c r="C955">
        <v>6.49</v>
      </c>
      <c r="D955">
        <v>6.75</v>
      </c>
      <c r="E955">
        <v>4</v>
      </c>
      <c r="F955" t="s">
        <v>11</v>
      </c>
      <c r="G955">
        <v>8</v>
      </c>
      <c r="H955">
        <v>8</v>
      </c>
      <c r="I955">
        <v>4</v>
      </c>
      <c r="J955" t="s">
        <v>15</v>
      </c>
    </row>
    <row r="956" spans="1:10" x14ac:dyDescent="0.3">
      <c r="A956" t="s">
        <v>38</v>
      </c>
      <c r="B956">
        <v>98</v>
      </c>
      <c r="C956">
        <v>9.23</v>
      </c>
      <c r="D956">
        <v>9.1</v>
      </c>
      <c r="E956">
        <v>5</v>
      </c>
      <c r="F956" t="s">
        <v>11</v>
      </c>
      <c r="G956">
        <v>9</v>
      </c>
      <c r="H956">
        <v>4</v>
      </c>
      <c r="I956">
        <v>4</v>
      </c>
      <c r="J956" t="s">
        <v>11</v>
      </c>
    </row>
    <row r="957" spans="1:10" x14ac:dyDescent="0.3">
      <c r="A957" t="s">
        <v>25</v>
      </c>
      <c r="B957">
        <v>116</v>
      </c>
      <c r="C957">
        <v>8.01</v>
      </c>
      <c r="D957">
        <v>7.58</v>
      </c>
      <c r="E957">
        <v>5</v>
      </c>
      <c r="F957" t="s">
        <v>15</v>
      </c>
      <c r="G957">
        <v>2</v>
      </c>
      <c r="H957">
        <v>6</v>
      </c>
      <c r="I957">
        <v>1</v>
      </c>
      <c r="J957" t="s">
        <v>11</v>
      </c>
    </row>
    <row r="958" spans="1:10" x14ac:dyDescent="0.3">
      <c r="A958" t="s">
        <v>62</v>
      </c>
      <c r="B958">
        <v>105</v>
      </c>
      <c r="C958">
        <v>7.27</v>
      </c>
      <c r="D958">
        <v>7.12</v>
      </c>
      <c r="E958">
        <v>3</v>
      </c>
      <c r="F958" t="s">
        <v>15</v>
      </c>
      <c r="G958">
        <v>3</v>
      </c>
      <c r="H958">
        <v>10</v>
      </c>
      <c r="I958">
        <v>3</v>
      </c>
      <c r="J958" t="s">
        <v>11</v>
      </c>
    </row>
    <row r="959" spans="1:10" x14ac:dyDescent="0.3">
      <c r="A959" t="s">
        <v>10</v>
      </c>
      <c r="B959">
        <v>106</v>
      </c>
      <c r="C959">
        <v>7.04</v>
      </c>
      <c r="D959">
        <v>7.22</v>
      </c>
      <c r="E959">
        <v>2</v>
      </c>
      <c r="F959" t="s">
        <v>11</v>
      </c>
      <c r="G959">
        <v>4</v>
      </c>
      <c r="H959">
        <v>7</v>
      </c>
      <c r="I959">
        <v>4</v>
      </c>
      <c r="J959" t="s">
        <v>11</v>
      </c>
    </row>
    <row r="960" spans="1:10" x14ac:dyDescent="0.3">
      <c r="A960" t="s">
        <v>87</v>
      </c>
      <c r="B960">
        <v>108</v>
      </c>
      <c r="C960">
        <v>7.49</v>
      </c>
      <c r="D960">
        <v>7.69</v>
      </c>
      <c r="E960">
        <v>8</v>
      </c>
      <c r="F960" t="s">
        <v>15</v>
      </c>
      <c r="G960">
        <v>7</v>
      </c>
      <c r="H960">
        <v>8</v>
      </c>
      <c r="I960">
        <v>3</v>
      </c>
      <c r="J960" t="s">
        <v>11</v>
      </c>
    </row>
    <row r="961" spans="1:10" x14ac:dyDescent="0.3">
      <c r="A961" t="s">
        <v>84</v>
      </c>
      <c r="B961">
        <v>106</v>
      </c>
      <c r="C961">
        <v>5.2</v>
      </c>
      <c r="D961">
        <v>5.67</v>
      </c>
      <c r="E961">
        <v>7</v>
      </c>
      <c r="F961" t="s">
        <v>11</v>
      </c>
      <c r="G961">
        <v>9</v>
      </c>
      <c r="H961">
        <v>3</v>
      </c>
      <c r="I961">
        <v>0</v>
      </c>
      <c r="J961" t="s">
        <v>11</v>
      </c>
    </row>
    <row r="962" spans="1:10" x14ac:dyDescent="0.3">
      <c r="A962" t="s">
        <v>12</v>
      </c>
      <c r="B962">
        <v>109</v>
      </c>
      <c r="C962">
        <v>9.4600000000000009</v>
      </c>
      <c r="D962">
        <v>9.41</v>
      </c>
      <c r="E962">
        <v>5</v>
      </c>
      <c r="F962" t="s">
        <v>15</v>
      </c>
      <c r="G962">
        <v>5</v>
      </c>
      <c r="H962">
        <v>7</v>
      </c>
      <c r="I962">
        <v>5</v>
      </c>
      <c r="J962" t="s">
        <v>11</v>
      </c>
    </row>
    <row r="963" spans="1:10" x14ac:dyDescent="0.3">
      <c r="A963" t="s">
        <v>35</v>
      </c>
      <c r="B963">
        <v>119</v>
      </c>
      <c r="C963">
        <v>9.99</v>
      </c>
      <c r="D963">
        <v>10.119999999999999</v>
      </c>
      <c r="E963">
        <v>1</v>
      </c>
      <c r="F963" t="s">
        <v>11</v>
      </c>
      <c r="G963">
        <v>7</v>
      </c>
      <c r="H963">
        <v>5</v>
      </c>
      <c r="I963">
        <v>2</v>
      </c>
      <c r="J963" t="s">
        <v>15</v>
      </c>
    </row>
    <row r="964" spans="1:10" x14ac:dyDescent="0.3">
      <c r="A964" t="s">
        <v>58</v>
      </c>
      <c r="B964">
        <v>102</v>
      </c>
      <c r="C964">
        <v>5.91</v>
      </c>
      <c r="D964">
        <v>5.95</v>
      </c>
      <c r="E964">
        <v>10</v>
      </c>
      <c r="F964" t="s">
        <v>15</v>
      </c>
      <c r="G964">
        <v>2</v>
      </c>
      <c r="H964">
        <v>7</v>
      </c>
      <c r="I964">
        <v>4</v>
      </c>
      <c r="J964" t="s">
        <v>11</v>
      </c>
    </row>
    <row r="965" spans="1:10" x14ac:dyDescent="0.3">
      <c r="A965" t="s">
        <v>97</v>
      </c>
      <c r="B965">
        <v>110</v>
      </c>
      <c r="C965">
        <v>5.6</v>
      </c>
      <c r="D965">
        <v>5.25</v>
      </c>
      <c r="E965">
        <v>1</v>
      </c>
      <c r="F965" t="s">
        <v>11</v>
      </c>
      <c r="G965">
        <v>2</v>
      </c>
      <c r="H965">
        <v>6</v>
      </c>
      <c r="I965">
        <v>2</v>
      </c>
      <c r="J965" t="s">
        <v>11</v>
      </c>
    </row>
    <row r="966" spans="1:10" x14ac:dyDescent="0.3">
      <c r="A966" t="s">
        <v>66</v>
      </c>
      <c r="B966">
        <v>98</v>
      </c>
      <c r="C966">
        <v>5.72</v>
      </c>
      <c r="D966">
        <v>5.68</v>
      </c>
      <c r="E966">
        <v>8</v>
      </c>
      <c r="F966" t="s">
        <v>11</v>
      </c>
      <c r="G966">
        <v>8</v>
      </c>
      <c r="H966">
        <v>5</v>
      </c>
      <c r="I966">
        <v>1</v>
      </c>
      <c r="J966" t="s">
        <v>11</v>
      </c>
    </row>
    <row r="967" spans="1:10" x14ac:dyDescent="0.3">
      <c r="A967" t="s">
        <v>86</v>
      </c>
      <c r="B967">
        <v>121</v>
      </c>
      <c r="C967">
        <v>8.31</v>
      </c>
      <c r="D967">
        <v>8.35</v>
      </c>
      <c r="E967">
        <v>4</v>
      </c>
      <c r="F967" t="s">
        <v>15</v>
      </c>
      <c r="G967">
        <v>5</v>
      </c>
      <c r="H967">
        <v>3</v>
      </c>
      <c r="I967">
        <v>5</v>
      </c>
      <c r="J967" t="s">
        <v>15</v>
      </c>
    </row>
    <row r="968" spans="1:10" x14ac:dyDescent="0.3">
      <c r="A968" t="s">
        <v>12</v>
      </c>
      <c r="B968">
        <v>89</v>
      </c>
      <c r="C968">
        <v>8.31</v>
      </c>
      <c r="D968">
        <v>8.76</v>
      </c>
      <c r="E968">
        <v>4</v>
      </c>
      <c r="F968" t="s">
        <v>11</v>
      </c>
      <c r="G968">
        <v>7</v>
      </c>
      <c r="H968">
        <v>10</v>
      </c>
      <c r="I968">
        <v>0</v>
      </c>
      <c r="J968" t="s">
        <v>11</v>
      </c>
    </row>
    <row r="969" spans="1:10" x14ac:dyDescent="0.3">
      <c r="A969" t="s">
        <v>43</v>
      </c>
      <c r="B969">
        <v>127</v>
      </c>
      <c r="C969">
        <v>9.24</v>
      </c>
      <c r="D969">
        <v>9.11</v>
      </c>
      <c r="E969">
        <v>9</v>
      </c>
      <c r="F969" t="s">
        <v>15</v>
      </c>
      <c r="G969">
        <v>3</v>
      </c>
      <c r="H969">
        <v>2</v>
      </c>
      <c r="I969">
        <v>4</v>
      </c>
      <c r="J969" t="s">
        <v>15</v>
      </c>
    </row>
    <row r="970" spans="1:10" x14ac:dyDescent="0.3">
      <c r="A970" t="s">
        <v>97</v>
      </c>
      <c r="B970">
        <v>99</v>
      </c>
      <c r="C970">
        <v>8.76</v>
      </c>
      <c r="D970">
        <v>9.24</v>
      </c>
      <c r="E970">
        <v>2</v>
      </c>
      <c r="F970" t="s">
        <v>11</v>
      </c>
      <c r="G970">
        <v>4</v>
      </c>
      <c r="H970">
        <v>3</v>
      </c>
      <c r="I970">
        <v>4</v>
      </c>
      <c r="J970" t="s">
        <v>11</v>
      </c>
    </row>
    <row r="971" spans="1:10" x14ac:dyDescent="0.3">
      <c r="A971" t="s">
        <v>31</v>
      </c>
      <c r="B971">
        <v>78</v>
      </c>
      <c r="C971">
        <v>7.25</v>
      </c>
      <c r="D971">
        <v>7.29</v>
      </c>
      <c r="E971">
        <v>5</v>
      </c>
      <c r="F971" t="s">
        <v>11</v>
      </c>
      <c r="G971">
        <v>8</v>
      </c>
      <c r="H971">
        <v>2</v>
      </c>
      <c r="I971">
        <v>3</v>
      </c>
      <c r="J971" t="s">
        <v>11</v>
      </c>
    </row>
    <row r="972" spans="1:10" x14ac:dyDescent="0.3">
      <c r="A972" t="s">
        <v>17</v>
      </c>
      <c r="B972">
        <v>101</v>
      </c>
      <c r="C972">
        <v>8.06</v>
      </c>
      <c r="D972">
        <v>7.8</v>
      </c>
      <c r="E972">
        <v>6</v>
      </c>
      <c r="F972" t="s">
        <v>11</v>
      </c>
      <c r="G972">
        <v>6</v>
      </c>
      <c r="H972">
        <v>3</v>
      </c>
      <c r="I972">
        <v>2</v>
      </c>
      <c r="J972" t="s">
        <v>11</v>
      </c>
    </row>
    <row r="973" spans="1:10" x14ac:dyDescent="0.3">
      <c r="A973" t="s">
        <v>13</v>
      </c>
      <c r="B973">
        <v>89</v>
      </c>
      <c r="C973">
        <v>8.44</v>
      </c>
      <c r="D973">
        <v>8.1300000000000008</v>
      </c>
      <c r="E973">
        <v>6</v>
      </c>
      <c r="F973" t="s">
        <v>15</v>
      </c>
      <c r="G973">
        <v>4</v>
      </c>
      <c r="H973">
        <v>2</v>
      </c>
      <c r="I973">
        <v>0</v>
      </c>
      <c r="J973" t="s">
        <v>11</v>
      </c>
    </row>
    <row r="974" spans="1:10" x14ac:dyDescent="0.3">
      <c r="A974" t="s">
        <v>14</v>
      </c>
      <c r="B974">
        <v>112</v>
      </c>
      <c r="C974">
        <v>7.56</v>
      </c>
      <c r="D974">
        <v>7.2</v>
      </c>
      <c r="E974">
        <v>10</v>
      </c>
      <c r="F974" t="s">
        <v>15</v>
      </c>
      <c r="G974">
        <v>6</v>
      </c>
      <c r="H974">
        <v>1</v>
      </c>
      <c r="I974">
        <v>5</v>
      </c>
      <c r="J974" t="s">
        <v>11</v>
      </c>
    </row>
    <row r="975" spans="1:10" x14ac:dyDescent="0.3">
      <c r="A975" t="s">
        <v>91</v>
      </c>
      <c r="B975">
        <v>90</v>
      </c>
      <c r="C975">
        <v>7.38</v>
      </c>
      <c r="D975">
        <v>7.33</v>
      </c>
      <c r="E975">
        <v>3</v>
      </c>
      <c r="F975" t="s">
        <v>11</v>
      </c>
      <c r="G975">
        <v>10</v>
      </c>
      <c r="H975">
        <v>9</v>
      </c>
      <c r="I975">
        <v>3</v>
      </c>
      <c r="J975" t="s">
        <v>11</v>
      </c>
    </row>
    <row r="976" spans="1:10" x14ac:dyDescent="0.3">
      <c r="A976" t="s">
        <v>33</v>
      </c>
      <c r="B976">
        <v>93</v>
      </c>
      <c r="C976">
        <v>8.23</v>
      </c>
      <c r="D976">
        <v>7.75</v>
      </c>
      <c r="E976">
        <v>10</v>
      </c>
      <c r="F976" t="s">
        <v>11</v>
      </c>
      <c r="G976">
        <v>8</v>
      </c>
      <c r="H976">
        <v>10</v>
      </c>
      <c r="I976">
        <v>5</v>
      </c>
      <c r="J976" t="s">
        <v>11</v>
      </c>
    </row>
    <row r="977" spans="1:10" x14ac:dyDescent="0.3">
      <c r="A977" t="s">
        <v>57</v>
      </c>
      <c r="B977">
        <v>71</v>
      </c>
      <c r="C977">
        <v>7.79</v>
      </c>
      <c r="D977">
        <v>7.74</v>
      </c>
      <c r="E977">
        <v>6</v>
      </c>
      <c r="F977" t="s">
        <v>15</v>
      </c>
      <c r="G977">
        <v>2</v>
      </c>
      <c r="H977">
        <v>5</v>
      </c>
      <c r="I977">
        <v>0</v>
      </c>
      <c r="J977" t="s">
        <v>11</v>
      </c>
    </row>
    <row r="978" spans="1:10" x14ac:dyDescent="0.3">
      <c r="A978" t="s">
        <v>24</v>
      </c>
      <c r="B978">
        <v>93</v>
      </c>
      <c r="C978">
        <v>8.2200000000000006</v>
      </c>
      <c r="D978">
        <v>8.7100000000000009</v>
      </c>
      <c r="E978">
        <v>10</v>
      </c>
      <c r="F978" t="s">
        <v>11</v>
      </c>
      <c r="G978">
        <v>2</v>
      </c>
      <c r="H978">
        <v>9</v>
      </c>
      <c r="I978">
        <v>0</v>
      </c>
      <c r="J978" t="s">
        <v>11</v>
      </c>
    </row>
    <row r="979" spans="1:10" x14ac:dyDescent="0.3">
      <c r="A979" t="s">
        <v>84</v>
      </c>
      <c r="B979">
        <v>63</v>
      </c>
      <c r="C979">
        <v>8.06</v>
      </c>
      <c r="D979">
        <v>8.23</v>
      </c>
      <c r="E979">
        <v>10</v>
      </c>
      <c r="F979" t="s">
        <v>11</v>
      </c>
      <c r="G979">
        <v>3</v>
      </c>
      <c r="H979">
        <v>8</v>
      </c>
      <c r="I979">
        <v>1</v>
      </c>
      <c r="J979" t="s">
        <v>11</v>
      </c>
    </row>
    <row r="980" spans="1:10" x14ac:dyDescent="0.3">
      <c r="A980" t="s">
        <v>42</v>
      </c>
      <c r="B980">
        <v>76</v>
      </c>
      <c r="C980">
        <v>8.6</v>
      </c>
      <c r="D980">
        <v>8.86</v>
      </c>
      <c r="E980">
        <v>5</v>
      </c>
      <c r="F980" t="s">
        <v>15</v>
      </c>
      <c r="G980">
        <v>10</v>
      </c>
      <c r="H980">
        <v>7</v>
      </c>
      <c r="I980">
        <v>1</v>
      </c>
      <c r="J980" t="s">
        <v>11</v>
      </c>
    </row>
    <row r="981" spans="1:10" x14ac:dyDescent="0.3">
      <c r="A981" t="s">
        <v>97</v>
      </c>
      <c r="B981">
        <v>111</v>
      </c>
      <c r="C981">
        <v>8.2100000000000009</v>
      </c>
      <c r="D981">
        <v>7.83</v>
      </c>
      <c r="E981">
        <v>8</v>
      </c>
      <c r="F981" t="s">
        <v>11</v>
      </c>
      <c r="G981">
        <v>9</v>
      </c>
      <c r="H981">
        <v>6</v>
      </c>
      <c r="I981">
        <v>3</v>
      </c>
      <c r="J981" t="s">
        <v>11</v>
      </c>
    </row>
    <row r="982" spans="1:10" x14ac:dyDescent="0.3">
      <c r="A982" t="s">
        <v>43</v>
      </c>
      <c r="B982">
        <v>111</v>
      </c>
      <c r="C982">
        <v>7.6</v>
      </c>
      <c r="D982">
        <v>7.57</v>
      </c>
      <c r="E982">
        <v>4</v>
      </c>
      <c r="F982" t="s">
        <v>11</v>
      </c>
      <c r="G982">
        <v>6</v>
      </c>
      <c r="H982">
        <v>4</v>
      </c>
      <c r="I982">
        <v>3</v>
      </c>
      <c r="J982" t="s">
        <v>11</v>
      </c>
    </row>
    <row r="983" spans="1:10" x14ac:dyDescent="0.3">
      <c r="A983" t="s">
        <v>75</v>
      </c>
      <c r="B983">
        <v>106</v>
      </c>
      <c r="C983">
        <v>8.41</v>
      </c>
      <c r="D983">
        <v>8.1999999999999993</v>
      </c>
      <c r="E983">
        <v>10</v>
      </c>
      <c r="F983" t="s">
        <v>11</v>
      </c>
      <c r="G983">
        <v>4</v>
      </c>
      <c r="H983">
        <v>10</v>
      </c>
      <c r="I983">
        <v>5</v>
      </c>
      <c r="J983" t="s">
        <v>15</v>
      </c>
    </row>
    <row r="984" spans="1:10" x14ac:dyDescent="0.3">
      <c r="A984" t="s">
        <v>31</v>
      </c>
      <c r="B984">
        <v>85</v>
      </c>
      <c r="C984">
        <v>7.25</v>
      </c>
      <c r="D984">
        <v>7.64</v>
      </c>
      <c r="E984">
        <v>10</v>
      </c>
      <c r="F984" t="s">
        <v>15</v>
      </c>
      <c r="G984">
        <v>4</v>
      </c>
      <c r="H984">
        <v>10</v>
      </c>
      <c r="I984">
        <v>3</v>
      </c>
      <c r="J984" t="s">
        <v>11</v>
      </c>
    </row>
    <row r="985" spans="1:10" x14ac:dyDescent="0.3">
      <c r="A985" t="s">
        <v>36</v>
      </c>
      <c r="B985">
        <v>99</v>
      </c>
      <c r="C985">
        <v>6.21</v>
      </c>
      <c r="D985">
        <v>5.89</v>
      </c>
      <c r="E985">
        <v>3</v>
      </c>
      <c r="F985" t="s">
        <v>11</v>
      </c>
      <c r="G985">
        <v>3</v>
      </c>
      <c r="H985">
        <v>7</v>
      </c>
      <c r="I985">
        <v>0</v>
      </c>
      <c r="J985" t="s">
        <v>11</v>
      </c>
    </row>
    <row r="986" spans="1:10" x14ac:dyDescent="0.3">
      <c r="A986" t="s">
        <v>54</v>
      </c>
      <c r="B986">
        <v>99</v>
      </c>
      <c r="C986">
        <v>5.01</v>
      </c>
      <c r="D986">
        <v>4.97</v>
      </c>
      <c r="E986">
        <v>6</v>
      </c>
      <c r="F986" t="s">
        <v>15</v>
      </c>
      <c r="G986">
        <v>7</v>
      </c>
      <c r="H986">
        <v>7</v>
      </c>
      <c r="I986">
        <v>4</v>
      </c>
      <c r="J986" t="s">
        <v>11</v>
      </c>
    </row>
    <row r="987" spans="1:10" x14ac:dyDescent="0.3">
      <c r="A987" t="s">
        <v>62</v>
      </c>
      <c r="B987">
        <v>82</v>
      </c>
      <c r="C987">
        <v>7.8</v>
      </c>
      <c r="D987">
        <v>7.89</v>
      </c>
      <c r="E987">
        <v>10</v>
      </c>
      <c r="F987" t="s">
        <v>15</v>
      </c>
      <c r="G987">
        <v>2</v>
      </c>
      <c r="H987">
        <v>1</v>
      </c>
      <c r="I987">
        <v>1</v>
      </c>
      <c r="J987" t="s">
        <v>11</v>
      </c>
    </row>
    <row r="988" spans="1:10" x14ac:dyDescent="0.3">
      <c r="A988" t="s">
        <v>73</v>
      </c>
      <c r="B988">
        <v>122</v>
      </c>
      <c r="C988">
        <v>7.95</v>
      </c>
      <c r="D988">
        <v>7.96</v>
      </c>
      <c r="E988">
        <v>9</v>
      </c>
      <c r="F988" t="s">
        <v>11</v>
      </c>
      <c r="G988">
        <v>1</v>
      </c>
      <c r="H988">
        <v>9</v>
      </c>
      <c r="I988">
        <v>5</v>
      </c>
      <c r="J988" t="s">
        <v>15</v>
      </c>
    </row>
    <row r="989" spans="1:10" x14ac:dyDescent="0.3">
      <c r="A989" t="s">
        <v>104</v>
      </c>
      <c r="B989">
        <v>113</v>
      </c>
      <c r="C989">
        <v>9.86</v>
      </c>
      <c r="D989">
        <v>10.19</v>
      </c>
      <c r="E989">
        <v>8</v>
      </c>
      <c r="F989" t="s">
        <v>15</v>
      </c>
      <c r="G989">
        <v>3</v>
      </c>
      <c r="H989">
        <v>4</v>
      </c>
      <c r="I989">
        <v>5</v>
      </c>
      <c r="J989" t="s">
        <v>15</v>
      </c>
    </row>
    <row r="990" spans="1:10" x14ac:dyDescent="0.3">
      <c r="A990" t="s">
        <v>72</v>
      </c>
      <c r="B990">
        <v>96</v>
      </c>
      <c r="C990">
        <v>6.81</v>
      </c>
      <c r="D990">
        <v>6.54</v>
      </c>
      <c r="E990">
        <v>10</v>
      </c>
      <c r="F990" t="s">
        <v>15</v>
      </c>
      <c r="G990">
        <v>7</v>
      </c>
      <c r="H990">
        <v>7</v>
      </c>
      <c r="I990">
        <v>5</v>
      </c>
      <c r="J990" t="s">
        <v>11</v>
      </c>
    </row>
    <row r="991" spans="1:10" x14ac:dyDescent="0.3">
      <c r="A991" t="s">
        <v>91</v>
      </c>
      <c r="B991">
        <v>100</v>
      </c>
      <c r="C991">
        <v>6.97</v>
      </c>
      <c r="D991">
        <v>6.85</v>
      </c>
      <c r="E991">
        <v>8</v>
      </c>
      <c r="F991" t="s">
        <v>11</v>
      </c>
      <c r="G991">
        <v>3</v>
      </c>
      <c r="H991">
        <v>9</v>
      </c>
      <c r="I991">
        <v>4</v>
      </c>
      <c r="J991" t="s">
        <v>11</v>
      </c>
    </row>
    <row r="992" spans="1:10" x14ac:dyDescent="0.3">
      <c r="A992" t="s">
        <v>106</v>
      </c>
      <c r="B992">
        <v>103</v>
      </c>
      <c r="C992">
        <v>6.01</v>
      </c>
      <c r="D992">
        <v>6.3</v>
      </c>
      <c r="E992">
        <v>3</v>
      </c>
      <c r="F992" t="s">
        <v>11</v>
      </c>
      <c r="G992">
        <v>7</v>
      </c>
      <c r="H992">
        <v>2</v>
      </c>
      <c r="I992">
        <v>2</v>
      </c>
      <c r="J992" t="s">
        <v>11</v>
      </c>
    </row>
    <row r="993" spans="1:10" x14ac:dyDescent="0.3">
      <c r="A993" t="s">
        <v>21</v>
      </c>
      <c r="B993">
        <v>69</v>
      </c>
      <c r="C993">
        <v>5.35</v>
      </c>
      <c r="D993">
        <v>5.38</v>
      </c>
      <c r="E993">
        <v>1</v>
      </c>
      <c r="F993" t="s">
        <v>11</v>
      </c>
      <c r="G993">
        <v>4</v>
      </c>
      <c r="H993">
        <v>8</v>
      </c>
      <c r="I993">
        <v>1</v>
      </c>
      <c r="J993" t="s">
        <v>11</v>
      </c>
    </row>
    <row r="994" spans="1:10" x14ac:dyDescent="0.3">
      <c r="A994" t="s">
        <v>37</v>
      </c>
      <c r="B994">
        <v>96</v>
      </c>
      <c r="C994">
        <v>8.86</v>
      </c>
      <c r="D994">
        <v>8.76</v>
      </c>
      <c r="E994">
        <v>3</v>
      </c>
      <c r="F994" t="s">
        <v>11</v>
      </c>
      <c r="G994">
        <v>8</v>
      </c>
      <c r="H994">
        <v>4</v>
      </c>
      <c r="I994">
        <v>5</v>
      </c>
      <c r="J994" t="s">
        <v>11</v>
      </c>
    </row>
    <row r="995" spans="1:10" x14ac:dyDescent="0.3">
      <c r="A995" t="s">
        <v>16</v>
      </c>
      <c r="B995">
        <v>89</v>
      </c>
      <c r="C995">
        <v>6.25</v>
      </c>
      <c r="D995">
        <v>5.78</v>
      </c>
      <c r="E995">
        <v>3</v>
      </c>
      <c r="F995" t="s">
        <v>11</v>
      </c>
      <c r="G995">
        <v>1</v>
      </c>
      <c r="H995">
        <v>4</v>
      </c>
      <c r="I995">
        <v>2</v>
      </c>
      <c r="J995" t="s">
        <v>11</v>
      </c>
    </row>
    <row r="996" spans="1:10" x14ac:dyDescent="0.3">
      <c r="A996" t="s">
        <v>50</v>
      </c>
      <c r="B996">
        <v>84</v>
      </c>
      <c r="C996">
        <v>8.0399999999999991</v>
      </c>
      <c r="D996">
        <v>8.2899999999999991</v>
      </c>
      <c r="E996">
        <v>6</v>
      </c>
      <c r="F996" t="s">
        <v>11</v>
      </c>
      <c r="G996">
        <v>7</v>
      </c>
      <c r="H996">
        <v>3</v>
      </c>
      <c r="I996">
        <v>2</v>
      </c>
      <c r="J996" t="s">
        <v>11</v>
      </c>
    </row>
    <row r="997" spans="1:10" x14ac:dyDescent="0.3">
      <c r="A997" t="s">
        <v>91</v>
      </c>
      <c r="B997">
        <v>95</v>
      </c>
      <c r="C997">
        <v>8.44</v>
      </c>
      <c r="D997">
        <v>8.91</v>
      </c>
      <c r="E997">
        <v>3</v>
      </c>
      <c r="F997" t="s">
        <v>15</v>
      </c>
      <c r="G997">
        <v>6</v>
      </c>
      <c r="H997">
        <v>10</v>
      </c>
      <c r="I997">
        <v>3</v>
      </c>
      <c r="J997" t="s">
        <v>15</v>
      </c>
    </row>
    <row r="998" spans="1:10" x14ac:dyDescent="0.3">
      <c r="A998" t="s">
        <v>36</v>
      </c>
      <c r="B998">
        <v>126</v>
      </c>
      <c r="C998">
        <v>7.36</v>
      </c>
      <c r="D998">
        <v>7.48</v>
      </c>
      <c r="E998">
        <v>2</v>
      </c>
      <c r="F998" t="s">
        <v>11</v>
      </c>
      <c r="G998">
        <v>1</v>
      </c>
      <c r="H998">
        <v>4</v>
      </c>
      <c r="I998">
        <v>5</v>
      </c>
      <c r="J998" t="s">
        <v>11</v>
      </c>
    </row>
    <row r="999" spans="1:10" x14ac:dyDescent="0.3">
      <c r="A999" t="s">
        <v>44</v>
      </c>
      <c r="B999">
        <v>109</v>
      </c>
      <c r="C999">
        <v>9.3800000000000008</v>
      </c>
      <c r="D999">
        <v>9.74</v>
      </c>
      <c r="E999">
        <v>9</v>
      </c>
      <c r="F999" t="s">
        <v>15</v>
      </c>
      <c r="G999">
        <v>4</v>
      </c>
      <c r="H999">
        <v>9</v>
      </c>
      <c r="I999">
        <v>0</v>
      </c>
      <c r="J999" t="s">
        <v>11</v>
      </c>
    </row>
    <row r="1000" spans="1:10" x14ac:dyDescent="0.3">
      <c r="A1000" t="s">
        <v>100</v>
      </c>
      <c r="B1000">
        <v>91</v>
      </c>
      <c r="C1000">
        <v>7.22</v>
      </c>
      <c r="D1000">
        <v>7.24</v>
      </c>
      <c r="E1000">
        <v>6</v>
      </c>
      <c r="F1000" t="s">
        <v>11</v>
      </c>
      <c r="G1000">
        <v>5</v>
      </c>
      <c r="H1000">
        <v>1</v>
      </c>
      <c r="I1000">
        <v>4</v>
      </c>
      <c r="J1000" t="s">
        <v>11</v>
      </c>
    </row>
    <row r="1001" spans="1:10" x14ac:dyDescent="0.3">
      <c r="A1001" t="s">
        <v>86</v>
      </c>
      <c r="B1001">
        <v>108</v>
      </c>
      <c r="C1001">
        <v>6.42</v>
      </c>
      <c r="D1001">
        <v>6.15</v>
      </c>
      <c r="E1001">
        <v>5</v>
      </c>
      <c r="F1001" t="s">
        <v>11</v>
      </c>
      <c r="G1001">
        <v>8</v>
      </c>
      <c r="H1001">
        <v>9</v>
      </c>
      <c r="I1001">
        <v>5</v>
      </c>
      <c r="J1001" t="s">
        <v>11</v>
      </c>
    </row>
    <row r="1002" spans="1:10" x14ac:dyDescent="0.3">
      <c r="A1002" t="s">
        <v>53</v>
      </c>
      <c r="B1002">
        <v>120</v>
      </c>
      <c r="C1002">
        <v>9.48</v>
      </c>
      <c r="D1002">
        <v>8.99</v>
      </c>
      <c r="E1002">
        <v>3</v>
      </c>
      <c r="F1002" t="s">
        <v>15</v>
      </c>
      <c r="G1002">
        <v>10</v>
      </c>
      <c r="H1002">
        <v>10</v>
      </c>
      <c r="I1002">
        <v>2</v>
      </c>
      <c r="J1002" t="s">
        <v>15</v>
      </c>
    </row>
    <row r="1003" spans="1:10" x14ac:dyDescent="0.3">
      <c r="A1003" t="s">
        <v>103</v>
      </c>
      <c r="B1003">
        <v>113</v>
      </c>
      <c r="C1003">
        <v>9.31</v>
      </c>
      <c r="D1003">
        <v>9.4600000000000009</v>
      </c>
      <c r="E1003">
        <v>7</v>
      </c>
      <c r="F1003" t="s">
        <v>11</v>
      </c>
      <c r="G1003">
        <v>7</v>
      </c>
      <c r="H1003">
        <v>9</v>
      </c>
      <c r="I1003">
        <v>5</v>
      </c>
      <c r="J1003" t="s">
        <v>15</v>
      </c>
    </row>
    <row r="1004" spans="1:10" x14ac:dyDescent="0.3">
      <c r="A1004" t="s">
        <v>30</v>
      </c>
      <c r="B1004">
        <v>100</v>
      </c>
      <c r="C1004">
        <v>5.82</v>
      </c>
      <c r="D1004">
        <v>5.81</v>
      </c>
      <c r="E1004">
        <v>7</v>
      </c>
      <c r="F1004" t="s">
        <v>11</v>
      </c>
      <c r="G1004">
        <v>6</v>
      </c>
      <c r="H1004">
        <v>1</v>
      </c>
      <c r="I1004">
        <v>3</v>
      </c>
      <c r="J1004" t="s">
        <v>11</v>
      </c>
    </row>
    <row r="1005" spans="1:10" x14ac:dyDescent="0.3">
      <c r="A1005" t="s">
        <v>46</v>
      </c>
      <c r="B1005">
        <v>90</v>
      </c>
      <c r="C1005">
        <v>5.13</v>
      </c>
      <c r="D1005">
        <v>5.41</v>
      </c>
      <c r="E1005">
        <v>4</v>
      </c>
      <c r="F1005" t="s">
        <v>11</v>
      </c>
      <c r="G1005">
        <v>10</v>
      </c>
      <c r="H1005">
        <v>9</v>
      </c>
      <c r="I1005">
        <v>0</v>
      </c>
      <c r="J1005" t="s">
        <v>11</v>
      </c>
    </row>
    <row r="1006" spans="1:10" x14ac:dyDescent="0.3">
      <c r="A1006" t="s">
        <v>81</v>
      </c>
      <c r="B1006">
        <v>110</v>
      </c>
      <c r="C1006">
        <v>5.45</v>
      </c>
      <c r="D1006">
        <v>5.64</v>
      </c>
      <c r="E1006">
        <v>10</v>
      </c>
      <c r="F1006" t="s">
        <v>11</v>
      </c>
      <c r="G1006">
        <v>0</v>
      </c>
      <c r="H1006">
        <v>6</v>
      </c>
      <c r="I1006">
        <v>1</v>
      </c>
      <c r="J1006" t="s">
        <v>11</v>
      </c>
    </row>
    <row r="1007" spans="1:10" x14ac:dyDescent="0.3">
      <c r="A1007" t="s">
        <v>85</v>
      </c>
      <c r="B1007">
        <v>105</v>
      </c>
      <c r="C1007">
        <v>6.43</v>
      </c>
      <c r="D1007">
        <v>6.92</v>
      </c>
      <c r="E1007">
        <v>2</v>
      </c>
      <c r="F1007" t="s">
        <v>11</v>
      </c>
      <c r="G1007">
        <v>9</v>
      </c>
      <c r="H1007">
        <v>8</v>
      </c>
      <c r="I1007">
        <v>2</v>
      </c>
      <c r="J1007" t="s">
        <v>11</v>
      </c>
    </row>
    <row r="1008" spans="1:10" x14ac:dyDescent="0.3">
      <c r="A1008" t="s">
        <v>39</v>
      </c>
      <c r="B1008">
        <v>113</v>
      </c>
      <c r="C1008">
        <v>9.86</v>
      </c>
      <c r="D1008">
        <v>9.8699999999999992</v>
      </c>
      <c r="E1008">
        <v>2</v>
      </c>
      <c r="F1008" t="s">
        <v>11</v>
      </c>
      <c r="G1008">
        <v>2</v>
      </c>
      <c r="H1008">
        <v>8</v>
      </c>
      <c r="I1008">
        <v>5</v>
      </c>
      <c r="J1008" t="s">
        <v>15</v>
      </c>
    </row>
    <row r="1009" spans="1:10" x14ac:dyDescent="0.3">
      <c r="A1009" t="s">
        <v>78</v>
      </c>
      <c r="B1009">
        <v>109</v>
      </c>
      <c r="C1009">
        <v>7.79</v>
      </c>
      <c r="D1009">
        <v>7.72</v>
      </c>
      <c r="E1009">
        <v>8</v>
      </c>
      <c r="F1009" t="s">
        <v>11</v>
      </c>
      <c r="G1009">
        <v>0</v>
      </c>
      <c r="H1009">
        <v>8</v>
      </c>
      <c r="I1009">
        <v>3</v>
      </c>
      <c r="J1009" t="s">
        <v>11</v>
      </c>
    </row>
    <row r="1010" spans="1:10" x14ac:dyDescent="0.3">
      <c r="A1010" t="s">
        <v>69</v>
      </c>
      <c r="B1010">
        <v>115</v>
      </c>
      <c r="C1010">
        <v>6.87</v>
      </c>
      <c r="D1010">
        <v>6.66</v>
      </c>
      <c r="E1010">
        <v>4</v>
      </c>
      <c r="F1010" t="s">
        <v>11</v>
      </c>
      <c r="G1010">
        <v>9</v>
      </c>
      <c r="H1010">
        <v>8</v>
      </c>
      <c r="I1010">
        <v>5</v>
      </c>
      <c r="J1010" t="s">
        <v>15</v>
      </c>
    </row>
    <row r="1011" spans="1:10" x14ac:dyDescent="0.3">
      <c r="A1011" t="s">
        <v>92</v>
      </c>
      <c r="B1011">
        <v>91</v>
      </c>
      <c r="C1011">
        <v>9.44</v>
      </c>
      <c r="D1011">
        <v>9.42</v>
      </c>
      <c r="E1011">
        <v>7</v>
      </c>
      <c r="F1011" t="s">
        <v>11</v>
      </c>
      <c r="G1011">
        <v>5</v>
      </c>
      <c r="H1011">
        <v>1</v>
      </c>
      <c r="I1011">
        <v>5</v>
      </c>
      <c r="J1011" t="s">
        <v>11</v>
      </c>
    </row>
    <row r="1012" spans="1:10" x14ac:dyDescent="0.3">
      <c r="A1012" t="s">
        <v>110</v>
      </c>
      <c r="B1012">
        <v>119</v>
      </c>
      <c r="C1012">
        <v>7.27</v>
      </c>
      <c r="D1012">
        <v>7.64</v>
      </c>
      <c r="E1012">
        <v>3</v>
      </c>
      <c r="F1012" t="s">
        <v>15</v>
      </c>
      <c r="G1012">
        <v>2</v>
      </c>
      <c r="H1012">
        <v>1</v>
      </c>
      <c r="I1012">
        <v>5</v>
      </c>
      <c r="J1012" t="s">
        <v>11</v>
      </c>
    </row>
    <row r="1013" spans="1:10" x14ac:dyDescent="0.3">
      <c r="A1013" t="s">
        <v>46</v>
      </c>
      <c r="B1013">
        <v>102</v>
      </c>
      <c r="C1013">
        <v>6.58</v>
      </c>
      <c r="D1013">
        <v>6.12</v>
      </c>
      <c r="E1013">
        <v>9</v>
      </c>
      <c r="F1013" t="s">
        <v>11</v>
      </c>
      <c r="G1013">
        <v>1</v>
      </c>
      <c r="H1013">
        <v>7</v>
      </c>
      <c r="I1013">
        <v>5</v>
      </c>
      <c r="J1013" t="s">
        <v>11</v>
      </c>
    </row>
    <row r="1014" spans="1:10" x14ac:dyDescent="0.3">
      <c r="A1014" t="s">
        <v>105</v>
      </c>
      <c r="B1014">
        <v>131</v>
      </c>
      <c r="C1014">
        <v>9.7100000000000009</v>
      </c>
      <c r="D1014">
        <v>10.19</v>
      </c>
      <c r="E1014">
        <v>10</v>
      </c>
      <c r="F1014" t="s">
        <v>15</v>
      </c>
      <c r="G1014">
        <v>9</v>
      </c>
      <c r="H1014">
        <v>9</v>
      </c>
      <c r="I1014">
        <v>3</v>
      </c>
      <c r="J1014" t="s">
        <v>15</v>
      </c>
    </row>
    <row r="1015" spans="1:10" x14ac:dyDescent="0.3">
      <c r="A1015" t="s">
        <v>93</v>
      </c>
      <c r="B1015">
        <v>89</v>
      </c>
      <c r="C1015">
        <v>9.25</v>
      </c>
      <c r="D1015">
        <v>9.74</v>
      </c>
      <c r="E1015">
        <v>9</v>
      </c>
      <c r="F1015" t="s">
        <v>15</v>
      </c>
      <c r="G1015">
        <v>1</v>
      </c>
      <c r="H1015">
        <v>10</v>
      </c>
      <c r="I1015">
        <v>3</v>
      </c>
      <c r="J1015" t="s">
        <v>15</v>
      </c>
    </row>
    <row r="1016" spans="1:10" x14ac:dyDescent="0.3">
      <c r="A1016" t="s">
        <v>42</v>
      </c>
      <c r="B1016">
        <v>126</v>
      </c>
      <c r="C1016">
        <v>9.2200000000000006</v>
      </c>
      <c r="D1016">
        <v>9.32</v>
      </c>
      <c r="E1016">
        <v>7</v>
      </c>
      <c r="F1016" t="s">
        <v>11</v>
      </c>
      <c r="G1016">
        <v>7</v>
      </c>
      <c r="H1016">
        <v>8</v>
      </c>
      <c r="I1016">
        <v>1</v>
      </c>
      <c r="J1016" t="s">
        <v>15</v>
      </c>
    </row>
    <row r="1017" spans="1:10" x14ac:dyDescent="0.3">
      <c r="A1017" t="s">
        <v>43</v>
      </c>
      <c r="B1017">
        <v>102</v>
      </c>
      <c r="C1017">
        <v>7.56</v>
      </c>
      <c r="D1017">
        <v>7.39</v>
      </c>
      <c r="E1017">
        <v>7</v>
      </c>
      <c r="F1017" t="s">
        <v>11</v>
      </c>
      <c r="G1017">
        <v>0</v>
      </c>
      <c r="H1017">
        <v>5</v>
      </c>
      <c r="I1017">
        <v>0</v>
      </c>
      <c r="J1017" t="s">
        <v>11</v>
      </c>
    </row>
    <row r="1018" spans="1:10" x14ac:dyDescent="0.3">
      <c r="A1018" t="s">
        <v>107</v>
      </c>
      <c r="B1018">
        <v>90</v>
      </c>
      <c r="C1018">
        <v>8.9499999999999993</v>
      </c>
      <c r="D1018">
        <v>8.67</v>
      </c>
      <c r="E1018">
        <v>1</v>
      </c>
      <c r="F1018" t="s">
        <v>11</v>
      </c>
      <c r="G1018">
        <v>8</v>
      </c>
      <c r="H1018">
        <v>8</v>
      </c>
      <c r="I1018">
        <v>4</v>
      </c>
      <c r="J1018" t="s">
        <v>15</v>
      </c>
    </row>
    <row r="1019" spans="1:10" x14ac:dyDescent="0.3">
      <c r="A1019" t="s">
        <v>44</v>
      </c>
      <c r="B1019">
        <v>92</v>
      </c>
      <c r="C1019">
        <v>5.9</v>
      </c>
      <c r="D1019">
        <v>5.68</v>
      </c>
      <c r="E1019">
        <v>10</v>
      </c>
      <c r="F1019" t="s">
        <v>15</v>
      </c>
      <c r="G1019">
        <v>6</v>
      </c>
      <c r="H1019">
        <v>9</v>
      </c>
      <c r="I1019">
        <v>4</v>
      </c>
      <c r="J1019" t="s">
        <v>11</v>
      </c>
    </row>
    <row r="1020" spans="1:10" x14ac:dyDescent="0.3">
      <c r="A1020" t="s">
        <v>109</v>
      </c>
      <c r="B1020">
        <v>95</v>
      </c>
      <c r="C1020">
        <v>7.87</v>
      </c>
      <c r="D1020">
        <v>7.42</v>
      </c>
      <c r="E1020">
        <v>8</v>
      </c>
      <c r="F1020" t="s">
        <v>11</v>
      </c>
      <c r="G1020">
        <v>0</v>
      </c>
      <c r="H1020">
        <v>7</v>
      </c>
      <c r="I1020">
        <v>2</v>
      </c>
      <c r="J1020" t="s">
        <v>11</v>
      </c>
    </row>
    <row r="1021" spans="1:10" x14ac:dyDescent="0.3">
      <c r="A1021" t="s">
        <v>87</v>
      </c>
      <c r="B1021">
        <v>106</v>
      </c>
      <c r="C1021">
        <v>9.92</v>
      </c>
      <c r="D1021">
        <v>9.9</v>
      </c>
      <c r="E1021">
        <v>2</v>
      </c>
      <c r="F1021" t="s">
        <v>11</v>
      </c>
      <c r="G1021">
        <v>4</v>
      </c>
      <c r="H1021">
        <v>10</v>
      </c>
      <c r="I1021">
        <v>0</v>
      </c>
      <c r="J1021" t="s">
        <v>11</v>
      </c>
    </row>
    <row r="1022" spans="1:10" x14ac:dyDescent="0.3">
      <c r="A1022" t="s">
        <v>70</v>
      </c>
      <c r="B1022">
        <v>107</v>
      </c>
      <c r="C1022">
        <v>6.45</v>
      </c>
      <c r="D1022">
        <v>6.01</v>
      </c>
      <c r="E1022">
        <v>8</v>
      </c>
      <c r="F1022" t="s">
        <v>11</v>
      </c>
      <c r="G1022">
        <v>4</v>
      </c>
      <c r="H1022">
        <v>3</v>
      </c>
      <c r="I1022">
        <v>2</v>
      </c>
      <c r="J1022" t="s">
        <v>11</v>
      </c>
    </row>
    <row r="1023" spans="1:10" x14ac:dyDescent="0.3">
      <c r="A1023" t="s">
        <v>60</v>
      </c>
      <c r="B1023">
        <v>91</v>
      </c>
      <c r="C1023">
        <v>8.9700000000000006</v>
      </c>
      <c r="D1023">
        <v>9.19</v>
      </c>
      <c r="E1023">
        <v>2</v>
      </c>
      <c r="F1023" t="s">
        <v>11</v>
      </c>
      <c r="G1023">
        <v>1</v>
      </c>
      <c r="H1023">
        <v>9</v>
      </c>
      <c r="I1023">
        <v>4</v>
      </c>
      <c r="J1023" t="s">
        <v>15</v>
      </c>
    </row>
    <row r="1024" spans="1:10" x14ac:dyDescent="0.3">
      <c r="A1024" t="s">
        <v>55</v>
      </c>
      <c r="B1024">
        <v>99</v>
      </c>
      <c r="C1024">
        <v>7.45</v>
      </c>
      <c r="D1024">
        <v>7.32</v>
      </c>
      <c r="E1024">
        <v>1</v>
      </c>
      <c r="F1024" t="s">
        <v>11</v>
      </c>
      <c r="G1024">
        <v>0</v>
      </c>
      <c r="H1024">
        <v>5</v>
      </c>
      <c r="I1024">
        <v>1</v>
      </c>
      <c r="J1024" t="s">
        <v>11</v>
      </c>
    </row>
    <row r="1025" spans="1:10" x14ac:dyDescent="0.3">
      <c r="A1025" t="s">
        <v>73</v>
      </c>
      <c r="B1025">
        <v>132</v>
      </c>
      <c r="C1025">
        <v>5.2</v>
      </c>
      <c r="D1025">
        <v>4.9000000000000004</v>
      </c>
      <c r="E1025">
        <v>8</v>
      </c>
      <c r="F1025" t="s">
        <v>11</v>
      </c>
      <c r="G1025">
        <v>6</v>
      </c>
      <c r="H1025">
        <v>8</v>
      </c>
      <c r="I1025">
        <v>5</v>
      </c>
      <c r="J1025" t="s">
        <v>15</v>
      </c>
    </row>
    <row r="1026" spans="1:10" x14ac:dyDescent="0.3">
      <c r="A1026" t="s">
        <v>38</v>
      </c>
      <c r="B1026">
        <v>125</v>
      </c>
      <c r="C1026">
        <v>8.82</v>
      </c>
      <c r="D1026">
        <v>8.86</v>
      </c>
      <c r="E1026">
        <v>4</v>
      </c>
      <c r="F1026" t="s">
        <v>11</v>
      </c>
      <c r="G1026">
        <v>8</v>
      </c>
      <c r="H1026">
        <v>1</v>
      </c>
      <c r="I1026">
        <v>0</v>
      </c>
      <c r="J1026" t="s">
        <v>11</v>
      </c>
    </row>
    <row r="1027" spans="1:10" x14ac:dyDescent="0.3">
      <c r="A1027" t="s">
        <v>82</v>
      </c>
      <c r="B1027">
        <v>106</v>
      </c>
      <c r="C1027">
        <v>5.84</v>
      </c>
      <c r="D1027">
        <v>6.31</v>
      </c>
      <c r="E1027">
        <v>10</v>
      </c>
      <c r="F1027" t="s">
        <v>15</v>
      </c>
      <c r="G1027">
        <v>7</v>
      </c>
      <c r="H1027">
        <v>1</v>
      </c>
      <c r="I1027">
        <v>0</v>
      </c>
      <c r="J1027" t="s">
        <v>11</v>
      </c>
    </row>
    <row r="1028" spans="1:10" x14ac:dyDescent="0.3">
      <c r="A1028" t="s">
        <v>83</v>
      </c>
      <c r="B1028">
        <v>100</v>
      </c>
      <c r="C1028">
        <v>8.16</v>
      </c>
      <c r="D1028">
        <v>8.36</v>
      </c>
      <c r="E1028">
        <v>6</v>
      </c>
      <c r="F1028" t="s">
        <v>15</v>
      </c>
      <c r="G1028">
        <v>6</v>
      </c>
      <c r="H1028">
        <v>3</v>
      </c>
      <c r="I1028">
        <v>2</v>
      </c>
      <c r="J1028" t="s">
        <v>11</v>
      </c>
    </row>
    <row r="1029" spans="1:10" x14ac:dyDescent="0.3">
      <c r="A1029" t="s">
        <v>16</v>
      </c>
      <c r="B1029">
        <v>101</v>
      </c>
      <c r="C1029">
        <v>5.43</v>
      </c>
      <c r="D1029">
        <v>5.42</v>
      </c>
      <c r="E1029">
        <v>10</v>
      </c>
      <c r="F1029" t="s">
        <v>11</v>
      </c>
      <c r="G1029">
        <v>3</v>
      </c>
      <c r="H1029">
        <v>2</v>
      </c>
      <c r="I1029">
        <v>2</v>
      </c>
      <c r="J1029" t="s">
        <v>11</v>
      </c>
    </row>
    <row r="1030" spans="1:10" x14ac:dyDescent="0.3">
      <c r="A1030" t="s">
        <v>56</v>
      </c>
      <c r="B1030">
        <v>109</v>
      </c>
      <c r="C1030">
        <v>9.73</v>
      </c>
      <c r="D1030">
        <v>10.01</v>
      </c>
      <c r="E1030">
        <v>10</v>
      </c>
      <c r="F1030" t="s">
        <v>15</v>
      </c>
      <c r="G1030">
        <v>9</v>
      </c>
      <c r="H1030">
        <v>5</v>
      </c>
      <c r="I1030">
        <v>1</v>
      </c>
      <c r="J1030" t="s">
        <v>11</v>
      </c>
    </row>
    <row r="1031" spans="1:10" x14ac:dyDescent="0.3">
      <c r="A1031" t="s">
        <v>38</v>
      </c>
      <c r="B1031">
        <v>84</v>
      </c>
      <c r="C1031">
        <v>6.46</v>
      </c>
      <c r="D1031">
        <v>6.7</v>
      </c>
      <c r="E1031">
        <v>1</v>
      </c>
      <c r="F1031" t="s">
        <v>15</v>
      </c>
      <c r="G1031">
        <v>6</v>
      </c>
      <c r="H1031">
        <v>9</v>
      </c>
      <c r="I1031">
        <v>0</v>
      </c>
      <c r="J1031" t="s">
        <v>11</v>
      </c>
    </row>
    <row r="1032" spans="1:10" x14ac:dyDescent="0.3">
      <c r="A1032" t="s">
        <v>22</v>
      </c>
      <c r="B1032">
        <v>96</v>
      </c>
      <c r="C1032">
        <v>6.13</v>
      </c>
      <c r="D1032">
        <v>6.52</v>
      </c>
      <c r="E1032">
        <v>9</v>
      </c>
      <c r="F1032" t="s">
        <v>15</v>
      </c>
      <c r="G1032">
        <v>7</v>
      </c>
      <c r="H1032">
        <v>9</v>
      </c>
      <c r="I1032">
        <v>4</v>
      </c>
      <c r="J1032" t="s">
        <v>11</v>
      </c>
    </row>
    <row r="1033" spans="1:10" x14ac:dyDescent="0.3">
      <c r="A1033" t="s">
        <v>87</v>
      </c>
      <c r="B1033">
        <v>74</v>
      </c>
      <c r="C1033">
        <v>5.65</v>
      </c>
      <c r="D1033">
        <v>5.35</v>
      </c>
      <c r="E1033">
        <v>7</v>
      </c>
      <c r="F1033" t="s">
        <v>15</v>
      </c>
      <c r="G1033">
        <v>8</v>
      </c>
      <c r="H1033">
        <v>8</v>
      </c>
      <c r="I1033">
        <v>4</v>
      </c>
      <c r="J1033" t="s">
        <v>11</v>
      </c>
    </row>
    <row r="1034" spans="1:10" x14ac:dyDescent="0.3">
      <c r="A1034" t="s">
        <v>18</v>
      </c>
      <c r="B1034">
        <v>105</v>
      </c>
      <c r="C1034">
        <v>9.73</v>
      </c>
      <c r="D1034">
        <v>10.09</v>
      </c>
      <c r="E1034">
        <v>5</v>
      </c>
      <c r="F1034" t="s">
        <v>15</v>
      </c>
      <c r="G1034">
        <v>8</v>
      </c>
      <c r="H1034">
        <v>5</v>
      </c>
      <c r="I1034">
        <v>3</v>
      </c>
      <c r="J1034" t="s">
        <v>11</v>
      </c>
    </row>
    <row r="1035" spans="1:10" x14ac:dyDescent="0.3">
      <c r="A1035" t="s">
        <v>67</v>
      </c>
      <c r="B1035">
        <v>109</v>
      </c>
      <c r="C1035">
        <v>8.56</v>
      </c>
      <c r="D1035">
        <v>8.36</v>
      </c>
      <c r="E1035">
        <v>6</v>
      </c>
      <c r="F1035" t="s">
        <v>15</v>
      </c>
      <c r="G1035">
        <v>4</v>
      </c>
      <c r="H1035">
        <v>3</v>
      </c>
      <c r="I1035">
        <v>4</v>
      </c>
      <c r="J1035" t="s">
        <v>11</v>
      </c>
    </row>
    <row r="1036" spans="1:10" x14ac:dyDescent="0.3">
      <c r="A1036" t="s">
        <v>84</v>
      </c>
      <c r="B1036">
        <v>92</v>
      </c>
      <c r="C1036">
        <v>8.7100000000000009</v>
      </c>
      <c r="D1036">
        <v>9.15</v>
      </c>
      <c r="E1036">
        <v>3</v>
      </c>
      <c r="F1036" t="s">
        <v>15</v>
      </c>
      <c r="G1036">
        <v>4</v>
      </c>
      <c r="H1036">
        <v>6</v>
      </c>
      <c r="I1036">
        <v>5</v>
      </c>
      <c r="J1036" t="s">
        <v>11</v>
      </c>
    </row>
    <row r="1037" spans="1:10" x14ac:dyDescent="0.3">
      <c r="A1037" t="s">
        <v>70</v>
      </c>
      <c r="B1037">
        <v>123</v>
      </c>
      <c r="C1037">
        <v>7.5</v>
      </c>
      <c r="D1037">
        <v>7.28</v>
      </c>
      <c r="E1037">
        <v>9</v>
      </c>
      <c r="F1037" t="s">
        <v>11</v>
      </c>
      <c r="G1037">
        <v>5</v>
      </c>
      <c r="H1037">
        <v>8</v>
      </c>
      <c r="I1037">
        <v>5</v>
      </c>
      <c r="J1037" t="s">
        <v>15</v>
      </c>
    </row>
    <row r="1038" spans="1:10" x14ac:dyDescent="0.3">
      <c r="A1038" t="s">
        <v>102</v>
      </c>
      <c r="B1038">
        <v>81</v>
      </c>
      <c r="C1038">
        <v>7.37</v>
      </c>
      <c r="D1038">
        <v>7.8</v>
      </c>
      <c r="E1038">
        <v>2</v>
      </c>
      <c r="F1038" t="s">
        <v>15</v>
      </c>
      <c r="G1038">
        <v>7</v>
      </c>
      <c r="H1038">
        <v>6</v>
      </c>
      <c r="I1038">
        <v>3</v>
      </c>
      <c r="J1038" t="s">
        <v>11</v>
      </c>
    </row>
    <row r="1039" spans="1:10" x14ac:dyDescent="0.3">
      <c r="A1039" t="s">
        <v>51</v>
      </c>
      <c r="B1039">
        <v>78</v>
      </c>
      <c r="C1039">
        <v>5.55</v>
      </c>
      <c r="D1039">
        <v>6.01</v>
      </c>
      <c r="E1039">
        <v>10</v>
      </c>
      <c r="F1039" t="s">
        <v>11</v>
      </c>
      <c r="G1039">
        <v>2</v>
      </c>
      <c r="H1039">
        <v>7</v>
      </c>
      <c r="I1039">
        <v>3</v>
      </c>
      <c r="J1039" t="s">
        <v>11</v>
      </c>
    </row>
    <row r="1040" spans="1:10" x14ac:dyDescent="0.3">
      <c r="A1040" t="s">
        <v>52</v>
      </c>
      <c r="B1040">
        <v>103</v>
      </c>
      <c r="C1040">
        <v>7.8</v>
      </c>
      <c r="D1040">
        <v>7.45</v>
      </c>
      <c r="E1040">
        <v>1</v>
      </c>
      <c r="F1040" t="s">
        <v>11</v>
      </c>
      <c r="G1040">
        <v>2</v>
      </c>
      <c r="H1040">
        <v>7</v>
      </c>
      <c r="I1040">
        <v>2</v>
      </c>
      <c r="J1040" t="s">
        <v>11</v>
      </c>
    </row>
    <row r="1041" spans="1:10" x14ac:dyDescent="0.3">
      <c r="A1041" t="s">
        <v>105</v>
      </c>
      <c r="B1041">
        <v>115</v>
      </c>
      <c r="C1041">
        <v>6.23</v>
      </c>
      <c r="D1041">
        <v>6.7</v>
      </c>
      <c r="E1041">
        <v>1</v>
      </c>
      <c r="F1041" t="s">
        <v>11</v>
      </c>
      <c r="G1041">
        <v>10</v>
      </c>
      <c r="H1041">
        <v>7</v>
      </c>
      <c r="I1041">
        <v>4</v>
      </c>
      <c r="J1041" t="s">
        <v>11</v>
      </c>
    </row>
    <row r="1042" spans="1:10" x14ac:dyDescent="0.3">
      <c r="A1042" t="s">
        <v>64</v>
      </c>
      <c r="B1042">
        <v>125</v>
      </c>
      <c r="C1042">
        <v>9.89</v>
      </c>
      <c r="D1042">
        <v>9.48</v>
      </c>
      <c r="E1042">
        <v>10</v>
      </c>
      <c r="F1042" t="s">
        <v>15</v>
      </c>
      <c r="G1042">
        <v>4</v>
      </c>
      <c r="H1042">
        <v>9</v>
      </c>
      <c r="I1042">
        <v>3</v>
      </c>
      <c r="J1042" t="s">
        <v>15</v>
      </c>
    </row>
    <row r="1043" spans="1:10" x14ac:dyDescent="0.3">
      <c r="A1043" t="s">
        <v>96</v>
      </c>
      <c r="B1043">
        <v>93</v>
      </c>
      <c r="C1043">
        <v>8.98</v>
      </c>
      <c r="D1043">
        <v>8.6999999999999993</v>
      </c>
      <c r="E1043">
        <v>2</v>
      </c>
      <c r="F1043" t="s">
        <v>15</v>
      </c>
      <c r="G1043">
        <v>10</v>
      </c>
      <c r="H1043">
        <v>9</v>
      </c>
      <c r="I1043">
        <v>4</v>
      </c>
      <c r="J1043" t="s">
        <v>15</v>
      </c>
    </row>
    <row r="1044" spans="1:10" x14ac:dyDescent="0.3">
      <c r="A1044" t="s">
        <v>65</v>
      </c>
      <c r="B1044">
        <v>116</v>
      </c>
      <c r="C1044">
        <v>7.06</v>
      </c>
      <c r="D1044">
        <v>7</v>
      </c>
      <c r="E1044">
        <v>6</v>
      </c>
      <c r="F1044" t="s">
        <v>15</v>
      </c>
      <c r="G1044">
        <v>0</v>
      </c>
      <c r="H1044">
        <v>1</v>
      </c>
      <c r="I1044">
        <v>4</v>
      </c>
      <c r="J1044" t="s">
        <v>11</v>
      </c>
    </row>
    <row r="1045" spans="1:10" x14ac:dyDescent="0.3">
      <c r="A1045" t="s">
        <v>78</v>
      </c>
      <c r="B1045">
        <v>99</v>
      </c>
      <c r="C1045">
        <v>5.76</v>
      </c>
      <c r="D1045">
        <v>6.25</v>
      </c>
      <c r="E1045">
        <v>6</v>
      </c>
      <c r="F1045" t="s">
        <v>11</v>
      </c>
      <c r="G1045">
        <v>4</v>
      </c>
      <c r="H1045">
        <v>3</v>
      </c>
      <c r="I1045">
        <v>4</v>
      </c>
      <c r="J1045" t="s">
        <v>11</v>
      </c>
    </row>
    <row r="1046" spans="1:10" x14ac:dyDescent="0.3">
      <c r="A1046" t="s">
        <v>21</v>
      </c>
      <c r="B1046">
        <v>97</v>
      </c>
      <c r="C1046">
        <v>8.93</v>
      </c>
      <c r="D1046">
        <v>8.92</v>
      </c>
      <c r="E1046">
        <v>9</v>
      </c>
      <c r="F1046" t="s">
        <v>11</v>
      </c>
      <c r="G1046">
        <v>8</v>
      </c>
      <c r="H1046">
        <v>5</v>
      </c>
      <c r="I1046">
        <v>1</v>
      </c>
      <c r="J1046" t="s">
        <v>11</v>
      </c>
    </row>
    <row r="1047" spans="1:10" x14ac:dyDescent="0.3">
      <c r="A1047" t="s">
        <v>74</v>
      </c>
      <c r="B1047">
        <v>113</v>
      </c>
      <c r="C1047">
        <v>5.61</v>
      </c>
      <c r="D1047">
        <v>5.66</v>
      </c>
      <c r="E1047">
        <v>10</v>
      </c>
      <c r="F1047" t="s">
        <v>15</v>
      </c>
      <c r="G1047">
        <v>4</v>
      </c>
      <c r="H1047">
        <v>4</v>
      </c>
      <c r="I1047">
        <v>3</v>
      </c>
      <c r="J1047" t="s">
        <v>11</v>
      </c>
    </row>
    <row r="1048" spans="1:10" x14ac:dyDescent="0.3">
      <c r="A1048" t="s">
        <v>111</v>
      </c>
      <c r="B1048">
        <v>109</v>
      </c>
      <c r="C1048">
        <v>5.95</v>
      </c>
      <c r="D1048">
        <v>6.14</v>
      </c>
      <c r="E1048">
        <v>4</v>
      </c>
      <c r="F1048" t="s">
        <v>11</v>
      </c>
      <c r="G1048">
        <v>6</v>
      </c>
      <c r="H1048">
        <v>1</v>
      </c>
      <c r="I1048">
        <v>5</v>
      </c>
      <c r="J1048" t="s">
        <v>11</v>
      </c>
    </row>
    <row r="1049" spans="1:10" x14ac:dyDescent="0.3">
      <c r="A1049" t="s">
        <v>74</v>
      </c>
      <c r="B1049">
        <v>76</v>
      </c>
      <c r="C1049">
        <v>6.06</v>
      </c>
      <c r="D1049">
        <v>6.53</v>
      </c>
      <c r="E1049">
        <v>8</v>
      </c>
      <c r="F1049" t="s">
        <v>15</v>
      </c>
      <c r="G1049">
        <v>9</v>
      </c>
      <c r="H1049">
        <v>1</v>
      </c>
      <c r="I1049">
        <v>4</v>
      </c>
      <c r="J1049" t="s">
        <v>11</v>
      </c>
    </row>
    <row r="1050" spans="1:10" x14ac:dyDescent="0.3">
      <c r="A1050" t="s">
        <v>12</v>
      </c>
      <c r="B1050">
        <v>122</v>
      </c>
      <c r="C1050">
        <v>7.78</v>
      </c>
      <c r="D1050">
        <v>8.06</v>
      </c>
      <c r="E1050">
        <v>4</v>
      </c>
      <c r="F1050" t="s">
        <v>15</v>
      </c>
      <c r="G1050">
        <v>8</v>
      </c>
      <c r="H1050">
        <v>4</v>
      </c>
      <c r="I1050">
        <v>2</v>
      </c>
      <c r="J1050" t="s">
        <v>15</v>
      </c>
    </row>
    <row r="1051" spans="1:10" x14ac:dyDescent="0.3">
      <c r="A1051" t="s">
        <v>96</v>
      </c>
      <c r="B1051">
        <v>120</v>
      </c>
      <c r="C1051">
        <v>8.94</v>
      </c>
      <c r="D1051">
        <v>8.66</v>
      </c>
      <c r="E1051">
        <v>3</v>
      </c>
      <c r="F1051" t="s">
        <v>11</v>
      </c>
      <c r="G1051">
        <v>7</v>
      </c>
      <c r="H1051">
        <v>5</v>
      </c>
      <c r="I1051">
        <v>1</v>
      </c>
      <c r="J1051" t="s">
        <v>11</v>
      </c>
    </row>
    <row r="1052" spans="1:10" x14ac:dyDescent="0.3">
      <c r="A1052" t="s">
        <v>74</v>
      </c>
      <c r="B1052">
        <v>90</v>
      </c>
      <c r="C1052">
        <v>6.57</v>
      </c>
      <c r="D1052">
        <v>6.37</v>
      </c>
      <c r="E1052">
        <v>4</v>
      </c>
      <c r="F1052" t="s">
        <v>11</v>
      </c>
      <c r="G1052">
        <v>4</v>
      </c>
      <c r="H1052">
        <v>4</v>
      </c>
      <c r="I1052">
        <v>3</v>
      </c>
      <c r="J1052" t="s">
        <v>11</v>
      </c>
    </row>
    <row r="1053" spans="1:10" x14ac:dyDescent="0.3">
      <c r="A1053" t="s">
        <v>44</v>
      </c>
      <c r="B1053">
        <v>105</v>
      </c>
      <c r="C1053">
        <v>5.42</v>
      </c>
      <c r="D1053">
        <v>5.0199999999999996</v>
      </c>
      <c r="E1053">
        <v>1</v>
      </c>
      <c r="F1053" t="s">
        <v>11</v>
      </c>
      <c r="G1053">
        <v>1</v>
      </c>
      <c r="H1053">
        <v>2</v>
      </c>
      <c r="I1053">
        <v>0</v>
      </c>
      <c r="J1053" t="s">
        <v>11</v>
      </c>
    </row>
    <row r="1054" spans="1:10" x14ac:dyDescent="0.3">
      <c r="A1054" t="s">
        <v>41</v>
      </c>
      <c r="B1054">
        <v>107</v>
      </c>
      <c r="C1054">
        <v>7.32</v>
      </c>
      <c r="D1054">
        <v>7.46</v>
      </c>
      <c r="E1054">
        <v>9</v>
      </c>
      <c r="F1054" t="s">
        <v>15</v>
      </c>
      <c r="G1054">
        <v>4</v>
      </c>
      <c r="H1054">
        <v>5</v>
      </c>
      <c r="I1054">
        <v>3</v>
      </c>
      <c r="J1054" t="s">
        <v>11</v>
      </c>
    </row>
    <row r="1055" spans="1:10" x14ac:dyDescent="0.3">
      <c r="A1055" t="s">
        <v>36</v>
      </c>
      <c r="B1055">
        <v>103</v>
      </c>
      <c r="C1055">
        <v>8.74</v>
      </c>
      <c r="D1055">
        <v>8.42</v>
      </c>
      <c r="E1055">
        <v>5</v>
      </c>
      <c r="F1055" t="s">
        <v>11</v>
      </c>
      <c r="G1055">
        <v>9</v>
      </c>
      <c r="H1055">
        <v>10</v>
      </c>
      <c r="I1055">
        <v>1</v>
      </c>
      <c r="J1055" t="s">
        <v>11</v>
      </c>
    </row>
    <row r="1056" spans="1:10" x14ac:dyDescent="0.3">
      <c r="A1056" t="s">
        <v>73</v>
      </c>
      <c r="B1056">
        <v>91</v>
      </c>
      <c r="C1056">
        <v>6.11</v>
      </c>
      <c r="D1056">
        <v>5.87</v>
      </c>
      <c r="E1056">
        <v>7</v>
      </c>
      <c r="F1056" t="s">
        <v>11</v>
      </c>
      <c r="G1056">
        <v>7</v>
      </c>
      <c r="H1056">
        <v>3</v>
      </c>
      <c r="I1056">
        <v>2</v>
      </c>
      <c r="J1056" t="s">
        <v>11</v>
      </c>
    </row>
    <row r="1057" spans="1:10" x14ac:dyDescent="0.3">
      <c r="A1057" t="s">
        <v>106</v>
      </c>
      <c r="B1057">
        <v>89</v>
      </c>
      <c r="C1057">
        <v>6.1</v>
      </c>
      <c r="D1057">
        <v>6.49</v>
      </c>
      <c r="E1057">
        <v>3</v>
      </c>
      <c r="F1057" t="s">
        <v>15</v>
      </c>
      <c r="G1057">
        <v>10</v>
      </c>
      <c r="H1057">
        <v>7</v>
      </c>
      <c r="I1057">
        <v>1</v>
      </c>
      <c r="J1057" t="s">
        <v>11</v>
      </c>
    </row>
    <row r="1058" spans="1:10" x14ac:dyDescent="0.3">
      <c r="A1058" t="s">
        <v>63</v>
      </c>
      <c r="B1058">
        <v>99</v>
      </c>
      <c r="C1058">
        <v>9.74</v>
      </c>
      <c r="D1058">
        <v>9.57</v>
      </c>
      <c r="E1058">
        <v>5</v>
      </c>
      <c r="F1058" t="s">
        <v>11</v>
      </c>
      <c r="G1058">
        <v>0</v>
      </c>
      <c r="H1058">
        <v>4</v>
      </c>
      <c r="I1058">
        <v>4</v>
      </c>
      <c r="J1058" t="s">
        <v>11</v>
      </c>
    </row>
    <row r="1059" spans="1:10" x14ac:dyDescent="0.3">
      <c r="A1059" t="s">
        <v>96</v>
      </c>
      <c r="B1059">
        <v>117</v>
      </c>
      <c r="C1059">
        <v>9.77</v>
      </c>
      <c r="D1059">
        <v>9.84</v>
      </c>
      <c r="E1059">
        <v>10</v>
      </c>
      <c r="F1059" t="s">
        <v>11</v>
      </c>
      <c r="G1059">
        <v>9</v>
      </c>
      <c r="H1059">
        <v>2</v>
      </c>
      <c r="I1059">
        <v>5</v>
      </c>
      <c r="J1059" t="s">
        <v>15</v>
      </c>
    </row>
    <row r="1060" spans="1:10" x14ac:dyDescent="0.3">
      <c r="A1060" t="s">
        <v>39</v>
      </c>
      <c r="B1060">
        <v>108</v>
      </c>
      <c r="C1060">
        <v>9.9499999999999993</v>
      </c>
      <c r="D1060">
        <v>9.85</v>
      </c>
      <c r="E1060">
        <v>4</v>
      </c>
      <c r="F1060" t="s">
        <v>15</v>
      </c>
      <c r="G1060">
        <v>3</v>
      </c>
      <c r="H1060">
        <v>8</v>
      </c>
      <c r="I1060">
        <v>5</v>
      </c>
      <c r="J1060" t="s">
        <v>15</v>
      </c>
    </row>
    <row r="1061" spans="1:10" x14ac:dyDescent="0.3">
      <c r="A1061" t="s">
        <v>48</v>
      </c>
      <c r="B1061">
        <v>94</v>
      </c>
      <c r="C1061">
        <v>9.0399999999999991</v>
      </c>
      <c r="D1061">
        <v>8.61</v>
      </c>
      <c r="E1061">
        <v>7</v>
      </c>
      <c r="F1061" t="s">
        <v>11</v>
      </c>
      <c r="G1061">
        <v>0</v>
      </c>
      <c r="H1061">
        <v>10</v>
      </c>
      <c r="I1061">
        <v>1</v>
      </c>
      <c r="J1061" t="s">
        <v>11</v>
      </c>
    </row>
    <row r="1062" spans="1:10" x14ac:dyDescent="0.3">
      <c r="A1062" t="s">
        <v>35</v>
      </c>
      <c r="B1062">
        <v>111</v>
      </c>
      <c r="C1062">
        <v>5.94</v>
      </c>
      <c r="D1062">
        <v>5.8</v>
      </c>
      <c r="E1062">
        <v>5</v>
      </c>
      <c r="F1062" t="s">
        <v>11</v>
      </c>
      <c r="G1062">
        <v>4</v>
      </c>
      <c r="H1062">
        <v>2</v>
      </c>
      <c r="I1062">
        <v>0</v>
      </c>
      <c r="J1062" t="s">
        <v>11</v>
      </c>
    </row>
    <row r="1063" spans="1:10" x14ac:dyDescent="0.3">
      <c r="A1063" t="s">
        <v>78</v>
      </c>
      <c r="B1063">
        <v>57</v>
      </c>
      <c r="C1063">
        <v>6.06</v>
      </c>
      <c r="D1063">
        <v>5.97</v>
      </c>
      <c r="E1063">
        <v>2</v>
      </c>
      <c r="F1063" t="s">
        <v>11</v>
      </c>
      <c r="G1063">
        <v>1</v>
      </c>
      <c r="H1063">
        <v>7</v>
      </c>
      <c r="I1063">
        <v>0</v>
      </c>
      <c r="J1063" t="s">
        <v>11</v>
      </c>
    </row>
    <row r="1064" spans="1:10" x14ac:dyDescent="0.3">
      <c r="A1064" t="s">
        <v>57</v>
      </c>
      <c r="B1064">
        <v>117</v>
      </c>
      <c r="C1064">
        <v>6.7</v>
      </c>
      <c r="D1064">
        <v>7.1</v>
      </c>
      <c r="E1064">
        <v>3</v>
      </c>
      <c r="F1064" t="s">
        <v>15</v>
      </c>
      <c r="G1064">
        <v>1</v>
      </c>
      <c r="H1064">
        <v>8</v>
      </c>
      <c r="I1064">
        <v>4</v>
      </c>
      <c r="J1064" t="s">
        <v>15</v>
      </c>
    </row>
    <row r="1065" spans="1:10" x14ac:dyDescent="0.3">
      <c r="A1065" t="s">
        <v>50</v>
      </c>
      <c r="B1065">
        <v>73</v>
      </c>
      <c r="C1065">
        <v>6.59</v>
      </c>
      <c r="D1065">
        <v>6.41</v>
      </c>
      <c r="E1065">
        <v>8</v>
      </c>
      <c r="F1065" t="s">
        <v>11</v>
      </c>
      <c r="G1065">
        <v>6</v>
      </c>
      <c r="H1065">
        <v>10</v>
      </c>
      <c r="I1065">
        <v>4</v>
      </c>
      <c r="J1065" t="s">
        <v>11</v>
      </c>
    </row>
    <row r="1066" spans="1:10" x14ac:dyDescent="0.3">
      <c r="A1066" t="s">
        <v>32</v>
      </c>
      <c r="B1066">
        <v>94</v>
      </c>
      <c r="C1066">
        <v>9.7799999999999994</v>
      </c>
      <c r="D1066">
        <v>9.66</v>
      </c>
      <c r="E1066">
        <v>3</v>
      </c>
      <c r="F1066" t="s">
        <v>11</v>
      </c>
      <c r="G1066">
        <v>3</v>
      </c>
      <c r="H1066">
        <v>3</v>
      </c>
      <c r="I1066">
        <v>0</v>
      </c>
      <c r="J1066" t="s">
        <v>11</v>
      </c>
    </row>
    <row r="1067" spans="1:10" x14ac:dyDescent="0.3">
      <c r="A1067" t="s">
        <v>83</v>
      </c>
      <c r="B1067">
        <v>83</v>
      </c>
      <c r="C1067">
        <v>8.9499999999999993</v>
      </c>
      <c r="D1067">
        <v>9.23</v>
      </c>
      <c r="E1067">
        <v>7</v>
      </c>
      <c r="F1067" t="s">
        <v>15</v>
      </c>
      <c r="G1067">
        <v>1</v>
      </c>
      <c r="H1067">
        <v>6</v>
      </c>
      <c r="I1067">
        <v>5</v>
      </c>
      <c r="J1067" t="s">
        <v>11</v>
      </c>
    </row>
    <row r="1068" spans="1:10" x14ac:dyDescent="0.3">
      <c r="A1068" t="s">
        <v>74</v>
      </c>
      <c r="B1068">
        <v>80</v>
      </c>
      <c r="C1068">
        <v>8.6199999999999992</v>
      </c>
      <c r="D1068">
        <v>8.8800000000000008</v>
      </c>
      <c r="E1068">
        <v>5</v>
      </c>
      <c r="F1068" t="s">
        <v>11</v>
      </c>
      <c r="G1068">
        <v>10</v>
      </c>
      <c r="H1068">
        <v>4</v>
      </c>
      <c r="I1068">
        <v>2</v>
      </c>
      <c r="J1068" t="s">
        <v>11</v>
      </c>
    </row>
    <row r="1069" spans="1:10" x14ac:dyDescent="0.3">
      <c r="A1069" t="s">
        <v>78</v>
      </c>
      <c r="B1069">
        <v>117</v>
      </c>
      <c r="C1069">
        <v>5.93</v>
      </c>
      <c r="D1069">
        <v>6.23</v>
      </c>
      <c r="E1069">
        <v>7</v>
      </c>
      <c r="F1069" t="s">
        <v>11</v>
      </c>
      <c r="G1069">
        <v>2</v>
      </c>
      <c r="H1069">
        <v>2</v>
      </c>
      <c r="I1069">
        <v>5</v>
      </c>
      <c r="J1069" t="s">
        <v>11</v>
      </c>
    </row>
    <row r="1070" spans="1:10" x14ac:dyDescent="0.3">
      <c r="A1070" t="s">
        <v>71</v>
      </c>
      <c r="B1070">
        <v>92</v>
      </c>
      <c r="C1070">
        <v>9.5500000000000007</v>
      </c>
      <c r="D1070">
        <v>10</v>
      </c>
      <c r="E1070">
        <v>10</v>
      </c>
      <c r="F1070" t="s">
        <v>11</v>
      </c>
      <c r="G1070">
        <v>2</v>
      </c>
      <c r="H1070">
        <v>8</v>
      </c>
      <c r="I1070">
        <v>5</v>
      </c>
      <c r="J1070" t="s">
        <v>15</v>
      </c>
    </row>
    <row r="1071" spans="1:10" x14ac:dyDescent="0.3">
      <c r="A1071" t="s">
        <v>65</v>
      </c>
      <c r="B1071">
        <v>105</v>
      </c>
      <c r="C1071">
        <v>9.14</v>
      </c>
      <c r="D1071">
        <v>9.44</v>
      </c>
      <c r="E1071">
        <v>9</v>
      </c>
      <c r="F1071" t="s">
        <v>11</v>
      </c>
      <c r="G1071">
        <v>1</v>
      </c>
      <c r="H1071">
        <v>2</v>
      </c>
      <c r="I1071">
        <v>1</v>
      </c>
      <c r="J1071" t="s">
        <v>11</v>
      </c>
    </row>
    <row r="1072" spans="1:10" x14ac:dyDescent="0.3">
      <c r="A1072" t="s">
        <v>65</v>
      </c>
      <c r="B1072">
        <v>99</v>
      </c>
      <c r="C1072">
        <v>5.82</v>
      </c>
      <c r="D1072">
        <v>5.73</v>
      </c>
      <c r="E1072">
        <v>7</v>
      </c>
      <c r="F1072" t="s">
        <v>15</v>
      </c>
      <c r="G1072">
        <v>6</v>
      </c>
      <c r="H1072">
        <v>9</v>
      </c>
      <c r="I1072">
        <v>0</v>
      </c>
      <c r="J1072" t="s">
        <v>11</v>
      </c>
    </row>
    <row r="1073" spans="1:10" x14ac:dyDescent="0.3">
      <c r="A1073" t="s">
        <v>22</v>
      </c>
      <c r="B1073">
        <v>107</v>
      </c>
      <c r="C1073">
        <v>9.36</v>
      </c>
      <c r="D1073">
        <v>9.68</v>
      </c>
      <c r="E1073">
        <v>6</v>
      </c>
      <c r="F1073" t="s">
        <v>15</v>
      </c>
      <c r="G1073">
        <v>0</v>
      </c>
      <c r="H1073">
        <v>9</v>
      </c>
      <c r="I1073">
        <v>4</v>
      </c>
      <c r="J1073" t="s">
        <v>15</v>
      </c>
    </row>
    <row r="1074" spans="1:10" x14ac:dyDescent="0.3">
      <c r="A1074" t="s">
        <v>74</v>
      </c>
      <c r="B1074">
        <v>101</v>
      </c>
      <c r="C1074">
        <v>6.36</v>
      </c>
      <c r="D1074">
        <v>6.37</v>
      </c>
      <c r="E1074">
        <v>1</v>
      </c>
      <c r="F1074" t="s">
        <v>11</v>
      </c>
      <c r="G1074">
        <v>8</v>
      </c>
      <c r="H1074">
        <v>8</v>
      </c>
      <c r="I1074">
        <v>4</v>
      </c>
      <c r="J1074" t="s">
        <v>11</v>
      </c>
    </row>
    <row r="1075" spans="1:10" x14ac:dyDescent="0.3">
      <c r="A1075" t="s">
        <v>75</v>
      </c>
      <c r="B1075">
        <v>80</v>
      </c>
      <c r="C1075">
        <v>5.4</v>
      </c>
      <c r="D1075">
        <v>5.18</v>
      </c>
      <c r="E1075">
        <v>4</v>
      </c>
      <c r="F1075" t="s">
        <v>11</v>
      </c>
      <c r="G1075">
        <v>4</v>
      </c>
      <c r="H1075">
        <v>10</v>
      </c>
      <c r="I1075">
        <v>2</v>
      </c>
      <c r="J1075" t="s">
        <v>11</v>
      </c>
    </row>
    <row r="1076" spans="1:10" x14ac:dyDescent="0.3">
      <c r="A1076" t="s">
        <v>102</v>
      </c>
      <c r="B1076">
        <v>114</v>
      </c>
      <c r="C1076">
        <v>8.2799999999999994</v>
      </c>
      <c r="D1076">
        <v>8.08</v>
      </c>
      <c r="E1076">
        <v>8</v>
      </c>
      <c r="F1076" t="s">
        <v>15</v>
      </c>
      <c r="G1076">
        <v>3</v>
      </c>
      <c r="H1076">
        <v>3</v>
      </c>
      <c r="I1076">
        <v>3</v>
      </c>
      <c r="J1076" t="s">
        <v>15</v>
      </c>
    </row>
    <row r="1077" spans="1:10" x14ac:dyDescent="0.3">
      <c r="A1077" t="s">
        <v>56</v>
      </c>
      <c r="B1077">
        <v>92</v>
      </c>
      <c r="C1077">
        <v>8.27</v>
      </c>
      <c r="D1077">
        <v>7.99</v>
      </c>
      <c r="E1077">
        <v>1</v>
      </c>
      <c r="F1077" t="s">
        <v>11</v>
      </c>
      <c r="G1077">
        <v>2</v>
      </c>
      <c r="H1077">
        <v>8</v>
      </c>
      <c r="I1077">
        <v>4</v>
      </c>
      <c r="J1077" t="s">
        <v>11</v>
      </c>
    </row>
    <row r="1078" spans="1:10" x14ac:dyDescent="0.3">
      <c r="A1078" t="s">
        <v>48</v>
      </c>
      <c r="B1078">
        <v>76</v>
      </c>
      <c r="C1078">
        <v>5.47</v>
      </c>
      <c r="D1078">
        <v>5.1100000000000003</v>
      </c>
      <c r="E1078">
        <v>6</v>
      </c>
      <c r="F1078" t="s">
        <v>11</v>
      </c>
      <c r="G1078">
        <v>2</v>
      </c>
      <c r="H1078">
        <v>5</v>
      </c>
      <c r="I1078">
        <v>2</v>
      </c>
      <c r="J1078" t="s">
        <v>11</v>
      </c>
    </row>
    <row r="1079" spans="1:10" x14ac:dyDescent="0.3">
      <c r="A1079" t="s">
        <v>70</v>
      </c>
      <c r="B1079">
        <v>93</v>
      </c>
      <c r="C1079">
        <v>6.59</v>
      </c>
      <c r="D1079">
        <v>6.27</v>
      </c>
      <c r="E1079">
        <v>2</v>
      </c>
      <c r="F1079" t="s">
        <v>15</v>
      </c>
      <c r="G1079">
        <v>2</v>
      </c>
      <c r="H1079">
        <v>10</v>
      </c>
      <c r="I1079">
        <v>0</v>
      </c>
      <c r="J1079" t="s">
        <v>11</v>
      </c>
    </row>
    <row r="1080" spans="1:10" x14ac:dyDescent="0.3">
      <c r="A1080" t="s">
        <v>91</v>
      </c>
      <c r="B1080">
        <v>122</v>
      </c>
      <c r="C1080">
        <v>9.9600000000000009</v>
      </c>
      <c r="D1080">
        <v>9.52</v>
      </c>
      <c r="E1080">
        <v>9</v>
      </c>
      <c r="F1080" t="s">
        <v>15</v>
      </c>
      <c r="G1080">
        <v>0</v>
      </c>
      <c r="H1080">
        <v>5</v>
      </c>
      <c r="I1080">
        <v>3</v>
      </c>
      <c r="J1080" t="s">
        <v>15</v>
      </c>
    </row>
    <row r="1081" spans="1:10" x14ac:dyDescent="0.3">
      <c r="A1081" t="s">
        <v>71</v>
      </c>
      <c r="B1081">
        <v>112</v>
      </c>
      <c r="C1081">
        <v>8.39</v>
      </c>
      <c r="D1081">
        <v>8.7799999999999994</v>
      </c>
      <c r="E1081">
        <v>8</v>
      </c>
      <c r="F1081" t="s">
        <v>11</v>
      </c>
      <c r="G1081">
        <v>1</v>
      </c>
      <c r="H1081">
        <v>2</v>
      </c>
      <c r="I1081">
        <v>0</v>
      </c>
      <c r="J1081" t="s">
        <v>11</v>
      </c>
    </row>
    <row r="1082" spans="1:10" x14ac:dyDescent="0.3">
      <c r="A1082" t="s">
        <v>21</v>
      </c>
      <c r="B1082">
        <v>94</v>
      </c>
      <c r="C1082">
        <v>8.65</v>
      </c>
      <c r="D1082">
        <v>9.08</v>
      </c>
      <c r="E1082">
        <v>9</v>
      </c>
      <c r="F1082" t="s">
        <v>11</v>
      </c>
      <c r="G1082">
        <v>10</v>
      </c>
      <c r="H1082">
        <v>3</v>
      </c>
      <c r="I1082">
        <v>2</v>
      </c>
      <c r="J1082" t="s">
        <v>11</v>
      </c>
    </row>
    <row r="1083" spans="1:10" x14ac:dyDescent="0.3">
      <c r="A1083" t="s">
        <v>38</v>
      </c>
      <c r="B1083">
        <v>94</v>
      </c>
      <c r="C1083">
        <v>6.06</v>
      </c>
      <c r="D1083">
        <v>6.15</v>
      </c>
      <c r="E1083">
        <v>9</v>
      </c>
      <c r="F1083" t="s">
        <v>11</v>
      </c>
      <c r="G1083">
        <v>6</v>
      </c>
      <c r="H1083">
        <v>8</v>
      </c>
      <c r="I1083">
        <v>0</v>
      </c>
      <c r="J1083" t="s">
        <v>11</v>
      </c>
    </row>
    <row r="1084" spans="1:10" x14ac:dyDescent="0.3">
      <c r="A1084" t="s">
        <v>103</v>
      </c>
      <c r="B1084">
        <v>95</v>
      </c>
      <c r="C1084">
        <v>5.39</v>
      </c>
      <c r="D1084">
        <v>5.73</v>
      </c>
      <c r="E1084">
        <v>2</v>
      </c>
      <c r="F1084" t="s">
        <v>15</v>
      </c>
      <c r="G1084">
        <v>2</v>
      </c>
      <c r="H1084">
        <v>1</v>
      </c>
      <c r="I1084">
        <v>1</v>
      </c>
      <c r="J1084" t="s">
        <v>11</v>
      </c>
    </row>
    <row r="1085" spans="1:10" x14ac:dyDescent="0.3">
      <c r="A1085" t="s">
        <v>34</v>
      </c>
      <c r="B1085">
        <v>131</v>
      </c>
      <c r="C1085">
        <v>6.38</v>
      </c>
      <c r="D1085">
        <v>6.06</v>
      </c>
      <c r="E1085">
        <v>2</v>
      </c>
      <c r="F1085" t="s">
        <v>11</v>
      </c>
      <c r="G1085">
        <v>5</v>
      </c>
      <c r="H1085">
        <v>4</v>
      </c>
      <c r="I1085">
        <v>2</v>
      </c>
      <c r="J1085" t="s">
        <v>11</v>
      </c>
    </row>
    <row r="1086" spans="1:10" x14ac:dyDescent="0.3">
      <c r="A1086" t="s">
        <v>65</v>
      </c>
      <c r="B1086">
        <v>105</v>
      </c>
      <c r="C1086">
        <v>6.24</v>
      </c>
      <c r="D1086">
        <v>6.64</v>
      </c>
      <c r="E1086">
        <v>9</v>
      </c>
      <c r="F1086" t="s">
        <v>15</v>
      </c>
      <c r="G1086">
        <v>3</v>
      </c>
      <c r="H1086">
        <v>6</v>
      </c>
      <c r="I1086">
        <v>3</v>
      </c>
      <c r="J1086" t="s">
        <v>11</v>
      </c>
    </row>
    <row r="1087" spans="1:10" x14ac:dyDescent="0.3">
      <c r="A1087" t="s">
        <v>94</v>
      </c>
      <c r="B1087">
        <v>106</v>
      </c>
      <c r="C1087">
        <v>6.17</v>
      </c>
      <c r="D1087">
        <v>6.18</v>
      </c>
      <c r="E1087">
        <v>2</v>
      </c>
      <c r="F1087" t="s">
        <v>11</v>
      </c>
      <c r="G1087">
        <v>9</v>
      </c>
      <c r="H1087">
        <v>9</v>
      </c>
      <c r="I1087">
        <v>4</v>
      </c>
      <c r="J1087" t="s">
        <v>11</v>
      </c>
    </row>
    <row r="1088" spans="1:10" x14ac:dyDescent="0.3">
      <c r="A1088" t="s">
        <v>73</v>
      </c>
      <c r="B1088">
        <v>115</v>
      </c>
      <c r="C1088">
        <v>5.96</v>
      </c>
      <c r="D1088">
        <v>5.53</v>
      </c>
      <c r="E1088">
        <v>4</v>
      </c>
      <c r="F1088" t="s">
        <v>11</v>
      </c>
      <c r="G1088">
        <v>4</v>
      </c>
      <c r="H1088">
        <v>8</v>
      </c>
      <c r="I1088">
        <v>0</v>
      </c>
      <c r="J1088" t="s">
        <v>11</v>
      </c>
    </row>
    <row r="1089" spans="1:10" x14ac:dyDescent="0.3">
      <c r="A1089" t="s">
        <v>60</v>
      </c>
      <c r="B1089">
        <v>103</v>
      </c>
      <c r="C1089">
        <v>7.87</v>
      </c>
      <c r="D1089">
        <v>7.51</v>
      </c>
      <c r="E1089">
        <v>2</v>
      </c>
      <c r="F1089" t="s">
        <v>15</v>
      </c>
      <c r="G1089">
        <v>7</v>
      </c>
      <c r="H1089">
        <v>10</v>
      </c>
      <c r="I1089">
        <v>2</v>
      </c>
      <c r="J1089" t="s">
        <v>11</v>
      </c>
    </row>
    <row r="1090" spans="1:10" x14ac:dyDescent="0.3">
      <c r="A1090" t="s">
        <v>65</v>
      </c>
      <c r="B1090">
        <v>96</v>
      </c>
      <c r="C1090">
        <v>6.64</v>
      </c>
      <c r="D1090">
        <v>6.45</v>
      </c>
      <c r="E1090">
        <v>1</v>
      </c>
      <c r="F1090" t="s">
        <v>11</v>
      </c>
      <c r="G1090">
        <v>1</v>
      </c>
      <c r="H1090">
        <v>5</v>
      </c>
      <c r="I1090">
        <v>0</v>
      </c>
      <c r="J1090" t="s">
        <v>11</v>
      </c>
    </row>
    <row r="1091" spans="1:10" x14ac:dyDescent="0.3">
      <c r="A1091" t="s">
        <v>40</v>
      </c>
      <c r="B1091">
        <v>97</v>
      </c>
      <c r="C1091">
        <v>9.1</v>
      </c>
      <c r="D1091">
        <v>8.64</v>
      </c>
      <c r="E1091">
        <v>10</v>
      </c>
      <c r="F1091" t="s">
        <v>15</v>
      </c>
      <c r="G1091">
        <v>9</v>
      </c>
      <c r="H1091">
        <v>7</v>
      </c>
      <c r="I1091">
        <v>5</v>
      </c>
      <c r="J1091" t="s">
        <v>11</v>
      </c>
    </row>
    <row r="1092" spans="1:10" x14ac:dyDescent="0.3">
      <c r="A1092" t="s">
        <v>69</v>
      </c>
      <c r="B1092">
        <v>98</v>
      </c>
      <c r="C1092">
        <v>5.92</v>
      </c>
      <c r="D1092">
        <v>5.73</v>
      </c>
      <c r="E1092">
        <v>7</v>
      </c>
      <c r="F1092" t="s">
        <v>11</v>
      </c>
      <c r="G1092">
        <v>4</v>
      </c>
      <c r="H1092">
        <v>8</v>
      </c>
      <c r="I1092">
        <v>2</v>
      </c>
      <c r="J1092" t="s">
        <v>11</v>
      </c>
    </row>
    <row r="1093" spans="1:10" x14ac:dyDescent="0.3">
      <c r="A1093" t="s">
        <v>12</v>
      </c>
      <c r="B1093">
        <v>99</v>
      </c>
      <c r="C1093">
        <v>7.32</v>
      </c>
      <c r="D1093">
        <v>6.88</v>
      </c>
      <c r="E1093">
        <v>5</v>
      </c>
      <c r="F1093" t="s">
        <v>11</v>
      </c>
      <c r="G1093">
        <v>1</v>
      </c>
      <c r="H1093">
        <v>9</v>
      </c>
      <c r="I1093">
        <v>5</v>
      </c>
      <c r="J1093" t="s">
        <v>11</v>
      </c>
    </row>
    <row r="1094" spans="1:10" x14ac:dyDescent="0.3">
      <c r="A1094" t="s">
        <v>106</v>
      </c>
      <c r="B1094">
        <v>110</v>
      </c>
      <c r="C1094">
        <v>5.07</v>
      </c>
      <c r="D1094">
        <v>4.8099999999999996</v>
      </c>
      <c r="E1094">
        <v>3</v>
      </c>
      <c r="F1094" t="s">
        <v>11</v>
      </c>
      <c r="G1094">
        <v>8</v>
      </c>
      <c r="H1094">
        <v>3</v>
      </c>
      <c r="I1094">
        <v>2</v>
      </c>
      <c r="J1094" t="s">
        <v>11</v>
      </c>
    </row>
    <row r="1095" spans="1:10" x14ac:dyDescent="0.3">
      <c r="A1095" t="s">
        <v>72</v>
      </c>
      <c r="B1095">
        <v>100</v>
      </c>
      <c r="C1095">
        <v>7.41</v>
      </c>
      <c r="D1095">
        <v>7.18</v>
      </c>
      <c r="E1095">
        <v>8</v>
      </c>
      <c r="F1095" t="s">
        <v>11</v>
      </c>
      <c r="G1095">
        <v>1</v>
      </c>
      <c r="H1095">
        <v>8</v>
      </c>
      <c r="I1095">
        <v>5</v>
      </c>
      <c r="J1095" t="s">
        <v>11</v>
      </c>
    </row>
    <row r="1096" spans="1:10" x14ac:dyDescent="0.3">
      <c r="A1096" t="s">
        <v>48</v>
      </c>
      <c r="B1096">
        <v>110</v>
      </c>
      <c r="C1096">
        <v>5.28</v>
      </c>
      <c r="D1096">
        <v>5.77</v>
      </c>
      <c r="E1096">
        <v>5</v>
      </c>
      <c r="F1096" t="s">
        <v>15</v>
      </c>
      <c r="G1096">
        <v>0</v>
      </c>
      <c r="H1096">
        <v>3</v>
      </c>
      <c r="I1096">
        <v>3</v>
      </c>
      <c r="J1096" t="s">
        <v>11</v>
      </c>
    </row>
    <row r="1097" spans="1:10" x14ac:dyDescent="0.3">
      <c r="A1097" t="s">
        <v>69</v>
      </c>
      <c r="B1097">
        <v>98</v>
      </c>
      <c r="C1097">
        <v>9.89</v>
      </c>
      <c r="D1097">
        <v>9.6300000000000008</v>
      </c>
      <c r="E1097">
        <v>1</v>
      </c>
      <c r="F1097" t="s">
        <v>11</v>
      </c>
      <c r="G1097">
        <v>3</v>
      </c>
      <c r="H1097">
        <v>1</v>
      </c>
      <c r="I1097">
        <v>0</v>
      </c>
      <c r="J1097" t="s">
        <v>11</v>
      </c>
    </row>
    <row r="1098" spans="1:10" x14ac:dyDescent="0.3">
      <c r="A1098" t="s">
        <v>58</v>
      </c>
      <c r="B1098">
        <v>101</v>
      </c>
      <c r="C1098">
        <v>8.9499999999999993</v>
      </c>
      <c r="D1098">
        <v>8.69</v>
      </c>
      <c r="E1098">
        <v>9</v>
      </c>
      <c r="F1098" t="s">
        <v>11</v>
      </c>
      <c r="G1098">
        <v>6</v>
      </c>
      <c r="H1098">
        <v>4</v>
      </c>
      <c r="I1098">
        <v>0</v>
      </c>
      <c r="J1098" t="s">
        <v>11</v>
      </c>
    </row>
    <row r="1099" spans="1:10" x14ac:dyDescent="0.3">
      <c r="A1099" t="s">
        <v>53</v>
      </c>
      <c r="B1099">
        <v>70</v>
      </c>
      <c r="C1099">
        <v>7.45</v>
      </c>
      <c r="D1099">
        <v>7.64</v>
      </c>
      <c r="E1099">
        <v>5</v>
      </c>
      <c r="F1099" t="s">
        <v>15</v>
      </c>
      <c r="G1099">
        <v>1</v>
      </c>
      <c r="H1099">
        <v>7</v>
      </c>
      <c r="I1099">
        <v>2</v>
      </c>
      <c r="J1099" t="s">
        <v>11</v>
      </c>
    </row>
    <row r="1100" spans="1:10" x14ac:dyDescent="0.3">
      <c r="A1100" t="s">
        <v>87</v>
      </c>
      <c r="B1100">
        <v>113</v>
      </c>
      <c r="C1100">
        <v>5.43</v>
      </c>
      <c r="D1100">
        <v>5.79</v>
      </c>
      <c r="E1100">
        <v>3</v>
      </c>
      <c r="F1100" t="s">
        <v>11</v>
      </c>
      <c r="G1100">
        <v>10</v>
      </c>
      <c r="H1100">
        <v>9</v>
      </c>
      <c r="I1100">
        <v>1</v>
      </c>
      <c r="J1100" t="s">
        <v>11</v>
      </c>
    </row>
    <row r="1101" spans="1:10" x14ac:dyDescent="0.3">
      <c r="A1101" t="s">
        <v>34</v>
      </c>
      <c r="B1101">
        <v>105</v>
      </c>
      <c r="C1101">
        <v>7.96</v>
      </c>
      <c r="D1101">
        <v>7.85</v>
      </c>
      <c r="E1101">
        <v>6</v>
      </c>
      <c r="F1101" t="s">
        <v>11</v>
      </c>
      <c r="G1101">
        <v>9</v>
      </c>
      <c r="H1101">
        <v>10</v>
      </c>
      <c r="I1101">
        <v>4</v>
      </c>
      <c r="J1101" t="s">
        <v>11</v>
      </c>
    </row>
    <row r="1102" spans="1:10" x14ac:dyDescent="0.3">
      <c r="A1102" t="s">
        <v>69</v>
      </c>
      <c r="B1102">
        <v>114</v>
      </c>
      <c r="C1102">
        <v>8.7899999999999991</v>
      </c>
      <c r="D1102">
        <v>9.17</v>
      </c>
      <c r="E1102">
        <v>8</v>
      </c>
      <c r="F1102" t="s">
        <v>11</v>
      </c>
      <c r="G1102">
        <v>8</v>
      </c>
      <c r="H1102">
        <v>7</v>
      </c>
      <c r="I1102">
        <v>4</v>
      </c>
      <c r="J1102" t="s">
        <v>15</v>
      </c>
    </row>
    <row r="1103" spans="1:10" x14ac:dyDescent="0.3">
      <c r="A1103" t="s">
        <v>24</v>
      </c>
      <c r="B1103">
        <v>56</v>
      </c>
      <c r="C1103">
        <v>5.95</v>
      </c>
      <c r="D1103">
        <v>5.79</v>
      </c>
      <c r="E1103">
        <v>2</v>
      </c>
      <c r="F1103" t="s">
        <v>11</v>
      </c>
      <c r="G1103">
        <v>0</v>
      </c>
      <c r="H1103">
        <v>10</v>
      </c>
      <c r="I1103">
        <v>1</v>
      </c>
      <c r="J1103" t="s">
        <v>11</v>
      </c>
    </row>
    <row r="1104" spans="1:10" x14ac:dyDescent="0.3">
      <c r="A1104" t="s">
        <v>57</v>
      </c>
      <c r="B1104">
        <v>131</v>
      </c>
      <c r="C1104">
        <v>7.84</v>
      </c>
      <c r="D1104">
        <v>7.54</v>
      </c>
      <c r="E1104">
        <v>3</v>
      </c>
      <c r="F1104" t="s">
        <v>11</v>
      </c>
      <c r="G1104">
        <v>0</v>
      </c>
      <c r="H1104">
        <v>5</v>
      </c>
      <c r="I1104">
        <v>3</v>
      </c>
      <c r="J1104" t="s">
        <v>11</v>
      </c>
    </row>
    <row r="1105" spans="1:10" x14ac:dyDescent="0.3">
      <c r="A1105" t="s">
        <v>40</v>
      </c>
      <c r="B1105">
        <v>97</v>
      </c>
      <c r="C1105">
        <v>9.07</v>
      </c>
      <c r="D1105">
        <v>8.9</v>
      </c>
      <c r="E1105">
        <v>7</v>
      </c>
      <c r="F1105" t="s">
        <v>11</v>
      </c>
      <c r="G1105">
        <v>7</v>
      </c>
      <c r="H1105">
        <v>1</v>
      </c>
      <c r="I1105">
        <v>5</v>
      </c>
      <c r="J1105" t="s">
        <v>11</v>
      </c>
    </row>
    <row r="1106" spans="1:10" x14ac:dyDescent="0.3">
      <c r="A1106" t="s">
        <v>57</v>
      </c>
      <c r="B1106">
        <v>116</v>
      </c>
      <c r="C1106">
        <v>8.84</v>
      </c>
      <c r="D1106">
        <v>8.9499999999999993</v>
      </c>
      <c r="E1106">
        <v>2</v>
      </c>
      <c r="F1106" t="s">
        <v>11</v>
      </c>
      <c r="G1106">
        <v>4</v>
      </c>
      <c r="H1106">
        <v>1</v>
      </c>
      <c r="I1106">
        <v>1</v>
      </c>
      <c r="J1106" t="s">
        <v>11</v>
      </c>
    </row>
    <row r="1107" spans="1:10" x14ac:dyDescent="0.3">
      <c r="A1107" t="s">
        <v>70</v>
      </c>
      <c r="B1107">
        <v>84</v>
      </c>
      <c r="C1107">
        <v>9.01</v>
      </c>
      <c r="D1107">
        <v>8.8800000000000008</v>
      </c>
      <c r="E1107">
        <v>5</v>
      </c>
      <c r="F1107" t="s">
        <v>11</v>
      </c>
      <c r="G1107">
        <v>8</v>
      </c>
      <c r="H1107">
        <v>9</v>
      </c>
      <c r="I1107">
        <v>5</v>
      </c>
      <c r="J1107" t="s">
        <v>15</v>
      </c>
    </row>
    <row r="1108" spans="1:10" x14ac:dyDescent="0.3">
      <c r="A1108" t="s">
        <v>98</v>
      </c>
      <c r="B1108">
        <v>109</v>
      </c>
      <c r="C1108">
        <v>9.4</v>
      </c>
      <c r="D1108">
        <v>9.57</v>
      </c>
      <c r="E1108">
        <v>9</v>
      </c>
      <c r="F1108" t="s">
        <v>15</v>
      </c>
      <c r="G1108">
        <v>7</v>
      </c>
      <c r="H1108">
        <v>4</v>
      </c>
      <c r="I1108">
        <v>1</v>
      </c>
      <c r="J1108" t="s">
        <v>11</v>
      </c>
    </row>
    <row r="1109" spans="1:10" x14ac:dyDescent="0.3">
      <c r="A1109" t="s">
        <v>56</v>
      </c>
      <c r="B1109">
        <v>84</v>
      </c>
      <c r="C1109">
        <v>9.69</v>
      </c>
      <c r="D1109">
        <v>9.43</v>
      </c>
      <c r="E1109">
        <v>7</v>
      </c>
      <c r="F1109" t="s">
        <v>15</v>
      </c>
      <c r="G1109">
        <v>5</v>
      </c>
      <c r="H1109">
        <v>3</v>
      </c>
      <c r="I1109">
        <v>3</v>
      </c>
      <c r="J1109" t="s">
        <v>11</v>
      </c>
    </row>
    <row r="1110" spans="1:10" x14ac:dyDescent="0.3">
      <c r="A1110" t="s">
        <v>85</v>
      </c>
      <c r="B1110">
        <v>90</v>
      </c>
      <c r="C1110">
        <v>7.03</v>
      </c>
      <c r="D1110">
        <v>7.23</v>
      </c>
      <c r="E1110">
        <v>3</v>
      </c>
      <c r="F1110" t="s">
        <v>11</v>
      </c>
      <c r="G1110">
        <v>3</v>
      </c>
      <c r="H1110">
        <v>5</v>
      </c>
      <c r="I1110">
        <v>2</v>
      </c>
      <c r="J1110" t="s">
        <v>11</v>
      </c>
    </row>
    <row r="1111" spans="1:10" x14ac:dyDescent="0.3">
      <c r="A1111" t="s">
        <v>10</v>
      </c>
      <c r="B1111">
        <v>128</v>
      </c>
      <c r="C1111">
        <v>7.84</v>
      </c>
      <c r="D1111">
        <v>7.69</v>
      </c>
      <c r="E1111">
        <v>2</v>
      </c>
      <c r="F1111" t="s">
        <v>11</v>
      </c>
      <c r="G1111">
        <v>5</v>
      </c>
      <c r="H1111">
        <v>7</v>
      </c>
      <c r="I1111">
        <v>5</v>
      </c>
      <c r="J1111" t="s">
        <v>11</v>
      </c>
    </row>
    <row r="1112" spans="1:10" x14ac:dyDescent="0.3">
      <c r="A1112" t="s">
        <v>41</v>
      </c>
      <c r="B1112">
        <v>97</v>
      </c>
      <c r="C1112">
        <v>8.9499999999999993</v>
      </c>
      <c r="D1112">
        <v>8.91</v>
      </c>
      <c r="E1112">
        <v>10</v>
      </c>
      <c r="F1112" t="s">
        <v>11</v>
      </c>
      <c r="G1112">
        <v>1</v>
      </c>
      <c r="H1112">
        <v>7</v>
      </c>
      <c r="I1112">
        <v>0</v>
      </c>
      <c r="J1112" t="s">
        <v>11</v>
      </c>
    </row>
    <row r="1113" spans="1:10" x14ac:dyDescent="0.3">
      <c r="A1113" t="s">
        <v>97</v>
      </c>
      <c r="B1113">
        <v>103</v>
      </c>
      <c r="C1113">
        <v>8.49</v>
      </c>
      <c r="D1113">
        <v>8.5500000000000007</v>
      </c>
      <c r="E1113">
        <v>9</v>
      </c>
      <c r="F1113" t="s">
        <v>11</v>
      </c>
      <c r="G1113">
        <v>4</v>
      </c>
      <c r="H1113">
        <v>5</v>
      </c>
      <c r="I1113">
        <v>5</v>
      </c>
      <c r="J1113" t="s">
        <v>11</v>
      </c>
    </row>
    <row r="1114" spans="1:10" x14ac:dyDescent="0.3">
      <c r="A1114" t="s">
        <v>88</v>
      </c>
      <c r="B1114">
        <v>113</v>
      </c>
      <c r="C1114">
        <v>9.98</v>
      </c>
      <c r="D1114">
        <v>10.17</v>
      </c>
      <c r="E1114">
        <v>9</v>
      </c>
      <c r="F1114" t="s">
        <v>15</v>
      </c>
      <c r="G1114">
        <v>9</v>
      </c>
      <c r="H1114">
        <v>8</v>
      </c>
      <c r="I1114">
        <v>5</v>
      </c>
      <c r="J1114" t="s">
        <v>15</v>
      </c>
    </row>
    <row r="1115" spans="1:10" x14ac:dyDescent="0.3">
      <c r="A1115" t="s">
        <v>85</v>
      </c>
      <c r="B1115">
        <v>107</v>
      </c>
      <c r="C1115">
        <v>5.07</v>
      </c>
      <c r="D1115">
        <v>4.8099999999999996</v>
      </c>
      <c r="E1115">
        <v>9</v>
      </c>
      <c r="F1115" t="s">
        <v>11</v>
      </c>
      <c r="G1115">
        <v>2</v>
      </c>
      <c r="H1115">
        <v>5</v>
      </c>
      <c r="I1115">
        <v>4</v>
      </c>
      <c r="J1115" t="s">
        <v>11</v>
      </c>
    </row>
    <row r="1116" spans="1:10" x14ac:dyDescent="0.3">
      <c r="A1116" t="s">
        <v>48</v>
      </c>
      <c r="B1116">
        <v>102</v>
      </c>
      <c r="C1116">
        <v>6.78</v>
      </c>
      <c r="D1116">
        <v>7.12</v>
      </c>
      <c r="E1116">
        <v>10</v>
      </c>
      <c r="F1116" t="s">
        <v>11</v>
      </c>
      <c r="G1116">
        <v>2</v>
      </c>
      <c r="H1116">
        <v>10</v>
      </c>
      <c r="I1116">
        <v>5</v>
      </c>
      <c r="J1116" t="s">
        <v>11</v>
      </c>
    </row>
    <row r="1117" spans="1:10" x14ac:dyDescent="0.3">
      <c r="A1117" t="s">
        <v>92</v>
      </c>
      <c r="B1117">
        <v>105</v>
      </c>
      <c r="C1117">
        <v>6.41</v>
      </c>
      <c r="D1117">
        <v>6.63</v>
      </c>
      <c r="E1117">
        <v>3</v>
      </c>
      <c r="F1117" t="s">
        <v>15</v>
      </c>
      <c r="G1117">
        <v>0</v>
      </c>
      <c r="H1117">
        <v>4</v>
      </c>
      <c r="I1117">
        <v>4</v>
      </c>
      <c r="J1117" t="s">
        <v>11</v>
      </c>
    </row>
    <row r="1118" spans="1:10" x14ac:dyDescent="0.3">
      <c r="A1118" t="s">
        <v>32</v>
      </c>
      <c r="B1118">
        <v>136</v>
      </c>
      <c r="C1118">
        <v>6.31</v>
      </c>
      <c r="D1118">
        <v>6.04</v>
      </c>
      <c r="E1118">
        <v>1</v>
      </c>
      <c r="F1118" t="s">
        <v>15</v>
      </c>
      <c r="G1118">
        <v>10</v>
      </c>
      <c r="H1118">
        <v>6</v>
      </c>
      <c r="I1118">
        <v>4</v>
      </c>
      <c r="J1118" t="s">
        <v>11</v>
      </c>
    </row>
    <row r="1119" spans="1:10" x14ac:dyDescent="0.3">
      <c r="A1119" t="s">
        <v>48</v>
      </c>
      <c r="B1119">
        <v>99</v>
      </c>
      <c r="C1119">
        <v>6.11</v>
      </c>
      <c r="D1119">
        <v>6.58</v>
      </c>
      <c r="E1119">
        <v>9</v>
      </c>
      <c r="F1119" t="s">
        <v>15</v>
      </c>
      <c r="G1119">
        <v>7</v>
      </c>
      <c r="H1119">
        <v>3</v>
      </c>
      <c r="I1119">
        <v>1</v>
      </c>
      <c r="J1119" t="s">
        <v>11</v>
      </c>
    </row>
    <row r="1120" spans="1:10" x14ac:dyDescent="0.3">
      <c r="A1120" t="s">
        <v>39</v>
      </c>
      <c r="B1120">
        <v>103</v>
      </c>
      <c r="C1120">
        <v>8.5500000000000007</v>
      </c>
      <c r="D1120">
        <v>8.7100000000000009</v>
      </c>
      <c r="E1120">
        <v>7</v>
      </c>
      <c r="F1120" t="s">
        <v>11</v>
      </c>
      <c r="G1120">
        <v>9</v>
      </c>
      <c r="H1120">
        <v>4</v>
      </c>
      <c r="I1120">
        <v>2</v>
      </c>
      <c r="J1120" t="s">
        <v>11</v>
      </c>
    </row>
    <row r="1121" spans="1:10" x14ac:dyDescent="0.3">
      <c r="A1121" t="s">
        <v>68</v>
      </c>
      <c r="B1121">
        <v>115</v>
      </c>
      <c r="C1121">
        <v>5.42</v>
      </c>
      <c r="D1121">
        <v>5.37</v>
      </c>
      <c r="E1121">
        <v>2</v>
      </c>
      <c r="F1121" t="s">
        <v>11</v>
      </c>
      <c r="G1121">
        <v>2</v>
      </c>
      <c r="H1121">
        <v>8</v>
      </c>
      <c r="I1121">
        <v>2</v>
      </c>
      <c r="J1121" t="s">
        <v>15</v>
      </c>
    </row>
    <row r="1122" spans="1:10" x14ac:dyDescent="0.3">
      <c r="A1122" t="s">
        <v>13</v>
      </c>
      <c r="B1122">
        <v>116</v>
      </c>
      <c r="C1122">
        <v>8.7100000000000009</v>
      </c>
      <c r="D1122">
        <v>8.3699999999999992</v>
      </c>
      <c r="E1122">
        <v>6</v>
      </c>
      <c r="F1122" t="s">
        <v>11</v>
      </c>
      <c r="G1122">
        <v>0</v>
      </c>
      <c r="H1122">
        <v>10</v>
      </c>
      <c r="I1122">
        <v>5</v>
      </c>
      <c r="J1122" t="s">
        <v>15</v>
      </c>
    </row>
    <row r="1123" spans="1:10" x14ac:dyDescent="0.3">
      <c r="A1123" t="s">
        <v>19</v>
      </c>
      <c r="B1123">
        <v>117</v>
      </c>
      <c r="C1123">
        <v>8.4700000000000006</v>
      </c>
      <c r="D1123">
        <v>8.5</v>
      </c>
      <c r="E1123">
        <v>9</v>
      </c>
      <c r="F1123" t="s">
        <v>11</v>
      </c>
      <c r="G1123">
        <v>3</v>
      </c>
      <c r="H1123">
        <v>10</v>
      </c>
      <c r="I1123">
        <v>1</v>
      </c>
      <c r="J1123" t="s">
        <v>15</v>
      </c>
    </row>
    <row r="1124" spans="1:10" x14ac:dyDescent="0.3">
      <c r="A1124" t="s">
        <v>100</v>
      </c>
      <c r="B1124">
        <v>109</v>
      </c>
      <c r="C1124">
        <v>6.25</v>
      </c>
      <c r="D1124">
        <v>5.91</v>
      </c>
      <c r="E1124">
        <v>8</v>
      </c>
      <c r="F1124" t="s">
        <v>15</v>
      </c>
      <c r="G1124">
        <v>0</v>
      </c>
      <c r="H1124">
        <v>3</v>
      </c>
      <c r="I1124">
        <v>3</v>
      </c>
      <c r="J1124" t="s">
        <v>11</v>
      </c>
    </row>
    <row r="1125" spans="1:10" x14ac:dyDescent="0.3">
      <c r="A1125" t="s">
        <v>66</v>
      </c>
      <c r="B1125">
        <v>82</v>
      </c>
      <c r="C1125">
        <v>6.26</v>
      </c>
      <c r="D1125">
        <v>6.19</v>
      </c>
      <c r="E1125">
        <v>6</v>
      </c>
      <c r="F1125" t="s">
        <v>11</v>
      </c>
      <c r="G1125">
        <v>0</v>
      </c>
      <c r="H1125">
        <v>10</v>
      </c>
      <c r="I1125">
        <v>3</v>
      </c>
      <c r="J1125" t="s">
        <v>11</v>
      </c>
    </row>
    <row r="1126" spans="1:10" x14ac:dyDescent="0.3">
      <c r="A1126" t="s">
        <v>37</v>
      </c>
      <c r="B1126">
        <v>124</v>
      </c>
      <c r="C1126">
        <v>8.14</v>
      </c>
      <c r="D1126">
        <v>8.0500000000000007</v>
      </c>
      <c r="E1126">
        <v>6</v>
      </c>
      <c r="F1126" t="s">
        <v>15</v>
      </c>
      <c r="G1126">
        <v>0</v>
      </c>
      <c r="H1126">
        <v>3</v>
      </c>
      <c r="I1126">
        <v>2</v>
      </c>
      <c r="J1126" t="s">
        <v>15</v>
      </c>
    </row>
    <row r="1127" spans="1:10" x14ac:dyDescent="0.3">
      <c r="A1127" t="s">
        <v>43</v>
      </c>
      <c r="B1127">
        <v>82</v>
      </c>
      <c r="C1127">
        <v>8.81</v>
      </c>
      <c r="D1127">
        <v>9.0299999999999994</v>
      </c>
      <c r="E1127">
        <v>8</v>
      </c>
      <c r="F1127" t="s">
        <v>11</v>
      </c>
      <c r="G1127">
        <v>1</v>
      </c>
      <c r="H1127">
        <v>6</v>
      </c>
      <c r="I1127">
        <v>1</v>
      </c>
      <c r="J1127" t="s">
        <v>11</v>
      </c>
    </row>
    <row r="1128" spans="1:10" x14ac:dyDescent="0.3">
      <c r="A1128" t="s">
        <v>52</v>
      </c>
      <c r="B1128">
        <v>104</v>
      </c>
      <c r="C1128">
        <v>9.3800000000000008</v>
      </c>
      <c r="D1128">
        <v>9.07</v>
      </c>
      <c r="E1128">
        <v>9</v>
      </c>
      <c r="F1128" t="s">
        <v>15</v>
      </c>
      <c r="G1128">
        <v>0</v>
      </c>
      <c r="H1128">
        <v>8</v>
      </c>
      <c r="I1128">
        <v>5</v>
      </c>
      <c r="J1128" t="s">
        <v>15</v>
      </c>
    </row>
    <row r="1129" spans="1:10" x14ac:dyDescent="0.3">
      <c r="A1129" t="s">
        <v>103</v>
      </c>
      <c r="B1129">
        <v>88</v>
      </c>
      <c r="C1129">
        <v>9.26</v>
      </c>
      <c r="D1129">
        <v>9.58</v>
      </c>
      <c r="E1129">
        <v>8</v>
      </c>
      <c r="F1129" t="s">
        <v>11</v>
      </c>
      <c r="G1129">
        <v>5</v>
      </c>
      <c r="H1129">
        <v>10</v>
      </c>
      <c r="I1129">
        <v>4</v>
      </c>
      <c r="J1129" t="s">
        <v>15</v>
      </c>
    </row>
    <row r="1130" spans="1:10" x14ac:dyDescent="0.3">
      <c r="A1130" t="s">
        <v>12</v>
      </c>
      <c r="B1130">
        <v>99</v>
      </c>
      <c r="C1130">
        <v>9.82</v>
      </c>
      <c r="D1130">
        <v>9.65</v>
      </c>
      <c r="E1130">
        <v>1</v>
      </c>
      <c r="F1130" t="s">
        <v>15</v>
      </c>
      <c r="G1130">
        <v>6</v>
      </c>
      <c r="H1130">
        <v>2</v>
      </c>
      <c r="I1130">
        <v>0</v>
      </c>
      <c r="J1130" t="s">
        <v>11</v>
      </c>
    </row>
    <row r="1131" spans="1:10" x14ac:dyDescent="0.3">
      <c r="A1131" t="s">
        <v>10</v>
      </c>
      <c r="B1131">
        <v>104</v>
      </c>
      <c r="C1131">
        <v>7.91</v>
      </c>
      <c r="D1131">
        <v>7.85</v>
      </c>
      <c r="E1131">
        <v>2</v>
      </c>
      <c r="F1131" t="s">
        <v>15</v>
      </c>
      <c r="G1131">
        <v>0</v>
      </c>
      <c r="H1131">
        <v>1</v>
      </c>
      <c r="I1131">
        <v>2</v>
      </c>
      <c r="J1131" t="s">
        <v>11</v>
      </c>
    </row>
    <row r="1132" spans="1:10" x14ac:dyDescent="0.3">
      <c r="A1132" t="s">
        <v>97</v>
      </c>
      <c r="B1132">
        <v>104</v>
      </c>
      <c r="C1132">
        <v>9.5399999999999991</v>
      </c>
      <c r="D1132">
        <v>9.81</v>
      </c>
      <c r="E1132">
        <v>6</v>
      </c>
      <c r="F1132" t="s">
        <v>11</v>
      </c>
      <c r="G1132">
        <v>9</v>
      </c>
      <c r="H1132">
        <v>10</v>
      </c>
      <c r="I1132">
        <v>4</v>
      </c>
      <c r="J1132" t="s">
        <v>15</v>
      </c>
    </row>
    <row r="1133" spans="1:10" x14ac:dyDescent="0.3">
      <c r="A1133" t="s">
        <v>92</v>
      </c>
      <c r="B1133">
        <v>106</v>
      </c>
      <c r="C1133">
        <v>9.0399999999999991</v>
      </c>
      <c r="D1133">
        <v>9.17</v>
      </c>
      <c r="E1133">
        <v>8</v>
      </c>
      <c r="F1133" t="s">
        <v>15</v>
      </c>
      <c r="G1133">
        <v>0</v>
      </c>
      <c r="H1133">
        <v>1</v>
      </c>
      <c r="I1133">
        <v>2</v>
      </c>
      <c r="J1133" t="s">
        <v>11</v>
      </c>
    </row>
    <row r="1134" spans="1:10" x14ac:dyDescent="0.3">
      <c r="A1134" t="s">
        <v>10</v>
      </c>
      <c r="B1134">
        <v>124</v>
      </c>
      <c r="C1134">
        <v>9.4700000000000006</v>
      </c>
      <c r="D1134">
        <v>9.2799999999999994</v>
      </c>
      <c r="E1134">
        <v>4</v>
      </c>
      <c r="F1134" t="s">
        <v>11</v>
      </c>
      <c r="G1134">
        <v>10</v>
      </c>
      <c r="H1134">
        <v>7</v>
      </c>
      <c r="I1134">
        <v>0</v>
      </c>
      <c r="J1134" t="s">
        <v>11</v>
      </c>
    </row>
    <row r="1135" spans="1:10" x14ac:dyDescent="0.3">
      <c r="A1135" t="s">
        <v>41</v>
      </c>
      <c r="B1135">
        <v>106</v>
      </c>
      <c r="C1135">
        <v>5.0599999999999996</v>
      </c>
      <c r="D1135">
        <v>4.95</v>
      </c>
      <c r="E1135">
        <v>4</v>
      </c>
      <c r="F1135" t="s">
        <v>15</v>
      </c>
      <c r="G1135">
        <v>9</v>
      </c>
      <c r="H1135">
        <v>2</v>
      </c>
      <c r="I1135">
        <v>5</v>
      </c>
      <c r="J1135" t="s">
        <v>11</v>
      </c>
    </row>
    <row r="1136" spans="1:10" x14ac:dyDescent="0.3">
      <c r="A1136" t="s">
        <v>94</v>
      </c>
      <c r="B1136">
        <v>96</v>
      </c>
      <c r="C1136">
        <v>9.83</v>
      </c>
      <c r="D1136">
        <v>9.64</v>
      </c>
      <c r="E1136">
        <v>2</v>
      </c>
      <c r="F1136" t="s">
        <v>11</v>
      </c>
      <c r="G1136">
        <v>8</v>
      </c>
      <c r="H1136">
        <v>9</v>
      </c>
      <c r="I1136">
        <v>3</v>
      </c>
      <c r="J1136" t="s">
        <v>15</v>
      </c>
    </row>
    <row r="1137" spans="1:10" x14ac:dyDescent="0.3">
      <c r="A1137" t="s">
        <v>96</v>
      </c>
      <c r="B1137">
        <v>114</v>
      </c>
      <c r="C1137">
        <v>7.37</v>
      </c>
      <c r="D1137">
        <v>7.46</v>
      </c>
      <c r="E1137">
        <v>10</v>
      </c>
      <c r="F1137" t="s">
        <v>11</v>
      </c>
      <c r="G1137">
        <v>8</v>
      </c>
      <c r="H1137">
        <v>10</v>
      </c>
      <c r="I1137">
        <v>2</v>
      </c>
      <c r="J1137" t="s">
        <v>15</v>
      </c>
    </row>
    <row r="1138" spans="1:10" x14ac:dyDescent="0.3">
      <c r="A1138" t="s">
        <v>18</v>
      </c>
      <c r="B1138">
        <v>117</v>
      </c>
      <c r="C1138">
        <v>8.99</v>
      </c>
      <c r="D1138">
        <v>8.82</v>
      </c>
      <c r="E1138">
        <v>1</v>
      </c>
      <c r="F1138" t="s">
        <v>11</v>
      </c>
      <c r="G1138">
        <v>0</v>
      </c>
      <c r="H1138">
        <v>4</v>
      </c>
      <c r="I1138">
        <v>5</v>
      </c>
      <c r="J1138" t="s">
        <v>15</v>
      </c>
    </row>
    <row r="1139" spans="1:10" x14ac:dyDescent="0.3">
      <c r="A1139" t="s">
        <v>14</v>
      </c>
      <c r="B1139">
        <v>81</v>
      </c>
      <c r="C1139">
        <v>5.64</v>
      </c>
      <c r="D1139">
        <v>5.87</v>
      </c>
      <c r="E1139">
        <v>10</v>
      </c>
      <c r="F1139" t="s">
        <v>11</v>
      </c>
      <c r="G1139">
        <v>10</v>
      </c>
      <c r="H1139">
        <v>7</v>
      </c>
      <c r="I1139">
        <v>1</v>
      </c>
      <c r="J1139" t="s">
        <v>11</v>
      </c>
    </row>
    <row r="1140" spans="1:10" x14ac:dyDescent="0.3">
      <c r="A1140" t="s">
        <v>97</v>
      </c>
      <c r="B1140">
        <v>108</v>
      </c>
      <c r="C1140">
        <v>6.98</v>
      </c>
      <c r="D1140">
        <v>7.06</v>
      </c>
      <c r="E1140">
        <v>9</v>
      </c>
      <c r="F1140" t="s">
        <v>11</v>
      </c>
      <c r="G1140">
        <v>7</v>
      </c>
      <c r="H1140">
        <v>5</v>
      </c>
      <c r="I1140">
        <v>3</v>
      </c>
      <c r="J1140" t="s">
        <v>11</v>
      </c>
    </row>
    <row r="1141" spans="1:10" x14ac:dyDescent="0.3">
      <c r="A1141" t="s">
        <v>36</v>
      </c>
      <c r="B1141">
        <v>110</v>
      </c>
      <c r="C1141">
        <v>6.36</v>
      </c>
      <c r="D1141">
        <v>6.01</v>
      </c>
      <c r="E1141">
        <v>7</v>
      </c>
      <c r="F1141" t="s">
        <v>11</v>
      </c>
      <c r="G1141">
        <v>2</v>
      </c>
      <c r="H1141">
        <v>5</v>
      </c>
      <c r="I1141">
        <v>3</v>
      </c>
      <c r="J1141" t="s">
        <v>11</v>
      </c>
    </row>
    <row r="1142" spans="1:10" x14ac:dyDescent="0.3">
      <c r="A1142" t="s">
        <v>72</v>
      </c>
      <c r="B1142">
        <v>95</v>
      </c>
      <c r="C1142">
        <v>6.46</v>
      </c>
      <c r="D1142">
        <v>6.27</v>
      </c>
      <c r="E1142">
        <v>9</v>
      </c>
      <c r="F1142" t="s">
        <v>15</v>
      </c>
      <c r="G1142">
        <v>6</v>
      </c>
      <c r="H1142">
        <v>7</v>
      </c>
      <c r="I1142">
        <v>4</v>
      </c>
      <c r="J1142" t="s">
        <v>11</v>
      </c>
    </row>
    <row r="1143" spans="1:10" x14ac:dyDescent="0.3">
      <c r="A1143" t="s">
        <v>74</v>
      </c>
      <c r="B1143">
        <v>120</v>
      </c>
      <c r="C1143">
        <v>5.62</v>
      </c>
      <c r="D1143">
        <v>5.34</v>
      </c>
      <c r="E1143">
        <v>2</v>
      </c>
      <c r="F1143" t="s">
        <v>15</v>
      </c>
      <c r="G1143">
        <v>0</v>
      </c>
      <c r="H1143">
        <v>9</v>
      </c>
      <c r="I1143">
        <v>1</v>
      </c>
      <c r="J1143" t="s">
        <v>11</v>
      </c>
    </row>
    <row r="1144" spans="1:10" x14ac:dyDescent="0.3">
      <c r="A1144" t="s">
        <v>50</v>
      </c>
      <c r="B1144">
        <v>97</v>
      </c>
      <c r="C1144">
        <v>9.0299999999999994</v>
      </c>
      <c r="D1144">
        <v>8.92</v>
      </c>
      <c r="E1144">
        <v>10</v>
      </c>
      <c r="F1144" t="s">
        <v>11</v>
      </c>
      <c r="G1144">
        <v>6</v>
      </c>
      <c r="H1144">
        <v>4</v>
      </c>
      <c r="I1144">
        <v>5</v>
      </c>
      <c r="J1144" t="s">
        <v>11</v>
      </c>
    </row>
    <row r="1145" spans="1:10" x14ac:dyDescent="0.3">
      <c r="A1145" t="s">
        <v>92</v>
      </c>
      <c r="B1145">
        <v>101</v>
      </c>
      <c r="C1145">
        <v>5.05</v>
      </c>
      <c r="D1145">
        <v>5.07</v>
      </c>
      <c r="E1145">
        <v>5</v>
      </c>
      <c r="F1145" t="s">
        <v>15</v>
      </c>
      <c r="G1145">
        <v>10</v>
      </c>
      <c r="H1145">
        <v>9</v>
      </c>
      <c r="I1145">
        <v>2</v>
      </c>
      <c r="J1145" t="s">
        <v>11</v>
      </c>
    </row>
    <row r="1146" spans="1:10" x14ac:dyDescent="0.3">
      <c r="A1146" t="s">
        <v>102</v>
      </c>
      <c r="B1146">
        <v>97</v>
      </c>
      <c r="C1146">
        <v>6.56</v>
      </c>
      <c r="D1146">
        <v>6.57</v>
      </c>
      <c r="E1146">
        <v>2</v>
      </c>
      <c r="F1146" t="s">
        <v>15</v>
      </c>
      <c r="G1146">
        <v>0</v>
      </c>
      <c r="H1146">
        <v>9</v>
      </c>
      <c r="I1146">
        <v>2</v>
      </c>
      <c r="J1146" t="s">
        <v>11</v>
      </c>
    </row>
    <row r="1147" spans="1:10" x14ac:dyDescent="0.3">
      <c r="A1147" t="s">
        <v>62</v>
      </c>
      <c r="B1147">
        <v>100</v>
      </c>
      <c r="C1147">
        <v>5.87</v>
      </c>
      <c r="D1147">
        <v>6.12</v>
      </c>
      <c r="E1147">
        <v>10</v>
      </c>
      <c r="F1147" t="s">
        <v>11</v>
      </c>
      <c r="G1147">
        <v>2</v>
      </c>
      <c r="H1147">
        <v>8</v>
      </c>
      <c r="I1147">
        <v>1</v>
      </c>
      <c r="J1147" t="s">
        <v>11</v>
      </c>
    </row>
    <row r="1148" spans="1:10" x14ac:dyDescent="0.3">
      <c r="A1148" t="s">
        <v>90</v>
      </c>
      <c r="B1148">
        <v>83</v>
      </c>
      <c r="C1148">
        <v>7.95</v>
      </c>
      <c r="D1148">
        <v>7.64</v>
      </c>
      <c r="E1148">
        <v>7</v>
      </c>
      <c r="F1148" t="s">
        <v>11</v>
      </c>
      <c r="G1148">
        <v>6</v>
      </c>
      <c r="H1148">
        <v>1</v>
      </c>
      <c r="I1148">
        <v>3</v>
      </c>
      <c r="J1148" t="s">
        <v>11</v>
      </c>
    </row>
    <row r="1149" spans="1:10" x14ac:dyDescent="0.3">
      <c r="A1149" t="s">
        <v>73</v>
      </c>
      <c r="B1149">
        <v>78</v>
      </c>
      <c r="C1149">
        <v>6.27</v>
      </c>
      <c r="D1149">
        <v>6.72</v>
      </c>
      <c r="E1149">
        <v>9</v>
      </c>
      <c r="F1149" t="s">
        <v>15</v>
      </c>
      <c r="G1149">
        <v>0</v>
      </c>
      <c r="H1149">
        <v>10</v>
      </c>
      <c r="I1149">
        <v>2</v>
      </c>
      <c r="J1149" t="s">
        <v>11</v>
      </c>
    </row>
    <row r="1150" spans="1:10" x14ac:dyDescent="0.3">
      <c r="A1150" t="s">
        <v>60</v>
      </c>
      <c r="B1150">
        <v>123</v>
      </c>
      <c r="C1150">
        <v>6.29</v>
      </c>
      <c r="D1150">
        <v>6.13</v>
      </c>
      <c r="E1150">
        <v>3</v>
      </c>
      <c r="F1150" t="s">
        <v>11</v>
      </c>
      <c r="G1150">
        <v>8</v>
      </c>
      <c r="H1150">
        <v>9</v>
      </c>
      <c r="I1150">
        <v>2</v>
      </c>
      <c r="J1150" t="s">
        <v>15</v>
      </c>
    </row>
    <row r="1151" spans="1:10" x14ac:dyDescent="0.3">
      <c r="A1151" t="s">
        <v>57</v>
      </c>
      <c r="B1151">
        <v>87</v>
      </c>
      <c r="C1151">
        <v>7.44</v>
      </c>
      <c r="D1151">
        <v>7.24</v>
      </c>
      <c r="E1151">
        <v>1</v>
      </c>
      <c r="F1151" t="s">
        <v>15</v>
      </c>
      <c r="G1151">
        <v>4</v>
      </c>
      <c r="H1151">
        <v>3</v>
      </c>
      <c r="I1151">
        <v>2</v>
      </c>
      <c r="J1151" t="s">
        <v>11</v>
      </c>
    </row>
    <row r="1152" spans="1:10" x14ac:dyDescent="0.3">
      <c r="A1152" t="s">
        <v>99</v>
      </c>
      <c r="B1152">
        <v>85</v>
      </c>
      <c r="C1152">
        <v>8.26</v>
      </c>
      <c r="D1152">
        <v>8.4499999999999993</v>
      </c>
      <c r="E1152">
        <v>4</v>
      </c>
      <c r="F1152" t="s">
        <v>11</v>
      </c>
      <c r="G1152">
        <v>1</v>
      </c>
      <c r="H1152">
        <v>8</v>
      </c>
      <c r="I1152">
        <v>0</v>
      </c>
      <c r="J1152" t="s">
        <v>11</v>
      </c>
    </row>
    <row r="1153" spans="1:10" x14ac:dyDescent="0.3">
      <c r="A1153" t="s">
        <v>105</v>
      </c>
      <c r="B1153">
        <v>67</v>
      </c>
      <c r="C1153">
        <v>5.61</v>
      </c>
      <c r="D1153">
        <v>5.92</v>
      </c>
      <c r="E1153">
        <v>4</v>
      </c>
      <c r="F1153" t="s">
        <v>11</v>
      </c>
      <c r="G1153">
        <v>3</v>
      </c>
      <c r="H1153">
        <v>5</v>
      </c>
      <c r="I1153">
        <v>1</v>
      </c>
      <c r="J1153" t="s">
        <v>11</v>
      </c>
    </row>
    <row r="1154" spans="1:10" x14ac:dyDescent="0.3">
      <c r="A1154" t="s">
        <v>65</v>
      </c>
      <c r="B1154">
        <v>90</v>
      </c>
      <c r="C1154">
        <v>5.88</v>
      </c>
      <c r="D1154">
        <v>5.76</v>
      </c>
      <c r="E1154">
        <v>6</v>
      </c>
      <c r="F1154" t="s">
        <v>15</v>
      </c>
      <c r="G1154">
        <v>7</v>
      </c>
      <c r="H1154">
        <v>6</v>
      </c>
      <c r="I1154">
        <v>0</v>
      </c>
      <c r="J1154" t="s">
        <v>11</v>
      </c>
    </row>
    <row r="1155" spans="1:10" x14ac:dyDescent="0.3">
      <c r="A1155" t="s">
        <v>28</v>
      </c>
      <c r="B1155">
        <v>80</v>
      </c>
      <c r="C1155">
        <v>6.24</v>
      </c>
      <c r="D1155">
        <v>6.49</v>
      </c>
      <c r="E1155">
        <v>5</v>
      </c>
      <c r="F1155" t="s">
        <v>11</v>
      </c>
      <c r="G1155">
        <v>3</v>
      </c>
      <c r="H1155">
        <v>3</v>
      </c>
      <c r="I1155">
        <v>0</v>
      </c>
      <c r="J1155" t="s">
        <v>11</v>
      </c>
    </row>
    <row r="1156" spans="1:10" x14ac:dyDescent="0.3">
      <c r="A1156" t="s">
        <v>64</v>
      </c>
      <c r="B1156">
        <v>124</v>
      </c>
      <c r="C1156">
        <v>9.8699999999999992</v>
      </c>
      <c r="D1156">
        <v>10.25</v>
      </c>
      <c r="E1156">
        <v>5</v>
      </c>
      <c r="F1156" t="s">
        <v>11</v>
      </c>
      <c r="G1156">
        <v>9</v>
      </c>
      <c r="H1156">
        <v>7</v>
      </c>
      <c r="I1156">
        <v>4</v>
      </c>
      <c r="J1156" t="s">
        <v>15</v>
      </c>
    </row>
    <row r="1157" spans="1:10" x14ac:dyDescent="0.3">
      <c r="A1157" t="s">
        <v>98</v>
      </c>
      <c r="B1157">
        <v>115</v>
      </c>
      <c r="C1157">
        <v>6.99</v>
      </c>
      <c r="D1157">
        <v>7.26</v>
      </c>
      <c r="E1157">
        <v>9</v>
      </c>
      <c r="F1157" t="s">
        <v>11</v>
      </c>
      <c r="G1157">
        <v>4</v>
      </c>
      <c r="H1157">
        <v>2</v>
      </c>
      <c r="I1157">
        <v>2</v>
      </c>
      <c r="J1157" t="s">
        <v>11</v>
      </c>
    </row>
    <row r="1158" spans="1:10" x14ac:dyDescent="0.3">
      <c r="A1158" t="s">
        <v>104</v>
      </c>
      <c r="B1158">
        <v>89</v>
      </c>
      <c r="C1158">
        <v>7.99</v>
      </c>
      <c r="D1158">
        <v>7.52</v>
      </c>
      <c r="E1158">
        <v>1</v>
      </c>
      <c r="F1158" t="s">
        <v>11</v>
      </c>
      <c r="G1158">
        <v>1</v>
      </c>
      <c r="H1158">
        <v>3</v>
      </c>
      <c r="I1158">
        <v>0</v>
      </c>
      <c r="J1158" t="s">
        <v>11</v>
      </c>
    </row>
    <row r="1159" spans="1:10" x14ac:dyDescent="0.3">
      <c r="A1159" t="s">
        <v>91</v>
      </c>
      <c r="B1159">
        <v>133</v>
      </c>
      <c r="C1159">
        <v>6.21</v>
      </c>
      <c r="D1159">
        <v>6.54</v>
      </c>
      <c r="E1159">
        <v>8</v>
      </c>
      <c r="F1159" t="s">
        <v>15</v>
      </c>
      <c r="G1159">
        <v>4</v>
      </c>
      <c r="H1159">
        <v>2</v>
      </c>
      <c r="I1159">
        <v>1</v>
      </c>
      <c r="J1159" t="s">
        <v>11</v>
      </c>
    </row>
    <row r="1160" spans="1:10" x14ac:dyDescent="0.3">
      <c r="A1160" t="s">
        <v>25</v>
      </c>
      <c r="B1160">
        <v>114</v>
      </c>
      <c r="C1160">
        <v>7.45</v>
      </c>
      <c r="D1160">
        <v>7.72</v>
      </c>
      <c r="E1160">
        <v>8</v>
      </c>
      <c r="F1160" t="s">
        <v>11</v>
      </c>
      <c r="G1160">
        <v>6</v>
      </c>
      <c r="H1160">
        <v>9</v>
      </c>
      <c r="I1160">
        <v>4</v>
      </c>
      <c r="J1160" t="s">
        <v>15</v>
      </c>
    </row>
    <row r="1161" spans="1:10" x14ac:dyDescent="0.3">
      <c r="A1161" t="s">
        <v>89</v>
      </c>
      <c r="B1161">
        <v>95</v>
      </c>
      <c r="C1161">
        <v>5.37</v>
      </c>
      <c r="D1161">
        <v>5.54</v>
      </c>
      <c r="E1161">
        <v>8</v>
      </c>
      <c r="F1161" t="s">
        <v>11</v>
      </c>
      <c r="G1161">
        <v>8</v>
      </c>
      <c r="H1161">
        <v>3</v>
      </c>
      <c r="I1161">
        <v>4</v>
      </c>
      <c r="J1161" t="s">
        <v>11</v>
      </c>
    </row>
    <row r="1162" spans="1:10" x14ac:dyDescent="0.3">
      <c r="A1162" t="s">
        <v>101</v>
      </c>
      <c r="B1162">
        <v>62</v>
      </c>
      <c r="C1162">
        <v>5.17</v>
      </c>
      <c r="D1162">
        <v>5.43</v>
      </c>
      <c r="E1162">
        <v>3</v>
      </c>
      <c r="F1162" t="s">
        <v>15</v>
      </c>
      <c r="G1162">
        <v>7</v>
      </c>
      <c r="H1162">
        <v>8</v>
      </c>
      <c r="I1162">
        <v>5</v>
      </c>
      <c r="J1162" t="s">
        <v>11</v>
      </c>
    </row>
    <row r="1163" spans="1:10" x14ac:dyDescent="0.3">
      <c r="A1163" t="s">
        <v>91</v>
      </c>
      <c r="B1163">
        <v>134</v>
      </c>
      <c r="C1163">
        <v>7.34</v>
      </c>
      <c r="D1163">
        <v>7.82</v>
      </c>
      <c r="E1163">
        <v>10</v>
      </c>
      <c r="F1163" t="s">
        <v>11</v>
      </c>
      <c r="G1163">
        <v>9</v>
      </c>
      <c r="H1163">
        <v>6</v>
      </c>
      <c r="I1163">
        <v>3</v>
      </c>
      <c r="J1163" t="s">
        <v>11</v>
      </c>
    </row>
    <row r="1164" spans="1:10" x14ac:dyDescent="0.3">
      <c r="A1164" t="s">
        <v>89</v>
      </c>
      <c r="B1164">
        <v>79</v>
      </c>
      <c r="C1164">
        <v>6.99</v>
      </c>
      <c r="D1164">
        <v>6.92</v>
      </c>
      <c r="E1164">
        <v>8</v>
      </c>
      <c r="F1164" t="s">
        <v>11</v>
      </c>
      <c r="G1164">
        <v>10</v>
      </c>
      <c r="H1164">
        <v>1</v>
      </c>
      <c r="I1164">
        <v>3</v>
      </c>
      <c r="J1164" t="s">
        <v>11</v>
      </c>
    </row>
    <row r="1165" spans="1:10" x14ac:dyDescent="0.3">
      <c r="A1165" t="s">
        <v>59</v>
      </c>
      <c r="B1165">
        <v>75</v>
      </c>
      <c r="C1165">
        <v>5.68</v>
      </c>
      <c r="D1165">
        <v>5.25</v>
      </c>
      <c r="E1165">
        <v>2</v>
      </c>
      <c r="F1165" t="s">
        <v>15</v>
      </c>
      <c r="G1165">
        <v>5</v>
      </c>
      <c r="H1165">
        <v>6</v>
      </c>
      <c r="I1165">
        <v>4</v>
      </c>
      <c r="J1165" t="s">
        <v>11</v>
      </c>
    </row>
    <row r="1166" spans="1:10" x14ac:dyDescent="0.3">
      <c r="A1166" t="s">
        <v>33</v>
      </c>
      <c r="B1166">
        <v>115</v>
      </c>
      <c r="C1166">
        <v>8.44</v>
      </c>
      <c r="D1166">
        <v>8.4</v>
      </c>
      <c r="E1166">
        <v>8</v>
      </c>
      <c r="F1166" t="s">
        <v>15</v>
      </c>
      <c r="G1166">
        <v>8</v>
      </c>
      <c r="H1166">
        <v>8</v>
      </c>
      <c r="I1166">
        <v>1</v>
      </c>
      <c r="J1166" t="s">
        <v>15</v>
      </c>
    </row>
    <row r="1167" spans="1:10" x14ac:dyDescent="0.3">
      <c r="A1167" t="s">
        <v>98</v>
      </c>
      <c r="B1167">
        <v>136</v>
      </c>
      <c r="C1167">
        <v>9.9600000000000009</v>
      </c>
      <c r="D1167">
        <v>9.51</v>
      </c>
      <c r="E1167">
        <v>8</v>
      </c>
      <c r="F1167" t="s">
        <v>11</v>
      </c>
      <c r="G1167">
        <v>6</v>
      </c>
      <c r="H1167">
        <v>10</v>
      </c>
      <c r="I1167">
        <v>0</v>
      </c>
      <c r="J1167" t="s">
        <v>15</v>
      </c>
    </row>
    <row r="1168" spans="1:10" x14ac:dyDescent="0.3">
      <c r="A1168" t="s">
        <v>50</v>
      </c>
      <c r="B1168">
        <v>120</v>
      </c>
      <c r="C1168">
        <v>6.98</v>
      </c>
      <c r="D1168">
        <v>6.77</v>
      </c>
      <c r="E1168">
        <v>3</v>
      </c>
      <c r="F1168" t="s">
        <v>11</v>
      </c>
      <c r="G1168">
        <v>2</v>
      </c>
      <c r="H1168">
        <v>3</v>
      </c>
      <c r="I1168">
        <v>3</v>
      </c>
      <c r="J1168" t="s">
        <v>11</v>
      </c>
    </row>
    <row r="1169" spans="1:10" x14ac:dyDescent="0.3">
      <c r="A1169" t="s">
        <v>74</v>
      </c>
      <c r="B1169">
        <v>108</v>
      </c>
      <c r="C1169">
        <v>8.1199999999999992</v>
      </c>
      <c r="D1169">
        <v>8.2100000000000009</v>
      </c>
      <c r="E1169">
        <v>4</v>
      </c>
      <c r="F1169" t="s">
        <v>15</v>
      </c>
      <c r="G1169">
        <v>10</v>
      </c>
      <c r="H1169">
        <v>7</v>
      </c>
      <c r="I1169">
        <v>0</v>
      </c>
      <c r="J1169" t="s">
        <v>11</v>
      </c>
    </row>
    <row r="1170" spans="1:10" x14ac:dyDescent="0.3">
      <c r="A1170" t="s">
        <v>61</v>
      </c>
      <c r="B1170">
        <v>108</v>
      </c>
      <c r="C1170">
        <v>9.81</v>
      </c>
      <c r="D1170">
        <v>9.6199999999999992</v>
      </c>
      <c r="E1170">
        <v>9</v>
      </c>
      <c r="F1170" t="s">
        <v>11</v>
      </c>
      <c r="G1170">
        <v>0</v>
      </c>
      <c r="H1170">
        <v>6</v>
      </c>
      <c r="I1170">
        <v>1</v>
      </c>
      <c r="J1170" t="s">
        <v>11</v>
      </c>
    </row>
    <row r="1171" spans="1:10" x14ac:dyDescent="0.3">
      <c r="A1171" t="s">
        <v>101</v>
      </c>
      <c r="B1171">
        <v>112</v>
      </c>
      <c r="C1171">
        <v>9.16</v>
      </c>
      <c r="D1171">
        <v>9.35</v>
      </c>
      <c r="E1171">
        <v>9</v>
      </c>
      <c r="F1171" t="s">
        <v>11</v>
      </c>
      <c r="G1171">
        <v>4</v>
      </c>
      <c r="H1171">
        <v>1</v>
      </c>
      <c r="I1171">
        <v>0</v>
      </c>
      <c r="J1171" t="s">
        <v>11</v>
      </c>
    </row>
    <row r="1172" spans="1:10" x14ac:dyDescent="0.3">
      <c r="A1172" t="s">
        <v>36</v>
      </c>
      <c r="B1172">
        <v>111</v>
      </c>
      <c r="C1172">
        <v>7.32</v>
      </c>
      <c r="D1172">
        <v>7.64</v>
      </c>
      <c r="E1172">
        <v>10</v>
      </c>
      <c r="F1172" t="s">
        <v>15</v>
      </c>
      <c r="G1172">
        <v>8</v>
      </c>
      <c r="H1172">
        <v>2</v>
      </c>
      <c r="I1172">
        <v>4</v>
      </c>
      <c r="J1172" t="s">
        <v>11</v>
      </c>
    </row>
    <row r="1173" spans="1:10" x14ac:dyDescent="0.3">
      <c r="A1173" t="s">
        <v>46</v>
      </c>
      <c r="B1173">
        <v>104</v>
      </c>
      <c r="C1173">
        <v>8.69</v>
      </c>
      <c r="D1173">
        <v>8.61</v>
      </c>
      <c r="E1173">
        <v>9</v>
      </c>
      <c r="F1173" t="s">
        <v>11</v>
      </c>
      <c r="G1173">
        <v>7</v>
      </c>
      <c r="H1173">
        <v>5</v>
      </c>
      <c r="I1173">
        <v>3</v>
      </c>
      <c r="J1173" t="s">
        <v>11</v>
      </c>
    </row>
    <row r="1174" spans="1:10" x14ac:dyDescent="0.3">
      <c r="A1174" t="s">
        <v>19</v>
      </c>
      <c r="B1174">
        <v>101</v>
      </c>
      <c r="C1174">
        <v>5.64</v>
      </c>
      <c r="D1174">
        <v>6.04</v>
      </c>
      <c r="E1174">
        <v>10</v>
      </c>
      <c r="F1174" t="s">
        <v>15</v>
      </c>
      <c r="G1174">
        <v>5</v>
      </c>
      <c r="H1174">
        <v>7</v>
      </c>
      <c r="I1174">
        <v>1</v>
      </c>
      <c r="J1174" t="s">
        <v>11</v>
      </c>
    </row>
    <row r="1175" spans="1:10" x14ac:dyDescent="0.3">
      <c r="A1175" t="s">
        <v>57</v>
      </c>
      <c r="B1175">
        <v>99</v>
      </c>
      <c r="C1175">
        <v>7.56</v>
      </c>
      <c r="D1175">
        <v>7.14</v>
      </c>
      <c r="E1175">
        <v>6</v>
      </c>
      <c r="F1175" t="s">
        <v>11</v>
      </c>
      <c r="G1175">
        <v>7</v>
      </c>
      <c r="H1175">
        <v>4</v>
      </c>
      <c r="I1175">
        <v>4</v>
      </c>
      <c r="J1175" t="s">
        <v>11</v>
      </c>
    </row>
    <row r="1176" spans="1:10" x14ac:dyDescent="0.3">
      <c r="A1176" t="s">
        <v>93</v>
      </c>
      <c r="B1176">
        <v>88</v>
      </c>
      <c r="C1176">
        <v>6.4</v>
      </c>
      <c r="D1176">
        <v>6.74</v>
      </c>
      <c r="E1176">
        <v>1</v>
      </c>
      <c r="F1176" t="s">
        <v>11</v>
      </c>
      <c r="G1176">
        <v>7</v>
      </c>
      <c r="H1176">
        <v>6</v>
      </c>
      <c r="I1176">
        <v>1</v>
      </c>
      <c r="J1176" t="s">
        <v>11</v>
      </c>
    </row>
    <row r="1177" spans="1:10" x14ac:dyDescent="0.3">
      <c r="A1177" t="s">
        <v>45</v>
      </c>
      <c r="B1177">
        <v>95</v>
      </c>
      <c r="C1177">
        <v>5.81</v>
      </c>
      <c r="D1177">
        <v>6.14</v>
      </c>
      <c r="E1177">
        <v>8</v>
      </c>
      <c r="F1177" t="s">
        <v>15</v>
      </c>
      <c r="G1177">
        <v>2</v>
      </c>
      <c r="H1177">
        <v>2</v>
      </c>
      <c r="I1177">
        <v>5</v>
      </c>
      <c r="J1177" t="s">
        <v>11</v>
      </c>
    </row>
    <row r="1178" spans="1:10" x14ac:dyDescent="0.3">
      <c r="A1178" t="s">
        <v>17</v>
      </c>
      <c r="B1178">
        <v>74</v>
      </c>
      <c r="C1178">
        <v>7.13</v>
      </c>
      <c r="D1178">
        <v>6.95</v>
      </c>
      <c r="E1178">
        <v>9</v>
      </c>
      <c r="F1178" t="s">
        <v>11</v>
      </c>
      <c r="G1178">
        <v>5</v>
      </c>
      <c r="H1178">
        <v>5</v>
      </c>
      <c r="I1178">
        <v>3</v>
      </c>
      <c r="J1178" t="s">
        <v>11</v>
      </c>
    </row>
    <row r="1179" spans="1:10" x14ac:dyDescent="0.3">
      <c r="A1179" t="s">
        <v>46</v>
      </c>
      <c r="B1179">
        <v>98</v>
      </c>
      <c r="C1179">
        <v>5.66</v>
      </c>
      <c r="D1179">
        <v>5.46</v>
      </c>
      <c r="E1179">
        <v>8</v>
      </c>
      <c r="F1179" t="s">
        <v>15</v>
      </c>
      <c r="G1179">
        <v>6</v>
      </c>
      <c r="H1179">
        <v>10</v>
      </c>
      <c r="I1179">
        <v>0</v>
      </c>
      <c r="J1179" t="s">
        <v>11</v>
      </c>
    </row>
    <row r="1180" spans="1:10" x14ac:dyDescent="0.3">
      <c r="A1180" t="s">
        <v>58</v>
      </c>
      <c r="B1180">
        <v>85</v>
      </c>
      <c r="C1180">
        <v>8.49</v>
      </c>
      <c r="D1180">
        <v>8.3000000000000007</v>
      </c>
      <c r="E1180">
        <v>1</v>
      </c>
      <c r="F1180" t="s">
        <v>11</v>
      </c>
      <c r="G1180">
        <v>1</v>
      </c>
      <c r="H1180">
        <v>3</v>
      </c>
      <c r="I1180">
        <v>1</v>
      </c>
      <c r="J1180" t="s">
        <v>11</v>
      </c>
    </row>
    <row r="1181" spans="1:10" x14ac:dyDescent="0.3">
      <c r="A1181" t="s">
        <v>56</v>
      </c>
      <c r="B1181">
        <v>83</v>
      </c>
      <c r="C1181">
        <v>7.28</v>
      </c>
      <c r="D1181">
        <v>7.59</v>
      </c>
      <c r="E1181">
        <v>6</v>
      </c>
      <c r="F1181" t="s">
        <v>11</v>
      </c>
      <c r="G1181">
        <v>10</v>
      </c>
      <c r="H1181">
        <v>1</v>
      </c>
      <c r="I1181">
        <v>3</v>
      </c>
      <c r="J1181" t="s">
        <v>11</v>
      </c>
    </row>
    <row r="1182" spans="1:10" x14ac:dyDescent="0.3">
      <c r="A1182" t="s">
        <v>48</v>
      </c>
      <c r="B1182">
        <v>102</v>
      </c>
      <c r="C1182">
        <v>7.66</v>
      </c>
      <c r="D1182">
        <v>7.99</v>
      </c>
      <c r="E1182">
        <v>9</v>
      </c>
      <c r="F1182" t="s">
        <v>15</v>
      </c>
      <c r="G1182">
        <v>6</v>
      </c>
      <c r="H1182">
        <v>6</v>
      </c>
      <c r="I1182">
        <v>5</v>
      </c>
      <c r="J1182" t="s">
        <v>11</v>
      </c>
    </row>
    <row r="1183" spans="1:10" x14ac:dyDescent="0.3">
      <c r="A1183" t="s">
        <v>69</v>
      </c>
      <c r="B1183">
        <v>120</v>
      </c>
      <c r="C1183">
        <v>5.73</v>
      </c>
      <c r="D1183">
        <v>5.56</v>
      </c>
      <c r="E1183">
        <v>9</v>
      </c>
      <c r="F1183" t="s">
        <v>15</v>
      </c>
      <c r="G1183">
        <v>9</v>
      </c>
      <c r="H1183">
        <v>9</v>
      </c>
      <c r="I1183">
        <v>5</v>
      </c>
      <c r="J1183" t="s">
        <v>15</v>
      </c>
    </row>
    <row r="1184" spans="1:10" x14ac:dyDescent="0.3">
      <c r="A1184" t="s">
        <v>31</v>
      </c>
      <c r="B1184">
        <v>113</v>
      </c>
      <c r="C1184">
        <v>5.7</v>
      </c>
      <c r="D1184">
        <v>5.79</v>
      </c>
      <c r="E1184">
        <v>7</v>
      </c>
      <c r="F1184" t="s">
        <v>15</v>
      </c>
      <c r="G1184">
        <v>5</v>
      </c>
      <c r="H1184">
        <v>10</v>
      </c>
      <c r="I1184">
        <v>4</v>
      </c>
      <c r="J1184" t="s">
        <v>15</v>
      </c>
    </row>
    <row r="1185" spans="1:10" x14ac:dyDescent="0.3">
      <c r="A1185" t="s">
        <v>54</v>
      </c>
      <c r="B1185">
        <v>76</v>
      </c>
      <c r="C1185">
        <v>7.92</v>
      </c>
      <c r="D1185">
        <v>7.56</v>
      </c>
      <c r="E1185">
        <v>7</v>
      </c>
      <c r="F1185" t="s">
        <v>15</v>
      </c>
      <c r="G1185">
        <v>1</v>
      </c>
      <c r="H1185">
        <v>8</v>
      </c>
      <c r="I1185">
        <v>3</v>
      </c>
      <c r="J1185" t="s">
        <v>11</v>
      </c>
    </row>
    <row r="1186" spans="1:10" x14ac:dyDescent="0.3">
      <c r="A1186" t="s">
        <v>77</v>
      </c>
      <c r="B1186">
        <v>85</v>
      </c>
      <c r="C1186">
        <v>9.93</v>
      </c>
      <c r="D1186">
        <v>9.9</v>
      </c>
      <c r="E1186">
        <v>4</v>
      </c>
      <c r="F1186" t="s">
        <v>11</v>
      </c>
      <c r="G1186">
        <v>1</v>
      </c>
      <c r="H1186">
        <v>4</v>
      </c>
      <c r="I1186">
        <v>0</v>
      </c>
      <c r="J1186" t="s">
        <v>11</v>
      </c>
    </row>
    <row r="1187" spans="1:10" x14ac:dyDescent="0.3">
      <c r="A1187" t="s">
        <v>78</v>
      </c>
      <c r="B1187">
        <v>114</v>
      </c>
      <c r="C1187">
        <v>5.48</v>
      </c>
      <c r="D1187">
        <v>5.98</v>
      </c>
      <c r="E1187">
        <v>7</v>
      </c>
      <c r="F1187" t="s">
        <v>11</v>
      </c>
      <c r="G1187">
        <v>5</v>
      </c>
      <c r="H1187">
        <v>8</v>
      </c>
      <c r="I1187">
        <v>3</v>
      </c>
      <c r="J1187" t="s">
        <v>15</v>
      </c>
    </row>
    <row r="1188" spans="1:10" x14ac:dyDescent="0.3">
      <c r="A1188" t="s">
        <v>100</v>
      </c>
      <c r="B1188">
        <v>85</v>
      </c>
      <c r="C1188">
        <v>6.43</v>
      </c>
      <c r="D1188">
        <v>6.09</v>
      </c>
      <c r="E1188">
        <v>10</v>
      </c>
      <c r="F1188" t="s">
        <v>11</v>
      </c>
      <c r="G1188">
        <v>2</v>
      </c>
      <c r="H1188">
        <v>5</v>
      </c>
      <c r="I1188">
        <v>4</v>
      </c>
      <c r="J1188" t="s">
        <v>11</v>
      </c>
    </row>
    <row r="1189" spans="1:10" x14ac:dyDescent="0.3">
      <c r="A1189" t="s">
        <v>49</v>
      </c>
      <c r="B1189">
        <v>96</v>
      </c>
      <c r="C1189">
        <v>9.35</v>
      </c>
      <c r="D1189">
        <v>9.8000000000000007</v>
      </c>
      <c r="E1189">
        <v>5</v>
      </c>
      <c r="F1189" t="s">
        <v>11</v>
      </c>
      <c r="G1189">
        <v>5</v>
      </c>
      <c r="H1189">
        <v>3</v>
      </c>
      <c r="I1189">
        <v>4</v>
      </c>
      <c r="J1189" t="s">
        <v>11</v>
      </c>
    </row>
    <row r="1190" spans="1:10" x14ac:dyDescent="0.3">
      <c r="A1190" t="s">
        <v>77</v>
      </c>
      <c r="B1190">
        <v>108</v>
      </c>
      <c r="C1190">
        <v>5.36</v>
      </c>
      <c r="D1190">
        <v>5.68</v>
      </c>
      <c r="E1190">
        <v>10</v>
      </c>
      <c r="F1190" t="s">
        <v>15</v>
      </c>
      <c r="G1190">
        <v>8</v>
      </c>
      <c r="H1190">
        <v>4</v>
      </c>
      <c r="I1190">
        <v>1</v>
      </c>
      <c r="J1190" t="s">
        <v>11</v>
      </c>
    </row>
    <row r="1191" spans="1:10" x14ac:dyDescent="0.3">
      <c r="A1191" t="s">
        <v>90</v>
      </c>
      <c r="B1191">
        <v>85</v>
      </c>
      <c r="C1191">
        <v>9.3800000000000008</v>
      </c>
      <c r="D1191">
        <v>9.85</v>
      </c>
      <c r="E1191">
        <v>5</v>
      </c>
      <c r="F1191" t="s">
        <v>15</v>
      </c>
      <c r="G1191">
        <v>9</v>
      </c>
      <c r="H1191">
        <v>7</v>
      </c>
      <c r="I1191">
        <v>4</v>
      </c>
      <c r="J1191" t="s">
        <v>11</v>
      </c>
    </row>
    <row r="1192" spans="1:10" x14ac:dyDescent="0.3">
      <c r="A1192" t="s">
        <v>59</v>
      </c>
      <c r="B1192">
        <v>101</v>
      </c>
      <c r="C1192">
        <v>7.62</v>
      </c>
      <c r="D1192">
        <v>7.3</v>
      </c>
      <c r="E1192">
        <v>1</v>
      </c>
      <c r="F1192" t="s">
        <v>15</v>
      </c>
      <c r="G1192">
        <v>0</v>
      </c>
      <c r="H1192">
        <v>5</v>
      </c>
      <c r="I1192">
        <v>2</v>
      </c>
      <c r="J1192" t="s">
        <v>11</v>
      </c>
    </row>
    <row r="1193" spans="1:10" x14ac:dyDescent="0.3">
      <c r="A1193" t="s">
        <v>44</v>
      </c>
      <c r="B1193">
        <v>79</v>
      </c>
      <c r="C1193">
        <v>7.04</v>
      </c>
      <c r="D1193">
        <v>6.75</v>
      </c>
      <c r="E1193">
        <v>2</v>
      </c>
      <c r="F1193" t="s">
        <v>15</v>
      </c>
      <c r="G1193">
        <v>2</v>
      </c>
      <c r="H1193">
        <v>4</v>
      </c>
      <c r="I1193">
        <v>4</v>
      </c>
      <c r="J1193" t="s">
        <v>11</v>
      </c>
    </row>
    <row r="1194" spans="1:10" x14ac:dyDescent="0.3">
      <c r="A1194" t="s">
        <v>57</v>
      </c>
      <c r="B1194">
        <v>90</v>
      </c>
      <c r="C1194">
        <v>6.55</v>
      </c>
      <c r="D1194">
        <v>6.07</v>
      </c>
      <c r="E1194">
        <v>9</v>
      </c>
      <c r="F1194" t="s">
        <v>11</v>
      </c>
      <c r="G1194">
        <v>1</v>
      </c>
      <c r="H1194">
        <v>3</v>
      </c>
      <c r="I1194">
        <v>0</v>
      </c>
      <c r="J1194" t="s">
        <v>11</v>
      </c>
    </row>
    <row r="1195" spans="1:10" x14ac:dyDescent="0.3">
      <c r="A1195" t="s">
        <v>14</v>
      </c>
      <c r="B1195">
        <v>104</v>
      </c>
      <c r="C1195">
        <v>6.49</v>
      </c>
      <c r="D1195">
        <v>6.71</v>
      </c>
      <c r="E1195">
        <v>2</v>
      </c>
      <c r="F1195" t="s">
        <v>15</v>
      </c>
      <c r="G1195">
        <v>10</v>
      </c>
      <c r="H1195">
        <v>3</v>
      </c>
      <c r="I1195">
        <v>4</v>
      </c>
      <c r="J1195" t="s">
        <v>11</v>
      </c>
    </row>
    <row r="1196" spans="1:10" x14ac:dyDescent="0.3">
      <c r="A1196" t="s">
        <v>13</v>
      </c>
      <c r="B1196">
        <v>76</v>
      </c>
      <c r="C1196">
        <v>6.53</v>
      </c>
      <c r="D1196">
        <v>6.67</v>
      </c>
      <c r="E1196">
        <v>10</v>
      </c>
      <c r="F1196" t="s">
        <v>11</v>
      </c>
      <c r="G1196">
        <v>2</v>
      </c>
      <c r="H1196">
        <v>10</v>
      </c>
      <c r="I1196">
        <v>1</v>
      </c>
      <c r="J1196" t="s">
        <v>11</v>
      </c>
    </row>
    <row r="1197" spans="1:10" x14ac:dyDescent="0.3">
      <c r="A1197" t="s">
        <v>34</v>
      </c>
      <c r="B1197">
        <v>106</v>
      </c>
      <c r="C1197">
        <v>9.42</v>
      </c>
      <c r="D1197">
        <v>9.1</v>
      </c>
      <c r="E1197">
        <v>2</v>
      </c>
      <c r="F1197" t="s">
        <v>15</v>
      </c>
      <c r="G1197">
        <v>1</v>
      </c>
      <c r="H1197">
        <v>6</v>
      </c>
      <c r="I1197">
        <v>4</v>
      </c>
      <c r="J1197" t="s">
        <v>11</v>
      </c>
    </row>
    <row r="1198" spans="1:10" x14ac:dyDescent="0.3">
      <c r="A1198" t="s">
        <v>76</v>
      </c>
      <c r="B1198">
        <v>99</v>
      </c>
      <c r="C1198">
        <v>8.6199999999999992</v>
      </c>
      <c r="D1198">
        <v>8.91</v>
      </c>
      <c r="E1198">
        <v>9</v>
      </c>
      <c r="F1198" t="s">
        <v>11</v>
      </c>
      <c r="G1198">
        <v>2</v>
      </c>
      <c r="H1198">
        <v>8</v>
      </c>
      <c r="I1198">
        <v>3</v>
      </c>
      <c r="J1198" t="s">
        <v>15</v>
      </c>
    </row>
    <row r="1199" spans="1:10" x14ac:dyDescent="0.3">
      <c r="A1199" t="s">
        <v>22</v>
      </c>
      <c r="B1199">
        <v>108</v>
      </c>
      <c r="C1199">
        <v>8.35</v>
      </c>
      <c r="D1199">
        <v>8.15</v>
      </c>
      <c r="E1199">
        <v>3</v>
      </c>
      <c r="F1199" t="s">
        <v>15</v>
      </c>
      <c r="G1199">
        <v>3</v>
      </c>
      <c r="H1199">
        <v>4</v>
      </c>
      <c r="I1199">
        <v>5</v>
      </c>
      <c r="J1199" t="s">
        <v>11</v>
      </c>
    </row>
    <row r="1200" spans="1:10" x14ac:dyDescent="0.3">
      <c r="A1200" t="s">
        <v>61</v>
      </c>
      <c r="B1200">
        <v>103</v>
      </c>
      <c r="C1200">
        <v>8.99</v>
      </c>
      <c r="D1200">
        <v>8.6199999999999992</v>
      </c>
      <c r="E1200">
        <v>2</v>
      </c>
      <c r="F1200" t="s">
        <v>11</v>
      </c>
      <c r="G1200">
        <v>6</v>
      </c>
      <c r="H1200">
        <v>1</v>
      </c>
      <c r="I1200">
        <v>5</v>
      </c>
      <c r="J1200" t="s">
        <v>11</v>
      </c>
    </row>
    <row r="1201" spans="1:10" x14ac:dyDescent="0.3">
      <c r="A1201" t="s">
        <v>23</v>
      </c>
      <c r="B1201">
        <v>120</v>
      </c>
      <c r="C1201">
        <v>6.29</v>
      </c>
      <c r="D1201">
        <v>6.21</v>
      </c>
      <c r="E1201">
        <v>7</v>
      </c>
      <c r="F1201" t="s">
        <v>15</v>
      </c>
      <c r="G1201">
        <v>1</v>
      </c>
      <c r="H1201">
        <v>4</v>
      </c>
      <c r="I1201">
        <v>3</v>
      </c>
      <c r="J1201" t="s">
        <v>11</v>
      </c>
    </row>
    <row r="1202" spans="1:10" x14ac:dyDescent="0.3">
      <c r="A1202" t="s">
        <v>74</v>
      </c>
      <c r="B1202">
        <v>101</v>
      </c>
      <c r="C1202">
        <v>8.09</v>
      </c>
      <c r="D1202">
        <v>7.68</v>
      </c>
      <c r="E1202">
        <v>9</v>
      </c>
      <c r="F1202" t="s">
        <v>15</v>
      </c>
      <c r="G1202">
        <v>1</v>
      </c>
      <c r="H1202">
        <v>5</v>
      </c>
      <c r="I1202">
        <v>3</v>
      </c>
      <c r="J1202" t="s">
        <v>11</v>
      </c>
    </row>
    <row r="1203" spans="1:10" x14ac:dyDescent="0.3">
      <c r="A1203" t="s">
        <v>30</v>
      </c>
      <c r="B1203">
        <v>93</v>
      </c>
      <c r="C1203">
        <v>7.3</v>
      </c>
      <c r="D1203">
        <v>7.06</v>
      </c>
      <c r="E1203">
        <v>6</v>
      </c>
      <c r="F1203" t="s">
        <v>15</v>
      </c>
      <c r="G1203">
        <v>1</v>
      </c>
      <c r="H1203">
        <v>8</v>
      </c>
      <c r="I1203">
        <v>2</v>
      </c>
      <c r="J1203" t="s">
        <v>11</v>
      </c>
    </row>
    <row r="1204" spans="1:10" x14ac:dyDescent="0.3">
      <c r="A1204" t="s">
        <v>101</v>
      </c>
      <c r="B1204">
        <v>101</v>
      </c>
      <c r="C1204">
        <v>8.91</v>
      </c>
      <c r="D1204">
        <v>8.7799999999999994</v>
      </c>
      <c r="E1204">
        <v>7</v>
      </c>
      <c r="F1204" t="s">
        <v>15</v>
      </c>
      <c r="G1204">
        <v>5</v>
      </c>
      <c r="H1204">
        <v>7</v>
      </c>
      <c r="I1204">
        <v>1</v>
      </c>
      <c r="J1204" t="s">
        <v>11</v>
      </c>
    </row>
    <row r="1205" spans="1:10" x14ac:dyDescent="0.3">
      <c r="A1205" t="s">
        <v>69</v>
      </c>
      <c r="B1205">
        <v>108</v>
      </c>
      <c r="C1205">
        <v>6.55</v>
      </c>
      <c r="D1205">
        <v>6.9</v>
      </c>
      <c r="E1205">
        <v>3</v>
      </c>
      <c r="F1205" t="s">
        <v>15</v>
      </c>
      <c r="G1205">
        <v>7</v>
      </c>
      <c r="H1205">
        <v>2</v>
      </c>
      <c r="I1205">
        <v>3</v>
      </c>
      <c r="J1205" t="s">
        <v>11</v>
      </c>
    </row>
    <row r="1206" spans="1:10" x14ac:dyDescent="0.3">
      <c r="A1206" t="s">
        <v>96</v>
      </c>
      <c r="B1206">
        <v>100</v>
      </c>
      <c r="C1206">
        <v>8.2200000000000006</v>
      </c>
      <c r="D1206">
        <v>8.51</v>
      </c>
      <c r="E1206">
        <v>3</v>
      </c>
      <c r="F1206" t="s">
        <v>15</v>
      </c>
      <c r="G1206">
        <v>3</v>
      </c>
      <c r="H1206">
        <v>9</v>
      </c>
      <c r="I1206">
        <v>3</v>
      </c>
      <c r="J1206" t="s">
        <v>15</v>
      </c>
    </row>
    <row r="1207" spans="1:10" x14ac:dyDescent="0.3">
      <c r="A1207" t="s">
        <v>26</v>
      </c>
      <c r="B1207">
        <v>100</v>
      </c>
      <c r="C1207">
        <v>9.41</v>
      </c>
      <c r="D1207">
        <v>9.35</v>
      </c>
      <c r="E1207">
        <v>8</v>
      </c>
      <c r="F1207" t="s">
        <v>11</v>
      </c>
      <c r="G1207">
        <v>9</v>
      </c>
      <c r="H1207">
        <v>3</v>
      </c>
      <c r="I1207">
        <v>5</v>
      </c>
      <c r="J1207" t="s">
        <v>11</v>
      </c>
    </row>
    <row r="1208" spans="1:10" x14ac:dyDescent="0.3">
      <c r="A1208" t="s">
        <v>72</v>
      </c>
      <c r="B1208">
        <v>89</v>
      </c>
      <c r="C1208">
        <v>7.01</v>
      </c>
      <c r="D1208">
        <v>7.23</v>
      </c>
      <c r="E1208">
        <v>7</v>
      </c>
      <c r="F1208" t="s">
        <v>15</v>
      </c>
      <c r="G1208">
        <v>2</v>
      </c>
      <c r="H1208">
        <v>9</v>
      </c>
      <c r="I1208">
        <v>3</v>
      </c>
      <c r="J1208" t="s">
        <v>11</v>
      </c>
    </row>
    <row r="1209" spans="1:10" x14ac:dyDescent="0.3">
      <c r="A1209" t="s">
        <v>25</v>
      </c>
      <c r="B1209">
        <v>90</v>
      </c>
      <c r="C1209">
        <v>5.33</v>
      </c>
      <c r="D1209">
        <v>5.4</v>
      </c>
      <c r="E1209">
        <v>5</v>
      </c>
      <c r="F1209" t="s">
        <v>11</v>
      </c>
      <c r="G1209">
        <v>8</v>
      </c>
      <c r="H1209">
        <v>1</v>
      </c>
      <c r="I1209">
        <v>5</v>
      </c>
      <c r="J1209" t="s">
        <v>11</v>
      </c>
    </row>
    <row r="1210" spans="1:10" x14ac:dyDescent="0.3">
      <c r="A1210" t="s">
        <v>56</v>
      </c>
      <c r="B1210">
        <v>78</v>
      </c>
      <c r="C1210">
        <v>7.58</v>
      </c>
      <c r="D1210">
        <v>7.42</v>
      </c>
      <c r="E1210">
        <v>6</v>
      </c>
      <c r="F1210" t="s">
        <v>11</v>
      </c>
      <c r="G1210">
        <v>0</v>
      </c>
      <c r="H1210">
        <v>9</v>
      </c>
      <c r="I1210">
        <v>5</v>
      </c>
      <c r="J1210" t="s">
        <v>11</v>
      </c>
    </row>
    <row r="1211" spans="1:10" x14ac:dyDescent="0.3">
      <c r="A1211" t="s">
        <v>108</v>
      </c>
      <c r="B1211">
        <v>126</v>
      </c>
      <c r="C1211">
        <v>6.73</v>
      </c>
      <c r="D1211">
        <v>6.96</v>
      </c>
      <c r="E1211">
        <v>9</v>
      </c>
      <c r="F1211" t="s">
        <v>11</v>
      </c>
      <c r="G1211">
        <v>9</v>
      </c>
      <c r="H1211">
        <v>7</v>
      </c>
      <c r="I1211">
        <v>1</v>
      </c>
      <c r="J1211" t="s">
        <v>11</v>
      </c>
    </row>
    <row r="1212" spans="1:10" x14ac:dyDescent="0.3">
      <c r="A1212" t="s">
        <v>13</v>
      </c>
      <c r="B1212">
        <v>81</v>
      </c>
      <c r="C1212">
        <v>8.36</v>
      </c>
      <c r="D1212">
        <v>8.5399999999999991</v>
      </c>
      <c r="E1212">
        <v>3</v>
      </c>
      <c r="F1212" t="s">
        <v>11</v>
      </c>
      <c r="G1212">
        <v>1</v>
      </c>
      <c r="H1212">
        <v>2</v>
      </c>
      <c r="I1212">
        <v>5</v>
      </c>
      <c r="J1212" t="s">
        <v>11</v>
      </c>
    </row>
    <row r="1213" spans="1:10" x14ac:dyDescent="0.3">
      <c r="A1213" t="s">
        <v>31</v>
      </c>
      <c r="B1213">
        <v>89</v>
      </c>
      <c r="C1213">
        <v>9.76</v>
      </c>
      <c r="D1213">
        <v>9.8800000000000008</v>
      </c>
      <c r="E1213">
        <v>3</v>
      </c>
      <c r="F1213" t="s">
        <v>11</v>
      </c>
      <c r="G1213">
        <v>6</v>
      </c>
      <c r="H1213">
        <v>10</v>
      </c>
      <c r="I1213">
        <v>3</v>
      </c>
      <c r="J1213" t="s">
        <v>15</v>
      </c>
    </row>
    <row r="1214" spans="1:10" x14ac:dyDescent="0.3">
      <c r="A1214" t="s">
        <v>89</v>
      </c>
      <c r="B1214">
        <v>89</v>
      </c>
      <c r="C1214">
        <v>7.43</v>
      </c>
      <c r="D1214">
        <v>7.55</v>
      </c>
      <c r="E1214">
        <v>6</v>
      </c>
      <c r="F1214" t="s">
        <v>15</v>
      </c>
      <c r="G1214">
        <v>2</v>
      </c>
      <c r="H1214">
        <v>7</v>
      </c>
      <c r="I1214">
        <v>2</v>
      </c>
      <c r="J1214" t="s">
        <v>11</v>
      </c>
    </row>
    <row r="1215" spans="1:10" x14ac:dyDescent="0.3">
      <c r="A1215" t="s">
        <v>42</v>
      </c>
      <c r="B1215">
        <v>113</v>
      </c>
      <c r="C1215">
        <v>7.33</v>
      </c>
      <c r="D1215">
        <v>7.51</v>
      </c>
      <c r="E1215">
        <v>8</v>
      </c>
      <c r="F1215" t="s">
        <v>15</v>
      </c>
      <c r="G1215">
        <v>8</v>
      </c>
      <c r="H1215">
        <v>1</v>
      </c>
      <c r="I1215">
        <v>3</v>
      </c>
      <c r="J1215" t="s">
        <v>11</v>
      </c>
    </row>
    <row r="1216" spans="1:10" x14ac:dyDescent="0.3">
      <c r="A1216" t="s">
        <v>87</v>
      </c>
      <c r="B1216">
        <v>95</v>
      </c>
      <c r="C1216">
        <v>8.27</v>
      </c>
      <c r="D1216">
        <v>8.15</v>
      </c>
      <c r="E1216">
        <v>5</v>
      </c>
      <c r="F1216" t="s">
        <v>11</v>
      </c>
      <c r="G1216">
        <v>0</v>
      </c>
      <c r="H1216">
        <v>3</v>
      </c>
      <c r="I1216">
        <v>0</v>
      </c>
      <c r="J1216" t="s">
        <v>11</v>
      </c>
    </row>
    <row r="1217" spans="1:10" x14ac:dyDescent="0.3">
      <c r="A1217" t="s">
        <v>26</v>
      </c>
      <c r="B1217">
        <v>118</v>
      </c>
      <c r="C1217">
        <v>5.52</v>
      </c>
      <c r="D1217">
        <v>5.89</v>
      </c>
      <c r="E1217">
        <v>1</v>
      </c>
      <c r="F1217" t="s">
        <v>15</v>
      </c>
      <c r="G1217">
        <v>8</v>
      </c>
      <c r="H1217">
        <v>7</v>
      </c>
      <c r="I1217">
        <v>2</v>
      </c>
      <c r="J1217" t="s">
        <v>11</v>
      </c>
    </row>
    <row r="1218" spans="1:10" x14ac:dyDescent="0.3">
      <c r="A1218" t="s">
        <v>77</v>
      </c>
      <c r="B1218">
        <v>89</v>
      </c>
      <c r="C1218">
        <v>6.27</v>
      </c>
      <c r="D1218">
        <v>5.93</v>
      </c>
      <c r="E1218">
        <v>3</v>
      </c>
      <c r="F1218" t="s">
        <v>11</v>
      </c>
      <c r="G1218">
        <v>5</v>
      </c>
      <c r="H1218">
        <v>3</v>
      </c>
      <c r="I1218">
        <v>0</v>
      </c>
      <c r="J1218" t="s">
        <v>11</v>
      </c>
    </row>
    <row r="1219" spans="1:10" x14ac:dyDescent="0.3">
      <c r="A1219" t="s">
        <v>55</v>
      </c>
      <c r="B1219">
        <v>104</v>
      </c>
      <c r="C1219">
        <v>9.59</v>
      </c>
      <c r="D1219">
        <v>9.9700000000000006</v>
      </c>
      <c r="E1219">
        <v>8</v>
      </c>
      <c r="F1219" t="s">
        <v>11</v>
      </c>
      <c r="G1219">
        <v>0</v>
      </c>
      <c r="H1219">
        <v>2</v>
      </c>
      <c r="I1219">
        <v>3</v>
      </c>
      <c r="J1219" t="s">
        <v>11</v>
      </c>
    </row>
    <row r="1220" spans="1:10" x14ac:dyDescent="0.3">
      <c r="A1220" t="s">
        <v>65</v>
      </c>
      <c r="B1220">
        <v>87</v>
      </c>
      <c r="C1220">
        <v>8.35</v>
      </c>
      <c r="D1220">
        <v>8.19</v>
      </c>
      <c r="E1220">
        <v>4</v>
      </c>
      <c r="F1220" t="s">
        <v>11</v>
      </c>
      <c r="G1220">
        <v>8</v>
      </c>
      <c r="H1220">
        <v>5</v>
      </c>
      <c r="I1220">
        <v>3</v>
      </c>
      <c r="J1220" t="s">
        <v>11</v>
      </c>
    </row>
    <row r="1221" spans="1:10" x14ac:dyDescent="0.3">
      <c r="A1221" t="s">
        <v>64</v>
      </c>
      <c r="B1221">
        <v>132</v>
      </c>
      <c r="C1221">
        <v>5.07</v>
      </c>
      <c r="D1221">
        <v>4.7</v>
      </c>
      <c r="E1221">
        <v>9</v>
      </c>
      <c r="F1221" t="s">
        <v>15</v>
      </c>
      <c r="G1221">
        <v>8</v>
      </c>
      <c r="H1221">
        <v>3</v>
      </c>
      <c r="I1221">
        <v>1</v>
      </c>
      <c r="J1221" t="s">
        <v>11</v>
      </c>
    </row>
    <row r="1222" spans="1:10" x14ac:dyDescent="0.3">
      <c r="A1222" t="s">
        <v>50</v>
      </c>
      <c r="B1222">
        <v>82</v>
      </c>
      <c r="C1222">
        <v>6.02</v>
      </c>
      <c r="D1222">
        <v>6.12</v>
      </c>
      <c r="E1222">
        <v>6</v>
      </c>
      <c r="F1222" t="s">
        <v>15</v>
      </c>
      <c r="G1222">
        <v>9</v>
      </c>
      <c r="H1222">
        <v>9</v>
      </c>
      <c r="I1222">
        <v>5</v>
      </c>
      <c r="J1222" t="s">
        <v>11</v>
      </c>
    </row>
    <row r="1223" spans="1:10" x14ac:dyDescent="0.3">
      <c r="A1223" t="s">
        <v>17</v>
      </c>
      <c r="B1223">
        <v>104</v>
      </c>
      <c r="C1223">
        <v>8.41</v>
      </c>
      <c r="D1223">
        <v>8.2899999999999991</v>
      </c>
      <c r="E1223">
        <v>10</v>
      </c>
      <c r="F1223" t="s">
        <v>15</v>
      </c>
      <c r="G1223">
        <v>10</v>
      </c>
      <c r="H1223">
        <v>7</v>
      </c>
      <c r="I1223">
        <v>0</v>
      </c>
      <c r="J1223" t="s">
        <v>11</v>
      </c>
    </row>
    <row r="1224" spans="1:10" x14ac:dyDescent="0.3">
      <c r="A1224" t="s">
        <v>49</v>
      </c>
      <c r="B1224">
        <v>109</v>
      </c>
      <c r="C1224">
        <v>8.82</v>
      </c>
      <c r="D1224">
        <v>9.14</v>
      </c>
      <c r="E1224">
        <v>4</v>
      </c>
      <c r="F1224" t="s">
        <v>11</v>
      </c>
      <c r="G1224">
        <v>4</v>
      </c>
      <c r="H1224">
        <v>1</v>
      </c>
      <c r="I1224">
        <v>0</v>
      </c>
      <c r="J1224" t="s">
        <v>11</v>
      </c>
    </row>
    <row r="1225" spans="1:10" x14ac:dyDescent="0.3">
      <c r="A1225" t="s">
        <v>57</v>
      </c>
      <c r="B1225">
        <v>106</v>
      </c>
      <c r="C1225">
        <v>9.1999999999999993</v>
      </c>
      <c r="D1225">
        <v>9.1300000000000008</v>
      </c>
      <c r="E1225">
        <v>4</v>
      </c>
      <c r="F1225" t="s">
        <v>11</v>
      </c>
      <c r="G1225">
        <v>6</v>
      </c>
      <c r="H1225">
        <v>1</v>
      </c>
      <c r="I1225">
        <v>4</v>
      </c>
      <c r="J1225" t="s">
        <v>11</v>
      </c>
    </row>
    <row r="1226" spans="1:10" x14ac:dyDescent="0.3">
      <c r="A1226" t="s">
        <v>21</v>
      </c>
      <c r="B1226">
        <v>97</v>
      </c>
      <c r="C1226">
        <v>6.46</v>
      </c>
      <c r="D1226">
        <v>6.63</v>
      </c>
      <c r="E1226">
        <v>10</v>
      </c>
      <c r="F1226" t="s">
        <v>11</v>
      </c>
      <c r="G1226">
        <v>2</v>
      </c>
      <c r="H1226">
        <v>6</v>
      </c>
      <c r="I1226">
        <v>4</v>
      </c>
      <c r="J1226" t="s">
        <v>11</v>
      </c>
    </row>
    <row r="1227" spans="1:10" x14ac:dyDescent="0.3">
      <c r="A1227" t="s">
        <v>86</v>
      </c>
      <c r="B1227">
        <v>98</v>
      </c>
      <c r="C1227">
        <v>9.66</v>
      </c>
      <c r="D1227">
        <v>9.4700000000000006</v>
      </c>
      <c r="E1227">
        <v>5</v>
      </c>
      <c r="F1227" t="s">
        <v>15</v>
      </c>
      <c r="G1227">
        <v>7</v>
      </c>
      <c r="H1227">
        <v>4</v>
      </c>
      <c r="I1227">
        <v>4</v>
      </c>
      <c r="J1227" t="s">
        <v>11</v>
      </c>
    </row>
    <row r="1228" spans="1:10" x14ac:dyDescent="0.3">
      <c r="A1228" t="s">
        <v>18</v>
      </c>
      <c r="B1228">
        <v>100</v>
      </c>
      <c r="C1228">
        <v>7.76</v>
      </c>
      <c r="D1228">
        <v>7.47</v>
      </c>
      <c r="E1228">
        <v>7</v>
      </c>
      <c r="F1228" t="s">
        <v>15</v>
      </c>
      <c r="G1228">
        <v>2</v>
      </c>
      <c r="H1228">
        <v>1</v>
      </c>
      <c r="I1228">
        <v>4</v>
      </c>
      <c r="J1228" t="s">
        <v>11</v>
      </c>
    </row>
    <row r="1229" spans="1:10" x14ac:dyDescent="0.3">
      <c r="A1229" t="s">
        <v>50</v>
      </c>
      <c r="B1229">
        <v>97</v>
      </c>
      <c r="C1229">
        <v>8.48</v>
      </c>
      <c r="D1229">
        <v>8.3699999999999992</v>
      </c>
      <c r="E1229">
        <v>7</v>
      </c>
      <c r="F1229" t="s">
        <v>11</v>
      </c>
      <c r="G1229">
        <v>9</v>
      </c>
      <c r="H1229">
        <v>9</v>
      </c>
      <c r="I1229">
        <v>0</v>
      </c>
      <c r="J1229" t="s">
        <v>11</v>
      </c>
    </row>
    <row r="1230" spans="1:10" x14ac:dyDescent="0.3">
      <c r="A1230" t="s">
        <v>93</v>
      </c>
      <c r="B1230">
        <v>114</v>
      </c>
      <c r="C1230">
        <v>7.98</v>
      </c>
      <c r="D1230">
        <v>8.09</v>
      </c>
      <c r="E1230">
        <v>10</v>
      </c>
      <c r="F1230" t="s">
        <v>15</v>
      </c>
      <c r="G1230">
        <v>6</v>
      </c>
      <c r="H1230">
        <v>2</v>
      </c>
      <c r="I1230">
        <v>1</v>
      </c>
      <c r="J1230" t="s">
        <v>11</v>
      </c>
    </row>
    <row r="1231" spans="1:10" x14ac:dyDescent="0.3">
      <c r="A1231" t="s">
        <v>26</v>
      </c>
      <c r="B1231">
        <v>133</v>
      </c>
      <c r="C1231">
        <v>5.61</v>
      </c>
      <c r="D1231">
        <v>5.77</v>
      </c>
      <c r="E1231">
        <v>7</v>
      </c>
      <c r="F1231" t="s">
        <v>15</v>
      </c>
      <c r="G1231">
        <v>3</v>
      </c>
      <c r="H1231">
        <v>1</v>
      </c>
      <c r="I1231">
        <v>4</v>
      </c>
      <c r="J1231" t="s">
        <v>11</v>
      </c>
    </row>
    <row r="1232" spans="1:10" x14ac:dyDescent="0.3">
      <c r="A1232" t="s">
        <v>65</v>
      </c>
      <c r="B1232">
        <v>91</v>
      </c>
      <c r="C1232">
        <v>9.82</v>
      </c>
      <c r="D1232">
        <v>9.9</v>
      </c>
      <c r="E1232">
        <v>5</v>
      </c>
      <c r="F1232" t="s">
        <v>15</v>
      </c>
      <c r="G1232">
        <v>4</v>
      </c>
      <c r="H1232">
        <v>3</v>
      </c>
      <c r="I1232">
        <v>0</v>
      </c>
      <c r="J1232" t="s">
        <v>11</v>
      </c>
    </row>
    <row r="1233" spans="1:10" x14ac:dyDescent="0.3">
      <c r="A1233" t="s">
        <v>89</v>
      </c>
      <c r="B1233">
        <v>79</v>
      </c>
      <c r="C1233">
        <v>5.61</v>
      </c>
      <c r="D1233">
        <v>6.1</v>
      </c>
      <c r="E1233">
        <v>9</v>
      </c>
      <c r="F1233" t="s">
        <v>15</v>
      </c>
      <c r="G1233">
        <v>6</v>
      </c>
      <c r="H1233">
        <v>10</v>
      </c>
      <c r="I1233">
        <v>1</v>
      </c>
      <c r="J1233" t="s">
        <v>11</v>
      </c>
    </row>
    <row r="1234" spans="1:10" x14ac:dyDescent="0.3">
      <c r="A1234" t="s">
        <v>52</v>
      </c>
      <c r="B1234">
        <v>98</v>
      </c>
      <c r="C1234">
        <v>6.27</v>
      </c>
      <c r="D1234">
        <v>6.46</v>
      </c>
      <c r="E1234">
        <v>2</v>
      </c>
      <c r="F1234" t="s">
        <v>11</v>
      </c>
      <c r="G1234">
        <v>1</v>
      </c>
      <c r="H1234">
        <v>1</v>
      </c>
      <c r="I1234">
        <v>1</v>
      </c>
      <c r="J1234" t="s">
        <v>11</v>
      </c>
    </row>
    <row r="1235" spans="1:10" x14ac:dyDescent="0.3">
      <c r="A1235" t="s">
        <v>49</v>
      </c>
      <c r="B1235">
        <v>138</v>
      </c>
      <c r="C1235">
        <v>9.07</v>
      </c>
      <c r="D1235">
        <v>9.5</v>
      </c>
      <c r="E1235">
        <v>8</v>
      </c>
      <c r="F1235" t="s">
        <v>15</v>
      </c>
      <c r="G1235">
        <v>3</v>
      </c>
      <c r="H1235">
        <v>4</v>
      </c>
      <c r="I1235">
        <v>4</v>
      </c>
      <c r="J1235" t="s">
        <v>15</v>
      </c>
    </row>
    <row r="1236" spans="1:10" x14ac:dyDescent="0.3">
      <c r="A1236" t="s">
        <v>80</v>
      </c>
      <c r="B1236">
        <v>87</v>
      </c>
      <c r="C1236">
        <v>8.09</v>
      </c>
      <c r="D1236">
        <v>7.71</v>
      </c>
      <c r="E1236">
        <v>10</v>
      </c>
      <c r="F1236" t="s">
        <v>11</v>
      </c>
      <c r="G1236">
        <v>6</v>
      </c>
      <c r="H1236">
        <v>4</v>
      </c>
      <c r="I1236">
        <v>0</v>
      </c>
      <c r="J1236" t="s">
        <v>11</v>
      </c>
    </row>
    <row r="1237" spans="1:10" x14ac:dyDescent="0.3">
      <c r="A1237" t="s">
        <v>97</v>
      </c>
      <c r="B1237">
        <v>124</v>
      </c>
      <c r="C1237">
        <v>9.19</v>
      </c>
      <c r="D1237">
        <v>8.75</v>
      </c>
      <c r="E1237">
        <v>8</v>
      </c>
      <c r="F1237" t="s">
        <v>15</v>
      </c>
      <c r="G1237">
        <v>2</v>
      </c>
      <c r="H1237">
        <v>6</v>
      </c>
      <c r="I1237">
        <v>2</v>
      </c>
      <c r="J1237" t="s">
        <v>15</v>
      </c>
    </row>
    <row r="1238" spans="1:10" x14ac:dyDescent="0.3">
      <c r="A1238" t="s">
        <v>88</v>
      </c>
      <c r="B1238">
        <v>125</v>
      </c>
      <c r="C1238">
        <v>7.58</v>
      </c>
      <c r="D1238">
        <v>7.39</v>
      </c>
      <c r="E1238">
        <v>3</v>
      </c>
      <c r="F1238" t="s">
        <v>11</v>
      </c>
      <c r="G1238">
        <v>3</v>
      </c>
      <c r="H1238">
        <v>3</v>
      </c>
      <c r="I1238">
        <v>0</v>
      </c>
      <c r="J1238" t="s">
        <v>11</v>
      </c>
    </row>
    <row r="1239" spans="1:10" x14ac:dyDescent="0.3">
      <c r="A1239" t="s">
        <v>90</v>
      </c>
      <c r="B1239">
        <v>91</v>
      </c>
      <c r="C1239">
        <v>6.88</v>
      </c>
      <c r="D1239">
        <v>6.52</v>
      </c>
      <c r="E1239">
        <v>5</v>
      </c>
      <c r="F1239" t="s">
        <v>11</v>
      </c>
      <c r="G1239">
        <v>9</v>
      </c>
      <c r="H1239">
        <v>9</v>
      </c>
      <c r="I1239">
        <v>1</v>
      </c>
      <c r="J1239" t="s">
        <v>11</v>
      </c>
    </row>
    <row r="1240" spans="1:10" x14ac:dyDescent="0.3">
      <c r="A1240" t="s">
        <v>65</v>
      </c>
      <c r="B1240">
        <v>108</v>
      </c>
      <c r="C1240">
        <v>9.61</v>
      </c>
      <c r="D1240">
        <v>9.64</v>
      </c>
      <c r="E1240">
        <v>8</v>
      </c>
      <c r="F1240" t="s">
        <v>15</v>
      </c>
      <c r="G1240">
        <v>7</v>
      </c>
      <c r="H1240">
        <v>6</v>
      </c>
      <c r="I1240">
        <v>3</v>
      </c>
      <c r="J1240" t="s">
        <v>11</v>
      </c>
    </row>
    <row r="1241" spans="1:10" x14ac:dyDescent="0.3">
      <c r="A1241" t="s">
        <v>100</v>
      </c>
      <c r="B1241">
        <v>124</v>
      </c>
      <c r="C1241">
        <v>5.18</v>
      </c>
      <c r="D1241">
        <v>5.2</v>
      </c>
      <c r="E1241">
        <v>10</v>
      </c>
      <c r="F1241" t="s">
        <v>15</v>
      </c>
      <c r="G1241">
        <v>2</v>
      </c>
      <c r="H1241">
        <v>7</v>
      </c>
      <c r="I1241">
        <v>4</v>
      </c>
      <c r="J1241" t="s">
        <v>11</v>
      </c>
    </row>
    <row r="1242" spans="1:10" x14ac:dyDescent="0.3">
      <c r="A1242" t="s">
        <v>93</v>
      </c>
      <c r="B1242">
        <v>94</v>
      </c>
      <c r="C1242">
        <v>9.2799999999999994</v>
      </c>
      <c r="D1242">
        <v>9.36</v>
      </c>
      <c r="E1242">
        <v>9</v>
      </c>
      <c r="F1242" t="s">
        <v>15</v>
      </c>
      <c r="G1242">
        <v>8</v>
      </c>
      <c r="H1242">
        <v>6</v>
      </c>
      <c r="I1242">
        <v>1</v>
      </c>
      <c r="J1242" t="s">
        <v>11</v>
      </c>
    </row>
    <row r="1243" spans="1:10" x14ac:dyDescent="0.3">
      <c r="A1243" t="s">
        <v>18</v>
      </c>
      <c r="B1243">
        <v>96</v>
      </c>
      <c r="C1243">
        <v>6.15</v>
      </c>
      <c r="D1243">
        <v>6.4</v>
      </c>
      <c r="E1243">
        <v>7</v>
      </c>
      <c r="F1243" t="s">
        <v>11</v>
      </c>
      <c r="G1243">
        <v>4</v>
      </c>
      <c r="H1243">
        <v>9</v>
      </c>
      <c r="I1243">
        <v>2</v>
      </c>
      <c r="J1243" t="s">
        <v>11</v>
      </c>
    </row>
    <row r="1244" spans="1:10" x14ac:dyDescent="0.3">
      <c r="A1244" t="s">
        <v>102</v>
      </c>
      <c r="B1244">
        <v>91</v>
      </c>
      <c r="C1244">
        <v>9.24</v>
      </c>
      <c r="D1244">
        <v>9.7100000000000009</v>
      </c>
      <c r="E1244">
        <v>4</v>
      </c>
      <c r="F1244" t="s">
        <v>11</v>
      </c>
      <c r="G1244">
        <v>1</v>
      </c>
      <c r="H1244">
        <v>2</v>
      </c>
      <c r="I1244">
        <v>2</v>
      </c>
      <c r="J1244" t="s">
        <v>11</v>
      </c>
    </row>
    <row r="1245" spans="1:10" x14ac:dyDescent="0.3">
      <c r="A1245" t="s">
        <v>44</v>
      </c>
      <c r="B1245">
        <v>84</v>
      </c>
      <c r="C1245">
        <v>5.7</v>
      </c>
      <c r="D1245">
        <v>6.08</v>
      </c>
      <c r="E1245">
        <v>4</v>
      </c>
      <c r="F1245" t="s">
        <v>11</v>
      </c>
      <c r="G1245">
        <v>7</v>
      </c>
      <c r="H1245">
        <v>8</v>
      </c>
      <c r="I1245">
        <v>2</v>
      </c>
      <c r="J1245" t="s">
        <v>11</v>
      </c>
    </row>
    <row r="1246" spans="1:10" x14ac:dyDescent="0.3">
      <c r="A1246" t="s">
        <v>63</v>
      </c>
      <c r="B1246">
        <v>90</v>
      </c>
      <c r="C1246">
        <v>7.9</v>
      </c>
      <c r="D1246">
        <v>7.52</v>
      </c>
      <c r="E1246">
        <v>3</v>
      </c>
      <c r="F1246" t="s">
        <v>15</v>
      </c>
      <c r="G1246">
        <v>9</v>
      </c>
      <c r="H1246">
        <v>5</v>
      </c>
      <c r="I1246">
        <v>2</v>
      </c>
      <c r="J1246" t="s">
        <v>11</v>
      </c>
    </row>
    <row r="1247" spans="1:10" x14ac:dyDescent="0.3">
      <c r="A1247" t="s">
        <v>61</v>
      </c>
      <c r="B1247">
        <v>81</v>
      </c>
      <c r="C1247">
        <v>9.44</v>
      </c>
      <c r="D1247">
        <v>9.2799999999999994</v>
      </c>
      <c r="E1247">
        <v>8</v>
      </c>
      <c r="F1247" t="s">
        <v>11</v>
      </c>
      <c r="G1247">
        <v>7</v>
      </c>
      <c r="H1247">
        <v>2</v>
      </c>
      <c r="I1247">
        <v>5</v>
      </c>
      <c r="J1247" t="s">
        <v>11</v>
      </c>
    </row>
    <row r="1248" spans="1:10" x14ac:dyDescent="0.3">
      <c r="A1248" t="s">
        <v>97</v>
      </c>
      <c r="B1248">
        <v>100</v>
      </c>
      <c r="C1248">
        <v>7.37</v>
      </c>
      <c r="D1248">
        <v>7.13</v>
      </c>
      <c r="E1248">
        <v>6</v>
      </c>
      <c r="F1248" t="s">
        <v>15</v>
      </c>
      <c r="G1248">
        <v>0</v>
      </c>
      <c r="H1248">
        <v>7</v>
      </c>
      <c r="I1248">
        <v>0</v>
      </c>
      <c r="J1248" t="s">
        <v>11</v>
      </c>
    </row>
    <row r="1249" spans="1:10" x14ac:dyDescent="0.3">
      <c r="A1249" t="s">
        <v>36</v>
      </c>
      <c r="B1249">
        <v>88</v>
      </c>
      <c r="C1249">
        <v>8.73</v>
      </c>
      <c r="D1249">
        <v>8.41</v>
      </c>
      <c r="E1249">
        <v>10</v>
      </c>
      <c r="F1249" t="s">
        <v>15</v>
      </c>
      <c r="G1249">
        <v>8</v>
      </c>
      <c r="H1249">
        <v>5</v>
      </c>
      <c r="I1249">
        <v>1</v>
      </c>
      <c r="J1249" t="s">
        <v>11</v>
      </c>
    </row>
    <row r="1250" spans="1:10" x14ac:dyDescent="0.3">
      <c r="A1250" t="s">
        <v>14</v>
      </c>
      <c r="B1250">
        <v>103</v>
      </c>
      <c r="C1250">
        <v>9.02</v>
      </c>
      <c r="D1250">
        <v>9.06</v>
      </c>
      <c r="E1250">
        <v>6</v>
      </c>
      <c r="F1250" t="s">
        <v>11</v>
      </c>
      <c r="G1250">
        <v>1</v>
      </c>
      <c r="H1250">
        <v>8</v>
      </c>
      <c r="I1250">
        <v>2</v>
      </c>
      <c r="J1250" t="s">
        <v>15</v>
      </c>
    </row>
    <row r="1251" spans="1:10" x14ac:dyDescent="0.3">
      <c r="A1251" t="s">
        <v>85</v>
      </c>
      <c r="B1251">
        <v>76</v>
      </c>
      <c r="C1251">
        <v>8.68</v>
      </c>
      <c r="D1251">
        <v>8.73</v>
      </c>
      <c r="E1251">
        <v>10</v>
      </c>
      <c r="F1251" t="s">
        <v>11</v>
      </c>
      <c r="G1251">
        <v>3</v>
      </c>
      <c r="H1251">
        <v>10</v>
      </c>
      <c r="I1251">
        <v>1</v>
      </c>
      <c r="J1251" t="s">
        <v>11</v>
      </c>
    </row>
    <row r="1252" spans="1:10" x14ac:dyDescent="0.3">
      <c r="A1252" t="s">
        <v>97</v>
      </c>
      <c r="B1252">
        <v>104</v>
      </c>
      <c r="C1252">
        <v>9.6300000000000008</v>
      </c>
      <c r="D1252">
        <v>9.36</v>
      </c>
      <c r="E1252">
        <v>10</v>
      </c>
      <c r="F1252" t="s">
        <v>15</v>
      </c>
      <c r="G1252">
        <v>5</v>
      </c>
      <c r="H1252">
        <v>6</v>
      </c>
      <c r="I1252">
        <v>1</v>
      </c>
      <c r="J1252" t="s">
        <v>11</v>
      </c>
    </row>
    <row r="1253" spans="1:10" x14ac:dyDescent="0.3">
      <c r="A1253" t="s">
        <v>95</v>
      </c>
      <c r="B1253">
        <v>112</v>
      </c>
      <c r="C1253">
        <v>7.23</v>
      </c>
      <c r="D1253">
        <v>7.44</v>
      </c>
      <c r="E1253">
        <v>9</v>
      </c>
      <c r="F1253" t="s">
        <v>15</v>
      </c>
      <c r="G1253">
        <v>8</v>
      </c>
      <c r="H1253">
        <v>7</v>
      </c>
      <c r="I1253">
        <v>3</v>
      </c>
      <c r="J1253" t="s">
        <v>11</v>
      </c>
    </row>
    <row r="1254" spans="1:10" x14ac:dyDescent="0.3">
      <c r="A1254" t="s">
        <v>87</v>
      </c>
      <c r="B1254">
        <v>70</v>
      </c>
      <c r="C1254">
        <v>5.87</v>
      </c>
      <c r="D1254">
        <v>6.1</v>
      </c>
      <c r="E1254">
        <v>3</v>
      </c>
      <c r="F1254" t="s">
        <v>11</v>
      </c>
      <c r="G1254">
        <v>0</v>
      </c>
      <c r="H1254">
        <v>1</v>
      </c>
      <c r="I1254">
        <v>0</v>
      </c>
      <c r="J1254" t="s">
        <v>11</v>
      </c>
    </row>
    <row r="1255" spans="1:10" x14ac:dyDescent="0.3">
      <c r="A1255" t="s">
        <v>86</v>
      </c>
      <c r="B1255">
        <v>105</v>
      </c>
      <c r="C1255">
        <v>5.24</v>
      </c>
      <c r="D1255">
        <v>4.76</v>
      </c>
      <c r="E1255">
        <v>4</v>
      </c>
      <c r="F1255" t="s">
        <v>11</v>
      </c>
      <c r="G1255">
        <v>8</v>
      </c>
      <c r="H1255">
        <v>2</v>
      </c>
      <c r="I1255">
        <v>3</v>
      </c>
      <c r="J1255" t="s">
        <v>11</v>
      </c>
    </row>
    <row r="1256" spans="1:10" x14ac:dyDescent="0.3">
      <c r="A1256" t="s">
        <v>17</v>
      </c>
      <c r="B1256">
        <v>118</v>
      </c>
      <c r="C1256">
        <v>6.23</v>
      </c>
      <c r="D1256">
        <v>6.13</v>
      </c>
      <c r="E1256">
        <v>3</v>
      </c>
      <c r="F1256" t="s">
        <v>11</v>
      </c>
      <c r="G1256">
        <v>7</v>
      </c>
      <c r="H1256">
        <v>9</v>
      </c>
      <c r="I1256">
        <v>4</v>
      </c>
      <c r="J1256" t="s">
        <v>15</v>
      </c>
    </row>
    <row r="1257" spans="1:10" x14ac:dyDescent="0.3">
      <c r="A1257" t="s">
        <v>61</v>
      </c>
      <c r="B1257">
        <v>81</v>
      </c>
      <c r="C1257">
        <v>5.72</v>
      </c>
      <c r="D1257">
        <v>6.11</v>
      </c>
      <c r="E1257">
        <v>3</v>
      </c>
      <c r="F1257" t="s">
        <v>15</v>
      </c>
      <c r="G1257">
        <v>6</v>
      </c>
      <c r="H1257">
        <v>7</v>
      </c>
      <c r="I1257">
        <v>4</v>
      </c>
      <c r="J1257" t="s">
        <v>11</v>
      </c>
    </row>
    <row r="1258" spans="1:10" x14ac:dyDescent="0.3">
      <c r="A1258" t="s">
        <v>32</v>
      </c>
      <c r="B1258">
        <v>125</v>
      </c>
      <c r="C1258">
        <v>7.79</v>
      </c>
      <c r="D1258">
        <v>7.81</v>
      </c>
      <c r="E1258">
        <v>1</v>
      </c>
      <c r="F1258" t="s">
        <v>11</v>
      </c>
      <c r="G1258">
        <v>1</v>
      </c>
      <c r="H1258">
        <v>7</v>
      </c>
      <c r="I1258">
        <v>5</v>
      </c>
      <c r="J1258" t="s">
        <v>11</v>
      </c>
    </row>
    <row r="1259" spans="1:10" x14ac:dyDescent="0.3">
      <c r="A1259" t="s">
        <v>62</v>
      </c>
      <c r="B1259">
        <v>106</v>
      </c>
      <c r="C1259">
        <v>5.92</v>
      </c>
      <c r="D1259">
        <v>5.77</v>
      </c>
      <c r="E1259">
        <v>10</v>
      </c>
      <c r="F1259" t="s">
        <v>15</v>
      </c>
      <c r="G1259">
        <v>6</v>
      </c>
      <c r="H1259">
        <v>4</v>
      </c>
      <c r="I1259">
        <v>4</v>
      </c>
      <c r="J1259" t="s">
        <v>11</v>
      </c>
    </row>
    <row r="1260" spans="1:10" x14ac:dyDescent="0.3">
      <c r="A1260" t="s">
        <v>106</v>
      </c>
      <c r="B1260">
        <v>89</v>
      </c>
      <c r="C1260">
        <v>5.19</v>
      </c>
      <c r="D1260">
        <v>4.9400000000000004</v>
      </c>
      <c r="E1260">
        <v>6</v>
      </c>
      <c r="F1260" t="s">
        <v>11</v>
      </c>
      <c r="G1260">
        <v>1</v>
      </c>
      <c r="H1260">
        <v>4</v>
      </c>
      <c r="I1260">
        <v>3</v>
      </c>
      <c r="J1260" t="s">
        <v>11</v>
      </c>
    </row>
    <row r="1261" spans="1:10" x14ac:dyDescent="0.3">
      <c r="A1261" t="s">
        <v>75</v>
      </c>
      <c r="B1261">
        <v>99</v>
      </c>
      <c r="C1261">
        <v>5.18</v>
      </c>
      <c r="D1261">
        <v>4.92</v>
      </c>
      <c r="E1261">
        <v>9</v>
      </c>
      <c r="F1261" t="s">
        <v>15</v>
      </c>
      <c r="G1261">
        <v>8</v>
      </c>
      <c r="H1261">
        <v>3</v>
      </c>
      <c r="I1261">
        <v>1</v>
      </c>
      <c r="J1261" t="s">
        <v>11</v>
      </c>
    </row>
    <row r="1262" spans="1:10" x14ac:dyDescent="0.3">
      <c r="A1262" t="s">
        <v>71</v>
      </c>
      <c r="B1262">
        <v>108</v>
      </c>
      <c r="C1262">
        <v>9.16</v>
      </c>
      <c r="D1262">
        <v>8.76</v>
      </c>
      <c r="E1262">
        <v>5</v>
      </c>
      <c r="F1262" t="s">
        <v>15</v>
      </c>
      <c r="G1262">
        <v>3</v>
      </c>
      <c r="H1262">
        <v>10</v>
      </c>
      <c r="I1262">
        <v>5</v>
      </c>
      <c r="J1262" t="s">
        <v>15</v>
      </c>
    </row>
    <row r="1263" spans="1:10" x14ac:dyDescent="0.3">
      <c r="A1263" t="s">
        <v>83</v>
      </c>
      <c r="B1263">
        <v>101</v>
      </c>
      <c r="C1263">
        <v>7.96</v>
      </c>
      <c r="D1263">
        <v>8.2799999999999994</v>
      </c>
      <c r="E1263">
        <v>10</v>
      </c>
      <c r="F1263" t="s">
        <v>11</v>
      </c>
      <c r="G1263">
        <v>1</v>
      </c>
      <c r="H1263">
        <v>4</v>
      </c>
      <c r="I1263">
        <v>4</v>
      </c>
      <c r="J1263" t="s">
        <v>11</v>
      </c>
    </row>
    <row r="1264" spans="1:10" x14ac:dyDescent="0.3">
      <c r="A1264" t="s">
        <v>49</v>
      </c>
      <c r="B1264">
        <v>108</v>
      </c>
      <c r="C1264">
        <v>6.79</v>
      </c>
      <c r="D1264">
        <v>6.38</v>
      </c>
      <c r="E1264">
        <v>2</v>
      </c>
      <c r="F1264" t="s">
        <v>11</v>
      </c>
      <c r="G1264">
        <v>4</v>
      </c>
      <c r="H1264">
        <v>10</v>
      </c>
      <c r="I1264">
        <v>5</v>
      </c>
      <c r="J1264" t="s">
        <v>11</v>
      </c>
    </row>
    <row r="1265" spans="1:10" x14ac:dyDescent="0.3">
      <c r="A1265" t="s">
        <v>55</v>
      </c>
      <c r="B1265">
        <v>86</v>
      </c>
      <c r="C1265">
        <v>9.4700000000000006</v>
      </c>
      <c r="D1265">
        <v>9.26</v>
      </c>
      <c r="E1265">
        <v>10</v>
      </c>
      <c r="F1265" t="s">
        <v>15</v>
      </c>
      <c r="G1265">
        <v>8</v>
      </c>
      <c r="H1265">
        <v>6</v>
      </c>
      <c r="I1265">
        <v>4</v>
      </c>
      <c r="J1265" t="s">
        <v>11</v>
      </c>
    </row>
    <row r="1266" spans="1:10" x14ac:dyDescent="0.3">
      <c r="A1266" t="s">
        <v>108</v>
      </c>
      <c r="B1266">
        <v>102</v>
      </c>
      <c r="C1266">
        <v>5.35</v>
      </c>
      <c r="D1266">
        <v>4.9000000000000004</v>
      </c>
      <c r="E1266">
        <v>4</v>
      </c>
      <c r="F1266" t="s">
        <v>11</v>
      </c>
      <c r="G1266">
        <v>3</v>
      </c>
      <c r="H1266">
        <v>3</v>
      </c>
      <c r="I1266">
        <v>3</v>
      </c>
      <c r="J1266" t="s">
        <v>11</v>
      </c>
    </row>
    <row r="1267" spans="1:10" x14ac:dyDescent="0.3">
      <c r="A1267" t="s">
        <v>31</v>
      </c>
      <c r="B1267">
        <v>78</v>
      </c>
      <c r="C1267">
        <v>9.9</v>
      </c>
      <c r="D1267">
        <v>10.18</v>
      </c>
      <c r="E1267">
        <v>6</v>
      </c>
      <c r="F1267" t="s">
        <v>11</v>
      </c>
      <c r="G1267">
        <v>4</v>
      </c>
      <c r="H1267">
        <v>10</v>
      </c>
      <c r="I1267">
        <v>1</v>
      </c>
      <c r="J1267" t="s">
        <v>11</v>
      </c>
    </row>
    <row r="1268" spans="1:10" x14ac:dyDescent="0.3">
      <c r="A1268" t="s">
        <v>24</v>
      </c>
      <c r="B1268">
        <v>98</v>
      </c>
      <c r="C1268">
        <v>8.08</v>
      </c>
      <c r="D1268">
        <v>7.62</v>
      </c>
      <c r="E1268">
        <v>7</v>
      </c>
      <c r="F1268" t="s">
        <v>15</v>
      </c>
      <c r="G1268">
        <v>7</v>
      </c>
      <c r="H1268">
        <v>8</v>
      </c>
      <c r="I1268">
        <v>4</v>
      </c>
      <c r="J1268" t="s">
        <v>11</v>
      </c>
    </row>
    <row r="1269" spans="1:10" x14ac:dyDescent="0.3">
      <c r="A1269" t="s">
        <v>109</v>
      </c>
      <c r="B1269">
        <v>86</v>
      </c>
      <c r="C1269">
        <v>5.92</v>
      </c>
      <c r="D1269">
        <v>5.73</v>
      </c>
      <c r="E1269">
        <v>7</v>
      </c>
      <c r="F1269" t="s">
        <v>11</v>
      </c>
      <c r="G1269">
        <v>2</v>
      </c>
      <c r="H1269">
        <v>1</v>
      </c>
      <c r="I1269">
        <v>0</v>
      </c>
      <c r="J1269" t="s">
        <v>11</v>
      </c>
    </row>
    <row r="1270" spans="1:10" x14ac:dyDescent="0.3">
      <c r="A1270" t="s">
        <v>59</v>
      </c>
      <c r="B1270">
        <v>88</v>
      </c>
      <c r="C1270">
        <v>8.4</v>
      </c>
      <c r="D1270">
        <v>8.4700000000000006</v>
      </c>
      <c r="E1270">
        <v>4</v>
      </c>
      <c r="F1270" t="s">
        <v>11</v>
      </c>
      <c r="G1270">
        <v>5</v>
      </c>
      <c r="H1270">
        <v>6</v>
      </c>
      <c r="I1270">
        <v>4</v>
      </c>
      <c r="J1270" t="s">
        <v>11</v>
      </c>
    </row>
    <row r="1271" spans="1:10" x14ac:dyDescent="0.3">
      <c r="A1271" t="s">
        <v>99</v>
      </c>
      <c r="B1271">
        <v>118</v>
      </c>
      <c r="C1271">
        <v>8.82</v>
      </c>
      <c r="D1271">
        <v>8.73</v>
      </c>
      <c r="E1271">
        <v>10</v>
      </c>
      <c r="F1271" t="s">
        <v>15</v>
      </c>
      <c r="G1271">
        <v>0</v>
      </c>
      <c r="H1271">
        <v>2</v>
      </c>
      <c r="I1271">
        <v>3</v>
      </c>
      <c r="J1271" t="s">
        <v>15</v>
      </c>
    </row>
    <row r="1272" spans="1:10" x14ac:dyDescent="0.3">
      <c r="A1272" t="s">
        <v>43</v>
      </c>
      <c r="B1272">
        <v>116</v>
      </c>
      <c r="C1272">
        <v>7.15</v>
      </c>
      <c r="D1272">
        <v>6.93</v>
      </c>
      <c r="E1272">
        <v>10</v>
      </c>
      <c r="F1272" t="s">
        <v>11</v>
      </c>
      <c r="G1272">
        <v>2</v>
      </c>
      <c r="H1272">
        <v>1</v>
      </c>
      <c r="I1272">
        <v>3</v>
      </c>
      <c r="J1272" t="s">
        <v>11</v>
      </c>
    </row>
    <row r="1273" spans="1:10" x14ac:dyDescent="0.3">
      <c r="A1273" t="s">
        <v>43</v>
      </c>
      <c r="B1273">
        <v>109</v>
      </c>
      <c r="C1273">
        <v>9.31</v>
      </c>
      <c r="D1273">
        <v>9.09</v>
      </c>
      <c r="E1273">
        <v>5</v>
      </c>
      <c r="F1273" t="s">
        <v>11</v>
      </c>
      <c r="G1273">
        <v>7</v>
      </c>
      <c r="H1273">
        <v>4</v>
      </c>
      <c r="I1273">
        <v>0</v>
      </c>
      <c r="J1273" t="s">
        <v>11</v>
      </c>
    </row>
    <row r="1274" spans="1:10" x14ac:dyDescent="0.3">
      <c r="A1274" t="s">
        <v>33</v>
      </c>
      <c r="B1274">
        <v>83</v>
      </c>
      <c r="C1274">
        <v>5.75</v>
      </c>
      <c r="D1274">
        <v>6.05</v>
      </c>
      <c r="E1274">
        <v>4</v>
      </c>
      <c r="F1274" t="s">
        <v>11</v>
      </c>
      <c r="G1274">
        <v>9</v>
      </c>
      <c r="H1274">
        <v>6</v>
      </c>
      <c r="I1274">
        <v>1</v>
      </c>
      <c r="J1274" t="s">
        <v>11</v>
      </c>
    </row>
    <row r="1275" spans="1:10" x14ac:dyDescent="0.3">
      <c r="A1275" t="s">
        <v>23</v>
      </c>
      <c r="B1275">
        <v>95</v>
      </c>
      <c r="C1275">
        <v>6.39</v>
      </c>
      <c r="D1275">
        <v>6.86</v>
      </c>
      <c r="E1275">
        <v>10</v>
      </c>
      <c r="F1275" t="s">
        <v>11</v>
      </c>
      <c r="G1275">
        <v>9</v>
      </c>
      <c r="H1275">
        <v>7</v>
      </c>
      <c r="I1275">
        <v>0</v>
      </c>
      <c r="J1275" t="s">
        <v>11</v>
      </c>
    </row>
    <row r="1276" spans="1:10" x14ac:dyDescent="0.3">
      <c r="A1276" t="s">
        <v>72</v>
      </c>
      <c r="B1276">
        <v>118</v>
      </c>
      <c r="C1276">
        <v>5.47</v>
      </c>
      <c r="D1276">
        <v>5.32</v>
      </c>
      <c r="E1276">
        <v>6</v>
      </c>
      <c r="F1276" t="s">
        <v>11</v>
      </c>
      <c r="G1276">
        <v>5</v>
      </c>
      <c r="H1276">
        <v>1</v>
      </c>
      <c r="I1276">
        <v>5</v>
      </c>
      <c r="J1276" t="s">
        <v>11</v>
      </c>
    </row>
    <row r="1277" spans="1:10" x14ac:dyDescent="0.3">
      <c r="A1277" t="s">
        <v>56</v>
      </c>
      <c r="B1277">
        <v>102</v>
      </c>
      <c r="C1277">
        <v>6.05</v>
      </c>
      <c r="D1277">
        <v>5.59</v>
      </c>
      <c r="E1277">
        <v>7</v>
      </c>
      <c r="F1277" t="s">
        <v>15</v>
      </c>
      <c r="G1277">
        <v>9</v>
      </c>
      <c r="H1277">
        <v>3</v>
      </c>
      <c r="I1277">
        <v>4</v>
      </c>
      <c r="J1277" t="s">
        <v>11</v>
      </c>
    </row>
    <row r="1278" spans="1:10" x14ac:dyDescent="0.3">
      <c r="A1278" t="s">
        <v>107</v>
      </c>
      <c r="B1278">
        <v>134</v>
      </c>
      <c r="C1278">
        <v>6.19</v>
      </c>
      <c r="D1278">
        <v>5.73</v>
      </c>
      <c r="E1278">
        <v>2</v>
      </c>
      <c r="F1278" t="s">
        <v>11</v>
      </c>
      <c r="G1278">
        <v>3</v>
      </c>
      <c r="H1278">
        <v>6</v>
      </c>
      <c r="I1278">
        <v>3</v>
      </c>
      <c r="J1278" t="s">
        <v>11</v>
      </c>
    </row>
    <row r="1279" spans="1:10" x14ac:dyDescent="0.3">
      <c r="A1279" t="s">
        <v>20</v>
      </c>
      <c r="B1279">
        <v>105</v>
      </c>
      <c r="C1279">
        <v>9.59</v>
      </c>
      <c r="D1279">
        <v>9.85</v>
      </c>
      <c r="E1279">
        <v>10</v>
      </c>
      <c r="F1279" t="s">
        <v>11</v>
      </c>
      <c r="G1279">
        <v>7</v>
      </c>
      <c r="H1279">
        <v>6</v>
      </c>
      <c r="I1279">
        <v>1</v>
      </c>
      <c r="J1279" t="s">
        <v>11</v>
      </c>
    </row>
    <row r="1280" spans="1:10" x14ac:dyDescent="0.3">
      <c r="A1280" t="s">
        <v>42</v>
      </c>
      <c r="B1280">
        <v>102</v>
      </c>
      <c r="C1280">
        <v>5.39</v>
      </c>
      <c r="D1280">
        <v>5.44</v>
      </c>
      <c r="E1280">
        <v>3</v>
      </c>
      <c r="F1280" t="s">
        <v>15</v>
      </c>
      <c r="G1280">
        <v>2</v>
      </c>
      <c r="H1280">
        <v>10</v>
      </c>
      <c r="I1280">
        <v>4</v>
      </c>
      <c r="J1280" t="s">
        <v>11</v>
      </c>
    </row>
    <row r="1281" spans="1:10" x14ac:dyDescent="0.3">
      <c r="A1281" t="s">
        <v>13</v>
      </c>
      <c r="B1281">
        <v>95</v>
      </c>
      <c r="C1281">
        <v>7.14</v>
      </c>
      <c r="D1281">
        <v>7.42</v>
      </c>
      <c r="E1281">
        <v>8</v>
      </c>
      <c r="F1281" t="s">
        <v>11</v>
      </c>
      <c r="G1281">
        <v>1</v>
      </c>
      <c r="H1281">
        <v>6</v>
      </c>
      <c r="I1281">
        <v>0</v>
      </c>
      <c r="J1281" t="s">
        <v>11</v>
      </c>
    </row>
    <row r="1282" spans="1:10" x14ac:dyDescent="0.3">
      <c r="A1282" t="s">
        <v>20</v>
      </c>
      <c r="B1282">
        <v>102</v>
      </c>
      <c r="C1282">
        <v>7.66</v>
      </c>
      <c r="D1282">
        <v>7.86</v>
      </c>
      <c r="E1282">
        <v>7</v>
      </c>
      <c r="F1282" t="s">
        <v>15</v>
      </c>
      <c r="G1282">
        <v>9</v>
      </c>
      <c r="H1282">
        <v>7</v>
      </c>
      <c r="I1282">
        <v>5</v>
      </c>
      <c r="J1282" t="s">
        <v>11</v>
      </c>
    </row>
    <row r="1283" spans="1:10" x14ac:dyDescent="0.3">
      <c r="A1283" t="s">
        <v>64</v>
      </c>
      <c r="B1283">
        <v>97</v>
      </c>
      <c r="C1283">
        <v>9.49</v>
      </c>
      <c r="D1283">
        <v>9.9</v>
      </c>
      <c r="E1283">
        <v>1</v>
      </c>
      <c r="F1283" t="s">
        <v>11</v>
      </c>
      <c r="G1283">
        <v>7</v>
      </c>
      <c r="H1283">
        <v>7</v>
      </c>
      <c r="I1283">
        <v>4</v>
      </c>
      <c r="J1283" t="s">
        <v>11</v>
      </c>
    </row>
    <row r="1284" spans="1:10" x14ac:dyDescent="0.3">
      <c r="A1284" t="s">
        <v>46</v>
      </c>
      <c r="B1284">
        <v>110</v>
      </c>
      <c r="C1284">
        <v>9.99</v>
      </c>
      <c r="D1284">
        <v>10.38</v>
      </c>
      <c r="E1284">
        <v>4</v>
      </c>
      <c r="F1284" t="s">
        <v>11</v>
      </c>
      <c r="G1284">
        <v>3</v>
      </c>
      <c r="H1284">
        <v>10</v>
      </c>
      <c r="I1284">
        <v>0</v>
      </c>
      <c r="J1284" t="s">
        <v>11</v>
      </c>
    </row>
    <row r="1285" spans="1:10" x14ac:dyDescent="0.3">
      <c r="A1285" t="s">
        <v>73</v>
      </c>
      <c r="B1285">
        <v>114</v>
      </c>
      <c r="C1285">
        <v>8.77</v>
      </c>
      <c r="D1285">
        <v>9.06</v>
      </c>
      <c r="E1285">
        <v>5</v>
      </c>
      <c r="F1285" t="s">
        <v>11</v>
      </c>
      <c r="G1285">
        <v>8</v>
      </c>
      <c r="H1285">
        <v>8</v>
      </c>
      <c r="I1285">
        <v>2</v>
      </c>
      <c r="J1285" t="s">
        <v>15</v>
      </c>
    </row>
    <row r="1286" spans="1:10" x14ac:dyDescent="0.3">
      <c r="A1286" t="s">
        <v>72</v>
      </c>
      <c r="B1286">
        <v>88</v>
      </c>
      <c r="C1286">
        <v>9.85</v>
      </c>
      <c r="D1286">
        <v>9.83</v>
      </c>
      <c r="E1286">
        <v>3</v>
      </c>
      <c r="F1286" t="s">
        <v>15</v>
      </c>
      <c r="G1286">
        <v>10</v>
      </c>
      <c r="H1286">
        <v>2</v>
      </c>
      <c r="I1286">
        <v>2</v>
      </c>
      <c r="J1286" t="s">
        <v>11</v>
      </c>
    </row>
    <row r="1287" spans="1:10" x14ac:dyDescent="0.3">
      <c r="A1287" t="s">
        <v>54</v>
      </c>
      <c r="B1287">
        <v>80</v>
      </c>
      <c r="C1287">
        <v>8.94</v>
      </c>
      <c r="D1287">
        <v>8.75</v>
      </c>
      <c r="E1287">
        <v>4</v>
      </c>
      <c r="F1287" t="s">
        <v>11</v>
      </c>
      <c r="G1287">
        <v>2</v>
      </c>
      <c r="H1287">
        <v>10</v>
      </c>
      <c r="I1287">
        <v>3</v>
      </c>
      <c r="J1287" t="s">
        <v>15</v>
      </c>
    </row>
    <row r="1288" spans="1:10" x14ac:dyDescent="0.3">
      <c r="A1288" t="s">
        <v>81</v>
      </c>
      <c r="B1288">
        <v>72</v>
      </c>
      <c r="C1288">
        <v>9.82</v>
      </c>
      <c r="D1288">
        <v>9.83</v>
      </c>
      <c r="E1288">
        <v>10</v>
      </c>
      <c r="F1288" t="s">
        <v>11</v>
      </c>
      <c r="G1288">
        <v>8</v>
      </c>
      <c r="H1288">
        <v>1</v>
      </c>
      <c r="I1288">
        <v>1</v>
      </c>
      <c r="J1288" t="s">
        <v>11</v>
      </c>
    </row>
    <row r="1289" spans="1:10" x14ac:dyDescent="0.3">
      <c r="A1289" t="s">
        <v>111</v>
      </c>
      <c r="B1289">
        <v>107</v>
      </c>
      <c r="C1289">
        <v>8.5399999999999991</v>
      </c>
      <c r="D1289">
        <v>8.5399999999999991</v>
      </c>
      <c r="E1289">
        <v>10</v>
      </c>
      <c r="F1289" t="s">
        <v>11</v>
      </c>
      <c r="G1289">
        <v>9</v>
      </c>
      <c r="H1289">
        <v>10</v>
      </c>
      <c r="I1289">
        <v>3</v>
      </c>
      <c r="J1289" t="s">
        <v>15</v>
      </c>
    </row>
    <row r="1290" spans="1:10" x14ac:dyDescent="0.3">
      <c r="A1290" t="s">
        <v>25</v>
      </c>
      <c r="B1290">
        <v>83</v>
      </c>
      <c r="C1290">
        <v>5.4</v>
      </c>
      <c r="D1290">
        <v>5.51</v>
      </c>
      <c r="E1290">
        <v>10</v>
      </c>
      <c r="F1290" t="s">
        <v>15</v>
      </c>
      <c r="G1290">
        <v>5</v>
      </c>
      <c r="H1290">
        <v>7</v>
      </c>
      <c r="I1290">
        <v>4</v>
      </c>
      <c r="J1290" t="s">
        <v>11</v>
      </c>
    </row>
    <row r="1291" spans="1:10" x14ac:dyDescent="0.3">
      <c r="A1291" t="s">
        <v>111</v>
      </c>
      <c r="B1291">
        <v>67</v>
      </c>
      <c r="C1291">
        <v>7.01</v>
      </c>
      <c r="D1291">
        <v>6.7</v>
      </c>
      <c r="E1291">
        <v>7</v>
      </c>
      <c r="F1291" t="s">
        <v>11</v>
      </c>
      <c r="G1291">
        <v>4</v>
      </c>
      <c r="H1291">
        <v>1</v>
      </c>
      <c r="I1291">
        <v>5</v>
      </c>
      <c r="J1291" t="s">
        <v>11</v>
      </c>
    </row>
    <row r="1292" spans="1:10" x14ac:dyDescent="0.3">
      <c r="A1292" t="s">
        <v>72</v>
      </c>
      <c r="B1292">
        <v>105</v>
      </c>
      <c r="C1292">
        <v>8.23</v>
      </c>
      <c r="D1292">
        <v>8.39</v>
      </c>
      <c r="E1292">
        <v>8</v>
      </c>
      <c r="F1292" t="s">
        <v>15</v>
      </c>
      <c r="G1292">
        <v>1</v>
      </c>
      <c r="H1292">
        <v>2</v>
      </c>
      <c r="I1292">
        <v>2</v>
      </c>
      <c r="J1292" t="s">
        <v>11</v>
      </c>
    </row>
    <row r="1293" spans="1:10" x14ac:dyDescent="0.3">
      <c r="A1293" t="s">
        <v>107</v>
      </c>
      <c r="B1293">
        <v>137</v>
      </c>
      <c r="C1293">
        <v>6.75</v>
      </c>
      <c r="D1293">
        <v>6.71</v>
      </c>
      <c r="E1293">
        <v>9</v>
      </c>
      <c r="F1293" t="s">
        <v>11</v>
      </c>
      <c r="G1293">
        <v>10</v>
      </c>
      <c r="H1293">
        <v>1</v>
      </c>
      <c r="I1293">
        <v>3</v>
      </c>
      <c r="J1293" t="s">
        <v>11</v>
      </c>
    </row>
    <row r="1294" spans="1:10" x14ac:dyDescent="0.3">
      <c r="A1294" t="s">
        <v>53</v>
      </c>
      <c r="B1294">
        <v>99</v>
      </c>
      <c r="C1294">
        <v>6.37</v>
      </c>
      <c r="D1294">
        <v>6.49</v>
      </c>
      <c r="E1294">
        <v>2</v>
      </c>
      <c r="F1294" t="s">
        <v>11</v>
      </c>
      <c r="G1294">
        <v>5</v>
      </c>
      <c r="H1294">
        <v>1</v>
      </c>
      <c r="I1294">
        <v>0</v>
      </c>
      <c r="J1294" t="s">
        <v>11</v>
      </c>
    </row>
    <row r="1295" spans="1:10" x14ac:dyDescent="0.3">
      <c r="A1295" t="s">
        <v>55</v>
      </c>
      <c r="B1295">
        <v>112</v>
      </c>
      <c r="C1295">
        <v>7.89</v>
      </c>
      <c r="D1295">
        <v>7.63</v>
      </c>
      <c r="E1295">
        <v>4</v>
      </c>
      <c r="F1295" t="s">
        <v>11</v>
      </c>
      <c r="G1295">
        <v>3</v>
      </c>
      <c r="H1295">
        <v>3</v>
      </c>
      <c r="I1295">
        <v>1</v>
      </c>
      <c r="J1295" t="s">
        <v>11</v>
      </c>
    </row>
    <row r="1296" spans="1:10" x14ac:dyDescent="0.3">
      <c r="A1296" t="s">
        <v>37</v>
      </c>
      <c r="B1296">
        <v>101</v>
      </c>
      <c r="C1296">
        <v>9.67</v>
      </c>
      <c r="D1296">
        <v>9.6</v>
      </c>
      <c r="E1296">
        <v>1</v>
      </c>
      <c r="F1296" t="s">
        <v>11</v>
      </c>
      <c r="G1296">
        <v>4</v>
      </c>
      <c r="H1296">
        <v>4</v>
      </c>
      <c r="I1296">
        <v>2</v>
      </c>
      <c r="J1296" t="s">
        <v>11</v>
      </c>
    </row>
    <row r="1297" spans="1:10" x14ac:dyDescent="0.3">
      <c r="A1297" t="s">
        <v>40</v>
      </c>
      <c r="B1297">
        <v>98</v>
      </c>
      <c r="C1297">
        <v>5.17</v>
      </c>
      <c r="D1297">
        <v>4.88</v>
      </c>
      <c r="E1297">
        <v>3</v>
      </c>
      <c r="F1297" t="s">
        <v>11</v>
      </c>
      <c r="G1297">
        <v>10</v>
      </c>
      <c r="H1297">
        <v>5</v>
      </c>
      <c r="I1297">
        <v>1</v>
      </c>
      <c r="J1297" t="s">
        <v>11</v>
      </c>
    </row>
    <row r="1298" spans="1:10" x14ac:dyDescent="0.3">
      <c r="A1298" t="s">
        <v>73</v>
      </c>
      <c r="B1298">
        <v>113</v>
      </c>
      <c r="C1298">
        <v>8.85</v>
      </c>
      <c r="D1298">
        <v>9.23</v>
      </c>
      <c r="E1298">
        <v>8</v>
      </c>
      <c r="F1298" t="s">
        <v>11</v>
      </c>
      <c r="G1298">
        <v>5</v>
      </c>
      <c r="H1298">
        <v>5</v>
      </c>
      <c r="I1298">
        <v>1</v>
      </c>
      <c r="J1298" t="s">
        <v>11</v>
      </c>
    </row>
    <row r="1299" spans="1:10" x14ac:dyDescent="0.3">
      <c r="A1299" t="s">
        <v>49</v>
      </c>
      <c r="B1299">
        <v>95</v>
      </c>
      <c r="C1299">
        <v>8.61</v>
      </c>
      <c r="D1299">
        <v>8.6</v>
      </c>
      <c r="E1299">
        <v>7</v>
      </c>
      <c r="F1299" t="s">
        <v>11</v>
      </c>
      <c r="G1299">
        <v>6</v>
      </c>
      <c r="H1299">
        <v>2</v>
      </c>
      <c r="I1299">
        <v>2</v>
      </c>
      <c r="J1299" t="s">
        <v>11</v>
      </c>
    </row>
    <row r="1300" spans="1:10" x14ac:dyDescent="0.3">
      <c r="A1300" t="s">
        <v>102</v>
      </c>
      <c r="B1300">
        <v>104</v>
      </c>
      <c r="C1300">
        <v>9.82</v>
      </c>
      <c r="D1300">
        <v>9.5399999999999991</v>
      </c>
      <c r="E1300">
        <v>8</v>
      </c>
      <c r="F1300" t="s">
        <v>15</v>
      </c>
      <c r="G1300">
        <v>3</v>
      </c>
      <c r="H1300">
        <v>3</v>
      </c>
      <c r="I1300">
        <v>0</v>
      </c>
      <c r="J1300" t="s">
        <v>11</v>
      </c>
    </row>
    <row r="1301" spans="1:10" x14ac:dyDescent="0.3">
      <c r="A1301" t="s">
        <v>107</v>
      </c>
      <c r="B1301">
        <v>104</v>
      </c>
      <c r="C1301">
        <v>9.65</v>
      </c>
      <c r="D1301">
        <v>9.19</v>
      </c>
      <c r="E1301">
        <v>6</v>
      </c>
      <c r="F1301" t="s">
        <v>11</v>
      </c>
      <c r="G1301">
        <v>10</v>
      </c>
      <c r="H1301">
        <v>8</v>
      </c>
      <c r="I1301">
        <v>5</v>
      </c>
      <c r="J1301" t="s">
        <v>15</v>
      </c>
    </row>
    <row r="1302" spans="1:10" x14ac:dyDescent="0.3">
      <c r="A1302" t="s">
        <v>67</v>
      </c>
      <c r="B1302">
        <v>89</v>
      </c>
      <c r="C1302">
        <v>8.81</v>
      </c>
      <c r="D1302">
        <v>8.99</v>
      </c>
      <c r="E1302">
        <v>5</v>
      </c>
      <c r="F1302" t="s">
        <v>15</v>
      </c>
      <c r="G1302">
        <v>7</v>
      </c>
      <c r="H1302">
        <v>2</v>
      </c>
      <c r="I1302">
        <v>0</v>
      </c>
      <c r="J1302" t="s">
        <v>11</v>
      </c>
    </row>
    <row r="1303" spans="1:10" x14ac:dyDescent="0.3">
      <c r="A1303" t="s">
        <v>94</v>
      </c>
      <c r="B1303">
        <v>114</v>
      </c>
      <c r="C1303">
        <v>7.6</v>
      </c>
      <c r="D1303">
        <v>7.31</v>
      </c>
      <c r="E1303">
        <v>10</v>
      </c>
      <c r="F1303" t="s">
        <v>11</v>
      </c>
      <c r="G1303">
        <v>4</v>
      </c>
      <c r="H1303">
        <v>4</v>
      </c>
      <c r="I1303">
        <v>0</v>
      </c>
      <c r="J1303" t="s">
        <v>11</v>
      </c>
    </row>
    <row r="1304" spans="1:10" x14ac:dyDescent="0.3">
      <c r="A1304" t="s">
        <v>26</v>
      </c>
      <c r="B1304">
        <v>97</v>
      </c>
      <c r="C1304">
        <v>6.02</v>
      </c>
      <c r="D1304">
        <v>6.51</v>
      </c>
      <c r="E1304">
        <v>9</v>
      </c>
      <c r="F1304" t="s">
        <v>15</v>
      </c>
      <c r="G1304">
        <v>6</v>
      </c>
      <c r="H1304">
        <v>7</v>
      </c>
      <c r="I1304">
        <v>1</v>
      </c>
      <c r="J1304" t="s">
        <v>11</v>
      </c>
    </row>
    <row r="1305" spans="1:10" x14ac:dyDescent="0.3">
      <c r="A1305" t="s">
        <v>83</v>
      </c>
      <c r="B1305">
        <v>88</v>
      </c>
      <c r="C1305">
        <v>7.73</v>
      </c>
      <c r="D1305">
        <v>7.76</v>
      </c>
      <c r="E1305">
        <v>5</v>
      </c>
      <c r="F1305" t="s">
        <v>15</v>
      </c>
      <c r="G1305">
        <v>5</v>
      </c>
      <c r="H1305">
        <v>9</v>
      </c>
      <c r="I1305">
        <v>0</v>
      </c>
      <c r="J1305" t="s">
        <v>11</v>
      </c>
    </row>
    <row r="1306" spans="1:10" x14ac:dyDescent="0.3">
      <c r="A1306" t="s">
        <v>64</v>
      </c>
      <c r="B1306">
        <v>108</v>
      </c>
      <c r="C1306">
        <v>8.83</v>
      </c>
      <c r="D1306">
        <v>8.6199999999999992</v>
      </c>
      <c r="E1306">
        <v>9</v>
      </c>
      <c r="F1306" t="s">
        <v>11</v>
      </c>
      <c r="G1306">
        <v>10</v>
      </c>
      <c r="H1306">
        <v>3</v>
      </c>
      <c r="I1306">
        <v>4</v>
      </c>
      <c r="J1306" t="s">
        <v>11</v>
      </c>
    </row>
    <row r="1307" spans="1:10" x14ac:dyDescent="0.3">
      <c r="A1307" t="s">
        <v>67</v>
      </c>
      <c r="B1307">
        <v>86</v>
      </c>
      <c r="C1307">
        <v>9.48</v>
      </c>
      <c r="D1307">
        <v>9.64</v>
      </c>
      <c r="E1307">
        <v>4</v>
      </c>
      <c r="F1307" t="s">
        <v>11</v>
      </c>
      <c r="G1307">
        <v>10</v>
      </c>
      <c r="H1307">
        <v>3</v>
      </c>
      <c r="I1307">
        <v>5</v>
      </c>
      <c r="J1307" t="s">
        <v>11</v>
      </c>
    </row>
    <row r="1308" spans="1:10" x14ac:dyDescent="0.3">
      <c r="A1308" t="s">
        <v>53</v>
      </c>
      <c r="B1308">
        <v>100</v>
      </c>
      <c r="C1308">
        <v>8.9499999999999993</v>
      </c>
      <c r="D1308">
        <v>8.73</v>
      </c>
      <c r="E1308">
        <v>5</v>
      </c>
      <c r="F1308" t="s">
        <v>15</v>
      </c>
      <c r="G1308">
        <v>4</v>
      </c>
      <c r="H1308">
        <v>7</v>
      </c>
      <c r="I1308">
        <v>4</v>
      </c>
      <c r="J1308" t="s">
        <v>11</v>
      </c>
    </row>
    <row r="1309" spans="1:10" x14ac:dyDescent="0.3">
      <c r="A1309" t="s">
        <v>23</v>
      </c>
      <c r="B1309">
        <v>99</v>
      </c>
      <c r="C1309">
        <v>5.98</v>
      </c>
      <c r="D1309">
        <v>6.3</v>
      </c>
      <c r="E1309">
        <v>1</v>
      </c>
      <c r="F1309" t="s">
        <v>15</v>
      </c>
      <c r="G1309">
        <v>6</v>
      </c>
      <c r="H1309">
        <v>8</v>
      </c>
      <c r="I1309">
        <v>0</v>
      </c>
      <c r="J1309" t="s">
        <v>11</v>
      </c>
    </row>
    <row r="1310" spans="1:10" x14ac:dyDescent="0.3">
      <c r="A1310" t="s">
        <v>29</v>
      </c>
      <c r="B1310">
        <v>116</v>
      </c>
      <c r="C1310">
        <v>8</v>
      </c>
      <c r="D1310">
        <v>7.81</v>
      </c>
      <c r="E1310">
        <v>6</v>
      </c>
      <c r="F1310" t="s">
        <v>15</v>
      </c>
      <c r="G1310">
        <v>10</v>
      </c>
      <c r="H1310">
        <v>4</v>
      </c>
      <c r="I1310">
        <v>0</v>
      </c>
      <c r="J1310" t="s">
        <v>11</v>
      </c>
    </row>
    <row r="1311" spans="1:10" x14ac:dyDescent="0.3">
      <c r="A1311" t="s">
        <v>97</v>
      </c>
      <c r="B1311">
        <v>107</v>
      </c>
      <c r="C1311">
        <v>6.66</v>
      </c>
      <c r="D1311">
        <v>7.15</v>
      </c>
      <c r="E1311">
        <v>3</v>
      </c>
      <c r="F1311" t="s">
        <v>11</v>
      </c>
      <c r="G1311">
        <v>3</v>
      </c>
      <c r="H1311">
        <v>1</v>
      </c>
      <c r="I1311">
        <v>2</v>
      </c>
      <c r="J1311" t="s">
        <v>11</v>
      </c>
    </row>
    <row r="1312" spans="1:10" x14ac:dyDescent="0.3">
      <c r="A1312" t="s">
        <v>50</v>
      </c>
      <c r="B1312">
        <v>99</v>
      </c>
      <c r="C1312">
        <v>5.05</v>
      </c>
      <c r="D1312">
        <v>5.16</v>
      </c>
      <c r="E1312">
        <v>10</v>
      </c>
      <c r="F1312" t="s">
        <v>15</v>
      </c>
      <c r="G1312">
        <v>6</v>
      </c>
      <c r="H1312">
        <v>5</v>
      </c>
      <c r="I1312">
        <v>2</v>
      </c>
      <c r="J1312" t="s">
        <v>11</v>
      </c>
    </row>
    <row r="1313" spans="1:10" x14ac:dyDescent="0.3">
      <c r="A1313" t="s">
        <v>58</v>
      </c>
      <c r="B1313">
        <v>112</v>
      </c>
      <c r="C1313">
        <v>6</v>
      </c>
      <c r="D1313">
        <v>6.34</v>
      </c>
      <c r="E1313">
        <v>2</v>
      </c>
      <c r="F1313" t="s">
        <v>11</v>
      </c>
      <c r="G1313">
        <v>2</v>
      </c>
      <c r="H1313">
        <v>4</v>
      </c>
      <c r="I1313">
        <v>3</v>
      </c>
      <c r="J1313" t="s">
        <v>11</v>
      </c>
    </row>
    <row r="1314" spans="1:10" x14ac:dyDescent="0.3">
      <c r="A1314" t="s">
        <v>92</v>
      </c>
      <c r="B1314">
        <v>120</v>
      </c>
      <c r="C1314">
        <v>5.57</v>
      </c>
      <c r="D1314">
        <v>5.14</v>
      </c>
      <c r="E1314">
        <v>6</v>
      </c>
      <c r="F1314" t="s">
        <v>15</v>
      </c>
      <c r="G1314">
        <v>7</v>
      </c>
      <c r="H1314">
        <v>8</v>
      </c>
      <c r="I1314">
        <v>1</v>
      </c>
      <c r="J1314" t="s">
        <v>11</v>
      </c>
    </row>
    <row r="1315" spans="1:10" x14ac:dyDescent="0.3">
      <c r="A1315" t="s">
        <v>93</v>
      </c>
      <c r="B1315">
        <v>108</v>
      </c>
      <c r="C1315">
        <v>9.2100000000000009</v>
      </c>
      <c r="D1315">
        <v>9.06</v>
      </c>
      <c r="E1315">
        <v>1</v>
      </c>
      <c r="F1315" t="s">
        <v>11</v>
      </c>
      <c r="G1315">
        <v>9</v>
      </c>
      <c r="H1315">
        <v>7</v>
      </c>
      <c r="I1315">
        <v>1</v>
      </c>
      <c r="J1315" t="s">
        <v>11</v>
      </c>
    </row>
    <row r="1316" spans="1:10" x14ac:dyDescent="0.3">
      <c r="A1316" t="s">
        <v>97</v>
      </c>
      <c r="B1316">
        <v>100</v>
      </c>
      <c r="C1316">
        <v>6.29</v>
      </c>
      <c r="D1316">
        <v>6.53</v>
      </c>
      <c r="E1316">
        <v>9</v>
      </c>
      <c r="F1316" t="s">
        <v>11</v>
      </c>
      <c r="G1316">
        <v>3</v>
      </c>
      <c r="H1316">
        <v>2</v>
      </c>
      <c r="I1316">
        <v>2</v>
      </c>
      <c r="J1316" t="s">
        <v>11</v>
      </c>
    </row>
    <row r="1317" spans="1:10" x14ac:dyDescent="0.3">
      <c r="A1317" t="s">
        <v>20</v>
      </c>
      <c r="B1317">
        <v>80</v>
      </c>
      <c r="C1317">
        <v>6.42</v>
      </c>
      <c r="D1317">
        <v>6.58</v>
      </c>
      <c r="E1317">
        <v>5</v>
      </c>
      <c r="F1317" t="s">
        <v>15</v>
      </c>
      <c r="G1317">
        <v>3</v>
      </c>
      <c r="H1317">
        <v>6</v>
      </c>
      <c r="I1317">
        <v>4</v>
      </c>
      <c r="J1317" t="s">
        <v>11</v>
      </c>
    </row>
    <row r="1318" spans="1:10" x14ac:dyDescent="0.3">
      <c r="A1318" t="s">
        <v>105</v>
      </c>
      <c r="B1318">
        <v>84</v>
      </c>
      <c r="C1318">
        <v>9.8000000000000007</v>
      </c>
      <c r="D1318">
        <v>9.49</v>
      </c>
      <c r="E1318">
        <v>7</v>
      </c>
      <c r="F1318" t="s">
        <v>15</v>
      </c>
      <c r="G1318">
        <v>0</v>
      </c>
      <c r="H1318">
        <v>4</v>
      </c>
      <c r="I1318">
        <v>3</v>
      </c>
      <c r="J1318" t="s">
        <v>11</v>
      </c>
    </row>
    <row r="1319" spans="1:10" x14ac:dyDescent="0.3">
      <c r="A1319" t="s">
        <v>81</v>
      </c>
      <c r="B1319">
        <v>95</v>
      </c>
      <c r="C1319">
        <v>6.9</v>
      </c>
      <c r="D1319">
        <v>6.76</v>
      </c>
      <c r="E1319">
        <v>10</v>
      </c>
      <c r="F1319" t="s">
        <v>11</v>
      </c>
      <c r="G1319">
        <v>7</v>
      </c>
      <c r="H1319">
        <v>7</v>
      </c>
      <c r="I1319">
        <v>2</v>
      </c>
      <c r="J1319" t="s">
        <v>11</v>
      </c>
    </row>
    <row r="1320" spans="1:10" x14ac:dyDescent="0.3">
      <c r="A1320" t="s">
        <v>65</v>
      </c>
      <c r="B1320">
        <v>90</v>
      </c>
      <c r="C1320">
        <v>5.05</v>
      </c>
      <c r="D1320">
        <v>4.8099999999999996</v>
      </c>
      <c r="E1320">
        <v>9</v>
      </c>
      <c r="F1320" t="s">
        <v>11</v>
      </c>
      <c r="G1320">
        <v>4</v>
      </c>
      <c r="H1320">
        <v>9</v>
      </c>
      <c r="I1320">
        <v>5</v>
      </c>
      <c r="J1320" t="s">
        <v>11</v>
      </c>
    </row>
    <row r="1321" spans="1:10" x14ac:dyDescent="0.3">
      <c r="A1321" t="s">
        <v>63</v>
      </c>
      <c r="B1321">
        <v>97</v>
      </c>
      <c r="C1321">
        <v>6.42</v>
      </c>
      <c r="D1321">
        <v>6.53</v>
      </c>
      <c r="E1321">
        <v>9</v>
      </c>
      <c r="F1321" t="s">
        <v>11</v>
      </c>
      <c r="G1321">
        <v>8</v>
      </c>
      <c r="H1321">
        <v>7</v>
      </c>
      <c r="I1321">
        <v>5</v>
      </c>
      <c r="J1321" t="s">
        <v>11</v>
      </c>
    </row>
    <row r="1322" spans="1:10" x14ac:dyDescent="0.3">
      <c r="A1322" t="s">
        <v>74</v>
      </c>
      <c r="B1322">
        <v>100</v>
      </c>
      <c r="C1322">
        <v>5.6</v>
      </c>
      <c r="D1322">
        <v>5.44</v>
      </c>
      <c r="E1322">
        <v>7</v>
      </c>
      <c r="F1322" t="s">
        <v>11</v>
      </c>
      <c r="G1322">
        <v>2</v>
      </c>
      <c r="H1322">
        <v>2</v>
      </c>
      <c r="I1322">
        <v>3</v>
      </c>
      <c r="J1322" t="s">
        <v>11</v>
      </c>
    </row>
    <row r="1323" spans="1:10" x14ac:dyDescent="0.3">
      <c r="A1323" t="s">
        <v>80</v>
      </c>
      <c r="B1323">
        <v>107</v>
      </c>
      <c r="C1323">
        <v>5.51</v>
      </c>
      <c r="D1323">
        <v>5.32</v>
      </c>
      <c r="E1323">
        <v>4</v>
      </c>
      <c r="F1323" t="s">
        <v>15</v>
      </c>
      <c r="G1323">
        <v>4</v>
      </c>
      <c r="H1323">
        <v>8</v>
      </c>
      <c r="I1323">
        <v>1</v>
      </c>
      <c r="J1323" t="s">
        <v>11</v>
      </c>
    </row>
    <row r="1324" spans="1:10" x14ac:dyDescent="0.3">
      <c r="A1324" t="s">
        <v>23</v>
      </c>
      <c r="B1324">
        <v>98</v>
      </c>
      <c r="C1324">
        <v>5.39</v>
      </c>
      <c r="D1324">
        <v>5.0999999999999996</v>
      </c>
      <c r="E1324">
        <v>4</v>
      </c>
      <c r="F1324" t="s">
        <v>15</v>
      </c>
      <c r="G1324">
        <v>3</v>
      </c>
      <c r="H1324">
        <v>6</v>
      </c>
      <c r="I1324">
        <v>5</v>
      </c>
      <c r="J1324" t="s">
        <v>11</v>
      </c>
    </row>
    <row r="1325" spans="1:10" x14ac:dyDescent="0.3">
      <c r="A1325" t="s">
        <v>69</v>
      </c>
      <c r="B1325">
        <v>107</v>
      </c>
      <c r="C1325">
        <v>7.97</v>
      </c>
      <c r="D1325">
        <v>7.88</v>
      </c>
      <c r="E1325">
        <v>7</v>
      </c>
      <c r="F1325" t="s">
        <v>15</v>
      </c>
      <c r="G1325">
        <v>10</v>
      </c>
      <c r="H1325">
        <v>9</v>
      </c>
      <c r="I1325">
        <v>1</v>
      </c>
      <c r="J1325" t="s">
        <v>11</v>
      </c>
    </row>
    <row r="1326" spans="1:10" x14ac:dyDescent="0.3">
      <c r="A1326" t="s">
        <v>90</v>
      </c>
      <c r="B1326">
        <v>100</v>
      </c>
      <c r="C1326">
        <v>5.95</v>
      </c>
      <c r="D1326">
        <v>5.65</v>
      </c>
      <c r="E1326">
        <v>8</v>
      </c>
      <c r="F1326" t="s">
        <v>15</v>
      </c>
      <c r="G1326">
        <v>6</v>
      </c>
      <c r="H1326">
        <v>7</v>
      </c>
      <c r="I1326">
        <v>5</v>
      </c>
      <c r="J1326" t="s">
        <v>11</v>
      </c>
    </row>
    <row r="1327" spans="1:10" x14ac:dyDescent="0.3">
      <c r="A1327" t="s">
        <v>81</v>
      </c>
      <c r="B1327">
        <v>70</v>
      </c>
      <c r="C1327">
        <v>6.81</v>
      </c>
      <c r="D1327">
        <v>7.27</v>
      </c>
      <c r="E1327">
        <v>7</v>
      </c>
      <c r="F1327" t="s">
        <v>11</v>
      </c>
      <c r="G1327">
        <v>9</v>
      </c>
      <c r="H1327">
        <v>5</v>
      </c>
      <c r="I1327">
        <v>1</v>
      </c>
      <c r="J1327" t="s">
        <v>11</v>
      </c>
    </row>
    <row r="1328" spans="1:10" x14ac:dyDescent="0.3">
      <c r="A1328" t="s">
        <v>39</v>
      </c>
      <c r="B1328">
        <v>85</v>
      </c>
      <c r="C1328">
        <v>9.31</v>
      </c>
      <c r="D1328">
        <v>8.9600000000000009</v>
      </c>
      <c r="E1328">
        <v>10</v>
      </c>
      <c r="F1328" t="s">
        <v>11</v>
      </c>
      <c r="G1328">
        <v>4</v>
      </c>
      <c r="H1328">
        <v>8</v>
      </c>
      <c r="I1328">
        <v>4</v>
      </c>
      <c r="J1328" t="s">
        <v>15</v>
      </c>
    </row>
    <row r="1329" spans="1:10" x14ac:dyDescent="0.3">
      <c r="A1329" t="s">
        <v>111</v>
      </c>
      <c r="B1329">
        <v>97</v>
      </c>
      <c r="C1329">
        <v>7.12</v>
      </c>
      <c r="D1329">
        <v>7.53</v>
      </c>
      <c r="E1329">
        <v>4</v>
      </c>
      <c r="F1329" t="s">
        <v>11</v>
      </c>
      <c r="G1329">
        <v>1</v>
      </c>
      <c r="H1329">
        <v>7</v>
      </c>
      <c r="I1329">
        <v>2</v>
      </c>
      <c r="J1329" t="s">
        <v>11</v>
      </c>
    </row>
    <row r="1330" spans="1:10" x14ac:dyDescent="0.3">
      <c r="A1330" t="s">
        <v>92</v>
      </c>
      <c r="B1330">
        <v>81</v>
      </c>
      <c r="C1330">
        <v>9.58</v>
      </c>
      <c r="D1330">
        <v>9.51</v>
      </c>
      <c r="E1330">
        <v>4</v>
      </c>
      <c r="F1330" t="s">
        <v>15</v>
      </c>
      <c r="G1330">
        <v>5</v>
      </c>
      <c r="H1330">
        <v>1</v>
      </c>
      <c r="I1330">
        <v>5</v>
      </c>
      <c r="J1330" t="s">
        <v>11</v>
      </c>
    </row>
    <row r="1331" spans="1:10" x14ac:dyDescent="0.3">
      <c r="A1331" t="s">
        <v>43</v>
      </c>
      <c r="B1331">
        <v>108</v>
      </c>
      <c r="C1331">
        <v>7.49</v>
      </c>
      <c r="D1331">
        <v>7.37</v>
      </c>
      <c r="E1331">
        <v>8</v>
      </c>
      <c r="F1331" t="s">
        <v>15</v>
      </c>
      <c r="G1331">
        <v>3</v>
      </c>
      <c r="H1331">
        <v>5</v>
      </c>
      <c r="I1331">
        <v>5</v>
      </c>
      <c r="J1331" t="s">
        <v>11</v>
      </c>
    </row>
    <row r="1332" spans="1:10" x14ac:dyDescent="0.3">
      <c r="A1332" t="s">
        <v>92</v>
      </c>
      <c r="B1332">
        <v>122</v>
      </c>
      <c r="C1332">
        <v>6.99</v>
      </c>
      <c r="D1332">
        <v>6.72</v>
      </c>
      <c r="E1332">
        <v>9</v>
      </c>
      <c r="F1332" t="s">
        <v>15</v>
      </c>
      <c r="G1332">
        <v>5</v>
      </c>
      <c r="H1332">
        <v>7</v>
      </c>
      <c r="I1332">
        <v>5</v>
      </c>
      <c r="J1332" t="s">
        <v>11</v>
      </c>
    </row>
    <row r="1333" spans="1:10" x14ac:dyDescent="0.3">
      <c r="A1333" t="s">
        <v>43</v>
      </c>
      <c r="B1333">
        <v>118</v>
      </c>
      <c r="C1333">
        <v>8.75</v>
      </c>
      <c r="D1333">
        <v>8.89</v>
      </c>
      <c r="E1333">
        <v>7</v>
      </c>
      <c r="F1333" t="s">
        <v>11</v>
      </c>
      <c r="G1333">
        <v>0</v>
      </c>
      <c r="H1333">
        <v>10</v>
      </c>
      <c r="I1333">
        <v>3</v>
      </c>
      <c r="J1333" t="s">
        <v>15</v>
      </c>
    </row>
    <row r="1334" spans="1:10" x14ac:dyDescent="0.3">
      <c r="A1334" t="s">
        <v>95</v>
      </c>
      <c r="B1334">
        <v>96</v>
      </c>
      <c r="C1334">
        <v>5.37</v>
      </c>
      <c r="D1334">
        <v>5.56</v>
      </c>
      <c r="E1334">
        <v>3</v>
      </c>
      <c r="F1334" t="s">
        <v>11</v>
      </c>
      <c r="G1334">
        <v>10</v>
      </c>
      <c r="H1334">
        <v>7</v>
      </c>
      <c r="I1334">
        <v>2</v>
      </c>
      <c r="J1334" t="s">
        <v>11</v>
      </c>
    </row>
    <row r="1335" spans="1:10" x14ac:dyDescent="0.3">
      <c r="A1335" t="s">
        <v>21</v>
      </c>
      <c r="B1335">
        <v>122</v>
      </c>
      <c r="C1335">
        <v>5.45</v>
      </c>
      <c r="D1335">
        <v>5.42</v>
      </c>
      <c r="E1335">
        <v>10</v>
      </c>
      <c r="F1335" t="s">
        <v>15</v>
      </c>
      <c r="G1335">
        <v>0</v>
      </c>
      <c r="H1335">
        <v>3</v>
      </c>
      <c r="I1335">
        <v>1</v>
      </c>
      <c r="J1335" t="s">
        <v>11</v>
      </c>
    </row>
    <row r="1336" spans="1:10" x14ac:dyDescent="0.3">
      <c r="A1336" t="s">
        <v>111</v>
      </c>
      <c r="B1336">
        <v>102</v>
      </c>
      <c r="C1336">
        <v>8.26</v>
      </c>
      <c r="D1336">
        <v>7.82</v>
      </c>
      <c r="E1336">
        <v>1</v>
      </c>
      <c r="F1336" t="s">
        <v>11</v>
      </c>
      <c r="G1336">
        <v>3</v>
      </c>
      <c r="H1336">
        <v>5</v>
      </c>
      <c r="I1336">
        <v>1</v>
      </c>
      <c r="J1336" t="s">
        <v>11</v>
      </c>
    </row>
    <row r="1337" spans="1:10" x14ac:dyDescent="0.3">
      <c r="A1337" t="s">
        <v>32</v>
      </c>
      <c r="B1337">
        <v>94</v>
      </c>
      <c r="C1337">
        <v>7.43</v>
      </c>
      <c r="D1337">
        <v>7.85</v>
      </c>
      <c r="E1337">
        <v>5</v>
      </c>
      <c r="F1337" t="s">
        <v>11</v>
      </c>
      <c r="G1337">
        <v>6</v>
      </c>
      <c r="H1337">
        <v>8</v>
      </c>
      <c r="I1337">
        <v>2</v>
      </c>
      <c r="J1337" t="s">
        <v>11</v>
      </c>
    </row>
    <row r="1338" spans="1:10" x14ac:dyDescent="0.3">
      <c r="A1338" t="s">
        <v>12</v>
      </c>
      <c r="B1338">
        <v>90</v>
      </c>
      <c r="C1338">
        <v>8.9499999999999993</v>
      </c>
      <c r="D1338">
        <v>9.43</v>
      </c>
      <c r="E1338">
        <v>6</v>
      </c>
      <c r="F1338" t="s">
        <v>11</v>
      </c>
      <c r="G1338">
        <v>10</v>
      </c>
      <c r="H1338">
        <v>9</v>
      </c>
      <c r="I1338">
        <v>0</v>
      </c>
      <c r="J1338" t="s">
        <v>11</v>
      </c>
    </row>
    <row r="1339" spans="1:10" x14ac:dyDescent="0.3">
      <c r="A1339" t="s">
        <v>57</v>
      </c>
      <c r="B1339">
        <v>95</v>
      </c>
      <c r="C1339">
        <v>9.58</v>
      </c>
      <c r="D1339">
        <v>9.51</v>
      </c>
      <c r="E1339">
        <v>9</v>
      </c>
      <c r="F1339" t="s">
        <v>15</v>
      </c>
      <c r="G1339">
        <v>6</v>
      </c>
      <c r="H1339">
        <v>9</v>
      </c>
      <c r="I1339">
        <v>0</v>
      </c>
      <c r="J1339" t="s">
        <v>11</v>
      </c>
    </row>
    <row r="1340" spans="1:10" x14ac:dyDescent="0.3">
      <c r="A1340" t="s">
        <v>106</v>
      </c>
      <c r="B1340">
        <v>94</v>
      </c>
      <c r="C1340">
        <v>6.94</v>
      </c>
      <c r="D1340">
        <v>7.05</v>
      </c>
      <c r="E1340">
        <v>5</v>
      </c>
      <c r="F1340" t="s">
        <v>11</v>
      </c>
      <c r="G1340">
        <v>0</v>
      </c>
      <c r="H1340">
        <v>10</v>
      </c>
      <c r="I1340">
        <v>2</v>
      </c>
      <c r="J1340" t="s">
        <v>11</v>
      </c>
    </row>
    <row r="1341" spans="1:10" x14ac:dyDescent="0.3">
      <c r="A1341" t="s">
        <v>33</v>
      </c>
      <c r="B1341">
        <v>102</v>
      </c>
      <c r="C1341">
        <v>7.98</v>
      </c>
      <c r="D1341">
        <v>7.93</v>
      </c>
      <c r="E1341">
        <v>1</v>
      </c>
      <c r="F1341" t="s">
        <v>15</v>
      </c>
      <c r="G1341">
        <v>4</v>
      </c>
      <c r="H1341">
        <v>5</v>
      </c>
      <c r="I1341">
        <v>1</v>
      </c>
      <c r="J1341" t="s">
        <v>11</v>
      </c>
    </row>
    <row r="1342" spans="1:10" x14ac:dyDescent="0.3">
      <c r="A1342" t="s">
        <v>55</v>
      </c>
      <c r="B1342">
        <v>102</v>
      </c>
      <c r="C1342">
        <v>7.5</v>
      </c>
      <c r="D1342">
        <v>7.32</v>
      </c>
      <c r="E1342">
        <v>4</v>
      </c>
      <c r="F1342" t="s">
        <v>11</v>
      </c>
      <c r="G1342">
        <v>5</v>
      </c>
      <c r="H1342">
        <v>2</v>
      </c>
      <c r="I1342">
        <v>5</v>
      </c>
      <c r="J1342" t="s">
        <v>11</v>
      </c>
    </row>
    <row r="1343" spans="1:10" x14ac:dyDescent="0.3">
      <c r="A1343" t="s">
        <v>47</v>
      </c>
      <c r="B1343">
        <v>100</v>
      </c>
      <c r="C1343">
        <v>9.91</v>
      </c>
      <c r="D1343">
        <v>9.49</v>
      </c>
      <c r="E1343">
        <v>2</v>
      </c>
      <c r="F1343" t="s">
        <v>15</v>
      </c>
      <c r="G1343">
        <v>4</v>
      </c>
      <c r="H1343">
        <v>8</v>
      </c>
      <c r="I1343">
        <v>3</v>
      </c>
      <c r="J1343" t="s">
        <v>15</v>
      </c>
    </row>
    <row r="1344" spans="1:10" x14ac:dyDescent="0.3">
      <c r="A1344" t="s">
        <v>83</v>
      </c>
      <c r="B1344">
        <v>106</v>
      </c>
      <c r="C1344">
        <v>9.16</v>
      </c>
      <c r="D1344">
        <v>9.1199999999999992</v>
      </c>
      <c r="E1344">
        <v>4</v>
      </c>
      <c r="F1344" t="s">
        <v>11</v>
      </c>
      <c r="G1344">
        <v>6</v>
      </c>
      <c r="H1344">
        <v>7</v>
      </c>
      <c r="I1344">
        <v>0</v>
      </c>
      <c r="J1344" t="s">
        <v>11</v>
      </c>
    </row>
    <row r="1345" spans="1:10" x14ac:dyDescent="0.3">
      <c r="A1345" t="s">
        <v>65</v>
      </c>
      <c r="B1345">
        <v>117</v>
      </c>
      <c r="C1345">
        <v>9.56</v>
      </c>
      <c r="D1345">
        <v>9.8800000000000008</v>
      </c>
      <c r="E1345">
        <v>7</v>
      </c>
      <c r="F1345" t="s">
        <v>11</v>
      </c>
      <c r="G1345">
        <v>5</v>
      </c>
      <c r="H1345">
        <v>4</v>
      </c>
      <c r="I1345">
        <v>5</v>
      </c>
      <c r="J1345" t="s">
        <v>15</v>
      </c>
    </row>
    <row r="1346" spans="1:10" x14ac:dyDescent="0.3">
      <c r="A1346" t="s">
        <v>83</v>
      </c>
      <c r="B1346">
        <v>114</v>
      </c>
      <c r="C1346">
        <v>6.27</v>
      </c>
      <c r="D1346">
        <v>5.79</v>
      </c>
      <c r="E1346">
        <v>9</v>
      </c>
      <c r="F1346" t="s">
        <v>11</v>
      </c>
      <c r="G1346">
        <v>4</v>
      </c>
      <c r="H1346">
        <v>5</v>
      </c>
      <c r="I1346">
        <v>5</v>
      </c>
      <c r="J1346" t="s">
        <v>11</v>
      </c>
    </row>
    <row r="1347" spans="1:10" x14ac:dyDescent="0.3">
      <c r="A1347" t="s">
        <v>75</v>
      </c>
      <c r="B1347">
        <v>77</v>
      </c>
      <c r="C1347">
        <v>8.86</v>
      </c>
      <c r="D1347">
        <v>8.94</v>
      </c>
      <c r="E1347">
        <v>3</v>
      </c>
      <c r="F1347" t="s">
        <v>15</v>
      </c>
      <c r="G1347">
        <v>4</v>
      </c>
      <c r="H1347">
        <v>10</v>
      </c>
      <c r="I1347">
        <v>5</v>
      </c>
      <c r="J1347" t="s">
        <v>15</v>
      </c>
    </row>
    <row r="1348" spans="1:10" x14ac:dyDescent="0.3">
      <c r="A1348" t="s">
        <v>66</v>
      </c>
      <c r="B1348">
        <v>61</v>
      </c>
      <c r="C1348">
        <v>6.33</v>
      </c>
      <c r="D1348">
        <v>6.71</v>
      </c>
      <c r="E1348">
        <v>3</v>
      </c>
      <c r="F1348" t="s">
        <v>11</v>
      </c>
      <c r="G1348">
        <v>8</v>
      </c>
      <c r="H1348">
        <v>10</v>
      </c>
      <c r="I1348">
        <v>2</v>
      </c>
      <c r="J1348" t="s">
        <v>11</v>
      </c>
    </row>
    <row r="1349" spans="1:10" x14ac:dyDescent="0.3">
      <c r="A1349" t="s">
        <v>21</v>
      </c>
      <c r="B1349">
        <v>114</v>
      </c>
      <c r="C1349">
        <v>6.04</v>
      </c>
      <c r="D1349">
        <v>5.76</v>
      </c>
      <c r="E1349">
        <v>4</v>
      </c>
      <c r="F1349" t="s">
        <v>11</v>
      </c>
      <c r="G1349">
        <v>2</v>
      </c>
      <c r="H1349">
        <v>2</v>
      </c>
      <c r="I1349">
        <v>4</v>
      </c>
      <c r="J1349" t="s">
        <v>11</v>
      </c>
    </row>
    <row r="1350" spans="1:10" x14ac:dyDescent="0.3">
      <c r="A1350" t="s">
        <v>54</v>
      </c>
      <c r="B1350">
        <v>79</v>
      </c>
      <c r="C1350">
        <v>9.7200000000000006</v>
      </c>
      <c r="D1350">
        <v>9.4</v>
      </c>
      <c r="E1350">
        <v>7</v>
      </c>
      <c r="F1350" t="s">
        <v>15</v>
      </c>
      <c r="G1350">
        <v>8</v>
      </c>
      <c r="H1350">
        <v>9</v>
      </c>
      <c r="I1350">
        <v>2</v>
      </c>
      <c r="J1350" t="s">
        <v>15</v>
      </c>
    </row>
    <row r="1351" spans="1:10" x14ac:dyDescent="0.3">
      <c r="A1351" t="s">
        <v>56</v>
      </c>
      <c r="B1351">
        <v>96</v>
      </c>
      <c r="C1351">
        <v>5.0999999999999996</v>
      </c>
      <c r="D1351">
        <v>5.37</v>
      </c>
      <c r="E1351">
        <v>6</v>
      </c>
      <c r="F1351" t="s">
        <v>11</v>
      </c>
      <c r="G1351">
        <v>10</v>
      </c>
      <c r="H1351">
        <v>6</v>
      </c>
      <c r="I1351">
        <v>1</v>
      </c>
      <c r="J1351" t="s">
        <v>11</v>
      </c>
    </row>
    <row r="1352" spans="1:10" x14ac:dyDescent="0.3">
      <c r="A1352" t="s">
        <v>17</v>
      </c>
      <c r="B1352">
        <v>82</v>
      </c>
      <c r="C1352">
        <v>9.83</v>
      </c>
      <c r="D1352">
        <v>9.59</v>
      </c>
      <c r="E1352">
        <v>5</v>
      </c>
      <c r="F1352" t="s">
        <v>15</v>
      </c>
      <c r="G1352">
        <v>1</v>
      </c>
      <c r="H1352">
        <v>9</v>
      </c>
      <c r="I1352">
        <v>2</v>
      </c>
      <c r="J1352" t="s">
        <v>15</v>
      </c>
    </row>
    <row r="1353" spans="1:10" x14ac:dyDescent="0.3">
      <c r="A1353" t="s">
        <v>44</v>
      </c>
      <c r="B1353">
        <v>72</v>
      </c>
      <c r="C1353">
        <v>5.75</v>
      </c>
      <c r="D1353">
        <v>5.44</v>
      </c>
      <c r="E1353">
        <v>4</v>
      </c>
      <c r="F1353" t="s">
        <v>11</v>
      </c>
      <c r="G1353">
        <v>9</v>
      </c>
      <c r="H1353">
        <v>8</v>
      </c>
      <c r="I1353">
        <v>0</v>
      </c>
      <c r="J1353" t="s">
        <v>11</v>
      </c>
    </row>
    <row r="1354" spans="1:10" x14ac:dyDescent="0.3">
      <c r="A1354" t="s">
        <v>18</v>
      </c>
      <c r="B1354">
        <v>108</v>
      </c>
      <c r="C1354">
        <v>9.1</v>
      </c>
      <c r="D1354">
        <v>8.98</v>
      </c>
      <c r="E1354">
        <v>8</v>
      </c>
      <c r="F1354" t="s">
        <v>15</v>
      </c>
      <c r="G1354">
        <v>6</v>
      </c>
      <c r="H1354">
        <v>1</v>
      </c>
      <c r="I1354">
        <v>0</v>
      </c>
      <c r="J1354" t="s">
        <v>11</v>
      </c>
    </row>
    <row r="1355" spans="1:10" x14ac:dyDescent="0.3">
      <c r="A1355" t="s">
        <v>13</v>
      </c>
      <c r="B1355">
        <v>111</v>
      </c>
      <c r="C1355">
        <v>6.38</v>
      </c>
      <c r="D1355">
        <v>6.27</v>
      </c>
      <c r="E1355">
        <v>4</v>
      </c>
      <c r="F1355" t="s">
        <v>11</v>
      </c>
      <c r="G1355">
        <v>5</v>
      </c>
      <c r="H1355">
        <v>9</v>
      </c>
      <c r="I1355">
        <v>5</v>
      </c>
      <c r="J1355" t="s">
        <v>15</v>
      </c>
    </row>
    <row r="1356" spans="1:10" x14ac:dyDescent="0.3">
      <c r="A1356" t="s">
        <v>35</v>
      </c>
      <c r="B1356">
        <v>91</v>
      </c>
      <c r="C1356">
        <v>6.75</v>
      </c>
      <c r="D1356">
        <v>7.12</v>
      </c>
      <c r="E1356">
        <v>3</v>
      </c>
      <c r="F1356" t="s">
        <v>15</v>
      </c>
      <c r="G1356">
        <v>7</v>
      </c>
      <c r="H1356">
        <v>9</v>
      </c>
      <c r="I1356">
        <v>2</v>
      </c>
      <c r="J1356" t="s">
        <v>11</v>
      </c>
    </row>
    <row r="1357" spans="1:10" x14ac:dyDescent="0.3">
      <c r="A1357" t="s">
        <v>41</v>
      </c>
      <c r="B1357">
        <v>61</v>
      </c>
      <c r="C1357">
        <v>6.08</v>
      </c>
      <c r="D1357">
        <v>6.2</v>
      </c>
      <c r="E1357">
        <v>7</v>
      </c>
      <c r="F1357" t="s">
        <v>15</v>
      </c>
      <c r="G1357">
        <v>8</v>
      </c>
      <c r="H1357">
        <v>4</v>
      </c>
      <c r="I1357">
        <v>5</v>
      </c>
      <c r="J1357" t="s">
        <v>11</v>
      </c>
    </row>
    <row r="1358" spans="1:10" x14ac:dyDescent="0.3">
      <c r="A1358" t="s">
        <v>35</v>
      </c>
      <c r="B1358">
        <v>91</v>
      </c>
      <c r="C1358">
        <v>7.93</v>
      </c>
      <c r="D1358">
        <v>7.84</v>
      </c>
      <c r="E1358">
        <v>2</v>
      </c>
      <c r="F1358" t="s">
        <v>11</v>
      </c>
      <c r="G1358">
        <v>5</v>
      </c>
      <c r="H1358">
        <v>1</v>
      </c>
      <c r="I1358">
        <v>3</v>
      </c>
      <c r="J1358" t="s">
        <v>11</v>
      </c>
    </row>
    <row r="1359" spans="1:10" x14ac:dyDescent="0.3">
      <c r="A1359" t="s">
        <v>19</v>
      </c>
      <c r="B1359">
        <v>105</v>
      </c>
      <c r="C1359">
        <v>6.74</v>
      </c>
      <c r="D1359">
        <v>6.77</v>
      </c>
      <c r="E1359">
        <v>4</v>
      </c>
      <c r="F1359" t="s">
        <v>11</v>
      </c>
      <c r="G1359">
        <v>1</v>
      </c>
      <c r="H1359">
        <v>4</v>
      </c>
      <c r="I1359">
        <v>2</v>
      </c>
      <c r="J1359" t="s">
        <v>11</v>
      </c>
    </row>
    <row r="1360" spans="1:10" x14ac:dyDescent="0.3">
      <c r="A1360" t="s">
        <v>47</v>
      </c>
      <c r="B1360">
        <v>77</v>
      </c>
      <c r="C1360">
        <v>8.2899999999999991</v>
      </c>
      <c r="D1360">
        <v>8.74</v>
      </c>
      <c r="E1360">
        <v>8</v>
      </c>
      <c r="F1360" t="s">
        <v>11</v>
      </c>
      <c r="G1360">
        <v>9</v>
      </c>
      <c r="H1360">
        <v>6</v>
      </c>
      <c r="I1360">
        <v>3</v>
      </c>
      <c r="J1360" t="s">
        <v>11</v>
      </c>
    </row>
    <row r="1361" spans="1:10" x14ac:dyDescent="0.3">
      <c r="A1361" t="s">
        <v>59</v>
      </c>
      <c r="B1361">
        <v>102</v>
      </c>
      <c r="C1361">
        <v>5.08</v>
      </c>
      <c r="D1361">
        <v>4.6900000000000004</v>
      </c>
      <c r="E1361">
        <v>4</v>
      </c>
      <c r="F1361" t="s">
        <v>15</v>
      </c>
      <c r="G1361">
        <v>3</v>
      </c>
      <c r="H1361">
        <v>4</v>
      </c>
      <c r="I1361">
        <v>0</v>
      </c>
      <c r="J1361" t="s">
        <v>11</v>
      </c>
    </row>
    <row r="1362" spans="1:10" x14ac:dyDescent="0.3">
      <c r="A1362" t="s">
        <v>43</v>
      </c>
      <c r="B1362">
        <v>99</v>
      </c>
      <c r="C1362">
        <v>5.32</v>
      </c>
      <c r="D1362">
        <v>5.03</v>
      </c>
      <c r="E1362">
        <v>10</v>
      </c>
      <c r="F1362" t="s">
        <v>11</v>
      </c>
      <c r="G1362">
        <v>2</v>
      </c>
      <c r="H1362">
        <v>9</v>
      </c>
      <c r="I1362">
        <v>4</v>
      </c>
      <c r="J1362" t="s">
        <v>11</v>
      </c>
    </row>
    <row r="1363" spans="1:10" x14ac:dyDescent="0.3">
      <c r="A1363" t="s">
        <v>104</v>
      </c>
      <c r="B1363">
        <v>108</v>
      </c>
      <c r="C1363">
        <v>5.5</v>
      </c>
      <c r="D1363">
        <v>5.96</v>
      </c>
      <c r="E1363">
        <v>7</v>
      </c>
      <c r="F1363" t="s">
        <v>15</v>
      </c>
      <c r="G1363">
        <v>2</v>
      </c>
      <c r="H1363">
        <v>4</v>
      </c>
      <c r="I1363">
        <v>3</v>
      </c>
      <c r="J1363" t="s">
        <v>11</v>
      </c>
    </row>
    <row r="1364" spans="1:10" x14ac:dyDescent="0.3">
      <c r="A1364" t="s">
        <v>104</v>
      </c>
      <c r="B1364">
        <v>101</v>
      </c>
      <c r="C1364">
        <v>7.09</v>
      </c>
      <c r="D1364">
        <v>7.55</v>
      </c>
      <c r="E1364">
        <v>2</v>
      </c>
      <c r="F1364" t="s">
        <v>15</v>
      </c>
      <c r="G1364">
        <v>4</v>
      </c>
      <c r="H1364">
        <v>10</v>
      </c>
      <c r="I1364">
        <v>2</v>
      </c>
      <c r="J1364" t="s">
        <v>11</v>
      </c>
    </row>
    <row r="1365" spans="1:10" x14ac:dyDescent="0.3">
      <c r="A1365" t="s">
        <v>65</v>
      </c>
      <c r="B1365">
        <v>85</v>
      </c>
      <c r="C1365">
        <v>9.07</v>
      </c>
      <c r="D1365">
        <v>8.75</v>
      </c>
      <c r="E1365">
        <v>5</v>
      </c>
      <c r="F1365" t="s">
        <v>11</v>
      </c>
      <c r="G1365">
        <v>9</v>
      </c>
      <c r="H1365">
        <v>8</v>
      </c>
      <c r="I1365">
        <v>1</v>
      </c>
      <c r="J1365" t="s">
        <v>11</v>
      </c>
    </row>
    <row r="1366" spans="1:10" x14ac:dyDescent="0.3">
      <c r="A1366" t="s">
        <v>92</v>
      </c>
      <c r="B1366">
        <v>117</v>
      </c>
      <c r="C1366">
        <v>9.44</v>
      </c>
      <c r="D1366">
        <v>9.09</v>
      </c>
      <c r="E1366">
        <v>4</v>
      </c>
      <c r="F1366" t="s">
        <v>11</v>
      </c>
      <c r="G1366">
        <v>0</v>
      </c>
      <c r="H1366">
        <v>2</v>
      </c>
      <c r="I1366">
        <v>1</v>
      </c>
      <c r="J1366" t="s">
        <v>11</v>
      </c>
    </row>
    <row r="1367" spans="1:10" x14ac:dyDescent="0.3">
      <c r="A1367" t="s">
        <v>49</v>
      </c>
      <c r="B1367">
        <v>97</v>
      </c>
      <c r="C1367">
        <v>6.22</v>
      </c>
      <c r="D1367">
        <v>6.14</v>
      </c>
      <c r="E1367">
        <v>9</v>
      </c>
      <c r="F1367" t="s">
        <v>15</v>
      </c>
      <c r="G1367">
        <v>8</v>
      </c>
      <c r="H1367">
        <v>7</v>
      </c>
      <c r="I1367">
        <v>2</v>
      </c>
      <c r="J1367" t="s">
        <v>11</v>
      </c>
    </row>
    <row r="1368" spans="1:10" x14ac:dyDescent="0.3">
      <c r="A1368" t="s">
        <v>64</v>
      </c>
      <c r="B1368">
        <v>99</v>
      </c>
      <c r="C1368">
        <v>7.87</v>
      </c>
      <c r="D1368">
        <v>7.42</v>
      </c>
      <c r="E1368">
        <v>7</v>
      </c>
      <c r="F1368" t="s">
        <v>15</v>
      </c>
      <c r="G1368">
        <v>3</v>
      </c>
      <c r="H1368">
        <v>8</v>
      </c>
      <c r="I1368">
        <v>0</v>
      </c>
      <c r="J1368" t="s">
        <v>11</v>
      </c>
    </row>
    <row r="1369" spans="1:10" x14ac:dyDescent="0.3">
      <c r="A1369" t="s">
        <v>87</v>
      </c>
      <c r="B1369">
        <v>86</v>
      </c>
      <c r="C1369">
        <v>8.84</v>
      </c>
      <c r="D1369">
        <v>8.99</v>
      </c>
      <c r="E1369">
        <v>9</v>
      </c>
      <c r="F1369" t="s">
        <v>15</v>
      </c>
      <c r="G1369">
        <v>6</v>
      </c>
      <c r="H1369">
        <v>6</v>
      </c>
      <c r="I1369">
        <v>0</v>
      </c>
      <c r="J1369" t="s">
        <v>11</v>
      </c>
    </row>
    <row r="1370" spans="1:10" x14ac:dyDescent="0.3">
      <c r="A1370" t="s">
        <v>94</v>
      </c>
      <c r="B1370">
        <v>93</v>
      </c>
      <c r="C1370">
        <v>6.44</v>
      </c>
      <c r="D1370">
        <v>6.02</v>
      </c>
      <c r="E1370">
        <v>10</v>
      </c>
      <c r="F1370" t="s">
        <v>11</v>
      </c>
      <c r="G1370">
        <v>6</v>
      </c>
      <c r="H1370">
        <v>10</v>
      </c>
      <c r="I1370">
        <v>0</v>
      </c>
      <c r="J1370" t="s">
        <v>11</v>
      </c>
    </row>
    <row r="1371" spans="1:10" x14ac:dyDescent="0.3">
      <c r="A1371" t="s">
        <v>85</v>
      </c>
      <c r="B1371">
        <v>86</v>
      </c>
      <c r="C1371">
        <v>7.05</v>
      </c>
      <c r="D1371">
        <v>6.61</v>
      </c>
      <c r="E1371">
        <v>7</v>
      </c>
      <c r="F1371" t="s">
        <v>11</v>
      </c>
      <c r="G1371">
        <v>6</v>
      </c>
      <c r="H1371">
        <v>6</v>
      </c>
      <c r="I1371">
        <v>2</v>
      </c>
      <c r="J1371" t="s">
        <v>11</v>
      </c>
    </row>
    <row r="1372" spans="1:10" x14ac:dyDescent="0.3">
      <c r="A1372" t="s">
        <v>99</v>
      </c>
      <c r="B1372">
        <v>97</v>
      </c>
      <c r="C1372">
        <v>7.62</v>
      </c>
      <c r="D1372">
        <v>7.61</v>
      </c>
      <c r="E1372">
        <v>2</v>
      </c>
      <c r="F1372" t="s">
        <v>11</v>
      </c>
      <c r="G1372">
        <v>10</v>
      </c>
      <c r="H1372">
        <v>8</v>
      </c>
      <c r="I1372">
        <v>1</v>
      </c>
      <c r="J1372" t="s">
        <v>11</v>
      </c>
    </row>
    <row r="1373" spans="1:10" x14ac:dyDescent="0.3">
      <c r="A1373" t="s">
        <v>54</v>
      </c>
      <c r="B1373">
        <v>125</v>
      </c>
      <c r="C1373">
        <v>5.67</v>
      </c>
      <c r="D1373">
        <v>6.13</v>
      </c>
      <c r="E1373">
        <v>2</v>
      </c>
      <c r="F1373" t="s">
        <v>11</v>
      </c>
      <c r="G1373">
        <v>4</v>
      </c>
      <c r="H1373">
        <v>3</v>
      </c>
      <c r="I1373">
        <v>4</v>
      </c>
      <c r="J1373" t="s">
        <v>11</v>
      </c>
    </row>
    <row r="1374" spans="1:10" x14ac:dyDescent="0.3">
      <c r="A1374" t="s">
        <v>60</v>
      </c>
      <c r="B1374">
        <v>79</v>
      </c>
      <c r="C1374">
        <v>5.13</v>
      </c>
      <c r="D1374">
        <v>5.0599999999999996</v>
      </c>
      <c r="E1374">
        <v>2</v>
      </c>
      <c r="F1374" t="s">
        <v>11</v>
      </c>
      <c r="G1374">
        <v>3</v>
      </c>
      <c r="H1374">
        <v>2</v>
      </c>
      <c r="I1374">
        <v>1</v>
      </c>
      <c r="J1374" t="s">
        <v>11</v>
      </c>
    </row>
    <row r="1375" spans="1:10" x14ac:dyDescent="0.3">
      <c r="A1375" t="s">
        <v>109</v>
      </c>
      <c r="B1375">
        <v>75</v>
      </c>
      <c r="C1375">
        <v>5.76</v>
      </c>
      <c r="D1375">
        <v>5.62</v>
      </c>
      <c r="E1375">
        <v>5</v>
      </c>
      <c r="F1375" t="s">
        <v>11</v>
      </c>
      <c r="G1375">
        <v>3</v>
      </c>
      <c r="H1375">
        <v>9</v>
      </c>
      <c r="I1375">
        <v>0</v>
      </c>
      <c r="J1375" t="s">
        <v>11</v>
      </c>
    </row>
    <row r="1376" spans="1:10" x14ac:dyDescent="0.3">
      <c r="A1376" t="s">
        <v>43</v>
      </c>
      <c r="B1376">
        <v>122</v>
      </c>
      <c r="C1376">
        <v>8.1300000000000008</v>
      </c>
      <c r="D1376">
        <v>8.6300000000000008</v>
      </c>
      <c r="E1376">
        <v>1</v>
      </c>
      <c r="F1376" t="s">
        <v>11</v>
      </c>
      <c r="G1376">
        <v>4</v>
      </c>
      <c r="H1376">
        <v>8</v>
      </c>
      <c r="I1376">
        <v>2</v>
      </c>
      <c r="J1376" t="s">
        <v>15</v>
      </c>
    </row>
    <row r="1377" spans="1:10" x14ac:dyDescent="0.3">
      <c r="A1377" t="s">
        <v>82</v>
      </c>
      <c r="B1377">
        <v>96</v>
      </c>
      <c r="C1377">
        <v>5.37</v>
      </c>
      <c r="D1377">
        <v>5.4</v>
      </c>
      <c r="E1377">
        <v>7</v>
      </c>
      <c r="F1377" t="s">
        <v>11</v>
      </c>
      <c r="G1377">
        <v>5</v>
      </c>
      <c r="H1377">
        <v>10</v>
      </c>
      <c r="I1377">
        <v>2</v>
      </c>
      <c r="J1377" t="s">
        <v>11</v>
      </c>
    </row>
    <row r="1378" spans="1:10" x14ac:dyDescent="0.3">
      <c r="A1378" t="s">
        <v>73</v>
      </c>
      <c r="B1378">
        <v>89</v>
      </c>
      <c r="C1378">
        <v>5.95</v>
      </c>
      <c r="D1378">
        <v>5.83</v>
      </c>
      <c r="E1378">
        <v>2</v>
      </c>
      <c r="F1378" t="s">
        <v>15</v>
      </c>
      <c r="G1378">
        <v>9</v>
      </c>
      <c r="H1378">
        <v>5</v>
      </c>
      <c r="I1378">
        <v>4</v>
      </c>
      <c r="J1378" t="s">
        <v>11</v>
      </c>
    </row>
    <row r="1379" spans="1:10" x14ac:dyDescent="0.3">
      <c r="A1379" t="s">
        <v>14</v>
      </c>
      <c r="B1379">
        <v>115</v>
      </c>
      <c r="C1379">
        <v>6.69</v>
      </c>
      <c r="D1379">
        <v>6.58</v>
      </c>
      <c r="E1379">
        <v>4</v>
      </c>
      <c r="F1379" t="s">
        <v>15</v>
      </c>
      <c r="G1379">
        <v>6</v>
      </c>
      <c r="H1379">
        <v>5</v>
      </c>
      <c r="I1379">
        <v>1</v>
      </c>
      <c r="J1379" t="s">
        <v>11</v>
      </c>
    </row>
    <row r="1380" spans="1:10" x14ac:dyDescent="0.3">
      <c r="A1380" t="s">
        <v>104</v>
      </c>
      <c r="B1380">
        <v>90</v>
      </c>
      <c r="C1380">
        <v>5.39</v>
      </c>
      <c r="D1380">
        <v>5.08</v>
      </c>
      <c r="E1380">
        <v>9</v>
      </c>
      <c r="F1380" t="s">
        <v>11</v>
      </c>
      <c r="G1380">
        <v>4</v>
      </c>
      <c r="H1380">
        <v>6</v>
      </c>
      <c r="I1380">
        <v>0</v>
      </c>
      <c r="J1380" t="s">
        <v>11</v>
      </c>
    </row>
    <row r="1381" spans="1:10" x14ac:dyDescent="0.3">
      <c r="A1381" t="s">
        <v>39</v>
      </c>
      <c r="B1381">
        <v>127</v>
      </c>
      <c r="C1381">
        <v>5.96</v>
      </c>
      <c r="D1381">
        <v>5.97</v>
      </c>
      <c r="E1381">
        <v>8</v>
      </c>
      <c r="F1381" t="s">
        <v>15</v>
      </c>
      <c r="G1381">
        <v>8</v>
      </c>
      <c r="H1381">
        <v>6</v>
      </c>
      <c r="I1381">
        <v>4</v>
      </c>
      <c r="J1381" t="s">
        <v>11</v>
      </c>
    </row>
    <row r="1382" spans="1:10" x14ac:dyDescent="0.3">
      <c r="A1382" t="s">
        <v>71</v>
      </c>
      <c r="B1382">
        <v>110</v>
      </c>
      <c r="C1382">
        <v>9.56</v>
      </c>
      <c r="D1382">
        <v>9.5</v>
      </c>
      <c r="E1382">
        <v>10</v>
      </c>
      <c r="F1382" t="s">
        <v>15</v>
      </c>
      <c r="G1382">
        <v>8</v>
      </c>
      <c r="H1382">
        <v>2</v>
      </c>
      <c r="I1382">
        <v>0</v>
      </c>
      <c r="J1382" t="s">
        <v>11</v>
      </c>
    </row>
    <row r="1383" spans="1:10" x14ac:dyDescent="0.3">
      <c r="A1383" t="s">
        <v>87</v>
      </c>
      <c r="B1383">
        <v>92</v>
      </c>
      <c r="C1383">
        <v>5.0999999999999996</v>
      </c>
      <c r="D1383">
        <v>4.87</v>
      </c>
      <c r="E1383">
        <v>2</v>
      </c>
      <c r="F1383" t="s">
        <v>15</v>
      </c>
      <c r="G1383">
        <v>0</v>
      </c>
      <c r="H1383">
        <v>7</v>
      </c>
      <c r="I1383">
        <v>1</v>
      </c>
      <c r="J1383" t="s">
        <v>11</v>
      </c>
    </row>
    <row r="1384" spans="1:10" x14ac:dyDescent="0.3">
      <c r="A1384" t="s">
        <v>76</v>
      </c>
      <c r="B1384">
        <v>132</v>
      </c>
      <c r="C1384">
        <v>8.27</v>
      </c>
      <c r="D1384">
        <v>7.93</v>
      </c>
      <c r="E1384">
        <v>4</v>
      </c>
      <c r="F1384" t="s">
        <v>11</v>
      </c>
      <c r="G1384">
        <v>4</v>
      </c>
      <c r="H1384">
        <v>3</v>
      </c>
      <c r="I1384">
        <v>4</v>
      </c>
      <c r="J1384" t="s">
        <v>11</v>
      </c>
    </row>
    <row r="1385" spans="1:10" x14ac:dyDescent="0.3">
      <c r="A1385" t="s">
        <v>109</v>
      </c>
      <c r="B1385">
        <v>90</v>
      </c>
      <c r="C1385">
        <v>6.92</v>
      </c>
      <c r="D1385">
        <v>6.73</v>
      </c>
      <c r="E1385">
        <v>4</v>
      </c>
      <c r="F1385" t="s">
        <v>11</v>
      </c>
      <c r="G1385">
        <v>1</v>
      </c>
      <c r="H1385">
        <v>8</v>
      </c>
      <c r="I1385">
        <v>0</v>
      </c>
      <c r="J1385" t="s">
        <v>11</v>
      </c>
    </row>
    <row r="1386" spans="1:10" x14ac:dyDescent="0.3">
      <c r="A1386" t="s">
        <v>93</v>
      </c>
      <c r="B1386">
        <v>111</v>
      </c>
      <c r="C1386">
        <v>8.36</v>
      </c>
      <c r="D1386">
        <v>8.3699999999999992</v>
      </c>
      <c r="E1386">
        <v>2</v>
      </c>
      <c r="F1386" t="s">
        <v>15</v>
      </c>
      <c r="G1386">
        <v>3</v>
      </c>
      <c r="H1386">
        <v>9</v>
      </c>
      <c r="I1386">
        <v>3</v>
      </c>
      <c r="J1386" t="s">
        <v>15</v>
      </c>
    </row>
    <row r="1387" spans="1:10" x14ac:dyDescent="0.3">
      <c r="A1387" t="s">
        <v>100</v>
      </c>
      <c r="B1387">
        <v>104</v>
      </c>
      <c r="C1387">
        <v>7.94</v>
      </c>
      <c r="D1387">
        <v>7.5</v>
      </c>
      <c r="E1387">
        <v>2</v>
      </c>
      <c r="F1387" t="s">
        <v>11</v>
      </c>
      <c r="G1387">
        <v>10</v>
      </c>
      <c r="H1387">
        <v>3</v>
      </c>
      <c r="I1387">
        <v>2</v>
      </c>
      <c r="J1387" t="s">
        <v>11</v>
      </c>
    </row>
    <row r="1388" spans="1:10" x14ac:dyDescent="0.3">
      <c r="A1388" t="s">
        <v>49</v>
      </c>
      <c r="B1388">
        <v>119</v>
      </c>
      <c r="C1388">
        <v>6.12</v>
      </c>
      <c r="D1388">
        <v>5.77</v>
      </c>
      <c r="E1388">
        <v>5</v>
      </c>
      <c r="F1388" t="s">
        <v>11</v>
      </c>
      <c r="G1388">
        <v>6</v>
      </c>
      <c r="H1388">
        <v>6</v>
      </c>
      <c r="I1388">
        <v>1</v>
      </c>
      <c r="J1388" t="s">
        <v>11</v>
      </c>
    </row>
    <row r="1389" spans="1:10" x14ac:dyDescent="0.3">
      <c r="A1389" t="s">
        <v>28</v>
      </c>
      <c r="B1389">
        <v>123</v>
      </c>
      <c r="C1389">
        <v>9.24</v>
      </c>
      <c r="D1389">
        <v>9.69</v>
      </c>
      <c r="E1389">
        <v>4</v>
      </c>
      <c r="F1389" t="s">
        <v>11</v>
      </c>
      <c r="G1389">
        <v>9</v>
      </c>
      <c r="H1389">
        <v>8</v>
      </c>
      <c r="I1389">
        <v>2</v>
      </c>
      <c r="J1389" t="s">
        <v>15</v>
      </c>
    </row>
    <row r="1390" spans="1:10" x14ac:dyDescent="0.3">
      <c r="A1390" t="s">
        <v>55</v>
      </c>
      <c r="B1390">
        <v>100</v>
      </c>
      <c r="C1390">
        <v>7.46</v>
      </c>
      <c r="D1390">
        <v>7.5</v>
      </c>
      <c r="E1390">
        <v>8</v>
      </c>
      <c r="F1390" t="s">
        <v>11</v>
      </c>
      <c r="G1390">
        <v>5</v>
      </c>
      <c r="H1390">
        <v>6</v>
      </c>
      <c r="I1390">
        <v>0</v>
      </c>
      <c r="J1390" t="s">
        <v>11</v>
      </c>
    </row>
    <row r="1391" spans="1:10" x14ac:dyDescent="0.3">
      <c r="A1391" t="s">
        <v>111</v>
      </c>
      <c r="B1391">
        <v>88</v>
      </c>
      <c r="C1391">
        <v>9.11</v>
      </c>
      <c r="D1391">
        <v>8.67</v>
      </c>
      <c r="E1391">
        <v>4</v>
      </c>
      <c r="F1391" t="s">
        <v>15</v>
      </c>
      <c r="G1391">
        <v>6</v>
      </c>
      <c r="H1391">
        <v>10</v>
      </c>
      <c r="I1391">
        <v>4</v>
      </c>
      <c r="J1391" t="s">
        <v>15</v>
      </c>
    </row>
    <row r="1392" spans="1:10" x14ac:dyDescent="0.3">
      <c r="A1392" t="s">
        <v>22</v>
      </c>
      <c r="B1392">
        <v>106</v>
      </c>
      <c r="C1392">
        <v>7.03</v>
      </c>
      <c r="D1392">
        <v>7.22</v>
      </c>
      <c r="E1392">
        <v>8</v>
      </c>
      <c r="F1392" t="s">
        <v>15</v>
      </c>
      <c r="G1392">
        <v>2</v>
      </c>
      <c r="H1392">
        <v>3</v>
      </c>
      <c r="I1392">
        <v>0</v>
      </c>
      <c r="J1392" t="s">
        <v>11</v>
      </c>
    </row>
    <row r="1393" spans="1:10" x14ac:dyDescent="0.3">
      <c r="A1393" t="s">
        <v>111</v>
      </c>
      <c r="B1393">
        <v>89</v>
      </c>
      <c r="C1393">
        <v>9.92</v>
      </c>
      <c r="D1393">
        <v>9.48</v>
      </c>
      <c r="E1393">
        <v>5</v>
      </c>
      <c r="F1393" t="s">
        <v>11</v>
      </c>
      <c r="G1393">
        <v>4</v>
      </c>
      <c r="H1393">
        <v>4</v>
      </c>
      <c r="I1393">
        <v>5</v>
      </c>
      <c r="J1393" t="s">
        <v>11</v>
      </c>
    </row>
    <row r="1394" spans="1:10" x14ac:dyDescent="0.3">
      <c r="A1394" t="s">
        <v>108</v>
      </c>
      <c r="B1394">
        <v>130</v>
      </c>
      <c r="C1394">
        <v>8.85</v>
      </c>
      <c r="D1394">
        <v>9.09</v>
      </c>
      <c r="E1394">
        <v>1</v>
      </c>
      <c r="F1394" t="s">
        <v>11</v>
      </c>
      <c r="G1394">
        <v>5</v>
      </c>
      <c r="H1394">
        <v>9</v>
      </c>
      <c r="I1394">
        <v>3</v>
      </c>
      <c r="J1394" t="s">
        <v>15</v>
      </c>
    </row>
    <row r="1395" spans="1:10" x14ac:dyDescent="0.3">
      <c r="A1395" t="s">
        <v>14</v>
      </c>
      <c r="B1395">
        <v>102</v>
      </c>
      <c r="C1395">
        <v>9.83</v>
      </c>
      <c r="D1395">
        <v>10.08</v>
      </c>
      <c r="E1395">
        <v>9</v>
      </c>
      <c r="F1395" t="s">
        <v>11</v>
      </c>
      <c r="G1395">
        <v>10</v>
      </c>
      <c r="H1395">
        <v>1</v>
      </c>
      <c r="I1395">
        <v>3</v>
      </c>
      <c r="J1395" t="s">
        <v>11</v>
      </c>
    </row>
    <row r="1396" spans="1:10" x14ac:dyDescent="0.3">
      <c r="A1396" t="s">
        <v>104</v>
      </c>
      <c r="B1396">
        <v>94</v>
      </c>
      <c r="C1396">
        <v>7.57</v>
      </c>
      <c r="D1396">
        <v>7.72</v>
      </c>
      <c r="E1396">
        <v>8</v>
      </c>
      <c r="F1396" t="s">
        <v>11</v>
      </c>
      <c r="G1396">
        <v>5</v>
      </c>
      <c r="H1396">
        <v>4</v>
      </c>
      <c r="I1396">
        <v>1</v>
      </c>
      <c r="J1396" t="s">
        <v>11</v>
      </c>
    </row>
    <row r="1397" spans="1:10" x14ac:dyDescent="0.3">
      <c r="A1397" t="s">
        <v>110</v>
      </c>
      <c r="B1397">
        <v>102</v>
      </c>
      <c r="C1397">
        <v>7.37</v>
      </c>
      <c r="D1397">
        <v>7.6</v>
      </c>
      <c r="E1397">
        <v>1</v>
      </c>
      <c r="F1397" t="s">
        <v>15</v>
      </c>
      <c r="G1397">
        <v>5</v>
      </c>
      <c r="H1397">
        <v>10</v>
      </c>
      <c r="I1397">
        <v>2</v>
      </c>
      <c r="J1397" t="s">
        <v>11</v>
      </c>
    </row>
    <row r="1398" spans="1:10" x14ac:dyDescent="0.3">
      <c r="A1398" t="s">
        <v>82</v>
      </c>
      <c r="B1398">
        <v>79</v>
      </c>
      <c r="C1398">
        <v>8.7799999999999994</v>
      </c>
      <c r="D1398">
        <v>8.3699999999999992</v>
      </c>
      <c r="E1398">
        <v>3</v>
      </c>
      <c r="F1398" t="s">
        <v>11</v>
      </c>
      <c r="G1398">
        <v>8</v>
      </c>
      <c r="H1398">
        <v>1</v>
      </c>
      <c r="I1398">
        <v>5</v>
      </c>
      <c r="J1398" t="s">
        <v>11</v>
      </c>
    </row>
    <row r="1399" spans="1:10" x14ac:dyDescent="0.3">
      <c r="A1399" t="s">
        <v>59</v>
      </c>
      <c r="B1399">
        <v>85</v>
      </c>
      <c r="C1399">
        <v>9.4</v>
      </c>
      <c r="D1399">
        <v>9.6300000000000008</v>
      </c>
      <c r="E1399">
        <v>3</v>
      </c>
      <c r="F1399" t="s">
        <v>15</v>
      </c>
      <c r="G1399">
        <v>5</v>
      </c>
      <c r="H1399">
        <v>8</v>
      </c>
      <c r="I1399">
        <v>0</v>
      </c>
      <c r="J1399" t="s">
        <v>11</v>
      </c>
    </row>
    <row r="1400" spans="1:10" x14ac:dyDescent="0.3">
      <c r="A1400" t="s">
        <v>91</v>
      </c>
      <c r="B1400">
        <v>118</v>
      </c>
      <c r="C1400">
        <v>9.82</v>
      </c>
      <c r="D1400">
        <v>9.4600000000000009</v>
      </c>
      <c r="E1400">
        <v>5</v>
      </c>
      <c r="F1400" t="s">
        <v>15</v>
      </c>
      <c r="G1400">
        <v>1</v>
      </c>
      <c r="H1400">
        <v>7</v>
      </c>
      <c r="I1400">
        <v>5</v>
      </c>
      <c r="J1400" t="s">
        <v>15</v>
      </c>
    </row>
    <row r="1401" spans="1:10" x14ac:dyDescent="0.3">
      <c r="A1401" t="s">
        <v>62</v>
      </c>
      <c r="B1401">
        <v>90</v>
      </c>
      <c r="C1401">
        <v>6.62</v>
      </c>
      <c r="D1401">
        <v>6.46</v>
      </c>
      <c r="E1401">
        <v>7</v>
      </c>
      <c r="F1401" t="s">
        <v>11</v>
      </c>
      <c r="G1401">
        <v>8</v>
      </c>
      <c r="H1401">
        <v>7</v>
      </c>
      <c r="I1401">
        <v>3</v>
      </c>
      <c r="J1401" t="s">
        <v>11</v>
      </c>
    </row>
    <row r="1402" spans="1:10" x14ac:dyDescent="0.3">
      <c r="A1402" t="s">
        <v>100</v>
      </c>
      <c r="B1402">
        <v>84</v>
      </c>
      <c r="C1402">
        <v>8.99</v>
      </c>
      <c r="D1402">
        <v>9.43</v>
      </c>
      <c r="E1402">
        <v>1</v>
      </c>
      <c r="F1402" t="s">
        <v>11</v>
      </c>
      <c r="G1402">
        <v>3</v>
      </c>
      <c r="H1402">
        <v>2</v>
      </c>
      <c r="I1402">
        <v>4</v>
      </c>
      <c r="J1402" t="s">
        <v>11</v>
      </c>
    </row>
    <row r="1403" spans="1:10" x14ac:dyDescent="0.3">
      <c r="A1403" t="s">
        <v>57</v>
      </c>
      <c r="B1403">
        <v>108</v>
      </c>
      <c r="C1403">
        <v>6.05</v>
      </c>
      <c r="D1403">
        <v>6.05</v>
      </c>
      <c r="E1403">
        <v>1</v>
      </c>
      <c r="F1403" t="s">
        <v>11</v>
      </c>
      <c r="G1403">
        <v>6</v>
      </c>
      <c r="H1403">
        <v>10</v>
      </c>
      <c r="I1403">
        <v>0</v>
      </c>
      <c r="J1403" t="s">
        <v>11</v>
      </c>
    </row>
    <row r="1404" spans="1:10" x14ac:dyDescent="0.3">
      <c r="A1404" t="s">
        <v>92</v>
      </c>
      <c r="B1404">
        <v>117</v>
      </c>
      <c r="C1404">
        <v>7.73</v>
      </c>
      <c r="D1404">
        <v>8.1999999999999993</v>
      </c>
      <c r="E1404">
        <v>10</v>
      </c>
      <c r="F1404" t="s">
        <v>11</v>
      </c>
      <c r="G1404">
        <v>5</v>
      </c>
      <c r="H1404">
        <v>6</v>
      </c>
      <c r="I1404">
        <v>1</v>
      </c>
      <c r="J1404" t="s">
        <v>11</v>
      </c>
    </row>
    <row r="1405" spans="1:10" x14ac:dyDescent="0.3">
      <c r="A1405" t="s">
        <v>58</v>
      </c>
      <c r="B1405">
        <v>110</v>
      </c>
      <c r="C1405">
        <v>5.9</v>
      </c>
      <c r="D1405">
        <v>5.49</v>
      </c>
      <c r="E1405">
        <v>6</v>
      </c>
      <c r="F1405" t="s">
        <v>11</v>
      </c>
      <c r="G1405">
        <v>8</v>
      </c>
      <c r="H1405">
        <v>8</v>
      </c>
      <c r="I1405">
        <v>4</v>
      </c>
      <c r="J1405" t="s">
        <v>11</v>
      </c>
    </row>
    <row r="1406" spans="1:10" x14ac:dyDescent="0.3">
      <c r="A1406" t="s">
        <v>43</v>
      </c>
      <c r="B1406">
        <v>114</v>
      </c>
      <c r="C1406">
        <v>6.74</v>
      </c>
      <c r="D1406">
        <v>6.72</v>
      </c>
      <c r="E1406">
        <v>5</v>
      </c>
      <c r="F1406" t="s">
        <v>15</v>
      </c>
      <c r="G1406">
        <v>9</v>
      </c>
      <c r="H1406">
        <v>8</v>
      </c>
      <c r="I1406">
        <v>2</v>
      </c>
      <c r="J1406" t="s">
        <v>15</v>
      </c>
    </row>
    <row r="1407" spans="1:10" x14ac:dyDescent="0.3">
      <c r="A1407" t="s">
        <v>66</v>
      </c>
      <c r="B1407">
        <v>88</v>
      </c>
      <c r="C1407">
        <v>9.66</v>
      </c>
      <c r="D1407">
        <v>9.2200000000000006</v>
      </c>
      <c r="E1407">
        <v>3</v>
      </c>
      <c r="F1407" t="s">
        <v>15</v>
      </c>
      <c r="G1407">
        <v>2</v>
      </c>
      <c r="H1407">
        <v>5</v>
      </c>
      <c r="I1407">
        <v>1</v>
      </c>
      <c r="J1407" t="s">
        <v>11</v>
      </c>
    </row>
    <row r="1408" spans="1:10" x14ac:dyDescent="0.3">
      <c r="A1408" t="s">
        <v>48</v>
      </c>
      <c r="B1408">
        <v>78</v>
      </c>
      <c r="C1408">
        <v>5.73</v>
      </c>
      <c r="D1408">
        <v>5.86</v>
      </c>
      <c r="E1408">
        <v>3</v>
      </c>
      <c r="F1408" t="s">
        <v>11</v>
      </c>
      <c r="G1408">
        <v>7</v>
      </c>
      <c r="H1408">
        <v>8</v>
      </c>
      <c r="I1408">
        <v>2</v>
      </c>
      <c r="J1408" t="s">
        <v>11</v>
      </c>
    </row>
    <row r="1409" spans="1:10" x14ac:dyDescent="0.3">
      <c r="A1409" t="s">
        <v>38</v>
      </c>
      <c r="B1409">
        <v>122</v>
      </c>
      <c r="C1409">
        <v>8.16</v>
      </c>
      <c r="D1409">
        <v>7.74</v>
      </c>
      <c r="E1409">
        <v>4</v>
      </c>
      <c r="F1409" t="s">
        <v>11</v>
      </c>
      <c r="G1409">
        <v>4</v>
      </c>
      <c r="H1409">
        <v>2</v>
      </c>
      <c r="I1409">
        <v>2</v>
      </c>
      <c r="J1409" t="s">
        <v>11</v>
      </c>
    </row>
    <row r="1410" spans="1:10" x14ac:dyDescent="0.3">
      <c r="A1410" t="s">
        <v>13</v>
      </c>
      <c r="B1410">
        <v>95</v>
      </c>
      <c r="C1410">
        <v>7.96</v>
      </c>
      <c r="D1410">
        <v>7.64</v>
      </c>
      <c r="E1410">
        <v>10</v>
      </c>
      <c r="F1410" t="s">
        <v>15</v>
      </c>
      <c r="G1410">
        <v>5</v>
      </c>
      <c r="H1410">
        <v>4</v>
      </c>
      <c r="I1410">
        <v>3</v>
      </c>
      <c r="J1410" t="s">
        <v>11</v>
      </c>
    </row>
    <row r="1411" spans="1:10" x14ac:dyDescent="0.3">
      <c r="A1411" t="s">
        <v>67</v>
      </c>
      <c r="B1411">
        <v>96</v>
      </c>
      <c r="C1411">
        <v>5.6</v>
      </c>
      <c r="D1411">
        <v>5.36</v>
      </c>
      <c r="E1411">
        <v>2</v>
      </c>
      <c r="F1411" t="s">
        <v>11</v>
      </c>
      <c r="G1411">
        <v>2</v>
      </c>
      <c r="H1411">
        <v>10</v>
      </c>
      <c r="I1411">
        <v>5</v>
      </c>
      <c r="J1411" t="s">
        <v>11</v>
      </c>
    </row>
    <row r="1412" spans="1:10" x14ac:dyDescent="0.3">
      <c r="A1412" t="s">
        <v>37</v>
      </c>
      <c r="B1412">
        <v>119</v>
      </c>
      <c r="C1412">
        <v>6.63</v>
      </c>
      <c r="D1412">
        <v>6.88</v>
      </c>
      <c r="E1412">
        <v>9</v>
      </c>
      <c r="F1412" t="s">
        <v>11</v>
      </c>
      <c r="G1412">
        <v>2</v>
      </c>
      <c r="H1412">
        <v>2</v>
      </c>
      <c r="I1412">
        <v>2</v>
      </c>
      <c r="J1412" t="s">
        <v>11</v>
      </c>
    </row>
    <row r="1413" spans="1:10" x14ac:dyDescent="0.3">
      <c r="A1413" t="s">
        <v>52</v>
      </c>
      <c r="B1413">
        <v>108</v>
      </c>
      <c r="C1413">
        <v>7.81</v>
      </c>
      <c r="D1413">
        <v>7.47</v>
      </c>
      <c r="E1413">
        <v>4</v>
      </c>
      <c r="F1413" t="s">
        <v>11</v>
      </c>
      <c r="G1413">
        <v>6</v>
      </c>
      <c r="H1413">
        <v>5</v>
      </c>
      <c r="I1413">
        <v>4</v>
      </c>
      <c r="J1413" t="s">
        <v>11</v>
      </c>
    </row>
    <row r="1414" spans="1:10" x14ac:dyDescent="0.3">
      <c r="A1414" t="s">
        <v>109</v>
      </c>
      <c r="B1414">
        <v>106</v>
      </c>
      <c r="C1414">
        <v>5.94</v>
      </c>
      <c r="D1414">
        <v>6.29</v>
      </c>
      <c r="E1414">
        <v>10</v>
      </c>
      <c r="F1414" t="s">
        <v>11</v>
      </c>
      <c r="G1414">
        <v>5</v>
      </c>
      <c r="H1414">
        <v>3</v>
      </c>
      <c r="I1414">
        <v>4</v>
      </c>
      <c r="J1414" t="s">
        <v>11</v>
      </c>
    </row>
    <row r="1415" spans="1:10" x14ac:dyDescent="0.3">
      <c r="A1415" t="s">
        <v>87</v>
      </c>
      <c r="B1415">
        <v>132</v>
      </c>
      <c r="C1415">
        <v>9</v>
      </c>
      <c r="D1415">
        <v>8.6300000000000008</v>
      </c>
      <c r="E1415">
        <v>3</v>
      </c>
      <c r="F1415" t="s">
        <v>11</v>
      </c>
      <c r="G1415">
        <v>1</v>
      </c>
      <c r="H1415">
        <v>6</v>
      </c>
      <c r="I1415">
        <v>4</v>
      </c>
      <c r="J1415" t="s">
        <v>15</v>
      </c>
    </row>
    <row r="1416" spans="1:10" x14ac:dyDescent="0.3">
      <c r="A1416" t="s">
        <v>107</v>
      </c>
      <c r="B1416">
        <v>90</v>
      </c>
      <c r="C1416">
        <v>9.86</v>
      </c>
      <c r="D1416">
        <v>9.4</v>
      </c>
      <c r="E1416">
        <v>10</v>
      </c>
      <c r="F1416" t="s">
        <v>11</v>
      </c>
      <c r="G1416">
        <v>9</v>
      </c>
      <c r="H1416">
        <v>7</v>
      </c>
      <c r="I1416">
        <v>5</v>
      </c>
      <c r="J1416" t="s">
        <v>11</v>
      </c>
    </row>
    <row r="1417" spans="1:10" x14ac:dyDescent="0.3">
      <c r="A1417" t="s">
        <v>102</v>
      </c>
      <c r="B1417">
        <v>113</v>
      </c>
      <c r="C1417">
        <v>6.07</v>
      </c>
      <c r="D1417">
        <v>5.97</v>
      </c>
      <c r="E1417">
        <v>7</v>
      </c>
      <c r="F1417" t="s">
        <v>11</v>
      </c>
      <c r="G1417">
        <v>7</v>
      </c>
      <c r="H1417">
        <v>6</v>
      </c>
      <c r="I1417">
        <v>0</v>
      </c>
      <c r="J1417" t="s">
        <v>11</v>
      </c>
    </row>
    <row r="1418" spans="1:10" x14ac:dyDescent="0.3">
      <c r="A1418" t="s">
        <v>56</v>
      </c>
      <c r="B1418">
        <v>100</v>
      </c>
      <c r="C1418">
        <v>5.93</v>
      </c>
      <c r="D1418">
        <v>6.41</v>
      </c>
      <c r="E1418">
        <v>9</v>
      </c>
      <c r="F1418" t="s">
        <v>11</v>
      </c>
      <c r="G1418">
        <v>4</v>
      </c>
      <c r="H1418">
        <v>2</v>
      </c>
      <c r="I1418">
        <v>5</v>
      </c>
      <c r="J1418" t="s">
        <v>11</v>
      </c>
    </row>
    <row r="1419" spans="1:10" x14ac:dyDescent="0.3">
      <c r="A1419" t="s">
        <v>66</v>
      </c>
      <c r="B1419">
        <v>104</v>
      </c>
      <c r="C1419">
        <v>7.27</v>
      </c>
      <c r="D1419">
        <v>6.88</v>
      </c>
      <c r="E1419">
        <v>2</v>
      </c>
      <c r="F1419" t="s">
        <v>15</v>
      </c>
      <c r="G1419">
        <v>6</v>
      </c>
      <c r="H1419">
        <v>2</v>
      </c>
      <c r="I1419">
        <v>3</v>
      </c>
      <c r="J1419" t="s">
        <v>11</v>
      </c>
    </row>
    <row r="1420" spans="1:10" x14ac:dyDescent="0.3">
      <c r="A1420" t="s">
        <v>23</v>
      </c>
      <c r="B1420">
        <v>122</v>
      </c>
      <c r="C1420">
        <v>8.74</v>
      </c>
      <c r="D1420">
        <v>8.34</v>
      </c>
      <c r="E1420">
        <v>6</v>
      </c>
      <c r="F1420" t="s">
        <v>11</v>
      </c>
      <c r="G1420">
        <v>2</v>
      </c>
      <c r="H1420">
        <v>4</v>
      </c>
      <c r="I1420">
        <v>5</v>
      </c>
      <c r="J1420" t="s">
        <v>15</v>
      </c>
    </row>
    <row r="1421" spans="1:10" x14ac:dyDescent="0.3">
      <c r="A1421" t="s">
        <v>14</v>
      </c>
      <c r="B1421">
        <v>107</v>
      </c>
      <c r="C1421">
        <v>6.41</v>
      </c>
      <c r="D1421">
        <v>6.66</v>
      </c>
      <c r="E1421">
        <v>5</v>
      </c>
      <c r="F1421" t="s">
        <v>15</v>
      </c>
      <c r="G1421">
        <v>9</v>
      </c>
      <c r="H1421">
        <v>7</v>
      </c>
      <c r="I1421">
        <v>3</v>
      </c>
      <c r="J1421" t="s">
        <v>11</v>
      </c>
    </row>
    <row r="1422" spans="1:10" x14ac:dyDescent="0.3">
      <c r="A1422" t="s">
        <v>13</v>
      </c>
      <c r="B1422">
        <v>108</v>
      </c>
      <c r="C1422">
        <v>5.0999999999999996</v>
      </c>
      <c r="D1422">
        <v>4.91</v>
      </c>
      <c r="E1422">
        <v>1</v>
      </c>
      <c r="F1422" t="s">
        <v>15</v>
      </c>
      <c r="G1422">
        <v>4</v>
      </c>
      <c r="H1422">
        <v>8</v>
      </c>
      <c r="I1422">
        <v>4</v>
      </c>
      <c r="J1422" t="s">
        <v>11</v>
      </c>
    </row>
    <row r="1423" spans="1:10" x14ac:dyDescent="0.3">
      <c r="A1423" t="s">
        <v>63</v>
      </c>
      <c r="B1423">
        <v>116</v>
      </c>
      <c r="C1423">
        <v>7.71</v>
      </c>
      <c r="D1423">
        <v>7.93</v>
      </c>
      <c r="E1423">
        <v>7</v>
      </c>
      <c r="F1423" t="s">
        <v>15</v>
      </c>
      <c r="G1423">
        <v>2</v>
      </c>
      <c r="H1423">
        <v>5</v>
      </c>
      <c r="I1423">
        <v>0</v>
      </c>
      <c r="J1423" t="s">
        <v>11</v>
      </c>
    </row>
    <row r="1424" spans="1:10" x14ac:dyDescent="0.3">
      <c r="A1424" t="s">
        <v>20</v>
      </c>
      <c r="B1424">
        <v>94</v>
      </c>
      <c r="C1424">
        <v>9.7799999999999994</v>
      </c>
      <c r="D1424">
        <v>9.48</v>
      </c>
      <c r="E1424">
        <v>1</v>
      </c>
      <c r="F1424" t="s">
        <v>15</v>
      </c>
      <c r="G1424">
        <v>2</v>
      </c>
      <c r="H1424">
        <v>10</v>
      </c>
      <c r="I1424">
        <v>5</v>
      </c>
      <c r="J1424" t="s">
        <v>15</v>
      </c>
    </row>
    <row r="1425" spans="1:10" x14ac:dyDescent="0.3">
      <c r="A1425" t="s">
        <v>18</v>
      </c>
      <c r="B1425">
        <v>87</v>
      </c>
      <c r="C1425">
        <v>6.96</v>
      </c>
      <c r="D1425">
        <v>6.92</v>
      </c>
      <c r="E1425">
        <v>10</v>
      </c>
      <c r="F1425" t="s">
        <v>15</v>
      </c>
      <c r="G1425">
        <v>0</v>
      </c>
      <c r="H1425">
        <v>1</v>
      </c>
      <c r="I1425">
        <v>2</v>
      </c>
      <c r="J1425" t="s">
        <v>11</v>
      </c>
    </row>
    <row r="1426" spans="1:10" x14ac:dyDescent="0.3">
      <c r="A1426" t="s">
        <v>100</v>
      </c>
      <c r="B1426">
        <v>84</v>
      </c>
      <c r="C1426">
        <v>7.1</v>
      </c>
      <c r="D1426">
        <v>6.87</v>
      </c>
      <c r="E1426">
        <v>9</v>
      </c>
      <c r="F1426" t="s">
        <v>11</v>
      </c>
      <c r="G1426">
        <v>10</v>
      </c>
      <c r="H1426">
        <v>9</v>
      </c>
      <c r="I1426">
        <v>2</v>
      </c>
      <c r="J1426" t="s">
        <v>11</v>
      </c>
    </row>
    <row r="1427" spans="1:10" x14ac:dyDescent="0.3">
      <c r="A1427" t="s">
        <v>99</v>
      </c>
      <c r="B1427">
        <v>70</v>
      </c>
      <c r="C1427">
        <v>9.84</v>
      </c>
      <c r="D1427">
        <v>9.7899999999999991</v>
      </c>
      <c r="E1427">
        <v>4</v>
      </c>
      <c r="F1427" t="s">
        <v>11</v>
      </c>
      <c r="G1427">
        <v>2</v>
      </c>
      <c r="H1427">
        <v>8</v>
      </c>
      <c r="I1427">
        <v>2</v>
      </c>
      <c r="J1427" t="s">
        <v>15</v>
      </c>
    </row>
    <row r="1428" spans="1:10" x14ac:dyDescent="0.3">
      <c r="A1428" t="s">
        <v>92</v>
      </c>
      <c r="B1428">
        <v>130</v>
      </c>
      <c r="C1428">
        <v>8.4700000000000006</v>
      </c>
      <c r="D1428">
        <v>8.74</v>
      </c>
      <c r="E1428">
        <v>8</v>
      </c>
      <c r="F1428" t="s">
        <v>15</v>
      </c>
      <c r="G1428">
        <v>6</v>
      </c>
      <c r="H1428">
        <v>1</v>
      </c>
      <c r="I1428">
        <v>3</v>
      </c>
      <c r="J1428" t="s">
        <v>15</v>
      </c>
    </row>
    <row r="1429" spans="1:10" x14ac:dyDescent="0.3">
      <c r="A1429" t="s">
        <v>70</v>
      </c>
      <c r="B1429">
        <v>83</v>
      </c>
      <c r="C1429">
        <v>8.6</v>
      </c>
      <c r="D1429">
        <v>8.86</v>
      </c>
      <c r="E1429">
        <v>1</v>
      </c>
      <c r="F1429" t="s">
        <v>11</v>
      </c>
      <c r="G1429">
        <v>10</v>
      </c>
      <c r="H1429">
        <v>9</v>
      </c>
      <c r="I1429">
        <v>2</v>
      </c>
      <c r="J1429" t="s">
        <v>15</v>
      </c>
    </row>
    <row r="1430" spans="1:10" x14ac:dyDescent="0.3">
      <c r="A1430" t="s">
        <v>81</v>
      </c>
      <c r="B1430">
        <v>96</v>
      </c>
      <c r="C1430">
        <v>7.81</v>
      </c>
      <c r="D1430">
        <v>7.83</v>
      </c>
      <c r="E1430">
        <v>5</v>
      </c>
      <c r="F1430" t="s">
        <v>11</v>
      </c>
      <c r="G1430">
        <v>8</v>
      </c>
      <c r="H1430">
        <v>5</v>
      </c>
      <c r="I1430">
        <v>0</v>
      </c>
      <c r="J1430" t="s">
        <v>11</v>
      </c>
    </row>
    <row r="1431" spans="1:10" x14ac:dyDescent="0.3">
      <c r="A1431" t="s">
        <v>45</v>
      </c>
      <c r="B1431">
        <v>95</v>
      </c>
      <c r="C1431">
        <v>9.8699999999999992</v>
      </c>
      <c r="D1431">
        <v>10.3</v>
      </c>
      <c r="E1431">
        <v>3</v>
      </c>
      <c r="F1431" t="s">
        <v>15</v>
      </c>
      <c r="G1431">
        <v>0</v>
      </c>
      <c r="H1431">
        <v>8</v>
      </c>
      <c r="I1431">
        <v>0</v>
      </c>
      <c r="J1431" t="s">
        <v>11</v>
      </c>
    </row>
    <row r="1432" spans="1:10" x14ac:dyDescent="0.3">
      <c r="A1432" t="s">
        <v>85</v>
      </c>
      <c r="B1432">
        <v>104</v>
      </c>
      <c r="C1432">
        <v>8.44</v>
      </c>
      <c r="D1432">
        <v>8.1999999999999993</v>
      </c>
      <c r="E1432">
        <v>4</v>
      </c>
      <c r="F1432" t="s">
        <v>11</v>
      </c>
      <c r="G1432">
        <v>3</v>
      </c>
      <c r="H1432">
        <v>10</v>
      </c>
      <c r="I1432">
        <v>5</v>
      </c>
      <c r="J1432" t="s">
        <v>15</v>
      </c>
    </row>
    <row r="1433" spans="1:10" x14ac:dyDescent="0.3">
      <c r="A1433" t="s">
        <v>43</v>
      </c>
      <c r="B1433">
        <v>112</v>
      </c>
      <c r="C1433">
        <v>9.48</v>
      </c>
      <c r="D1433">
        <v>9.2200000000000006</v>
      </c>
      <c r="E1433">
        <v>4</v>
      </c>
      <c r="F1433" t="s">
        <v>11</v>
      </c>
      <c r="G1433">
        <v>9</v>
      </c>
      <c r="H1433">
        <v>10</v>
      </c>
      <c r="I1433">
        <v>5</v>
      </c>
      <c r="J1433" t="s">
        <v>15</v>
      </c>
    </row>
    <row r="1434" spans="1:10" x14ac:dyDescent="0.3">
      <c r="A1434" t="s">
        <v>80</v>
      </c>
      <c r="B1434">
        <v>112</v>
      </c>
      <c r="C1434">
        <v>8.5</v>
      </c>
      <c r="D1434">
        <v>8.61</v>
      </c>
      <c r="E1434">
        <v>8</v>
      </c>
      <c r="F1434" t="s">
        <v>11</v>
      </c>
      <c r="G1434">
        <v>6</v>
      </c>
      <c r="H1434">
        <v>2</v>
      </c>
      <c r="I1434">
        <v>2</v>
      </c>
      <c r="J1434" t="s">
        <v>15</v>
      </c>
    </row>
    <row r="1435" spans="1:10" x14ac:dyDescent="0.3">
      <c r="A1435" t="s">
        <v>33</v>
      </c>
      <c r="B1435">
        <v>91</v>
      </c>
      <c r="C1435">
        <v>8.68</v>
      </c>
      <c r="D1435">
        <v>8.8000000000000007</v>
      </c>
      <c r="E1435">
        <v>10</v>
      </c>
      <c r="F1435" t="s">
        <v>15</v>
      </c>
      <c r="G1435">
        <v>5</v>
      </c>
      <c r="H1435">
        <v>7</v>
      </c>
      <c r="I1435">
        <v>3</v>
      </c>
      <c r="J1435" t="s">
        <v>11</v>
      </c>
    </row>
    <row r="1436" spans="1:10" x14ac:dyDescent="0.3">
      <c r="A1436" t="s">
        <v>17</v>
      </c>
      <c r="B1436">
        <v>97</v>
      </c>
      <c r="C1436">
        <v>6.45</v>
      </c>
      <c r="D1436">
        <v>6</v>
      </c>
      <c r="E1436">
        <v>10</v>
      </c>
      <c r="F1436" t="s">
        <v>11</v>
      </c>
      <c r="G1436">
        <v>3</v>
      </c>
      <c r="H1436">
        <v>9</v>
      </c>
      <c r="I1436">
        <v>1</v>
      </c>
      <c r="J1436" t="s">
        <v>11</v>
      </c>
    </row>
    <row r="1437" spans="1:10" x14ac:dyDescent="0.3">
      <c r="A1437" t="s">
        <v>56</v>
      </c>
      <c r="B1437">
        <v>104</v>
      </c>
      <c r="C1437">
        <v>6.52</v>
      </c>
      <c r="D1437">
        <v>6.63</v>
      </c>
      <c r="E1437">
        <v>3</v>
      </c>
      <c r="F1437" t="s">
        <v>11</v>
      </c>
      <c r="G1437">
        <v>10</v>
      </c>
      <c r="H1437">
        <v>7</v>
      </c>
      <c r="I1437">
        <v>4</v>
      </c>
      <c r="J1437" t="s">
        <v>11</v>
      </c>
    </row>
    <row r="1438" spans="1:10" x14ac:dyDescent="0.3">
      <c r="A1438" t="s">
        <v>46</v>
      </c>
      <c r="B1438">
        <v>96</v>
      </c>
      <c r="C1438">
        <v>8.91</v>
      </c>
      <c r="D1438">
        <v>8.7799999999999994</v>
      </c>
      <c r="E1438">
        <v>1</v>
      </c>
      <c r="F1438" t="s">
        <v>11</v>
      </c>
      <c r="G1438">
        <v>2</v>
      </c>
      <c r="H1438">
        <v>9</v>
      </c>
      <c r="I1438">
        <v>2</v>
      </c>
      <c r="J1438" t="s">
        <v>15</v>
      </c>
    </row>
    <row r="1439" spans="1:10" x14ac:dyDescent="0.3">
      <c r="A1439" t="s">
        <v>52</v>
      </c>
      <c r="B1439">
        <v>124</v>
      </c>
      <c r="C1439">
        <v>6.48</v>
      </c>
      <c r="D1439">
        <v>6.73</v>
      </c>
      <c r="E1439">
        <v>5</v>
      </c>
      <c r="F1439" t="s">
        <v>11</v>
      </c>
      <c r="G1439">
        <v>5</v>
      </c>
      <c r="H1439">
        <v>4</v>
      </c>
      <c r="I1439">
        <v>2</v>
      </c>
      <c r="J1439" t="s">
        <v>11</v>
      </c>
    </row>
    <row r="1440" spans="1:10" x14ac:dyDescent="0.3">
      <c r="A1440" t="s">
        <v>20</v>
      </c>
      <c r="B1440">
        <v>107</v>
      </c>
      <c r="C1440">
        <v>7.81</v>
      </c>
      <c r="D1440">
        <v>8.1199999999999992</v>
      </c>
      <c r="E1440">
        <v>2</v>
      </c>
      <c r="F1440" t="s">
        <v>11</v>
      </c>
      <c r="G1440">
        <v>3</v>
      </c>
      <c r="H1440">
        <v>5</v>
      </c>
      <c r="I1440">
        <v>5</v>
      </c>
      <c r="J1440" t="s">
        <v>11</v>
      </c>
    </row>
    <row r="1441" spans="1:10" x14ac:dyDescent="0.3">
      <c r="A1441" t="s">
        <v>31</v>
      </c>
      <c r="B1441">
        <v>111</v>
      </c>
      <c r="C1441">
        <v>6.25</v>
      </c>
      <c r="D1441">
        <v>6.3</v>
      </c>
      <c r="E1441">
        <v>6</v>
      </c>
      <c r="F1441" t="s">
        <v>15</v>
      </c>
      <c r="G1441">
        <v>4</v>
      </c>
      <c r="H1441">
        <v>7</v>
      </c>
      <c r="I1441">
        <v>4</v>
      </c>
      <c r="J1441" t="s">
        <v>11</v>
      </c>
    </row>
    <row r="1442" spans="1:10" x14ac:dyDescent="0.3">
      <c r="A1442" t="s">
        <v>74</v>
      </c>
      <c r="B1442">
        <v>109</v>
      </c>
      <c r="C1442">
        <v>9.08</v>
      </c>
      <c r="D1442">
        <v>8.58</v>
      </c>
      <c r="E1442">
        <v>4</v>
      </c>
      <c r="F1442" t="s">
        <v>11</v>
      </c>
      <c r="G1442">
        <v>1</v>
      </c>
      <c r="H1442">
        <v>1</v>
      </c>
      <c r="I1442">
        <v>1</v>
      </c>
      <c r="J1442" t="s">
        <v>11</v>
      </c>
    </row>
    <row r="1443" spans="1:10" x14ac:dyDescent="0.3">
      <c r="A1443" t="s">
        <v>85</v>
      </c>
      <c r="B1443">
        <v>117</v>
      </c>
      <c r="C1443">
        <v>5.55</v>
      </c>
      <c r="D1443">
        <v>5.69</v>
      </c>
      <c r="E1443">
        <v>9</v>
      </c>
      <c r="F1443" t="s">
        <v>11</v>
      </c>
      <c r="G1443">
        <v>8</v>
      </c>
      <c r="H1443">
        <v>2</v>
      </c>
      <c r="I1443">
        <v>5</v>
      </c>
      <c r="J1443" t="s">
        <v>11</v>
      </c>
    </row>
    <row r="1444" spans="1:10" x14ac:dyDescent="0.3">
      <c r="A1444" t="s">
        <v>67</v>
      </c>
      <c r="B1444">
        <v>102</v>
      </c>
      <c r="C1444">
        <v>9.15</v>
      </c>
      <c r="D1444">
        <v>9.4</v>
      </c>
      <c r="E1444">
        <v>7</v>
      </c>
      <c r="F1444" t="s">
        <v>11</v>
      </c>
      <c r="G1444">
        <v>1</v>
      </c>
      <c r="H1444">
        <v>2</v>
      </c>
      <c r="I1444">
        <v>2</v>
      </c>
      <c r="J1444" t="s">
        <v>11</v>
      </c>
    </row>
    <row r="1445" spans="1:10" x14ac:dyDescent="0.3">
      <c r="A1445" t="s">
        <v>42</v>
      </c>
      <c r="B1445">
        <v>80</v>
      </c>
      <c r="C1445">
        <v>8.01</v>
      </c>
      <c r="D1445">
        <v>7.76</v>
      </c>
      <c r="E1445">
        <v>2</v>
      </c>
      <c r="F1445" t="s">
        <v>11</v>
      </c>
      <c r="G1445">
        <v>3</v>
      </c>
      <c r="H1445">
        <v>10</v>
      </c>
      <c r="I1445">
        <v>2</v>
      </c>
      <c r="J1445" t="s">
        <v>11</v>
      </c>
    </row>
    <row r="1446" spans="1:10" x14ac:dyDescent="0.3">
      <c r="A1446" t="s">
        <v>91</v>
      </c>
      <c r="B1446">
        <v>105</v>
      </c>
      <c r="C1446">
        <v>5.93</v>
      </c>
      <c r="D1446">
        <v>5.89</v>
      </c>
      <c r="E1446">
        <v>7</v>
      </c>
      <c r="F1446" t="s">
        <v>15</v>
      </c>
      <c r="G1446">
        <v>7</v>
      </c>
      <c r="H1446">
        <v>9</v>
      </c>
      <c r="I1446">
        <v>1</v>
      </c>
      <c r="J1446" t="s">
        <v>11</v>
      </c>
    </row>
    <row r="1447" spans="1:10" x14ac:dyDescent="0.3">
      <c r="A1447" t="s">
        <v>50</v>
      </c>
      <c r="B1447">
        <v>90</v>
      </c>
      <c r="C1447">
        <v>7.71</v>
      </c>
      <c r="D1447">
        <v>8.18</v>
      </c>
      <c r="E1447">
        <v>10</v>
      </c>
      <c r="F1447" t="s">
        <v>11</v>
      </c>
      <c r="G1447">
        <v>6</v>
      </c>
      <c r="H1447">
        <v>3</v>
      </c>
      <c r="I1447">
        <v>4</v>
      </c>
      <c r="J1447" t="s">
        <v>11</v>
      </c>
    </row>
    <row r="1448" spans="1:10" x14ac:dyDescent="0.3">
      <c r="A1448" t="s">
        <v>14</v>
      </c>
      <c r="B1448">
        <v>92</v>
      </c>
      <c r="C1448">
        <v>6.41</v>
      </c>
      <c r="D1448">
        <v>6.21</v>
      </c>
      <c r="E1448">
        <v>8</v>
      </c>
      <c r="F1448" t="s">
        <v>11</v>
      </c>
      <c r="G1448">
        <v>3</v>
      </c>
      <c r="H1448">
        <v>9</v>
      </c>
      <c r="I1448">
        <v>0</v>
      </c>
      <c r="J1448" t="s">
        <v>11</v>
      </c>
    </row>
    <row r="1449" spans="1:10" x14ac:dyDescent="0.3">
      <c r="A1449" t="s">
        <v>26</v>
      </c>
      <c r="B1449">
        <v>108</v>
      </c>
      <c r="C1449">
        <v>6.62</v>
      </c>
      <c r="D1449">
        <v>6.34</v>
      </c>
      <c r="E1449">
        <v>3</v>
      </c>
      <c r="F1449" t="s">
        <v>15</v>
      </c>
      <c r="G1449">
        <v>7</v>
      </c>
      <c r="H1449">
        <v>1</v>
      </c>
      <c r="I1449">
        <v>2</v>
      </c>
      <c r="J1449" t="s">
        <v>11</v>
      </c>
    </row>
    <row r="1450" spans="1:10" x14ac:dyDescent="0.3">
      <c r="A1450" t="s">
        <v>48</v>
      </c>
      <c r="B1450">
        <v>118</v>
      </c>
      <c r="C1450">
        <v>6.76</v>
      </c>
      <c r="D1450">
        <v>6.47</v>
      </c>
      <c r="E1450">
        <v>3</v>
      </c>
      <c r="F1450" t="s">
        <v>15</v>
      </c>
      <c r="G1450">
        <v>10</v>
      </c>
      <c r="H1450">
        <v>3</v>
      </c>
      <c r="I1450">
        <v>2</v>
      </c>
      <c r="J1450" t="s">
        <v>11</v>
      </c>
    </row>
    <row r="1451" spans="1:10" x14ac:dyDescent="0.3">
      <c r="A1451" t="s">
        <v>104</v>
      </c>
      <c r="B1451">
        <v>100</v>
      </c>
      <c r="C1451">
        <v>5.32</v>
      </c>
      <c r="D1451">
        <v>5.38</v>
      </c>
      <c r="E1451">
        <v>2</v>
      </c>
      <c r="F1451" t="s">
        <v>11</v>
      </c>
      <c r="G1451">
        <v>5</v>
      </c>
      <c r="H1451">
        <v>10</v>
      </c>
      <c r="I1451">
        <v>5</v>
      </c>
      <c r="J1451" t="s">
        <v>11</v>
      </c>
    </row>
    <row r="1452" spans="1:10" x14ac:dyDescent="0.3">
      <c r="A1452" t="s">
        <v>63</v>
      </c>
      <c r="B1452">
        <v>104</v>
      </c>
      <c r="C1452">
        <v>9.93</v>
      </c>
      <c r="D1452">
        <v>10.38</v>
      </c>
      <c r="E1452">
        <v>1</v>
      </c>
      <c r="F1452" t="s">
        <v>11</v>
      </c>
      <c r="G1452">
        <v>7</v>
      </c>
      <c r="H1452">
        <v>2</v>
      </c>
      <c r="I1452">
        <v>3</v>
      </c>
      <c r="J1452" t="s">
        <v>11</v>
      </c>
    </row>
    <row r="1453" spans="1:10" x14ac:dyDescent="0.3">
      <c r="A1453" t="s">
        <v>106</v>
      </c>
      <c r="B1453">
        <v>125</v>
      </c>
      <c r="C1453">
        <v>5.16</v>
      </c>
      <c r="D1453">
        <v>5.27</v>
      </c>
      <c r="E1453">
        <v>3</v>
      </c>
      <c r="F1453" t="s">
        <v>11</v>
      </c>
      <c r="G1453">
        <v>3</v>
      </c>
      <c r="H1453">
        <v>2</v>
      </c>
      <c r="I1453">
        <v>1</v>
      </c>
      <c r="J1453" t="s">
        <v>11</v>
      </c>
    </row>
    <row r="1454" spans="1:10" x14ac:dyDescent="0.3">
      <c r="A1454" t="s">
        <v>57</v>
      </c>
      <c r="B1454">
        <v>103</v>
      </c>
      <c r="C1454">
        <v>8.31</v>
      </c>
      <c r="D1454">
        <v>8.11</v>
      </c>
      <c r="E1454">
        <v>10</v>
      </c>
      <c r="F1454" t="s">
        <v>11</v>
      </c>
      <c r="G1454">
        <v>4</v>
      </c>
      <c r="H1454">
        <v>1</v>
      </c>
      <c r="I1454">
        <v>2</v>
      </c>
      <c r="J1454" t="s">
        <v>11</v>
      </c>
    </row>
    <row r="1455" spans="1:10" x14ac:dyDescent="0.3">
      <c r="A1455" t="s">
        <v>53</v>
      </c>
      <c r="B1455">
        <v>139</v>
      </c>
      <c r="C1455">
        <v>6.86</v>
      </c>
      <c r="D1455">
        <v>7</v>
      </c>
      <c r="E1455">
        <v>7</v>
      </c>
      <c r="F1455" t="s">
        <v>15</v>
      </c>
      <c r="G1455">
        <v>3</v>
      </c>
      <c r="H1455">
        <v>6</v>
      </c>
      <c r="I1455">
        <v>3</v>
      </c>
      <c r="J1455" t="s">
        <v>11</v>
      </c>
    </row>
    <row r="1456" spans="1:10" x14ac:dyDescent="0.3">
      <c r="A1456" t="s">
        <v>84</v>
      </c>
      <c r="B1456">
        <v>108</v>
      </c>
      <c r="C1456">
        <v>8.23</v>
      </c>
      <c r="D1456">
        <v>8.35</v>
      </c>
      <c r="E1456">
        <v>9</v>
      </c>
      <c r="F1456" t="s">
        <v>11</v>
      </c>
      <c r="G1456">
        <v>6</v>
      </c>
      <c r="H1456">
        <v>5</v>
      </c>
      <c r="I1456">
        <v>5</v>
      </c>
      <c r="J1456" t="s">
        <v>11</v>
      </c>
    </row>
    <row r="1457" spans="1:10" x14ac:dyDescent="0.3">
      <c r="A1457" t="s">
        <v>34</v>
      </c>
      <c r="B1457">
        <v>73</v>
      </c>
      <c r="C1457">
        <v>6.78</v>
      </c>
      <c r="D1457">
        <v>6.88</v>
      </c>
      <c r="E1457">
        <v>9</v>
      </c>
      <c r="F1457" t="s">
        <v>11</v>
      </c>
      <c r="G1457">
        <v>3</v>
      </c>
      <c r="H1457">
        <v>5</v>
      </c>
      <c r="I1457">
        <v>5</v>
      </c>
      <c r="J1457" t="s">
        <v>11</v>
      </c>
    </row>
    <row r="1458" spans="1:10" x14ac:dyDescent="0.3">
      <c r="A1458" t="s">
        <v>89</v>
      </c>
      <c r="B1458">
        <v>111</v>
      </c>
      <c r="C1458">
        <v>8.3699999999999992</v>
      </c>
      <c r="D1458">
        <v>8.0299999999999994</v>
      </c>
      <c r="E1458">
        <v>6</v>
      </c>
      <c r="F1458" t="s">
        <v>11</v>
      </c>
      <c r="G1458">
        <v>4</v>
      </c>
      <c r="H1458">
        <v>9</v>
      </c>
      <c r="I1458">
        <v>0</v>
      </c>
      <c r="J1458" t="s">
        <v>15</v>
      </c>
    </row>
    <row r="1459" spans="1:10" x14ac:dyDescent="0.3">
      <c r="A1459" t="s">
        <v>107</v>
      </c>
      <c r="B1459">
        <v>105</v>
      </c>
      <c r="C1459">
        <v>8.65</v>
      </c>
      <c r="D1459">
        <v>8.7799999999999994</v>
      </c>
      <c r="E1459">
        <v>6</v>
      </c>
      <c r="F1459" t="s">
        <v>15</v>
      </c>
      <c r="G1459">
        <v>8</v>
      </c>
      <c r="H1459">
        <v>6</v>
      </c>
      <c r="I1459">
        <v>1</v>
      </c>
      <c r="J1459" t="s">
        <v>11</v>
      </c>
    </row>
    <row r="1460" spans="1:10" x14ac:dyDescent="0.3">
      <c r="A1460" t="s">
        <v>32</v>
      </c>
      <c r="B1460">
        <v>119</v>
      </c>
      <c r="C1460">
        <v>8.4499999999999993</v>
      </c>
      <c r="D1460">
        <v>8.3800000000000008</v>
      </c>
      <c r="E1460">
        <v>5</v>
      </c>
      <c r="F1460" t="s">
        <v>11</v>
      </c>
      <c r="G1460">
        <v>7</v>
      </c>
      <c r="H1460">
        <v>9</v>
      </c>
      <c r="I1460">
        <v>0</v>
      </c>
      <c r="J1460" t="s">
        <v>15</v>
      </c>
    </row>
    <row r="1461" spans="1:10" x14ac:dyDescent="0.3">
      <c r="A1461" t="s">
        <v>93</v>
      </c>
      <c r="B1461">
        <v>110</v>
      </c>
      <c r="C1461">
        <v>5.57</v>
      </c>
      <c r="D1461">
        <v>5.09</v>
      </c>
      <c r="E1461">
        <v>2</v>
      </c>
      <c r="F1461" t="s">
        <v>15</v>
      </c>
      <c r="G1461">
        <v>1</v>
      </c>
      <c r="H1461">
        <v>4</v>
      </c>
      <c r="I1461">
        <v>3</v>
      </c>
      <c r="J1461" t="s">
        <v>11</v>
      </c>
    </row>
    <row r="1462" spans="1:10" x14ac:dyDescent="0.3">
      <c r="A1462" t="s">
        <v>93</v>
      </c>
      <c r="B1462">
        <v>97</v>
      </c>
      <c r="C1462">
        <v>8.2799999999999994</v>
      </c>
      <c r="D1462">
        <v>8.32</v>
      </c>
      <c r="E1462">
        <v>7</v>
      </c>
      <c r="F1462" t="s">
        <v>15</v>
      </c>
      <c r="G1462">
        <v>6</v>
      </c>
      <c r="H1462">
        <v>7</v>
      </c>
      <c r="I1462">
        <v>5</v>
      </c>
      <c r="J1462" t="s">
        <v>11</v>
      </c>
    </row>
    <row r="1463" spans="1:10" x14ac:dyDescent="0.3">
      <c r="A1463" t="s">
        <v>76</v>
      </c>
      <c r="B1463">
        <v>81</v>
      </c>
      <c r="C1463">
        <v>6.4</v>
      </c>
      <c r="D1463">
        <v>6.89</v>
      </c>
      <c r="E1463">
        <v>1</v>
      </c>
      <c r="F1463" t="s">
        <v>11</v>
      </c>
      <c r="G1463">
        <v>1</v>
      </c>
      <c r="H1463">
        <v>4</v>
      </c>
      <c r="I1463">
        <v>4</v>
      </c>
      <c r="J1463" t="s">
        <v>11</v>
      </c>
    </row>
    <row r="1464" spans="1:10" x14ac:dyDescent="0.3">
      <c r="A1464" t="s">
        <v>93</v>
      </c>
      <c r="B1464">
        <v>96</v>
      </c>
      <c r="C1464">
        <v>5.14</v>
      </c>
      <c r="D1464">
        <v>4.99</v>
      </c>
      <c r="E1464">
        <v>6</v>
      </c>
      <c r="F1464" t="s">
        <v>15</v>
      </c>
      <c r="G1464">
        <v>9</v>
      </c>
      <c r="H1464">
        <v>1</v>
      </c>
      <c r="I1464">
        <v>5</v>
      </c>
      <c r="J1464" t="s">
        <v>11</v>
      </c>
    </row>
    <row r="1465" spans="1:10" x14ac:dyDescent="0.3">
      <c r="A1465" t="s">
        <v>101</v>
      </c>
      <c r="B1465">
        <v>87</v>
      </c>
      <c r="C1465">
        <v>7.07</v>
      </c>
      <c r="D1465">
        <v>7.54</v>
      </c>
      <c r="E1465">
        <v>4</v>
      </c>
      <c r="F1465" t="s">
        <v>11</v>
      </c>
      <c r="G1465">
        <v>2</v>
      </c>
      <c r="H1465">
        <v>4</v>
      </c>
      <c r="I1465">
        <v>1</v>
      </c>
      <c r="J1465" t="s">
        <v>11</v>
      </c>
    </row>
    <row r="1466" spans="1:10" x14ac:dyDescent="0.3">
      <c r="A1466" t="s">
        <v>19</v>
      </c>
      <c r="B1466">
        <v>91</v>
      </c>
      <c r="C1466">
        <v>7.17</v>
      </c>
      <c r="D1466">
        <v>6.77</v>
      </c>
      <c r="E1466">
        <v>3</v>
      </c>
      <c r="F1466" t="s">
        <v>11</v>
      </c>
      <c r="G1466">
        <v>0</v>
      </c>
      <c r="H1466">
        <v>2</v>
      </c>
      <c r="I1466">
        <v>4</v>
      </c>
      <c r="J1466" t="s">
        <v>11</v>
      </c>
    </row>
    <row r="1467" spans="1:10" x14ac:dyDescent="0.3">
      <c r="A1467" t="s">
        <v>70</v>
      </c>
      <c r="B1467">
        <v>108</v>
      </c>
      <c r="C1467">
        <v>7.34</v>
      </c>
      <c r="D1467">
        <v>7.57</v>
      </c>
      <c r="E1467">
        <v>1</v>
      </c>
      <c r="F1467" t="s">
        <v>11</v>
      </c>
      <c r="G1467">
        <v>1</v>
      </c>
      <c r="H1467">
        <v>5</v>
      </c>
      <c r="I1467">
        <v>3</v>
      </c>
      <c r="J1467" t="s">
        <v>11</v>
      </c>
    </row>
    <row r="1468" spans="1:10" x14ac:dyDescent="0.3">
      <c r="A1468" t="s">
        <v>18</v>
      </c>
      <c r="B1468">
        <v>125</v>
      </c>
      <c r="C1468">
        <v>8.52</v>
      </c>
      <c r="D1468">
        <v>8.1300000000000008</v>
      </c>
      <c r="E1468">
        <v>6</v>
      </c>
      <c r="F1468" t="s">
        <v>15</v>
      </c>
      <c r="G1468">
        <v>2</v>
      </c>
      <c r="H1468">
        <v>2</v>
      </c>
      <c r="I1468">
        <v>1</v>
      </c>
      <c r="J1468" t="s">
        <v>11</v>
      </c>
    </row>
    <row r="1469" spans="1:10" x14ac:dyDescent="0.3">
      <c r="A1469" t="s">
        <v>63</v>
      </c>
      <c r="B1469">
        <v>105</v>
      </c>
      <c r="C1469">
        <v>6.54</v>
      </c>
      <c r="D1469">
        <v>6.31</v>
      </c>
      <c r="E1469">
        <v>7</v>
      </c>
      <c r="F1469" t="s">
        <v>15</v>
      </c>
      <c r="G1469">
        <v>4</v>
      </c>
      <c r="H1469">
        <v>2</v>
      </c>
      <c r="I1469">
        <v>2</v>
      </c>
      <c r="J1469" t="s">
        <v>11</v>
      </c>
    </row>
    <row r="1470" spans="1:10" x14ac:dyDescent="0.3">
      <c r="A1470" t="s">
        <v>96</v>
      </c>
      <c r="B1470">
        <v>82</v>
      </c>
      <c r="C1470">
        <v>6.58</v>
      </c>
      <c r="D1470">
        <v>6.65</v>
      </c>
      <c r="E1470">
        <v>1</v>
      </c>
      <c r="F1470" t="s">
        <v>11</v>
      </c>
      <c r="G1470">
        <v>5</v>
      </c>
      <c r="H1470">
        <v>4</v>
      </c>
      <c r="I1470">
        <v>3</v>
      </c>
      <c r="J1470" t="s">
        <v>11</v>
      </c>
    </row>
    <row r="1471" spans="1:10" x14ac:dyDescent="0.3">
      <c r="A1471" t="s">
        <v>47</v>
      </c>
      <c r="B1471">
        <v>106</v>
      </c>
      <c r="C1471">
        <v>5.3</v>
      </c>
      <c r="D1471">
        <v>5.39</v>
      </c>
      <c r="E1471">
        <v>1</v>
      </c>
      <c r="F1471" t="s">
        <v>11</v>
      </c>
      <c r="G1471">
        <v>6</v>
      </c>
      <c r="H1471">
        <v>7</v>
      </c>
      <c r="I1471">
        <v>5</v>
      </c>
      <c r="J1471" t="s">
        <v>11</v>
      </c>
    </row>
    <row r="1472" spans="1:10" x14ac:dyDescent="0.3">
      <c r="A1472" t="s">
        <v>84</v>
      </c>
      <c r="B1472">
        <v>117</v>
      </c>
      <c r="C1472">
        <v>8.43</v>
      </c>
      <c r="D1472">
        <v>8.7100000000000009</v>
      </c>
      <c r="E1472">
        <v>7</v>
      </c>
      <c r="F1472" t="s">
        <v>15</v>
      </c>
      <c r="G1472">
        <v>4</v>
      </c>
      <c r="H1472">
        <v>3</v>
      </c>
      <c r="I1472">
        <v>3</v>
      </c>
      <c r="J1472" t="s">
        <v>15</v>
      </c>
    </row>
    <row r="1473" spans="1:10" x14ac:dyDescent="0.3">
      <c r="A1473" t="s">
        <v>98</v>
      </c>
      <c r="B1473">
        <v>90</v>
      </c>
      <c r="C1473">
        <v>7.84</v>
      </c>
      <c r="D1473">
        <v>7.96</v>
      </c>
      <c r="E1473">
        <v>6</v>
      </c>
      <c r="F1473" t="s">
        <v>11</v>
      </c>
      <c r="G1473">
        <v>4</v>
      </c>
      <c r="H1473">
        <v>7</v>
      </c>
      <c r="I1473">
        <v>0</v>
      </c>
      <c r="J1473" t="s">
        <v>11</v>
      </c>
    </row>
    <row r="1474" spans="1:10" x14ac:dyDescent="0.3">
      <c r="A1474" t="s">
        <v>51</v>
      </c>
      <c r="B1474">
        <v>97</v>
      </c>
      <c r="C1474">
        <v>6.75</v>
      </c>
      <c r="D1474">
        <v>6.84</v>
      </c>
      <c r="E1474">
        <v>7</v>
      </c>
      <c r="F1474" t="s">
        <v>15</v>
      </c>
      <c r="G1474">
        <v>10</v>
      </c>
      <c r="H1474">
        <v>9</v>
      </c>
      <c r="I1474">
        <v>4</v>
      </c>
      <c r="J1474" t="s">
        <v>11</v>
      </c>
    </row>
    <row r="1475" spans="1:10" x14ac:dyDescent="0.3">
      <c r="A1475" t="s">
        <v>78</v>
      </c>
      <c r="B1475">
        <v>100</v>
      </c>
      <c r="C1475">
        <v>8.5299999999999994</v>
      </c>
      <c r="D1475">
        <v>8.94</v>
      </c>
      <c r="E1475">
        <v>8</v>
      </c>
      <c r="F1475" t="s">
        <v>11</v>
      </c>
      <c r="G1475">
        <v>7</v>
      </c>
      <c r="H1475">
        <v>3</v>
      </c>
      <c r="I1475">
        <v>5</v>
      </c>
      <c r="J1475" t="s">
        <v>11</v>
      </c>
    </row>
    <row r="1476" spans="1:10" x14ac:dyDescent="0.3">
      <c r="A1476" t="s">
        <v>53</v>
      </c>
      <c r="B1476">
        <v>88</v>
      </c>
      <c r="C1476">
        <v>7.69</v>
      </c>
      <c r="D1476">
        <v>7.64</v>
      </c>
      <c r="E1476">
        <v>8</v>
      </c>
      <c r="F1476" t="s">
        <v>11</v>
      </c>
      <c r="G1476">
        <v>0</v>
      </c>
      <c r="H1476">
        <v>4</v>
      </c>
      <c r="I1476">
        <v>5</v>
      </c>
      <c r="J1476" t="s">
        <v>11</v>
      </c>
    </row>
    <row r="1477" spans="1:10" x14ac:dyDescent="0.3">
      <c r="A1477" t="s">
        <v>52</v>
      </c>
      <c r="B1477">
        <v>109</v>
      </c>
      <c r="C1477">
        <v>7.35</v>
      </c>
      <c r="D1477">
        <v>7.08</v>
      </c>
      <c r="E1477">
        <v>9</v>
      </c>
      <c r="F1477" t="s">
        <v>15</v>
      </c>
      <c r="G1477">
        <v>8</v>
      </c>
      <c r="H1477">
        <v>1</v>
      </c>
      <c r="I1477">
        <v>1</v>
      </c>
      <c r="J1477" t="s">
        <v>11</v>
      </c>
    </row>
    <row r="1478" spans="1:10" x14ac:dyDescent="0.3">
      <c r="A1478" t="s">
        <v>13</v>
      </c>
      <c r="B1478">
        <v>98</v>
      </c>
      <c r="C1478">
        <v>7.56</v>
      </c>
      <c r="D1478">
        <v>7.22</v>
      </c>
      <c r="E1478">
        <v>9</v>
      </c>
      <c r="F1478" t="s">
        <v>11</v>
      </c>
      <c r="G1478">
        <v>2</v>
      </c>
      <c r="H1478">
        <v>7</v>
      </c>
      <c r="I1478">
        <v>5</v>
      </c>
      <c r="J1478" t="s">
        <v>11</v>
      </c>
    </row>
    <row r="1479" spans="1:10" x14ac:dyDescent="0.3">
      <c r="A1479" t="s">
        <v>19</v>
      </c>
      <c r="B1479">
        <v>106</v>
      </c>
      <c r="C1479">
        <v>8.18</v>
      </c>
      <c r="D1479">
        <v>8.08</v>
      </c>
      <c r="E1479">
        <v>7</v>
      </c>
      <c r="F1479" t="s">
        <v>11</v>
      </c>
      <c r="G1479">
        <v>10</v>
      </c>
      <c r="H1479">
        <v>1</v>
      </c>
      <c r="I1479">
        <v>1</v>
      </c>
      <c r="J1479" t="s">
        <v>11</v>
      </c>
    </row>
    <row r="1480" spans="1:10" x14ac:dyDescent="0.3">
      <c r="A1480" t="s">
        <v>78</v>
      </c>
      <c r="B1480">
        <v>86</v>
      </c>
      <c r="C1480">
        <v>8.3000000000000007</v>
      </c>
      <c r="D1480">
        <v>8.51</v>
      </c>
      <c r="E1480">
        <v>9</v>
      </c>
      <c r="F1480" t="s">
        <v>11</v>
      </c>
      <c r="G1480">
        <v>5</v>
      </c>
      <c r="H1480">
        <v>3</v>
      </c>
      <c r="I1480">
        <v>2</v>
      </c>
      <c r="J1480" t="s">
        <v>11</v>
      </c>
    </row>
    <row r="1481" spans="1:10" x14ac:dyDescent="0.3">
      <c r="A1481" t="s">
        <v>81</v>
      </c>
      <c r="B1481">
        <v>93</v>
      </c>
      <c r="C1481">
        <v>6.44</v>
      </c>
      <c r="D1481">
        <v>5.98</v>
      </c>
      <c r="E1481">
        <v>6</v>
      </c>
      <c r="F1481" t="s">
        <v>15</v>
      </c>
      <c r="G1481">
        <v>3</v>
      </c>
      <c r="H1481">
        <v>9</v>
      </c>
      <c r="I1481">
        <v>1</v>
      </c>
      <c r="J1481" t="s">
        <v>11</v>
      </c>
    </row>
    <row r="1482" spans="1:10" x14ac:dyDescent="0.3">
      <c r="A1482" t="s">
        <v>83</v>
      </c>
      <c r="B1482">
        <v>110</v>
      </c>
      <c r="C1482">
        <v>5.7</v>
      </c>
      <c r="D1482">
        <v>5.33</v>
      </c>
      <c r="E1482">
        <v>9</v>
      </c>
      <c r="F1482" t="s">
        <v>15</v>
      </c>
      <c r="G1482">
        <v>1</v>
      </c>
      <c r="H1482">
        <v>5</v>
      </c>
      <c r="I1482">
        <v>2</v>
      </c>
      <c r="J1482" t="s">
        <v>11</v>
      </c>
    </row>
    <row r="1483" spans="1:10" x14ac:dyDescent="0.3">
      <c r="A1483" t="s">
        <v>20</v>
      </c>
      <c r="B1483">
        <v>94</v>
      </c>
      <c r="C1483">
        <v>5.78</v>
      </c>
      <c r="D1483">
        <v>5.39</v>
      </c>
      <c r="E1483">
        <v>2</v>
      </c>
      <c r="F1483" t="s">
        <v>11</v>
      </c>
      <c r="G1483">
        <v>5</v>
      </c>
      <c r="H1483">
        <v>10</v>
      </c>
      <c r="I1483">
        <v>1</v>
      </c>
      <c r="J1483" t="s">
        <v>11</v>
      </c>
    </row>
    <row r="1484" spans="1:10" x14ac:dyDescent="0.3">
      <c r="A1484" t="s">
        <v>50</v>
      </c>
      <c r="B1484">
        <v>125</v>
      </c>
      <c r="C1484">
        <v>8.1999999999999993</v>
      </c>
      <c r="D1484">
        <v>8.2899999999999991</v>
      </c>
      <c r="E1484">
        <v>2</v>
      </c>
      <c r="F1484" t="s">
        <v>11</v>
      </c>
      <c r="G1484">
        <v>9</v>
      </c>
      <c r="H1484">
        <v>10</v>
      </c>
      <c r="I1484">
        <v>5</v>
      </c>
      <c r="J1484" t="s">
        <v>15</v>
      </c>
    </row>
    <row r="1485" spans="1:10" x14ac:dyDescent="0.3">
      <c r="A1485" t="s">
        <v>19</v>
      </c>
      <c r="B1485">
        <v>94</v>
      </c>
      <c r="C1485">
        <v>9.36</v>
      </c>
      <c r="D1485">
        <v>9.1</v>
      </c>
      <c r="E1485">
        <v>6</v>
      </c>
      <c r="F1485" t="s">
        <v>15</v>
      </c>
      <c r="G1485">
        <v>7</v>
      </c>
      <c r="H1485">
        <v>2</v>
      </c>
      <c r="I1485">
        <v>0</v>
      </c>
      <c r="J1485" t="s">
        <v>11</v>
      </c>
    </row>
    <row r="1486" spans="1:10" x14ac:dyDescent="0.3">
      <c r="A1486" t="s">
        <v>16</v>
      </c>
      <c r="B1486">
        <v>103</v>
      </c>
      <c r="C1486">
        <v>7.05</v>
      </c>
      <c r="D1486">
        <v>6.72</v>
      </c>
      <c r="E1486">
        <v>3</v>
      </c>
      <c r="F1486" t="s">
        <v>15</v>
      </c>
      <c r="G1486">
        <v>3</v>
      </c>
      <c r="H1486">
        <v>9</v>
      </c>
      <c r="I1486">
        <v>5</v>
      </c>
      <c r="J1486" t="s">
        <v>11</v>
      </c>
    </row>
    <row r="1487" spans="1:10" x14ac:dyDescent="0.3">
      <c r="A1487" t="s">
        <v>26</v>
      </c>
      <c r="B1487">
        <v>113</v>
      </c>
      <c r="C1487">
        <v>5.85</v>
      </c>
      <c r="D1487">
        <v>5.94</v>
      </c>
      <c r="E1487">
        <v>2</v>
      </c>
      <c r="F1487" t="s">
        <v>11</v>
      </c>
      <c r="G1487">
        <v>7</v>
      </c>
      <c r="H1487">
        <v>6</v>
      </c>
      <c r="I1487">
        <v>3</v>
      </c>
      <c r="J1487" t="s">
        <v>11</v>
      </c>
    </row>
    <row r="1488" spans="1:10" x14ac:dyDescent="0.3">
      <c r="A1488" t="s">
        <v>45</v>
      </c>
      <c r="B1488">
        <v>78</v>
      </c>
      <c r="C1488">
        <v>8.7799999999999994</v>
      </c>
      <c r="D1488">
        <v>9.0399999999999991</v>
      </c>
      <c r="E1488">
        <v>8</v>
      </c>
      <c r="F1488" t="s">
        <v>11</v>
      </c>
      <c r="G1488">
        <v>6</v>
      </c>
      <c r="H1488">
        <v>9</v>
      </c>
      <c r="I1488">
        <v>1</v>
      </c>
      <c r="J1488" t="s">
        <v>11</v>
      </c>
    </row>
    <row r="1489" spans="1:10" x14ac:dyDescent="0.3">
      <c r="A1489" t="s">
        <v>55</v>
      </c>
      <c r="B1489">
        <v>73</v>
      </c>
      <c r="C1489">
        <v>9.16</v>
      </c>
      <c r="D1489">
        <v>8.99</v>
      </c>
      <c r="E1489">
        <v>7</v>
      </c>
      <c r="F1489" t="s">
        <v>15</v>
      </c>
      <c r="G1489">
        <v>0</v>
      </c>
      <c r="H1489">
        <v>4</v>
      </c>
      <c r="I1489">
        <v>3</v>
      </c>
      <c r="J1489" t="s">
        <v>11</v>
      </c>
    </row>
    <row r="1490" spans="1:10" x14ac:dyDescent="0.3">
      <c r="A1490" t="s">
        <v>21</v>
      </c>
      <c r="B1490">
        <v>77</v>
      </c>
      <c r="C1490">
        <v>9.4</v>
      </c>
      <c r="D1490">
        <v>9.48</v>
      </c>
      <c r="E1490">
        <v>8</v>
      </c>
      <c r="F1490" t="s">
        <v>15</v>
      </c>
      <c r="G1490">
        <v>4</v>
      </c>
      <c r="H1490">
        <v>6</v>
      </c>
      <c r="I1490">
        <v>4</v>
      </c>
      <c r="J1490" t="s">
        <v>11</v>
      </c>
    </row>
    <row r="1491" spans="1:10" x14ac:dyDescent="0.3">
      <c r="A1491" t="s">
        <v>34</v>
      </c>
      <c r="B1491">
        <v>118</v>
      </c>
      <c r="C1491">
        <v>8.0299999999999994</v>
      </c>
      <c r="D1491">
        <v>7.63</v>
      </c>
      <c r="E1491">
        <v>6</v>
      </c>
      <c r="F1491" t="s">
        <v>11</v>
      </c>
      <c r="G1491">
        <v>7</v>
      </c>
      <c r="H1491">
        <v>7</v>
      </c>
      <c r="I1491">
        <v>3</v>
      </c>
      <c r="J1491" t="s">
        <v>11</v>
      </c>
    </row>
    <row r="1492" spans="1:10" x14ac:dyDescent="0.3">
      <c r="A1492" t="s">
        <v>102</v>
      </c>
      <c r="B1492">
        <v>91</v>
      </c>
      <c r="C1492">
        <v>9.3000000000000007</v>
      </c>
      <c r="D1492">
        <v>9.74</v>
      </c>
      <c r="E1492">
        <v>9</v>
      </c>
      <c r="F1492" t="s">
        <v>11</v>
      </c>
      <c r="G1492">
        <v>5</v>
      </c>
      <c r="H1492">
        <v>6</v>
      </c>
      <c r="I1492">
        <v>4</v>
      </c>
      <c r="J1492" t="s">
        <v>11</v>
      </c>
    </row>
    <row r="1493" spans="1:10" x14ac:dyDescent="0.3">
      <c r="A1493" t="s">
        <v>29</v>
      </c>
      <c r="B1493">
        <v>138</v>
      </c>
      <c r="C1493">
        <v>5.08</v>
      </c>
      <c r="D1493">
        <v>4.92</v>
      </c>
      <c r="E1493">
        <v>9</v>
      </c>
      <c r="F1493" t="s">
        <v>15</v>
      </c>
      <c r="G1493">
        <v>8</v>
      </c>
      <c r="H1493">
        <v>4</v>
      </c>
      <c r="I1493">
        <v>1</v>
      </c>
      <c r="J1493" t="s">
        <v>11</v>
      </c>
    </row>
    <row r="1494" spans="1:10" x14ac:dyDescent="0.3">
      <c r="A1494" t="s">
        <v>68</v>
      </c>
      <c r="B1494">
        <v>91</v>
      </c>
      <c r="C1494">
        <v>5.54</v>
      </c>
      <c r="D1494">
        <v>6.04</v>
      </c>
      <c r="E1494">
        <v>2</v>
      </c>
      <c r="F1494" t="s">
        <v>11</v>
      </c>
      <c r="G1494">
        <v>10</v>
      </c>
      <c r="H1494">
        <v>8</v>
      </c>
      <c r="I1494">
        <v>0</v>
      </c>
      <c r="J1494" t="s">
        <v>11</v>
      </c>
    </row>
    <row r="1495" spans="1:10" x14ac:dyDescent="0.3">
      <c r="A1495" t="s">
        <v>111</v>
      </c>
      <c r="B1495">
        <v>102</v>
      </c>
      <c r="C1495">
        <v>5.46</v>
      </c>
      <c r="D1495">
        <v>5.94</v>
      </c>
      <c r="E1495">
        <v>10</v>
      </c>
      <c r="F1495" t="s">
        <v>11</v>
      </c>
      <c r="G1495">
        <v>6</v>
      </c>
      <c r="H1495">
        <v>6</v>
      </c>
      <c r="I1495">
        <v>0</v>
      </c>
      <c r="J1495" t="s">
        <v>11</v>
      </c>
    </row>
    <row r="1496" spans="1:10" x14ac:dyDescent="0.3">
      <c r="A1496" t="s">
        <v>25</v>
      </c>
      <c r="B1496">
        <v>123</v>
      </c>
      <c r="C1496">
        <v>8.56</v>
      </c>
      <c r="D1496">
        <v>8.84</v>
      </c>
      <c r="E1496">
        <v>5</v>
      </c>
      <c r="F1496" t="s">
        <v>11</v>
      </c>
      <c r="G1496">
        <v>1</v>
      </c>
      <c r="H1496">
        <v>2</v>
      </c>
      <c r="I1496">
        <v>3</v>
      </c>
      <c r="J1496" t="s">
        <v>15</v>
      </c>
    </row>
    <row r="1497" spans="1:10" x14ac:dyDescent="0.3">
      <c r="A1497" t="s">
        <v>92</v>
      </c>
      <c r="B1497">
        <v>130</v>
      </c>
      <c r="C1497">
        <v>5.35</v>
      </c>
      <c r="D1497">
        <v>4.87</v>
      </c>
      <c r="E1497">
        <v>9</v>
      </c>
      <c r="F1497" t="s">
        <v>15</v>
      </c>
      <c r="G1497">
        <v>0</v>
      </c>
      <c r="H1497">
        <v>6</v>
      </c>
      <c r="I1497">
        <v>0</v>
      </c>
      <c r="J1497" t="s">
        <v>11</v>
      </c>
    </row>
    <row r="1498" spans="1:10" x14ac:dyDescent="0.3">
      <c r="A1498" t="s">
        <v>40</v>
      </c>
      <c r="B1498">
        <v>130</v>
      </c>
      <c r="C1498">
        <v>7.48</v>
      </c>
      <c r="D1498">
        <v>7.52</v>
      </c>
      <c r="E1498">
        <v>3</v>
      </c>
      <c r="F1498" t="s">
        <v>15</v>
      </c>
      <c r="G1498">
        <v>8</v>
      </c>
      <c r="H1498">
        <v>1</v>
      </c>
      <c r="I1498">
        <v>4</v>
      </c>
      <c r="J1498" t="s">
        <v>11</v>
      </c>
    </row>
    <row r="1499" spans="1:10" x14ac:dyDescent="0.3">
      <c r="A1499" t="s">
        <v>62</v>
      </c>
      <c r="B1499">
        <v>118</v>
      </c>
      <c r="C1499">
        <v>7.36</v>
      </c>
      <c r="D1499">
        <v>6.95</v>
      </c>
      <c r="E1499">
        <v>5</v>
      </c>
      <c r="F1499" t="s">
        <v>15</v>
      </c>
      <c r="G1499">
        <v>4</v>
      </c>
      <c r="H1499">
        <v>9</v>
      </c>
      <c r="I1499">
        <v>0</v>
      </c>
      <c r="J1499" t="s">
        <v>11</v>
      </c>
    </row>
    <row r="1500" spans="1:10" x14ac:dyDescent="0.3">
      <c r="A1500" t="s">
        <v>55</v>
      </c>
      <c r="B1500">
        <v>115</v>
      </c>
      <c r="C1500">
        <v>6.55</v>
      </c>
      <c r="D1500">
        <v>6.95</v>
      </c>
      <c r="E1500">
        <v>8</v>
      </c>
      <c r="F1500" t="s">
        <v>15</v>
      </c>
      <c r="G1500">
        <v>1</v>
      </c>
      <c r="H1500">
        <v>10</v>
      </c>
      <c r="I1500">
        <v>0</v>
      </c>
      <c r="J1500" t="s">
        <v>11</v>
      </c>
    </row>
    <row r="1501" spans="1:10" x14ac:dyDescent="0.3">
      <c r="A1501" t="s">
        <v>105</v>
      </c>
      <c r="B1501">
        <v>108</v>
      </c>
      <c r="C1501">
        <v>9.35</v>
      </c>
      <c r="D1501">
        <v>9.64</v>
      </c>
      <c r="E1501">
        <v>2</v>
      </c>
      <c r="F1501" t="s">
        <v>15</v>
      </c>
      <c r="G1501">
        <v>10</v>
      </c>
      <c r="H1501">
        <v>7</v>
      </c>
      <c r="I1501">
        <v>5</v>
      </c>
      <c r="J1501" t="s">
        <v>11</v>
      </c>
    </row>
    <row r="1502" spans="1:10" x14ac:dyDescent="0.3">
      <c r="A1502" t="s">
        <v>12</v>
      </c>
      <c r="B1502">
        <v>111</v>
      </c>
      <c r="C1502">
        <v>5.85</v>
      </c>
      <c r="D1502">
        <v>6.32</v>
      </c>
      <c r="E1502">
        <v>6</v>
      </c>
      <c r="F1502" t="s">
        <v>15</v>
      </c>
      <c r="G1502">
        <v>3</v>
      </c>
      <c r="H1502">
        <v>8</v>
      </c>
      <c r="I1502">
        <v>5</v>
      </c>
      <c r="J1502" t="s">
        <v>15</v>
      </c>
    </row>
    <row r="1503" spans="1:10" x14ac:dyDescent="0.3">
      <c r="A1503" t="s">
        <v>101</v>
      </c>
      <c r="B1503">
        <v>91</v>
      </c>
      <c r="C1503">
        <v>6.76</v>
      </c>
      <c r="D1503">
        <v>6.87</v>
      </c>
      <c r="E1503">
        <v>4</v>
      </c>
      <c r="F1503" t="s">
        <v>15</v>
      </c>
      <c r="G1503">
        <v>9</v>
      </c>
      <c r="H1503">
        <v>4</v>
      </c>
      <c r="I1503">
        <v>0</v>
      </c>
      <c r="J1503" t="s">
        <v>11</v>
      </c>
    </row>
    <row r="1504" spans="1:10" x14ac:dyDescent="0.3">
      <c r="A1504" t="s">
        <v>107</v>
      </c>
      <c r="B1504">
        <v>87</v>
      </c>
      <c r="C1504">
        <v>8.8699999999999992</v>
      </c>
      <c r="D1504">
        <v>8.89</v>
      </c>
      <c r="E1504">
        <v>6</v>
      </c>
      <c r="F1504" t="s">
        <v>11</v>
      </c>
      <c r="G1504">
        <v>5</v>
      </c>
      <c r="H1504">
        <v>8</v>
      </c>
      <c r="I1504">
        <v>2</v>
      </c>
      <c r="J1504" t="s">
        <v>15</v>
      </c>
    </row>
    <row r="1505" spans="1:10" x14ac:dyDescent="0.3">
      <c r="A1505" t="s">
        <v>26</v>
      </c>
      <c r="B1505">
        <v>99</v>
      </c>
      <c r="C1505">
        <v>5.15</v>
      </c>
      <c r="D1505">
        <v>5.17</v>
      </c>
      <c r="E1505">
        <v>3</v>
      </c>
      <c r="F1505" t="s">
        <v>11</v>
      </c>
      <c r="G1505">
        <v>8</v>
      </c>
      <c r="H1505">
        <v>1</v>
      </c>
      <c r="I1505">
        <v>2</v>
      </c>
      <c r="J1505" t="s">
        <v>11</v>
      </c>
    </row>
    <row r="1506" spans="1:10" x14ac:dyDescent="0.3">
      <c r="A1506" t="s">
        <v>12</v>
      </c>
      <c r="B1506">
        <v>97</v>
      </c>
      <c r="C1506">
        <v>8.36</v>
      </c>
      <c r="D1506">
        <v>8.25</v>
      </c>
      <c r="E1506">
        <v>6</v>
      </c>
      <c r="F1506" t="s">
        <v>15</v>
      </c>
      <c r="G1506">
        <v>7</v>
      </c>
      <c r="H1506">
        <v>4</v>
      </c>
      <c r="I1506">
        <v>3</v>
      </c>
      <c r="J1506" t="s">
        <v>11</v>
      </c>
    </row>
    <row r="1507" spans="1:10" x14ac:dyDescent="0.3">
      <c r="A1507" t="s">
        <v>67</v>
      </c>
      <c r="B1507">
        <v>93</v>
      </c>
      <c r="C1507">
        <v>9.08</v>
      </c>
      <c r="D1507">
        <v>9.0500000000000007</v>
      </c>
      <c r="E1507">
        <v>7</v>
      </c>
      <c r="F1507" t="s">
        <v>11</v>
      </c>
      <c r="G1507">
        <v>5</v>
      </c>
      <c r="H1507">
        <v>6</v>
      </c>
      <c r="I1507">
        <v>5</v>
      </c>
      <c r="J1507" t="s">
        <v>11</v>
      </c>
    </row>
    <row r="1508" spans="1:10" x14ac:dyDescent="0.3">
      <c r="A1508" t="s">
        <v>16</v>
      </c>
      <c r="B1508">
        <v>110</v>
      </c>
      <c r="C1508">
        <v>9.66</v>
      </c>
      <c r="D1508">
        <v>9.8000000000000007</v>
      </c>
      <c r="E1508">
        <v>10</v>
      </c>
      <c r="F1508" t="s">
        <v>11</v>
      </c>
      <c r="G1508">
        <v>3</v>
      </c>
      <c r="H1508">
        <v>10</v>
      </c>
      <c r="I1508">
        <v>1</v>
      </c>
      <c r="J1508" t="s">
        <v>11</v>
      </c>
    </row>
    <row r="1509" spans="1:10" x14ac:dyDescent="0.3">
      <c r="A1509" t="s">
        <v>52</v>
      </c>
      <c r="B1509">
        <v>114</v>
      </c>
      <c r="C1509">
        <v>9.3800000000000008</v>
      </c>
      <c r="D1509">
        <v>9.81</v>
      </c>
      <c r="E1509">
        <v>3</v>
      </c>
      <c r="F1509" t="s">
        <v>15</v>
      </c>
      <c r="G1509">
        <v>9</v>
      </c>
      <c r="H1509">
        <v>7</v>
      </c>
      <c r="I1509">
        <v>5</v>
      </c>
      <c r="J1509" t="s">
        <v>15</v>
      </c>
    </row>
    <row r="1510" spans="1:10" x14ac:dyDescent="0.3">
      <c r="A1510" t="s">
        <v>92</v>
      </c>
      <c r="B1510">
        <v>101</v>
      </c>
      <c r="C1510">
        <v>6.6</v>
      </c>
      <c r="D1510">
        <v>6.7</v>
      </c>
      <c r="E1510">
        <v>5</v>
      </c>
      <c r="F1510" t="s">
        <v>15</v>
      </c>
      <c r="G1510">
        <v>4</v>
      </c>
      <c r="H1510">
        <v>3</v>
      </c>
      <c r="I1510">
        <v>1</v>
      </c>
      <c r="J1510" t="s">
        <v>11</v>
      </c>
    </row>
    <row r="1511" spans="1:10" x14ac:dyDescent="0.3">
      <c r="A1511" t="s">
        <v>95</v>
      </c>
      <c r="B1511">
        <v>122</v>
      </c>
      <c r="C1511">
        <v>7.93</v>
      </c>
      <c r="D1511">
        <v>8.2899999999999991</v>
      </c>
      <c r="E1511">
        <v>8</v>
      </c>
      <c r="F1511" t="s">
        <v>11</v>
      </c>
      <c r="G1511">
        <v>10</v>
      </c>
      <c r="H1511">
        <v>10</v>
      </c>
      <c r="I1511">
        <v>4</v>
      </c>
      <c r="J1511" t="s">
        <v>15</v>
      </c>
    </row>
    <row r="1512" spans="1:10" x14ac:dyDescent="0.3">
      <c r="A1512" t="s">
        <v>52</v>
      </c>
      <c r="B1512">
        <v>82</v>
      </c>
      <c r="C1512">
        <v>5.39</v>
      </c>
      <c r="D1512">
        <v>5.75</v>
      </c>
      <c r="E1512">
        <v>2</v>
      </c>
      <c r="F1512" t="s">
        <v>15</v>
      </c>
      <c r="G1512">
        <v>10</v>
      </c>
      <c r="H1512">
        <v>10</v>
      </c>
      <c r="I1512">
        <v>4</v>
      </c>
      <c r="J1512" t="s">
        <v>11</v>
      </c>
    </row>
    <row r="1513" spans="1:10" x14ac:dyDescent="0.3">
      <c r="A1513" t="s">
        <v>57</v>
      </c>
      <c r="B1513">
        <v>97</v>
      </c>
      <c r="C1513">
        <v>6.29</v>
      </c>
      <c r="D1513">
        <v>6.31</v>
      </c>
      <c r="E1513">
        <v>7</v>
      </c>
      <c r="F1513" t="s">
        <v>11</v>
      </c>
      <c r="G1513">
        <v>3</v>
      </c>
      <c r="H1513">
        <v>2</v>
      </c>
      <c r="I1513">
        <v>3</v>
      </c>
      <c r="J1513" t="s">
        <v>11</v>
      </c>
    </row>
    <row r="1514" spans="1:10" x14ac:dyDescent="0.3">
      <c r="A1514" t="s">
        <v>105</v>
      </c>
      <c r="B1514">
        <v>89</v>
      </c>
      <c r="C1514">
        <v>5.47</v>
      </c>
      <c r="D1514">
        <v>5.32</v>
      </c>
      <c r="E1514">
        <v>1</v>
      </c>
      <c r="F1514" t="s">
        <v>11</v>
      </c>
      <c r="G1514">
        <v>3</v>
      </c>
      <c r="H1514">
        <v>9</v>
      </c>
      <c r="I1514">
        <v>2</v>
      </c>
      <c r="J1514" t="s">
        <v>11</v>
      </c>
    </row>
    <row r="1515" spans="1:10" x14ac:dyDescent="0.3">
      <c r="A1515" t="s">
        <v>49</v>
      </c>
      <c r="B1515">
        <v>72</v>
      </c>
      <c r="C1515">
        <v>6.58</v>
      </c>
      <c r="D1515">
        <v>6.72</v>
      </c>
      <c r="E1515">
        <v>7</v>
      </c>
      <c r="F1515" t="s">
        <v>15</v>
      </c>
      <c r="G1515">
        <v>7</v>
      </c>
      <c r="H1515">
        <v>1</v>
      </c>
      <c r="I1515">
        <v>0</v>
      </c>
      <c r="J1515" t="s">
        <v>11</v>
      </c>
    </row>
    <row r="1516" spans="1:10" x14ac:dyDescent="0.3">
      <c r="A1516" t="s">
        <v>51</v>
      </c>
      <c r="B1516">
        <v>98</v>
      </c>
      <c r="C1516">
        <v>9.3800000000000008</v>
      </c>
      <c r="D1516">
        <v>9.33</v>
      </c>
      <c r="E1516">
        <v>1</v>
      </c>
      <c r="F1516" t="s">
        <v>11</v>
      </c>
      <c r="G1516">
        <v>3</v>
      </c>
      <c r="H1516">
        <v>10</v>
      </c>
      <c r="I1516">
        <v>2</v>
      </c>
      <c r="J1516" t="s">
        <v>15</v>
      </c>
    </row>
    <row r="1517" spans="1:10" x14ac:dyDescent="0.3">
      <c r="A1517" t="s">
        <v>33</v>
      </c>
      <c r="B1517">
        <v>98</v>
      </c>
      <c r="C1517">
        <v>6.74</v>
      </c>
      <c r="D1517">
        <v>6.32</v>
      </c>
      <c r="E1517">
        <v>4</v>
      </c>
      <c r="F1517" t="s">
        <v>15</v>
      </c>
      <c r="G1517">
        <v>10</v>
      </c>
      <c r="H1517">
        <v>1</v>
      </c>
      <c r="I1517">
        <v>5</v>
      </c>
      <c r="J1517" t="s">
        <v>11</v>
      </c>
    </row>
    <row r="1518" spans="1:10" x14ac:dyDescent="0.3">
      <c r="A1518" t="s">
        <v>96</v>
      </c>
      <c r="B1518">
        <v>122</v>
      </c>
      <c r="C1518">
        <v>7.81</v>
      </c>
      <c r="D1518">
        <v>7.69</v>
      </c>
      <c r="E1518">
        <v>4</v>
      </c>
      <c r="F1518" t="s">
        <v>15</v>
      </c>
      <c r="G1518">
        <v>2</v>
      </c>
      <c r="H1518">
        <v>10</v>
      </c>
      <c r="I1518">
        <v>2</v>
      </c>
      <c r="J1518" t="s">
        <v>15</v>
      </c>
    </row>
    <row r="1519" spans="1:10" x14ac:dyDescent="0.3">
      <c r="A1519" t="s">
        <v>35</v>
      </c>
      <c r="B1519">
        <v>109</v>
      </c>
      <c r="C1519">
        <v>7.17</v>
      </c>
      <c r="D1519">
        <v>7.66</v>
      </c>
      <c r="E1519">
        <v>5</v>
      </c>
      <c r="F1519" t="s">
        <v>11</v>
      </c>
      <c r="G1519">
        <v>1</v>
      </c>
      <c r="H1519">
        <v>2</v>
      </c>
      <c r="I1519">
        <v>5</v>
      </c>
      <c r="J1519" t="s">
        <v>11</v>
      </c>
    </row>
    <row r="1520" spans="1:10" x14ac:dyDescent="0.3">
      <c r="A1520" t="s">
        <v>70</v>
      </c>
      <c r="B1520">
        <v>84</v>
      </c>
      <c r="C1520">
        <v>7.29</v>
      </c>
      <c r="D1520">
        <v>6.84</v>
      </c>
      <c r="E1520">
        <v>2</v>
      </c>
      <c r="F1520" t="s">
        <v>11</v>
      </c>
      <c r="G1520">
        <v>9</v>
      </c>
      <c r="H1520">
        <v>5</v>
      </c>
      <c r="I1520">
        <v>3</v>
      </c>
      <c r="J1520" t="s">
        <v>11</v>
      </c>
    </row>
    <row r="1521" spans="1:10" x14ac:dyDescent="0.3">
      <c r="A1521" t="s">
        <v>38</v>
      </c>
      <c r="B1521">
        <v>127</v>
      </c>
      <c r="C1521">
        <v>9.85</v>
      </c>
      <c r="D1521">
        <v>10.050000000000001</v>
      </c>
      <c r="E1521">
        <v>6</v>
      </c>
      <c r="F1521" t="s">
        <v>15</v>
      </c>
      <c r="G1521">
        <v>0</v>
      </c>
      <c r="H1521">
        <v>1</v>
      </c>
      <c r="I1521">
        <v>2</v>
      </c>
      <c r="J1521" t="s">
        <v>15</v>
      </c>
    </row>
    <row r="1522" spans="1:10" x14ac:dyDescent="0.3">
      <c r="A1522" t="s">
        <v>19</v>
      </c>
      <c r="B1522">
        <v>118</v>
      </c>
      <c r="C1522">
        <v>6.48</v>
      </c>
      <c r="D1522">
        <v>6.82</v>
      </c>
      <c r="E1522">
        <v>6</v>
      </c>
      <c r="F1522" t="s">
        <v>15</v>
      </c>
      <c r="G1522">
        <v>4</v>
      </c>
      <c r="H1522">
        <v>6</v>
      </c>
      <c r="I1522">
        <v>1</v>
      </c>
      <c r="J1522" t="s">
        <v>11</v>
      </c>
    </row>
    <row r="1523" spans="1:10" x14ac:dyDescent="0.3">
      <c r="A1523" t="s">
        <v>74</v>
      </c>
      <c r="B1523">
        <v>108</v>
      </c>
      <c r="C1523">
        <v>8.14</v>
      </c>
      <c r="D1523">
        <v>8.2899999999999991</v>
      </c>
      <c r="E1523">
        <v>8</v>
      </c>
      <c r="F1523" t="s">
        <v>11</v>
      </c>
      <c r="G1523">
        <v>3</v>
      </c>
      <c r="H1523">
        <v>8</v>
      </c>
      <c r="I1523">
        <v>2</v>
      </c>
      <c r="J1523" t="s">
        <v>15</v>
      </c>
    </row>
    <row r="1524" spans="1:10" x14ac:dyDescent="0.3">
      <c r="A1524" t="s">
        <v>52</v>
      </c>
      <c r="B1524">
        <v>96</v>
      </c>
      <c r="C1524">
        <v>7.1</v>
      </c>
      <c r="D1524">
        <v>7.17</v>
      </c>
      <c r="E1524">
        <v>10</v>
      </c>
      <c r="F1524" t="s">
        <v>11</v>
      </c>
      <c r="G1524">
        <v>9</v>
      </c>
      <c r="H1524">
        <v>10</v>
      </c>
      <c r="I1524">
        <v>1</v>
      </c>
      <c r="J1524" t="s">
        <v>11</v>
      </c>
    </row>
    <row r="1525" spans="1:10" x14ac:dyDescent="0.3">
      <c r="A1525" t="s">
        <v>74</v>
      </c>
      <c r="B1525">
        <v>85</v>
      </c>
      <c r="C1525">
        <v>5.31</v>
      </c>
      <c r="D1525">
        <v>5.52</v>
      </c>
      <c r="E1525">
        <v>1</v>
      </c>
      <c r="F1525" t="s">
        <v>11</v>
      </c>
      <c r="G1525">
        <v>8</v>
      </c>
      <c r="H1525">
        <v>2</v>
      </c>
      <c r="I1525">
        <v>4</v>
      </c>
      <c r="J1525" t="s">
        <v>11</v>
      </c>
    </row>
    <row r="1526" spans="1:10" x14ac:dyDescent="0.3">
      <c r="A1526" t="s">
        <v>57</v>
      </c>
      <c r="B1526">
        <v>94</v>
      </c>
      <c r="C1526">
        <v>7.45</v>
      </c>
      <c r="D1526">
        <v>7.38</v>
      </c>
      <c r="E1526">
        <v>4</v>
      </c>
      <c r="F1526" t="s">
        <v>15</v>
      </c>
      <c r="G1526">
        <v>8</v>
      </c>
      <c r="H1526">
        <v>5</v>
      </c>
      <c r="I1526">
        <v>4</v>
      </c>
      <c r="J1526" t="s">
        <v>11</v>
      </c>
    </row>
    <row r="1527" spans="1:10" x14ac:dyDescent="0.3">
      <c r="A1527" t="s">
        <v>44</v>
      </c>
      <c r="B1527">
        <v>116</v>
      </c>
      <c r="C1527">
        <v>9.07</v>
      </c>
      <c r="D1527">
        <v>8.66</v>
      </c>
      <c r="E1527">
        <v>2</v>
      </c>
      <c r="F1527" t="s">
        <v>15</v>
      </c>
      <c r="G1527">
        <v>10</v>
      </c>
      <c r="H1527">
        <v>3</v>
      </c>
      <c r="I1527">
        <v>5</v>
      </c>
      <c r="J1527" t="s">
        <v>15</v>
      </c>
    </row>
    <row r="1528" spans="1:10" x14ac:dyDescent="0.3">
      <c r="A1528" t="s">
        <v>56</v>
      </c>
      <c r="B1528">
        <v>128</v>
      </c>
      <c r="C1528">
        <v>5.49</v>
      </c>
      <c r="D1528">
        <v>5.95</v>
      </c>
      <c r="E1528">
        <v>8</v>
      </c>
      <c r="F1528" t="s">
        <v>11</v>
      </c>
      <c r="G1528">
        <v>4</v>
      </c>
      <c r="H1528">
        <v>2</v>
      </c>
      <c r="I1528">
        <v>3</v>
      </c>
      <c r="J1528" t="s">
        <v>11</v>
      </c>
    </row>
    <row r="1529" spans="1:10" x14ac:dyDescent="0.3">
      <c r="A1529" t="s">
        <v>57</v>
      </c>
      <c r="B1529">
        <v>123</v>
      </c>
      <c r="C1529">
        <v>5.35</v>
      </c>
      <c r="D1529">
        <v>5.28</v>
      </c>
      <c r="E1529">
        <v>4</v>
      </c>
      <c r="F1529" t="s">
        <v>15</v>
      </c>
      <c r="G1529">
        <v>4</v>
      </c>
      <c r="H1529">
        <v>6</v>
      </c>
      <c r="I1529">
        <v>0</v>
      </c>
      <c r="J1529" t="s">
        <v>11</v>
      </c>
    </row>
    <row r="1530" spans="1:10" x14ac:dyDescent="0.3">
      <c r="A1530" t="s">
        <v>102</v>
      </c>
      <c r="B1530">
        <v>92</v>
      </c>
      <c r="C1530">
        <v>5.77</v>
      </c>
      <c r="D1530">
        <v>5.94</v>
      </c>
      <c r="E1530">
        <v>8</v>
      </c>
      <c r="F1530" t="s">
        <v>15</v>
      </c>
      <c r="G1530">
        <v>5</v>
      </c>
      <c r="H1530">
        <v>1</v>
      </c>
      <c r="I1530">
        <v>2</v>
      </c>
      <c r="J1530" t="s">
        <v>11</v>
      </c>
    </row>
    <row r="1531" spans="1:10" x14ac:dyDescent="0.3">
      <c r="A1531" t="s">
        <v>85</v>
      </c>
      <c r="B1531">
        <v>83</v>
      </c>
      <c r="C1531">
        <v>8.82</v>
      </c>
      <c r="D1531">
        <v>8.85</v>
      </c>
      <c r="E1531">
        <v>2</v>
      </c>
      <c r="F1531" t="s">
        <v>11</v>
      </c>
      <c r="G1531">
        <v>3</v>
      </c>
      <c r="H1531">
        <v>8</v>
      </c>
      <c r="I1531">
        <v>0</v>
      </c>
      <c r="J1531" t="s">
        <v>11</v>
      </c>
    </row>
    <row r="1532" spans="1:10" x14ac:dyDescent="0.3">
      <c r="A1532" t="s">
        <v>111</v>
      </c>
      <c r="B1532">
        <v>102</v>
      </c>
      <c r="C1532">
        <v>8.6199999999999992</v>
      </c>
      <c r="D1532">
        <v>8.17</v>
      </c>
      <c r="E1532">
        <v>4</v>
      </c>
      <c r="F1532" t="s">
        <v>15</v>
      </c>
      <c r="G1532">
        <v>5</v>
      </c>
      <c r="H1532">
        <v>6</v>
      </c>
      <c r="I1532">
        <v>1</v>
      </c>
      <c r="J1532" t="s">
        <v>11</v>
      </c>
    </row>
    <row r="1533" spans="1:10" x14ac:dyDescent="0.3">
      <c r="A1533" t="s">
        <v>53</v>
      </c>
      <c r="B1533">
        <v>73</v>
      </c>
      <c r="C1533">
        <v>7.83</v>
      </c>
      <c r="D1533">
        <v>8.2799999999999994</v>
      </c>
      <c r="E1533">
        <v>9</v>
      </c>
      <c r="F1533" t="s">
        <v>15</v>
      </c>
      <c r="G1533">
        <v>7</v>
      </c>
      <c r="H1533">
        <v>4</v>
      </c>
      <c r="I1533">
        <v>0</v>
      </c>
      <c r="J1533" t="s">
        <v>11</v>
      </c>
    </row>
    <row r="1534" spans="1:10" x14ac:dyDescent="0.3">
      <c r="A1534" t="s">
        <v>29</v>
      </c>
      <c r="B1534">
        <v>104</v>
      </c>
      <c r="C1534">
        <v>7.34</v>
      </c>
      <c r="D1534">
        <v>7.63</v>
      </c>
      <c r="E1534">
        <v>5</v>
      </c>
      <c r="F1534" t="s">
        <v>15</v>
      </c>
      <c r="G1534">
        <v>4</v>
      </c>
      <c r="H1534">
        <v>5</v>
      </c>
      <c r="I1534">
        <v>2</v>
      </c>
      <c r="J1534" t="s">
        <v>11</v>
      </c>
    </row>
    <row r="1535" spans="1:10" x14ac:dyDescent="0.3">
      <c r="A1535" t="s">
        <v>27</v>
      </c>
      <c r="B1535">
        <v>97</v>
      </c>
      <c r="C1535">
        <v>9.44</v>
      </c>
      <c r="D1535">
        <v>9.09</v>
      </c>
      <c r="E1535">
        <v>6</v>
      </c>
      <c r="F1535" t="s">
        <v>11</v>
      </c>
      <c r="G1535">
        <v>7</v>
      </c>
      <c r="H1535">
        <v>2</v>
      </c>
      <c r="I1535">
        <v>5</v>
      </c>
      <c r="J1535" t="s">
        <v>11</v>
      </c>
    </row>
    <row r="1536" spans="1:10" x14ac:dyDescent="0.3">
      <c r="A1536" t="s">
        <v>31</v>
      </c>
      <c r="B1536">
        <v>93</v>
      </c>
      <c r="C1536">
        <v>8.83</v>
      </c>
      <c r="D1536">
        <v>9.31</v>
      </c>
      <c r="E1536">
        <v>10</v>
      </c>
      <c r="F1536" t="s">
        <v>11</v>
      </c>
      <c r="G1536">
        <v>7</v>
      </c>
      <c r="H1536">
        <v>8</v>
      </c>
      <c r="I1536">
        <v>0</v>
      </c>
      <c r="J1536" t="s">
        <v>11</v>
      </c>
    </row>
    <row r="1537" spans="1:10" x14ac:dyDescent="0.3">
      <c r="A1537" t="s">
        <v>25</v>
      </c>
      <c r="B1537">
        <v>76</v>
      </c>
      <c r="C1537">
        <v>9.06</v>
      </c>
      <c r="D1537">
        <v>9.3000000000000007</v>
      </c>
      <c r="E1537">
        <v>9</v>
      </c>
      <c r="F1537" t="s">
        <v>11</v>
      </c>
      <c r="G1537">
        <v>2</v>
      </c>
      <c r="H1537">
        <v>6</v>
      </c>
      <c r="I1537">
        <v>0</v>
      </c>
      <c r="J1537" t="s">
        <v>11</v>
      </c>
    </row>
    <row r="1538" spans="1:10" x14ac:dyDescent="0.3">
      <c r="A1538" t="s">
        <v>53</v>
      </c>
      <c r="B1538">
        <v>107</v>
      </c>
      <c r="C1538">
        <v>9.07</v>
      </c>
      <c r="D1538">
        <v>9.0399999999999991</v>
      </c>
      <c r="E1538">
        <v>9</v>
      </c>
      <c r="F1538" t="s">
        <v>11</v>
      </c>
      <c r="G1538">
        <v>5</v>
      </c>
      <c r="H1538">
        <v>6</v>
      </c>
      <c r="I1538">
        <v>0</v>
      </c>
      <c r="J1538" t="s">
        <v>11</v>
      </c>
    </row>
    <row r="1539" spans="1:10" x14ac:dyDescent="0.3">
      <c r="A1539" t="s">
        <v>102</v>
      </c>
      <c r="B1539">
        <v>92</v>
      </c>
      <c r="C1539">
        <v>8.2100000000000009</v>
      </c>
      <c r="D1539">
        <v>8.32</v>
      </c>
      <c r="E1539">
        <v>7</v>
      </c>
      <c r="F1539" t="s">
        <v>11</v>
      </c>
      <c r="G1539">
        <v>0</v>
      </c>
      <c r="H1539">
        <v>3</v>
      </c>
      <c r="I1539">
        <v>3</v>
      </c>
      <c r="J1539" t="s">
        <v>11</v>
      </c>
    </row>
    <row r="1540" spans="1:10" x14ac:dyDescent="0.3">
      <c r="A1540" t="s">
        <v>23</v>
      </c>
      <c r="B1540">
        <v>82</v>
      </c>
      <c r="C1540">
        <v>7.29</v>
      </c>
      <c r="D1540">
        <v>6.9</v>
      </c>
      <c r="E1540">
        <v>2</v>
      </c>
      <c r="F1540" t="s">
        <v>11</v>
      </c>
      <c r="G1540">
        <v>4</v>
      </c>
      <c r="H1540">
        <v>1</v>
      </c>
      <c r="I1540">
        <v>0</v>
      </c>
      <c r="J1540" t="s">
        <v>11</v>
      </c>
    </row>
    <row r="1541" spans="1:10" x14ac:dyDescent="0.3">
      <c r="A1541" t="s">
        <v>10</v>
      </c>
      <c r="B1541">
        <v>56</v>
      </c>
      <c r="C1541">
        <v>9.32</v>
      </c>
      <c r="D1541">
        <v>9.3800000000000008</v>
      </c>
      <c r="E1541">
        <v>7</v>
      </c>
      <c r="F1541" t="s">
        <v>15</v>
      </c>
      <c r="G1541">
        <v>6</v>
      </c>
      <c r="H1541">
        <v>8</v>
      </c>
      <c r="I1541">
        <v>2</v>
      </c>
      <c r="J1541" t="s">
        <v>15</v>
      </c>
    </row>
    <row r="1542" spans="1:10" x14ac:dyDescent="0.3">
      <c r="A1542" t="s">
        <v>23</v>
      </c>
      <c r="B1542">
        <v>99</v>
      </c>
      <c r="C1542">
        <v>9.6300000000000008</v>
      </c>
      <c r="D1542">
        <v>9.1999999999999993</v>
      </c>
      <c r="E1542">
        <v>9</v>
      </c>
      <c r="F1542" t="s">
        <v>11</v>
      </c>
      <c r="G1542">
        <v>4</v>
      </c>
      <c r="H1542">
        <v>7</v>
      </c>
      <c r="I1542">
        <v>5</v>
      </c>
      <c r="J1542" t="s">
        <v>11</v>
      </c>
    </row>
    <row r="1543" spans="1:10" x14ac:dyDescent="0.3">
      <c r="A1543" t="s">
        <v>96</v>
      </c>
      <c r="B1543">
        <v>126</v>
      </c>
      <c r="C1543">
        <v>5.12</v>
      </c>
      <c r="D1543">
        <v>5.16</v>
      </c>
      <c r="E1543">
        <v>2</v>
      </c>
      <c r="F1543" t="s">
        <v>15</v>
      </c>
      <c r="G1543">
        <v>2</v>
      </c>
      <c r="H1543">
        <v>1</v>
      </c>
      <c r="I1543">
        <v>2</v>
      </c>
      <c r="J1543" t="s">
        <v>11</v>
      </c>
    </row>
    <row r="1544" spans="1:10" x14ac:dyDescent="0.3">
      <c r="A1544" t="s">
        <v>108</v>
      </c>
      <c r="B1544">
        <v>124</v>
      </c>
      <c r="C1544">
        <v>5.26</v>
      </c>
      <c r="D1544">
        <v>5.31</v>
      </c>
      <c r="E1544">
        <v>7</v>
      </c>
      <c r="F1544" t="s">
        <v>11</v>
      </c>
      <c r="G1544">
        <v>1</v>
      </c>
      <c r="H1544">
        <v>8</v>
      </c>
      <c r="I1544">
        <v>0</v>
      </c>
      <c r="J1544" t="s">
        <v>11</v>
      </c>
    </row>
    <row r="1545" spans="1:10" x14ac:dyDescent="0.3">
      <c r="A1545" t="s">
        <v>66</v>
      </c>
      <c r="B1545">
        <v>93</v>
      </c>
      <c r="C1545">
        <v>9.7899999999999991</v>
      </c>
      <c r="D1545">
        <v>10.16</v>
      </c>
      <c r="E1545">
        <v>7</v>
      </c>
      <c r="F1545" t="s">
        <v>11</v>
      </c>
      <c r="G1545">
        <v>1</v>
      </c>
      <c r="H1545">
        <v>10</v>
      </c>
      <c r="I1545">
        <v>3</v>
      </c>
      <c r="J1545" t="s">
        <v>15</v>
      </c>
    </row>
    <row r="1546" spans="1:10" x14ac:dyDescent="0.3">
      <c r="A1546" t="s">
        <v>94</v>
      </c>
      <c r="B1546">
        <v>90</v>
      </c>
      <c r="C1546">
        <v>6.39</v>
      </c>
      <c r="D1546">
        <v>6.62</v>
      </c>
      <c r="E1546">
        <v>3</v>
      </c>
      <c r="F1546" t="s">
        <v>15</v>
      </c>
      <c r="G1546">
        <v>8</v>
      </c>
      <c r="H1546">
        <v>2</v>
      </c>
      <c r="I1546">
        <v>1</v>
      </c>
      <c r="J1546" t="s">
        <v>11</v>
      </c>
    </row>
    <row r="1547" spans="1:10" x14ac:dyDescent="0.3">
      <c r="A1547" t="s">
        <v>39</v>
      </c>
      <c r="B1547">
        <v>107</v>
      </c>
      <c r="C1547">
        <v>9.3699999999999992</v>
      </c>
      <c r="D1547">
        <v>9.1199999999999992</v>
      </c>
      <c r="E1547">
        <v>6</v>
      </c>
      <c r="F1547" t="s">
        <v>11</v>
      </c>
      <c r="G1547">
        <v>1</v>
      </c>
      <c r="H1547">
        <v>8</v>
      </c>
      <c r="I1547">
        <v>0</v>
      </c>
      <c r="J1547" t="s">
        <v>11</v>
      </c>
    </row>
    <row r="1548" spans="1:10" x14ac:dyDescent="0.3">
      <c r="A1548" t="s">
        <v>71</v>
      </c>
      <c r="B1548">
        <v>85</v>
      </c>
      <c r="C1548">
        <v>6.94</v>
      </c>
      <c r="D1548">
        <v>7.33</v>
      </c>
      <c r="E1548">
        <v>8</v>
      </c>
      <c r="F1548" t="s">
        <v>11</v>
      </c>
      <c r="G1548">
        <v>6</v>
      </c>
      <c r="H1548">
        <v>5</v>
      </c>
      <c r="I1548">
        <v>3</v>
      </c>
      <c r="J1548" t="s">
        <v>11</v>
      </c>
    </row>
    <row r="1549" spans="1:10" x14ac:dyDescent="0.3">
      <c r="A1549" t="s">
        <v>106</v>
      </c>
      <c r="B1549">
        <v>104</v>
      </c>
      <c r="C1549">
        <v>5.6</v>
      </c>
      <c r="D1549">
        <v>5.67</v>
      </c>
      <c r="E1549">
        <v>10</v>
      </c>
      <c r="F1549" t="s">
        <v>15</v>
      </c>
      <c r="G1549">
        <v>8</v>
      </c>
      <c r="H1549">
        <v>8</v>
      </c>
      <c r="I1549">
        <v>4</v>
      </c>
      <c r="J1549" t="s">
        <v>11</v>
      </c>
    </row>
    <row r="1550" spans="1:10" x14ac:dyDescent="0.3">
      <c r="A1550" t="s">
        <v>89</v>
      </c>
      <c r="B1550">
        <v>111</v>
      </c>
      <c r="C1550">
        <v>5.4</v>
      </c>
      <c r="D1550">
        <v>5.51</v>
      </c>
      <c r="E1550">
        <v>8</v>
      </c>
      <c r="F1550" t="s">
        <v>15</v>
      </c>
      <c r="G1550">
        <v>2</v>
      </c>
      <c r="H1550">
        <v>6</v>
      </c>
      <c r="I1550">
        <v>2</v>
      </c>
      <c r="J1550" t="s">
        <v>11</v>
      </c>
    </row>
    <row r="1551" spans="1:10" x14ac:dyDescent="0.3">
      <c r="A1551" t="s">
        <v>75</v>
      </c>
      <c r="B1551">
        <v>118</v>
      </c>
      <c r="C1551">
        <v>5.78</v>
      </c>
      <c r="D1551">
        <v>5.45</v>
      </c>
      <c r="E1551">
        <v>3</v>
      </c>
      <c r="F1551" t="s">
        <v>15</v>
      </c>
      <c r="G1551">
        <v>6</v>
      </c>
      <c r="H1551">
        <v>2</v>
      </c>
      <c r="I1551">
        <v>4</v>
      </c>
      <c r="J1551" t="s">
        <v>11</v>
      </c>
    </row>
    <row r="1552" spans="1:10" x14ac:dyDescent="0.3">
      <c r="A1552" t="s">
        <v>35</v>
      </c>
      <c r="B1552">
        <v>98</v>
      </c>
      <c r="C1552">
        <v>6.25</v>
      </c>
      <c r="D1552">
        <v>6.61</v>
      </c>
      <c r="E1552">
        <v>6</v>
      </c>
      <c r="F1552" t="s">
        <v>11</v>
      </c>
      <c r="G1552">
        <v>0</v>
      </c>
      <c r="H1552">
        <v>7</v>
      </c>
      <c r="I1552">
        <v>2</v>
      </c>
      <c r="J1552" t="s">
        <v>11</v>
      </c>
    </row>
    <row r="1553" spans="1:10" x14ac:dyDescent="0.3">
      <c r="A1553" t="s">
        <v>62</v>
      </c>
      <c r="B1553">
        <v>96</v>
      </c>
      <c r="C1553">
        <v>7.44</v>
      </c>
      <c r="D1553">
        <v>7.87</v>
      </c>
      <c r="E1553">
        <v>2</v>
      </c>
      <c r="F1553" t="s">
        <v>11</v>
      </c>
      <c r="G1553">
        <v>5</v>
      </c>
      <c r="H1553">
        <v>6</v>
      </c>
      <c r="I1553">
        <v>1</v>
      </c>
      <c r="J1553" t="s">
        <v>11</v>
      </c>
    </row>
    <row r="1554" spans="1:10" x14ac:dyDescent="0.3">
      <c r="A1554" t="s">
        <v>21</v>
      </c>
      <c r="B1554">
        <v>86</v>
      </c>
      <c r="C1554">
        <v>8.51</v>
      </c>
      <c r="D1554">
        <v>8.7799999999999994</v>
      </c>
      <c r="E1554">
        <v>2</v>
      </c>
      <c r="F1554" t="s">
        <v>11</v>
      </c>
      <c r="G1554">
        <v>10</v>
      </c>
      <c r="H1554">
        <v>4</v>
      </c>
      <c r="I1554">
        <v>5</v>
      </c>
      <c r="J1554" t="s">
        <v>11</v>
      </c>
    </row>
    <row r="1555" spans="1:10" x14ac:dyDescent="0.3">
      <c r="A1555" t="s">
        <v>100</v>
      </c>
      <c r="B1555">
        <v>87</v>
      </c>
      <c r="C1555">
        <v>9.93</v>
      </c>
      <c r="D1555">
        <v>10.37</v>
      </c>
      <c r="E1555">
        <v>8</v>
      </c>
      <c r="F1555" t="s">
        <v>15</v>
      </c>
      <c r="G1555">
        <v>1</v>
      </c>
      <c r="H1555">
        <v>9</v>
      </c>
      <c r="I1555">
        <v>3</v>
      </c>
      <c r="J1555" t="s">
        <v>15</v>
      </c>
    </row>
    <row r="1556" spans="1:10" x14ac:dyDescent="0.3">
      <c r="A1556" t="s">
        <v>110</v>
      </c>
      <c r="B1556">
        <v>96</v>
      </c>
      <c r="C1556">
        <v>7.21</v>
      </c>
      <c r="D1556">
        <v>7.01</v>
      </c>
      <c r="E1556">
        <v>10</v>
      </c>
      <c r="F1556" t="s">
        <v>15</v>
      </c>
      <c r="G1556">
        <v>9</v>
      </c>
      <c r="H1556">
        <v>4</v>
      </c>
      <c r="I1556">
        <v>1</v>
      </c>
      <c r="J1556" t="s">
        <v>11</v>
      </c>
    </row>
    <row r="1557" spans="1:10" x14ac:dyDescent="0.3">
      <c r="A1557" t="s">
        <v>82</v>
      </c>
      <c r="B1557">
        <v>105</v>
      </c>
      <c r="C1557">
        <v>7.59</v>
      </c>
      <c r="D1557">
        <v>7.95</v>
      </c>
      <c r="E1557">
        <v>5</v>
      </c>
      <c r="F1557" t="s">
        <v>11</v>
      </c>
      <c r="G1557">
        <v>0</v>
      </c>
      <c r="H1557">
        <v>1</v>
      </c>
      <c r="I1557">
        <v>4</v>
      </c>
      <c r="J1557" t="s">
        <v>11</v>
      </c>
    </row>
    <row r="1558" spans="1:10" x14ac:dyDescent="0.3">
      <c r="A1558" t="s">
        <v>87</v>
      </c>
      <c r="B1558">
        <v>113</v>
      </c>
      <c r="C1558">
        <v>7.61</v>
      </c>
      <c r="D1558">
        <v>7.6</v>
      </c>
      <c r="E1558">
        <v>5</v>
      </c>
      <c r="F1558" t="s">
        <v>11</v>
      </c>
      <c r="G1558">
        <v>4</v>
      </c>
      <c r="H1558">
        <v>3</v>
      </c>
      <c r="I1558">
        <v>3</v>
      </c>
      <c r="J1558" t="s">
        <v>11</v>
      </c>
    </row>
    <row r="1559" spans="1:10" x14ac:dyDescent="0.3">
      <c r="A1559" t="s">
        <v>65</v>
      </c>
      <c r="B1559">
        <v>87</v>
      </c>
      <c r="C1559">
        <v>7.7</v>
      </c>
      <c r="D1559">
        <v>7.36</v>
      </c>
      <c r="E1559">
        <v>4</v>
      </c>
      <c r="F1559" t="s">
        <v>11</v>
      </c>
      <c r="G1559">
        <v>5</v>
      </c>
      <c r="H1559">
        <v>8</v>
      </c>
      <c r="I1559">
        <v>4</v>
      </c>
      <c r="J1559" t="s">
        <v>11</v>
      </c>
    </row>
    <row r="1560" spans="1:10" x14ac:dyDescent="0.3">
      <c r="A1560" t="s">
        <v>55</v>
      </c>
      <c r="B1560">
        <v>122</v>
      </c>
      <c r="C1560">
        <v>7.59</v>
      </c>
      <c r="D1560">
        <v>7.76</v>
      </c>
      <c r="E1560">
        <v>10</v>
      </c>
      <c r="F1560" t="s">
        <v>15</v>
      </c>
      <c r="G1560">
        <v>10</v>
      </c>
      <c r="H1560">
        <v>3</v>
      </c>
      <c r="I1560">
        <v>0</v>
      </c>
      <c r="J1560" t="s">
        <v>11</v>
      </c>
    </row>
    <row r="1561" spans="1:10" x14ac:dyDescent="0.3">
      <c r="A1561" t="s">
        <v>51</v>
      </c>
      <c r="B1561">
        <v>95</v>
      </c>
      <c r="C1561">
        <v>5.04</v>
      </c>
      <c r="D1561">
        <v>5.22</v>
      </c>
      <c r="E1561">
        <v>4</v>
      </c>
      <c r="F1561" t="s">
        <v>15</v>
      </c>
      <c r="G1561">
        <v>1</v>
      </c>
      <c r="H1561">
        <v>7</v>
      </c>
      <c r="I1561">
        <v>4</v>
      </c>
      <c r="J1561" t="s">
        <v>11</v>
      </c>
    </row>
    <row r="1562" spans="1:10" x14ac:dyDescent="0.3">
      <c r="A1562" t="s">
        <v>14</v>
      </c>
      <c r="B1562">
        <v>99</v>
      </c>
      <c r="C1562">
        <v>5.01</v>
      </c>
      <c r="D1562">
        <v>4.8</v>
      </c>
      <c r="E1562">
        <v>8</v>
      </c>
      <c r="F1562" t="s">
        <v>11</v>
      </c>
      <c r="G1562">
        <v>3</v>
      </c>
      <c r="H1562">
        <v>1</v>
      </c>
      <c r="I1562">
        <v>1</v>
      </c>
      <c r="J1562" t="s">
        <v>11</v>
      </c>
    </row>
    <row r="1563" spans="1:10" x14ac:dyDescent="0.3">
      <c r="A1563" t="s">
        <v>44</v>
      </c>
      <c r="B1563">
        <v>88</v>
      </c>
      <c r="C1563">
        <v>5.49</v>
      </c>
      <c r="D1563">
        <v>5.0199999999999996</v>
      </c>
      <c r="E1563">
        <v>3</v>
      </c>
      <c r="F1563" t="s">
        <v>15</v>
      </c>
      <c r="G1563">
        <v>2</v>
      </c>
      <c r="H1563">
        <v>4</v>
      </c>
      <c r="I1563">
        <v>1</v>
      </c>
      <c r="J1563" t="s">
        <v>11</v>
      </c>
    </row>
    <row r="1564" spans="1:10" x14ac:dyDescent="0.3">
      <c r="A1564" t="s">
        <v>108</v>
      </c>
      <c r="B1564">
        <v>63</v>
      </c>
      <c r="C1564">
        <v>5.51</v>
      </c>
      <c r="D1564">
        <v>5.21</v>
      </c>
      <c r="E1564">
        <v>3</v>
      </c>
      <c r="F1564" t="s">
        <v>15</v>
      </c>
      <c r="G1564">
        <v>0</v>
      </c>
      <c r="H1564">
        <v>4</v>
      </c>
      <c r="I1564">
        <v>0</v>
      </c>
      <c r="J1564" t="s">
        <v>11</v>
      </c>
    </row>
    <row r="1565" spans="1:10" x14ac:dyDescent="0.3">
      <c r="A1565" t="s">
        <v>88</v>
      </c>
      <c r="B1565">
        <v>113</v>
      </c>
      <c r="C1565">
        <v>8.52</v>
      </c>
      <c r="D1565">
        <v>8.42</v>
      </c>
      <c r="E1565">
        <v>8</v>
      </c>
      <c r="F1565" t="s">
        <v>15</v>
      </c>
      <c r="G1565">
        <v>0</v>
      </c>
      <c r="H1565">
        <v>9</v>
      </c>
      <c r="I1565">
        <v>3</v>
      </c>
      <c r="J1565" t="s">
        <v>15</v>
      </c>
    </row>
    <row r="1566" spans="1:10" x14ac:dyDescent="0.3">
      <c r="A1566" t="s">
        <v>93</v>
      </c>
      <c r="B1566">
        <v>111</v>
      </c>
      <c r="C1566">
        <v>6.02</v>
      </c>
      <c r="D1566">
        <v>5.69</v>
      </c>
      <c r="E1566">
        <v>3</v>
      </c>
      <c r="F1566" t="s">
        <v>11</v>
      </c>
      <c r="G1566">
        <v>2</v>
      </c>
      <c r="H1566">
        <v>1</v>
      </c>
      <c r="I1566">
        <v>4</v>
      </c>
      <c r="J1566" t="s">
        <v>11</v>
      </c>
    </row>
    <row r="1567" spans="1:10" x14ac:dyDescent="0.3">
      <c r="A1567" t="s">
        <v>75</v>
      </c>
      <c r="B1567">
        <v>95</v>
      </c>
      <c r="C1567">
        <v>9.4700000000000006</v>
      </c>
      <c r="D1567">
        <v>9.16</v>
      </c>
      <c r="E1567">
        <v>2</v>
      </c>
      <c r="F1567" t="s">
        <v>15</v>
      </c>
      <c r="G1567">
        <v>1</v>
      </c>
      <c r="H1567">
        <v>9</v>
      </c>
      <c r="I1567">
        <v>5</v>
      </c>
      <c r="J1567" t="s">
        <v>15</v>
      </c>
    </row>
    <row r="1568" spans="1:10" x14ac:dyDescent="0.3">
      <c r="A1568" t="s">
        <v>18</v>
      </c>
      <c r="B1568">
        <v>101</v>
      </c>
      <c r="C1568">
        <v>9.64</v>
      </c>
      <c r="D1568">
        <v>9.5299999999999994</v>
      </c>
      <c r="E1568">
        <v>5</v>
      </c>
      <c r="F1568" t="s">
        <v>15</v>
      </c>
      <c r="G1568">
        <v>1</v>
      </c>
      <c r="H1568">
        <v>10</v>
      </c>
      <c r="I1568">
        <v>4</v>
      </c>
      <c r="J1568" t="s">
        <v>15</v>
      </c>
    </row>
    <row r="1569" spans="1:10" x14ac:dyDescent="0.3">
      <c r="A1569" t="s">
        <v>45</v>
      </c>
      <c r="B1569">
        <v>107</v>
      </c>
      <c r="C1569">
        <v>9.8800000000000008</v>
      </c>
      <c r="D1569">
        <v>10.34</v>
      </c>
      <c r="E1569">
        <v>3</v>
      </c>
      <c r="F1569" t="s">
        <v>15</v>
      </c>
      <c r="G1569">
        <v>9</v>
      </c>
      <c r="H1569">
        <v>8</v>
      </c>
      <c r="I1569">
        <v>4</v>
      </c>
      <c r="J1569" t="s">
        <v>15</v>
      </c>
    </row>
    <row r="1570" spans="1:10" x14ac:dyDescent="0.3">
      <c r="A1570" t="s">
        <v>36</v>
      </c>
      <c r="B1570">
        <v>76</v>
      </c>
      <c r="C1570">
        <v>9.6999999999999993</v>
      </c>
      <c r="D1570">
        <v>9.9600000000000009</v>
      </c>
      <c r="E1570">
        <v>6</v>
      </c>
      <c r="F1570" t="s">
        <v>15</v>
      </c>
      <c r="G1570">
        <v>4</v>
      </c>
      <c r="H1570">
        <v>10</v>
      </c>
      <c r="I1570">
        <v>3</v>
      </c>
      <c r="J1570" t="s">
        <v>15</v>
      </c>
    </row>
    <row r="1571" spans="1:10" x14ac:dyDescent="0.3">
      <c r="A1571" t="s">
        <v>20</v>
      </c>
      <c r="B1571">
        <v>92</v>
      </c>
      <c r="C1571">
        <v>6.36</v>
      </c>
      <c r="D1571">
        <v>6.18</v>
      </c>
      <c r="E1571">
        <v>7</v>
      </c>
      <c r="F1571" t="s">
        <v>11</v>
      </c>
      <c r="G1571">
        <v>4</v>
      </c>
      <c r="H1571">
        <v>6</v>
      </c>
      <c r="I1571">
        <v>1</v>
      </c>
      <c r="J1571" t="s">
        <v>11</v>
      </c>
    </row>
    <row r="1572" spans="1:10" x14ac:dyDescent="0.3">
      <c r="A1572" t="s">
        <v>46</v>
      </c>
      <c r="B1572">
        <v>111</v>
      </c>
      <c r="C1572">
        <v>7.55</v>
      </c>
      <c r="D1572">
        <v>8</v>
      </c>
      <c r="E1572">
        <v>3</v>
      </c>
      <c r="F1572" t="s">
        <v>11</v>
      </c>
      <c r="G1572">
        <v>6</v>
      </c>
      <c r="H1572">
        <v>4</v>
      </c>
      <c r="I1572">
        <v>0</v>
      </c>
      <c r="J1572" t="s">
        <v>11</v>
      </c>
    </row>
    <row r="1573" spans="1:10" x14ac:dyDescent="0.3">
      <c r="A1573" t="s">
        <v>27</v>
      </c>
      <c r="B1573">
        <v>81</v>
      </c>
      <c r="C1573">
        <v>5.88</v>
      </c>
      <c r="D1573">
        <v>6.03</v>
      </c>
      <c r="E1573">
        <v>9</v>
      </c>
      <c r="F1573" t="s">
        <v>11</v>
      </c>
      <c r="G1573">
        <v>4</v>
      </c>
      <c r="H1573">
        <v>6</v>
      </c>
      <c r="I1573">
        <v>5</v>
      </c>
      <c r="J1573" t="s">
        <v>11</v>
      </c>
    </row>
    <row r="1574" spans="1:10" x14ac:dyDescent="0.3">
      <c r="A1574" t="s">
        <v>71</v>
      </c>
      <c r="B1574">
        <v>104</v>
      </c>
      <c r="C1574">
        <v>9.0299999999999994</v>
      </c>
      <c r="D1574">
        <v>8.99</v>
      </c>
      <c r="E1574">
        <v>10</v>
      </c>
      <c r="F1574" t="s">
        <v>15</v>
      </c>
      <c r="G1574">
        <v>2</v>
      </c>
      <c r="H1574">
        <v>6</v>
      </c>
      <c r="I1574">
        <v>3</v>
      </c>
      <c r="J1574" t="s">
        <v>11</v>
      </c>
    </row>
    <row r="1575" spans="1:10" x14ac:dyDescent="0.3">
      <c r="A1575" t="s">
        <v>24</v>
      </c>
      <c r="B1575">
        <v>79</v>
      </c>
      <c r="C1575">
        <v>9.44</v>
      </c>
      <c r="D1575">
        <v>9.41</v>
      </c>
      <c r="E1575">
        <v>1</v>
      </c>
      <c r="F1575" t="s">
        <v>15</v>
      </c>
      <c r="G1575">
        <v>9</v>
      </c>
      <c r="H1575">
        <v>2</v>
      </c>
      <c r="I1575">
        <v>0</v>
      </c>
      <c r="J1575" t="s">
        <v>11</v>
      </c>
    </row>
    <row r="1576" spans="1:10" x14ac:dyDescent="0.3">
      <c r="A1576" t="s">
        <v>22</v>
      </c>
      <c r="B1576">
        <v>106</v>
      </c>
      <c r="C1576">
        <v>9.26</v>
      </c>
      <c r="D1576">
        <v>9.17</v>
      </c>
      <c r="E1576">
        <v>7</v>
      </c>
      <c r="F1576" t="s">
        <v>15</v>
      </c>
      <c r="G1576">
        <v>5</v>
      </c>
      <c r="H1576">
        <v>7</v>
      </c>
      <c r="I1576">
        <v>2</v>
      </c>
      <c r="J1576" t="s">
        <v>11</v>
      </c>
    </row>
    <row r="1577" spans="1:10" x14ac:dyDescent="0.3">
      <c r="A1577" t="s">
        <v>61</v>
      </c>
      <c r="B1577">
        <v>99</v>
      </c>
      <c r="C1577">
        <v>7.17</v>
      </c>
      <c r="D1577">
        <v>6.9</v>
      </c>
      <c r="E1577">
        <v>4</v>
      </c>
      <c r="F1577" t="s">
        <v>15</v>
      </c>
      <c r="G1577">
        <v>2</v>
      </c>
      <c r="H1577">
        <v>9</v>
      </c>
      <c r="I1577">
        <v>0</v>
      </c>
      <c r="J1577" t="s">
        <v>11</v>
      </c>
    </row>
    <row r="1578" spans="1:10" x14ac:dyDescent="0.3">
      <c r="A1578" t="s">
        <v>101</v>
      </c>
      <c r="B1578">
        <v>75</v>
      </c>
      <c r="C1578">
        <v>8.7899999999999991</v>
      </c>
      <c r="D1578">
        <v>8.68</v>
      </c>
      <c r="E1578">
        <v>7</v>
      </c>
      <c r="F1578" t="s">
        <v>11</v>
      </c>
      <c r="G1578">
        <v>7</v>
      </c>
      <c r="H1578">
        <v>8</v>
      </c>
      <c r="I1578">
        <v>2</v>
      </c>
      <c r="J1578" t="s">
        <v>15</v>
      </c>
    </row>
    <row r="1579" spans="1:10" x14ac:dyDescent="0.3">
      <c r="A1579" t="s">
        <v>47</v>
      </c>
      <c r="B1579">
        <v>117</v>
      </c>
      <c r="C1579">
        <v>5.49</v>
      </c>
      <c r="D1579">
        <v>5.52</v>
      </c>
      <c r="E1579">
        <v>9</v>
      </c>
      <c r="F1579" t="s">
        <v>11</v>
      </c>
      <c r="G1579">
        <v>5</v>
      </c>
      <c r="H1579">
        <v>3</v>
      </c>
      <c r="I1579">
        <v>0</v>
      </c>
      <c r="J1579" t="s">
        <v>11</v>
      </c>
    </row>
    <row r="1580" spans="1:10" x14ac:dyDescent="0.3">
      <c r="A1580" t="s">
        <v>106</v>
      </c>
      <c r="B1580">
        <v>88</v>
      </c>
      <c r="C1580">
        <v>5.2</v>
      </c>
      <c r="D1580">
        <v>5.23</v>
      </c>
      <c r="E1580">
        <v>9</v>
      </c>
      <c r="F1580" t="s">
        <v>15</v>
      </c>
      <c r="G1580">
        <v>6</v>
      </c>
      <c r="H1580">
        <v>8</v>
      </c>
      <c r="I1580">
        <v>2</v>
      </c>
      <c r="J1580" t="s">
        <v>11</v>
      </c>
    </row>
    <row r="1581" spans="1:10" x14ac:dyDescent="0.3">
      <c r="A1581" t="s">
        <v>18</v>
      </c>
      <c r="B1581">
        <v>87</v>
      </c>
      <c r="C1581">
        <v>8.77</v>
      </c>
      <c r="D1581">
        <v>9.0299999999999994</v>
      </c>
      <c r="E1581">
        <v>1</v>
      </c>
      <c r="F1581" t="s">
        <v>15</v>
      </c>
      <c r="G1581">
        <v>2</v>
      </c>
      <c r="H1581">
        <v>4</v>
      </c>
      <c r="I1581">
        <v>4</v>
      </c>
      <c r="J1581" t="s">
        <v>11</v>
      </c>
    </row>
    <row r="1582" spans="1:10" x14ac:dyDescent="0.3">
      <c r="A1582" t="s">
        <v>71</v>
      </c>
      <c r="B1582">
        <v>103</v>
      </c>
      <c r="C1582">
        <v>7.13</v>
      </c>
      <c r="D1582">
        <v>6.99</v>
      </c>
      <c r="E1582">
        <v>10</v>
      </c>
      <c r="F1582" t="s">
        <v>15</v>
      </c>
      <c r="G1582">
        <v>10</v>
      </c>
      <c r="H1582">
        <v>10</v>
      </c>
      <c r="I1582">
        <v>5</v>
      </c>
      <c r="J1582" t="s">
        <v>11</v>
      </c>
    </row>
    <row r="1583" spans="1:10" x14ac:dyDescent="0.3">
      <c r="A1583" t="s">
        <v>88</v>
      </c>
      <c r="B1583">
        <v>117</v>
      </c>
      <c r="C1583">
        <v>9.98</v>
      </c>
      <c r="D1583">
        <v>10.199999999999999</v>
      </c>
      <c r="E1583">
        <v>4</v>
      </c>
      <c r="F1583" t="s">
        <v>11</v>
      </c>
      <c r="G1583">
        <v>6</v>
      </c>
      <c r="H1583">
        <v>1</v>
      </c>
      <c r="I1583">
        <v>3</v>
      </c>
      <c r="J1583" t="s">
        <v>15</v>
      </c>
    </row>
    <row r="1584" spans="1:10" x14ac:dyDescent="0.3">
      <c r="A1584" t="s">
        <v>94</v>
      </c>
      <c r="B1584">
        <v>84</v>
      </c>
      <c r="C1584">
        <v>5.49</v>
      </c>
      <c r="D1584">
        <v>5.57</v>
      </c>
      <c r="E1584">
        <v>7</v>
      </c>
      <c r="F1584" t="s">
        <v>11</v>
      </c>
      <c r="G1584">
        <v>8</v>
      </c>
      <c r="H1584">
        <v>3</v>
      </c>
      <c r="I1584">
        <v>4</v>
      </c>
      <c r="J1584" t="s">
        <v>11</v>
      </c>
    </row>
    <row r="1585" spans="1:10" x14ac:dyDescent="0.3">
      <c r="A1585" t="s">
        <v>106</v>
      </c>
      <c r="B1585">
        <v>100</v>
      </c>
      <c r="C1585">
        <v>9.2799999999999994</v>
      </c>
      <c r="D1585">
        <v>9.74</v>
      </c>
      <c r="E1585">
        <v>10</v>
      </c>
      <c r="F1585" t="s">
        <v>11</v>
      </c>
      <c r="G1585">
        <v>7</v>
      </c>
      <c r="H1585">
        <v>1</v>
      </c>
      <c r="I1585">
        <v>1</v>
      </c>
      <c r="J1585" t="s">
        <v>11</v>
      </c>
    </row>
    <row r="1586" spans="1:10" x14ac:dyDescent="0.3">
      <c r="A1586" t="s">
        <v>34</v>
      </c>
      <c r="B1586">
        <v>106</v>
      </c>
      <c r="C1586">
        <v>7.4</v>
      </c>
      <c r="D1586">
        <v>7.29</v>
      </c>
      <c r="E1586">
        <v>6</v>
      </c>
      <c r="F1586" t="s">
        <v>11</v>
      </c>
      <c r="G1586">
        <v>10</v>
      </c>
      <c r="H1586">
        <v>5</v>
      </c>
      <c r="I1586">
        <v>3</v>
      </c>
      <c r="J1586" t="s">
        <v>11</v>
      </c>
    </row>
    <row r="1587" spans="1:10" x14ac:dyDescent="0.3">
      <c r="A1587" t="s">
        <v>95</v>
      </c>
      <c r="B1587">
        <v>110</v>
      </c>
      <c r="C1587">
        <v>9.14</v>
      </c>
      <c r="D1587">
        <v>9.5399999999999991</v>
      </c>
      <c r="E1587">
        <v>9</v>
      </c>
      <c r="F1587" t="s">
        <v>11</v>
      </c>
      <c r="G1587">
        <v>1</v>
      </c>
      <c r="H1587">
        <v>10</v>
      </c>
      <c r="I1587">
        <v>4</v>
      </c>
      <c r="J1587" t="s">
        <v>15</v>
      </c>
    </row>
    <row r="1588" spans="1:10" x14ac:dyDescent="0.3">
      <c r="A1588" t="s">
        <v>103</v>
      </c>
      <c r="B1588">
        <v>102</v>
      </c>
      <c r="C1588">
        <v>9.09</v>
      </c>
      <c r="D1588">
        <v>9.41</v>
      </c>
      <c r="E1588">
        <v>7</v>
      </c>
      <c r="F1588" t="s">
        <v>15</v>
      </c>
      <c r="G1588">
        <v>9</v>
      </c>
      <c r="H1588">
        <v>9</v>
      </c>
      <c r="I1588">
        <v>0</v>
      </c>
      <c r="J1588" t="s">
        <v>11</v>
      </c>
    </row>
    <row r="1589" spans="1:10" x14ac:dyDescent="0.3">
      <c r="A1589" t="s">
        <v>24</v>
      </c>
      <c r="B1589">
        <v>94</v>
      </c>
      <c r="C1589">
        <v>9.58</v>
      </c>
      <c r="D1589">
        <v>9.7200000000000006</v>
      </c>
      <c r="E1589">
        <v>3</v>
      </c>
      <c r="F1589" t="s">
        <v>11</v>
      </c>
      <c r="G1589">
        <v>9</v>
      </c>
      <c r="H1589">
        <v>7</v>
      </c>
      <c r="I1589">
        <v>3</v>
      </c>
      <c r="J1589" t="s">
        <v>11</v>
      </c>
    </row>
    <row r="1590" spans="1:10" x14ac:dyDescent="0.3">
      <c r="A1590" t="s">
        <v>63</v>
      </c>
      <c r="B1590">
        <v>87</v>
      </c>
      <c r="C1590">
        <v>6.49</v>
      </c>
      <c r="D1590">
        <v>6.64</v>
      </c>
      <c r="E1590">
        <v>7</v>
      </c>
      <c r="F1590" t="s">
        <v>11</v>
      </c>
      <c r="G1590">
        <v>1</v>
      </c>
      <c r="H1590">
        <v>3</v>
      </c>
      <c r="I1590">
        <v>0</v>
      </c>
      <c r="J1590" t="s">
        <v>11</v>
      </c>
    </row>
    <row r="1591" spans="1:10" x14ac:dyDescent="0.3">
      <c r="A1591" t="s">
        <v>10</v>
      </c>
      <c r="B1591">
        <v>101</v>
      </c>
      <c r="C1591">
        <v>9.75</v>
      </c>
      <c r="D1591">
        <v>9.33</v>
      </c>
      <c r="E1591">
        <v>10</v>
      </c>
      <c r="F1591" t="s">
        <v>11</v>
      </c>
      <c r="G1591">
        <v>6</v>
      </c>
      <c r="H1591">
        <v>7</v>
      </c>
      <c r="I1591">
        <v>4</v>
      </c>
      <c r="J1591" t="s">
        <v>11</v>
      </c>
    </row>
    <row r="1592" spans="1:10" x14ac:dyDescent="0.3">
      <c r="A1592" t="s">
        <v>111</v>
      </c>
      <c r="B1592">
        <v>83</v>
      </c>
      <c r="C1592">
        <v>5.76</v>
      </c>
      <c r="D1592">
        <v>6.21</v>
      </c>
      <c r="E1592">
        <v>5</v>
      </c>
      <c r="F1592" t="s">
        <v>15</v>
      </c>
      <c r="G1592">
        <v>9</v>
      </c>
      <c r="H1592">
        <v>8</v>
      </c>
      <c r="I1592">
        <v>3</v>
      </c>
      <c r="J1592" t="s">
        <v>11</v>
      </c>
    </row>
    <row r="1593" spans="1:10" x14ac:dyDescent="0.3">
      <c r="A1593" t="s">
        <v>49</v>
      </c>
      <c r="B1593">
        <v>56</v>
      </c>
      <c r="C1593">
        <v>5.41</v>
      </c>
      <c r="D1593">
        <v>5.0199999999999996</v>
      </c>
      <c r="E1593">
        <v>2</v>
      </c>
      <c r="F1593" t="s">
        <v>15</v>
      </c>
      <c r="G1593">
        <v>3</v>
      </c>
      <c r="H1593">
        <v>4</v>
      </c>
      <c r="I1593">
        <v>4</v>
      </c>
      <c r="J1593" t="s">
        <v>11</v>
      </c>
    </row>
    <row r="1594" spans="1:10" x14ac:dyDescent="0.3">
      <c r="A1594" t="s">
        <v>21</v>
      </c>
      <c r="B1594">
        <v>106</v>
      </c>
      <c r="C1594">
        <v>7.16</v>
      </c>
      <c r="D1594">
        <v>7.22</v>
      </c>
      <c r="E1594">
        <v>10</v>
      </c>
      <c r="F1594" t="s">
        <v>15</v>
      </c>
      <c r="G1594">
        <v>8</v>
      </c>
      <c r="H1594">
        <v>3</v>
      </c>
      <c r="I1594">
        <v>1</v>
      </c>
      <c r="J1594" t="s">
        <v>11</v>
      </c>
    </row>
    <row r="1595" spans="1:10" x14ac:dyDescent="0.3">
      <c r="A1595" t="s">
        <v>38</v>
      </c>
      <c r="B1595">
        <v>113</v>
      </c>
      <c r="C1595">
        <v>9.14</v>
      </c>
      <c r="D1595">
        <v>8.9700000000000006</v>
      </c>
      <c r="E1595">
        <v>3</v>
      </c>
      <c r="F1595" t="s">
        <v>15</v>
      </c>
      <c r="G1595">
        <v>5</v>
      </c>
      <c r="H1595">
        <v>2</v>
      </c>
      <c r="I1595">
        <v>4</v>
      </c>
      <c r="J1595" t="s">
        <v>15</v>
      </c>
    </row>
    <row r="1596" spans="1:10" x14ac:dyDescent="0.3">
      <c r="A1596" t="s">
        <v>37</v>
      </c>
      <c r="B1596">
        <v>64</v>
      </c>
      <c r="C1596">
        <v>7.37</v>
      </c>
      <c r="D1596">
        <v>7.3</v>
      </c>
      <c r="E1596">
        <v>6</v>
      </c>
      <c r="F1596" t="s">
        <v>11</v>
      </c>
      <c r="G1596">
        <v>8</v>
      </c>
      <c r="H1596">
        <v>8</v>
      </c>
      <c r="I1596">
        <v>5</v>
      </c>
      <c r="J1596" t="s">
        <v>11</v>
      </c>
    </row>
    <row r="1597" spans="1:10" x14ac:dyDescent="0.3">
      <c r="A1597" t="s">
        <v>26</v>
      </c>
      <c r="B1597">
        <v>84</v>
      </c>
      <c r="C1597">
        <v>9.15</v>
      </c>
      <c r="D1597">
        <v>9.26</v>
      </c>
      <c r="E1597">
        <v>6</v>
      </c>
      <c r="F1597" t="s">
        <v>11</v>
      </c>
      <c r="G1597">
        <v>10</v>
      </c>
      <c r="H1597">
        <v>3</v>
      </c>
      <c r="I1597">
        <v>1</v>
      </c>
      <c r="J1597" t="s">
        <v>11</v>
      </c>
    </row>
    <row r="1598" spans="1:10" x14ac:dyDescent="0.3">
      <c r="A1598" t="s">
        <v>60</v>
      </c>
      <c r="B1598">
        <v>109</v>
      </c>
      <c r="C1598">
        <v>8.65</v>
      </c>
      <c r="D1598">
        <v>9.06</v>
      </c>
      <c r="E1598">
        <v>7</v>
      </c>
      <c r="F1598" t="s">
        <v>11</v>
      </c>
      <c r="G1598">
        <v>2</v>
      </c>
      <c r="H1598">
        <v>7</v>
      </c>
      <c r="I1598">
        <v>4</v>
      </c>
      <c r="J1598" t="s">
        <v>11</v>
      </c>
    </row>
    <row r="1599" spans="1:10" x14ac:dyDescent="0.3">
      <c r="A1599" t="s">
        <v>77</v>
      </c>
      <c r="B1599">
        <v>130</v>
      </c>
      <c r="C1599">
        <v>6.05</v>
      </c>
      <c r="D1599">
        <v>6.01</v>
      </c>
      <c r="E1599">
        <v>6</v>
      </c>
      <c r="F1599" t="s">
        <v>11</v>
      </c>
      <c r="G1599">
        <v>5</v>
      </c>
      <c r="H1599">
        <v>2</v>
      </c>
      <c r="I1599">
        <v>3</v>
      </c>
      <c r="J1599" t="s">
        <v>11</v>
      </c>
    </row>
    <row r="1600" spans="1:10" x14ac:dyDescent="0.3">
      <c r="A1600" t="s">
        <v>27</v>
      </c>
      <c r="B1600">
        <v>100</v>
      </c>
      <c r="C1600">
        <v>9.74</v>
      </c>
      <c r="D1600">
        <v>10.23</v>
      </c>
      <c r="E1600">
        <v>9</v>
      </c>
      <c r="F1600" t="s">
        <v>11</v>
      </c>
      <c r="G1600">
        <v>5</v>
      </c>
      <c r="H1600">
        <v>5</v>
      </c>
      <c r="I1600">
        <v>0</v>
      </c>
      <c r="J1600" t="s">
        <v>11</v>
      </c>
    </row>
    <row r="1601" spans="1:10" x14ac:dyDescent="0.3">
      <c r="A1601" t="s">
        <v>97</v>
      </c>
      <c r="B1601">
        <v>89</v>
      </c>
      <c r="C1601">
        <v>5.3</v>
      </c>
      <c r="D1601">
        <v>5.39</v>
      </c>
      <c r="E1601">
        <v>5</v>
      </c>
      <c r="F1601" t="s">
        <v>15</v>
      </c>
      <c r="G1601">
        <v>7</v>
      </c>
      <c r="H1601">
        <v>5</v>
      </c>
      <c r="I1601">
        <v>3</v>
      </c>
      <c r="J1601" t="s">
        <v>11</v>
      </c>
    </row>
    <row r="1602" spans="1:10" x14ac:dyDescent="0.3">
      <c r="A1602" t="s">
        <v>107</v>
      </c>
      <c r="B1602">
        <v>97</v>
      </c>
      <c r="C1602">
        <v>9.49</v>
      </c>
      <c r="D1602">
        <v>9.15</v>
      </c>
      <c r="E1602">
        <v>5</v>
      </c>
      <c r="F1602" t="s">
        <v>15</v>
      </c>
      <c r="G1602">
        <v>6</v>
      </c>
      <c r="H1602">
        <v>9</v>
      </c>
      <c r="I1602">
        <v>4</v>
      </c>
      <c r="J1602" t="s">
        <v>15</v>
      </c>
    </row>
    <row r="1603" spans="1:10" x14ac:dyDescent="0.3">
      <c r="A1603" t="s">
        <v>42</v>
      </c>
      <c r="B1603">
        <v>120</v>
      </c>
      <c r="C1603">
        <v>6.52</v>
      </c>
      <c r="D1603">
        <v>6.21</v>
      </c>
      <c r="E1603">
        <v>8</v>
      </c>
      <c r="F1603" t="s">
        <v>11</v>
      </c>
      <c r="G1603">
        <v>2</v>
      </c>
      <c r="H1603">
        <v>8</v>
      </c>
      <c r="I1603">
        <v>5</v>
      </c>
      <c r="J1603" t="s">
        <v>15</v>
      </c>
    </row>
    <row r="1604" spans="1:10" x14ac:dyDescent="0.3">
      <c r="A1604" t="s">
        <v>33</v>
      </c>
      <c r="B1604">
        <v>90</v>
      </c>
      <c r="C1604">
        <v>7.5</v>
      </c>
      <c r="D1604">
        <v>7.72</v>
      </c>
      <c r="E1604">
        <v>8</v>
      </c>
      <c r="F1604" t="s">
        <v>15</v>
      </c>
      <c r="G1604">
        <v>0</v>
      </c>
      <c r="H1604">
        <v>8</v>
      </c>
      <c r="I1604">
        <v>4</v>
      </c>
      <c r="J1604" t="s">
        <v>11</v>
      </c>
    </row>
    <row r="1605" spans="1:10" x14ac:dyDescent="0.3">
      <c r="A1605" t="s">
        <v>98</v>
      </c>
      <c r="B1605">
        <v>88</v>
      </c>
      <c r="C1605">
        <v>7.11</v>
      </c>
      <c r="D1605">
        <v>6.66</v>
      </c>
      <c r="E1605">
        <v>1</v>
      </c>
      <c r="F1605" t="s">
        <v>11</v>
      </c>
      <c r="G1605">
        <v>1</v>
      </c>
      <c r="H1605">
        <v>10</v>
      </c>
      <c r="I1605">
        <v>4</v>
      </c>
      <c r="J1605" t="s">
        <v>11</v>
      </c>
    </row>
    <row r="1606" spans="1:10" x14ac:dyDescent="0.3">
      <c r="A1606" t="s">
        <v>48</v>
      </c>
      <c r="B1606">
        <v>92</v>
      </c>
      <c r="C1606">
        <v>5.86</v>
      </c>
      <c r="D1606">
        <v>5.84</v>
      </c>
      <c r="E1606">
        <v>3</v>
      </c>
      <c r="F1606" t="s">
        <v>11</v>
      </c>
      <c r="G1606">
        <v>10</v>
      </c>
      <c r="H1606">
        <v>2</v>
      </c>
      <c r="I1606">
        <v>2</v>
      </c>
      <c r="J1606" t="s">
        <v>11</v>
      </c>
    </row>
    <row r="1607" spans="1:10" x14ac:dyDescent="0.3">
      <c r="A1607" t="s">
        <v>94</v>
      </c>
      <c r="B1607">
        <v>85</v>
      </c>
      <c r="C1607">
        <v>6.79</v>
      </c>
      <c r="D1607">
        <v>6.44</v>
      </c>
      <c r="E1607">
        <v>6</v>
      </c>
      <c r="F1607" t="s">
        <v>11</v>
      </c>
      <c r="G1607">
        <v>9</v>
      </c>
      <c r="H1607">
        <v>2</v>
      </c>
      <c r="I1607">
        <v>1</v>
      </c>
      <c r="J1607" t="s">
        <v>11</v>
      </c>
    </row>
    <row r="1608" spans="1:10" x14ac:dyDescent="0.3">
      <c r="A1608" t="s">
        <v>89</v>
      </c>
      <c r="B1608">
        <v>101</v>
      </c>
      <c r="C1608">
        <v>5.96</v>
      </c>
      <c r="D1608">
        <v>5.89</v>
      </c>
      <c r="E1608">
        <v>6</v>
      </c>
      <c r="F1608" t="s">
        <v>11</v>
      </c>
      <c r="G1608">
        <v>1</v>
      </c>
      <c r="H1608">
        <v>10</v>
      </c>
      <c r="I1608">
        <v>0</v>
      </c>
      <c r="J1608" t="s">
        <v>11</v>
      </c>
    </row>
    <row r="1609" spans="1:10" x14ac:dyDescent="0.3">
      <c r="A1609" t="s">
        <v>45</v>
      </c>
      <c r="B1609">
        <v>124</v>
      </c>
      <c r="C1609">
        <v>6.02</v>
      </c>
      <c r="D1609">
        <v>6.27</v>
      </c>
      <c r="E1609">
        <v>1</v>
      </c>
      <c r="F1609" t="s">
        <v>15</v>
      </c>
      <c r="G1609">
        <v>0</v>
      </c>
      <c r="H1609">
        <v>7</v>
      </c>
      <c r="I1609">
        <v>1</v>
      </c>
      <c r="J1609" t="s">
        <v>11</v>
      </c>
    </row>
    <row r="1610" spans="1:10" x14ac:dyDescent="0.3">
      <c r="A1610" t="s">
        <v>97</v>
      </c>
      <c r="B1610">
        <v>104</v>
      </c>
      <c r="C1610">
        <v>5.94</v>
      </c>
      <c r="D1610">
        <v>5.9</v>
      </c>
      <c r="E1610">
        <v>2</v>
      </c>
      <c r="F1610" t="s">
        <v>11</v>
      </c>
      <c r="G1610">
        <v>3</v>
      </c>
      <c r="H1610">
        <v>4</v>
      </c>
      <c r="I1610">
        <v>4</v>
      </c>
      <c r="J1610" t="s">
        <v>11</v>
      </c>
    </row>
    <row r="1611" spans="1:10" x14ac:dyDescent="0.3">
      <c r="A1611" t="s">
        <v>69</v>
      </c>
      <c r="B1611">
        <v>96</v>
      </c>
      <c r="C1611">
        <v>7.45</v>
      </c>
      <c r="D1611">
        <v>7.11</v>
      </c>
      <c r="E1611">
        <v>10</v>
      </c>
      <c r="F1611" t="s">
        <v>11</v>
      </c>
      <c r="G1611">
        <v>5</v>
      </c>
      <c r="H1611">
        <v>3</v>
      </c>
      <c r="I1611">
        <v>4</v>
      </c>
      <c r="J1611" t="s">
        <v>11</v>
      </c>
    </row>
    <row r="1612" spans="1:10" x14ac:dyDescent="0.3">
      <c r="A1612" t="s">
        <v>62</v>
      </c>
      <c r="B1612">
        <v>95</v>
      </c>
      <c r="C1612">
        <v>8.99</v>
      </c>
      <c r="D1612">
        <v>8.74</v>
      </c>
      <c r="E1612">
        <v>7</v>
      </c>
      <c r="F1612" t="s">
        <v>11</v>
      </c>
      <c r="G1612">
        <v>3</v>
      </c>
      <c r="H1612">
        <v>3</v>
      </c>
      <c r="I1612">
        <v>1</v>
      </c>
      <c r="J1612" t="s">
        <v>11</v>
      </c>
    </row>
    <row r="1613" spans="1:10" x14ac:dyDescent="0.3">
      <c r="A1613" t="s">
        <v>65</v>
      </c>
      <c r="B1613">
        <v>76</v>
      </c>
      <c r="C1613">
        <v>7.84</v>
      </c>
      <c r="D1613">
        <v>7.71</v>
      </c>
      <c r="E1613">
        <v>1</v>
      </c>
      <c r="F1613" t="s">
        <v>11</v>
      </c>
      <c r="G1613">
        <v>3</v>
      </c>
      <c r="H1613">
        <v>7</v>
      </c>
      <c r="I1613">
        <v>1</v>
      </c>
      <c r="J1613" t="s">
        <v>11</v>
      </c>
    </row>
    <row r="1614" spans="1:10" x14ac:dyDescent="0.3">
      <c r="A1614" t="s">
        <v>44</v>
      </c>
      <c r="B1614">
        <v>113</v>
      </c>
      <c r="C1614">
        <v>9.4700000000000006</v>
      </c>
      <c r="D1614">
        <v>9.0399999999999991</v>
      </c>
      <c r="E1614">
        <v>10</v>
      </c>
      <c r="F1614" t="s">
        <v>15</v>
      </c>
      <c r="G1614">
        <v>10</v>
      </c>
      <c r="H1614">
        <v>1</v>
      </c>
      <c r="I1614">
        <v>5</v>
      </c>
      <c r="J1614" t="s">
        <v>15</v>
      </c>
    </row>
    <row r="1615" spans="1:10" x14ac:dyDescent="0.3">
      <c r="A1615" t="s">
        <v>109</v>
      </c>
      <c r="B1615">
        <v>98</v>
      </c>
      <c r="C1615">
        <v>8.18</v>
      </c>
      <c r="D1615">
        <v>8.26</v>
      </c>
      <c r="E1615">
        <v>5</v>
      </c>
      <c r="F1615" t="s">
        <v>15</v>
      </c>
      <c r="G1615">
        <v>8</v>
      </c>
      <c r="H1615">
        <v>4</v>
      </c>
      <c r="I1615">
        <v>1</v>
      </c>
      <c r="J1615" t="s">
        <v>11</v>
      </c>
    </row>
    <row r="1616" spans="1:10" x14ac:dyDescent="0.3">
      <c r="A1616" t="s">
        <v>78</v>
      </c>
      <c r="B1616">
        <v>97</v>
      </c>
      <c r="C1616">
        <v>8.4499999999999993</v>
      </c>
      <c r="D1616">
        <v>8.56</v>
      </c>
      <c r="E1616">
        <v>1</v>
      </c>
      <c r="F1616" t="s">
        <v>11</v>
      </c>
      <c r="G1616">
        <v>1</v>
      </c>
      <c r="H1616">
        <v>6</v>
      </c>
      <c r="I1616">
        <v>2</v>
      </c>
      <c r="J1616" t="s">
        <v>11</v>
      </c>
    </row>
    <row r="1617" spans="1:10" x14ac:dyDescent="0.3">
      <c r="A1617" t="s">
        <v>91</v>
      </c>
      <c r="B1617">
        <v>147</v>
      </c>
      <c r="C1617">
        <v>8.34</v>
      </c>
      <c r="D1617">
        <v>7.9</v>
      </c>
      <c r="E1617">
        <v>6</v>
      </c>
      <c r="F1617" t="s">
        <v>15</v>
      </c>
      <c r="G1617">
        <v>0</v>
      </c>
      <c r="H1617">
        <v>9</v>
      </c>
      <c r="I1617">
        <v>1</v>
      </c>
      <c r="J1617" t="s">
        <v>11</v>
      </c>
    </row>
    <row r="1618" spans="1:10" x14ac:dyDescent="0.3">
      <c r="A1618" t="s">
        <v>37</v>
      </c>
      <c r="B1618">
        <v>104</v>
      </c>
      <c r="C1618">
        <v>7.25</v>
      </c>
      <c r="D1618">
        <v>7.15</v>
      </c>
      <c r="E1618">
        <v>7</v>
      </c>
      <c r="F1618" t="s">
        <v>15</v>
      </c>
      <c r="G1618">
        <v>6</v>
      </c>
      <c r="H1618">
        <v>1</v>
      </c>
      <c r="I1618">
        <v>4</v>
      </c>
      <c r="J1618" t="s">
        <v>11</v>
      </c>
    </row>
    <row r="1619" spans="1:10" x14ac:dyDescent="0.3">
      <c r="A1619" t="s">
        <v>73</v>
      </c>
      <c r="B1619">
        <v>88</v>
      </c>
      <c r="C1619">
        <v>8.4499999999999993</v>
      </c>
      <c r="D1619">
        <v>8.36</v>
      </c>
      <c r="E1619">
        <v>8</v>
      </c>
      <c r="F1619" t="s">
        <v>11</v>
      </c>
      <c r="G1619">
        <v>4</v>
      </c>
      <c r="H1619">
        <v>1</v>
      </c>
      <c r="I1619">
        <v>0</v>
      </c>
      <c r="J1619" t="s">
        <v>11</v>
      </c>
    </row>
    <row r="1620" spans="1:10" x14ac:dyDescent="0.3">
      <c r="A1620" t="s">
        <v>81</v>
      </c>
      <c r="B1620">
        <v>93</v>
      </c>
      <c r="C1620">
        <v>5.35</v>
      </c>
      <c r="D1620">
        <v>5.18</v>
      </c>
      <c r="E1620">
        <v>3</v>
      </c>
      <c r="F1620" t="s">
        <v>11</v>
      </c>
      <c r="G1620">
        <v>4</v>
      </c>
      <c r="H1620">
        <v>2</v>
      </c>
      <c r="I1620">
        <v>3</v>
      </c>
      <c r="J1620" t="s">
        <v>11</v>
      </c>
    </row>
    <row r="1621" spans="1:10" x14ac:dyDescent="0.3">
      <c r="A1621" t="s">
        <v>32</v>
      </c>
      <c r="B1621">
        <v>117</v>
      </c>
      <c r="C1621">
        <v>9.3000000000000007</v>
      </c>
      <c r="D1621">
        <v>9.36</v>
      </c>
      <c r="E1621">
        <v>3</v>
      </c>
      <c r="F1621" t="s">
        <v>11</v>
      </c>
      <c r="G1621">
        <v>1</v>
      </c>
      <c r="H1621">
        <v>7</v>
      </c>
      <c r="I1621">
        <v>5</v>
      </c>
      <c r="J1621" t="s">
        <v>15</v>
      </c>
    </row>
    <row r="1622" spans="1:10" x14ac:dyDescent="0.3">
      <c r="A1622" t="s">
        <v>75</v>
      </c>
      <c r="B1622">
        <v>101</v>
      </c>
      <c r="C1622">
        <v>8.89</v>
      </c>
      <c r="D1622">
        <v>8.74</v>
      </c>
      <c r="E1622">
        <v>1</v>
      </c>
      <c r="F1622" t="s">
        <v>11</v>
      </c>
      <c r="G1622">
        <v>5</v>
      </c>
      <c r="H1622">
        <v>7</v>
      </c>
      <c r="I1622">
        <v>1</v>
      </c>
      <c r="J1622" t="s">
        <v>11</v>
      </c>
    </row>
    <row r="1623" spans="1:10" x14ac:dyDescent="0.3">
      <c r="A1623" t="s">
        <v>55</v>
      </c>
      <c r="B1623">
        <v>78</v>
      </c>
      <c r="C1623">
        <v>6.23</v>
      </c>
      <c r="D1623">
        <v>6.15</v>
      </c>
      <c r="E1623">
        <v>3</v>
      </c>
      <c r="F1623" t="s">
        <v>11</v>
      </c>
      <c r="G1623">
        <v>4</v>
      </c>
      <c r="H1623">
        <v>5</v>
      </c>
      <c r="I1623">
        <v>1</v>
      </c>
      <c r="J1623" t="s">
        <v>11</v>
      </c>
    </row>
    <row r="1624" spans="1:10" x14ac:dyDescent="0.3">
      <c r="A1624" t="s">
        <v>84</v>
      </c>
      <c r="B1624">
        <v>113</v>
      </c>
      <c r="C1624">
        <v>8.84</v>
      </c>
      <c r="D1624">
        <v>9.14</v>
      </c>
      <c r="E1624">
        <v>5</v>
      </c>
      <c r="F1624" t="s">
        <v>11</v>
      </c>
      <c r="G1624">
        <v>4</v>
      </c>
      <c r="H1624">
        <v>4</v>
      </c>
      <c r="I1624">
        <v>1</v>
      </c>
      <c r="J1624" t="s">
        <v>11</v>
      </c>
    </row>
    <row r="1625" spans="1:10" x14ac:dyDescent="0.3">
      <c r="A1625" t="s">
        <v>67</v>
      </c>
      <c r="B1625">
        <v>89</v>
      </c>
      <c r="C1625">
        <v>5.0599999999999996</v>
      </c>
      <c r="D1625">
        <v>4.72</v>
      </c>
      <c r="E1625">
        <v>6</v>
      </c>
      <c r="F1625" t="s">
        <v>11</v>
      </c>
      <c r="G1625">
        <v>5</v>
      </c>
      <c r="H1625">
        <v>10</v>
      </c>
      <c r="I1625">
        <v>5</v>
      </c>
      <c r="J1625" t="s">
        <v>11</v>
      </c>
    </row>
    <row r="1626" spans="1:10" x14ac:dyDescent="0.3">
      <c r="A1626" t="s">
        <v>67</v>
      </c>
      <c r="B1626">
        <v>128</v>
      </c>
      <c r="C1626">
        <v>6.09</v>
      </c>
      <c r="D1626">
        <v>6.21</v>
      </c>
      <c r="E1626">
        <v>3</v>
      </c>
      <c r="F1626" t="s">
        <v>15</v>
      </c>
      <c r="G1626">
        <v>1</v>
      </c>
      <c r="H1626">
        <v>6</v>
      </c>
      <c r="I1626">
        <v>0</v>
      </c>
      <c r="J1626" t="s">
        <v>11</v>
      </c>
    </row>
    <row r="1627" spans="1:10" x14ac:dyDescent="0.3">
      <c r="A1627" t="s">
        <v>65</v>
      </c>
      <c r="B1627">
        <v>116</v>
      </c>
      <c r="C1627">
        <v>5.33</v>
      </c>
      <c r="D1627">
        <v>5.34</v>
      </c>
      <c r="E1627">
        <v>4</v>
      </c>
      <c r="F1627" t="s">
        <v>15</v>
      </c>
      <c r="G1627">
        <v>4</v>
      </c>
      <c r="H1627">
        <v>8</v>
      </c>
      <c r="I1627">
        <v>1</v>
      </c>
      <c r="J1627" t="s">
        <v>11</v>
      </c>
    </row>
    <row r="1628" spans="1:10" x14ac:dyDescent="0.3">
      <c r="A1628" t="s">
        <v>70</v>
      </c>
      <c r="B1628">
        <v>93</v>
      </c>
      <c r="C1628">
        <v>8.9</v>
      </c>
      <c r="D1628">
        <v>8.7100000000000009</v>
      </c>
      <c r="E1628">
        <v>5</v>
      </c>
      <c r="F1628" t="s">
        <v>15</v>
      </c>
      <c r="G1628">
        <v>10</v>
      </c>
      <c r="H1628">
        <v>7</v>
      </c>
      <c r="I1628">
        <v>1</v>
      </c>
      <c r="J1628" t="s">
        <v>11</v>
      </c>
    </row>
    <row r="1629" spans="1:10" x14ac:dyDescent="0.3">
      <c r="A1629" t="s">
        <v>42</v>
      </c>
      <c r="B1629">
        <v>119</v>
      </c>
      <c r="C1629">
        <v>8.7799999999999994</v>
      </c>
      <c r="D1629">
        <v>9.01</v>
      </c>
      <c r="E1629">
        <v>5</v>
      </c>
      <c r="F1629" t="s">
        <v>11</v>
      </c>
      <c r="G1629">
        <v>0</v>
      </c>
      <c r="H1629">
        <v>2</v>
      </c>
      <c r="I1629">
        <v>5</v>
      </c>
      <c r="J1629" t="s">
        <v>15</v>
      </c>
    </row>
    <row r="1630" spans="1:10" x14ac:dyDescent="0.3">
      <c r="A1630" t="s">
        <v>97</v>
      </c>
      <c r="B1630">
        <v>101</v>
      </c>
      <c r="C1630">
        <v>9.07</v>
      </c>
      <c r="D1630">
        <v>9.1199999999999992</v>
      </c>
      <c r="E1630">
        <v>9</v>
      </c>
      <c r="F1630" t="s">
        <v>15</v>
      </c>
      <c r="G1630">
        <v>7</v>
      </c>
      <c r="H1630">
        <v>2</v>
      </c>
      <c r="I1630">
        <v>1</v>
      </c>
      <c r="J1630" t="s">
        <v>11</v>
      </c>
    </row>
    <row r="1631" spans="1:10" x14ac:dyDescent="0.3">
      <c r="A1631" t="s">
        <v>44</v>
      </c>
      <c r="B1631">
        <v>112</v>
      </c>
      <c r="C1631">
        <v>5.0199999999999996</v>
      </c>
      <c r="D1631">
        <v>5</v>
      </c>
      <c r="E1631">
        <v>8</v>
      </c>
      <c r="F1631" t="s">
        <v>11</v>
      </c>
      <c r="G1631">
        <v>0</v>
      </c>
      <c r="H1631">
        <v>6</v>
      </c>
      <c r="I1631">
        <v>0</v>
      </c>
      <c r="J1631" t="s">
        <v>11</v>
      </c>
    </row>
    <row r="1632" spans="1:10" x14ac:dyDescent="0.3">
      <c r="A1632" t="s">
        <v>47</v>
      </c>
      <c r="B1632">
        <v>107</v>
      </c>
      <c r="C1632">
        <v>7.51</v>
      </c>
      <c r="D1632">
        <v>7.68</v>
      </c>
      <c r="E1632">
        <v>1</v>
      </c>
      <c r="F1632" t="s">
        <v>11</v>
      </c>
      <c r="G1632">
        <v>6</v>
      </c>
      <c r="H1632">
        <v>1</v>
      </c>
      <c r="I1632">
        <v>3</v>
      </c>
      <c r="J1632" t="s">
        <v>11</v>
      </c>
    </row>
    <row r="1633" spans="1:10" x14ac:dyDescent="0.3">
      <c r="A1633" t="s">
        <v>60</v>
      </c>
      <c r="B1633">
        <v>87</v>
      </c>
      <c r="C1633">
        <v>8.52</v>
      </c>
      <c r="D1633">
        <v>8.82</v>
      </c>
      <c r="E1633">
        <v>2</v>
      </c>
      <c r="F1633" t="s">
        <v>11</v>
      </c>
      <c r="G1633">
        <v>5</v>
      </c>
      <c r="H1633">
        <v>5</v>
      </c>
      <c r="I1633">
        <v>5</v>
      </c>
      <c r="J1633" t="s">
        <v>11</v>
      </c>
    </row>
    <row r="1634" spans="1:10" x14ac:dyDescent="0.3">
      <c r="A1634" t="s">
        <v>21</v>
      </c>
      <c r="B1634">
        <v>90</v>
      </c>
      <c r="C1634">
        <v>5.78</v>
      </c>
      <c r="D1634">
        <v>6.25</v>
      </c>
      <c r="E1634">
        <v>5</v>
      </c>
      <c r="F1634" t="s">
        <v>11</v>
      </c>
      <c r="G1634">
        <v>7</v>
      </c>
      <c r="H1634">
        <v>1</v>
      </c>
      <c r="I1634">
        <v>5</v>
      </c>
      <c r="J1634" t="s">
        <v>11</v>
      </c>
    </row>
    <row r="1635" spans="1:10" x14ac:dyDescent="0.3">
      <c r="A1635" t="s">
        <v>20</v>
      </c>
      <c r="B1635">
        <v>115</v>
      </c>
      <c r="C1635">
        <v>8.25</v>
      </c>
      <c r="D1635">
        <v>8.3800000000000008</v>
      </c>
      <c r="E1635">
        <v>3</v>
      </c>
      <c r="F1635" t="s">
        <v>11</v>
      </c>
      <c r="G1635">
        <v>4</v>
      </c>
      <c r="H1635">
        <v>7</v>
      </c>
      <c r="I1635">
        <v>4</v>
      </c>
      <c r="J1635" t="s">
        <v>15</v>
      </c>
    </row>
    <row r="1636" spans="1:10" x14ac:dyDescent="0.3">
      <c r="A1636" t="s">
        <v>100</v>
      </c>
      <c r="B1636">
        <v>94</v>
      </c>
      <c r="C1636">
        <v>5.42</v>
      </c>
      <c r="D1636">
        <v>5.79</v>
      </c>
      <c r="E1636">
        <v>7</v>
      </c>
      <c r="F1636" t="s">
        <v>15</v>
      </c>
      <c r="G1636">
        <v>10</v>
      </c>
      <c r="H1636">
        <v>3</v>
      </c>
      <c r="I1636">
        <v>0</v>
      </c>
      <c r="J1636" t="s">
        <v>11</v>
      </c>
    </row>
    <row r="1637" spans="1:10" x14ac:dyDescent="0.3">
      <c r="A1637" t="s">
        <v>110</v>
      </c>
      <c r="B1637">
        <v>93</v>
      </c>
      <c r="C1637">
        <v>5.91</v>
      </c>
      <c r="D1637">
        <v>5.41</v>
      </c>
      <c r="E1637">
        <v>6</v>
      </c>
      <c r="F1637" t="s">
        <v>15</v>
      </c>
      <c r="G1637">
        <v>5</v>
      </c>
      <c r="H1637">
        <v>9</v>
      </c>
      <c r="I1637">
        <v>1</v>
      </c>
      <c r="J1637" t="s">
        <v>11</v>
      </c>
    </row>
    <row r="1638" spans="1:10" x14ac:dyDescent="0.3">
      <c r="A1638" t="s">
        <v>59</v>
      </c>
      <c r="B1638">
        <v>85</v>
      </c>
      <c r="C1638">
        <v>7.38</v>
      </c>
      <c r="D1638">
        <v>7.41</v>
      </c>
      <c r="E1638">
        <v>2</v>
      </c>
      <c r="F1638" t="s">
        <v>15</v>
      </c>
      <c r="G1638">
        <v>3</v>
      </c>
      <c r="H1638">
        <v>5</v>
      </c>
      <c r="I1638">
        <v>2</v>
      </c>
      <c r="J1638" t="s">
        <v>11</v>
      </c>
    </row>
    <row r="1639" spans="1:10" x14ac:dyDescent="0.3">
      <c r="A1639" t="s">
        <v>32</v>
      </c>
      <c r="B1639">
        <v>106</v>
      </c>
      <c r="C1639">
        <v>8.27</v>
      </c>
      <c r="D1639">
        <v>7.98</v>
      </c>
      <c r="E1639">
        <v>8</v>
      </c>
      <c r="F1639" t="s">
        <v>15</v>
      </c>
      <c r="G1639">
        <v>9</v>
      </c>
      <c r="H1639">
        <v>1</v>
      </c>
      <c r="I1639">
        <v>0</v>
      </c>
      <c r="J1639" t="s">
        <v>11</v>
      </c>
    </row>
    <row r="1640" spans="1:10" x14ac:dyDescent="0.3">
      <c r="A1640" t="s">
        <v>99</v>
      </c>
      <c r="B1640">
        <v>130</v>
      </c>
      <c r="C1640">
        <v>5.73</v>
      </c>
      <c r="D1640">
        <v>5.32</v>
      </c>
      <c r="E1640">
        <v>5</v>
      </c>
      <c r="F1640" t="s">
        <v>15</v>
      </c>
      <c r="G1640">
        <v>9</v>
      </c>
      <c r="H1640">
        <v>10</v>
      </c>
      <c r="I1640">
        <v>1</v>
      </c>
      <c r="J1640" t="s">
        <v>11</v>
      </c>
    </row>
    <row r="1641" spans="1:10" x14ac:dyDescent="0.3">
      <c r="A1641" t="s">
        <v>79</v>
      </c>
      <c r="B1641">
        <v>83</v>
      </c>
      <c r="C1641">
        <v>5.93</v>
      </c>
      <c r="D1641">
        <v>5.96</v>
      </c>
      <c r="E1641">
        <v>6</v>
      </c>
      <c r="F1641" t="s">
        <v>15</v>
      </c>
      <c r="G1641">
        <v>0</v>
      </c>
      <c r="H1641">
        <v>4</v>
      </c>
      <c r="I1641">
        <v>5</v>
      </c>
      <c r="J1641" t="s">
        <v>11</v>
      </c>
    </row>
    <row r="1642" spans="1:10" x14ac:dyDescent="0.3">
      <c r="A1642" t="s">
        <v>102</v>
      </c>
      <c r="B1642">
        <v>100</v>
      </c>
      <c r="C1642">
        <v>6.02</v>
      </c>
      <c r="D1642">
        <v>6.27</v>
      </c>
      <c r="E1642">
        <v>8</v>
      </c>
      <c r="F1642" t="s">
        <v>15</v>
      </c>
      <c r="G1642">
        <v>10</v>
      </c>
      <c r="H1642">
        <v>8</v>
      </c>
      <c r="I1642">
        <v>1</v>
      </c>
      <c r="J1642" t="s">
        <v>11</v>
      </c>
    </row>
    <row r="1643" spans="1:10" x14ac:dyDescent="0.3">
      <c r="A1643" t="s">
        <v>58</v>
      </c>
      <c r="B1643">
        <v>121</v>
      </c>
      <c r="C1643">
        <v>6.19</v>
      </c>
      <c r="D1643">
        <v>6.1</v>
      </c>
      <c r="E1643">
        <v>6</v>
      </c>
      <c r="F1643" t="s">
        <v>11</v>
      </c>
      <c r="G1643">
        <v>6</v>
      </c>
      <c r="H1643">
        <v>7</v>
      </c>
      <c r="I1643">
        <v>4</v>
      </c>
      <c r="J1643" t="s">
        <v>11</v>
      </c>
    </row>
    <row r="1644" spans="1:10" x14ac:dyDescent="0.3">
      <c r="A1644" t="s">
        <v>94</v>
      </c>
      <c r="B1644">
        <v>98</v>
      </c>
      <c r="C1644">
        <v>6.13</v>
      </c>
      <c r="D1644">
        <v>6.3</v>
      </c>
      <c r="E1644">
        <v>10</v>
      </c>
      <c r="F1644" t="s">
        <v>11</v>
      </c>
      <c r="G1644">
        <v>1</v>
      </c>
      <c r="H1644">
        <v>6</v>
      </c>
      <c r="I1644">
        <v>0</v>
      </c>
      <c r="J1644" t="s">
        <v>11</v>
      </c>
    </row>
    <row r="1645" spans="1:10" x14ac:dyDescent="0.3">
      <c r="A1645" t="s">
        <v>68</v>
      </c>
      <c r="B1645">
        <v>106</v>
      </c>
      <c r="C1645">
        <v>6.98</v>
      </c>
      <c r="D1645">
        <v>6.97</v>
      </c>
      <c r="E1645">
        <v>3</v>
      </c>
      <c r="F1645" t="s">
        <v>11</v>
      </c>
      <c r="G1645">
        <v>0</v>
      </c>
      <c r="H1645">
        <v>9</v>
      </c>
      <c r="I1645">
        <v>0</v>
      </c>
      <c r="J1645" t="s">
        <v>11</v>
      </c>
    </row>
    <row r="1646" spans="1:10" x14ac:dyDescent="0.3">
      <c r="A1646" t="s">
        <v>88</v>
      </c>
      <c r="B1646">
        <v>84</v>
      </c>
      <c r="C1646">
        <v>8.27</v>
      </c>
      <c r="D1646">
        <v>8.2100000000000009</v>
      </c>
      <c r="E1646">
        <v>7</v>
      </c>
      <c r="F1646" t="s">
        <v>11</v>
      </c>
      <c r="G1646">
        <v>0</v>
      </c>
      <c r="H1646">
        <v>4</v>
      </c>
      <c r="I1646">
        <v>5</v>
      </c>
      <c r="J1646" t="s">
        <v>11</v>
      </c>
    </row>
    <row r="1647" spans="1:10" x14ac:dyDescent="0.3">
      <c r="A1647" t="s">
        <v>108</v>
      </c>
      <c r="B1647">
        <v>106</v>
      </c>
      <c r="C1647">
        <v>7.19</v>
      </c>
      <c r="D1647">
        <v>6.98</v>
      </c>
      <c r="E1647">
        <v>4</v>
      </c>
      <c r="F1647" t="s">
        <v>15</v>
      </c>
      <c r="G1647">
        <v>0</v>
      </c>
      <c r="H1647">
        <v>10</v>
      </c>
      <c r="I1647">
        <v>4</v>
      </c>
      <c r="J1647" t="s">
        <v>11</v>
      </c>
    </row>
    <row r="1648" spans="1:10" x14ac:dyDescent="0.3">
      <c r="A1648" t="s">
        <v>82</v>
      </c>
      <c r="B1648">
        <v>97</v>
      </c>
      <c r="C1648">
        <v>8.8800000000000008</v>
      </c>
      <c r="D1648">
        <v>8.76</v>
      </c>
      <c r="E1648">
        <v>6</v>
      </c>
      <c r="F1648" t="s">
        <v>15</v>
      </c>
      <c r="G1648">
        <v>1</v>
      </c>
      <c r="H1648">
        <v>1</v>
      </c>
      <c r="I1648">
        <v>5</v>
      </c>
      <c r="J1648" t="s">
        <v>11</v>
      </c>
    </row>
    <row r="1649" spans="1:10" x14ac:dyDescent="0.3">
      <c r="A1649" t="s">
        <v>27</v>
      </c>
      <c r="B1649">
        <v>114</v>
      </c>
      <c r="C1649">
        <v>8.6</v>
      </c>
      <c r="D1649">
        <v>8.4499999999999993</v>
      </c>
      <c r="E1649">
        <v>6</v>
      </c>
      <c r="F1649" t="s">
        <v>15</v>
      </c>
      <c r="G1649">
        <v>0</v>
      </c>
      <c r="H1649">
        <v>10</v>
      </c>
      <c r="I1649">
        <v>2</v>
      </c>
      <c r="J1649" t="s">
        <v>15</v>
      </c>
    </row>
    <row r="1650" spans="1:10" x14ac:dyDescent="0.3">
      <c r="A1650" t="s">
        <v>95</v>
      </c>
      <c r="B1650">
        <v>117</v>
      </c>
      <c r="C1650">
        <v>5.63</v>
      </c>
      <c r="D1650">
        <v>5.78</v>
      </c>
      <c r="E1650">
        <v>5</v>
      </c>
      <c r="F1650" t="s">
        <v>11</v>
      </c>
      <c r="G1650">
        <v>3</v>
      </c>
      <c r="H1650">
        <v>6</v>
      </c>
      <c r="I1650">
        <v>2</v>
      </c>
      <c r="J1650" t="s">
        <v>11</v>
      </c>
    </row>
    <row r="1651" spans="1:10" x14ac:dyDescent="0.3">
      <c r="A1651" t="s">
        <v>105</v>
      </c>
      <c r="B1651">
        <v>138</v>
      </c>
      <c r="C1651">
        <v>5.24</v>
      </c>
      <c r="D1651">
        <v>4.8600000000000003</v>
      </c>
      <c r="E1651">
        <v>1</v>
      </c>
      <c r="F1651" t="s">
        <v>11</v>
      </c>
      <c r="G1651">
        <v>9</v>
      </c>
      <c r="H1651">
        <v>4</v>
      </c>
      <c r="I1651">
        <v>3</v>
      </c>
      <c r="J1651" t="s">
        <v>11</v>
      </c>
    </row>
    <row r="1652" spans="1:10" x14ac:dyDescent="0.3">
      <c r="A1652" t="s">
        <v>22</v>
      </c>
      <c r="B1652">
        <v>108</v>
      </c>
      <c r="C1652">
        <v>9.39</v>
      </c>
      <c r="D1652">
        <v>8.98</v>
      </c>
      <c r="E1652">
        <v>8</v>
      </c>
      <c r="F1652" t="s">
        <v>11</v>
      </c>
      <c r="G1652">
        <v>9</v>
      </c>
      <c r="H1652">
        <v>1</v>
      </c>
      <c r="I1652">
        <v>3</v>
      </c>
      <c r="J1652" t="s">
        <v>11</v>
      </c>
    </row>
    <row r="1653" spans="1:10" x14ac:dyDescent="0.3">
      <c r="A1653" t="s">
        <v>92</v>
      </c>
      <c r="B1653">
        <v>104</v>
      </c>
      <c r="C1653">
        <v>5.4</v>
      </c>
      <c r="D1653">
        <v>5.56</v>
      </c>
      <c r="E1653">
        <v>10</v>
      </c>
      <c r="F1653" t="s">
        <v>15</v>
      </c>
      <c r="G1653">
        <v>10</v>
      </c>
      <c r="H1653">
        <v>10</v>
      </c>
      <c r="I1653">
        <v>4</v>
      </c>
      <c r="J1653" t="s">
        <v>11</v>
      </c>
    </row>
    <row r="1654" spans="1:10" x14ac:dyDescent="0.3">
      <c r="A1654" t="s">
        <v>71</v>
      </c>
      <c r="B1654">
        <v>102</v>
      </c>
      <c r="C1654">
        <v>5.74</v>
      </c>
      <c r="D1654">
        <v>5.79</v>
      </c>
      <c r="E1654">
        <v>2</v>
      </c>
      <c r="F1654" t="s">
        <v>11</v>
      </c>
      <c r="G1654">
        <v>6</v>
      </c>
      <c r="H1654">
        <v>3</v>
      </c>
      <c r="I1654">
        <v>5</v>
      </c>
      <c r="J1654" t="s">
        <v>11</v>
      </c>
    </row>
    <row r="1655" spans="1:10" x14ac:dyDescent="0.3">
      <c r="A1655" t="s">
        <v>79</v>
      </c>
      <c r="B1655">
        <v>94</v>
      </c>
      <c r="C1655">
        <v>5.1100000000000003</v>
      </c>
      <c r="D1655">
        <v>5.04</v>
      </c>
      <c r="E1655">
        <v>4</v>
      </c>
      <c r="F1655" t="s">
        <v>15</v>
      </c>
      <c r="G1655">
        <v>9</v>
      </c>
      <c r="H1655">
        <v>1</v>
      </c>
      <c r="I1655">
        <v>0</v>
      </c>
      <c r="J1655" t="s">
        <v>11</v>
      </c>
    </row>
    <row r="1656" spans="1:10" x14ac:dyDescent="0.3">
      <c r="A1656" t="s">
        <v>105</v>
      </c>
      <c r="B1656">
        <v>105</v>
      </c>
      <c r="C1656">
        <v>8.14</v>
      </c>
      <c r="D1656">
        <v>7.79</v>
      </c>
      <c r="E1656">
        <v>3</v>
      </c>
      <c r="F1656" t="s">
        <v>11</v>
      </c>
      <c r="G1656">
        <v>2</v>
      </c>
      <c r="H1656">
        <v>5</v>
      </c>
      <c r="I1656">
        <v>1</v>
      </c>
      <c r="J1656" t="s">
        <v>11</v>
      </c>
    </row>
    <row r="1657" spans="1:10" x14ac:dyDescent="0.3">
      <c r="A1657" t="s">
        <v>33</v>
      </c>
      <c r="B1657">
        <v>95</v>
      </c>
      <c r="C1657">
        <v>7.91</v>
      </c>
      <c r="D1657">
        <v>7.82</v>
      </c>
      <c r="E1657">
        <v>6</v>
      </c>
      <c r="F1657" t="s">
        <v>11</v>
      </c>
      <c r="G1657">
        <v>8</v>
      </c>
      <c r="H1657">
        <v>8</v>
      </c>
      <c r="I1657">
        <v>2</v>
      </c>
      <c r="J1657" t="s">
        <v>11</v>
      </c>
    </row>
    <row r="1658" spans="1:10" x14ac:dyDescent="0.3">
      <c r="A1658" t="s">
        <v>89</v>
      </c>
      <c r="B1658">
        <v>102</v>
      </c>
      <c r="C1658">
        <v>9.93</v>
      </c>
      <c r="D1658">
        <v>10.220000000000001</v>
      </c>
      <c r="E1658">
        <v>1</v>
      </c>
      <c r="F1658" t="s">
        <v>11</v>
      </c>
      <c r="G1658">
        <v>1</v>
      </c>
      <c r="H1658">
        <v>2</v>
      </c>
      <c r="I1658">
        <v>5</v>
      </c>
      <c r="J1658" t="s">
        <v>11</v>
      </c>
    </row>
    <row r="1659" spans="1:10" x14ac:dyDescent="0.3">
      <c r="A1659" t="s">
        <v>41</v>
      </c>
      <c r="B1659">
        <v>119</v>
      </c>
      <c r="C1659">
        <v>9.43</v>
      </c>
      <c r="D1659">
        <v>9.82</v>
      </c>
      <c r="E1659">
        <v>9</v>
      </c>
      <c r="F1659" t="s">
        <v>11</v>
      </c>
      <c r="G1659">
        <v>1</v>
      </c>
      <c r="H1659">
        <v>6</v>
      </c>
      <c r="I1659">
        <v>0</v>
      </c>
      <c r="J1659" t="s">
        <v>11</v>
      </c>
    </row>
    <row r="1660" spans="1:10" x14ac:dyDescent="0.3">
      <c r="A1660" t="s">
        <v>66</v>
      </c>
      <c r="B1660">
        <v>84</v>
      </c>
      <c r="C1660">
        <v>7.05</v>
      </c>
      <c r="D1660">
        <v>7.25</v>
      </c>
      <c r="E1660">
        <v>5</v>
      </c>
      <c r="F1660" t="s">
        <v>15</v>
      </c>
      <c r="G1660">
        <v>6</v>
      </c>
      <c r="H1660">
        <v>6</v>
      </c>
      <c r="I1660">
        <v>5</v>
      </c>
      <c r="J1660" t="s">
        <v>11</v>
      </c>
    </row>
    <row r="1661" spans="1:10" x14ac:dyDescent="0.3">
      <c r="A1661" t="s">
        <v>52</v>
      </c>
      <c r="B1661">
        <v>117</v>
      </c>
      <c r="C1661">
        <v>6.86</v>
      </c>
      <c r="D1661">
        <v>6.42</v>
      </c>
      <c r="E1661">
        <v>5</v>
      </c>
      <c r="F1661" t="s">
        <v>11</v>
      </c>
      <c r="G1661">
        <v>8</v>
      </c>
      <c r="H1661">
        <v>5</v>
      </c>
      <c r="I1661">
        <v>3</v>
      </c>
      <c r="J1661" t="s">
        <v>11</v>
      </c>
    </row>
    <row r="1662" spans="1:10" x14ac:dyDescent="0.3">
      <c r="A1662" t="s">
        <v>13</v>
      </c>
      <c r="B1662">
        <v>119</v>
      </c>
      <c r="C1662">
        <v>6.48</v>
      </c>
      <c r="D1662">
        <v>6.65</v>
      </c>
      <c r="E1662">
        <v>4</v>
      </c>
      <c r="F1662" t="s">
        <v>11</v>
      </c>
      <c r="G1662">
        <v>5</v>
      </c>
      <c r="H1662">
        <v>7</v>
      </c>
      <c r="I1662">
        <v>2</v>
      </c>
      <c r="J1662" t="s">
        <v>11</v>
      </c>
    </row>
    <row r="1663" spans="1:10" x14ac:dyDescent="0.3">
      <c r="A1663" t="s">
        <v>57</v>
      </c>
      <c r="B1663">
        <v>98</v>
      </c>
      <c r="C1663">
        <v>5.76</v>
      </c>
      <c r="D1663">
        <v>5.5</v>
      </c>
      <c r="E1663">
        <v>4</v>
      </c>
      <c r="F1663" t="s">
        <v>15</v>
      </c>
      <c r="G1663">
        <v>10</v>
      </c>
      <c r="H1663">
        <v>1</v>
      </c>
      <c r="I1663">
        <v>1</v>
      </c>
      <c r="J1663" t="s">
        <v>11</v>
      </c>
    </row>
    <row r="1664" spans="1:10" x14ac:dyDescent="0.3">
      <c r="A1664" t="s">
        <v>79</v>
      </c>
      <c r="B1664">
        <v>68</v>
      </c>
      <c r="C1664">
        <v>5.69</v>
      </c>
      <c r="D1664">
        <v>5.51</v>
      </c>
      <c r="E1664">
        <v>1</v>
      </c>
      <c r="F1664" t="s">
        <v>11</v>
      </c>
      <c r="G1664">
        <v>0</v>
      </c>
      <c r="H1664">
        <v>10</v>
      </c>
      <c r="I1664">
        <v>5</v>
      </c>
      <c r="J1664" t="s">
        <v>11</v>
      </c>
    </row>
    <row r="1665" spans="1:10" x14ac:dyDescent="0.3">
      <c r="A1665" t="s">
        <v>42</v>
      </c>
      <c r="B1665">
        <v>90</v>
      </c>
      <c r="C1665">
        <v>5.66</v>
      </c>
      <c r="D1665">
        <v>5.36</v>
      </c>
      <c r="E1665">
        <v>9</v>
      </c>
      <c r="F1665" t="s">
        <v>15</v>
      </c>
      <c r="G1665">
        <v>5</v>
      </c>
      <c r="H1665">
        <v>4</v>
      </c>
      <c r="I1665">
        <v>3</v>
      </c>
      <c r="J1665" t="s">
        <v>11</v>
      </c>
    </row>
    <row r="1666" spans="1:10" x14ac:dyDescent="0.3">
      <c r="A1666" t="s">
        <v>51</v>
      </c>
      <c r="B1666">
        <v>119</v>
      </c>
      <c r="C1666">
        <v>5.57</v>
      </c>
      <c r="D1666">
        <v>5.85</v>
      </c>
      <c r="E1666">
        <v>9</v>
      </c>
      <c r="F1666" t="s">
        <v>15</v>
      </c>
      <c r="G1666">
        <v>3</v>
      </c>
      <c r="H1666">
        <v>6</v>
      </c>
      <c r="I1666">
        <v>1</v>
      </c>
      <c r="J1666" t="s">
        <v>11</v>
      </c>
    </row>
    <row r="1667" spans="1:10" x14ac:dyDescent="0.3">
      <c r="A1667" t="s">
        <v>69</v>
      </c>
      <c r="B1667">
        <v>99</v>
      </c>
      <c r="C1667">
        <v>6.2</v>
      </c>
      <c r="D1667">
        <v>6.35</v>
      </c>
      <c r="E1667">
        <v>4</v>
      </c>
      <c r="F1667" t="s">
        <v>11</v>
      </c>
      <c r="G1667">
        <v>4</v>
      </c>
      <c r="H1667">
        <v>4</v>
      </c>
      <c r="I1667">
        <v>3</v>
      </c>
      <c r="J1667" t="s">
        <v>11</v>
      </c>
    </row>
    <row r="1668" spans="1:10" x14ac:dyDescent="0.3">
      <c r="A1668" t="s">
        <v>90</v>
      </c>
      <c r="B1668">
        <v>85</v>
      </c>
      <c r="C1668">
        <v>6.53</v>
      </c>
      <c r="D1668">
        <v>6.64</v>
      </c>
      <c r="E1668">
        <v>10</v>
      </c>
      <c r="F1668" t="s">
        <v>11</v>
      </c>
      <c r="G1668">
        <v>3</v>
      </c>
      <c r="H1668">
        <v>6</v>
      </c>
      <c r="I1668">
        <v>1</v>
      </c>
      <c r="J1668" t="s">
        <v>11</v>
      </c>
    </row>
    <row r="1669" spans="1:10" x14ac:dyDescent="0.3">
      <c r="A1669" t="s">
        <v>33</v>
      </c>
      <c r="B1669">
        <v>92</v>
      </c>
      <c r="C1669">
        <v>9.81</v>
      </c>
      <c r="D1669">
        <v>9.98</v>
      </c>
      <c r="E1669">
        <v>10</v>
      </c>
      <c r="F1669" t="s">
        <v>15</v>
      </c>
      <c r="G1669">
        <v>2</v>
      </c>
      <c r="H1669">
        <v>2</v>
      </c>
      <c r="I1669">
        <v>5</v>
      </c>
      <c r="J1669" t="s">
        <v>11</v>
      </c>
    </row>
    <row r="1670" spans="1:10" x14ac:dyDescent="0.3">
      <c r="A1670" t="s">
        <v>68</v>
      </c>
      <c r="B1670">
        <v>112</v>
      </c>
      <c r="C1670">
        <v>7.89</v>
      </c>
      <c r="D1670">
        <v>7.63</v>
      </c>
      <c r="E1670">
        <v>4</v>
      </c>
      <c r="F1670" t="s">
        <v>15</v>
      </c>
      <c r="G1670">
        <v>1</v>
      </c>
      <c r="H1670">
        <v>9</v>
      </c>
      <c r="I1670">
        <v>2</v>
      </c>
      <c r="J1670" t="s">
        <v>15</v>
      </c>
    </row>
    <row r="1671" spans="1:10" x14ac:dyDescent="0.3">
      <c r="A1671" t="s">
        <v>33</v>
      </c>
      <c r="B1671">
        <v>108</v>
      </c>
      <c r="C1671">
        <v>9.94</v>
      </c>
      <c r="D1671">
        <v>9.8800000000000008</v>
      </c>
      <c r="E1671">
        <v>7</v>
      </c>
      <c r="F1671" t="s">
        <v>11</v>
      </c>
      <c r="G1671">
        <v>1</v>
      </c>
      <c r="H1671">
        <v>4</v>
      </c>
      <c r="I1671">
        <v>5</v>
      </c>
      <c r="J1671" t="s">
        <v>11</v>
      </c>
    </row>
    <row r="1672" spans="1:10" x14ac:dyDescent="0.3">
      <c r="A1672" t="s">
        <v>51</v>
      </c>
      <c r="B1672">
        <v>96</v>
      </c>
      <c r="C1672">
        <v>6.86</v>
      </c>
      <c r="D1672">
        <v>6.99</v>
      </c>
      <c r="E1672">
        <v>4</v>
      </c>
      <c r="F1672" t="s">
        <v>11</v>
      </c>
      <c r="G1672">
        <v>9</v>
      </c>
      <c r="H1672">
        <v>5</v>
      </c>
      <c r="I1672">
        <v>4</v>
      </c>
      <c r="J1672" t="s">
        <v>11</v>
      </c>
    </row>
    <row r="1673" spans="1:10" x14ac:dyDescent="0.3">
      <c r="A1673" t="s">
        <v>92</v>
      </c>
      <c r="B1673">
        <v>94</v>
      </c>
      <c r="C1673">
        <v>7.29</v>
      </c>
      <c r="D1673">
        <v>7.43</v>
      </c>
      <c r="E1673">
        <v>1</v>
      </c>
      <c r="F1673" t="s">
        <v>15</v>
      </c>
      <c r="G1673">
        <v>10</v>
      </c>
      <c r="H1673">
        <v>7</v>
      </c>
      <c r="I1673">
        <v>1</v>
      </c>
      <c r="J1673" t="s">
        <v>11</v>
      </c>
    </row>
    <row r="1674" spans="1:10" x14ac:dyDescent="0.3">
      <c r="A1674" t="s">
        <v>86</v>
      </c>
      <c r="B1674">
        <v>94</v>
      </c>
      <c r="C1674">
        <v>6.62</v>
      </c>
      <c r="D1674">
        <v>6.91</v>
      </c>
      <c r="E1674">
        <v>9</v>
      </c>
      <c r="F1674" t="s">
        <v>11</v>
      </c>
      <c r="G1674">
        <v>3</v>
      </c>
      <c r="H1674">
        <v>8</v>
      </c>
      <c r="I1674">
        <v>2</v>
      </c>
      <c r="J1674" t="s">
        <v>11</v>
      </c>
    </row>
    <row r="1675" spans="1:10" x14ac:dyDescent="0.3">
      <c r="A1675" t="s">
        <v>78</v>
      </c>
      <c r="B1675">
        <v>86</v>
      </c>
      <c r="C1675">
        <v>5.91</v>
      </c>
      <c r="D1675">
        <v>5.7</v>
      </c>
      <c r="E1675">
        <v>2</v>
      </c>
      <c r="F1675" t="s">
        <v>15</v>
      </c>
      <c r="G1675">
        <v>2</v>
      </c>
      <c r="H1675">
        <v>1</v>
      </c>
      <c r="I1675">
        <v>0</v>
      </c>
      <c r="J1675" t="s">
        <v>11</v>
      </c>
    </row>
    <row r="1676" spans="1:10" x14ac:dyDescent="0.3">
      <c r="A1676" t="s">
        <v>58</v>
      </c>
      <c r="B1676">
        <v>124</v>
      </c>
      <c r="C1676">
        <v>5.72</v>
      </c>
      <c r="D1676">
        <v>5.99</v>
      </c>
      <c r="E1676">
        <v>5</v>
      </c>
      <c r="F1676" t="s">
        <v>11</v>
      </c>
      <c r="G1676">
        <v>10</v>
      </c>
      <c r="H1676">
        <v>7</v>
      </c>
      <c r="I1676">
        <v>0</v>
      </c>
      <c r="J1676" t="s">
        <v>11</v>
      </c>
    </row>
    <row r="1677" spans="1:10" x14ac:dyDescent="0.3">
      <c r="A1677" t="s">
        <v>95</v>
      </c>
      <c r="B1677">
        <v>95</v>
      </c>
      <c r="C1677">
        <v>9.73</v>
      </c>
      <c r="D1677">
        <v>9.67</v>
      </c>
      <c r="E1677">
        <v>4</v>
      </c>
      <c r="F1677" t="s">
        <v>15</v>
      </c>
      <c r="G1677">
        <v>5</v>
      </c>
      <c r="H1677">
        <v>10</v>
      </c>
      <c r="I1677">
        <v>3</v>
      </c>
      <c r="J1677" t="s">
        <v>15</v>
      </c>
    </row>
    <row r="1678" spans="1:10" x14ac:dyDescent="0.3">
      <c r="A1678" t="s">
        <v>21</v>
      </c>
      <c r="B1678">
        <v>118</v>
      </c>
      <c r="C1678">
        <v>9.93</v>
      </c>
      <c r="D1678">
        <v>10.1</v>
      </c>
      <c r="E1678">
        <v>8</v>
      </c>
      <c r="F1678" t="s">
        <v>11</v>
      </c>
      <c r="G1678">
        <v>9</v>
      </c>
      <c r="H1678">
        <v>9</v>
      </c>
      <c r="I1678">
        <v>5</v>
      </c>
      <c r="J1678" t="s">
        <v>15</v>
      </c>
    </row>
    <row r="1679" spans="1:10" x14ac:dyDescent="0.3">
      <c r="A1679" t="s">
        <v>80</v>
      </c>
      <c r="B1679">
        <v>122</v>
      </c>
      <c r="C1679">
        <v>5.22</v>
      </c>
      <c r="D1679">
        <v>5.18</v>
      </c>
      <c r="E1679">
        <v>6</v>
      </c>
      <c r="F1679" t="s">
        <v>11</v>
      </c>
      <c r="G1679">
        <v>2</v>
      </c>
      <c r="H1679">
        <v>2</v>
      </c>
      <c r="I1679">
        <v>5</v>
      </c>
      <c r="J1679" t="s">
        <v>11</v>
      </c>
    </row>
    <row r="1680" spans="1:10" x14ac:dyDescent="0.3">
      <c r="A1680" t="s">
        <v>57</v>
      </c>
      <c r="B1680">
        <v>114</v>
      </c>
      <c r="C1680">
        <v>5.75</v>
      </c>
      <c r="D1680">
        <v>6.2</v>
      </c>
      <c r="E1680">
        <v>7</v>
      </c>
      <c r="F1680" t="s">
        <v>11</v>
      </c>
      <c r="G1680">
        <v>2</v>
      </c>
      <c r="H1680">
        <v>2</v>
      </c>
      <c r="I1680">
        <v>4</v>
      </c>
      <c r="J1680" t="s">
        <v>11</v>
      </c>
    </row>
    <row r="1681" spans="1:10" x14ac:dyDescent="0.3">
      <c r="A1681" t="s">
        <v>59</v>
      </c>
      <c r="B1681">
        <v>93</v>
      </c>
      <c r="C1681">
        <v>7.12</v>
      </c>
      <c r="D1681">
        <v>6.8</v>
      </c>
      <c r="E1681">
        <v>2</v>
      </c>
      <c r="F1681" t="s">
        <v>11</v>
      </c>
      <c r="G1681">
        <v>3</v>
      </c>
      <c r="H1681">
        <v>4</v>
      </c>
      <c r="I1681">
        <v>3</v>
      </c>
      <c r="J1681" t="s">
        <v>11</v>
      </c>
    </row>
    <row r="1682" spans="1:10" x14ac:dyDescent="0.3">
      <c r="A1682" t="s">
        <v>87</v>
      </c>
      <c r="B1682">
        <v>106</v>
      </c>
      <c r="C1682">
        <v>5.93</v>
      </c>
      <c r="D1682">
        <v>6.11</v>
      </c>
      <c r="E1682">
        <v>4</v>
      </c>
      <c r="F1682" t="s">
        <v>11</v>
      </c>
      <c r="G1682">
        <v>4</v>
      </c>
      <c r="H1682">
        <v>1</v>
      </c>
      <c r="I1682">
        <v>5</v>
      </c>
      <c r="J1682" t="s">
        <v>11</v>
      </c>
    </row>
    <row r="1683" spans="1:10" x14ac:dyDescent="0.3">
      <c r="A1683" t="s">
        <v>80</v>
      </c>
      <c r="B1683">
        <v>99</v>
      </c>
      <c r="C1683">
        <v>6.82</v>
      </c>
      <c r="D1683">
        <v>6.9</v>
      </c>
      <c r="E1683">
        <v>4</v>
      </c>
      <c r="F1683" t="s">
        <v>15</v>
      </c>
      <c r="G1683">
        <v>10</v>
      </c>
      <c r="H1683">
        <v>9</v>
      </c>
      <c r="I1683">
        <v>5</v>
      </c>
      <c r="J1683" t="s">
        <v>11</v>
      </c>
    </row>
    <row r="1684" spans="1:10" x14ac:dyDescent="0.3">
      <c r="A1684" t="s">
        <v>102</v>
      </c>
      <c r="B1684">
        <v>86</v>
      </c>
      <c r="C1684">
        <v>5.65</v>
      </c>
      <c r="D1684">
        <v>5.32</v>
      </c>
      <c r="E1684">
        <v>2</v>
      </c>
      <c r="F1684" t="s">
        <v>11</v>
      </c>
      <c r="G1684">
        <v>8</v>
      </c>
      <c r="H1684">
        <v>5</v>
      </c>
      <c r="I1684">
        <v>1</v>
      </c>
      <c r="J1684" t="s">
        <v>11</v>
      </c>
    </row>
    <row r="1685" spans="1:10" x14ac:dyDescent="0.3">
      <c r="A1685" t="s">
        <v>73</v>
      </c>
      <c r="B1685">
        <v>104</v>
      </c>
      <c r="C1685">
        <v>7.28</v>
      </c>
      <c r="D1685">
        <v>6.85</v>
      </c>
      <c r="E1685">
        <v>10</v>
      </c>
      <c r="F1685" t="s">
        <v>15</v>
      </c>
      <c r="G1685">
        <v>10</v>
      </c>
      <c r="H1685">
        <v>3</v>
      </c>
      <c r="I1685">
        <v>4</v>
      </c>
      <c r="J1685" t="s">
        <v>11</v>
      </c>
    </row>
    <row r="1686" spans="1:10" x14ac:dyDescent="0.3">
      <c r="A1686" t="s">
        <v>70</v>
      </c>
      <c r="B1686">
        <v>82</v>
      </c>
      <c r="C1686">
        <v>6.36</v>
      </c>
      <c r="D1686">
        <v>6.66</v>
      </c>
      <c r="E1686">
        <v>4</v>
      </c>
      <c r="F1686" t="s">
        <v>11</v>
      </c>
      <c r="G1686">
        <v>4</v>
      </c>
      <c r="H1686">
        <v>6</v>
      </c>
      <c r="I1686">
        <v>1</v>
      </c>
      <c r="J1686" t="s">
        <v>11</v>
      </c>
    </row>
    <row r="1687" spans="1:10" x14ac:dyDescent="0.3">
      <c r="A1687" t="s">
        <v>20</v>
      </c>
      <c r="B1687">
        <v>117</v>
      </c>
      <c r="C1687">
        <v>6.76</v>
      </c>
      <c r="D1687">
        <v>6.42</v>
      </c>
      <c r="E1687">
        <v>9</v>
      </c>
      <c r="F1687" t="s">
        <v>11</v>
      </c>
      <c r="G1687">
        <v>0</v>
      </c>
      <c r="H1687">
        <v>7</v>
      </c>
      <c r="I1687">
        <v>5</v>
      </c>
      <c r="J1687" t="s">
        <v>11</v>
      </c>
    </row>
    <row r="1688" spans="1:10" x14ac:dyDescent="0.3">
      <c r="A1688" t="s">
        <v>54</v>
      </c>
      <c r="B1688">
        <v>93</v>
      </c>
      <c r="C1688">
        <v>5.47</v>
      </c>
      <c r="D1688">
        <v>5.16</v>
      </c>
      <c r="E1688">
        <v>8</v>
      </c>
      <c r="F1688" t="s">
        <v>15</v>
      </c>
      <c r="G1688">
        <v>8</v>
      </c>
      <c r="H1688">
        <v>4</v>
      </c>
      <c r="I1688">
        <v>2</v>
      </c>
      <c r="J1688" t="s">
        <v>11</v>
      </c>
    </row>
    <row r="1689" spans="1:10" x14ac:dyDescent="0.3">
      <c r="A1689" t="s">
        <v>106</v>
      </c>
      <c r="B1689">
        <v>103</v>
      </c>
      <c r="C1689">
        <v>7.14</v>
      </c>
      <c r="D1689">
        <v>7.62</v>
      </c>
      <c r="E1689">
        <v>1</v>
      </c>
      <c r="F1689" t="s">
        <v>11</v>
      </c>
      <c r="G1689">
        <v>1</v>
      </c>
      <c r="H1689">
        <v>2</v>
      </c>
      <c r="I1689">
        <v>4</v>
      </c>
      <c r="J1689" t="s">
        <v>11</v>
      </c>
    </row>
    <row r="1690" spans="1:10" x14ac:dyDescent="0.3">
      <c r="A1690" t="s">
        <v>70</v>
      </c>
      <c r="B1690">
        <v>104</v>
      </c>
      <c r="C1690">
        <v>9.92</v>
      </c>
      <c r="D1690">
        <v>10.14</v>
      </c>
      <c r="E1690">
        <v>8</v>
      </c>
      <c r="F1690" t="s">
        <v>11</v>
      </c>
      <c r="G1690">
        <v>3</v>
      </c>
      <c r="H1690">
        <v>5</v>
      </c>
      <c r="I1690">
        <v>0</v>
      </c>
      <c r="J1690" t="s">
        <v>11</v>
      </c>
    </row>
    <row r="1691" spans="1:10" x14ac:dyDescent="0.3">
      <c r="A1691" t="s">
        <v>24</v>
      </c>
      <c r="B1691">
        <v>96</v>
      </c>
      <c r="C1691">
        <v>6.64</v>
      </c>
      <c r="D1691">
        <v>6.39</v>
      </c>
      <c r="E1691">
        <v>9</v>
      </c>
      <c r="F1691" t="s">
        <v>15</v>
      </c>
      <c r="G1691">
        <v>9</v>
      </c>
      <c r="H1691">
        <v>7</v>
      </c>
      <c r="I1691">
        <v>2</v>
      </c>
      <c r="J1691" t="s">
        <v>11</v>
      </c>
    </row>
    <row r="1692" spans="1:10" x14ac:dyDescent="0.3">
      <c r="A1692" t="s">
        <v>90</v>
      </c>
      <c r="B1692">
        <v>108</v>
      </c>
      <c r="C1692">
        <v>9.3800000000000008</v>
      </c>
      <c r="D1692">
        <v>9.4700000000000006</v>
      </c>
      <c r="E1692">
        <v>8</v>
      </c>
      <c r="F1692" t="s">
        <v>11</v>
      </c>
      <c r="G1692">
        <v>5</v>
      </c>
      <c r="H1692">
        <v>10</v>
      </c>
      <c r="I1692">
        <v>2</v>
      </c>
      <c r="J1692" t="s">
        <v>15</v>
      </c>
    </row>
    <row r="1693" spans="1:10" x14ac:dyDescent="0.3">
      <c r="A1693" t="s">
        <v>54</v>
      </c>
      <c r="B1693">
        <v>92</v>
      </c>
      <c r="C1693">
        <v>9.2200000000000006</v>
      </c>
      <c r="D1693">
        <v>9.25</v>
      </c>
      <c r="E1693">
        <v>10</v>
      </c>
      <c r="F1693" t="s">
        <v>11</v>
      </c>
      <c r="G1693">
        <v>8</v>
      </c>
      <c r="H1693">
        <v>10</v>
      </c>
      <c r="I1693">
        <v>1</v>
      </c>
      <c r="J1693" t="s">
        <v>11</v>
      </c>
    </row>
    <row r="1694" spans="1:10" x14ac:dyDescent="0.3">
      <c r="A1694" t="s">
        <v>71</v>
      </c>
      <c r="B1694">
        <v>113</v>
      </c>
      <c r="C1694">
        <v>9.76</v>
      </c>
      <c r="D1694">
        <v>10.1</v>
      </c>
      <c r="E1694">
        <v>1</v>
      </c>
      <c r="F1694" t="s">
        <v>15</v>
      </c>
      <c r="G1694">
        <v>1</v>
      </c>
      <c r="H1694">
        <v>3</v>
      </c>
      <c r="I1694">
        <v>3</v>
      </c>
      <c r="J1694" t="s">
        <v>15</v>
      </c>
    </row>
    <row r="1695" spans="1:10" x14ac:dyDescent="0.3">
      <c r="A1695" t="s">
        <v>81</v>
      </c>
      <c r="B1695">
        <v>79</v>
      </c>
      <c r="C1695">
        <v>8.9499999999999993</v>
      </c>
      <c r="D1695">
        <v>9.18</v>
      </c>
      <c r="E1695">
        <v>8</v>
      </c>
      <c r="F1695" t="s">
        <v>11</v>
      </c>
      <c r="G1695">
        <v>8</v>
      </c>
      <c r="H1695">
        <v>2</v>
      </c>
      <c r="I1695">
        <v>5</v>
      </c>
      <c r="J1695" t="s">
        <v>11</v>
      </c>
    </row>
    <row r="1696" spans="1:10" x14ac:dyDescent="0.3">
      <c r="A1696" t="s">
        <v>10</v>
      </c>
      <c r="B1696">
        <v>101</v>
      </c>
      <c r="C1696">
        <v>8.3000000000000007</v>
      </c>
      <c r="D1696">
        <v>8.6300000000000008</v>
      </c>
      <c r="E1696">
        <v>5</v>
      </c>
      <c r="F1696" t="s">
        <v>15</v>
      </c>
      <c r="G1696">
        <v>8</v>
      </c>
      <c r="H1696">
        <v>2</v>
      </c>
      <c r="I1696">
        <v>1</v>
      </c>
      <c r="J1696" t="s">
        <v>11</v>
      </c>
    </row>
    <row r="1697" spans="1:10" x14ac:dyDescent="0.3">
      <c r="A1697" t="s">
        <v>64</v>
      </c>
      <c r="B1697">
        <v>129</v>
      </c>
      <c r="C1697">
        <v>9.2799999999999994</v>
      </c>
      <c r="D1697">
        <v>8.99</v>
      </c>
      <c r="E1697">
        <v>9</v>
      </c>
      <c r="F1697" t="s">
        <v>11</v>
      </c>
      <c r="G1697">
        <v>0</v>
      </c>
      <c r="H1697">
        <v>4</v>
      </c>
      <c r="I1697">
        <v>2</v>
      </c>
      <c r="J1697" t="s">
        <v>15</v>
      </c>
    </row>
    <row r="1698" spans="1:10" x14ac:dyDescent="0.3">
      <c r="A1698" t="s">
        <v>84</v>
      </c>
      <c r="B1698">
        <v>84</v>
      </c>
      <c r="C1698">
        <v>5.38</v>
      </c>
      <c r="D1698">
        <v>5.52</v>
      </c>
      <c r="E1698">
        <v>9</v>
      </c>
      <c r="F1698" t="s">
        <v>11</v>
      </c>
      <c r="G1698">
        <v>10</v>
      </c>
      <c r="H1698">
        <v>4</v>
      </c>
      <c r="I1698">
        <v>4</v>
      </c>
      <c r="J1698" t="s">
        <v>11</v>
      </c>
    </row>
    <row r="1699" spans="1:10" x14ac:dyDescent="0.3">
      <c r="A1699" t="s">
        <v>67</v>
      </c>
      <c r="B1699">
        <v>89</v>
      </c>
      <c r="C1699">
        <v>7.31</v>
      </c>
      <c r="D1699">
        <v>6.85</v>
      </c>
      <c r="E1699">
        <v>6</v>
      </c>
      <c r="F1699" t="s">
        <v>11</v>
      </c>
      <c r="G1699">
        <v>5</v>
      </c>
      <c r="H1699">
        <v>5</v>
      </c>
      <c r="I1699">
        <v>0</v>
      </c>
      <c r="J1699" t="s">
        <v>11</v>
      </c>
    </row>
    <row r="1700" spans="1:10" x14ac:dyDescent="0.3">
      <c r="A1700" t="s">
        <v>48</v>
      </c>
      <c r="B1700">
        <v>107</v>
      </c>
      <c r="C1700">
        <v>9.9499999999999993</v>
      </c>
      <c r="D1700">
        <v>9.52</v>
      </c>
      <c r="E1700">
        <v>3</v>
      </c>
      <c r="F1700" t="s">
        <v>11</v>
      </c>
      <c r="G1700">
        <v>5</v>
      </c>
      <c r="H1700">
        <v>3</v>
      </c>
      <c r="I1700">
        <v>2</v>
      </c>
      <c r="J1700" t="s">
        <v>11</v>
      </c>
    </row>
    <row r="1701" spans="1:10" x14ac:dyDescent="0.3">
      <c r="A1701" t="s">
        <v>64</v>
      </c>
      <c r="B1701">
        <v>102</v>
      </c>
      <c r="C1701">
        <v>8.85</v>
      </c>
      <c r="D1701">
        <v>9.06</v>
      </c>
      <c r="E1701">
        <v>7</v>
      </c>
      <c r="F1701" t="s">
        <v>15</v>
      </c>
      <c r="G1701">
        <v>8</v>
      </c>
      <c r="H1701">
        <v>1</v>
      </c>
      <c r="I1701">
        <v>3</v>
      </c>
      <c r="J1701" t="s">
        <v>11</v>
      </c>
    </row>
    <row r="1702" spans="1:10" x14ac:dyDescent="0.3">
      <c r="A1702" t="s">
        <v>25</v>
      </c>
      <c r="B1702">
        <v>105</v>
      </c>
      <c r="C1702">
        <v>9.81</v>
      </c>
      <c r="D1702">
        <v>9.33</v>
      </c>
      <c r="E1702">
        <v>3</v>
      </c>
      <c r="F1702" t="s">
        <v>15</v>
      </c>
      <c r="G1702">
        <v>5</v>
      </c>
      <c r="H1702">
        <v>4</v>
      </c>
      <c r="I1702">
        <v>5</v>
      </c>
      <c r="J1702" t="s">
        <v>11</v>
      </c>
    </row>
    <row r="1703" spans="1:10" x14ac:dyDescent="0.3">
      <c r="A1703" t="s">
        <v>73</v>
      </c>
      <c r="B1703">
        <v>107</v>
      </c>
      <c r="C1703">
        <v>8.9</v>
      </c>
      <c r="D1703">
        <v>8.98</v>
      </c>
      <c r="E1703">
        <v>7</v>
      </c>
      <c r="F1703" t="s">
        <v>11</v>
      </c>
      <c r="G1703">
        <v>1</v>
      </c>
      <c r="H1703">
        <v>1</v>
      </c>
      <c r="I1703">
        <v>3</v>
      </c>
      <c r="J1703" t="s">
        <v>11</v>
      </c>
    </row>
    <row r="1704" spans="1:10" x14ac:dyDescent="0.3">
      <c r="A1704" t="s">
        <v>86</v>
      </c>
      <c r="B1704">
        <v>109</v>
      </c>
      <c r="C1704">
        <v>9.3699999999999992</v>
      </c>
      <c r="D1704">
        <v>9.7100000000000009</v>
      </c>
      <c r="E1704">
        <v>8</v>
      </c>
      <c r="F1704" t="s">
        <v>11</v>
      </c>
      <c r="G1704">
        <v>7</v>
      </c>
      <c r="H1704">
        <v>8</v>
      </c>
      <c r="I1704">
        <v>5</v>
      </c>
      <c r="J1704" t="s">
        <v>15</v>
      </c>
    </row>
    <row r="1705" spans="1:10" x14ac:dyDescent="0.3">
      <c r="A1705" t="s">
        <v>62</v>
      </c>
      <c r="B1705">
        <v>116</v>
      </c>
      <c r="C1705">
        <v>8.5299999999999994</v>
      </c>
      <c r="D1705">
        <v>8.41</v>
      </c>
      <c r="E1705">
        <v>5</v>
      </c>
      <c r="F1705" t="s">
        <v>11</v>
      </c>
      <c r="G1705">
        <v>0</v>
      </c>
      <c r="H1705">
        <v>5</v>
      </c>
      <c r="I1705">
        <v>5</v>
      </c>
      <c r="J1705" t="s">
        <v>15</v>
      </c>
    </row>
    <row r="1706" spans="1:10" x14ac:dyDescent="0.3">
      <c r="A1706" t="s">
        <v>76</v>
      </c>
      <c r="B1706">
        <v>106</v>
      </c>
      <c r="C1706">
        <v>8.8000000000000007</v>
      </c>
      <c r="D1706">
        <v>8.34</v>
      </c>
      <c r="E1706">
        <v>5</v>
      </c>
      <c r="F1706" t="s">
        <v>11</v>
      </c>
      <c r="G1706">
        <v>4</v>
      </c>
      <c r="H1706">
        <v>2</v>
      </c>
      <c r="I1706">
        <v>4</v>
      </c>
      <c r="J1706" t="s">
        <v>11</v>
      </c>
    </row>
    <row r="1707" spans="1:10" x14ac:dyDescent="0.3">
      <c r="A1707" t="s">
        <v>16</v>
      </c>
      <c r="B1707">
        <v>96</v>
      </c>
      <c r="C1707">
        <v>7.62</v>
      </c>
      <c r="D1707">
        <v>7.83</v>
      </c>
      <c r="E1707">
        <v>4</v>
      </c>
      <c r="F1707" t="s">
        <v>11</v>
      </c>
      <c r="G1707">
        <v>9</v>
      </c>
      <c r="H1707">
        <v>5</v>
      </c>
      <c r="I1707">
        <v>3</v>
      </c>
      <c r="J1707" t="s">
        <v>11</v>
      </c>
    </row>
    <row r="1708" spans="1:10" x14ac:dyDescent="0.3">
      <c r="A1708" t="s">
        <v>66</v>
      </c>
      <c r="B1708">
        <v>110</v>
      </c>
      <c r="C1708">
        <v>9.6199999999999992</v>
      </c>
      <c r="D1708">
        <v>10.050000000000001</v>
      </c>
      <c r="E1708">
        <v>3</v>
      </c>
      <c r="F1708" t="s">
        <v>11</v>
      </c>
      <c r="G1708">
        <v>2</v>
      </c>
      <c r="H1708">
        <v>5</v>
      </c>
      <c r="I1708">
        <v>4</v>
      </c>
      <c r="J1708" t="s">
        <v>11</v>
      </c>
    </row>
    <row r="1709" spans="1:10" x14ac:dyDescent="0.3">
      <c r="A1709" t="s">
        <v>53</v>
      </c>
      <c r="B1709">
        <v>128</v>
      </c>
      <c r="C1709">
        <v>9.1300000000000008</v>
      </c>
      <c r="D1709">
        <v>9.35</v>
      </c>
      <c r="E1709">
        <v>8</v>
      </c>
      <c r="F1709" t="s">
        <v>11</v>
      </c>
      <c r="G1709">
        <v>10</v>
      </c>
      <c r="H1709">
        <v>1</v>
      </c>
      <c r="I1709">
        <v>3</v>
      </c>
      <c r="J1709" t="s">
        <v>15</v>
      </c>
    </row>
    <row r="1710" spans="1:10" x14ac:dyDescent="0.3">
      <c r="A1710" t="s">
        <v>58</v>
      </c>
      <c r="B1710">
        <v>98</v>
      </c>
      <c r="C1710">
        <v>9.2200000000000006</v>
      </c>
      <c r="D1710">
        <v>9.3000000000000007</v>
      </c>
      <c r="E1710">
        <v>6</v>
      </c>
      <c r="F1710" t="s">
        <v>11</v>
      </c>
      <c r="G1710">
        <v>5</v>
      </c>
      <c r="H1710">
        <v>5</v>
      </c>
      <c r="I1710">
        <v>1</v>
      </c>
      <c r="J1710" t="s">
        <v>11</v>
      </c>
    </row>
    <row r="1711" spans="1:10" x14ac:dyDescent="0.3">
      <c r="A1711" t="s">
        <v>88</v>
      </c>
      <c r="B1711">
        <v>85</v>
      </c>
      <c r="C1711">
        <v>8.3699999999999992</v>
      </c>
      <c r="D1711">
        <v>8.1</v>
      </c>
      <c r="E1711">
        <v>6</v>
      </c>
      <c r="F1711" t="s">
        <v>11</v>
      </c>
      <c r="G1711">
        <v>4</v>
      </c>
      <c r="H1711">
        <v>8</v>
      </c>
      <c r="I1711">
        <v>5</v>
      </c>
      <c r="J1711" t="s">
        <v>15</v>
      </c>
    </row>
    <row r="1712" spans="1:10" x14ac:dyDescent="0.3">
      <c r="A1712" t="s">
        <v>50</v>
      </c>
      <c r="B1712">
        <v>116</v>
      </c>
      <c r="C1712">
        <v>6.52</v>
      </c>
      <c r="D1712">
        <v>6.04</v>
      </c>
      <c r="E1712">
        <v>2</v>
      </c>
      <c r="F1712" t="s">
        <v>11</v>
      </c>
      <c r="G1712">
        <v>9</v>
      </c>
      <c r="H1712">
        <v>10</v>
      </c>
      <c r="I1712">
        <v>0</v>
      </c>
      <c r="J1712" t="s">
        <v>11</v>
      </c>
    </row>
    <row r="1713" spans="1:10" x14ac:dyDescent="0.3">
      <c r="A1713" t="s">
        <v>108</v>
      </c>
      <c r="B1713">
        <v>98</v>
      </c>
      <c r="C1713">
        <v>5.18</v>
      </c>
      <c r="D1713">
        <v>5.37</v>
      </c>
      <c r="E1713">
        <v>4</v>
      </c>
      <c r="F1713" t="s">
        <v>11</v>
      </c>
      <c r="G1713">
        <v>3</v>
      </c>
      <c r="H1713">
        <v>2</v>
      </c>
      <c r="I1713">
        <v>5</v>
      </c>
      <c r="J1713" t="s">
        <v>11</v>
      </c>
    </row>
    <row r="1714" spans="1:10" x14ac:dyDescent="0.3">
      <c r="A1714" t="s">
        <v>68</v>
      </c>
      <c r="B1714">
        <v>67</v>
      </c>
      <c r="C1714">
        <v>9.68</v>
      </c>
      <c r="D1714">
        <v>9.41</v>
      </c>
      <c r="E1714">
        <v>5</v>
      </c>
      <c r="F1714" t="s">
        <v>11</v>
      </c>
      <c r="G1714">
        <v>2</v>
      </c>
      <c r="H1714">
        <v>8</v>
      </c>
      <c r="I1714">
        <v>0</v>
      </c>
      <c r="J1714" t="s">
        <v>11</v>
      </c>
    </row>
    <row r="1715" spans="1:10" x14ac:dyDescent="0.3">
      <c r="A1715" t="s">
        <v>109</v>
      </c>
      <c r="B1715">
        <v>112</v>
      </c>
      <c r="C1715">
        <v>7.93</v>
      </c>
      <c r="D1715">
        <v>8.2899999999999991</v>
      </c>
      <c r="E1715">
        <v>10</v>
      </c>
      <c r="F1715" t="s">
        <v>15</v>
      </c>
      <c r="G1715">
        <v>0</v>
      </c>
      <c r="H1715">
        <v>8</v>
      </c>
      <c r="I1715">
        <v>2</v>
      </c>
      <c r="J1715" t="s">
        <v>15</v>
      </c>
    </row>
    <row r="1716" spans="1:10" x14ac:dyDescent="0.3">
      <c r="A1716" t="s">
        <v>13</v>
      </c>
      <c r="B1716">
        <v>91</v>
      </c>
      <c r="C1716">
        <v>6.49</v>
      </c>
      <c r="D1716">
        <v>6.46</v>
      </c>
      <c r="E1716">
        <v>5</v>
      </c>
      <c r="F1716" t="s">
        <v>11</v>
      </c>
      <c r="G1716">
        <v>7</v>
      </c>
      <c r="H1716">
        <v>1</v>
      </c>
      <c r="I1716">
        <v>2</v>
      </c>
      <c r="J1716" t="s">
        <v>11</v>
      </c>
    </row>
    <row r="1717" spans="1:10" x14ac:dyDescent="0.3">
      <c r="A1717" t="s">
        <v>100</v>
      </c>
      <c r="B1717">
        <v>98</v>
      </c>
      <c r="C1717">
        <v>5.75</v>
      </c>
      <c r="D1717">
        <v>5.78</v>
      </c>
      <c r="E1717">
        <v>3</v>
      </c>
      <c r="F1717" t="s">
        <v>11</v>
      </c>
      <c r="G1717">
        <v>10</v>
      </c>
      <c r="H1717">
        <v>4</v>
      </c>
      <c r="I1717">
        <v>1</v>
      </c>
      <c r="J1717" t="s">
        <v>11</v>
      </c>
    </row>
    <row r="1718" spans="1:10" x14ac:dyDescent="0.3">
      <c r="A1718" t="s">
        <v>95</v>
      </c>
      <c r="B1718">
        <v>104</v>
      </c>
      <c r="C1718">
        <v>9.15</v>
      </c>
      <c r="D1718">
        <v>9.4</v>
      </c>
      <c r="E1718">
        <v>10</v>
      </c>
      <c r="F1718" t="s">
        <v>11</v>
      </c>
      <c r="G1718">
        <v>4</v>
      </c>
      <c r="H1718">
        <v>5</v>
      </c>
      <c r="I1718">
        <v>5</v>
      </c>
      <c r="J1718" t="s">
        <v>11</v>
      </c>
    </row>
    <row r="1719" spans="1:10" x14ac:dyDescent="0.3">
      <c r="A1719" t="s">
        <v>21</v>
      </c>
      <c r="B1719">
        <v>102</v>
      </c>
      <c r="C1719">
        <v>9.18</v>
      </c>
      <c r="D1719">
        <v>9.4600000000000009</v>
      </c>
      <c r="E1719">
        <v>5</v>
      </c>
      <c r="F1719" t="s">
        <v>11</v>
      </c>
      <c r="G1719">
        <v>7</v>
      </c>
      <c r="H1719">
        <v>10</v>
      </c>
      <c r="I1719">
        <v>1</v>
      </c>
      <c r="J1719" t="s">
        <v>11</v>
      </c>
    </row>
    <row r="1720" spans="1:10" x14ac:dyDescent="0.3">
      <c r="A1720" t="s">
        <v>102</v>
      </c>
      <c r="B1720">
        <v>110</v>
      </c>
      <c r="C1720">
        <v>9.07</v>
      </c>
      <c r="D1720">
        <v>9.2100000000000009</v>
      </c>
      <c r="E1720">
        <v>5</v>
      </c>
      <c r="F1720" t="s">
        <v>15</v>
      </c>
      <c r="G1720">
        <v>8</v>
      </c>
      <c r="H1720">
        <v>8</v>
      </c>
      <c r="I1720">
        <v>0</v>
      </c>
      <c r="J1720" t="s">
        <v>11</v>
      </c>
    </row>
    <row r="1721" spans="1:10" x14ac:dyDescent="0.3">
      <c r="A1721" t="s">
        <v>95</v>
      </c>
      <c r="B1721">
        <v>93</v>
      </c>
      <c r="C1721">
        <v>8.23</v>
      </c>
      <c r="D1721">
        <v>8.67</v>
      </c>
      <c r="E1721">
        <v>2</v>
      </c>
      <c r="F1721" t="s">
        <v>11</v>
      </c>
      <c r="G1721">
        <v>7</v>
      </c>
      <c r="H1721">
        <v>3</v>
      </c>
      <c r="I1721">
        <v>2</v>
      </c>
      <c r="J1721" t="s">
        <v>11</v>
      </c>
    </row>
    <row r="1722" spans="1:10" x14ac:dyDescent="0.3">
      <c r="A1722" t="s">
        <v>42</v>
      </c>
      <c r="B1722">
        <v>107</v>
      </c>
      <c r="C1722">
        <v>6.83</v>
      </c>
      <c r="D1722">
        <v>7.31</v>
      </c>
      <c r="E1722">
        <v>5</v>
      </c>
      <c r="F1722" t="s">
        <v>11</v>
      </c>
      <c r="G1722">
        <v>5</v>
      </c>
      <c r="H1722">
        <v>1</v>
      </c>
      <c r="I1722">
        <v>2</v>
      </c>
      <c r="J1722" t="s">
        <v>11</v>
      </c>
    </row>
    <row r="1723" spans="1:10" x14ac:dyDescent="0.3">
      <c r="A1723" t="s">
        <v>16</v>
      </c>
      <c r="B1723">
        <v>96</v>
      </c>
      <c r="C1723">
        <v>6.52</v>
      </c>
      <c r="D1723">
        <v>6.97</v>
      </c>
      <c r="E1723">
        <v>3</v>
      </c>
      <c r="F1723" t="s">
        <v>11</v>
      </c>
      <c r="G1723">
        <v>9</v>
      </c>
      <c r="H1723">
        <v>7</v>
      </c>
      <c r="I1723">
        <v>5</v>
      </c>
      <c r="J1723" t="s">
        <v>11</v>
      </c>
    </row>
    <row r="1724" spans="1:10" x14ac:dyDescent="0.3">
      <c r="A1724" t="s">
        <v>61</v>
      </c>
      <c r="B1724">
        <v>111</v>
      </c>
      <c r="C1724">
        <v>5.04</v>
      </c>
      <c r="D1724">
        <v>5.36</v>
      </c>
      <c r="E1724">
        <v>3</v>
      </c>
      <c r="F1724" t="s">
        <v>11</v>
      </c>
      <c r="G1724">
        <v>7</v>
      </c>
      <c r="H1724">
        <v>4</v>
      </c>
      <c r="I1724">
        <v>0</v>
      </c>
      <c r="J1724" t="s">
        <v>11</v>
      </c>
    </row>
    <row r="1725" spans="1:10" x14ac:dyDescent="0.3">
      <c r="A1725" t="s">
        <v>84</v>
      </c>
      <c r="B1725">
        <v>109</v>
      </c>
      <c r="C1725">
        <v>9.17</v>
      </c>
      <c r="D1725">
        <v>9.3800000000000008</v>
      </c>
      <c r="E1725">
        <v>5</v>
      </c>
      <c r="F1725" t="s">
        <v>11</v>
      </c>
      <c r="G1725">
        <v>4</v>
      </c>
      <c r="H1725">
        <v>10</v>
      </c>
      <c r="I1725">
        <v>4</v>
      </c>
      <c r="J1725" t="s">
        <v>15</v>
      </c>
    </row>
    <row r="1726" spans="1:10" x14ac:dyDescent="0.3">
      <c r="A1726" t="s">
        <v>95</v>
      </c>
      <c r="B1726">
        <v>85</v>
      </c>
      <c r="C1726">
        <v>5.44</v>
      </c>
      <c r="D1726">
        <v>5.6</v>
      </c>
      <c r="E1726">
        <v>9</v>
      </c>
      <c r="F1726" t="s">
        <v>11</v>
      </c>
      <c r="G1726">
        <v>8</v>
      </c>
      <c r="H1726">
        <v>5</v>
      </c>
      <c r="I1726">
        <v>1</v>
      </c>
      <c r="J1726" t="s">
        <v>11</v>
      </c>
    </row>
    <row r="1727" spans="1:10" x14ac:dyDescent="0.3">
      <c r="A1727" t="s">
        <v>111</v>
      </c>
      <c r="B1727">
        <v>116</v>
      </c>
      <c r="C1727">
        <v>8.15</v>
      </c>
      <c r="D1727">
        <v>7.75</v>
      </c>
      <c r="E1727">
        <v>2</v>
      </c>
      <c r="F1727" t="s">
        <v>15</v>
      </c>
      <c r="G1727">
        <v>5</v>
      </c>
      <c r="H1727">
        <v>6</v>
      </c>
      <c r="I1727">
        <v>2</v>
      </c>
      <c r="J1727" t="s">
        <v>11</v>
      </c>
    </row>
    <row r="1728" spans="1:10" x14ac:dyDescent="0.3">
      <c r="A1728" t="s">
        <v>43</v>
      </c>
      <c r="B1728">
        <v>91</v>
      </c>
      <c r="C1728">
        <v>7.52</v>
      </c>
      <c r="D1728">
        <v>7.29</v>
      </c>
      <c r="E1728">
        <v>9</v>
      </c>
      <c r="F1728" t="s">
        <v>11</v>
      </c>
      <c r="G1728">
        <v>1</v>
      </c>
      <c r="H1728">
        <v>4</v>
      </c>
      <c r="I1728">
        <v>0</v>
      </c>
      <c r="J1728" t="s">
        <v>11</v>
      </c>
    </row>
    <row r="1729" spans="1:10" x14ac:dyDescent="0.3">
      <c r="A1729" t="s">
        <v>18</v>
      </c>
      <c r="B1729">
        <v>112</v>
      </c>
      <c r="C1729">
        <v>7.63</v>
      </c>
      <c r="D1729">
        <v>7.14</v>
      </c>
      <c r="E1729">
        <v>3</v>
      </c>
      <c r="F1729" t="s">
        <v>11</v>
      </c>
      <c r="G1729">
        <v>6</v>
      </c>
      <c r="H1729">
        <v>1</v>
      </c>
      <c r="I1729">
        <v>1</v>
      </c>
      <c r="J1729" t="s">
        <v>11</v>
      </c>
    </row>
    <row r="1730" spans="1:10" x14ac:dyDescent="0.3">
      <c r="A1730" t="s">
        <v>14</v>
      </c>
      <c r="B1730">
        <v>105</v>
      </c>
      <c r="C1730">
        <v>9.6300000000000008</v>
      </c>
      <c r="D1730">
        <v>9.27</v>
      </c>
      <c r="E1730">
        <v>7</v>
      </c>
      <c r="F1730" t="s">
        <v>15</v>
      </c>
      <c r="G1730">
        <v>0</v>
      </c>
      <c r="H1730">
        <v>8</v>
      </c>
      <c r="I1730">
        <v>5</v>
      </c>
      <c r="J1730" t="s">
        <v>15</v>
      </c>
    </row>
    <row r="1731" spans="1:10" x14ac:dyDescent="0.3">
      <c r="A1731" t="s">
        <v>83</v>
      </c>
      <c r="B1731">
        <v>127</v>
      </c>
      <c r="C1731">
        <v>5.16</v>
      </c>
      <c r="D1731">
        <v>5.0999999999999996</v>
      </c>
      <c r="E1731">
        <v>1</v>
      </c>
      <c r="F1731" t="s">
        <v>15</v>
      </c>
      <c r="G1731">
        <v>9</v>
      </c>
      <c r="H1731">
        <v>9</v>
      </c>
      <c r="I1731">
        <v>0</v>
      </c>
      <c r="J1731" t="s">
        <v>11</v>
      </c>
    </row>
    <row r="1732" spans="1:10" x14ac:dyDescent="0.3">
      <c r="A1732" t="s">
        <v>29</v>
      </c>
      <c r="B1732">
        <v>96</v>
      </c>
      <c r="C1732">
        <v>8.8699999999999992</v>
      </c>
      <c r="D1732">
        <v>8.52</v>
      </c>
      <c r="E1732">
        <v>1</v>
      </c>
      <c r="F1732" t="s">
        <v>15</v>
      </c>
      <c r="G1732">
        <v>0</v>
      </c>
      <c r="H1732">
        <v>3</v>
      </c>
      <c r="I1732">
        <v>5</v>
      </c>
      <c r="J1732" t="s">
        <v>11</v>
      </c>
    </row>
    <row r="1733" spans="1:10" x14ac:dyDescent="0.3">
      <c r="A1733" t="s">
        <v>36</v>
      </c>
      <c r="B1733">
        <v>94</v>
      </c>
      <c r="C1733">
        <v>5.26</v>
      </c>
      <c r="D1733">
        <v>5.66</v>
      </c>
      <c r="E1733">
        <v>8</v>
      </c>
      <c r="F1733" t="s">
        <v>11</v>
      </c>
      <c r="G1733">
        <v>7</v>
      </c>
      <c r="H1733">
        <v>10</v>
      </c>
      <c r="I1733">
        <v>4</v>
      </c>
      <c r="J1733" t="s">
        <v>11</v>
      </c>
    </row>
    <row r="1734" spans="1:10" x14ac:dyDescent="0.3">
      <c r="A1734" t="s">
        <v>33</v>
      </c>
      <c r="B1734">
        <v>99</v>
      </c>
      <c r="C1734">
        <v>5.19</v>
      </c>
      <c r="D1734">
        <v>5.5</v>
      </c>
      <c r="E1734">
        <v>9</v>
      </c>
      <c r="F1734" t="s">
        <v>15</v>
      </c>
      <c r="G1734">
        <v>4</v>
      </c>
      <c r="H1734">
        <v>4</v>
      </c>
      <c r="I1734">
        <v>5</v>
      </c>
      <c r="J1734" t="s">
        <v>11</v>
      </c>
    </row>
    <row r="1735" spans="1:10" x14ac:dyDescent="0.3">
      <c r="A1735" t="s">
        <v>17</v>
      </c>
      <c r="B1735">
        <v>95</v>
      </c>
      <c r="C1735">
        <v>7.15</v>
      </c>
      <c r="D1735">
        <v>6.72</v>
      </c>
      <c r="E1735">
        <v>3</v>
      </c>
      <c r="F1735" t="s">
        <v>11</v>
      </c>
      <c r="G1735">
        <v>10</v>
      </c>
      <c r="H1735">
        <v>5</v>
      </c>
      <c r="I1735">
        <v>3</v>
      </c>
      <c r="J1735" t="s">
        <v>11</v>
      </c>
    </row>
    <row r="1736" spans="1:10" x14ac:dyDescent="0.3">
      <c r="A1736" t="s">
        <v>85</v>
      </c>
      <c r="B1736">
        <v>111</v>
      </c>
      <c r="C1736">
        <v>5.32</v>
      </c>
      <c r="D1736">
        <v>5.07</v>
      </c>
      <c r="E1736">
        <v>6</v>
      </c>
      <c r="F1736" t="s">
        <v>15</v>
      </c>
      <c r="G1736">
        <v>9</v>
      </c>
      <c r="H1736">
        <v>10</v>
      </c>
      <c r="I1736">
        <v>2</v>
      </c>
      <c r="J1736" t="s">
        <v>15</v>
      </c>
    </row>
    <row r="1737" spans="1:10" x14ac:dyDescent="0.3">
      <c r="A1737" t="s">
        <v>101</v>
      </c>
      <c r="B1737">
        <v>75</v>
      </c>
      <c r="C1737">
        <v>8.9499999999999993</v>
      </c>
      <c r="D1737">
        <v>9.27</v>
      </c>
      <c r="E1737">
        <v>3</v>
      </c>
      <c r="F1737" t="s">
        <v>11</v>
      </c>
      <c r="G1737">
        <v>8</v>
      </c>
      <c r="H1737">
        <v>9</v>
      </c>
      <c r="I1737">
        <v>5</v>
      </c>
      <c r="J1737" t="s">
        <v>15</v>
      </c>
    </row>
    <row r="1738" spans="1:10" x14ac:dyDescent="0.3">
      <c r="A1738" t="s">
        <v>54</v>
      </c>
      <c r="B1738">
        <v>84</v>
      </c>
      <c r="C1738">
        <v>7.65</v>
      </c>
      <c r="D1738">
        <v>7.95</v>
      </c>
      <c r="E1738">
        <v>6</v>
      </c>
      <c r="F1738" t="s">
        <v>11</v>
      </c>
      <c r="G1738">
        <v>5</v>
      </c>
      <c r="H1738">
        <v>5</v>
      </c>
      <c r="I1738">
        <v>5</v>
      </c>
      <c r="J1738" t="s">
        <v>11</v>
      </c>
    </row>
    <row r="1739" spans="1:10" x14ac:dyDescent="0.3">
      <c r="A1739" t="s">
        <v>63</v>
      </c>
      <c r="B1739">
        <v>83</v>
      </c>
      <c r="C1739">
        <v>5.15</v>
      </c>
      <c r="D1739">
        <v>5.6</v>
      </c>
      <c r="E1739">
        <v>7</v>
      </c>
      <c r="F1739" t="s">
        <v>15</v>
      </c>
      <c r="G1739">
        <v>0</v>
      </c>
      <c r="H1739">
        <v>7</v>
      </c>
      <c r="I1739">
        <v>1</v>
      </c>
      <c r="J1739" t="s">
        <v>11</v>
      </c>
    </row>
    <row r="1740" spans="1:10" x14ac:dyDescent="0.3">
      <c r="A1740" t="s">
        <v>86</v>
      </c>
      <c r="B1740">
        <v>114</v>
      </c>
      <c r="C1740">
        <v>5.2</v>
      </c>
      <c r="D1740">
        <v>5.7</v>
      </c>
      <c r="E1740">
        <v>5</v>
      </c>
      <c r="F1740" t="s">
        <v>15</v>
      </c>
      <c r="G1740">
        <v>5</v>
      </c>
      <c r="H1740">
        <v>3</v>
      </c>
      <c r="I1740">
        <v>0</v>
      </c>
      <c r="J1740" t="s">
        <v>11</v>
      </c>
    </row>
    <row r="1741" spans="1:10" x14ac:dyDescent="0.3">
      <c r="A1741" t="s">
        <v>74</v>
      </c>
      <c r="B1741">
        <v>125</v>
      </c>
      <c r="C1741">
        <v>8.06</v>
      </c>
      <c r="D1741">
        <v>8.5399999999999991</v>
      </c>
      <c r="E1741">
        <v>3</v>
      </c>
      <c r="F1741" t="s">
        <v>11</v>
      </c>
      <c r="G1741">
        <v>0</v>
      </c>
      <c r="H1741">
        <v>1</v>
      </c>
      <c r="I1741">
        <v>0</v>
      </c>
      <c r="J1741" t="s">
        <v>11</v>
      </c>
    </row>
    <row r="1742" spans="1:10" x14ac:dyDescent="0.3">
      <c r="A1742" t="s">
        <v>99</v>
      </c>
      <c r="B1742">
        <v>98</v>
      </c>
      <c r="C1742">
        <v>9.0299999999999994</v>
      </c>
      <c r="D1742">
        <v>8.94</v>
      </c>
      <c r="E1742">
        <v>8</v>
      </c>
      <c r="F1742" t="s">
        <v>11</v>
      </c>
      <c r="G1742">
        <v>4</v>
      </c>
      <c r="H1742">
        <v>6</v>
      </c>
      <c r="I1742">
        <v>1</v>
      </c>
      <c r="J1742" t="s">
        <v>11</v>
      </c>
    </row>
    <row r="1743" spans="1:10" x14ac:dyDescent="0.3">
      <c r="A1743" t="s">
        <v>106</v>
      </c>
      <c r="B1743">
        <v>97</v>
      </c>
      <c r="C1743">
        <v>7.19</v>
      </c>
      <c r="D1743">
        <v>6.94</v>
      </c>
      <c r="E1743">
        <v>5</v>
      </c>
      <c r="F1743" t="s">
        <v>11</v>
      </c>
      <c r="G1743">
        <v>2</v>
      </c>
      <c r="H1743">
        <v>10</v>
      </c>
      <c r="I1743">
        <v>2</v>
      </c>
      <c r="J1743" t="s">
        <v>11</v>
      </c>
    </row>
    <row r="1744" spans="1:10" x14ac:dyDescent="0.3">
      <c r="A1744" t="s">
        <v>35</v>
      </c>
      <c r="B1744">
        <v>101</v>
      </c>
      <c r="C1744">
        <v>7.77</v>
      </c>
      <c r="D1744">
        <v>8.0299999999999994</v>
      </c>
      <c r="E1744">
        <v>1</v>
      </c>
      <c r="F1744" t="s">
        <v>11</v>
      </c>
      <c r="G1744">
        <v>9</v>
      </c>
      <c r="H1744">
        <v>1</v>
      </c>
      <c r="I1744">
        <v>5</v>
      </c>
      <c r="J1744" t="s">
        <v>11</v>
      </c>
    </row>
    <row r="1745" spans="1:10" x14ac:dyDescent="0.3">
      <c r="A1745" t="s">
        <v>73</v>
      </c>
      <c r="B1745">
        <v>117</v>
      </c>
      <c r="C1745">
        <v>9</v>
      </c>
      <c r="D1745">
        <v>8.8000000000000007</v>
      </c>
      <c r="E1745">
        <v>9</v>
      </c>
      <c r="F1745" t="s">
        <v>11</v>
      </c>
      <c r="G1745">
        <v>9</v>
      </c>
      <c r="H1745">
        <v>6</v>
      </c>
      <c r="I1745">
        <v>2</v>
      </c>
      <c r="J1745" t="s">
        <v>15</v>
      </c>
    </row>
    <row r="1746" spans="1:10" x14ac:dyDescent="0.3">
      <c r="A1746" t="s">
        <v>107</v>
      </c>
      <c r="B1746">
        <v>86</v>
      </c>
      <c r="C1746">
        <v>8.0500000000000007</v>
      </c>
      <c r="D1746">
        <v>8.36</v>
      </c>
      <c r="E1746">
        <v>3</v>
      </c>
      <c r="F1746" t="s">
        <v>11</v>
      </c>
      <c r="G1746">
        <v>8</v>
      </c>
      <c r="H1746">
        <v>8</v>
      </c>
      <c r="I1746">
        <v>5</v>
      </c>
      <c r="J1746" t="s">
        <v>15</v>
      </c>
    </row>
    <row r="1747" spans="1:10" x14ac:dyDescent="0.3">
      <c r="A1747" t="s">
        <v>80</v>
      </c>
      <c r="B1747">
        <v>103</v>
      </c>
      <c r="C1747">
        <v>6.12</v>
      </c>
      <c r="D1747">
        <v>6.15</v>
      </c>
      <c r="E1747">
        <v>2</v>
      </c>
      <c r="F1747" t="s">
        <v>15</v>
      </c>
      <c r="G1747">
        <v>0</v>
      </c>
      <c r="H1747">
        <v>9</v>
      </c>
      <c r="I1747">
        <v>0</v>
      </c>
      <c r="J1747" t="s">
        <v>11</v>
      </c>
    </row>
    <row r="1748" spans="1:10" x14ac:dyDescent="0.3">
      <c r="A1748" t="s">
        <v>62</v>
      </c>
      <c r="B1748">
        <v>114</v>
      </c>
      <c r="C1748">
        <v>8.07</v>
      </c>
      <c r="D1748">
        <v>8.36</v>
      </c>
      <c r="E1748">
        <v>3</v>
      </c>
      <c r="F1748" t="s">
        <v>11</v>
      </c>
      <c r="G1748">
        <v>5</v>
      </c>
      <c r="H1748">
        <v>8</v>
      </c>
      <c r="I1748">
        <v>2</v>
      </c>
      <c r="J1748" t="s">
        <v>15</v>
      </c>
    </row>
    <row r="1749" spans="1:10" x14ac:dyDescent="0.3">
      <c r="A1749" t="s">
        <v>89</v>
      </c>
      <c r="B1749">
        <v>107</v>
      </c>
      <c r="C1749">
        <v>8.14</v>
      </c>
      <c r="D1749">
        <v>7.92</v>
      </c>
      <c r="E1749">
        <v>7</v>
      </c>
      <c r="F1749" t="s">
        <v>11</v>
      </c>
      <c r="G1749">
        <v>2</v>
      </c>
      <c r="H1749">
        <v>5</v>
      </c>
      <c r="I1749">
        <v>5</v>
      </c>
      <c r="J1749" t="s">
        <v>11</v>
      </c>
    </row>
    <row r="1750" spans="1:10" x14ac:dyDescent="0.3">
      <c r="A1750" t="s">
        <v>13</v>
      </c>
      <c r="B1750">
        <v>102</v>
      </c>
      <c r="C1750">
        <v>8.67</v>
      </c>
      <c r="D1750">
        <v>8.68</v>
      </c>
      <c r="E1750">
        <v>10</v>
      </c>
      <c r="F1750" t="s">
        <v>15</v>
      </c>
      <c r="G1750">
        <v>8</v>
      </c>
      <c r="H1750">
        <v>7</v>
      </c>
      <c r="I1750">
        <v>3</v>
      </c>
      <c r="J1750" t="s">
        <v>11</v>
      </c>
    </row>
    <row r="1751" spans="1:10" x14ac:dyDescent="0.3">
      <c r="A1751" t="s">
        <v>37</v>
      </c>
      <c r="B1751">
        <v>115</v>
      </c>
      <c r="C1751">
        <v>8.1</v>
      </c>
      <c r="D1751">
        <v>8.16</v>
      </c>
      <c r="E1751">
        <v>8</v>
      </c>
      <c r="F1751" t="s">
        <v>11</v>
      </c>
      <c r="G1751">
        <v>1</v>
      </c>
      <c r="H1751">
        <v>6</v>
      </c>
      <c r="I1751">
        <v>4</v>
      </c>
      <c r="J1751" t="s">
        <v>15</v>
      </c>
    </row>
    <row r="1752" spans="1:10" x14ac:dyDescent="0.3">
      <c r="A1752" t="s">
        <v>50</v>
      </c>
      <c r="B1752">
        <v>59</v>
      </c>
      <c r="C1752">
        <v>9.85</v>
      </c>
      <c r="D1752">
        <v>10.29</v>
      </c>
      <c r="E1752">
        <v>2</v>
      </c>
      <c r="F1752" t="s">
        <v>11</v>
      </c>
      <c r="G1752">
        <v>10</v>
      </c>
      <c r="H1752">
        <v>9</v>
      </c>
      <c r="I1752">
        <v>4</v>
      </c>
      <c r="J1752" t="s">
        <v>15</v>
      </c>
    </row>
    <row r="1753" spans="1:10" x14ac:dyDescent="0.3">
      <c r="A1753" t="s">
        <v>42</v>
      </c>
      <c r="B1753">
        <v>110</v>
      </c>
      <c r="C1753">
        <v>5.99</v>
      </c>
      <c r="D1753">
        <v>5.76</v>
      </c>
      <c r="E1753">
        <v>7</v>
      </c>
      <c r="F1753" t="s">
        <v>11</v>
      </c>
      <c r="G1753">
        <v>6</v>
      </c>
      <c r="H1753">
        <v>4</v>
      </c>
      <c r="I1753">
        <v>3</v>
      </c>
      <c r="J1753" t="s">
        <v>11</v>
      </c>
    </row>
    <row r="1754" spans="1:10" x14ac:dyDescent="0.3">
      <c r="A1754" t="s">
        <v>70</v>
      </c>
      <c r="B1754">
        <v>90</v>
      </c>
      <c r="C1754">
        <v>9.76</v>
      </c>
      <c r="D1754">
        <v>10.199999999999999</v>
      </c>
      <c r="E1754">
        <v>5</v>
      </c>
      <c r="F1754" t="s">
        <v>15</v>
      </c>
      <c r="G1754">
        <v>8</v>
      </c>
      <c r="H1754">
        <v>8</v>
      </c>
      <c r="I1754">
        <v>2</v>
      </c>
      <c r="J1754" t="s">
        <v>15</v>
      </c>
    </row>
    <row r="1755" spans="1:10" x14ac:dyDescent="0.3">
      <c r="A1755" t="s">
        <v>97</v>
      </c>
      <c r="B1755">
        <v>72</v>
      </c>
      <c r="C1755">
        <v>7.69</v>
      </c>
      <c r="D1755">
        <v>7.99</v>
      </c>
      <c r="E1755">
        <v>9</v>
      </c>
      <c r="F1755" t="s">
        <v>15</v>
      </c>
      <c r="G1755">
        <v>2</v>
      </c>
      <c r="H1755">
        <v>9</v>
      </c>
      <c r="I1755">
        <v>5</v>
      </c>
      <c r="J1755" t="s">
        <v>11</v>
      </c>
    </row>
    <row r="1756" spans="1:10" x14ac:dyDescent="0.3">
      <c r="A1756" t="s">
        <v>83</v>
      </c>
      <c r="B1756">
        <v>107</v>
      </c>
      <c r="C1756">
        <v>8.36</v>
      </c>
      <c r="D1756">
        <v>8.59</v>
      </c>
      <c r="E1756">
        <v>7</v>
      </c>
      <c r="F1756" t="s">
        <v>15</v>
      </c>
      <c r="G1756">
        <v>2</v>
      </c>
      <c r="H1756">
        <v>7</v>
      </c>
      <c r="I1756">
        <v>0</v>
      </c>
      <c r="J1756" t="s">
        <v>11</v>
      </c>
    </row>
    <row r="1757" spans="1:10" x14ac:dyDescent="0.3">
      <c r="A1757" t="s">
        <v>81</v>
      </c>
      <c r="B1757">
        <v>120</v>
      </c>
      <c r="C1757">
        <v>5.5</v>
      </c>
      <c r="D1757">
        <v>5.79</v>
      </c>
      <c r="E1757">
        <v>1</v>
      </c>
      <c r="F1757" t="s">
        <v>11</v>
      </c>
      <c r="G1757">
        <v>2</v>
      </c>
      <c r="H1757">
        <v>7</v>
      </c>
      <c r="I1757">
        <v>2</v>
      </c>
      <c r="J1757" t="s">
        <v>11</v>
      </c>
    </row>
    <row r="1758" spans="1:10" x14ac:dyDescent="0.3">
      <c r="A1758" t="s">
        <v>22</v>
      </c>
      <c r="B1758">
        <v>97</v>
      </c>
      <c r="C1758">
        <v>6.9</v>
      </c>
      <c r="D1758">
        <v>7.01</v>
      </c>
      <c r="E1758">
        <v>1</v>
      </c>
      <c r="F1758" t="s">
        <v>15</v>
      </c>
      <c r="G1758">
        <v>0</v>
      </c>
      <c r="H1758">
        <v>2</v>
      </c>
      <c r="I1758">
        <v>1</v>
      </c>
      <c r="J1758" t="s">
        <v>11</v>
      </c>
    </row>
    <row r="1759" spans="1:10" x14ac:dyDescent="0.3">
      <c r="A1759" t="s">
        <v>71</v>
      </c>
      <c r="B1759">
        <v>114</v>
      </c>
      <c r="C1759">
        <v>8.85</v>
      </c>
      <c r="D1759">
        <v>8.59</v>
      </c>
      <c r="E1759">
        <v>6</v>
      </c>
      <c r="F1759" t="s">
        <v>15</v>
      </c>
      <c r="G1759">
        <v>8</v>
      </c>
      <c r="H1759">
        <v>9</v>
      </c>
      <c r="I1759">
        <v>1</v>
      </c>
      <c r="J1759" t="s">
        <v>15</v>
      </c>
    </row>
    <row r="1760" spans="1:10" x14ac:dyDescent="0.3">
      <c r="A1760" t="s">
        <v>79</v>
      </c>
      <c r="B1760">
        <v>124</v>
      </c>
      <c r="C1760">
        <v>8.5299999999999994</v>
      </c>
      <c r="D1760">
        <v>8.2200000000000006</v>
      </c>
      <c r="E1760">
        <v>9</v>
      </c>
      <c r="F1760" t="s">
        <v>15</v>
      </c>
      <c r="G1760">
        <v>8</v>
      </c>
      <c r="H1760">
        <v>5</v>
      </c>
      <c r="I1760">
        <v>2</v>
      </c>
      <c r="J1760" t="s">
        <v>15</v>
      </c>
    </row>
    <row r="1761" spans="1:10" x14ac:dyDescent="0.3">
      <c r="A1761" t="s">
        <v>41</v>
      </c>
      <c r="B1761">
        <v>119</v>
      </c>
      <c r="C1761">
        <v>5.2</v>
      </c>
      <c r="D1761">
        <v>5.57</v>
      </c>
      <c r="E1761">
        <v>1</v>
      </c>
      <c r="F1761" t="s">
        <v>11</v>
      </c>
      <c r="G1761">
        <v>5</v>
      </c>
      <c r="H1761">
        <v>10</v>
      </c>
      <c r="I1761">
        <v>3</v>
      </c>
      <c r="J1761" t="s">
        <v>15</v>
      </c>
    </row>
    <row r="1762" spans="1:10" x14ac:dyDescent="0.3">
      <c r="A1762" t="s">
        <v>29</v>
      </c>
      <c r="B1762">
        <v>124</v>
      </c>
      <c r="C1762">
        <v>7.73</v>
      </c>
      <c r="D1762">
        <v>7.96</v>
      </c>
      <c r="E1762">
        <v>3</v>
      </c>
      <c r="F1762" t="s">
        <v>11</v>
      </c>
      <c r="G1762">
        <v>8</v>
      </c>
      <c r="H1762">
        <v>3</v>
      </c>
      <c r="I1762">
        <v>1</v>
      </c>
      <c r="J1762" t="s">
        <v>11</v>
      </c>
    </row>
    <row r="1763" spans="1:10" x14ac:dyDescent="0.3">
      <c r="A1763" t="s">
        <v>96</v>
      </c>
      <c r="B1763">
        <v>111</v>
      </c>
      <c r="C1763">
        <v>5.44</v>
      </c>
      <c r="D1763">
        <v>5.15</v>
      </c>
      <c r="E1763">
        <v>5</v>
      </c>
      <c r="F1763" t="s">
        <v>11</v>
      </c>
      <c r="G1763">
        <v>8</v>
      </c>
      <c r="H1763">
        <v>4</v>
      </c>
      <c r="I1763">
        <v>5</v>
      </c>
      <c r="J1763" t="s">
        <v>11</v>
      </c>
    </row>
    <row r="1764" spans="1:10" x14ac:dyDescent="0.3">
      <c r="A1764" t="s">
        <v>18</v>
      </c>
      <c r="B1764">
        <v>101</v>
      </c>
      <c r="C1764">
        <v>9.98</v>
      </c>
      <c r="D1764">
        <v>10.1</v>
      </c>
      <c r="E1764">
        <v>4</v>
      </c>
      <c r="F1764" t="s">
        <v>11</v>
      </c>
      <c r="G1764">
        <v>0</v>
      </c>
      <c r="H1764">
        <v>10</v>
      </c>
      <c r="I1764">
        <v>4</v>
      </c>
      <c r="J1764" t="s">
        <v>15</v>
      </c>
    </row>
    <row r="1765" spans="1:10" x14ac:dyDescent="0.3">
      <c r="A1765" t="s">
        <v>33</v>
      </c>
      <c r="B1765">
        <v>75</v>
      </c>
      <c r="C1765">
        <v>9.49</v>
      </c>
      <c r="D1765">
        <v>9.44</v>
      </c>
      <c r="E1765">
        <v>1</v>
      </c>
      <c r="F1765" t="s">
        <v>11</v>
      </c>
      <c r="G1765">
        <v>2</v>
      </c>
      <c r="H1765">
        <v>2</v>
      </c>
      <c r="I1765">
        <v>0</v>
      </c>
      <c r="J1765" t="s">
        <v>11</v>
      </c>
    </row>
    <row r="1766" spans="1:10" x14ac:dyDescent="0.3">
      <c r="A1766" t="s">
        <v>53</v>
      </c>
      <c r="B1766">
        <v>96</v>
      </c>
      <c r="C1766">
        <v>5.1100000000000003</v>
      </c>
      <c r="D1766">
        <v>4.7699999999999996</v>
      </c>
      <c r="E1766">
        <v>10</v>
      </c>
      <c r="F1766" t="s">
        <v>11</v>
      </c>
      <c r="G1766">
        <v>2</v>
      </c>
      <c r="H1766">
        <v>3</v>
      </c>
      <c r="I1766">
        <v>3</v>
      </c>
      <c r="J1766" t="s">
        <v>11</v>
      </c>
    </row>
    <row r="1767" spans="1:10" x14ac:dyDescent="0.3">
      <c r="A1767" t="s">
        <v>18</v>
      </c>
      <c r="B1767">
        <v>87</v>
      </c>
      <c r="C1767">
        <v>9.2899999999999991</v>
      </c>
      <c r="D1767">
        <v>9.32</v>
      </c>
      <c r="E1767">
        <v>4</v>
      </c>
      <c r="F1767" t="s">
        <v>11</v>
      </c>
      <c r="G1767">
        <v>0</v>
      </c>
      <c r="H1767">
        <v>6</v>
      </c>
      <c r="I1767">
        <v>1</v>
      </c>
      <c r="J1767" t="s">
        <v>11</v>
      </c>
    </row>
    <row r="1768" spans="1:10" x14ac:dyDescent="0.3">
      <c r="A1768" t="s">
        <v>106</v>
      </c>
      <c r="B1768">
        <v>132</v>
      </c>
      <c r="C1768">
        <v>9.6</v>
      </c>
      <c r="D1768">
        <v>9.3800000000000008</v>
      </c>
      <c r="E1768">
        <v>4</v>
      </c>
      <c r="F1768" t="s">
        <v>11</v>
      </c>
      <c r="G1768">
        <v>5</v>
      </c>
      <c r="H1768">
        <v>1</v>
      </c>
      <c r="I1768">
        <v>0</v>
      </c>
      <c r="J1768" t="s">
        <v>11</v>
      </c>
    </row>
    <row r="1769" spans="1:10" x14ac:dyDescent="0.3">
      <c r="A1769" t="s">
        <v>96</v>
      </c>
      <c r="B1769">
        <v>97</v>
      </c>
      <c r="C1769">
        <v>6.77</v>
      </c>
      <c r="D1769">
        <v>6.37</v>
      </c>
      <c r="E1769">
        <v>10</v>
      </c>
      <c r="F1769" t="s">
        <v>11</v>
      </c>
      <c r="G1769">
        <v>3</v>
      </c>
      <c r="H1769">
        <v>2</v>
      </c>
      <c r="I1769">
        <v>5</v>
      </c>
      <c r="J1769" t="s">
        <v>11</v>
      </c>
    </row>
    <row r="1770" spans="1:10" x14ac:dyDescent="0.3">
      <c r="A1770" t="s">
        <v>79</v>
      </c>
      <c r="B1770">
        <v>101</v>
      </c>
      <c r="C1770">
        <v>8.6</v>
      </c>
      <c r="D1770">
        <v>8.57</v>
      </c>
      <c r="E1770">
        <v>4</v>
      </c>
      <c r="F1770" t="s">
        <v>11</v>
      </c>
      <c r="G1770">
        <v>7</v>
      </c>
      <c r="H1770">
        <v>4</v>
      </c>
      <c r="I1770">
        <v>4</v>
      </c>
      <c r="J1770" t="s">
        <v>11</v>
      </c>
    </row>
    <row r="1771" spans="1:10" x14ac:dyDescent="0.3">
      <c r="A1771" t="s">
        <v>44</v>
      </c>
      <c r="B1771">
        <v>108</v>
      </c>
      <c r="C1771">
        <v>7.21</v>
      </c>
      <c r="D1771">
        <v>7.3</v>
      </c>
      <c r="E1771">
        <v>3</v>
      </c>
      <c r="F1771" t="s">
        <v>11</v>
      </c>
      <c r="G1771">
        <v>5</v>
      </c>
      <c r="H1771">
        <v>1</v>
      </c>
      <c r="I1771">
        <v>1</v>
      </c>
      <c r="J1771" t="s">
        <v>11</v>
      </c>
    </row>
    <row r="1772" spans="1:10" x14ac:dyDescent="0.3">
      <c r="A1772" t="s">
        <v>100</v>
      </c>
      <c r="B1772">
        <v>100</v>
      </c>
      <c r="C1772">
        <v>8.2799999999999994</v>
      </c>
      <c r="D1772">
        <v>7.83</v>
      </c>
      <c r="E1772">
        <v>7</v>
      </c>
      <c r="F1772" t="s">
        <v>15</v>
      </c>
      <c r="G1772">
        <v>3</v>
      </c>
      <c r="H1772">
        <v>6</v>
      </c>
      <c r="I1772">
        <v>1</v>
      </c>
      <c r="J1772" t="s">
        <v>11</v>
      </c>
    </row>
    <row r="1773" spans="1:10" x14ac:dyDescent="0.3">
      <c r="A1773" t="s">
        <v>76</v>
      </c>
      <c r="B1773">
        <v>125</v>
      </c>
      <c r="C1773">
        <v>6.7</v>
      </c>
      <c r="D1773">
        <v>6.6</v>
      </c>
      <c r="E1773">
        <v>1</v>
      </c>
      <c r="F1773" t="s">
        <v>11</v>
      </c>
      <c r="G1773">
        <v>4</v>
      </c>
      <c r="H1773">
        <v>4</v>
      </c>
      <c r="I1773">
        <v>0</v>
      </c>
      <c r="J1773" t="s">
        <v>11</v>
      </c>
    </row>
    <row r="1774" spans="1:10" x14ac:dyDescent="0.3">
      <c r="A1774" t="s">
        <v>66</v>
      </c>
      <c r="B1774">
        <v>90</v>
      </c>
      <c r="C1774">
        <v>6.61</v>
      </c>
      <c r="D1774">
        <v>6.37</v>
      </c>
      <c r="E1774">
        <v>2</v>
      </c>
      <c r="F1774" t="s">
        <v>15</v>
      </c>
      <c r="G1774">
        <v>1</v>
      </c>
      <c r="H1774">
        <v>2</v>
      </c>
      <c r="I1774">
        <v>0</v>
      </c>
      <c r="J1774" t="s">
        <v>11</v>
      </c>
    </row>
    <row r="1775" spans="1:10" x14ac:dyDescent="0.3">
      <c r="A1775" t="s">
        <v>103</v>
      </c>
      <c r="B1775">
        <v>102</v>
      </c>
      <c r="C1775">
        <v>7.12</v>
      </c>
      <c r="D1775">
        <v>6.65</v>
      </c>
      <c r="E1775">
        <v>1</v>
      </c>
      <c r="F1775" t="s">
        <v>15</v>
      </c>
      <c r="G1775">
        <v>9</v>
      </c>
      <c r="H1775">
        <v>10</v>
      </c>
      <c r="I1775">
        <v>2</v>
      </c>
      <c r="J1775" t="s">
        <v>11</v>
      </c>
    </row>
    <row r="1776" spans="1:10" x14ac:dyDescent="0.3">
      <c r="A1776" t="s">
        <v>69</v>
      </c>
      <c r="B1776">
        <v>88</v>
      </c>
      <c r="C1776">
        <v>5.73</v>
      </c>
      <c r="D1776">
        <v>5.36</v>
      </c>
      <c r="E1776">
        <v>4</v>
      </c>
      <c r="F1776" t="s">
        <v>15</v>
      </c>
      <c r="G1776">
        <v>0</v>
      </c>
      <c r="H1776">
        <v>4</v>
      </c>
      <c r="I1776">
        <v>1</v>
      </c>
      <c r="J1776" t="s">
        <v>11</v>
      </c>
    </row>
    <row r="1777" spans="1:10" x14ac:dyDescent="0.3">
      <c r="A1777" t="s">
        <v>71</v>
      </c>
      <c r="B1777">
        <v>80</v>
      </c>
      <c r="C1777">
        <v>9.16</v>
      </c>
      <c r="D1777">
        <v>8.8000000000000007</v>
      </c>
      <c r="E1777">
        <v>5</v>
      </c>
      <c r="F1777" t="s">
        <v>11</v>
      </c>
      <c r="G1777">
        <v>6</v>
      </c>
      <c r="H1777">
        <v>8</v>
      </c>
      <c r="I1777">
        <v>4</v>
      </c>
      <c r="J1777" t="s">
        <v>15</v>
      </c>
    </row>
    <row r="1778" spans="1:10" x14ac:dyDescent="0.3">
      <c r="A1778" t="s">
        <v>61</v>
      </c>
      <c r="B1778">
        <v>90</v>
      </c>
      <c r="C1778">
        <v>6.74</v>
      </c>
      <c r="D1778">
        <v>6.42</v>
      </c>
      <c r="E1778">
        <v>10</v>
      </c>
      <c r="F1778" t="s">
        <v>15</v>
      </c>
      <c r="G1778">
        <v>9</v>
      </c>
      <c r="H1778">
        <v>6</v>
      </c>
      <c r="I1778">
        <v>0</v>
      </c>
      <c r="J1778" t="s">
        <v>11</v>
      </c>
    </row>
    <row r="1779" spans="1:10" x14ac:dyDescent="0.3">
      <c r="A1779" t="s">
        <v>105</v>
      </c>
      <c r="B1779">
        <v>99</v>
      </c>
      <c r="C1779">
        <v>7</v>
      </c>
      <c r="D1779">
        <v>7.3</v>
      </c>
      <c r="E1779">
        <v>5</v>
      </c>
      <c r="F1779" t="s">
        <v>15</v>
      </c>
      <c r="G1779">
        <v>2</v>
      </c>
      <c r="H1779">
        <v>1</v>
      </c>
      <c r="I1779">
        <v>3</v>
      </c>
      <c r="J1779" t="s">
        <v>11</v>
      </c>
    </row>
    <row r="1780" spans="1:10" x14ac:dyDescent="0.3">
      <c r="A1780" t="s">
        <v>37</v>
      </c>
      <c r="B1780">
        <v>93</v>
      </c>
      <c r="C1780">
        <v>9.4700000000000006</v>
      </c>
      <c r="D1780">
        <v>9.41</v>
      </c>
      <c r="E1780">
        <v>2</v>
      </c>
      <c r="F1780" t="s">
        <v>15</v>
      </c>
      <c r="G1780">
        <v>2</v>
      </c>
      <c r="H1780">
        <v>5</v>
      </c>
      <c r="I1780">
        <v>1</v>
      </c>
      <c r="J1780" t="s">
        <v>11</v>
      </c>
    </row>
    <row r="1781" spans="1:10" x14ac:dyDescent="0.3">
      <c r="A1781" t="s">
        <v>94</v>
      </c>
      <c r="B1781">
        <v>89</v>
      </c>
      <c r="C1781">
        <v>7.48</v>
      </c>
      <c r="D1781">
        <v>7.13</v>
      </c>
      <c r="E1781">
        <v>3</v>
      </c>
      <c r="F1781" t="s">
        <v>15</v>
      </c>
      <c r="G1781">
        <v>5</v>
      </c>
      <c r="H1781">
        <v>6</v>
      </c>
      <c r="I1781">
        <v>3</v>
      </c>
      <c r="J1781" t="s">
        <v>11</v>
      </c>
    </row>
    <row r="1782" spans="1:10" x14ac:dyDescent="0.3">
      <c r="A1782" t="s">
        <v>84</v>
      </c>
      <c r="B1782">
        <v>78</v>
      </c>
      <c r="C1782">
        <v>7.72</v>
      </c>
      <c r="D1782">
        <v>7.32</v>
      </c>
      <c r="E1782">
        <v>4</v>
      </c>
      <c r="F1782" t="s">
        <v>11</v>
      </c>
      <c r="G1782">
        <v>2</v>
      </c>
      <c r="H1782">
        <v>4</v>
      </c>
      <c r="I1782">
        <v>1</v>
      </c>
      <c r="J1782" t="s">
        <v>11</v>
      </c>
    </row>
    <row r="1783" spans="1:10" x14ac:dyDescent="0.3">
      <c r="A1783" t="s">
        <v>104</v>
      </c>
      <c r="B1783">
        <v>98</v>
      </c>
      <c r="C1783">
        <v>9.7799999999999994</v>
      </c>
      <c r="D1783">
        <v>9.58</v>
      </c>
      <c r="E1783">
        <v>10</v>
      </c>
      <c r="F1783" t="s">
        <v>11</v>
      </c>
      <c r="G1783">
        <v>6</v>
      </c>
      <c r="H1783">
        <v>4</v>
      </c>
      <c r="I1783">
        <v>0</v>
      </c>
      <c r="J1783" t="s">
        <v>11</v>
      </c>
    </row>
    <row r="1784" spans="1:10" x14ac:dyDescent="0.3">
      <c r="A1784" t="s">
        <v>43</v>
      </c>
      <c r="B1784">
        <v>77</v>
      </c>
      <c r="C1784">
        <v>9.43</v>
      </c>
      <c r="D1784">
        <v>9.73</v>
      </c>
      <c r="E1784">
        <v>6</v>
      </c>
      <c r="F1784" t="s">
        <v>11</v>
      </c>
      <c r="G1784">
        <v>6</v>
      </c>
      <c r="H1784">
        <v>3</v>
      </c>
      <c r="I1784">
        <v>2</v>
      </c>
      <c r="J1784" t="s">
        <v>11</v>
      </c>
    </row>
    <row r="1785" spans="1:10" x14ac:dyDescent="0.3">
      <c r="A1785" t="s">
        <v>44</v>
      </c>
      <c r="B1785">
        <v>111</v>
      </c>
      <c r="C1785">
        <v>5.85</v>
      </c>
      <c r="D1785">
        <v>5.71</v>
      </c>
      <c r="E1785">
        <v>6</v>
      </c>
      <c r="F1785" t="s">
        <v>11</v>
      </c>
      <c r="G1785">
        <v>4</v>
      </c>
      <c r="H1785">
        <v>10</v>
      </c>
      <c r="I1785">
        <v>1</v>
      </c>
      <c r="J1785" t="s">
        <v>11</v>
      </c>
    </row>
    <row r="1786" spans="1:10" x14ac:dyDescent="0.3">
      <c r="A1786" t="s">
        <v>26</v>
      </c>
      <c r="B1786">
        <v>101</v>
      </c>
      <c r="C1786">
        <v>7.37</v>
      </c>
      <c r="D1786">
        <v>7.03</v>
      </c>
      <c r="E1786">
        <v>2</v>
      </c>
      <c r="F1786" t="s">
        <v>11</v>
      </c>
      <c r="G1786">
        <v>0</v>
      </c>
      <c r="H1786">
        <v>10</v>
      </c>
      <c r="I1786">
        <v>5</v>
      </c>
      <c r="J1786" t="s">
        <v>11</v>
      </c>
    </row>
    <row r="1787" spans="1:10" x14ac:dyDescent="0.3">
      <c r="A1787" t="s">
        <v>89</v>
      </c>
      <c r="B1787">
        <v>78</v>
      </c>
      <c r="C1787">
        <v>9.86</v>
      </c>
      <c r="D1787">
        <v>9.76</v>
      </c>
      <c r="E1787">
        <v>2</v>
      </c>
      <c r="F1787" t="s">
        <v>11</v>
      </c>
      <c r="G1787">
        <v>8</v>
      </c>
      <c r="H1787">
        <v>6</v>
      </c>
      <c r="I1787">
        <v>0</v>
      </c>
      <c r="J1787" t="s">
        <v>11</v>
      </c>
    </row>
    <row r="1788" spans="1:10" x14ac:dyDescent="0.3">
      <c r="A1788" t="s">
        <v>57</v>
      </c>
      <c r="B1788">
        <v>95</v>
      </c>
      <c r="C1788">
        <v>6.86</v>
      </c>
      <c r="D1788">
        <v>6.92</v>
      </c>
      <c r="E1788">
        <v>9</v>
      </c>
      <c r="F1788" t="s">
        <v>15</v>
      </c>
      <c r="G1788">
        <v>1</v>
      </c>
      <c r="H1788">
        <v>9</v>
      </c>
      <c r="I1788">
        <v>0</v>
      </c>
      <c r="J1788" t="s">
        <v>11</v>
      </c>
    </row>
    <row r="1789" spans="1:10" x14ac:dyDescent="0.3">
      <c r="A1789" t="s">
        <v>97</v>
      </c>
      <c r="B1789">
        <v>88</v>
      </c>
      <c r="C1789">
        <v>6.86</v>
      </c>
      <c r="D1789">
        <v>6.39</v>
      </c>
      <c r="E1789">
        <v>2</v>
      </c>
      <c r="F1789" t="s">
        <v>11</v>
      </c>
      <c r="G1789">
        <v>3</v>
      </c>
      <c r="H1789">
        <v>7</v>
      </c>
      <c r="I1789">
        <v>0</v>
      </c>
      <c r="J1789" t="s">
        <v>11</v>
      </c>
    </row>
    <row r="1790" spans="1:10" x14ac:dyDescent="0.3">
      <c r="A1790" t="s">
        <v>96</v>
      </c>
      <c r="B1790">
        <v>104</v>
      </c>
      <c r="C1790">
        <v>5.98</v>
      </c>
      <c r="D1790">
        <v>6.11</v>
      </c>
      <c r="E1790">
        <v>2</v>
      </c>
      <c r="F1790" t="s">
        <v>11</v>
      </c>
      <c r="G1790">
        <v>9</v>
      </c>
      <c r="H1790">
        <v>9</v>
      </c>
      <c r="I1790">
        <v>3</v>
      </c>
      <c r="J1790" t="s">
        <v>11</v>
      </c>
    </row>
    <row r="1791" spans="1:10" x14ac:dyDescent="0.3">
      <c r="A1791" t="s">
        <v>62</v>
      </c>
      <c r="B1791">
        <v>120</v>
      </c>
      <c r="C1791">
        <v>5.57</v>
      </c>
      <c r="D1791">
        <v>5.47</v>
      </c>
      <c r="E1791">
        <v>3</v>
      </c>
      <c r="F1791" t="s">
        <v>11</v>
      </c>
      <c r="G1791">
        <v>9</v>
      </c>
      <c r="H1791">
        <v>6</v>
      </c>
      <c r="I1791">
        <v>0</v>
      </c>
      <c r="J1791" t="s">
        <v>11</v>
      </c>
    </row>
    <row r="1792" spans="1:10" x14ac:dyDescent="0.3">
      <c r="A1792" t="s">
        <v>87</v>
      </c>
      <c r="B1792">
        <v>71</v>
      </c>
      <c r="C1792">
        <v>8.6999999999999993</v>
      </c>
      <c r="D1792">
        <v>8.2100000000000009</v>
      </c>
      <c r="E1792">
        <v>9</v>
      </c>
      <c r="F1792" t="s">
        <v>11</v>
      </c>
      <c r="G1792">
        <v>1</v>
      </c>
      <c r="H1792">
        <v>2</v>
      </c>
      <c r="I1792">
        <v>3</v>
      </c>
      <c r="J1792" t="s">
        <v>11</v>
      </c>
    </row>
    <row r="1793" spans="1:10" x14ac:dyDescent="0.3">
      <c r="A1793" t="s">
        <v>16</v>
      </c>
      <c r="B1793">
        <v>101</v>
      </c>
      <c r="C1793">
        <v>8.85</v>
      </c>
      <c r="D1793">
        <v>9.02</v>
      </c>
      <c r="E1793">
        <v>6</v>
      </c>
      <c r="F1793" t="s">
        <v>11</v>
      </c>
      <c r="G1793">
        <v>0</v>
      </c>
      <c r="H1793">
        <v>6</v>
      </c>
      <c r="I1793">
        <v>4</v>
      </c>
      <c r="J1793" t="s">
        <v>11</v>
      </c>
    </row>
    <row r="1794" spans="1:10" x14ac:dyDescent="0.3">
      <c r="A1794" t="s">
        <v>31</v>
      </c>
      <c r="B1794">
        <v>97</v>
      </c>
      <c r="C1794">
        <v>9.85</v>
      </c>
      <c r="D1794">
        <v>10.06</v>
      </c>
      <c r="E1794">
        <v>6</v>
      </c>
      <c r="F1794" t="s">
        <v>11</v>
      </c>
      <c r="G1794">
        <v>0</v>
      </c>
      <c r="H1794">
        <v>7</v>
      </c>
      <c r="I1794">
        <v>5</v>
      </c>
      <c r="J1794" t="s">
        <v>11</v>
      </c>
    </row>
    <row r="1795" spans="1:10" x14ac:dyDescent="0.3">
      <c r="A1795" t="s">
        <v>82</v>
      </c>
      <c r="B1795">
        <v>110</v>
      </c>
      <c r="C1795">
        <v>8.8699999999999992</v>
      </c>
      <c r="D1795">
        <v>9</v>
      </c>
      <c r="E1795">
        <v>10</v>
      </c>
      <c r="F1795" t="s">
        <v>15</v>
      </c>
      <c r="G1795">
        <v>0</v>
      </c>
      <c r="H1795">
        <v>2</v>
      </c>
      <c r="I1795">
        <v>5</v>
      </c>
      <c r="J1795" t="s">
        <v>11</v>
      </c>
    </row>
    <row r="1796" spans="1:10" x14ac:dyDescent="0.3">
      <c r="A1796" t="s">
        <v>25</v>
      </c>
      <c r="B1796">
        <v>103</v>
      </c>
      <c r="C1796">
        <v>6.22</v>
      </c>
      <c r="D1796">
        <v>6.06</v>
      </c>
      <c r="E1796">
        <v>5</v>
      </c>
      <c r="F1796" t="s">
        <v>11</v>
      </c>
      <c r="G1796">
        <v>6</v>
      </c>
      <c r="H1796">
        <v>1</v>
      </c>
      <c r="I1796">
        <v>5</v>
      </c>
      <c r="J1796" t="s">
        <v>11</v>
      </c>
    </row>
    <row r="1797" spans="1:10" x14ac:dyDescent="0.3">
      <c r="A1797" t="s">
        <v>108</v>
      </c>
      <c r="B1797">
        <v>88</v>
      </c>
      <c r="C1797">
        <v>5.2</v>
      </c>
      <c r="D1797">
        <v>5.23</v>
      </c>
      <c r="E1797">
        <v>7</v>
      </c>
      <c r="F1797" t="s">
        <v>15</v>
      </c>
      <c r="G1797">
        <v>10</v>
      </c>
      <c r="H1797">
        <v>6</v>
      </c>
      <c r="I1797">
        <v>2</v>
      </c>
      <c r="J1797" t="s">
        <v>11</v>
      </c>
    </row>
    <row r="1798" spans="1:10" x14ac:dyDescent="0.3">
      <c r="A1798" t="s">
        <v>64</v>
      </c>
      <c r="B1798">
        <v>95</v>
      </c>
      <c r="C1798">
        <v>9.93</v>
      </c>
      <c r="D1798">
        <v>9.82</v>
      </c>
      <c r="E1798">
        <v>4</v>
      </c>
      <c r="F1798" t="s">
        <v>11</v>
      </c>
      <c r="G1798">
        <v>8</v>
      </c>
      <c r="H1798">
        <v>8</v>
      </c>
      <c r="I1798">
        <v>5</v>
      </c>
      <c r="J1798" t="s">
        <v>15</v>
      </c>
    </row>
    <row r="1799" spans="1:10" x14ac:dyDescent="0.3">
      <c r="A1799" t="s">
        <v>63</v>
      </c>
      <c r="B1799">
        <v>88</v>
      </c>
      <c r="C1799">
        <v>6.7</v>
      </c>
      <c r="D1799">
        <v>6.9</v>
      </c>
      <c r="E1799">
        <v>10</v>
      </c>
      <c r="F1799" t="s">
        <v>11</v>
      </c>
      <c r="G1799">
        <v>0</v>
      </c>
      <c r="H1799">
        <v>6</v>
      </c>
      <c r="I1799">
        <v>0</v>
      </c>
      <c r="J1799" t="s">
        <v>11</v>
      </c>
    </row>
    <row r="1800" spans="1:10" x14ac:dyDescent="0.3">
      <c r="A1800" t="s">
        <v>83</v>
      </c>
      <c r="B1800">
        <v>116</v>
      </c>
      <c r="C1800">
        <v>6.56</v>
      </c>
      <c r="D1800">
        <v>6.64</v>
      </c>
      <c r="E1800">
        <v>10</v>
      </c>
      <c r="F1800" t="s">
        <v>11</v>
      </c>
      <c r="G1800">
        <v>9</v>
      </c>
      <c r="H1800">
        <v>8</v>
      </c>
      <c r="I1800">
        <v>4</v>
      </c>
      <c r="J1800" t="s">
        <v>15</v>
      </c>
    </row>
    <row r="1801" spans="1:10" x14ac:dyDescent="0.3">
      <c r="A1801" t="s">
        <v>93</v>
      </c>
      <c r="B1801">
        <v>100</v>
      </c>
      <c r="C1801">
        <v>9.5299999999999994</v>
      </c>
      <c r="D1801">
        <v>9.11</v>
      </c>
      <c r="E1801">
        <v>3</v>
      </c>
      <c r="F1801" t="s">
        <v>15</v>
      </c>
      <c r="G1801">
        <v>5</v>
      </c>
      <c r="H1801">
        <v>6</v>
      </c>
      <c r="I1801">
        <v>0</v>
      </c>
      <c r="J1801" t="s">
        <v>11</v>
      </c>
    </row>
    <row r="1802" spans="1:10" x14ac:dyDescent="0.3">
      <c r="A1802" t="s">
        <v>111</v>
      </c>
      <c r="B1802">
        <v>128</v>
      </c>
      <c r="C1802">
        <v>7.93</v>
      </c>
      <c r="D1802">
        <v>8.07</v>
      </c>
      <c r="E1802">
        <v>7</v>
      </c>
      <c r="F1802" t="s">
        <v>11</v>
      </c>
      <c r="G1802">
        <v>10</v>
      </c>
      <c r="H1802">
        <v>6</v>
      </c>
      <c r="I1802">
        <v>4</v>
      </c>
      <c r="J1802" t="s">
        <v>15</v>
      </c>
    </row>
    <row r="1803" spans="1:10" x14ac:dyDescent="0.3">
      <c r="A1803" t="s">
        <v>45</v>
      </c>
      <c r="B1803">
        <v>99</v>
      </c>
      <c r="C1803">
        <v>6.07</v>
      </c>
      <c r="D1803">
        <v>6.26</v>
      </c>
      <c r="E1803">
        <v>10</v>
      </c>
      <c r="F1803" t="s">
        <v>11</v>
      </c>
      <c r="G1803">
        <v>4</v>
      </c>
      <c r="H1803">
        <v>8</v>
      </c>
      <c r="I1803">
        <v>5</v>
      </c>
      <c r="J1803" t="s">
        <v>11</v>
      </c>
    </row>
    <row r="1804" spans="1:10" x14ac:dyDescent="0.3">
      <c r="A1804" t="s">
        <v>64</v>
      </c>
      <c r="B1804">
        <v>89</v>
      </c>
      <c r="C1804">
        <v>9.4499999999999993</v>
      </c>
      <c r="D1804">
        <v>9.32</v>
      </c>
      <c r="E1804">
        <v>1</v>
      </c>
      <c r="F1804" t="s">
        <v>15</v>
      </c>
      <c r="G1804">
        <v>2</v>
      </c>
      <c r="H1804">
        <v>3</v>
      </c>
      <c r="I1804">
        <v>0</v>
      </c>
      <c r="J1804" t="s">
        <v>11</v>
      </c>
    </row>
    <row r="1805" spans="1:10" x14ac:dyDescent="0.3">
      <c r="A1805" t="s">
        <v>19</v>
      </c>
      <c r="B1805">
        <v>77</v>
      </c>
      <c r="C1805">
        <v>9.9700000000000006</v>
      </c>
      <c r="D1805">
        <v>10.35</v>
      </c>
      <c r="E1805">
        <v>6</v>
      </c>
      <c r="F1805" t="s">
        <v>15</v>
      </c>
      <c r="G1805">
        <v>1</v>
      </c>
      <c r="H1805">
        <v>3</v>
      </c>
      <c r="I1805">
        <v>2</v>
      </c>
      <c r="J1805" t="s">
        <v>11</v>
      </c>
    </row>
    <row r="1806" spans="1:10" x14ac:dyDescent="0.3">
      <c r="A1806" t="s">
        <v>93</v>
      </c>
      <c r="B1806">
        <v>72</v>
      </c>
      <c r="C1806">
        <v>5.43</v>
      </c>
      <c r="D1806">
        <v>5.77</v>
      </c>
      <c r="E1806">
        <v>2</v>
      </c>
      <c r="F1806" t="s">
        <v>15</v>
      </c>
      <c r="G1806">
        <v>1</v>
      </c>
      <c r="H1806">
        <v>6</v>
      </c>
      <c r="I1806">
        <v>0</v>
      </c>
      <c r="J1806" t="s">
        <v>11</v>
      </c>
    </row>
    <row r="1807" spans="1:10" x14ac:dyDescent="0.3">
      <c r="A1807" t="s">
        <v>42</v>
      </c>
      <c r="B1807">
        <v>76</v>
      </c>
      <c r="C1807">
        <v>9.31</v>
      </c>
      <c r="D1807">
        <v>8.99</v>
      </c>
      <c r="E1807">
        <v>2</v>
      </c>
      <c r="F1807" t="s">
        <v>11</v>
      </c>
      <c r="G1807">
        <v>1</v>
      </c>
      <c r="H1807">
        <v>4</v>
      </c>
      <c r="I1807">
        <v>3</v>
      </c>
      <c r="J1807" t="s">
        <v>11</v>
      </c>
    </row>
    <row r="1808" spans="1:10" x14ac:dyDescent="0.3">
      <c r="A1808" t="s">
        <v>51</v>
      </c>
      <c r="B1808">
        <v>104</v>
      </c>
      <c r="C1808">
        <v>6.95</v>
      </c>
      <c r="D1808">
        <v>7.35</v>
      </c>
      <c r="E1808">
        <v>8</v>
      </c>
      <c r="F1808" t="s">
        <v>15</v>
      </c>
      <c r="G1808">
        <v>6</v>
      </c>
      <c r="H1808">
        <v>7</v>
      </c>
      <c r="I1808">
        <v>0</v>
      </c>
      <c r="J1808" t="s">
        <v>11</v>
      </c>
    </row>
    <row r="1809" spans="1:10" x14ac:dyDescent="0.3">
      <c r="A1809" t="s">
        <v>56</v>
      </c>
      <c r="B1809">
        <v>107</v>
      </c>
      <c r="C1809">
        <v>7.62</v>
      </c>
      <c r="D1809">
        <v>7.56</v>
      </c>
      <c r="E1809">
        <v>3</v>
      </c>
      <c r="F1809" t="s">
        <v>11</v>
      </c>
      <c r="G1809">
        <v>3</v>
      </c>
      <c r="H1809">
        <v>7</v>
      </c>
      <c r="I1809">
        <v>1</v>
      </c>
      <c r="J1809" t="s">
        <v>11</v>
      </c>
    </row>
    <row r="1810" spans="1:10" x14ac:dyDescent="0.3">
      <c r="A1810" t="s">
        <v>107</v>
      </c>
      <c r="B1810">
        <v>76</v>
      </c>
      <c r="C1810">
        <v>9.57</v>
      </c>
      <c r="D1810">
        <v>9.7899999999999991</v>
      </c>
      <c r="E1810">
        <v>9</v>
      </c>
      <c r="F1810" t="s">
        <v>11</v>
      </c>
      <c r="G1810">
        <v>6</v>
      </c>
      <c r="H1810">
        <v>9</v>
      </c>
      <c r="I1810">
        <v>3</v>
      </c>
      <c r="J1810" t="s">
        <v>15</v>
      </c>
    </row>
    <row r="1811" spans="1:10" x14ac:dyDescent="0.3">
      <c r="A1811" t="s">
        <v>95</v>
      </c>
      <c r="B1811">
        <v>113</v>
      </c>
      <c r="C1811">
        <v>9.8699999999999992</v>
      </c>
      <c r="D1811">
        <v>10.18</v>
      </c>
      <c r="E1811">
        <v>4</v>
      </c>
      <c r="F1811" t="s">
        <v>11</v>
      </c>
      <c r="G1811">
        <v>9</v>
      </c>
      <c r="H1811">
        <v>2</v>
      </c>
      <c r="I1811">
        <v>4</v>
      </c>
      <c r="J1811" t="s">
        <v>15</v>
      </c>
    </row>
    <row r="1812" spans="1:10" x14ac:dyDescent="0.3">
      <c r="A1812" t="s">
        <v>56</v>
      </c>
      <c r="B1812">
        <v>92</v>
      </c>
      <c r="C1812">
        <v>6.31</v>
      </c>
      <c r="D1812">
        <v>6.32</v>
      </c>
      <c r="E1812">
        <v>6</v>
      </c>
      <c r="F1812" t="s">
        <v>11</v>
      </c>
      <c r="G1812">
        <v>0</v>
      </c>
      <c r="H1812">
        <v>2</v>
      </c>
      <c r="I1812">
        <v>5</v>
      </c>
      <c r="J1812" t="s">
        <v>11</v>
      </c>
    </row>
    <row r="1813" spans="1:10" x14ac:dyDescent="0.3">
      <c r="A1813" t="s">
        <v>58</v>
      </c>
      <c r="B1813">
        <v>102</v>
      </c>
      <c r="C1813">
        <v>6.06</v>
      </c>
      <c r="D1813">
        <v>5.96</v>
      </c>
      <c r="E1813">
        <v>1</v>
      </c>
      <c r="F1813" t="s">
        <v>11</v>
      </c>
      <c r="G1813">
        <v>9</v>
      </c>
      <c r="H1813">
        <v>6</v>
      </c>
      <c r="I1813">
        <v>5</v>
      </c>
      <c r="J1813" t="s">
        <v>11</v>
      </c>
    </row>
    <row r="1814" spans="1:10" x14ac:dyDescent="0.3">
      <c r="A1814" t="s">
        <v>39</v>
      </c>
      <c r="B1814">
        <v>124</v>
      </c>
      <c r="C1814">
        <v>5.4</v>
      </c>
      <c r="D1814">
        <v>5.82</v>
      </c>
      <c r="E1814">
        <v>10</v>
      </c>
      <c r="F1814" t="s">
        <v>15</v>
      </c>
      <c r="G1814">
        <v>3</v>
      </c>
      <c r="H1814">
        <v>9</v>
      </c>
      <c r="I1814">
        <v>0</v>
      </c>
      <c r="J1814" t="s">
        <v>11</v>
      </c>
    </row>
    <row r="1815" spans="1:10" x14ac:dyDescent="0.3">
      <c r="A1815" t="s">
        <v>104</v>
      </c>
      <c r="B1815">
        <v>113</v>
      </c>
      <c r="C1815">
        <v>7.81</v>
      </c>
      <c r="D1815">
        <v>7.54</v>
      </c>
      <c r="E1815">
        <v>10</v>
      </c>
      <c r="F1815" t="s">
        <v>15</v>
      </c>
      <c r="G1815">
        <v>8</v>
      </c>
      <c r="H1815">
        <v>7</v>
      </c>
      <c r="I1815">
        <v>5</v>
      </c>
      <c r="J1815" t="s">
        <v>11</v>
      </c>
    </row>
    <row r="1816" spans="1:10" x14ac:dyDescent="0.3">
      <c r="A1816" t="s">
        <v>56</v>
      </c>
      <c r="B1816">
        <v>95</v>
      </c>
      <c r="C1816">
        <v>5.07</v>
      </c>
      <c r="D1816">
        <v>4.83</v>
      </c>
      <c r="E1816">
        <v>3</v>
      </c>
      <c r="F1816" t="s">
        <v>15</v>
      </c>
      <c r="G1816">
        <v>6</v>
      </c>
      <c r="H1816">
        <v>6</v>
      </c>
      <c r="I1816">
        <v>5</v>
      </c>
      <c r="J1816" t="s">
        <v>11</v>
      </c>
    </row>
    <row r="1817" spans="1:10" x14ac:dyDescent="0.3">
      <c r="A1817" t="s">
        <v>57</v>
      </c>
      <c r="B1817">
        <v>86</v>
      </c>
      <c r="C1817">
        <v>7.06</v>
      </c>
      <c r="D1817">
        <v>6.92</v>
      </c>
      <c r="E1817">
        <v>4</v>
      </c>
      <c r="F1817" t="s">
        <v>15</v>
      </c>
      <c r="G1817">
        <v>9</v>
      </c>
      <c r="H1817">
        <v>5</v>
      </c>
      <c r="I1817">
        <v>5</v>
      </c>
      <c r="J1817" t="s">
        <v>11</v>
      </c>
    </row>
    <row r="1818" spans="1:10" x14ac:dyDescent="0.3">
      <c r="A1818" t="s">
        <v>39</v>
      </c>
      <c r="B1818">
        <v>67</v>
      </c>
      <c r="C1818">
        <v>5.37</v>
      </c>
      <c r="D1818">
        <v>5.73</v>
      </c>
      <c r="E1818">
        <v>5</v>
      </c>
      <c r="F1818" t="s">
        <v>11</v>
      </c>
      <c r="G1818">
        <v>5</v>
      </c>
      <c r="H1818">
        <v>8</v>
      </c>
      <c r="I1818">
        <v>0</v>
      </c>
      <c r="J1818" t="s">
        <v>11</v>
      </c>
    </row>
    <row r="1819" spans="1:10" x14ac:dyDescent="0.3">
      <c r="A1819" t="s">
        <v>105</v>
      </c>
      <c r="B1819">
        <v>89</v>
      </c>
      <c r="C1819">
        <v>7.03</v>
      </c>
      <c r="D1819">
        <v>7.47</v>
      </c>
      <c r="E1819">
        <v>1</v>
      </c>
      <c r="F1819" t="s">
        <v>11</v>
      </c>
      <c r="G1819">
        <v>6</v>
      </c>
      <c r="H1819">
        <v>2</v>
      </c>
      <c r="I1819">
        <v>0</v>
      </c>
      <c r="J1819" t="s">
        <v>11</v>
      </c>
    </row>
    <row r="1820" spans="1:10" x14ac:dyDescent="0.3">
      <c r="A1820" t="s">
        <v>81</v>
      </c>
      <c r="B1820">
        <v>96</v>
      </c>
      <c r="C1820">
        <v>5.2</v>
      </c>
      <c r="D1820">
        <v>4.92</v>
      </c>
      <c r="E1820">
        <v>4</v>
      </c>
      <c r="F1820" t="s">
        <v>11</v>
      </c>
      <c r="G1820">
        <v>1</v>
      </c>
      <c r="H1820">
        <v>3</v>
      </c>
      <c r="I1820">
        <v>1</v>
      </c>
      <c r="J1820" t="s">
        <v>11</v>
      </c>
    </row>
    <row r="1821" spans="1:10" x14ac:dyDescent="0.3">
      <c r="A1821" t="s">
        <v>37</v>
      </c>
      <c r="B1821">
        <v>85</v>
      </c>
      <c r="C1821">
        <v>9.18</v>
      </c>
      <c r="D1821">
        <v>9.5399999999999991</v>
      </c>
      <c r="E1821">
        <v>5</v>
      </c>
      <c r="F1821" t="s">
        <v>11</v>
      </c>
      <c r="G1821">
        <v>0</v>
      </c>
      <c r="H1821">
        <v>6</v>
      </c>
      <c r="I1821">
        <v>2</v>
      </c>
      <c r="J1821" t="s">
        <v>11</v>
      </c>
    </row>
    <row r="1822" spans="1:10" x14ac:dyDescent="0.3">
      <c r="A1822" t="s">
        <v>12</v>
      </c>
      <c r="B1822">
        <v>98</v>
      </c>
      <c r="C1822">
        <v>6.05</v>
      </c>
      <c r="D1822">
        <v>5.81</v>
      </c>
      <c r="E1822">
        <v>4</v>
      </c>
      <c r="F1822" t="s">
        <v>15</v>
      </c>
      <c r="G1822">
        <v>9</v>
      </c>
      <c r="H1822">
        <v>1</v>
      </c>
      <c r="I1822">
        <v>2</v>
      </c>
      <c r="J1822" t="s">
        <v>11</v>
      </c>
    </row>
    <row r="1823" spans="1:10" x14ac:dyDescent="0.3">
      <c r="A1823" t="s">
        <v>43</v>
      </c>
      <c r="B1823">
        <v>101</v>
      </c>
      <c r="C1823">
        <v>6.64</v>
      </c>
      <c r="D1823">
        <v>7.11</v>
      </c>
      <c r="E1823">
        <v>10</v>
      </c>
      <c r="F1823" t="s">
        <v>11</v>
      </c>
      <c r="G1823">
        <v>8</v>
      </c>
      <c r="H1823">
        <v>8</v>
      </c>
      <c r="I1823">
        <v>3</v>
      </c>
      <c r="J1823" t="s">
        <v>11</v>
      </c>
    </row>
    <row r="1824" spans="1:10" x14ac:dyDescent="0.3">
      <c r="A1824" t="s">
        <v>111</v>
      </c>
      <c r="B1824">
        <v>96</v>
      </c>
      <c r="C1824">
        <v>9.35</v>
      </c>
      <c r="D1824">
        <v>9.4499999999999993</v>
      </c>
      <c r="E1824">
        <v>10</v>
      </c>
      <c r="F1824" t="s">
        <v>11</v>
      </c>
      <c r="G1824">
        <v>1</v>
      </c>
      <c r="H1824">
        <v>9</v>
      </c>
      <c r="I1824">
        <v>3</v>
      </c>
      <c r="J1824" t="s">
        <v>15</v>
      </c>
    </row>
    <row r="1825" spans="1:10" x14ac:dyDescent="0.3">
      <c r="A1825" t="s">
        <v>75</v>
      </c>
      <c r="B1825">
        <v>90</v>
      </c>
      <c r="C1825">
        <v>8.73</v>
      </c>
      <c r="D1825">
        <v>8.24</v>
      </c>
      <c r="E1825">
        <v>7</v>
      </c>
      <c r="F1825" t="s">
        <v>11</v>
      </c>
      <c r="G1825">
        <v>1</v>
      </c>
      <c r="H1825">
        <v>2</v>
      </c>
      <c r="I1825">
        <v>1</v>
      </c>
      <c r="J1825" t="s">
        <v>11</v>
      </c>
    </row>
    <row r="1826" spans="1:10" x14ac:dyDescent="0.3">
      <c r="A1826" t="s">
        <v>20</v>
      </c>
      <c r="B1826">
        <v>102</v>
      </c>
      <c r="C1826">
        <v>6.1</v>
      </c>
      <c r="D1826">
        <v>5.63</v>
      </c>
      <c r="E1826">
        <v>8</v>
      </c>
      <c r="F1826" t="s">
        <v>15</v>
      </c>
      <c r="G1826">
        <v>2</v>
      </c>
      <c r="H1826">
        <v>9</v>
      </c>
      <c r="I1826">
        <v>5</v>
      </c>
      <c r="J1826" t="s">
        <v>11</v>
      </c>
    </row>
    <row r="1827" spans="1:10" x14ac:dyDescent="0.3">
      <c r="A1827" t="s">
        <v>95</v>
      </c>
      <c r="B1827">
        <v>106</v>
      </c>
      <c r="C1827">
        <v>5.36</v>
      </c>
      <c r="D1827">
        <v>5.01</v>
      </c>
      <c r="E1827">
        <v>8</v>
      </c>
      <c r="F1827" t="s">
        <v>11</v>
      </c>
      <c r="G1827">
        <v>2</v>
      </c>
      <c r="H1827">
        <v>5</v>
      </c>
      <c r="I1827">
        <v>1</v>
      </c>
      <c r="J1827" t="s">
        <v>11</v>
      </c>
    </row>
    <row r="1828" spans="1:10" x14ac:dyDescent="0.3">
      <c r="A1828" t="s">
        <v>32</v>
      </c>
      <c r="B1828">
        <v>83</v>
      </c>
      <c r="C1828">
        <v>8.58</v>
      </c>
      <c r="D1828">
        <v>8.27</v>
      </c>
      <c r="E1828">
        <v>3</v>
      </c>
      <c r="F1828" t="s">
        <v>11</v>
      </c>
      <c r="G1828">
        <v>2</v>
      </c>
      <c r="H1828">
        <v>8</v>
      </c>
      <c r="I1828">
        <v>1</v>
      </c>
      <c r="J1828" t="s">
        <v>11</v>
      </c>
    </row>
    <row r="1829" spans="1:10" x14ac:dyDescent="0.3">
      <c r="A1829" t="s">
        <v>107</v>
      </c>
      <c r="B1829">
        <v>121</v>
      </c>
      <c r="C1829">
        <v>6.95</v>
      </c>
      <c r="D1829">
        <v>7.22</v>
      </c>
      <c r="E1829">
        <v>5</v>
      </c>
      <c r="F1829" t="s">
        <v>11</v>
      </c>
      <c r="G1829">
        <v>3</v>
      </c>
      <c r="H1829">
        <v>1</v>
      </c>
      <c r="I1829">
        <v>4</v>
      </c>
      <c r="J1829" t="s">
        <v>11</v>
      </c>
    </row>
    <row r="1830" spans="1:10" x14ac:dyDescent="0.3">
      <c r="A1830" t="s">
        <v>67</v>
      </c>
      <c r="B1830">
        <v>98</v>
      </c>
      <c r="C1830">
        <v>8.83</v>
      </c>
      <c r="D1830">
        <v>8.5500000000000007</v>
      </c>
      <c r="E1830">
        <v>10</v>
      </c>
      <c r="F1830" t="s">
        <v>15</v>
      </c>
      <c r="G1830">
        <v>10</v>
      </c>
      <c r="H1830">
        <v>1</v>
      </c>
      <c r="I1830">
        <v>5</v>
      </c>
      <c r="J1830" t="s">
        <v>11</v>
      </c>
    </row>
    <row r="1831" spans="1:10" x14ac:dyDescent="0.3">
      <c r="A1831" t="s">
        <v>51</v>
      </c>
      <c r="B1831">
        <v>100</v>
      </c>
      <c r="C1831">
        <v>7.23</v>
      </c>
      <c r="D1831">
        <v>7.7</v>
      </c>
      <c r="E1831">
        <v>8</v>
      </c>
      <c r="F1831" t="s">
        <v>11</v>
      </c>
      <c r="G1831">
        <v>0</v>
      </c>
      <c r="H1831">
        <v>4</v>
      </c>
      <c r="I1831">
        <v>5</v>
      </c>
      <c r="J1831" t="s">
        <v>11</v>
      </c>
    </row>
    <row r="1832" spans="1:10" x14ac:dyDescent="0.3">
      <c r="A1832" t="s">
        <v>53</v>
      </c>
      <c r="B1832">
        <v>110</v>
      </c>
      <c r="C1832">
        <v>6.73</v>
      </c>
      <c r="D1832">
        <v>6.87</v>
      </c>
      <c r="E1832">
        <v>7</v>
      </c>
      <c r="F1832" t="s">
        <v>15</v>
      </c>
      <c r="G1832">
        <v>10</v>
      </c>
      <c r="H1832">
        <v>1</v>
      </c>
      <c r="I1832">
        <v>1</v>
      </c>
      <c r="J1832" t="s">
        <v>11</v>
      </c>
    </row>
    <row r="1833" spans="1:10" x14ac:dyDescent="0.3">
      <c r="A1833" t="s">
        <v>73</v>
      </c>
      <c r="B1833">
        <v>103</v>
      </c>
      <c r="C1833">
        <v>7.26</v>
      </c>
      <c r="D1833">
        <v>7.45</v>
      </c>
      <c r="E1833">
        <v>9</v>
      </c>
      <c r="F1833" t="s">
        <v>15</v>
      </c>
      <c r="G1833">
        <v>0</v>
      </c>
      <c r="H1833">
        <v>1</v>
      </c>
      <c r="I1833">
        <v>1</v>
      </c>
      <c r="J1833" t="s">
        <v>11</v>
      </c>
    </row>
    <row r="1834" spans="1:10" x14ac:dyDescent="0.3">
      <c r="A1834" t="s">
        <v>85</v>
      </c>
      <c r="B1834">
        <v>114</v>
      </c>
      <c r="C1834">
        <v>8.74</v>
      </c>
      <c r="D1834">
        <v>8.4600000000000009</v>
      </c>
      <c r="E1834">
        <v>10</v>
      </c>
      <c r="F1834" t="s">
        <v>11</v>
      </c>
      <c r="G1834">
        <v>3</v>
      </c>
      <c r="H1834">
        <v>5</v>
      </c>
      <c r="I1834">
        <v>1</v>
      </c>
      <c r="J1834" t="s">
        <v>11</v>
      </c>
    </row>
    <row r="1835" spans="1:10" x14ac:dyDescent="0.3">
      <c r="A1835" t="s">
        <v>68</v>
      </c>
      <c r="B1835">
        <v>104</v>
      </c>
      <c r="C1835">
        <v>9.51</v>
      </c>
      <c r="D1835">
        <v>9.9</v>
      </c>
      <c r="E1835">
        <v>7</v>
      </c>
      <c r="F1835" t="s">
        <v>11</v>
      </c>
      <c r="G1835">
        <v>0</v>
      </c>
      <c r="H1835">
        <v>2</v>
      </c>
      <c r="I1835">
        <v>1</v>
      </c>
      <c r="J1835" t="s">
        <v>11</v>
      </c>
    </row>
    <row r="1836" spans="1:10" x14ac:dyDescent="0.3">
      <c r="A1836" t="s">
        <v>21</v>
      </c>
      <c r="B1836">
        <v>90</v>
      </c>
      <c r="C1836">
        <v>5.25</v>
      </c>
      <c r="D1836">
        <v>5.42</v>
      </c>
      <c r="E1836">
        <v>2</v>
      </c>
      <c r="F1836" t="s">
        <v>11</v>
      </c>
      <c r="G1836">
        <v>3</v>
      </c>
      <c r="H1836">
        <v>4</v>
      </c>
      <c r="I1836">
        <v>5</v>
      </c>
      <c r="J1836" t="s">
        <v>11</v>
      </c>
    </row>
    <row r="1837" spans="1:10" x14ac:dyDescent="0.3">
      <c r="A1837" t="s">
        <v>108</v>
      </c>
      <c r="B1837">
        <v>105</v>
      </c>
      <c r="C1837">
        <v>7.62</v>
      </c>
      <c r="D1837">
        <v>7.98</v>
      </c>
      <c r="E1837">
        <v>4</v>
      </c>
      <c r="F1837" t="s">
        <v>11</v>
      </c>
      <c r="G1837">
        <v>1</v>
      </c>
      <c r="H1837">
        <v>8</v>
      </c>
      <c r="I1837">
        <v>2</v>
      </c>
      <c r="J1837" t="s">
        <v>11</v>
      </c>
    </row>
    <row r="1838" spans="1:10" x14ac:dyDescent="0.3">
      <c r="A1838" t="s">
        <v>72</v>
      </c>
      <c r="B1838">
        <v>82</v>
      </c>
      <c r="C1838">
        <v>5.16</v>
      </c>
      <c r="D1838">
        <v>5.62</v>
      </c>
      <c r="E1838">
        <v>8</v>
      </c>
      <c r="F1838" t="s">
        <v>11</v>
      </c>
      <c r="G1838">
        <v>6</v>
      </c>
      <c r="H1838">
        <v>6</v>
      </c>
      <c r="I1838">
        <v>0</v>
      </c>
      <c r="J1838" t="s">
        <v>11</v>
      </c>
    </row>
    <row r="1839" spans="1:10" x14ac:dyDescent="0.3">
      <c r="A1839" t="s">
        <v>110</v>
      </c>
      <c r="B1839">
        <v>101</v>
      </c>
      <c r="C1839">
        <v>7.34</v>
      </c>
      <c r="D1839">
        <v>6.97</v>
      </c>
      <c r="E1839">
        <v>9</v>
      </c>
      <c r="F1839" t="s">
        <v>15</v>
      </c>
      <c r="G1839">
        <v>5</v>
      </c>
      <c r="H1839">
        <v>2</v>
      </c>
      <c r="I1839">
        <v>0</v>
      </c>
      <c r="J1839" t="s">
        <v>11</v>
      </c>
    </row>
    <row r="1840" spans="1:10" x14ac:dyDescent="0.3">
      <c r="A1840" t="s">
        <v>34</v>
      </c>
      <c r="B1840">
        <v>99</v>
      </c>
      <c r="C1840">
        <v>9.43</v>
      </c>
      <c r="D1840">
        <v>9.0299999999999994</v>
      </c>
      <c r="E1840">
        <v>7</v>
      </c>
      <c r="F1840" t="s">
        <v>11</v>
      </c>
      <c r="G1840">
        <v>1</v>
      </c>
      <c r="H1840">
        <v>3</v>
      </c>
      <c r="I1840">
        <v>2</v>
      </c>
      <c r="J1840" t="s">
        <v>11</v>
      </c>
    </row>
    <row r="1841" spans="1:10" x14ac:dyDescent="0.3">
      <c r="A1841" t="s">
        <v>90</v>
      </c>
      <c r="B1841">
        <v>96</v>
      </c>
      <c r="C1841">
        <v>6.81</v>
      </c>
      <c r="D1841">
        <v>7.11</v>
      </c>
      <c r="E1841">
        <v>5</v>
      </c>
      <c r="F1841" t="s">
        <v>11</v>
      </c>
      <c r="G1841">
        <v>1</v>
      </c>
      <c r="H1841">
        <v>2</v>
      </c>
      <c r="I1841">
        <v>1</v>
      </c>
      <c r="J1841" t="s">
        <v>11</v>
      </c>
    </row>
    <row r="1842" spans="1:10" x14ac:dyDescent="0.3">
      <c r="A1842" t="s">
        <v>99</v>
      </c>
      <c r="B1842">
        <v>98</v>
      </c>
      <c r="C1842">
        <v>9.66</v>
      </c>
      <c r="D1842">
        <v>10.029999999999999</v>
      </c>
      <c r="E1842">
        <v>1</v>
      </c>
      <c r="F1842" t="s">
        <v>15</v>
      </c>
      <c r="G1842">
        <v>0</v>
      </c>
      <c r="H1842">
        <v>4</v>
      </c>
      <c r="I1842">
        <v>5</v>
      </c>
      <c r="J1842" t="s">
        <v>11</v>
      </c>
    </row>
    <row r="1843" spans="1:10" x14ac:dyDescent="0.3">
      <c r="A1843" t="s">
        <v>18</v>
      </c>
      <c r="B1843">
        <v>71</v>
      </c>
      <c r="C1843">
        <v>8.15</v>
      </c>
      <c r="D1843">
        <v>8.23</v>
      </c>
      <c r="E1843">
        <v>9</v>
      </c>
      <c r="F1843" t="s">
        <v>11</v>
      </c>
      <c r="G1843">
        <v>3</v>
      </c>
      <c r="H1843">
        <v>5</v>
      </c>
      <c r="I1843">
        <v>4</v>
      </c>
      <c r="J1843" t="s">
        <v>11</v>
      </c>
    </row>
    <row r="1844" spans="1:10" x14ac:dyDescent="0.3">
      <c r="A1844" t="s">
        <v>82</v>
      </c>
      <c r="B1844">
        <v>91</v>
      </c>
      <c r="C1844">
        <v>9.67</v>
      </c>
      <c r="D1844">
        <v>9.5399999999999991</v>
      </c>
      <c r="E1844">
        <v>6</v>
      </c>
      <c r="F1844" t="s">
        <v>15</v>
      </c>
      <c r="G1844">
        <v>1</v>
      </c>
      <c r="H1844">
        <v>9</v>
      </c>
      <c r="I1844">
        <v>4</v>
      </c>
      <c r="J1844" t="s">
        <v>15</v>
      </c>
    </row>
    <row r="1845" spans="1:10" x14ac:dyDescent="0.3">
      <c r="A1845" t="s">
        <v>100</v>
      </c>
      <c r="B1845">
        <v>101</v>
      </c>
      <c r="C1845">
        <v>8.7899999999999991</v>
      </c>
      <c r="D1845">
        <v>8.94</v>
      </c>
      <c r="E1845">
        <v>2</v>
      </c>
      <c r="F1845" t="s">
        <v>11</v>
      </c>
      <c r="G1845">
        <v>4</v>
      </c>
      <c r="H1845">
        <v>7</v>
      </c>
      <c r="I1845">
        <v>3</v>
      </c>
      <c r="J1845" t="s">
        <v>11</v>
      </c>
    </row>
    <row r="1846" spans="1:10" x14ac:dyDescent="0.3">
      <c r="A1846" t="s">
        <v>27</v>
      </c>
      <c r="B1846">
        <v>102</v>
      </c>
      <c r="C1846">
        <v>5.52</v>
      </c>
      <c r="D1846">
        <v>5.33</v>
      </c>
      <c r="E1846">
        <v>10</v>
      </c>
      <c r="F1846" t="s">
        <v>15</v>
      </c>
      <c r="G1846">
        <v>3</v>
      </c>
      <c r="H1846">
        <v>8</v>
      </c>
      <c r="I1846">
        <v>0</v>
      </c>
      <c r="J1846" t="s">
        <v>11</v>
      </c>
    </row>
    <row r="1847" spans="1:10" x14ac:dyDescent="0.3">
      <c r="A1847" t="s">
        <v>34</v>
      </c>
      <c r="B1847">
        <v>84</v>
      </c>
      <c r="C1847">
        <v>6.16</v>
      </c>
      <c r="D1847">
        <v>5.9</v>
      </c>
      <c r="E1847">
        <v>10</v>
      </c>
      <c r="F1847" t="s">
        <v>11</v>
      </c>
      <c r="G1847">
        <v>0</v>
      </c>
      <c r="H1847">
        <v>7</v>
      </c>
      <c r="I1847">
        <v>3</v>
      </c>
      <c r="J1847" t="s">
        <v>11</v>
      </c>
    </row>
    <row r="1848" spans="1:10" x14ac:dyDescent="0.3">
      <c r="A1848" t="s">
        <v>93</v>
      </c>
      <c r="B1848">
        <v>118</v>
      </c>
      <c r="C1848">
        <v>6.97</v>
      </c>
      <c r="D1848">
        <v>6.96</v>
      </c>
      <c r="E1848">
        <v>2</v>
      </c>
      <c r="F1848" t="s">
        <v>11</v>
      </c>
      <c r="G1848">
        <v>4</v>
      </c>
      <c r="H1848">
        <v>10</v>
      </c>
      <c r="I1848">
        <v>1</v>
      </c>
      <c r="J1848" t="s">
        <v>11</v>
      </c>
    </row>
    <row r="1849" spans="1:10" x14ac:dyDescent="0.3">
      <c r="A1849" t="s">
        <v>75</v>
      </c>
      <c r="B1849">
        <v>87</v>
      </c>
      <c r="C1849">
        <v>5.85</v>
      </c>
      <c r="D1849">
        <v>5.57</v>
      </c>
      <c r="E1849">
        <v>10</v>
      </c>
      <c r="F1849" t="s">
        <v>15</v>
      </c>
      <c r="G1849">
        <v>4</v>
      </c>
      <c r="H1849">
        <v>8</v>
      </c>
      <c r="I1849">
        <v>3</v>
      </c>
      <c r="J1849" t="s">
        <v>11</v>
      </c>
    </row>
    <row r="1850" spans="1:10" x14ac:dyDescent="0.3">
      <c r="A1850" t="s">
        <v>51</v>
      </c>
      <c r="B1850">
        <v>114</v>
      </c>
      <c r="C1850">
        <v>7.47</v>
      </c>
      <c r="D1850">
        <v>7.45</v>
      </c>
      <c r="E1850">
        <v>1</v>
      </c>
      <c r="F1850" t="s">
        <v>11</v>
      </c>
      <c r="G1850">
        <v>4</v>
      </c>
      <c r="H1850">
        <v>5</v>
      </c>
      <c r="I1850">
        <v>1</v>
      </c>
      <c r="J1850" t="s">
        <v>11</v>
      </c>
    </row>
    <row r="1851" spans="1:10" x14ac:dyDescent="0.3">
      <c r="A1851" t="s">
        <v>34</v>
      </c>
      <c r="B1851">
        <v>106</v>
      </c>
      <c r="C1851">
        <v>7.36</v>
      </c>
      <c r="D1851">
        <v>7.82</v>
      </c>
      <c r="E1851">
        <v>4</v>
      </c>
      <c r="F1851" t="s">
        <v>15</v>
      </c>
      <c r="G1851">
        <v>1</v>
      </c>
      <c r="H1851">
        <v>3</v>
      </c>
      <c r="I1851">
        <v>3</v>
      </c>
      <c r="J1851" t="s">
        <v>11</v>
      </c>
    </row>
    <row r="1852" spans="1:10" x14ac:dyDescent="0.3">
      <c r="A1852" t="s">
        <v>101</v>
      </c>
      <c r="B1852">
        <v>90</v>
      </c>
      <c r="C1852">
        <v>9.7799999999999994</v>
      </c>
      <c r="D1852">
        <v>10.119999999999999</v>
      </c>
      <c r="E1852">
        <v>10</v>
      </c>
      <c r="F1852" t="s">
        <v>11</v>
      </c>
      <c r="G1852">
        <v>3</v>
      </c>
      <c r="H1852">
        <v>7</v>
      </c>
      <c r="I1852">
        <v>2</v>
      </c>
      <c r="J1852" t="s">
        <v>11</v>
      </c>
    </row>
    <row r="1853" spans="1:10" x14ac:dyDescent="0.3">
      <c r="A1853" t="s">
        <v>73</v>
      </c>
      <c r="B1853">
        <v>126</v>
      </c>
      <c r="C1853">
        <v>7.17</v>
      </c>
      <c r="D1853">
        <v>7.61</v>
      </c>
      <c r="E1853">
        <v>2</v>
      </c>
      <c r="F1853" t="s">
        <v>11</v>
      </c>
      <c r="G1853">
        <v>4</v>
      </c>
      <c r="H1853">
        <v>1</v>
      </c>
      <c r="I1853">
        <v>5</v>
      </c>
      <c r="J1853" t="s">
        <v>11</v>
      </c>
    </row>
    <row r="1854" spans="1:10" x14ac:dyDescent="0.3">
      <c r="A1854" t="s">
        <v>25</v>
      </c>
      <c r="B1854">
        <v>82</v>
      </c>
      <c r="C1854">
        <v>8.93</v>
      </c>
      <c r="D1854">
        <v>9.24</v>
      </c>
      <c r="E1854">
        <v>10</v>
      </c>
      <c r="F1854" t="s">
        <v>15</v>
      </c>
      <c r="G1854">
        <v>10</v>
      </c>
      <c r="H1854">
        <v>3</v>
      </c>
      <c r="I1854">
        <v>1</v>
      </c>
      <c r="J1854" t="s">
        <v>11</v>
      </c>
    </row>
    <row r="1855" spans="1:10" x14ac:dyDescent="0.3">
      <c r="A1855" t="s">
        <v>16</v>
      </c>
      <c r="B1855">
        <v>113</v>
      </c>
      <c r="C1855">
        <v>9.7100000000000009</v>
      </c>
      <c r="D1855">
        <v>9.56</v>
      </c>
      <c r="E1855">
        <v>9</v>
      </c>
      <c r="F1855" t="s">
        <v>11</v>
      </c>
      <c r="G1855">
        <v>10</v>
      </c>
      <c r="H1855">
        <v>7</v>
      </c>
      <c r="I1855">
        <v>4</v>
      </c>
      <c r="J1855" t="s">
        <v>15</v>
      </c>
    </row>
    <row r="1856" spans="1:10" x14ac:dyDescent="0.3">
      <c r="A1856" t="s">
        <v>24</v>
      </c>
      <c r="B1856">
        <v>115</v>
      </c>
      <c r="C1856">
        <v>9.3800000000000008</v>
      </c>
      <c r="D1856">
        <v>9.69</v>
      </c>
      <c r="E1856">
        <v>2</v>
      </c>
      <c r="F1856" t="s">
        <v>11</v>
      </c>
      <c r="G1856">
        <v>5</v>
      </c>
      <c r="H1856">
        <v>4</v>
      </c>
      <c r="I1856">
        <v>1</v>
      </c>
      <c r="J1856" t="s">
        <v>11</v>
      </c>
    </row>
    <row r="1857" spans="1:10" x14ac:dyDescent="0.3">
      <c r="A1857" t="s">
        <v>46</v>
      </c>
      <c r="B1857">
        <v>89</v>
      </c>
      <c r="C1857">
        <v>6.04</v>
      </c>
      <c r="D1857">
        <v>6.46</v>
      </c>
      <c r="E1857">
        <v>9</v>
      </c>
      <c r="F1857" t="s">
        <v>11</v>
      </c>
      <c r="G1857">
        <v>6</v>
      </c>
      <c r="H1857">
        <v>7</v>
      </c>
      <c r="I1857">
        <v>4</v>
      </c>
      <c r="J1857" t="s">
        <v>11</v>
      </c>
    </row>
    <row r="1858" spans="1:10" x14ac:dyDescent="0.3">
      <c r="A1858" t="s">
        <v>93</v>
      </c>
      <c r="B1858">
        <v>120</v>
      </c>
      <c r="C1858">
        <v>7.48</v>
      </c>
      <c r="D1858">
        <v>7.93</v>
      </c>
      <c r="E1858">
        <v>1</v>
      </c>
      <c r="F1858" t="s">
        <v>11</v>
      </c>
      <c r="G1858">
        <v>9</v>
      </c>
      <c r="H1858">
        <v>10</v>
      </c>
      <c r="I1858">
        <v>5</v>
      </c>
      <c r="J1858" t="s">
        <v>15</v>
      </c>
    </row>
    <row r="1859" spans="1:10" x14ac:dyDescent="0.3">
      <c r="A1859" t="s">
        <v>51</v>
      </c>
      <c r="B1859">
        <v>96</v>
      </c>
      <c r="C1859">
        <v>6.74</v>
      </c>
      <c r="D1859">
        <v>6.92</v>
      </c>
      <c r="E1859">
        <v>7</v>
      </c>
      <c r="F1859" t="s">
        <v>11</v>
      </c>
      <c r="G1859">
        <v>10</v>
      </c>
      <c r="H1859">
        <v>10</v>
      </c>
      <c r="I1859">
        <v>4</v>
      </c>
      <c r="J1859" t="s">
        <v>11</v>
      </c>
    </row>
    <row r="1860" spans="1:10" x14ac:dyDescent="0.3">
      <c r="A1860" t="s">
        <v>56</v>
      </c>
      <c r="B1860">
        <v>104</v>
      </c>
      <c r="C1860">
        <v>7</v>
      </c>
      <c r="D1860">
        <v>6.71</v>
      </c>
      <c r="E1860">
        <v>6</v>
      </c>
      <c r="F1860" t="s">
        <v>11</v>
      </c>
      <c r="G1860">
        <v>2</v>
      </c>
      <c r="H1860">
        <v>6</v>
      </c>
      <c r="I1860">
        <v>3</v>
      </c>
      <c r="J1860" t="s">
        <v>11</v>
      </c>
    </row>
    <row r="1861" spans="1:10" x14ac:dyDescent="0.3">
      <c r="A1861" t="s">
        <v>40</v>
      </c>
      <c r="B1861">
        <v>103</v>
      </c>
      <c r="C1861">
        <v>6.8</v>
      </c>
      <c r="D1861">
        <v>6.34</v>
      </c>
      <c r="E1861">
        <v>6</v>
      </c>
      <c r="F1861" t="s">
        <v>11</v>
      </c>
      <c r="G1861">
        <v>2</v>
      </c>
      <c r="H1861">
        <v>4</v>
      </c>
      <c r="I1861">
        <v>0</v>
      </c>
      <c r="J1861" t="s">
        <v>11</v>
      </c>
    </row>
    <row r="1862" spans="1:10" x14ac:dyDescent="0.3">
      <c r="A1862" t="s">
        <v>100</v>
      </c>
      <c r="B1862">
        <v>97</v>
      </c>
      <c r="C1862">
        <v>9.1300000000000008</v>
      </c>
      <c r="D1862">
        <v>8.7799999999999994</v>
      </c>
      <c r="E1862">
        <v>2</v>
      </c>
      <c r="F1862" t="s">
        <v>11</v>
      </c>
      <c r="G1862">
        <v>9</v>
      </c>
      <c r="H1862">
        <v>7</v>
      </c>
      <c r="I1862">
        <v>0</v>
      </c>
      <c r="J1862" t="s">
        <v>11</v>
      </c>
    </row>
    <row r="1863" spans="1:10" x14ac:dyDescent="0.3">
      <c r="A1863" t="s">
        <v>50</v>
      </c>
      <c r="B1863">
        <v>112</v>
      </c>
      <c r="C1863">
        <v>7.26</v>
      </c>
      <c r="D1863">
        <v>7.73</v>
      </c>
      <c r="E1863">
        <v>1</v>
      </c>
      <c r="F1863" t="s">
        <v>15</v>
      </c>
      <c r="G1863">
        <v>1</v>
      </c>
      <c r="H1863">
        <v>8</v>
      </c>
      <c r="I1863">
        <v>0</v>
      </c>
      <c r="J1863" t="s">
        <v>11</v>
      </c>
    </row>
    <row r="1864" spans="1:10" x14ac:dyDescent="0.3">
      <c r="A1864" t="s">
        <v>92</v>
      </c>
      <c r="B1864">
        <v>111</v>
      </c>
      <c r="C1864">
        <v>7.62</v>
      </c>
      <c r="D1864">
        <v>7.58</v>
      </c>
      <c r="E1864">
        <v>10</v>
      </c>
      <c r="F1864" t="s">
        <v>11</v>
      </c>
      <c r="G1864">
        <v>8</v>
      </c>
      <c r="H1864">
        <v>8</v>
      </c>
      <c r="I1864">
        <v>4</v>
      </c>
      <c r="J1864" t="s">
        <v>15</v>
      </c>
    </row>
    <row r="1865" spans="1:10" x14ac:dyDescent="0.3">
      <c r="A1865" t="s">
        <v>64</v>
      </c>
      <c r="B1865">
        <v>73</v>
      </c>
      <c r="C1865">
        <v>9.91</v>
      </c>
      <c r="D1865">
        <v>10.26</v>
      </c>
      <c r="E1865">
        <v>8</v>
      </c>
      <c r="F1865" t="s">
        <v>15</v>
      </c>
      <c r="G1865">
        <v>0</v>
      </c>
      <c r="H1865">
        <v>7</v>
      </c>
      <c r="I1865">
        <v>0</v>
      </c>
      <c r="J1865" t="s">
        <v>11</v>
      </c>
    </row>
    <row r="1866" spans="1:10" x14ac:dyDescent="0.3">
      <c r="A1866" t="s">
        <v>10</v>
      </c>
      <c r="B1866">
        <v>119</v>
      </c>
      <c r="C1866">
        <v>5.3</v>
      </c>
      <c r="D1866">
        <v>5.27</v>
      </c>
      <c r="E1866">
        <v>8</v>
      </c>
      <c r="F1866" t="s">
        <v>15</v>
      </c>
      <c r="G1866">
        <v>2</v>
      </c>
      <c r="H1866">
        <v>2</v>
      </c>
      <c r="I1866">
        <v>1</v>
      </c>
      <c r="J1866" t="s">
        <v>11</v>
      </c>
    </row>
    <row r="1867" spans="1:10" x14ac:dyDescent="0.3">
      <c r="A1867" t="s">
        <v>102</v>
      </c>
      <c r="B1867">
        <v>75</v>
      </c>
      <c r="C1867">
        <v>7.44</v>
      </c>
      <c r="D1867">
        <v>7.6</v>
      </c>
      <c r="E1867">
        <v>2</v>
      </c>
      <c r="F1867" t="s">
        <v>11</v>
      </c>
      <c r="G1867">
        <v>2</v>
      </c>
      <c r="H1867">
        <v>8</v>
      </c>
      <c r="I1867">
        <v>1</v>
      </c>
      <c r="J1867" t="s">
        <v>11</v>
      </c>
    </row>
    <row r="1868" spans="1:10" x14ac:dyDescent="0.3">
      <c r="A1868" t="s">
        <v>71</v>
      </c>
      <c r="B1868">
        <v>115</v>
      </c>
      <c r="C1868">
        <v>8.8699999999999992</v>
      </c>
      <c r="D1868">
        <v>8.39</v>
      </c>
      <c r="E1868">
        <v>4</v>
      </c>
      <c r="F1868" t="s">
        <v>15</v>
      </c>
      <c r="G1868">
        <v>7</v>
      </c>
      <c r="H1868">
        <v>5</v>
      </c>
      <c r="I1868">
        <v>5</v>
      </c>
      <c r="J1868" t="s">
        <v>15</v>
      </c>
    </row>
    <row r="1869" spans="1:10" x14ac:dyDescent="0.3">
      <c r="A1869" t="s">
        <v>65</v>
      </c>
      <c r="B1869">
        <v>116</v>
      </c>
      <c r="C1869">
        <v>5.76</v>
      </c>
      <c r="D1869">
        <v>5.51</v>
      </c>
      <c r="E1869">
        <v>4</v>
      </c>
      <c r="F1869" t="s">
        <v>15</v>
      </c>
      <c r="G1869">
        <v>5</v>
      </c>
      <c r="H1869">
        <v>9</v>
      </c>
      <c r="I1869">
        <v>1</v>
      </c>
      <c r="J1869" t="s">
        <v>11</v>
      </c>
    </row>
    <row r="1870" spans="1:10" x14ac:dyDescent="0.3">
      <c r="A1870" t="s">
        <v>105</v>
      </c>
      <c r="B1870">
        <v>83</v>
      </c>
      <c r="C1870">
        <v>8.06</v>
      </c>
      <c r="D1870">
        <v>8</v>
      </c>
      <c r="E1870">
        <v>2</v>
      </c>
      <c r="F1870" t="s">
        <v>15</v>
      </c>
      <c r="G1870">
        <v>2</v>
      </c>
      <c r="H1870">
        <v>6</v>
      </c>
      <c r="I1870">
        <v>5</v>
      </c>
      <c r="J1870" t="s">
        <v>11</v>
      </c>
    </row>
    <row r="1871" spans="1:10" x14ac:dyDescent="0.3">
      <c r="A1871" t="s">
        <v>108</v>
      </c>
      <c r="B1871">
        <v>93</v>
      </c>
      <c r="C1871">
        <v>6.2</v>
      </c>
      <c r="D1871">
        <v>6.33</v>
      </c>
      <c r="E1871">
        <v>9</v>
      </c>
      <c r="F1871" t="s">
        <v>11</v>
      </c>
      <c r="G1871">
        <v>0</v>
      </c>
      <c r="H1871">
        <v>4</v>
      </c>
      <c r="I1871">
        <v>4</v>
      </c>
      <c r="J1871" t="s">
        <v>11</v>
      </c>
    </row>
    <row r="1872" spans="1:10" x14ac:dyDescent="0.3">
      <c r="A1872" t="s">
        <v>83</v>
      </c>
      <c r="B1872">
        <v>83</v>
      </c>
      <c r="C1872">
        <v>9.34</v>
      </c>
      <c r="D1872">
        <v>9.01</v>
      </c>
      <c r="E1872">
        <v>4</v>
      </c>
      <c r="F1872" t="s">
        <v>15</v>
      </c>
      <c r="G1872">
        <v>2</v>
      </c>
      <c r="H1872">
        <v>9</v>
      </c>
      <c r="I1872">
        <v>4</v>
      </c>
      <c r="J1872" t="s">
        <v>15</v>
      </c>
    </row>
    <row r="1873" spans="1:10" x14ac:dyDescent="0.3">
      <c r="A1873" t="s">
        <v>58</v>
      </c>
      <c r="B1873">
        <v>96</v>
      </c>
      <c r="C1873">
        <v>6.64</v>
      </c>
      <c r="D1873">
        <v>6.9</v>
      </c>
      <c r="E1873">
        <v>4</v>
      </c>
      <c r="F1873" t="s">
        <v>15</v>
      </c>
      <c r="G1873">
        <v>3</v>
      </c>
      <c r="H1873">
        <v>1</v>
      </c>
      <c r="I1873">
        <v>0</v>
      </c>
      <c r="J1873" t="s">
        <v>11</v>
      </c>
    </row>
    <row r="1874" spans="1:10" x14ac:dyDescent="0.3">
      <c r="A1874" t="s">
        <v>25</v>
      </c>
      <c r="B1874">
        <v>95</v>
      </c>
      <c r="C1874">
        <v>6.65</v>
      </c>
      <c r="D1874">
        <v>6.51</v>
      </c>
      <c r="E1874">
        <v>4</v>
      </c>
      <c r="F1874" t="s">
        <v>11</v>
      </c>
      <c r="G1874">
        <v>0</v>
      </c>
      <c r="H1874">
        <v>4</v>
      </c>
      <c r="I1874">
        <v>5</v>
      </c>
      <c r="J1874" t="s">
        <v>11</v>
      </c>
    </row>
    <row r="1875" spans="1:10" x14ac:dyDescent="0.3">
      <c r="A1875" t="s">
        <v>49</v>
      </c>
      <c r="B1875">
        <v>111</v>
      </c>
      <c r="C1875">
        <v>7.99</v>
      </c>
      <c r="D1875">
        <v>8.31</v>
      </c>
      <c r="E1875">
        <v>5</v>
      </c>
      <c r="F1875" t="s">
        <v>11</v>
      </c>
      <c r="G1875">
        <v>2</v>
      </c>
      <c r="H1875">
        <v>5</v>
      </c>
      <c r="I1875">
        <v>3</v>
      </c>
      <c r="J1875" t="s">
        <v>15</v>
      </c>
    </row>
    <row r="1876" spans="1:10" x14ac:dyDescent="0.3">
      <c r="A1876" t="s">
        <v>86</v>
      </c>
      <c r="B1876">
        <v>119</v>
      </c>
      <c r="C1876">
        <v>5.92</v>
      </c>
      <c r="D1876">
        <v>5.52</v>
      </c>
      <c r="E1876">
        <v>10</v>
      </c>
      <c r="F1876" t="s">
        <v>11</v>
      </c>
      <c r="G1876">
        <v>3</v>
      </c>
      <c r="H1876">
        <v>4</v>
      </c>
      <c r="I1876">
        <v>4</v>
      </c>
      <c r="J1876" t="s">
        <v>11</v>
      </c>
    </row>
    <row r="1877" spans="1:10" x14ac:dyDescent="0.3">
      <c r="A1877" t="s">
        <v>48</v>
      </c>
      <c r="B1877">
        <v>120</v>
      </c>
      <c r="C1877">
        <v>6.42</v>
      </c>
      <c r="D1877">
        <v>6.6</v>
      </c>
      <c r="E1877">
        <v>8</v>
      </c>
      <c r="F1877" t="s">
        <v>11</v>
      </c>
      <c r="G1877">
        <v>6</v>
      </c>
      <c r="H1877">
        <v>9</v>
      </c>
      <c r="I1877">
        <v>2</v>
      </c>
      <c r="J1877" t="s">
        <v>15</v>
      </c>
    </row>
    <row r="1878" spans="1:10" x14ac:dyDescent="0.3">
      <c r="A1878" t="s">
        <v>92</v>
      </c>
      <c r="B1878">
        <v>91</v>
      </c>
      <c r="C1878">
        <v>7.08</v>
      </c>
      <c r="D1878">
        <v>6.87</v>
      </c>
      <c r="E1878">
        <v>4</v>
      </c>
      <c r="F1878" t="s">
        <v>11</v>
      </c>
      <c r="G1878">
        <v>3</v>
      </c>
      <c r="H1878">
        <v>1</v>
      </c>
      <c r="I1878">
        <v>1</v>
      </c>
      <c r="J1878" t="s">
        <v>11</v>
      </c>
    </row>
    <row r="1879" spans="1:10" x14ac:dyDescent="0.3">
      <c r="A1879" t="s">
        <v>59</v>
      </c>
      <c r="B1879">
        <v>96</v>
      </c>
      <c r="C1879">
        <v>6.77</v>
      </c>
      <c r="D1879">
        <v>7.07</v>
      </c>
      <c r="E1879">
        <v>3</v>
      </c>
      <c r="F1879" t="s">
        <v>11</v>
      </c>
      <c r="G1879">
        <v>0</v>
      </c>
      <c r="H1879">
        <v>3</v>
      </c>
      <c r="I1879">
        <v>1</v>
      </c>
      <c r="J1879" t="s">
        <v>11</v>
      </c>
    </row>
    <row r="1880" spans="1:10" x14ac:dyDescent="0.3">
      <c r="A1880" t="s">
        <v>77</v>
      </c>
      <c r="B1880">
        <v>74</v>
      </c>
      <c r="C1880">
        <v>7.62</v>
      </c>
      <c r="D1880">
        <v>7.52</v>
      </c>
      <c r="E1880">
        <v>1</v>
      </c>
      <c r="F1880" t="s">
        <v>15</v>
      </c>
      <c r="G1880">
        <v>8</v>
      </c>
      <c r="H1880">
        <v>9</v>
      </c>
      <c r="I1880">
        <v>0</v>
      </c>
      <c r="J1880" t="s">
        <v>11</v>
      </c>
    </row>
    <row r="1881" spans="1:10" x14ac:dyDescent="0.3">
      <c r="A1881" t="s">
        <v>84</v>
      </c>
      <c r="B1881">
        <v>87</v>
      </c>
      <c r="C1881">
        <v>8</v>
      </c>
      <c r="D1881">
        <v>8.17</v>
      </c>
      <c r="E1881">
        <v>2</v>
      </c>
      <c r="F1881" t="s">
        <v>11</v>
      </c>
      <c r="G1881">
        <v>5</v>
      </c>
      <c r="H1881">
        <v>7</v>
      </c>
      <c r="I1881">
        <v>3</v>
      </c>
      <c r="J1881" t="s">
        <v>11</v>
      </c>
    </row>
    <row r="1882" spans="1:10" x14ac:dyDescent="0.3">
      <c r="A1882" t="s">
        <v>25</v>
      </c>
      <c r="B1882">
        <v>114</v>
      </c>
      <c r="C1882">
        <v>7.83</v>
      </c>
      <c r="D1882">
        <v>8.26</v>
      </c>
      <c r="E1882">
        <v>4</v>
      </c>
      <c r="F1882" t="s">
        <v>11</v>
      </c>
      <c r="G1882">
        <v>8</v>
      </c>
      <c r="H1882">
        <v>5</v>
      </c>
      <c r="I1882">
        <v>1</v>
      </c>
      <c r="J1882" t="s">
        <v>11</v>
      </c>
    </row>
    <row r="1883" spans="1:10" x14ac:dyDescent="0.3">
      <c r="A1883" t="s">
        <v>47</v>
      </c>
      <c r="B1883">
        <v>124</v>
      </c>
      <c r="C1883">
        <v>8.27</v>
      </c>
      <c r="D1883">
        <v>7.79</v>
      </c>
      <c r="E1883">
        <v>9</v>
      </c>
      <c r="F1883" t="s">
        <v>15</v>
      </c>
      <c r="G1883">
        <v>6</v>
      </c>
      <c r="H1883">
        <v>6</v>
      </c>
      <c r="I1883">
        <v>4</v>
      </c>
      <c r="J1883" t="s">
        <v>11</v>
      </c>
    </row>
    <row r="1884" spans="1:10" x14ac:dyDescent="0.3">
      <c r="A1884" t="s">
        <v>84</v>
      </c>
      <c r="B1884">
        <v>81</v>
      </c>
      <c r="C1884">
        <v>6.54</v>
      </c>
      <c r="D1884">
        <v>6.05</v>
      </c>
      <c r="E1884">
        <v>1</v>
      </c>
      <c r="F1884" t="s">
        <v>11</v>
      </c>
      <c r="G1884">
        <v>3</v>
      </c>
      <c r="H1884">
        <v>4</v>
      </c>
      <c r="I1884">
        <v>3</v>
      </c>
      <c r="J1884" t="s">
        <v>11</v>
      </c>
    </row>
    <row r="1885" spans="1:10" x14ac:dyDescent="0.3">
      <c r="A1885" t="s">
        <v>34</v>
      </c>
      <c r="B1885">
        <v>91</v>
      </c>
      <c r="C1885">
        <v>5.63</v>
      </c>
      <c r="D1885">
        <v>5.9</v>
      </c>
      <c r="E1885">
        <v>6</v>
      </c>
      <c r="F1885" t="s">
        <v>11</v>
      </c>
      <c r="G1885">
        <v>0</v>
      </c>
      <c r="H1885">
        <v>5</v>
      </c>
      <c r="I1885">
        <v>1</v>
      </c>
      <c r="J1885" t="s">
        <v>11</v>
      </c>
    </row>
    <row r="1886" spans="1:10" x14ac:dyDescent="0.3">
      <c r="A1886" t="s">
        <v>37</v>
      </c>
      <c r="B1886">
        <v>99</v>
      </c>
      <c r="C1886">
        <v>8.8000000000000007</v>
      </c>
      <c r="D1886">
        <v>8.9499999999999993</v>
      </c>
      <c r="E1886">
        <v>6</v>
      </c>
      <c r="F1886" t="s">
        <v>11</v>
      </c>
      <c r="G1886">
        <v>6</v>
      </c>
      <c r="H1886">
        <v>8</v>
      </c>
      <c r="I1886">
        <v>0</v>
      </c>
      <c r="J1886" t="s">
        <v>11</v>
      </c>
    </row>
    <row r="1887" spans="1:10" x14ac:dyDescent="0.3">
      <c r="A1887" t="s">
        <v>69</v>
      </c>
      <c r="B1887">
        <v>104</v>
      </c>
      <c r="C1887">
        <v>9.25</v>
      </c>
      <c r="D1887">
        <v>9.0399999999999991</v>
      </c>
      <c r="E1887">
        <v>10</v>
      </c>
      <c r="F1887" t="s">
        <v>11</v>
      </c>
      <c r="G1887">
        <v>8</v>
      </c>
      <c r="H1887">
        <v>5</v>
      </c>
      <c r="I1887">
        <v>0</v>
      </c>
      <c r="J1887" t="s">
        <v>11</v>
      </c>
    </row>
    <row r="1888" spans="1:10" x14ac:dyDescent="0.3">
      <c r="A1888" t="s">
        <v>30</v>
      </c>
      <c r="B1888">
        <v>87</v>
      </c>
      <c r="C1888">
        <v>6.29</v>
      </c>
      <c r="D1888">
        <v>6.28</v>
      </c>
      <c r="E1888">
        <v>3</v>
      </c>
      <c r="F1888" t="s">
        <v>15</v>
      </c>
      <c r="G1888">
        <v>5</v>
      </c>
      <c r="H1888">
        <v>10</v>
      </c>
      <c r="I1888">
        <v>0</v>
      </c>
      <c r="J1888" t="s">
        <v>11</v>
      </c>
    </row>
    <row r="1889" spans="1:10" x14ac:dyDescent="0.3">
      <c r="A1889" t="s">
        <v>57</v>
      </c>
      <c r="B1889">
        <v>106</v>
      </c>
      <c r="C1889">
        <v>7.04</v>
      </c>
      <c r="D1889">
        <v>6.58</v>
      </c>
      <c r="E1889">
        <v>10</v>
      </c>
      <c r="F1889" t="s">
        <v>11</v>
      </c>
      <c r="G1889">
        <v>0</v>
      </c>
      <c r="H1889">
        <v>2</v>
      </c>
      <c r="I1889">
        <v>4</v>
      </c>
      <c r="J1889" t="s">
        <v>11</v>
      </c>
    </row>
    <row r="1890" spans="1:10" x14ac:dyDescent="0.3">
      <c r="A1890" t="s">
        <v>67</v>
      </c>
      <c r="B1890">
        <v>92</v>
      </c>
      <c r="C1890">
        <v>7.49</v>
      </c>
      <c r="D1890">
        <v>7.18</v>
      </c>
      <c r="E1890">
        <v>9</v>
      </c>
      <c r="F1890" t="s">
        <v>11</v>
      </c>
      <c r="G1890">
        <v>8</v>
      </c>
      <c r="H1890">
        <v>8</v>
      </c>
      <c r="I1890">
        <v>0</v>
      </c>
      <c r="J1890" t="s">
        <v>11</v>
      </c>
    </row>
    <row r="1891" spans="1:10" x14ac:dyDescent="0.3">
      <c r="A1891" t="s">
        <v>103</v>
      </c>
      <c r="B1891">
        <v>99</v>
      </c>
      <c r="C1891">
        <v>7.67</v>
      </c>
      <c r="D1891">
        <v>7.59</v>
      </c>
      <c r="E1891">
        <v>10</v>
      </c>
      <c r="F1891" t="s">
        <v>11</v>
      </c>
      <c r="G1891">
        <v>6</v>
      </c>
      <c r="H1891">
        <v>3</v>
      </c>
      <c r="I1891">
        <v>2</v>
      </c>
      <c r="J1891" t="s">
        <v>11</v>
      </c>
    </row>
    <row r="1892" spans="1:10" x14ac:dyDescent="0.3">
      <c r="A1892" t="s">
        <v>65</v>
      </c>
      <c r="B1892">
        <v>108</v>
      </c>
      <c r="C1892">
        <v>8.3000000000000007</v>
      </c>
      <c r="D1892">
        <v>8.6300000000000008</v>
      </c>
      <c r="E1892">
        <v>3</v>
      </c>
      <c r="F1892" t="s">
        <v>11</v>
      </c>
      <c r="G1892">
        <v>0</v>
      </c>
      <c r="H1892">
        <v>5</v>
      </c>
      <c r="I1892">
        <v>4</v>
      </c>
      <c r="J1892" t="s">
        <v>11</v>
      </c>
    </row>
    <row r="1893" spans="1:10" x14ac:dyDescent="0.3">
      <c r="A1893" t="s">
        <v>49</v>
      </c>
      <c r="B1893">
        <v>100</v>
      </c>
      <c r="C1893">
        <v>5.21</v>
      </c>
      <c r="D1893">
        <v>5.19</v>
      </c>
      <c r="E1893">
        <v>1</v>
      </c>
      <c r="F1893" t="s">
        <v>15</v>
      </c>
      <c r="G1893">
        <v>3</v>
      </c>
      <c r="H1893">
        <v>6</v>
      </c>
      <c r="I1893">
        <v>2</v>
      </c>
      <c r="J1893" t="s">
        <v>11</v>
      </c>
    </row>
    <row r="1894" spans="1:10" x14ac:dyDescent="0.3">
      <c r="A1894" t="s">
        <v>34</v>
      </c>
      <c r="B1894">
        <v>93</v>
      </c>
      <c r="C1894">
        <v>8.61</v>
      </c>
      <c r="D1894">
        <v>8.6999999999999993</v>
      </c>
      <c r="E1894">
        <v>2</v>
      </c>
      <c r="F1894" t="s">
        <v>11</v>
      </c>
      <c r="G1894">
        <v>4</v>
      </c>
      <c r="H1894">
        <v>1</v>
      </c>
      <c r="I1894">
        <v>0</v>
      </c>
      <c r="J1894" t="s">
        <v>11</v>
      </c>
    </row>
    <row r="1895" spans="1:10" x14ac:dyDescent="0.3">
      <c r="A1895" t="s">
        <v>98</v>
      </c>
      <c r="B1895">
        <v>98</v>
      </c>
      <c r="C1895">
        <v>5.31</v>
      </c>
      <c r="D1895">
        <v>5.68</v>
      </c>
      <c r="E1895">
        <v>4</v>
      </c>
      <c r="F1895" t="s">
        <v>15</v>
      </c>
      <c r="G1895">
        <v>1</v>
      </c>
      <c r="H1895">
        <v>3</v>
      </c>
      <c r="I1895">
        <v>3</v>
      </c>
      <c r="J1895" t="s">
        <v>11</v>
      </c>
    </row>
    <row r="1896" spans="1:10" x14ac:dyDescent="0.3">
      <c r="A1896" t="s">
        <v>57</v>
      </c>
      <c r="B1896">
        <v>98</v>
      </c>
      <c r="C1896">
        <v>7.34</v>
      </c>
      <c r="D1896">
        <v>7.15</v>
      </c>
      <c r="E1896">
        <v>4</v>
      </c>
      <c r="F1896" t="s">
        <v>11</v>
      </c>
      <c r="G1896">
        <v>2</v>
      </c>
      <c r="H1896">
        <v>1</v>
      </c>
      <c r="I1896">
        <v>4</v>
      </c>
      <c r="J1896" t="s">
        <v>11</v>
      </c>
    </row>
    <row r="1897" spans="1:10" x14ac:dyDescent="0.3">
      <c r="A1897" t="s">
        <v>18</v>
      </c>
      <c r="B1897">
        <v>94</v>
      </c>
      <c r="C1897">
        <v>9.14</v>
      </c>
      <c r="D1897">
        <v>9.34</v>
      </c>
      <c r="E1897">
        <v>2</v>
      </c>
      <c r="F1897" t="s">
        <v>11</v>
      </c>
      <c r="G1897">
        <v>1</v>
      </c>
      <c r="H1897">
        <v>7</v>
      </c>
      <c r="I1897">
        <v>2</v>
      </c>
      <c r="J1897" t="s">
        <v>11</v>
      </c>
    </row>
    <row r="1898" spans="1:10" x14ac:dyDescent="0.3">
      <c r="A1898" t="s">
        <v>18</v>
      </c>
      <c r="B1898">
        <v>96</v>
      </c>
      <c r="C1898">
        <v>7.26</v>
      </c>
      <c r="D1898">
        <v>7.62</v>
      </c>
      <c r="E1898">
        <v>10</v>
      </c>
      <c r="F1898" t="s">
        <v>15</v>
      </c>
      <c r="G1898">
        <v>3</v>
      </c>
      <c r="H1898">
        <v>2</v>
      </c>
      <c r="I1898">
        <v>4</v>
      </c>
      <c r="J1898" t="s">
        <v>11</v>
      </c>
    </row>
    <row r="1899" spans="1:10" x14ac:dyDescent="0.3">
      <c r="A1899" t="s">
        <v>99</v>
      </c>
      <c r="B1899">
        <v>123</v>
      </c>
      <c r="C1899">
        <v>5.75</v>
      </c>
      <c r="D1899">
        <v>5.45</v>
      </c>
      <c r="E1899">
        <v>6</v>
      </c>
      <c r="F1899" t="s">
        <v>15</v>
      </c>
      <c r="G1899">
        <v>6</v>
      </c>
      <c r="H1899">
        <v>10</v>
      </c>
      <c r="I1899">
        <v>2</v>
      </c>
      <c r="J1899" t="s">
        <v>15</v>
      </c>
    </row>
    <row r="1900" spans="1:10" x14ac:dyDescent="0.3">
      <c r="A1900" t="s">
        <v>100</v>
      </c>
      <c r="B1900">
        <v>108</v>
      </c>
      <c r="C1900">
        <v>9.93</v>
      </c>
      <c r="D1900">
        <v>9.7899999999999991</v>
      </c>
      <c r="E1900">
        <v>6</v>
      </c>
      <c r="F1900" t="s">
        <v>15</v>
      </c>
      <c r="G1900">
        <v>4</v>
      </c>
      <c r="H1900">
        <v>7</v>
      </c>
      <c r="I1900">
        <v>5</v>
      </c>
      <c r="J1900" t="s">
        <v>11</v>
      </c>
    </row>
    <row r="1901" spans="1:10" x14ac:dyDescent="0.3">
      <c r="A1901" t="s">
        <v>71</v>
      </c>
      <c r="B1901">
        <v>95</v>
      </c>
      <c r="C1901">
        <v>9.4499999999999993</v>
      </c>
      <c r="D1901">
        <v>9.93</v>
      </c>
      <c r="E1901">
        <v>3</v>
      </c>
      <c r="F1901" t="s">
        <v>11</v>
      </c>
      <c r="G1901">
        <v>6</v>
      </c>
      <c r="H1901">
        <v>3</v>
      </c>
      <c r="I1901">
        <v>4</v>
      </c>
      <c r="J1901" t="s">
        <v>11</v>
      </c>
    </row>
    <row r="1902" spans="1:10" x14ac:dyDescent="0.3">
      <c r="A1902" t="s">
        <v>56</v>
      </c>
      <c r="B1902">
        <v>110</v>
      </c>
      <c r="C1902">
        <v>8.86</v>
      </c>
      <c r="D1902">
        <v>9.34</v>
      </c>
      <c r="E1902">
        <v>1</v>
      </c>
      <c r="F1902" t="s">
        <v>15</v>
      </c>
      <c r="G1902">
        <v>0</v>
      </c>
      <c r="H1902">
        <v>3</v>
      </c>
      <c r="I1902">
        <v>1</v>
      </c>
      <c r="J1902" t="s">
        <v>11</v>
      </c>
    </row>
    <row r="1903" spans="1:10" x14ac:dyDescent="0.3">
      <c r="A1903" t="s">
        <v>74</v>
      </c>
      <c r="B1903">
        <v>94</v>
      </c>
      <c r="C1903">
        <v>7.06</v>
      </c>
      <c r="D1903">
        <v>6.78</v>
      </c>
      <c r="E1903">
        <v>10</v>
      </c>
      <c r="F1903" t="s">
        <v>11</v>
      </c>
      <c r="G1903">
        <v>2</v>
      </c>
      <c r="H1903">
        <v>1</v>
      </c>
      <c r="I1903">
        <v>2</v>
      </c>
      <c r="J1903" t="s">
        <v>11</v>
      </c>
    </row>
    <row r="1904" spans="1:10" x14ac:dyDescent="0.3">
      <c r="A1904" t="s">
        <v>88</v>
      </c>
      <c r="B1904">
        <v>117</v>
      </c>
      <c r="C1904">
        <v>5.92</v>
      </c>
      <c r="D1904">
        <v>5.49</v>
      </c>
      <c r="E1904">
        <v>9</v>
      </c>
      <c r="F1904" t="s">
        <v>11</v>
      </c>
      <c r="G1904">
        <v>1</v>
      </c>
      <c r="H1904">
        <v>7</v>
      </c>
      <c r="I1904">
        <v>2</v>
      </c>
      <c r="J1904" t="s">
        <v>11</v>
      </c>
    </row>
    <row r="1905" spans="1:10" x14ac:dyDescent="0.3">
      <c r="A1905" t="s">
        <v>62</v>
      </c>
      <c r="B1905">
        <v>105</v>
      </c>
      <c r="C1905">
        <v>9.7100000000000009</v>
      </c>
      <c r="D1905">
        <v>9.48</v>
      </c>
      <c r="E1905">
        <v>4</v>
      </c>
      <c r="F1905" t="s">
        <v>11</v>
      </c>
      <c r="G1905">
        <v>0</v>
      </c>
      <c r="H1905">
        <v>8</v>
      </c>
      <c r="I1905">
        <v>4</v>
      </c>
      <c r="J1905" t="s">
        <v>15</v>
      </c>
    </row>
    <row r="1906" spans="1:10" x14ac:dyDescent="0.3">
      <c r="A1906" t="s">
        <v>68</v>
      </c>
      <c r="B1906">
        <v>98</v>
      </c>
      <c r="C1906">
        <v>7.66</v>
      </c>
      <c r="D1906">
        <v>7.56</v>
      </c>
      <c r="E1906">
        <v>9</v>
      </c>
      <c r="F1906" t="s">
        <v>15</v>
      </c>
      <c r="G1906">
        <v>4</v>
      </c>
      <c r="H1906">
        <v>4</v>
      </c>
      <c r="I1906">
        <v>3</v>
      </c>
      <c r="J1906" t="s">
        <v>11</v>
      </c>
    </row>
    <row r="1907" spans="1:10" x14ac:dyDescent="0.3">
      <c r="A1907" t="s">
        <v>31</v>
      </c>
      <c r="B1907">
        <v>106</v>
      </c>
      <c r="C1907">
        <v>9.26</v>
      </c>
      <c r="D1907">
        <v>9.1999999999999993</v>
      </c>
      <c r="E1907">
        <v>5</v>
      </c>
      <c r="F1907" t="s">
        <v>11</v>
      </c>
      <c r="G1907">
        <v>2</v>
      </c>
      <c r="H1907">
        <v>9</v>
      </c>
      <c r="I1907">
        <v>1</v>
      </c>
      <c r="J1907" t="s">
        <v>11</v>
      </c>
    </row>
    <row r="1908" spans="1:10" x14ac:dyDescent="0.3">
      <c r="A1908" t="s">
        <v>17</v>
      </c>
      <c r="B1908">
        <v>76</v>
      </c>
      <c r="C1908">
        <v>6.71</v>
      </c>
      <c r="D1908">
        <v>6.83</v>
      </c>
      <c r="E1908">
        <v>7</v>
      </c>
      <c r="F1908" t="s">
        <v>11</v>
      </c>
      <c r="G1908">
        <v>7</v>
      </c>
      <c r="H1908">
        <v>4</v>
      </c>
      <c r="I1908">
        <v>2</v>
      </c>
      <c r="J1908" t="s">
        <v>11</v>
      </c>
    </row>
    <row r="1909" spans="1:10" x14ac:dyDescent="0.3">
      <c r="A1909" t="s">
        <v>23</v>
      </c>
      <c r="B1909">
        <v>83</v>
      </c>
      <c r="C1909">
        <v>6.68</v>
      </c>
      <c r="D1909">
        <v>7.08</v>
      </c>
      <c r="E1909">
        <v>3</v>
      </c>
      <c r="F1909" t="s">
        <v>15</v>
      </c>
      <c r="G1909">
        <v>4</v>
      </c>
      <c r="H1909">
        <v>10</v>
      </c>
      <c r="I1909">
        <v>0</v>
      </c>
      <c r="J1909" t="s">
        <v>11</v>
      </c>
    </row>
    <row r="1910" spans="1:10" x14ac:dyDescent="0.3">
      <c r="A1910" t="s">
        <v>20</v>
      </c>
      <c r="B1910">
        <v>82</v>
      </c>
      <c r="C1910">
        <v>9.93</v>
      </c>
      <c r="D1910">
        <v>9.76</v>
      </c>
      <c r="E1910">
        <v>3</v>
      </c>
      <c r="F1910" t="s">
        <v>11</v>
      </c>
      <c r="G1910">
        <v>4</v>
      </c>
      <c r="H1910">
        <v>5</v>
      </c>
      <c r="I1910">
        <v>0</v>
      </c>
      <c r="J1910" t="s">
        <v>11</v>
      </c>
    </row>
    <row r="1911" spans="1:10" x14ac:dyDescent="0.3">
      <c r="A1911" t="s">
        <v>81</v>
      </c>
      <c r="B1911">
        <v>102</v>
      </c>
      <c r="C1911">
        <v>7.61</v>
      </c>
      <c r="D1911">
        <v>7.96</v>
      </c>
      <c r="E1911">
        <v>8</v>
      </c>
      <c r="F1911" t="s">
        <v>11</v>
      </c>
      <c r="G1911">
        <v>6</v>
      </c>
      <c r="H1911">
        <v>6</v>
      </c>
      <c r="I1911">
        <v>5</v>
      </c>
      <c r="J1911" t="s">
        <v>11</v>
      </c>
    </row>
    <row r="1912" spans="1:10" x14ac:dyDescent="0.3">
      <c r="A1912" t="s">
        <v>48</v>
      </c>
      <c r="B1912">
        <v>125</v>
      </c>
      <c r="C1912">
        <v>5.7</v>
      </c>
      <c r="D1912">
        <v>5.29</v>
      </c>
      <c r="E1912">
        <v>1</v>
      </c>
      <c r="F1912" t="s">
        <v>11</v>
      </c>
      <c r="G1912">
        <v>7</v>
      </c>
      <c r="H1912">
        <v>9</v>
      </c>
      <c r="I1912">
        <v>4</v>
      </c>
      <c r="J1912" t="s">
        <v>15</v>
      </c>
    </row>
    <row r="1913" spans="1:10" x14ac:dyDescent="0.3">
      <c r="A1913" t="s">
        <v>92</v>
      </c>
      <c r="B1913">
        <v>133</v>
      </c>
      <c r="C1913">
        <v>6.1</v>
      </c>
      <c r="D1913">
        <v>5.64</v>
      </c>
      <c r="E1913">
        <v>8</v>
      </c>
      <c r="F1913" t="s">
        <v>11</v>
      </c>
      <c r="G1913">
        <v>0</v>
      </c>
      <c r="H1913">
        <v>9</v>
      </c>
      <c r="I1913">
        <v>3</v>
      </c>
      <c r="J1913" t="s">
        <v>15</v>
      </c>
    </row>
    <row r="1914" spans="1:10" x14ac:dyDescent="0.3">
      <c r="A1914" t="s">
        <v>13</v>
      </c>
      <c r="B1914">
        <v>109</v>
      </c>
      <c r="C1914">
        <v>7.41</v>
      </c>
      <c r="D1914">
        <v>7.41</v>
      </c>
      <c r="E1914">
        <v>8</v>
      </c>
      <c r="F1914" t="s">
        <v>11</v>
      </c>
      <c r="G1914">
        <v>4</v>
      </c>
      <c r="H1914">
        <v>8</v>
      </c>
      <c r="I1914">
        <v>1</v>
      </c>
      <c r="J1914" t="s">
        <v>11</v>
      </c>
    </row>
    <row r="1915" spans="1:10" x14ac:dyDescent="0.3">
      <c r="A1915" t="s">
        <v>93</v>
      </c>
      <c r="B1915">
        <v>107</v>
      </c>
      <c r="C1915">
        <v>5.21</v>
      </c>
      <c r="D1915">
        <v>4.7699999999999996</v>
      </c>
      <c r="E1915">
        <v>3</v>
      </c>
      <c r="F1915" t="s">
        <v>15</v>
      </c>
      <c r="G1915">
        <v>8</v>
      </c>
      <c r="H1915">
        <v>10</v>
      </c>
      <c r="I1915">
        <v>2</v>
      </c>
      <c r="J1915" t="s">
        <v>11</v>
      </c>
    </row>
    <row r="1916" spans="1:10" x14ac:dyDescent="0.3">
      <c r="A1916" t="s">
        <v>26</v>
      </c>
      <c r="B1916">
        <v>72</v>
      </c>
      <c r="C1916">
        <v>7.31</v>
      </c>
      <c r="D1916">
        <v>7.2</v>
      </c>
      <c r="E1916">
        <v>1</v>
      </c>
      <c r="F1916" t="s">
        <v>11</v>
      </c>
      <c r="G1916">
        <v>10</v>
      </c>
      <c r="H1916">
        <v>2</v>
      </c>
      <c r="I1916">
        <v>0</v>
      </c>
      <c r="J1916" t="s">
        <v>11</v>
      </c>
    </row>
    <row r="1917" spans="1:10" x14ac:dyDescent="0.3">
      <c r="A1917" t="s">
        <v>107</v>
      </c>
      <c r="B1917">
        <v>91</v>
      </c>
      <c r="C1917">
        <v>7.09</v>
      </c>
      <c r="D1917">
        <v>7.49</v>
      </c>
      <c r="E1917">
        <v>9</v>
      </c>
      <c r="F1917" t="s">
        <v>15</v>
      </c>
      <c r="G1917">
        <v>8</v>
      </c>
      <c r="H1917">
        <v>10</v>
      </c>
      <c r="I1917">
        <v>2</v>
      </c>
      <c r="J1917" t="s">
        <v>11</v>
      </c>
    </row>
    <row r="1918" spans="1:10" x14ac:dyDescent="0.3">
      <c r="A1918" t="s">
        <v>32</v>
      </c>
      <c r="B1918">
        <v>88</v>
      </c>
      <c r="C1918">
        <v>8.9</v>
      </c>
      <c r="D1918">
        <v>8.64</v>
      </c>
      <c r="E1918">
        <v>4</v>
      </c>
      <c r="F1918" t="s">
        <v>15</v>
      </c>
      <c r="G1918">
        <v>6</v>
      </c>
      <c r="H1918">
        <v>10</v>
      </c>
      <c r="I1918">
        <v>0</v>
      </c>
      <c r="J1918" t="s">
        <v>11</v>
      </c>
    </row>
    <row r="1919" spans="1:10" x14ac:dyDescent="0.3">
      <c r="A1919" t="s">
        <v>38</v>
      </c>
      <c r="B1919">
        <v>90</v>
      </c>
      <c r="C1919">
        <v>6.77</v>
      </c>
      <c r="D1919">
        <v>6.98</v>
      </c>
      <c r="E1919">
        <v>7</v>
      </c>
      <c r="F1919" t="s">
        <v>15</v>
      </c>
      <c r="G1919">
        <v>3</v>
      </c>
      <c r="H1919">
        <v>1</v>
      </c>
      <c r="I1919">
        <v>4</v>
      </c>
      <c r="J1919" t="s">
        <v>11</v>
      </c>
    </row>
    <row r="1920" spans="1:10" x14ac:dyDescent="0.3">
      <c r="A1920" t="s">
        <v>75</v>
      </c>
      <c r="B1920">
        <v>97</v>
      </c>
      <c r="C1920">
        <v>9.91</v>
      </c>
      <c r="D1920">
        <v>9.7100000000000009</v>
      </c>
      <c r="E1920">
        <v>9</v>
      </c>
      <c r="F1920" t="s">
        <v>11</v>
      </c>
      <c r="G1920">
        <v>1</v>
      </c>
      <c r="H1920">
        <v>2</v>
      </c>
      <c r="I1920">
        <v>4</v>
      </c>
      <c r="J1920" t="s">
        <v>11</v>
      </c>
    </row>
    <row r="1921" spans="1:10" x14ac:dyDescent="0.3">
      <c r="A1921" t="s">
        <v>33</v>
      </c>
      <c r="B1921">
        <v>92</v>
      </c>
      <c r="C1921">
        <v>5.9</v>
      </c>
      <c r="D1921">
        <v>5.44</v>
      </c>
      <c r="E1921">
        <v>3</v>
      </c>
      <c r="F1921" t="s">
        <v>15</v>
      </c>
      <c r="G1921">
        <v>4</v>
      </c>
      <c r="H1921">
        <v>6</v>
      </c>
      <c r="I1921">
        <v>2</v>
      </c>
      <c r="J1921" t="s">
        <v>11</v>
      </c>
    </row>
    <row r="1922" spans="1:10" x14ac:dyDescent="0.3">
      <c r="A1922" t="s">
        <v>110</v>
      </c>
      <c r="B1922">
        <v>70</v>
      </c>
      <c r="C1922">
        <v>7.95</v>
      </c>
      <c r="D1922">
        <v>8.01</v>
      </c>
      <c r="E1922">
        <v>5</v>
      </c>
      <c r="F1922" t="s">
        <v>15</v>
      </c>
      <c r="G1922">
        <v>3</v>
      </c>
      <c r="H1922">
        <v>7</v>
      </c>
      <c r="I1922">
        <v>4</v>
      </c>
      <c r="J1922" t="s">
        <v>11</v>
      </c>
    </row>
    <row r="1923" spans="1:10" x14ac:dyDescent="0.3">
      <c r="A1923" t="s">
        <v>56</v>
      </c>
      <c r="B1923">
        <v>111</v>
      </c>
      <c r="C1923">
        <v>5.45</v>
      </c>
      <c r="D1923">
        <v>5.78</v>
      </c>
      <c r="E1923">
        <v>10</v>
      </c>
      <c r="F1923" t="s">
        <v>15</v>
      </c>
      <c r="G1923">
        <v>0</v>
      </c>
      <c r="H1923">
        <v>6</v>
      </c>
      <c r="I1923">
        <v>1</v>
      </c>
      <c r="J1923" t="s">
        <v>11</v>
      </c>
    </row>
    <row r="1924" spans="1:10" x14ac:dyDescent="0.3">
      <c r="A1924" t="s">
        <v>29</v>
      </c>
      <c r="B1924">
        <v>83</v>
      </c>
      <c r="C1924">
        <v>8.67</v>
      </c>
      <c r="D1924">
        <v>8.58</v>
      </c>
      <c r="E1924">
        <v>3</v>
      </c>
      <c r="F1924" t="s">
        <v>11</v>
      </c>
      <c r="G1924">
        <v>6</v>
      </c>
      <c r="H1924">
        <v>1</v>
      </c>
      <c r="I1924">
        <v>5</v>
      </c>
      <c r="J1924" t="s">
        <v>11</v>
      </c>
    </row>
    <row r="1925" spans="1:10" x14ac:dyDescent="0.3">
      <c r="A1925" t="s">
        <v>83</v>
      </c>
      <c r="B1925">
        <v>103</v>
      </c>
      <c r="C1925">
        <v>9.9700000000000006</v>
      </c>
      <c r="D1925">
        <v>10.09</v>
      </c>
      <c r="E1925">
        <v>5</v>
      </c>
      <c r="F1925" t="s">
        <v>11</v>
      </c>
      <c r="G1925">
        <v>2</v>
      </c>
      <c r="H1925">
        <v>1</v>
      </c>
      <c r="I1925">
        <v>4</v>
      </c>
      <c r="J1925" t="s">
        <v>11</v>
      </c>
    </row>
    <row r="1926" spans="1:10" x14ac:dyDescent="0.3">
      <c r="A1926" t="s">
        <v>74</v>
      </c>
      <c r="B1926">
        <v>131</v>
      </c>
      <c r="C1926">
        <v>9.1</v>
      </c>
      <c r="D1926">
        <v>9.5</v>
      </c>
      <c r="E1926">
        <v>2</v>
      </c>
      <c r="F1926" t="s">
        <v>11</v>
      </c>
      <c r="G1926">
        <v>5</v>
      </c>
      <c r="H1926">
        <v>1</v>
      </c>
      <c r="I1926">
        <v>1</v>
      </c>
      <c r="J1926" t="s">
        <v>11</v>
      </c>
    </row>
    <row r="1927" spans="1:10" x14ac:dyDescent="0.3">
      <c r="A1927" t="s">
        <v>106</v>
      </c>
      <c r="B1927">
        <v>86</v>
      </c>
      <c r="C1927">
        <v>7.78</v>
      </c>
      <c r="D1927">
        <v>8.07</v>
      </c>
      <c r="E1927">
        <v>4</v>
      </c>
      <c r="F1927" t="s">
        <v>11</v>
      </c>
      <c r="G1927">
        <v>4</v>
      </c>
      <c r="H1927">
        <v>1</v>
      </c>
      <c r="I1927">
        <v>4</v>
      </c>
      <c r="J1927" t="s">
        <v>11</v>
      </c>
    </row>
    <row r="1928" spans="1:10" x14ac:dyDescent="0.3">
      <c r="A1928" t="s">
        <v>62</v>
      </c>
      <c r="B1928">
        <v>62</v>
      </c>
      <c r="C1928">
        <v>7.42</v>
      </c>
      <c r="D1928">
        <v>7.11</v>
      </c>
      <c r="E1928">
        <v>2</v>
      </c>
      <c r="F1928" t="s">
        <v>15</v>
      </c>
      <c r="G1928">
        <v>3</v>
      </c>
      <c r="H1928">
        <v>10</v>
      </c>
      <c r="I1928">
        <v>2</v>
      </c>
      <c r="J1928" t="s">
        <v>11</v>
      </c>
    </row>
    <row r="1929" spans="1:10" x14ac:dyDescent="0.3">
      <c r="A1929" t="s">
        <v>25</v>
      </c>
      <c r="B1929">
        <v>95</v>
      </c>
      <c r="C1929">
        <v>9.18</v>
      </c>
      <c r="D1929">
        <v>9.41</v>
      </c>
      <c r="E1929">
        <v>3</v>
      </c>
      <c r="F1929" t="s">
        <v>15</v>
      </c>
      <c r="G1929">
        <v>2</v>
      </c>
      <c r="H1929">
        <v>10</v>
      </c>
      <c r="I1929">
        <v>1</v>
      </c>
      <c r="J1929" t="s">
        <v>11</v>
      </c>
    </row>
    <row r="1930" spans="1:10" x14ac:dyDescent="0.3">
      <c r="A1930" t="s">
        <v>72</v>
      </c>
      <c r="B1930">
        <v>116</v>
      </c>
      <c r="C1930">
        <v>9.68</v>
      </c>
      <c r="D1930">
        <v>9.68</v>
      </c>
      <c r="E1930">
        <v>5</v>
      </c>
      <c r="F1930" t="s">
        <v>15</v>
      </c>
      <c r="G1930">
        <v>8</v>
      </c>
      <c r="H1930">
        <v>1</v>
      </c>
      <c r="I1930">
        <v>5</v>
      </c>
      <c r="J1930" t="s">
        <v>15</v>
      </c>
    </row>
    <row r="1931" spans="1:10" x14ac:dyDescent="0.3">
      <c r="A1931" t="s">
        <v>18</v>
      </c>
      <c r="B1931">
        <v>129</v>
      </c>
      <c r="C1931">
        <v>9.9499999999999993</v>
      </c>
      <c r="D1931">
        <v>10.199999999999999</v>
      </c>
      <c r="E1931">
        <v>9</v>
      </c>
      <c r="F1931" t="s">
        <v>15</v>
      </c>
      <c r="G1931">
        <v>4</v>
      </c>
      <c r="H1931">
        <v>2</v>
      </c>
      <c r="I1931">
        <v>5</v>
      </c>
      <c r="J1931" t="s">
        <v>15</v>
      </c>
    </row>
    <row r="1932" spans="1:10" x14ac:dyDescent="0.3">
      <c r="A1932" t="s">
        <v>38</v>
      </c>
      <c r="B1932">
        <v>81</v>
      </c>
      <c r="C1932">
        <v>6.98</v>
      </c>
      <c r="D1932">
        <v>6.97</v>
      </c>
      <c r="E1932">
        <v>3</v>
      </c>
      <c r="F1932" t="s">
        <v>11</v>
      </c>
      <c r="G1932">
        <v>9</v>
      </c>
      <c r="H1932">
        <v>2</v>
      </c>
      <c r="I1932">
        <v>5</v>
      </c>
      <c r="J1932" t="s">
        <v>11</v>
      </c>
    </row>
    <row r="1933" spans="1:10" x14ac:dyDescent="0.3">
      <c r="A1933" t="s">
        <v>70</v>
      </c>
      <c r="B1933">
        <v>107</v>
      </c>
      <c r="C1933">
        <v>9.9499999999999993</v>
      </c>
      <c r="D1933">
        <v>9.58</v>
      </c>
      <c r="E1933">
        <v>10</v>
      </c>
      <c r="F1933" t="s">
        <v>11</v>
      </c>
      <c r="G1933">
        <v>6</v>
      </c>
      <c r="H1933">
        <v>4</v>
      </c>
      <c r="I1933">
        <v>3</v>
      </c>
      <c r="J1933" t="s">
        <v>11</v>
      </c>
    </row>
    <row r="1934" spans="1:10" x14ac:dyDescent="0.3">
      <c r="A1934" t="s">
        <v>83</v>
      </c>
      <c r="B1934">
        <v>93</v>
      </c>
      <c r="C1934">
        <v>5.78</v>
      </c>
      <c r="D1934">
        <v>5.85</v>
      </c>
      <c r="E1934">
        <v>6</v>
      </c>
      <c r="F1934" t="s">
        <v>15</v>
      </c>
      <c r="G1934">
        <v>3</v>
      </c>
      <c r="H1934">
        <v>3</v>
      </c>
      <c r="I1934">
        <v>5</v>
      </c>
      <c r="J1934" t="s">
        <v>11</v>
      </c>
    </row>
    <row r="1935" spans="1:10" x14ac:dyDescent="0.3">
      <c r="A1935" t="s">
        <v>22</v>
      </c>
      <c r="B1935">
        <v>98</v>
      </c>
      <c r="C1935">
        <v>6.27</v>
      </c>
      <c r="D1935">
        <v>6.26</v>
      </c>
      <c r="E1935">
        <v>4</v>
      </c>
      <c r="F1935" t="s">
        <v>15</v>
      </c>
      <c r="G1935">
        <v>0</v>
      </c>
      <c r="H1935">
        <v>4</v>
      </c>
      <c r="I1935">
        <v>2</v>
      </c>
      <c r="J1935" t="s">
        <v>11</v>
      </c>
    </row>
    <row r="1936" spans="1:10" x14ac:dyDescent="0.3">
      <c r="A1936" t="s">
        <v>59</v>
      </c>
      <c r="B1936">
        <v>139</v>
      </c>
      <c r="C1936">
        <v>5.45</v>
      </c>
      <c r="D1936">
        <v>5.47</v>
      </c>
      <c r="E1936">
        <v>4</v>
      </c>
      <c r="F1936" t="s">
        <v>15</v>
      </c>
      <c r="G1936">
        <v>1</v>
      </c>
      <c r="H1936">
        <v>5</v>
      </c>
      <c r="I1936">
        <v>1</v>
      </c>
      <c r="J1936" t="s">
        <v>11</v>
      </c>
    </row>
    <row r="1937" spans="1:10" x14ac:dyDescent="0.3">
      <c r="A1937" t="s">
        <v>96</v>
      </c>
      <c r="B1937">
        <v>77</v>
      </c>
      <c r="C1937">
        <v>6.36</v>
      </c>
      <c r="D1937">
        <v>6.74</v>
      </c>
      <c r="E1937">
        <v>10</v>
      </c>
      <c r="F1937" t="s">
        <v>11</v>
      </c>
      <c r="G1937">
        <v>9</v>
      </c>
      <c r="H1937">
        <v>4</v>
      </c>
      <c r="I1937">
        <v>0</v>
      </c>
      <c r="J1937" t="s">
        <v>11</v>
      </c>
    </row>
    <row r="1938" spans="1:10" x14ac:dyDescent="0.3">
      <c r="A1938" t="s">
        <v>100</v>
      </c>
      <c r="B1938">
        <v>103</v>
      </c>
      <c r="C1938">
        <v>8.84</v>
      </c>
      <c r="D1938">
        <v>9.23</v>
      </c>
      <c r="E1938">
        <v>10</v>
      </c>
      <c r="F1938" t="s">
        <v>15</v>
      </c>
      <c r="G1938">
        <v>4</v>
      </c>
      <c r="H1938">
        <v>3</v>
      </c>
      <c r="I1938">
        <v>5</v>
      </c>
      <c r="J1938" t="s">
        <v>11</v>
      </c>
    </row>
    <row r="1939" spans="1:10" x14ac:dyDescent="0.3">
      <c r="A1939" t="s">
        <v>20</v>
      </c>
      <c r="B1939">
        <v>107</v>
      </c>
      <c r="C1939">
        <v>9.26</v>
      </c>
      <c r="D1939">
        <v>9.2100000000000009</v>
      </c>
      <c r="E1939">
        <v>5</v>
      </c>
      <c r="F1939" t="s">
        <v>11</v>
      </c>
      <c r="G1939">
        <v>7</v>
      </c>
      <c r="H1939">
        <v>3</v>
      </c>
      <c r="I1939">
        <v>0</v>
      </c>
      <c r="J1939" t="s">
        <v>11</v>
      </c>
    </row>
    <row r="1940" spans="1:10" x14ac:dyDescent="0.3">
      <c r="A1940" t="s">
        <v>59</v>
      </c>
      <c r="B1940">
        <v>116</v>
      </c>
      <c r="C1940">
        <v>8.89</v>
      </c>
      <c r="D1940">
        <v>8.85</v>
      </c>
      <c r="E1940">
        <v>7</v>
      </c>
      <c r="F1940" t="s">
        <v>15</v>
      </c>
      <c r="G1940">
        <v>7</v>
      </c>
      <c r="H1940">
        <v>4</v>
      </c>
      <c r="I1940">
        <v>3</v>
      </c>
      <c r="J1940" t="s">
        <v>15</v>
      </c>
    </row>
    <row r="1941" spans="1:10" x14ac:dyDescent="0.3">
      <c r="A1941" t="s">
        <v>105</v>
      </c>
      <c r="B1941">
        <v>101</v>
      </c>
      <c r="C1941">
        <v>8.16</v>
      </c>
      <c r="D1941">
        <v>8.18</v>
      </c>
      <c r="E1941">
        <v>4</v>
      </c>
      <c r="F1941" t="s">
        <v>11</v>
      </c>
      <c r="G1941">
        <v>7</v>
      </c>
      <c r="H1941">
        <v>6</v>
      </c>
      <c r="I1941">
        <v>0</v>
      </c>
      <c r="J1941" t="s">
        <v>11</v>
      </c>
    </row>
    <row r="1942" spans="1:10" x14ac:dyDescent="0.3">
      <c r="A1942" t="s">
        <v>38</v>
      </c>
      <c r="B1942">
        <v>104</v>
      </c>
      <c r="C1942">
        <v>7.57</v>
      </c>
      <c r="D1942">
        <v>7.59</v>
      </c>
      <c r="E1942">
        <v>8</v>
      </c>
      <c r="F1942" t="s">
        <v>11</v>
      </c>
      <c r="G1942">
        <v>8</v>
      </c>
      <c r="H1942">
        <v>7</v>
      </c>
      <c r="I1942">
        <v>2</v>
      </c>
      <c r="J1942" t="s">
        <v>11</v>
      </c>
    </row>
    <row r="1943" spans="1:10" x14ac:dyDescent="0.3">
      <c r="A1943" t="s">
        <v>17</v>
      </c>
      <c r="B1943">
        <v>94</v>
      </c>
      <c r="C1943">
        <v>8.5399999999999991</v>
      </c>
      <c r="D1943">
        <v>8.99</v>
      </c>
      <c r="E1943">
        <v>9</v>
      </c>
      <c r="F1943" t="s">
        <v>15</v>
      </c>
      <c r="G1943">
        <v>1</v>
      </c>
      <c r="H1943">
        <v>4</v>
      </c>
      <c r="I1943">
        <v>5</v>
      </c>
      <c r="J1943" t="s">
        <v>11</v>
      </c>
    </row>
    <row r="1944" spans="1:10" x14ac:dyDescent="0.3">
      <c r="A1944" t="s">
        <v>43</v>
      </c>
      <c r="B1944">
        <v>104</v>
      </c>
      <c r="C1944">
        <v>6.95</v>
      </c>
      <c r="D1944">
        <v>7.1</v>
      </c>
      <c r="E1944">
        <v>9</v>
      </c>
      <c r="F1944" t="s">
        <v>11</v>
      </c>
      <c r="G1944">
        <v>3</v>
      </c>
      <c r="H1944">
        <v>8</v>
      </c>
      <c r="I1944">
        <v>1</v>
      </c>
      <c r="J1944" t="s">
        <v>11</v>
      </c>
    </row>
    <row r="1945" spans="1:10" x14ac:dyDescent="0.3">
      <c r="A1945" t="s">
        <v>45</v>
      </c>
      <c r="B1945">
        <v>94</v>
      </c>
      <c r="C1945">
        <v>9.2100000000000009</v>
      </c>
      <c r="D1945">
        <v>8.99</v>
      </c>
      <c r="E1945">
        <v>9</v>
      </c>
      <c r="F1945" t="s">
        <v>11</v>
      </c>
      <c r="G1945">
        <v>10</v>
      </c>
      <c r="H1945">
        <v>6</v>
      </c>
      <c r="I1945">
        <v>5</v>
      </c>
      <c r="J1945" t="s">
        <v>11</v>
      </c>
    </row>
    <row r="1946" spans="1:10" x14ac:dyDescent="0.3">
      <c r="A1946" t="s">
        <v>68</v>
      </c>
      <c r="B1946">
        <v>109</v>
      </c>
      <c r="C1946">
        <v>8.39</v>
      </c>
      <c r="D1946">
        <v>8.42</v>
      </c>
      <c r="E1946">
        <v>2</v>
      </c>
      <c r="F1946" t="s">
        <v>11</v>
      </c>
      <c r="G1946">
        <v>9</v>
      </c>
      <c r="H1946">
        <v>5</v>
      </c>
      <c r="I1946">
        <v>2</v>
      </c>
      <c r="J1946" t="s">
        <v>11</v>
      </c>
    </row>
    <row r="1947" spans="1:10" x14ac:dyDescent="0.3">
      <c r="A1947" t="s">
        <v>54</v>
      </c>
      <c r="B1947">
        <v>94</v>
      </c>
      <c r="C1947">
        <v>8.49</v>
      </c>
      <c r="D1947">
        <v>8.6199999999999992</v>
      </c>
      <c r="E1947">
        <v>3</v>
      </c>
      <c r="F1947" t="s">
        <v>11</v>
      </c>
      <c r="G1947">
        <v>5</v>
      </c>
      <c r="H1947">
        <v>8</v>
      </c>
      <c r="I1947">
        <v>4</v>
      </c>
      <c r="J1947" t="s">
        <v>15</v>
      </c>
    </row>
    <row r="1948" spans="1:10" x14ac:dyDescent="0.3">
      <c r="A1948" t="s">
        <v>78</v>
      </c>
      <c r="B1948">
        <v>105</v>
      </c>
      <c r="C1948">
        <v>7.68</v>
      </c>
      <c r="D1948">
        <v>7.82</v>
      </c>
      <c r="E1948">
        <v>5</v>
      </c>
      <c r="F1948" t="s">
        <v>11</v>
      </c>
      <c r="G1948">
        <v>5</v>
      </c>
      <c r="H1948">
        <v>6</v>
      </c>
      <c r="I1948">
        <v>4</v>
      </c>
      <c r="J1948" t="s">
        <v>11</v>
      </c>
    </row>
    <row r="1949" spans="1:10" x14ac:dyDescent="0.3">
      <c r="A1949" t="s">
        <v>47</v>
      </c>
      <c r="B1949">
        <v>99</v>
      </c>
      <c r="C1949">
        <v>9.43</v>
      </c>
      <c r="D1949">
        <v>9.52</v>
      </c>
      <c r="E1949">
        <v>1</v>
      </c>
      <c r="F1949" t="s">
        <v>11</v>
      </c>
      <c r="G1949">
        <v>4</v>
      </c>
      <c r="H1949">
        <v>1</v>
      </c>
      <c r="I1949">
        <v>0</v>
      </c>
      <c r="J1949" t="s">
        <v>11</v>
      </c>
    </row>
    <row r="1950" spans="1:10" x14ac:dyDescent="0.3">
      <c r="A1950" t="s">
        <v>73</v>
      </c>
      <c r="B1950">
        <v>116</v>
      </c>
      <c r="C1950">
        <v>6.26</v>
      </c>
      <c r="D1950">
        <v>5.94</v>
      </c>
      <c r="E1950">
        <v>4</v>
      </c>
      <c r="F1950" t="s">
        <v>11</v>
      </c>
      <c r="G1950">
        <v>1</v>
      </c>
      <c r="H1950">
        <v>1</v>
      </c>
      <c r="I1950">
        <v>3</v>
      </c>
      <c r="J1950" t="s">
        <v>11</v>
      </c>
    </row>
    <row r="1951" spans="1:10" x14ac:dyDescent="0.3">
      <c r="A1951" t="s">
        <v>34</v>
      </c>
      <c r="B1951">
        <v>99</v>
      </c>
      <c r="C1951">
        <v>6.91</v>
      </c>
      <c r="D1951">
        <v>6.44</v>
      </c>
      <c r="E1951">
        <v>5</v>
      </c>
      <c r="F1951" t="s">
        <v>11</v>
      </c>
      <c r="G1951">
        <v>7</v>
      </c>
      <c r="H1951">
        <v>10</v>
      </c>
      <c r="I1951">
        <v>3</v>
      </c>
      <c r="J1951" t="s">
        <v>11</v>
      </c>
    </row>
    <row r="1952" spans="1:10" x14ac:dyDescent="0.3">
      <c r="A1952" t="s">
        <v>70</v>
      </c>
      <c r="B1952">
        <v>73</v>
      </c>
      <c r="C1952">
        <v>8.89</v>
      </c>
      <c r="D1952">
        <v>8.73</v>
      </c>
      <c r="E1952">
        <v>9</v>
      </c>
      <c r="F1952" t="s">
        <v>15</v>
      </c>
      <c r="G1952">
        <v>0</v>
      </c>
      <c r="H1952">
        <v>10</v>
      </c>
      <c r="I1952">
        <v>5</v>
      </c>
      <c r="J1952" t="s">
        <v>15</v>
      </c>
    </row>
    <row r="1953" spans="1:10" x14ac:dyDescent="0.3">
      <c r="A1953" t="s">
        <v>34</v>
      </c>
      <c r="B1953">
        <v>118</v>
      </c>
      <c r="C1953">
        <v>7.46</v>
      </c>
      <c r="D1953">
        <v>7.39</v>
      </c>
      <c r="E1953">
        <v>8</v>
      </c>
      <c r="F1953" t="s">
        <v>11</v>
      </c>
      <c r="G1953">
        <v>0</v>
      </c>
      <c r="H1953">
        <v>6</v>
      </c>
      <c r="I1953">
        <v>4</v>
      </c>
      <c r="J1953" t="s">
        <v>11</v>
      </c>
    </row>
    <row r="1954" spans="1:10" x14ac:dyDescent="0.3">
      <c r="A1954" t="s">
        <v>61</v>
      </c>
      <c r="B1954">
        <v>86</v>
      </c>
      <c r="C1954">
        <v>9.4499999999999993</v>
      </c>
      <c r="D1954">
        <v>9.01</v>
      </c>
      <c r="E1954">
        <v>1</v>
      </c>
      <c r="F1954" t="s">
        <v>11</v>
      </c>
      <c r="G1954">
        <v>0</v>
      </c>
      <c r="H1954">
        <v>8</v>
      </c>
      <c r="I1954">
        <v>3</v>
      </c>
      <c r="J1954" t="s">
        <v>15</v>
      </c>
    </row>
    <row r="1955" spans="1:10" x14ac:dyDescent="0.3">
      <c r="A1955" t="s">
        <v>46</v>
      </c>
      <c r="B1955">
        <v>90</v>
      </c>
      <c r="C1955">
        <v>6.73</v>
      </c>
      <c r="D1955">
        <v>7.04</v>
      </c>
      <c r="E1955">
        <v>3</v>
      </c>
      <c r="F1955" t="s">
        <v>11</v>
      </c>
      <c r="G1955">
        <v>8</v>
      </c>
      <c r="H1955">
        <v>9</v>
      </c>
      <c r="I1955">
        <v>3</v>
      </c>
      <c r="J1955" t="s">
        <v>11</v>
      </c>
    </row>
    <row r="1956" spans="1:10" x14ac:dyDescent="0.3">
      <c r="A1956" t="s">
        <v>85</v>
      </c>
      <c r="B1956">
        <v>91</v>
      </c>
      <c r="C1956">
        <v>6.85</v>
      </c>
      <c r="D1956">
        <v>6.69</v>
      </c>
      <c r="E1956">
        <v>3</v>
      </c>
      <c r="F1956" t="s">
        <v>15</v>
      </c>
      <c r="G1956">
        <v>4</v>
      </c>
      <c r="H1956">
        <v>4</v>
      </c>
      <c r="I1956">
        <v>0</v>
      </c>
      <c r="J1956" t="s">
        <v>11</v>
      </c>
    </row>
    <row r="1957" spans="1:10" x14ac:dyDescent="0.3">
      <c r="A1957" t="s">
        <v>88</v>
      </c>
      <c r="B1957">
        <v>120</v>
      </c>
      <c r="C1957">
        <v>9.44</v>
      </c>
      <c r="D1957">
        <v>9.85</v>
      </c>
      <c r="E1957">
        <v>6</v>
      </c>
      <c r="F1957" t="s">
        <v>15</v>
      </c>
      <c r="G1957">
        <v>1</v>
      </c>
      <c r="H1957">
        <v>7</v>
      </c>
      <c r="I1957">
        <v>5</v>
      </c>
      <c r="J1957" t="s">
        <v>15</v>
      </c>
    </row>
    <row r="1958" spans="1:10" x14ac:dyDescent="0.3">
      <c r="A1958" t="s">
        <v>21</v>
      </c>
      <c r="B1958">
        <v>67</v>
      </c>
      <c r="C1958">
        <v>7.32</v>
      </c>
      <c r="D1958">
        <v>6.97</v>
      </c>
      <c r="E1958">
        <v>4</v>
      </c>
      <c r="F1958" t="s">
        <v>11</v>
      </c>
      <c r="G1958">
        <v>10</v>
      </c>
      <c r="H1958">
        <v>9</v>
      </c>
      <c r="I1958">
        <v>2</v>
      </c>
      <c r="J1958" t="s">
        <v>11</v>
      </c>
    </row>
    <row r="1959" spans="1:10" x14ac:dyDescent="0.3">
      <c r="A1959" t="s">
        <v>91</v>
      </c>
      <c r="B1959">
        <v>147</v>
      </c>
      <c r="C1959">
        <v>7.58</v>
      </c>
      <c r="D1959">
        <v>7.14</v>
      </c>
      <c r="E1959">
        <v>4</v>
      </c>
      <c r="F1959" t="s">
        <v>11</v>
      </c>
      <c r="G1959">
        <v>0</v>
      </c>
      <c r="H1959">
        <v>8</v>
      </c>
      <c r="I1959">
        <v>2</v>
      </c>
      <c r="J1959" t="s">
        <v>15</v>
      </c>
    </row>
    <row r="1960" spans="1:10" x14ac:dyDescent="0.3">
      <c r="A1960" t="s">
        <v>84</v>
      </c>
      <c r="B1960">
        <v>115</v>
      </c>
      <c r="C1960">
        <v>6.66</v>
      </c>
      <c r="D1960">
        <v>6.64</v>
      </c>
      <c r="E1960">
        <v>1</v>
      </c>
      <c r="F1960" t="s">
        <v>15</v>
      </c>
      <c r="G1960">
        <v>3</v>
      </c>
      <c r="H1960">
        <v>8</v>
      </c>
      <c r="I1960">
        <v>1</v>
      </c>
      <c r="J1960" t="s">
        <v>11</v>
      </c>
    </row>
    <row r="1961" spans="1:10" x14ac:dyDescent="0.3">
      <c r="A1961" t="s">
        <v>85</v>
      </c>
      <c r="B1961">
        <v>103</v>
      </c>
      <c r="C1961">
        <v>6.38</v>
      </c>
      <c r="D1961">
        <v>6.07</v>
      </c>
      <c r="E1961">
        <v>10</v>
      </c>
      <c r="F1961" t="s">
        <v>15</v>
      </c>
      <c r="G1961">
        <v>10</v>
      </c>
      <c r="H1961">
        <v>1</v>
      </c>
      <c r="I1961">
        <v>2</v>
      </c>
      <c r="J1961" t="s">
        <v>11</v>
      </c>
    </row>
    <row r="1962" spans="1:10" x14ac:dyDescent="0.3">
      <c r="A1962" t="s">
        <v>93</v>
      </c>
      <c r="B1962">
        <v>99</v>
      </c>
      <c r="C1962">
        <v>8.2799999999999994</v>
      </c>
      <c r="D1962">
        <v>8.7200000000000006</v>
      </c>
      <c r="E1962">
        <v>4</v>
      </c>
      <c r="F1962" t="s">
        <v>11</v>
      </c>
      <c r="G1962">
        <v>1</v>
      </c>
      <c r="H1962">
        <v>10</v>
      </c>
      <c r="I1962">
        <v>2</v>
      </c>
      <c r="J1962" t="s">
        <v>15</v>
      </c>
    </row>
    <row r="1963" spans="1:10" x14ac:dyDescent="0.3">
      <c r="A1963" t="s">
        <v>48</v>
      </c>
      <c r="B1963">
        <v>104</v>
      </c>
      <c r="C1963">
        <v>5.6</v>
      </c>
      <c r="D1963">
        <v>5.1100000000000003</v>
      </c>
      <c r="E1963">
        <v>1</v>
      </c>
      <c r="F1963" t="s">
        <v>15</v>
      </c>
      <c r="G1963">
        <v>2</v>
      </c>
      <c r="H1963">
        <v>6</v>
      </c>
      <c r="I1963">
        <v>0</v>
      </c>
      <c r="J1963" t="s">
        <v>11</v>
      </c>
    </row>
    <row r="1964" spans="1:10" x14ac:dyDescent="0.3">
      <c r="A1964" t="s">
        <v>27</v>
      </c>
      <c r="B1964">
        <v>107</v>
      </c>
      <c r="C1964">
        <v>9.4</v>
      </c>
      <c r="D1964">
        <v>9.31</v>
      </c>
      <c r="E1964">
        <v>5</v>
      </c>
      <c r="F1964" t="s">
        <v>11</v>
      </c>
      <c r="G1964">
        <v>1</v>
      </c>
      <c r="H1964">
        <v>9</v>
      </c>
      <c r="I1964">
        <v>5</v>
      </c>
      <c r="J1964" t="s">
        <v>15</v>
      </c>
    </row>
    <row r="1965" spans="1:10" x14ac:dyDescent="0.3">
      <c r="A1965" t="s">
        <v>39</v>
      </c>
      <c r="B1965">
        <v>109</v>
      </c>
      <c r="C1965">
        <v>8.9</v>
      </c>
      <c r="D1965">
        <v>9.33</v>
      </c>
      <c r="E1965">
        <v>3</v>
      </c>
      <c r="F1965" t="s">
        <v>15</v>
      </c>
      <c r="G1965">
        <v>7</v>
      </c>
      <c r="H1965">
        <v>8</v>
      </c>
      <c r="I1965">
        <v>0</v>
      </c>
      <c r="J1965" t="s">
        <v>11</v>
      </c>
    </row>
    <row r="1966" spans="1:10" x14ac:dyDescent="0.3">
      <c r="A1966" t="s">
        <v>27</v>
      </c>
      <c r="B1966">
        <v>108</v>
      </c>
      <c r="C1966">
        <v>5.95</v>
      </c>
      <c r="D1966">
        <v>5.83</v>
      </c>
      <c r="E1966">
        <v>10</v>
      </c>
      <c r="F1966" t="s">
        <v>15</v>
      </c>
      <c r="G1966">
        <v>2</v>
      </c>
      <c r="H1966">
        <v>2</v>
      </c>
      <c r="I1966">
        <v>5</v>
      </c>
      <c r="J1966" t="s">
        <v>11</v>
      </c>
    </row>
    <row r="1967" spans="1:10" x14ac:dyDescent="0.3">
      <c r="A1967" t="s">
        <v>74</v>
      </c>
      <c r="B1967">
        <v>101</v>
      </c>
      <c r="C1967">
        <v>8.4700000000000006</v>
      </c>
      <c r="D1967">
        <v>8.06</v>
      </c>
      <c r="E1967">
        <v>5</v>
      </c>
      <c r="F1967" t="s">
        <v>15</v>
      </c>
      <c r="G1967">
        <v>1</v>
      </c>
      <c r="H1967">
        <v>5</v>
      </c>
      <c r="I1967">
        <v>2</v>
      </c>
      <c r="J1967" t="s">
        <v>11</v>
      </c>
    </row>
    <row r="1968" spans="1:10" x14ac:dyDescent="0.3">
      <c r="A1968" t="s">
        <v>92</v>
      </c>
      <c r="B1968">
        <v>97</v>
      </c>
      <c r="C1968">
        <v>8.01</v>
      </c>
      <c r="D1968">
        <v>7.81</v>
      </c>
      <c r="E1968">
        <v>3</v>
      </c>
      <c r="F1968" t="s">
        <v>15</v>
      </c>
      <c r="G1968">
        <v>5</v>
      </c>
      <c r="H1968">
        <v>4</v>
      </c>
      <c r="I1968">
        <v>1</v>
      </c>
      <c r="J1968" t="s">
        <v>11</v>
      </c>
    </row>
    <row r="1969" spans="1:10" x14ac:dyDescent="0.3">
      <c r="A1969" t="s">
        <v>63</v>
      </c>
      <c r="B1969">
        <v>97</v>
      </c>
      <c r="C1969">
        <v>5.92</v>
      </c>
      <c r="D1969">
        <v>5.92</v>
      </c>
      <c r="E1969">
        <v>5</v>
      </c>
      <c r="F1969" t="s">
        <v>11</v>
      </c>
      <c r="G1969">
        <v>6</v>
      </c>
      <c r="H1969">
        <v>8</v>
      </c>
      <c r="I1969">
        <v>2</v>
      </c>
      <c r="J1969" t="s">
        <v>11</v>
      </c>
    </row>
    <row r="1970" spans="1:10" x14ac:dyDescent="0.3">
      <c r="A1970" t="s">
        <v>84</v>
      </c>
      <c r="B1970">
        <v>97</v>
      </c>
      <c r="C1970">
        <v>6.37</v>
      </c>
      <c r="D1970">
        <v>6.06</v>
      </c>
      <c r="E1970">
        <v>4</v>
      </c>
      <c r="F1970" t="s">
        <v>15</v>
      </c>
      <c r="G1970">
        <v>8</v>
      </c>
      <c r="H1970">
        <v>9</v>
      </c>
      <c r="I1970">
        <v>5</v>
      </c>
      <c r="J1970" t="s">
        <v>11</v>
      </c>
    </row>
    <row r="1971" spans="1:10" x14ac:dyDescent="0.3">
      <c r="A1971" t="s">
        <v>89</v>
      </c>
      <c r="B1971">
        <v>117</v>
      </c>
      <c r="C1971">
        <v>7.04</v>
      </c>
      <c r="D1971">
        <v>7.01</v>
      </c>
      <c r="E1971">
        <v>9</v>
      </c>
      <c r="F1971" t="s">
        <v>15</v>
      </c>
      <c r="G1971">
        <v>10</v>
      </c>
      <c r="H1971">
        <v>3</v>
      </c>
      <c r="I1971">
        <v>2</v>
      </c>
      <c r="J1971" t="s">
        <v>11</v>
      </c>
    </row>
    <row r="1972" spans="1:10" x14ac:dyDescent="0.3">
      <c r="A1972" t="s">
        <v>10</v>
      </c>
      <c r="B1972">
        <v>108</v>
      </c>
      <c r="C1972">
        <v>8.5</v>
      </c>
      <c r="D1972">
        <v>8.84</v>
      </c>
      <c r="E1972">
        <v>6</v>
      </c>
      <c r="F1972" t="s">
        <v>11</v>
      </c>
      <c r="G1972">
        <v>9</v>
      </c>
      <c r="H1972">
        <v>9</v>
      </c>
      <c r="I1972">
        <v>4</v>
      </c>
      <c r="J1972" t="s">
        <v>15</v>
      </c>
    </row>
    <row r="1973" spans="1:10" x14ac:dyDescent="0.3">
      <c r="A1973" t="s">
        <v>69</v>
      </c>
      <c r="B1973">
        <v>55</v>
      </c>
      <c r="C1973">
        <v>8.19</v>
      </c>
      <c r="D1973">
        <v>8.56</v>
      </c>
      <c r="E1973">
        <v>10</v>
      </c>
      <c r="F1973" t="s">
        <v>15</v>
      </c>
      <c r="G1973">
        <v>3</v>
      </c>
      <c r="H1973">
        <v>1</v>
      </c>
      <c r="I1973">
        <v>5</v>
      </c>
      <c r="J1973" t="s">
        <v>11</v>
      </c>
    </row>
    <row r="1974" spans="1:10" x14ac:dyDescent="0.3">
      <c r="A1974" t="s">
        <v>72</v>
      </c>
      <c r="B1974">
        <v>109</v>
      </c>
      <c r="C1974">
        <v>7.66</v>
      </c>
      <c r="D1974">
        <v>7.21</v>
      </c>
      <c r="E1974">
        <v>2</v>
      </c>
      <c r="F1974" t="s">
        <v>15</v>
      </c>
      <c r="G1974">
        <v>4</v>
      </c>
      <c r="H1974">
        <v>7</v>
      </c>
      <c r="I1974">
        <v>1</v>
      </c>
      <c r="J1974" t="s">
        <v>11</v>
      </c>
    </row>
    <row r="1975" spans="1:10" x14ac:dyDescent="0.3">
      <c r="A1975" t="s">
        <v>14</v>
      </c>
      <c r="B1975">
        <v>102</v>
      </c>
      <c r="C1975">
        <v>8.84</v>
      </c>
      <c r="D1975">
        <v>8.5</v>
      </c>
      <c r="E1975">
        <v>1</v>
      </c>
      <c r="F1975" t="s">
        <v>15</v>
      </c>
      <c r="G1975">
        <v>10</v>
      </c>
      <c r="H1975">
        <v>8</v>
      </c>
      <c r="I1975">
        <v>5</v>
      </c>
      <c r="J1975" t="s">
        <v>15</v>
      </c>
    </row>
    <row r="1976" spans="1:10" x14ac:dyDescent="0.3">
      <c r="A1976" t="s">
        <v>81</v>
      </c>
      <c r="B1976">
        <v>99</v>
      </c>
      <c r="C1976">
        <v>8.7899999999999991</v>
      </c>
      <c r="D1976">
        <v>8.57</v>
      </c>
      <c r="E1976">
        <v>1</v>
      </c>
      <c r="F1976" t="s">
        <v>11</v>
      </c>
      <c r="G1976">
        <v>5</v>
      </c>
      <c r="H1976">
        <v>6</v>
      </c>
      <c r="I1976">
        <v>2</v>
      </c>
      <c r="J1976" t="s">
        <v>11</v>
      </c>
    </row>
    <row r="1977" spans="1:10" x14ac:dyDescent="0.3">
      <c r="A1977" t="s">
        <v>102</v>
      </c>
      <c r="B1977">
        <v>94</v>
      </c>
      <c r="C1977">
        <v>8.09</v>
      </c>
      <c r="D1977">
        <v>8.18</v>
      </c>
      <c r="E1977">
        <v>1</v>
      </c>
      <c r="F1977" t="s">
        <v>11</v>
      </c>
      <c r="G1977">
        <v>2</v>
      </c>
      <c r="H1977">
        <v>4</v>
      </c>
      <c r="I1977">
        <v>0</v>
      </c>
      <c r="J1977" t="s">
        <v>11</v>
      </c>
    </row>
    <row r="1978" spans="1:10" x14ac:dyDescent="0.3">
      <c r="A1978" t="s">
        <v>47</v>
      </c>
      <c r="B1978">
        <v>116</v>
      </c>
      <c r="C1978">
        <v>8.93</v>
      </c>
      <c r="D1978">
        <v>8.7899999999999991</v>
      </c>
      <c r="E1978">
        <v>9</v>
      </c>
      <c r="F1978" t="s">
        <v>11</v>
      </c>
      <c r="G1978">
        <v>2</v>
      </c>
      <c r="H1978">
        <v>4</v>
      </c>
      <c r="I1978">
        <v>5</v>
      </c>
      <c r="J1978" t="s">
        <v>15</v>
      </c>
    </row>
    <row r="1979" spans="1:10" x14ac:dyDescent="0.3">
      <c r="A1979" t="s">
        <v>104</v>
      </c>
      <c r="B1979">
        <v>114</v>
      </c>
      <c r="C1979">
        <v>6.67</v>
      </c>
      <c r="D1979">
        <v>7.01</v>
      </c>
      <c r="E1979">
        <v>5</v>
      </c>
      <c r="F1979" t="s">
        <v>11</v>
      </c>
      <c r="G1979">
        <v>2</v>
      </c>
      <c r="H1979">
        <v>7</v>
      </c>
      <c r="I1979">
        <v>2</v>
      </c>
      <c r="J1979" t="s">
        <v>11</v>
      </c>
    </row>
    <row r="1980" spans="1:10" x14ac:dyDescent="0.3">
      <c r="A1980" t="s">
        <v>90</v>
      </c>
      <c r="B1980">
        <v>88</v>
      </c>
      <c r="C1980">
        <v>9.41</v>
      </c>
      <c r="D1980">
        <v>9.6300000000000008</v>
      </c>
      <c r="E1980">
        <v>4</v>
      </c>
      <c r="F1980" t="s">
        <v>11</v>
      </c>
      <c r="G1980">
        <v>4</v>
      </c>
      <c r="H1980">
        <v>10</v>
      </c>
      <c r="I1980">
        <v>3</v>
      </c>
      <c r="J1980" t="s">
        <v>15</v>
      </c>
    </row>
    <row r="1981" spans="1:10" x14ac:dyDescent="0.3">
      <c r="A1981" t="s">
        <v>88</v>
      </c>
      <c r="B1981">
        <v>106</v>
      </c>
      <c r="C1981">
        <v>8.07</v>
      </c>
      <c r="D1981">
        <v>7.67</v>
      </c>
      <c r="E1981">
        <v>10</v>
      </c>
      <c r="F1981" t="s">
        <v>11</v>
      </c>
      <c r="G1981">
        <v>10</v>
      </c>
      <c r="H1981">
        <v>6</v>
      </c>
      <c r="I1981">
        <v>4</v>
      </c>
      <c r="J1981" t="s">
        <v>11</v>
      </c>
    </row>
    <row r="1982" spans="1:10" x14ac:dyDescent="0.3">
      <c r="A1982" t="s">
        <v>50</v>
      </c>
      <c r="B1982">
        <v>85</v>
      </c>
      <c r="C1982">
        <v>9.11</v>
      </c>
      <c r="D1982">
        <v>9.23</v>
      </c>
      <c r="E1982">
        <v>5</v>
      </c>
      <c r="F1982" t="s">
        <v>11</v>
      </c>
      <c r="G1982">
        <v>5</v>
      </c>
      <c r="H1982">
        <v>4</v>
      </c>
      <c r="I1982">
        <v>4</v>
      </c>
      <c r="J1982" t="s">
        <v>11</v>
      </c>
    </row>
    <row r="1983" spans="1:10" x14ac:dyDescent="0.3">
      <c r="A1983" t="s">
        <v>78</v>
      </c>
      <c r="B1983">
        <v>79</v>
      </c>
      <c r="C1983">
        <v>7.73</v>
      </c>
      <c r="D1983">
        <v>7.34</v>
      </c>
      <c r="E1983">
        <v>9</v>
      </c>
      <c r="F1983" t="s">
        <v>15</v>
      </c>
      <c r="G1983">
        <v>8</v>
      </c>
      <c r="H1983">
        <v>5</v>
      </c>
      <c r="I1983">
        <v>4</v>
      </c>
      <c r="J1983" t="s">
        <v>11</v>
      </c>
    </row>
    <row r="1984" spans="1:10" x14ac:dyDescent="0.3">
      <c r="A1984" t="s">
        <v>101</v>
      </c>
      <c r="B1984">
        <v>90</v>
      </c>
      <c r="C1984">
        <v>6.09</v>
      </c>
      <c r="D1984">
        <v>5.85</v>
      </c>
      <c r="E1984">
        <v>3</v>
      </c>
      <c r="F1984" t="s">
        <v>11</v>
      </c>
      <c r="G1984">
        <v>8</v>
      </c>
      <c r="H1984">
        <v>10</v>
      </c>
      <c r="I1984">
        <v>1</v>
      </c>
      <c r="J1984" t="s">
        <v>11</v>
      </c>
    </row>
    <row r="1985" spans="1:10" x14ac:dyDescent="0.3">
      <c r="A1985" t="s">
        <v>101</v>
      </c>
      <c r="B1985">
        <v>112</v>
      </c>
      <c r="C1985">
        <v>7.71</v>
      </c>
      <c r="D1985">
        <v>7.39</v>
      </c>
      <c r="E1985">
        <v>3</v>
      </c>
      <c r="F1985" t="s">
        <v>11</v>
      </c>
      <c r="G1985">
        <v>4</v>
      </c>
      <c r="H1985">
        <v>4</v>
      </c>
      <c r="I1985">
        <v>5</v>
      </c>
      <c r="J1985" t="s">
        <v>11</v>
      </c>
    </row>
    <row r="1986" spans="1:10" x14ac:dyDescent="0.3">
      <c r="A1986" t="s">
        <v>51</v>
      </c>
      <c r="B1986">
        <v>114</v>
      </c>
      <c r="C1986">
        <v>6.86</v>
      </c>
      <c r="D1986">
        <v>6.53</v>
      </c>
      <c r="E1986">
        <v>2</v>
      </c>
      <c r="F1986" t="s">
        <v>15</v>
      </c>
      <c r="G1986">
        <v>7</v>
      </c>
      <c r="H1986">
        <v>1</v>
      </c>
      <c r="I1986">
        <v>4</v>
      </c>
      <c r="J1986" t="s">
        <v>11</v>
      </c>
    </row>
    <row r="1987" spans="1:10" x14ac:dyDescent="0.3">
      <c r="A1987" t="s">
        <v>58</v>
      </c>
      <c r="B1987">
        <v>107</v>
      </c>
      <c r="C1987">
        <v>8.49</v>
      </c>
      <c r="D1987">
        <v>8.61</v>
      </c>
      <c r="E1987">
        <v>8</v>
      </c>
      <c r="F1987" t="s">
        <v>15</v>
      </c>
      <c r="G1987">
        <v>6</v>
      </c>
      <c r="H1987">
        <v>4</v>
      </c>
      <c r="I1987">
        <v>2</v>
      </c>
      <c r="J1987" t="s">
        <v>11</v>
      </c>
    </row>
    <row r="1988" spans="1:10" x14ac:dyDescent="0.3">
      <c r="A1988" t="s">
        <v>98</v>
      </c>
      <c r="B1988">
        <v>110</v>
      </c>
      <c r="C1988">
        <v>7.38</v>
      </c>
      <c r="D1988">
        <v>7.44</v>
      </c>
      <c r="E1988">
        <v>7</v>
      </c>
      <c r="F1988" t="s">
        <v>11</v>
      </c>
      <c r="G1988">
        <v>3</v>
      </c>
      <c r="H1988">
        <v>6</v>
      </c>
      <c r="I1988">
        <v>1</v>
      </c>
      <c r="J1988" t="s">
        <v>11</v>
      </c>
    </row>
    <row r="1989" spans="1:10" x14ac:dyDescent="0.3">
      <c r="A1989" t="s">
        <v>32</v>
      </c>
      <c r="B1989">
        <v>107</v>
      </c>
      <c r="C1989">
        <v>9.18</v>
      </c>
      <c r="D1989">
        <v>8.86</v>
      </c>
      <c r="E1989">
        <v>2</v>
      </c>
      <c r="F1989" t="s">
        <v>15</v>
      </c>
      <c r="G1989">
        <v>0</v>
      </c>
      <c r="H1989">
        <v>2</v>
      </c>
      <c r="I1989">
        <v>3</v>
      </c>
      <c r="J1989" t="s">
        <v>11</v>
      </c>
    </row>
    <row r="1990" spans="1:10" x14ac:dyDescent="0.3">
      <c r="A1990" t="s">
        <v>41</v>
      </c>
      <c r="B1990">
        <v>90</v>
      </c>
      <c r="C1990">
        <v>8.39</v>
      </c>
      <c r="D1990">
        <v>8.8800000000000008</v>
      </c>
      <c r="E1990">
        <v>4</v>
      </c>
      <c r="F1990" t="s">
        <v>11</v>
      </c>
      <c r="G1990">
        <v>2</v>
      </c>
      <c r="H1990">
        <v>7</v>
      </c>
      <c r="I1990">
        <v>0</v>
      </c>
      <c r="J1990" t="s">
        <v>11</v>
      </c>
    </row>
    <row r="1991" spans="1:10" x14ac:dyDescent="0.3">
      <c r="A1991" t="s">
        <v>69</v>
      </c>
      <c r="B1991">
        <v>106</v>
      </c>
      <c r="C1991">
        <v>8.42</v>
      </c>
      <c r="D1991">
        <v>8.34</v>
      </c>
      <c r="E1991">
        <v>7</v>
      </c>
      <c r="F1991" t="s">
        <v>15</v>
      </c>
      <c r="G1991">
        <v>10</v>
      </c>
      <c r="H1991">
        <v>9</v>
      </c>
      <c r="I1991">
        <v>4</v>
      </c>
      <c r="J1991" t="s">
        <v>15</v>
      </c>
    </row>
    <row r="1992" spans="1:10" x14ac:dyDescent="0.3">
      <c r="A1992" t="s">
        <v>109</v>
      </c>
      <c r="B1992">
        <v>112</v>
      </c>
      <c r="C1992">
        <v>6.09</v>
      </c>
      <c r="D1992">
        <v>5.69</v>
      </c>
      <c r="E1992">
        <v>1</v>
      </c>
      <c r="F1992" t="s">
        <v>11</v>
      </c>
      <c r="G1992">
        <v>9</v>
      </c>
      <c r="H1992">
        <v>10</v>
      </c>
      <c r="I1992">
        <v>2</v>
      </c>
      <c r="J1992" t="s">
        <v>15</v>
      </c>
    </row>
    <row r="1993" spans="1:10" x14ac:dyDescent="0.3">
      <c r="A1993" t="s">
        <v>110</v>
      </c>
      <c r="B1993">
        <v>111</v>
      </c>
      <c r="C1993">
        <v>9.92</v>
      </c>
      <c r="D1993">
        <v>9.5399999999999991</v>
      </c>
      <c r="E1993">
        <v>1</v>
      </c>
      <c r="F1993" t="s">
        <v>15</v>
      </c>
      <c r="G1993">
        <v>4</v>
      </c>
      <c r="H1993">
        <v>2</v>
      </c>
      <c r="I1993">
        <v>1</v>
      </c>
      <c r="J1993" t="s">
        <v>11</v>
      </c>
    </row>
    <row r="1994" spans="1:10" x14ac:dyDescent="0.3">
      <c r="A1994" t="s">
        <v>34</v>
      </c>
      <c r="B1994">
        <v>117</v>
      </c>
      <c r="C1994">
        <v>9.2100000000000009</v>
      </c>
      <c r="D1994">
        <v>9.2899999999999991</v>
      </c>
      <c r="E1994">
        <v>8</v>
      </c>
      <c r="F1994" t="s">
        <v>11</v>
      </c>
      <c r="G1994">
        <v>9</v>
      </c>
      <c r="H1994">
        <v>7</v>
      </c>
      <c r="I1994">
        <v>5</v>
      </c>
      <c r="J1994" t="s">
        <v>15</v>
      </c>
    </row>
    <row r="1995" spans="1:10" x14ac:dyDescent="0.3">
      <c r="A1995" t="s">
        <v>71</v>
      </c>
      <c r="B1995">
        <v>110</v>
      </c>
      <c r="C1995">
        <v>8.9499999999999993</v>
      </c>
      <c r="D1995">
        <v>9.43</v>
      </c>
      <c r="E1995">
        <v>6</v>
      </c>
      <c r="F1995" t="s">
        <v>11</v>
      </c>
      <c r="G1995">
        <v>2</v>
      </c>
      <c r="H1995">
        <v>2</v>
      </c>
      <c r="I1995">
        <v>5</v>
      </c>
      <c r="J1995" t="s">
        <v>11</v>
      </c>
    </row>
    <row r="1996" spans="1:10" x14ac:dyDescent="0.3">
      <c r="A1996" t="s">
        <v>68</v>
      </c>
      <c r="B1996">
        <v>105</v>
      </c>
      <c r="C1996">
        <v>6.65</v>
      </c>
      <c r="D1996">
        <v>6.72</v>
      </c>
      <c r="E1996">
        <v>2</v>
      </c>
      <c r="F1996" t="s">
        <v>11</v>
      </c>
      <c r="G1996">
        <v>10</v>
      </c>
      <c r="H1996">
        <v>9</v>
      </c>
      <c r="I1996">
        <v>2</v>
      </c>
      <c r="J1996" t="s">
        <v>11</v>
      </c>
    </row>
    <row r="1997" spans="1:10" x14ac:dyDescent="0.3">
      <c r="A1997" t="s">
        <v>69</v>
      </c>
      <c r="B1997">
        <v>116</v>
      </c>
      <c r="C1997">
        <v>7.68</v>
      </c>
      <c r="D1997">
        <v>8.1300000000000008</v>
      </c>
      <c r="E1997">
        <v>10</v>
      </c>
      <c r="F1997" t="s">
        <v>11</v>
      </c>
      <c r="G1997">
        <v>3</v>
      </c>
      <c r="H1997">
        <v>1</v>
      </c>
      <c r="I1997">
        <v>5</v>
      </c>
      <c r="J1997" t="s">
        <v>15</v>
      </c>
    </row>
    <row r="1998" spans="1:10" x14ac:dyDescent="0.3">
      <c r="A1998" t="s">
        <v>86</v>
      </c>
      <c r="B1998">
        <v>99</v>
      </c>
      <c r="C1998">
        <v>5.69</v>
      </c>
      <c r="D1998">
        <v>5.63</v>
      </c>
      <c r="E1998">
        <v>10</v>
      </c>
      <c r="F1998" t="s">
        <v>11</v>
      </c>
      <c r="G1998">
        <v>8</v>
      </c>
      <c r="H1998">
        <v>4</v>
      </c>
      <c r="I1998">
        <v>4</v>
      </c>
      <c r="J1998" t="s">
        <v>11</v>
      </c>
    </row>
    <row r="1999" spans="1:10" x14ac:dyDescent="0.3">
      <c r="A1999" t="s">
        <v>37</v>
      </c>
      <c r="B1999">
        <v>86</v>
      </c>
      <c r="C1999">
        <v>7.69</v>
      </c>
      <c r="D1999">
        <v>7.63</v>
      </c>
      <c r="E1999">
        <v>1</v>
      </c>
      <c r="F1999" t="s">
        <v>11</v>
      </c>
      <c r="G1999">
        <v>8</v>
      </c>
      <c r="H1999">
        <v>2</v>
      </c>
      <c r="I1999">
        <v>0</v>
      </c>
      <c r="J1999" t="s">
        <v>11</v>
      </c>
    </row>
    <row r="2000" spans="1:10" x14ac:dyDescent="0.3">
      <c r="A2000" t="s">
        <v>69</v>
      </c>
      <c r="B2000">
        <v>97</v>
      </c>
      <c r="C2000">
        <v>5.73</v>
      </c>
      <c r="D2000">
        <v>5.73</v>
      </c>
      <c r="E2000">
        <v>3</v>
      </c>
      <c r="F2000" t="s">
        <v>15</v>
      </c>
      <c r="G2000">
        <v>10</v>
      </c>
      <c r="H2000">
        <v>1</v>
      </c>
      <c r="I2000">
        <v>1</v>
      </c>
      <c r="J2000" t="s">
        <v>11</v>
      </c>
    </row>
    <row r="2001" spans="1:10" x14ac:dyDescent="0.3">
      <c r="A2001" t="s">
        <v>105</v>
      </c>
      <c r="B2001">
        <v>88</v>
      </c>
      <c r="C2001">
        <v>7.77</v>
      </c>
      <c r="D2001">
        <v>7.97</v>
      </c>
      <c r="E2001">
        <v>4</v>
      </c>
      <c r="F2001" t="s">
        <v>15</v>
      </c>
      <c r="G2001">
        <v>8</v>
      </c>
      <c r="H2001">
        <v>2</v>
      </c>
      <c r="I2001">
        <v>2</v>
      </c>
      <c r="J2001" t="s">
        <v>11</v>
      </c>
    </row>
    <row r="2002" spans="1:10" x14ac:dyDescent="0.3">
      <c r="A2002" t="s">
        <v>33</v>
      </c>
      <c r="B2002">
        <v>89</v>
      </c>
      <c r="C2002">
        <v>8.24</v>
      </c>
      <c r="D2002">
        <v>8.11</v>
      </c>
      <c r="E2002">
        <v>5</v>
      </c>
      <c r="F2002" t="s">
        <v>15</v>
      </c>
      <c r="G2002">
        <v>8</v>
      </c>
      <c r="H2002">
        <v>10</v>
      </c>
      <c r="I2002">
        <v>1</v>
      </c>
      <c r="J2002" t="s">
        <v>11</v>
      </c>
    </row>
    <row r="2003" spans="1:10" x14ac:dyDescent="0.3">
      <c r="A2003" t="s">
        <v>88</v>
      </c>
      <c r="B2003">
        <v>97</v>
      </c>
      <c r="C2003">
        <v>6.95</v>
      </c>
      <c r="D2003">
        <v>7.31</v>
      </c>
      <c r="E2003">
        <v>10</v>
      </c>
      <c r="F2003" t="s">
        <v>15</v>
      </c>
      <c r="G2003">
        <v>0</v>
      </c>
      <c r="H2003">
        <v>6</v>
      </c>
      <c r="I2003">
        <v>4</v>
      </c>
      <c r="J2003" t="s">
        <v>11</v>
      </c>
    </row>
    <row r="2004" spans="1:10" x14ac:dyDescent="0.3">
      <c r="A2004" t="s">
        <v>108</v>
      </c>
      <c r="B2004">
        <v>88</v>
      </c>
      <c r="C2004">
        <v>7.49</v>
      </c>
      <c r="D2004">
        <v>7.02</v>
      </c>
      <c r="E2004">
        <v>3</v>
      </c>
      <c r="F2004" t="s">
        <v>11</v>
      </c>
      <c r="G2004">
        <v>8</v>
      </c>
      <c r="H2004">
        <v>5</v>
      </c>
      <c r="I2004">
        <v>5</v>
      </c>
      <c r="J2004" t="s">
        <v>11</v>
      </c>
    </row>
    <row r="2005" spans="1:10" x14ac:dyDescent="0.3">
      <c r="A2005" t="s">
        <v>67</v>
      </c>
      <c r="B2005">
        <v>95</v>
      </c>
      <c r="C2005">
        <v>9.3800000000000008</v>
      </c>
      <c r="D2005">
        <v>9.32</v>
      </c>
      <c r="E2005">
        <v>5</v>
      </c>
      <c r="F2005" t="s">
        <v>11</v>
      </c>
      <c r="G2005">
        <v>10</v>
      </c>
      <c r="H2005">
        <v>1</v>
      </c>
      <c r="I2005">
        <v>4</v>
      </c>
      <c r="J2005" t="s">
        <v>11</v>
      </c>
    </row>
    <row r="2006" spans="1:10" x14ac:dyDescent="0.3">
      <c r="A2006" t="s">
        <v>101</v>
      </c>
      <c r="B2006">
        <v>71</v>
      </c>
      <c r="C2006">
        <v>5.54</v>
      </c>
      <c r="D2006">
        <v>5.55</v>
      </c>
      <c r="E2006">
        <v>7</v>
      </c>
      <c r="F2006" t="s">
        <v>11</v>
      </c>
      <c r="G2006">
        <v>10</v>
      </c>
      <c r="H2006">
        <v>3</v>
      </c>
      <c r="I2006">
        <v>3</v>
      </c>
      <c r="J2006" t="s">
        <v>11</v>
      </c>
    </row>
    <row r="2007" spans="1:10" x14ac:dyDescent="0.3">
      <c r="A2007" t="s">
        <v>98</v>
      </c>
      <c r="B2007">
        <v>103</v>
      </c>
      <c r="C2007">
        <v>8.9600000000000009</v>
      </c>
      <c r="D2007">
        <v>9.07</v>
      </c>
      <c r="E2007">
        <v>9</v>
      </c>
      <c r="F2007" t="s">
        <v>11</v>
      </c>
      <c r="G2007">
        <v>1</v>
      </c>
      <c r="H2007">
        <v>10</v>
      </c>
      <c r="I2007">
        <v>3</v>
      </c>
      <c r="J2007" t="s">
        <v>15</v>
      </c>
    </row>
    <row r="2008" spans="1:10" x14ac:dyDescent="0.3">
      <c r="A2008" t="s">
        <v>51</v>
      </c>
      <c r="B2008">
        <v>100</v>
      </c>
      <c r="C2008">
        <v>5.85</v>
      </c>
      <c r="D2008">
        <v>5.63</v>
      </c>
      <c r="E2008">
        <v>5</v>
      </c>
      <c r="F2008" t="s">
        <v>11</v>
      </c>
      <c r="G2008">
        <v>7</v>
      </c>
      <c r="H2008">
        <v>6</v>
      </c>
      <c r="I2008">
        <v>4</v>
      </c>
      <c r="J2008" t="s">
        <v>11</v>
      </c>
    </row>
    <row r="2009" spans="1:10" x14ac:dyDescent="0.3">
      <c r="A2009" t="s">
        <v>83</v>
      </c>
      <c r="B2009">
        <v>87</v>
      </c>
      <c r="C2009">
        <v>5.18</v>
      </c>
      <c r="D2009">
        <v>5.1100000000000003</v>
      </c>
      <c r="E2009">
        <v>4</v>
      </c>
      <c r="F2009" t="s">
        <v>15</v>
      </c>
      <c r="G2009">
        <v>8</v>
      </c>
      <c r="H2009">
        <v>5</v>
      </c>
      <c r="I2009">
        <v>1</v>
      </c>
      <c r="J2009" t="s">
        <v>11</v>
      </c>
    </row>
    <row r="2010" spans="1:10" x14ac:dyDescent="0.3">
      <c r="A2010" t="s">
        <v>83</v>
      </c>
      <c r="B2010">
        <v>109</v>
      </c>
      <c r="C2010">
        <v>5.93</v>
      </c>
      <c r="D2010">
        <v>5.91</v>
      </c>
      <c r="E2010">
        <v>10</v>
      </c>
      <c r="F2010" t="s">
        <v>11</v>
      </c>
      <c r="G2010">
        <v>7</v>
      </c>
      <c r="H2010">
        <v>6</v>
      </c>
      <c r="I2010">
        <v>2</v>
      </c>
      <c r="J2010" t="s">
        <v>11</v>
      </c>
    </row>
    <row r="2011" spans="1:10" x14ac:dyDescent="0.3">
      <c r="A2011" t="s">
        <v>76</v>
      </c>
      <c r="B2011">
        <v>114</v>
      </c>
      <c r="C2011">
        <v>8.83</v>
      </c>
      <c r="D2011">
        <v>9.02</v>
      </c>
      <c r="E2011">
        <v>9</v>
      </c>
      <c r="F2011" t="s">
        <v>15</v>
      </c>
      <c r="G2011">
        <v>8</v>
      </c>
      <c r="H2011">
        <v>8</v>
      </c>
      <c r="I2011">
        <v>2</v>
      </c>
      <c r="J2011" t="s">
        <v>15</v>
      </c>
    </row>
    <row r="2012" spans="1:10" x14ac:dyDescent="0.3">
      <c r="A2012" t="s">
        <v>43</v>
      </c>
      <c r="B2012">
        <v>75</v>
      </c>
      <c r="C2012">
        <v>7.03</v>
      </c>
      <c r="D2012">
        <v>7.3</v>
      </c>
      <c r="E2012">
        <v>8</v>
      </c>
      <c r="F2012" t="s">
        <v>11</v>
      </c>
      <c r="G2012">
        <v>4</v>
      </c>
      <c r="H2012">
        <v>6</v>
      </c>
      <c r="I2012">
        <v>1</v>
      </c>
      <c r="J2012" t="s">
        <v>11</v>
      </c>
    </row>
    <row r="2013" spans="1:10" x14ac:dyDescent="0.3">
      <c r="A2013" t="s">
        <v>58</v>
      </c>
      <c r="B2013">
        <v>88</v>
      </c>
      <c r="C2013">
        <v>9.36</v>
      </c>
      <c r="D2013">
        <v>9.6</v>
      </c>
      <c r="E2013">
        <v>5</v>
      </c>
      <c r="F2013" t="s">
        <v>11</v>
      </c>
      <c r="G2013">
        <v>9</v>
      </c>
      <c r="H2013">
        <v>5</v>
      </c>
      <c r="I2013">
        <v>0</v>
      </c>
      <c r="J2013" t="s">
        <v>11</v>
      </c>
    </row>
    <row r="2014" spans="1:10" x14ac:dyDescent="0.3">
      <c r="A2014" t="s">
        <v>20</v>
      </c>
      <c r="B2014">
        <v>88</v>
      </c>
      <c r="C2014">
        <v>7.62</v>
      </c>
      <c r="D2014">
        <v>7.46</v>
      </c>
      <c r="E2014">
        <v>9</v>
      </c>
      <c r="F2014" t="s">
        <v>11</v>
      </c>
      <c r="G2014">
        <v>6</v>
      </c>
      <c r="H2014">
        <v>4</v>
      </c>
      <c r="I2014">
        <v>1</v>
      </c>
      <c r="J2014" t="s">
        <v>11</v>
      </c>
    </row>
    <row r="2015" spans="1:10" x14ac:dyDescent="0.3">
      <c r="A2015" t="s">
        <v>106</v>
      </c>
      <c r="B2015">
        <v>85</v>
      </c>
      <c r="C2015">
        <v>5.1100000000000003</v>
      </c>
      <c r="D2015">
        <v>5.61</v>
      </c>
      <c r="E2015">
        <v>9</v>
      </c>
      <c r="F2015" t="s">
        <v>11</v>
      </c>
      <c r="G2015">
        <v>10</v>
      </c>
      <c r="H2015">
        <v>5</v>
      </c>
      <c r="I2015">
        <v>4</v>
      </c>
      <c r="J2015" t="s">
        <v>11</v>
      </c>
    </row>
    <row r="2016" spans="1:10" x14ac:dyDescent="0.3">
      <c r="A2016" t="s">
        <v>42</v>
      </c>
      <c r="B2016">
        <v>112</v>
      </c>
      <c r="C2016">
        <v>8.58</v>
      </c>
      <c r="D2016">
        <v>8.93</v>
      </c>
      <c r="E2016">
        <v>1</v>
      </c>
      <c r="F2016" t="s">
        <v>15</v>
      </c>
      <c r="G2016">
        <v>2</v>
      </c>
      <c r="H2016">
        <v>9</v>
      </c>
      <c r="I2016">
        <v>4</v>
      </c>
      <c r="J2016" t="s">
        <v>15</v>
      </c>
    </row>
    <row r="2017" spans="1:10" x14ac:dyDescent="0.3">
      <c r="A2017" t="s">
        <v>13</v>
      </c>
      <c r="B2017">
        <v>97</v>
      </c>
      <c r="C2017">
        <v>5.55</v>
      </c>
      <c r="D2017">
        <v>5.31</v>
      </c>
      <c r="E2017">
        <v>6</v>
      </c>
      <c r="F2017" t="s">
        <v>11</v>
      </c>
      <c r="G2017">
        <v>3</v>
      </c>
      <c r="H2017">
        <v>10</v>
      </c>
      <c r="I2017">
        <v>3</v>
      </c>
      <c r="J2017" t="s">
        <v>11</v>
      </c>
    </row>
    <row r="2018" spans="1:10" x14ac:dyDescent="0.3">
      <c r="A2018" t="s">
        <v>70</v>
      </c>
      <c r="B2018">
        <v>96</v>
      </c>
      <c r="C2018">
        <v>8.9499999999999993</v>
      </c>
      <c r="D2018">
        <v>8.65</v>
      </c>
      <c r="E2018">
        <v>5</v>
      </c>
      <c r="F2018" t="s">
        <v>11</v>
      </c>
      <c r="G2018">
        <v>3</v>
      </c>
      <c r="H2018">
        <v>6</v>
      </c>
      <c r="I2018">
        <v>2</v>
      </c>
      <c r="J2018" t="s">
        <v>11</v>
      </c>
    </row>
    <row r="2019" spans="1:10" x14ac:dyDescent="0.3">
      <c r="A2019" t="s">
        <v>92</v>
      </c>
      <c r="B2019">
        <v>69</v>
      </c>
      <c r="C2019">
        <v>5.84</v>
      </c>
      <c r="D2019">
        <v>5.65</v>
      </c>
      <c r="E2019">
        <v>6</v>
      </c>
      <c r="F2019" t="s">
        <v>15</v>
      </c>
      <c r="G2019">
        <v>9</v>
      </c>
      <c r="H2019">
        <v>5</v>
      </c>
      <c r="I2019">
        <v>3</v>
      </c>
      <c r="J2019" t="s">
        <v>11</v>
      </c>
    </row>
    <row r="2020" spans="1:10" x14ac:dyDescent="0.3">
      <c r="A2020" t="s">
        <v>96</v>
      </c>
      <c r="B2020">
        <v>109</v>
      </c>
      <c r="C2020">
        <v>6.73</v>
      </c>
      <c r="D2020">
        <v>6.68</v>
      </c>
      <c r="E2020">
        <v>10</v>
      </c>
      <c r="F2020" t="s">
        <v>15</v>
      </c>
      <c r="G2020">
        <v>3</v>
      </c>
      <c r="H2020">
        <v>8</v>
      </c>
      <c r="I2020">
        <v>2</v>
      </c>
      <c r="J2020" t="s">
        <v>11</v>
      </c>
    </row>
    <row r="2021" spans="1:10" x14ac:dyDescent="0.3">
      <c r="A2021" t="s">
        <v>22</v>
      </c>
      <c r="B2021">
        <v>81</v>
      </c>
      <c r="C2021">
        <v>8.81</v>
      </c>
      <c r="D2021">
        <v>9.16</v>
      </c>
      <c r="E2021">
        <v>3</v>
      </c>
      <c r="F2021" t="s">
        <v>15</v>
      </c>
      <c r="G2021">
        <v>10</v>
      </c>
      <c r="H2021">
        <v>5</v>
      </c>
      <c r="I2021">
        <v>1</v>
      </c>
      <c r="J2021" t="s">
        <v>11</v>
      </c>
    </row>
    <row r="2022" spans="1:10" x14ac:dyDescent="0.3">
      <c r="A2022" t="s">
        <v>107</v>
      </c>
      <c r="B2022">
        <v>100</v>
      </c>
      <c r="C2022">
        <v>9.77</v>
      </c>
      <c r="D2022">
        <v>10.050000000000001</v>
      </c>
      <c r="E2022">
        <v>3</v>
      </c>
      <c r="F2022" t="s">
        <v>11</v>
      </c>
      <c r="G2022">
        <v>7</v>
      </c>
      <c r="H2022">
        <v>5</v>
      </c>
      <c r="I2022">
        <v>0</v>
      </c>
      <c r="J2022" t="s">
        <v>11</v>
      </c>
    </row>
    <row r="2023" spans="1:10" x14ac:dyDescent="0.3">
      <c r="A2023" t="s">
        <v>29</v>
      </c>
      <c r="B2023">
        <v>104</v>
      </c>
      <c r="C2023">
        <v>6.86</v>
      </c>
      <c r="D2023">
        <v>7.21</v>
      </c>
      <c r="E2023">
        <v>10</v>
      </c>
      <c r="F2023" t="s">
        <v>11</v>
      </c>
      <c r="G2023">
        <v>1</v>
      </c>
      <c r="H2023">
        <v>8</v>
      </c>
      <c r="I2023">
        <v>5</v>
      </c>
      <c r="J2023" t="s">
        <v>11</v>
      </c>
    </row>
    <row r="2024" spans="1:10" x14ac:dyDescent="0.3">
      <c r="A2024" t="s">
        <v>85</v>
      </c>
      <c r="B2024">
        <v>120</v>
      </c>
      <c r="C2024">
        <v>9.15</v>
      </c>
      <c r="D2024">
        <v>8.92</v>
      </c>
      <c r="E2024">
        <v>5</v>
      </c>
      <c r="F2024" t="s">
        <v>15</v>
      </c>
      <c r="G2024">
        <v>1</v>
      </c>
      <c r="H2024">
        <v>9</v>
      </c>
      <c r="I2024">
        <v>2</v>
      </c>
      <c r="J2024" t="s">
        <v>15</v>
      </c>
    </row>
    <row r="2025" spans="1:10" x14ac:dyDescent="0.3">
      <c r="A2025" t="s">
        <v>62</v>
      </c>
      <c r="B2025">
        <v>80</v>
      </c>
      <c r="C2025">
        <v>5.95</v>
      </c>
      <c r="D2025">
        <v>6.04</v>
      </c>
      <c r="E2025">
        <v>7</v>
      </c>
      <c r="F2025" t="s">
        <v>11</v>
      </c>
      <c r="G2025">
        <v>4</v>
      </c>
      <c r="H2025">
        <v>8</v>
      </c>
      <c r="I2025">
        <v>0</v>
      </c>
      <c r="J2025" t="s">
        <v>11</v>
      </c>
    </row>
    <row r="2026" spans="1:10" x14ac:dyDescent="0.3">
      <c r="A2026" t="s">
        <v>81</v>
      </c>
      <c r="B2026">
        <v>54</v>
      </c>
      <c r="C2026">
        <v>9.0399999999999991</v>
      </c>
      <c r="D2026">
        <v>8.82</v>
      </c>
      <c r="E2026">
        <v>4</v>
      </c>
      <c r="F2026" t="s">
        <v>15</v>
      </c>
      <c r="G2026">
        <v>5</v>
      </c>
      <c r="H2026">
        <v>9</v>
      </c>
      <c r="I2026">
        <v>0</v>
      </c>
      <c r="J2026" t="s">
        <v>11</v>
      </c>
    </row>
    <row r="2027" spans="1:10" x14ac:dyDescent="0.3">
      <c r="A2027" t="s">
        <v>50</v>
      </c>
      <c r="B2027">
        <v>102</v>
      </c>
      <c r="C2027">
        <v>8.2899999999999991</v>
      </c>
      <c r="D2027">
        <v>7.9</v>
      </c>
      <c r="E2027">
        <v>6</v>
      </c>
      <c r="F2027" t="s">
        <v>15</v>
      </c>
      <c r="G2027">
        <v>3</v>
      </c>
      <c r="H2027">
        <v>9</v>
      </c>
      <c r="I2027">
        <v>0</v>
      </c>
      <c r="J2027" t="s">
        <v>11</v>
      </c>
    </row>
    <row r="2028" spans="1:10" x14ac:dyDescent="0.3">
      <c r="A2028" t="s">
        <v>21</v>
      </c>
      <c r="B2028">
        <v>127</v>
      </c>
      <c r="C2028">
        <v>5.96</v>
      </c>
      <c r="D2028">
        <v>6.14</v>
      </c>
      <c r="E2028">
        <v>5</v>
      </c>
      <c r="F2028" t="s">
        <v>15</v>
      </c>
      <c r="G2028">
        <v>6</v>
      </c>
      <c r="H2028">
        <v>8</v>
      </c>
      <c r="I2028">
        <v>1</v>
      </c>
      <c r="J2028" t="s">
        <v>11</v>
      </c>
    </row>
    <row r="2029" spans="1:10" x14ac:dyDescent="0.3">
      <c r="A2029" t="s">
        <v>91</v>
      </c>
      <c r="B2029">
        <v>118</v>
      </c>
      <c r="C2029">
        <v>6.51</v>
      </c>
      <c r="D2029">
        <v>6.15</v>
      </c>
      <c r="E2029">
        <v>2</v>
      </c>
      <c r="F2029" t="s">
        <v>11</v>
      </c>
      <c r="G2029">
        <v>9</v>
      </c>
      <c r="H2029">
        <v>7</v>
      </c>
      <c r="I2029">
        <v>0</v>
      </c>
      <c r="J2029" t="s">
        <v>11</v>
      </c>
    </row>
    <row r="2030" spans="1:10" x14ac:dyDescent="0.3">
      <c r="A2030" t="s">
        <v>85</v>
      </c>
      <c r="B2030">
        <v>103</v>
      </c>
      <c r="C2030">
        <v>5.66</v>
      </c>
      <c r="D2030">
        <v>5.83</v>
      </c>
      <c r="E2030">
        <v>1</v>
      </c>
      <c r="F2030" t="s">
        <v>11</v>
      </c>
      <c r="G2030">
        <v>3</v>
      </c>
      <c r="H2030">
        <v>7</v>
      </c>
      <c r="I2030">
        <v>0</v>
      </c>
      <c r="J2030" t="s">
        <v>11</v>
      </c>
    </row>
    <row r="2031" spans="1:10" x14ac:dyDescent="0.3">
      <c r="A2031" t="s">
        <v>38</v>
      </c>
      <c r="B2031">
        <v>92</v>
      </c>
      <c r="C2031">
        <v>6.91</v>
      </c>
      <c r="D2031">
        <v>7.06</v>
      </c>
      <c r="E2031">
        <v>6</v>
      </c>
      <c r="F2031" t="s">
        <v>11</v>
      </c>
      <c r="G2031">
        <v>7</v>
      </c>
      <c r="H2031">
        <v>1</v>
      </c>
      <c r="I2031">
        <v>4</v>
      </c>
      <c r="J2031" t="s">
        <v>11</v>
      </c>
    </row>
    <row r="2032" spans="1:10" x14ac:dyDescent="0.3">
      <c r="A2032" t="s">
        <v>68</v>
      </c>
      <c r="B2032">
        <v>112</v>
      </c>
      <c r="C2032">
        <v>6.02</v>
      </c>
      <c r="D2032">
        <v>6.33</v>
      </c>
      <c r="E2032">
        <v>5</v>
      </c>
      <c r="F2032" t="s">
        <v>11</v>
      </c>
      <c r="G2032">
        <v>1</v>
      </c>
      <c r="H2032">
        <v>7</v>
      </c>
      <c r="I2032">
        <v>4</v>
      </c>
      <c r="J2032" t="s">
        <v>11</v>
      </c>
    </row>
    <row r="2033" spans="1:10" x14ac:dyDescent="0.3">
      <c r="A2033" t="s">
        <v>41</v>
      </c>
      <c r="B2033">
        <v>85</v>
      </c>
      <c r="C2033">
        <v>8.2200000000000006</v>
      </c>
      <c r="D2033">
        <v>7.86</v>
      </c>
      <c r="E2033">
        <v>9</v>
      </c>
      <c r="F2033" t="s">
        <v>15</v>
      </c>
      <c r="G2033">
        <v>9</v>
      </c>
      <c r="H2033">
        <v>10</v>
      </c>
      <c r="I2033">
        <v>2</v>
      </c>
      <c r="J2033" t="s">
        <v>11</v>
      </c>
    </row>
    <row r="2034" spans="1:10" x14ac:dyDescent="0.3">
      <c r="A2034" t="s">
        <v>76</v>
      </c>
      <c r="B2034">
        <v>107</v>
      </c>
      <c r="C2034">
        <v>9.9700000000000006</v>
      </c>
      <c r="D2034">
        <v>10.25</v>
      </c>
      <c r="E2034">
        <v>7</v>
      </c>
      <c r="F2034" t="s">
        <v>15</v>
      </c>
      <c r="G2034">
        <v>3</v>
      </c>
      <c r="H2034">
        <v>6</v>
      </c>
      <c r="I2034">
        <v>4</v>
      </c>
      <c r="J2034" t="s">
        <v>11</v>
      </c>
    </row>
    <row r="2035" spans="1:10" x14ac:dyDescent="0.3">
      <c r="A2035" t="s">
        <v>19</v>
      </c>
      <c r="B2035">
        <v>107</v>
      </c>
      <c r="C2035">
        <v>5.0599999999999996</v>
      </c>
      <c r="D2035">
        <v>5.56</v>
      </c>
      <c r="E2035">
        <v>1</v>
      </c>
      <c r="F2035" t="s">
        <v>15</v>
      </c>
      <c r="G2035">
        <v>10</v>
      </c>
      <c r="H2035">
        <v>1</v>
      </c>
      <c r="I2035">
        <v>2</v>
      </c>
      <c r="J2035" t="s">
        <v>11</v>
      </c>
    </row>
    <row r="2036" spans="1:10" x14ac:dyDescent="0.3">
      <c r="A2036" t="s">
        <v>69</v>
      </c>
      <c r="B2036">
        <v>115</v>
      </c>
      <c r="C2036">
        <v>7.7</v>
      </c>
      <c r="D2036">
        <v>8.0500000000000007</v>
      </c>
      <c r="E2036">
        <v>10</v>
      </c>
      <c r="F2036" t="s">
        <v>15</v>
      </c>
      <c r="G2036">
        <v>6</v>
      </c>
      <c r="H2036">
        <v>10</v>
      </c>
      <c r="I2036">
        <v>0</v>
      </c>
      <c r="J2036" t="s">
        <v>15</v>
      </c>
    </row>
    <row r="2037" spans="1:10" x14ac:dyDescent="0.3">
      <c r="A2037" t="s">
        <v>89</v>
      </c>
      <c r="B2037">
        <v>141</v>
      </c>
      <c r="C2037">
        <v>7.87</v>
      </c>
      <c r="D2037">
        <v>8.1199999999999992</v>
      </c>
      <c r="E2037">
        <v>6</v>
      </c>
      <c r="F2037" t="s">
        <v>11</v>
      </c>
      <c r="G2037">
        <v>4</v>
      </c>
      <c r="H2037">
        <v>10</v>
      </c>
      <c r="I2037">
        <v>4</v>
      </c>
      <c r="J2037" t="s">
        <v>15</v>
      </c>
    </row>
    <row r="2038" spans="1:10" x14ac:dyDescent="0.3">
      <c r="A2038" t="s">
        <v>98</v>
      </c>
      <c r="B2038">
        <v>105</v>
      </c>
      <c r="C2038">
        <v>9.57</v>
      </c>
      <c r="D2038">
        <v>9.73</v>
      </c>
      <c r="E2038">
        <v>7</v>
      </c>
      <c r="F2038" t="s">
        <v>11</v>
      </c>
      <c r="G2038">
        <v>9</v>
      </c>
      <c r="H2038">
        <v>8</v>
      </c>
      <c r="I2038">
        <v>3</v>
      </c>
      <c r="J2038" t="s">
        <v>15</v>
      </c>
    </row>
    <row r="2039" spans="1:10" x14ac:dyDescent="0.3">
      <c r="A2039" t="s">
        <v>63</v>
      </c>
      <c r="B2039">
        <v>92</v>
      </c>
      <c r="C2039">
        <v>7.53</v>
      </c>
      <c r="D2039">
        <v>7.45</v>
      </c>
      <c r="E2039">
        <v>3</v>
      </c>
      <c r="F2039" t="s">
        <v>15</v>
      </c>
      <c r="G2039">
        <v>10</v>
      </c>
      <c r="H2039">
        <v>9</v>
      </c>
      <c r="I2039">
        <v>5</v>
      </c>
      <c r="J2039" t="s">
        <v>11</v>
      </c>
    </row>
    <row r="2040" spans="1:10" x14ac:dyDescent="0.3">
      <c r="A2040" t="s">
        <v>56</v>
      </c>
      <c r="B2040">
        <v>99</v>
      </c>
      <c r="C2040">
        <v>7.72</v>
      </c>
      <c r="D2040">
        <v>7.95</v>
      </c>
      <c r="E2040">
        <v>9</v>
      </c>
      <c r="F2040" t="s">
        <v>15</v>
      </c>
      <c r="G2040">
        <v>1</v>
      </c>
      <c r="H2040">
        <v>2</v>
      </c>
      <c r="I2040">
        <v>5</v>
      </c>
      <c r="J2040" t="s">
        <v>11</v>
      </c>
    </row>
    <row r="2041" spans="1:10" x14ac:dyDescent="0.3">
      <c r="A2041" t="s">
        <v>49</v>
      </c>
      <c r="B2041">
        <v>73</v>
      </c>
      <c r="C2041">
        <v>7.36</v>
      </c>
      <c r="D2041">
        <v>7.58</v>
      </c>
      <c r="E2041">
        <v>2</v>
      </c>
      <c r="F2041" t="s">
        <v>15</v>
      </c>
      <c r="G2041">
        <v>2</v>
      </c>
      <c r="H2041">
        <v>4</v>
      </c>
      <c r="I2041">
        <v>1</v>
      </c>
      <c r="J2041" t="s">
        <v>11</v>
      </c>
    </row>
    <row r="2042" spans="1:10" x14ac:dyDescent="0.3">
      <c r="A2042" t="s">
        <v>79</v>
      </c>
      <c r="B2042">
        <v>89</v>
      </c>
      <c r="C2042">
        <v>6.34</v>
      </c>
      <c r="D2042">
        <v>6.47</v>
      </c>
      <c r="E2042">
        <v>1</v>
      </c>
      <c r="F2042" t="s">
        <v>11</v>
      </c>
      <c r="G2042">
        <v>3</v>
      </c>
      <c r="H2042">
        <v>7</v>
      </c>
      <c r="I2042">
        <v>4</v>
      </c>
      <c r="J2042" t="s">
        <v>11</v>
      </c>
    </row>
    <row r="2043" spans="1:10" x14ac:dyDescent="0.3">
      <c r="A2043" t="s">
        <v>41</v>
      </c>
      <c r="B2043">
        <v>93</v>
      </c>
      <c r="C2043">
        <v>5.28</v>
      </c>
      <c r="D2043">
        <v>5.58</v>
      </c>
      <c r="E2043">
        <v>10</v>
      </c>
      <c r="F2043" t="s">
        <v>11</v>
      </c>
      <c r="G2043">
        <v>4</v>
      </c>
      <c r="H2043">
        <v>1</v>
      </c>
      <c r="I2043">
        <v>1</v>
      </c>
      <c r="J2043" t="s">
        <v>11</v>
      </c>
    </row>
    <row r="2044" spans="1:10" x14ac:dyDescent="0.3">
      <c r="A2044" t="s">
        <v>86</v>
      </c>
      <c r="B2044">
        <v>92</v>
      </c>
      <c r="C2044">
        <v>7.04</v>
      </c>
      <c r="D2044">
        <v>6.99</v>
      </c>
      <c r="E2044">
        <v>10</v>
      </c>
      <c r="F2044" t="s">
        <v>11</v>
      </c>
      <c r="G2044">
        <v>6</v>
      </c>
      <c r="H2044">
        <v>8</v>
      </c>
      <c r="I2044">
        <v>5</v>
      </c>
      <c r="J2044" t="s">
        <v>11</v>
      </c>
    </row>
    <row r="2045" spans="1:10" x14ac:dyDescent="0.3">
      <c r="A2045" t="s">
        <v>78</v>
      </c>
      <c r="B2045">
        <v>102</v>
      </c>
      <c r="C2045">
        <v>5.26</v>
      </c>
      <c r="D2045">
        <v>4.88</v>
      </c>
      <c r="E2045">
        <v>9</v>
      </c>
      <c r="F2045" t="s">
        <v>11</v>
      </c>
      <c r="G2045">
        <v>2</v>
      </c>
      <c r="H2045">
        <v>9</v>
      </c>
      <c r="I2045">
        <v>4</v>
      </c>
      <c r="J2045" t="s">
        <v>11</v>
      </c>
    </row>
    <row r="2046" spans="1:10" x14ac:dyDescent="0.3">
      <c r="A2046" t="s">
        <v>43</v>
      </c>
      <c r="B2046">
        <v>87</v>
      </c>
      <c r="C2046">
        <v>7.75</v>
      </c>
      <c r="D2046">
        <v>7.81</v>
      </c>
      <c r="E2046">
        <v>7</v>
      </c>
      <c r="F2046" t="s">
        <v>15</v>
      </c>
      <c r="G2046">
        <v>8</v>
      </c>
      <c r="H2046">
        <v>8</v>
      </c>
      <c r="I2046">
        <v>5</v>
      </c>
      <c r="J2046" t="s">
        <v>11</v>
      </c>
    </row>
    <row r="2047" spans="1:10" x14ac:dyDescent="0.3">
      <c r="A2047" t="s">
        <v>35</v>
      </c>
      <c r="B2047">
        <v>116</v>
      </c>
      <c r="C2047">
        <v>6.54</v>
      </c>
      <c r="D2047">
        <v>6.31</v>
      </c>
      <c r="E2047">
        <v>10</v>
      </c>
      <c r="F2047" t="s">
        <v>11</v>
      </c>
      <c r="G2047">
        <v>9</v>
      </c>
      <c r="H2047">
        <v>2</v>
      </c>
      <c r="I2047">
        <v>4</v>
      </c>
      <c r="J2047" t="s">
        <v>11</v>
      </c>
    </row>
    <row r="2048" spans="1:10" x14ac:dyDescent="0.3">
      <c r="A2048" t="s">
        <v>104</v>
      </c>
      <c r="B2048">
        <v>100</v>
      </c>
      <c r="C2048">
        <v>7.67</v>
      </c>
      <c r="D2048">
        <v>7.55</v>
      </c>
      <c r="E2048">
        <v>1</v>
      </c>
      <c r="F2048" t="s">
        <v>11</v>
      </c>
      <c r="G2048">
        <v>2</v>
      </c>
      <c r="H2048">
        <v>8</v>
      </c>
      <c r="I2048">
        <v>3</v>
      </c>
      <c r="J2048" t="s">
        <v>11</v>
      </c>
    </row>
    <row r="2049" spans="1:10" x14ac:dyDescent="0.3">
      <c r="A2049" t="s">
        <v>84</v>
      </c>
      <c r="B2049">
        <v>99</v>
      </c>
      <c r="C2049">
        <v>5.67</v>
      </c>
      <c r="D2049">
        <v>5.19</v>
      </c>
      <c r="E2049">
        <v>4</v>
      </c>
      <c r="F2049" t="s">
        <v>11</v>
      </c>
      <c r="G2049">
        <v>4</v>
      </c>
      <c r="H2049">
        <v>8</v>
      </c>
      <c r="I2049">
        <v>0</v>
      </c>
      <c r="J2049" t="s">
        <v>11</v>
      </c>
    </row>
    <row r="2050" spans="1:10" x14ac:dyDescent="0.3">
      <c r="A2050" t="s">
        <v>18</v>
      </c>
      <c r="B2050">
        <v>95</v>
      </c>
      <c r="C2050">
        <v>9.66</v>
      </c>
      <c r="D2050">
        <v>9.5399999999999991</v>
      </c>
      <c r="E2050">
        <v>10</v>
      </c>
      <c r="F2050" t="s">
        <v>15</v>
      </c>
      <c r="G2050">
        <v>4</v>
      </c>
      <c r="H2050">
        <v>2</v>
      </c>
      <c r="I2050">
        <v>2</v>
      </c>
      <c r="J2050" t="s">
        <v>11</v>
      </c>
    </row>
    <row r="2051" spans="1:10" x14ac:dyDescent="0.3">
      <c r="A2051" t="s">
        <v>75</v>
      </c>
      <c r="B2051">
        <v>102</v>
      </c>
      <c r="C2051">
        <v>9.4700000000000006</v>
      </c>
      <c r="D2051">
        <v>9.7799999999999994</v>
      </c>
      <c r="E2051">
        <v>3</v>
      </c>
      <c r="F2051" t="s">
        <v>11</v>
      </c>
      <c r="G2051">
        <v>6</v>
      </c>
      <c r="H2051">
        <v>9</v>
      </c>
      <c r="I2051">
        <v>4</v>
      </c>
      <c r="J2051" t="s">
        <v>15</v>
      </c>
    </row>
    <row r="2052" spans="1:10" x14ac:dyDescent="0.3">
      <c r="A2052" t="s">
        <v>89</v>
      </c>
      <c r="B2052">
        <v>112</v>
      </c>
      <c r="C2052">
        <v>5.95</v>
      </c>
      <c r="D2052">
        <v>5.99</v>
      </c>
      <c r="E2052">
        <v>7</v>
      </c>
      <c r="F2052" t="s">
        <v>11</v>
      </c>
      <c r="G2052">
        <v>5</v>
      </c>
      <c r="H2052">
        <v>1</v>
      </c>
      <c r="I2052">
        <v>4</v>
      </c>
      <c r="J2052" t="s">
        <v>11</v>
      </c>
    </row>
    <row r="2053" spans="1:10" x14ac:dyDescent="0.3">
      <c r="A2053" t="s">
        <v>108</v>
      </c>
      <c r="B2053">
        <v>86</v>
      </c>
      <c r="C2053">
        <v>6.72</v>
      </c>
      <c r="D2053">
        <v>6.23</v>
      </c>
      <c r="E2053">
        <v>5</v>
      </c>
      <c r="F2053" t="s">
        <v>11</v>
      </c>
      <c r="G2053">
        <v>10</v>
      </c>
      <c r="H2053">
        <v>7</v>
      </c>
      <c r="I2053">
        <v>1</v>
      </c>
      <c r="J2053" t="s">
        <v>11</v>
      </c>
    </row>
    <row r="2054" spans="1:10" x14ac:dyDescent="0.3">
      <c r="A2054" t="s">
        <v>66</v>
      </c>
      <c r="B2054">
        <v>90</v>
      </c>
      <c r="C2054">
        <v>8.07</v>
      </c>
      <c r="D2054">
        <v>8.0399999999999991</v>
      </c>
      <c r="E2054">
        <v>9</v>
      </c>
      <c r="F2054" t="s">
        <v>15</v>
      </c>
      <c r="G2054">
        <v>2</v>
      </c>
      <c r="H2054">
        <v>2</v>
      </c>
      <c r="I2054">
        <v>0</v>
      </c>
      <c r="J2054" t="s">
        <v>11</v>
      </c>
    </row>
    <row r="2055" spans="1:10" x14ac:dyDescent="0.3">
      <c r="A2055" t="s">
        <v>39</v>
      </c>
      <c r="B2055">
        <v>95</v>
      </c>
      <c r="C2055">
        <v>5.48</v>
      </c>
      <c r="D2055">
        <v>5.27</v>
      </c>
      <c r="E2055">
        <v>3</v>
      </c>
      <c r="F2055" t="s">
        <v>15</v>
      </c>
      <c r="G2055">
        <v>0</v>
      </c>
      <c r="H2055">
        <v>8</v>
      </c>
      <c r="I2055">
        <v>4</v>
      </c>
      <c r="J2055" t="s">
        <v>11</v>
      </c>
    </row>
    <row r="2056" spans="1:10" x14ac:dyDescent="0.3">
      <c r="A2056" t="s">
        <v>69</v>
      </c>
      <c r="B2056">
        <v>79</v>
      </c>
      <c r="C2056">
        <v>6.77</v>
      </c>
      <c r="D2056">
        <v>6.75</v>
      </c>
      <c r="E2056">
        <v>6</v>
      </c>
      <c r="F2056" t="s">
        <v>11</v>
      </c>
      <c r="G2056">
        <v>5</v>
      </c>
      <c r="H2056">
        <v>8</v>
      </c>
      <c r="I2056">
        <v>4</v>
      </c>
      <c r="J2056" t="s">
        <v>11</v>
      </c>
    </row>
    <row r="2057" spans="1:10" x14ac:dyDescent="0.3">
      <c r="A2057" t="s">
        <v>79</v>
      </c>
      <c r="B2057">
        <v>87</v>
      </c>
      <c r="C2057">
        <v>6.26</v>
      </c>
      <c r="D2057">
        <v>6.16</v>
      </c>
      <c r="E2057">
        <v>10</v>
      </c>
      <c r="F2057" t="s">
        <v>11</v>
      </c>
      <c r="G2057">
        <v>10</v>
      </c>
      <c r="H2057">
        <v>4</v>
      </c>
      <c r="I2057">
        <v>2</v>
      </c>
      <c r="J2057" t="s">
        <v>11</v>
      </c>
    </row>
    <row r="2058" spans="1:10" x14ac:dyDescent="0.3">
      <c r="A2058" t="s">
        <v>88</v>
      </c>
      <c r="B2058">
        <v>92</v>
      </c>
      <c r="C2058">
        <v>9.58</v>
      </c>
      <c r="D2058">
        <v>10.01</v>
      </c>
      <c r="E2058">
        <v>2</v>
      </c>
      <c r="F2058" t="s">
        <v>11</v>
      </c>
      <c r="G2058">
        <v>5</v>
      </c>
      <c r="H2058">
        <v>8</v>
      </c>
      <c r="I2058">
        <v>5</v>
      </c>
      <c r="J2058" t="s">
        <v>15</v>
      </c>
    </row>
    <row r="2059" spans="1:10" x14ac:dyDescent="0.3">
      <c r="A2059" t="s">
        <v>49</v>
      </c>
      <c r="B2059">
        <v>113</v>
      </c>
      <c r="C2059">
        <v>9.26</v>
      </c>
      <c r="D2059">
        <v>8.8000000000000007</v>
      </c>
      <c r="E2059">
        <v>3</v>
      </c>
      <c r="F2059" t="s">
        <v>11</v>
      </c>
      <c r="G2059">
        <v>3</v>
      </c>
      <c r="H2059">
        <v>5</v>
      </c>
      <c r="I2059">
        <v>0</v>
      </c>
      <c r="J2059" t="s">
        <v>11</v>
      </c>
    </row>
    <row r="2060" spans="1:10" x14ac:dyDescent="0.3">
      <c r="A2060" t="s">
        <v>54</v>
      </c>
      <c r="B2060">
        <v>103</v>
      </c>
      <c r="C2060">
        <v>7.9</v>
      </c>
      <c r="D2060">
        <v>8.08</v>
      </c>
      <c r="E2060">
        <v>4</v>
      </c>
      <c r="F2060" t="s">
        <v>15</v>
      </c>
      <c r="G2060">
        <v>1</v>
      </c>
      <c r="H2060">
        <v>9</v>
      </c>
      <c r="I2060">
        <v>0</v>
      </c>
      <c r="J2060" t="s">
        <v>11</v>
      </c>
    </row>
    <row r="2061" spans="1:10" x14ac:dyDescent="0.3">
      <c r="A2061" t="s">
        <v>71</v>
      </c>
      <c r="B2061">
        <v>102</v>
      </c>
      <c r="C2061">
        <v>7.6</v>
      </c>
      <c r="D2061">
        <v>7.95</v>
      </c>
      <c r="E2061">
        <v>6</v>
      </c>
      <c r="F2061" t="s">
        <v>11</v>
      </c>
      <c r="G2061">
        <v>8</v>
      </c>
      <c r="H2061">
        <v>1</v>
      </c>
      <c r="I2061">
        <v>5</v>
      </c>
      <c r="J2061" t="s">
        <v>11</v>
      </c>
    </row>
    <row r="2062" spans="1:10" x14ac:dyDescent="0.3">
      <c r="A2062" t="s">
        <v>83</v>
      </c>
      <c r="B2062">
        <v>112</v>
      </c>
      <c r="C2062">
        <v>9.65</v>
      </c>
      <c r="D2062">
        <v>10.11</v>
      </c>
      <c r="E2062">
        <v>1</v>
      </c>
      <c r="F2062" t="s">
        <v>15</v>
      </c>
      <c r="G2062">
        <v>5</v>
      </c>
      <c r="H2062">
        <v>5</v>
      </c>
      <c r="I2062">
        <v>4</v>
      </c>
      <c r="J2062" t="s">
        <v>15</v>
      </c>
    </row>
    <row r="2063" spans="1:10" x14ac:dyDescent="0.3">
      <c r="A2063" t="s">
        <v>62</v>
      </c>
      <c r="B2063">
        <v>97</v>
      </c>
      <c r="C2063">
        <v>9.66</v>
      </c>
      <c r="D2063">
        <v>9.34</v>
      </c>
      <c r="E2063">
        <v>6</v>
      </c>
      <c r="F2063" t="s">
        <v>11</v>
      </c>
      <c r="G2063">
        <v>0</v>
      </c>
      <c r="H2063">
        <v>9</v>
      </c>
      <c r="I2063">
        <v>0</v>
      </c>
      <c r="J2063" t="s">
        <v>11</v>
      </c>
    </row>
    <row r="2064" spans="1:10" x14ac:dyDescent="0.3">
      <c r="A2064" t="s">
        <v>76</v>
      </c>
      <c r="B2064">
        <v>105</v>
      </c>
      <c r="C2064">
        <v>9.85</v>
      </c>
      <c r="D2064">
        <v>9.8800000000000008</v>
      </c>
      <c r="E2064">
        <v>4</v>
      </c>
      <c r="F2064" t="s">
        <v>15</v>
      </c>
      <c r="G2064">
        <v>7</v>
      </c>
      <c r="H2064">
        <v>6</v>
      </c>
      <c r="I2064">
        <v>0</v>
      </c>
      <c r="J2064" t="s">
        <v>11</v>
      </c>
    </row>
    <row r="2065" spans="1:10" x14ac:dyDescent="0.3">
      <c r="A2065" t="s">
        <v>25</v>
      </c>
      <c r="B2065">
        <v>98</v>
      </c>
      <c r="C2065">
        <v>5.63</v>
      </c>
      <c r="D2065">
        <v>5.17</v>
      </c>
      <c r="E2065">
        <v>8</v>
      </c>
      <c r="F2065" t="s">
        <v>11</v>
      </c>
      <c r="G2065">
        <v>9</v>
      </c>
      <c r="H2065">
        <v>4</v>
      </c>
      <c r="I2065">
        <v>2</v>
      </c>
      <c r="J2065" t="s">
        <v>11</v>
      </c>
    </row>
    <row r="2066" spans="1:10" x14ac:dyDescent="0.3">
      <c r="A2066" t="s">
        <v>109</v>
      </c>
      <c r="B2066">
        <v>103</v>
      </c>
      <c r="C2066">
        <v>5.8</v>
      </c>
      <c r="D2066">
        <v>5.8</v>
      </c>
      <c r="E2066">
        <v>9</v>
      </c>
      <c r="F2066" t="s">
        <v>15</v>
      </c>
      <c r="G2066">
        <v>6</v>
      </c>
      <c r="H2066">
        <v>1</v>
      </c>
      <c r="I2066">
        <v>3</v>
      </c>
      <c r="J2066" t="s">
        <v>11</v>
      </c>
    </row>
    <row r="2067" spans="1:10" x14ac:dyDescent="0.3">
      <c r="A2067" t="s">
        <v>19</v>
      </c>
      <c r="B2067">
        <v>91</v>
      </c>
      <c r="C2067">
        <v>8.3800000000000008</v>
      </c>
      <c r="D2067">
        <v>8.01</v>
      </c>
      <c r="E2067">
        <v>8</v>
      </c>
      <c r="F2067" t="s">
        <v>11</v>
      </c>
      <c r="G2067">
        <v>10</v>
      </c>
      <c r="H2067">
        <v>10</v>
      </c>
      <c r="I2067">
        <v>5</v>
      </c>
      <c r="J2067" t="s">
        <v>15</v>
      </c>
    </row>
    <row r="2068" spans="1:10" x14ac:dyDescent="0.3">
      <c r="A2068" t="s">
        <v>16</v>
      </c>
      <c r="B2068">
        <v>63</v>
      </c>
      <c r="C2068">
        <v>7.71</v>
      </c>
      <c r="D2068">
        <v>8.0500000000000007</v>
      </c>
      <c r="E2068">
        <v>8</v>
      </c>
      <c r="F2068" t="s">
        <v>15</v>
      </c>
      <c r="G2068">
        <v>10</v>
      </c>
      <c r="H2068">
        <v>6</v>
      </c>
      <c r="I2068">
        <v>5</v>
      </c>
      <c r="J2068" t="s">
        <v>11</v>
      </c>
    </row>
    <row r="2069" spans="1:10" x14ac:dyDescent="0.3">
      <c r="A2069" t="s">
        <v>101</v>
      </c>
      <c r="B2069">
        <v>97</v>
      </c>
      <c r="C2069">
        <v>5.09</v>
      </c>
      <c r="D2069">
        <v>4.7</v>
      </c>
      <c r="E2069">
        <v>2</v>
      </c>
      <c r="F2069" t="s">
        <v>11</v>
      </c>
      <c r="G2069">
        <v>5</v>
      </c>
      <c r="H2069">
        <v>7</v>
      </c>
      <c r="I2069">
        <v>2</v>
      </c>
      <c r="J2069" t="s">
        <v>11</v>
      </c>
    </row>
    <row r="2070" spans="1:10" x14ac:dyDescent="0.3">
      <c r="A2070" t="s">
        <v>44</v>
      </c>
      <c r="B2070">
        <v>121</v>
      </c>
      <c r="C2070">
        <v>5.31</v>
      </c>
      <c r="D2070">
        <v>5.32</v>
      </c>
      <c r="E2070">
        <v>10</v>
      </c>
      <c r="F2070" t="s">
        <v>15</v>
      </c>
      <c r="G2070">
        <v>10</v>
      </c>
      <c r="H2070">
        <v>7</v>
      </c>
      <c r="I2070">
        <v>3</v>
      </c>
      <c r="J2070" t="s">
        <v>11</v>
      </c>
    </row>
    <row r="2071" spans="1:10" x14ac:dyDescent="0.3">
      <c r="A2071" t="s">
        <v>100</v>
      </c>
      <c r="B2071">
        <v>113</v>
      </c>
      <c r="C2071">
        <v>9.44</v>
      </c>
      <c r="D2071">
        <v>9.4600000000000009</v>
      </c>
      <c r="E2071">
        <v>2</v>
      </c>
      <c r="F2071" t="s">
        <v>11</v>
      </c>
      <c r="G2071">
        <v>10</v>
      </c>
      <c r="H2071">
        <v>9</v>
      </c>
      <c r="I2071">
        <v>2</v>
      </c>
      <c r="J2071" t="s">
        <v>15</v>
      </c>
    </row>
    <row r="2072" spans="1:10" x14ac:dyDescent="0.3">
      <c r="A2072" t="s">
        <v>12</v>
      </c>
      <c r="B2072">
        <v>114</v>
      </c>
      <c r="C2072">
        <v>9.34</v>
      </c>
      <c r="D2072">
        <v>9.81</v>
      </c>
      <c r="E2072">
        <v>6</v>
      </c>
      <c r="F2072" t="s">
        <v>11</v>
      </c>
      <c r="G2072">
        <v>0</v>
      </c>
      <c r="H2072">
        <v>4</v>
      </c>
      <c r="I2072">
        <v>5</v>
      </c>
      <c r="J2072" t="s">
        <v>15</v>
      </c>
    </row>
    <row r="2073" spans="1:10" x14ac:dyDescent="0.3">
      <c r="A2073" t="s">
        <v>42</v>
      </c>
      <c r="B2073">
        <v>118</v>
      </c>
      <c r="C2073">
        <v>6.79</v>
      </c>
      <c r="D2073">
        <v>6.94</v>
      </c>
      <c r="E2073">
        <v>5</v>
      </c>
      <c r="F2073" t="s">
        <v>15</v>
      </c>
      <c r="G2073">
        <v>9</v>
      </c>
      <c r="H2073">
        <v>4</v>
      </c>
      <c r="I2073">
        <v>5</v>
      </c>
      <c r="J2073" t="s">
        <v>11</v>
      </c>
    </row>
    <row r="2074" spans="1:10" x14ac:dyDescent="0.3">
      <c r="A2074" t="s">
        <v>108</v>
      </c>
      <c r="B2074">
        <v>101</v>
      </c>
      <c r="C2074">
        <v>9.4600000000000009</v>
      </c>
      <c r="D2074">
        <v>9.25</v>
      </c>
      <c r="E2074">
        <v>6</v>
      </c>
      <c r="F2074" t="s">
        <v>15</v>
      </c>
      <c r="G2074">
        <v>4</v>
      </c>
      <c r="H2074">
        <v>5</v>
      </c>
      <c r="I2074">
        <v>4</v>
      </c>
      <c r="J2074" t="s">
        <v>11</v>
      </c>
    </row>
    <row r="2075" spans="1:10" x14ac:dyDescent="0.3">
      <c r="A2075" t="s">
        <v>99</v>
      </c>
      <c r="B2075">
        <v>102</v>
      </c>
      <c r="C2075">
        <v>7.97</v>
      </c>
      <c r="D2075">
        <v>7.71</v>
      </c>
      <c r="E2075">
        <v>9</v>
      </c>
      <c r="F2075" t="s">
        <v>11</v>
      </c>
      <c r="G2075">
        <v>3</v>
      </c>
      <c r="H2075">
        <v>9</v>
      </c>
      <c r="I2075">
        <v>2</v>
      </c>
      <c r="J2075" t="s">
        <v>11</v>
      </c>
    </row>
    <row r="2076" spans="1:10" x14ac:dyDescent="0.3">
      <c r="A2076" t="s">
        <v>107</v>
      </c>
      <c r="B2076">
        <v>90</v>
      </c>
      <c r="C2076">
        <v>9.0299999999999994</v>
      </c>
      <c r="D2076">
        <v>8.66</v>
      </c>
      <c r="E2076">
        <v>10</v>
      </c>
      <c r="F2076" t="s">
        <v>15</v>
      </c>
      <c r="G2076">
        <v>6</v>
      </c>
      <c r="H2076">
        <v>2</v>
      </c>
      <c r="I2076">
        <v>0</v>
      </c>
      <c r="J2076" t="s">
        <v>11</v>
      </c>
    </row>
    <row r="2077" spans="1:10" x14ac:dyDescent="0.3">
      <c r="A2077" t="s">
        <v>12</v>
      </c>
      <c r="B2077">
        <v>95</v>
      </c>
      <c r="C2077">
        <v>7.14</v>
      </c>
      <c r="D2077">
        <v>7.4</v>
      </c>
      <c r="E2077">
        <v>7</v>
      </c>
      <c r="F2077" t="s">
        <v>15</v>
      </c>
      <c r="G2077">
        <v>1</v>
      </c>
      <c r="H2077">
        <v>4</v>
      </c>
      <c r="I2077">
        <v>0</v>
      </c>
      <c r="J2077" t="s">
        <v>11</v>
      </c>
    </row>
    <row r="2078" spans="1:10" x14ac:dyDescent="0.3">
      <c r="A2078" t="s">
        <v>75</v>
      </c>
      <c r="B2078">
        <v>109</v>
      </c>
      <c r="C2078">
        <v>5.57</v>
      </c>
      <c r="D2078">
        <v>5.76</v>
      </c>
      <c r="E2078">
        <v>5</v>
      </c>
      <c r="F2078" t="s">
        <v>11</v>
      </c>
      <c r="G2078">
        <v>0</v>
      </c>
      <c r="H2078">
        <v>9</v>
      </c>
      <c r="I2078">
        <v>1</v>
      </c>
      <c r="J2078" t="s">
        <v>11</v>
      </c>
    </row>
    <row r="2079" spans="1:10" x14ac:dyDescent="0.3">
      <c r="A2079" t="s">
        <v>87</v>
      </c>
      <c r="B2079">
        <v>118</v>
      </c>
      <c r="C2079">
        <v>7.17</v>
      </c>
      <c r="D2079">
        <v>7.28</v>
      </c>
      <c r="E2079">
        <v>10</v>
      </c>
      <c r="F2079" t="s">
        <v>11</v>
      </c>
      <c r="G2079">
        <v>6</v>
      </c>
      <c r="H2079">
        <v>6</v>
      </c>
      <c r="I2079">
        <v>4</v>
      </c>
      <c r="J2079" t="s">
        <v>11</v>
      </c>
    </row>
    <row r="2080" spans="1:10" x14ac:dyDescent="0.3">
      <c r="A2080" t="s">
        <v>25</v>
      </c>
      <c r="B2080">
        <v>97</v>
      </c>
      <c r="C2080">
        <v>7.29</v>
      </c>
      <c r="D2080">
        <v>6.83</v>
      </c>
      <c r="E2080">
        <v>7</v>
      </c>
      <c r="F2080" t="s">
        <v>15</v>
      </c>
      <c r="G2080">
        <v>7</v>
      </c>
      <c r="H2080">
        <v>6</v>
      </c>
      <c r="I2080">
        <v>0</v>
      </c>
      <c r="J2080" t="s">
        <v>11</v>
      </c>
    </row>
    <row r="2081" spans="1:10" x14ac:dyDescent="0.3">
      <c r="A2081" t="s">
        <v>14</v>
      </c>
      <c r="B2081">
        <v>93</v>
      </c>
      <c r="C2081">
        <v>7.75</v>
      </c>
      <c r="D2081">
        <v>8.01</v>
      </c>
      <c r="E2081">
        <v>8</v>
      </c>
      <c r="F2081" t="s">
        <v>11</v>
      </c>
      <c r="G2081">
        <v>4</v>
      </c>
      <c r="H2081">
        <v>7</v>
      </c>
      <c r="I2081">
        <v>4</v>
      </c>
      <c r="J2081" t="s">
        <v>11</v>
      </c>
    </row>
    <row r="2082" spans="1:10" x14ac:dyDescent="0.3">
      <c r="A2082" t="s">
        <v>99</v>
      </c>
      <c r="B2082">
        <v>100</v>
      </c>
      <c r="C2082">
        <v>5.53</v>
      </c>
      <c r="D2082">
        <v>5.67</v>
      </c>
      <c r="E2082">
        <v>1</v>
      </c>
      <c r="F2082" t="s">
        <v>11</v>
      </c>
      <c r="G2082">
        <v>7</v>
      </c>
      <c r="H2082">
        <v>5</v>
      </c>
      <c r="I2082">
        <v>2</v>
      </c>
      <c r="J2082" t="s">
        <v>11</v>
      </c>
    </row>
    <row r="2083" spans="1:10" x14ac:dyDescent="0.3">
      <c r="A2083" t="s">
        <v>49</v>
      </c>
      <c r="B2083">
        <v>109</v>
      </c>
      <c r="C2083">
        <v>9.9600000000000009</v>
      </c>
      <c r="D2083">
        <v>10.42</v>
      </c>
      <c r="E2083">
        <v>10</v>
      </c>
      <c r="F2083" t="s">
        <v>11</v>
      </c>
      <c r="G2083">
        <v>3</v>
      </c>
      <c r="H2083">
        <v>4</v>
      </c>
      <c r="I2083">
        <v>0</v>
      </c>
      <c r="J2083" t="s">
        <v>11</v>
      </c>
    </row>
    <row r="2084" spans="1:10" x14ac:dyDescent="0.3">
      <c r="A2084" t="s">
        <v>48</v>
      </c>
      <c r="B2084">
        <v>78</v>
      </c>
      <c r="C2084">
        <v>6.22</v>
      </c>
      <c r="D2084">
        <v>6.31</v>
      </c>
      <c r="E2084">
        <v>7</v>
      </c>
      <c r="F2084" t="s">
        <v>11</v>
      </c>
      <c r="G2084">
        <v>7</v>
      </c>
      <c r="H2084">
        <v>3</v>
      </c>
      <c r="I2084">
        <v>4</v>
      </c>
      <c r="J2084" t="s">
        <v>11</v>
      </c>
    </row>
    <row r="2085" spans="1:10" x14ac:dyDescent="0.3">
      <c r="A2085" t="s">
        <v>54</v>
      </c>
      <c r="B2085">
        <v>65</v>
      </c>
      <c r="C2085">
        <v>5.99</v>
      </c>
      <c r="D2085">
        <v>5.79</v>
      </c>
      <c r="E2085">
        <v>4</v>
      </c>
      <c r="F2085" t="s">
        <v>11</v>
      </c>
      <c r="G2085">
        <v>10</v>
      </c>
      <c r="H2085">
        <v>2</v>
      </c>
      <c r="I2085">
        <v>2</v>
      </c>
      <c r="J2085" t="s">
        <v>11</v>
      </c>
    </row>
    <row r="2086" spans="1:10" x14ac:dyDescent="0.3">
      <c r="A2086" t="s">
        <v>20</v>
      </c>
      <c r="B2086">
        <v>91</v>
      </c>
      <c r="C2086">
        <v>7.63</v>
      </c>
      <c r="D2086">
        <v>7.51</v>
      </c>
      <c r="E2086">
        <v>5</v>
      </c>
      <c r="F2086" t="s">
        <v>11</v>
      </c>
      <c r="G2086">
        <v>2</v>
      </c>
      <c r="H2086">
        <v>7</v>
      </c>
      <c r="I2086">
        <v>5</v>
      </c>
      <c r="J2086" t="s">
        <v>11</v>
      </c>
    </row>
    <row r="2087" spans="1:10" x14ac:dyDescent="0.3">
      <c r="A2087" t="s">
        <v>17</v>
      </c>
      <c r="B2087">
        <v>81</v>
      </c>
      <c r="C2087">
        <v>7.69</v>
      </c>
      <c r="D2087">
        <v>7.37</v>
      </c>
      <c r="E2087">
        <v>2</v>
      </c>
      <c r="F2087" t="s">
        <v>11</v>
      </c>
      <c r="G2087">
        <v>6</v>
      </c>
      <c r="H2087">
        <v>5</v>
      </c>
      <c r="I2087">
        <v>3</v>
      </c>
      <c r="J2087" t="s">
        <v>11</v>
      </c>
    </row>
    <row r="2088" spans="1:10" x14ac:dyDescent="0.3">
      <c r="A2088" t="s">
        <v>19</v>
      </c>
      <c r="B2088">
        <v>92</v>
      </c>
      <c r="C2088">
        <v>7.2</v>
      </c>
      <c r="D2088">
        <v>7.42</v>
      </c>
      <c r="E2088">
        <v>10</v>
      </c>
      <c r="F2088" t="s">
        <v>15</v>
      </c>
      <c r="G2088">
        <v>5</v>
      </c>
      <c r="H2088">
        <v>1</v>
      </c>
      <c r="I2088">
        <v>1</v>
      </c>
      <c r="J2088" t="s">
        <v>11</v>
      </c>
    </row>
    <row r="2089" spans="1:10" x14ac:dyDescent="0.3">
      <c r="A2089" t="s">
        <v>82</v>
      </c>
      <c r="B2089">
        <v>97</v>
      </c>
      <c r="C2089">
        <v>8.86</v>
      </c>
      <c r="D2089">
        <v>9.07</v>
      </c>
      <c r="E2089">
        <v>5</v>
      </c>
      <c r="F2089" t="s">
        <v>15</v>
      </c>
      <c r="G2089">
        <v>0</v>
      </c>
      <c r="H2089">
        <v>4</v>
      </c>
      <c r="I2089">
        <v>2</v>
      </c>
      <c r="J2089" t="s">
        <v>11</v>
      </c>
    </row>
    <row r="2090" spans="1:10" x14ac:dyDescent="0.3">
      <c r="A2090" t="s">
        <v>76</v>
      </c>
      <c r="B2090">
        <v>93</v>
      </c>
      <c r="C2090">
        <v>7.58</v>
      </c>
      <c r="D2090">
        <v>7.28</v>
      </c>
      <c r="E2090">
        <v>9</v>
      </c>
      <c r="F2090" t="s">
        <v>11</v>
      </c>
      <c r="G2090">
        <v>4</v>
      </c>
      <c r="H2090">
        <v>9</v>
      </c>
      <c r="I2090">
        <v>5</v>
      </c>
      <c r="J2090" t="s">
        <v>11</v>
      </c>
    </row>
    <row r="2091" spans="1:10" x14ac:dyDescent="0.3">
      <c r="A2091" t="s">
        <v>17</v>
      </c>
      <c r="B2091">
        <v>121</v>
      </c>
      <c r="C2091">
        <v>8.0500000000000007</v>
      </c>
      <c r="D2091">
        <v>7.71</v>
      </c>
      <c r="E2091">
        <v>1</v>
      </c>
      <c r="F2091" t="s">
        <v>11</v>
      </c>
      <c r="G2091">
        <v>10</v>
      </c>
      <c r="H2091">
        <v>8</v>
      </c>
      <c r="I2091">
        <v>3</v>
      </c>
      <c r="J2091" t="s">
        <v>15</v>
      </c>
    </row>
    <row r="2092" spans="1:10" x14ac:dyDescent="0.3">
      <c r="A2092" t="s">
        <v>65</v>
      </c>
      <c r="B2092">
        <v>104</v>
      </c>
      <c r="C2092">
        <v>8.6199999999999992</v>
      </c>
      <c r="D2092">
        <v>8.1999999999999993</v>
      </c>
      <c r="E2092">
        <v>3</v>
      </c>
      <c r="F2092" t="s">
        <v>11</v>
      </c>
      <c r="G2092">
        <v>3</v>
      </c>
      <c r="H2092">
        <v>7</v>
      </c>
      <c r="I2092">
        <v>4</v>
      </c>
      <c r="J2092" t="s">
        <v>11</v>
      </c>
    </row>
    <row r="2093" spans="1:10" x14ac:dyDescent="0.3">
      <c r="A2093" t="s">
        <v>77</v>
      </c>
      <c r="B2093">
        <v>104</v>
      </c>
      <c r="C2093">
        <v>5.13</v>
      </c>
      <c r="D2093">
        <v>5.54</v>
      </c>
      <c r="E2093">
        <v>4</v>
      </c>
      <c r="F2093" t="s">
        <v>11</v>
      </c>
      <c r="G2093">
        <v>5</v>
      </c>
      <c r="H2093">
        <v>5</v>
      </c>
      <c r="I2093">
        <v>3</v>
      </c>
      <c r="J2093" t="s">
        <v>11</v>
      </c>
    </row>
    <row r="2094" spans="1:10" x14ac:dyDescent="0.3">
      <c r="A2094" t="s">
        <v>65</v>
      </c>
      <c r="B2094">
        <v>109</v>
      </c>
      <c r="C2094">
        <v>7.85</v>
      </c>
      <c r="D2094">
        <v>7.58</v>
      </c>
      <c r="E2094">
        <v>9</v>
      </c>
      <c r="F2094" t="s">
        <v>11</v>
      </c>
      <c r="G2094">
        <v>8</v>
      </c>
      <c r="H2094">
        <v>1</v>
      </c>
      <c r="I2094">
        <v>0</v>
      </c>
      <c r="J2094" t="s">
        <v>11</v>
      </c>
    </row>
    <row r="2095" spans="1:10" x14ac:dyDescent="0.3">
      <c r="A2095" t="s">
        <v>106</v>
      </c>
      <c r="B2095">
        <v>82</v>
      </c>
      <c r="C2095">
        <v>9.42</v>
      </c>
      <c r="D2095">
        <v>9.26</v>
      </c>
      <c r="E2095">
        <v>2</v>
      </c>
      <c r="F2095" t="s">
        <v>15</v>
      </c>
      <c r="G2095">
        <v>3</v>
      </c>
      <c r="H2095">
        <v>5</v>
      </c>
      <c r="I2095">
        <v>5</v>
      </c>
      <c r="J2095" t="s">
        <v>11</v>
      </c>
    </row>
    <row r="2096" spans="1:10" x14ac:dyDescent="0.3">
      <c r="A2096" t="s">
        <v>42</v>
      </c>
      <c r="B2096">
        <v>115</v>
      </c>
      <c r="C2096">
        <v>5.09</v>
      </c>
      <c r="D2096">
        <v>4.87</v>
      </c>
      <c r="E2096">
        <v>7</v>
      </c>
      <c r="F2096" t="s">
        <v>15</v>
      </c>
      <c r="G2096">
        <v>1</v>
      </c>
      <c r="H2096">
        <v>8</v>
      </c>
      <c r="I2096">
        <v>5</v>
      </c>
      <c r="J2096" t="s">
        <v>15</v>
      </c>
    </row>
    <row r="2097" spans="1:10" x14ac:dyDescent="0.3">
      <c r="A2097" t="s">
        <v>41</v>
      </c>
      <c r="B2097">
        <v>98</v>
      </c>
      <c r="C2097">
        <v>7.03</v>
      </c>
      <c r="D2097">
        <v>6.94</v>
      </c>
      <c r="E2097">
        <v>9</v>
      </c>
      <c r="F2097" t="s">
        <v>11</v>
      </c>
      <c r="G2097">
        <v>7</v>
      </c>
      <c r="H2097">
        <v>4</v>
      </c>
      <c r="I2097">
        <v>4</v>
      </c>
      <c r="J2097" t="s">
        <v>11</v>
      </c>
    </row>
    <row r="2098" spans="1:10" x14ac:dyDescent="0.3">
      <c r="A2098" t="s">
        <v>45</v>
      </c>
      <c r="B2098">
        <v>110</v>
      </c>
      <c r="C2098">
        <v>9.6300000000000008</v>
      </c>
      <c r="D2098">
        <v>9.84</v>
      </c>
      <c r="E2098">
        <v>10</v>
      </c>
      <c r="F2098" t="s">
        <v>11</v>
      </c>
      <c r="G2098">
        <v>0</v>
      </c>
      <c r="H2098">
        <v>5</v>
      </c>
      <c r="I2098">
        <v>1</v>
      </c>
      <c r="J2098" t="s">
        <v>11</v>
      </c>
    </row>
    <row r="2099" spans="1:10" x14ac:dyDescent="0.3">
      <c r="A2099" t="s">
        <v>88</v>
      </c>
      <c r="B2099">
        <v>83</v>
      </c>
      <c r="C2099">
        <v>6.77</v>
      </c>
      <c r="D2099">
        <v>7.14</v>
      </c>
      <c r="E2099">
        <v>4</v>
      </c>
      <c r="F2099" t="s">
        <v>15</v>
      </c>
      <c r="G2099">
        <v>5</v>
      </c>
      <c r="H2099">
        <v>8</v>
      </c>
      <c r="I2099">
        <v>1</v>
      </c>
      <c r="J2099" t="s">
        <v>11</v>
      </c>
    </row>
    <row r="2100" spans="1:10" x14ac:dyDescent="0.3">
      <c r="A2100" t="s">
        <v>63</v>
      </c>
      <c r="B2100">
        <v>76</v>
      </c>
      <c r="C2100">
        <v>7.29</v>
      </c>
      <c r="D2100">
        <v>6.97</v>
      </c>
      <c r="E2100">
        <v>5</v>
      </c>
      <c r="F2100" t="s">
        <v>11</v>
      </c>
      <c r="G2100">
        <v>3</v>
      </c>
      <c r="H2100">
        <v>5</v>
      </c>
      <c r="I2100">
        <v>4</v>
      </c>
      <c r="J2100" t="s">
        <v>11</v>
      </c>
    </row>
    <row r="2101" spans="1:10" x14ac:dyDescent="0.3">
      <c r="A2101" t="s">
        <v>94</v>
      </c>
      <c r="B2101">
        <v>112</v>
      </c>
      <c r="C2101">
        <v>9.91</v>
      </c>
      <c r="D2101">
        <v>10.1</v>
      </c>
      <c r="E2101">
        <v>10</v>
      </c>
      <c r="F2101" t="s">
        <v>11</v>
      </c>
      <c r="G2101">
        <v>5</v>
      </c>
      <c r="H2101">
        <v>4</v>
      </c>
      <c r="I2101">
        <v>0</v>
      </c>
      <c r="J2101" t="s">
        <v>11</v>
      </c>
    </row>
    <row r="2102" spans="1:10" x14ac:dyDescent="0.3">
      <c r="A2102" t="s">
        <v>105</v>
      </c>
      <c r="B2102">
        <v>105</v>
      </c>
      <c r="C2102">
        <v>6</v>
      </c>
      <c r="D2102">
        <v>5.85</v>
      </c>
      <c r="E2102">
        <v>4</v>
      </c>
      <c r="F2102" t="s">
        <v>11</v>
      </c>
      <c r="G2102">
        <v>2</v>
      </c>
      <c r="H2102">
        <v>4</v>
      </c>
      <c r="I2102">
        <v>4</v>
      </c>
      <c r="J2102" t="s">
        <v>11</v>
      </c>
    </row>
    <row r="2103" spans="1:10" x14ac:dyDescent="0.3">
      <c r="A2103" t="s">
        <v>26</v>
      </c>
      <c r="B2103">
        <v>86</v>
      </c>
      <c r="C2103">
        <v>5.33</v>
      </c>
      <c r="D2103">
        <v>5.81</v>
      </c>
      <c r="E2103">
        <v>7</v>
      </c>
      <c r="F2103" t="s">
        <v>15</v>
      </c>
      <c r="G2103">
        <v>8</v>
      </c>
      <c r="H2103">
        <v>6</v>
      </c>
      <c r="I2103">
        <v>4</v>
      </c>
      <c r="J2103" t="s">
        <v>11</v>
      </c>
    </row>
    <row r="2104" spans="1:10" x14ac:dyDescent="0.3">
      <c r="A2104" t="s">
        <v>104</v>
      </c>
      <c r="B2104">
        <v>86</v>
      </c>
      <c r="C2104">
        <v>9.3000000000000007</v>
      </c>
      <c r="D2104">
        <v>9.1</v>
      </c>
      <c r="E2104">
        <v>8</v>
      </c>
      <c r="F2104" t="s">
        <v>11</v>
      </c>
      <c r="G2104">
        <v>2</v>
      </c>
      <c r="H2104">
        <v>10</v>
      </c>
      <c r="I2104">
        <v>5</v>
      </c>
      <c r="J2104" t="s">
        <v>15</v>
      </c>
    </row>
    <row r="2105" spans="1:10" x14ac:dyDescent="0.3">
      <c r="A2105" t="s">
        <v>103</v>
      </c>
      <c r="B2105">
        <v>116</v>
      </c>
      <c r="C2105">
        <v>9.34</v>
      </c>
      <c r="D2105">
        <v>8.85</v>
      </c>
      <c r="E2105">
        <v>8</v>
      </c>
      <c r="F2105" t="s">
        <v>11</v>
      </c>
      <c r="G2105">
        <v>2</v>
      </c>
      <c r="H2105">
        <v>1</v>
      </c>
      <c r="I2105">
        <v>4</v>
      </c>
      <c r="J2105" t="s">
        <v>15</v>
      </c>
    </row>
    <row r="2106" spans="1:10" x14ac:dyDescent="0.3">
      <c r="A2106" t="s">
        <v>64</v>
      </c>
      <c r="B2106">
        <v>82</v>
      </c>
      <c r="C2106">
        <v>7.36</v>
      </c>
      <c r="D2106">
        <v>7.38</v>
      </c>
      <c r="E2106">
        <v>3</v>
      </c>
      <c r="F2106" t="s">
        <v>15</v>
      </c>
      <c r="G2106">
        <v>4</v>
      </c>
      <c r="H2106">
        <v>4</v>
      </c>
      <c r="I2106">
        <v>2</v>
      </c>
      <c r="J2106" t="s">
        <v>11</v>
      </c>
    </row>
    <row r="2107" spans="1:10" x14ac:dyDescent="0.3">
      <c r="A2107" t="s">
        <v>28</v>
      </c>
      <c r="B2107">
        <v>124</v>
      </c>
      <c r="C2107">
        <v>7.57</v>
      </c>
      <c r="D2107">
        <v>7.22</v>
      </c>
      <c r="E2107">
        <v>2</v>
      </c>
      <c r="F2107" t="s">
        <v>15</v>
      </c>
      <c r="G2107">
        <v>6</v>
      </c>
      <c r="H2107">
        <v>1</v>
      </c>
      <c r="I2107">
        <v>1</v>
      </c>
      <c r="J2107" t="s">
        <v>11</v>
      </c>
    </row>
    <row r="2108" spans="1:10" x14ac:dyDescent="0.3">
      <c r="A2108" t="s">
        <v>77</v>
      </c>
      <c r="B2108">
        <v>86</v>
      </c>
      <c r="C2108">
        <v>9.18</v>
      </c>
      <c r="D2108">
        <v>8.7200000000000006</v>
      </c>
      <c r="E2108">
        <v>6</v>
      </c>
      <c r="F2108" t="s">
        <v>15</v>
      </c>
      <c r="G2108">
        <v>5</v>
      </c>
      <c r="H2108">
        <v>6</v>
      </c>
      <c r="I2108">
        <v>1</v>
      </c>
      <c r="J2108" t="s">
        <v>11</v>
      </c>
    </row>
    <row r="2109" spans="1:10" x14ac:dyDescent="0.3">
      <c r="A2109" t="s">
        <v>107</v>
      </c>
      <c r="B2109">
        <v>109</v>
      </c>
      <c r="C2109">
        <v>8.69</v>
      </c>
      <c r="D2109">
        <v>8.89</v>
      </c>
      <c r="E2109">
        <v>1</v>
      </c>
      <c r="F2109" t="s">
        <v>11</v>
      </c>
      <c r="G2109">
        <v>6</v>
      </c>
      <c r="H2109">
        <v>8</v>
      </c>
      <c r="I2109">
        <v>0</v>
      </c>
      <c r="J2109" t="s">
        <v>11</v>
      </c>
    </row>
    <row r="2110" spans="1:10" x14ac:dyDescent="0.3">
      <c r="A2110" t="s">
        <v>34</v>
      </c>
      <c r="B2110">
        <v>95</v>
      </c>
      <c r="C2110">
        <v>6.33</v>
      </c>
      <c r="D2110">
        <v>6.56</v>
      </c>
      <c r="E2110">
        <v>9</v>
      </c>
      <c r="F2110" t="s">
        <v>11</v>
      </c>
      <c r="G2110">
        <v>8</v>
      </c>
      <c r="H2110">
        <v>4</v>
      </c>
      <c r="I2110">
        <v>1</v>
      </c>
      <c r="J2110" t="s">
        <v>11</v>
      </c>
    </row>
    <row r="2111" spans="1:10" x14ac:dyDescent="0.3">
      <c r="A2111" t="s">
        <v>94</v>
      </c>
      <c r="B2111">
        <v>109</v>
      </c>
      <c r="C2111">
        <v>5.08</v>
      </c>
      <c r="D2111">
        <v>5.04</v>
      </c>
      <c r="E2111">
        <v>7</v>
      </c>
      <c r="F2111" t="s">
        <v>11</v>
      </c>
      <c r="G2111">
        <v>2</v>
      </c>
      <c r="H2111">
        <v>8</v>
      </c>
      <c r="I2111">
        <v>0</v>
      </c>
      <c r="J2111" t="s">
        <v>11</v>
      </c>
    </row>
    <row r="2112" spans="1:10" x14ac:dyDescent="0.3">
      <c r="A2112" t="s">
        <v>25</v>
      </c>
      <c r="B2112">
        <v>91</v>
      </c>
      <c r="C2112">
        <v>7.4</v>
      </c>
      <c r="D2112">
        <v>7.58</v>
      </c>
      <c r="E2112">
        <v>8</v>
      </c>
      <c r="F2112" t="s">
        <v>11</v>
      </c>
      <c r="G2112">
        <v>4</v>
      </c>
      <c r="H2112">
        <v>2</v>
      </c>
      <c r="I2112">
        <v>5</v>
      </c>
      <c r="J2112" t="s">
        <v>11</v>
      </c>
    </row>
    <row r="2113" spans="1:10" x14ac:dyDescent="0.3">
      <c r="A2113" t="s">
        <v>100</v>
      </c>
      <c r="B2113">
        <v>97</v>
      </c>
      <c r="C2113">
        <v>9.2899999999999991</v>
      </c>
      <c r="D2113">
        <v>9.33</v>
      </c>
      <c r="E2113">
        <v>7</v>
      </c>
      <c r="F2113" t="s">
        <v>15</v>
      </c>
      <c r="G2113">
        <v>4</v>
      </c>
      <c r="H2113">
        <v>5</v>
      </c>
      <c r="I2113">
        <v>0</v>
      </c>
      <c r="J2113" t="s">
        <v>11</v>
      </c>
    </row>
    <row r="2114" spans="1:10" x14ac:dyDescent="0.3">
      <c r="A2114" t="s">
        <v>79</v>
      </c>
      <c r="B2114">
        <v>100</v>
      </c>
      <c r="C2114">
        <v>9.48</v>
      </c>
      <c r="D2114">
        <v>9.61</v>
      </c>
      <c r="E2114">
        <v>5</v>
      </c>
      <c r="F2114" t="s">
        <v>11</v>
      </c>
      <c r="G2114">
        <v>2</v>
      </c>
      <c r="H2114">
        <v>3</v>
      </c>
      <c r="I2114">
        <v>1</v>
      </c>
      <c r="J2114" t="s">
        <v>11</v>
      </c>
    </row>
    <row r="2115" spans="1:10" x14ac:dyDescent="0.3">
      <c r="A2115" t="s">
        <v>76</v>
      </c>
      <c r="B2115">
        <v>84</v>
      </c>
      <c r="C2115">
        <v>9.7799999999999994</v>
      </c>
      <c r="D2115">
        <v>9.8800000000000008</v>
      </c>
      <c r="E2115">
        <v>5</v>
      </c>
      <c r="F2115" t="s">
        <v>11</v>
      </c>
      <c r="G2115">
        <v>10</v>
      </c>
      <c r="H2115">
        <v>7</v>
      </c>
      <c r="I2115">
        <v>4</v>
      </c>
      <c r="J2115" t="s">
        <v>11</v>
      </c>
    </row>
    <row r="2116" spans="1:10" x14ac:dyDescent="0.3">
      <c r="A2116" t="s">
        <v>19</v>
      </c>
      <c r="B2116">
        <v>111</v>
      </c>
      <c r="C2116">
        <v>9.4</v>
      </c>
      <c r="D2116">
        <v>9.57</v>
      </c>
      <c r="E2116">
        <v>7</v>
      </c>
      <c r="F2116" t="s">
        <v>11</v>
      </c>
      <c r="G2116">
        <v>9</v>
      </c>
      <c r="H2116">
        <v>9</v>
      </c>
      <c r="I2116">
        <v>4</v>
      </c>
      <c r="J2116" t="s">
        <v>15</v>
      </c>
    </row>
    <row r="2117" spans="1:10" x14ac:dyDescent="0.3">
      <c r="A2117" t="s">
        <v>105</v>
      </c>
      <c r="B2117">
        <v>92</v>
      </c>
      <c r="C2117">
        <v>7.9</v>
      </c>
      <c r="D2117">
        <v>7.6</v>
      </c>
      <c r="E2117">
        <v>7</v>
      </c>
      <c r="F2117" t="s">
        <v>15</v>
      </c>
      <c r="G2117">
        <v>8</v>
      </c>
      <c r="H2117">
        <v>1</v>
      </c>
      <c r="I2117">
        <v>2</v>
      </c>
      <c r="J2117" t="s">
        <v>11</v>
      </c>
    </row>
    <row r="2118" spans="1:10" x14ac:dyDescent="0.3">
      <c r="A2118" t="s">
        <v>59</v>
      </c>
      <c r="B2118">
        <v>96</v>
      </c>
      <c r="C2118">
        <v>7.22</v>
      </c>
      <c r="D2118">
        <v>6.99</v>
      </c>
      <c r="E2118">
        <v>2</v>
      </c>
      <c r="F2118" t="s">
        <v>15</v>
      </c>
      <c r="G2118">
        <v>8</v>
      </c>
      <c r="H2118">
        <v>8</v>
      </c>
      <c r="I2118">
        <v>0</v>
      </c>
      <c r="J2118" t="s">
        <v>11</v>
      </c>
    </row>
    <row r="2119" spans="1:10" x14ac:dyDescent="0.3">
      <c r="A2119" t="s">
        <v>86</v>
      </c>
      <c r="B2119">
        <v>85</v>
      </c>
      <c r="C2119">
        <v>8.8699999999999992</v>
      </c>
      <c r="D2119">
        <v>8.81</v>
      </c>
      <c r="E2119">
        <v>2</v>
      </c>
      <c r="F2119" t="s">
        <v>11</v>
      </c>
      <c r="G2119">
        <v>5</v>
      </c>
      <c r="H2119">
        <v>4</v>
      </c>
      <c r="I2119">
        <v>3</v>
      </c>
      <c r="J2119" t="s">
        <v>11</v>
      </c>
    </row>
    <row r="2120" spans="1:10" x14ac:dyDescent="0.3">
      <c r="A2120" t="s">
        <v>67</v>
      </c>
      <c r="B2120">
        <v>61</v>
      </c>
      <c r="C2120">
        <v>8.6999999999999993</v>
      </c>
      <c r="D2120">
        <v>8.65</v>
      </c>
      <c r="E2120">
        <v>7</v>
      </c>
      <c r="F2120" t="s">
        <v>11</v>
      </c>
      <c r="G2120">
        <v>4</v>
      </c>
      <c r="H2120">
        <v>10</v>
      </c>
      <c r="I2120">
        <v>3</v>
      </c>
      <c r="J2120" t="s">
        <v>15</v>
      </c>
    </row>
    <row r="2121" spans="1:10" x14ac:dyDescent="0.3">
      <c r="A2121" t="s">
        <v>20</v>
      </c>
      <c r="B2121">
        <v>97</v>
      </c>
      <c r="C2121">
        <v>7.69</v>
      </c>
      <c r="D2121">
        <v>7.96</v>
      </c>
      <c r="E2121">
        <v>5</v>
      </c>
      <c r="F2121" t="s">
        <v>15</v>
      </c>
      <c r="G2121">
        <v>3</v>
      </c>
      <c r="H2121">
        <v>5</v>
      </c>
      <c r="I2121">
        <v>5</v>
      </c>
      <c r="J2121" t="s">
        <v>11</v>
      </c>
    </row>
    <row r="2122" spans="1:10" x14ac:dyDescent="0.3">
      <c r="A2122" t="s">
        <v>33</v>
      </c>
      <c r="B2122">
        <v>136</v>
      </c>
      <c r="C2122">
        <v>5.44</v>
      </c>
      <c r="D2122">
        <v>5.31</v>
      </c>
      <c r="E2122">
        <v>2</v>
      </c>
      <c r="F2122" t="s">
        <v>11</v>
      </c>
      <c r="G2122">
        <v>3</v>
      </c>
      <c r="H2122">
        <v>1</v>
      </c>
      <c r="I2122">
        <v>1</v>
      </c>
      <c r="J2122" t="s">
        <v>11</v>
      </c>
    </row>
    <row r="2123" spans="1:10" x14ac:dyDescent="0.3">
      <c r="A2123" t="s">
        <v>105</v>
      </c>
      <c r="B2123">
        <v>111</v>
      </c>
      <c r="C2123">
        <v>9.6300000000000008</v>
      </c>
      <c r="D2123">
        <v>9.2899999999999991</v>
      </c>
      <c r="E2123">
        <v>1</v>
      </c>
      <c r="F2123" t="s">
        <v>15</v>
      </c>
      <c r="G2123">
        <v>4</v>
      </c>
      <c r="H2123">
        <v>5</v>
      </c>
      <c r="I2123">
        <v>1</v>
      </c>
      <c r="J2123" t="s">
        <v>11</v>
      </c>
    </row>
    <row r="2124" spans="1:10" x14ac:dyDescent="0.3">
      <c r="A2124" t="s">
        <v>16</v>
      </c>
      <c r="B2124">
        <v>99</v>
      </c>
      <c r="C2124">
        <v>7.28</v>
      </c>
      <c r="D2124">
        <v>7.03</v>
      </c>
      <c r="E2124">
        <v>9</v>
      </c>
      <c r="F2124" t="s">
        <v>11</v>
      </c>
      <c r="G2124">
        <v>1</v>
      </c>
      <c r="H2124">
        <v>9</v>
      </c>
      <c r="I2124">
        <v>3</v>
      </c>
      <c r="J2124" t="s">
        <v>11</v>
      </c>
    </row>
    <row r="2125" spans="1:10" x14ac:dyDescent="0.3">
      <c r="A2125" t="s">
        <v>48</v>
      </c>
      <c r="B2125">
        <v>96</v>
      </c>
      <c r="C2125">
        <v>6.82</v>
      </c>
      <c r="D2125">
        <v>6.53</v>
      </c>
      <c r="E2125">
        <v>8</v>
      </c>
      <c r="F2125" t="s">
        <v>11</v>
      </c>
      <c r="G2125">
        <v>7</v>
      </c>
      <c r="H2125">
        <v>8</v>
      </c>
      <c r="I2125">
        <v>2</v>
      </c>
      <c r="J2125" t="s">
        <v>11</v>
      </c>
    </row>
    <row r="2126" spans="1:10" x14ac:dyDescent="0.3">
      <c r="A2126" t="s">
        <v>48</v>
      </c>
      <c r="B2126">
        <v>100</v>
      </c>
      <c r="C2126">
        <v>8.15</v>
      </c>
      <c r="D2126">
        <v>8.3800000000000008</v>
      </c>
      <c r="E2126">
        <v>2</v>
      </c>
      <c r="F2126" t="s">
        <v>15</v>
      </c>
      <c r="G2126">
        <v>6</v>
      </c>
      <c r="H2126">
        <v>8</v>
      </c>
      <c r="I2126">
        <v>5</v>
      </c>
      <c r="J2126" t="s">
        <v>15</v>
      </c>
    </row>
    <row r="2127" spans="1:10" x14ac:dyDescent="0.3">
      <c r="A2127" t="s">
        <v>83</v>
      </c>
      <c r="B2127">
        <v>108</v>
      </c>
      <c r="C2127">
        <v>8.3699999999999992</v>
      </c>
      <c r="D2127">
        <v>8.34</v>
      </c>
      <c r="E2127">
        <v>2</v>
      </c>
      <c r="F2127" t="s">
        <v>15</v>
      </c>
      <c r="G2127">
        <v>6</v>
      </c>
      <c r="H2127">
        <v>6</v>
      </c>
      <c r="I2127">
        <v>0</v>
      </c>
      <c r="J2127" t="s">
        <v>11</v>
      </c>
    </row>
    <row r="2128" spans="1:10" x14ac:dyDescent="0.3">
      <c r="A2128" t="s">
        <v>76</v>
      </c>
      <c r="B2128">
        <v>82</v>
      </c>
      <c r="C2128">
        <v>6.05</v>
      </c>
      <c r="D2128">
        <v>6.26</v>
      </c>
      <c r="E2128">
        <v>3</v>
      </c>
      <c r="F2128" t="s">
        <v>15</v>
      </c>
      <c r="G2128">
        <v>0</v>
      </c>
      <c r="H2128">
        <v>9</v>
      </c>
      <c r="I2128">
        <v>0</v>
      </c>
      <c r="J2128" t="s">
        <v>11</v>
      </c>
    </row>
    <row r="2129" spans="1:10" x14ac:dyDescent="0.3">
      <c r="A2129" t="s">
        <v>68</v>
      </c>
      <c r="B2129">
        <v>116</v>
      </c>
      <c r="C2129">
        <v>9.18</v>
      </c>
      <c r="D2129">
        <v>9.1</v>
      </c>
      <c r="E2129">
        <v>4</v>
      </c>
      <c r="F2129" t="s">
        <v>15</v>
      </c>
      <c r="G2129">
        <v>7</v>
      </c>
      <c r="H2129">
        <v>4</v>
      </c>
      <c r="I2129">
        <v>5</v>
      </c>
      <c r="J2129" t="s">
        <v>15</v>
      </c>
    </row>
    <row r="2130" spans="1:10" x14ac:dyDescent="0.3">
      <c r="A2130" t="s">
        <v>89</v>
      </c>
      <c r="B2130">
        <v>110</v>
      </c>
      <c r="C2130">
        <v>6.45</v>
      </c>
      <c r="D2130">
        <v>6.84</v>
      </c>
      <c r="E2130">
        <v>9</v>
      </c>
      <c r="F2130" t="s">
        <v>15</v>
      </c>
      <c r="G2130">
        <v>10</v>
      </c>
      <c r="H2130">
        <v>6</v>
      </c>
      <c r="I2130">
        <v>1</v>
      </c>
      <c r="J2130" t="s">
        <v>11</v>
      </c>
    </row>
    <row r="2131" spans="1:10" x14ac:dyDescent="0.3">
      <c r="A2131" t="s">
        <v>74</v>
      </c>
      <c r="B2131">
        <v>110</v>
      </c>
      <c r="C2131">
        <v>5.93</v>
      </c>
      <c r="D2131">
        <v>6.41</v>
      </c>
      <c r="E2131">
        <v>6</v>
      </c>
      <c r="F2131" t="s">
        <v>11</v>
      </c>
      <c r="G2131">
        <v>0</v>
      </c>
      <c r="H2131">
        <v>3</v>
      </c>
      <c r="I2131">
        <v>5</v>
      </c>
      <c r="J2131" t="s">
        <v>11</v>
      </c>
    </row>
    <row r="2132" spans="1:10" x14ac:dyDescent="0.3">
      <c r="A2132" t="s">
        <v>92</v>
      </c>
      <c r="B2132">
        <v>106</v>
      </c>
      <c r="C2132">
        <v>7.03</v>
      </c>
      <c r="D2132">
        <v>7.2</v>
      </c>
      <c r="E2132">
        <v>3</v>
      </c>
      <c r="F2132" t="s">
        <v>15</v>
      </c>
      <c r="G2132">
        <v>8</v>
      </c>
      <c r="H2132">
        <v>2</v>
      </c>
      <c r="I2132">
        <v>1</v>
      </c>
      <c r="J2132" t="s">
        <v>11</v>
      </c>
    </row>
    <row r="2133" spans="1:10" x14ac:dyDescent="0.3">
      <c r="A2133" t="s">
        <v>86</v>
      </c>
      <c r="B2133">
        <v>100</v>
      </c>
      <c r="C2133">
        <v>8.65</v>
      </c>
      <c r="D2133">
        <v>9.01</v>
      </c>
      <c r="E2133">
        <v>8</v>
      </c>
      <c r="F2133" t="s">
        <v>11</v>
      </c>
      <c r="G2133">
        <v>5</v>
      </c>
      <c r="H2133">
        <v>9</v>
      </c>
      <c r="I2133">
        <v>5</v>
      </c>
      <c r="J2133" t="s">
        <v>15</v>
      </c>
    </row>
    <row r="2134" spans="1:10" x14ac:dyDescent="0.3">
      <c r="A2134" t="s">
        <v>82</v>
      </c>
      <c r="B2134">
        <v>110</v>
      </c>
      <c r="C2134">
        <v>9.83</v>
      </c>
      <c r="D2134">
        <v>9.84</v>
      </c>
      <c r="E2134">
        <v>6</v>
      </c>
      <c r="F2134" t="s">
        <v>15</v>
      </c>
      <c r="G2134">
        <v>7</v>
      </c>
      <c r="H2134">
        <v>5</v>
      </c>
      <c r="I2134">
        <v>4</v>
      </c>
      <c r="J2134" t="s">
        <v>11</v>
      </c>
    </row>
    <row r="2135" spans="1:10" x14ac:dyDescent="0.3">
      <c r="A2135" t="s">
        <v>97</v>
      </c>
      <c r="B2135">
        <v>108</v>
      </c>
      <c r="C2135">
        <v>9.0500000000000007</v>
      </c>
      <c r="D2135">
        <v>9.48</v>
      </c>
      <c r="E2135">
        <v>8</v>
      </c>
      <c r="F2135" t="s">
        <v>15</v>
      </c>
      <c r="G2135">
        <v>0</v>
      </c>
      <c r="H2135">
        <v>2</v>
      </c>
      <c r="I2135">
        <v>2</v>
      </c>
      <c r="J2135" t="s">
        <v>11</v>
      </c>
    </row>
    <row r="2136" spans="1:10" x14ac:dyDescent="0.3">
      <c r="A2136" t="s">
        <v>24</v>
      </c>
      <c r="B2136">
        <v>94</v>
      </c>
      <c r="C2136">
        <v>9.6999999999999993</v>
      </c>
      <c r="D2136">
        <v>10.029999999999999</v>
      </c>
      <c r="E2136">
        <v>10</v>
      </c>
      <c r="F2136" t="s">
        <v>15</v>
      </c>
      <c r="G2136">
        <v>5</v>
      </c>
      <c r="H2136">
        <v>5</v>
      </c>
      <c r="I2136">
        <v>0</v>
      </c>
      <c r="J2136" t="s">
        <v>11</v>
      </c>
    </row>
    <row r="2137" spans="1:10" x14ac:dyDescent="0.3">
      <c r="A2137" t="s">
        <v>48</v>
      </c>
      <c r="B2137">
        <v>91</v>
      </c>
      <c r="C2137">
        <v>5.7</v>
      </c>
      <c r="D2137">
        <v>6.19</v>
      </c>
      <c r="E2137">
        <v>2</v>
      </c>
      <c r="F2137" t="s">
        <v>11</v>
      </c>
      <c r="G2137">
        <v>0</v>
      </c>
      <c r="H2137">
        <v>6</v>
      </c>
      <c r="I2137">
        <v>4</v>
      </c>
      <c r="J2137" t="s">
        <v>11</v>
      </c>
    </row>
    <row r="2138" spans="1:10" x14ac:dyDescent="0.3">
      <c r="A2138" t="s">
        <v>100</v>
      </c>
      <c r="B2138">
        <v>101</v>
      </c>
      <c r="C2138">
        <v>5.36</v>
      </c>
      <c r="D2138">
        <v>5.48</v>
      </c>
      <c r="E2138">
        <v>8</v>
      </c>
      <c r="F2138" t="s">
        <v>15</v>
      </c>
      <c r="G2138">
        <v>2</v>
      </c>
      <c r="H2138">
        <v>8</v>
      </c>
      <c r="I2138">
        <v>3</v>
      </c>
      <c r="J2138" t="s">
        <v>11</v>
      </c>
    </row>
    <row r="2139" spans="1:10" x14ac:dyDescent="0.3">
      <c r="A2139" t="s">
        <v>66</v>
      </c>
      <c r="B2139">
        <v>123</v>
      </c>
      <c r="C2139">
        <v>7.79</v>
      </c>
      <c r="D2139">
        <v>8.07</v>
      </c>
      <c r="E2139">
        <v>5</v>
      </c>
      <c r="F2139" t="s">
        <v>11</v>
      </c>
      <c r="G2139">
        <v>1</v>
      </c>
      <c r="H2139">
        <v>5</v>
      </c>
      <c r="I2139">
        <v>4</v>
      </c>
      <c r="J2139" t="s">
        <v>15</v>
      </c>
    </row>
    <row r="2140" spans="1:10" x14ac:dyDescent="0.3">
      <c r="A2140" t="s">
        <v>48</v>
      </c>
      <c r="B2140">
        <v>81</v>
      </c>
      <c r="C2140">
        <v>6.45</v>
      </c>
      <c r="D2140">
        <v>6.49</v>
      </c>
      <c r="E2140">
        <v>10</v>
      </c>
      <c r="F2140" t="s">
        <v>15</v>
      </c>
      <c r="G2140">
        <v>1</v>
      </c>
      <c r="H2140">
        <v>2</v>
      </c>
      <c r="I2140">
        <v>5</v>
      </c>
      <c r="J2140" t="s">
        <v>11</v>
      </c>
    </row>
    <row r="2141" spans="1:10" x14ac:dyDescent="0.3">
      <c r="A2141" t="s">
        <v>63</v>
      </c>
      <c r="B2141">
        <v>77</v>
      </c>
      <c r="C2141">
        <v>9.14</v>
      </c>
      <c r="D2141">
        <v>8.9</v>
      </c>
      <c r="E2141">
        <v>4</v>
      </c>
      <c r="F2141" t="s">
        <v>11</v>
      </c>
      <c r="G2141">
        <v>3</v>
      </c>
      <c r="H2141">
        <v>7</v>
      </c>
      <c r="I2141">
        <v>3</v>
      </c>
      <c r="J2141" t="s">
        <v>11</v>
      </c>
    </row>
    <row r="2142" spans="1:10" x14ac:dyDescent="0.3">
      <c r="A2142" t="s">
        <v>41</v>
      </c>
      <c r="B2142">
        <v>102</v>
      </c>
      <c r="C2142">
        <v>8.36</v>
      </c>
      <c r="D2142">
        <v>8.2100000000000009</v>
      </c>
      <c r="E2142">
        <v>3</v>
      </c>
      <c r="F2142" t="s">
        <v>11</v>
      </c>
      <c r="G2142">
        <v>6</v>
      </c>
      <c r="H2142">
        <v>5</v>
      </c>
      <c r="I2142">
        <v>3</v>
      </c>
      <c r="J2142" t="s">
        <v>11</v>
      </c>
    </row>
    <row r="2143" spans="1:10" x14ac:dyDescent="0.3">
      <c r="A2143" t="s">
        <v>25</v>
      </c>
      <c r="B2143">
        <v>100</v>
      </c>
      <c r="C2143">
        <v>9.85</v>
      </c>
      <c r="D2143">
        <v>10.24</v>
      </c>
      <c r="E2143">
        <v>9</v>
      </c>
      <c r="F2143" t="s">
        <v>11</v>
      </c>
      <c r="G2143">
        <v>2</v>
      </c>
      <c r="H2143">
        <v>2</v>
      </c>
      <c r="I2143">
        <v>0</v>
      </c>
      <c r="J2143" t="s">
        <v>11</v>
      </c>
    </row>
    <row r="2144" spans="1:10" x14ac:dyDescent="0.3">
      <c r="A2144" t="s">
        <v>53</v>
      </c>
      <c r="B2144">
        <v>102</v>
      </c>
      <c r="C2144">
        <v>6.27</v>
      </c>
      <c r="D2144">
        <v>5.83</v>
      </c>
      <c r="E2144">
        <v>10</v>
      </c>
      <c r="F2144" t="s">
        <v>11</v>
      </c>
      <c r="G2144">
        <v>6</v>
      </c>
      <c r="H2144">
        <v>6</v>
      </c>
      <c r="I2144">
        <v>4</v>
      </c>
      <c r="J2144" t="s">
        <v>11</v>
      </c>
    </row>
    <row r="2145" spans="1:10" x14ac:dyDescent="0.3">
      <c r="A2145" t="s">
        <v>14</v>
      </c>
      <c r="B2145">
        <v>103</v>
      </c>
      <c r="C2145">
        <v>7.43</v>
      </c>
      <c r="D2145">
        <v>7.52</v>
      </c>
      <c r="E2145">
        <v>7</v>
      </c>
      <c r="F2145" t="s">
        <v>15</v>
      </c>
      <c r="G2145">
        <v>8</v>
      </c>
      <c r="H2145">
        <v>7</v>
      </c>
      <c r="I2145">
        <v>0</v>
      </c>
      <c r="J2145" t="s">
        <v>11</v>
      </c>
    </row>
    <row r="2146" spans="1:10" x14ac:dyDescent="0.3">
      <c r="A2146" t="s">
        <v>77</v>
      </c>
      <c r="B2146">
        <v>96</v>
      </c>
      <c r="C2146">
        <v>7.51</v>
      </c>
      <c r="D2146">
        <v>7.38</v>
      </c>
      <c r="E2146">
        <v>7</v>
      </c>
      <c r="F2146" t="s">
        <v>11</v>
      </c>
      <c r="G2146">
        <v>3</v>
      </c>
      <c r="H2146">
        <v>8</v>
      </c>
      <c r="I2146">
        <v>2</v>
      </c>
      <c r="J2146" t="s">
        <v>11</v>
      </c>
    </row>
    <row r="2147" spans="1:10" x14ac:dyDescent="0.3">
      <c r="A2147" t="s">
        <v>89</v>
      </c>
      <c r="B2147">
        <v>122</v>
      </c>
      <c r="C2147">
        <v>6.2</v>
      </c>
      <c r="D2147">
        <v>6.09</v>
      </c>
      <c r="E2147">
        <v>6</v>
      </c>
      <c r="F2147" t="s">
        <v>11</v>
      </c>
      <c r="G2147">
        <v>6</v>
      </c>
      <c r="H2147">
        <v>3</v>
      </c>
      <c r="I2147">
        <v>2</v>
      </c>
      <c r="J2147" t="s">
        <v>11</v>
      </c>
    </row>
    <row r="2148" spans="1:10" x14ac:dyDescent="0.3">
      <c r="A2148" t="s">
        <v>28</v>
      </c>
      <c r="B2148">
        <v>75</v>
      </c>
      <c r="C2148">
        <v>7.95</v>
      </c>
      <c r="D2148">
        <v>8.33</v>
      </c>
      <c r="E2148">
        <v>9</v>
      </c>
      <c r="F2148" t="s">
        <v>15</v>
      </c>
      <c r="G2148">
        <v>0</v>
      </c>
      <c r="H2148">
        <v>4</v>
      </c>
      <c r="I2148">
        <v>2</v>
      </c>
      <c r="J2148" t="s">
        <v>11</v>
      </c>
    </row>
    <row r="2149" spans="1:10" x14ac:dyDescent="0.3">
      <c r="A2149" t="s">
        <v>94</v>
      </c>
      <c r="B2149">
        <v>87</v>
      </c>
      <c r="C2149">
        <v>7.22</v>
      </c>
      <c r="D2149">
        <v>7.57</v>
      </c>
      <c r="E2149">
        <v>3</v>
      </c>
      <c r="F2149" t="s">
        <v>15</v>
      </c>
      <c r="G2149">
        <v>1</v>
      </c>
      <c r="H2149">
        <v>6</v>
      </c>
      <c r="I2149">
        <v>2</v>
      </c>
      <c r="J2149" t="s">
        <v>11</v>
      </c>
    </row>
    <row r="2150" spans="1:10" x14ac:dyDescent="0.3">
      <c r="A2150" t="s">
        <v>24</v>
      </c>
      <c r="B2150">
        <v>98</v>
      </c>
      <c r="C2150">
        <v>7.23</v>
      </c>
      <c r="D2150">
        <v>7.33</v>
      </c>
      <c r="E2150">
        <v>1</v>
      </c>
      <c r="F2150" t="s">
        <v>11</v>
      </c>
      <c r="G2150">
        <v>7</v>
      </c>
      <c r="H2150">
        <v>3</v>
      </c>
      <c r="I2150">
        <v>3</v>
      </c>
      <c r="J2150" t="s">
        <v>11</v>
      </c>
    </row>
    <row r="2151" spans="1:10" x14ac:dyDescent="0.3">
      <c r="A2151" t="s">
        <v>55</v>
      </c>
      <c r="B2151">
        <v>75</v>
      </c>
      <c r="C2151">
        <v>6.81</v>
      </c>
      <c r="D2151">
        <v>6.58</v>
      </c>
      <c r="E2151">
        <v>7</v>
      </c>
      <c r="F2151" t="s">
        <v>15</v>
      </c>
      <c r="G2151">
        <v>2</v>
      </c>
      <c r="H2151">
        <v>6</v>
      </c>
      <c r="I2151">
        <v>5</v>
      </c>
      <c r="J2151" t="s">
        <v>11</v>
      </c>
    </row>
    <row r="2152" spans="1:10" x14ac:dyDescent="0.3">
      <c r="A2152" t="s">
        <v>50</v>
      </c>
      <c r="B2152">
        <v>97</v>
      </c>
      <c r="C2152">
        <v>5.08</v>
      </c>
      <c r="D2152">
        <v>5.0599999999999996</v>
      </c>
      <c r="E2152">
        <v>9</v>
      </c>
      <c r="F2152" t="s">
        <v>11</v>
      </c>
      <c r="G2152">
        <v>4</v>
      </c>
      <c r="H2152">
        <v>9</v>
      </c>
      <c r="I2152">
        <v>2</v>
      </c>
      <c r="J2152" t="s">
        <v>11</v>
      </c>
    </row>
    <row r="2153" spans="1:10" x14ac:dyDescent="0.3">
      <c r="A2153" t="s">
        <v>60</v>
      </c>
      <c r="B2153">
        <v>124</v>
      </c>
      <c r="C2153">
        <v>7.61</v>
      </c>
      <c r="D2153">
        <v>7.52</v>
      </c>
      <c r="E2153">
        <v>6</v>
      </c>
      <c r="F2153" t="s">
        <v>15</v>
      </c>
      <c r="G2153">
        <v>7</v>
      </c>
      <c r="H2153">
        <v>5</v>
      </c>
      <c r="I2153">
        <v>0</v>
      </c>
      <c r="J2153" t="s">
        <v>11</v>
      </c>
    </row>
    <row r="2154" spans="1:10" x14ac:dyDescent="0.3">
      <c r="A2154" t="s">
        <v>38</v>
      </c>
      <c r="B2154">
        <v>100</v>
      </c>
      <c r="C2154">
        <v>6.68</v>
      </c>
      <c r="D2154">
        <v>6.53</v>
      </c>
      <c r="E2154">
        <v>10</v>
      </c>
      <c r="F2154" t="s">
        <v>11</v>
      </c>
      <c r="G2154">
        <v>4</v>
      </c>
      <c r="H2154">
        <v>2</v>
      </c>
      <c r="I2154">
        <v>5</v>
      </c>
      <c r="J2154" t="s">
        <v>11</v>
      </c>
    </row>
    <row r="2155" spans="1:10" x14ac:dyDescent="0.3">
      <c r="A2155" t="s">
        <v>102</v>
      </c>
      <c r="B2155">
        <v>103</v>
      </c>
      <c r="C2155">
        <v>5.01</v>
      </c>
      <c r="D2155">
        <v>4.6100000000000003</v>
      </c>
      <c r="E2155">
        <v>2</v>
      </c>
      <c r="F2155" t="s">
        <v>15</v>
      </c>
      <c r="G2155">
        <v>0</v>
      </c>
      <c r="H2155">
        <v>10</v>
      </c>
      <c r="I2155">
        <v>4</v>
      </c>
      <c r="J2155" t="s">
        <v>11</v>
      </c>
    </row>
    <row r="2156" spans="1:10" x14ac:dyDescent="0.3">
      <c r="A2156" t="s">
        <v>71</v>
      </c>
      <c r="B2156">
        <v>81</v>
      </c>
      <c r="C2156">
        <v>6.54</v>
      </c>
      <c r="D2156">
        <v>6.58</v>
      </c>
      <c r="E2156">
        <v>8</v>
      </c>
      <c r="F2156" t="s">
        <v>11</v>
      </c>
      <c r="G2156">
        <v>1</v>
      </c>
      <c r="H2156">
        <v>2</v>
      </c>
      <c r="I2156">
        <v>4</v>
      </c>
      <c r="J2156" t="s">
        <v>11</v>
      </c>
    </row>
    <row r="2157" spans="1:10" x14ac:dyDescent="0.3">
      <c r="A2157" t="s">
        <v>72</v>
      </c>
      <c r="B2157">
        <v>90</v>
      </c>
      <c r="C2157">
        <v>6.39</v>
      </c>
      <c r="D2157">
        <v>6.19</v>
      </c>
      <c r="E2157">
        <v>9</v>
      </c>
      <c r="F2157" t="s">
        <v>15</v>
      </c>
      <c r="G2157">
        <v>9</v>
      </c>
      <c r="H2157">
        <v>7</v>
      </c>
      <c r="I2157">
        <v>0</v>
      </c>
      <c r="J2157" t="s">
        <v>11</v>
      </c>
    </row>
    <row r="2158" spans="1:10" x14ac:dyDescent="0.3">
      <c r="A2158" t="s">
        <v>60</v>
      </c>
      <c r="B2158">
        <v>94</v>
      </c>
      <c r="C2158">
        <v>6.97</v>
      </c>
      <c r="D2158">
        <v>7.13</v>
      </c>
      <c r="E2158">
        <v>10</v>
      </c>
      <c r="F2158" t="s">
        <v>11</v>
      </c>
      <c r="G2158">
        <v>10</v>
      </c>
      <c r="H2158">
        <v>4</v>
      </c>
      <c r="I2158">
        <v>1</v>
      </c>
      <c r="J2158" t="s">
        <v>11</v>
      </c>
    </row>
    <row r="2159" spans="1:10" x14ac:dyDescent="0.3">
      <c r="A2159" t="s">
        <v>21</v>
      </c>
      <c r="B2159">
        <v>95</v>
      </c>
      <c r="C2159">
        <v>5.66</v>
      </c>
      <c r="D2159">
        <v>5.48</v>
      </c>
      <c r="E2159">
        <v>8</v>
      </c>
      <c r="F2159" t="s">
        <v>11</v>
      </c>
      <c r="G2159">
        <v>2</v>
      </c>
      <c r="H2159">
        <v>9</v>
      </c>
      <c r="I2159">
        <v>1</v>
      </c>
      <c r="J2159" t="s">
        <v>11</v>
      </c>
    </row>
    <row r="2160" spans="1:10" x14ac:dyDescent="0.3">
      <c r="A2160" t="s">
        <v>41</v>
      </c>
      <c r="B2160">
        <v>119</v>
      </c>
      <c r="C2160">
        <v>7.54</v>
      </c>
      <c r="D2160">
        <v>7.47</v>
      </c>
      <c r="E2160">
        <v>9</v>
      </c>
      <c r="F2160" t="s">
        <v>11</v>
      </c>
      <c r="G2160">
        <v>9</v>
      </c>
      <c r="H2160">
        <v>9</v>
      </c>
      <c r="I2160">
        <v>1</v>
      </c>
      <c r="J2160" t="s">
        <v>11</v>
      </c>
    </row>
    <row r="2161" spans="1:10" x14ac:dyDescent="0.3">
      <c r="A2161" t="s">
        <v>56</v>
      </c>
      <c r="B2161">
        <v>108</v>
      </c>
      <c r="C2161">
        <v>8.4600000000000009</v>
      </c>
      <c r="D2161">
        <v>8.01</v>
      </c>
      <c r="E2161">
        <v>1</v>
      </c>
      <c r="F2161" t="s">
        <v>15</v>
      </c>
      <c r="G2161">
        <v>1</v>
      </c>
      <c r="H2161">
        <v>6</v>
      </c>
      <c r="I2161">
        <v>1</v>
      </c>
      <c r="J2161" t="s">
        <v>11</v>
      </c>
    </row>
    <row r="2162" spans="1:10" x14ac:dyDescent="0.3">
      <c r="A2162" t="s">
        <v>38</v>
      </c>
      <c r="B2162">
        <v>83</v>
      </c>
      <c r="C2162">
        <v>8.15</v>
      </c>
      <c r="D2162">
        <v>8.64</v>
      </c>
      <c r="E2162">
        <v>3</v>
      </c>
      <c r="F2162" t="s">
        <v>11</v>
      </c>
      <c r="G2162">
        <v>8</v>
      </c>
      <c r="H2162">
        <v>10</v>
      </c>
      <c r="I2162">
        <v>3</v>
      </c>
      <c r="J2162" t="s">
        <v>15</v>
      </c>
    </row>
    <row r="2163" spans="1:10" x14ac:dyDescent="0.3">
      <c r="A2163" t="s">
        <v>25</v>
      </c>
      <c r="B2163">
        <v>103</v>
      </c>
      <c r="C2163">
        <v>9.02</v>
      </c>
      <c r="D2163">
        <v>9.0299999999999994</v>
      </c>
      <c r="E2163">
        <v>3</v>
      </c>
      <c r="F2163" t="s">
        <v>11</v>
      </c>
      <c r="G2163">
        <v>4</v>
      </c>
      <c r="H2163">
        <v>5</v>
      </c>
      <c r="I2163">
        <v>3</v>
      </c>
      <c r="J2163" t="s">
        <v>11</v>
      </c>
    </row>
    <row r="2164" spans="1:10" x14ac:dyDescent="0.3">
      <c r="A2164" t="s">
        <v>109</v>
      </c>
      <c r="B2164">
        <v>107</v>
      </c>
      <c r="C2164">
        <v>7.26</v>
      </c>
      <c r="D2164">
        <v>6.78</v>
      </c>
      <c r="E2164">
        <v>9</v>
      </c>
      <c r="F2164" t="s">
        <v>11</v>
      </c>
      <c r="G2164">
        <v>0</v>
      </c>
      <c r="H2164">
        <v>7</v>
      </c>
      <c r="I2164">
        <v>4</v>
      </c>
      <c r="J2164" t="s">
        <v>11</v>
      </c>
    </row>
    <row r="2165" spans="1:10" x14ac:dyDescent="0.3">
      <c r="A2165" t="s">
        <v>45</v>
      </c>
      <c r="B2165">
        <v>117</v>
      </c>
      <c r="C2165">
        <v>7.6</v>
      </c>
      <c r="D2165">
        <v>7.64</v>
      </c>
      <c r="E2165">
        <v>3</v>
      </c>
      <c r="F2165" t="s">
        <v>11</v>
      </c>
      <c r="G2165">
        <v>10</v>
      </c>
      <c r="H2165">
        <v>5</v>
      </c>
      <c r="I2165">
        <v>4</v>
      </c>
      <c r="J2165" t="s">
        <v>11</v>
      </c>
    </row>
    <row r="2166" spans="1:10" x14ac:dyDescent="0.3">
      <c r="A2166" t="s">
        <v>68</v>
      </c>
      <c r="B2166">
        <v>123</v>
      </c>
      <c r="C2166">
        <v>9.0500000000000007</v>
      </c>
      <c r="D2166">
        <v>9.42</v>
      </c>
      <c r="E2166">
        <v>10</v>
      </c>
      <c r="F2166" t="s">
        <v>15</v>
      </c>
      <c r="G2166">
        <v>10</v>
      </c>
      <c r="H2166">
        <v>9</v>
      </c>
      <c r="I2166">
        <v>3</v>
      </c>
      <c r="J2166" t="s">
        <v>15</v>
      </c>
    </row>
    <row r="2167" spans="1:10" x14ac:dyDescent="0.3">
      <c r="A2167" t="s">
        <v>40</v>
      </c>
      <c r="B2167">
        <v>84</v>
      </c>
      <c r="C2167">
        <v>7.14</v>
      </c>
      <c r="D2167">
        <v>7.41</v>
      </c>
      <c r="E2167">
        <v>1</v>
      </c>
      <c r="F2167" t="s">
        <v>15</v>
      </c>
      <c r="G2167">
        <v>10</v>
      </c>
      <c r="H2167">
        <v>9</v>
      </c>
      <c r="I2167">
        <v>3</v>
      </c>
      <c r="J2167" t="s">
        <v>11</v>
      </c>
    </row>
    <row r="2168" spans="1:10" x14ac:dyDescent="0.3">
      <c r="A2168" t="s">
        <v>51</v>
      </c>
      <c r="B2168">
        <v>87</v>
      </c>
      <c r="C2168">
        <v>8.51</v>
      </c>
      <c r="D2168">
        <v>8.7100000000000009</v>
      </c>
      <c r="E2168">
        <v>3</v>
      </c>
      <c r="F2168" t="s">
        <v>11</v>
      </c>
      <c r="G2168">
        <v>7</v>
      </c>
      <c r="H2168">
        <v>7</v>
      </c>
      <c r="I2168">
        <v>4</v>
      </c>
      <c r="J2168" t="s">
        <v>11</v>
      </c>
    </row>
    <row r="2169" spans="1:10" x14ac:dyDescent="0.3">
      <c r="A2169" t="s">
        <v>20</v>
      </c>
      <c r="B2169">
        <v>81</v>
      </c>
      <c r="C2169">
        <v>7.17</v>
      </c>
      <c r="D2169">
        <v>6.81</v>
      </c>
      <c r="E2169">
        <v>2</v>
      </c>
      <c r="F2169" t="s">
        <v>15</v>
      </c>
      <c r="G2169">
        <v>2</v>
      </c>
      <c r="H2169">
        <v>4</v>
      </c>
      <c r="I2169">
        <v>0</v>
      </c>
      <c r="J2169" t="s">
        <v>11</v>
      </c>
    </row>
    <row r="2170" spans="1:10" x14ac:dyDescent="0.3">
      <c r="A2170" t="s">
        <v>17</v>
      </c>
      <c r="B2170">
        <v>96</v>
      </c>
      <c r="C2170">
        <v>7.09</v>
      </c>
      <c r="D2170">
        <v>7.25</v>
      </c>
      <c r="E2170">
        <v>9</v>
      </c>
      <c r="F2170" t="s">
        <v>11</v>
      </c>
      <c r="G2170">
        <v>10</v>
      </c>
      <c r="H2170">
        <v>1</v>
      </c>
      <c r="I2170">
        <v>3</v>
      </c>
      <c r="J2170" t="s">
        <v>11</v>
      </c>
    </row>
    <row r="2171" spans="1:10" x14ac:dyDescent="0.3">
      <c r="A2171" t="s">
        <v>84</v>
      </c>
      <c r="B2171">
        <v>106</v>
      </c>
      <c r="C2171">
        <v>8.8000000000000007</v>
      </c>
      <c r="D2171">
        <v>9.07</v>
      </c>
      <c r="E2171">
        <v>1</v>
      </c>
      <c r="F2171" t="s">
        <v>11</v>
      </c>
      <c r="G2171">
        <v>8</v>
      </c>
      <c r="H2171">
        <v>4</v>
      </c>
      <c r="I2171">
        <v>0</v>
      </c>
      <c r="J2171" t="s">
        <v>11</v>
      </c>
    </row>
    <row r="2172" spans="1:10" x14ac:dyDescent="0.3">
      <c r="A2172" t="s">
        <v>80</v>
      </c>
      <c r="B2172">
        <v>114</v>
      </c>
      <c r="C2172">
        <v>5.87</v>
      </c>
      <c r="D2172">
        <v>5.94</v>
      </c>
      <c r="E2172">
        <v>2</v>
      </c>
      <c r="F2172" t="s">
        <v>11</v>
      </c>
      <c r="G2172">
        <v>8</v>
      </c>
      <c r="H2172">
        <v>3</v>
      </c>
      <c r="I2172">
        <v>2</v>
      </c>
      <c r="J2172" t="s">
        <v>11</v>
      </c>
    </row>
    <row r="2173" spans="1:10" x14ac:dyDescent="0.3">
      <c r="A2173" t="s">
        <v>84</v>
      </c>
      <c r="B2173">
        <v>98</v>
      </c>
      <c r="C2173">
        <v>6.69</v>
      </c>
      <c r="D2173">
        <v>7.08</v>
      </c>
      <c r="E2173">
        <v>1</v>
      </c>
      <c r="F2173" t="s">
        <v>15</v>
      </c>
      <c r="G2173">
        <v>5</v>
      </c>
      <c r="H2173">
        <v>1</v>
      </c>
      <c r="I2173">
        <v>0</v>
      </c>
      <c r="J2173" t="s">
        <v>11</v>
      </c>
    </row>
    <row r="2174" spans="1:10" x14ac:dyDescent="0.3">
      <c r="A2174" t="s">
        <v>63</v>
      </c>
      <c r="B2174">
        <v>95</v>
      </c>
      <c r="C2174">
        <v>6.12</v>
      </c>
      <c r="D2174">
        <v>5.9</v>
      </c>
      <c r="E2174">
        <v>9</v>
      </c>
      <c r="F2174" t="s">
        <v>11</v>
      </c>
      <c r="G2174">
        <v>3</v>
      </c>
      <c r="H2174">
        <v>10</v>
      </c>
      <c r="I2174">
        <v>0</v>
      </c>
      <c r="J2174" t="s">
        <v>11</v>
      </c>
    </row>
    <row r="2175" spans="1:10" x14ac:dyDescent="0.3">
      <c r="A2175" t="s">
        <v>99</v>
      </c>
      <c r="B2175">
        <v>102</v>
      </c>
      <c r="C2175">
        <v>6.8</v>
      </c>
      <c r="D2175">
        <v>6.54</v>
      </c>
      <c r="E2175">
        <v>7</v>
      </c>
      <c r="F2175" t="s">
        <v>11</v>
      </c>
      <c r="G2175">
        <v>8</v>
      </c>
      <c r="H2175">
        <v>4</v>
      </c>
      <c r="I2175">
        <v>3</v>
      </c>
      <c r="J2175" t="s">
        <v>11</v>
      </c>
    </row>
    <row r="2176" spans="1:10" x14ac:dyDescent="0.3">
      <c r="A2176" t="s">
        <v>103</v>
      </c>
      <c r="B2176">
        <v>87</v>
      </c>
      <c r="C2176">
        <v>6.15</v>
      </c>
      <c r="D2176">
        <v>6.52</v>
      </c>
      <c r="E2176">
        <v>1</v>
      </c>
      <c r="F2176" t="s">
        <v>11</v>
      </c>
      <c r="G2176">
        <v>10</v>
      </c>
      <c r="H2176">
        <v>7</v>
      </c>
      <c r="I2176">
        <v>2</v>
      </c>
      <c r="J2176" t="s">
        <v>11</v>
      </c>
    </row>
    <row r="2177" spans="1:10" x14ac:dyDescent="0.3">
      <c r="A2177" t="s">
        <v>65</v>
      </c>
      <c r="B2177">
        <v>131</v>
      </c>
      <c r="C2177">
        <v>7.9</v>
      </c>
      <c r="D2177">
        <v>8.0299999999999994</v>
      </c>
      <c r="E2177">
        <v>10</v>
      </c>
      <c r="F2177" t="s">
        <v>15</v>
      </c>
      <c r="G2177">
        <v>8</v>
      </c>
      <c r="H2177">
        <v>2</v>
      </c>
      <c r="I2177">
        <v>1</v>
      </c>
      <c r="J2177" t="s">
        <v>11</v>
      </c>
    </row>
    <row r="2178" spans="1:10" x14ac:dyDescent="0.3">
      <c r="A2178" t="s">
        <v>97</v>
      </c>
      <c r="B2178">
        <v>75</v>
      </c>
      <c r="C2178">
        <v>8.99</v>
      </c>
      <c r="D2178">
        <v>8.49</v>
      </c>
      <c r="E2178">
        <v>6</v>
      </c>
      <c r="F2178" t="s">
        <v>15</v>
      </c>
      <c r="G2178">
        <v>1</v>
      </c>
      <c r="H2178">
        <v>7</v>
      </c>
      <c r="I2178">
        <v>0</v>
      </c>
      <c r="J2178" t="s">
        <v>11</v>
      </c>
    </row>
    <row r="2179" spans="1:10" x14ac:dyDescent="0.3">
      <c r="A2179" t="s">
        <v>68</v>
      </c>
      <c r="B2179">
        <v>102</v>
      </c>
      <c r="C2179">
        <v>8.93</v>
      </c>
      <c r="D2179">
        <v>8.7799999999999994</v>
      </c>
      <c r="E2179">
        <v>5</v>
      </c>
      <c r="F2179" t="s">
        <v>15</v>
      </c>
      <c r="G2179">
        <v>9</v>
      </c>
      <c r="H2179">
        <v>6</v>
      </c>
      <c r="I2179">
        <v>2</v>
      </c>
      <c r="J2179" t="s">
        <v>11</v>
      </c>
    </row>
    <row r="2180" spans="1:10" x14ac:dyDescent="0.3">
      <c r="A2180" t="s">
        <v>96</v>
      </c>
      <c r="B2180">
        <v>130</v>
      </c>
      <c r="C2180">
        <v>6.82</v>
      </c>
      <c r="D2180">
        <v>7.18</v>
      </c>
      <c r="E2180">
        <v>10</v>
      </c>
      <c r="F2180" t="s">
        <v>15</v>
      </c>
      <c r="G2180">
        <v>5</v>
      </c>
      <c r="H2180">
        <v>9</v>
      </c>
      <c r="I2180">
        <v>2</v>
      </c>
      <c r="J2180" t="s">
        <v>15</v>
      </c>
    </row>
    <row r="2181" spans="1:10" x14ac:dyDescent="0.3">
      <c r="A2181" t="s">
        <v>99</v>
      </c>
      <c r="B2181">
        <v>100</v>
      </c>
      <c r="C2181">
        <v>9.94</v>
      </c>
      <c r="D2181">
        <v>9.4700000000000006</v>
      </c>
      <c r="E2181">
        <v>5</v>
      </c>
      <c r="F2181" t="s">
        <v>11</v>
      </c>
      <c r="G2181">
        <v>10</v>
      </c>
      <c r="H2181">
        <v>2</v>
      </c>
      <c r="I2181">
        <v>3</v>
      </c>
      <c r="J2181" t="s">
        <v>11</v>
      </c>
    </row>
    <row r="2182" spans="1:10" x14ac:dyDescent="0.3">
      <c r="A2182" t="s">
        <v>100</v>
      </c>
      <c r="B2182">
        <v>97</v>
      </c>
      <c r="C2182">
        <v>7.97</v>
      </c>
      <c r="D2182">
        <v>7.47</v>
      </c>
      <c r="E2182">
        <v>4</v>
      </c>
      <c r="F2182" t="s">
        <v>11</v>
      </c>
      <c r="G2182">
        <v>3</v>
      </c>
      <c r="H2182">
        <v>6</v>
      </c>
      <c r="I2182">
        <v>2</v>
      </c>
      <c r="J2182" t="s">
        <v>11</v>
      </c>
    </row>
    <row r="2183" spans="1:10" x14ac:dyDescent="0.3">
      <c r="A2183" t="s">
        <v>96</v>
      </c>
      <c r="B2183">
        <v>94</v>
      </c>
      <c r="C2183">
        <v>7</v>
      </c>
      <c r="D2183">
        <v>6.78</v>
      </c>
      <c r="E2183">
        <v>3</v>
      </c>
      <c r="F2183" t="s">
        <v>11</v>
      </c>
      <c r="G2183">
        <v>2</v>
      </c>
      <c r="H2183">
        <v>6</v>
      </c>
      <c r="I2183">
        <v>5</v>
      </c>
      <c r="J2183" t="s">
        <v>11</v>
      </c>
    </row>
    <row r="2184" spans="1:10" x14ac:dyDescent="0.3">
      <c r="A2184" t="s">
        <v>81</v>
      </c>
      <c r="B2184">
        <v>97</v>
      </c>
      <c r="C2184">
        <v>9.18</v>
      </c>
      <c r="D2184">
        <v>9.59</v>
      </c>
      <c r="E2184">
        <v>8</v>
      </c>
      <c r="F2184" t="s">
        <v>11</v>
      </c>
      <c r="G2184">
        <v>9</v>
      </c>
      <c r="H2184">
        <v>6</v>
      </c>
      <c r="I2184">
        <v>1</v>
      </c>
      <c r="J2184" t="s">
        <v>11</v>
      </c>
    </row>
    <row r="2185" spans="1:10" x14ac:dyDescent="0.3">
      <c r="A2185" t="s">
        <v>57</v>
      </c>
      <c r="B2185">
        <v>120</v>
      </c>
      <c r="C2185">
        <v>8.65</v>
      </c>
      <c r="D2185">
        <v>9.0500000000000007</v>
      </c>
      <c r="E2185">
        <v>7</v>
      </c>
      <c r="F2185" t="s">
        <v>15</v>
      </c>
      <c r="G2185">
        <v>5</v>
      </c>
      <c r="H2185">
        <v>3</v>
      </c>
      <c r="I2185">
        <v>3</v>
      </c>
      <c r="J2185" t="s">
        <v>15</v>
      </c>
    </row>
    <row r="2186" spans="1:10" x14ac:dyDescent="0.3">
      <c r="A2186" t="s">
        <v>44</v>
      </c>
      <c r="B2186">
        <v>66</v>
      </c>
      <c r="C2186">
        <v>8.75</v>
      </c>
      <c r="D2186">
        <v>8.77</v>
      </c>
      <c r="E2186">
        <v>5</v>
      </c>
      <c r="F2186" t="s">
        <v>11</v>
      </c>
      <c r="G2186">
        <v>10</v>
      </c>
      <c r="H2186">
        <v>6</v>
      </c>
      <c r="I2186">
        <v>5</v>
      </c>
      <c r="J2186" t="s">
        <v>11</v>
      </c>
    </row>
    <row r="2187" spans="1:10" x14ac:dyDescent="0.3">
      <c r="A2187" t="s">
        <v>96</v>
      </c>
      <c r="B2187">
        <v>123</v>
      </c>
      <c r="C2187">
        <v>5.98</v>
      </c>
      <c r="D2187">
        <v>6.03</v>
      </c>
      <c r="E2187">
        <v>9</v>
      </c>
      <c r="F2187" t="s">
        <v>11</v>
      </c>
      <c r="G2187">
        <v>7</v>
      </c>
      <c r="H2187">
        <v>9</v>
      </c>
      <c r="I2187">
        <v>0</v>
      </c>
      <c r="J2187" t="s">
        <v>11</v>
      </c>
    </row>
    <row r="2188" spans="1:10" x14ac:dyDescent="0.3">
      <c r="A2188" t="s">
        <v>57</v>
      </c>
      <c r="B2188">
        <v>78</v>
      </c>
      <c r="C2188">
        <v>7.34</v>
      </c>
      <c r="D2188">
        <v>7.17</v>
      </c>
      <c r="E2188">
        <v>7</v>
      </c>
      <c r="F2188" t="s">
        <v>11</v>
      </c>
      <c r="G2188">
        <v>8</v>
      </c>
      <c r="H2188">
        <v>3</v>
      </c>
      <c r="I2188">
        <v>3</v>
      </c>
      <c r="J2188" t="s">
        <v>11</v>
      </c>
    </row>
    <row r="2189" spans="1:10" x14ac:dyDescent="0.3">
      <c r="A2189" t="s">
        <v>57</v>
      </c>
      <c r="B2189">
        <v>96</v>
      </c>
      <c r="C2189">
        <v>9.31</v>
      </c>
      <c r="D2189">
        <v>9.0500000000000007</v>
      </c>
      <c r="E2189">
        <v>10</v>
      </c>
      <c r="F2189" t="s">
        <v>15</v>
      </c>
      <c r="G2189">
        <v>8</v>
      </c>
      <c r="H2189">
        <v>2</v>
      </c>
      <c r="I2189">
        <v>0</v>
      </c>
      <c r="J2189" t="s">
        <v>11</v>
      </c>
    </row>
    <row r="2190" spans="1:10" x14ac:dyDescent="0.3">
      <c r="A2190" t="s">
        <v>109</v>
      </c>
      <c r="B2190">
        <v>93</v>
      </c>
      <c r="C2190">
        <v>7.52</v>
      </c>
      <c r="D2190">
        <v>7.84</v>
      </c>
      <c r="E2190">
        <v>2</v>
      </c>
      <c r="F2190" t="s">
        <v>11</v>
      </c>
      <c r="G2190">
        <v>1</v>
      </c>
      <c r="H2190">
        <v>8</v>
      </c>
      <c r="I2190">
        <v>3</v>
      </c>
      <c r="J2190" t="s">
        <v>11</v>
      </c>
    </row>
    <row r="2191" spans="1:10" x14ac:dyDescent="0.3">
      <c r="A2191" t="s">
        <v>93</v>
      </c>
      <c r="B2191">
        <v>108</v>
      </c>
      <c r="C2191">
        <v>8.42</v>
      </c>
      <c r="D2191">
        <v>8.0299999999999994</v>
      </c>
      <c r="E2191">
        <v>7</v>
      </c>
      <c r="F2191" t="s">
        <v>11</v>
      </c>
      <c r="G2191">
        <v>7</v>
      </c>
      <c r="H2191">
        <v>3</v>
      </c>
      <c r="I2191">
        <v>2</v>
      </c>
      <c r="J2191" t="s">
        <v>11</v>
      </c>
    </row>
    <row r="2192" spans="1:10" x14ac:dyDescent="0.3">
      <c r="A2192" t="s">
        <v>84</v>
      </c>
      <c r="B2192">
        <v>76</v>
      </c>
      <c r="C2192">
        <v>7.94</v>
      </c>
      <c r="D2192">
        <v>7.93</v>
      </c>
      <c r="E2192">
        <v>7</v>
      </c>
      <c r="F2192" t="s">
        <v>11</v>
      </c>
      <c r="G2192">
        <v>10</v>
      </c>
      <c r="H2192">
        <v>5</v>
      </c>
      <c r="I2192">
        <v>1</v>
      </c>
      <c r="J2192" t="s">
        <v>11</v>
      </c>
    </row>
    <row r="2193" spans="1:10" x14ac:dyDescent="0.3">
      <c r="A2193" t="s">
        <v>54</v>
      </c>
      <c r="B2193">
        <v>106</v>
      </c>
      <c r="C2193">
        <v>9.2100000000000009</v>
      </c>
      <c r="D2193">
        <v>9.34</v>
      </c>
      <c r="E2193">
        <v>4</v>
      </c>
      <c r="F2193" t="s">
        <v>11</v>
      </c>
      <c r="G2193">
        <v>7</v>
      </c>
      <c r="H2193">
        <v>5</v>
      </c>
      <c r="I2193">
        <v>3</v>
      </c>
      <c r="J2193" t="s">
        <v>11</v>
      </c>
    </row>
    <row r="2194" spans="1:10" x14ac:dyDescent="0.3">
      <c r="A2194" t="s">
        <v>29</v>
      </c>
      <c r="B2194">
        <v>130</v>
      </c>
      <c r="C2194">
        <v>6.42</v>
      </c>
      <c r="D2194">
        <v>6.02</v>
      </c>
      <c r="E2194">
        <v>8</v>
      </c>
      <c r="F2194" t="s">
        <v>15</v>
      </c>
      <c r="G2194">
        <v>4</v>
      </c>
      <c r="H2194">
        <v>2</v>
      </c>
      <c r="I2194">
        <v>5</v>
      </c>
      <c r="J2194" t="s">
        <v>11</v>
      </c>
    </row>
    <row r="2195" spans="1:10" x14ac:dyDescent="0.3">
      <c r="A2195" t="s">
        <v>97</v>
      </c>
      <c r="B2195">
        <v>79</v>
      </c>
      <c r="C2195">
        <v>7.88</v>
      </c>
      <c r="D2195">
        <v>7.9</v>
      </c>
      <c r="E2195">
        <v>4</v>
      </c>
      <c r="F2195" t="s">
        <v>15</v>
      </c>
      <c r="G2195">
        <v>3</v>
      </c>
      <c r="H2195">
        <v>2</v>
      </c>
      <c r="I2195">
        <v>4</v>
      </c>
      <c r="J2195" t="s">
        <v>11</v>
      </c>
    </row>
    <row r="2196" spans="1:10" x14ac:dyDescent="0.3">
      <c r="A2196" t="s">
        <v>25</v>
      </c>
      <c r="B2196">
        <v>102</v>
      </c>
      <c r="C2196">
        <v>5.62</v>
      </c>
      <c r="D2196">
        <v>5.7</v>
      </c>
      <c r="E2196">
        <v>7</v>
      </c>
      <c r="F2196" t="s">
        <v>11</v>
      </c>
      <c r="G2196">
        <v>8</v>
      </c>
      <c r="H2196">
        <v>6</v>
      </c>
      <c r="I2196">
        <v>2</v>
      </c>
      <c r="J2196" t="s">
        <v>11</v>
      </c>
    </row>
    <row r="2197" spans="1:10" x14ac:dyDescent="0.3">
      <c r="A2197" t="s">
        <v>26</v>
      </c>
      <c r="B2197">
        <v>90</v>
      </c>
      <c r="C2197">
        <v>8.4499999999999993</v>
      </c>
      <c r="D2197">
        <v>8.69</v>
      </c>
      <c r="E2197">
        <v>4</v>
      </c>
      <c r="F2197" t="s">
        <v>11</v>
      </c>
      <c r="G2197">
        <v>3</v>
      </c>
      <c r="H2197">
        <v>2</v>
      </c>
      <c r="I2197">
        <v>3</v>
      </c>
      <c r="J2197" t="s">
        <v>11</v>
      </c>
    </row>
    <row r="2198" spans="1:10" x14ac:dyDescent="0.3">
      <c r="A2198" t="s">
        <v>14</v>
      </c>
      <c r="B2198">
        <v>106</v>
      </c>
      <c r="C2198">
        <v>8.66</v>
      </c>
      <c r="D2198">
        <v>8.39</v>
      </c>
      <c r="E2198">
        <v>8</v>
      </c>
      <c r="F2198" t="s">
        <v>11</v>
      </c>
      <c r="G2198">
        <v>9</v>
      </c>
      <c r="H2198">
        <v>6</v>
      </c>
      <c r="I2198">
        <v>2</v>
      </c>
      <c r="J2198" t="s">
        <v>11</v>
      </c>
    </row>
    <row r="2199" spans="1:10" x14ac:dyDescent="0.3">
      <c r="A2199" t="s">
        <v>102</v>
      </c>
      <c r="B2199">
        <v>100</v>
      </c>
      <c r="C2199">
        <v>5.21</v>
      </c>
      <c r="D2199">
        <v>5</v>
      </c>
      <c r="E2199">
        <v>3</v>
      </c>
      <c r="F2199" t="s">
        <v>15</v>
      </c>
      <c r="G2199">
        <v>3</v>
      </c>
      <c r="H2199">
        <v>7</v>
      </c>
      <c r="I2199">
        <v>4</v>
      </c>
      <c r="J2199" t="s">
        <v>11</v>
      </c>
    </row>
    <row r="2200" spans="1:10" x14ac:dyDescent="0.3">
      <c r="A2200" t="s">
        <v>43</v>
      </c>
      <c r="B2200">
        <v>90</v>
      </c>
      <c r="C2200">
        <v>8.3800000000000008</v>
      </c>
      <c r="D2200">
        <v>8.4499999999999993</v>
      </c>
      <c r="E2200">
        <v>2</v>
      </c>
      <c r="F2200" t="s">
        <v>11</v>
      </c>
      <c r="G2200">
        <v>2</v>
      </c>
      <c r="H2200">
        <v>4</v>
      </c>
      <c r="I2200">
        <v>5</v>
      </c>
      <c r="J2200" t="s">
        <v>11</v>
      </c>
    </row>
    <row r="2201" spans="1:10" x14ac:dyDescent="0.3">
      <c r="A2201" t="s">
        <v>94</v>
      </c>
      <c r="B2201">
        <v>107</v>
      </c>
      <c r="C2201">
        <v>7.07</v>
      </c>
      <c r="D2201">
        <v>7.55</v>
      </c>
      <c r="E2201">
        <v>10</v>
      </c>
      <c r="F2201" t="s">
        <v>11</v>
      </c>
      <c r="G2201">
        <v>9</v>
      </c>
      <c r="H2201">
        <v>10</v>
      </c>
      <c r="I2201">
        <v>2</v>
      </c>
      <c r="J2201" t="s">
        <v>11</v>
      </c>
    </row>
    <row r="2202" spans="1:10" x14ac:dyDescent="0.3">
      <c r="A2202" t="s">
        <v>53</v>
      </c>
      <c r="B2202">
        <v>127</v>
      </c>
      <c r="C2202">
        <v>5.62</v>
      </c>
      <c r="D2202">
        <v>5.34</v>
      </c>
      <c r="E2202">
        <v>6</v>
      </c>
      <c r="F2202" t="s">
        <v>15</v>
      </c>
      <c r="G2202">
        <v>2</v>
      </c>
      <c r="H2202">
        <v>4</v>
      </c>
      <c r="I2202">
        <v>2</v>
      </c>
      <c r="J2202" t="s">
        <v>11</v>
      </c>
    </row>
    <row r="2203" spans="1:10" x14ac:dyDescent="0.3">
      <c r="A2203" t="s">
        <v>85</v>
      </c>
      <c r="B2203">
        <v>97</v>
      </c>
      <c r="C2203">
        <v>7.1</v>
      </c>
      <c r="D2203">
        <v>7.59</v>
      </c>
      <c r="E2203">
        <v>7</v>
      </c>
      <c r="F2203" t="s">
        <v>11</v>
      </c>
      <c r="G2203">
        <v>2</v>
      </c>
      <c r="H2203">
        <v>3</v>
      </c>
      <c r="I2203">
        <v>3</v>
      </c>
      <c r="J2203" t="s">
        <v>11</v>
      </c>
    </row>
    <row r="2204" spans="1:10" x14ac:dyDescent="0.3">
      <c r="A2204" t="s">
        <v>24</v>
      </c>
      <c r="B2204">
        <v>110</v>
      </c>
      <c r="C2204">
        <v>5.97</v>
      </c>
      <c r="D2204">
        <v>6.18</v>
      </c>
      <c r="E2204">
        <v>7</v>
      </c>
      <c r="F2204" t="s">
        <v>15</v>
      </c>
      <c r="G2204">
        <v>10</v>
      </c>
      <c r="H2204">
        <v>1</v>
      </c>
      <c r="I2204">
        <v>2</v>
      </c>
      <c r="J2204" t="s">
        <v>11</v>
      </c>
    </row>
    <row r="2205" spans="1:10" x14ac:dyDescent="0.3">
      <c r="A2205" t="s">
        <v>111</v>
      </c>
      <c r="B2205">
        <v>80</v>
      </c>
      <c r="C2205">
        <v>7.08</v>
      </c>
      <c r="D2205">
        <v>7.41</v>
      </c>
      <c r="E2205">
        <v>6</v>
      </c>
      <c r="F2205" t="s">
        <v>15</v>
      </c>
      <c r="G2205">
        <v>6</v>
      </c>
      <c r="H2205">
        <v>4</v>
      </c>
      <c r="I2205">
        <v>5</v>
      </c>
      <c r="J2205" t="s">
        <v>11</v>
      </c>
    </row>
    <row r="2206" spans="1:10" x14ac:dyDescent="0.3">
      <c r="A2206" t="s">
        <v>17</v>
      </c>
      <c r="B2206">
        <v>85</v>
      </c>
      <c r="C2206">
        <v>6.92</v>
      </c>
      <c r="D2206">
        <v>6.51</v>
      </c>
      <c r="E2206">
        <v>8</v>
      </c>
      <c r="F2206" t="s">
        <v>11</v>
      </c>
      <c r="G2206">
        <v>4</v>
      </c>
      <c r="H2206">
        <v>3</v>
      </c>
      <c r="I2206">
        <v>3</v>
      </c>
      <c r="J2206" t="s">
        <v>11</v>
      </c>
    </row>
    <row r="2207" spans="1:10" x14ac:dyDescent="0.3">
      <c r="A2207" t="s">
        <v>110</v>
      </c>
      <c r="B2207">
        <v>107</v>
      </c>
      <c r="C2207">
        <v>8.69</v>
      </c>
      <c r="D2207">
        <v>8.49</v>
      </c>
      <c r="E2207">
        <v>6</v>
      </c>
      <c r="F2207" t="s">
        <v>15</v>
      </c>
      <c r="G2207">
        <v>8</v>
      </c>
      <c r="H2207">
        <v>8</v>
      </c>
      <c r="I2207">
        <v>1</v>
      </c>
      <c r="J2207" t="s">
        <v>11</v>
      </c>
    </row>
    <row r="2208" spans="1:10" x14ac:dyDescent="0.3">
      <c r="A2208" t="s">
        <v>75</v>
      </c>
      <c r="B2208">
        <v>122</v>
      </c>
      <c r="C2208">
        <v>8.8699999999999992</v>
      </c>
      <c r="D2208">
        <v>8.43</v>
      </c>
      <c r="E2208">
        <v>6</v>
      </c>
      <c r="F2208" t="s">
        <v>11</v>
      </c>
      <c r="G2208">
        <v>1</v>
      </c>
      <c r="H2208">
        <v>5</v>
      </c>
      <c r="I2208">
        <v>4</v>
      </c>
      <c r="J2208" t="s">
        <v>15</v>
      </c>
    </row>
    <row r="2209" spans="1:10" x14ac:dyDescent="0.3">
      <c r="A2209" t="s">
        <v>71</v>
      </c>
      <c r="B2209">
        <v>105</v>
      </c>
      <c r="C2209">
        <v>8.0399999999999991</v>
      </c>
      <c r="D2209">
        <v>7.91</v>
      </c>
      <c r="E2209">
        <v>3</v>
      </c>
      <c r="F2209" t="s">
        <v>11</v>
      </c>
      <c r="G2209">
        <v>3</v>
      </c>
      <c r="H2209">
        <v>7</v>
      </c>
      <c r="I2209">
        <v>5</v>
      </c>
      <c r="J2209" t="s">
        <v>11</v>
      </c>
    </row>
    <row r="2210" spans="1:10" x14ac:dyDescent="0.3">
      <c r="A2210" t="s">
        <v>21</v>
      </c>
      <c r="B2210">
        <v>95</v>
      </c>
      <c r="C2210">
        <v>5.1100000000000003</v>
      </c>
      <c r="D2210">
        <v>5.59</v>
      </c>
      <c r="E2210">
        <v>2</v>
      </c>
      <c r="F2210" t="s">
        <v>11</v>
      </c>
      <c r="G2210">
        <v>1</v>
      </c>
      <c r="H2210">
        <v>3</v>
      </c>
      <c r="I2210">
        <v>5</v>
      </c>
      <c r="J2210" t="s">
        <v>11</v>
      </c>
    </row>
    <row r="2211" spans="1:10" x14ac:dyDescent="0.3">
      <c r="A2211" t="s">
        <v>98</v>
      </c>
      <c r="B2211">
        <v>99</v>
      </c>
      <c r="C2211">
        <v>9.66</v>
      </c>
      <c r="D2211">
        <v>9.27</v>
      </c>
      <c r="E2211">
        <v>7</v>
      </c>
      <c r="F2211" t="s">
        <v>15</v>
      </c>
      <c r="G2211">
        <v>10</v>
      </c>
      <c r="H2211">
        <v>3</v>
      </c>
      <c r="I2211">
        <v>0</v>
      </c>
      <c r="J2211" t="s">
        <v>11</v>
      </c>
    </row>
    <row r="2212" spans="1:10" x14ac:dyDescent="0.3">
      <c r="A2212" t="s">
        <v>110</v>
      </c>
      <c r="B2212">
        <v>81</v>
      </c>
      <c r="C2212">
        <v>8.43</v>
      </c>
      <c r="D2212">
        <v>8.49</v>
      </c>
      <c r="E2212">
        <v>6</v>
      </c>
      <c r="F2212" t="s">
        <v>15</v>
      </c>
      <c r="G2212">
        <v>7</v>
      </c>
      <c r="H2212">
        <v>6</v>
      </c>
      <c r="I2212">
        <v>4</v>
      </c>
      <c r="J2212" t="s">
        <v>11</v>
      </c>
    </row>
    <row r="2213" spans="1:10" x14ac:dyDescent="0.3">
      <c r="A2213" t="s">
        <v>33</v>
      </c>
      <c r="B2213">
        <v>109</v>
      </c>
      <c r="C2213">
        <v>5.17</v>
      </c>
      <c r="D2213">
        <v>4.68</v>
      </c>
      <c r="E2213">
        <v>1</v>
      </c>
      <c r="F2213" t="s">
        <v>11</v>
      </c>
      <c r="G2213">
        <v>3</v>
      </c>
      <c r="H2213">
        <v>10</v>
      </c>
      <c r="I2213">
        <v>2</v>
      </c>
      <c r="J2213" t="s">
        <v>11</v>
      </c>
    </row>
    <row r="2214" spans="1:10" x14ac:dyDescent="0.3">
      <c r="A2214" t="s">
        <v>57</v>
      </c>
      <c r="B2214">
        <v>113</v>
      </c>
      <c r="C2214">
        <v>9.09</v>
      </c>
      <c r="D2214">
        <v>9.3000000000000007</v>
      </c>
      <c r="E2214">
        <v>2</v>
      </c>
      <c r="F2214" t="s">
        <v>11</v>
      </c>
      <c r="G2214">
        <v>0</v>
      </c>
      <c r="H2214">
        <v>4</v>
      </c>
      <c r="I2214">
        <v>5</v>
      </c>
      <c r="J2214" t="s">
        <v>15</v>
      </c>
    </row>
    <row r="2215" spans="1:10" x14ac:dyDescent="0.3">
      <c r="A2215" t="s">
        <v>32</v>
      </c>
      <c r="B2215">
        <v>93</v>
      </c>
      <c r="C2215">
        <v>6</v>
      </c>
      <c r="D2215">
        <v>5.7</v>
      </c>
      <c r="E2215">
        <v>2</v>
      </c>
      <c r="F2215" t="s">
        <v>15</v>
      </c>
      <c r="G2215">
        <v>9</v>
      </c>
      <c r="H2215">
        <v>8</v>
      </c>
      <c r="I2215">
        <v>3</v>
      </c>
      <c r="J2215" t="s">
        <v>11</v>
      </c>
    </row>
    <row r="2216" spans="1:10" x14ac:dyDescent="0.3">
      <c r="A2216" t="s">
        <v>25</v>
      </c>
      <c r="B2216">
        <v>92</v>
      </c>
      <c r="C2216">
        <v>7.9</v>
      </c>
      <c r="D2216">
        <v>7.53</v>
      </c>
      <c r="E2216">
        <v>1</v>
      </c>
      <c r="F2216" t="s">
        <v>15</v>
      </c>
      <c r="G2216">
        <v>2</v>
      </c>
      <c r="H2216">
        <v>3</v>
      </c>
      <c r="I2216">
        <v>0</v>
      </c>
      <c r="J2216" t="s">
        <v>11</v>
      </c>
    </row>
    <row r="2217" spans="1:10" x14ac:dyDescent="0.3">
      <c r="A2217" t="s">
        <v>54</v>
      </c>
      <c r="B2217">
        <v>103</v>
      </c>
      <c r="C2217">
        <v>7.33</v>
      </c>
      <c r="D2217">
        <v>7.17</v>
      </c>
      <c r="E2217">
        <v>3</v>
      </c>
      <c r="F2217" t="s">
        <v>15</v>
      </c>
      <c r="G2217">
        <v>6</v>
      </c>
      <c r="H2217">
        <v>5</v>
      </c>
      <c r="I2217">
        <v>0</v>
      </c>
      <c r="J2217" t="s">
        <v>11</v>
      </c>
    </row>
    <row r="2218" spans="1:10" x14ac:dyDescent="0.3">
      <c r="A2218" t="s">
        <v>102</v>
      </c>
      <c r="B2218">
        <v>93</v>
      </c>
      <c r="C2218">
        <v>7.1</v>
      </c>
      <c r="D2218">
        <v>7.37</v>
      </c>
      <c r="E2218">
        <v>5</v>
      </c>
      <c r="F2218" t="s">
        <v>11</v>
      </c>
      <c r="G2218">
        <v>2</v>
      </c>
      <c r="H2218">
        <v>1</v>
      </c>
      <c r="I2218">
        <v>5</v>
      </c>
      <c r="J2218" t="s">
        <v>11</v>
      </c>
    </row>
    <row r="2219" spans="1:10" x14ac:dyDescent="0.3">
      <c r="A2219" t="s">
        <v>43</v>
      </c>
      <c r="B2219">
        <v>99</v>
      </c>
      <c r="C2219">
        <v>9.4499999999999993</v>
      </c>
      <c r="D2219">
        <v>9.06</v>
      </c>
      <c r="E2219">
        <v>4</v>
      </c>
      <c r="F2219" t="s">
        <v>11</v>
      </c>
      <c r="G2219">
        <v>4</v>
      </c>
      <c r="H2219">
        <v>1</v>
      </c>
      <c r="I2219">
        <v>2</v>
      </c>
      <c r="J2219" t="s">
        <v>11</v>
      </c>
    </row>
    <row r="2220" spans="1:10" x14ac:dyDescent="0.3">
      <c r="A2220" t="s">
        <v>95</v>
      </c>
      <c r="B2220">
        <v>131</v>
      </c>
      <c r="C2220">
        <v>7.19</v>
      </c>
      <c r="D2220">
        <v>6.92</v>
      </c>
      <c r="E2220">
        <v>2</v>
      </c>
      <c r="F2220" t="s">
        <v>15</v>
      </c>
      <c r="G2220">
        <v>1</v>
      </c>
      <c r="H2220">
        <v>8</v>
      </c>
      <c r="I2220">
        <v>5</v>
      </c>
      <c r="J2220" t="s">
        <v>15</v>
      </c>
    </row>
    <row r="2221" spans="1:10" x14ac:dyDescent="0.3">
      <c r="A2221" t="s">
        <v>18</v>
      </c>
      <c r="B2221">
        <v>96</v>
      </c>
      <c r="C2221">
        <v>5.38</v>
      </c>
      <c r="D2221">
        <v>4.8899999999999997</v>
      </c>
      <c r="E2221">
        <v>8</v>
      </c>
      <c r="F2221" t="s">
        <v>11</v>
      </c>
      <c r="G2221">
        <v>7</v>
      </c>
      <c r="H2221">
        <v>7</v>
      </c>
      <c r="I2221">
        <v>0</v>
      </c>
      <c r="J2221" t="s">
        <v>11</v>
      </c>
    </row>
    <row r="2222" spans="1:10" x14ac:dyDescent="0.3">
      <c r="A2222" t="s">
        <v>85</v>
      </c>
      <c r="B2222">
        <v>94</v>
      </c>
      <c r="C2222">
        <v>9.73</v>
      </c>
      <c r="D2222">
        <v>10.199999999999999</v>
      </c>
      <c r="E2222">
        <v>9</v>
      </c>
      <c r="F2222" t="s">
        <v>15</v>
      </c>
      <c r="G2222">
        <v>3</v>
      </c>
      <c r="H2222">
        <v>1</v>
      </c>
      <c r="I2222">
        <v>3</v>
      </c>
      <c r="J2222" t="s">
        <v>11</v>
      </c>
    </row>
    <row r="2223" spans="1:10" x14ac:dyDescent="0.3">
      <c r="A2223" t="s">
        <v>17</v>
      </c>
      <c r="B2223">
        <v>90</v>
      </c>
      <c r="C2223">
        <v>9.6</v>
      </c>
      <c r="D2223">
        <v>9.69</v>
      </c>
      <c r="E2223">
        <v>8</v>
      </c>
      <c r="F2223" t="s">
        <v>11</v>
      </c>
      <c r="G2223">
        <v>0</v>
      </c>
      <c r="H2223">
        <v>6</v>
      </c>
      <c r="I2223">
        <v>2</v>
      </c>
      <c r="J2223" t="s">
        <v>11</v>
      </c>
    </row>
    <row r="2224" spans="1:10" x14ac:dyDescent="0.3">
      <c r="A2224" t="s">
        <v>64</v>
      </c>
      <c r="B2224">
        <v>111</v>
      </c>
      <c r="C2224">
        <v>8.42</v>
      </c>
      <c r="D2224">
        <v>8.64</v>
      </c>
      <c r="E2224">
        <v>7</v>
      </c>
      <c r="F2224" t="s">
        <v>11</v>
      </c>
      <c r="G2224">
        <v>3</v>
      </c>
      <c r="H2224">
        <v>2</v>
      </c>
      <c r="I2224">
        <v>5</v>
      </c>
      <c r="J2224" t="s">
        <v>15</v>
      </c>
    </row>
    <row r="2225" spans="1:10" x14ac:dyDescent="0.3">
      <c r="A2225" t="s">
        <v>97</v>
      </c>
      <c r="B2225">
        <v>97</v>
      </c>
      <c r="C2225">
        <v>7.34</v>
      </c>
      <c r="D2225">
        <v>7.49</v>
      </c>
      <c r="E2225">
        <v>10</v>
      </c>
      <c r="F2225" t="s">
        <v>11</v>
      </c>
      <c r="G2225">
        <v>7</v>
      </c>
      <c r="H2225">
        <v>1</v>
      </c>
      <c r="I2225">
        <v>4</v>
      </c>
      <c r="J2225" t="s">
        <v>11</v>
      </c>
    </row>
    <row r="2226" spans="1:10" x14ac:dyDescent="0.3">
      <c r="A2226" t="s">
        <v>34</v>
      </c>
      <c r="B2226">
        <v>90</v>
      </c>
      <c r="C2226">
        <v>5.46</v>
      </c>
      <c r="D2226">
        <v>5.0999999999999996</v>
      </c>
      <c r="E2226">
        <v>2</v>
      </c>
      <c r="F2226" t="s">
        <v>11</v>
      </c>
      <c r="G2226">
        <v>8</v>
      </c>
      <c r="H2226">
        <v>10</v>
      </c>
      <c r="I2226">
        <v>2</v>
      </c>
      <c r="J2226" t="s">
        <v>11</v>
      </c>
    </row>
    <row r="2227" spans="1:10" x14ac:dyDescent="0.3">
      <c r="A2227" t="s">
        <v>85</v>
      </c>
      <c r="B2227">
        <v>119</v>
      </c>
      <c r="C2227">
        <v>8.9499999999999993</v>
      </c>
      <c r="D2227">
        <v>9.0399999999999991</v>
      </c>
      <c r="E2227">
        <v>6</v>
      </c>
      <c r="F2227" t="s">
        <v>15</v>
      </c>
      <c r="G2227">
        <v>0</v>
      </c>
      <c r="H2227">
        <v>5</v>
      </c>
      <c r="I2227">
        <v>2</v>
      </c>
      <c r="J2227" t="s">
        <v>15</v>
      </c>
    </row>
    <row r="2228" spans="1:10" x14ac:dyDescent="0.3">
      <c r="A2228" t="s">
        <v>100</v>
      </c>
      <c r="B2228">
        <v>121</v>
      </c>
      <c r="C2228">
        <v>5.38</v>
      </c>
      <c r="D2228">
        <v>5.01</v>
      </c>
      <c r="E2228">
        <v>4</v>
      </c>
      <c r="F2228" t="s">
        <v>11</v>
      </c>
      <c r="G2228">
        <v>5</v>
      </c>
      <c r="H2228">
        <v>5</v>
      </c>
      <c r="I2228">
        <v>0</v>
      </c>
      <c r="J2228" t="s">
        <v>11</v>
      </c>
    </row>
    <row r="2229" spans="1:10" x14ac:dyDescent="0.3">
      <c r="A2229" t="s">
        <v>98</v>
      </c>
      <c r="B2229">
        <v>90</v>
      </c>
      <c r="C2229">
        <v>5.34</v>
      </c>
      <c r="D2229">
        <v>5.24</v>
      </c>
      <c r="E2229">
        <v>5</v>
      </c>
      <c r="F2229" t="s">
        <v>11</v>
      </c>
      <c r="G2229">
        <v>3</v>
      </c>
      <c r="H2229">
        <v>2</v>
      </c>
      <c r="I2229">
        <v>5</v>
      </c>
      <c r="J2229" t="s">
        <v>11</v>
      </c>
    </row>
    <row r="2230" spans="1:10" x14ac:dyDescent="0.3">
      <c r="A2230" t="s">
        <v>70</v>
      </c>
      <c r="B2230">
        <v>72</v>
      </c>
      <c r="C2230">
        <v>7.69</v>
      </c>
      <c r="D2230">
        <v>7.76</v>
      </c>
      <c r="E2230">
        <v>9</v>
      </c>
      <c r="F2230" t="s">
        <v>11</v>
      </c>
      <c r="G2230">
        <v>10</v>
      </c>
      <c r="H2230">
        <v>5</v>
      </c>
      <c r="I2230">
        <v>1</v>
      </c>
      <c r="J2230" t="s">
        <v>11</v>
      </c>
    </row>
    <row r="2231" spans="1:10" x14ac:dyDescent="0.3">
      <c r="A2231" t="s">
        <v>106</v>
      </c>
      <c r="B2231">
        <v>115</v>
      </c>
      <c r="C2231">
        <v>5.8</v>
      </c>
      <c r="D2231">
        <v>5.86</v>
      </c>
      <c r="E2231">
        <v>9</v>
      </c>
      <c r="F2231" t="s">
        <v>15</v>
      </c>
      <c r="G2231">
        <v>7</v>
      </c>
      <c r="H2231">
        <v>7</v>
      </c>
      <c r="I2231">
        <v>0</v>
      </c>
      <c r="J2231" t="s">
        <v>11</v>
      </c>
    </row>
    <row r="2232" spans="1:10" x14ac:dyDescent="0.3">
      <c r="A2232" t="s">
        <v>45</v>
      </c>
      <c r="B2232">
        <v>89</v>
      </c>
      <c r="C2232">
        <v>5.04</v>
      </c>
      <c r="D2232">
        <v>4.66</v>
      </c>
      <c r="E2232">
        <v>4</v>
      </c>
      <c r="F2232" t="s">
        <v>15</v>
      </c>
      <c r="G2232">
        <v>0</v>
      </c>
      <c r="H2232">
        <v>4</v>
      </c>
      <c r="I2232">
        <v>5</v>
      </c>
      <c r="J2232" t="s">
        <v>11</v>
      </c>
    </row>
    <row r="2233" spans="1:10" x14ac:dyDescent="0.3">
      <c r="A2233" t="s">
        <v>61</v>
      </c>
      <c r="B2233">
        <v>111</v>
      </c>
      <c r="C2233">
        <v>7.12</v>
      </c>
      <c r="D2233">
        <v>6.65</v>
      </c>
      <c r="E2233">
        <v>8</v>
      </c>
      <c r="F2233" t="s">
        <v>15</v>
      </c>
      <c r="G2233">
        <v>4</v>
      </c>
      <c r="H2233">
        <v>2</v>
      </c>
      <c r="I2233">
        <v>5</v>
      </c>
      <c r="J2233" t="s">
        <v>11</v>
      </c>
    </row>
    <row r="2234" spans="1:10" x14ac:dyDescent="0.3">
      <c r="A2234" t="s">
        <v>102</v>
      </c>
      <c r="B2234">
        <v>70</v>
      </c>
      <c r="C2234">
        <v>5.69</v>
      </c>
      <c r="D2234">
        <v>5.99</v>
      </c>
      <c r="E2234">
        <v>5</v>
      </c>
      <c r="F2234" t="s">
        <v>15</v>
      </c>
      <c r="G2234">
        <v>0</v>
      </c>
      <c r="H2234">
        <v>5</v>
      </c>
      <c r="I2234">
        <v>1</v>
      </c>
      <c r="J2234" t="s">
        <v>11</v>
      </c>
    </row>
    <row r="2235" spans="1:10" x14ac:dyDescent="0.3">
      <c r="A2235" t="s">
        <v>76</v>
      </c>
      <c r="B2235">
        <v>113</v>
      </c>
      <c r="C2235">
        <v>5.8</v>
      </c>
      <c r="D2235">
        <v>6.03</v>
      </c>
      <c r="E2235">
        <v>9</v>
      </c>
      <c r="F2235" t="s">
        <v>15</v>
      </c>
      <c r="G2235">
        <v>3</v>
      </c>
      <c r="H2235">
        <v>6</v>
      </c>
      <c r="I2235">
        <v>2</v>
      </c>
      <c r="J2235" t="s">
        <v>11</v>
      </c>
    </row>
    <row r="2236" spans="1:10" x14ac:dyDescent="0.3">
      <c r="A2236" t="s">
        <v>80</v>
      </c>
      <c r="B2236">
        <v>81</v>
      </c>
      <c r="C2236">
        <v>5.38</v>
      </c>
      <c r="D2236">
        <v>4.96</v>
      </c>
      <c r="E2236">
        <v>2</v>
      </c>
      <c r="F2236" t="s">
        <v>15</v>
      </c>
      <c r="G2236">
        <v>1</v>
      </c>
      <c r="H2236">
        <v>8</v>
      </c>
      <c r="I2236">
        <v>2</v>
      </c>
      <c r="J2236" t="s">
        <v>11</v>
      </c>
    </row>
    <row r="2237" spans="1:10" x14ac:dyDescent="0.3">
      <c r="A2237" t="s">
        <v>67</v>
      </c>
      <c r="B2237">
        <v>110</v>
      </c>
      <c r="C2237">
        <v>6.03</v>
      </c>
      <c r="D2237">
        <v>5.66</v>
      </c>
      <c r="E2237">
        <v>4</v>
      </c>
      <c r="F2237" t="s">
        <v>11</v>
      </c>
      <c r="G2237">
        <v>9</v>
      </c>
      <c r="H2237">
        <v>9</v>
      </c>
      <c r="I2237">
        <v>5</v>
      </c>
      <c r="J2237" t="s">
        <v>11</v>
      </c>
    </row>
    <row r="2238" spans="1:10" x14ac:dyDescent="0.3">
      <c r="A2238" t="s">
        <v>83</v>
      </c>
      <c r="B2238">
        <v>100</v>
      </c>
      <c r="C2238">
        <v>8.58</v>
      </c>
      <c r="D2238">
        <v>8.9700000000000006</v>
      </c>
      <c r="E2238">
        <v>3</v>
      </c>
      <c r="F2238" t="s">
        <v>11</v>
      </c>
      <c r="G2238">
        <v>8</v>
      </c>
      <c r="H2238">
        <v>10</v>
      </c>
      <c r="I2238">
        <v>4</v>
      </c>
      <c r="J2238" t="s">
        <v>15</v>
      </c>
    </row>
    <row r="2239" spans="1:10" x14ac:dyDescent="0.3">
      <c r="A2239" t="s">
        <v>70</v>
      </c>
      <c r="B2239">
        <v>85</v>
      </c>
      <c r="C2239">
        <v>9.0399999999999991</v>
      </c>
      <c r="D2239">
        <v>9.31</v>
      </c>
      <c r="E2239">
        <v>7</v>
      </c>
      <c r="F2239" t="s">
        <v>15</v>
      </c>
      <c r="G2239">
        <v>1</v>
      </c>
      <c r="H2239">
        <v>8</v>
      </c>
      <c r="I2239">
        <v>0</v>
      </c>
      <c r="J2239" t="s">
        <v>11</v>
      </c>
    </row>
    <row r="2240" spans="1:10" x14ac:dyDescent="0.3">
      <c r="A2240" t="s">
        <v>92</v>
      </c>
      <c r="B2240">
        <v>93</v>
      </c>
      <c r="C2240">
        <v>7.26</v>
      </c>
      <c r="D2240">
        <v>7.76</v>
      </c>
      <c r="E2240">
        <v>2</v>
      </c>
      <c r="F2240" t="s">
        <v>15</v>
      </c>
      <c r="G2240">
        <v>3</v>
      </c>
      <c r="H2240">
        <v>7</v>
      </c>
      <c r="I2240">
        <v>4</v>
      </c>
      <c r="J2240" t="s">
        <v>11</v>
      </c>
    </row>
    <row r="2241" spans="1:10" x14ac:dyDescent="0.3">
      <c r="A2241" t="s">
        <v>51</v>
      </c>
      <c r="B2241">
        <v>110</v>
      </c>
      <c r="C2241">
        <v>7.53</v>
      </c>
      <c r="D2241">
        <v>7.28</v>
      </c>
      <c r="E2241">
        <v>3</v>
      </c>
      <c r="F2241" t="s">
        <v>11</v>
      </c>
      <c r="G2241">
        <v>2</v>
      </c>
      <c r="H2241">
        <v>9</v>
      </c>
      <c r="I2241">
        <v>3</v>
      </c>
      <c r="J2241" t="s">
        <v>11</v>
      </c>
    </row>
    <row r="2242" spans="1:10" x14ac:dyDescent="0.3">
      <c r="A2242" t="s">
        <v>43</v>
      </c>
      <c r="B2242">
        <v>101</v>
      </c>
      <c r="C2242">
        <v>5.16</v>
      </c>
      <c r="D2242">
        <v>5.15</v>
      </c>
      <c r="E2242">
        <v>9</v>
      </c>
      <c r="F2242" t="s">
        <v>11</v>
      </c>
      <c r="G2242">
        <v>0</v>
      </c>
      <c r="H2242">
        <v>9</v>
      </c>
      <c r="I2242">
        <v>2</v>
      </c>
      <c r="J2242" t="s">
        <v>11</v>
      </c>
    </row>
    <row r="2243" spans="1:10" x14ac:dyDescent="0.3">
      <c r="A2243" t="s">
        <v>36</v>
      </c>
      <c r="B2243">
        <v>108</v>
      </c>
      <c r="C2243">
        <v>5.35</v>
      </c>
      <c r="D2243">
        <v>5.09</v>
      </c>
      <c r="E2243">
        <v>8</v>
      </c>
      <c r="F2243" t="s">
        <v>11</v>
      </c>
      <c r="G2243">
        <v>0</v>
      </c>
      <c r="H2243">
        <v>6</v>
      </c>
      <c r="I2243">
        <v>5</v>
      </c>
      <c r="J2243" t="s">
        <v>11</v>
      </c>
    </row>
    <row r="2244" spans="1:10" x14ac:dyDescent="0.3">
      <c r="A2244" t="s">
        <v>62</v>
      </c>
      <c r="B2244">
        <v>129</v>
      </c>
      <c r="C2244">
        <v>6.29</v>
      </c>
      <c r="D2244">
        <v>6.41</v>
      </c>
      <c r="E2244">
        <v>2</v>
      </c>
      <c r="F2244" t="s">
        <v>11</v>
      </c>
      <c r="G2244">
        <v>1</v>
      </c>
      <c r="H2244">
        <v>3</v>
      </c>
      <c r="I2244">
        <v>5</v>
      </c>
      <c r="J2244" t="s">
        <v>11</v>
      </c>
    </row>
    <row r="2245" spans="1:10" x14ac:dyDescent="0.3">
      <c r="A2245" t="s">
        <v>97</v>
      </c>
      <c r="B2245">
        <v>76</v>
      </c>
      <c r="C2245">
        <v>7.72</v>
      </c>
      <c r="D2245">
        <v>7.34</v>
      </c>
      <c r="E2245">
        <v>6</v>
      </c>
      <c r="F2245" t="s">
        <v>15</v>
      </c>
      <c r="G2245">
        <v>7</v>
      </c>
      <c r="H2245">
        <v>8</v>
      </c>
      <c r="I2245">
        <v>4</v>
      </c>
      <c r="J2245" t="s">
        <v>11</v>
      </c>
    </row>
    <row r="2246" spans="1:10" x14ac:dyDescent="0.3">
      <c r="A2246" t="s">
        <v>92</v>
      </c>
      <c r="B2246">
        <v>124</v>
      </c>
      <c r="C2246">
        <v>8.6999999999999993</v>
      </c>
      <c r="D2246">
        <v>8.33</v>
      </c>
      <c r="E2246">
        <v>3</v>
      </c>
      <c r="F2246" t="s">
        <v>11</v>
      </c>
      <c r="G2246">
        <v>1</v>
      </c>
      <c r="H2246">
        <v>3</v>
      </c>
      <c r="I2246">
        <v>3</v>
      </c>
      <c r="J2246" t="s">
        <v>15</v>
      </c>
    </row>
    <row r="2247" spans="1:10" x14ac:dyDescent="0.3">
      <c r="A2247" t="s">
        <v>48</v>
      </c>
      <c r="B2247">
        <v>101</v>
      </c>
      <c r="C2247">
        <v>8.0299999999999994</v>
      </c>
      <c r="D2247">
        <v>7.6</v>
      </c>
      <c r="E2247">
        <v>6</v>
      </c>
      <c r="F2247" t="s">
        <v>11</v>
      </c>
      <c r="G2247">
        <v>0</v>
      </c>
      <c r="H2247">
        <v>1</v>
      </c>
      <c r="I2247">
        <v>1</v>
      </c>
      <c r="J2247" t="s">
        <v>11</v>
      </c>
    </row>
    <row r="2248" spans="1:10" x14ac:dyDescent="0.3">
      <c r="A2248" t="s">
        <v>28</v>
      </c>
      <c r="B2248">
        <v>86</v>
      </c>
      <c r="C2248">
        <v>6.96</v>
      </c>
      <c r="D2248">
        <v>7.15</v>
      </c>
      <c r="E2248">
        <v>5</v>
      </c>
      <c r="F2248" t="s">
        <v>11</v>
      </c>
      <c r="G2248">
        <v>5</v>
      </c>
      <c r="H2248">
        <v>4</v>
      </c>
      <c r="I2248">
        <v>0</v>
      </c>
      <c r="J2248" t="s">
        <v>11</v>
      </c>
    </row>
    <row r="2249" spans="1:10" x14ac:dyDescent="0.3">
      <c r="A2249" t="s">
        <v>36</v>
      </c>
      <c r="B2249">
        <v>80</v>
      </c>
      <c r="C2249">
        <v>5.59</v>
      </c>
      <c r="D2249">
        <v>5.58</v>
      </c>
      <c r="E2249">
        <v>10</v>
      </c>
      <c r="F2249" t="s">
        <v>11</v>
      </c>
      <c r="G2249">
        <v>0</v>
      </c>
      <c r="H2249">
        <v>9</v>
      </c>
      <c r="I2249">
        <v>3</v>
      </c>
      <c r="J2249" t="s">
        <v>11</v>
      </c>
    </row>
    <row r="2250" spans="1:10" x14ac:dyDescent="0.3">
      <c r="A2250" t="s">
        <v>32</v>
      </c>
      <c r="B2250">
        <v>97</v>
      </c>
      <c r="C2250">
        <v>8.9</v>
      </c>
      <c r="D2250">
        <v>9.02</v>
      </c>
      <c r="E2250">
        <v>4</v>
      </c>
      <c r="F2250" t="s">
        <v>11</v>
      </c>
      <c r="G2250">
        <v>9</v>
      </c>
      <c r="H2250">
        <v>8</v>
      </c>
      <c r="I2250">
        <v>0</v>
      </c>
      <c r="J2250" t="s">
        <v>11</v>
      </c>
    </row>
    <row r="2251" spans="1:10" x14ac:dyDescent="0.3">
      <c r="A2251" t="s">
        <v>16</v>
      </c>
      <c r="B2251">
        <v>113</v>
      </c>
      <c r="C2251">
        <v>6.82</v>
      </c>
      <c r="D2251">
        <v>7.2</v>
      </c>
      <c r="E2251">
        <v>7</v>
      </c>
      <c r="F2251" t="s">
        <v>11</v>
      </c>
      <c r="G2251">
        <v>8</v>
      </c>
      <c r="H2251">
        <v>6</v>
      </c>
      <c r="I2251">
        <v>2</v>
      </c>
      <c r="J2251" t="s">
        <v>11</v>
      </c>
    </row>
    <row r="2252" spans="1:10" x14ac:dyDescent="0.3">
      <c r="A2252" t="s">
        <v>13</v>
      </c>
      <c r="B2252">
        <v>98</v>
      </c>
      <c r="C2252">
        <v>8.68</v>
      </c>
      <c r="D2252">
        <v>8.92</v>
      </c>
      <c r="E2252">
        <v>10</v>
      </c>
      <c r="F2252" t="s">
        <v>11</v>
      </c>
      <c r="G2252">
        <v>5</v>
      </c>
      <c r="H2252">
        <v>3</v>
      </c>
      <c r="I2252">
        <v>5</v>
      </c>
      <c r="J2252" t="s">
        <v>11</v>
      </c>
    </row>
    <row r="2253" spans="1:10" x14ac:dyDescent="0.3">
      <c r="A2253" t="s">
        <v>81</v>
      </c>
      <c r="B2253">
        <v>122</v>
      </c>
      <c r="C2253">
        <v>7.56</v>
      </c>
      <c r="D2253">
        <v>7.52</v>
      </c>
      <c r="E2253">
        <v>7</v>
      </c>
      <c r="F2253" t="s">
        <v>11</v>
      </c>
      <c r="G2253">
        <v>9</v>
      </c>
      <c r="H2253">
        <v>3</v>
      </c>
      <c r="I2253">
        <v>1</v>
      </c>
      <c r="J2253" t="s">
        <v>11</v>
      </c>
    </row>
    <row r="2254" spans="1:10" x14ac:dyDescent="0.3">
      <c r="A2254" t="s">
        <v>37</v>
      </c>
      <c r="B2254">
        <v>78</v>
      </c>
      <c r="C2254">
        <v>8.69</v>
      </c>
      <c r="D2254">
        <v>9.17</v>
      </c>
      <c r="E2254">
        <v>4</v>
      </c>
      <c r="F2254" t="s">
        <v>11</v>
      </c>
      <c r="G2254">
        <v>5</v>
      </c>
      <c r="H2254">
        <v>7</v>
      </c>
      <c r="I2254">
        <v>2</v>
      </c>
      <c r="J2254" t="s">
        <v>11</v>
      </c>
    </row>
    <row r="2255" spans="1:10" x14ac:dyDescent="0.3">
      <c r="A2255" t="s">
        <v>69</v>
      </c>
      <c r="B2255">
        <v>99</v>
      </c>
      <c r="C2255">
        <v>9.5399999999999991</v>
      </c>
      <c r="D2255">
        <v>9.5</v>
      </c>
      <c r="E2255">
        <v>3</v>
      </c>
      <c r="F2255" t="s">
        <v>11</v>
      </c>
      <c r="G2255">
        <v>0</v>
      </c>
      <c r="H2255">
        <v>5</v>
      </c>
      <c r="I2255">
        <v>3</v>
      </c>
      <c r="J2255" t="s">
        <v>11</v>
      </c>
    </row>
    <row r="2256" spans="1:10" x14ac:dyDescent="0.3">
      <c r="A2256" t="s">
        <v>89</v>
      </c>
      <c r="B2256">
        <v>81</v>
      </c>
      <c r="C2256">
        <v>9.61</v>
      </c>
      <c r="D2256">
        <v>9.2200000000000006</v>
      </c>
      <c r="E2256">
        <v>4</v>
      </c>
      <c r="F2256" t="s">
        <v>11</v>
      </c>
      <c r="G2256">
        <v>6</v>
      </c>
      <c r="H2256">
        <v>3</v>
      </c>
      <c r="I2256">
        <v>1</v>
      </c>
      <c r="J2256" t="s">
        <v>11</v>
      </c>
    </row>
    <row r="2257" spans="1:10" x14ac:dyDescent="0.3">
      <c r="A2257" t="s">
        <v>100</v>
      </c>
      <c r="B2257">
        <v>105</v>
      </c>
      <c r="C2257">
        <v>7.68</v>
      </c>
      <c r="D2257">
        <v>8.17</v>
      </c>
      <c r="E2257">
        <v>2</v>
      </c>
      <c r="F2257" t="s">
        <v>15</v>
      </c>
      <c r="G2257">
        <v>2</v>
      </c>
      <c r="H2257">
        <v>1</v>
      </c>
      <c r="I2257">
        <v>3</v>
      </c>
      <c r="J2257" t="s">
        <v>11</v>
      </c>
    </row>
    <row r="2258" spans="1:10" x14ac:dyDescent="0.3">
      <c r="A2258" t="s">
        <v>48</v>
      </c>
      <c r="B2258">
        <v>113</v>
      </c>
      <c r="C2258">
        <v>7.56</v>
      </c>
      <c r="D2258">
        <v>7.08</v>
      </c>
      <c r="E2258">
        <v>4</v>
      </c>
      <c r="F2258" t="s">
        <v>11</v>
      </c>
      <c r="G2258">
        <v>0</v>
      </c>
      <c r="H2258">
        <v>9</v>
      </c>
      <c r="I2258">
        <v>0</v>
      </c>
      <c r="J2258" t="s">
        <v>11</v>
      </c>
    </row>
    <row r="2259" spans="1:10" x14ac:dyDescent="0.3">
      <c r="A2259" t="s">
        <v>31</v>
      </c>
      <c r="B2259">
        <v>93</v>
      </c>
      <c r="C2259">
        <v>6.33</v>
      </c>
      <c r="D2259">
        <v>6.38</v>
      </c>
      <c r="E2259">
        <v>4</v>
      </c>
      <c r="F2259" t="s">
        <v>15</v>
      </c>
      <c r="G2259">
        <v>8</v>
      </c>
      <c r="H2259">
        <v>5</v>
      </c>
      <c r="I2259">
        <v>2</v>
      </c>
      <c r="J2259" t="s">
        <v>11</v>
      </c>
    </row>
    <row r="2260" spans="1:10" x14ac:dyDescent="0.3">
      <c r="A2260" t="s">
        <v>25</v>
      </c>
      <c r="B2260">
        <v>60</v>
      </c>
      <c r="C2260">
        <v>9.68</v>
      </c>
      <c r="D2260">
        <v>9.49</v>
      </c>
      <c r="E2260">
        <v>5</v>
      </c>
      <c r="F2260" t="s">
        <v>15</v>
      </c>
      <c r="G2260">
        <v>7</v>
      </c>
      <c r="H2260">
        <v>7</v>
      </c>
      <c r="I2260">
        <v>0</v>
      </c>
      <c r="J2260" t="s">
        <v>11</v>
      </c>
    </row>
    <row r="2261" spans="1:10" x14ac:dyDescent="0.3">
      <c r="A2261" t="s">
        <v>17</v>
      </c>
      <c r="B2261">
        <v>102</v>
      </c>
      <c r="C2261">
        <v>7.29</v>
      </c>
      <c r="D2261">
        <v>7.29</v>
      </c>
      <c r="E2261">
        <v>1</v>
      </c>
      <c r="F2261" t="s">
        <v>15</v>
      </c>
      <c r="G2261">
        <v>3</v>
      </c>
      <c r="H2261">
        <v>10</v>
      </c>
      <c r="I2261">
        <v>1</v>
      </c>
      <c r="J2261" t="s">
        <v>11</v>
      </c>
    </row>
    <row r="2262" spans="1:10" x14ac:dyDescent="0.3">
      <c r="A2262" t="s">
        <v>98</v>
      </c>
      <c r="B2262">
        <v>106</v>
      </c>
      <c r="C2262">
        <v>5.64</v>
      </c>
      <c r="D2262">
        <v>5.7</v>
      </c>
      <c r="E2262">
        <v>2</v>
      </c>
      <c r="F2262" t="s">
        <v>15</v>
      </c>
      <c r="G2262">
        <v>2</v>
      </c>
      <c r="H2262">
        <v>9</v>
      </c>
      <c r="I2262">
        <v>4</v>
      </c>
      <c r="J2262" t="s">
        <v>11</v>
      </c>
    </row>
    <row r="2263" spans="1:10" x14ac:dyDescent="0.3">
      <c r="A2263" t="s">
        <v>49</v>
      </c>
      <c r="B2263">
        <v>106</v>
      </c>
      <c r="C2263">
        <v>7.16</v>
      </c>
      <c r="D2263">
        <v>6.9</v>
      </c>
      <c r="E2263">
        <v>8</v>
      </c>
      <c r="F2263" t="s">
        <v>15</v>
      </c>
      <c r="G2263">
        <v>1</v>
      </c>
      <c r="H2263">
        <v>4</v>
      </c>
      <c r="I2263">
        <v>0</v>
      </c>
      <c r="J2263" t="s">
        <v>11</v>
      </c>
    </row>
    <row r="2264" spans="1:10" x14ac:dyDescent="0.3">
      <c r="A2264" t="s">
        <v>103</v>
      </c>
      <c r="B2264">
        <v>118</v>
      </c>
      <c r="C2264">
        <v>5.64</v>
      </c>
      <c r="D2264">
        <v>5.7</v>
      </c>
      <c r="E2264">
        <v>8</v>
      </c>
      <c r="F2264" t="s">
        <v>15</v>
      </c>
      <c r="G2264">
        <v>1</v>
      </c>
      <c r="H2264">
        <v>5</v>
      </c>
      <c r="I2264">
        <v>1</v>
      </c>
      <c r="J2264" t="s">
        <v>11</v>
      </c>
    </row>
    <row r="2265" spans="1:10" x14ac:dyDescent="0.3">
      <c r="A2265" t="s">
        <v>29</v>
      </c>
      <c r="B2265">
        <v>83</v>
      </c>
      <c r="C2265">
        <v>7.51</v>
      </c>
      <c r="D2265">
        <v>7.77</v>
      </c>
      <c r="E2265">
        <v>8</v>
      </c>
      <c r="F2265" t="s">
        <v>11</v>
      </c>
      <c r="G2265">
        <v>10</v>
      </c>
      <c r="H2265">
        <v>3</v>
      </c>
      <c r="I2265">
        <v>1</v>
      </c>
      <c r="J2265" t="s">
        <v>11</v>
      </c>
    </row>
    <row r="2266" spans="1:10" x14ac:dyDescent="0.3">
      <c r="A2266" t="s">
        <v>81</v>
      </c>
      <c r="B2266">
        <v>110</v>
      </c>
      <c r="C2266">
        <v>7.81</v>
      </c>
      <c r="D2266">
        <v>7.58</v>
      </c>
      <c r="E2266">
        <v>5</v>
      </c>
      <c r="F2266" t="s">
        <v>15</v>
      </c>
      <c r="G2266">
        <v>2</v>
      </c>
      <c r="H2266">
        <v>7</v>
      </c>
      <c r="I2266">
        <v>3</v>
      </c>
      <c r="J2266" t="s">
        <v>11</v>
      </c>
    </row>
    <row r="2267" spans="1:10" x14ac:dyDescent="0.3">
      <c r="A2267" t="s">
        <v>104</v>
      </c>
      <c r="B2267">
        <v>117</v>
      </c>
      <c r="C2267">
        <v>6.69</v>
      </c>
      <c r="D2267">
        <v>6.57</v>
      </c>
      <c r="E2267">
        <v>8</v>
      </c>
      <c r="F2267" t="s">
        <v>15</v>
      </c>
      <c r="G2267">
        <v>0</v>
      </c>
      <c r="H2267">
        <v>1</v>
      </c>
      <c r="I2267">
        <v>0</v>
      </c>
      <c r="J2267" t="s">
        <v>11</v>
      </c>
    </row>
    <row r="2268" spans="1:10" x14ac:dyDescent="0.3">
      <c r="A2268" t="s">
        <v>26</v>
      </c>
      <c r="B2268">
        <v>73</v>
      </c>
      <c r="C2268">
        <v>5.36</v>
      </c>
      <c r="D2268">
        <v>5.13</v>
      </c>
      <c r="E2268">
        <v>9</v>
      </c>
      <c r="F2268" t="s">
        <v>11</v>
      </c>
      <c r="G2268">
        <v>9</v>
      </c>
      <c r="H2268">
        <v>8</v>
      </c>
      <c r="I2268">
        <v>2</v>
      </c>
      <c r="J2268" t="s">
        <v>11</v>
      </c>
    </row>
    <row r="2269" spans="1:10" x14ac:dyDescent="0.3">
      <c r="A2269" t="s">
        <v>94</v>
      </c>
      <c r="B2269">
        <v>104</v>
      </c>
      <c r="C2269">
        <v>9.7200000000000006</v>
      </c>
      <c r="D2269">
        <v>10.039999999999999</v>
      </c>
      <c r="E2269">
        <v>4</v>
      </c>
      <c r="F2269" t="s">
        <v>11</v>
      </c>
      <c r="G2269">
        <v>6</v>
      </c>
      <c r="H2269">
        <v>3</v>
      </c>
      <c r="I2269">
        <v>0</v>
      </c>
      <c r="J2269" t="s">
        <v>11</v>
      </c>
    </row>
    <row r="2270" spans="1:10" x14ac:dyDescent="0.3">
      <c r="A2270" t="s">
        <v>49</v>
      </c>
      <c r="B2270">
        <v>92</v>
      </c>
      <c r="C2270">
        <v>8.8699999999999992</v>
      </c>
      <c r="D2270">
        <v>9.09</v>
      </c>
      <c r="E2270">
        <v>4</v>
      </c>
      <c r="F2270" t="s">
        <v>15</v>
      </c>
      <c r="G2270">
        <v>1</v>
      </c>
      <c r="H2270">
        <v>4</v>
      </c>
      <c r="I2270">
        <v>3</v>
      </c>
      <c r="J2270" t="s">
        <v>11</v>
      </c>
    </row>
    <row r="2271" spans="1:10" x14ac:dyDescent="0.3">
      <c r="A2271" t="s">
        <v>21</v>
      </c>
      <c r="B2271">
        <v>98</v>
      </c>
      <c r="C2271">
        <v>9.19</v>
      </c>
      <c r="D2271">
        <v>9.56</v>
      </c>
      <c r="E2271">
        <v>7</v>
      </c>
      <c r="F2271" t="s">
        <v>11</v>
      </c>
      <c r="G2271">
        <v>5</v>
      </c>
      <c r="H2271">
        <v>10</v>
      </c>
      <c r="I2271">
        <v>1</v>
      </c>
      <c r="J2271" t="s">
        <v>11</v>
      </c>
    </row>
    <row r="2272" spans="1:10" x14ac:dyDescent="0.3">
      <c r="A2272" t="s">
        <v>75</v>
      </c>
      <c r="B2272">
        <v>105</v>
      </c>
      <c r="C2272">
        <v>6.83</v>
      </c>
      <c r="D2272">
        <v>6.5</v>
      </c>
      <c r="E2272">
        <v>5</v>
      </c>
      <c r="F2272" t="s">
        <v>11</v>
      </c>
      <c r="G2272">
        <v>5</v>
      </c>
      <c r="H2272">
        <v>4</v>
      </c>
      <c r="I2272">
        <v>2</v>
      </c>
      <c r="J2272" t="s">
        <v>11</v>
      </c>
    </row>
    <row r="2273" spans="1:10" x14ac:dyDescent="0.3">
      <c r="A2273" t="s">
        <v>55</v>
      </c>
      <c r="B2273">
        <v>92</v>
      </c>
      <c r="C2273">
        <v>8.8000000000000007</v>
      </c>
      <c r="D2273">
        <v>8.3699999999999992</v>
      </c>
      <c r="E2273">
        <v>10</v>
      </c>
      <c r="F2273" t="s">
        <v>15</v>
      </c>
      <c r="G2273">
        <v>10</v>
      </c>
      <c r="H2273">
        <v>7</v>
      </c>
      <c r="I2273">
        <v>4</v>
      </c>
      <c r="J2273" t="s">
        <v>11</v>
      </c>
    </row>
    <row r="2274" spans="1:10" x14ac:dyDescent="0.3">
      <c r="A2274" t="s">
        <v>82</v>
      </c>
      <c r="B2274">
        <v>89</v>
      </c>
      <c r="C2274">
        <v>7.43</v>
      </c>
      <c r="D2274">
        <v>7.05</v>
      </c>
      <c r="E2274">
        <v>1</v>
      </c>
      <c r="F2274" t="s">
        <v>11</v>
      </c>
      <c r="G2274">
        <v>3</v>
      </c>
      <c r="H2274">
        <v>7</v>
      </c>
      <c r="I2274">
        <v>5</v>
      </c>
      <c r="J2274" t="s">
        <v>11</v>
      </c>
    </row>
    <row r="2275" spans="1:10" x14ac:dyDescent="0.3">
      <c r="A2275" t="s">
        <v>85</v>
      </c>
      <c r="B2275">
        <v>100</v>
      </c>
      <c r="C2275">
        <v>6.01</v>
      </c>
      <c r="D2275">
        <v>5.67</v>
      </c>
      <c r="E2275">
        <v>8</v>
      </c>
      <c r="F2275" t="s">
        <v>11</v>
      </c>
      <c r="G2275">
        <v>3</v>
      </c>
      <c r="H2275">
        <v>4</v>
      </c>
      <c r="I2275">
        <v>2</v>
      </c>
      <c r="J2275" t="s">
        <v>11</v>
      </c>
    </row>
    <row r="2276" spans="1:10" x14ac:dyDescent="0.3">
      <c r="A2276" t="s">
        <v>19</v>
      </c>
      <c r="B2276">
        <v>83</v>
      </c>
      <c r="C2276">
        <v>5.62</v>
      </c>
      <c r="D2276">
        <v>5.65</v>
      </c>
      <c r="E2276">
        <v>4</v>
      </c>
      <c r="F2276" t="s">
        <v>11</v>
      </c>
      <c r="G2276">
        <v>0</v>
      </c>
      <c r="H2276">
        <v>6</v>
      </c>
      <c r="I2276">
        <v>5</v>
      </c>
      <c r="J2276" t="s">
        <v>11</v>
      </c>
    </row>
    <row r="2277" spans="1:10" x14ac:dyDescent="0.3">
      <c r="A2277" t="s">
        <v>91</v>
      </c>
      <c r="B2277">
        <v>83</v>
      </c>
      <c r="C2277">
        <v>6.73</v>
      </c>
      <c r="D2277">
        <v>7.2</v>
      </c>
      <c r="E2277">
        <v>8</v>
      </c>
      <c r="F2277" t="s">
        <v>15</v>
      </c>
      <c r="G2277">
        <v>10</v>
      </c>
      <c r="H2277">
        <v>8</v>
      </c>
      <c r="I2277">
        <v>0</v>
      </c>
      <c r="J2277" t="s">
        <v>11</v>
      </c>
    </row>
    <row r="2278" spans="1:10" x14ac:dyDescent="0.3">
      <c r="A2278" t="s">
        <v>60</v>
      </c>
      <c r="B2278">
        <v>110</v>
      </c>
      <c r="C2278">
        <v>5.69</v>
      </c>
      <c r="D2278">
        <v>5.55</v>
      </c>
      <c r="E2278">
        <v>2</v>
      </c>
      <c r="F2278" t="s">
        <v>15</v>
      </c>
      <c r="G2278">
        <v>5</v>
      </c>
      <c r="H2278">
        <v>10</v>
      </c>
      <c r="I2278">
        <v>2</v>
      </c>
      <c r="J2278" t="s">
        <v>11</v>
      </c>
    </row>
    <row r="2279" spans="1:10" x14ac:dyDescent="0.3">
      <c r="A2279" t="s">
        <v>31</v>
      </c>
      <c r="B2279">
        <v>82</v>
      </c>
      <c r="C2279">
        <v>9.99</v>
      </c>
      <c r="D2279">
        <v>10.45</v>
      </c>
      <c r="E2279">
        <v>4</v>
      </c>
      <c r="F2279" t="s">
        <v>15</v>
      </c>
      <c r="G2279">
        <v>7</v>
      </c>
      <c r="H2279">
        <v>4</v>
      </c>
      <c r="I2279">
        <v>0</v>
      </c>
      <c r="J2279" t="s">
        <v>11</v>
      </c>
    </row>
    <row r="2280" spans="1:10" x14ac:dyDescent="0.3">
      <c r="A2280" t="s">
        <v>91</v>
      </c>
      <c r="B2280">
        <v>109</v>
      </c>
      <c r="C2280">
        <v>5.25</v>
      </c>
      <c r="D2280">
        <v>4.79</v>
      </c>
      <c r="E2280">
        <v>2</v>
      </c>
      <c r="F2280" t="s">
        <v>15</v>
      </c>
      <c r="G2280">
        <v>9</v>
      </c>
      <c r="H2280">
        <v>1</v>
      </c>
      <c r="I2280">
        <v>2</v>
      </c>
      <c r="J2280" t="s">
        <v>11</v>
      </c>
    </row>
    <row r="2281" spans="1:10" x14ac:dyDescent="0.3">
      <c r="A2281" t="s">
        <v>83</v>
      </c>
      <c r="B2281">
        <v>106</v>
      </c>
      <c r="C2281">
        <v>7.21</v>
      </c>
      <c r="D2281">
        <v>7.64</v>
      </c>
      <c r="E2281">
        <v>5</v>
      </c>
      <c r="F2281" t="s">
        <v>15</v>
      </c>
      <c r="G2281">
        <v>3</v>
      </c>
      <c r="H2281">
        <v>7</v>
      </c>
      <c r="I2281">
        <v>0</v>
      </c>
      <c r="J2281" t="s">
        <v>11</v>
      </c>
    </row>
    <row r="2282" spans="1:10" x14ac:dyDescent="0.3">
      <c r="A2282" t="s">
        <v>87</v>
      </c>
      <c r="B2282">
        <v>74</v>
      </c>
      <c r="C2282">
        <v>7.26</v>
      </c>
      <c r="D2282">
        <v>6.94</v>
      </c>
      <c r="E2282">
        <v>10</v>
      </c>
      <c r="F2282" t="s">
        <v>11</v>
      </c>
      <c r="G2282">
        <v>0</v>
      </c>
      <c r="H2282">
        <v>2</v>
      </c>
      <c r="I2282">
        <v>5</v>
      </c>
      <c r="J2282" t="s">
        <v>11</v>
      </c>
    </row>
    <row r="2283" spans="1:10" x14ac:dyDescent="0.3">
      <c r="A2283" t="s">
        <v>37</v>
      </c>
      <c r="B2283">
        <v>89</v>
      </c>
      <c r="C2283">
        <v>6.5</v>
      </c>
      <c r="D2283">
        <v>6.91</v>
      </c>
      <c r="E2283">
        <v>10</v>
      </c>
      <c r="F2283" t="s">
        <v>11</v>
      </c>
      <c r="G2283">
        <v>3</v>
      </c>
      <c r="H2283">
        <v>3</v>
      </c>
      <c r="I2283">
        <v>1</v>
      </c>
      <c r="J2283" t="s">
        <v>11</v>
      </c>
    </row>
    <row r="2284" spans="1:10" x14ac:dyDescent="0.3">
      <c r="A2284" t="s">
        <v>29</v>
      </c>
      <c r="B2284">
        <v>117</v>
      </c>
      <c r="C2284">
        <v>7.86</v>
      </c>
      <c r="D2284">
        <v>7.42</v>
      </c>
      <c r="E2284">
        <v>8</v>
      </c>
      <c r="F2284" t="s">
        <v>11</v>
      </c>
      <c r="G2284">
        <v>1</v>
      </c>
      <c r="H2284">
        <v>8</v>
      </c>
      <c r="I2284">
        <v>1</v>
      </c>
      <c r="J2284" t="s">
        <v>11</v>
      </c>
    </row>
    <row r="2285" spans="1:10" x14ac:dyDescent="0.3">
      <c r="A2285" t="s">
        <v>93</v>
      </c>
      <c r="B2285">
        <v>85</v>
      </c>
      <c r="C2285">
        <v>5.75</v>
      </c>
      <c r="D2285">
        <v>6.2</v>
      </c>
      <c r="E2285">
        <v>7</v>
      </c>
      <c r="F2285" t="s">
        <v>15</v>
      </c>
      <c r="G2285">
        <v>3</v>
      </c>
      <c r="H2285">
        <v>2</v>
      </c>
      <c r="I2285">
        <v>0</v>
      </c>
      <c r="J2285" t="s">
        <v>11</v>
      </c>
    </row>
    <row r="2286" spans="1:10" x14ac:dyDescent="0.3">
      <c r="A2286" t="s">
        <v>36</v>
      </c>
      <c r="B2286">
        <v>93</v>
      </c>
      <c r="C2286">
        <v>8.92</v>
      </c>
      <c r="D2286">
        <v>8.6199999999999992</v>
      </c>
      <c r="E2286">
        <v>5</v>
      </c>
      <c r="F2286" t="s">
        <v>15</v>
      </c>
      <c r="G2286">
        <v>7</v>
      </c>
      <c r="H2286">
        <v>2</v>
      </c>
      <c r="I2286">
        <v>0</v>
      </c>
      <c r="J2286" t="s">
        <v>11</v>
      </c>
    </row>
    <row r="2287" spans="1:10" x14ac:dyDescent="0.3">
      <c r="A2287" t="s">
        <v>44</v>
      </c>
      <c r="B2287">
        <v>106</v>
      </c>
      <c r="C2287">
        <v>6.66</v>
      </c>
      <c r="D2287">
        <v>6.46</v>
      </c>
      <c r="E2287">
        <v>7</v>
      </c>
      <c r="F2287" t="s">
        <v>11</v>
      </c>
      <c r="G2287">
        <v>2</v>
      </c>
      <c r="H2287">
        <v>4</v>
      </c>
      <c r="I2287">
        <v>4</v>
      </c>
      <c r="J2287" t="s">
        <v>11</v>
      </c>
    </row>
    <row r="2288" spans="1:10" x14ac:dyDescent="0.3">
      <c r="A2288" t="s">
        <v>44</v>
      </c>
      <c r="B2288">
        <v>111</v>
      </c>
      <c r="C2288">
        <v>7.96</v>
      </c>
      <c r="D2288">
        <v>7.95</v>
      </c>
      <c r="E2288">
        <v>5</v>
      </c>
      <c r="F2288" t="s">
        <v>11</v>
      </c>
      <c r="G2288">
        <v>4</v>
      </c>
      <c r="H2288">
        <v>6</v>
      </c>
      <c r="I2288">
        <v>0</v>
      </c>
      <c r="J2288" t="s">
        <v>11</v>
      </c>
    </row>
    <row r="2289" spans="1:10" x14ac:dyDescent="0.3">
      <c r="A2289" t="s">
        <v>78</v>
      </c>
      <c r="B2289">
        <v>96</v>
      </c>
      <c r="C2289">
        <v>8.58</v>
      </c>
      <c r="D2289">
        <v>8.4600000000000009</v>
      </c>
      <c r="E2289">
        <v>7</v>
      </c>
      <c r="F2289" t="s">
        <v>11</v>
      </c>
      <c r="G2289">
        <v>9</v>
      </c>
      <c r="H2289">
        <v>10</v>
      </c>
      <c r="I2289">
        <v>3</v>
      </c>
      <c r="J2289" t="s">
        <v>15</v>
      </c>
    </row>
    <row r="2290" spans="1:10" x14ac:dyDescent="0.3">
      <c r="A2290" t="s">
        <v>66</v>
      </c>
      <c r="B2290">
        <v>91</v>
      </c>
      <c r="C2290">
        <v>9.4499999999999993</v>
      </c>
      <c r="D2290">
        <v>9.6199999999999992</v>
      </c>
      <c r="E2290">
        <v>4</v>
      </c>
      <c r="F2290" t="s">
        <v>11</v>
      </c>
      <c r="G2290">
        <v>10</v>
      </c>
      <c r="H2290">
        <v>2</v>
      </c>
      <c r="I2290">
        <v>5</v>
      </c>
      <c r="J2290" t="s">
        <v>11</v>
      </c>
    </row>
    <row r="2291" spans="1:10" x14ac:dyDescent="0.3">
      <c r="A2291" t="s">
        <v>103</v>
      </c>
      <c r="B2291">
        <v>121</v>
      </c>
      <c r="C2291">
        <v>9.18</v>
      </c>
      <c r="D2291">
        <v>9.65</v>
      </c>
      <c r="E2291">
        <v>4</v>
      </c>
      <c r="F2291" t="s">
        <v>15</v>
      </c>
      <c r="G2291">
        <v>1</v>
      </c>
      <c r="H2291">
        <v>9</v>
      </c>
      <c r="I2291">
        <v>0</v>
      </c>
      <c r="J2291" t="s">
        <v>15</v>
      </c>
    </row>
    <row r="2292" spans="1:10" x14ac:dyDescent="0.3">
      <c r="A2292" t="s">
        <v>99</v>
      </c>
      <c r="B2292">
        <v>126</v>
      </c>
      <c r="C2292">
        <v>8.0399999999999991</v>
      </c>
      <c r="D2292">
        <v>8.15</v>
      </c>
      <c r="E2292">
        <v>10</v>
      </c>
      <c r="F2292" t="s">
        <v>15</v>
      </c>
      <c r="G2292">
        <v>8</v>
      </c>
      <c r="H2292">
        <v>2</v>
      </c>
      <c r="I2292">
        <v>1</v>
      </c>
      <c r="J2292" t="s">
        <v>11</v>
      </c>
    </row>
    <row r="2293" spans="1:10" x14ac:dyDescent="0.3">
      <c r="A2293" t="s">
        <v>34</v>
      </c>
      <c r="B2293">
        <v>114</v>
      </c>
      <c r="C2293">
        <v>6.94</v>
      </c>
      <c r="D2293">
        <v>7.16</v>
      </c>
      <c r="E2293">
        <v>4</v>
      </c>
      <c r="F2293" t="s">
        <v>11</v>
      </c>
      <c r="G2293">
        <v>2</v>
      </c>
      <c r="H2293">
        <v>9</v>
      </c>
      <c r="I2293">
        <v>2</v>
      </c>
      <c r="J2293" t="s">
        <v>15</v>
      </c>
    </row>
    <row r="2294" spans="1:10" x14ac:dyDescent="0.3">
      <c r="A2294" t="s">
        <v>35</v>
      </c>
      <c r="B2294">
        <v>101</v>
      </c>
      <c r="C2294">
        <v>7.52</v>
      </c>
      <c r="D2294">
        <v>7.11</v>
      </c>
      <c r="E2294">
        <v>8</v>
      </c>
      <c r="F2294" t="s">
        <v>11</v>
      </c>
      <c r="G2294">
        <v>0</v>
      </c>
      <c r="H2294">
        <v>7</v>
      </c>
      <c r="I2294">
        <v>1</v>
      </c>
      <c r="J2294" t="s">
        <v>11</v>
      </c>
    </row>
    <row r="2295" spans="1:10" x14ac:dyDescent="0.3">
      <c r="A2295" t="s">
        <v>74</v>
      </c>
      <c r="B2295">
        <v>87</v>
      </c>
      <c r="C2295">
        <v>8.84</v>
      </c>
      <c r="D2295">
        <v>8.9700000000000006</v>
      </c>
      <c r="E2295">
        <v>1</v>
      </c>
      <c r="F2295" t="s">
        <v>15</v>
      </c>
      <c r="G2295">
        <v>6</v>
      </c>
      <c r="H2295">
        <v>3</v>
      </c>
      <c r="I2295">
        <v>3</v>
      </c>
      <c r="J2295" t="s">
        <v>11</v>
      </c>
    </row>
    <row r="2296" spans="1:10" x14ac:dyDescent="0.3">
      <c r="A2296" t="s">
        <v>89</v>
      </c>
      <c r="B2296">
        <v>87</v>
      </c>
      <c r="C2296">
        <v>9.39</v>
      </c>
      <c r="D2296">
        <v>9.34</v>
      </c>
      <c r="E2296">
        <v>10</v>
      </c>
      <c r="F2296" t="s">
        <v>15</v>
      </c>
      <c r="G2296">
        <v>10</v>
      </c>
      <c r="H2296">
        <v>9</v>
      </c>
      <c r="I2296">
        <v>2</v>
      </c>
      <c r="J2296" t="s">
        <v>15</v>
      </c>
    </row>
    <row r="2297" spans="1:10" x14ac:dyDescent="0.3">
      <c r="A2297" t="s">
        <v>53</v>
      </c>
      <c r="B2297">
        <v>107</v>
      </c>
      <c r="C2297">
        <v>5.52</v>
      </c>
      <c r="D2297">
        <v>5.91</v>
      </c>
      <c r="E2297">
        <v>5</v>
      </c>
      <c r="F2297" t="s">
        <v>15</v>
      </c>
      <c r="G2297">
        <v>4</v>
      </c>
      <c r="H2297">
        <v>9</v>
      </c>
      <c r="I2297">
        <v>1</v>
      </c>
      <c r="J2297" t="s">
        <v>11</v>
      </c>
    </row>
    <row r="2298" spans="1:10" x14ac:dyDescent="0.3">
      <c r="A2298" t="s">
        <v>31</v>
      </c>
      <c r="B2298">
        <v>106</v>
      </c>
      <c r="C2298">
        <v>6.92</v>
      </c>
      <c r="D2298">
        <v>6.81</v>
      </c>
      <c r="E2298">
        <v>10</v>
      </c>
      <c r="F2298" t="s">
        <v>15</v>
      </c>
      <c r="G2298">
        <v>8</v>
      </c>
      <c r="H2298">
        <v>6</v>
      </c>
      <c r="I2298">
        <v>0</v>
      </c>
      <c r="J2298" t="s">
        <v>11</v>
      </c>
    </row>
    <row r="2299" spans="1:10" x14ac:dyDescent="0.3">
      <c r="A2299" t="s">
        <v>104</v>
      </c>
      <c r="B2299">
        <v>121</v>
      </c>
      <c r="C2299">
        <v>8.8800000000000008</v>
      </c>
      <c r="D2299">
        <v>9.06</v>
      </c>
      <c r="E2299">
        <v>2</v>
      </c>
      <c r="F2299" t="s">
        <v>11</v>
      </c>
      <c r="G2299">
        <v>2</v>
      </c>
      <c r="H2299">
        <v>2</v>
      </c>
      <c r="I2299">
        <v>5</v>
      </c>
      <c r="J2299" t="s">
        <v>15</v>
      </c>
    </row>
    <row r="2300" spans="1:10" x14ac:dyDescent="0.3">
      <c r="A2300" t="s">
        <v>39</v>
      </c>
      <c r="B2300">
        <v>109</v>
      </c>
      <c r="C2300">
        <v>7.16</v>
      </c>
      <c r="D2300">
        <v>6.89</v>
      </c>
      <c r="E2300">
        <v>10</v>
      </c>
      <c r="F2300" t="s">
        <v>15</v>
      </c>
      <c r="G2300">
        <v>10</v>
      </c>
      <c r="H2300">
        <v>7</v>
      </c>
      <c r="I2300">
        <v>0</v>
      </c>
      <c r="J2300" t="s">
        <v>11</v>
      </c>
    </row>
    <row r="2301" spans="1:10" x14ac:dyDescent="0.3">
      <c r="A2301" t="s">
        <v>39</v>
      </c>
      <c r="B2301">
        <v>77</v>
      </c>
      <c r="C2301">
        <v>6.66</v>
      </c>
      <c r="D2301">
        <v>6.42</v>
      </c>
      <c r="E2301">
        <v>4</v>
      </c>
      <c r="F2301" t="s">
        <v>11</v>
      </c>
      <c r="G2301">
        <v>0</v>
      </c>
      <c r="H2301">
        <v>4</v>
      </c>
      <c r="I2301">
        <v>2</v>
      </c>
      <c r="J2301" t="s">
        <v>11</v>
      </c>
    </row>
    <row r="2302" spans="1:10" x14ac:dyDescent="0.3">
      <c r="A2302" t="s">
        <v>93</v>
      </c>
      <c r="B2302">
        <v>115</v>
      </c>
      <c r="C2302">
        <v>7.06</v>
      </c>
      <c r="D2302">
        <v>6.94</v>
      </c>
      <c r="E2302">
        <v>5</v>
      </c>
      <c r="F2302" t="s">
        <v>11</v>
      </c>
      <c r="G2302">
        <v>6</v>
      </c>
      <c r="H2302">
        <v>4</v>
      </c>
      <c r="I2302">
        <v>5</v>
      </c>
      <c r="J2302" t="s">
        <v>11</v>
      </c>
    </row>
    <row r="2303" spans="1:10" x14ac:dyDescent="0.3">
      <c r="A2303" t="s">
        <v>89</v>
      </c>
      <c r="B2303">
        <v>85</v>
      </c>
      <c r="C2303">
        <v>8.01</v>
      </c>
      <c r="D2303">
        <v>7.81</v>
      </c>
      <c r="E2303">
        <v>8</v>
      </c>
      <c r="F2303" t="s">
        <v>11</v>
      </c>
      <c r="G2303">
        <v>7</v>
      </c>
      <c r="H2303">
        <v>7</v>
      </c>
      <c r="I2303">
        <v>4</v>
      </c>
      <c r="J2303" t="s">
        <v>11</v>
      </c>
    </row>
    <row r="2304" spans="1:10" x14ac:dyDescent="0.3">
      <c r="A2304" t="s">
        <v>16</v>
      </c>
      <c r="B2304">
        <v>94</v>
      </c>
      <c r="C2304">
        <v>10</v>
      </c>
      <c r="D2304">
        <v>9.75</v>
      </c>
      <c r="E2304">
        <v>2</v>
      </c>
      <c r="F2304" t="s">
        <v>11</v>
      </c>
      <c r="G2304">
        <v>10</v>
      </c>
      <c r="H2304">
        <v>5</v>
      </c>
      <c r="I2304">
        <v>3</v>
      </c>
      <c r="J2304" t="s">
        <v>11</v>
      </c>
    </row>
    <row r="2305" spans="1:10" x14ac:dyDescent="0.3">
      <c r="A2305" t="s">
        <v>64</v>
      </c>
      <c r="B2305">
        <v>103</v>
      </c>
      <c r="C2305">
        <v>7.46</v>
      </c>
      <c r="D2305">
        <v>7.01</v>
      </c>
      <c r="E2305">
        <v>2</v>
      </c>
      <c r="F2305" t="s">
        <v>11</v>
      </c>
      <c r="G2305">
        <v>1</v>
      </c>
      <c r="H2305">
        <v>1</v>
      </c>
      <c r="I2305">
        <v>1</v>
      </c>
      <c r="J2305" t="s">
        <v>11</v>
      </c>
    </row>
    <row r="2306" spans="1:10" x14ac:dyDescent="0.3">
      <c r="A2306" t="s">
        <v>37</v>
      </c>
      <c r="B2306">
        <v>129</v>
      </c>
      <c r="C2306">
        <v>6.04</v>
      </c>
      <c r="D2306">
        <v>6.38</v>
      </c>
      <c r="E2306">
        <v>2</v>
      </c>
      <c r="F2306" t="s">
        <v>11</v>
      </c>
      <c r="G2306">
        <v>1</v>
      </c>
      <c r="H2306">
        <v>3</v>
      </c>
      <c r="I2306">
        <v>1</v>
      </c>
      <c r="J2306" t="s">
        <v>11</v>
      </c>
    </row>
    <row r="2307" spans="1:10" x14ac:dyDescent="0.3">
      <c r="A2307" t="s">
        <v>48</v>
      </c>
      <c r="B2307">
        <v>146</v>
      </c>
      <c r="C2307">
        <v>5.81</v>
      </c>
      <c r="D2307">
        <v>5.37</v>
      </c>
      <c r="E2307">
        <v>8</v>
      </c>
      <c r="F2307" t="s">
        <v>15</v>
      </c>
      <c r="G2307">
        <v>8</v>
      </c>
      <c r="H2307">
        <v>7</v>
      </c>
      <c r="I2307">
        <v>3</v>
      </c>
      <c r="J2307" t="s">
        <v>11</v>
      </c>
    </row>
    <row r="2308" spans="1:10" x14ac:dyDescent="0.3">
      <c r="A2308" t="s">
        <v>103</v>
      </c>
      <c r="B2308">
        <v>109</v>
      </c>
      <c r="C2308">
        <v>5.21</v>
      </c>
      <c r="D2308">
        <v>5.6</v>
      </c>
      <c r="E2308">
        <v>3</v>
      </c>
      <c r="F2308" t="s">
        <v>15</v>
      </c>
      <c r="G2308">
        <v>3</v>
      </c>
      <c r="H2308">
        <v>9</v>
      </c>
      <c r="I2308">
        <v>1</v>
      </c>
      <c r="J2308" t="s">
        <v>11</v>
      </c>
    </row>
    <row r="2309" spans="1:10" x14ac:dyDescent="0.3">
      <c r="A2309" t="s">
        <v>84</v>
      </c>
      <c r="B2309">
        <v>97</v>
      </c>
      <c r="C2309">
        <v>7.79</v>
      </c>
      <c r="D2309">
        <v>7.42</v>
      </c>
      <c r="E2309">
        <v>5</v>
      </c>
      <c r="F2309" t="s">
        <v>11</v>
      </c>
      <c r="G2309">
        <v>0</v>
      </c>
      <c r="H2309">
        <v>9</v>
      </c>
      <c r="I2309">
        <v>2</v>
      </c>
      <c r="J2309" t="s">
        <v>11</v>
      </c>
    </row>
    <row r="2310" spans="1:10" x14ac:dyDescent="0.3">
      <c r="A2310" t="s">
        <v>37</v>
      </c>
      <c r="B2310">
        <v>108</v>
      </c>
      <c r="C2310">
        <v>7.72</v>
      </c>
      <c r="D2310">
        <v>7.29</v>
      </c>
      <c r="E2310">
        <v>2</v>
      </c>
      <c r="F2310" t="s">
        <v>15</v>
      </c>
      <c r="G2310">
        <v>8</v>
      </c>
      <c r="H2310">
        <v>7</v>
      </c>
      <c r="I2310">
        <v>4</v>
      </c>
      <c r="J2310" t="s">
        <v>11</v>
      </c>
    </row>
    <row r="2311" spans="1:10" x14ac:dyDescent="0.3">
      <c r="A2311" t="s">
        <v>34</v>
      </c>
      <c r="B2311">
        <v>113</v>
      </c>
      <c r="C2311">
        <v>6.03</v>
      </c>
      <c r="D2311">
        <v>6.09</v>
      </c>
      <c r="E2311">
        <v>6</v>
      </c>
      <c r="F2311" t="s">
        <v>15</v>
      </c>
      <c r="G2311">
        <v>8</v>
      </c>
      <c r="H2311">
        <v>5</v>
      </c>
      <c r="I2311">
        <v>2</v>
      </c>
      <c r="J2311" t="s">
        <v>11</v>
      </c>
    </row>
    <row r="2312" spans="1:10" x14ac:dyDescent="0.3">
      <c r="A2312" t="s">
        <v>72</v>
      </c>
      <c r="B2312">
        <v>95</v>
      </c>
      <c r="C2312">
        <v>8.48</v>
      </c>
      <c r="D2312">
        <v>8.48</v>
      </c>
      <c r="E2312">
        <v>10</v>
      </c>
      <c r="F2312" t="s">
        <v>11</v>
      </c>
      <c r="G2312">
        <v>5</v>
      </c>
      <c r="H2312">
        <v>4</v>
      </c>
      <c r="I2312">
        <v>4</v>
      </c>
      <c r="J2312" t="s">
        <v>11</v>
      </c>
    </row>
    <row r="2313" spans="1:10" x14ac:dyDescent="0.3">
      <c r="A2313" t="s">
        <v>64</v>
      </c>
      <c r="B2313">
        <v>126</v>
      </c>
      <c r="C2313">
        <v>8.7100000000000009</v>
      </c>
      <c r="D2313">
        <v>8.6999999999999993</v>
      </c>
      <c r="E2313">
        <v>6</v>
      </c>
      <c r="F2313" t="s">
        <v>11</v>
      </c>
      <c r="G2313">
        <v>5</v>
      </c>
      <c r="H2313">
        <v>9</v>
      </c>
      <c r="I2313">
        <v>5</v>
      </c>
      <c r="J2313" t="s">
        <v>15</v>
      </c>
    </row>
    <row r="2314" spans="1:10" x14ac:dyDescent="0.3">
      <c r="A2314" t="s">
        <v>66</v>
      </c>
      <c r="B2314">
        <v>103</v>
      </c>
      <c r="C2314">
        <v>6.3</v>
      </c>
      <c r="D2314">
        <v>6.37</v>
      </c>
      <c r="E2314">
        <v>2</v>
      </c>
      <c r="F2314" t="s">
        <v>11</v>
      </c>
      <c r="G2314">
        <v>8</v>
      </c>
      <c r="H2314">
        <v>6</v>
      </c>
      <c r="I2314">
        <v>0</v>
      </c>
      <c r="J2314" t="s">
        <v>11</v>
      </c>
    </row>
    <row r="2315" spans="1:10" x14ac:dyDescent="0.3">
      <c r="A2315" t="s">
        <v>55</v>
      </c>
      <c r="B2315">
        <v>107</v>
      </c>
      <c r="C2315">
        <v>6.72</v>
      </c>
      <c r="D2315">
        <v>6.51</v>
      </c>
      <c r="E2315">
        <v>4</v>
      </c>
      <c r="F2315" t="s">
        <v>11</v>
      </c>
      <c r="G2315">
        <v>1</v>
      </c>
      <c r="H2315">
        <v>10</v>
      </c>
      <c r="I2315">
        <v>4</v>
      </c>
      <c r="J2315" t="s">
        <v>11</v>
      </c>
    </row>
    <row r="2316" spans="1:10" x14ac:dyDescent="0.3">
      <c r="A2316" t="s">
        <v>14</v>
      </c>
      <c r="B2316">
        <v>109</v>
      </c>
      <c r="C2316">
        <v>9.9499999999999993</v>
      </c>
      <c r="D2316">
        <v>10.11</v>
      </c>
      <c r="E2316">
        <v>2</v>
      </c>
      <c r="F2316" t="s">
        <v>15</v>
      </c>
      <c r="G2316">
        <v>8</v>
      </c>
      <c r="H2316">
        <v>2</v>
      </c>
      <c r="I2316">
        <v>4</v>
      </c>
      <c r="J2316" t="s">
        <v>11</v>
      </c>
    </row>
    <row r="2317" spans="1:10" x14ac:dyDescent="0.3">
      <c r="A2317" t="s">
        <v>29</v>
      </c>
      <c r="B2317">
        <v>106</v>
      </c>
      <c r="C2317">
        <v>6.87</v>
      </c>
      <c r="D2317">
        <v>6.87</v>
      </c>
      <c r="E2317">
        <v>10</v>
      </c>
      <c r="F2317" t="s">
        <v>15</v>
      </c>
      <c r="G2317">
        <v>3</v>
      </c>
      <c r="H2317">
        <v>3</v>
      </c>
      <c r="I2317">
        <v>4</v>
      </c>
      <c r="J2317" t="s">
        <v>11</v>
      </c>
    </row>
    <row r="2318" spans="1:10" x14ac:dyDescent="0.3">
      <c r="A2318" t="s">
        <v>102</v>
      </c>
      <c r="B2318">
        <v>112</v>
      </c>
      <c r="C2318">
        <v>8.8000000000000007</v>
      </c>
      <c r="D2318">
        <v>8.6300000000000008</v>
      </c>
      <c r="E2318">
        <v>4</v>
      </c>
      <c r="F2318" t="s">
        <v>11</v>
      </c>
      <c r="G2318">
        <v>3</v>
      </c>
      <c r="H2318">
        <v>7</v>
      </c>
      <c r="I2318">
        <v>1</v>
      </c>
      <c r="J2318" t="s">
        <v>11</v>
      </c>
    </row>
    <row r="2319" spans="1:10" x14ac:dyDescent="0.3">
      <c r="A2319" t="s">
        <v>32</v>
      </c>
      <c r="B2319">
        <v>90</v>
      </c>
      <c r="C2319">
        <v>7.26</v>
      </c>
      <c r="D2319">
        <v>7.59</v>
      </c>
      <c r="E2319">
        <v>7</v>
      </c>
      <c r="F2319" t="s">
        <v>11</v>
      </c>
      <c r="G2319">
        <v>8</v>
      </c>
      <c r="H2319">
        <v>4</v>
      </c>
      <c r="I2319">
        <v>4</v>
      </c>
      <c r="J2319" t="s">
        <v>11</v>
      </c>
    </row>
    <row r="2320" spans="1:10" x14ac:dyDescent="0.3">
      <c r="A2320" t="s">
        <v>37</v>
      </c>
      <c r="B2320">
        <v>91</v>
      </c>
      <c r="C2320">
        <v>8.9700000000000006</v>
      </c>
      <c r="D2320">
        <v>9.1999999999999993</v>
      </c>
      <c r="E2320">
        <v>5</v>
      </c>
      <c r="F2320" t="s">
        <v>15</v>
      </c>
      <c r="G2320">
        <v>6</v>
      </c>
      <c r="H2320">
        <v>7</v>
      </c>
      <c r="I2320">
        <v>3</v>
      </c>
      <c r="J2320" t="s">
        <v>11</v>
      </c>
    </row>
    <row r="2321" spans="1:10" x14ac:dyDescent="0.3">
      <c r="A2321" t="s">
        <v>98</v>
      </c>
      <c r="B2321">
        <v>83</v>
      </c>
      <c r="C2321">
        <v>8.85</v>
      </c>
      <c r="D2321">
        <v>8.74</v>
      </c>
      <c r="E2321">
        <v>10</v>
      </c>
      <c r="F2321" t="s">
        <v>11</v>
      </c>
      <c r="G2321">
        <v>9</v>
      </c>
      <c r="H2321">
        <v>5</v>
      </c>
      <c r="I2321">
        <v>0</v>
      </c>
      <c r="J2321" t="s">
        <v>11</v>
      </c>
    </row>
    <row r="2322" spans="1:10" x14ac:dyDescent="0.3">
      <c r="A2322" t="s">
        <v>105</v>
      </c>
      <c r="B2322">
        <v>106</v>
      </c>
      <c r="C2322">
        <v>8.34</v>
      </c>
      <c r="D2322">
        <v>8.69</v>
      </c>
      <c r="E2322">
        <v>4</v>
      </c>
      <c r="F2322" t="s">
        <v>11</v>
      </c>
      <c r="G2322">
        <v>4</v>
      </c>
      <c r="H2322">
        <v>1</v>
      </c>
      <c r="I2322">
        <v>0</v>
      </c>
      <c r="J2322" t="s">
        <v>11</v>
      </c>
    </row>
    <row r="2323" spans="1:10" x14ac:dyDescent="0.3">
      <c r="A2323" t="s">
        <v>61</v>
      </c>
      <c r="B2323">
        <v>111</v>
      </c>
      <c r="C2323">
        <v>9.27</v>
      </c>
      <c r="D2323">
        <v>9.69</v>
      </c>
      <c r="E2323">
        <v>10</v>
      </c>
      <c r="F2323" t="s">
        <v>11</v>
      </c>
      <c r="G2323">
        <v>7</v>
      </c>
      <c r="H2323">
        <v>10</v>
      </c>
      <c r="I2323">
        <v>1</v>
      </c>
      <c r="J2323" t="s">
        <v>15</v>
      </c>
    </row>
    <row r="2324" spans="1:10" x14ac:dyDescent="0.3">
      <c r="A2324" t="s">
        <v>44</v>
      </c>
      <c r="B2324">
        <v>106</v>
      </c>
      <c r="C2324">
        <v>9.6999999999999993</v>
      </c>
      <c r="D2324">
        <v>9.74</v>
      </c>
      <c r="E2324">
        <v>10</v>
      </c>
      <c r="F2324" t="s">
        <v>11</v>
      </c>
      <c r="G2324">
        <v>0</v>
      </c>
      <c r="H2324">
        <v>3</v>
      </c>
      <c r="I2324">
        <v>2</v>
      </c>
      <c r="J2324" t="s">
        <v>11</v>
      </c>
    </row>
    <row r="2325" spans="1:10" x14ac:dyDescent="0.3">
      <c r="A2325" t="s">
        <v>91</v>
      </c>
      <c r="B2325">
        <v>125</v>
      </c>
      <c r="C2325">
        <v>7.9</v>
      </c>
      <c r="D2325">
        <v>7.61</v>
      </c>
      <c r="E2325">
        <v>3</v>
      </c>
      <c r="F2325" t="s">
        <v>15</v>
      </c>
      <c r="G2325">
        <v>6</v>
      </c>
      <c r="H2325">
        <v>9</v>
      </c>
      <c r="I2325">
        <v>3</v>
      </c>
      <c r="J2325" t="s">
        <v>15</v>
      </c>
    </row>
    <row r="2326" spans="1:10" x14ac:dyDescent="0.3">
      <c r="A2326" t="s">
        <v>70</v>
      </c>
      <c r="B2326">
        <v>99</v>
      </c>
      <c r="C2326">
        <v>6.19</v>
      </c>
      <c r="D2326">
        <v>6.61</v>
      </c>
      <c r="E2326">
        <v>6</v>
      </c>
      <c r="F2326" t="s">
        <v>11</v>
      </c>
      <c r="G2326">
        <v>3</v>
      </c>
      <c r="H2326">
        <v>4</v>
      </c>
      <c r="I2326">
        <v>2</v>
      </c>
      <c r="J2326" t="s">
        <v>11</v>
      </c>
    </row>
    <row r="2327" spans="1:10" x14ac:dyDescent="0.3">
      <c r="A2327" t="s">
        <v>88</v>
      </c>
      <c r="B2327">
        <v>110</v>
      </c>
      <c r="C2327">
        <v>6.99</v>
      </c>
      <c r="D2327">
        <v>6.68</v>
      </c>
      <c r="E2327">
        <v>2</v>
      </c>
      <c r="F2327" t="s">
        <v>11</v>
      </c>
      <c r="G2327">
        <v>1</v>
      </c>
      <c r="H2327">
        <v>5</v>
      </c>
      <c r="I2327">
        <v>4</v>
      </c>
      <c r="J2327" t="s">
        <v>11</v>
      </c>
    </row>
    <row r="2328" spans="1:10" x14ac:dyDescent="0.3">
      <c r="A2328" t="s">
        <v>32</v>
      </c>
      <c r="B2328">
        <v>83</v>
      </c>
      <c r="C2328">
        <v>8.7899999999999991</v>
      </c>
      <c r="D2328">
        <v>8.34</v>
      </c>
      <c r="E2328">
        <v>4</v>
      </c>
      <c r="F2328" t="s">
        <v>11</v>
      </c>
      <c r="G2328">
        <v>1</v>
      </c>
      <c r="H2328">
        <v>2</v>
      </c>
      <c r="I2328">
        <v>2</v>
      </c>
      <c r="J2328" t="s">
        <v>11</v>
      </c>
    </row>
    <row r="2329" spans="1:10" x14ac:dyDescent="0.3">
      <c r="A2329" t="s">
        <v>79</v>
      </c>
      <c r="B2329">
        <v>94</v>
      </c>
      <c r="C2329">
        <v>8.25</v>
      </c>
      <c r="D2329">
        <v>8.08</v>
      </c>
      <c r="E2329">
        <v>8</v>
      </c>
      <c r="F2329" t="s">
        <v>11</v>
      </c>
      <c r="G2329">
        <v>10</v>
      </c>
      <c r="H2329">
        <v>10</v>
      </c>
      <c r="I2329">
        <v>3</v>
      </c>
      <c r="J2329" t="s">
        <v>15</v>
      </c>
    </row>
    <row r="2330" spans="1:10" x14ac:dyDescent="0.3">
      <c r="A2330" t="s">
        <v>64</v>
      </c>
      <c r="B2330">
        <v>110</v>
      </c>
      <c r="C2330">
        <v>5.89</v>
      </c>
      <c r="D2330">
        <v>6.12</v>
      </c>
      <c r="E2330">
        <v>2</v>
      </c>
      <c r="F2330" t="s">
        <v>11</v>
      </c>
      <c r="G2330">
        <v>8</v>
      </c>
      <c r="H2330">
        <v>8</v>
      </c>
      <c r="I2330">
        <v>1</v>
      </c>
      <c r="J2330" t="s">
        <v>11</v>
      </c>
    </row>
    <row r="2331" spans="1:10" x14ac:dyDescent="0.3">
      <c r="A2331" t="s">
        <v>83</v>
      </c>
      <c r="B2331">
        <v>112</v>
      </c>
      <c r="C2331">
        <v>5.26</v>
      </c>
      <c r="D2331">
        <v>5.68</v>
      </c>
      <c r="E2331">
        <v>9</v>
      </c>
      <c r="F2331" t="s">
        <v>15</v>
      </c>
      <c r="G2331">
        <v>5</v>
      </c>
      <c r="H2331">
        <v>1</v>
      </c>
      <c r="I2331">
        <v>1</v>
      </c>
      <c r="J2331" t="s">
        <v>11</v>
      </c>
    </row>
    <row r="2332" spans="1:10" x14ac:dyDescent="0.3">
      <c r="A2332" t="s">
        <v>69</v>
      </c>
      <c r="B2332">
        <v>95</v>
      </c>
      <c r="C2332">
        <v>8.41</v>
      </c>
      <c r="D2332">
        <v>8.5500000000000007</v>
      </c>
      <c r="E2332">
        <v>2</v>
      </c>
      <c r="F2332" t="s">
        <v>15</v>
      </c>
      <c r="G2332">
        <v>10</v>
      </c>
      <c r="H2332">
        <v>4</v>
      </c>
      <c r="I2332">
        <v>4</v>
      </c>
      <c r="J2332" t="s">
        <v>11</v>
      </c>
    </row>
    <row r="2333" spans="1:10" x14ac:dyDescent="0.3">
      <c r="A2333" t="s">
        <v>47</v>
      </c>
      <c r="B2333">
        <v>98</v>
      </c>
      <c r="C2333">
        <v>6.26</v>
      </c>
      <c r="D2333">
        <v>6.71</v>
      </c>
      <c r="E2333">
        <v>8</v>
      </c>
      <c r="F2333" t="s">
        <v>11</v>
      </c>
      <c r="G2333">
        <v>3</v>
      </c>
      <c r="H2333">
        <v>6</v>
      </c>
      <c r="I2333">
        <v>3</v>
      </c>
      <c r="J2333" t="s">
        <v>11</v>
      </c>
    </row>
    <row r="2334" spans="1:10" x14ac:dyDescent="0.3">
      <c r="A2334" t="s">
        <v>44</v>
      </c>
      <c r="B2334">
        <v>77</v>
      </c>
      <c r="C2334">
        <v>7.5</v>
      </c>
      <c r="D2334">
        <v>7.09</v>
      </c>
      <c r="E2334">
        <v>8</v>
      </c>
      <c r="F2334" t="s">
        <v>15</v>
      </c>
      <c r="G2334">
        <v>1</v>
      </c>
      <c r="H2334">
        <v>8</v>
      </c>
      <c r="I2334">
        <v>1</v>
      </c>
      <c r="J2334" t="s">
        <v>11</v>
      </c>
    </row>
    <row r="2335" spans="1:10" x14ac:dyDescent="0.3">
      <c r="A2335" t="s">
        <v>69</v>
      </c>
      <c r="B2335">
        <v>94</v>
      </c>
      <c r="C2335">
        <v>8.73</v>
      </c>
      <c r="D2335">
        <v>8.2899999999999991</v>
      </c>
      <c r="E2335">
        <v>7</v>
      </c>
      <c r="F2335" t="s">
        <v>15</v>
      </c>
      <c r="G2335">
        <v>6</v>
      </c>
      <c r="H2335">
        <v>4</v>
      </c>
      <c r="I2335">
        <v>4</v>
      </c>
      <c r="J2335" t="s">
        <v>11</v>
      </c>
    </row>
    <row r="2336" spans="1:10" x14ac:dyDescent="0.3">
      <c r="A2336" t="s">
        <v>22</v>
      </c>
      <c r="B2336">
        <v>113</v>
      </c>
      <c r="C2336">
        <v>7.81</v>
      </c>
      <c r="D2336">
        <v>7.91</v>
      </c>
      <c r="E2336">
        <v>10</v>
      </c>
      <c r="F2336" t="s">
        <v>11</v>
      </c>
      <c r="G2336">
        <v>8</v>
      </c>
      <c r="H2336">
        <v>2</v>
      </c>
      <c r="I2336">
        <v>2</v>
      </c>
      <c r="J2336" t="s">
        <v>11</v>
      </c>
    </row>
    <row r="2337" spans="1:10" x14ac:dyDescent="0.3">
      <c r="A2337" t="s">
        <v>74</v>
      </c>
      <c r="B2337">
        <v>108</v>
      </c>
      <c r="C2337">
        <v>5.42</v>
      </c>
      <c r="D2337">
        <v>5.89</v>
      </c>
      <c r="E2337">
        <v>6</v>
      </c>
      <c r="F2337" t="s">
        <v>11</v>
      </c>
      <c r="G2337">
        <v>1</v>
      </c>
      <c r="H2337">
        <v>4</v>
      </c>
      <c r="I2337">
        <v>3</v>
      </c>
      <c r="J2337" t="s">
        <v>11</v>
      </c>
    </row>
    <row r="2338" spans="1:10" x14ac:dyDescent="0.3">
      <c r="A2338" t="s">
        <v>87</v>
      </c>
      <c r="B2338">
        <v>107</v>
      </c>
      <c r="C2338">
        <v>5.93</v>
      </c>
      <c r="D2338">
        <v>5.93</v>
      </c>
      <c r="E2338">
        <v>1</v>
      </c>
      <c r="F2338" t="s">
        <v>11</v>
      </c>
      <c r="G2338">
        <v>3</v>
      </c>
      <c r="H2338">
        <v>1</v>
      </c>
      <c r="I2338">
        <v>1</v>
      </c>
      <c r="J2338" t="s">
        <v>11</v>
      </c>
    </row>
    <row r="2339" spans="1:10" x14ac:dyDescent="0.3">
      <c r="A2339" t="s">
        <v>86</v>
      </c>
      <c r="B2339">
        <v>100</v>
      </c>
      <c r="C2339">
        <v>6.1</v>
      </c>
      <c r="D2339">
        <v>5.65</v>
      </c>
      <c r="E2339">
        <v>2</v>
      </c>
      <c r="F2339" t="s">
        <v>15</v>
      </c>
      <c r="G2339">
        <v>0</v>
      </c>
      <c r="H2339">
        <v>8</v>
      </c>
      <c r="I2339">
        <v>3</v>
      </c>
      <c r="J2339" t="s">
        <v>11</v>
      </c>
    </row>
    <row r="2340" spans="1:10" x14ac:dyDescent="0.3">
      <c r="A2340" t="s">
        <v>101</v>
      </c>
      <c r="B2340">
        <v>100</v>
      </c>
      <c r="C2340">
        <v>6.29</v>
      </c>
      <c r="D2340">
        <v>6.01</v>
      </c>
      <c r="E2340">
        <v>7</v>
      </c>
      <c r="F2340" t="s">
        <v>15</v>
      </c>
      <c r="G2340">
        <v>0</v>
      </c>
      <c r="H2340">
        <v>9</v>
      </c>
      <c r="I2340">
        <v>1</v>
      </c>
      <c r="J2340" t="s">
        <v>11</v>
      </c>
    </row>
    <row r="2341" spans="1:10" x14ac:dyDescent="0.3">
      <c r="A2341" t="s">
        <v>13</v>
      </c>
      <c r="B2341">
        <v>90</v>
      </c>
      <c r="C2341">
        <v>7.83</v>
      </c>
      <c r="D2341">
        <v>7.57</v>
      </c>
      <c r="E2341">
        <v>4</v>
      </c>
      <c r="F2341" t="s">
        <v>15</v>
      </c>
      <c r="G2341">
        <v>2</v>
      </c>
      <c r="H2341">
        <v>3</v>
      </c>
      <c r="I2341">
        <v>5</v>
      </c>
      <c r="J2341" t="s">
        <v>11</v>
      </c>
    </row>
    <row r="2342" spans="1:10" x14ac:dyDescent="0.3">
      <c r="A2342" t="s">
        <v>27</v>
      </c>
      <c r="B2342">
        <v>110</v>
      </c>
      <c r="C2342">
        <v>7.52</v>
      </c>
      <c r="D2342">
        <v>7.36</v>
      </c>
      <c r="E2342">
        <v>9</v>
      </c>
      <c r="F2342" t="s">
        <v>11</v>
      </c>
      <c r="G2342">
        <v>0</v>
      </c>
      <c r="H2342">
        <v>8</v>
      </c>
      <c r="I2342">
        <v>1</v>
      </c>
      <c r="J2342" t="s">
        <v>11</v>
      </c>
    </row>
    <row r="2343" spans="1:10" x14ac:dyDescent="0.3">
      <c r="A2343" t="s">
        <v>69</v>
      </c>
      <c r="B2343">
        <v>106</v>
      </c>
      <c r="C2343">
        <v>6.02</v>
      </c>
      <c r="D2343">
        <v>5.56</v>
      </c>
      <c r="E2343">
        <v>3</v>
      </c>
      <c r="F2343" t="s">
        <v>11</v>
      </c>
      <c r="G2343">
        <v>3</v>
      </c>
      <c r="H2343">
        <v>9</v>
      </c>
      <c r="I2343">
        <v>3</v>
      </c>
      <c r="J2343" t="s">
        <v>11</v>
      </c>
    </row>
    <row r="2344" spans="1:10" x14ac:dyDescent="0.3">
      <c r="A2344" t="s">
        <v>100</v>
      </c>
      <c r="B2344">
        <v>107</v>
      </c>
      <c r="C2344">
        <v>5.34</v>
      </c>
      <c r="D2344">
        <v>5.74</v>
      </c>
      <c r="E2344">
        <v>4</v>
      </c>
      <c r="F2344" t="s">
        <v>15</v>
      </c>
      <c r="G2344">
        <v>5</v>
      </c>
      <c r="H2344">
        <v>8</v>
      </c>
      <c r="I2344">
        <v>1</v>
      </c>
      <c r="J2344" t="s">
        <v>11</v>
      </c>
    </row>
    <row r="2345" spans="1:10" x14ac:dyDescent="0.3">
      <c r="A2345" t="s">
        <v>26</v>
      </c>
      <c r="B2345">
        <v>92</v>
      </c>
      <c r="C2345">
        <v>5.86</v>
      </c>
      <c r="D2345">
        <v>5.88</v>
      </c>
      <c r="E2345">
        <v>3</v>
      </c>
      <c r="F2345" t="s">
        <v>15</v>
      </c>
      <c r="G2345">
        <v>4</v>
      </c>
      <c r="H2345">
        <v>2</v>
      </c>
      <c r="I2345">
        <v>2</v>
      </c>
      <c r="J2345" t="s">
        <v>11</v>
      </c>
    </row>
    <row r="2346" spans="1:10" x14ac:dyDescent="0.3">
      <c r="A2346" t="s">
        <v>58</v>
      </c>
      <c r="B2346">
        <v>67</v>
      </c>
      <c r="C2346">
        <v>9.92</v>
      </c>
      <c r="D2346">
        <v>10.09</v>
      </c>
      <c r="E2346">
        <v>7</v>
      </c>
      <c r="F2346" t="s">
        <v>15</v>
      </c>
      <c r="G2346">
        <v>8</v>
      </c>
      <c r="H2346">
        <v>2</v>
      </c>
      <c r="I2346">
        <v>4</v>
      </c>
      <c r="J2346" t="s">
        <v>11</v>
      </c>
    </row>
    <row r="2347" spans="1:10" x14ac:dyDescent="0.3">
      <c r="A2347" t="s">
        <v>28</v>
      </c>
      <c r="B2347">
        <v>116</v>
      </c>
      <c r="C2347">
        <v>7.34</v>
      </c>
      <c r="D2347">
        <v>6.91</v>
      </c>
      <c r="E2347">
        <v>2</v>
      </c>
      <c r="F2347" t="s">
        <v>11</v>
      </c>
      <c r="G2347">
        <v>10</v>
      </c>
      <c r="H2347">
        <v>10</v>
      </c>
      <c r="I2347">
        <v>5</v>
      </c>
      <c r="J2347" t="s">
        <v>15</v>
      </c>
    </row>
    <row r="2348" spans="1:10" x14ac:dyDescent="0.3">
      <c r="A2348" t="s">
        <v>106</v>
      </c>
      <c r="B2348">
        <v>92</v>
      </c>
      <c r="C2348">
        <v>9.34</v>
      </c>
      <c r="D2348">
        <v>8.89</v>
      </c>
      <c r="E2348">
        <v>10</v>
      </c>
      <c r="F2348" t="s">
        <v>15</v>
      </c>
      <c r="G2348">
        <v>1</v>
      </c>
      <c r="H2348">
        <v>4</v>
      </c>
      <c r="I2348">
        <v>0</v>
      </c>
      <c r="J2348" t="s">
        <v>11</v>
      </c>
    </row>
    <row r="2349" spans="1:10" x14ac:dyDescent="0.3">
      <c r="A2349" t="s">
        <v>80</v>
      </c>
      <c r="B2349">
        <v>87</v>
      </c>
      <c r="C2349">
        <v>9.24</v>
      </c>
      <c r="D2349">
        <v>9.33</v>
      </c>
      <c r="E2349">
        <v>2</v>
      </c>
      <c r="F2349" t="s">
        <v>15</v>
      </c>
      <c r="G2349">
        <v>1</v>
      </c>
      <c r="H2349">
        <v>1</v>
      </c>
      <c r="I2349">
        <v>3</v>
      </c>
      <c r="J2349" t="s">
        <v>11</v>
      </c>
    </row>
    <row r="2350" spans="1:10" x14ac:dyDescent="0.3">
      <c r="A2350" t="s">
        <v>106</v>
      </c>
      <c r="B2350">
        <v>110</v>
      </c>
      <c r="C2350">
        <v>7.56</v>
      </c>
      <c r="D2350">
        <v>7.95</v>
      </c>
      <c r="E2350">
        <v>2</v>
      </c>
      <c r="F2350" t="s">
        <v>15</v>
      </c>
      <c r="G2350">
        <v>2</v>
      </c>
      <c r="H2350">
        <v>3</v>
      </c>
      <c r="I2350">
        <v>3</v>
      </c>
      <c r="J2350" t="s">
        <v>11</v>
      </c>
    </row>
    <row r="2351" spans="1:10" x14ac:dyDescent="0.3">
      <c r="A2351" t="s">
        <v>26</v>
      </c>
      <c r="B2351">
        <v>94</v>
      </c>
      <c r="C2351">
        <v>8.5299999999999994</v>
      </c>
      <c r="D2351">
        <v>8.56</v>
      </c>
      <c r="E2351">
        <v>4</v>
      </c>
      <c r="F2351" t="s">
        <v>11</v>
      </c>
      <c r="G2351">
        <v>3</v>
      </c>
      <c r="H2351">
        <v>4</v>
      </c>
      <c r="I2351">
        <v>4</v>
      </c>
      <c r="J2351" t="s">
        <v>11</v>
      </c>
    </row>
    <row r="2352" spans="1:10" x14ac:dyDescent="0.3">
      <c r="A2352" t="s">
        <v>84</v>
      </c>
      <c r="B2352">
        <v>115</v>
      </c>
      <c r="C2352">
        <v>5.96</v>
      </c>
      <c r="D2352">
        <v>6.34</v>
      </c>
      <c r="E2352">
        <v>8</v>
      </c>
      <c r="F2352" t="s">
        <v>15</v>
      </c>
      <c r="G2352">
        <v>8</v>
      </c>
      <c r="H2352">
        <v>2</v>
      </c>
      <c r="I2352">
        <v>2</v>
      </c>
      <c r="J2352" t="s">
        <v>11</v>
      </c>
    </row>
    <row r="2353" spans="1:10" x14ac:dyDescent="0.3">
      <c r="A2353" t="s">
        <v>12</v>
      </c>
      <c r="B2353">
        <v>109</v>
      </c>
      <c r="C2353">
        <v>8.44</v>
      </c>
      <c r="D2353">
        <v>8.75</v>
      </c>
      <c r="E2353">
        <v>8</v>
      </c>
      <c r="F2353" t="s">
        <v>15</v>
      </c>
      <c r="G2353">
        <v>10</v>
      </c>
      <c r="H2353">
        <v>7</v>
      </c>
      <c r="I2353">
        <v>0</v>
      </c>
      <c r="J2353" t="s">
        <v>11</v>
      </c>
    </row>
    <row r="2354" spans="1:10" x14ac:dyDescent="0.3">
      <c r="A2354" t="s">
        <v>111</v>
      </c>
      <c r="B2354">
        <v>110</v>
      </c>
      <c r="C2354">
        <v>6.36</v>
      </c>
      <c r="D2354">
        <v>5.94</v>
      </c>
      <c r="E2354">
        <v>8</v>
      </c>
      <c r="F2354" t="s">
        <v>15</v>
      </c>
      <c r="G2354">
        <v>5</v>
      </c>
      <c r="H2354">
        <v>10</v>
      </c>
      <c r="I2354">
        <v>2</v>
      </c>
      <c r="J2354" t="s">
        <v>11</v>
      </c>
    </row>
    <row r="2355" spans="1:10" x14ac:dyDescent="0.3">
      <c r="A2355" t="s">
        <v>30</v>
      </c>
      <c r="B2355">
        <v>79</v>
      </c>
      <c r="C2355">
        <v>9.16</v>
      </c>
      <c r="D2355">
        <v>8.86</v>
      </c>
      <c r="E2355">
        <v>8</v>
      </c>
      <c r="F2355" t="s">
        <v>15</v>
      </c>
      <c r="G2355">
        <v>8</v>
      </c>
      <c r="H2355">
        <v>3</v>
      </c>
      <c r="I2355">
        <v>3</v>
      </c>
      <c r="J2355" t="s">
        <v>11</v>
      </c>
    </row>
    <row r="2356" spans="1:10" x14ac:dyDescent="0.3">
      <c r="A2356" t="s">
        <v>30</v>
      </c>
      <c r="B2356">
        <v>118</v>
      </c>
      <c r="C2356">
        <v>5.42</v>
      </c>
      <c r="D2356">
        <v>5.58</v>
      </c>
      <c r="E2356">
        <v>7</v>
      </c>
      <c r="F2356" t="s">
        <v>11</v>
      </c>
      <c r="G2356">
        <v>4</v>
      </c>
      <c r="H2356">
        <v>7</v>
      </c>
      <c r="I2356">
        <v>0</v>
      </c>
      <c r="J2356" t="s">
        <v>11</v>
      </c>
    </row>
    <row r="2357" spans="1:10" x14ac:dyDescent="0.3">
      <c r="A2357" t="s">
        <v>34</v>
      </c>
      <c r="B2357">
        <v>103</v>
      </c>
      <c r="C2357">
        <v>8.8699999999999992</v>
      </c>
      <c r="D2357">
        <v>8.81</v>
      </c>
      <c r="E2357">
        <v>6</v>
      </c>
      <c r="F2357" t="s">
        <v>15</v>
      </c>
      <c r="G2357">
        <v>8</v>
      </c>
      <c r="H2357">
        <v>7</v>
      </c>
      <c r="I2357">
        <v>1</v>
      </c>
      <c r="J2357" t="s">
        <v>11</v>
      </c>
    </row>
    <row r="2358" spans="1:10" x14ac:dyDescent="0.3">
      <c r="A2358" t="s">
        <v>102</v>
      </c>
      <c r="B2358">
        <v>94</v>
      </c>
      <c r="C2358">
        <v>5.5</v>
      </c>
      <c r="D2358">
        <v>5.29</v>
      </c>
      <c r="E2358">
        <v>7</v>
      </c>
      <c r="F2358" t="s">
        <v>11</v>
      </c>
      <c r="G2358">
        <v>8</v>
      </c>
      <c r="H2358">
        <v>9</v>
      </c>
      <c r="I2358">
        <v>5</v>
      </c>
      <c r="J2358" t="s">
        <v>11</v>
      </c>
    </row>
    <row r="2359" spans="1:10" x14ac:dyDescent="0.3">
      <c r="A2359" t="s">
        <v>98</v>
      </c>
      <c r="B2359">
        <v>102</v>
      </c>
      <c r="C2359">
        <v>9.41</v>
      </c>
      <c r="D2359">
        <v>9.33</v>
      </c>
      <c r="E2359">
        <v>5</v>
      </c>
      <c r="F2359" t="s">
        <v>11</v>
      </c>
      <c r="G2359">
        <v>0</v>
      </c>
      <c r="H2359">
        <v>4</v>
      </c>
      <c r="I2359">
        <v>3</v>
      </c>
      <c r="J2359" t="s">
        <v>11</v>
      </c>
    </row>
    <row r="2360" spans="1:10" x14ac:dyDescent="0.3">
      <c r="A2360" t="s">
        <v>42</v>
      </c>
      <c r="B2360">
        <v>73</v>
      </c>
      <c r="C2360">
        <v>6.52</v>
      </c>
      <c r="D2360">
        <v>6.47</v>
      </c>
      <c r="E2360">
        <v>8</v>
      </c>
      <c r="F2360" t="s">
        <v>11</v>
      </c>
      <c r="G2360">
        <v>8</v>
      </c>
      <c r="H2360">
        <v>4</v>
      </c>
      <c r="I2360">
        <v>2</v>
      </c>
      <c r="J2360" t="s">
        <v>11</v>
      </c>
    </row>
    <row r="2361" spans="1:10" x14ac:dyDescent="0.3">
      <c r="A2361" t="s">
        <v>96</v>
      </c>
      <c r="B2361">
        <v>106</v>
      </c>
      <c r="C2361">
        <v>8.27</v>
      </c>
      <c r="D2361">
        <v>8.68</v>
      </c>
      <c r="E2361">
        <v>2</v>
      </c>
      <c r="F2361" t="s">
        <v>15</v>
      </c>
      <c r="G2361">
        <v>6</v>
      </c>
      <c r="H2361">
        <v>1</v>
      </c>
      <c r="I2361">
        <v>4</v>
      </c>
      <c r="J2361" t="s">
        <v>11</v>
      </c>
    </row>
    <row r="2362" spans="1:10" x14ac:dyDescent="0.3">
      <c r="A2362" t="s">
        <v>19</v>
      </c>
      <c r="B2362">
        <v>84</v>
      </c>
      <c r="C2362">
        <v>7.44</v>
      </c>
      <c r="D2362">
        <v>7.04</v>
      </c>
      <c r="E2362">
        <v>5</v>
      </c>
      <c r="F2362" t="s">
        <v>15</v>
      </c>
      <c r="G2362">
        <v>10</v>
      </c>
      <c r="H2362">
        <v>6</v>
      </c>
      <c r="I2362">
        <v>1</v>
      </c>
      <c r="J2362" t="s">
        <v>11</v>
      </c>
    </row>
    <row r="2363" spans="1:10" x14ac:dyDescent="0.3">
      <c r="A2363" t="s">
        <v>43</v>
      </c>
      <c r="B2363">
        <v>79</v>
      </c>
      <c r="C2363">
        <v>6.83</v>
      </c>
      <c r="D2363">
        <v>6.61</v>
      </c>
      <c r="E2363">
        <v>7</v>
      </c>
      <c r="F2363" t="s">
        <v>11</v>
      </c>
      <c r="G2363">
        <v>7</v>
      </c>
      <c r="H2363">
        <v>6</v>
      </c>
      <c r="I2363">
        <v>0</v>
      </c>
      <c r="J2363" t="s">
        <v>11</v>
      </c>
    </row>
    <row r="2364" spans="1:10" x14ac:dyDescent="0.3">
      <c r="A2364" t="s">
        <v>61</v>
      </c>
      <c r="B2364">
        <v>77</v>
      </c>
      <c r="C2364">
        <v>8.23</v>
      </c>
      <c r="D2364">
        <v>8.27</v>
      </c>
      <c r="E2364">
        <v>9</v>
      </c>
      <c r="F2364" t="s">
        <v>11</v>
      </c>
      <c r="G2364">
        <v>2</v>
      </c>
      <c r="H2364">
        <v>7</v>
      </c>
      <c r="I2364">
        <v>3</v>
      </c>
      <c r="J2364" t="s">
        <v>11</v>
      </c>
    </row>
    <row r="2365" spans="1:10" x14ac:dyDescent="0.3">
      <c r="A2365" t="s">
        <v>104</v>
      </c>
      <c r="B2365">
        <v>116</v>
      </c>
      <c r="C2365">
        <v>9.74</v>
      </c>
      <c r="D2365">
        <v>9.94</v>
      </c>
      <c r="E2365">
        <v>10</v>
      </c>
      <c r="F2365" t="s">
        <v>11</v>
      </c>
      <c r="G2365">
        <v>0</v>
      </c>
      <c r="H2365">
        <v>9</v>
      </c>
      <c r="I2365">
        <v>4</v>
      </c>
      <c r="J2365" t="s">
        <v>15</v>
      </c>
    </row>
    <row r="2366" spans="1:10" x14ac:dyDescent="0.3">
      <c r="A2366" t="s">
        <v>103</v>
      </c>
      <c r="B2366">
        <v>90</v>
      </c>
      <c r="C2366">
        <v>5.21</v>
      </c>
      <c r="D2366">
        <v>5.34</v>
      </c>
      <c r="E2366">
        <v>1</v>
      </c>
      <c r="F2366" t="s">
        <v>11</v>
      </c>
      <c r="G2366">
        <v>3</v>
      </c>
      <c r="H2366">
        <v>10</v>
      </c>
      <c r="I2366">
        <v>4</v>
      </c>
      <c r="J2366" t="s">
        <v>11</v>
      </c>
    </row>
    <row r="2367" spans="1:10" x14ac:dyDescent="0.3">
      <c r="A2367" t="s">
        <v>103</v>
      </c>
      <c r="B2367">
        <v>123</v>
      </c>
      <c r="C2367">
        <v>9.59</v>
      </c>
      <c r="D2367">
        <v>10.029999999999999</v>
      </c>
      <c r="E2367">
        <v>9</v>
      </c>
      <c r="F2367" t="s">
        <v>11</v>
      </c>
      <c r="G2367">
        <v>0</v>
      </c>
      <c r="H2367">
        <v>10</v>
      </c>
      <c r="I2367">
        <v>2</v>
      </c>
      <c r="J2367" t="s">
        <v>15</v>
      </c>
    </row>
    <row r="2368" spans="1:10" x14ac:dyDescent="0.3">
      <c r="A2368" t="s">
        <v>12</v>
      </c>
      <c r="B2368">
        <v>91</v>
      </c>
      <c r="C2368">
        <v>8.0500000000000007</v>
      </c>
      <c r="D2368">
        <v>8.35</v>
      </c>
      <c r="E2368">
        <v>3</v>
      </c>
      <c r="F2368" t="s">
        <v>15</v>
      </c>
      <c r="G2368">
        <v>0</v>
      </c>
      <c r="H2368">
        <v>10</v>
      </c>
      <c r="I2368">
        <v>5</v>
      </c>
      <c r="J2368" t="s">
        <v>15</v>
      </c>
    </row>
    <row r="2369" spans="1:10" x14ac:dyDescent="0.3">
      <c r="A2369" t="s">
        <v>35</v>
      </c>
      <c r="B2369">
        <v>74</v>
      </c>
      <c r="C2369">
        <v>9.0399999999999991</v>
      </c>
      <c r="D2369">
        <v>9.1</v>
      </c>
      <c r="E2369">
        <v>1</v>
      </c>
      <c r="F2369" t="s">
        <v>15</v>
      </c>
      <c r="G2369">
        <v>3</v>
      </c>
      <c r="H2369">
        <v>9</v>
      </c>
      <c r="I2369">
        <v>4</v>
      </c>
      <c r="J2369" t="s">
        <v>15</v>
      </c>
    </row>
    <row r="2370" spans="1:10" x14ac:dyDescent="0.3">
      <c r="A2370" t="s">
        <v>60</v>
      </c>
      <c r="B2370">
        <v>83</v>
      </c>
      <c r="C2370">
        <v>6.92</v>
      </c>
      <c r="D2370">
        <v>6.63</v>
      </c>
      <c r="E2370">
        <v>7</v>
      </c>
      <c r="F2370" t="s">
        <v>11</v>
      </c>
      <c r="G2370">
        <v>7</v>
      </c>
      <c r="H2370">
        <v>5</v>
      </c>
      <c r="I2370">
        <v>2</v>
      </c>
      <c r="J2370" t="s">
        <v>11</v>
      </c>
    </row>
    <row r="2371" spans="1:10" x14ac:dyDescent="0.3">
      <c r="A2371" t="s">
        <v>73</v>
      </c>
      <c r="B2371">
        <v>118</v>
      </c>
      <c r="C2371">
        <v>7.36</v>
      </c>
      <c r="D2371">
        <v>7.31</v>
      </c>
      <c r="E2371">
        <v>3</v>
      </c>
      <c r="F2371" t="s">
        <v>11</v>
      </c>
      <c r="G2371">
        <v>0</v>
      </c>
      <c r="H2371">
        <v>2</v>
      </c>
      <c r="I2371">
        <v>0</v>
      </c>
      <c r="J2371" t="s">
        <v>11</v>
      </c>
    </row>
    <row r="2372" spans="1:10" x14ac:dyDescent="0.3">
      <c r="A2372" t="s">
        <v>33</v>
      </c>
      <c r="B2372">
        <v>97</v>
      </c>
      <c r="C2372">
        <v>9.34</v>
      </c>
      <c r="D2372">
        <v>9.5299999999999994</v>
      </c>
      <c r="E2372">
        <v>8</v>
      </c>
      <c r="F2372" t="s">
        <v>11</v>
      </c>
      <c r="G2372">
        <v>9</v>
      </c>
      <c r="H2372">
        <v>1</v>
      </c>
      <c r="I2372">
        <v>3</v>
      </c>
      <c r="J2372" t="s">
        <v>11</v>
      </c>
    </row>
    <row r="2373" spans="1:10" x14ac:dyDescent="0.3">
      <c r="A2373" t="s">
        <v>20</v>
      </c>
      <c r="B2373">
        <v>91</v>
      </c>
      <c r="C2373">
        <v>7.07</v>
      </c>
      <c r="D2373">
        <v>7.41</v>
      </c>
      <c r="E2373">
        <v>2</v>
      </c>
      <c r="F2373" t="s">
        <v>11</v>
      </c>
      <c r="G2373">
        <v>9</v>
      </c>
      <c r="H2373">
        <v>2</v>
      </c>
      <c r="I2373">
        <v>0</v>
      </c>
      <c r="J2373" t="s">
        <v>11</v>
      </c>
    </row>
    <row r="2374" spans="1:10" x14ac:dyDescent="0.3">
      <c r="A2374" t="s">
        <v>14</v>
      </c>
      <c r="B2374">
        <v>102</v>
      </c>
      <c r="C2374">
        <v>7.67</v>
      </c>
      <c r="D2374">
        <v>8.1300000000000008</v>
      </c>
      <c r="E2374">
        <v>4</v>
      </c>
      <c r="F2374" t="s">
        <v>11</v>
      </c>
      <c r="G2374">
        <v>8</v>
      </c>
      <c r="H2374">
        <v>2</v>
      </c>
      <c r="I2374">
        <v>5</v>
      </c>
      <c r="J2374" t="s">
        <v>11</v>
      </c>
    </row>
    <row r="2375" spans="1:10" x14ac:dyDescent="0.3">
      <c r="A2375" t="s">
        <v>66</v>
      </c>
      <c r="B2375">
        <v>107</v>
      </c>
      <c r="C2375">
        <v>5.0999999999999996</v>
      </c>
      <c r="D2375">
        <v>5.21</v>
      </c>
      <c r="E2375">
        <v>2</v>
      </c>
      <c r="F2375" t="s">
        <v>11</v>
      </c>
      <c r="G2375">
        <v>5</v>
      </c>
      <c r="H2375">
        <v>1</v>
      </c>
      <c r="I2375">
        <v>2</v>
      </c>
      <c r="J2375" t="s">
        <v>11</v>
      </c>
    </row>
    <row r="2376" spans="1:10" x14ac:dyDescent="0.3">
      <c r="A2376" t="s">
        <v>102</v>
      </c>
      <c r="B2376">
        <v>116</v>
      </c>
      <c r="C2376">
        <v>5.79</v>
      </c>
      <c r="D2376">
        <v>5.82</v>
      </c>
      <c r="E2376">
        <v>4</v>
      </c>
      <c r="F2376" t="s">
        <v>15</v>
      </c>
      <c r="G2376">
        <v>4</v>
      </c>
      <c r="H2376">
        <v>8</v>
      </c>
      <c r="I2376">
        <v>0</v>
      </c>
      <c r="J2376" t="s">
        <v>11</v>
      </c>
    </row>
    <row r="2377" spans="1:10" x14ac:dyDescent="0.3">
      <c r="A2377" t="s">
        <v>80</v>
      </c>
      <c r="B2377">
        <v>121</v>
      </c>
      <c r="C2377">
        <v>8.2100000000000009</v>
      </c>
      <c r="D2377">
        <v>7.73</v>
      </c>
      <c r="E2377">
        <v>1</v>
      </c>
      <c r="F2377" t="s">
        <v>11</v>
      </c>
      <c r="G2377">
        <v>8</v>
      </c>
      <c r="H2377">
        <v>3</v>
      </c>
      <c r="I2377">
        <v>3</v>
      </c>
      <c r="J2377" t="s">
        <v>11</v>
      </c>
    </row>
    <row r="2378" spans="1:10" x14ac:dyDescent="0.3">
      <c r="A2378" t="s">
        <v>10</v>
      </c>
      <c r="B2378">
        <v>94</v>
      </c>
      <c r="C2378">
        <v>8.58</v>
      </c>
      <c r="D2378">
        <v>8.15</v>
      </c>
      <c r="E2378">
        <v>10</v>
      </c>
      <c r="F2378" t="s">
        <v>15</v>
      </c>
      <c r="G2378">
        <v>8</v>
      </c>
      <c r="H2378">
        <v>10</v>
      </c>
      <c r="I2378">
        <v>3</v>
      </c>
      <c r="J2378" t="s">
        <v>15</v>
      </c>
    </row>
    <row r="2379" spans="1:10" x14ac:dyDescent="0.3">
      <c r="A2379" t="s">
        <v>79</v>
      </c>
      <c r="B2379">
        <v>80</v>
      </c>
      <c r="C2379">
        <v>7.91</v>
      </c>
      <c r="D2379">
        <v>7.57</v>
      </c>
      <c r="E2379">
        <v>5</v>
      </c>
      <c r="F2379" t="s">
        <v>11</v>
      </c>
      <c r="G2379">
        <v>8</v>
      </c>
      <c r="H2379">
        <v>10</v>
      </c>
      <c r="I2379">
        <v>4</v>
      </c>
      <c r="J2379" t="s">
        <v>11</v>
      </c>
    </row>
    <row r="2380" spans="1:10" x14ac:dyDescent="0.3">
      <c r="A2380" t="s">
        <v>89</v>
      </c>
      <c r="B2380">
        <v>93</v>
      </c>
      <c r="C2380">
        <v>5.72</v>
      </c>
      <c r="D2380">
        <v>5.27</v>
      </c>
      <c r="E2380">
        <v>3</v>
      </c>
      <c r="F2380" t="s">
        <v>15</v>
      </c>
      <c r="G2380">
        <v>2</v>
      </c>
      <c r="H2380">
        <v>8</v>
      </c>
      <c r="I2380">
        <v>5</v>
      </c>
      <c r="J2380" t="s">
        <v>11</v>
      </c>
    </row>
    <row r="2381" spans="1:10" x14ac:dyDescent="0.3">
      <c r="A2381" t="s">
        <v>54</v>
      </c>
      <c r="B2381">
        <v>103</v>
      </c>
      <c r="C2381">
        <v>7.23</v>
      </c>
      <c r="D2381">
        <v>7.13</v>
      </c>
      <c r="E2381">
        <v>9</v>
      </c>
      <c r="F2381" t="s">
        <v>11</v>
      </c>
      <c r="G2381">
        <v>7</v>
      </c>
      <c r="H2381">
        <v>6</v>
      </c>
      <c r="I2381">
        <v>2</v>
      </c>
      <c r="J2381" t="s">
        <v>11</v>
      </c>
    </row>
    <row r="2382" spans="1:10" x14ac:dyDescent="0.3">
      <c r="A2382" t="s">
        <v>70</v>
      </c>
      <c r="B2382">
        <v>85</v>
      </c>
      <c r="C2382">
        <v>6.78</v>
      </c>
      <c r="D2382">
        <v>6.62</v>
      </c>
      <c r="E2382">
        <v>4</v>
      </c>
      <c r="F2382" t="s">
        <v>11</v>
      </c>
      <c r="G2382">
        <v>9</v>
      </c>
      <c r="H2382">
        <v>1</v>
      </c>
      <c r="I2382">
        <v>0</v>
      </c>
      <c r="J2382" t="s">
        <v>11</v>
      </c>
    </row>
    <row r="2383" spans="1:10" x14ac:dyDescent="0.3">
      <c r="A2383" t="s">
        <v>93</v>
      </c>
      <c r="B2383">
        <v>85</v>
      </c>
      <c r="C2383">
        <v>7.48</v>
      </c>
      <c r="D2383">
        <v>7.62</v>
      </c>
      <c r="E2383">
        <v>6</v>
      </c>
      <c r="F2383" t="s">
        <v>11</v>
      </c>
      <c r="G2383">
        <v>3</v>
      </c>
      <c r="H2383">
        <v>7</v>
      </c>
      <c r="I2383">
        <v>4</v>
      </c>
      <c r="J2383" t="s">
        <v>11</v>
      </c>
    </row>
    <row r="2384" spans="1:10" x14ac:dyDescent="0.3">
      <c r="A2384" t="s">
        <v>36</v>
      </c>
      <c r="B2384">
        <v>105</v>
      </c>
      <c r="C2384">
        <v>9.35</v>
      </c>
      <c r="D2384">
        <v>9.39</v>
      </c>
      <c r="E2384">
        <v>9</v>
      </c>
      <c r="F2384" t="s">
        <v>15</v>
      </c>
      <c r="G2384">
        <v>3</v>
      </c>
      <c r="H2384">
        <v>3</v>
      </c>
      <c r="I2384">
        <v>4</v>
      </c>
      <c r="J2384" t="s">
        <v>11</v>
      </c>
    </row>
    <row r="2385" spans="1:10" x14ac:dyDescent="0.3">
      <c r="A2385" t="s">
        <v>95</v>
      </c>
      <c r="B2385">
        <v>99</v>
      </c>
      <c r="C2385">
        <v>8.8800000000000008</v>
      </c>
      <c r="D2385">
        <v>8.98</v>
      </c>
      <c r="E2385">
        <v>2</v>
      </c>
      <c r="F2385" t="s">
        <v>15</v>
      </c>
      <c r="G2385">
        <v>6</v>
      </c>
      <c r="H2385">
        <v>9</v>
      </c>
      <c r="I2385">
        <v>0</v>
      </c>
      <c r="J2385" t="s">
        <v>11</v>
      </c>
    </row>
    <row r="2386" spans="1:10" x14ac:dyDescent="0.3">
      <c r="A2386" t="s">
        <v>104</v>
      </c>
      <c r="B2386">
        <v>100</v>
      </c>
      <c r="C2386">
        <v>5.42</v>
      </c>
      <c r="D2386">
        <v>5.39</v>
      </c>
      <c r="E2386">
        <v>7</v>
      </c>
      <c r="F2386" t="s">
        <v>15</v>
      </c>
      <c r="G2386">
        <v>7</v>
      </c>
      <c r="H2386">
        <v>9</v>
      </c>
      <c r="I2386">
        <v>2</v>
      </c>
      <c r="J2386" t="s">
        <v>11</v>
      </c>
    </row>
    <row r="2387" spans="1:10" x14ac:dyDescent="0.3">
      <c r="A2387" t="s">
        <v>88</v>
      </c>
      <c r="B2387">
        <v>88</v>
      </c>
      <c r="C2387">
        <v>9.4499999999999993</v>
      </c>
      <c r="D2387">
        <v>9.23</v>
      </c>
      <c r="E2387">
        <v>3</v>
      </c>
      <c r="F2387" t="s">
        <v>11</v>
      </c>
      <c r="G2387">
        <v>3</v>
      </c>
      <c r="H2387">
        <v>4</v>
      </c>
      <c r="I2387">
        <v>2</v>
      </c>
      <c r="J2387" t="s">
        <v>11</v>
      </c>
    </row>
    <row r="2388" spans="1:10" x14ac:dyDescent="0.3">
      <c r="A2388" t="s">
        <v>85</v>
      </c>
      <c r="B2388">
        <v>96</v>
      </c>
      <c r="C2388">
        <v>7.36</v>
      </c>
      <c r="D2388">
        <v>7.81</v>
      </c>
      <c r="E2388">
        <v>1</v>
      </c>
      <c r="F2388" t="s">
        <v>11</v>
      </c>
      <c r="G2388">
        <v>10</v>
      </c>
      <c r="H2388">
        <v>2</v>
      </c>
      <c r="I2388">
        <v>5</v>
      </c>
      <c r="J2388" t="s">
        <v>11</v>
      </c>
    </row>
    <row r="2389" spans="1:10" x14ac:dyDescent="0.3">
      <c r="A2389" t="s">
        <v>88</v>
      </c>
      <c r="B2389">
        <v>86</v>
      </c>
      <c r="C2389">
        <v>8.7200000000000006</v>
      </c>
      <c r="D2389">
        <v>8.31</v>
      </c>
      <c r="E2389">
        <v>9</v>
      </c>
      <c r="F2389" t="s">
        <v>11</v>
      </c>
      <c r="G2389">
        <v>9</v>
      </c>
      <c r="H2389">
        <v>10</v>
      </c>
      <c r="I2389">
        <v>3</v>
      </c>
      <c r="J2389" t="s">
        <v>15</v>
      </c>
    </row>
    <row r="2390" spans="1:10" x14ac:dyDescent="0.3">
      <c r="A2390" t="s">
        <v>31</v>
      </c>
      <c r="B2390">
        <v>113</v>
      </c>
      <c r="C2390">
        <v>5.7</v>
      </c>
      <c r="D2390">
        <v>6.14</v>
      </c>
      <c r="E2390">
        <v>9</v>
      </c>
      <c r="F2390" t="s">
        <v>15</v>
      </c>
      <c r="G2390">
        <v>5</v>
      </c>
      <c r="H2390">
        <v>9</v>
      </c>
      <c r="I2390">
        <v>2</v>
      </c>
      <c r="J2390" t="s">
        <v>15</v>
      </c>
    </row>
    <row r="2391" spans="1:10" x14ac:dyDescent="0.3">
      <c r="A2391" t="s">
        <v>110</v>
      </c>
      <c r="B2391">
        <v>115</v>
      </c>
      <c r="C2391">
        <v>8.35</v>
      </c>
      <c r="D2391">
        <v>8.16</v>
      </c>
      <c r="E2391">
        <v>4</v>
      </c>
      <c r="F2391" t="s">
        <v>11</v>
      </c>
      <c r="G2391">
        <v>0</v>
      </c>
      <c r="H2391">
        <v>5</v>
      </c>
      <c r="I2391">
        <v>4</v>
      </c>
      <c r="J2391" t="s">
        <v>15</v>
      </c>
    </row>
    <row r="2392" spans="1:10" x14ac:dyDescent="0.3">
      <c r="A2392" t="s">
        <v>33</v>
      </c>
      <c r="B2392">
        <v>72</v>
      </c>
      <c r="C2392">
        <v>6.18</v>
      </c>
      <c r="D2392">
        <v>6.19</v>
      </c>
      <c r="E2392">
        <v>9</v>
      </c>
      <c r="F2392" t="s">
        <v>15</v>
      </c>
      <c r="G2392">
        <v>1</v>
      </c>
      <c r="H2392">
        <v>8</v>
      </c>
      <c r="I2392">
        <v>3</v>
      </c>
      <c r="J2392" t="s">
        <v>11</v>
      </c>
    </row>
    <row r="2393" spans="1:10" x14ac:dyDescent="0.3">
      <c r="A2393" t="s">
        <v>54</v>
      </c>
      <c r="B2393">
        <v>86</v>
      </c>
      <c r="C2393">
        <v>7.19</v>
      </c>
      <c r="D2393">
        <v>6.8</v>
      </c>
      <c r="E2393">
        <v>7</v>
      </c>
      <c r="F2393" t="s">
        <v>15</v>
      </c>
      <c r="G2393">
        <v>4</v>
      </c>
      <c r="H2393">
        <v>9</v>
      </c>
      <c r="I2393">
        <v>1</v>
      </c>
      <c r="J2393" t="s">
        <v>11</v>
      </c>
    </row>
    <row r="2394" spans="1:10" x14ac:dyDescent="0.3">
      <c r="A2394" t="s">
        <v>26</v>
      </c>
      <c r="B2394">
        <v>77</v>
      </c>
      <c r="C2394">
        <v>5.08</v>
      </c>
      <c r="D2394">
        <v>4.6500000000000004</v>
      </c>
      <c r="E2394">
        <v>4</v>
      </c>
      <c r="F2394" t="s">
        <v>15</v>
      </c>
      <c r="G2394">
        <v>3</v>
      </c>
      <c r="H2394">
        <v>1</v>
      </c>
      <c r="I2394">
        <v>3</v>
      </c>
      <c r="J2394" t="s">
        <v>11</v>
      </c>
    </row>
    <row r="2395" spans="1:10" x14ac:dyDescent="0.3">
      <c r="A2395" t="s">
        <v>43</v>
      </c>
      <c r="B2395">
        <v>90</v>
      </c>
      <c r="C2395">
        <v>5.76</v>
      </c>
      <c r="D2395">
        <v>5.69</v>
      </c>
      <c r="E2395">
        <v>2</v>
      </c>
      <c r="F2395" t="s">
        <v>15</v>
      </c>
      <c r="G2395">
        <v>2</v>
      </c>
      <c r="H2395">
        <v>3</v>
      </c>
      <c r="I2395">
        <v>4</v>
      </c>
      <c r="J2395" t="s">
        <v>11</v>
      </c>
    </row>
    <row r="2396" spans="1:10" x14ac:dyDescent="0.3">
      <c r="A2396" t="s">
        <v>46</v>
      </c>
      <c r="B2396">
        <v>98</v>
      </c>
      <c r="C2396">
        <v>5.46</v>
      </c>
      <c r="D2396">
        <v>5.7</v>
      </c>
      <c r="E2396">
        <v>5</v>
      </c>
      <c r="F2396" t="s">
        <v>15</v>
      </c>
      <c r="G2396">
        <v>10</v>
      </c>
      <c r="H2396">
        <v>7</v>
      </c>
      <c r="I2396">
        <v>5</v>
      </c>
      <c r="J2396" t="s">
        <v>11</v>
      </c>
    </row>
    <row r="2397" spans="1:10" x14ac:dyDescent="0.3">
      <c r="A2397" t="s">
        <v>100</v>
      </c>
      <c r="B2397">
        <v>78</v>
      </c>
      <c r="C2397">
        <v>6.2</v>
      </c>
      <c r="D2397">
        <v>5.97</v>
      </c>
      <c r="E2397">
        <v>8</v>
      </c>
      <c r="F2397" t="s">
        <v>11</v>
      </c>
      <c r="G2397">
        <v>5</v>
      </c>
      <c r="H2397">
        <v>2</v>
      </c>
      <c r="I2397">
        <v>0</v>
      </c>
      <c r="J2397" t="s">
        <v>11</v>
      </c>
    </row>
    <row r="2398" spans="1:10" x14ac:dyDescent="0.3">
      <c r="A2398" t="s">
        <v>19</v>
      </c>
      <c r="B2398">
        <v>86</v>
      </c>
      <c r="C2398">
        <v>5.5</v>
      </c>
      <c r="D2398">
        <v>5.56</v>
      </c>
      <c r="E2398">
        <v>10</v>
      </c>
      <c r="F2398" t="s">
        <v>15</v>
      </c>
      <c r="G2398">
        <v>9</v>
      </c>
      <c r="H2398">
        <v>4</v>
      </c>
      <c r="I2398">
        <v>0</v>
      </c>
      <c r="J2398" t="s">
        <v>11</v>
      </c>
    </row>
    <row r="2399" spans="1:10" x14ac:dyDescent="0.3">
      <c r="A2399" t="s">
        <v>84</v>
      </c>
      <c r="B2399">
        <v>84</v>
      </c>
      <c r="C2399">
        <v>8.4600000000000009</v>
      </c>
      <c r="D2399">
        <v>8.24</v>
      </c>
      <c r="E2399">
        <v>10</v>
      </c>
      <c r="F2399" t="s">
        <v>15</v>
      </c>
      <c r="G2399">
        <v>5</v>
      </c>
      <c r="H2399">
        <v>4</v>
      </c>
      <c r="I2399">
        <v>5</v>
      </c>
      <c r="J2399" t="s">
        <v>11</v>
      </c>
    </row>
    <row r="2400" spans="1:10" x14ac:dyDescent="0.3">
      <c r="A2400" t="s">
        <v>24</v>
      </c>
      <c r="B2400">
        <v>103</v>
      </c>
      <c r="C2400">
        <v>5.15</v>
      </c>
      <c r="D2400">
        <v>5.04</v>
      </c>
      <c r="E2400">
        <v>6</v>
      </c>
      <c r="F2400" t="s">
        <v>15</v>
      </c>
      <c r="G2400">
        <v>10</v>
      </c>
      <c r="H2400">
        <v>7</v>
      </c>
      <c r="I2400">
        <v>5</v>
      </c>
      <c r="J2400" t="s">
        <v>11</v>
      </c>
    </row>
    <row r="2401" spans="1:10" x14ac:dyDescent="0.3">
      <c r="A2401" t="s">
        <v>13</v>
      </c>
      <c r="B2401">
        <v>101</v>
      </c>
      <c r="C2401">
        <v>8.09</v>
      </c>
      <c r="D2401">
        <v>8.5</v>
      </c>
      <c r="E2401">
        <v>5</v>
      </c>
      <c r="F2401" t="s">
        <v>11</v>
      </c>
      <c r="G2401">
        <v>9</v>
      </c>
      <c r="H2401">
        <v>2</v>
      </c>
      <c r="I2401">
        <v>0</v>
      </c>
      <c r="J2401" t="s">
        <v>11</v>
      </c>
    </row>
    <row r="2402" spans="1:10" x14ac:dyDescent="0.3">
      <c r="A2402" t="s">
        <v>107</v>
      </c>
      <c r="B2402">
        <v>89</v>
      </c>
      <c r="C2402">
        <v>5.7</v>
      </c>
      <c r="D2402">
        <v>6.06</v>
      </c>
      <c r="E2402">
        <v>4</v>
      </c>
      <c r="F2402" t="s">
        <v>15</v>
      </c>
      <c r="G2402">
        <v>7</v>
      </c>
      <c r="H2402">
        <v>8</v>
      </c>
      <c r="I2402">
        <v>4</v>
      </c>
      <c r="J2402" t="s">
        <v>11</v>
      </c>
    </row>
    <row r="2403" spans="1:10" x14ac:dyDescent="0.3">
      <c r="A2403" t="s">
        <v>48</v>
      </c>
      <c r="B2403">
        <v>102</v>
      </c>
      <c r="C2403">
        <v>9.73</v>
      </c>
      <c r="D2403">
        <v>9.75</v>
      </c>
      <c r="E2403">
        <v>6</v>
      </c>
      <c r="F2403" t="s">
        <v>11</v>
      </c>
      <c r="G2403">
        <v>1</v>
      </c>
      <c r="H2403">
        <v>8</v>
      </c>
      <c r="I2403">
        <v>5</v>
      </c>
      <c r="J2403" t="s">
        <v>15</v>
      </c>
    </row>
    <row r="2404" spans="1:10" x14ac:dyDescent="0.3">
      <c r="A2404" t="s">
        <v>93</v>
      </c>
      <c r="B2404">
        <v>91</v>
      </c>
      <c r="C2404">
        <v>9.67</v>
      </c>
      <c r="D2404">
        <v>9.41</v>
      </c>
      <c r="E2404">
        <v>3</v>
      </c>
      <c r="F2404" t="s">
        <v>15</v>
      </c>
      <c r="G2404">
        <v>6</v>
      </c>
      <c r="H2404">
        <v>6</v>
      </c>
      <c r="I2404">
        <v>3</v>
      </c>
      <c r="J2404" t="s">
        <v>11</v>
      </c>
    </row>
    <row r="2405" spans="1:10" x14ac:dyDescent="0.3">
      <c r="A2405" t="s">
        <v>14</v>
      </c>
      <c r="B2405">
        <v>95</v>
      </c>
      <c r="C2405">
        <v>6.13</v>
      </c>
      <c r="D2405">
        <v>5.82</v>
      </c>
      <c r="E2405">
        <v>2</v>
      </c>
      <c r="F2405" t="s">
        <v>11</v>
      </c>
      <c r="G2405">
        <v>6</v>
      </c>
      <c r="H2405">
        <v>4</v>
      </c>
      <c r="I2405">
        <v>0</v>
      </c>
      <c r="J2405" t="s">
        <v>11</v>
      </c>
    </row>
    <row r="2406" spans="1:10" x14ac:dyDescent="0.3">
      <c r="A2406" t="s">
        <v>44</v>
      </c>
      <c r="B2406">
        <v>125</v>
      </c>
      <c r="C2406">
        <v>8.07</v>
      </c>
      <c r="D2406">
        <v>8.52</v>
      </c>
      <c r="E2406">
        <v>1</v>
      </c>
      <c r="F2406" t="s">
        <v>11</v>
      </c>
      <c r="G2406">
        <v>1</v>
      </c>
      <c r="H2406">
        <v>2</v>
      </c>
      <c r="I2406">
        <v>2</v>
      </c>
      <c r="J2406" t="s">
        <v>15</v>
      </c>
    </row>
    <row r="2407" spans="1:10" x14ac:dyDescent="0.3">
      <c r="A2407" t="s">
        <v>101</v>
      </c>
      <c r="B2407">
        <v>120</v>
      </c>
      <c r="C2407">
        <v>5.14</v>
      </c>
      <c r="D2407">
        <v>4.84</v>
      </c>
      <c r="E2407">
        <v>9</v>
      </c>
      <c r="F2407" t="s">
        <v>11</v>
      </c>
      <c r="G2407">
        <v>5</v>
      </c>
      <c r="H2407">
        <v>3</v>
      </c>
      <c r="I2407">
        <v>1</v>
      </c>
      <c r="J2407" t="s">
        <v>11</v>
      </c>
    </row>
    <row r="2408" spans="1:10" x14ac:dyDescent="0.3">
      <c r="A2408" t="s">
        <v>22</v>
      </c>
      <c r="B2408">
        <v>80</v>
      </c>
      <c r="C2408">
        <v>9.66</v>
      </c>
      <c r="D2408">
        <v>9.9700000000000006</v>
      </c>
      <c r="E2408">
        <v>1</v>
      </c>
      <c r="F2408" t="s">
        <v>11</v>
      </c>
      <c r="G2408">
        <v>4</v>
      </c>
      <c r="H2408">
        <v>3</v>
      </c>
      <c r="I2408">
        <v>0</v>
      </c>
      <c r="J2408" t="s">
        <v>11</v>
      </c>
    </row>
    <row r="2409" spans="1:10" x14ac:dyDescent="0.3">
      <c r="A2409" t="s">
        <v>87</v>
      </c>
      <c r="B2409">
        <v>112</v>
      </c>
      <c r="C2409">
        <v>7.61</v>
      </c>
      <c r="D2409">
        <v>7.48</v>
      </c>
      <c r="E2409">
        <v>4</v>
      </c>
      <c r="F2409" t="s">
        <v>11</v>
      </c>
      <c r="G2409">
        <v>1</v>
      </c>
      <c r="H2409">
        <v>3</v>
      </c>
      <c r="I2409">
        <v>5</v>
      </c>
      <c r="J2409" t="s">
        <v>11</v>
      </c>
    </row>
    <row r="2410" spans="1:10" x14ac:dyDescent="0.3">
      <c r="A2410" t="s">
        <v>69</v>
      </c>
      <c r="B2410">
        <v>112</v>
      </c>
      <c r="C2410">
        <v>5.22</v>
      </c>
      <c r="D2410">
        <v>5.71</v>
      </c>
      <c r="E2410">
        <v>6</v>
      </c>
      <c r="F2410" t="s">
        <v>11</v>
      </c>
      <c r="G2410">
        <v>8</v>
      </c>
      <c r="H2410">
        <v>4</v>
      </c>
      <c r="I2410">
        <v>0</v>
      </c>
      <c r="J2410" t="s">
        <v>11</v>
      </c>
    </row>
    <row r="2411" spans="1:10" x14ac:dyDescent="0.3">
      <c r="A2411" t="s">
        <v>74</v>
      </c>
      <c r="B2411">
        <v>82</v>
      </c>
      <c r="C2411">
        <v>6.71</v>
      </c>
      <c r="D2411">
        <v>6.58</v>
      </c>
      <c r="E2411">
        <v>9</v>
      </c>
      <c r="F2411" t="s">
        <v>11</v>
      </c>
      <c r="G2411">
        <v>7</v>
      </c>
      <c r="H2411">
        <v>7</v>
      </c>
      <c r="I2411">
        <v>1</v>
      </c>
      <c r="J2411" t="s">
        <v>11</v>
      </c>
    </row>
    <row r="2412" spans="1:10" x14ac:dyDescent="0.3">
      <c r="A2412" t="s">
        <v>10</v>
      </c>
      <c r="B2412">
        <v>112</v>
      </c>
      <c r="C2412">
        <v>5.38</v>
      </c>
      <c r="D2412">
        <v>5.23</v>
      </c>
      <c r="E2412">
        <v>4</v>
      </c>
      <c r="F2412" t="s">
        <v>11</v>
      </c>
      <c r="G2412">
        <v>6</v>
      </c>
      <c r="H2412">
        <v>9</v>
      </c>
      <c r="I2412">
        <v>2</v>
      </c>
      <c r="J2412" t="s">
        <v>15</v>
      </c>
    </row>
    <row r="2413" spans="1:10" x14ac:dyDescent="0.3">
      <c r="A2413" t="s">
        <v>110</v>
      </c>
      <c r="B2413">
        <v>123</v>
      </c>
      <c r="C2413">
        <v>6.96</v>
      </c>
      <c r="D2413">
        <v>7.1</v>
      </c>
      <c r="E2413">
        <v>7</v>
      </c>
      <c r="F2413" t="s">
        <v>11</v>
      </c>
      <c r="G2413">
        <v>5</v>
      </c>
      <c r="H2413">
        <v>10</v>
      </c>
      <c r="I2413">
        <v>1</v>
      </c>
      <c r="J2413" t="s">
        <v>11</v>
      </c>
    </row>
    <row r="2414" spans="1:10" x14ac:dyDescent="0.3">
      <c r="A2414" t="s">
        <v>65</v>
      </c>
      <c r="B2414">
        <v>83</v>
      </c>
      <c r="C2414">
        <v>8.35</v>
      </c>
      <c r="D2414">
        <v>8.81</v>
      </c>
      <c r="E2414">
        <v>7</v>
      </c>
      <c r="F2414" t="s">
        <v>11</v>
      </c>
      <c r="G2414">
        <v>4</v>
      </c>
      <c r="H2414">
        <v>4</v>
      </c>
      <c r="I2414">
        <v>0</v>
      </c>
      <c r="J2414" t="s">
        <v>11</v>
      </c>
    </row>
    <row r="2415" spans="1:10" x14ac:dyDescent="0.3">
      <c r="A2415" t="s">
        <v>49</v>
      </c>
      <c r="B2415">
        <v>86</v>
      </c>
      <c r="C2415">
        <v>7.35</v>
      </c>
      <c r="D2415">
        <v>7.83</v>
      </c>
      <c r="E2415">
        <v>6</v>
      </c>
      <c r="F2415" t="s">
        <v>15</v>
      </c>
      <c r="G2415">
        <v>8</v>
      </c>
      <c r="H2415">
        <v>7</v>
      </c>
      <c r="I2415">
        <v>0</v>
      </c>
      <c r="J2415" t="s">
        <v>11</v>
      </c>
    </row>
    <row r="2416" spans="1:10" x14ac:dyDescent="0.3">
      <c r="A2416" t="s">
        <v>92</v>
      </c>
      <c r="B2416">
        <v>115</v>
      </c>
      <c r="C2416">
        <v>6.92</v>
      </c>
      <c r="D2416">
        <v>7.13</v>
      </c>
      <c r="E2416">
        <v>9</v>
      </c>
      <c r="F2416" t="s">
        <v>11</v>
      </c>
      <c r="G2416">
        <v>4</v>
      </c>
      <c r="H2416">
        <v>10</v>
      </c>
      <c r="I2416">
        <v>3</v>
      </c>
      <c r="J2416" t="s">
        <v>15</v>
      </c>
    </row>
    <row r="2417" spans="1:10" x14ac:dyDescent="0.3">
      <c r="A2417" t="s">
        <v>64</v>
      </c>
      <c r="B2417">
        <v>104</v>
      </c>
      <c r="C2417">
        <v>5.6</v>
      </c>
      <c r="D2417">
        <v>5.85</v>
      </c>
      <c r="E2417">
        <v>10</v>
      </c>
      <c r="F2417" t="s">
        <v>11</v>
      </c>
      <c r="G2417">
        <v>5</v>
      </c>
      <c r="H2417">
        <v>6</v>
      </c>
      <c r="I2417">
        <v>5</v>
      </c>
      <c r="J2417" t="s">
        <v>11</v>
      </c>
    </row>
    <row r="2418" spans="1:10" x14ac:dyDescent="0.3">
      <c r="A2418" t="s">
        <v>99</v>
      </c>
      <c r="B2418">
        <v>108</v>
      </c>
      <c r="C2418">
        <v>6.22</v>
      </c>
      <c r="D2418">
        <v>6.28</v>
      </c>
      <c r="E2418">
        <v>7</v>
      </c>
      <c r="F2418" t="s">
        <v>11</v>
      </c>
      <c r="G2418">
        <v>2</v>
      </c>
      <c r="H2418">
        <v>10</v>
      </c>
      <c r="I2418">
        <v>4</v>
      </c>
      <c r="J2418" t="s">
        <v>11</v>
      </c>
    </row>
    <row r="2419" spans="1:10" x14ac:dyDescent="0.3">
      <c r="A2419" t="s">
        <v>56</v>
      </c>
      <c r="B2419">
        <v>105</v>
      </c>
      <c r="C2419">
        <v>5.5</v>
      </c>
      <c r="D2419">
        <v>5.76</v>
      </c>
      <c r="E2419">
        <v>3</v>
      </c>
      <c r="F2419" t="s">
        <v>11</v>
      </c>
      <c r="G2419">
        <v>8</v>
      </c>
      <c r="H2419">
        <v>9</v>
      </c>
      <c r="I2419">
        <v>3</v>
      </c>
      <c r="J2419" t="s">
        <v>11</v>
      </c>
    </row>
    <row r="2420" spans="1:10" x14ac:dyDescent="0.3">
      <c r="A2420" t="s">
        <v>63</v>
      </c>
      <c r="B2420">
        <v>105</v>
      </c>
      <c r="C2420">
        <v>9.0399999999999991</v>
      </c>
      <c r="D2420">
        <v>9.4</v>
      </c>
      <c r="E2420">
        <v>6</v>
      </c>
      <c r="F2420" t="s">
        <v>11</v>
      </c>
      <c r="G2420">
        <v>10</v>
      </c>
      <c r="H2420">
        <v>8</v>
      </c>
      <c r="I2420">
        <v>3</v>
      </c>
      <c r="J2420" t="s">
        <v>15</v>
      </c>
    </row>
    <row r="2421" spans="1:10" x14ac:dyDescent="0.3">
      <c r="A2421" t="s">
        <v>32</v>
      </c>
      <c r="B2421">
        <v>80</v>
      </c>
      <c r="C2421">
        <v>5.68</v>
      </c>
      <c r="D2421">
        <v>5.67</v>
      </c>
      <c r="E2421">
        <v>7</v>
      </c>
      <c r="F2421" t="s">
        <v>11</v>
      </c>
      <c r="G2421">
        <v>7</v>
      </c>
      <c r="H2421">
        <v>2</v>
      </c>
      <c r="I2421">
        <v>3</v>
      </c>
      <c r="J2421" t="s">
        <v>11</v>
      </c>
    </row>
    <row r="2422" spans="1:10" x14ac:dyDescent="0.3">
      <c r="A2422" t="s">
        <v>107</v>
      </c>
      <c r="B2422">
        <v>115</v>
      </c>
      <c r="C2422">
        <v>7.98</v>
      </c>
      <c r="D2422">
        <v>8.1</v>
      </c>
      <c r="E2422">
        <v>7</v>
      </c>
      <c r="F2422" t="s">
        <v>11</v>
      </c>
      <c r="G2422">
        <v>8</v>
      </c>
      <c r="H2422">
        <v>3</v>
      </c>
      <c r="I2422">
        <v>3</v>
      </c>
      <c r="J2422" t="s">
        <v>15</v>
      </c>
    </row>
    <row r="2423" spans="1:10" x14ac:dyDescent="0.3">
      <c r="A2423" t="s">
        <v>102</v>
      </c>
      <c r="B2423">
        <v>117</v>
      </c>
      <c r="C2423">
        <v>6.71</v>
      </c>
      <c r="D2423">
        <v>6.75</v>
      </c>
      <c r="E2423">
        <v>6</v>
      </c>
      <c r="F2423" t="s">
        <v>11</v>
      </c>
      <c r="G2423">
        <v>0</v>
      </c>
      <c r="H2423">
        <v>6</v>
      </c>
      <c r="I2423">
        <v>3</v>
      </c>
      <c r="J2423" t="s">
        <v>11</v>
      </c>
    </row>
    <row r="2424" spans="1:10" x14ac:dyDescent="0.3">
      <c r="A2424" t="s">
        <v>84</v>
      </c>
      <c r="B2424">
        <v>96</v>
      </c>
      <c r="C2424">
        <v>6.13</v>
      </c>
      <c r="D2424">
        <v>6.19</v>
      </c>
      <c r="E2424">
        <v>3</v>
      </c>
      <c r="F2424" t="s">
        <v>11</v>
      </c>
      <c r="G2424">
        <v>0</v>
      </c>
      <c r="H2424">
        <v>5</v>
      </c>
      <c r="I2424">
        <v>2</v>
      </c>
      <c r="J2424" t="s">
        <v>11</v>
      </c>
    </row>
    <row r="2425" spans="1:10" x14ac:dyDescent="0.3">
      <c r="A2425" t="s">
        <v>62</v>
      </c>
      <c r="B2425">
        <v>99</v>
      </c>
      <c r="C2425">
        <v>8.1999999999999993</v>
      </c>
      <c r="D2425">
        <v>8.59</v>
      </c>
      <c r="E2425">
        <v>6</v>
      </c>
      <c r="F2425" t="s">
        <v>11</v>
      </c>
      <c r="G2425">
        <v>1</v>
      </c>
      <c r="H2425">
        <v>2</v>
      </c>
      <c r="I2425">
        <v>5</v>
      </c>
      <c r="J2425" t="s">
        <v>11</v>
      </c>
    </row>
    <row r="2426" spans="1:10" x14ac:dyDescent="0.3">
      <c r="A2426" t="s">
        <v>34</v>
      </c>
      <c r="B2426">
        <v>77</v>
      </c>
      <c r="C2426">
        <v>7.29</v>
      </c>
      <c r="D2426">
        <v>7.15</v>
      </c>
      <c r="E2426">
        <v>2</v>
      </c>
      <c r="F2426" t="s">
        <v>11</v>
      </c>
      <c r="G2426">
        <v>3</v>
      </c>
      <c r="H2426">
        <v>2</v>
      </c>
      <c r="I2426">
        <v>4</v>
      </c>
      <c r="J2426" t="s">
        <v>11</v>
      </c>
    </row>
    <row r="2427" spans="1:10" x14ac:dyDescent="0.3">
      <c r="A2427" t="s">
        <v>71</v>
      </c>
      <c r="B2427">
        <v>107</v>
      </c>
      <c r="C2427">
        <v>7</v>
      </c>
      <c r="D2427">
        <v>6.71</v>
      </c>
      <c r="E2427">
        <v>10</v>
      </c>
      <c r="F2427" t="s">
        <v>15</v>
      </c>
      <c r="G2427">
        <v>9</v>
      </c>
      <c r="H2427">
        <v>5</v>
      </c>
      <c r="I2427">
        <v>4</v>
      </c>
      <c r="J2427" t="s">
        <v>11</v>
      </c>
    </row>
    <row r="2428" spans="1:10" x14ac:dyDescent="0.3">
      <c r="A2428" t="s">
        <v>22</v>
      </c>
      <c r="B2428">
        <v>108</v>
      </c>
      <c r="C2428">
        <v>7.96</v>
      </c>
      <c r="D2428">
        <v>7.92</v>
      </c>
      <c r="E2428">
        <v>1</v>
      </c>
      <c r="F2428" t="s">
        <v>15</v>
      </c>
      <c r="G2428">
        <v>4</v>
      </c>
      <c r="H2428">
        <v>5</v>
      </c>
      <c r="I2428">
        <v>5</v>
      </c>
      <c r="J2428" t="s">
        <v>11</v>
      </c>
    </row>
    <row r="2429" spans="1:10" x14ac:dyDescent="0.3">
      <c r="A2429" t="s">
        <v>36</v>
      </c>
      <c r="B2429">
        <v>99</v>
      </c>
      <c r="C2429">
        <v>7.46</v>
      </c>
      <c r="D2429">
        <v>7.17</v>
      </c>
      <c r="E2429">
        <v>8</v>
      </c>
      <c r="F2429" t="s">
        <v>15</v>
      </c>
      <c r="G2429">
        <v>6</v>
      </c>
      <c r="H2429">
        <v>1</v>
      </c>
      <c r="I2429">
        <v>4</v>
      </c>
      <c r="J2429" t="s">
        <v>11</v>
      </c>
    </row>
    <row r="2430" spans="1:10" x14ac:dyDescent="0.3">
      <c r="A2430" t="s">
        <v>90</v>
      </c>
      <c r="B2430">
        <v>116</v>
      </c>
      <c r="C2430">
        <v>6.52</v>
      </c>
      <c r="D2430">
        <v>6.52</v>
      </c>
      <c r="E2430">
        <v>3</v>
      </c>
      <c r="F2430" t="s">
        <v>11</v>
      </c>
      <c r="G2430">
        <v>3</v>
      </c>
      <c r="H2430">
        <v>10</v>
      </c>
      <c r="I2430">
        <v>2</v>
      </c>
      <c r="J2430" t="s">
        <v>15</v>
      </c>
    </row>
    <row r="2431" spans="1:10" x14ac:dyDescent="0.3">
      <c r="A2431" t="s">
        <v>10</v>
      </c>
      <c r="B2431">
        <v>94</v>
      </c>
      <c r="C2431">
        <v>7.8</v>
      </c>
      <c r="D2431">
        <v>8.1999999999999993</v>
      </c>
      <c r="E2431">
        <v>8</v>
      </c>
      <c r="F2431" t="s">
        <v>11</v>
      </c>
      <c r="G2431">
        <v>0</v>
      </c>
      <c r="H2431">
        <v>3</v>
      </c>
      <c r="I2431">
        <v>2</v>
      </c>
      <c r="J2431" t="s">
        <v>11</v>
      </c>
    </row>
    <row r="2432" spans="1:10" x14ac:dyDescent="0.3">
      <c r="A2432" t="s">
        <v>75</v>
      </c>
      <c r="B2432">
        <v>108</v>
      </c>
      <c r="C2432">
        <v>8.35</v>
      </c>
      <c r="D2432">
        <v>8.4700000000000006</v>
      </c>
      <c r="E2432">
        <v>3</v>
      </c>
      <c r="F2432" t="s">
        <v>11</v>
      </c>
      <c r="G2432">
        <v>7</v>
      </c>
      <c r="H2432">
        <v>9</v>
      </c>
      <c r="I2432">
        <v>5</v>
      </c>
      <c r="J2432" t="s">
        <v>15</v>
      </c>
    </row>
    <row r="2433" spans="1:10" x14ac:dyDescent="0.3">
      <c r="A2433" t="s">
        <v>60</v>
      </c>
      <c r="B2433">
        <v>84</v>
      </c>
      <c r="C2433">
        <v>5.13</v>
      </c>
      <c r="D2433">
        <v>5.49</v>
      </c>
      <c r="E2433">
        <v>2</v>
      </c>
      <c r="F2433" t="s">
        <v>15</v>
      </c>
      <c r="G2433">
        <v>10</v>
      </c>
      <c r="H2433">
        <v>10</v>
      </c>
      <c r="I2433">
        <v>2</v>
      </c>
      <c r="J2433" t="s">
        <v>11</v>
      </c>
    </row>
    <row r="2434" spans="1:10" x14ac:dyDescent="0.3">
      <c r="A2434" t="s">
        <v>24</v>
      </c>
      <c r="B2434">
        <v>99</v>
      </c>
      <c r="C2434">
        <v>7.33</v>
      </c>
      <c r="D2434">
        <v>7</v>
      </c>
      <c r="E2434">
        <v>8</v>
      </c>
      <c r="F2434" t="s">
        <v>15</v>
      </c>
      <c r="G2434">
        <v>2</v>
      </c>
      <c r="H2434">
        <v>3</v>
      </c>
      <c r="I2434">
        <v>0</v>
      </c>
      <c r="J2434" t="s">
        <v>11</v>
      </c>
    </row>
    <row r="2435" spans="1:10" x14ac:dyDescent="0.3">
      <c r="A2435" t="s">
        <v>65</v>
      </c>
      <c r="B2435">
        <v>97</v>
      </c>
      <c r="C2435">
        <v>5.29</v>
      </c>
      <c r="D2435">
        <v>5.69</v>
      </c>
      <c r="E2435">
        <v>3</v>
      </c>
      <c r="F2435" t="s">
        <v>15</v>
      </c>
      <c r="G2435">
        <v>8</v>
      </c>
      <c r="H2435">
        <v>6</v>
      </c>
      <c r="I2435">
        <v>4</v>
      </c>
      <c r="J2435" t="s">
        <v>11</v>
      </c>
    </row>
    <row r="2436" spans="1:10" x14ac:dyDescent="0.3">
      <c r="A2436" t="s">
        <v>14</v>
      </c>
      <c r="B2436">
        <v>103</v>
      </c>
      <c r="C2436">
        <v>5.93</v>
      </c>
      <c r="D2436">
        <v>6.03</v>
      </c>
      <c r="E2436">
        <v>8</v>
      </c>
      <c r="F2436" t="s">
        <v>15</v>
      </c>
      <c r="G2436">
        <v>1</v>
      </c>
      <c r="H2436">
        <v>6</v>
      </c>
      <c r="I2436">
        <v>1</v>
      </c>
      <c r="J2436" t="s">
        <v>11</v>
      </c>
    </row>
    <row r="2437" spans="1:10" x14ac:dyDescent="0.3">
      <c r="A2437" t="s">
        <v>75</v>
      </c>
      <c r="B2437">
        <v>94</v>
      </c>
      <c r="C2437">
        <v>7.8</v>
      </c>
      <c r="D2437">
        <v>7.33</v>
      </c>
      <c r="E2437">
        <v>2</v>
      </c>
      <c r="F2437" t="s">
        <v>11</v>
      </c>
      <c r="G2437">
        <v>10</v>
      </c>
      <c r="H2437">
        <v>2</v>
      </c>
      <c r="I2437">
        <v>3</v>
      </c>
      <c r="J2437" t="s">
        <v>11</v>
      </c>
    </row>
    <row r="2438" spans="1:10" x14ac:dyDescent="0.3">
      <c r="A2438" t="s">
        <v>95</v>
      </c>
      <c r="B2438">
        <v>98</v>
      </c>
      <c r="C2438">
        <v>9.33</v>
      </c>
      <c r="D2438">
        <v>9.4600000000000009</v>
      </c>
      <c r="E2438">
        <v>4</v>
      </c>
      <c r="F2438" t="s">
        <v>11</v>
      </c>
      <c r="G2438">
        <v>0</v>
      </c>
      <c r="H2438">
        <v>7</v>
      </c>
      <c r="I2438">
        <v>0</v>
      </c>
      <c r="J2438" t="s">
        <v>11</v>
      </c>
    </row>
    <row r="2439" spans="1:10" x14ac:dyDescent="0.3">
      <c r="A2439" t="s">
        <v>108</v>
      </c>
      <c r="B2439">
        <v>112</v>
      </c>
      <c r="C2439">
        <v>9.41</v>
      </c>
      <c r="D2439">
        <v>9.86</v>
      </c>
      <c r="E2439">
        <v>9</v>
      </c>
      <c r="F2439" t="s">
        <v>11</v>
      </c>
      <c r="G2439">
        <v>9</v>
      </c>
      <c r="H2439">
        <v>9</v>
      </c>
      <c r="I2439">
        <v>0</v>
      </c>
      <c r="J2439" t="s">
        <v>15</v>
      </c>
    </row>
    <row r="2440" spans="1:10" x14ac:dyDescent="0.3">
      <c r="A2440" t="s">
        <v>107</v>
      </c>
      <c r="B2440">
        <v>93</v>
      </c>
      <c r="C2440">
        <v>5.35</v>
      </c>
      <c r="D2440">
        <v>4.93</v>
      </c>
      <c r="E2440">
        <v>1</v>
      </c>
      <c r="F2440" t="s">
        <v>11</v>
      </c>
      <c r="G2440">
        <v>7</v>
      </c>
      <c r="H2440">
        <v>9</v>
      </c>
      <c r="I2440">
        <v>3</v>
      </c>
      <c r="J2440" t="s">
        <v>11</v>
      </c>
    </row>
    <row r="2441" spans="1:10" x14ac:dyDescent="0.3">
      <c r="A2441" t="s">
        <v>74</v>
      </c>
      <c r="B2441">
        <v>75</v>
      </c>
      <c r="C2441">
        <v>7.1</v>
      </c>
      <c r="D2441">
        <v>7.18</v>
      </c>
      <c r="E2441">
        <v>2</v>
      </c>
      <c r="F2441" t="s">
        <v>11</v>
      </c>
      <c r="G2441">
        <v>2</v>
      </c>
      <c r="H2441">
        <v>8</v>
      </c>
      <c r="I2441">
        <v>0</v>
      </c>
      <c r="J2441" t="s">
        <v>11</v>
      </c>
    </row>
    <row r="2442" spans="1:10" x14ac:dyDescent="0.3">
      <c r="A2442" t="s">
        <v>71</v>
      </c>
      <c r="B2442">
        <v>126</v>
      </c>
      <c r="C2442">
        <v>7.92</v>
      </c>
      <c r="D2442">
        <v>8.34</v>
      </c>
      <c r="E2442">
        <v>2</v>
      </c>
      <c r="F2442" t="s">
        <v>15</v>
      </c>
      <c r="G2442">
        <v>0</v>
      </c>
      <c r="H2442">
        <v>5</v>
      </c>
      <c r="I2442">
        <v>2</v>
      </c>
      <c r="J2442" t="s">
        <v>15</v>
      </c>
    </row>
    <row r="2443" spans="1:10" x14ac:dyDescent="0.3">
      <c r="A2443" t="s">
        <v>69</v>
      </c>
      <c r="B2443">
        <v>120</v>
      </c>
      <c r="C2443">
        <v>5.74</v>
      </c>
      <c r="D2443">
        <v>5.25</v>
      </c>
      <c r="E2443">
        <v>9</v>
      </c>
      <c r="F2443" t="s">
        <v>11</v>
      </c>
      <c r="G2443">
        <v>10</v>
      </c>
      <c r="H2443">
        <v>8</v>
      </c>
      <c r="I2443">
        <v>0</v>
      </c>
      <c r="J2443" t="s">
        <v>11</v>
      </c>
    </row>
    <row r="2444" spans="1:10" x14ac:dyDescent="0.3">
      <c r="A2444" t="s">
        <v>59</v>
      </c>
      <c r="B2444">
        <v>80</v>
      </c>
      <c r="C2444">
        <v>8.83</v>
      </c>
      <c r="D2444">
        <v>8.9600000000000009</v>
      </c>
      <c r="E2444">
        <v>10</v>
      </c>
      <c r="F2444" t="s">
        <v>11</v>
      </c>
      <c r="G2444">
        <v>2</v>
      </c>
      <c r="H2444">
        <v>9</v>
      </c>
      <c r="I2444">
        <v>4</v>
      </c>
      <c r="J2444" t="s">
        <v>15</v>
      </c>
    </row>
    <row r="2445" spans="1:10" x14ac:dyDescent="0.3">
      <c r="A2445" t="s">
        <v>14</v>
      </c>
      <c r="B2445">
        <v>110</v>
      </c>
      <c r="C2445">
        <v>8.7200000000000006</v>
      </c>
      <c r="D2445">
        <v>8.69</v>
      </c>
      <c r="E2445">
        <v>5</v>
      </c>
      <c r="F2445" t="s">
        <v>11</v>
      </c>
      <c r="G2445">
        <v>7</v>
      </c>
      <c r="H2445">
        <v>1</v>
      </c>
      <c r="I2445">
        <v>4</v>
      </c>
      <c r="J2445" t="s">
        <v>11</v>
      </c>
    </row>
    <row r="2446" spans="1:10" x14ac:dyDescent="0.3">
      <c r="A2446" t="s">
        <v>34</v>
      </c>
      <c r="B2446">
        <v>92</v>
      </c>
      <c r="C2446">
        <v>9.52</v>
      </c>
      <c r="D2446">
        <v>9.3699999999999992</v>
      </c>
      <c r="E2446">
        <v>4</v>
      </c>
      <c r="F2446" t="s">
        <v>11</v>
      </c>
      <c r="G2446">
        <v>10</v>
      </c>
      <c r="H2446">
        <v>1</v>
      </c>
      <c r="I2446">
        <v>5</v>
      </c>
      <c r="J2446" t="s">
        <v>11</v>
      </c>
    </row>
    <row r="2447" spans="1:10" x14ac:dyDescent="0.3">
      <c r="A2447" t="s">
        <v>62</v>
      </c>
      <c r="B2447">
        <v>103</v>
      </c>
      <c r="C2447">
        <v>5.04</v>
      </c>
      <c r="D2447">
        <v>5.17</v>
      </c>
      <c r="E2447">
        <v>10</v>
      </c>
      <c r="F2447" t="s">
        <v>15</v>
      </c>
      <c r="G2447">
        <v>3</v>
      </c>
      <c r="H2447">
        <v>5</v>
      </c>
      <c r="I2447">
        <v>5</v>
      </c>
      <c r="J2447" t="s">
        <v>11</v>
      </c>
    </row>
    <row r="2448" spans="1:10" x14ac:dyDescent="0.3">
      <c r="A2448" t="s">
        <v>110</v>
      </c>
      <c r="B2448">
        <v>104</v>
      </c>
      <c r="C2448">
        <v>6.08</v>
      </c>
      <c r="D2448">
        <v>5.63</v>
      </c>
      <c r="E2448">
        <v>10</v>
      </c>
      <c r="F2448" t="s">
        <v>11</v>
      </c>
      <c r="G2448">
        <v>9</v>
      </c>
      <c r="H2448">
        <v>7</v>
      </c>
      <c r="I2448">
        <v>1</v>
      </c>
      <c r="J2448" t="s">
        <v>11</v>
      </c>
    </row>
    <row r="2449" spans="1:10" x14ac:dyDescent="0.3">
      <c r="A2449" t="s">
        <v>59</v>
      </c>
      <c r="B2449">
        <v>96</v>
      </c>
      <c r="C2449">
        <v>9.14</v>
      </c>
      <c r="D2449">
        <v>9.39</v>
      </c>
      <c r="E2449">
        <v>4</v>
      </c>
      <c r="F2449" t="s">
        <v>15</v>
      </c>
      <c r="G2449">
        <v>10</v>
      </c>
      <c r="H2449">
        <v>9</v>
      </c>
      <c r="I2449">
        <v>4</v>
      </c>
      <c r="J2449" t="s">
        <v>15</v>
      </c>
    </row>
    <row r="2450" spans="1:10" x14ac:dyDescent="0.3">
      <c r="A2450" t="s">
        <v>23</v>
      </c>
      <c r="B2450">
        <v>88</v>
      </c>
      <c r="C2450">
        <v>8.35</v>
      </c>
      <c r="D2450">
        <v>7.85</v>
      </c>
      <c r="E2450">
        <v>7</v>
      </c>
      <c r="F2450" t="s">
        <v>11</v>
      </c>
      <c r="G2450">
        <v>6</v>
      </c>
      <c r="H2450">
        <v>9</v>
      </c>
      <c r="I2450">
        <v>3</v>
      </c>
      <c r="J2450" t="s">
        <v>11</v>
      </c>
    </row>
    <row r="2451" spans="1:10" x14ac:dyDescent="0.3">
      <c r="A2451" t="s">
        <v>86</v>
      </c>
      <c r="B2451">
        <v>89</v>
      </c>
      <c r="C2451">
        <v>9.4700000000000006</v>
      </c>
      <c r="D2451">
        <v>9.2799999999999994</v>
      </c>
      <c r="E2451">
        <v>3</v>
      </c>
      <c r="F2451" t="s">
        <v>11</v>
      </c>
      <c r="G2451">
        <v>7</v>
      </c>
      <c r="H2451">
        <v>3</v>
      </c>
      <c r="I2451">
        <v>3</v>
      </c>
      <c r="J2451" t="s">
        <v>11</v>
      </c>
    </row>
    <row r="2452" spans="1:10" x14ac:dyDescent="0.3">
      <c r="A2452" t="s">
        <v>26</v>
      </c>
      <c r="B2452">
        <v>86</v>
      </c>
      <c r="C2452">
        <v>5.29</v>
      </c>
      <c r="D2452">
        <v>5.29</v>
      </c>
      <c r="E2452">
        <v>9</v>
      </c>
      <c r="F2452" t="s">
        <v>15</v>
      </c>
      <c r="G2452">
        <v>6</v>
      </c>
      <c r="H2452">
        <v>1</v>
      </c>
      <c r="I2452">
        <v>4</v>
      </c>
      <c r="J2452" t="s">
        <v>11</v>
      </c>
    </row>
    <row r="2453" spans="1:10" x14ac:dyDescent="0.3">
      <c r="A2453" t="s">
        <v>39</v>
      </c>
      <c r="B2453">
        <v>87</v>
      </c>
      <c r="C2453">
        <v>7.98</v>
      </c>
      <c r="D2453">
        <v>7.86</v>
      </c>
      <c r="E2453">
        <v>5</v>
      </c>
      <c r="F2453" t="s">
        <v>15</v>
      </c>
      <c r="G2453">
        <v>0</v>
      </c>
      <c r="H2453">
        <v>3</v>
      </c>
      <c r="I2453">
        <v>2</v>
      </c>
      <c r="J2453" t="s">
        <v>11</v>
      </c>
    </row>
    <row r="2454" spans="1:10" x14ac:dyDescent="0.3">
      <c r="A2454" t="s">
        <v>52</v>
      </c>
      <c r="B2454">
        <v>98</v>
      </c>
      <c r="C2454">
        <v>7.85</v>
      </c>
      <c r="D2454">
        <v>7.66</v>
      </c>
      <c r="E2454">
        <v>9</v>
      </c>
      <c r="F2454" t="s">
        <v>11</v>
      </c>
      <c r="G2454">
        <v>3</v>
      </c>
      <c r="H2454">
        <v>8</v>
      </c>
      <c r="I2454">
        <v>4</v>
      </c>
      <c r="J2454" t="s">
        <v>11</v>
      </c>
    </row>
    <row r="2455" spans="1:10" x14ac:dyDescent="0.3">
      <c r="A2455" t="s">
        <v>102</v>
      </c>
      <c r="B2455">
        <v>89</v>
      </c>
      <c r="C2455">
        <v>5.18</v>
      </c>
      <c r="D2455">
        <v>5.51</v>
      </c>
      <c r="E2455">
        <v>1</v>
      </c>
      <c r="F2455" t="s">
        <v>11</v>
      </c>
      <c r="G2455">
        <v>9</v>
      </c>
      <c r="H2455">
        <v>7</v>
      </c>
      <c r="I2455">
        <v>2</v>
      </c>
      <c r="J2455" t="s">
        <v>11</v>
      </c>
    </row>
    <row r="2456" spans="1:10" x14ac:dyDescent="0.3">
      <c r="A2456" t="s">
        <v>96</v>
      </c>
      <c r="B2456">
        <v>110</v>
      </c>
      <c r="C2456">
        <v>7.57</v>
      </c>
      <c r="D2456">
        <v>8</v>
      </c>
      <c r="E2456">
        <v>10</v>
      </c>
      <c r="F2456" t="s">
        <v>11</v>
      </c>
      <c r="G2456">
        <v>8</v>
      </c>
      <c r="H2456">
        <v>5</v>
      </c>
      <c r="I2456">
        <v>5</v>
      </c>
      <c r="J2456" t="s">
        <v>11</v>
      </c>
    </row>
    <row r="2457" spans="1:10" x14ac:dyDescent="0.3">
      <c r="A2457" t="s">
        <v>73</v>
      </c>
      <c r="B2457">
        <v>122</v>
      </c>
      <c r="C2457">
        <v>8.0500000000000007</v>
      </c>
      <c r="D2457">
        <v>8.42</v>
      </c>
      <c r="E2457">
        <v>8</v>
      </c>
      <c r="F2457" t="s">
        <v>11</v>
      </c>
      <c r="G2457">
        <v>6</v>
      </c>
      <c r="H2457">
        <v>10</v>
      </c>
      <c r="I2457">
        <v>3</v>
      </c>
      <c r="J2457" t="s">
        <v>15</v>
      </c>
    </row>
    <row r="2458" spans="1:10" x14ac:dyDescent="0.3">
      <c r="A2458" t="s">
        <v>28</v>
      </c>
      <c r="B2458">
        <v>91</v>
      </c>
      <c r="C2458">
        <v>5.96</v>
      </c>
      <c r="D2458">
        <v>5.98</v>
      </c>
      <c r="E2458">
        <v>2</v>
      </c>
      <c r="F2458" t="s">
        <v>11</v>
      </c>
      <c r="G2458">
        <v>0</v>
      </c>
      <c r="H2458">
        <v>9</v>
      </c>
      <c r="I2458">
        <v>4</v>
      </c>
      <c r="J2458" t="s">
        <v>11</v>
      </c>
    </row>
    <row r="2459" spans="1:10" x14ac:dyDescent="0.3">
      <c r="A2459" t="s">
        <v>60</v>
      </c>
      <c r="B2459">
        <v>103</v>
      </c>
      <c r="C2459">
        <v>6.37</v>
      </c>
      <c r="D2459">
        <v>6.75</v>
      </c>
      <c r="E2459">
        <v>8</v>
      </c>
      <c r="F2459" t="s">
        <v>15</v>
      </c>
      <c r="G2459">
        <v>7</v>
      </c>
      <c r="H2459">
        <v>4</v>
      </c>
      <c r="I2459">
        <v>5</v>
      </c>
      <c r="J2459" t="s">
        <v>11</v>
      </c>
    </row>
    <row r="2460" spans="1:10" x14ac:dyDescent="0.3">
      <c r="A2460" t="s">
        <v>66</v>
      </c>
      <c r="B2460">
        <v>107</v>
      </c>
      <c r="C2460">
        <v>8.1999999999999993</v>
      </c>
      <c r="D2460">
        <v>8.6199999999999992</v>
      </c>
      <c r="E2460">
        <v>4</v>
      </c>
      <c r="F2460" t="s">
        <v>15</v>
      </c>
      <c r="G2460">
        <v>3</v>
      </c>
      <c r="H2460">
        <v>6</v>
      </c>
      <c r="I2460">
        <v>1</v>
      </c>
      <c r="J2460" t="s">
        <v>11</v>
      </c>
    </row>
    <row r="2461" spans="1:10" x14ac:dyDescent="0.3">
      <c r="A2461" t="s">
        <v>74</v>
      </c>
      <c r="B2461">
        <v>107</v>
      </c>
      <c r="C2461">
        <v>7.34</v>
      </c>
      <c r="D2461">
        <v>7.25</v>
      </c>
      <c r="E2461">
        <v>2</v>
      </c>
      <c r="F2461" t="s">
        <v>11</v>
      </c>
      <c r="G2461">
        <v>6</v>
      </c>
      <c r="H2461">
        <v>5</v>
      </c>
      <c r="I2461">
        <v>3</v>
      </c>
      <c r="J2461" t="s">
        <v>11</v>
      </c>
    </row>
    <row r="2462" spans="1:10" x14ac:dyDescent="0.3">
      <c r="A2462" t="s">
        <v>72</v>
      </c>
      <c r="B2462">
        <v>101</v>
      </c>
      <c r="C2462">
        <v>9.2899999999999991</v>
      </c>
      <c r="D2462">
        <v>9.07</v>
      </c>
      <c r="E2462">
        <v>2</v>
      </c>
      <c r="F2462" t="s">
        <v>11</v>
      </c>
      <c r="G2462">
        <v>5</v>
      </c>
      <c r="H2462">
        <v>6</v>
      </c>
      <c r="I2462">
        <v>1</v>
      </c>
      <c r="J2462" t="s">
        <v>11</v>
      </c>
    </row>
    <row r="2463" spans="1:10" x14ac:dyDescent="0.3">
      <c r="A2463" t="s">
        <v>60</v>
      </c>
      <c r="B2463">
        <v>111</v>
      </c>
      <c r="C2463">
        <v>6.71</v>
      </c>
      <c r="D2463">
        <v>6.31</v>
      </c>
      <c r="E2463">
        <v>6</v>
      </c>
      <c r="F2463" t="s">
        <v>11</v>
      </c>
      <c r="G2463">
        <v>6</v>
      </c>
      <c r="H2463">
        <v>4</v>
      </c>
      <c r="I2463">
        <v>3</v>
      </c>
      <c r="J2463" t="s">
        <v>11</v>
      </c>
    </row>
    <row r="2464" spans="1:10" x14ac:dyDescent="0.3">
      <c r="A2464" t="s">
        <v>94</v>
      </c>
      <c r="B2464">
        <v>107</v>
      </c>
      <c r="C2464">
        <v>6.33</v>
      </c>
      <c r="D2464">
        <v>6.31</v>
      </c>
      <c r="E2464">
        <v>3</v>
      </c>
      <c r="F2464" t="s">
        <v>15</v>
      </c>
      <c r="G2464">
        <v>9</v>
      </c>
      <c r="H2464">
        <v>3</v>
      </c>
      <c r="I2464">
        <v>0</v>
      </c>
      <c r="J2464" t="s">
        <v>11</v>
      </c>
    </row>
    <row r="2465" spans="1:10" x14ac:dyDescent="0.3">
      <c r="A2465" t="s">
        <v>104</v>
      </c>
      <c r="B2465">
        <v>81</v>
      </c>
      <c r="C2465">
        <v>9.92</v>
      </c>
      <c r="D2465">
        <v>10.37</v>
      </c>
      <c r="E2465">
        <v>10</v>
      </c>
      <c r="F2465" t="s">
        <v>11</v>
      </c>
      <c r="G2465">
        <v>9</v>
      </c>
      <c r="H2465">
        <v>5</v>
      </c>
      <c r="I2465">
        <v>5</v>
      </c>
      <c r="J2465" t="s">
        <v>11</v>
      </c>
    </row>
    <row r="2466" spans="1:10" x14ac:dyDescent="0.3">
      <c r="A2466" t="s">
        <v>30</v>
      </c>
      <c r="B2466">
        <v>113</v>
      </c>
      <c r="C2466">
        <v>9.56</v>
      </c>
      <c r="D2466">
        <v>9.6199999999999992</v>
      </c>
      <c r="E2466">
        <v>3</v>
      </c>
      <c r="F2466" t="s">
        <v>11</v>
      </c>
      <c r="G2466">
        <v>0</v>
      </c>
      <c r="H2466">
        <v>5</v>
      </c>
      <c r="I2466">
        <v>0</v>
      </c>
      <c r="J2466" t="s">
        <v>11</v>
      </c>
    </row>
    <row r="2467" spans="1:10" x14ac:dyDescent="0.3">
      <c r="A2467" t="s">
        <v>77</v>
      </c>
      <c r="B2467">
        <v>113</v>
      </c>
      <c r="C2467">
        <v>5.14</v>
      </c>
      <c r="D2467">
        <v>5.31</v>
      </c>
      <c r="E2467">
        <v>9</v>
      </c>
      <c r="F2467" t="s">
        <v>11</v>
      </c>
      <c r="G2467">
        <v>5</v>
      </c>
      <c r="H2467">
        <v>2</v>
      </c>
      <c r="I2467">
        <v>0</v>
      </c>
      <c r="J2467" t="s">
        <v>11</v>
      </c>
    </row>
    <row r="2468" spans="1:10" x14ac:dyDescent="0.3">
      <c r="A2468" t="s">
        <v>57</v>
      </c>
      <c r="B2468">
        <v>88</v>
      </c>
      <c r="C2468">
        <v>8.85</v>
      </c>
      <c r="D2468">
        <v>8.4600000000000009</v>
      </c>
      <c r="E2468">
        <v>5</v>
      </c>
      <c r="F2468" t="s">
        <v>11</v>
      </c>
      <c r="G2468">
        <v>2</v>
      </c>
      <c r="H2468">
        <v>10</v>
      </c>
      <c r="I2468">
        <v>1</v>
      </c>
      <c r="J2468" t="s">
        <v>11</v>
      </c>
    </row>
    <row r="2469" spans="1:10" x14ac:dyDescent="0.3">
      <c r="A2469" t="s">
        <v>12</v>
      </c>
      <c r="B2469">
        <v>100</v>
      </c>
      <c r="C2469">
        <v>5.55</v>
      </c>
      <c r="D2469">
        <v>5.19</v>
      </c>
      <c r="E2469">
        <v>7</v>
      </c>
      <c r="F2469" t="s">
        <v>11</v>
      </c>
      <c r="G2469">
        <v>9</v>
      </c>
      <c r="H2469">
        <v>4</v>
      </c>
      <c r="I2469">
        <v>2</v>
      </c>
      <c r="J2469" t="s">
        <v>11</v>
      </c>
    </row>
    <row r="2470" spans="1:10" x14ac:dyDescent="0.3">
      <c r="A2470" t="s">
        <v>87</v>
      </c>
      <c r="B2470">
        <v>110</v>
      </c>
      <c r="C2470">
        <v>5.14</v>
      </c>
      <c r="D2470">
        <v>5.0999999999999996</v>
      </c>
      <c r="E2470">
        <v>5</v>
      </c>
      <c r="F2470" t="s">
        <v>15</v>
      </c>
      <c r="G2470">
        <v>3</v>
      </c>
      <c r="H2470">
        <v>3</v>
      </c>
      <c r="I2470">
        <v>3</v>
      </c>
      <c r="J2470" t="s">
        <v>11</v>
      </c>
    </row>
    <row r="2471" spans="1:10" x14ac:dyDescent="0.3">
      <c r="A2471" t="s">
        <v>50</v>
      </c>
      <c r="B2471">
        <v>96</v>
      </c>
      <c r="C2471">
        <v>6.37</v>
      </c>
      <c r="D2471">
        <v>6.82</v>
      </c>
      <c r="E2471">
        <v>2</v>
      </c>
      <c r="F2471" t="s">
        <v>11</v>
      </c>
      <c r="G2471">
        <v>0</v>
      </c>
      <c r="H2471">
        <v>7</v>
      </c>
      <c r="I2471">
        <v>0</v>
      </c>
      <c r="J2471" t="s">
        <v>11</v>
      </c>
    </row>
    <row r="2472" spans="1:10" x14ac:dyDescent="0.3">
      <c r="A2472" t="s">
        <v>65</v>
      </c>
      <c r="B2472">
        <v>116</v>
      </c>
      <c r="C2472">
        <v>6.35</v>
      </c>
      <c r="D2472">
        <v>6.21</v>
      </c>
      <c r="E2472">
        <v>8</v>
      </c>
      <c r="F2472" t="s">
        <v>15</v>
      </c>
      <c r="G2472">
        <v>9</v>
      </c>
      <c r="H2472">
        <v>5</v>
      </c>
      <c r="I2472">
        <v>1</v>
      </c>
      <c r="J2472" t="s">
        <v>11</v>
      </c>
    </row>
    <row r="2473" spans="1:10" x14ac:dyDescent="0.3">
      <c r="A2473" t="s">
        <v>64</v>
      </c>
      <c r="B2473">
        <v>135</v>
      </c>
      <c r="C2473">
        <v>9.1</v>
      </c>
      <c r="D2473">
        <v>9.48</v>
      </c>
      <c r="E2473">
        <v>9</v>
      </c>
      <c r="F2473" t="s">
        <v>11</v>
      </c>
      <c r="G2473">
        <v>7</v>
      </c>
      <c r="H2473">
        <v>6</v>
      </c>
      <c r="I2473">
        <v>3</v>
      </c>
      <c r="J2473" t="s">
        <v>15</v>
      </c>
    </row>
    <row r="2474" spans="1:10" x14ac:dyDescent="0.3">
      <c r="A2474" t="s">
        <v>95</v>
      </c>
      <c r="B2474">
        <v>88</v>
      </c>
      <c r="C2474">
        <v>8.5500000000000007</v>
      </c>
      <c r="D2474">
        <v>8.17</v>
      </c>
      <c r="E2474">
        <v>2</v>
      </c>
      <c r="F2474" t="s">
        <v>11</v>
      </c>
      <c r="G2474">
        <v>1</v>
      </c>
      <c r="H2474">
        <v>7</v>
      </c>
      <c r="I2474">
        <v>0</v>
      </c>
      <c r="J2474" t="s">
        <v>11</v>
      </c>
    </row>
    <row r="2475" spans="1:10" x14ac:dyDescent="0.3">
      <c r="A2475" t="s">
        <v>63</v>
      </c>
      <c r="B2475">
        <v>79</v>
      </c>
      <c r="C2475">
        <v>9.91</v>
      </c>
      <c r="D2475">
        <v>10.029999999999999</v>
      </c>
      <c r="E2475">
        <v>2</v>
      </c>
      <c r="F2475" t="s">
        <v>11</v>
      </c>
      <c r="G2475">
        <v>2</v>
      </c>
      <c r="H2475">
        <v>2</v>
      </c>
      <c r="I2475">
        <v>0</v>
      </c>
      <c r="J2475" t="s">
        <v>11</v>
      </c>
    </row>
    <row r="2476" spans="1:10" x14ac:dyDescent="0.3">
      <c r="A2476" t="s">
        <v>33</v>
      </c>
      <c r="B2476">
        <v>104</v>
      </c>
      <c r="C2476">
        <v>8.56</v>
      </c>
      <c r="D2476">
        <v>8.66</v>
      </c>
      <c r="E2476">
        <v>4</v>
      </c>
      <c r="F2476" t="s">
        <v>11</v>
      </c>
      <c r="G2476">
        <v>6</v>
      </c>
      <c r="H2476">
        <v>10</v>
      </c>
      <c r="I2476">
        <v>0</v>
      </c>
      <c r="J2476" t="s">
        <v>11</v>
      </c>
    </row>
    <row r="2477" spans="1:10" x14ac:dyDescent="0.3">
      <c r="A2477" t="s">
        <v>108</v>
      </c>
      <c r="B2477">
        <v>110</v>
      </c>
      <c r="C2477">
        <v>7.09</v>
      </c>
      <c r="D2477">
        <v>7.45</v>
      </c>
      <c r="E2477">
        <v>8</v>
      </c>
      <c r="F2477" t="s">
        <v>11</v>
      </c>
      <c r="G2477">
        <v>1</v>
      </c>
      <c r="H2477">
        <v>4</v>
      </c>
      <c r="I2477">
        <v>1</v>
      </c>
      <c r="J2477" t="s">
        <v>11</v>
      </c>
    </row>
    <row r="2478" spans="1:10" x14ac:dyDescent="0.3">
      <c r="A2478" t="s">
        <v>106</v>
      </c>
      <c r="B2478">
        <v>96</v>
      </c>
      <c r="C2478">
        <v>8.49</v>
      </c>
      <c r="D2478">
        <v>7.99</v>
      </c>
      <c r="E2478">
        <v>5</v>
      </c>
      <c r="F2478" t="s">
        <v>11</v>
      </c>
      <c r="G2478">
        <v>3</v>
      </c>
      <c r="H2478">
        <v>6</v>
      </c>
      <c r="I2478">
        <v>2</v>
      </c>
      <c r="J2478" t="s">
        <v>11</v>
      </c>
    </row>
    <row r="2479" spans="1:10" x14ac:dyDescent="0.3">
      <c r="A2479" t="s">
        <v>54</v>
      </c>
      <c r="B2479">
        <v>121</v>
      </c>
      <c r="C2479">
        <v>10</v>
      </c>
      <c r="D2479">
        <v>9.69</v>
      </c>
      <c r="E2479">
        <v>5</v>
      </c>
      <c r="F2479" t="s">
        <v>11</v>
      </c>
      <c r="G2479">
        <v>6</v>
      </c>
      <c r="H2479">
        <v>3</v>
      </c>
      <c r="I2479">
        <v>5</v>
      </c>
      <c r="J2479" t="s">
        <v>15</v>
      </c>
    </row>
    <row r="2480" spans="1:10" x14ac:dyDescent="0.3">
      <c r="A2480" t="s">
        <v>95</v>
      </c>
      <c r="B2480">
        <v>79</v>
      </c>
      <c r="C2480">
        <v>8.5500000000000007</v>
      </c>
      <c r="D2480">
        <v>8.27</v>
      </c>
      <c r="E2480">
        <v>7</v>
      </c>
      <c r="F2480" t="s">
        <v>15</v>
      </c>
      <c r="G2480">
        <v>2</v>
      </c>
      <c r="H2480">
        <v>6</v>
      </c>
      <c r="I2480">
        <v>5</v>
      </c>
      <c r="J2480" t="s">
        <v>11</v>
      </c>
    </row>
    <row r="2481" spans="1:10" x14ac:dyDescent="0.3">
      <c r="A2481" t="s">
        <v>22</v>
      </c>
      <c r="B2481">
        <v>110</v>
      </c>
      <c r="C2481">
        <v>8.81</v>
      </c>
      <c r="D2481">
        <v>9.26</v>
      </c>
      <c r="E2481">
        <v>4</v>
      </c>
      <c r="F2481" t="s">
        <v>15</v>
      </c>
      <c r="G2481">
        <v>1</v>
      </c>
      <c r="H2481">
        <v>10</v>
      </c>
      <c r="I2481">
        <v>0</v>
      </c>
      <c r="J2481" t="s">
        <v>11</v>
      </c>
    </row>
    <row r="2482" spans="1:10" x14ac:dyDescent="0.3">
      <c r="A2482" t="s">
        <v>64</v>
      </c>
      <c r="B2482">
        <v>90</v>
      </c>
      <c r="C2482">
        <v>9.69</v>
      </c>
      <c r="D2482">
        <v>9.34</v>
      </c>
      <c r="E2482">
        <v>9</v>
      </c>
      <c r="F2482" t="s">
        <v>11</v>
      </c>
      <c r="G2482">
        <v>7</v>
      </c>
      <c r="H2482">
        <v>1</v>
      </c>
      <c r="I2482">
        <v>0</v>
      </c>
      <c r="J2482" t="s">
        <v>11</v>
      </c>
    </row>
    <row r="2483" spans="1:10" x14ac:dyDescent="0.3">
      <c r="A2483" t="s">
        <v>29</v>
      </c>
      <c r="B2483">
        <v>125</v>
      </c>
      <c r="C2483">
        <v>5.57</v>
      </c>
      <c r="D2483">
        <v>5.1100000000000003</v>
      </c>
      <c r="E2483">
        <v>4</v>
      </c>
      <c r="F2483" t="s">
        <v>15</v>
      </c>
      <c r="G2483">
        <v>1</v>
      </c>
      <c r="H2483">
        <v>8</v>
      </c>
      <c r="I2483">
        <v>2</v>
      </c>
      <c r="J2483" t="s">
        <v>15</v>
      </c>
    </row>
    <row r="2484" spans="1:10" x14ac:dyDescent="0.3">
      <c r="A2484" t="s">
        <v>90</v>
      </c>
      <c r="B2484">
        <v>129</v>
      </c>
      <c r="C2484">
        <v>8.52</v>
      </c>
      <c r="D2484">
        <v>8.5500000000000007</v>
      </c>
      <c r="E2484">
        <v>8</v>
      </c>
      <c r="F2484" t="s">
        <v>15</v>
      </c>
      <c r="G2484">
        <v>9</v>
      </c>
      <c r="H2484">
        <v>10</v>
      </c>
      <c r="I2484">
        <v>5</v>
      </c>
      <c r="J2484" t="s">
        <v>15</v>
      </c>
    </row>
    <row r="2485" spans="1:10" x14ac:dyDescent="0.3">
      <c r="A2485" t="s">
        <v>35</v>
      </c>
      <c r="B2485">
        <v>88</v>
      </c>
      <c r="C2485">
        <v>9.25</v>
      </c>
      <c r="D2485">
        <v>9.2799999999999994</v>
      </c>
      <c r="E2485">
        <v>3</v>
      </c>
      <c r="F2485" t="s">
        <v>11</v>
      </c>
      <c r="G2485">
        <v>6</v>
      </c>
      <c r="H2485">
        <v>5</v>
      </c>
      <c r="I2485">
        <v>2</v>
      </c>
      <c r="J2485" t="s">
        <v>11</v>
      </c>
    </row>
    <row r="2486" spans="1:10" x14ac:dyDescent="0.3">
      <c r="A2486" t="s">
        <v>52</v>
      </c>
      <c r="B2486">
        <v>91</v>
      </c>
      <c r="C2486">
        <v>9.77</v>
      </c>
      <c r="D2486">
        <v>10.11</v>
      </c>
      <c r="E2486">
        <v>6</v>
      </c>
      <c r="F2486" t="s">
        <v>11</v>
      </c>
      <c r="G2486">
        <v>10</v>
      </c>
      <c r="H2486">
        <v>1</v>
      </c>
      <c r="I2486">
        <v>4</v>
      </c>
      <c r="J2486" t="s">
        <v>11</v>
      </c>
    </row>
    <row r="2487" spans="1:10" x14ac:dyDescent="0.3">
      <c r="A2487" t="s">
        <v>37</v>
      </c>
      <c r="B2487">
        <v>112</v>
      </c>
      <c r="C2487">
        <v>6.05</v>
      </c>
      <c r="D2487">
        <v>6.5</v>
      </c>
      <c r="E2487">
        <v>1</v>
      </c>
      <c r="F2487" t="s">
        <v>11</v>
      </c>
      <c r="G2487">
        <v>2</v>
      </c>
      <c r="H2487">
        <v>10</v>
      </c>
      <c r="I2487">
        <v>0</v>
      </c>
      <c r="J2487" t="s">
        <v>11</v>
      </c>
    </row>
    <row r="2488" spans="1:10" x14ac:dyDescent="0.3">
      <c r="A2488" t="s">
        <v>102</v>
      </c>
      <c r="B2488">
        <v>94</v>
      </c>
      <c r="C2488">
        <v>7.52</v>
      </c>
      <c r="D2488">
        <v>7.56</v>
      </c>
      <c r="E2488">
        <v>7</v>
      </c>
      <c r="F2488" t="s">
        <v>11</v>
      </c>
      <c r="G2488">
        <v>3</v>
      </c>
      <c r="H2488">
        <v>10</v>
      </c>
      <c r="I2488">
        <v>5</v>
      </c>
      <c r="J2488" t="s">
        <v>11</v>
      </c>
    </row>
    <row r="2489" spans="1:10" x14ac:dyDescent="0.3">
      <c r="A2489" t="s">
        <v>65</v>
      </c>
      <c r="B2489">
        <v>99</v>
      </c>
      <c r="C2489">
        <v>8.4</v>
      </c>
      <c r="D2489">
        <v>8.83</v>
      </c>
      <c r="E2489">
        <v>7</v>
      </c>
      <c r="F2489" t="s">
        <v>15</v>
      </c>
      <c r="G2489">
        <v>5</v>
      </c>
      <c r="H2489">
        <v>1</v>
      </c>
      <c r="I2489">
        <v>3</v>
      </c>
      <c r="J2489" t="s">
        <v>11</v>
      </c>
    </row>
    <row r="2490" spans="1:10" x14ac:dyDescent="0.3">
      <c r="A2490" t="s">
        <v>96</v>
      </c>
      <c r="B2490">
        <v>100</v>
      </c>
      <c r="C2490">
        <v>6.24</v>
      </c>
      <c r="D2490">
        <v>6.47</v>
      </c>
      <c r="E2490">
        <v>2</v>
      </c>
      <c r="F2490" t="s">
        <v>11</v>
      </c>
      <c r="G2490">
        <v>10</v>
      </c>
      <c r="H2490">
        <v>10</v>
      </c>
      <c r="I2490">
        <v>4</v>
      </c>
      <c r="J2490" t="s">
        <v>11</v>
      </c>
    </row>
    <row r="2491" spans="1:10" x14ac:dyDescent="0.3">
      <c r="A2491" t="s">
        <v>55</v>
      </c>
      <c r="B2491">
        <v>71</v>
      </c>
      <c r="C2491">
        <v>8</v>
      </c>
      <c r="D2491">
        <v>7.76</v>
      </c>
      <c r="E2491">
        <v>5</v>
      </c>
      <c r="F2491" t="s">
        <v>11</v>
      </c>
      <c r="G2491">
        <v>2</v>
      </c>
      <c r="H2491">
        <v>3</v>
      </c>
      <c r="I2491">
        <v>3</v>
      </c>
      <c r="J2491" t="s">
        <v>11</v>
      </c>
    </row>
    <row r="2492" spans="1:10" x14ac:dyDescent="0.3">
      <c r="A2492" t="s">
        <v>80</v>
      </c>
      <c r="B2492">
        <v>99</v>
      </c>
      <c r="C2492">
        <v>6.29</v>
      </c>
      <c r="D2492">
        <v>6.72</v>
      </c>
      <c r="E2492">
        <v>4</v>
      </c>
      <c r="F2492" t="s">
        <v>15</v>
      </c>
      <c r="G2492">
        <v>0</v>
      </c>
      <c r="H2492">
        <v>6</v>
      </c>
      <c r="I2492">
        <v>2</v>
      </c>
      <c r="J2492" t="s">
        <v>11</v>
      </c>
    </row>
    <row r="2493" spans="1:10" x14ac:dyDescent="0.3">
      <c r="A2493" t="s">
        <v>88</v>
      </c>
      <c r="B2493">
        <v>89</v>
      </c>
      <c r="C2493">
        <v>6.67</v>
      </c>
      <c r="D2493">
        <v>6.84</v>
      </c>
      <c r="E2493">
        <v>10</v>
      </c>
      <c r="F2493" t="s">
        <v>11</v>
      </c>
      <c r="G2493">
        <v>7</v>
      </c>
      <c r="H2493">
        <v>2</v>
      </c>
      <c r="I2493">
        <v>5</v>
      </c>
      <c r="J2493" t="s">
        <v>11</v>
      </c>
    </row>
    <row r="2494" spans="1:10" x14ac:dyDescent="0.3">
      <c r="A2494" t="s">
        <v>108</v>
      </c>
      <c r="B2494">
        <v>92</v>
      </c>
      <c r="C2494">
        <v>7.21</v>
      </c>
      <c r="D2494">
        <v>7.12</v>
      </c>
      <c r="E2494">
        <v>9</v>
      </c>
      <c r="F2494" t="s">
        <v>11</v>
      </c>
      <c r="G2494">
        <v>3</v>
      </c>
      <c r="H2494">
        <v>8</v>
      </c>
      <c r="I2494">
        <v>4</v>
      </c>
      <c r="J2494" t="s">
        <v>11</v>
      </c>
    </row>
    <row r="2495" spans="1:10" x14ac:dyDescent="0.3">
      <c r="A2495" t="s">
        <v>88</v>
      </c>
      <c r="B2495">
        <v>121</v>
      </c>
      <c r="C2495">
        <v>7.65</v>
      </c>
      <c r="D2495">
        <v>7.83</v>
      </c>
      <c r="E2495">
        <v>2</v>
      </c>
      <c r="F2495" t="s">
        <v>11</v>
      </c>
      <c r="G2495">
        <v>0</v>
      </c>
      <c r="H2495">
        <v>10</v>
      </c>
      <c r="I2495">
        <v>1</v>
      </c>
      <c r="J2495" t="s">
        <v>11</v>
      </c>
    </row>
    <row r="2496" spans="1:10" x14ac:dyDescent="0.3">
      <c r="A2496" t="s">
        <v>106</v>
      </c>
      <c r="B2496">
        <v>81</v>
      </c>
      <c r="C2496">
        <v>7.25</v>
      </c>
      <c r="D2496">
        <v>7.15</v>
      </c>
      <c r="E2496">
        <v>3</v>
      </c>
      <c r="F2496" t="s">
        <v>11</v>
      </c>
      <c r="G2496">
        <v>1</v>
      </c>
      <c r="H2496">
        <v>7</v>
      </c>
      <c r="I2496">
        <v>4</v>
      </c>
      <c r="J2496" t="s">
        <v>11</v>
      </c>
    </row>
    <row r="2497" spans="1:10" x14ac:dyDescent="0.3">
      <c r="A2497" t="s">
        <v>100</v>
      </c>
      <c r="B2497">
        <v>112</v>
      </c>
      <c r="C2497">
        <v>7.47</v>
      </c>
      <c r="D2497">
        <v>7.08</v>
      </c>
      <c r="E2497">
        <v>1</v>
      </c>
      <c r="F2497" t="s">
        <v>11</v>
      </c>
      <c r="G2497">
        <v>5</v>
      </c>
      <c r="H2497">
        <v>2</v>
      </c>
      <c r="I2497">
        <v>4</v>
      </c>
      <c r="J2497" t="s">
        <v>11</v>
      </c>
    </row>
    <row r="2498" spans="1:10" x14ac:dyDescent="0.3">
      <c r="A2498" t="s">
        <v>33</v>
      </c>
      <c r="B2498">
        <v>95</v>
      </c>
      <c r="C2498">
        <v>6.49</v>
      </c>
      <c r="D2498">
        <v>6.71</v>
      </c>
      <c r="E2498">
        <v>10</v>
      </c>
      <c r="F2498" t="s">
        <v>11</v>
      </c>
      <c r="G2498">
        <v>0</v>
      </c>
      <c r="H2498">
        <v>1</v>
      </c>
      <c r="I2498">
        <v>2</v>
      </c>
      <c r="J2498" t="s">
        <v>11</v>
      </c>
    </row>
    <row r="2499" spans="1:10" x14ac:dyDescent="0.3">
      <c r="A2499" t="s">
        <v>93</v>
      </c>
      <c r="B2499">
        <v>95</v>
      </c>
      <c r="C2499">
        <v>5.79</v>
      </c>
      <c r="D2499">
        <v>6.11</v>
      </c>
      <c r="E2499">
        <v>5</v>
      </c>
      <c r="F2499" t="s">
        <v>15</v>
      </c>
      <c r="G2499">
        <v>8</v>
      </c>
      <c r="H2499">
        <v>7</v>
      </c>
      <c r="I2499">
        <v>0</v>
      </c>
      <c r="J2499" t="s">
        <v>11</v>
      </c>
    </row>
    <row r="2500" spans="1:10" x14ac:dyDescent="0.3">
      <c r="A2500" t="s">
        <v>34</v>
      </c>
      <c r="B2500">
        <v>111</v>
      </c>
      <c r="C2500">
        <v>5.24</v>
      </c>
      <c r="D2500">
        <v>5.47</v>
      </c>
      <c r="E2500">
        <v>3</v>
      </c>
      <c r="F2500" t="s">
        <v>11</v>
      </c>
      <c r="G2500">
        <v>6</v>
      </c>
      <c r="H2500">
        <v>7</v>
      </c>
      <c r="I2500">
        <v>2</v>
      </c>
      <c r="J2500" t="s">
        <v>11</v>
      </c>
    </row>
    <row r="2501" spans="1:10" x14ac:dyDescent="0.3">
      <c r="A2501" t="s">
        <v>19</v>
      </c>
      <c r="B2501">
        <v>105</v>
      </c>
      <c r="C2501">
        <v>5.98</v>
      </c>
      <c r="D2501">
        <v>5.71</v>
      </c>
      <c r="E2501">
        <v>4</v>
      </c>
      <c r="F2501" t="s">
        <v>15</v>
      </c>
      <c r="G2501">
        <v>7</v>
      </c>
      <c r="H2501">
        <v>3</v>
      </c>
      <c r="I2501">
        <v>2</v>
      </c>
      <c r="J2501" t="s">
        <v>11</v>
      </c>
    </row>
    <row r="2502" spans="1:10" x14ac:dyDescent="0.3">
      <c r="A2502" t="s">
        <v>13</v>
      </c>
      <c r="B2502">
        <v>108</v>
      </c>
      <c r="C2502">
        <v>7.91</v>
      </c>
      <c r="D2502">
        <v>8.3699999999999992</v>
      </c>
      <c r="E2502">
        <v>4</v>
      </c>
      <c r="F2502" t="s">
        <v>11</v>
      </c>
      <c r="G2502">
        <v>7</v>
      </c>
      <c r="H2502">
        <v>10</v>
      </c>
      <c r="I2502">
        <v>2</v>
      </c>
      <c r="J2502" t="s">
        <v>15</v>
      </c>
    </row>
    <row r="2503" spans="1:10" x14ac:dyDescent="0.3">
      <c r="A2503" t="s">
        <v>51</v>
      </c>
      <c r="B2503">
        <v>114</v>
      </c>
      <c r="C2503">
        <v>8.93</v>
      </c>
      <c r="D2503">
        <v>8.4600000000000009</v>
      </c>
      <c r="E2503">
        <v>6</v>
      </c>
      <c r="F2503" t="s">
        <v>11</v>
      </c>
      <c r="G2503">
        <v>5</v>
      </c>
      <c r="H2503">
        <v>8</v>
      </c>
      <c r="I2503">
        <v>3</v>
      </c>
      <c r="J2503" t="s">
        <v>15</v>
      </c>
    </row>
    <row r="2504" spans="1:10" x14ac:dyDescent="0.3">
      <c r="A2504" t="s">
        <v>68</v>
      </c>
      <c r="B2504">
        <v>95</v>
      </c>
      <c r="C2504">
        <v>5.85</v>
      </c>
      <c r="D2504">
        <v>5.68</v>
      </c>
      <c r="E2504">
        <v>10</v>
      </c>
      <c r="F2504" t="s">
        <v>11</v>
      </c>
      <c r="G2504">
        <v>7</v>
      </c>
      <c r="H2504">
        <v>8</v>
      </c>
      <c r="I2504">
        <v>5</v>
      </c>
      <c r="J2504" t="s">
        <v>11</v>
      </c>
    </row>
    <row r="2505" spans="1:10" x14ac:dyDescent="0.3">
      <c r="A2505" t="s">
        <v>42</v>
      </c>
      <c r="B2505">
        <v>90</v>
      </c>
      <c r="C2505">
        <v>5.54</v>
      </c>
      <c r="D2505">
        <v>5.3</v>
      </c>
      <c r="E2505">
        <v>7</v>
      </c>
      <c r="F2505" t="s">
        <v>11</v>
      </c>
      <c r="G2505">
        <v>6</v>
      </c>
      <c r="H2505">
        <v>5</v>
      </c>
      <c r="I2505">
        <v>1</v>
      </c>
      <c r="J2505" t="s">
        <v>11</v>
      </c>
    </row>
    <row r="2506" spans="1:10" x14ac:dyDescent="0.3">
      <c r="A2506" t="s">
        <v>16</v>
      </c>
      <c r="B2506">
        <v>83</v>
      </c>
      <c r="C2506">
        <v>8.75</v>
      </c>
      <c r="D2506">
        <v>8.3000000000000007</v>
      </c>
      <c r="E2506">
        <v>7</v>
      </c>
      <c r="F2506" t="s">
        <v>15</v>
      </c>
      <c r="G2506">
        <v>0</v>
      </c>
      <c r="H2506">
        <v>7</v>
      </c>
      <c r="I2506">
        <v>3</v>
      </c>
      <c r="J2506" t="s">
        <v>11</v>
      </c>
    </row>
    <row r="2507" spans="1:10" x14ac:dyDescent="0.3">
      <c r="A2507" t="s">
        <v>35</v>
      </c>
      <c r="B2507">
        <v>87</v>
      </c>
      <c r="C2507">
        <v>6.53</v>
      </c>
      <c r="D2507">
        <v>6.44</v>
      </c>
      <c r="E2507">
        <v>8</v>
      </c>
      <c r="F2507" t="s">
        <v>11</v>
      </c>
      <c r="G2507">
        <v>2</v>
      </c>
      <c r="H2507">
        <v>3</v>
      </c>
      <c r="I2507">
        <v>4</v>
      </c>
      <c r="J2507" t="s">
        <v>11</v>
      </c>
    </row>
    <row r="2508" spans="1:10" x14ac:dyDescent="0.3">
      <c r="A2508" t="s">
        <v>54</v>
      </c>
      <c r="B2508">
        <v>144</v>
      </c>
      <c r="C2508">
        <v>9.76</v>
      </c>
      <c r="D2508">
        <v>9.8800000000000008</v>
      </c>
      <c r="E2508">
        <v>3</v>
      </c>
      <c r="F2508" t="s">
        <v>15</v>
      </c>
      <c r="G2508">
        <v>8</v>
      </c>
      <c r="H2508">
        <v>6</v>
      </c>
      <c r="I2508">
        <v>2</v>
      </c>
      <c r="J2508" t="s">
        <v>15</v>
      </c>
    </row>
    <row r="2509" spans="1:10" x14ac:dyDescent="0.3">
      <c r="A2509" t="s">
        <v>39</v>
      </c>
      <c r="B2509">
        <v>118</v>
      </c>
      <c r="C2509">
        <v>8.57</v>
      </c>
      <c r="D2509">
        <v>8.9499999999999993</v>
      </c>
      <c r="E2509">
        <v>5</v>
      </c>
      <c r="F2509" t="s">
        <v>15</v>
      </c>
      <c r="G2509">
        <v>7</v>
      </c>
      <c r="H2509">
        <v>3</v>
      </c>
      <c r="I2509">
        <v>5</v>
      </c>
      <c r="J2509" t="s">
        <v>15</v>
      </c>
    </row>
    <row r="2510" spans="1:10" x14ac:dyDescent="0.3">
      <c r="A2510" t="s">
        <v>78</v>
      </c>
      <c r="B2510">
        <v>79</v>
      </c>
      <c r="C2510">
        <v>6.63</v>
      </c>
      <c r="D2510">
        <v>7.12</v>
      </c>
      <c r="E2510">
        <v>10</v>
      </c>
      <c r="F2510" t="s">
        <v>11</v>
      </c>
      <c r="G2510">
        <v>4</v>
      </c>
      <c r="H2510">
        <v>9</v>
      </c>
      <c r="I2510">
        <v>0</v>
      </c>
      <c r="J2510" t="s">
        <v>11</v>
      </c>
    </row>
    <row r="2511" spans="1:10" x14ac:dyDescent="0.3">
      <c r="A2511" t="s">
        <v>75</v>
      </c>
      <c r="B2511">
        <v>80</v>
      </c>
      <c r="C2511">
        <v>6.45</v>
      </c>
      <c r="D2511">
        <v>6.76</v>
      </c>
      <c r="E2511">
        <v>6</v>
      </c>
      <c r="F2511" t="s">
        <v>11</v>
      </c>
      <c r="G2511">
        <v>0</v>
      </c>
      <c r="H2511">
        <v>7</v>
      </c>
      <c r="I2511">
        <v>2</v>
      </c>
      <c r="J2511" t="s">
        <v>11</v>
      </c>
    </row>
    <row r="2512" spans="1:10" x14ac:dyDescent="0.3">
      <c r="A2512" t="s">
        <v>41</v>
      </c>
      <c r="B2512">
        <v>107</v>
      </c>
      <c r="C2512">
        <v>7.62</v>
      </c>
      <c r="D2512">
        <v>7.59</v>
      </c>
      <c r="E2512">
        <v>6</v>
      </c>
      <c r="F2512" t="s">
        <v>11</v>
      </c>
      <c r="G2512">
        <v>1</v>
      </c>
      <c r="H2512">
        <v>1</v>
      </c>
      <c r="I2512">
        <v>3</v>
      </c>
      <c r="J2512" t="s">
        <v>11</v>
      </c>
    </row>
    <row r="2513" spans="1:10" x14ac:dyDescent="0.3">
      <c r="A2513" t="s">
        <v>81</v>
      </c>
      <c r="B2513">
        <v>108</v>
      </c>
      <c r="C2513">
        <v>5.4</v>
      </c>
      <c r="D2513">
        <v>5.62</v>
      </c>
      <c r="E2513">
        <v>8</v>
      </c>
      <c r="F2513" t="s">
        <v>15</v>
      </c>
      <c r="G2513">
        <v>9</v>
      </c>
      <c r="H2513">
        <v>8</v>
      </c>
      <c r="I2513">
        <v>5</v>
      </c>
      <c r="J2513" t="s">
        <v>11</v>
      </c>
    </row>
    <row r="2514" spans="1:10" x14ac:dyDescent="0.3">
      <c r="A2514" t="s">
        <v>100</v>
      </c>
      <c r="B2514">
        <v>108</v>
      </c>
      <c r="C2514">
        <v>5.59</v>
      </c>
      <c r="D2514">
        <v>5.93</v>
      </c>
      <c r="E2514">
        <v>5</v>
      </c>
      <c r="F2514" t="s">
        <v>11</v>
      </c>
      <c r="G2514">
        <v>9</v>
      </c>
      <c r="H2514">
        <v>9</v>
      </c>
      <c r="I2514">
        <v>1</v>
      </c>
      <c r="J2514" t="s">
        <v>11</v>
      </c>
    </row>
    <row r="2515" spans="1:10" x14ac:dyDescent="0.3">
      <c r="A2515" t="s">
        <v>70</v>
      </c>
      <c r="B2515">
        <v>96</v>
      </c>
      <c r="C2515">
        <v>5.88</v>
      </c>
      <c r="D2515">
        <v>5.85</v>
      </c>
      <c r="E2515">
        <v>5</v>
      </c>
      <c r="F2515" t="s">
        <v>15</v>
      </c>
      <c r="G2515">
        <v>8</v>
      </c>
      <c r="H2515">
        <v>10</v>
      </c>
      <c r="I2515">
        <v>3</v>
      </c>
      <c r="J2515" t="s">
        <v>11</v>
      </c>
    </row>
    <row r="2516" spans="1:10" x14ac:dyDescent="0.3">
      <c r="A2516" t="s">
        <v>64</v>
      </c>
      <c r="B2516">
        <v>98</v>
      </c>
      <c r="C2516">
        <v>8.8699999999999992</v>
      </c>
      <c r="D2516">
        <v>9.16</v>
      </c>
      <c r="E2516">
        <v>1</v>
      </c>
      <c r="F2516" t="s">
        <v>15</v>
      </c>
      <c r="G2516">
        <v>9</v>
      </c>
      <c r="H2516">
        <v>2</v>
      </c>
      <c r="I2516">
        <v>2</v>
      </c>
      <c r="J2516" t="s">
        <v>11</v>
      </c>
    </row>
    <row r="2517" spans="1:10" x14ac:dyDescent="0.3">
      <c r="A2517" t="s">
        <v>19</v>
      </c>
      <c r="B2517">
        <v>104</v>
      </c>
      <c r="C2517">
        <v>7.57</v>
      </c>
      <c r="D2517">
        <v>7.55</v>
      </c>
      <c r="E2517">
        <v>1</v>
      </c>
      <c r="F2517" t="s">
        <v>11</v>
      </c>
      <c r="G2517">
        <v>7</v>
      </c>
      <c r="H2517">
        <v>1</v>
      </c>
      <c r="I2517">
        <v>5</v>
      </c>
      <c r="J2517" t="s">
        <v>11</v>
      </c>
    </row>
    <row r="2518" spans="1:10" x14ac:dyDescent="0.3">
      <c r="A2518" t="s">
        <v>23</v>
      </c>
      <c r="B2518">
        <v>101</v>
      </c>
      <c r="C2518">
        <v>5.05</v>
      </c>
      <c r="D2518">
        <v>4.9400000000000004</v>
      </c>
      <c r="E2518">
        <v>6</v>
      </c>
      <c r="F2518" t="s">
        <v>15</v>
      </c>
      <c r="G2518">
        <v>8</v>
      </c>
      <c r="H2518">
        <v>4</v>
      </c>
      <c r="I2518">
        <v>1</v>
      </c>
      <c r="J2518" t="s">
        <v>11</v>
      </c>
    </row>
    <row r="2519" spans="1:10" x14ac:dyDescent="0.3">
      <c r="A2519" t="s">
        <v>21</v>
      </c>
      <c r="B2519">
        <v>66</v>
      </c>
      <c r="C2519">
        <v>8.3699999999999992</v>
      </c>
      <c r="D2519">
        <v>8.4</v>
      </c>
      <c r="E2519">
        <v>10</v>
      </c>
      <c r="F2519" t="s">
        <v>15</v>
      </c>
      <c r="G2519">
        <v>1</v>
      </c>
      <c r="H2519">
        <v>9</v>
      </c>
      <c r="I2519">
        <v>0</v>
      </c>
      <c r="J2519" t="s">
        <v>11</v>
      </c>
    </row>
    <row r="2520" spans="1:10" x14ac:dyDescent="0.3">
      <c r="A2520" t="s">
        <v>48</v>
      </c>
      <c r="B2520">
        <v>96</v>
      </c>
      <c r="C2520">
        <v>7.12</v>
      </c>
      <c r="D2520">
        <v>7.3</v>
      </c>
      <c r="E2520">
        <v>10</v>
      </c>
      <c r="F2520" t="s">
        <v>11</v>
      </c>
      <c r="G2520">
        <v>2</v>
      </c>
      <c r="H2520">
        <v>6</v>
      </c>
      <c r="I2520">
        <v>3</v>
      </c>
      <c r="J2520" t="s">
        <v>11</v>
      </c>
    </row>
    <row r="2521" spans="1:10" x14ac:dyDescent="0.3">
      <c r="A2521" t="s">
        <v>14</v>
      </c>
      <c r="B2521">
        <v>87</v>
      </c>
      <c r="C2521">
        <v>7.55</v>
      </c>
      <c r="D2521">
        <v>7.78</v>
      </c>
      <c r="E2521">
        <v>5</v>
      </c>
      <c r="F2521" t="s">
        <v>15</v>
      </c>
      <c r="G2521">
        <v>2</v>
      </c>
      <c r="H2521">
        <v>10</v>
      </c>
      <c r="I2521">
        <v>5</v>
      </c>
      <c r="J2521" t="s">
        <v>11</v>
      </c>
    </row>
    <row r="2522" spans="1:10" x14ac:dyDescent="0.3">
      <c r="A2522" t="s">
        <v>63</v>
      </c>
      <c r="B2522">
        <v>102</v>
      </c>
      <c r="C2522">
        <v>6.07</v>
      </c>
      <c r="D2522">
        <v>5.93</v>
      </c>
      <c r="E2522">
        <v>10</v>
      </c>
      <c r="F2522" t="s">
        <v>15</v>
      </c>
      <c r="G2522">
        <v>0</v>
      </c>
      <c r="H2522">
        <v>8</v>
      </c>
      <c r="I2522">
        <v>3</v>
      </c>
      <c r="J2522" t="s">
        <v>11</v>
      </c>
    </row>
    <row r="2523" spans="1:10" x14ac:dyDescent="0.3">
      <c r="A2523" t="s">
        <v>110</v>
      </c>
      <c r="B2523">
        <v>144</v>
      </c>
      <c r="C2523">
        <v>7.76</v>
      </c>
      <c r="D2523">
        <v>7.83</v>
      </c>
      <c r="E2523">
        <v>6</v>
      </c>
      <c r="F2523" t="s">
        <v>11</v>
      </c>
      <c r="G2523">
        <v>1</v>
      </c>
      <c r="H2523">
        <v>7</v>
      </c>
      <c r="I2523">
        <v>5</v>
      </c>
      <c r="J2523" t="s">
        <v>11</v>
      </c>
    </row>
    <row r="2524" spans="1:10" x14ac:dyDescent="0.3">
      <c r="A2524" t="s">
        <v>79</v>
      </c>
      <c r="B2524">
        <v>105</v>
      </c>
      <c r="C2524">
        <v>9.9</v>
      </c>
      <c r="D2524">
        <v>10.31</v>
      </c>
      <c r="E2524">
        <v>9</v>
      </c>
      <c r="F2524" t="s">
        <v>11</v>
      </c>
      <c r="G2524">
        <v>9</v>
      </c>
      <c r="H2524">
        <v>5</v>
      </c>
      <c r="I2524">
        <v>4</v>
      </c>
      <c r="J2524" t="s">
        <v>11</v>
      </c>
    </row>
    <row r="2525" spans="1:10" x14ac:dyDescent="0.3">
      <c r="A2525" t="s">
        <v>38</v>
      </c>
      <c r="B2525">
        <v>95</v>
      </c>
      <c r="C2525">
        <v>5.37</v>
      </c>
      <c r="D2525">
        <v>5.85</v>
      </c>
      <c r="E2525">
        <v>8</v>
      </c>
      <c r="F2525" t="s">
        <v>11</v>
      </c>
      <c r="G2525">
        <v>4</v>
      </c>
      <c r="H2525">
        <v>5</v>
      </c>
      <c r="I2525">
        <v>5</v>
      </c>
      <c r="J2525" t="s">
        <v>11</v>
      </c>
    </row>
    <row r="2526" spans="1:10" x14ac:dyDescent="0.3">
      <c r="A2526" t="s">
        <v>70</v>
      </c>
      <c r="B2526">
        <v>113</v>
      </c>
      <c r="C2526">
        <v>6.42</v>
      </c>
      <c r="D2526">
        <v>6.15</v>
      </c>
      <c r="E2526">
        <v>7</v>
      </c>
      <c r="F2526" t="s">
        <v>15</v>
      </c>
      <c r="G2526">
        <v>6</v>
      </c>
      <c r="H2526">
        <v>6</v>
      </c>
      <c r="I2526">
        <v>1</v>
      </c>
      <c r="J2526" t="s">
        <v>11</v>
      </c>
    </row>
    <row r="2527" spans="1:10" x14ac:dyDescent="0.3">
      <c r="A2527" t="s">
        <v>42</v>
      </c>
      <c r="B2527">
        <v>107</v>
      </c>
      <c r="C2527">
        <v>6.21</v>
      </c>
      <c r="D2527">
        <v>5.9</v>
      </c>
      <c r="E2527">
        <v>7</v>
      </c>
      <c r="F2527" t="s">
        <v>11</v>
      </c>
      <c r="G2527">
        <v>5</v>
      </c>
      <c r="H2527">
        <v>6</v>
      </c>
      <c r="I2527">
        <v>3</v>
      </c>
      <c r="J2527" t="s">
        <v>11</v>
      </c>
    </row>
    <row r="2528" spans="1:10" x14ac:dyDescent="0.3">
      <c r="A2528" t="s">
        <v>21</v>
      </c>
      <c r="B2528">
        <v>106</v>
      </c>
      <c r="C2528">
        <v>6.24</v>
      </c>
      <c r="D2528">
        <v>6.42</v>
      </c>
      <c r="E2528">
        <v>6</v>
      </c>
      <c r="F2528" t="s">
        <v>11</v>
      </c>
      <c r="G2528">
        <v>1</v>
      </c>
      <c r="H2528">
        <v>5</v>
      </c>
      <c r="I2528">
        <v>4</v>
      </c>
      <c r="J2528" t="s">
        <v>11</v>
      </c>
    </row>
    <row r="2529" spans="1:10" x14ac:dyDescent="0.3">
      <c r="A2529" t="s">
        <v>24</v>
      </c>
      <c r="B2529">
        <v>109</v>
      </c>
      <c r="C2529">
        <v>6.89</v>
      </c>
      <c r="D2529">
        <v>6.8</v>
      </c>
      <c r="E2529">
        <v>6</v>
      </c>
      <c r="F2529" t="s">
        <v>15</v>
      </c>
      <c r="G2529">
        <v>7</v>
      </c>
      <c r="H2529">
        <v>8</v>
      </c>
      <c r="I2529">
        <v>0</v>
      </c>
      <c r="J2529" t="s">
        <v>11</v>
      </c>
    </row>
    <row r="2530" spans="1:10" x14ac:dyDescent="0.3">
      <c r="A2530" t="s">
        <v>63</v>
      </c>
      <c r="B2530">
        <v>130</v>
      </c>
      <c r="C2530">
        <v>9.09</v>
      </c>
      <c r="D2530">
        <v>8.61</v>
      </c>
      <c r="E2530">
        <v>1</v>
      </c>
      <c r="F2530" t="s">
        <v>11</v>
      </c>
      <c r="G2530">
        <v>3</v>
      </c>
      <c r="H2530">
        <v>3</v>
      </c>
      <c r="I2530">
        <v>5</v>
      </c>
      <c r="J2530" t="s">
        <v>15</v>
      </c>
    </row>
    <row r="2531" spans="1:10" x14ac:dyDescent="0.3">
      <c r="A2531" t="s">
        <v>56</v>
      </c>
      <c r="B2531">
        <v>83</v>
      </c>
      <c r="C2531">
        <v>9.56</v>
      </c>
      <c r="D2531">
        <v>9.41</v>
      </c>
      <c r="E2531">
        <v>7</v>
      </c>
      <c r="F2531" t="s">
        <v>11</v>
      </c>
      <c r="G2531">
        <v>10</v>
      </c>
      <c r="H2531">
        <v>9</v>
      </c>
      <c r="I2531">
        <v>3</v>
      </c>
      <c r="J2531" t="s">
        <v>15</v>
      </c>
    </row>
    <row r="2532" spans="1:10" x14ac:dyDescent="0.3">
      <c r="A2532" t="s">
        <v>26</v>
      </c>
      <c r="B2532">
        <v>107</v>
      </c>
      <c r="C2532">
        <v>6.01</v>
      </c>
      <c r="D2532">
        <v>6.32</v>
      </c>
      <c r="E2532">
        <v>5</v>
      </c>
      <c r="F2532" t="s">
        <v>11</v>
      </c>
      <c r="G2532">
        <v>1</v>
      </c>
      <c r="H2532">
        <v>5</v>
      </c>
      <c r="I2532">
        <v>3</v>
      </c>
      <c r="J2532" t="s">
        <v>11</v>
      </c>
    </row>
    <row r="2533" spans="1:10" x14ac:dyDescent="0.3">
      <c r="A2533" t="s">
        <v>82</v>
      </c>
      <c r="B2533">
        <v>86</v>
      </c>
      <c r="C2533">
        <v>7.71</v>
      </c>
      <c r="D2533">
        <v>8.01</v>
      </c>
      <c r="E2533">
        <v>7</v>
      </c>
      <c r="F2533" t="s">
        <v>11</v>
      </c>
      <c r="G2533">
        <v>3</v>
      </c>
      <c r="H2533">
        <v>9</v>
      </c>
      <c r="I2533">
        <v>2</v>
      </c>
      <c r="J2533" t="s">
        <v>15</v>
      </c>
    </row>
    <row r="2534" spans="1:10" x14ac:dyDescent="0.3">
      <c r="A2534" t="s">
        <v>65</v>
      </c>
      <c r="B2534">
        <v>108</v>
      </c>
      <c r="C2534">
        <v>8.18</v>
      </c>
      <c r="D2534">
        <v>8.17</v>
      </c>
      <c r="E2534">
        <v>6</v>
      </c>
      <c r="F2534" t="s">
        <v>11</v>
      </c>
      <c r="G2534">
        <v>7</v>
      </c>
      <c r="H2534">
        <v>5</v>
      </c>
      <c r="I2534">
        <v>3</v>
      </c>
      <c r="J2534" t="s">
        <v>11</v>
      </c>
    </row>
    <row r="2535" spans="1:10" x14ac:dyDescent="0.3">
      <c r="A2535" t="s">
        <v>31</v>
      </c>
      <c r="B2535">
        <v>86</v>
      </c>
      <c r="C2535">
        <v>7.61</v>
      </c>
      <c r="D2535">
        <v>7.58</v>
      </c>
      <c r="E2535">
        <v>8</v>
      </c>
      <c r="F2535" t="s">
        <v>11</v>
      </c>
      <c r="G2535">
        <v>0</v>
      </c>
      <c r="H2535">
        <v>3</v>
      </c>
      <c r="I2535">
        <v>0</v>
      </c>
      <c r="J2535" t="s">
        <v>11</v>
      </c>
    </row>
    <row r="2536" spans="1:10" x14ac:dyDescent="0.3">
      <c r="A2536" t="s">
        <v>87</v>
      </c>
      <c r="B2536">
        <v>93</v>
      </c>
      <c r="C2536">
        <v>7.17</v>
      </c>
      <c r="D2536">
        <v>7.25</v>
      </c>
      <c r="E2536">
        <v>3</v>
      </c>
      <c r="F2536" t="s">
        <v>15</v>
      </c>
      <c r="G2536">
        <v>10</v>
      </c>
      <c r="H2536">
        <v>9</v>
      </c>
      <c r="I2536">
        <v>5</v>
      </c>
      <c r="J2536" t="s">
        <v>11</v>
      </c>
    </row>
    <row r="2537" spans="1:10" x14ac:dyDescent="0.3">
      <c r="A2537" t="s">
        <v>97</v>
      </c>
      <c r="B2537">
        <v>95</v>
      </c>
      <c r="C2537">
        <v>5.96</v>
      </c>
      <c r="D2537">
        <v>5.68</v>
      </c>
      <c r="E2537">
        <v>8</v>
      </c>
      <c r="F2537" t="s">
        <v>15</v>
      </c>
      <c r="G2537">
        <v>8</v>
      </c>
      <c r="H2537">
        <v>2</v>
      </c>
      <c r="I2537">
        <v>4</v>
      </c>
      <c r="J2537" t="s">
        <v>11</v>
      </c>
    </row>
    <row r="2538" spans="1:10" x14ac:dyDescent="0.3">
      <c r="A2538" t="s">
        <v>39</v>
      </c>
      <c r="B2538">
        <v>114</v>
      </c>
      <c r="C2538">
        <v>7.44</v>
      </c>
      <c r="D2538">
        <v>7.47</v>
      </c>
      <c r="E2538">
        <v>7</v>
      </c>
      <c r="F2538" t="s">
        <v>11</v>
      </c>
      <c r="G2538">
        <v>7</v>
      </c>
      <c r="H2538">
        <v>5</v>
      </c>
      <c r="I2538">
        <v>5</v>
      </c>
      <c r="J2538" t="s">
        <v>11</v>
      </c>
    </row>
    <row r="2539" spans="1:10" x14ac:dyDescent="0.3">
      <c r="A2539" t="s">
        <v>30</v>
      </c>
      <c r="B2539">
        <v>113</v>
      </c>
      <c r="C2539">
        <v>7.01</v>
      </c>
      <c r="D2539">
        <v>6.52</v>
      </c>
      <c r="E2539">
        <v>1</v>
      </c>
      <c r="F2539" t="s">
        <v>11</v>
      </c>
      <c r="G2539">
        <v>7</v>
      </c>
      <c r="H2539">
        <v>3</v>
      </c>
      <c r="I2539">
        <v>1</v>
      </c>
      <c r="J2539" t="s">
        <v>11</v>
      </c>
    </row>
    <row r="2540" spans="1:10" x14ac:dyDescent="0.3">
      <c r="A2540" t="s">
        <v>72</v>
      </c>
      <c r="B2540">
        <v>81</v>
      </c>
      <c r="C2540">
        <v>8.98</v>
      </c>
      <c r="D2540">
        <v>8.9600000000000009</v>
      </c>
      <c r="E2540">
        <v>3</v>
      </c>
      <c r="F2540" t="s">
        <v>11</v>
      </c>
      <c r="G2540">
        <v>9</v>
      </c>
      <c r="H2540">
        <v>7</v>
      </c>
      <c r="I2540">
        <v>0</v>
      </c>
      <c r="J2540" t="s">
        <v>11</v>
      </c>
    </row>
    <row r="2541" spans="1:10" x14ac:dyDescent="0.3">
      <c r="A2541" t="s">
        <v>65</v>
      </c>
      <c r="B2541">
        <v>100</v>
      </c>
      <c r="C2541">
        <v>8.82</v>
      </c>
      <c r="D2541">
        <v>8.66</v>
      </c>
      <c r="E2541">
        <v>10</v>
      </c>
      <c r="F2541" t="s">
        <v>15</v>
      </c>
      <c r="G2541">
        <v>8</v>
      </c>
      <c r="H2541">
        <v>4</v>
      </c>
      <c r="I2541">
        <v>1</v>
      </c>
      <c r="J2541" t="s">
        <v>11</v>
      </c>
    </row>
    <row r="2542" spans="1:10" x14ac:dyDescent="0.3">
      <c r="A2542" t="s">
        <v>21</v>
      </c>
      <c r="B2542">
        <v>89</v>
      </c>
      <c r="C2542">
        <v>5.67</v>
      </c>
      <c r="D2542">
        <v>5.84</v>
      </c>
      <c r="E2542">
        <v>4</v>
      </c>
      <c r="F2542" t="s">
        <v>11</v>
      </c>
      <c r="G2542">
        <v>6</v>
      </c>
      <c r="H2542">
        <v>8</v>
      </c>
      <c r="I2542">
        <v>0</v>
      </c>
      <c r="J2542" t="s">
        <v>11</v>
      </c>
    </row>
    <row r="2543" spans="1:10" x14ac:dyDescent="0.3">
      <c r="A2543" t="s">
        <v>89</v>
      </c>
      <c r="B2543">
        <v>81</v>
      </c>
      <c r="C2543">
        <v>5.44</v>
      </c>
      <c r="D2543">
        <v>5.58</v>
      </c>
      <c r="E2543">
        <v>9</v>
      </c>
      <c r="F2543" t="s">
        <v>15</v>
      </c>
      <c r="G2543">
        <v>10</v>
      </c>
      <c r="H2543">
        <v>1</v>
      </c>
      <c r="I2543">
        <v>5</v>
      </c>
      <c r="J2543" t="s">
        <v>11</v>
      </c>
    </row>
    <row r="2544" spans="1:10" x14ac:dyDescent="0.3">
      <c r="A2544" t="s">
        <v>99</v>
      </c>
      <c r="B2544">
        <v>96</v>
      </c>
      <c r="C2544">
        <v>9.5399999999999991</v>
      </c>
      <c r="D2544">
        <v>9.42</v>
      </c>
      <c r="E2544">
        <v>6</v>
      </c>
      <c r="F2544" t="s">
        <v>11</v>
      </c>
      <c r="G2544">
        <v>8</v>
      </c>
      <c r="H2544">
        <v>5</v>
      </c>
      <c r="I2544">
        <v>5</v>
      </c>
      <c r="J2544" t="s">
        <v>11</v>
      </c>
    </row>
    <row r="2545" spans="1:10" x14ac:dyDescent="0.3">
      <c r="A2545" t="s">
        <v>54</v>
      </c>
      <c r="B2545">
        <v>95</v>
      </c>
      <c r="C2545">
        <v>7.68</v>
      </c>
      <c r="D2545">
        <v>7.19</v>
      </c>
      <c r="E2545">
        <v>7</v>
      </c>
      <c r="F2545" t="s">
        <v>11</v>
      </c>
      <c r="G2545">
        <v>0</v>
      </c>
      <c r="H2545">
        <v>8</v>
      </c>
      <c r="I2545">
        <v>4</v>
      </c>
      <c r="J2545" t="s">
        <v>11</v>
      </c>
    </row>
    <row r="2546" spans="1:10" x14ac:dyDescent="0.3">
      <c r="A2546" t="s">
        <v>53</v>
      </c>
      <c r="B2546">
        <v>136</v>
      </c>
      <c r="C2546">
        <v>9.2899999999999991</v>
      </c>
      <c r="D2546">
        <v>9.0399999999999991</v>
      </c>
      <c r="E2546">
        <v>5</v>
      </c>
      <c r="F2546" t="s">
        <v>11</v>
      </c>
      <c r="G2546">
        <v>0</v>
      </c>
      <c r="H2546">
        <v>2</v>
      </c>
      <c r="I2546">
        <v>2</v>
      </c>
      <c r="J2546" t="s">
        <v>15</v>
      </c>
    </row>
    <row r="2547" spans="1:10" x14ac:dyDescent="0.3">
      <c r="A2547" t="s">
        <v>56</v>
      </c>
      <c r="B2547">
        <v>106</v>
      </c>
      <c r="C2547">
        <v>5.29</v>
      </c>
      <c r="D2547">
        <v>5.42</v>
      </c>
      <c r="E2547">
        <v>3</v>
      </c>
      <c r="F2547" t="s">
        <v>15</v>
      </c>
      <c r="G2547">
        <v>3</v>
      </c>
      <c r="H2547">
        <v>6</v>
      </c>
      <c r="I2547">
        <v>4</v>
      </c>
      <c r="J2547" t="s">
        <v>11</v>
      </c>
    </row>
    <row r="2548" spans="1:10" x14ac:dyDescent="0.3">
      <c r="A2548" t="s">
        <v>110</v>
      </c>
      <c r="B2548">
        <v>79</v>
      </c>
      <c r="C2548">
        <v>7.63</v>
      </c>
      <c r="D2548">
        <v>7.2</v>
      </c>
      <c r="E2548">
        <v>5</v>
      </c>
      <c r="F2548" t="s">
        <v>15</v>
      </c>
      <c r="G2548">
        <v>1</v>
      </c>
      <c r="H2548">
        <v>7</v>
      </c>
      <c r="I2548">
        <v>5</v>
      </c>
      <c r="J2548" t="s">
        <v>11</v>
      </c>
    </row>
    <row r="2549" spans="1:10" x14ac:dyDescent="0.3">
      <c r="A2549" t="s">
        <v>24</v>
      </c>
      <c r="B2549">
        <v>91</v>
      </c>
      <c r="C2549">
        <v>7.7</v>
      </c>
      <c r="D2549">
        <v>7.31</v>
      </c>
      <c r="E2549">
        <v>7</v>
      </c>
      <c r="F2549" t="s">
        <v>11</v>
      </c>
      <c r="G2549">
        <v>7</v>
      </c>
      <c r="H2549">
        <v>6</v>
      </c>
      <c r="I2549">
        <v>1</v>
      </c>
      <c r="J2549" t="s">
        <v>11</v>
      </c>
    </row>
    <row r="2550" spans="1:10" x14ac:dyDescent="0.3">
      <c r="A2550" t="s">
        <v>61</v>
      </c>
      <c r="B2550">
        <v>115</v>
      </c>
      <c r="C2550">
        <v>9.3000000000000007</v>
      </c>
      <c r="D2550">
        <v>9.4499999999999993</v>
      </c>
      <c r="E2550">
        <v>9</v>
      </c>
      <c r="F2550" t="s">
        <v>11</v>
      </c>
      <c r="G2550">
        <v>0</v>
      </c>
      <c r="H2550">
        <v>10</v>
      </c>
      <c r="I2550">
        <v>1</v>
      </c>
      <c r="J2550" t="s">
        <v>15</v>
      </c>
    </row>
    <row r="2551" spans="1:10" x14ac:dyDescent="0.3">
      <c r="A2551" t="s">
        <v>49</v>
      </c>
      <c r="B2551">
        <v>131</v>
      </c>
      <c r="C2551">
        <v>5.49</v>
      </c>
      <c r="D2551">
        <v>5.75</v>
      </c>
      <c r="E2551">
        <v>9</v>
      </c>
      <c r="F2551" t="s">
        <v>15</v>
      </c>
      <c r="G2551">
        <v>3</v>
      </c>
      <c r="H2551">
        <v>3</v>
      </c>
      <c r="I2551">
        <v>5</v>
      </c>
      <c r="J2551" t="s">
        <v>11</v>
      </c>
    </row>
    <row r="2552" spans="1:10" x14ac:dyDescent="0.3">
      <c r="A2552" t="s">
        <v>73</v>
      </c>
      <c r="B2552">
        <v>76</v>
      </c>
      <c r="C2552">
        <v>6.2</v>
      </c>
      <c r="D2552">
        <v>6.02</v>
      </c>
      <c r="E2552">
        <v>8</v>
      </c>
      <c r="F2552" t="s">
        <v>11</v>
      </c>
      <c r="G2552">
        <v>10</v>
      </c>
      <c r="H2552">
        <v>6</v>
      </c>
      <c r="I2552">
        <v>3</v>
      </c>
      <c r="J2552" t="s">
        <v>11</v>
      </c>
    </row>
    <row r="2553" spans="1:10" x14ac:dyDescent="0.3">
      <c r="A2553" t="s">
        <v>73</v>
      </c>
      <c r="B2553">
        <v>71</v>
      </c>
      <c r="C2553">
        <v>7.03</v>
      </c>
      <c r="D2553">
        <v>7.02</v>
      </c>
      <c r="E2553">
        <v>5</v>
      </c>
      <c r="F2553" t="s">
        <v>11</v>
      </c>
      <c r="G2553">
        <v>10</v>
      </c>
      <c r="H2553">
        <v>7</v>
      </c>
      <c r="I2553">
        <v>5</v>
      </c>
      <c r="J2553" t="s">
        <v>11</v>
      </c>
    </row>
    <row r="2554" spans="1:10" x14ac:dyDescent="0.3">
      <c r="A2554" t="s">
        <v>10</v>
      </c>
      <c r="B2554">
        <v>128</v>
      </c>
      <c r="C2554">
        <v>9.33</v>
      </c>
      <c r="D2554">
        <v>9.7799999999999994</v>
      </c>
      <c r="E2554">
        <v>7</v>
      </c>
      <c r="F2554" t="s">
        <v>15</v>
      </c>
      <c r="G2554">
        <v>8</v>
      </c>
      <c r="H2554">
        <v>3</v>
      </c>
      <c r="I2554">
        <v>2</v>
      </c>
      <c r="J2554" t="s">
        <v>15</v>
      </c>
    </row>
    <row r="2555" spans="1:10" x14ac:dyDescent="0.3">
      <c r="A2555" t="s">
        <v>53</v>
      </c>
      <c r="B2555">
        <v>105</v>
      </c>
      <c r="C2555">
        <v>9.69</v>
      </c>
      <c r="D2555">
        <v>10.14</v>
      </c>
      <c r="E2555">
        <v>4</v>
      </c>
      <c r="F2555" t="s">
        <v>15</v>
      </c>
      <c r="G2555">
        <v>1</v>
      </c>
      <c r="H2555">
        <v>10</v>
      </c>
      <c r="I2555">
        <v>4</v>
      </c>
      <c r="J2555" t="s">
        <v>15</v>
      </c>
    </row>
    <row r="2556" spans="1:10" x14ac:dyDescent="0.3">
      <c r="A2556" t="s">
        <v>87</v>
      </c>
      <c r="B2556">
        <v>86</v>
      </c>
      <c r="C2556">
        <v>9.9600000000000009</v>
      </c>
      <c r="D2556">
        <v>9.77</v>
      </c>
      <c r="E2556">
        <v>10</v>
      </c>
      <c r="F2556" t="s">
        <v>11</v>
      </c>
      <c r="G2556">
        <v>5</v>
      </c>
      <c r="H2556">
        <v>2</v>
      </c>
      <c r="I2556">
        <v>5</v>
      </c>
      <c r="J2556" t="s">
        <v>11</v>
      </c>
    </row>
    <row r="2557" spans="1:10" x14ac:dyDescent="0.3">
      <c r="A2557" t="s">
        <v>76</v>
      </c>
      <c r="B2557">
        <v>108</v>
      </c>
      <c r="C2557">
        <v>9.8000000000000007</v>
      </c>
      <c r="D2557">
        <v>10.11</v>
      </c>
      <c r="E2557">
        <v>5</v>
      </c>
      <c r="F2557" t="s">
        <v>15</v>
      </c>
      <c r="G2557">
        <v>3</v>
      </c>
      <c r="H2557">
        <v>3</v>
      </c>
      <c r="I2557">
        <v>4</v>
      </c>
      <c r="J2557" t="s">
        <v>11</v>
      </c>
    </row>
    <row r="2558" spans="1:10" x14ac:dyDescent="0.3">
      <c r="A2558" t="s">
        <v>65</v>
      </c>
      <c r="B2558">
        <v>60</v>
      </c>
      <c r="C2558">
        <v>5.03</v>
      </c>
      <c r="D2558">
        <v>5.12</v>
      </c>
      <c r="E2558">
        <v>4</v>
      </c>
      <c r="F2558" t="s">
        <v>15</v>
      </c>
      <c r="G2558">
        <v>3</v>
      </c>
      <c r="H2558">
        <v>1</v>
      </c>
      <c r="I2558">
        <v>1</v>
      </c>
      <c r="J2558" t="s">
        <v>11</v>
      </c>
    </row>
    <row r="2559" spans="1:10" x14ac:dyDescent="0.3">
      <c r="A2559" t="s">
        <v>103</v>
      </c>
      <c r="B2559">
        <v>100</v>
      </c>
      <c r="C2559">
        <v>5.24</v>
      </c>
      <c r="D2559">
        <v>5.72</v>
      </c>
      <c r="E2559">
        <v>3</v>
      </c>
      <c r="F2559" t="s">
        <v>11</v>
      </c>
      <c r="G2559">
        <v>5</v>
      </c>
      <c r="H2559">
        <v>7</v>
      </c>
      <c r="I2559">
        <v>2</v>
      </c>
      <c r="J2559" t="s">
        <v>11</v>
      </c>
    </row>
    <row r="2560" spans="1:10" x14ac:dyDescent="0.3">
      <c r="A2560" t="s">
        <v>34</v>
      </c>
      <c r="B2560">
        <v>104</v>
      </c>
      <c r="C2560">
        <v>5.74</v>
      </c>
      <c r="D2560">
        <v>5.72</v>
      </c>
      <c r="E2560">
        <v>1</v>
      </c>
      <c r="F2560" t="s">
        <v>11</v>
      </c>
      <c r="G2560">
        <v>9</v>
      </c>
      <c r="H2560">
        <v>4</v>
      </c>
      <c r="I2560">
        <v>4</v>
      </c>
      <c r="J2560" t="s">
        <v>11</v>
      </c>
    </row>
    <row r="2561" spans="1:10" x14ac:dyDescent="0.3">
      <c r="A2561" t="s">
        <v>72</v>
      </c>
      <c r="B2561">
        <v>113</v>
      </c>
      <c r="C2561">
        <v>6.74</v>
      </c>
      <c r="D2561">
        <v>7.01</v>
      </c>
      <c r="E2561">
        <v>5</v>
      </c>
      <c r="F2561" t="s">
        <v>11</v>
      </c>
      <c r="G2561">
        <v>3</v>
      </c>
      <c r="H2561">
        <v>3</v>
      </c>
      <c r="I2561">
        <v>2</v>
      </c>
      <c r="J2561" t="s">
        <v>11</v>
      </c>
    </row>
    <row r="2562" spans="1:10" x14ac:dyDescent="0.3">
      <c r="A2562" t="s">
        <v>54</v>
      </c>
      <c r="B2562">
        <v>84</v>
      </c>
      <c r="C2562">
        <v>9.15</v>
      </c>
      <c r="D2562">
        <v>9.42</v>
      </c>
      <c r="E2562">
        <v>2</v>
      </c>
      <c r="F2562" t="s">
        <v>15</v>
      </c>
      <c r="G2562">
        <v>8</v>
      </c>
      <c r="H2562">
        <v>6</v>
      </c>
      <c r="I2562">
        <v>2</v>
      </c>
      <c r="J2562" t="s">
        <v>11</v>
      </c>
    </row>
    <row r="2563" spans="1:10" x14ac:dyDescent="0.3">
      <c r="A2563" t="s">
        <v>43</v>
      </c>
      <c r="B2563">
        <v>101</v>
      </c>
      <c r="C2563">
        <v>9.4600000000000009</v>
      </c>
      <c r="D2563">
        <v>9.4600000000000009</v>
      </c>
      <c r="E2563">
        <v>6</v>
      </c>
      <c r="F2563" t="s">
        <v>11</v>
      </c>
      <c r="G2563">
        <v>7</v>
      </c>
      <c r="H2563">
        <v>3</v>
      </c>
      <c r="I2563">
        <v>4</v>
      </c>
      <c r="J2563" t="s">
        <v>11</v>
      </c>
    </row>
    <row r="2564" spans="1:10" x14ac:dyDescent="0.3">
      <c r="A2564" t="s">
        <v>63</v>
      </c>
      <c r="B2564">
        <v>86</v>
      </c>
      <c r="C2564">
        <v>5.93</v>
      </c>
      <c r="D2564">
        <v>6.23</v>
      </c>
      <c r="E2564">
        <v>5</v>
      </c>
      <c r="F2564" t="s">
        <v>11</v>
      </c>
      <c r="G2564">
        <v>7</v>
      </c>
      <c r="H2564">
        <v>10</v>
      </c>
      <c r="I2564">
        <v>5</v>
      </c>
      <c r="J2564" t="s">
        <v>11</v>
      </c>
    </row>
    <row r="2565" spans="1:10" x14ac:dyDescent="0.3">
      <c r="A2565" t="s">
        <v>45</v>
      </c>
      <c r="B2565">
        <v>103</v>
      </c>
      <c r="C2565">
        <v>8.1</v>
      </c>
      <c r="D2565">
        <v>7.86</v>
      </c>
      <c r="E2565">
        <v>2</v>
      </c>
      <c r="F2565" t="s">
        <v>15</v>
      </c>
      <c r="G2565">
        <v>4</v>
      </c>
      <c r="H2565">
        <v>3</v>
      </c>
      <c r="I2565">
        <v>2</v>
      </c>
      <c r="J2565" t="s">
        <v>11</v>
      </c>
    </row>
    <row r="2566" spans="1:10" x14ac:dyDescent="0.3">
      <c r="A2566" t="s">
        <v>50</v>
      </c>
      <c r="B2566">
        <v>86</v>
      </c>
      <c r="C2566">
        <v>9.59</v>
      </c>
      <c r="D2566">
        <v>9.2100000000000009</v>
      </c>
      <c r="E2566">
        <v>8</v>
      </c>
      <c r="F2566" t="s">
        <v>11</v>
      </c>
      <c r="G2566">
        <v>5</v>
      </c>
      <c r="H2566">
        <v>9</v>
      </c>
      <c r="I2566">
        <v>5</v>
      </c>
      <c r="J2566" t="s">
        <v>15</v>
      </c>
    </row>
    <row r="2567" spans="1:10" x14ac:dyDescent="0.3">
      <c r="A2567" t="s">
        <v>23</v>
      </c>
      <c r="B2567">
        <v>93</v>
      </c>
      <c r="C2567">
        <v>7.32</v>
      </c>
      <c r="D2567">
        <v>7.25</v>
      </c>
      <c r="E2567">
        <v>5</v>
      </c>
      <c r="F2567" t="s">
        <v>11</v>
      </c>
      <c r="G2567">
        <v>0</v>
      </c>
      <c r="H2567">
        <v>2</v>
      </c>
      <c r="I2567">
        <v>0</v>
      </c>
      <c r="J2567" t="s">
        <v>11</v>
      </c>
    </row>
    <row r="2568" spans="1:10" x14ac:dyDescent="0.3">
      <c r="A2568" t="s">
        <v>39</v>
      </c>
      <c r="B2568">
        <v>85</v>
      </c>
      <c r="C2568">
        <v>5.52</v>
      </c>
      <c r="D2568">
        <v>5.96</v>
      </c>
      <c r="E2568">
        <v>2</v>
      </c>
      <c r="F2568" t="s">
        <v>15</v>
      </c>
      <c r="G2568">
        <v>0</v>
      </c>
      <c r="H2568">
        <v>5</v>
      </c>
      <c r="I2568">
        <v>1</v>
      </c>
      <c r="J2568" t="s">
        <v>11</v>
      </c>
    </row>
    <row r="2569" spans="1:10" x14ac:dyDescent="0.3">
      <c r="A2569" t="s">
        <v>54</v>
      </c>
      <c r="B2569">
        <v>109</v>
      </c>
      <c r="C2569">
        <v>7.29</v>
      </c>
      <c r="D2569">
        <v>7.29</v>
      </c>
      <c r="E2569">
        <v>1</v>
      </c>
      <c r="F2569" t="s">
        <v>15</v>
      </c>
      <c r="G2569">
        <v>8</v>
      </c>
      <c r="H2569">
        <v>10</v>
      </c>
      <c r="I2569">
        <v>2</v>
      </c>
      <c r="J2569" t="s">
        <v>11</v>
      </c>
    </row>
    <row r="2570" spans="1:10" x14ac:dyDescent="0.3">
      <c r="A2570" t="s">
        <v>96</v>
      </c>
      <c r="B2570">
        <v>112</v>
      </c>
      <c r="C2570">
        <v>6.88</v>
      </c>
      <c r="D2570">
        <v>7.02</v>
      </c>
      <c r="E2570">
        <v>2</v>
      </c>
      <c r="F2570" t="s">
        <v>11</v>
      </c>
      <c r="G2570">
        <v>3</v>
      </c>
      <c r="H2570">
        <v>10</v>
      </c>
      <c r="I2570">
        <v>2</v>
      </c>
      <c r="J2570" t="s">
        <v>15</v>
      </c>
    </row>
    <row r="2571" spans="1:10" x14ac:dyDescent="0.3">
      <c r="A2571" t="s">
        <v>49</v>
      </c>
      <c r="B2571">
        <v>96</v>
      </c>
      <c r="C2571">
        <v>7.89</v>
      </c>
      <c r="D2571">
        <v>8.01</v>
      </c>
      <c r="E2571">
        <v>1</v>
      </c>
      <c r="F2571" t="s">
        <v>15</v>
      </c>
      <c r="G2571">
        <v>2</v>
      </c>
      <c r="H2571">
        <v>2</v>
      </c>
      <c r="I2571">
        <v>0</v>
      </c>
      <c r="J2571" t="s">
        <v>11</v>
      </c>
    </row>
    <row r="2572" spans="1:10" x14ac:dyDescent="0.3">
      <c r="A2572" t="s">
        <v>40</v>
      </c>
      <c r="B2572">
        <v>100</v>
      </c>
      <c r="C2572">
        <v>7.19</v>
      </c>
      <c r="D2572">
        <v>6.82</v>
      </c>
      <c r="E2572">
        <v>10</v>
      </c>
      <c r="F2572" t="s">
        <v>11</v>
      </c>
      <c r="G2572">
        <v>4</v>
      </c>
      <c r="H2572">
        <v>6</v>
      </c>
      <c r="I2572">
        <v>3</v>
      </c>
      <c r="J2572" t="s">
        <v>11</v>
      </c>
    </row>
    <row r="2573" spans="1:10" x14ac:dyDescent="0.3">
      <c r="A2573" t="s">
        <v>52</v>
      </c>
      <c r="B2573">
        <v>78</v>
      </c>
      <c r="C2573">
        <v>5.09</v>
      </c>
      <c r="D2573">
        <v>4.9800000000000004</v>
      </c>
      <c r="E2573">
        <v>10</v>
      </c>
      <c r="F2573" t="s">
        <v>11</v>
      </c>
      <c r="G2573">
        <v>8</v>
      </c>
      <c r="H2573">
        <v>4</v>
      </c>
      <c r="I2573">
        <v>2</v>
      </c>
      <c r="J2573" t="s">
        <v>11</v>
      </c>
    </row>
    <row r="2574" spans="1:10" x14ac:dyDescent="0.3">
      <c r="A2574" t="s">
        <v>23</v>
      </c>
      <c r="B2574">
        <v>95</v>
      </c>
      <c r="C2574">
        <v>9.9700000000000006</v>
      </c>
      <c r="D2574">
        <v>10.18</v>
      </c>
      <c r="E2574">
        <v>3</v>
      </c>
      <c r="F2574" t="s">
        <v>11</v>
      </c>
      <c r="G2574">
        <v>8</v>
      </c>
      <c r="H2574">
        <v>7</v>
      </c>
      <c r="I2574">
        <v>4</v>
      </c>
      <c r="J2574" t="s">
        <v>11</v>
      </c>
    </row>
    <row r="2575" spans="1:10" x14ac:dyDescent="0.3">
      <c r="A2575" t="s">
        <v>53</v>
      </c>
      <c r="B2575">
        <v>99</v>
      </c>
      <c r="C2575">
        <v>7.72</v>
      </c>
      <c r="D2575">
        <v>8.19</v>
      </c>
      <c r="E2575">
        <v>3</v>
      </c>
      <c r="F2575" t="s">
        <v>15</v>
      </c>
      <c r="G2575">
        <v>2</v>
      </c>
      <c r="H2575">
        <v>1</v>
      </c>
      <c r="I2575">
        <v>5</v>
      </c>
      <c r="J2575" t="s">
        <v>11</v>
      </c>
    </row>
    <row r="2576" spans="1:10" x14ac:dyDescent="0.3">
      <c r="A2576" t="s">
        <v>65</v>
      </c>
      <c r="B2576">
        <v>139</v>
      </c>
      <c r="C2576">
        <v>7.37</v>
      </c>
      <c r="D2576">
        <v>7.04</v>
      </c>
      <c r="E2576">
        <v>10</v>
      </c>
      <c r="F2576" t="s">
        <v>11</v>
      </c>
      <c r="G2576">
        <v>6</v>
      </c>
      <c r="H2576">
        <v>8</v>
      </c>
      <c r="I2576">
        <v>5</v>
      </c>
      <c r="J2576" t="s">
        <v>15</v>
      </c>
    </row>
    <row r="2577" spans="1:10" x14ac:dyDescent="0.3">
      <c r="A2577" t="s">
        <v>102</v>
      </c>
      <c r="B2577">
        <v>83</v>
      </c>
      <c r="C2577">
        <v>9.77</v>
      </c>
      <c r="D2577">
        <v>9.68</v>
      </c>
      <c r="E2577">
        <v>1</v>
      </c>
      <c r="F2577" t="s">
        <v>11</v>
      </c>
      <c r="G2577">
        <v>2</v>
      </c>
      <c r="H2577">
        <v>2</v>
      </c>
      <c r="I2577">
        <v>3</v>
      </c>
      <c r="J2577" t="s">
        <v>11</v>
      </c>
    </row>
    <row r="2578" spans="1:10" x14ac:dyDescent="0.3">
      <c r="A2578" t="s">
        <v>47</v>
      </c>
      <c r="B2578">
        <v>121</v>
      </c>
      <c r="C2578">
        <v>5.78</v>
      </c>
      <c r="D2578">
        <v>5.38</v>
      </c>
      <c r="E2578">
        <v>7</v>
      </c>
      <c r="F2578" t="s">
        <v>15</v>
      </c>
      <c r="G2578">
        <v>2</v>
      </c>
      <c r="H2578">
        <v>4</v>
      </c>
      <c r="I2578">
        <v>5</v>
      </c>
      <c r="J2578" t="s">
        <v>11</v>
      </c>
    </row>
    <row r="2579" spans="1:10" x14ac:dyDescent="0.3">
      <c r="A2579" t="s">
        <v>69</v>
      </c>
      <c r="B2579">
        <v>114</v>
      </c>
      <c r="C2579">
        <v>5.95</v>
      </c>
      <c r="D2579">
        <v>5.69</v>
      </c>
      <c r="E2579">
        <v>10</v>
      </c>
      <c r="F2579" t="s">
        <v>11</v>
      </c>
      <c r="G2579">
        <v>3</v>
      </c>
      <c r="H2579">
        <v>7</v>
      </c>
      <c r="I2579">
        <v>5</v>
      </c>
      <c r="J2579" t="s">
        <v>11</v>
      </c>
    </row>
    <row r="2580" spans="1:10" x14ac:dyDescent="0.3">
      <c r="A2580" t="s">
        <v>50</v>
      </c>
      <c r="B2580">
        <v>104</v>
      </c>
      <c r="C2580">
        <v>9.0399999999999991</v>
      </c>
      <c r="D2580">
        <v>8.92</v>
      </c>
      <c r="E2580">
        <v>7</v>
      </c>
      <c r="F2580" t="s">
        <v>11</v>
      </c>
      <c r="G2580">
        <v>1</v>
      </c>
      <c r="H2580">
        <v>8</v>
      </c>
      <c r="I2580">
        <v>5</v>
      </c>
      <c r="J2580" t="s">
        <v>15</v>
      </c>
    </row>
    <row r="2581" spans="1:10" x14ac:dyDescent="0.3">
      <c r="A2581" t="s">
        <v>33</v>
      </c>
      <c r="B2581">
        <v>126</v>
      </c>
      <c r="C2581">
        <v>6.3</v>
      </c>
      <c r="D2581">
        <v>6.34</v>
      </c>
      <c r="E2581">
        <v>9</v>
      </c>
      <c r="F2581" t="s">
        <v>15</v>
      </c>
      <c r="G2581">
        <v>5</v>
      </c>
      <c r="H2581">
        <v>9</v>
      </c>
      <c r="I2581">
        <v>3</v>
      </c>
      <c r="J2581" t="s">
        <v>15</v>
      </c>
    </row>
    <row r="2582" spans="1:10" x14ac:dyDescent="0.3">
      <c r="A2582" t="s">
        <v>104</v>
      </c>
      <c r="B2582">
        <v>105</v>
      </c>
      <c r="C2582">
        <v>9</v>
      </c>
      <c r="D2582">
        <v>8.73</v>
      </c>
      <c r="E2582">
        <v>5</v>
      </c>
      <c r="F2582" t="s">
        <v>15</v>
      </c>
      <c r="G2582">
        <v>4</v>
      </c>
      <c r="H2582">
        <v>5</v>
      </c>
      <c r="I2582">
        <v>0</v>
      </c>
      <c r="J2582" t="s">
        <v>11</v>
      </c>
    </row>
    <row r="2583" spans="1:10" x14ac:dyDescent="0.3">
      <c r="A2583" t="s">
        <v>109</v>
      </c>
      <c r="B2583">
        <v>105</v>
      </c>
      <c r="C2583">
        <v>6.36</v>
      </c>
      <c r="D2583">
        <v>6.09</v>
      </c>
      <c r="E2583">
        <v>4</v>
      </c>
      <c r="F2583" t="s">
        <v>15</v>
      </c>
      <c r="G2583">
        <v>9</v>
      </c>
      <c r="H2583">
        <v>9</v>
      </c>
      <c r="I2583">
        <v>4</v>
      </c>
      <c r="J2583" t="s">
        <v>11</v>
      </c>
    </row>
    <row r="2584" spans="1:10" x14ac:dyDescent="0.3">
      <c r="A2584" t="s">
        <v>39</v>
      </c>
      <c r="B2584">
        <v>99</v>
      </c>
      <c r="C2584">
        <v>5.17</v>
      </c>
      <c r="D2584">
        <v>5.45</v>
      </c>
      <c r="E2584">
        <v>5</v>
      </c>
      <c r="F2584" t="s">
        <v>11</v>
      </c>
      <c r="G2584">
        <v>9</v>
      </c>
      <c r="H2584">
        <v>9</v>
      </c>
      <c r="I2584">
        <v>5</v>
      </c>
      <c r="J2584" t="s">
        <v>11</v>
      </c>
    </row>
    <row r="2585" spans="1:10" x14ac:dyDescent="0.3">
      <c r="A2585" t="s">
        <v>97</v>
      </c>
      <c r="B2585">
        <v>118</v>
      </c>
      <c r="C2585">
        <v>7.59</v>
      </c>
      <c r="D2585">
        <v>8.0500000000000007</v>
      </c>
      <c r="E2585">
        <v>8</v>
      </c>
      <c r="F2585" t="s">
        <v>11</v>
      </c>
      <c r="G2585">
        <v>1</v>
      </c>
      <c r="H2585">
        <v>3</v>
      </c>
      <c r="I2585">
        <v>3</v>
      </c>
      <c r="J2585" t="s">
        <v>15</v>
      </c>
    </row>
    <row r="2586" spans="1:10" x14ac:dyDescent="0.3">
      <c r="A2586" t="s">
        <v>107</v>
      </c>
      <c r="B2586">
        <v>116</v>
      </c>
      <c r="C2586">
        <v>5.98</v>
      </c>
      <c r="D2586">
        <v>5.8</v>
      </c>
      <c r="E2586">
        <v>8</v>
      </c>
      <c r="F2586" t="s">
        <v>15</v>
      </c>
      <c r="G2586">
        <v>9</v>
      </c>
      <c r="H2586">
        <v>7</v>
      </c>
      <c r="I2586">
        <v>2</v>
      </c>
      <c r="J2586" t="s">
        <v>11</v>
      </c>
    </row>
    <row r="2587" spans="1:10" x14ac:dyDescent="0.3">
      <c r="A2587" t="s">
        <v>57</v>
      </c>
      <c r="B2587">
        <v>90</v>
      </c>
      <c r="C2587">
        <v>8.7899999999999991</v>
      </c>
      <c r="D2587">
        <v>8.98</v>
      </c>
      <c r="E2587">
        <v>4</v>
      </c>
      <c r="F2587" t="s">
        <v>11</v>
      </c>
      <c r="G2587">
        <v>1</v>
      </c>
      <c r="H2587">
        <v>8</v>
      </c>
      <c r="I2587">
        <v>0</v>
      </c>
      <c r="J2587" t="s">
        <v>11</v>
      </c>
    </row>
    <row r="2588" spans="1:10" x14ac:dyDescent="0.3">
      <c r="A2588" t="s">
        <v>101</v>
      </c>
      <c r="B2588">
        <v>80</v>
      </c>
      <c r="C2588">
        <v>8.2100000000000009</v>
      </c>
      <c r="D2588">
        <v>7.97</v>
      </c>
      <c r="E2588">
        <v>8</v>
      </c>
      <c r="F2588" t="s">
        <v>15</v>
      </c>
      <c r="G2588">
        <v>1</v>
      </c>
      <c r="H2588">
        <v>1</v>
      </c>
      <c r="I2588">
        <v>0</v>
      </c>
      <c r="J2588" t="s">
        <v>11</v>
      </c>
    </row>
    <row r="2589" spans="1:10" x14ac:dyDescent="0.3">
      <c r="A2589" t="s">
        <v>16</v>
      </c>
      <c r="B2589">
        <v>96</v>
      </c>
      <c r="C2589">
        <v>9.6199999999999992</v>
      </c>
      <c r="D2589">
        <v>10.050000000000001</v>
      </c>
      <c r="E2589">
        <v>4</v>
      </c>
      <c r="F2589" t="s">
        <v>11</v>
      </c>
      <c r="G2589">
        <v>3</v>
      </c>
      <c r="H2589">
        <v>10</v>
      </c>
      <c r="I2589">
        <v>0</v>
      </c>
      <c r="J2589" t="s">
        <v>11</v>
      </c>
    </row>
    <row r="2590" spans="1:10" x14ac:dyDescent="0.3">
      <c r="A2590" t="s">
        <v>84</v>
      </c>
      <c r="B2590">
        <v>87</v>
      </c>
      <c r="C2590">
        <v>8.91</v>
      </c>
      <c r="D2590">
        <v>9.08</v>
      </c>
      <c r="E2590">
        <v>4</v>
      </c>
      <c r="F2590" t="s">
        <v>15</v>
      </c>
      <c r="G2590">
        <v>2</v>
      </c>
      <c r="H2590">
        <v>5</v>
      </c>
      <c r="I2590">
        <v>5</v>
      </c>
      <c r="J2590" t="s">
        <v>11</v>
      </c>
    </row>
    <row r="2591" spans="1:10" x14ac:dyDescent="0.3">
      <c r="A2591" t="s">
        <v>73</v>
      </c>
      <c r="B2591">
        <v>99</v>
      </c>
      <c r="C2591">
        <v>5.9</v>
      </c>
      <c r="D2591">
        <v>6.2</v>
      </c>
      <c r="E2591">
        <v>8</v>
      </c>
      <c r="F2591" t="s">
        <v>15</v>
      </c>
      <c r="G2591">
        <v>8</v>
      </c>
      <c r="H2591">
        <v>1</v>
      </c>
      <c r="I2591">
        <v>1</v>
      </c>
      <c r="J2591" t="s">
        <v>11</v>
      </c>
    </row>
    <row r="2592" spans="1:10" x14ac:dyDescent="0.3">
      <c r="A2592" t="s">
        <v>63</v>
      </c>
      <c r="B2592">
        <v>118</v>
      </c>
      <c r="C2592">
        <v>9</v>
      </c>
      <c r="D2592">
        <v>8.5500000000000007</v>
      </c>
      <c r="E2592">
        <v>2</v>
      </c>
      <c r="F2592" t="s">
        <v>11</v>
      </c>
      <c r="G2592">
        <v>4</v>
      </c>
      <c r="H2592">
        <v>3</v>
      </c>
      <c r="I2592">
        <v>3</v>
      </c>
      <c r="J2592" t="s">
        <v>15</v>
      </c>
    </row>
    <row r="2593" spans="1:10" x14ac:dyDescent="0.3">
      <c r="A2593" t="s">
        <v>32</v>
      </c>
      <c r="B2593">
        <v>93</v>
      </c>
      <c r="C2593">
        <v>8.2100000000000009</v>
      </c>
      <c r="D2593">
        <v>8.31</v>
      </c>
      <c r="E2593">
        <v>4</v>
      </c>
      <c r="F2593" t="s">
        <v>11</v>
      </c>
      <c r="G2593">
        <v>0</v>
      </c>
      <c r="H2593">
        <v>2</v>
      </c>
      <c r="I2593">
        <v>5</v>
      </c>
      <c r="J2593" t="s">
        <v>11</v>
      </c>
    </row>
    <row r="2594" spans="1:10" x14ac:dyDescent="0.3">
      <c r="A2594" t="s">
        <v>63</v>
      </c>
      <c r="B2594">
        <v>99</v>
      </c>
      <c r="C2594">
        <v>8.34</v>
      </c>
      <c r="D2594">
        <v>8.3699999999999992</v>
      </c>
      <c r="E2594">
        <v>1</v>
      </c>
      <c r="F2594" t="s">
        <v>11</v>
      </c>
      <c r="G2594">
        <v>1</v>
      </c>
      <c r="H2594">
        <v>2</v>
      </c>
      <c r="I2594">
        <v>4</v>
      </c>
      <c r="J2594" t="s">
        <v>11</v>
      </c>
    </row>
    <row r="2595" spans="1:10" x14ac:dyDescent="0.3">
      <c r="A2595" t="s">
        <v>37</v>
      </c>
      <c r="B2595">
        <v>100</v>
      </c>
      <c r="C2595">
        <v>9.16</v>
      </c>
      <c r="D2595">
        <v>8.9499999999999993</v>
      </c>
      <c r="E2595">
        <v>1</v>
      </c>
      <c r="F2595" t="s">
        <v>11</v>
      </c>
      <c r="G2595">
        <v>6</v>
      </c>
      <c r="H2595">
        <v>4</v>
      </c>
      <c r="I2595">
        <v>4</v>
      </c>
      <c r="J2595" t="s">
        <v>11</v>
      </c>
    </row>
    <row r="2596" spans="1:10" x14ac:dyDescent="0.3">
      <c r="A2596" t="s">
        <v>111</v>
      </c>
      <c r="B2596">
        <v>112</v>
      </c>
      <c r="C2596">
        <v>7.87</v>
      </c>
      <c r="D2596">
        <v>7.63</v>
      </c>
      <c r="E2596">
        <v>8</v>
      </c>
      <c r="F2596" t="s">
        <v>11</v>
      </c>
      <c r="G2596">
        <v>7</v>
      </c>
      <c r="H2596">
        <v>5</v>
      </c>
      <c r="I2596">
        <v>1</v>
      </c>
      <c r="J2596" t="s">
        <v>11</v>
      </c>
    </row>
    <row r="2597" spans="1:10" x14ac:dyDescent="0.3">
      <c r="A2597" t="s">
        <v>17</v>
      </c>
      <c r="B2597">
        <v>66</v>
      </c>
      <c r="C2597">
        <v>7.33</v>
      </c>
      <c r="D2597">
        <v>7.41</v>
      </c>
      <c r="E2597">
        <v>4</v>
      </c>
      <c r="F2597" t="s">
        <v>11</v>
      </c>
      <c r="G2597">
        <v>5</v>
      </c>
      <c r="H2597">
        <v>1</v>
      </c>
      <c r="I2597">
        <v>5</v>
      </c>
      <c r="J2597" t="s">
        <v>11</v>
      </c>
    </row>
    <row r="2598" spans="1:10" x14ac:dyDescent="0.3">
      <c r="A2598" t="s">
        <v>75</v>
      </c>
      <c r="B2598">
        <v>90</v>
      </c>
      <c r="C2598">
        <v>8.18</v>
      </c>
      <c r="D2598">
        <v>8.39</v>
      </c>
      <c r="E2598">
        <v>6</v>
      </c>
      <c r="F2598" t="s">
        <v>15</v>
      </c>
      <c r="G2598">
        <v>6</v>
      </c>
      <c r="H2598">
        <v>6</v>
      </c>
      <c r="I2598">
        <v>2</v>
      </c>
      <c r="J2598" t="s">
        <v>11</v>
      </c>
    </row>
    <row r="2599" spans="1:10" x14ac:dyDescent="0.3">
      <c r="A2599" t="s">
        <v>53</v>
      </c>
      <c r="B2599">
        <v>103</v>
      </c>
      <c r="C2599">
        <v>6.49</v>
      </c>
      <c r="D2599">
        <v>6.02</v>
      </c>
      <c r="E2599">
        <v>5</v>
      </c>
      <c r="F2599" t="s">
        <v>11</v>
      </c>
      <c r="G2599">
        <v>1</v>
      </c>
      <c r="H2599">
        <v>5</v>
      </c>
      <c r="I2599">
        <v>3</v>
      </c>
      <c r="J2599" t="s">
        <v>11</v>
      </c>
    </row>
    <row r="2600" spans="1:10" x14ac:dyDescent="0.3">
      <c r="A2600" t="s">
        <v>100</v>
      </c>
      <c r="B2600">
        <v>118</v>
      </c>
      <c r="C2600">
        <v>5.91</v>
      </c>
      <c r="D2600">
        <v>5.98</v>
      </c>
      <c r="E2600">
        <v>10</v>
      </c>
      <c r="F2600" t="s">
        <v>15</v>
      </c>
      <c r="G2600">
        <v>5</v>
      </c>
      <c r="H2600">
        <v>4</v>
      </c>
      <c r="I2600">
        <v>0</v>
      </c>
      <c r="J2600" t="s">
        <v>11</v>
      </c>
    </row>
    <row r="2601" spans="1:10" x14ac:dyDescent="0.3">
      <c r="A2601" t="s">
        <v>82</v>
      </c>
      <c r="B2601">
        <v>92</v>
      </c>
      <c r="C2601">
        <v>8.08</v>
      </c>
      <c r="D2601">
        <v>7.75</v>
      </c>
      <c r="E2601">
        <v>6</v>
      </c>
      <c r="F2601" t="s">
        <v>15</v>
      </c>
      <c r="G2601">
        <v>5</v>
      </c>
      <c r="H2601">
        <v>6</v>
      </c>
      <c r="I2601">
        <v>1</v>
      </c>
      <c r="J2601" t="s">
        <v>11</v>
      </c>
    </row>
    <row r="2602" spans="1:10" x14ac:dyDescent="0.3">
      <c r="A2602" t="s">
        <v>39</v>
      </c>
      <c r="B2602">
        <v>71</v>
      </c>
      <c r="C2602">
        <v>6.17</v>
      </c>
      <c r="D2602">
        <v>5.81</v>
      </c>
      <c r="E2602">
        <v>4</v>
      </c>
      <c r="F2602" t="s">
        <v>11</v>
      </c>
      <c r="G2602">
        <v>3</v>
      </c>
      <c r="H2602">
        <v>2</v>
      </c>
      <c r="I2602">
        <v>1</v>
      </c>
      <c r="J2602" t="s">
        <v>11</v>
      </c>
    </row>
    <row r="2603" spans="1:10" x14ac:dyDescent="0.3">
      <c r="A2603" t="s">
        <v>83</v>
      </c>
      <c r="B2603">
        <v>109</v>
      </c>
      <c r="C2603">
        <v>5.4</v>
      </c>
      <c r="D2603">
        <v>5.52</v>
      </c>
      <c r="E2603">
        <v>4</v>
      </c>
      <c r="F2603" t="s">
        <v>11</v>
      </c>
      <c r="G2603">
        <v>10</v>
      </c>
      <c r="H2603">
        <v>8</v>
      </c>
      <c r="I2603">
        <v>3</v>
      </c>
      <c r="J2603" t="s">
        <v>11</v>
      </c>
    </row>
    <row r="2604" spans="1:10" x14ac:dyDescent="0.3">
      <c r="A2604" t="s">
        <v>63</v>
      </c>
      <c r="B2604">
        <v>90</v>
      </c>
      <c r="C2604">
        <v>5</v>
      </c>
      <c r="D2604">
        <v>4.8099999999999996</v>
      </c>
      <c r="E2604">
        <v>7</v>
      </c>
      <c r="F2604" t="s">
        <v>11</v>
      </c>
      <c r="G2604">
        <v>3</v>
      </c>
      <c r="H2604">
        <v>6</v>
      </c>
      <c r="I2604">
        <v>4</v>
      </c>
      <c r="J2604" t="s">
        <v>11</v>
      </c>
    </row>
    <row r="2605" spans="1:10" x14ac:dyDescent="0.3">
      <c r="A2605" t="s">
        <v>26</v>
      </c>
      <c r="B2605">
        <v>82</v>
      </c>
      <c r="C2605">
        <v>8.0399999999999991</v>
      </c>
      <c r="D2605">
        <v>7.98</v>
      </c>
      <c r="E2605">
        <v>1</v>
      </c>
      <c r="F2605" t="s">
        <v>11</v>
      </c>
      <c r="G2605">
        <v>1</v>
      </c>
      <c r="H2605">
        <v>3</v>
      </c>
      <c r="I2605">
        <v>5</v>
      </c>
      <c r="J2605" t="s">
        <v>11</v>
      </c>
    </row>
    <row r="2606" spans="1:10" x14ac:dyDescent="0.3">
      <c r="A2606" t="s">
        <v>22</v>
      </c>
      <c r="B2606">
        <v>90</v>
      </c>
      <c r="C2606">
        <v>6.81</v>
      </c>
      <c r="D2606">
        <v>6.67</v>
      </c>
      <c r="E2606">
        <v>9</v>
      </c>
      <c r="F2606" t="s">
        <v>15</v>
      </c>
      <c r="G2606">
        <v>2</v>
      </c>
      <c r="H2606">
        <v>4</v>
      </c>
      <c r="I2606">
        <v>3</v>
      </c>
      <c r="J2606" t="s">
        <v>11</v>
      </c>
    </row>
    <row r="2607" spans="1:10" x14ac:dyDescent="0.3">
      <c r="A2607" t="s">
        <v>101</v>
      </c>
      <c r="B2607">
        <v>97</v>
      </c>
      <c r="C2607">
        <v>8.76</v>
      </c>
      <c r="D2607">
        <v>8.91</v>
      </c>
      <c r="E2607">
        <v>10</v>
      </c>
      <c r="F2607" t="s">
        <v>11</v>
      </c>
      <c r="G2607">
        <v>9</v>
      </c>
      <c r="H2607">
        <v>2</v>
      </c>
      <c r="I2607">
        <v>4</v>
      </c>
      <c r="J2607" t="s">
        <v>11</v>
      </c>
    </row>
    <row r="2608" spans="1:10" x14ac:dyDescent="0.3">
      <c r="A2608" t="s">
        <v>72</v>
      </c>
      <c r="B2608">
        <v>90</v>
      </c>
      <c r="C2608">
        <v>6.88</v>
      </c>
      <c r="D2608">
        <v>6.85</v>
      </c>
      <c r="E2608">
        <v>3</v>
      </c>
      <c r="F2608" t="s">
        <v>11</v>
      </c>
      <c r="G2608">
        <v>5</v>
      </c>
      <c r="H2608">
        <v>4</v>
      </c>
      <c r="I2608">
        <v>3</v>
      </c>
      <c r="J2608" t="s">
        <v>11</v>
      </c>
    </row>
    <row r="2609" spans="1:10" x14ac:dyDescent="0.3">
      <c r="A2609" t="s">
        <v>38</v>
      </c>
      <c r="B2609">
        <v>66</v>
      </c>
      <c r="C2609">
        <v>7.43</v>
      </c>
      <c r="D2609">
        <v>7.89</v>
      </c>
      <c r="E2609">
        <v>4</v>
      </c>
      <c r="F2609" t="s">
        <v>11</v>
      </c>
      <c r="G2609">
        <v>3</v>
      </c>
      <c r="H2609">
        <v>9</v>
      </c>
      <c r="I2609">
        <v>4</v>
      </c>
      <c r="J2609" t="s">
        <v>11</v>
      </c>
    </row>
    <row r="2610" spans="1:10" x14ac:dyDescent="0.3">
      <c r="A2610" t="s">
        <v>96</v>
      </c>
      <c r="B2610">
        <v>113</v>
      </c>
      <c r="C2610">
        <v>7.04</v>
      </c>
      <c r="D2610">
        <v>6.89</v>
      </c>
      <c r="E2610">
        <v>9</v>
      </c>
      <c r="F2610" t="s">
        <v>11</v>
      </c>
      <c r="G2610">
        <v>2</v>
      </c>
      <c r="H2610">
        <v>4</v>
      </c>
      <c r="I2610">
        <v>5</v>
      </c>
      <c r="J2610" t="s">
        <v>11</v>
      </c>
    </row>
    <row r="2611" spans="1:10" x14ac:dyDescent="0.3">
      <c r="A2611" t="s">
        <v>82</v>
      </c>
      <c r="B2611">
        <v>119</v>
      </c>
      <c r="C2611">
        <v>8.25</v>
      </c>
      <c r="D2611">
        <v>8.49</v>
      </c>
      <c r="E2611">
        <v>5</v>
      </c>
      <c r="F2611" t="s">
        <v>11</v>
      </c>
      <c r="G2611">
        <v>0</v>
      </c>
      <c r="H2611">
        <v>8</v>
      </c>
      <c r="I2611">
        <v>1</v>
      </c>
      <c r="J2611" t="s">
        <v>15</v>
      </c>
    </row>
    <row r="2612" spans="1:10" x14ac:dyDescent="0.3">
      <c r="A2612" t="s">
        <v>47</v>
      </c>
      <c r="B2612">
        <v>109</v>
      </c>
      <c r="C2612">
        <v>6.78</v>
      </c>
      <c r="D2612">
        <v>6.54</v>
      </c>
      <c r="E2612">
        <v>4</v>
      </c>
      <c r="F2612" t="s">
        <v>11</v>
      </c>
      <c r="G2612">
        <v>10</v>
      </c>
      <c r="H2612">
        <v>3</v>
      </c>
      <c r="I2612">
        <v>4</v>
      </c>
      <c r="J2612" t="s">
        <v>11</v>
      </c>
    </row>
    <row r="2613" spans="1:10" x14ac:dyDescent="0.3">
      <c r="A2613" t="s">
        <v>76</v>
      </c>
      <c r="B2613">
        <v>82</v>
      </c>
      <c r="C2613">
        <v>9.82</v>
      </c>
      <c r="D2613">
        <v>9.83</v>
      </c>
      <c r="E2613">
        <v>6</v>
      </c>
      <c r="F2613" t="s">
        <v>15</v>
      </c>
      <c r="G2613">
        <v>10</v>
      </c>
      <c r="H2613">
        <v>5</v>
      </c>
      <c r="I2613">
        <v>3</v>
      </c>
      <c r="J2613" t="s">
        <v>11</v>
      </c>
    </row>
    <row r="2614" spans="1:10" x14ac:dyDescent="0.3">
      <c r="A2614" t="s">
        <v>107</v>
      </c>
      <c r="B2614">
        <v>96</v>
      </c>
      <c r="C2614">
        <v>9.68</v>
      </c>
      <c r="D2614">
        <v>9.73</v>
      </c>
      <c r="E2614">
        <v>1</v>
      </c>
      <c r="F2614" t="s">
        <v>11</v>
      </c>
      <c r="G2614">
        <v>10</v>
      </c>
      <c r="H2614">
        <v>2</v>
      </c>
      <c r="I2614">
        <v>2</v>
      </c>
      <c r="J2614" t="s">
        <v>11</v>
      </c>
    </row>
    <row r="2615" spans="1:10" x14ac:dyDescent="0.3">
      <c r="A2615" t="s">
        <v>106</v>
      </c>
      <c r="B2615">
        <v>99</v>
      </c>
      <c r="C2615">
        <v>9.24</v>
      </c>
      <c r="D2615">
        <v>9.07</v>
      </c>
      <c r="E2615">
        <v>10</v>
      </c>
      <c r="F2615" t="s">
        <v>11</v>
      </c>
      <c r="G2615">
        <v>2</v>
      </c>
      <c r="H2615">
        <v>9</v>
      </c>
      <c r="I2615">
        <v>3</v>
      </c>
      <c r="J2615" t="s">
        <v>15</v>
      </c>
    </row>
    <row r="2616" spans="1:10" x14ac:dyDescent="0.3">
      <c r="A2616" t="s">
        <v>43</v>
      </c>
      <c r="B2616">
        <v>108</v>
      </c>
      <c r="C2616">
        <v>9.6</v>
      </c>
      <c r="D2616">
        <v>9.57</v>
      </c>
      <c r="E2616">
        <v>1</v>
      </c>
      <c r="F2616" t="s">
        <v>11</v>
      </c>
      <c r="G2616">
        <v>0</v>
      </c>
      <c r="H2616">
        <v>9</v>
      </c>
      <c r="I2616">
        <v>1</v>
      </c>
      <c r="J2616" t="s">
        <v>11</v>
      </c>
    </row>
    <row r="2617" spans="1:10" x14ac:dyDescent="0.3">
      <c r="A2617" t="s">
        <v>52</v>
      </c>
      <c r="B2617">
        <v>110</v>
      </c>
      <c r="C2617">
        <v>7.25</v>
      </c>
      <c r="D2617">
        <v>7.03</v>
      </c>
      <c r="E2617">
        <v>5</v>
      </c>
      <c r="F2617" t="s">
        <v>15</v>
      </c>
      <c r="G2617">
        <v>3</v>
      </c>
      <c r="H2617">
        <v>10</v>
      </c>
      <c r="I2617">
        <v>4</v>
      </c>
      <c r="J2617" t="s">
        <v>11</v>
      </c>
    </row>
    <row r="2618" spans="1:10" x14ac:dyDescent="0.3">
      <c r="A2618" t="s">
        <v>93</v>
      </c>
      <c r="B2618">
        <v>88</v>
      </c>
      <c r="C2618">
        <v>7.68</v>
      </c>
      <c r="D2618">
        <v>7.19</v>
      </c>
      <c r="E2618">
        <v>5</v>
      </c>
      <c r="F2618" t="s">
        <v>11</v>
      </c>
      <c r="G2618">
        <v>3</v>
      </c>
      <c r="H2618">
        <v>7</v>
      </c>
      <c r="I2618">
        <v>4</v>
      </c>
      <c r="J2618" t="s">
        <v>11</v>
      </c>
    </row>
    <row r="2619" spans="1:10" x14ac:dyDescent="0.3">
      <c r="A2619" t="s">
        <v>107</v>
      </c>
      <c r="B2619">
        <v>101</v>
      </c>
      <c r="C2619">
        <v>8.7100000000000009</v>
      </c>
      <c r="D2619">
        <v>8.43</v>
      </c>
      <c r="E2619">
        <v>9</v>
      </c>
      <c r="F2619" t="s">
        <v>11</v>
      </c>
      <c r="G2619">
        <v>10</v>
      </c>
      <c r="H2619">
        <v>2</v>
      </c>
      <c r="I2619">
        <v>4</v>
      </c>
      <c r="J2619" t="s">
        <v>11</v>
      </c>
    </row>
    <row r="2620" spans="1:10" x14ac:dyDescent="0.3">
      <c r="A2620" t="s">
        <v>75</v>
      </c>
      <c r="B2620">
        <v>106</v>
      </c>
      <c r="C2620">
        <v>8.48</v>
      </c>
      <c r="D2620">
        <v>8.68</v>
      </c>
      <c r="E2620">
        <v>1</v>
      </c>
      <c r="F2620" t="s">
        <v>11</v>
      </c>
      <c r="G2620">
        <v>0</v>
      </c>
      <c r="H2620">
        <v>4</v>
      </c>
      <c r="I2620">
        <v>1</v>
      </c>
      <c r="J2620" t="s">
        <v>11</v>
      </c>
    </row>
    <row r="2621" spans="1:10" x14ac:dyDescent="0.3">
      <c r="A2621" t="s">
        <v>65</v>
      </c>
      <c r="B2621">
        <v>121</v>
      </c>
      <c r="C2621">
        <v>9.4499999999999993</v>
      </c>
      <c r="D2621">
        <v>9.7200000000000006</v>
      </c>
      <c r="E2621">
        <v>3</v>
      </c>
      <c r="F2621" t="s">
        <v>11</v>
      </c>
      <c r="G2621">
        <v>6</v>
      </c>
      <c r="H2621">
        <v>6</v>
      </c>
      <c r="I2621">
        <v>5</v>
      </c>
      <c r="J2621" t="s">
        <v>15</v>
      </c>
    </row>
    <row r="2622" spans="1:10" x14ac:dyDescent="0.3">
      <c r="A2622" t="s">
        <v>45</v>
      </c>
      <c r="B2622">
        <v>110</v>
      </c>
      <c r="C2622">
        <v>8.58</v>
      </c>
      <c r="D2622">
        <v>8.36</v>
      </c>
      <c r="E2622">
        <v>3</v>
      </c>
      <c r="F2622" t="s">
        <v>11</v>
      </c>
      <c r="G2622">
        <v>4</v>
      </c>
      <c r="H2622">
        <v>9</v>
      </c>
      <c r="I2622">
        <v>3</v>
      </c>
      <c r="J2622" t="s">
        <v>15</v>
      </c>
    </row>
    <row r="2623" spans="1:10" x14ac:dyDescent="0.3">
      <c r="A2623" t="s">
        <v>63</v>
      </c>
      <c r="B2623">
        <v>111</v>
      </c>
      <c r="C2623">
        <v>9.99</v>
      </c>
      <c r="D2623">
        <v>9.9</v>
      </c>
      <c r="E2623">
        <v>4</v>
      </c>
      <c r="F2623" t="s">
        <v>11</v>
      </c>
      <c r="G2623">
        <v>0</v>
      </c>
      <c r="H2623">
        <v>6</v>
      </c>
      <c r="I2623">
        <v>4</v>
      </c>
      <c r="J2623" t="s">
        <v>15</v>
      </c>
    </row>
    <row r="2624" spans="1:10" x14ac:dyDescent="0.3">
      <c r="A2624" t="s">
        <v>82</v>
      </c>
      <c r="B2624">
        <v>101</v>
      </c>
      <c r="C2624">
        <v>6.74</v>
      </c>
      <c r="D2624">
        <v>6.28</v>
      </c>
      <c r="E2624">
        <v>7</v>
      </c>
      <c r="F2624" t="s">
        <v>15</v>
      </c>
      <c r="G2624">
        <v>4</v>
      </c>
      <c r="H2624">
        <v>4</v>
      </c>
      <c r="I2624">
        <v>2</v>
      </c>
      <c r="J2624" t="s">
        <v>11</v>
      </c>
    </row>
    <row r="2625" spans="1:10" x14ac:dyDescent="0.3">
      <c r="A2625" t="s">
        <v>26</v>
      </c>
      <c r="B2625">
        <v>121</v>
      </c>
      <c r="C2625">
        <v>9.16</v>
      </c>
      <c r="D2625">
        <v>8.9</v>
      </c>
      <c r="E2625">
        <v>7</v>
      </c>
      <c r="F2625" t="s">
        <v>15</v>
      </c>
      <c r="G2625">
        <v>6</v>
      </c>
      <c r="H2625">
        <v>1</v>
      </c>
      <c r="I2625">
        <v>5</v>
      </c>
      <c r="J2625" t="s">
        <v>15</v>
      </c>
    </row>
    <row r="2626" spans="1:10" x14ac:dyDescent="0.3">
      <c r="A2626" t="s">
        <v>30</v>
      </c>
      <c r="B2626">
        <v>106</v>
      </c>
      <c r="C2626">
        <v>8.49</v>
      </c>
      <c r="D2626">
        <v>8.77</v>
      </c>
      <c r="E2626">
        <v>10</v>
      </c>
      <c r="F2626" t="s">
        <v>11</v>
      </c>
      <c r="G2626">
        <v>5</v>
      </c>
      <c r="H2626">
        <v>7</v>
      </c>
      <c r="I2626">
        <v>2</v>
      </c>
      <c r="J2626" t="s">
        <v>11</v>
      </c>
    </row>
    <row r="2627" spans="1:10" x14ac:dyDescent="0.3">
      <c r="A2627" t="s">
        <v>22</v>
      </c>
      <c r="B2627">
        <v>87</v>
      </c>
      <c r="C2627">
        <v>8.4600000000000009</v>
      </c>
      <c r="D2627">
        <v>8.57</v>
      </c>
      <c r="E2627">
        <v>5</v>
      </c>
      <c r="F2627" t="s">
        <v>15</v>
      </c>
      <c r="G2627">
        <v>9</v>
      </c>
      <c r="H2627">
        <v>7</v>
      </c>
      <c r="I2627">
        <v>0</v>
      </c>
      <c r="J2627" t="s">
        <v>11</v>
      </c>
    </row>
    <row r="2628" spans="1:10" x14ac:dyDescent="0.3">
      <c r="A2628" t="s">
        <v>65</v>
      </c>
      <c r="B2628">
        <v>121</v>
      </c>
      <c r="C2628">
        <v>6.63</v>
      </c>
      <c r="D2628">
        <v>6.34</v>
      </c>
      <c r="E2628">
        <v>9</v>
      </c>
      <c r="F2628" t="s">
        <v>11</v>
      </c>
      <c r="G2628">
        <v>4</v>
      </c>
      <c r="H2628">
        <v>6</v>
      </c>
      <c r="I2628">
        <v>2</v>
      </c>
      <c r="J2628" t="s">
        <v>11</v>
      </c>
    </row>
    <row r="2629" spans="1:10" x14ac:dyDescent="0.3">
      <c r="A2629" t="s">
        <v>104</v>
      </c>
      <c r="B2629">
        <v>110</v>
      </c>
      <c r="C2629">
        <v>8.93</v>
      </c>
      <c r="D2629">
        <v>8.69</v>
      </c>
      <c r="E2629">
        <v>7</v>
      </c>
      <c r="F2629" t="s">
        <v>15</v>
      </c>
      <c r="G2629">
        <v>7</v>
      </c>
      <c r="H2629">
        <v>3</v>
      </c>
      <c r="I2629">
        <v>0</v>
      </c>
      <c r="J2629" t="s">
        <v>11</v>
      </c>
    </row>
    <row r="2630" spans="1:10" x14ac:dyDescent="0.3">
      <c r="A2630" t="s">
        <v>87</v>
      </c>
      <c r="B2630">
        <v>93</v>
      </c>
      <c r="C2630">
        <v>9.5</v>
      </c>
      <c r="D2630">
        <v>9.82</v>
      </c>
      <c r="E2630">
        <v>2</v>
      </c>
      <c r="F2630" t="s">
        <v>15</v>
      </c>
      <c r="G2630">
        <v>8</v>
      </c>
      <c r="H2630">
        <v>5</v>
      </c>
      <c r="I2630">
        <v>4</v>
      </c>
      <c r="J2630" t="s">
        <v>11</v>
      </c>
    </row>
    <row r="2631" spans="1:10" x14ac:dyDescent="0.3">
      <c r="A2631" t="s">
        <v>45</v>
      </c>
      <c r="B2631">
        <v>92</v>
      </c>
      <c r="C2631">
        <v>6.09</v>
      </c>
      <c r="D2631">
        <v>5.8</v>
      </c>
      <c r="E2631">
        <v>3</v>
      </c>
      <c r="F2631" t="s">
        <v>15</v>
      </c>
      <c r="G2631">
        <v>0</v>
      </c>
      <c r="H2631">
        <v>7</v>
      </c>
      <c r="I2631">
        <v>1</v>
      </c>
      <c r="J2631" t="s">
        <v>11</v>
      </c>
    </row>
    <row r="2632" spans="1:10" x14ac:dyDescent="0.3">
      <c r="A2632" t="s">
        <v>91</v>
      </c>
      <c r="B2632">
        <v>104</v>
      </c>
      <c r="C2632">
        <v>8.1300000000000008</v>
      </c>
      <c r="D2632">
        <v>7.96</v>
      </c>
      <c r="E2632">
        <v>7</v>
      </c>
      <c r="F2632" t="s">
        <v>11</v>
      </c>
      <c r="G2632">
        <v>5</v>
      </c>
      <c r="H2632">
        <v>6</v>
      </c>
      <c r="I2632">
        <v>1</v>
      </c>
      <c r="J2632" t="s">
        <v>11</v>
      </c>
    </row>
    <row r="2633" spans="1:10" x14ac:dyDescent="0.3">
      <c r="A2633" t="s">
        <v>22</v>
      </c>
      <c r="B2633">
        <v>106</v>
      </c>
      <c r="C2633">
        <v>6.96</v>
      </c>
      <c r="D2633">
        <v>7.12</v>
      </c>
      <c r="E2633">
        <v>5</v>
      </c>
      <c r="F2633" t="s">
        <v>11</v>
      </c>
      <c r="G2633">
        <v>1</v>
      </c>
      <c r="H2633">
        <v>7</v>
      </c>
      <c r="I2633">
        <v>1</v>
      </c>
      <c r="J2633" t="s">
        <v>11</v>
      </c>
    </row>
    <row r="2634" spans="1:10" x14ac:dyDescent="0.3">
      <c r="A2634" t="s">
        <v>107</v>
      </c>
      <c r="B2634">
        <v>102</v>
      </c>
      <c r="C2634">
        <v>9.9499999999999993</v>
      </c>
      <c r="D2634">
        <v>10.01</v>
      </c>
      <c r="E2634">
        <v>7</v>
      </c>
      <c r="F2634" t="s">
        <v>11</v>
      </c>
      <c r="G2634">
        <v>7</v>
      </c>
      <c r="H2634">
        <v>5</v>
      </c>
      <c r="I2634">
        <v>4</v>
      </c>
      <c r="J2634" t="s">
        <v>11</v>
      </c>
    </row>
    <row r="2635" spans="1:10" x14ac:dyDescent="0.3">
      <c r="A2635" t="s">
        <v>93</v>
      </c>
      <c r="B2635">
        <v>104</v>
      </c>
      <c r="C2635">
        <v>7.39</v>
      </c>
      <c r="D2635">
        <v>7.35</v>
      </c>
      <c r="E2635">
        <v>9</v>
      </c>
      <c r="F2635" t="s">
        <v>11</v>
      </c>
      <c r="G2635">
        <v>4</v>
      </c>
      <c r="H2635">
        <v>1</v>
      </c>
      <c r="I2635">
        <v>4</v>
      </c>
      <c r="J2635" t="s">
        <v>11</v>
      </c>
    </row>
    <row r="2636" spans="1:10" x14ac:dyDescent="0.3">
      <c r="A2636" t="s">
        <v>106</v>
      </c>
      <c r="B2636">
        <v>125</v>
      </c>
      <c r="C2636">
        <v>6.14</v>
      </c>
      <c r="D2636">
        <v>6.54</v>
      </c>
      <c r="E2636">
        <v>9</v>
      </c>
      <c r="F2636" t="s">
        <v>11</v>
      </c>
      <c r="G2636">
        <v>0</v>
      </c>
      <c r="H2636">
        <v>10</v>
      </c>
      <c r="I2636">
        <v>3</v>
      </c>
      <c r="J2636" t="s">
        <v>15</v>
      </c>
    </row>
    <row r="2637" spans="1:10" x14ac:dyDescent="0.3">
      <c r="A2637" t="s">
        <v>55</v>
      </c>
      <c r="B2637">
        <v>116</v>
      </c>
      <c r="C2637">
        <v>6.91</v>
      </c>
      <c r="D2637">
        <v>6.63</v>
      </c>
      <c r="E2637">
        <v>3</v>
      </c>
      <c r="F2637" t="s">
        <v>15</v>
      </c>
      <c r="G2637">
        <v>4</v>
      </c>
      <c r="H2637">
        <v>5</v>
      </c>
      <c r="I2637">
        <v>5</v>
      </c>
      <c r="J2637" t="s">
        <v>11</v>
      </c>
    </row>
    <row r="2638" spans="1:10" x14ac:dyDescent="0.3">
      <c r="A2638" t="s">
        <v>51</v>
      </c>
      <c r="B2638">
        <v>102</v>
      </c>
      <c r="C2638">
        <v>8.27</v>
      </c>
      <c r="D2638">
        <v>8.51</v>
      </c>
      <c r="E2638">
        <v>8</v>
      </c>
      <c r="F2638" t="s">
        <v>15</v>
      </c>
      <c r="G2638">
        <v>9</v>
      </c>
      <c r="H2638">
        <v>2</v>
      </c>
      <c r="I2638">
        <v>2</v>
      </c>
      <c r="J2638" t="s">
        <v>11</v>
      </c>
    </row>
    <row r="2639" spans="1:10" x14ac:dyDescent="0.3">
      <c r="A2639" t="s">
        <v>23</v>
      </c>
      <c r="B2639">
        <v>114</v>
      </c>
      <c r="C2639">
        <v>5.38</v>
      </c>
      <c r="D2639">
        <v>5.04</v>
      </c>
      <c r="E2639">
        <v>6</v>
      </c>
      <c r="F2639" t="s">
        <v>11</v>
      </c>
      <c r="G2639">
        <v>4</v>
      </c>
      <c r="H2639">
        <v>10</v>
      </c>
      <c r="I2639">
        <v>4</v>
      </c>
      <c r="J2639" t="s">
        <v>15</v>
      </c>
    </row>
    <row r="2640" spans="1:10" x14ac:dyDescent="0.3">
      <c r="A2640" t="s">
        <v>104</v>
      </c>
      <c r="B2640">
        <v>84</v>
      </c>
      <c r="C2640">
        <v>8.02</v>
      </c>
      <c r="D2640">
        <v>8.14</v>
      </c>
      <c r="E2640">
        <v>4</v>
      </c>
      <c r="F2640" t="s">
        <v>11</v>
      </c>
      <c r="G2640">
        <v>1</v>
      </c>
      <c r="H2640">
        <v>10</v>
      </c>
      <c r="I2640">
        <v>2</v>
      </c>
      <c r="J2640" t="s">
        <v>15</v>
      </c>
    </row>
    <row r="2641" spans="1:10" x14ac:dyDescent="0.3">
      <c r="A2641" t="s">
        <v>108</v>
      </c>
      <c r="B2641">
        <v>105</v>
      </c>
      <c r="C2641">
        <v>9.66</v>
      </c>
      <c r="D2641">
        <v>10.029999999999999</v>
      </c>
      <c r="E2641">
        <v>4</v>
      </c>
      <c r="F2641" t="s">
        <v>11</v>
      </c>
      <c r="G2641">
        <v>3</v>
      </c>
      <c r="H2641">
        <v>2</v>
      </c>
      <c r="I2641">
        <v>1</v>
      </c>
      <c r="J2641" t="s">
        <v>11</v>
      </c>
    </row>
    <row r="2642" spans="1:10" x14ac:dyDescent="0.3">
      <c r="A2642" t="s">
        <v>13</v>
      </c>
      <c r="B2642">
        <v>127</v>
      </c>
      <c r="C2642">
        <v>9.25</v>
      </c>
      <c r="D2642">
        <v>9.2100000000000009</v>
      </c>
      <c r="E2642">
        <v>4</v>
      </c>
      <c r="F2642" t="s">
        <v>11</v>
      </c>
      <c r="G2642">
        <v>5</v>
      </c>
      <c r="H2642">
        <v>4</v>
      </c>
      <c r="I2642">
        <v>2</v>
      </c>
      <c r="J2642" t="s">
        <v>15</v>
      </c>
    </row>
    <row r="2643" spans="1:10" x14ac:dyDescent="0.3">
      <c r="A2643" t="s">
        <v>101</v>
      </c>
      <c r="B2643">
        <v>96</v>
      </c>
      <c r="C2643">
        <v>5.34</v>
      </c>
      <c r="D2643">
        <v>5.56</v>
      </c>
      <c r="E2643">
        <v>7</v>
      </c>
      <c r="F2643" t="s">
        <v>15</v>
      </c>
      <c r="G2643">
        <v>0</v>
      </c>
      <c r="H2643">
        <v>6</v>
      </c>
      <c r="I2643">
        <v>3</v>
      </c>
      <c r="J2643" t="s">
        <v>11</v>
      </c>
    </row>
    <row r="2644" spans="1:10" x14ac:dyDescent="0.3">
      <c r="A2644" t="s">
        <v>100</v>
      </c>
      <c r="B2644">
        <v>87</v>
      </c>
      <c r="C2644">
        <v>9.9700000000000006</v>
      </c>
      <c r="D2644">
        <v>10.29</v>
      </c>
      <c r="E2644">
        <v>6</v>
      </c>
      <c r="F2644" t="s">
        <v>15</v>
      </c>
      <c r="G2644">
        <v>10</v>
      </c>
      <c r="H2644">
        <v>5</v>
      </c>
      <c r="I2644">
        <v>1</v>
      </c>
      <c r="J2644" t="s">
        <v>11</v>
      </c>
    </row>
    <row r="2645" spans="1:10" x14ac:dyDescent="0.3">
      <c r="A2645" t="s">
        <v>94</v>
      </c>
      <c r="B2645">
        <v>90</v>
      </c>
      <c r="C2645">
        <v>8.49</v>
      </c>
      <c r="D2645">
        <v>8.1300000000000008</v>
      </c>
      <c r="E2645">
        <v>2</v>
      </c>
      <c r="F2645" t="s">
        <v>11</v>
      </c>
      <c r="G2645">
        <v>8</v>
      </c>
      <c r="H2645">
        <v>7</v>
      </c>
      <c r="I2645">
        <v>2</v>
      </c>
      <c r="J2645" t="s">
        <v>11</v>
      </c>
    </row>
    <row r="2646" spans="1:10" x14ac:dyDescent="0.3">
      <c r="A2646" t="s">
        <v>14</v>
      </c>
      <c r="B2646">
        <v>83</v>
      </c>
      <c r="C2646">
        <v>5.81</v>
      </c>
      <c r="D2646">
        <v>6.02</v>
      </c>
      <c r="E2646">
        <v>5</v>
      </c>
      <c r="F2646" t="s">
        <v>15</v>
      </c>
      <c r="G2646">
        <v>6</v>
      </c>
      <c r="H2646">
        <v>10</v>
      </c>
      <c r="I2646">
        <v>3</v>
      </c>
      <c r="J2646" t="s">
        <v>11</v>
      </c>
    </row>
    <row r="2647" spans="1:10" x14ac:dyDescent="0.3">
      <c r="A2647" t="s">
        <v>67</v>
      </c>
      <c r="B2647">
        <v>88</v>
      </c>
      <c r="C2647">
        <v>5.0599999999999996</v>
      </c>
      <c r="D2647">
        <v>5.48</v>
      </c>
      <c r="E2647">
        <v>5</v>
      </c>
      <c r="F2647" t="s">
        <v>15</v>
      </c>
      <c r="G2647">
        <v>5</v>
      </c>
      <c r="H2647">
        <v>8</v>
      </c>
      <c r="I2647">
        <v>5</v>
      </c>
      <c r="J2647" t="s">
        <v>11</v>
      </c>
    </row>
    <row r="2648" spans="1:10" x14ac:dyDescent="0.3">
      <c r="A2648" t="s">
        <v>31</v>
      </c>
      <c r="B2648">
        <v>94</v>
      </c>
      <c r="C2648">
        <v>5.86</v>
      </c>
      <c r="D2648">
        <v>5.94</v>
      </c>
      <c r="E2648">
        <v>6</v>
      </c>
      <c r="F2648" t="s">
        <v>15</v>
      </c>
      <c r="G2648">
        <v>0</v>
      </c>
      <c r="H2648">
        <v>10</v>
      </c>
      <c r="I2648">
        <v>2</v>
      </c>
      <c r="J2648" t="s">
        <v>11</v>
      </c>
    </row>
    <row r="2649" spans="1:10" x14ac:dyDescent="0.3">
      <c r="A2649" t="s">
        <v>89</v>
      </c>
      <c r="B2649">
        <v>78</v>
      </c>
      <c r="C2649">
        <v>9.19</v>
      </c>
      <c r="D2649">
        <v>8.8800000000000008</v>
      </c>
      <c r="E2649">
        <v>7</v>
      </c>
      <c r="F2649" t="s">
        <v>11</v>
      </c>
      <c r="G2649">
        <v>7</v>
      </c>
      <c r="H2649">
        <v>1</v>
      </c>
      <c r="I2649">
        <v>3</v>
      </c>
      <c r="J2649" t="s">
        <v>11</v>
      </c>
    </row>
    <row r="2650" spans="1:10" x14ac:dyDescent="0.3">
      <c r="A2650" t="s">
        <v>60</v>
      </c>
      <c r="B2650">
        <v>100</v>
      </c>
      <c r="C2650">
        <v>5.1100000000000003</v>
      </c>
      <c r="D2650">
        <v>4.74</v>
      </c>
      <c r="E2650">
        <v>8</v>
      </c>
      <c r="F2650" t="s">
        <v>15</v>
      </c>
      <c r="G2650">
        <v>7</v>
      </c>
      <c r="H2650">
        <v>8</v>
      </c>
      <c r="I2650">
        <v>2</v>
      </c>
      <c r="J2650" t="s">
        <v>11</v>
      </c>
    </row>
    <row r="2651" spans="1:10" x14ac:dyDescent="0.3">
      <c r="A2651" t="s">
        <v>44</v>
      </c>
      <c r="B2651">
        <v>113</v>
      </c>
      <c r="C2651">
        <v>6.17</v>
      </c>
      <c r="D2651">
        <v>5.93</v>
      </c>
      <c r="E2651">
        <v>10</v>
      </c>
      <c r="F2651" t="s">
        <v>15</v>
      </c>
      <c r="G2651">
        <v>3</v>
      </c>
      <c r="H2651">
        <v>3</v>
      </c>
      <c r="I2651">
        <v>1</v>
      </c>
      <c r="J2651" t="s">
        <v>11</v>
      </c>
    </row>
    <row r="2652" spans="1:10" x14ac:dyDescent="0.3">
      <c r="A2652" t="s">
        <v>66</v>
      </c>
      <c r="B2652">
        <v>86</v>
      </c>
      <c r="C2652">
        <v>8.7899999999999991</v>
      </c>
      <c r="D2652">
        <v>8.39</v>
      </c>
      <c r="E2652">
        <v>8</v>
      </c>
      <c r="F2652" t="s">
        <v>11</v>
      </c>
      <c r="G2652">
        <v>3</v>
      </c>
      <c r="H2652">
        <v>10</v>
      </c>
      <c r="I2652">
        <v>1</v>
      </c>
      <c r="J2652" t="s">
        <v>11</v>
      </c>
    </row>
    <row r="2653" spans="1:10" x14ac:dyDescent="0.3">
      <c r="A2653" t="s">
        <v>83</v>
      </c>
      <c r="B2653">
        <v>122</v>
      </c>
      <c r="C2653">
        <v>7.93</v>
      </c>
      <c r="D2653">
        <v>7.94</v>
      </c>
      <c r="E2653">
        <v>5</v>
      </c>
      <c r="F2653" t="s">
        <v>15</v>
      </c>
      <c r="G2653">
        <v>0</v>
      </c>
      <c r="H2653">
        <v>10</v>
      </c>
      <c r="I2653">
        <v>0</v>
      </c>
      <c r="J2653" t="s">
        <v>11</v>
      </c>
    </row>
    <row r="2654" spans="1:10" x14ac:dyDescent="0.3">
      <c r="A2654" t="s">
        <v>79</v>
      </c>
      <c r="B2654">
        <v>107</v>
      </c>
      <c r="C2654">
        <v>8.91</v>
      </c>
      <c r="D2654">
        <v>8.48</v>
      </c>
      <c r="E2654">
        <v>2</v>
      </c>
      <c r="F2654" t="s">
        <v>15</v>
      </c>
      <c r="G2654">
        <v>8</v>
      </c>
      <c r="H2654">
        <v>2</v>
      </c>
      <c r="I2654">
        <v>3</v>
      </c>
      <c r="J2654" t="s">
        <v>11</v>
      </c>
    </row>
    <row r="2655" spans="1:10" x14ac:dyDescent="0.3">
      <c r="A2655" t="s">
        <v>29</v>
      </c>
      <c r="B2655">
        <v>115</v>
      </c>
      <c r="C2655">
        <v>8.73</v>
      </c>
      <c r="D2655">
        <v>8.4499999999999993</v>
      </c>
      <c r="E2655">
        <v>10</v>
      </c>
      <c r="F2655" t="s">
        <v>15</v>
      </c>
      <c r="G2655">
        <v>7</v>
      </c>
      <c r="H2655">
        <v>2</v>
      </c>
      <c r="I2655">
        <v>2</v>
      </c>
      <c r="J2655" t="s">
        <v>15</v>
      </c>
    </row>
    <row r="2656" spans="1:10" x14ac:dyDescent="0.3">
      <c r="A2656" t="s">
        <v>52</v>
      </c>
      <c r="B2656">
        <v>90</v>
      </c>
      <c r="C2656">
        <v>5.25</v>
      </c>
      <c r="D2656">
        <v>5.19</v>
      </c>
      <c r="E2656">
        <v>8</v>
      </c>
      <c r="F2656" t="s">
        <v>15</v>
      </c>
      <c r="G2656">
        <v>9</v>
      </c>
      <c r="H2656">
        <v>5</v>
      </c>
      <c r="I2656">
        <v>5</v>
      </c>
      <c r="J2656" t="s">
        <v>11</v>
      </c>
    </row>
    <row r="2657" spans="1:10" x14ac:dyDescent="0.3">
      <c r="A2657" t="s">
        <v>102</v>
      </c>
      <c r="B2657">
        <v>112</v>
      </c>
      <c r="C2657">
        <v>9.4600000000000009</v>
      </c>
      <c r="D2657">
        <v>9.43</v>
      </c>
      <c r="E2657">
        <v>6</v>
      </c>
      <c r="F2657" t="s">
        <v>11</v>
      </c>
      <c r="G2657">
        <v>6</v>
      </c>
      <c r="H2657">
        <v>2</v>
      </c>
      <c r="I2657">
        <v>2</v>
      </c>
      <c r="J2657" t="s">
        <v>15</v>
      </c>
    </row>
    <row r="2658" spans="1:10" x14ac:dyDescent="0.3">
      <c r="A2658" t="s">
        <v>101</v>
      </c>
      <c r="B2658">
        <v>83</v>
      </c>
      <c r="C2658">
        <v>6.14</v>
      </c>
      <c r="D2658">
        <v>6.21</v>
      </c>
      <c r="E2658">
        <v>3</v>
      </c>
      <c r="F2658" t="s">
        <v>15</v>
      </c>
      <c r="G2658">
        <v>1</v>
      </c>
      <c r="H2658">
        <v>4</v>
      </c>
      <c r="I2658">
        <v>2</v>
      </c>
      <c r="J2658" t="s">
        <v>11</v>
      </c>
    </row>
    <row r="2659" spans="1:10" x14ac:dyDescent="0.3">
      <c r="A2659" t="s">
        <v>96</v>
      </c>
      <c r="B2659">
        <v>113</v>
      </c>
      <c r="C2659">
        <v>7.77</v>
      </c>
      <c r="D2659">
        <v>7.98</v>
      </c>
      <c r="E2659">
        <v>4</v>
      </c>
      <c r="F2659" t="s">
        <v>11</v>
      </c>
      <c r="G2659">
        <v>6</v>
      </c>
      <c r="H2659">
        <v>3</v>
      </c>
      <c r="I2659">
        <v>4</v>
      </c>
      <c r="J2659" t="s">
        <v>11</v>
      </c>
    </row>
    <row r="2660" spans="1:10" x14ac:dyDescent="0.3">
      <c r="A2660" t="s">
        <v>32</v>
      </c>
      <c r="B2660">
        <v>102</v>
      </c>
      <c r="C2660">
        <v>8.2200000000000006</v>
      </c>
      <c r="D2660">
        <v>7.77</v>
      </c>
      <c r="E2660">
        <v>1</v>
      </c>
      <c r="F2660" t="s">
        <v>15</v>
      </c>
      <c r="G2660">
        <v>3</v>
      </c>
      <c r="H2660">
        <v>8</v>
      </c>
      <c r="I2660">
        <v>3</v>
      </c>
      <c r="J2660" t="s">
        <v>11</v>
      </c>
    </row>
    <row r="2661" spans="1:10" x14ac:dyDescent="0.3">
      <c r="A2661" t="s">
        <v>61</v>
      </c>
      <c r="B2661">
        <v>108</v>
      </c>
      <c r="C2661">
        <v>5.84</v>
      </c>
      <c r="D2661">
        <v>5.42</v>
      </c>
      <c r="E2661">
        <v>3</v>
      </c>
      <c r="F2661" t="s">
        <v>11</v>
      </c>
      <c r="G2661">
        <v>2</v>
      </c>
      <c r="H2661">
        <v>9</v>
      </c>
      <c r="I2661">
        <v>2</v>
      </c>
      <c r="J2661" t="s">
        <v>11</v>
      </c>
    </row>
    <row r="2662" spans="1:10" x14ac:dyDescent="0.3">
      <c r="A2662" t="s">
        <v>105</v>
      </c>
      <c r="B2662">
        <v>82</v>
      </c>
      <c r="C2662">
        <v>9.8800000000000008</v>
      </c>
      <c r="D2662">
        <v>9.44</v>
      </c>
      <c r="E2662">
        <v>4</v>
      </c>
      <c r="F2662" t="s">
        <v>11</v>
      </c>
      <c r="G2662">
        <v>10</v>
      </c>
      <c r="H2662">
        <v>6</v>
      </c>
      <c r="I2662">
        <v>0</v>
      </c>
      <c r="J2662" t="s">
        <v>11</v>
      </c>
    </row>
    <row r="2663" spans="1:10" x14ac:dyDescent="0.3">
      <c r="A2663" t="s">
        <v>79</v>
      </c>
      <c r="B2663">
        <v>86</v>
      </c>
      <c r="C2663">
        <v>7.44</v>
      </c>
      <c r="D2663">
        <v>7.36</v>
      </c>
      <c r="E2663">
        <v>2</v>
      </c>
      <c r="F2663" t="s">
        <v>11</v>
      </c>
      <c r="G2663">
        <v>9</v>
      </c>
      <c r="H2663">
        <v>4</v>
      </c>
      <c r="I2663">
        <v>1</v>
      </c>
      <c r="J2663" t="s">
        <v>11</v>
      </c>
    </row>
    <row r="2664" spans="1:10" x14ac:dyDescent="0.3">
      <c r="A2664" t="s">
        <v>84</v>
      </c>
      <c r="B2664">
        <v>108</v>
      </c>
      <c r="C2664">
        <v>5.29</v>
      </c>
      <c r="D2664">
        <v>4.83</v>
      </c>
      <c r="E2664">
        <v>6</v>
      </c>
      <c r="F2664" t="s">
        <v>11</v>
      </c>
      <c r="G2664">
        <v>3</v>
      </c>
      <c r="H2664">
        <v>2</v>
      </c>
      <c r="I2664">
        <v>4</v>
      </c>
      <c r="J2664" t="s">
        <v>11</v>
      </c>
    </row>
    <row r="2665" spans="1:10" x14ac:dyDescent="0.3">
      <c r="A2665" t="s">
        <v>42</v>
      </c>
      <c r="B2665">
        <v>85</v>
      </c>
      <c r="C2665">
        <v>9.69</v>
      </c>
      <c r="D2665">
        <v>9.94</v>
      </c>
      <c r="E2665">
        <v>8</v>
      </c>
      <c r="F2665" t="s">
        <v>15</v>
      </c>
      <c r="G2665">
        <v>9</v>
      </c>
      <c r="H2665">
        <v>8</v>
      </c>
      <c r="I2665">
        <v>4</v>
      </c>
      <c r="J2665" t="s">
        <v>15</v>
      </c>
    </row>
    <row r="2666" spans="1:10" x14ac:dyDescent="0.3">
      <c r="A2666" t="s">
        <v>30</v>
      </c>
      <c r="B2666">
        <v>106</v>
      </c>
      <c r="C2666">
        <v>7.93</v>
      </c>
      <c r="D2666">
        <v>7.65</v>
      </c>
      <c r="E2666">
        <v>6</v>
      </c>
      <c r="F2666" t="s">
        <v>11</v>
      </c>
      <c r="G2666">
        <v>5</v>
      </c>
      <c r="H2666">
        <v>3</v>
      </c>
      <c r="I2666">
        <v>1</v>
      </c>
      <c r="J2666" t="s">
        <v>11</v>
      </c>
    </row>
    <row r="2667" spans="1:10" x14ac:dyDescent="0.3">
      <c r="A2667" t="s">
        <v>75</v>
      </c>
      <c r="B2667">
        <v>79</v>
      </c>
      <c r="C2667">
        <v>8.5</v>
      </c>
      <c r="D2667">
        <v>8.94</v>
      </c>
      <c r="E2667">
        <v>10</v>
      </c>
      <c r="F2667" t="s">
        <v>11</v>
      </c>
      <c r="G2667">
        <v>6</v>
      </c>
      <c r="H2667">
        <v>2</v>
      </c>
      <c r="I2667">
        <v>5</v>
      </c>
      <c r="J2667" t="s">
        <v>11</v>
      </c>
    </row>
    <row r="2668" spans="1:10" x14ac:dyDescent="0.3">
      <c r="A2668" t="s">
        <v>69</v>
      </c>
      <c r="B2668">
        <v>112</v>
      </c>
      <c r="C2668">
        <v>7.63</v>
      </c>
      <c r="D2668">
        <v>7.62</v>
      </c>
      <c r="E2668">
        <v>3</v>
      </c>
      <c r="F2668" t="s">
        <v>11</v>
      </c>
      <c r="G2668">
        <v>1</v>
      </c>
      <c r="H2668">
        <v>4</v>
      </c>
      <c r="I2668">
        <v>5</v>
      </c>
      <c r="J2668" t="s">
        <v>11</v>
      </c>
    </row>
    <row r="2669" spans="1:10" x14ac:dyDescent="0.3">
      <c r="A2669" t="s">
        <v>18</v>
      </c>
      <c r="B2669">
        <v>81</v>
      </c>
      <c r="C2669">
        <v>9.17</v>
      </c>
      <c r="D2669">
        <v>9.1199999999999992</v>
      </c>
      <c r="E2669">
        <v>9</v>
      </c>
      <c r="F2669" t="s">
        <v>15</v>
      </c>
      <c r="G2669">
        <v>6</v>
      </c>
      <c r="H2669">
        <v>2</v>
      </c>
      <c r="I2669">
        <v>4</v>
      </c>
      <c r="J2669" t="s">
        <v>11</v>
      </c>
    </row>
    <row r="2670" spans="1:10" x14ac:dyDescent="0.3">
      <c r="A2670" t="s">
        <v>96</v>
      </c>
      <c r="B2670">
        <v>108</v>
      </c>
      <c r="C2670">
        <v>5.17</v>
      </c>
      <c r="D2670">
        <v>5.45</v>
      </c>
      <c r="E2670">
        <v>4</v>
      </c>
      <c r="F2670" t="s">
        <v>15</v>
      </c>
      <c r="G2670">
        <v>9</v>
      </c>
      <c r="H2670">
        <v>3</v>
      </c>
      <c r="I2670">
        <v>0</v>
      </c>
      <c r="J2670" t="s">
        <v>11</v>
      </c>
    </row>
    <row r="2671" spans="1:10" x14ac:dyDescent="0.3">
      <c r="A2671" t="s">
        <v>42</v>
      </c>
      <c r="B2671">
        <v>109</v>
      </c>
      <c r="C2671">
        <v>6.34</v>
      </c>
      <c r="D2671">
        <v>6.55</v>
      </c>
      <c r="E2671">
        <v>6</v>
      </c>
      <c r="F2671" t="s">
        <v>11</v>
      </c>
      <c r="G2671">
        <v>1</v>
      </c>
      <c r="H2671">
        <v>9</v>
      </c>
      <c r="I2671">
        <v>0</v>
      </c>
      <c r="J2671" t="s">
        <v>11</v>
      </c>
    </row>
    <row r="2672" spans="1:10" x14ac:dyDescent="0.3">
      <c r="A2672" t="s">
        <v>110</v>
      </c>
      <c r="B2672">
        <v>89</v>
      </c>
      <c r="C2672">
        <v>7.35</v>
      </c>
      <c r="D2672">
        <v>7.46</v>
      </c>
      <c r="E2672">
        <v>4</v>
      </c>
      <c r="F2672" t="s">
        <v>11</v>
      </c>
      <c r="G2672">
        <v>10</v>
      </c>
      <c r="H2672">
        <v>7</v>
      </c>
      <c r="I2672">
        <v>1</v>
      </c>
      <c r="J2672" t="s">
        <v>11</v>
      </c>
    </row>
    <row r="2673" spans="1:10" x14ac:dyDescent="0.3">
      <c r="A2673" t="s">
        <v>75</v>
      </c>
      <c r="B2673">
        <v>108</v>
      </c>
      <c r="C2673">
        <v>5.38</v>
      </c>
      <c r="D2673">
        <v>5.82</v>
      </c>
      <c r="E2673">
        <v>4</v>
      </c>
      <c r="F2673" t="s">
        <v>11</v>
      </c>
      <c r="G2673">
        <v>1</v>
      </c>
      <c r="H2673">
        <v>1</v>
      </c>
      <c r="I2673">
        <v>3</v>
      </c>
      <c r="J2673" t="s">
        <v>11</v>
      </c>
    </row>
    <row r="2674" spans="1:10" x14ac:dyDescent="0.3">
      <c r="A2674" t="s">
        <v>82</v>
      </c>
      <c r="B2674">
        <v>103</v>
      </c>
      <c r="C2674">
        <v>8.5299999999999994</v>
      </c>
      <c r="D2674">
        <v>8.4499999999999993</v>
      </c>
      <c r="E2674">
        <v>2</v>
      </c>
      <c r="F2674" t="s">
        <v>11</v>
      </c>
      <c r="G2674">
        <v>0</v>
      </c>
      <c r="H2674">
        <v>10</v>
      </c>
      <c r="I2674">
        <v>5</v>
      </c>
      <c r="J2674" t="s">
        <v>15</v>
      </c>
    </row>
    <row r="2675" spans="1:10" x14ac:dyDescent="0.3">
      <c r="A2675" t="s">
        <v>92</v>
      </c>
      <c r="B2675">
        <v>91</v>
      </c>
      <c r="C2675">
        <v>6.97</v>
      </c>
      <c r="D2675">
        <v>7.28</v>
      </c>
      <c r="E2675">
        <v>10</v>
      </c>
      <c r="F2675" t="s">
        <v>15</v>
      </c>
      <c r="G2675">
        <v>10</v>
      </c>
      <c r="H2675">
        <v>5</v>
      </c>
      <c r="I2675">
        <v>4</v>
      </c>
      <c r="J2675" t="s">
        <v>11</v>
      </c>
    </row>
    <row r="2676" spans="1:10" x14ac:dyDescent="0.3">
      <c r="A2676" t="s">
        <v>61</v>
      </c>
      <c r="B2676">
        <v>84</v>
      </c>
      <c r="C2676">
        <v>6.36</v>
      </c>
      <c r="D2676">
        <v>6.24</v>
      </c>
      <c r="E2676">
        <v>2</v>
      </c>
      <c r="F2676" t="s">
        <v>11</v>
      </c>
      <c r="G2676">
        <v>6</v>
      </c>
      <c r="H2676">
        <v>5</v>
      </c>
      <c r="I2676">
        <v>2</v>
      </c>
      <c r="J2676" t="s">
        <v>11</v>
      </c>
    </row>
    <row r="2677" spans="1:10" x14ac:dyDescent="0.3">
      <c r="A2677" t="s">
        <v>77</v>
      </c>
      <c r="B2677">
        <v>70</v>
      </c>
      <c r="C2677">
        <v>5.0199999999999996</v>
      </c>
      <c r="D2677">
        <v>5.36</v>
      </c>
      <c r="E2677">
        <v>2</v>
      </c>
      <c r="F2677" t="s">
        <v>11</v>
      </c>
      <c r="G2677">
        <v>0</v>
      </c>
      <c r="H2677">
        <v>9</v>
      </c>
      <c r="I2677">
        <v>5</v>
      </c>
      <c r="J2677" t="s">
        <v>11</v>
      </c>
    </row>
    <row r="2678" spans="1:10" x14ac:dyDescent="0.3">
      <c r="A2678" t="s">
        <v>92</v>
      </c>
      <c r="B2678">
        <v>105</v>
      </c>
      <c r="C2678">
        <v>8.6</v>
      </c>
      <c r="D2678">
        <v>8.36</v>
      </c>
      <c r="E2678">
        <v>2</v>
      </c>
      <c r="F2678" t="s">
        <v>11</v>
      </c>
      <c r="G2678">
        <v>2</v>
      </c>
      <c r="H2678">
        <v>1</v>
      </c>
      <c r="I2678">
        <v>2</v>
      </c>
      <c r="J2678" t="s">
        <v>11</v>
      </c>
    </row>
    <row r="2679" spans="1:10" x14ac:dyDescent="0.3">
      <c r="A2679" t="s">
        <v>24</v>
      </c>
      <c r="B2679">
        <v>76</v>
      </c>
      <c r="C2679">
        <v>9.17</v>
      </c>
      <c r="D2679">
        <v>8.9600000000000009</v>
      </c>
      <c r="E2679">
        <v>8</v>
      </c>
      <c r="F2679" t="s">
        <v>15</v>
      </c>
      <c r="G2679">
        <v>10</v>
      </c>
      <c r="H2679">
        <v>1</v>
      </c>
      <c r="I2679">
        <v>0</v>
      </c>
      <c r="J2679" t="s">
        <v>11</v>
      </c>
    </row>
    <row r="2680" spans="1:10" x14ac:dyDescent="0.3">
      <c r="A2680" t="s">
        <v>71</v>
      </c>
      <c r="B2680">
        <v>101</v>
      </c>
      <c r="C2680">
        <v>6.98</v>
      </c>
      <c r="D2680">
        <v>7.16</v>
      </c>
      <c r="E2680">
        <v>10</v>
      </c>
      <c r="F2680" t="s">
        <v>11</v>
      </c>
      <c r="G2680">
        <v>7</v>
      </c>
      <c r="H2680">
        <v>10</v>
      </c>
      <c r="I2680">
        <v>3</v>
      </c>
      <c r="J2680" t="s">
        <v>11</v>
      </c>
    </row>
    <row r="2681" spans="1:10" x14ac:dyDescent="0.3">
      <c r="A2681" t="s">
        <v>86</v>
      </c>
      <c r="B2681">
        <v>96</v>
      </c>
      <c r="C2681">
        <v>7.82</v>
      </c>
      <c r="D2681">
        <v>7.53</v>
      </c>
      <c r="E2681">
        <v>4</v>
      </c>
      <c r="F2681" t="s">
        <v>15</v>
      </c>
      <c r="G2681">
        <v>0</v>
      </c>
      <c r="H2681">
        <v>7</v>
      </c>
      <c r="I2681">
        <v>3</v>
      </c>
      <c r="J2681" t="s">
        <v>11</v>
      </c>
    </row>
    <row r="2682" spans="1:10" x14ac:dyDescent="0.3">
      <c r="A2682" t="s">
        <v>49</v>
      </c>
      <c r="B2682">
        <v>110</v>
      </c>
      <c r="C2682">
        <v>6.14</v>
      </c>
      <c r="D2682">
        <v>5.87</v>
      </c>
      <c r="E2682">
        <v>4</v>
      </c>
      <c r="F2682" t="s">
        <v>11</v>
      </c>
      <c r="G2682">
        <v>5</v>
      </c>
      <c r="H2682">
        <v>7</v>
      </c>
      <c r="I2682">
        <v>5</v>
      </c>
      <c r="J2682" t="s">
        <v>11</v>
      </c>
    </row>
    <row r="2683" spans="1:10" x14ac:dyDescent="0.3">
      <c r="A2683" t="s">
        <v>40</v>
      </c>
      <c r="B2683">
        <v>95</v>
      </c>
      <c r="C2683">
        <v>8.11</v>
      </c>
      <c r="D2683">
        <v>7.92</v>
      </c>
      <c r="E2683">
        <v>10</v>
      </c>
      <c r="F2683" t="s">
        <v>11</v>
      </c>
      <c r="G2683">
        <v>1</v>
      </c>
      <c r="H2683">
        <v>8</v>
      </c>
      <c r="I2683">
        <v>4</v>
      </c>
      <c r="J2683" t="s">
        <v>11</v>
      </c>
    </row>
    <row r="2684" spans="1:10" x14ac:dyDescent="0.3">
      <c r="A2684" t="s">
        <v>69</v>
      </c>
      <c r="B2684">
        <v>95</v>
      </c>
      <c r="C2684">
        <v>5.0599999999999996</v>
      </c>
      <c r="D2684">
        <v>5.24</v>
      </c>
      <c r="E2684">
        <v>10</v>
      </c>
      <c r="F2684" t="s">
        <v>11</v>
      </c>
      <c r="G2684">
        <v>8</v>
      </c>
      <c r="H2684">
        <v>4</v>
      </c>
      <c r="I2684">
        <v>5</v>
      </c>
      <c r="J2684" t="s">
        <v>11</v>
      </c>
    </row>
    <row r="2685" spans="1:10" x14ac:dyDescent="0.3">
      <c r="A2685" t="s">
        <v>36</v>
      </c>
      <c r="B2685">
        <v>110</v>
      </c>
      <c r="C2685">
        <v>7.44</v>
      </c>
      <c r="D2685">
        <v>7.83</v>
      </c>
      <c r="E2685">
        <v>3</v>
      </c>
      <c r="F2685" t="s">
        <v>11</v>
      </c>
      <c r="G2685">
        <v>1</v>
      </c>
      <c r="H2685">
        <v>7</v>
      </c>
      <c r="I2685">
        <v>4</v>
      </c>
      <c r="J2685" t="s">
        <v>11</v>
      </c>
    </row>
    <row r="2686" spans="1:10" x14ac:dyDescent="0.3">
      <c r="A2686" t="s">
        <v>36</v>
      </c>
      <c r="B2686">
        <v>105</v>
      </c>
      <c r="C2686">
        <v>8.2200000000000006</v>
      </c>
      <c r="D2686">
        <v>8.39</v>
      </c>
      <c r="E2686">
        <v>5</v>
      </c>
      <c r="F2686" t="s">
        <v>11</v>
      </c>
      <c r="G2686">
        <v>5</v>
      </c>
      <c r="H2686">
        <v>6</v>
      </c>
      <c r="I2686">
        <v>1</v>
      </c>
      <c r="J2686" t="s">
        <v>11</v>
      </c>
    </row>
    <row r="2687" spans="1:10" x14ac:dyDescent="0.3">
      <c r="A2687" t="s">
        <v>64</v>
      </c>
      <c r="B2687">
        <v>104</v>
      </c>
      <c r="C2687">
        <v>9.59</v>
      </c>
      <c r="D2687">
        <v>9.92</v>
      </c>
      <c r="E2687">
        <v>4</v>
      </c>
      <c r="F2687" t="s">
        <v>11</v>
      </c>
      <c r="G2687">
        <v>3</v>
      </c>
      <c r="H2687">
        <v>1</v>
      </c>
      <c r="I2687">
        <v>0</v>
      </c>
      <c r="J2687" t="s">
        <v>11</v>
      </c>
    </row>
    <row r="2688" spans="1:10" x14ac:dyDescent="0.3">
      <c r="A2688" t="s">
        <v>36</v>
      </c>
      <c r="B2688">
        <v>107</v>
      </c>
      <c r="C2688">
        <v>6.91</v>
      </c>
      <c r="D2688">
        <v>6.95</v>
      </c>
      <c r="E2688">
        <v>7</v>
      </c>
      <c r="F2688" t="s">
        <v>15</v>
      </c>
      <c r="G2688">
        <v>8</v>
      </c>
      <c r="H2688">
        <v>2</v>
      </c>
      <c r="I2688">
        <v>1</v>
      </c>
      <c r="J2688" t="s">
        <v>11</v>
      </c>
    </row>
    <row r="2689" spans="1:10" x14ac:dyDescent="0.3">
      <c r="A2689" t="s">
        <v>25</v>
      </c>
      <c r="B2689">
        <v>76</v>
      </c>
      <c r="C2689">
        <v>8.83</v>
      </c>
      <c r="D2689">
        <v>8.4</v>
      </c>
      <c r="E2689">
        <v>10</v>
      </c>
      <c r="F2689" t="s">
        <v>11</v>
      </c>
      <c r="G2689">
        <v>0</v>
      </c>
      <c r="H2689">
        <v>8</v>
      </c>
      <c r="I2689">
        <v>1</v>
      </c>
      <c r="J2689" t="s">
        <v>11</v>
      </c>
    </row>
    <row r="2690" spans="1:10" x14ac:dyDescent="0.3">
      <c r="A2690" t="s">
        <v>79</v>
      </c>
      <c r="B2690">
        <v>111</v>
      </c>
      <c r="C2690">
        <v>7.99</v>
      </c>
      <c r="D2690">
        <v>7.59</v>
      </c>
      <c r="E2690">
        <v>7</v>
      </c>
      <c r="F2690" t="s">
        <v>11</v>
      </c>
      <c r="G2690">
        <v>0</v>
      </c>
      <c r="H2690">
        <v>6</v>
      </c>
      <c r="I2690">
        <v>3</v>
      </c>
      <c r="J2690" t="s">
        <v>11</v>
      </c>
    </row>
    <row r="2691" spans="1:10" x14ac:dyDescent="0.3">
      <c r="A2691" t="s">
        <v>104</v>
      </c>
      <c r="B2691">
        <v>109</v>
      </c>
      <c r="C2691">
        <v>9.64</v>
      </c>
      <c r="D2691">
        <v>9.69</v>
      </c>
      <c r="E2691">
        <v>6</v>
      </c>
      <c r="F2691" t="s">
        <v>15</v>
      </c>
      <c r="G2691">
        <v>9</v>
      </c>
      <c r="H2691">
        <v>7</v>
      </c>
      <c r="I2691">
        <v>4</v>
      </c>
      <c r="J2691" t="s">
        <v>11</v>
      </c>
    </row>
    <row r="2692" spans="1:10" x14ac:dyDescent="0.3">
      <c r="A2692" t="s">
        <v>54</v>
      </c>
      <c r="B2692">
        <v>84</v>
      </c>
      <c r="C2692">
        <v>6.99</v>
      </c>
      <c r="D2692">
        <v>6.82</v>
      </c>
      <c r="E2692">
        <v>7</v>
      </c>
      <c r="F2692" t="s">
        <v>11</v>
      </c>
      <c r="G2692">
        <v>2</v>
      </c>
      <c r="H2692">
        <v>8</v>
      </c>
      <c r="I2692">
        <v>2</v>
      </c>
      <c r="J2692" t="s">
        <v>11</v>
      </c>
    </row>
    <row r="2693" spans="1:10" x14ac:dyDescent="0.3">
      <c r="A2693" t="s">
        <v>34</v>
      </c>
      <c r="B2693">
        <v>96</v>
      </c>
      <c r="C2693">
        <v>6.6</v>
      </c>
      <c r="D2693">
        <v>6.32</v>
      </c>
      <c r="E2693">
        <v>7</v>
      </c>
      <c r="F2693" t="s">
        <v>15</v>
      </c>
      <c r="G2693">
        <v>10</v>
      </c>
      <c r="H2693">
        <v>5</v>
      </c>
      <c r="I2693">
        <v>1</v>
      </c>
      <c r="J2693" t="s">
        <v>11</v>
      </c>
    </row>
    <row r="2694" spans="1:10" x14ac:dyDescent="0.3">
      <c r="A2694" t="s">
        <v>26</v>
      </c>
      <c r="B2694">
        <v>99</v>
      </c>
      <c r="C2694">
        <v>9.44</v>
      </c>
      <c r="D2694">
        <v>9.41</v>
      </c>
      <c r="E2694">
        <v>8</v>
      </c>
      <c r="F2694" t="s">
        <v>15</v>
      </c>
      <c r="G2694">
        <v>5</v>
      </c>
      <c r="H2694">
        <v>5</v>
      </c>
      <c r="I2694">
        <v>0</v>
      </c>
      <c r="J2694" t="s">
        <v>11</v>
      </c>
    </row>
    <row r="2695" spans="1:10" x14ac:dyDescent="0.3">
      <c r="A2695" t="s">
        <v>20</v>
      </c>
      <c r="B2695">
        <v>97</v>
      </c>
      <c r="C2695">
        <v>5.25</v>
      </c>
      <c r="D2695">
        <v>5.42</v>
      </c>
      <c r="E2695">
        <v>1</v>
      </c>
      <c r="F2695" t="s">
        <v>15</v>
      </c>
      <c r="G2695">
        <v>2</v>
      </c>
      <c r="H2695">
        <v>2</v>
      </c>
      <c r="I2695">
        <v>1</v>
      </c>
      <c r="J2695" t="s">
        <v>11</v>
      </c>
    </row>
    <row r="2696" spans="1:10" x14ac:dyDescent="0.3">
      <c r="A2696" t="s">
        <v>19</v>
      </c>
      <c r="B2696">
        <v>105</v>
      </c>
      <c r="C2696">
        <v>5.68</v>
      </c>
      <c r="D2696">
        <v>5.56</v>
      </c>
      <c r="E2696">
        <v>3</v>
      </c>
      <c r="F2696" t="s">
        <v>11</v>
      </c>
      <c r="G2696">
        <v>6</v>
      </c>
      <c r="H2696">
        <v>4</v>
      </c>
      <c r="I2696">
        <v>2</v>
      </c>
      <c r="J2696" t="s">
        <v>11</v>
      </c>
    </row>
    <row r="2697" spans="1:10" x14ac:dyDescent="0.3">
      <c r="A2697" t="s">
        <v>19</v>
      </c>
      <c r="B2697">
        <v>121</v>
      </c>
      <c r="C2697">
        <v>5.41</v>
      </c>
      <c r="D2697">
        <v>5.71</v>
      </c>
      <c r="E2697">
        <v>3</v>
      </c>
      <c r="F2697" t="s">
        <v>11</v>
      </c>
      <c r="G2697">
        <v>8</v>
      </c>
      <c r="H2697">
        <v>2</v>
      </c>
      <c r="I2697">
        <v>2</v>
      </c>
      <c r="J2697" t="s">
        <v>11</v>
      </c>
    </row>
    <row r="2698" spans="1:10" x14ac:dyDescent="0.3">
      <c r="A2698" t="s">
        <v>28</v>
      </c>
      <c r="B2698">
        <v>116</v>
      </c>
      <c r="C2698">
        <v>9.2200000000000006</v>
      </c>
      <c r="D2698">
        <v>9.4600000000000009</v>
      </c>
      <c r="E2698">
        <v>5</v>
      </c>
      <c r="F2698" t="s">
        <v>11</v>
      </c>
      <c r="G2698">
        <v>9</v>
      </c>
      <c r="H2698">
        <v>7</v>
      </c>
      <c r="I2698">
        <v>0</v>
      </c>
      <c r="J2698" t="s">
        <v>11</v>
      </c>
    </row>
    <row r="2699" spans="1:10" x14ac:dyDescent="0.3">
      <c r="A2699" t="s">
        <v>57</v>
      </c>
      <c r="B2699">
        <v>80</v>
      </c>
      <c r="C2699">
        <v>5.05</v>
      </c>
      <c r="D2699">
        <v>5.28</v>
      </c>
      <c r="E2699">
        <v>10</v>
      </c>
      <c r="F2699" t="s">
        <v>15</v>
      </c>
      <c r="G2699">
        <v>1</v>
      </c>
      <c r="H2699">
        <v>9</v>
      </c>
      <c r="I2699">
        <v>5</v>
      </c>
      <c r="J2699" t="s">
        <v>11</v>
      </c>
    </row>
    <row r="2700" spans="1:10" x14ac:dyDescent="0.3">
      <c r="A2700" t="s">
        <v>26</v>
      </c>
      <c r="B2700">
        <v>109</v>
      </c>
      <c r="C2700">
        <v>9.31</v>
      </c>
      <c r="D2700">
        <v>9.8000000000000007</v>
      </c>
      <c r="E2700">
        <v>7</v>
      </c>
      <c r="F2700" t="s">
        <v>15</v>
      </c>
      <c r="G2700">
        <v>3</v>
      </c>
      <c r="H2700">
        <v>2</v>
      </c>
      <c r="I2700">
        <v>2</v>
      </c>
      <c r="J2700" t="s">
        <v>11</v>
      </c>
    </row>
    <row r="2701" spans="1:10" x14ac:dyDescent="0.3">
      <c r="A2701" t="s">
        <v>82</v>
      </c>
      <c r="B2701">
        <v>119</v>
      </c>
      <c r="C2701">
        <v>7.26</v>
      </c>
      <c r="D2701">
        <v>7.06</v>
      </c>
      <c r="E2701">
        <v>10</v>
      </c>
      <c r="F2701" t="s">
        <v>11</v>
      </c>
      <c r="G2701">
        <v>2</v>
      </c>
      <c r="H2701">
        <v>4</v>
      </c>
      <c r="I2701">
        <v>2</v>
      </c>
      <c r="J2701" t="s">
        <v>11</v>
      </c>
    </row>
    <row r="2702" spans="1:10" x14ac:dyDescent="0.3">
      <c r="A2702" t="s">
        <v>55</v>
      </c>
      <c r="B2702">
        <v>105</v>
      </c>
      <c r="C2702">
        <v>5.0199999999999996</v>
      </c>
      <c r="D2702">
        <v>5.16</v>
      </c>
      <c r="E2702">
        <v>6</v>
      </c>
      <c r="F2702" t="s">
        <v>15</v>
      </c>
      <c r="G2702">
        <v>5</v>
      </c>
      <c r="H2702">
        <v>8</v>
      </c>
      <c r="I2702">
        <v>5</v>
      </c>
      <c r="J2702" t="s">
        <v>11</v>
      </c>
    </row>
    <row r="2703" spans="1:10" x14ac:dyDescent="0.3">
      <c r="A2703" t="s">
        <v>58</v>
      </c>
      <c r="B2703">
        <v>116</v>
      </c>
      <c r="C2703">
        <v>7.01</v>
      </c>
      <c r="D2703">
        <v>7.37</v>
      </c>
      <c r="E2703">
        <v>4</v>
      </c>
      <c r="F2703" t="s">
        <v>11</v>
      </c>
      <c r="G2703">
        <v>4</v>
      </c>
      <c r="H2703">
        <v>9</v>
      </c>
      <c r="I2703">
        <v>2</v>
      </c>
      <c r="J2703" t="s">
        <v>15</v>
      </c>
    </row>
    <row r="2704" spans="1:10" x14ac:dyDescent="0.3">
      <c r="A2704" t="s">
        <v>79</v>
      </c>
      <c r="B2704">
        <v>130</v>
      </c>
      <c r="C2704">
        <v>5.93</v>
      </c>
      <c r="D2704">
        <v>6.01</v>
      </c>
      <c r="E2704">
        <v>6</v>
      </c>
      <c r="F2704" t="s">
        <v>11</v>
      </c>
      <c r="G2704">
        <v>2</v>
      </c>
      <c r="H2704">
        <v>4</v>
      </c>
      <c r="I2704">
        <v>1</v>
      </c>
      <c r="J2704" t="s">
        <v>11</v>
      </c>
    </row>
    <row r="2705" spans="1:10" x14ac:dyDescent="0.3">
      <c r="A2705" t="s">
        <v>87</v>
      </c>
      <c r="B2705">
        <v>115</v>
      </c>
      <c r="C2705">
        <v>8.1199999999999992</v>
      </c>
      <c r="D2705">
        <v>8.41</v>
      </c>
      <c r="E2705">
        <v>7</v>
      </c>
      <c r="F2705" t="s">
        <v>11</v>
      </c>
      <c r="G2705">
        <v>8</v>
      </c>
      <c r="H2705">
        <v>8</v>
      </c>
      <c r="I2705">
        <v>0</v>
      </c>
      <c r="J2705" t="s">
        <v>15</v>
      </c>
    </row>
    <row r="2706" spans="1:10" x14ac:dyDescent="0.3">
      <c r="A2706" t="s">
        <v>79</v>
      </c>
      <c r="B2706">
        <v>103</v>
      </c>
      <c r="C2706">
        <v>8.4</v>
      </c>
      <c r="D2706">
        <v>8.31</v>
      </c>
      <c r="E2706">
        <v>4</v>
      </c>
      <c r="F2706" t="s">
        <v>11</v>
      </c>
      <c r="G2706">
        <v>7</v>
      </c>
      <c r="H2706">
        <v>7</v>
      </c>
      <c r="I2706">
        <v>1</v>
      </c>
      <c r="J2706" t="s">
        <v>11</v>
      </c>
    </row>
    <row r="2707" spans="1:10" x14ac:dyDescent="0.3">
      <c r="A2707" t="s">
        <v>107</v>
      </c>
      <c r="B2707">
        <v>115</v>
      </c>
      <c r="C2707">
        <v>7.44</v>
      </c>
      <c r="D2707">
        <v>7.53</v>
      </c>
      <c r="E2707">
        <v>8</v>
      </c>
      <c r="F2707" t="s">
        <v>15</v>
      </c>
      <c r="G2707">
        <v>2</v>
      </c>
      <c r="H2707">
        <v>5</v>
      </c>
      <c r="I2707">
        <v>5</v>
      </c>
      <c r="J2707" t="s">
        <v>11</v>
      </c>
    </row>
    <row r="2708" spans="1:10" x14ac:dyDescent="0.3">
      <c r="A2708" t="s">
        <v>48</v>
      </c>
      <c r="B2708">
        <v>102</v>
      </c>
      <c r="C2708">
        <v>5.2</v>
      </c>
      <c r="D2708">
        <v>4.76</v>
      </c>
      <c r="E2708">
        <v>5</v>
      </c>
      <c r="F2708" t="s">
        <v>11</v>
      </c>
      <c r="G2708">
        <v>9</v>
      </c>
      <c r="H2708">
        <v>4</v>
      </c>
      <c r="I2708">
        <v>0</v>
      </c>
      <c r="J2708" t="s">
        <v>11</v>
      </c>
    </row>
    <row r="2709" spans="1:10" x14ac:dyDescent="0.3">
      <c r="A2709" t="s">
        <v>66</v>
      </c>
      <c r="B2709">
        <v>100</v>
      </c>
      <c r="C2709">
        <v>8.2799999999999994</v>
      </c>
      <c r="D2709">
        <v>8.77</v>
      </c>
      <c r="E2709">
        <v>3</v>
      </c>
      <c r="F2709" t="s">
        <v>15</v>
      </c>
      <c r="G2709">
        <v>4</v>
      </c>
      <c r="H2709">
        <v>6</v>
      </c>
      <c r="I2709">
        <v>2</v>
      </c>
      <c r="J2709" t="s">
        <v>11</v>
      </c>
    </row>
    <row r="2710" spans="1:10" x14ac:dyDescent="0.3">
      <c r="A2710" t="s">
        <v>39</v>
      </c>
      <c r="B2710">
        <v>94</v>
      </c>
      <c r="C2710">
        <v>9.2100000000000009</v>
      </c>
      <c r="D2710">
        <v>9.51</v>
      </c>
      <c r="E2710">
        <v>2</v>
      </c>
      <c r="F2710" t="s">
        <v>11</v>
      </c>
      <c r="G2710">
        <v>4</v>
      </c>
      <c r="H2710">
        <v>6</v>
      </c>
      <c r="I2710">
        <v>2</v>
      </c>
      <c r="J2710" t="s">
        <v>11</v>
      </c>
    </row>
    <row r="2711" spans="1:10" x14ac:dyDescent="0.3">
      <c r="A2711" t="s">
        <v>85</v>
      </c>
      <c r="B2711">
        <v>123</v>
      </c>
      <c r="C2711">
        <v>8.6</v>
      </c>
      <c r="D2711">
        <v>8.9700000000000006</v>
      </c>
      <c r="E2711">
        <v>1</v>
      </c>
      <c r="F2711" t="s">
        <v>11</v>
      </c>
      <c r="G2711">
        <v>4</v>
      </c>
      <c r="H2711">
        <v>2</v>
      </c>
      <c r="I2711">
        <v>4</v>
      </c>
      <c r="J2711" t="s">
        <v>15</v>
      </c>
    </row>
    <row r="2712" spans="1:10" x14ac:dyDescent="0.3">
      <c r="A2712" t="s">
        <v>20</v>
      </c>
      <c r="B2712">
        <v>87</v>
      </c>
      <c r="C2712">
        <v>9.15</v>
      </c>
      <c r="D2712">
        <v>9.34</v>
      </c>
      <c r="E2712">
        <v>4</v>
      </c>
      <c r="F2712" t="s">
        <v>11</v>
      </c>
      <c r="G2712">
        <v>7</v>
      </c>
      <c r="H2712">
        <v>3</v>
      </c>
      <c r="I2712">
        <v>2</v>
      </c>
      <c r="J2712" t="s">
        <v>11</v>
      </c>
    </row>
    <row r="2713" spans="1:10" x14ac:dyDescent="0.3">
      <c r="A2713" t="s">
        <v>93</v>
      </c>
      <c r="B2713">
        <v>122</v>
      </c>
      <c r="C2713">
        <v>6</v>
      </c>
      <c r="D2713">
        <v>5.69</v>
      </c>
      <c r="E2713">
        <v>2</v>
      </c>
      <c r="F2713" t="s">
        <v>15</v>
      </c>
      <c r="G2713">
        <v>2</v>
      </c>
      <c r="H2713">
        <v>6</v>
      </c>
      <c r="I2713">
        <v>0</v>
      </c>
      <c r="J2713" t="s">
        <v>11</v>
      </c>
    </row>
    <row r="2714" spans="1:10" x14ac:dyDescent="0.3">
      <c r="A2714" t="s">
        <v>13</v>
      </c>
      <c r="B2714">
        <v>107</v>
      </c>
      <c r="C2714">
        <v>9.44</v>
      </c>
      <c r="D2714">
        <v>8.9700000000000006</v>
      </c>
      <c r="E2714">
        <v>3</v>
      </c>
      <c r="F2714" t="s">
        <v>11</v>
      </c>
      <c r="G2714">
        <v>2</v>
      </c>
      <c r="H2714">
        <v>4</v>
      </c>
      <c r="I2714">
        <v>3</v>
      </c>
      <c r="J2714" t="s">
        <v>11</v>
      </c>
    </row>
    <row r="2715" spans="1:10" x14ac:dyDescent="0.3">
      <c r="A2715" t="s">
        <v>53</v>
      </c>
      <c r="B2715">
        <v>79</v>
      </c>
      <c r="C2715">
        <v>6.61</v>
      </c>
      <c r="D2715">
        <v>6.97</v>
      </c>
      <c r="E2715">
        <v>1</v>
      </c>
      <c r="F2715" t="s">
        <v>11</v>
      </c>
      <c r="G2715">
        <v>7</v>
      </c>
      <c r="H2715">
        <v>3</v>
      </c>
      <c r="I2715">
        <v>0</v>
      </c>
      <c r="J2715" t="s">
        <v>11</v>
      </c>
    </row>
    <row r="2716" spans="1:10" x14ac:dyDescent="0.3">
      <c r="A2716" t="s">
        <v>95</v>
      </c>
      <c r="B2716">
        <v>105</v>
      </c>
      <c r="C2716">
        <v>5.07</v>
      </c>
      <c r="D2716">
        <v>4.97</v>
      </c>
      <c r="E2716">
        <v>6</v>
      </c>
      <c r="F2716" t="s">
        <v>11</v>
      </c>
      <c r="G2716">
        <v>8</v>
      </c>
      <c r="H2716">
        <v>4</v>
      </c>
      <c r="I2716">
        <v>2</v>
      </c>
      <c r="J2716" t="s">
        <v>11</v>
      </c>
    </row>
    <row r="2717" spans="1:10" x14ac:dyDescent="0.3">
      <c r="A2717" t="s">
        <v>108</v>
      </c>
      <c r="B2717">
        <v>68</v>
      </c>
      <c r="C2717">
        <v>9.2200000000000006</v>
      </c>
      <c r="D2717">
        <v>8.98</v>
      </c>
      <c r="E2717">
        <v>4</v>
      </c>
      <c r="F2717" t="s">
        <v>11</v>
      </c>
      <c r="G2717">
        <v>4</v>
      </c>
      <c r="H2717">
        <v>6</v>
      </c>
      <c r="I2717">
        <v>2</v>
      </c>
      <c r="J2717" t="s">
        <v>11</v>
      </c>
    </row>
    <row r="2718" spans="1:10" x14ac:dyDescent="0.3">
      <c r="A2718" t="s">
        <v>66</v>
      </c>
      <c r="B2718">
        <v>109</v>
      </c>
      <c r="C2718">
        <v>9.7100000000000009</v>
      </c>
      <c r="D2718">
        <v>9.77</v>
      </c>
      <c r="E2718">
        <v>5</v>
      </c>
      <c r="F2718" t="s">
        <v>11</v>
      </c>
      <c r="G2718">
        <v>9</v>
      </c>
      <c r="H2718">
        <v>3</v>
      </c>
      <c r="I2718">
        <v>3</v>
      </c>
      <c r="J2718" t="s">
        <v>11</v>
      </c>
    </row>
    <row r="2719" spans="1:10" x14ac:dyDescent="0.3">
      <c r="A2719" t="s">
        <v>104</v>
      </c>
      <c r="B2719">
        <v>113</v>
      </c>
      <c r="C2719">
        <v>8.2799999999999994</v>
      </c>
      <c r="D2719">
        <v>8.1999999999999993</v>
      </c>
      <c r="E2719">
        <v>8</v>
      </c>
      <c r="F2719" t="s">
        <v>11</v>
      </c>
      <c r="G2719">
        <v>7</v>
      </c>
      <c r="H2719">
        <v>1</v>
      </c>
      <c r="I2719">
        <v>2</v>
      </c>
      <c r="J2719" t="s">
        <v>15</v>
      </c>
    </row>
    <row r="2720" spans="1:10" x14ac:dyDescent="0.3">
      <c r="A2720" t="s">
        <v>75</v>
      </c>
      <c r="B2720">
        <v>91</v>
      </c>
      <c r="C2720">
        <v>6.16</v>
      </c>
      <c r="D2720">
        <v>6.31</v>
      </c>
      <c r="E2720">
        <v>4</v>
      </c>
      <c r="F2720" t="s">
        <v>11</v>
      </c>
      <c r="G2720">
        <v>4</v>
      </c>
      <c r="H2720">
        <v>6</v>
      </c>
      <c r="I2720">
        <v>4</v>
      </c>
      <c r="J2720" t="s">
        <v>11</v>
      </c>
    </row>
    <row r="2721" spans="1:10" x14ac:dyDescent="0.3">
      <c r="A2721" t="s">
        <v>91</v>
      </c>
      <c r="B2721">
        <v>101</v>
      </c>
      <c r="C2721">
        <v>6.26</v>
      </c>
      <c r="D2721">
        <v>6.24</v>
      </c>
      <c r="E2721">
        <v>6</v>
      </c>
      <c r="F2721" t="s">
        <v>11</v>
      </c>
      <c r="G2721">
        <v>3</v>
      </c>
      <c r="H2721">
        <v>2</v>
      </c>
      <c r="I2721">
        <v>3</v>
      </c>
      <c r="J2721" t="s">
        <v>11</v>
      </c>
    </row>
    <row r="2722" spans="1:10" x14ac:dyDescent="0.3">
      <c r="A2722" t="s">
        <v>50</v>
      </c>
      <c r="B2722">
        <v>129</v>
      </c>
      <c r="C2722">
        <v>7.33</v>
      </c>
      <c r="D2722">
        <v>7.53</v>
      </c>
      <c r="E2722">
        <v>3</v>
      </c>
      <c r="F2722" t="s">
        <v>11</v>
      </c>
      <c r="G2722">
        <v>1</v>
      </c>
      <c r="H2722">
        <v>9</v>
      </c>
      <c r="I2722">
        <v>1</v>
      </c>
      <c r="J2722" t="s">
        <v>11</v>
      </c>
    </row>
    <row r="2723" spans="1:10" x14ac:dyDescent="0.3">
      <c r="A2723" t="s">
        <v>23</v>
      </c>
      <c r="B2723">
        <v>92</v>
      </c>
      <c r="C2723">
        <v>9.49</v>
      </c>
      <c r="D2723">
        <v>9.84</v>
      </c>
      <c r="E2723">
        <v>8</v>
      </c>
      <c r="F2723" t="s">
        <v>11</v>
      </c>
      <c r="G2723">
        <v>10</v>
      </c>
      <c r="H2723">
        <v>6</v>
      </c>
      <c r="I2723">
        <v>5</v>
      </c>
      <c r="J2723" t="s">
        <v>11</v>
      </c>
    </row>
    <row r="2724" spans="1:10" x14ac:dyDescent="0.3">
      <c r="A2724" t="s">
        <v>75</v>
      </c>
      <c r="B2724">
        <v>84</v>
      </c>
      <c r="C2724">
        <v>5.75</v>
      </c>
      <c r="D2724">
        <v>5.45</v>
      </c>
      <c r="E2724">
        <v>3</v>
      </c>
      <c r="F2724" t="s">
        <v>15</v>
      </c>
      <c r="G2724">
        <v>3</v>
      </c>
      <c r="H2724">
        <v>1</v>
      </c>
      <c r="I2724">
        <v>4</v>
      </c>
      <c r="J2724" t="s">
        <v>11</v>
      </c>
    </row>
    <row r="2725" spans="1:10" x14ac:dyDescent="0.3">
      <c r="A2725" t="s">
        <v>110</v>
      </c>
      <c r="B2725">
        <v>122</v>
      </c>
      <c r="C2725">
        <v>9.1300000000000008</v>
      </c>
      <c r="D2725">
        <v>8.9600000000000009</v>
      </c>
      <c r="E2725">
        <v>7</v>
      </c>
      <c r="F2725" t="s">
        <v>11</v>
      </c>
      <c r="G2725">
        <v>1</v>
      </c>
      <c r="H2725">
        <v>4</v>
      </c>
      <c r="I2725">
        <v>0</v>
      </c>
      <c r="J2725" t="s">
        <v>11</v>
      </c>
    </row>
    <row r="2726" spans="1:10" x14ac:dyDescent="0.3">
      <c r="A2726" t="s">
        <v>95</v>
      </c>
      <c r="B2726">
        <v>129</v>
      </c>
      <c r="C2726">
        <v>6.46</v>
      </c>
      <c r="D2726">
        <v>6.4</v>
      </c>
      <c r="E2726">
        <v>7</v>
      </c>
      <c r="F2726" t="s">
        <v>11</v>
      </c>
      <c r="G2726">
        <v>6</v>
      </c>
      <c r="H2726">
        <v>5</v>
      </c>
      <c r="I2726">
        <v>5</v>
      </c>
      <c r="J2726" t="s">
        <v>11</v>
      </c>
    </row>
    <row r="2727" spans="1:10" x14ac:dyDescent="0.3">
      <c r="A2727" t="s">
        <v>85</v>
      </c>
      <c r="B2727">
        <v>100</v>
      </c>
      <c r="C2727">
        <v>9.0399999999999991</v>
      </c>
      <c r="D2727">
        <v>9.5</v>
      </c>
      <c r="E2727">
        <v>3</v>
      </c>
      <c r="F2727" t="s">
        <v>15</v>
      </c>
      <c r="G2727">
        <v>6</v>
      </c>
      <c r="H2727">
        <v>8</v>
      </c>
      <c r="I2727">
        <v>5</v>
      </c>
      <c r="J2727" t="s">
        <v>15</v>
      </c>
    </row>
    <row r="2728" spans="1:10" x14ac:dyDescent="0.3">
      <c r="A2728" t="s">
        <v>50</v>
      </c>
      <c r="B2728">
        <v>115</v>
      </c>
      <c r="C2728">
        <v>9.6</v>
      </c>
      <c r="D2728">
        <v>9.4700000000000006</v>
      </c>
      <c r="E2728">
        <v>3</v>
      </c>
      <c r="F2728" t="s">
        <v>15</v>
      </c>
      <c r="G2728">
        <v>8</v>
      </c>
      <c r="H2728">
        <v>3</v>
      </c>
      <c r="I2728">
        <v>4</v>
      </c>
      <c r="J2728" t="s">
        <v>15</v>
      </c>
    </row>
    <row r="2729" spans="1:10" x14ac:dyDescent="0.3">
      <c r="A2729" t="s">
        <v>109</v>
      </c>
      <c r="B2729">
        <v>120</v>
      </c>
      <c r="C2729">
        <v>7.14</v>
      </c>
      <c r="D2729">
        <v>7.02</v>
      </c>
      <c r="E2729">
        <v>10</v>
      </c>
      <c r="F2729" t="s">
        <v>11</v>
      </c>
      <c r="G2729">
        <v>3</v>
      </c>
      <c r="H2729">
        <v>9</v>
      </c>
      <c r="I2729">
        <v>4</v>
      </c>
      <c r="J2729" t="s">
        <v>15</v>
      </c>
    </row>
    <row r="2730" spans="1:10" x14ac:dyDescent="0.3">
      <c r="A2730" t="s">
        <v>54</v>
      </c>
      <c r="B2730">
        <v>88</v>
      </c>
      <c r="C2730">
        <v>6.83</v>
      </c>
      <c r="D2730">
        <v>6.98</v>
      </c>
      <c r="E2730">
        <v>10</v>
      </c>
      <c r="F2730" t="s">
        <v>11</v>
      </c>
      <c r="G2730">
        <v>4</v>
      </c>
      <c r="H2730">
        <v>9</v>
      </c>
      <c r="I2730">
        <v>2</v>
      </c>
      <c r="J2730" t="s">
        <v>11</v>
      </c>
    </row>
    <row r="2731" spans="1:10" x14ac:dyDescent="0.3">
      <c r="A2731" t="s">
        <v>66</v>
      </c>
      <c r="B2731">
        <v>92</v>
      </c>
      <c r="C2731">
        <v>9.01</v>
      </c>
      <c r="D2731">
        <v>8.93</v>
      </c>
      <c r="E2731">
        <v>8</v>
      </c>
      <c r="F2731" t="s">
        <v>15</v>
      </c>
      <c r="G2731">
        <v>10</v>
      </c>
      <c r="H2731">
        <v>10</v>
      </c>
      <c r="I2731">
        <v>1</v>
      </c>
      <c r="J2731" t="s">
        <v>11</v>
      </c>
    </row>
    <row r="2732" spans="1:10" x14ac:dyDescent="0.3">
      <c r="A2732" t="s">
        <v>63</v>
      </c>
      <c r="B2732">
        <v>118</v>
      </c>
      <c r="C2732">
        <v>7.65</v>
      </c>
      <c r="D2732">
        <v>8.1</v>
      </c>
      <c r="E2732">
        <v>3</v>
      </c>
      <c r="F2732" t="s">
        <v>11</v>
      </c>
      <c r="G2732">
        <v>3</v>
      </c>
      <c r="H2732">
        <v>5</v>
      </c>
      <c r="I2732">
        <v>3</v>
      </c>
      <c r="J2732" t="s">
        <v>15</v>
      </c>
    </row>
    <row r="2733" spans="1:10" x14ac:dyDescent="0.3">
      <c r="A2733" t="s">
        <v>42</v>
      </c>
      <c r="B2733">
        <v>125</v>
      </c>
      <c r="C2733">
        <v>8.42</v>
      </c>
      <c r="D2733">
        <v>8.81</v>
      </c>
      <c r="E2733">
        <v>2</v>
      </c>
      <c r="F2733" t="s">
        <v>11</v>
      </c>
      <c r="G2733">
        <v>3</v>
      </c>
      <c r="H2733">
        <v>4</v>
      </c>
      <c r="I2733">
        <v>5</v>
      </c>
      <c r="J2733" t="s">
        <v>15</v>
      </c>
    </row>
    <row r="2734" spans="1:10" x14ac:dyDescent="0.3">
      <c r="A2734" t="s">
        <v>77</v>
      </c>
      <c r="B2734">
        <v>108</v>
      </c>
      <c r="C2734">
        <v>8.11</v>
      </c>
      <c r="D2734">
        <v>8.1199999999999992</v>
      </c>
      <c r="E2734">
        <v>5</v>
      </c>
      <c r="F2734" t="s">
        <v>15</v>
      </c>
      <c r="G2734">
        <v>4</v>
      </c>
      <c r="H2734">
        <v>7</v>
      </c>
      <c r="I2734">
        <v>4</v>
      </c>
      <c r="J2734" t="s">
        <v>11</v>
      </c>
    </row>
    <row r="2735" spans="1:10" x14ac:dyDescent="0.3">
      <c r="A2735" t="s">
        <v>111</v>
      </c>
      <c r="B2735">
        <v>86</v>
      </c>
      <c r="C2735">
        <v>5.76</v>
      </c>
      <c r="D2735">
        <v>5.9</v>
      </c>
      <c r="E2735">
        <v>7</v>
      </c>
      <c r="F2735" t="s">
        <v>15</v>
      </c>
      <c r="G2735">
        <v>2</v>
      </c>
      <c r="H2735">
        <v>9</v>
      </c>
      <c r="I2735">
        <v>5</v>
      </c>
      <c r="J2735" t="s">
        <v>11</v>
      </c>
    </row>
    <row r="2736" spans="1:10" x14ac:dyDescent="0.3">
      <c r="A2736" t="s">
        <v>111</v>
      </c>
      <c r="B2736">
        <v>129</v>
      </c>
      <c r="C2736">
        <v>9.2200000000000006</v>
      </c>
      <c r="D2736">
        <v>8.7799999999999994</v>
      </c>
      <c r="E2736">
        <v>8</v>
      </c>
      <c r="F2736" t="s">
        <v>11</v>
      </c>
      <c r="G2736">
        <v>8</v>
      </c>
      <c r="H2736">
        <v>6</v>
      </c>
      <c r="I2736">
        <v>2</v>
      </c>
      <c r="J2736" t="s">
        <v>15</v>
      </c>
    </row>
    <row r="2737" spans="1:10" x14ac:dyDescent="0.3">
      <c r="A2737" t="s">
        <v>57</v>
      </c>
      <c r="B2737">
        <v>92</v>
      </c>
      <c r="C2737">
        <v>5.98</v>
      </c>
      <c r="D2737">
        <v>6.18</v>
      </c>
      <c r="E2737">
        <v>1</v>
      </c>
      <c r="F2737" t="s">
        <v>15</v>
      </c>
      <c r="G2737">
        <v>6</v>
      </c>
      <c r="H2737">
        <v>7</v>
      </c>
      <c r="I2737">
        <v>4</v>
      </c>
      <c r="J2737" t="s">
        <v>11</v>
      </c>
    </row>
    <row r="2738" spans="1:10" x14ac:dyDescent="0.3">
      <c r="A2738" t="s">
        <v>22</v>
      </c>
      <c r="B2738">
        <v>94</v>
      </c>
      <c r="C2738">
        <v>9.66</v>
      </c>
      <c r="D2738">
        <v>9.8699999999999992</v>
      </c>
      <c r="E2738">
        <v>2</v>
      </c>
      <c r="F2738" t="s">
        <v>15</v>
      </c>
      <c r="G2738">
        <v>0</v>
      </c>
      <c r="H2738">
        <v>1</v>
      </c>
      <c r="I2738">
        <v>1</v>
      </c>
      <c r="J2738" t="s">
        <v>11</v>
      </c>
    </row>
    <row r="2739" spans="1:10" x14ac:dyDescent="0.3">
      <c r="A2739" t="s">
        <v>17</v>
      </c>
      <c r="B2739">
        <v>105</v>
      </c>
      <c r="C2739">
        <v>6.25</v>
      </c>
      <c r="D2739">
        <v>6.11</v>
      </c>
      <c r="E2739">
        <v>7</v>
      </c>
      <c r="F2739" t="s">
        <v>15</v>
      </c>
      <c r="G2739">
        <v>0</v>
      </c>
      <c r="H2739">
        <v>4</v>
      </c>
      <c r="I2739">
        <v>3</v>
      </c>
      <c r="J2739" t="s">
        <v>11</v>
      </c>
    </row>
    <row r="2740" spans="1:10" x14ac:dyDescent="0.3">
      <c r="A2740" t="s">
        <v>28</v>
      </c>
      <c r="B2740">
        <v>123</v>
      </c>
      <c r="C2740">
        <v>8.67</v>
      </c>
      <c r="D2740">
        <v>8.39</v>
      </c>
      <c r="E2740">
        <v>9</v>
      </c>
      <c r="F2740" t="s">
        <v>15</v>
      </c>
      <c r="G2740">
        <v>0</v>
      </c>
      <c r="H2740">
        <v>2</v>
      </c>
      <c r="I2740">
        <v>2</v>
      </c>
      <c r="J2740" t="s">
        <v>15</v>
      </c>
    </row>
    <row r="2741" spans="1:10" x14ac:dyDescent="0.3">
      <c r="A2741" t="s">
        <v>27</v>
      </c>
      <c r="B2741">
        <v>112</v>
      </c>
      <c r="C2741">
        <v>6.42</v>
      </c>
      <c r="D2741">
        <v>6.84</v>
      </c>
      <c r="E2741">
        <v>3</v>
      </c>
      <c r="F2741" t="s">
        <v>15</v>
      </c>
      <c r="G2741">
        <v>2</v>
      </c>
      <c r="H2741">
        <v>1</v>
      </c>
      <c r="I2741">
        <v>4</v>
      </c>
      <c r="J2741" t="s">
        <v>11</v>
      </c>
    </row>
    <row r="2742" spans="1:10" x14ac:dyDescent="0.3">
      <c r="A2742" t="s">
        <v>100</v>
      </c>
      <c r="B2742">
        <v>106</v>
      </c>
      <c r="C2742">
        <v>6.59</v>
      </c>
      <c r="D2742">
        <v>6.52</v>
      </c>
      <c r="E2742">
        <v>8</v>
      </c>
      <c r="F2742" t="s">
        <v>15</v>
      </c>
      <c r="G2742">
        <v>8</v>
      </c>
      <c r="H2742">
        <v>7</v>
      </c>
      <c r="I2742">
        <v>1</v>
      </c>
      <c r="J2742" t="s">
        <v>11</v>
      </c>
    </row>
    <row r="2743" spans="1:10" x14ac:dyDescent="0.3">
      <c r="A2743" t="s">
        <v>28</v>
      </c>
      <c r="B2743">
        <v>106</v>
      </c>
      <c r="C2743">
        <v>6.55</v>
      </c>
      <c r="D2743">
        <v>6.7</v>
      </c>
      <c r="E2743">
        <v>10</v>
      </c>
      <c r="F2743" t="s">
        <v>11</v>
      </c>
      <c r="G2743">
        <v>7</v>
      </c>
      <c r="H2743">
        <v>10</v>
      </c>
      <c r="I2743">
        <v>0</v>
      </c>
      <c r="J2743" t="s">
        <v>11</v>
      </c>
    </row>
    <row r="2744" spans="1:10" x14ac:dyDescent="0.3">
      <c r="A2744" t="s">
        <v>25</v>
      </c>
      <c r="B2744">
        <v>100</v>
      </c>
      <c r="C2744">
        <v>8.74</v>
      </c>
      <c r="D2744">
        <v>8.27</v>
      </c>
      <c r="E2744">
        <v>3</v>
      </c>
      <c r="F2744" t="s">
        <v>11</v>
      </c>
      <c r="G2744">
        <v>8</v>
      </c>
      <c r="H2744">
        <v>4</v>
      </c>
      <c r="I2744">
        <v>0</v>
      </c>
      <c r="J2744" t="s">
        <v>11</v>
      </c>
    </row>
    <row r="2745" spans="1:10" x14ac:dyDescent="0.3">
      <c r="A2745" t="s">
        <v>107</v>
      </c>
      <c r="B2745">
        <v>108</v>
      </c>
      <c r="C2745">
        <v>7.78</v>
      </c>
      <c r="D2745">
        <v>7.69</v>
      </c>
      <c r="E2745">
        <v>4</v>
      </c>
      <c r="F2745" t="s">
        <v>15</v>
      </c>
      <c r="G2745">
        <v>4</v>
      </c>
      <c r="H2745">
        <v>2</v>
      </c>
      <c r="I2745">
        <v>1</v>
      </c>
      <c r="J2745" t="s">
        <v>11</v>
      </c>
    </row>
    <row r="2746" spans="1:10" x14ac:dyDescent="0.3">
      <c r="A2746" t="s">
        <v>50</v>
      </c>
      <c r="B2746">
        <v>62</v>
      </c>
      <c r="C2746">
        <v>9.41</v>
      </c>
      <c r="D2746">
        <v>9.73</v>
      </c>
      <c r="E2746">
        <v>2</v>
      </c>
      <c r="F2746" t="s">
        <v>11</v>
      </c>
      <c r="G2746">
        <v>6</v>
      </c>
      <c r="H2746">
        <v>5</v>
      </c>
      <c r="I2746">
        <v>5</v>
      </c>
      <c r="J2746" t="s">
        <v>11</v>
      </c>
    </row>
    <row r="2747" spans="1:10" x14ac:dyDescent="0.3">
      <c r="A2747" t="s">
        <v>87</v>
      </c>
      <c r="B2747">
        <v>95</v>
      </c>
      <c r="C2747">
        <v>6.54</v>
      </c>
      <c r="D2747">
        <v>6.43</v>
      </c>
      <c r="E2747">
        <v>9</v>
      </c>
      <c r="F2747" t="s">
        <v>15</v>
      </c>
      <c r="G2747">
        <v>9</v>
      </c>
      <c r="H2747">
        <v>7</v>
      </c>
      <c r="I2747">
        <v>3</v>
      </c>
      <c r="J2747" t="s">
        <v>11</v>
      </c>
    </row>
    <row r="2748" spans="1:10" x14ac:dyDescent="0.3">
      <c r="A2748" t="s">
        <v>80</v>
      </c>
      <c r="B2748">
        <v>103</v>
      </c>
      <c r="C2748">
        <v>8.4600000000000009</v>
      </c>
      <c r="D2748">
        <v>8.56</v>
      </c>
      <c r="E2748">
        <v>5</v>
      </c>
      <c r="F2748" t="s">
        <v>11</v>
      </c>
      <c r="G2748">
        <v>8</v>
      </c>
      <c r="H2748">
        <v>2</v>
      </c>
      <c r="I2748">
        <v>4</v>
      </c>
      <c r="J2748" t="s">
        <v>11</v>
      </c>
    </row>
    <row r="2749" spans="1:10" x14ac:dyDescent="0.3">
      <c r="A2749" t="s">
        <v>61</v>
      </c>
      <c r="B2749">
        <v>82</v>
      </c>
      <c r="C2749">
        <v>8.76</v>
      </c>
      <c r="D2749">
        <v>8.4700000000000006</v>
      </c>
      <c r="E2749">
        <v>5</v>
      </c>
      <c r="F2749" t="s">
        <v>15</v>
      </c>
      <c r="G2749">
        <v>4</v>
      </c>
      <c r="H2749">
        <v>7</v>
      </c>
      <c r="I2749">
        <v>4</v>
      </c>
      <c r="J2749" t="s">
        <v>11</v>
      </c>
    </row>
    <row r="2750" spans="1:10" x14ac:dyDescent="0.3">
      <c r="A2750" t="s">
        <v>21</v>
      </c>
      <c r="B2750">
        <v>105</v>
      </c>
      <c r="C2750">
        <v>5.76</v>
      </c>
      <c r="D2750">
        <v>5.68</v>
      </c>
      <c r="E2750">
        <v>4</v>
      </c>
      <c r="F2750" t="s">
        <v>11</v>
      </c>
      <c r="G2750">
        <v>7</v>
      </c>
      <c r="H2750">
        <v>3</v>
      </c>
      <c r="I2750">
        <v>1</v>
      </c>
      <c r="J2750" t="s">
        <v>11</v>
      </c>
    </row>
    <row r="2751" spans="1:10" x14ac:dyDescent="0.3">
      <c r="A2751" t="s">
        <v>106</v>
      </c>
      <c r="B2751">
        <v>96</v>
      </c>
      <c r="C2751">
        <v>7</v>
      </c>
      <c r="D2751">
        <v>7.43</v>
      </c>
      <c r="E2751">
        <v>5</v>
      </c>
      <c r="F2751" t="s">
        <v>15</v>
      </c>
      <c r="G2751">
        <v>7</v>
      </c>
      <c r="H2751">
        <v>8</v>
      </c>
      <c r="I2751">
        <v>4</v>
      </c>
      <c r="J2751" t="s">
        <v>11</v>
      </c>
    </row>
    <row r="2752" spans="1:10" x14ac:dyDescent="0.3">
      <c r="A2752" t="s">
        <v>46</v>
      </c>
      <c r="B2752">
        <v>126</v>
      </c>
      <c r="C2752">
        <v>7.41</v>
      </c>
      <c r="D2752">
        <v>7.48</v>
      </c>
      <c r="E2752">
        <v>1</v>
      </c>
      <c r="F2752" t="s">
        <v>11</v>
      </c>
      <c r="G2752">
        <v>2</v>
      </c>
      <c r="H2752">
        <v>7</v>
      </c>
      <c r="I2752">
        <v>3</v>
      </c>
      <c r="J2752" t="s">
        <v>11</v>
      </c>
    </row>
    <row r="2753" spans="1:10" x14ac:dyDescent="0.3">
      <c r="A2753" t="s">
        <v>71</v>
      </c>
      <c r="B2753">
        <v>123</v>
      </c>
      <c r="C2753">
        <v>6.78</v>
      </c>
      <c r="D2753">
        <v>7.18</v>
      </c>
      <c r="E2753">
        <v>10</v>
      </c>
      <c r="F2753" t="s">
        <v>15</v>
      </c>
      <c r="G2753">
        <v>4</v>
      </c>
      <c r="H2753">
        <v>1</v>
      </c>
      <c r="I2753">
        <v>1</v>
      </c>
      <c r="J2753" t="s">
        <v>11</v>
      </c>
    </row>
    <row r="2754" spans="1:10" x14ac:dyDescent="0.3">
      <c r="A2754" t="s">
        <v>12</v>
      </c>
      <c r="B2754">
        <v>93</v>
      </c>
      <c r="C2754">
        <v>6.61</v>
      </c>
      <c r="D2754">
        <v>7.01</v>
      </c>
      <c r="E2754">
        <v>10</v>
      </c>
      <c r="F2754" t="s">
        <v>15</v>
      </c>
      <c r="G2754">
        <v>7</v>
      </c>
      <c r="H2754">
        <v>9</v>
      </c>
      <c r="I2754">
        <v>5</v>
      </c>
      <c r="J2754" t="s">
        <v>11</v>
      </c>
    </row>
    <row r="2755" spans="1:10" x14ac:dyDescent="0.3">
      <c r="A2755" t="s">
        <v>75</v>
      </c>
      <c r="B2755">
        <v>97</v>
      </c>
      <c r="C2755">
        <v>8.43</v>
      </c>
      <c r="D2755">
        <v>8.8699999999999992</v>
      </c>
      <c r="E2755">
        <v>6</v>
      </c>
      <c r="F2755" t="s">
        <v>11</v>
      </c>
      <c r="G2755">
        <v>9</v>
      </c>
      <c r="H2755">
        <v>6</v>
      </c>
      <c r="I2755">
        <v>0</v>
      </c>
      <c r="J2755" t="s">
        <v>11</v>
      </c>
    </row>
    <row r="2756" spans="1:10" x14ac:dyDescent="0.3">
      <c r="A2756" t="s">
        <v>34</v>
      </c>
      <c r="B2756">
        <v>98</v>
      </c>
      <c r="C2756">
        <v>6.08</v>
      </c>
      <c r="D2756">
        <v>6.48</v>
      </c>
      <c r="E2756">
        <v>4</v>
      </c>
      <c r="F2756" t="s">
        <v>11</v>
      </c>
      <c r="G2756">
        <v>2</v>
      </c>
      <c r="H2756">
        <v>4</v>
      </c>
      <c r="I2756">
        <v>0</v>
      </c>
      <c r="J2756" t="s">
        <v>11</v>
      </c>
    </row>
    <row r="2757" spans="1:10" x14ac:dyDescent="0.3">
      <c r="A2757" t="s">
        <v>40</v>
      </c>
      <c r="B2757">
        <v>93</v>
      </c>
      <c r="C2757">
        <v>8.5500000000000007</v>
      </c>
      <c r="D2757">
        <v>8.0500000000000007</v>
      </c>
      <c r="E2757">
        <v>4</v>
      </c>
      <c r="F2757" t="s">
        <v>11</v>
      </c>
      <c r="G2757">
        <v>2</v>
      </c>
      <c r="H2757">
        <v>6</v>
      </c>
      <c r="I2757">
        <v>2</v>
      </c>
      <c r="J2757" t="s">
        <v>11</v>
      </c>
    </row>
    <row r="2758" spans="1:10" x14ac:dyDescent="0.3">
      <c r="A2758" t="s">
        <v>16</v>
      </c>
      <c r="B2758">
        <v>102</v>
      </c>
      <c r="C2758">
        <v>9.68</v>
      </c>
      <c r="D2758">
        <v>10.11</v>
      </c>
      <c r="E2758">
        <v>5</v>
      </c>
      <c r="F2758" t="s">
        <v>11</v>
      </c>
      <c r="G2758">
        <v>5</v>
      </c>
      <c r="H2758">
        <v>2</v>
      </c>
      <c r="I2758">
        <v>5</v>
      </c>
      <c r="J2758" t="s">
        <v>11</v>
      </c>
    </row>
    <row r="2759" spans="1:10" x14ac:dyDescent="0.3">
      <c r="A2759" t="s">
        <v>58</v>
      </c>
      <c r="B2759">
        <v>88</v>
      </c>
      <c r="C2759">
        <v>7.83</v>
      </c>
      <c r="D2759">
        <v>7.47</v>
      </c>
      <c r="E2759">
        <v>1</v>
      </c>
      <c r="F2759" t="s">
        <v>15</v>
      </c>
      <c r="G2759">
        <v>6</v>
      </c>
      <c r="H2759">
        <v>2</v>
      </c>
      <c r="I2759">
        <v>5</v>
      </c>
      <c r="J2759" t="s">
        <v>11</v>
      </c>
    </row>
    <row r="2760" spans="1:10" x14ac:dyDescent="0.3">
      <c r="A2760" t="s">
        <v>73</v>
      </c>
      <c r="B2760">
        <v>83</v>
      </c>
      <c r="C2760">
        <v>8.06</v>
      </c>
      <c r="D2760">
        <v>7.6</v>
      </c>
      <c r="E2760">
        <v>4</v>
      </c>
      <c r="F2760" t="s">
        <v>11</v>
      </c>
      <c r="G2760">
        <v>6</v>
      </c>
      <c r="H2760">
        <v>8</v>
      </c>
      <c r="I2760">
        <v>0</v>
      </c>
      <c r="J2760" t="s">
        <v>11</v>
      </c>
    </row>
    <row r="2761" spans="1:10" x14ac:dyDescent="0.3">
      <c r="A2761" t="s">
        <v>66</v>
      </c>
      <c r="B2761">
        <v>109</v>
      </c>
      <c r="C2761">
        <v>5.34</v>
      </c>
      <c r="D2761">
        <v>4.9000000000000004</v>
      </c>
      <c r="E2761">
        <v>10</v>
      </c>
      <c r="F2761" t="s">
        <v>11</v>
      </c>
      <c r="G2761">
        <v>5</v>
      </c>
      <c r="H2761">
        <v>10</v>
      </c>
      <c r="I2761">
        <v>4</v>
      </c>
      <c r="J2761" t="s">
        <v>11</v>
      </c>
    </row>
    <row r="2762" spans="1:10" x14ac:dyDescent="0.3">
      <c r="A2762" t="s">
        <v>48</v>
      </c>
      <c r="B2762">
        <v>109</v>
      </c>
      <c r="C2762">
        <v>9.32</v>
      </c>
      <c r="D2762">
        <v>9.17</v>
      </c>
      <c r="E2762">
        <v>3</v>
      </c>
      <c r="F2762" t="s">
        <v>15</v>
      </c>
      <c r="G2762">
        <v>6</v>
      </c>
      <c r="H2762">
        <v>5</v>
      </c>
      <c r="I2762">
        <v>3</v>
      </c>
      <c r="J2762" t="s">
        <v>11</v>
      </c>
    </row>
    <row r="2763" spans="1:10" x14ac:dyDescent="0.3">
      <c r="A2763" t="s">
        <v>88</v>
      </c>
      <c r="B2763">
        <v>87</v>
      </c>
      <c r="C2763">
        <v>6.43</v>
      </c>
      <c r="D2763">
        <v>6.55</v>
      </c>
      <c r="E2763">
        <v>5</v>
      </c>
      <c r="F2763" t="s">
        <v>11</v>
      </c>
      <c r="G2763">
        <v>6</v>
      </c>
      <c r="H2763">
        <v>7</v>
      </c>
      <c r="I2763">
        <v>3</v>
      </c>
      <c r="J2763" t="s">
        <v>11</v>
      </c>
    </row>
    <row r="2764" spans="1:10" x14ac:dyDescent="0.3">
      <c r="A2764" t="s">
        <v>67</v>
      </c>
      <c r="B2764">
        <v>113</v>
      </c>
      <c r="C2764">
        <v>8.08</v>
      </c>
      <c r="D2764">
        <v>7.98</v>
      </c>
      <c r="E2764">
        <v>10</v>
      </c>
      <c r="F2764" t="s">
        <v>11</v>
      </c>
      <c r="G2764">
        <v>3</v>
      </c>
      <c r="H2764">
        <v>1</v>
      </c>
      <c r="I2764">
        <v>2</v>
      </c>
      <c r="J2764" t="s">
        <v>11</v>
      </c>
    </row>
    <row r="2765" spans="1:10" x14ac:dyDescent="0.3">
      <c r="A2765" t="s">
        <v>56</v>
      </c>
      <c r="B2765">
        <v>90</v>
      </c>
      <c r="C2765">
        <v>9.9</v>
      </c>
      <c r="D2765">
        <v>9.43</v>
      </c>
      <c r="E2765">
        <v>5</v>
      </c>
      <c r="F2765" t="s">
        <v>15</v>
      </c>
      <c r="G2765">
        <v>7</v>
      </c>
      <c r="H2765">
        <v>6</v>
      </c>
      <c r="I2765">
        <v>5</v>
      </c>
      <c r="J2765" t="s">
        <v>11</v>
      </c>
    </row>
    <row r="2766" spans="1:10" x14ac:dyDescent="0.3">
      <c r="A2766" t="s">
        <v>77</v>
      </c>
      <c r="B2766">
        <v>103</v>
      </c>
      <c r="C2766">
        <v>7.98</v>
      </c>
      <c r="D2766">
        <v>7.96</v>
      </c>
      <c r="E2766">
        <v>8</v>
      </c>
      <c r="F2766" t="s">
        <v>15</v>
      </c>
      <c r="G2766">
        <v>7</v>
      </c>
      <c r="H2766">
        <v>10</v>
      </c>
      <c r="I2766">
        <v>4</v>
      </c>
      <c r="J2766" t="s">
        <v>11</v>
      </c>
    </row>
    <row r="2767" spans="1:10" x14ac:dyDescent="0.3">
      <c r="A2767" t="s">
        <v>28</v>
      </c>
      <c r="B2767">
        <v>112</v>
      </c>
      <c r="C2767">
        <v>8.6199999999999992</v>
      </c>
      <c r="D2767">
        <v>8.56</v>
      </c>
      <c r="E2767">
        <v>1</v>
      </c>
      <c r="F2767" t="s">
        <v>15</v>
      </c>
      <c r="G2767">
        <v>1</v>
      </c>
      <c r="H2767">
        <v>7</v>
      </c>
      <c r="I2767">
        <v>5</v>
      </c>
      <c r="J2767" t="s">
        <v>15</v>
      </c>
    </row>
    <row r="2768" spans="1:10" x14ac:dyDescent="0.3">
      <c r="A2768" t="s">
        <v>82</v>
      </c>
      <c r="B2768">
        <v>99</v>
      </c>
      <c r="C2768">
        <v>7.23</v>
      </c>
      <c r="D2768">
        <v>7.49</v>
      </c>
      <c r="E2768">
        <v>3</v>
      </c>
      <c r="F2768" t="s">
        <v>11</v>
      </c>
      <c r="G2768">
        <v>9</v>
      </c>
      <c r="H2768">
        <v>10</v>
      </c>
      <c r="I2768">
        <v>1</v>
      </c>
      <c r="J2768" t="s">
        <v>11</v>
      </c>
    </row>
    <row r="2769" spans="1:10" x14ac:dyDescent="0.3">
      <c r="A2769" t="s">
        <v>54</v>
      </c>
      <c r="B2769">
        <v>106</v>
      </c>
      <c r="C2769">
        <v>5.3</v>
      </c>
      <c r="D2769">
        <v>5.08</v>
      </c>
      <c r="E2769">
        <v>5</v>
      </c>
      <c r="F2769" t="s">
        <v>11</v>
      </c>
      <c r="G2769">
        <v>4</v>
      </c>
      <c r="H2769">
        <v>7</v>
      </c>
      <c r="I2769">
        <v>2</v>
      </c>
      <c r="J2769" t="s">
        <v>11</v>
      </c>
    </row>
    <row r="2770" spans="1:10" x14ac:dyDescent="0.3">
      <c r="A2770" t="s">
        <v>72</v>
      </c>
      <c r="B2770">
        <v>92</v>
      </c>
      <c r="C2770">
        <v>8.99</v>
      </c>
      <c r="D2770">
        <v>8.7100000000000009</v>
      </c>
      <c r="E2770">
        <v>3</v>
      </c>
      <c r="F2770" t="s">
        <v>11</v>
      </c>
      <c r="G2770">
        <v>1</v>
      </c>
      <c r="H2770">
        <v>10</v>
      </c>
      <c r="I2770">
        <v>4</v>
      </c>
      <c r="J2770" t="s">
        <v>15</v>
      </c>
    </row>
    <row r="2771" spans="1:10" x14ac:dyDescent="0.3">
      <c r="A2771" t="s">
        <v>59</v>
      </c>
      <c r="B2771">
        <v>97</v>
      </c>
      <c r="C2771">
        <v>5.17</v>
      </c>
      <c r="D2771">
        <v>4.93</v>
      </c>
      <c r="E2771">
        <v>6</v>
      </c>
      <c r="F2771" t="s">
        <v>11</v>
      </c>
      <c r="G2771">
        <v>2</v>
      </c>
      <c r="H2771">
        <v>3</v>
      </c>
      <c r="I2771">
        <v>1</v>
      </c>
      <c r="J2771" t="s">
        <v>11</v>
      </c>
    </row>
    <row r="2772" spans="1:10" x14ac:dyDescent="0.3">
      <c r="A2772" t="s">
        <v>22</v>
      </c>
      <c r="B2772">
        <v>96</v>
      </c>
      <c r="C2772">
        <v>8.5</v>
      </c>
      <c r="D2772">
        <v>8.3000000000000007</v>
      </c>
      <c r="E2772">
        <v>10</v>
      </c>
      <c r="F2772" t="s">
        <v>15</v>
      </c>
      <c r="G2772">
        <v>2</v>
      </c>
      <c r="H2772">
        <v>9</v>
      </c>
      <c r="I2772">
        <v>0</v>
      </c>
      <c r="J2772" t="s">
        <v>11</v>
      </c>
    </row>
    <row r="2773" spans="1:10" x14ac:dyDescent="0.3">
      <c r="A2773" t="s">
        <v>96</v>
      </c>
      <c r="B2773">
        <v>88</v>
      </c>
      <c r="C2773">
        <v>5.1100000000000003</v>
      </c>
      <c r="D2773">
        <v>5.21</v>
      </c>
      <c r="E2773">
        <v>3</v>
      </c>
      <c r="F2773" t="s">
        <v>15</v>
      </c>
      <c r="G2773">
        <v>4</v>
      </c>
      <c r="H2773">
        <v>9</v>
      </c>
      <c r="I2773">
        <v>0</v>
      </c>
      <c r="J2773" t="s">
        <v>11</v>
      </c>
    </row>
    <row r="2774" spans="1:10" x14ac:dyDescent="0.3">
      <c r="A2774" t="s">
        <v>71</v>
      </c>
      <c r="B2774">
        <v>97</v>
      </c>
      <c r="C2774">
        <v>9.31</v>
      </c>
      <c r="D2774">
        <v>9.2799999999999994</v>
      </c>
      <c r="E2774">
        <v>6</v>
      </c>
      <c r="F2774" t="s">
        <v>11</v>
      </c>
      <c r="G2774">
        <v>7</v>
      </c>
      <c r="H2774">
        <v>5</v>
      </c>
      <c r="I2774">
        <v>1</v>
      </c>
      <c r="J2774" t="s">
        <v>11</v>
      </c>
    </row>
    <row r="2775" spans="1:10" x14ac:dyDescent="0.3">
      <c r="A2775" t="s">
        <v>35</v>
      </c>
      <c r="B2775">
        <v>76</v>
      </c>
      <c r="C2775">
        <v>5.79</v>
      </c>
      <c r="D2775">
        <v>5.63</v>
      </c>
      <c r="E2775">
        <v>8</v>
      </c>
      <c r="F2775" t="s">
        <v>11</v>
      </c>
      <c r="G2775">
        <v>2</v>
      </c>
      <c r="H2775">
        <v>9</v>
      </c>
      <c r="I2775">
        <v>2</v>
      </c>
      <c r="J2775" t="s">
        <v>11</v>
      </c>
    </row>
    <row r="2776" spans="1:10" x14ac:dyDescent="0.3">
      <c r="A2776" t="s">
        <v>23</v>
      </c>
      <c r="B2776">
        <v>92</v>
      </c>
      <c r="C2776">
        <v>7.57</v>
      </c>
      <c r="D2776">
        <v>7.44</v>
      </c>
      <c r="E2776">
        <v>4</v>
      </c>
      <c r="F2776" t="s">
        <v>15</v>
      </c>
      <c r="G2776">
        <v>6</v>
      </c>
      <c r="H2776">
        <v>7</v>
      </c>
      <c r="I2776">
        <v>1</v>
      </c>
      <c r="J2776" t="s">
        <v>11</v>
      </c>
    </row>
    <row r="2777" spans="1:10" x14ac:dyDescent="0.3">
      <c r="A2777" t="s">
        <v>24</v>
      </c>
      <c r="B2777">
        <v>95</v>
      </c>
      <c r="C2777">
        <v>7.99</v>
      </c>
      <c r="D2777">
        <v>7.86</v>
      </c>
      <c r="E2777">
        <v>8</v>
      </c>
      <c r="F2777" t="s">
        <v>15</v>
      </c>
      <c r="G2777">
        <v>4</v>
      </c>
      <c r="H2777">
        <v>7</v>
      </c>
      <c r="I2777">
        <v>5</v>
      </c>
      <c r="J2777" t="s">
        <v>11</v>
      </c>
    </row>
    <row r="2778" spans="1:10" x14ac:dyDescent="0.3">
      <c r="A2778" t="s">
        <v>86</v>
      </c>
      <c r="B2778">
        <v>96</v>
      </c>
      <c r="C2778">
        <v>7.29</v>
      </c>
      <c r="D2778">
        <v>7.76</v>
      </c>
      <c r="E2778">
        <v>7</v>
      </c>
      <c r="F2778" t="s">
        <v>15</v>
      </c>
      <c r="G2778">
        <v>9</v>
      </c>
      <c r="H2778">
        <v>9</v>
      </c>
      <c r="I2778">
        <v>4</v>
      </c>
      <c r="J2778" t="s">
        <v>11</v>
      </c>
    </row>
    <row r="2779" spans="1:10" x14ac:dyDescent="0.3">
      <c r="A2779" t="s">
        <v>34</v>
      </c>
      <c r="B2779">
        <v>96</v>
      </c>
      <c r="C2779">
        <v>6.7</v>
      </c>
      <c r="D2779">
        <v>6.43</v>
      </c>
      <c r="E2779">
        <v>4</v>
      </c>
      <c r="F2779" t="s">
        <v>15</v>
      </c>
      <c r="G2779">
        <v>9</v>
      </c>
      <c r="H2779">
        <v>2</v>
      </c>
      <c r="I2779">
        <v>5</v>
      </c>
      <c r="J2779" t="s">
        <v>11</v>
      </c>
    </row>
    <row r="2780" spans="1:10" x14ac:dyDescent="0.3">
      <c r="A2780" t="s">
        <v>84</v>
      </c>
      <c r="B2780">
        <v>99</v>
      </c>
      <c r="C2780">
        <v>7.34</v>
      </c>
      <c r="D2780">
        <v>7.66</v>
      </c>
      <c r="E2780">
        <v>3</v>
      </c>
      <c r="F2780" t="s">
        <v>15</v>
      </c>
      <c r="G2780">
        <v>9</v>
      </c>
      <c r="H2780">
        <v>10</v>
      </c>
      <c r="I2780">
        <v>5</v>
      </c>
      <c r="J2780" t="s">
        <v>11</v>
      </c>
    </row>
    <row r="2781" spans="1:10" x14ac:dyDescent="0.3">
      <c r="A2781" t="s">
        <v>76</v>
      </c>
      <c r="B2781">
        <v>107</v>
      </c>
      <c r="C2781">
        <v>6.56</v>
      </c>
      <c r="D2781">
        <v>6.77</v>
      </c>
      <c r="E2781">
        <v>5</v>
      </c>
      <c r="F2781" t="s">
        <v>15</v>
      </c>
      <c r="G2781">
        <v>3</v>
      </c>
      <c r="H2781">
        <v>5</v>
      </c>
      <c r="I2781">
        <v>1</v>
      </c>
      <c r="J2781" t="s">
        <v>11</v>
      </c>
    </row>
    <row r="2782" spans="1:10" x14ac:dyDescent="0.3">
      <c r="A2782" t="s">
        <v>71</v>
      </c>
      <c r="B2782">
        <v>113</v>
      </c>
      <c r="C2782">
        <v>7.19</v>
      </c>
      <c r="D2782">
        <v>6.7</v>
      </c>
      <c r="E2782">
        <v>5</v>
      </c>
      <c r="F2782" t="s">
        <v>15</v>
      </c>
      <c r="G2782">
        <v>1</v>
      </c>
      <c r="H2782">
        <v>8</v>
      </c>
      <c r="I2782">
        <v>4</v>
      </c>
      <c r="J2782" t="s">
        <v>15</v>
      </c>
    </row>
    <row r="2783" spans="1:10" x14ac:dyDescent="0.3">
      <c r="A2783" t="s">
        <v>12</v>
      </c>
      <c r="B2783">
        <v>90</v>
      </c>
      <c r="C2783">
        <v>6.79</v>
      </c>
      <c r="D2783">
        <v>7.28</v>
      </c>
      <c r="E2783">
        <v>7</v>
      </c>
      <c r="F2783" t="s">
        <v>11</v>
      </c>
      <c r="G2783">
        <v>5</v>
      </c>
      <c r="H2783">
        <v>8</v>
      </c>
      <c r="I2783">
        <v>4</v>
      </c>
      <c r="J2783" t="s">
        <v>11</v>
      </c>
    </row>
    <row r="2784" spans="1:10" x14ac:dyDescent="0.3">
      <c r="A2784" t="s">
        <v>41</v>
      </c>
      <c r="B2784">
        <v>81</v>
      </c>
      <c r="C2784">
        <v>7.83</v>
      </c>
      <c r="D2784">
        <v>8.09</v>
      </c>
      <c r="E2784">
        <v>1</v>
      </c>
      <c r="F2784" t="s">
        <v>11</v>
      </c>
      <c r="G2784">
        <v>3</v>
      </c>
      <c r="H2784">
        <v>3</v>
      </c>
      <c r="I2784">
        <v>0</v>
      </c>
      <c r="J2784" t="s">
        <v>11</v>
      </c>
    </row>
    <row r="2785" spans="1:10" x14ac:dyDescent="0.3">
      <c r="A2785" t="s">
        <v>72</v>
      </c>
      <c r="B2785">
        <v>84</v>
      </c>
      <c r="C2785">
        <v>6.19</v>
      </c>
      <c r="D2785">
        <v>6.37</v>
      </c>
      <c r="E2785">
        <v>9</v>
      </c>
      <c r="F2785" t="s">
        <v>11</v>
      </c>
      <c r="G2785">
        <v>3</v>
      </c>
      <c r="H2785">
        <v>5</v>
      </c>
      <c r="I2785">
        <v>4</v>
      </c>
      <c r="J2785" t="s">
        <v>11</v>
      </c>
    </row>
    <row r="2786" spans="1:10" x14ac:dyDescent="0.3">
      <c r="A2786" t="s">
        <v>96</v>
      </c>
      <c r="B2786">
        <v>92</v>
      </c>
      <c r="C2786">
        <v>9.94</v>
      </c>
      <c r="D2786">
        <v>9.85</v>
      </c>
      <c r="E2786">
        <v>2</v>
      </c>
      <c r="F2786" t="s">
        <v>11</v>
      </c>
      <c r="G2786">
        <v>4</v>
      </c>
      <c r="H2786">
        <v>4</v>
      </c>
      <c r="I2786">
        <v>3</v>
      </c>
      <c r="J2786" t="s">
        <v>11</v>
      </c>
    </row>
    <row r="2787" spans="1:10" x14ac:dyDescent="0.3">
      <c r="A2787" t="s">
        <v>105</v>
      </c>
      <c r="B2787">
        <v>94</v>
      </c>
      <c r="C2787">
        <v>7.5</v>
      </c>
      <c r="D2787">
        <v>7.56</v>
      </c>
      <c r="E2787">
        <v>9</v>
      </c>
      <c r="F2787" t="s">
        <v>11</v>
      </c>
      <c r="G2787">
        <v>8</v>
      </c>
      <c r="H2787">
        <v>4</v>
      </c>
      <c r="I2787">
        <v>5</v>
      </c>
      <c r="J2787" t="s">
        <v>11</v>
      </c>
    </row>
    <row r="2788" spans="1:10" x14ac:dyDescent="0.3">
      <c r="A2788" t="s">
        <v>80</v>
      </c>
      <c r="B2788">
        <v>88</v>
      </c>
      <c r="C2788">
        <v>5.97</v>
      </c>
      <c r="D2788">
        <v>5.72</v>
      </c>
      <c r="E2788">
        <v>9</v>
      </c>
      <c r="F2788" t="s">
        <v>11</v>
      </c>
      <c r="G2788">
        <v>0</v>
      </c>
      <c r="H2788">
        <v>2</v>
      </c>
      <c r="I2788">
        <v>0</v>
      </c>
      <c r="J2788" t="s">
        <v>11</v>
      </c>
    </row>
    <row r="2789" spans="1:10" x14ac:dyDescent="0.3">
      <c r="A2789" t="s">
        <v>98</v>
      </c>
      <c r="B2789">
        <v>80</v>
      </c>
      <c r="C2789">
        <v>7.39</v>
      </c>
      <c r="D2789">
        <v>6.93</v>
      </c>
      <c r="E2789">
        <v>3</v>
      </c>
      <c r="F2789" t="s">
        <v>15</v>
      </c>
      <c r="G2789">
        <v>4</v>
      </c>
      <c r="H2789">
        <v>6</v>
      </c>
      <c r="I2789">
        <v>5</v>
      </c>
      <c r="J2789" t="s">
        <v>11</v>
      </c>
    </row>
    <row r="2790" spans="1:10" x14ac:dyDescent="0.3">
      <c r="A2790" t="s">
        <v>54</v>
      </c>
      <c r="B2790">
        <v>93</v>
      </c>
      <c r="C2790">
        <v>9.33</v>
      </c>
      <c r="D2790">
        <v>9.67</v>
      </c>
      <c r="E2790">
        <v>7</v>
      </c>
      <c r="F2790" t="s">
        <v>11</v>
      </c>
      <c r="G2790">
        <v>4</v>
      </c>
      <c r="H2790">
        <v>1</v>
      </c>
      <c r="I2790">
        <v>0</v>
      </c>
      <c r="J2790" t="s">
        <v>11</v>
      </c>
    </row>
    <row r="2791" spans="1:10" x14ac:dyDescent="0.3">
      <c r="A2791" t="s">
        <v>48</v>
      </c>
      <c r="B2791">
        <v>102</v>
      </c>
      <c r="C2791">
        <v>5.1100000000000003</v>
      </c>
      <c r="D2791">
        <v>5.51</v>
      </c>
      <c r="E2791">
        <v>3</v>
      </c>
      <c r="F2791" t="s">
        <v>15</v>
      </c>
      <c r="G2791">
        <v>1</v>
      </c>
      <c r="H2791">
        <v>8</v>
      </c>
      <c r="I2791">
        <v>1</v>
      </c>
      <c r="J2791" t="s">
        <v>11</v>
      </c>
    </row>
    <row r="2792" spans="1:10" x14ac:dyDescent="0.3">
      <c r="A2792" t="s">
        <v>72</v>
      </c>
      <c r="B2792">
        <v>108</v>
      </c>
      <c r="C2792">
        <v>8.4</v>
      </c>
      <c r="D2792">
        <v>8.06</v>
      </c>
      <c r="E2792">
        <v>8</v>
      </c>
      <c r="F2792" t="s">
        <v>15</v>
      </c>
      <c r="G2792">
        <v>2</v>
      </c>
      <c r="H2792">
        <v>10</v>
      </c>
      <c r="I2792">
        <v>4</v>
      </c>
      <c r="J2792" t="s">
        <v>15</v>
      </c>
    </row>
    <row r="2793" spans="1:10" x14ac:dyDescent="0.3">
      <c r="A2793" t="s">
        <v>107</v>
      </c>
      <c r="B2793">
        <v>91</v>
      </c>
      <c r="C2793">
        <v>7.74</v>
      </c>
      <c r="D2793">
        <v>8.0299999999999994</v>
      </c>
      <c r="E2793">
        <v>8</v>
      </c>
      <c r="F2793" t="s">
        <v>11</v>
      </c>
      <c r="G2793">
        <v>3</v>
      </c>
      <c r="H2793">
        <v>9</v>
      </c>
      <c r="I2793">
        <v>5</v>
      </c>
      <c r="J2793" t="s">
        <v>15</v>
      </c>
    </row>
    <row r="2794" spans="1:10" x14ac:dyDescent="0.3">
      <c r="A2794" t="s">
        <v>92</v>
      </c>
      <c r="B2794">
        <v>93</v>
      </c>
      <c r="C2794">
        <v>5.85</v>
      </c>
      <c r="D2794">
        <v>6.09</v>
      </c>
      <c r="E2794">
        <v>3</v>
      </c>
      <c r="F2794" t="s">
        <v>15</v>
      </c>
      <c r="G2794">
        <v>0</v>
      </c>
      <c r="H2794">
        <v>5</v>
      </c>
      <c r="I2794">
        <v>1</v>
      </c>
      <c r="J2794" t="s">
        <v>11</v>
      </c>
    </row>
    <row r="2795" spans="1:10" x14ac:dyDescent="0.3">
      <c r="A2795" t="s">
        <v>73</v>
      </c>
      <c r="B2795">
        <v>86</v>
      </c>
      <c r="C2795">
        <v>9.09</v>
      </c>
      <c r="D2795">
        <v>8.77</v>
      </c>
      <c r="E2795">
        <v>5</v>
      </c>
      <c r="F2795" t="s">
        <v>11</v>
      </c>
      <c r="G2795">
        <v>9</v>
      </c>
      <c r="H2795">
        <v>6</v>
      </c>
      <c r="I2795">
        <v>4</v>
      </c>
      <c r="J2795" t="s">
        <v>11</v>
      </c>
    </row>
    <row r="2796" spans="1:10" x14ac:dyDescent="0.3">
      <c r="A2796" t="s">
        <v>21</v>
      </c>
      <c r="B2796">
        <v>99</v>
      </c>
      <c r="C2796">
        <v>6.84</v>
      </c>
      <c r="D2796">
        <v>6.76</v>
      </c>
      <c r="E2796">
        <v>7</v>
      </c>
      <c r="F2796" t="s">
        <v>11</v>
      </c>
      <c r="G2796">
        <v>2</v>
      </c>
      <c r="H2796">
        <v>1</v>
      </c>
      <c r="I2796">
        <v>0</v>
      </c>
      <c r="J2796" t="s">
        <v>11</v>
      </c>
    </row>
    <row r="2797" spans="1:10" x14ac:dyDescent="0.3">
      <c r="A2797" t="s">
        <v>64</v>
      </c>
      <c r="B2797">
        <v>87</v>
      </c>
      <c r="C2797">
        <v>6.47</v>
      </c>
      <c r="D2797">
        <v>6.39</v>
      </c>
      <c r="E2797">
        <v>1</v>
      </c>
      <c r="F2797" t="s">
        <v>15</v>
      </c>
      <c r="G2797">
        <v>0</v>
      </c>
      <c r="H2797">
        <v>6</v>
      </c>
      <c r="I2797">
        <v>3</v>
      </c>
      <c r="J2797" t="s">
        <v>11</v>
      </c>
    </row>
    <row r="2798" spans="1:10" x14ac:dyDescent="0.3">
      <c r="A2798" t="s">
        <v>23</v>
      </c>
      <c r="B2798">
        <v>108</v>
      </c>
      <c r="C2798">
        <v>9.14</v>
      </c>
      <c r="D2798">
        <v>9.4</v>
      </c>
      <c r="E2798">
        <v>3</v>
      </c>
      <c r="F2798" t="s">
        <v>15</v>
      </c>
      <c r="G2798">
        <v>0</v>
      </c>
      <c r="H2798">
        <v>1</v>
      </c>
      <c r="I2798">
        <v>5</v>
      </c>
      <c r="J2798" t="s">
        <v>11</v>
      </c>
    </row>
    <row r="2799" spans="1:10" x14ac:dyDescent="0.3">
      <c r="A2799" t="s">
        <v>17</v>
      </c>
      <c r="B2799">
        <v>73</v>
      </c>
      <c r="C2799">
        <v>8.19</v>
      </c>
      <c r="D2799">
        <v>8.5299999999999994</v>
      </c>
      <c r="E2799">
        <v>1</v>
      </c>
      <c r="F2799" t="s">
        <v>15</v>
      </c>
      <c r="G2799">
        <v>8</v>
      </c>
      <c r="H2799">
        <v>5</v>
      </c>
      <c r="I2799">
        <v>0</v>
      </c>
      <c r="J2799" t="s">
        <v>11</v>
      </c>
    </row>
    <row r="2800" spans="1:10" x14ac:dyDescent="0.3">
      <c r="A2800" t="s">
        <v>59</v>
      </c>
      <c r="B2800">
        <v>94</v>
      </c>
      <c r="C2800">
        <v>9.49</v>
      </c>
      <c r="D2800">
        <v>9.08</v>
      </c>
      <c r="E2800">
        <v>2</v>
      </c>
      <c r="F2800" t="s">
        <v>11</v>
      </c>
      <c r="G2800">
        <v>3</v>
      </c>
      <c r="H2800">
        <v>9</v>
      </c>
      <c r="I2800">
        <v>2</v>
      </c>
      <c r="J2800" t="s">
        <v>15</v>
      </c>
    </row>
    <row r="2801" spans="1:10" x14ac:dyDescent="0.3">
      <c r="A2801" t="s">
        <v>103</v>
      </c>
      <c r="B2801">
        <v>104</v>
      </c>
      <c r="C2801">
        <v>8.15</v>
      </c>
      <c r="D2801">
        <v>8.2100000000000009</v>
      </c>
      <c r="E2801">
        <v>7</v>
      </c>
      <c r="F2801" t="s">
        <v>15</v>
      </c>
      <c r="G2801">
        <v>3</v>
      </c>
      <c r="H2801">
        <v>5</v>
      </c>
      <c r="I2801">
        <v>1</v>
      </c>
      <c r="J2801" t="s">
        <v>11</v>
      </c>
    </row>
    <row r="2802" spans="1:10" x14ac:dyDescent="0.3">
      <c r="A2802" t="s">
        <v>66</v>
      </c>
      <c r="B2802">
        <v>102</v>
      </c>
      <c r="C2802">
        <v>8.6999999999999993</v>
      </c>
      <c r="D2802">
        <v>8.9600000000000009</v>
      </c>
      <c r="E2802">
        <v>7</v>
      </c>
      <c r="F2802" t="s">
        <v>11</v>
      </c>
      <c r="G2802">
        <v>3</v>
      </c>
      <c r="H2802">
        <v>3</v>
      </c>
      <c r="I2802">
        <v>3</v>
      </c>
      <c r="J2802" t="s">
        <v>11</v>
      </c>
    </row>
    <row r="2803" spans="1:10" x14ac:dyDescent="0.3">
      <c r="A2803" t="s">
        <v>110</v>
      </c>
      <c r="B2803">
        <v>140</v>
      </c>
      <c r="C2803">
        <v>9.18</v>
      </c>
      <c r="D2803">
        <v>9.4700000000000006</v>
      </c>
      <c r="E2803">
        <v>3</v>
      </c>
      <c r="F2803" t="s">
        <v>15</v>
      </c>
      <c r="G2803">
        <v>10</v>
      </c>
      <c r="H2803">
        <v>4</v>
      </c>
      <c r="I2803">
        <v>1</v>
      </c>
      <c r="J2803" t="s">
        <v>11</v>
      </c>
    </row>
    <row r="2804" spans="1:10" x14ac:dyDescent="0.3">
      <c r="A2804" t="s">
        <v>12</v>
      </c>
      <c r="B2804">
        <v>105</v>
      </c>
      <c r="C2804">
        <v>5.27</v>
      </c>
      <c r="D2804">
        <v>4.92</v>
      </c>
      <c r="E2804">
        <v>6</v>
      </c>
      <c r="F2804" t="s">
        <v>15</v>
      </c>
      <c r="G2804">
        <v>8</v>
      </c>
      <c r="H2804">
        <v>3</v>
      </c>
      <c r="I2804">
        <v>4</v>
      </c>
      <c r="J2804" t="s">
        <v>11</v>
      </c>
    </row>
    <row r="2805" spans="1:10" x14ac:dyDescent="0.3">
      <c r="A2805" t="s">
        <v>85</v>
      </c>
      <c r="B2805">
        <v>84</v>
      </c>
      <c r="C2805">
        <v>8.8800000000000008</v>
      </c>
      <c r="D2805">
        <v>8.91</v>
      </c>
      <c r="E2805">
        <v>6</v>
      </c>
      <c r="F2805" t="s">
        <v>11</v>
      </c>
      <c r="G2805">
        <v>10</v>
      </c>
      <c r="H2805">
        <v>4</v>
      </c>
      <c r="I2805">
        <v>1</v>
      </c>
      <c r="J2805" t="s">
        <v>11</v>
      </c>
    </row>
    <row r="2806" spans="1:10" x14ac:dyDescent="0.3">
      <c r="A2806" t="s">
        <v>54</v>
      </c>
      <c r="B2806">
        <v>98</v>
      </c>
      <c r="C2806">
        <v>8.07</v>
      </c>
      <c r="D2806">
        <v>8.43</v>
      </c>
      <c r="E2806">
        <v>2</v>
      </c>
      <c r="F2806" t="s">
        <v>11</v>
      </c>
      <c r="G2806">
        <v>7</v>
      </c>
      <c r="H2806">
        <v>10</v>
      </c>
      <c r="I2806">
        <v>0</v>
      </c>
      <c r="J2806" t="s">
        <v>11</v>
      </c>
    </row>
    <row r="2807" spans="1:10" x14ac:dyDescent="0.3">
      <c r="A2807" t="s">
        <v>19</v>
      </c>
      <c r="B2807">
        <v>73</v>
      </c>
      <c r="C2807">
        <v>5.35</v>
      </c>
      <c r="D2807">
        <v>5.17</v>
      </c>
      <c r="E2807">
        <v>9</v>
      </c>
      <c r="F2807" t="s">
        <v>11</v>
      </c>
      <c r="G2807">
        <v>3</v>
      </c>
      <c r="H2807">
        <v>6</v>
      </c>
      <c r="I2807">
        <v>0</v>
      </c>
      <c r="J2807" t="s">
        <v>11</v>
      </c>
    </row>
    <row r="2808" spans="1:10" x14ac:dyDescent="0.3">
      <c r="A2808" t="s">
        <v>44</v>
      </c>
      <c r="B2808">
        <v>98</v>
      </c>
      <c r="C2808">
        <v>7.54</v>
      </c>
      <c r="D2808">
        <v>7.47</v>
      </c>
      <c r="E2808">
        <v>8</v>
      </c>
      <c r="F2808" t="s">
        <v>11</v>
      </c>
      <c r="G2808">
        <v>5</v>
      </c>
      <c r="H2808">
        <v>3</v>
      </c>
      <c r="I2808">
        <v>1</v>
      </c>
      <c r="J2808" t="s">
        <v>11</v>
      </c>
    </row>
    <row r="2809" spans="1:10" x14ac:dyDescent="0.3">
      <c r="A2809" t="s">
        <v>106</v>
      </c>
      <c r="B2809">
        <v>87</v>
      </c>
      <c r="C2809">
        <v>5.41</v>
      </c>
      <c r="D2809">
        <v>5.71</v>
      </c>
      <c r="E2809">
        <v>2</v>
      </c>
      <c r="F2809" t="s">
        <v>11</v>
      </c>
      <c r="G2809">
        <v>1</v>
      </c>
      <c r="H2809">
        <v>5</v>
      </c>
      <c r="I2809">
        <v>4</v>
      </c>
      <c r="J2809" t="s">
        <v>11</v>
      </c>
    </row>
    <row r="2810" spans="1:10" x14ac:dyDescent="0.3">
      <c r="A2810" t="s">
        <v>16</v>
      </c>
      <c r="B2810">
        <v>113</v>
      </c>
      <c r="C2810">
        <v>8.68</v>
      </c>
      <c r="D2810">
        <v>8.27</v>
      </c>
      <c r="E2810">
        <v>4</v>
      </c>
      <c r="F2810" t="s">
        <v>11</v>
      </c>
      <c r="G2810">
        <v>5</v>
      </c>
      <c r="H2810">
        <v>7</v>
      </c>
      <c r="I2810">
        <v>4</v>
      </c>
      <c r="J2810" t="s">
        <v>15</v>
      </c>
    </row>
    <row r="2811" spans="1:10" x14ac:dyDescent="0.3">
      <c r="A2811" t="s">
        <v>26</v>
      </c>
      <c r="B2811">
        <v>91</v>
      </c>
      <c r="C2811">
        <v>7.73</v>
      </c>
      <c r="D2811">
        <v>8.09</v>
      </c>
      <c r="E2811">
        <v>9</v>
      </c>
      <c r="F2811" t="s">
        <v>11</v>
      </c>
      <c r="G2811">
        <v>0</v>
      </c>
      <c r="H2811">
        <v>1</v>
      </c>
      <c r="I2811">
        <v>3</v>
      </c>
      <c r="J2811" t="s">
        <v>11</v>
      </c>
    </row>
    <row r="2812" spans="1:10" x14ac:dyDescent="0.3">
      <c r="A2812" t="s">
        <v>63</v>
      </c>
      <c r="B2812">
        <v>98</v>
      </c>
      <c r="C2812">
        <v>9.77</v>
      </c>
      <c r="D2812">
        <v>9.58</v>
      </c>
      <c r="E2812">
        <v>4</v>
      </c>
      <c r="F2812" t="s">
        <v>11</v>
      </c>
      <c r="G2812">
        <v>4</v>
      </c>
      <c r="H2812">
        <v>3</v>
      </c>
      <c r="I2812">
        <v>0</v>
      </c>
      <c r="J2812" t="s">
        <v>11</v>
      </c>
    </row>
    <row r="2813" spans="1:10" x14ac:dyDescent="0.3">
      <c r="A2813" t="s">
        <v>39</v>
      </c>
      <c r="B2813">
        <v>90</v>
      </c>
      <c r="C2813">
        <v>5.92</v>
      </c>
      <c r="D2813">
        <v>5.42</v>
      </c>
      <c r="E2813">
        <v>7</v>
      </c>
      <c r="F2813" t="s">
        <v>11</v>
      </c>
      <c r="G2813">
        <v>7</v>
      </c>
      <c r="H2813">
        <v>6</v>
      </c>
      <c r="I2813">
        <v>1</v>
      </c>
      <c r="J2813" t="s">
        <v>11</v>
      </c>
    </row>
    <row r="2814" spans="1:10" x14ac:dyDescent="0.3">
      <c r="A2814" t="s">
        <v>25</v>
      </c>
      <c r="B2814">
        <v>126</v>
      </c>
      <c r="C2814">
        <v>8.0299999999999994</v>
      </c>
      <c r="D2814">
        <v>7.76</v>
      </c>
      <c r="E2814">
        <v>5</v>
      </c>
      <c r="F2814" t="s">
        <v>11</v>
      </c>
      <c r="G2814">
        <v>0</v>
      </c>
      <c r="H2814">
        <v>10</v>
      </c>
      <c r="I2814">
        <v>3</v>
      </c>
      <c r="J2814" t="s">
        <v>15</v>
      </c>
    </row>
    <row r="2815" spans="1:10" x14ac:dyDescent="0.3">
      <c r="A2815" t="s">
        <v>39</v>
      </c>
      <c r="B2815">
        <v>95</v>
      </c>
      <c r="C2815">
        <v>6.06</v>
      </c>
      <c r="D2815">
        <v>5.65</v>
      </c>
      <c r="E2815">
        <v>10</v>
      </c>
      <c r="F2815" t="s">
        <v>15</v>
      </c>
      <c r="G2815">
        <v>10</v>
      </c>
      <c r="H2815">
        <v>2</v>
      </c>
      <c r="I2815">
        <v>2</v>
      </c>
      <c r="J2815" t="s">
        <v>11</v>
      </c>
    </row>
    <row r="2816" spans="1:10" x14ac:dyDescent="0.3">
      <c r="A2816" t="s">
        <v>54</v>
      </c>
      <c r="B2816">
        <v>127</v>
      </c>
      <c r="C2816">
        <v>8.07</v>
      </c>
      <c r="D2816">
        <v>7.66</v>
      </c>
      <c r="E2816">
        <v>6</v>
      </c>
      <c r="F2816" t="s">
        <v>11</v>
      </c>
      <c r="G2816">
        <v>1</v>
      </c>
      <c r="H2816">
        <v>8</v>
      </c>
      <c r="I2816">
        <v>3</v>
      </c>
      <c r="J2816" t="s">
        <v>15</v>
      </c>
    </row>
    <row r="2817" spans="1:10" x14ac:dyDescent="0.3">
      <c r="A2817" t="s">
        <v>57</v>
      </c>
      <c r="B2817">
        <v>112</v>
      </c>
      <c r="C2817">
        <v>8.61</v>
      </c>
      <c r="D2817">
        <v>8.8000000000000007</v>
      </c>
      <c r="E2817">
        <v>1</v>
      </c>
      <c r="F2817" t="s">
        <v>15</v>
      </c>
      <c r="G2817">
        <v>2</v>
      </c>
      <c r="H2817">
        <v>7</v>
      </c>
      <c r="I2817">
        <v>5</v>
      </c>
      <c r="J2817" t="s">
        <v>15</v>
      </c>
    </row>
    <row r="2818" spans="1:10" x14ac:dyDescent="0.3">
      <c r="A2818" t="s">
        <v>111</v>
      </c>
      <c r="B2818">
        <v>107</v>
      </c>
      <c r="C2818">
        <v>8.61</v>
      </c>
      <c r="D2818">
        <v>8.32</v>
      </c>
      <c r="E2818">
        <v>4</v>
      </c>
      <c r="F2818" t="s">
        <v>15</v>
      </c>
      <c r="G2818">
        <v>6</v>
      </c>
      <c r="H2818">
        <v>2</v>
      </c>
      <c r="I2818">
        <v>2</v>
      </c>
      <c r="J2818" t="s">
        <v>11</v>
      </c>
    </row>
    <row r="2819" spans="1:10" x14ac:dyDescent="0.3">
      <c r="A2819" t="s">
        <v>56</v>
      </c>
      <c r="B2819">
        <v>105</v>
      </c>
      <c r="C2819">
        <v>9.08</v>
      </c>
      <c r="D2819">
        <v>9.51</v>
      </c>
      <c r="E2819">
        <v>5</v>
      </c>
      <c r="F2819" t="s">
        <v>11</v>
      </c>
      <c r="G2819">
        <v>7</v>
      </c>
      <c r="H2819">
        <v>5</v>
      </c>
      <c r="I2819">
        <v>2</v>
      </c>
      <c r="J2819" t="s">
        <v>11</v>
      </c>
    </row>
    <row r="2820" spans="1:10" x14ac:dyDescent="0.3">
      <c r="A2820" t="s">
        <v>88</v>
      </c>
      <c r="B2820">
        <v>105</v>
      </c>
      <c r="C2820">
        <v>9.27</v>
      </c>
      <c r="D2820">
        <v>9.2899999999999991</v>
      </c>
      <c r="E2820">
        <v>6</v>
      </c>
      <c r="F2820" t="s">
        <v>15</v>
      </c>
      <c r="G2820">
        <v>3</v>
      </c>
      <c r="H2820">
        <v>4</v>
      </c>
      <c r="I2820">
        <v>3</v>
      </c>
      <c r="J2820" t="s">
        <v>11</v>
      </c>
    </row>
    <row r="2821" spans="1:10" x14ac:dyDescent="0.3">
      <c r="A2821" t="s">
        <v>27</v>
      </c>
      <c r="B2821">
        <v>71</v>
      </c>
      <c r="C2821">
        <v>5.39</v>
      </c>
      <c r="D2821">
        <v>5.35</v>
      </c>
      <c r="E2821">
        <v>6</v>
      </c>
      <c r="F2821" t="s">
        <v>11</v>
      </c>
      <c r="G2821">
        <v>7</v>
      </c>
      <c r="H2821">
        <v>2</v>
      </c>
      <c r="I2821">
        <v>0</v>
      </c>
      <c r="J2821" t="s">
        <v>11</v>
      </c>
    </row>
    <row r="2822" spans="1:10" x14ac:dyDescent="0.3">
      <c r="A2822" t="s">
        <v>66</v>
      </c>
      <c r="B2822">
        <v>95</v>
      </c>
      <c r="C2822">
        <v>6.72</v>
      </c>
      <c r="D2822">
        <v>6.65</v>
      </c>
      <c r="E2822">
        <v>5</v>
      </c>
      <c r="F2822" t="s">
        <v>15</v>
      </c>
      <c r="G2822">
        <v>0</v>
      </c>
      <c r="H2822">
        <v>4</v>
      </c>
      <c r="I2822">
        <v>3</v>
      </c>
      <c r="J2822" t="s">
        <v>11</v>
      </c>
    </row>
    <row r="2823" spans="1:10" x14ac:dyDescent="0.3">
      <c r="A2823" t="s">
        <v>42</v>
      </c>
      <c r="B2823">
        <v>112</v>
      </c>
      <c r="C2823">
        <v>8.44</v>
      </c>
      <c r="D2823">
        <v>8.6300000000000008</v>
      </c>
      <c r="E2823">
        <v>3</v>
      </c>
      <c r="F2823" t="s">
        <v>11</v>
      </c>
      <c r="G2823">
        <v>2</v>
      </c>
      <c r="H2823">
        <v>9</v>
      </c>
      <c r="I2823">
        <v>3</v>
      </c>
      <c r="J2823" t="s">
        <v>15</v>
      </c>
    </row>
    <row r="2824" spans="1:10" x14ac:dyDescent="0.3">
      <c r="A2824" t="s">
        <v>87</v>
      </c>
      <c r="B2824">
        <v>99</v>
      </c>
      <c r="C2824">
        <v>7.49</v>
      </c>
      <c r="D2824">
        <v>7.44</v>
      </c>
      <c r="E2824">
        <v>2</v>
      </c>
      <c r="F2824" t="s">
        <v>11</v>
      </c>
      <c r="G2824">
        <v>3</v>
      </c>
      <c r="H2824">
        <v>10</v>
      </c>
      <c r="I2824">
        <v>5</v>
      </c>
      <c r="J2824" t="s">
        <v>11</v>
      </c>
    </row>
    <row r="2825" spans="1:10" x14ac:dyDescent="0.3">
      <c r="A2825" t="s">
        <v>82</v>
      </c>
      <c r="B2825">
        <v>78</v>
      </c>
      <c r="C2825">
        <v>5.95</v>
      </c>
      <c r="D2825">
        <v>5.58</v>
      </c>
      <c r="E2825">
        <v>7</v>
      </c>
      <c r="F2825" t="s">
        <v>11</v>
      </c>
      <c r="G2825">
        <v>4</v>
      </c>
      <c r="H2825">
        <v>2</v>
      </c>
      <c r="I2825">
        <v>0</v>
      </c>
      <c r="J2825" t="s">
        <v>11</v>
      </c>
    </row>
    <row r="2826" spans="1:10" x14ac:dyDescent="0.3">
      <c r="A2826" t="s">
        <v>20</v>
      </c>
      <c r="B2826">
        <v>99</v>
      </c>
      <c r="C2826">
        <v>7.76</v>
      </c>
      <c r="D2826">
        <v>8.14</v>
      </c>
      <c r="E2826">
        <v>1</v>
      </c>
      <c r="F2826" t="s">
        <v>11</v>
      </c>
      <c r="G2826">
        <v>10</v>
      </c>
      <c r="H2826">
        <v>10</v>
      </c>
      <c r="I2826">
        <v>0</v>
      </c>
      <c r="J2826" t="s">
        <v>11</v>
      </c>
    </row>
    <row r="2827" spans="1:10" x14ac:dyDescent="0.3">
      <c r="A2827" t="s">
        <v>93</v>
      </c>
      <c r="B2827">
        <v>125</v>
      </c>
      <c r="C2827">
        <v>7.04</v>
      </c>
      <c r="D2827">
        <v>6.97</v>
      </c>
      <c r="E2827">
        <v>5</v>
      </c>
      <c r="F2827" t="s">
        <v>15</v>
      </c>
      <c r="G2827">
        <v>8</v>
      </c>
      <c r="H2827">
        <v>10</v>
      </c>
      <c r="I2827">
        <v>5</v>
      </c>
      <c r="J2827" t="s">
        <v>15</v>
      </c>
    </row>
    <row r="2828" spans="1:10" x14ac:dyDescent="0.3">
      <c r="A2828" t="s">
        <v>22</v>
      </c>
      <c r="B2828">
        <v>118</v>
      </c>
      <c r="C2828">
        <v>6.95</v>
      </c>
      <c r="D2828">
        <v>6.52</v>
      </c>
      <c r="E2828">
        <v>4</v>
      </c>
      <c r="F2828" t="s">
        <v>11</v>
      </c>
      <c r="G2828">
        <v>1</v>
      </c>
      <c r="H2828">
        <v>6</v>
      </c>
      <c r="I2828">
        <v>0</v>
      </c>
      <c r="J2828" t="s">
        <v>11</v>
      </c>
    </row>
    <row r="2829" spans="1:10" x14ac:dyDescent="0.3">
      <c r="A2829" t="s">
        <v>77</v>
      </c>
      <c r="B2829">
        <v>99</v>
      </c>
      <c r="C2829">
        <v>9.0500000000000007</v>
      </c>
      <c r="D2829">
        <v>9.08</v>
      </c>
      <c r="E2829">
        <v>7</v>
      </c>
      <c r="F2829" t="s">
        <v>15</v>
      </c>
      <c r="G2829">
        <v>6</v>
      </c>
      <c r="H2829">
        <v>4</v>
      </c>
      <c r="I2829">
        <v>0</v>
      </c>
      <c r="J2829" t="s">
        <v>11</v>
      </c>
    </row>
    <row r="2830" spans="1:10" x14ac:dyDescent="0.3">
      <c r="A2830" t="s">
        <v>80</v>
      </c>
      <c r="B2830">
        <v>114</v>
      </c>
      <c r="C2830">
        <v>7.04</v>
      </c>
      <c r="D2830">
        <v>7.19</v>
      </c>
      <c r="E2830">
        <v>2</v>
      </c>
      <c r="F2830" t="s">
        <v>15</v>
      </c>
      <c r="G2830">
        <v>2</v>
      </c>
      <c r="H2830">
        <v>8</v>
      </c>
      <c r="I2830">
        <v>5</v>
      </c>
      <c r="J2830" t="s">
        <v>15</v>
      </c>
    </row>
    <row r="2831" spans="1:10" x14ac:dyDescent="0.3">
      <c r="A2831" t="s">
        <v>40</v>
      </c>
      <c r="B2831">
        <v>94</v>
      </c>
      <c r="C2831">
        <v>5.13</v>
      </c>
      <c r="D2831">
        <v>4.91</v>
      </c>
      <c r="E2831">
        <v>8</v>
      </c>
      <c r="F2831" t="s">
        <v>11</v>
      </c>
      <c r="G2831">
        <v>9</v>
      </c>
      <c r="H2831">
        <v>4</v>
      </c>
      <c r="I2831">
        <v>0</v>
      </c>
      <c r="J2831" t="s">
        <v>11</v>
      </c>
    </row>
    <row r="2832" spans="1:10" x14ac:dyDescent="0.3">
      <c r="A2832" t="s">
        <v>97</v>
      </c>
      <c r="B2832">
        <v>74</v>
      </c>
      <c r="C2832">
        <v>5.29</v>
      </c>
      <c r="D2832">
        <v>5.59</v>
      </c>
      <c r="E2832">
        <v>9</v>
      </c>
      <c r="F2832" t="s">
        <v>11</v>
      </c>
      <c r="G2832">
        <v>1</v>
      </c>
      <c r="H2832">
        <v>9</v>
      </c>
      <c r="I2832">
        <v>5</v>
      </c>
      <c r="J2832" t="s">
        <v>11</v>
      </c>
    </row>
    <row r="2833" spans="1:10" x14ac:dyDescent="0.3">
      <c r="A2833" t="s">
        <v>54</v>
      </c>
      <c r="B2833">
        <v>86</v>
      </c>
      <c r="C2833">
        <v>9.2799999999999994</v>
      </c>
      <c r="D2833">
        <v>9.4499999999999993</v>
      </c>
      <c r="E2833">
        <v>10</v>
      </c>
      <c r="F2833" t="s">
        <v>15</v>
      </c>
      <c r="G2833">
        <v>8</v>
      </c>
      <c r="H2833">
        <v>10</v>
      </c>
      <c r="I2833">
        <v>0</v>
      </c>
      <c r="J2833" t="s">
        <v>11</v>
      </c>
    </row>
    <row r="2834" spans="1:10" x14ac:dyDescent="0.3">
      <c r="A2834" t="s">
        <v>92</v>
      </c>
      <c r="B2834">
        <v>123</v>
      </c>
      <c r="C2834">
        <v>9.8000000000000007</v>
      </c>
      <c r="D2834">
        <v>9.9499999999999993</v>
      </c>
      <c r="E2834">
        <v>1</v>
      </c>
      <c r="F2834" t="s">
        <v>11</v>
      </c>
      <c r="G2834">
        <v>2</v>
      </c>
      <c r="H2834">
        <v>3</v>
      </c>
      <c r="I2834">
        <v>3</v>
      </c>
      <c r="J2834" t="s">
        <v>15</v>
      </c>
    </row>
    <row r="2835" spans="1:10" x14ac:dyDescent="0.3">
      <c r="A2835" t="s">
        <v>99</v>
      </c>
      <c r="B2835">
        <v>95</v>
      </c>
      <c r="C2835">
        <v>8.44</v>
      </c>
      <c r="D2835">
        <v>8.36</v>
      </c>
      <c r="E2835">
        <v>5</v>
      </c>
      <c r="F2835" t="s">
        <v>11</v>
      </c>
      <c r="G2835">
        <v>7</v>
      </c>
      <c r="H2835">
        <v>7</v>
      </c>
      <c r="I2835">
        <v>5</v>
      </c>
      <c r="J2835" t="s">
        <v>11</v>
      </c>
    </row>
    <row r="2836" spans="1:10" x14ac:dyDescent="0.3">
      <c r="A2836" t="s">
        <v>55</v>
      </c>
      <c r="B2836">
        <v>96</v>
      </c>
      <c r="C2836">
        <v>6.82</v>
      </c>
      <c r="D2836">
        <v>7.28</v>
      </c>
      <c r="E2836">
        <v>4</v>
      </c>
      <c r="F2836" t="s">
        <v>11</v>
      </c>
      <c r="G2836">
        <v>0</v>
      </c>
      <c r="H2836">
        <v>5</v>
      </c>
      <c r="I2836">
        <v>1</v>
      </c>
      <c r="J2836" t="s">
        <v>11</v>
      </c>
    </row>
    <row r="2837" spans="1:10" x14ac:dyDescent="0.3">
      <c r="A2837" t="s">
        <v>43</v>
      </c>
      <c r="B2837">
        <v>95</v>
      </c>
      <c r="C2837">
        <v>9.69</v>
      </c>
      <c r="D2837">
        <v>9.4600000000000009</v>
      </c>
      <c r="E2837">
        <v>5</v>
      </c>
      <c r="F2837" t="s">
        <v>15</v>
      </c>
      <c r="G2837">
        <v>4</v>
      </c>
      <c r="H2837">
        <v>1</v>
      </c>
      <c r="I2837">
        <v>1</v>
      </c>
      <c r="J2837" t="s">
        <v>11</v>
      </c>
    </row>
    <row r="2838" spans="1:10" x14ac:dyDescent="0.3">
      <c r="A2838" t="s">
        <v>21</v>
      </c>
      <c r="B2838">
        <v>128</v>
      </c>
      <c r="C2838">
        <v>8.31</v>
      </c>
      <c r="D2838">
        <v>8.39</v>
      </c>
      <c r="E2838">
        <v>9</v>
      </c>
      <c r="F2838" t="s">
        <v>11</v>
      </c>
      <c r="G2838">
        <v>4</v>
      </c>
      <c r="H2838">
        <v>3</v>
      </c>
      <c r="I2838">
        <v>1</v>
      </c>
      <c r="J2838" t="s">
        <v>11</v>
      </c>
    </row>
    <row r="2839" spans="1:10" x14ac:dyDescent="0.3">
      <c r="A2839" t="s">
        <v>68</v>
      </c>
      <c r="B2839">
        <v>124</v>
      </c>
      <c r="C2839">
        <v>9.2200000000000006</v>
      </c>
      <c r="D2839">
        <v>9.0299999999999994</v>
      </c>
      <c r="E2839">
        <v>3</v>
      </c>
      <c r="F2839" t="s">
        <v>11</v>
      </c>
      <c r="G2839">
        <v>5</v>
      </c>
      <c r="H2839">
        <v>9</v>
      </c>
      <c r="I2839">
        <v>3</v>
      </c>
      <c r="J2839" t="s">
        <v>15</v>
      </c>
    </row>
    <row r="2840" spans="1:10" x14ac:dyDescent="0.3">
      <c r="A2840" t="s">
        <v>78</v>
      </c>
      <c r="B2840">
        <v>133</v>
      </c>
      <c r="C2840">
        <v>8.83</v>
      </c>
      <c r="D2840">
        <v>9.07</v>
      </c>
      <c r="E2840">
        <v>1</v>
      </c>
      <c r="F2840" t="s">
        <v>15</v>
      </c>
      <c r="G2840">
        <v>6</v>
      </c>
      <c r="H2840">
        <v>9</v>
      </c>
      <c r="I2840">
        <v>0</v>
      </c>
      <c r="J2840" t="s">
        <v>15</v>
      </c>
    </row>
    <row r="2841" spans="1:10" x14ac:dyDescent="0.3">
      <c r="A2841" t="s">
        <v>59</v>
      </c>
      <c r="B2841">
        <v>97</v>
      </c>
      <c r="C2841">
        <v>6.9</v>
      </c>
      <c r="D2841">
        <v>6.45</v>
      </c>
      <c r="E2841">
        <v>3</v>
      </c>
      <c r="F2841" t="s">
        <v>15</v>
      </c>
      <c r="G2841">
        <v>2</v>
      </c>
      <c r="H2841">
        <v>5</v>
      </c>
      <c r="I2841">
        <v>2</v>
      </c>
      <c r="J2841" t="s">
        <v>11</v>
      </c>
    </row>
    <row r="2842" spans="1:10" x14ac:dyDescent="0.3">
      <c r="A2842" t="s">
        <v>87</v>
      </c>
      <c r="B2842">
        <v>104</v>
      </c>
      <c r="C2842">
        <v>7.39</v>
      </c>
      <c r="D2842">
        <v>6.94</v>
      </c>
      <c r="E2842">
        <v>4</v>
      </c>
      <c r="F2842" t="s">
        <v>11</v>
      </c>
      <c r="G2842">
        <v>4</v>
      </c>
      <c r="H2842">
        <v>5</v>
      </c>
      <c r="I2842">
        <v>0</v>
      </c>
      <c r="J2842" t="s">
        <v>11</v>
      </c>
    </row>
    <row r="2843" spans="1:10" x14ac:dyDescent="0.3">
      <c r="A2843" t="s">
        <v>43</v>
      </c>
      <c r="B2843">
        <v>77</v>
      </c>
      <c r="C2843">
        <v>5.93</v>
      </c>
      <c r="D2843">
        <v>6.24</v>
      </c>
      <c r="E2843">
        <v>2</v>
      </c>
      <c r="F2843" t="s">
        <v>11</v>
      </c>
      <c r="G2843">
        <v>7</v>
      </c>
      <c r="H2843">
        <v>4</v>
      </c>
      <c r="I2843">
        <v>4</v>
      </c>
      <c r="J2843" t="s">
        <v>11</v>
      </c>
    </row>
    <row r="2844" spans="1:10" x14ac:dyDescent="0.3">
      <c r="A2844" t="s">
        <v>23</v>
      </c>
      <c r="B2844">
        <v>122</v>
      </c>
      <c r="C2844">
        <v>6.46</v>
      </c>
      <c r="D2844">
        <v>6.39</v>
      </c>
      <c r="E2844">
        <v>1</v>
      </c>
      <c r="F2844" t="s">
        <v>11</v>
      </c>
      <c r="G2844">
        <v>5</v>
      </c>
      <c r="H2844">
        <v>4</v>
      </c>
      <c r="I2844">
        <v>0</v>
      </c>
      <c r="J2844" t="s">
        <v>11</v>
      </c>
    </row>
    <row r="2845" spans="1:10" x14ac:dyDescent="0.3">
      <c r="A2845" t="s">
        <v>28</v>
      </c>
      <c r="B2845">
        <v>82</v>
      </c>
      <c r="C2845">
        <v>8.89</v>
      </c>
      <c r="D2845">
        <v>8.73</v>
      </c>
      <c r="E2845">
        <v>1</v>
      </c>
      <c r="F2845" t="s">
        <v>11</v>
      </c>
      <c r="G2845">
        <v>1</v>
      </c>
      <c r="H2845">
        <v>4</v>
      </c>
      <c r="I2845">
        <v>5</v>
      </c>
      <c r="J2845" t="s">
        <v>11</v>
      </c>
    </row>
    <row r="2846" spans="1:10" x14ac:dyDescent="0.3">
      <c r="A2846" t="s">
        <v>56</v>
      </c>
      <c r="B2846">
        <v>103</v>
      </c>
      <c r="C2846">
        <v>9.4700000000000006</v>
      </c>
      <c r="D2846">
        <v>9.58</v>
      </c>
      <c r="E2846">
        <v>8</v>
      </c>
      <c r="F2846" t="s">
        <v>11</v>
      </c>
      <c r="G2846">
        <v>6</v>
      </c>
      <c r="H2846">
        <v>2</v>
      </c>
      <c r="I2846">
        <v>5</v>
      </c>
      <c r="J2846" t="s">
        <v>11</v>
      </c>
    </row>
    <row r="2847" spans="1:10" x14ac:dyDescent="0.3">
      <c r="A2847" t="s">
        <v>44</v>
      </c>
      <c r="B2847">
        <v>83</v>
      </c>
      <c r="C2847">
        <v>8.6199999999999992</v>
      </c>
      <c r="D2847">
        <v>8.82</v>
      </c>
      <c r="E2847">
        <v>4</v>
      </c>
      <c r="F2847" t="s">
        <v>11</v>
      </c>
      <c r="G2847">
        <v>2</v>
      </c>
      <c r="H2847">
        <v>7</v>
      </c>
      <c r="I2847">
        <v>1</v>
      </c>
      <c r="J2847" t="s">
        <v>11</v>
      </c>
    </row>
    <row r="2848" spans="1:10" x14ac:dyDescent="0.3">
      <c r="A2848" t="s">
        <v>26</v>
      </c>
      <c r="B2848">
        <v>91</v>
      </c>
      <c r="C2848">
        <v>7.33</v>
      </c>
      <c r="D2848">
        <v>7.03</v>
      </c>
      <c r="E2848">
        <v>2</v>
      </c>
      <c r="F2848" t="s">
        <v>11</v>
      </c>
      <c r="G2848">
        <v>9</v>
      </c>
      <c r="H2848">
        <v>3</v>
      </c>
      <c r="I2848">
        <v>0</v>
      </c>
      <c r="J2848" t="s">
        <v>11</v>
      </c>
    </row>
    <row r="2849" spans="1:10" x14ac:dyDescent="0.3">
      <c r="A2849" t="s">
        <v>74</v>
      </c>
      <c r="B2849">
        <v>87</v>
      </c>
      <c r="C2849">
        <v>5.43</v>
      </c>
      <c r="D2849">
        <v>5.12</v>
      </c>
      <c r="E2849">
        <v>10</v>
      </c>
      <c r="F2849" t="s">
        <v>15</v>
      </c>
      <c r="G2849">
        <v>8</v>
      </c>
      <c r="H2849">
        <v>1</v>
      </c>
      <c r="I2849">
        <v>0</v>
      </c>
      <c r="J2849" t="s">
        <v>11</v>
      </c>
    </row>
    <row r="2850" spans="1:10" x14ac:dyDescent="0.3">
      <c r="A2850" t="s">
        <v>79</v>
      </c>
      <c r="B2850">
        <v>90</v>
      </c>
      <c r="C2850">
        <v>5.28</v>
      </c>
      <c r="D2850">
        <v>5.74</v>
      </c>
      <c r="E2850">
        <v>3</v>
      </c>
      <c r="F2850" t="s">
        <v>15</v>
      </c>
      <c r="G2850">
        <v>3</v>
      </c>
      <c r="H2850">
        <v>10</v>
      </c>
      <c r="I2850">
        <v>5</v>
      </c>
      <c r="J2850" t="s">
        <v>11</v>
      </c>
    </row>
    <row r="2851" spans="1:10" x14ac:dyDescent="0.3">
      <c r="A2851" t="s">
        <v>102</v>
      </c>
      <c r="B2851">
        <v>91</v>
      </c>
      <c r="C2851">
        <v>6.87</v>
      </c>
      <c r="D2851">
        <v>6.96</v>
      </c>
      <c r="E2851">
        <v>8</v>
      </c>
      <c r="F2851" t="s">
        <v>11</v>
      </c>
      <c r="G2851">
        <v>10</v>
      </c>
      <c r="H2851">
        <v>3</v>
      </c>
      <c r="I2851">
        <v>4</v>
      </c>
      <c r="J2851" t="s">
        <v>11</v>
      </c>
    </row>
    <row r="2852" spans="1:10" x14ac:dyDescent="0.3">
      <c r="A2852" t="s">
        <v>50</v>
      </c>
      <c r="B2852">
        <v>91</v>
      </c>
      <c r="C2852">
        <v>7.32</v>
      </c>
      <c r="D2852">
        <v>7.21</v>
      </c>
      <c r="E2852">
        <v>6</v>
      </c>
      <c r="F2852" t="s">
        <v>11</v>
      </c>
      <c r="G2852">
        <v>3</v>
      </c>
      <c r="H2852">
        <v>9</v>
      </c>
      <c r="I2852">
        <v>2</v>
      </c>
      <c r="J2852" t="s">
        <v>11</v>
      </c>
    </row>
    <row r="2853" spans="1:10" x14ac:dyDescent="0.3">
      <c r="A2853" t="s">
        <v>100</v>
      </c>
      <c r="B2853">
        <v>112</v>
      </c>
      <c r="C2853">
        <v>8.0500000000000007</v>
      </c>
      <c r="D2853">
        <v>8.35</v>
      </c>
      <c r="E2853">
        <v>8</v>
      </c>
      <c r="F2853" t="s">
        <v>11</v>
      </c>
      <c r="G2853">
        <v>3</v>
      </c>
      <c r="H2853">
        <v>9</v>
      </c>
      <c r="I2853">
        <v>2</v>
      </c>
      <c r="J2853" t="s">
        <v>15</v>
      </c>
    </row>
    <row r="2854" spans="1:10" x14ac:dyDescent="0.3">
      <c r="A2854" t="s">
        <v>14</v>
      </c>
      <c r="B2854">
        <v>83</v>
      </c>
      <c r="C2854">
        <v>5.03</v>
      </c>
      <c r="D2854">
        <v>5.0599999999999996</v>
      </c>
      <c r="E2854">
        <v>10</v>
      </c>
      <c r="F2854" t="s">
        <v>11</v>
      </c>
      <c r="G2854">
        <v>9</v>
      </c>
      <c r="H2854">
        <v>10</v>
      </c>
      <c r="I2854">
        <v>1</v>
      </c>
      <c r="J2854" t="s">
        <v>11</v>
      </c>
    </row>
    <row r="2855" spans="1:10" x14ac:dyDescent="0.3">
      <c r="A2855" t="s">
        <v>71</v>
      </c>
      <c r="B2855">
        <v>103</v>
      </c>
      <c r="C2855">
        <v>9.9499999999999993</v>
      </c>
      <c r="D2855">
        <v>9.69</v>
      </c>
      <c r="E2855">
        <v>5</v>
      </c>
      <c r="F2855" t="s">
        <v>15</v>
      </c>
      <c r="G2855">
        <v>9</v>
      </c>
      <c r="H2855">
        <v>7</v>
      </c>
      <c r="I2855">
        <v>5</v>
      </c>
      <c r="J2855" t="s">
        <v>11</v>
      </c>
    </row>
    <row r="2856" spans="1:10" x14ac:dyDescent="0.3">
      <c r="A2856" t="s">
        <v>59</v>
      </c>
      <c r="B2856">
        <v>118</v>
      </c>
      <c r="C2856">
        <v>6.82</v>
      </c>
      <c r="D2856">
        <v>6.53</v>
      </c>
      <c r="E2856">
        <v>3</v>
      </c>
      <c r="F2856" t="s">
        <v>15</v>
      </c>
      <c r="G2856">
        <v>7</v>
      </c>
      <c r="H2856">
        <v>1</v>
      </c>
      <c r="I2856">
        <v>2</v>
      </c>
      <c r="J2856" t="s">
        <v>11</v>
      </c>
    </row>
    <row r="2857" spans="1:10" x14ac:dyDescent="0.3">
      <c r="A2857" t="s">
        <v>59</v>
      </c>
      <c r="B2857">
        <v>92</v>
      </c>
      <c r="C2857">
        <v>9.24</v>
      </c>
      <c r="D2857">
        <v>9.14</v>
      </c>
      <c r="E2857">
        <v>6</v>
      </c>
      <c r="F2857" t="s">
        <v>11</v>
      </c>
      <c r="G2857">
        <v>0</v>
      </c>
      <c r="H2857">
        <v>6</v>
      </c>
      <c r="I2857">
        <v>1</v>
      </c>
      <c r="J2857" t="s">
        <v>11</v>
      </c>
    </row>
    <row r="2858" spans="1:10" x14ac:dyDescent="0.3">
      <c r="A2858" t="s">
        <v>52</v>
      </c>
      <c r="B2858">
        <v>89</v>
      </c>
      <c r="C2858">
        <v>7.67</v>
      </c>
      <c r="D2858">
        <v>8.0299999999999994</v>
      </c>
      <c r="E2858">
        <v>10</v>
      </c>
      <c r="F2858" t="s">
        <v>15</v>
      </c>
      <c r="G2858">
        <v>2</v>
      </c>
      <c r="H2858">
        <v>10</v>
      </c>
      <c r="I2858">
        <v>3</v>
      </c>
      <c r="J2858" t="s">
        <v>15</v>
      </c>
    </row>
    <row r="2859" spans="1:10" x14ac:dyDescent="0.3">
      <c r="A2859" t="s">
        <v>37</v>
      </c>
      <c r="B2859">
        <v>96</v>
      </c>
      <c r="C2859">
        <v>5.65</v>
      </c>
      <c r="D2859">
        <v>5.21</v>
      </c>
      <c r="E2859">
        <v>8</v>
      </c>
      <c r="F2859" t="s">
        <v>11</v>
      </c>
      <c r="G2859">
        <v>7</v>
      </c>
      <c r="H2859">
        <v>1</v>
      </c>
      <c r="I2859">
        <v>4</v>
      </c>
      <c r="J2859" t="s">
        <v>11</v>
      </c>
    </row>
    <row r="2860" spans="1:10" x14ac:dyDescent="0.3">
      <c r="A2860" t="s">
        <v>69</v>
      </c>
      <c r="B2860">
        <v>117</v>
      </c>
      <c r="C2860">
        <v>8.99</v>
      </c>
      <c r="D2860">
        <v>8.7100000000000009</v>
      </c>
      <c r="E2860">
        <v>5</v>
      </c>
      <c r="F2860" t="s">
        <v>11</v>
      </c>
      <c r="G2860">
        <v>6</v>
      </c>
      <c r="H2860">
        <v>2</v>
      </c>
      <c r="I2860">
        <v>0</v>
      </c>
      <c r="J2860" t="s">
        <v>11</v>
      </c>
    </row>
    <row r="2861" spans="1:10" x14ac:dyDescent="0.3">
      <c r="A2861" t="s">
        <v>57</v>
      </c>
      <c r="B2861">
        <v>102</v>
      </c>
      <c r="C2861">
        <v>8.5500000000000007</v>
      </c>
      <c r="D2861">
        <v>8.94</v>
      </c>
      <c r="E2861">
        <v>5</v>
      </c>
      <c r="F2861" t="s">
        <v>15</v>
      </c>
      <c r="G2861">
        <v>5</v>
      </c>
      <c r="H2861">
        <v>3</v>
      </c>
      <c r="I2861">
        <v>4</v>
      </c>
      <c r="J2861" t="s">
        <v>11</v>
      </c>
    </row>
    <row r="2862" spans="1:10" x14ac:dyDescent="0.3">
      <c r="A2862" t="s">
        <v>30</v>
      </c>
      <c r="B2862">
        <v>92</v>
      </c>
      <c r="C2862">
        <v>7.64</v>
      </c>
      <c r="D2862">
        <v>7.26</v>
      </c>
      <c r="E2862">
        <v>3</v>
      </c>
      <c r="F2862" t="s">
        <v>15</v>
      </c>
      <c r="G2862">
        <v>6</v>
      </c>
      <c r="H2862">
        <v>6</v>
      </c>
      <c r="I2862">
        <v>2</v>
      </c>
      <c r="J2862" t="s">
        <v>11</v>
      </c>
    </row>
    <row r="2863" spans="1:10" x14ac:dyDescent="0.3">
      <c r="A2863" t="s">
        <v>96</v>
      </c>
      <c r="B2863">
        <v>107</v>
      </c>
      <c r="C2863">
        <v>7.57</v>
      </c>
      <c r="D2863">
        <v>7.7</v>
      </c>
      <c r="E2863">
        <v>3</v>
      </c>
      <c r="F2863" t="s">
        <v>11</v>
      </c>
      <c r="G2863">
        <v>0</v>
      </c>
      <c r="H2863">
        <v>7</v>
      </c>
      <c r="I2863">
        <v>5</v>
      </c>
      <c r="J2863" t="s">
        <v>11</v>
      </c>
    </row>
    <row r="2864" spans="1:10" x14ac:dyDescent="0.3">
      <c r="A2864" t="s">
        <v>32</v>
      </c>
      <c r="B2864">
        <v>83</v>
      </c>
      <c r="C2864">
        <v>5.44</v>
      </c>
      <c r="D2864">
        <v>5.15</v>
      </c>
      <c r="E2864">
        <v>8</v>
      </c>
      <c r="F2864" t="s">
        <v>15</v>
      </c>
      <c r="G2864">
        <v>7</v>
      </c>
      <c r="H2864">
        <v>8</v>
      </c>
      <c r="I2864">
        <v>0</v>
      </c>
      <c r="J2864" t="s">
        <v>11</v>
      </c>
    </row>
    <row r="2865" spans="1:10" x14ac:dyDescent="0.3">
      <c r="A2865" t="s">
        <v>99</v>
      </c>
      <c r="B2865">
        <v>110</v>
      </c>
      <c r="C2865">
        <v>8.2799999999999994</v>
      </c>
      <c r="D2865">
        <v>8.39</v>
      </c>
      <c r="E2865">
        <v>1</v>
      </c>
      <c r="F2865" t="s">
        <v>11</v>
      </c>
      <c r="G2865">
        <v>3</v>
      </c>
      <c r="H2865">
        <v>9</v>
      </c>
      <c r="I2865">
        <v>4</v>
      </c>
      <c r="J2865" t="s">
        <v>15</v>
      </c>
    </row>
    <row r="2866" spans="1:10" x14ac:dyDescent="0.3">
      <c r="A2866" t="s">
        <v>58</v>
      </c>
      <c r="B2866">
        <v>106</v>
      </c>
      <c r="C2866">
        <v>9.56</v>
      </c>
      <c r="D2866">
        <v>9.44</v>
      </c>
      <c r="E2866">
        <v>4</v>
      </c>
      <c r="F2866" t="s">
        <v>11</v>
      </c>
      <c r="G2866">
        <v>0</v>
      </c>
      <c r="H2866">
        <v>7</v>
      </c>
      <c r="I2866">
        <v>4</v>
      </c>
      <c r="J2866" t="s">
        <v>11</v>
      </c>
    </row>
    <row r="2867" spans="1:10" x14ac:dyDescent="0.3">
      <c r="A2867" t="s">
        <v>32</v>
      </c>
      <c r="B2867">
        <v>95</v>
      </c>
      <c r="C2867">
        <v>5.47</v>
      </c>
      <c r="D2867">
        <v>5.07</v>
      </c>
      <c r="E2867">
        <v>9</v>
      </c>
      <c r="F2867" t="s">
        <v>15</v>
      </c>
      <c r="G2867">
        <v>3</v>
      </c>
      <c r="H2867">
        <v>6</v>
      </c>
      <c r="I2867">
        <v>5</v>
      </c>
      <c r="J2867" t="s">
        <v>11</v>
      </c>
    </row>
    <row r="2868" spans="1:10" x14ac:dyDescent="0.3">
      <c r="A2868" t="s">
        <v>81</v>
      </c>
      <c r="B2868">
        <v>87</v>
      </c>
      <c r="C2868">
        <v>6.32</v>
      </c>
      <c r="D2868">
        <v>6.4</v>
      </c>
      <c r="E2868">
        <v>6</v>
      </c>
      <c r="F2868" t="s">
        <v>11</v>
      </c>
      <c r="G2868">
        <v>1</v>
      </c>
      <c r="H2868">
        <v>5</v>
      </c>
      <c r="I2868">
        <v>5</v>
      </c>
      <c r="J2868" t="s">
        <v>11</v>
      </c>
    </row>
    <row r="2869" spans="1:10" x14ac:dyDescent="0.3">
      <c r="A2869" t="s">
        <v>47</v>
      </c>
      <c r="B2869">
        <v>86</v>
      </c>
      <c r="C2869">
        <v>9.51</v>
      </c>
      <c r="D2869">
        <v>9.69</v>
      </c>
      <c r="E2869">
        <v>6</v>
      </c>
      <c r="F2869" t="s">
        <v>11</v>
      </c>
      <c r="G2869">
        <v>4</v>
      </c>
      <c r="H2869">
        <v>10</v>
      </c>
      <c r="I2869">
        <v>1</v>
      </c>
      <c r="J2869" t="s">
        <v>11</v>
      </c>
    </row>
    <row r="2870" spans="1:10" x14ac:dyDescent="0.3">
      <c r="A2870" t="s">
        <v>45</v>
      </c>
      <c r="B2870">
        <v>108</v>
      </c>
      <c r="C2870">
        <v>6.42</v>
      </c>
      <c r="D2870">
        <v>6.6</v>
      </c>
      <c r="E2870">
        <v>10</v>
      </c>
      <c r="F2870" t="s">
        <v>11</v>
      </c>
      <c r="G2870">
        <v>0</v>
      </c>
      <c r="H2870">
        <v>2</v>
      </c>
      <c r="I2870">
        <v>5</v>
      </c>
      <c r="J2870" t="s">
        <v>11</v>
      </c>
    </row>
    <row r="2871" spans="1:10" x14ac:dyDescent="0.3">
      <c r="A2871" t="s">
        <v>99</v>
      </c>
      <c r="B2871">
        <v>118</v>
      </c>
      <c r="C2871">
        <v>8.27</v>
      </c>
      <c r="D2871">
        <v>8.41</v>
      </c>
      <c r="E2871">
        <v>7</v>
      </c>
      <c r="F2871" t="s">
        <v>11</v>
      </c>
      <c r="G2871">
        <v>0</v>
      </c>
      <c r="H2871">
        <v>8</v>
      </c>
      <c r="I2871">
        <v>5</v>
      </c>
      <c r="J2871" t="s">
        <v>15</v>
      </c>
    </row>
    <row r="2872" spans="1:10" x14ac:dyDescent="0.3">
      <c r="A2872" t="s">
        <v>38</v>
      </c>
      <c r="B2872">
        <v>90</v>
      </c>
      <c r="C2872">
        <v>7.67</v>
      </c>
      <c r="D2872">
        <v>7.67</v>
      </c>
      <c r="E2872">
        <v>7</v>
      </c>
      <c r="F2872" t="s">
        <v>15</v>
      </c>
      <c r="G2872">
        <v>4</v>
      </c>
      <c r="H2872">
        <v>5</v>
      </c>
      <c r="I2872">
        <v>5</v>
      </c>
      <c r="J2872" t="s">
        <v>11</v>
      </c>
    </row>
    <row r="2873" spans="1:10" x14ac:dyDescent="0.3">
      <c r="A2873" t="s">
        <v>13</v>
      </c>
      <c r="B2873">
        <v>106</v>
      </c>
      <c r="C2873">
        <v>7.98</v>
      </c>
      <c r="D2873">
        <v>8</v>
      </c>
      <c r="E2873">
        <v>6</v>
      </c>
      <c r="F2873" t="s">
        <v>11</v>
      </c>
      <c r="G2873">
        <v>1</v>
      </c>
      <c r="H2873">
        <v>10</v>
      </c>
      <c r="I2873">
        <v>3</v>
      </c>
      <c r="J2873" t="s">
        <v>11</v>
      </c>
    </row>
    <row r="2874" spans="1:10" x14ac:dyDescent="0.3">
      <c r="A2874" t="s">
        <v>28</v>
      </c>
      <c r="B2874">
        <v>68</v>
      </c>
      <c r="C2874">
        <v>7.08</v>
      </c>
      <c r="D2874">
        <v>7.22</v>
      </c>
      <c r="E2874">
        <v>9</v>
      </c>
      <c r="F2874" t="s">
        <v>15</v>
      </c>
      <c r="G2874">
        <v>8</v>
      </c>
      <c r="H2874">
        <v>2</v>
      </c>
      <c r="I2874">
        <v>4</v>
      </c>
      <c r="J2874" t="s">
        <v>11</v>
      </c>
    </row>
    <row r="2875" spans="1:10" x14ac:dyDescent="0.3">
      <c r="A2875" t="s">
        <v>95</v>
      </c>
      <c r="B2875">
        <v>91</v>
      </c>
      <c r="C2875">
        <v>6.5</v>
      </c>
      <c r="D2875">
        <v>6.69</v>
      </c>
      <c r="E2875">
        <v>8</v>
      </c>
      <c r="F2875" t="s">
        <v>11</v>
      </c>
      <c r="G2875">
        <v>9</v>
      </c>
      <c r="H2875">
        <v>3</v>
      </c>
      <c r="I2875">
        <v>5</v>
      </c>
      <c r="J2875" t="s">
        <v>11</v>
      </c>
    </row>
    <row r="2876" spans="1:10" x14ac:dyDescent="0.3">
      <c r="A2876" t="s">
        <v>26</v>
      </c>
      <c r="B2876">
        <v>99</v>
      </c>
      <c r="C2876">
        <v>5.24</v>
      </c>
      <c r="D2876">
        <v>5.39</v>
      </c>
      <c r="E2876">
        <v>8</v>
      </c>
      <c r="F2876" t="s">
        <v>15</v>
      </c>
      <c r="G2876">
        <v>6</v>
      </c>
      <c r="H2876">
        <v>10</v>
      </c>
      <c r="I2876">
        <v>0</v>
      </c>
      <c r="J2876" t="s">
        <v>11</v>
      </c>
    </row>
    <row r="2877" spans="1:10" x14ac:dyDescent="0.3">
      <c r="A2877" t="s">
        <v>60</v>
      </c>
      <c r="B2877">
        <v>86</v>
      </c>
      <c r="C2877">
        <v>8.7200000000000006</v>
      </c>
      <c r="D2877">
        <v>8.81</v>
      </c>
      <c r="E2877">
        <v>2</v>
      </c>
      <c r="F2877" t="s">
        <v>15</v>
      </c>
      <c r="G2877">
        <v>3</v>
      </c>
      <c r="H2877">
        <v>10</v>
      </c>
      <c r="I2877">
        <v>3</v>
      </c>
      <c r="J2877" t="s">
        <v>15</v>
      </c>
    </row>
    <row r="2878" spans="1:10" x14ac:dyDescent="0.3">
      <c r="A2878" t="s">
        <v>19</v>
      </c>
      <c r="B2878">
        <v>85</v>
      </c>
      <c r="C2878">
        <v>8.73</v>
      </c>
      <c r="D2878">
        <v>8.39</v>
      </c>
      <c r="E2878">
        <v>7</v>
      </c>
      <c r="F2878" t="s">
        <v>11</v>
      </c>
      <c r="G2878">
        <v>6</v>
      </c>
      <c r="H2878">
        <v>7</v>
      </c>
      <c r="I2878">
        <v>3</v>
      </c>
      <c r="J2878" t="s">
        <v>11</v>
      </c>
    </row>
    <row r="2879" spans="1:10" x14ac:dyDescent="0.3">
      <c r="A2879" t="s">
        <v>87</v>
      </c>
      <c r="B2879">
        <v>89</v>
      </c>
      <c r="C2879">
        <v>8.35</v>
      </c>
      <c r="D2879">
        <v>8.06</v>
      </c>
      <c r="E2879">
        <v>1</v>
      </c>
      <c r="F2879" t="s">
        <v>15</v>
      </c>
      <c r="G2879">
        <v>7</v>
      </c>
      <c r="H2879">
        <v>10</v>
      </c>
      <c r="I2879">
        <v>5</v>
      </c>
      <c r="J2879" t="s">
        <v>15</v>
      </c>
    </row>
    <row r="2880" spans="1:10" x14ac:dyDescent="0.3">
      <c r="A2880" t="s">
        <v>95</v>
      </c>
      <c r="B2880">
        <v>104</v>
      </c>
      <c r="C2880">
        <v>8.2200000000000006</v>
      </c>
      <c r="D2880">
        <v>7.98</v>
      </c>
      <c r="E2880">
        <v>10</v>
      </c>
      <c r="F2880" t="s">
        <v>11</v>
      </c>
      <c r="G2880">
        <v>7</v>
      </c>
      <c r="H2880">
        <v>8</v>
      </c>
      <c r="I2880">
        <v>0</v>
      </c>
      <c r="J2880" t="s">
        <v>11</v>
      </c>
    </row>
    <row r="2881" spans="1:10" x14ac:dyDescent="0.3">
      <c r="A2881" t="s">
        <v>44</v>
      </c>
      <c r="B2881">
        <v>97</v>
      </c>
      <c r="C2881">
        <v>6.22</v>
      </c>
      <c r="D2881">
        <v>6.64</v>
      </c>
      <c r="E2881">
        <v>8</v>
      </c>
      <c r="F2881" t="s">
        <v>11</v>
      </c>
      <c r="G2881">
        <v>7</v>
      </c>
      <c r="H2881">
        <v>5</v>
      </c>
      <c r="I2881">
        <v>3</v>
      </c>
      <c r="J2881" t="s">
        <v>11</v>
      </c>
    </row>
    <row r="2882" spans="1:10" x14ac:dyDescent="0.3">
      <c r="A2882" t="s">
        <v>104</v>
      </c>
      <c r="B2882">
        <v>66</v>
      </c>
      <c r="C2882">
        <v>5.1100000000000003</v>
      </c>
      <c r="D2882">
        <v>5.37</v>
      </c>
      <c r="E2882">
        <v>3</v>
      </c>
      <c r="F2882" t="s">
        <v>11</v>
      </c>
      <c r="G2882">
        <v>4</v>
      </c>
      <c r="H2882">
        <v>10</v>
      </c>
      <c r="I2882">
        <v>2</v>
      </c>
      <c r="J2882" t="s">
        <v>11</v>
      </c>
    </row>
    <row r="2883" spans="1:10" x14ac:dyDescent="0.3">
      <c r="A2883" t="s">
        <v>95</v>
      </c>
      <c r="B2883">
        <v>68</v>
      </c>
      <c r="C2883">
        <v>9.0399999999999991</v>
      </c>
      <c r="D2883">
        <v>9.09</v>
      </c>
      <c r="E2883">
        <v>9</v>
      </c>
      <c r="F2883" t="s">
        <v>11</v>
      </c>
      <c r="G2883">
        <v>6</v>
      </c>
      <c r="H2883">
        <v>8</v>
      </c>
      <c r="I2883">
        <v>3</v>
      </c>
      <c r="J2883" t="s">
        <v>15</v>
      </c>
    </row>
    <row r="2884" spans="1:10" x14ac:dyDescent="0.3">
      <c r="A2884" t="s">
        <v>36</v>
      </c>
      <c r="B2884">
        <v>90</v>
      </c>
      <c r="C2884">
        <v>7.46</v>
      </c>
      <c r="D2884">
        <v>7.21</v>
      </c>
      <c r="E2884">
        <v>5</v>
      </c>
      <c r="F2884" t="s">
        <v>15</v>
      </c>
      <c r="G2884">
        <v>10</v>
      </c>
      <c r="H2884">
        <v>10</v>
      </c>
      <c r="I2884">
        <v>1</v>
      </c>
      <c r="J2884" t="s">
        <v>11</v>
      </c>
    </row>
    <row r="2885" spans="1:10" x14ac:dyDescent="0.3">
      <c r="A2885" t="s">
        <v>88</v>
      </c>
      <c r="B2885">
        <v>106</v>
      </c>
      <c r="C2885">
        <v>6.53</v>
      </c>
      <c r="D2885">
        <v>6.14</v>
      </c>
      <c r="E2885">
        <v>7</v>
      </c>
      <c r="F2885" t="s">
        <v>11</v>
      </c>
      <c r="G2885">
        <v>6</v>
      </c>
      <c r="H2885">
        <v>10</v>
      </c>
      <c r="I2885">
        <v>3</v>
      </c>
      <c r="J2885" t="s">
        <v>11</v>
      </c>
    </row>
    <row r="2886" spans="1:10" x14ac:dyDescent="0.3">
      <c r="A2886" t="s">
        <v>74</v>
      </c>
      <c r="B2886">
        <v>58</v>
      </c>
      <c r="C2886">
        <v>5.51</v>
      </c>
      <c r="D2886">
        <v>5.91</v>
      </c>
      <c r="E2886">
        <v>7</v>
      </c>
      <c r="F2886" t="s">
        <v>11</v>
      </c>
      <c r="G2886">
        <v>1</v>
      </c>
      <c r="H2886">
        <v>6</v>
      </c>
      <c r="I2886">
        <v>4</v>
      </c>
      <c r="J2886" t="s">
        <v>11</v>
      </c>
    </row>
    <row r="2887" spans="1:10" x14ac:dyDescent="0.3">
      <c r="A2887" t="s">
        <v>107</v>
      </c>
      <c r="B2887">
        <v>92</v>
      </c>
      <c r="C2887">
        <v>5.31</v>
      </c>
      <c r="D2887">
        <v>5.7</v>
      </c>
      <c r="E2887">
        <v>9</v>
      </c>
      <c r="F2887" t="s">
        <v>15</v>
      </c>
      <c r="G2887">
        <v>2</v>
      </c>
      <c r="H2887">
        <v>2</v>
      </c>
      <c r="I2887">
        <v>5</v>
      </c>
      <c r="J2887" t="s">
        <v>11</v>
      </c>
    </row>
    <row r="2888" spans="1:10" x14ac:dyDescent="0.3">
      <c r="A2888" t="s">
        <v>53</v>
      </c>
      <c r="B2888">
        <v>92</v>
      </c>
      <c r="C2888">
        <v>6.74</v>
      </c>
      <c r="D2888">
        <v>6.35</v>
      </c>
      <c r="E2888">
        <v>2</v>
      </c>
      <c r="F2888" t="s">
        <v>15</v>
      </c>
      <c r="G2888">
        <v>10</v>
      </c>
      <c r="H2888">
        <v>2</v>
      </c>
      <c r="I2888">
        <v>3</v>
      </c>
      <c r="J2888" t="s">
        <v>11</v>
      </c>
    </row>
    <row r="2889" spans="1:10" x14ac:dyDescent="0.3">
      <c r="A2889" t="s">
        <v>110</v>
      </c>
      <c r="B2889">
        <v>120</v>
      </c>
      <c r="C2889">
        <v>9.02</v>
      </c>
      <c r="D2889">
        <v>9.32</v>
      </c>
      <c r="E2889">
        <v>4</v>
      </c>
      <c r="F2889" t="s">
        <v>11</v>
      </c>
      <c r="G2889">
        <v>1</v>
      </c>
      <c r="H2889">
        <v>8</v>
      </c>
      <c r="I2889">
        <v>1</v>
      </c>
      <c r="J2889" t="s">
        <v>15</v>
      </c>
    </row>
    <row r="2890" spans="1:10" x14ac:dyDescent="0.3">
      <c r="A2890" t="s">
        <v>73</v>
      </c>
      <c r="B2890">
        <v>94</v>
      </c>
      <c r="C2890">
        <v>9.59</v>
      </c>
      <c r="D2890">
        <v>9.5399999999999991</v>
      </c>
      <c r="E2890">
        <v>8</v>
      </c>
      <c r="F2890" t="s">
        <v>15</v>
      </c>
      <c r="G2890">
        <v>2</v>
      </c>
      <c r="H2890">
        <v>4</v>
      </c>
      <c r="I2890">
        <v>1</v>
      </c>
      <c r="J2890" t="s">
        <v>11</v>
      </c>
    </row>
    <row r="2891" spans="1:10" x14ac:dyDescent="0.3">
      <c r="A2891" t="s">
        <v>91</v>
      </c>
      <c r="B2891">
        <v>105</v>
      </c>
      <c r="C2891">
        <v>9.48</v>
      </c>
      <c r="D2891">
        <v>9.3000000000000007</v>
      </c>
      <c r="E2891">
        <v>5</v>
      </c>
      <c r="F2891" t="s">
        <v>11</v>
      </c>
      <c r="G2891">
        <v>8</v>
      </c>
      <c r="H2891">
        <v>8</v>
      </c>
      <c r="I2891">
        <v>5</v>
      </c>
      <c r="J2891" t="s">
        <v>15</v>
      </c>
    </row>
    <row r="2892" spans="1:10" x14ac:dyDescent="0.3">
      <c r="A2892" t="s">
        <v>44</v>
      </c>
      <c r="B2892">
        <v>102</v>
      </c>
      <c r="C2892">
        <v>9.6</v>
      </c>
      <c r="D2892">
        <v>9.84</v>
      </c>
      <c r="E2892">
        <v>5</v>
      </c>
      <c r="F2892" t="s">
        <v>15</v>
      </c>
      <c r="G2892">
        <v>6</v>
      </c>
      <c r="H2892">
        <v>9</v>
      </c>
      <c r="I2892">
        <v>3</v>
      </c>
      <c r="J2892" t="s">
        <v>15</v>
      </c>
    </row>
    <row r="2893" spans="1:10" x14ac:dyDescent="0.3">
      <c r="A2893" t="s">
        <v>61</v>
      </c>
      <c r="B2893">
        <v>68</v>
      </c>
      <c r="C2893">
        <v>9.5399999999999991</v>
      </c>
      <c r="D2893">
        <v>9.65</v>
      </c>
      <c r="E2893">
        <v>3</v>
      </c>
      <c r="F2893" t="s">
        <v>11</v>
      </c>
      <c r="G2893">
        <v>3</v>
      </c>
      <c r="H2893">
        <v>6</v>
      </c>
      <c r="I2893">
        <v>2</v>
      </c>
      <c r="J2893" t="s">
        <v>11</v>
      </c>
    </row>
    <row r="2894" spans="1:10" x14ac:dyDescent="0.3">
      <c r="A2894" t="s">
        <v>81</v>
      </c>
      <c r="B2894">
        <v>111</v>
      </c>
      <c r="C2894">
        <v>7.64</v>
      </c>
      <c r="D2894">
        <v>7.92</v>
      </c>
      <c r="E2894">
        <v>5</v>
      </c>
      <c r="F2894" t="s">
        <v>15</v>
      </c>
      <c r="G2894">
        <v>7</v>
      </c>
      <c r="H2894">
        <v>9</v>
      </c>
      <c r="I2894">
        <v>3</v>
      </c>
      <c r="J2894" t="s">
        <v>15</v>
      </c>
    </row>
    <row r="2895" spans="1:10" x14ac:dyDescent="0.3">
      <c r="A2895" t="s">
        <v>35</v>
      </c>
      <c r="B2895">
        <v>103</v>
      </c>
      <c r="C2895">
        <v>6.1</v>
      </c>
      <c r="D2895">
        <v>5.67</v>
      </c>
      <c r="E2895">
        <v>7</v>
      </c>
      <c r="F2895" t="s">
        <v>11</v>
      </c>
      <c r="G2895">
        <v>6</v>
      </c>
      <c r="H2895">
        <v>6</v>
      </c>
      <c r="I2895">
        <v>0</v>
      </c>
      <c r="J2895" t="s">
        <v>11</v>
      </c>
    </row>
    <row r="2896" spans="1:10" x14ac:dyDescent="0.3">
      <c r="A2896" t="s">
        <v>92</v>
      </c>
      <c r="B2896">
        <v>107</v>
      </c>
      <c r="C2896">
        <v>8.99</v>
      </c>
      <c r="D2896">
        <v>8.81</v>
      </c>
      <c r="E2896">
        <v>4</v>
      </c>
      <c r="F2896" t="s">
        <v>15</v>
      </c>
      <c r="G2896">
        <v>9</v>
      </c>
      <c r="H2896">
        <v>3</v>
      </c>
      <c r="I2896">
        <v>1</v>
      </c>
      <c r="J2896" t="s">
        <v>11</v>
      </c>
    </row>
    <row r="2897" spans="1:10" x14ac:dyDescent="0.3">
      <c r="A2897" t="s">
        <v>94</v>
      </c>
      <c r="B2897">
        <v>158</v>
      </c>
      <c r="C2897">
        <v>6.07</v>
      </c>
      <c r="D2897">
        <v>5.89</v>
      </c>
      <c r="E2897">
        <v>8</v>
      </c>
      <c r="F2897" t="s">
        <v>11</v>
      </c>
      <c r="G2897">
        <v>5</v>
      </c>
      <c r="H2897">
        <v>8</v>
      </c>
      <c r="I2897">
        <v>3</v>
      </c>
      <c r="J2897" t="s">
        <v>15</v>
      </c>
    </row>
    <row r="2898" spans="1:10" x14ac:dyDescent="0.3">
      <c r="A2898" t="s">
        <v>29</v>
      </c>
      <c r="B2898">
        <v>68</v>
      </c>
      <c r="C2898">
        <v>6.34</v>
      </c>
      <c r="D2898">
        <v>6.17</v>
      </c>
      <c r="E2898">
        <v>6</v>
      </c>
      <c r="F2898" t="s">
        <v>15</v>
      </c>
      <c r="G2898">
        <v>3</v>
      </c>
      <c r="H2898">
        <v>1</v>
      </c>
      <c r="I2898">
        <v>2</v>
      </c>
      <c r="J2898" t="s">
        <v>11</v>
      </c>
    </row>
    <row r="2899" spans="1:10" x14ac:dyDescent="0.3">
      <c r="A2899" t="s">
        <v>24</v>
      </c>
      <c r="B2899">
        <v>125</v>
      </c>
      <c r="C2899">
        <v>6.17</v>
      </c>
      <c r="D2899">
        <v>6.17</v>
      </c>
      <c r="E2899">
        <v>6</v>
      </c>
      <c r="F2899" t="s">
        <v>11</v>
      </c>
      <c r="G2899">
        <v>4</v>
      </c>
      <c r="H2899">
        <v>6</v>
      </c>
      <c r="I2899">
        <v>2</v>
      </c>
      <c r="J2899" t="s">
        <v>11</v>
      </c>
    </row>
    <row r="2900" spans="1:10" x14ac:dyDescent="0.3">
      <c r="A2900" t="s">
        <v>10</v>
      </c>
      <c r="B2900">
        <v>95</v>
      </c>
      <c r="C2900">
        <v>7.57</v>
      </c>
      <c r="D2900">
        <v>7.35</v>
      </c>
      <c r="E2900">
        <v>6</v>
      </c>
      <c r="F2900" t="s">
        <v>15</v>
      </c>
      <c r="G2900">
        <v>9</v>
      </c>
      <c r="H2900">
        <v>3</v>
      </c>
      <c r="I2900">
        <v>2</v>
      </c>
      <c r="J2900" t="s">
        <v>11</v>
      </c>
    </row>
    <row r="2901" spans="1:10" x14ac:dyDescent="0.3">
      <c r="A2901" t="s">
        <v>64</v>
      </c>
      <c r="B2901">
        <v>104</v>
      </c>
      <c r="C2901">
        <v>6.61</v>
      </c>
      <c r="D2901">
        <v>6.55</v>
      </c>
      <c r="E2901">
        <v>4</v>
      </c>
      <c r="F2901" t="s">
        <v>11</v>
      </c>
      <c r="G2901">
        <v>7</v>
      </c>
      <c r="H2901">
        <v>10</v>
      </c>
      <c r="I2901">
        <v>4</v>
      </c>
      <c r="J2901" t="s">
        <v>11</v>
      </c>
    </row>
    <row r="2902" spans="1:10" x14ac:dyDescent="0.3">
      <c r="A2902" t="s">
        <v>102</v>
      </c>
      <c r="B2902">
        <v>99</v>
      </c>
      <c r="C2902">
        <v>5.77</v>
      </c>
      <c r="D2902">
        <v>5.64</v>
      </c>
      <c r="E2902">
        <v>3</v>
      </c>
      <c r="F2902" t="s">
        <v>11</v>
      </c>
      <c r="G2902">
        <v>2</v>
      </c>
      <c r="H2902">
        <v>10</v>
      </c>
      <c r="I2902">
        <v>4</v>
      </c>
      <c r="J2902" t="s">
        <v>11</v>
      </c>
    </row>
    <row r="2903" spans="1:10" x14ac:dyDescent="0.3">
      <c r="A2903" t="s">
        <v>14</v>
      </c>
      <c r="B2903">
        <v>93</v>
      </c>
      <c r="C2903">
        <v>7.27</v>
      </c>
      <c r="D2903">
        <v>7.51</v>
      </c>
      <c r="E2903">
        <v>10</v>
      </c>
      <c r="F2903" t="s">
        <v>15</v>
      </c>
      <c r="G2903">
        <v>10</v>
      </c>
      <c r="H2903">
        <v>3</v>
      </c>
      <c r="I2903">
        <v>4</v>
      </c>
      <c r="J2903" t="s">
        <v>11</v>
      </c>
    </row>
    <row r="2904" spans="1:10" x14ac:dyDescent="0.3">
      <c r="A2904" t="s">
        <v>104</v>
      </c>
      <c r="B2904">
        <v>91</v>
      </c>
      <c r="C2904">
        <v>9.3699999999999992</v>
      </c>
      <c r="D2904">
        <v>9.4700000000000006</v>
      </c>
      <c r="E2904">
        <v>6</v>
      </c>
      <c r="F2904" t="s">
        <v>15</v>
      </c>
      <c r="G2904">
        <v>2</v>
      </c>
      <c r="H2904">
        <v>9</v>
      </c>
      <c r="I2904">
        <v>5</v>
      </c>
      <c r="J2904" t="s">
        <v>15</v>
      </c>
    </row>
    <row r="2905" spans="1:10" x14ac:dyDescent="0.3">
      <c r="A2905" t="s">
        <v>37</v>
      </c>
      <c r="B2905">
        <v>104</v>
      </c>
      <c r="C2905">
        <v>7.85</v>
      </c>
      <c r="D2905">
        <v>8</v>
      </c>
      <c r="E2905">
        <v>6</v>
      </c>
      <c r="F2905" t="s">
        <v>11</v>
      </c>
      <c r="G2905">
        <v>4</v>
      </c>
      <c r="H2905">
        <v>7</v>
      </c>
      <c r="I2905">
        <v>0</v>
      </c>
      <c r="J2905" t="s">
        <v>11</v>
      </c>
    </row>
    <row r="2906" spans="1:10" x14ac:dyDescent="0.3">
      <c r="A2906" t="s">
        <v>71</v>
      </c>
      <c r="B2906">
        <v>77</v>
      </c>
      <c r="C2906">
        <v>9.39</v>
      </c>
      <c r="D2906">
        <v>9.1</v>
      </c>
      <c r="E2906">
        <v>2</v>
      </c>
      <c r="F2906" t="s">
        <v>15</v>
      </c>
      <c r="G2906">
        <v>8</v>
      </c>
      <c r="H2906">
        <v>2</v>
      </c>
      <c r="I2906">
        <v>0</v>
      </c>
      <c r="J2906" t="s">
        <v>11</v>
      </c>
    </row>
    <row r="2907" spans="1:10" x14ac:dyDescent="0.3">
      <c r="A2907" t="s">
        <v>57</v>
      </c>
      <c r="B2907">
        <v>111</v>
      </c>
      <c r="C2907">
        <v>5.98</v>
      </c>
      <c r="D2907">
        <v>5.81</v>
      </c>
      <c r="E2907">
        <v>10</v>
      </c>
      <c r="F2907" t="s">
        <v>11</v>
      </c>
      <c r="G2907">
        <v>4</v>
      </c>
      <c r="H2907">
        <v>6</v>
      </c>
      <c r="I2907">
        <v>5</v>
      </c>
      <c r="J2907" t="s">
        <v>11</v>
      </c>
    </row>
    <row r="2908" spans="1:10" x14ac:dyDescent="0.3">
      <c r="A2908" t="s">
        <v>90</v>
      </c>
      <c r="B2908">
        <v>93</v>
      </c>
      <c r="C2908">
        <v>5.83</v>
      </c>
      <c r="D2908">
        <v>5.35</v>
      </c>
      <c r="E2908">
        <v>9</v>
      </c>
      <c r="F2908" t="s">
        <v>11</v>
      </c>
      <c r="G2908">
        <v>0</v>
      </c>
      <c r="H2908">
        <v>4</v>
      </c>
      <c r="I2908">
        <v>3</v>
      </c>
      <c r="J2908" t="s">
        <v>11</v>
      </c>
    </row>
    <row r="2909" spans="1:10" x14ac:dyDescent="0.3">
      <c r="A2909" t="s">
        <v>58</v>
      </c>
      <c r="B2909">
        <v>83</v>
      </c>
      <c r="C2909">
        <v>7.88</v>
      </c>
      <c r="D2909">
        <v>7.49</v>
      </c>
      <c r="E2909">
        <v>4</v>
      </c>
      <c r="F2909" t="s">
        <v>15</v>
      </c>
      <c r="G2909">
        <v>4</v>
      </c>
      <c r="H2909">
        <v>10</v>
      </c>
      <c r="I2909">
        <v>4</v>
      </c>
      <c r="J2909" t="s">
        <v>11</v>
      </c>
    </row>
    <row r="2910" spans="1:10" x14ac:dyDescent="0.3">
      <c r="A2910" t="s">
        <v>56</v>
      </c>
      <c r="B2910">
        <v>93</v>
      </c>
      <c r="C2910">
        <v>7.32</v>
      </c>
      <c r="D2910">
        <v>7.09</v>
      </c>
      <c r="E2910">
        <v>4</v>
      </c>
      <c r="F2910" t="s">
        <v>11</v>
      </c>
      <c r="G2910">
        <v>8</v>
      </c>
      <c r="H2910">
        <v>7</v>
      </c>
      <c r="I2910">
        <v>4</v>
      </c>
      <c r="J2910" t="s">
        <v>11</v>
      </c>
    </row>
    <row r="2911" spans="1:10" x14ac:dyDescent="0.3">
      <c r="A2911" t="s">
        <v>107</v>
      </c>
      <c r="B2911">
        <v>118</v>
      </c>
      <c r="C2911">
        <v>8.3000000000000007</v>
      </c>
      <c r="D2911">
        <v>7.87</v>
      </c>
      <c r="E2911">
        <v>10</v>
      </c>
      <c r="F2911" t="s">
        <v>15</v>
      </c>
      <c r="G2911">
        <v>6</v>
      </c>
      <c r="H2911">
        <v>4</v>
      </c>
      <c r="I2911">
        <v>0</v>
      </c>
      <c r="J2911" t="s">
        <v>11</v>
      </c>
    </row>
    <row r="2912" spans="1:10" x14ac:dyDescent="0.3">
      <c r="A2912" t="s">
        <v>92</v>
      </c>
      <c r="B2912">
        <v>91</v>
      </c>
      <c r="C2912">
        <v>8.9700000000000006</v>
      </c>
      <c r="D2912">
        <v>9.07</v>
      </c>
      <c r="E2912">
        <v>8</v>
      </c>
      <c r="F2912" t="s">
        <v>11</v>
      </c>
      <c r="G2912">
        <v>8</v>
      </c>
      <c r="H2912">
        <v>7</v>
      </c>
      <c r="I2912">
        <v>2</v>
      </c>
      <c r="J2912" t="s">
        <v>11</v>
      </c>
    </row>
    <row r="2913" spans="1:10" x14ac:dyDescent="0.3">
      <c r="A2913" t="s">
        <v>110</v>
      </c>
      <c r="B2913">
        <v>105</v>
      </c>
      <c r="C2913">
        <v>8.76</v>
      </c>
      <c r="D2913">
        <v>9.26</v>
      </c>
      <c r="E2913">
        <v>3</v>
      </c>
      <c r="F2913" t="s">
        <v>11</v>
      </c>
      <c r="G2913">
        <v>9</v>
      </c>
      <c r="H2913">
        <v>6</v>
      </c>
      <c r="I2913">
        <v>2</v>
      </c>
      <c r="J2913" t="s">
        <v>11</v>
      </c>
    </row>
    <row r="2914" spans="1:10" x14ac:dyDescent="0.3">
      <c r="A2914" t="s">
        <v>43</v>
      </c>
      <c r="B2914">
        <v>89</v>
      </c>
      <c r="C2914">
        <v>9.7100000000000009</v>
      </c>
      <c r="D2914">
        <v>9.31</v>
      </c>
      <c r="E2914">
        <v>10</v>
      </c>
      <c r="F2914" t="s">
        <v>15</v>
      </c>
      <c r="G2914">
        <v>9</v>
      </c>
      <c r="H2914">
        <v>8</v>
      </c>
      <c r="I2914">
        <v>5</v>
      </c>
      <c r="J2914" t="s">
        <v>15</v>
      </c>
    </row>
    <row r="2915" spans="1:10" x14ac:dyDescent="0.3">
      <c r="A2915" t="s">
        <v>32</v>
      </c>
      <c r="B2915">
        <v>111</v>
      </c>
      <c r="C2915">
        <v>6.99</v>
      </c>
      <c r="D2915">
        <v>7.31</v>
      </c>
      <c r="E2915">
        <v>7</v>
      </c>
      <c r="F2915" t="s">
        <v>15</v>
      </c>
      <c r="G2915">
        <v>4</v>
      </c>
      <c r="H2915">
        <v>7</v>
      </c>
      <c r="I2915">
        <v>5</v>
      </c>
      <c r="J2915" t="s">
        <v>11</v>
      </c>
    </row>
    <row r="2916" spans="1:10" x14ac:dyDescent="0.3">
      <c r="A2916" t="s">
        <v>111</v>
      </c>
      <c r="B2916">
        <v>110</v>
      </c>
      <c r="C2916">
        <v>6.03</v>
      </c>
      <c r="D2916">
        <v>5.65</v>
      </c>
      <c r="E2916">
        <v>7</v>
      </c>
      <c r="F2916" t="s">
        <v>11</v>
      </c>
      <c r="G2916">
        <v>2</v>
      </c>
      <c r="H2916">
        <v>9</v>
      </c>
      <c r="I2916">
        <v>5</v>
      </c>
      <c r="J2916" t="s">
        <v>11</v>
      </c>
    </row>
    <row r="2917" spans="1:10" x14ac:dyDescent="0.3">
      <c r="A2917" t="s">
        <v>12</v>
      </c>
      <c r="B2917">
        <v>127</v>
      </c>
      <c r="C2917">
        <v>7.75</v>
      </c>
      <c r="D2917">
        <v>7.92</v>
      </c>
      <c r="E2917">
        <v>2</v>
      </c>
      <c r="F2917" t="s">
        <v>11</v>
      </c>
      <c r="G2917">
        <v>1</v>
      </c>
      <c r="H2917">
        <v>4</v>
      </c>
      <c r="I2917">
        <v>1</v>
      </c>
      <c r="J2917" t="s">
        <v>11</v>
      </c>
    </row>
    <row r="2918" spans="1:10" x14ac:dyDescent="0.3">
      <c r="A2918" t="s">
        <v>32</v>
      </c>
      <c r="B2918">
        <v>97</v>
      </c>
      <c r="C2918">
        <v>5.55</v>
      </c>
      <c r="D2918">
        <v>5.69</v>
      </c>
      <c r="E2918">
        <v>3</v>
      </c>
      <c r="F2918" t="s">
        <v>15</v>
      </c>
      <c r="G2918">
        <v>8</v>
      </c>
      <c r="H2918">
        <v>9</v>
      </c>
      <c r="I2918">
        <v>5</v>
      </c>
      <c r="J2918" t="s">
        <v>11</v>
      </c>
    </row>
    <row r="2919" spans="1:10" x14ac:dyDescent="0.3">
      <c r="A2919" t="s">
        <v>90</v>
      </c>
      <c r="B2919">
        <v>110</v>
      </c>
      <c r="C2919">
        <v>6.44</v>
      </c>
      <c r="D2919">
        <v>6.84</v>
      </c>
      <c r="E2919">
        <v>4</v>
      </c>
      <c r="F2919" t="s">
        <v>15</v>
      </c>
      <c r="G2919">
        <v>4</v>
      </c>
      <c r="H2919">
        <v>5</v>
      </c>
      <c r="I2919">
        <v>3</v>
      </c>
      <c r="J2919" t="s">
        <v>11</v>
      </c>
    </row>
    <row r="2920" spans="1:10" x14ac:dyDescent="0.3">
      <c r="A2920" t="s">
        <v>101</v>
      </c>
      <c r="B2920">
        <v>101</v>
      </c>
      <c r="C2920">
        <v>6.04</v>
      </c>
      <c r="D2920">
        <v>5.65</v>
      </c>
      <c r="E2920">
        <v>2</v>
      </c>
      <c r="F2920" t="s">
        <v>15</v>
      </c>
      <c r="G2920">
        <v>10</v>
      </c>
      <c r="H2920">
        <v>9</v>
      </c>
      <c r="I2920">
        <v>3</v>
      </c>
      <c r="J2920" t="s">
        <v>11</v>
      </c>
    </row>
    <row r="2921" spans="1:10" x14ac:dyDescent="0.3">
      <c r="A2921" t="s">
        <v>45</v>
      </c>
      <c r="B2921">
        <v>119</v>
      </c>
      <c r="C2921">
        <v>6.98</v>
      </c>
      <c r="D2921">
        <v>6.8</v>
      </c>
      <c r="E2921">
        <v>9</v>
      </c>
      <c r="F2921" t="s">
        <v>11</v>
      </c>
      <c r="G2921">
        <v>0</v>
      </c>
      <c r="H2921">
        <v>4</v>
      </c>
      <c r="I2921">
        <v>4</v>
      </c>
      <c r="J2921" t="s">
        <v>11</v>
      </c>
    </row>
    <row r="2922" spans="1:10" x14ac:dyDescent="0.3">
      <c r="A2922" t="s">
        <v>110</v>
      </c>
      <c r="B2922">
        <v>89</v>
      </c>
      <c r="C2922">
        <v>5.56</v>
      </c>
      <c r="D2922">
        <v>5.15</v>
      </c>
      <c r="E2922">
        <v>10</v>
      </c>
      <c r="F2922" t="s">
        <v>15</v>
      </c>
      <c r="G2922">
        <v>1</v>
      </c>
      <c r="H2922">
        <v>3</v>
      </c>
      <c r="I2922">
        <v>0</v>
      </c>
      <c r="J2922" t="s">
        <v>11</v>
      </c>
    </row>
    <row r="2923" spans="1:10" x14ac:dyDescent="0.3">
      <c r="A2923" t="s">
        <v>10</v>
      </c>
      <c r="B2923">
        <v>111</v>
      </c>
      <c r="C2923">
        <v>5.16</v>
      </c>
      <c r="D2923">
        <v>5.07</v>
      </c>
      <c r="E2923">
        <v>6</v>
      </c>
      <c r="F2923" t="s">
        <v>11</v>
      </c>
      <c r="G2923">
        <v>1</v>
      </c>
      <c r="H2923">
        <v>7</v>
      </c>
      <c r="I2923">
        <v>3</v>
      </c>
      <c r="J2923" t="s">
        <v>11</v>
      </c>
    </row>
    <row r="2924" spans="1:10" x14ac:dyDescent="0.3">
      <c r="A2924" t="s">
        <v>58</v>
      </c>
      <c r="B2924">
        <v>97</v>
      </c>
      <c r="C2924">
        <v>8.2799999999999994</v>
      </c>
      <c r="D2924">
        <v>8.69</v>
      </c>
      <c r="E2924">
        <v>1</v>
      </c>
      <c r="F2924" t="s">
        <v>15</v>
      </c>
      <c r="G2924">
        <v>3</v>
      </c>
      <c r="H2924">
        <v>4</v>
      </c>
      <c r="I2924">
        <v>2</v>
      </c>
      <c r="J2924" t="s">
        <v>11</v>
      </c>
    </row>
    <row r="2925" spans="1:10" x14ac:dyDescent="0.3">
      <c r="A2925" t="s">
        <v>65</v>
      </c>
      <c r="B2925">
        <v>99</v>
      </c>
      <c r="C2925">
        <v>8.0500000000000007</v>
      </c>
      <c r="D2925">
        <v>8.33</v>
      </c>
      <c r="E2925">
        <v>1</v>
      </c>
      <c r="F2925" t="s">
        <v>11</v>
      </c>
      <c r="G2925">
        <v>5</v>
      </c>
      <c r="H2925">
        <v>5</v>
      </c>
      <c r="I2925">
        <v>0</v>
      </c>
      <c r="J2925" t="s">
        <v>11</v>
      </c>
    </row>
    <row r="2926" spans="1:10" x14ac:dyDescent="0.3">
      <c r="A2926" t="s">
        <v>41</v>
      </c>
      <c r="B2926">
        <v>101</v>
      </c>
      <c r="C2926">
        <v>8.5399999999999991</v>
      </c>
      <c r="D2926">
        <v>8.76</v>
      </c>
      <c r="E2926">
        <v>8</v>
      </c>
      <c r="F2926" t="s">
        <v>15</v>
      </c>
      <c r="G2926">
        <v>7</v>
      </c>
      <c r="H2926">
        <v>3</v>
      </c>
      <c r="I2926">
        <v>4</v>
      </c>
      <c r="J2926" t="s">
        <v>11</v>
      </c>
    </row>
    <row r="2927" spans="1:10" x14ac:dyDescent="0.3">
      <c r="A2927" t="s">
        <v>109</v>
      </c>
      <c r="B2927">
        <v>103</v>
      </c>
      <c r="C2927">
        <v>8.3000000000000007</v>
      </c>
      <c r="D2927">
        <v>8.33</v>
      </c>
      <c r="E2927">
        <v>6</v>
      </c>
      <c r="F2927" t="s">
        <v>15</v>
      </c>
      <c r="G2927">
        <v>2</v>
      </c>
      <c r="H2927">
        <v>6</v>
      </c>
      <c r="I2927">
        <v>5</v>
      </c>
      <c r="J2927" t="s">
        <v>11</v>
      </c>
    </row>
    <row r="2928" spans="1:10" x14ac:dyDescent="0.3">
      <c r="A2928" t="s">
        <v>76</v>
      </c>
      <c r="B2928">
        <v>98</v>
      </c>
      <c r="C2928">
        <v>5.57</v>
      </c>
      <c r="D2928">
        <v>5.95</v>
      </c>
      <c r="E2928">
        <v>10</v>
      </c>
      <c r="F2928" t="s">
        <v>11</v>
      </c>
      <c r="G2928">
        <v>9</v>
      </c>
      <c r="H2928">
        <v>4</v>
      </c>
      <c r="I2928">
        <v>4</v>
      </c>
      <c r="J2928" t="s">
        <v>11</v>
      </c>
    </row>
    <row r="2929" spans="1:10" x14ac:dyDescent="0.3">
      <c r="A2929" t="s">
        <v>25</v>
      </c>
      <c r="B2929">
        <v>103</v>
      </c>
      <c r="C2929">
        <v>6.46</v>
      </c>
      <c r="D2929">
        <v>6.41</v>
      </c>
      <c r="E2929">
        <v>7</v>
      </c>
      <c r="F2929" t="s">
        <v>15</v>
      </c>
      <c r="G2929">
        <v>9</v>
      </c>
      <c r="H2929">
        <v>1</v>
      </c>
      <c r="I2929">
        <v>3</v>
      </c>
      <c r="J2929" t="s">
        <v>11</v>
      </c>
    </row>
    <row r="2930" spans="1:10" x14ac:dyDescent="0.3">
      <c r="A2930" t="s">
        <v>94</v>
      </c>
      <c r="B2930">
        <v>123</v>
      </c>
      <c r="C2930">
        <v>5.65</v>
      </c>
      <c r="D2930">
        <v>5.3</v>
      </c>
      <c r="E2930">
        <v>6</v>
      </c>
      <c r="F2930" t="s">
        <v>15</v>
      </c>
      <c r="G2930">
        <v>5</v>
      </c>
      <c r="H2930">
        <v>2</v>
      </c>
      <c r="I2930">
        <v>3</v>
      </c>
      <c r="J2930" t="s">
        <v>11</v>
      </c>
    </row>
    <row r="2931" spans="1:10" x14ac:dyDescent="0.3">
      <c r="A2931" t="s">
        <v>106</v>
      </c>
      <c r="B2931">
        <v>114</v>
      </c>
      <c r="C2931">
        <v>9.2100000000000009</v>
      </c>
      <c r="D2931">
        <v>9.5500000000000007</v>
      </c>
      <c r="E2931">
        <v>2</v>
      </c>
      <c r="F2931" t="s">
        <v>11</v>
      </c>
      <c r="G2931">
        <v>3</v>
      </c>
      <c r="H2931">
        <v>8</v>
      </c>
      <c r="I2931">
        <v>5</v>
      </c>
      <c r="J2931" t="s">
        <v>15</v>
      </c>
    </row>
    <row r="2932" spans="1:10" x14ac:dyDescent="0.3">
      <c r="A2932" t="s">
        <v>61</v>
      </c>
      <c r="B2932">
        <v>113</v>
      </c>
      <c r="C2932">
        <v>8.73</v>
      </c>
      <c r="D2932">
        <v>8.51</v>
      </c>
      <c r="E2932">
        <v>3</v>
      </c>
      <c r="F2932" t="s">
        <v>15</v>
      </c>
      <c r="G2932">
        <v>7</v>
      </c>
      <c r="H2932">
        <v>4</v>
      </c>
      <c r="I2932">
        <v>1</v>
      </c>
      <c r="J2932" t="s">
        <v>11</v>
      </c>
    </row>
    <row r="2933" spans="1:10" x14ac:dyDescent="0.3">
      <c r="A2933" t="s">
        <v>37</v>
      </c>
      <c r="B2933">
        <v>93</v>
      </c>
      <c r="C2933">
        <v>6.01</v>
      </c>
      <c r="D2933">
        <v>5.56</v>
      </c>
      <c r="E2933">
        <v>8</v>
      </c>
      <c r="F2933" t="s">
        <v>15</v>
      </c>
      <c r="G2933">
        <v>8</v>
      </c>
      <c r="H2933">
        <v>10</v>
      </c>
      <c r="I2933">
        <v>5</v>
      </c>
      <c r="J2933" t="s">
        <v>11</v>
      </c>
    </row>
    <row r="2934" spans="1:10" x14ac:dyDescent="0.3">
      <c r="A2934" t="s">
        <v>95</v>
      </c>
      <c r="B2934">
        <v>86</v>
      </c>
      <c r="C2934">
        <v>6.71</v>
      </c>
      <c r="D2934">
        <v>6.34</v>
      </c>
      <c r="E2934">
        <v>4</v>
      </c>
      <c r="F2934" t="s">
        <v>15</v>
      </c>
      <c r="G2934">
        <v>8</v>
      </c>
      <c r="H2934">
        <v>2</v>
      </c>
      <c r="I2934">
        <v>5</v>
      </c>
      <c r="J2934" t="s">
        <v>11</v>
      </c>
    </row>
    <row r="2935" spans="1:10" x14ac:dyDescent="0.3">
      <c r="A2935" t="s">
        <v>46</v>
      </c>
      <c r="B2935">
        <v>114</v>
      </c>
      <c r="C2935">
        <v>9.83</v>
      </c>
      <c r="D2935">
        <v>9.94</v>
      </c>
      <c r="E2935">
        <v>8</v>
      </c>
      <c r="F2935" t="s">
        <v>11</v>
      </c>
      <c r="G2935">
        <v>5</v>
      </c>
      <c r="H2935">
        <v>4</v>
      </c>
      <c r="I2935">
        <v>3</v>
      </c>
      <c r="J2935" t="s">
        <v>15</v>
      </c>
    </row>
    <row r="2936" spans="1:10" x14ac:dyDescent="0.3">
      <c r="A2936" t="s">
        <v>37</v>
      </c>
      <c r="B2936">
        <v>113</v>
      </c>
      <c r="C2936">
        <v>7.97</v>
      </c>
      <c r="D2936">
        <v>8.08</v>
      </c>
      <c r="E2936">
        <v>3</v>
      </c>
      <c r="F2936" t="s">
        <v>15</v>
      </c>
      <c r="G2936">
        <v>1</v>
      </c>
      <c r="H2936">
        <v>7</v>
      </c>
      <c r="I2936">
        <v>3</v>
      </c>
      <c r="J2936" t="s">
        <v>15</v>
      </c>
    </row>
    <row r="2937" spans="1:10" x14ac:dyDescent="0.3">
      <c r="A2937" t="s">
        <v>17</v>
      </c>
      <c r="B2937">
        <v>122</v>
      </c>
      <c r="C2937">
        <v>9.01</v>
      </c>
      <c r="D2937">
        <v>8.77</v>
      </c>
      <c r="E2937">
        <v>2</v>
      </c>
      <c r="F2937" t="s">
        <v>15</v>
      </c>
      <c r="G2937">
        <v>1</v>
      </c>
      <c r="H2937">
        <v>2</v>
      </c>
      <c r="I2937">
        <v>2</v>
      </c>
      <c r="J2937" t="s">
        <v>15</v>
      </c>
    </row>
    <row r="2938" spans="1:10" x14ac:dyDescent="0.3">
      <c r="A2938" t="s">
        <v>86</v>
      </c>
      <c r="B2938">
        <v>90</v>
      </c>
      <c r="C2938">
        <v>6.32</v>
      </c>
      <c r="D2938">
        <v>6.55</v>
      </c>
      <c r="E2938">
        <v>7</v>
      </c>
      <c r="F2938" t="s">
        <v>15</v>
      </c>
      <c r="G2938">
        <v>9</v>
      </c>
      <c r="H2938">
        <v>6</v>
      </c>
      <c r="I2938">
        <v>2</v>
      </c>
      <c r="J2938" t="s">
        <v>11</v>
      </c>
    </row>
    <row r="2939" spans="1:10" x14ac:dyDescent="0.3">
      <c r="A2939" t="s">
        <v>21</v>
      </c>
      <c r="B2939">
        <v>96</v>
      </c>
      <c r="C2939">
        <v>6.05</v>
      </c>
      <c r="D2939">
        <v>6.32</v>
      </c>
      <c r="E2939">
        <v>1</v>
      </c>
      <c r="F2939" t="s">
        <v>11</v>
      </c>
      <c r="G2939">
        <v>8</v>
      </c>
      <c r="H2939">
        <v>1</v>
      </c>
      <c r="I2939">
        <v>0</v>
      </c>
      <c r="J2939" t="s">
        <v>11</v>
      </c>
    </row>
    <row r="2940" spans="1:10" x14ac:dyDescent="0.3">
      <c r="A2940" t="s">
        <v>17</v>
      </c>
      <c r="B2940">
        <v>75</v>
      </c>
      <c r="C2940">
        <v>8.92</v>
      </c>
      <c r="D2940">
        <v>9.34</v>
      </c>
      <c r="E2940">
        <v>3</v>
      </c>
      <c r="F2940" t="s">
        <v>11</v>
      </c>
      <c r="G2940">
        <v>4</v>
      </c>
      <c r="H2940">
        <v>3</v>
      </c>
      <c r="I2940">
        <v>3</v>
      </c>
      <c r="J2940" t="s">
        <v>11</v>
      </c>
    </row>
    <row r="2941" spans="1:10" x14ac:dyDescent="0.3">
      <c r="A2941" t="s">
        <v>94</v>
      </c>
      <c r="B2941">
        <v>94</v>
      </c>
      <c r="C2941">
        <v>8.43</v>
      </c>
      <c r="D2941">
        <v>8.51</v>
      </c>
      <c r="E2941">
        <v>2</v>
      </c>
      <c r="F2941" t="s">
        <v>11</v>
      </c>
      <c r="G2941">
        <v>6</v>
      </c>
      <c r="H2941">
        <v>9</v>
      </c>
      <c r="I2941">
        <v>3</v>
      </c>
      <c r="J2941" t="s">
        <v>15</v>
      </c>
    </row>
    <row r="2942" spans="1:10" x14ac:dyDescent="0.3">
      <c r="A2942" t="s">
        <v>41</v>
      </c>
      <c r="B2942">
        <v>114</v>
      </c>
      <c r="C2942">
        <v>8.4</v>
      </c>
      <c r="D2942">
        <v>8.68</v>
      </c>
      <c r="E2942">
        <v>5</v>
      </c>
      <c r="F2942" t="s">
        <v>11</v>
      </c>
      <c r="G2942">
        <v>5</v>
      </c>
      <c r="H2942">
        <v>5</v>
      </c>
      <c r="I2942">
        <v>4</v>
      </c>
      <c r="J2942" t="s">
        <v>15</v>
      </c>
    </row>
    <row r="2943" spans="1:10" x14ac:dyDescent="0.3">
      <c r="A2943" t="s">
        <v>91</v>
      </c>
      <c r="B2943">
        <v>93</v>
      </c>
      <c r="C2943">
        <v>7.76</v>
      </c>
      <c r="D2943">
        <v>8.01</v>
      </c>
      <c r="E2943">
        <v>2</v>
      </c>
      <c r="F2943" t="s">
        <v>11</v>
      </c>
      <c r="G2943">
        <v>8</v>
      </c>
      <c r="H2943">
        <v>8</v>
      </c>
      <c r="I2943">
        <v>2</v>
      </c>
      <c r="J2943" t="s">
        <v>15</v>
      </c>
    </row>
    <row r="2944" spans="1:10" x14ac:dyDescent="0.3">
      <c r="A2944" t="s">
        <v>85</v>
      </c>
      <c r="B2944">
        <v>109</v>
      </c>
      <c r="C2944">
        <v>7.82</v>
      </c>
      <c r="D2944">
        <v>7.58</v>
      </c>
      <c r="E2944">
        <v>10</v>
      </c>
      <c r="F2944" t="s">
        <v>11</v>
      </c>
      <c r="G2944">
        <v>4</v>
      </c>
      <c r="H2944">
        <v>1</v>
      </c>
      <c r="I2944">
        <v>4</v>
      </c>
      <c r="J2944" t="s">
        <v>11</v>
      </c>
    </row>
    <row r="2945" spans="1:10" x14ac:dyDescent="0.3">
      <c r="A2945" t="s">
        <v>89</v>
      </c>
      <c r="B2945">
        <v>97</v>
      </c>
      <c r="C2945">
        <v>8.68</v>
      </c>
      <c r="D2945">
        <v>8.49</v>
      </c>
      <c r="E2945">
        <v>5</v>
      </c>
      <c r="F2945" t="s">
        <v>11</v>
      </c>
      <c r="G2945">
        <v>7</v>
      </c>
      <c r="H2945">
        <v>4</v>
      </c>
      <c r="I2945">
        <v>3</v>
      </c>
      <c r="J2945" t="s">
        <v>11</v>
      </c>
    </row>
    <row r="2946" spans="1:10" x14ac:dyDescent="0.3">
      <c r="A2946" t="s">
        <v>104</v>
      </c>
      <c r="B2946">
        <v>104</v>
      </c>
      <c r="C2946">
        <v>6.35</v>
      </c>
      <c r="D2946">
        <v>6.33</v>
      </c>
      <c r="E2946">
        <v>3</v>
      </c>
      <c r="F2946" t="s">
        <v>15</v>
      </c>
      <c r="G2946">
        <v>3</v>
      </c>
      <c r="H2946">
        <v>3</v>
      </c>
      <c r="I2946">
        <v>2</v>
      </c>
      <c r="J2946" t="s">
        <v>11</v>
      </c>
    </row>
    <row r="2947" spans="1:10" x14ac:dyDescent="0.3">
      <c r="A2947" t="s">
        <v>93</v>
      </c>
      <c r="B2947">
        <v>82</v>
      </c>
      <c r="C2947">
        <v>6.76</v>
      </c>
      <c r="D2947">
        <v>6.28</v>
      </c>
      <c r="E2947">
        <v>9</v>
      </c>
      <c r="F2947" t="s">
        <v>15</v>
      </c>
      <c r="G2947">
        <v>6</v>
      </c>
      <c r="H2947">
        <v>10</v>
      </c>
      <c r="I2947">
        <v>3</v>
      </c>
      <c r="J2947" t="s">
        <v>11</v>
      </c>
    </row>
    <row r="2948" spans="1:10" x14ac:dyDescent="0.3">
      <c r="A2948" t="s">
        <v>108</v>
      </c>
      <c r="B2948">
        <v>101</v>
      </c>
      <c r="C2948">
        <v>9.36</v>
      </c>
      <c r="D2948">
        <v>9.16</v>
      </c>
      <c r="E2948">
        <v>10</v>
      </c>
      <c r="F2948" t="s">
        <v>11</v>
      </c>
      <c r="G2948">
        <v>8</v>
      </c>
      <c r="H2948">
        <v>9</v>
      </c>
      <c r="I2948">
        <v>1</v>
      </c>
      <c r="J2948" t="s">
        <v>11</v>
      </c>
    </row>
    <row r="2949" spans="1:10" x14ac:dyDescent="0.3">
      <c r="A2949" t="s">
        <v>49</v>
      </c>
      <c r="B2949">
        <v>55</v>
      </c>
      <c r="C2949">
        <v>6.54</v>
      </c>
      <c r="D2949">
        <v>6.51</v>
      </c>
      <c r="E2949">
        <v>9</v>
      </c>
      <c r="F2949" t="s">
        <v>15</v>
      </c>
      <c r="G2949">
        <v>1</v>
      </c>
      <c r="H2949">
        <v>7</v>
      </c>
      <c r="I2949">
        <v>5</v>
      </c>
      <c r="J2949" t="s">
        <v>11</v>
      </c>
    </row>
    <row r="2950" spans="1:10" x14ac:dyDescent="0.3">
      <c r="A2950" t="s">
        <v>99</v>
      </c>
      <c r="B2950">
        <v>97</v>
      </c>
      <c r="C2950">
        <v>7.73</v>
      </c>
      <c r="D2950">
        <v>7.34</v>
      </c>
      <c r="E2950">
        <v>8</v>
      </c>
      <c r="F2950" t="s">
        <v>11</v>
      </c>
      <c r="G2950">
        <v>8</v>
      </c>
      <c r="H2950">
        <v>3</v>
      </c>
      <c r="I2950">
        <v>4</v>
      </c>
      <c r="J2950" t="s">
        <v>11</v>
      </c>
    </row>
    <row r="2951" spans="1:10" x14ac:dyDescent="0.3">
      <c r="A2951" t="s">
        <v>56</v>
      </c>
      <c r="B2951">
        <v>75</v>
      </c>
      <c r="C2951">
        <v>8.51</v>
      </c>
      <c r="D2951">
        <v>8.14</v>
      </c>
      <c r="E2951">
        <v>5</v>
      </c>
      <c r="F2951" t="s">
        <v>11</v>
      </c>
      <c r="G2951">
        <v>7</v>
      </c>
      <c r="H2951">
        <v>1</v>
      </c>
      <c r="I2951">
        <v>2</v>
      </c>
      <c r="J2951" t="s">
        <v>11</v>
      </c>
    </row>
    <row r="2952" spans="1:10" x14ac:dyDescent="0.3">
      <c r="A2952" t="s">
        <v>16</v>
      </c>
      <c r="B2952">
        <v>118</v>
      </c>
      <c r="C2952">
        <v>10</v>
      </c>
      <c r="D2952">
        <v>9.9600000000000009</v>
      </c>
      <c r="E2952">
        <v>10</v>
      </c>
      <c r="F2952" t="s">
        <v>15</v>
      </c>
      <c r="G2952">
        <v>9</v>
      </c>
      <c r="H2952">
        <v>5</v>
      </c>
      <c r="I2952">
        <v>2</v>
      </c>
      <c r="J2952" t="s">
        <v>15</v>
      </c>
    </row>
    <row r="2953" spans="1:10" x14ac:dyDescent="0.3">
      <c r="A2953" t="s">
        <v>76</v>
      </c>
      <c r="B2953">
        <v>111</v>
      </c>
      <c r="C2953">
        <v>7.18</v>
      </c>
      <c r="D2953">
        <v>7.41</v>
      </c>
      <c r="E2953">
        <v>7</v>
      </c>
      <c r="F2953" t="s">
        <v>11</v>
      </c>
      <c r="G2953">
        <v>0</v>
      </c>
      <c r="H2953">
        <v>10</v>
      </c>
      <c r="I2953">
        <v>3</v>
      </c>
      <c r="J2953" t="s">
        <v>15</v>
      </c>
    </row>
    <row r="2954" spans="1:10" x14ac:dyDescent="0.3">
      <c r="A2954" t="s">
        <v>53</v>
      </c>
      <c r="B2954">
        <v>107</v>
      </c>
      <c r="C2954">
        <v>7.14</v>
      </c>
      <c r="D2954">
        <v>7.47</v>
      </c>
      <c r="E2954">
        <v>2</v>
      </c>
      <c r="F2954" t="s">
        <v>11</v>
      </c>
      <c r="G2954">
        <v>9</v>
      </c>
      <c r="H2954">
        <v>3</v>
      </c>
      <c r="I2954">
        <v>3</v>
      </c>
      <c r="J2954" t="s">
        <v>11</v>
      </c>
    </row>
    <row r="2955" spans="1:10" x14ac:dyDescent="0.3">
      <c r="A2955" t="s">
        <v>16</v>
      </c>
      <c r="B2955">
        <v>122</v>
      </c>
      <c r="C2955">
        <v>9.2100000000000009</v>
      </c>
      <c r="D2955">
        <v>9.26</v>
      </c>
      <c r="E2955">
        <v>3</v>
      </c>
      <c r="F2955" t="s">
        <v>15</v>
      </c>
      <c r="G2955">
        <v>6</v>
      </c>
      <c r="H2955">
        <v>2</v>
      </c>
      <c r="I2955">
        <v>0</v>
      </c>
      <c r="J2955" t="s">
        <v>11</v>
      </c>
    </row>
    <row r="2956" spans="1:10" x14ac:dyDescent="0.3">
      <c r="A2956" t="s">
        <v>14</v>
      </c>
      <c r="B2956">
        <v>85</v>
      </c>
      <c r="C2956">
        <v>9.0299999999999994</v>
      </c>
      <c r="D2956">
        <v>9</v>
      </c>
      <c r="E2956">
        <v>2</v>
      </c>
      <c r="F2956" t="s">
        <v>11</v>
      </c>
      <c r="G2956">
        <v>4</v>
      </c>
      <c r="H2956">
        <v>3</v>
      </c>
      <c r="I2956">
        <v>0</v>
      </c>
      <c r="J2956" t="s">
        <v>11</v>
      </c>
    </row>
    <row r="2957" spans="1:10" x14ac:dyDescent="0.3">
      <c r="A2957" t="s">
        <v>35</v>
      </c>
      <c r="B2957">
        <v>126</v>
      </c>
      <c r="C2957">
        <v>8.66</v>
      </c>
      <c r="D2957">
        <v>8.5399999999999991</v>
      </c>
      <c r="E2957">
        <v>10</v>
      </c>
      <c r="F2957" t="s">
        <v>11</v>
      </c>
      <c r="G2957">
        <v>4</v>
      </c>
      <c r="H2957">
        <v>5</v>
      </c>
      <c r="I2957">
        <v>4</v>
      </c>
      <c r="J2957" t="s">
        <v>15</v>
      </c>
    </row>
    <row r="2958" spans="1:10" x14ac:dyDescent="0.3">
      <c r="A2958" t="s">
        <v>65</v>
      </c>
      <c r="B2958">
        <v>113</v>
      </c>
      <c r="C2958">
        <v>7.32</v>
      </c>
      <c r="D2958">
        <v>7.01</v>
      </c>
      <c r="E2958">
        <v>1</v>
      </c>
      <c r="F2958" t="s">
        <v>11</v>
      </c>
      <c r="G2958">
        <v>6</v>
      </c>
      <c r="H2958">
        <v>5</v>
      </c>
      <c r="I2958">
        <v>2</v>
      </c>
      <c r="J2958" t="s">
        <v>11</v>
      </c>
    </row>
    <row r="2959" spans="1:10" x14ac:dyDescent="0.3">
      <c r="A2959" t="s">
        <v>108</v>
      </c>
      <c r="B2959">
        <v>96</v>
      </c>
      <c r="C2959">
        <v>6.62</v>
      </c>
      <c r="D2959">
        <v>6.27</v>
      </c>
      <c r="E2959">
        <v>3</v>
      </c>
      <c r="F2959" t="s">
        <v>11</v>
      </c>
      <c r="G2959">
        <v>10</v>
      </c>
      <c r="H2959">
        <v>10</v>
      </c>
      <c r="I2959">
        <v>3</v>
      </c>
      <c r="J2959" t="s">
        <v>11</v>
      </c>
    </row>
    <row r="2960" spans="1:10" x14ac:dyDescent="0.3">
      <c r="A2960" t="s">
        <v>107</v>
      </c>
      <c r="B2960">
        <v>117</v>
      </c>
      <c r="C2960">
        <v>8.0399999999999991</v>
      </c>
      <c r="D2960">
        <v>8.33</v>
      </c>
      <c r="E2960">
        <v>4</v>
      </c>
      <c r="F2960" t="s">
        <v>11</v>
      </c>
      <c r="G2960">
        <v>9</v>
      </c>
      <c r="H2960">
        <v>8</v>
      </c>
      <c r="I2960">
        <v>4</v>
      </c>
      <c r="J2960" t="s">
        <v>15</v>
      </c>
    </row>
    <row r="2961" spans="1:10" x14ac:dyDescent="0.3">
      <c r="A2961" t="s">
        <v>88</v>
      </c>
      <c r="B2961">
        <v>83</v>
      </c>
      <c r="C2961">
        <v>9.3800000000000008</v>
      </c>
      <c r="D2961">
        <v>9.35</v>
      </c>
      <c r="E2961">
        <v>9</v>
      </c>
      <c r="F2961" t="s">
        <v>11</v>
      </c>
      <c r="G2961">
        <v>3</v>
      </c>
      <c r="H2961">
        <v>4</v>
      </c>
      <c r="I2961">
        <v>2</v>
      </c>
      <c r="J2961" t="s">
        <v>11</v>
      </c>
    </row>
    <row r="2962" spans="1:10" x14ac:dyDescent="0.3">
      <c r="A2962" t="s">
        <v>102</v>
      </c>
      <c r="B2962">
        <v>87</v>
      </c>
      <c r="C2962">
        <v>9.42</v>
      </c>
      <c r="D2962">
        <v>9.7100000000000009</v>
      </c>
      <c r="E2962">
        <v>2</v>
      </c>
      <c r="F2962" t="s">
        <v>11</v>
      </c>
      <c r="G2962">
        <v>0</v>
      </c>
      <c r="H2962">
        <v>2</v>
      </c>
      <c r="I2962">
        <v>3</v>
      </c>
      <c r="J2962" t="s">
        <v>11</v>
      </c>
    </row>
    <row r="2963" spans="1:10" x14ac:dyDescent="0.3">
      <c r="A2963" t="s">
        <v>36</v>
      </c>
      <c r="B2963">
        <v>90</v>
      </c>
      <c r="C2963">
        <v>5.54</v>
      </c>
      <c r="D2963">
        <v>5.74</v>
      </c>
      <c r="E2963">
        <v>9</v>
      </c>
      <c r="F2963" t="s">
        <v>15</v>
      </c>
      <c r="G2963">
        <v>5</v>
      </c>
      <c r="H2963">
        <v>8</v>
      </c>
      <c r="I2963">
        <v>0</v>
      </c>
      <c r="J2963" t="s">
        <v>11</v>
      </c>
    </row>
    <row r="2964" spans="1:10" x14ac:dyDescent="0.3">
      <c r="A2964" t="s">
        <v>50</v>
      </c>
      <c r="B2964">
        <v>92</v>
      </c>
      <c r="C2964">
        <v>7.14</v>
      </c>
      <c r="D2964">
        <v>6.83</v>
      </c>
      <c r="E2964">
        <v>1</v>
      </c>
      <c r="F2964" t="s">
        <v>15</v>
      </c>
      <c r="G2964">
        <v>0</v>
      </c>
      <c r="H2964">
        <v>8</v>
      </c>
      <c r="I2964">
        <v>2</v>
      </c>
      <c r="J2964" t="s">
        <v>11</v>
      </c>
    </row>
    <row r="2965" spans="1:10" x14ac:dyDescent="0.3">
      <c r="A2965" t="s">
        <v>80</v>
      </c>
      <c r="B2965">
        <v>84</v>
      </c>
      <c r="C2965">
        <v>7.32</v>
      </c>
      <c r="D2965">
        <v>7.33</v>
      </c>
      <c r="E2965">
        <v>9</v>
      </c>
      <c r="F2965" t="s">
        <v>11</v>
      </c>
      <c r="G2965">
        <v>10</v>
      </c>
      <c r="H2965">
        <v>10</v>
      </c>
      <c r="I2965">
        <v>3</v>
      </c>
      <c r="J2965" t="s">
        <v>11</v>
      </c>
    </row>
    <row r="2966" spans="1:10" x14ac:dyDescent="0.3">
      <c r="A2966" t="s">
        <v>76</v>
      </c>
      <c r="B2966">
        <v>118</v>
      </c>
      <c r="C2966">
        <v>9.89</v>
      </c>
      <c r="D2966">
        <v>9.83</v>
      </c>
      <c r="E2966">
        <v>6</v>
      </c>
      <c r="F2966" t="s">
        <v>11</v>
      </c>
      <c r="G2966">
        <v>0</v>
      </c>
      <c r="H2966">
        <v>8</v>
      </c>
      <c r="I2966">
        <v>4</v>
      </c>
      <c r="J2966" t="s">
        <v>15</v>
      </c>
    </row>
    <row r="2967" spans="1:10" x14ac:dyDescent="0.3">
      <c r="A2967" t="s">
        <v>63</v>
      </c>
      <c r="B2967">
        <v>96</v>
      </c>
      <c r="C2967">
        <v>8.39</v>
      </c>
      <c r="D2967">
        <v>8.31</v>
      </c>
      <c r="E2967">
        <v>8</v>
      </c>
      <c r="F2967" t="s">
        <v>11</v>
      </c>
      <c r="G2967">
        <v>7</v>
      </c>
      <c r="H2967">
        <v>1</v>
      </c>
      <c r="I2967">
        <v>4</v>
      </c>
      <c r="J2967" t="s">
        <v>11</v>
      </c>
    </row>
    <row r="2968" spans="1:10" x14ac:dyDescent="0.3">
      <c r="A2968" t="s">
        <v>82</v>
      </c>
      <c r="B2968">
        <v>105</v>
      </c>
      <c r="C2968">
        <v>7.04</v>
      </c>
      <c r="D2968">
        <v>7.08</v>
      </c>
      <c r="E2968">
        <v>3</v>
      </c>
      <c r="F2968" t="s">
        <v>11</v>
      </c>
      <c r="G2968">
        <v>3</v>
      </c>
      <c r="H2968">
        <v>9</v>
      </c>
      <c r="I2968">
        <v>1</v>
      </c>
      <c r="J2968" t="s">
        <v>11</v>
      </c>
    </row>
    <row r="2969" spans="1:10" x14ac:dyDescent="0.3">
      <c r="A2969" t="s">
        <v>42</v>
      </c>
      <c r="B2969">
        <v>91</v>
      </c>
      <c r="C2969">
        <v>5.13</v>
      </c>
      <c r="D2969">
        <v>5.61</v>
      </c>
      <c r="E2969">
        <v>8</v>
      </c>
      <c r="F2969" t="s">
        <v>11</v>
      </c>
      <c r="G2969">
        <v>4</v>
      </c>
      <c r="H2969">
        <v>4</v>
      </c>
      <c r="I2969">
        <v>2</v>
      </c>
      <c r="J2969" t="s">
        <v>11</v>
      </c>
    </row>
    <row r="2970" spans="1:10" x14ac:dyDescent="0.3">
      <c r="A2970" t="s">
        <v>90</v>
      </c>
      <c r="B2970">
        <v>72</v>
      </c>
      <c r="C2970">
        <v>7.83</v>
      </c>
      <c r="D2970">
        <v>8.14</v>
      </c>
      <c r="E2970">
        <v>9</v>
      </c>
      <c r="F2970" t="s">
        <v>15</v>
      </c>
      <c r="G2970">
        <v>9</v>
      </c>
      <c r="H2970">
        <v>4</v>
      </c>
      <c r="I2970">
        <v>4</v>
      </c>
      <c r="J2970" t="s">
        <v>11</v>
      </c>
    </row>
    <row r="2971" spans="1:10" x14ac:dyDescent="0.3">
      <c r="A2971" t="s">
        <v>37</v>
      </c>
      <c r="B2971">
        <v>104</v>
      </c>
      <c r="C2971">
        <v>5.48</v>
      </c>
      <c r="D2971">
        <v>5.88</v>
      </c>
      <c r="E2971">
        <v>7</v>
      </c>
      <c r="F2971" t="s">
        <v>11</v>
      </c>
      <c r="G2971">
        <v>9</v>
      </c>
      <c r="H2971">
        <v>8</v>
      </c>
      <c r="I2971">
        <v>2</v>
      </c>
      <c r="J2971" t="s">
        <v>11</v>
      </c>
    </row>
    <row r="2972" spans="1:10" x14ac:dyDescent="0.3">
      <c r="A2972" t="s">
        <v>71</v>
      </c>
      <c r="B2972">
        <v>71</v>
      </c>
      <c r="C2972">
        <v>9.17</v>
      </c>
      <c r="D2972">
        <v>8.6999999999999993</v>
      </c>
      <c r="E2972">
        <v>4</v>
      </c>
      <c r="F2972" t="s">
        <v>11</v>
      </c>
      <c r="G2972">
        <v>0</v>
      </c>
      <c r="H2972">
        <v>8</v>
      </c>
      <c r="I2972">
        <v>4</v>
      </c>
      <c r="J2972" t="s">
        <v>15</v>
      </c>
    </row>
    <row r="2973" spans="1:10" x14ac:dyDescent="0.3">
      <c r="A2973" t="s">
        <v>42</v>
      </c>
      <c r="B2973">
        <v>98</v>
      </c>
      <c r="C2973">
        <v>8.76</v>
      </c>
      <c r="D2973">
        <v>8.4</v>
      </c>
      <c r="E2973">
        <v>6</v>
      </c>
      <c r="F2973" t="s">
        <v>15</v>
      </c>
      <c r="G2973">
        <v>9</v>
      </c>
      <c r="H2973">
        <v>6</v>
      </c>
      <c r="I2973">
        <v>2</v>
      </c>
      <c r="J2973" t="s">
        <v>11</v>
      </c>
    </row>
    <row r="2974" spans="1:10" x14ac:dyDescent="0.3">
      <c r="A2974" t="s">
        <v>69</v>
      </c>
      <c r="B2974">
        <v>79</v>
      </c>
      <c r="C2974">
        <v>7.3</v>
      </c>
      <c r="D2974">
        <v>6.88</v>
      </c>
      <c r="E2974">
        <v>6</v>
      </c>
      <c r="F2974" t="s">
        <v>15</v>
      </c>
      <c r="G2974">
        <v>6</v>
      </c>
      <c r="H2974">
        <v>4</v>
      </c>
      <c r="I2974">
        <v>2</v>
      </c>
      <c r="J2974" t="s">
        <v>11</v>
      </c>
    </row>
    <row r="2975" spans="1:10" x14ac:dyDescent="0.3">
      <c r="A2975" t="s">
        <v>10</v>
      </c>
      <c r="B2975">
        <v>129</v>
      </c>
      <c r="C2975">
        <v>7.15</v>
      </c>
      <c r="D2975">
        <v>6.91</v>
      </c>
      <c r="E2975">
        <v>2</v>
      </c>
      <c r="F2975" t="s">
        <v>11</v>
      </c>
      <c r="G2975">
        <v>10</v>
      </c>
      <c r="H2975">
        <v>3</v>
      </c>
      <c r="I2975">
        <v>2</v>
      </c>
      <c r="J2975" t="s">
        <v>11</v>
      </c>
    </row>
    <row r="2976" spans="1:10" x14ac:dyDescent="0.3">
      <c r="A2976" t="s">
        <v>70</v>
      </c>
      <c r="B2976">
        <v>113</v>
      </c>
      <c r="C2976">
        <v>9.49</v>
      </c>
      <c r="D2976">
        <v>9.43</v>
      </c>
      <c r="E2976">
        <v>2</v>
      </c>
      <c r="F2976" t="s">
        <v>15</v>
      </c>
      <c r="G2976">
        <v>1</v>
      </c>
      <c r="H2976">
        <v>5</v>
      </c>
      <c r="I2976">
        <v>1</v>
      </c>
      <c r="J2976" t="s">
        <v>11</v>
      </c>
    </row>
    <row r="2977" spans="1:10" x14ac:dyDescent="0.3">
      <c r="A2977" t="s">
        <v>26</v>
      </c>
      <c r="B2977">
        <v>101</v>
      </c>
      <c r="C2977">
        <v>6.44</v>
      </c>
      <c r="D2977">
        <v>6.58</v>
      </c>
      <c r="E2977">
        <v>5</v>
      </c>
      <c r="F2977" t="s">
        <v>11</v>
      </c>
      <c r="G2977">
        <v>5</v>
      </c>
      <c r="H2977">
        <v>8</v>
      </c>
      <c r="I2977">
        <v>0</v>
      </c>
      <c r="J2977" t="s">
        <v>11</v>
      </c>
    </row>
    <row r="2978" spans="1:10" x14ac:dyDescent="0.3">
      <c r="A2978" t="s">
        <v>34</v>
      </c>
      <c r="B2978">
        <v>118</v>
      </c>
      <c r="C2978">
        <v>6.25</v>
      </c>
      <c r="D2978">
        <v>6.25</v>
      </c>
      <c r="E2978">
        <v>1</v>
      </c>
      <c r="F2978" t="s">
        <v>11</v>
      </c>
      <c r="G2978">
        <v>8</v>
      </c>
      <c r="H2978">
        <v>7</v>
      </c>
      <c r="I2978">
        <v>5</v>
      </c>
      <c r="J2978" t="s">
        <v>11</v>
      </c>
    </row>
    <row r="2979" spans="1:10" x14ac:dyDescent="0.3">
      <c r="A2979" t="s">
        <v>84</v>
      </c>
      <c r="B2979">
        <v>87</v>
      </c>
      <c r="C2979">
        <v>9.6999999999999993</v>
      </c>
      <c r="D2979">
        <v>10.1</v>
      </c>
      <c r="E2979">
        <v>5</v>
      </c>
      <c r="F2979" t="s">
        <v>15</v>
      </c>
      <c r="G2979">
        <v>1</v>
      </c>
      <c r="H2979">
        <v>8</v>
      </c>
      <c r="I2979">
        <v>2</v>
      </c>
      <c r="J2979" t="s">
        <v>15</v>
      </c>
    </row>
    <row r="2980" spans="1:10" x14ac:dyDescent="0.3">
      <c r="A2980" t="s">
        <v>77</v>
      </c>
      <c r="B2980">
        <v>108</v>
      </c>
      <c r="C2980">
        <v>9.0500000000000007</v>
      </c>
      <c r="D2980">
        <v>9.49</v>
      </c>
      <c r="E2980">
        <v>10</v>
      </c>
      <c r="F2980" t="s">
        <v>15</v>
      </c>
      <c r="G2980">
        <v>5</v>
      </c>
      <c r="H2980">
        <v>1</v>
      </c>
      <c r="I2980">
        <v>0</v>
      </c>
      <c r="J2980" t="s">
        <v>11</v>
      </c>
    </row>
    <row r="2981" spans="1:10" x14ac:dyDescent="0.3">
      <c r="A2981" t="s">
        <v>86</v>
      </c>
      <c r="B2981">
        <v>102</v>
      </c>
      <c r="C2981">
        <v>9.1</v>
      </c>
      <c r="D2981">
        <v>8.76</v>
      </c>
      <c r="E2981">
        <v>3</v>
      </c>
      <c r="F2981" t="s">
        <v>11</v>
      </c>
      <c r="G2981">
        <v>4</v>
      </c>
      <c r="H2981">
        <v>4</v>
      </c>
      <c r="I2981">
        <v>5</v>
      </c>
      <c r="J2981" t="s">
        <v>11</v>
      </c>
    </row>
    <row r="2982" spans="1:10" x14ac:dyDescent="0.3">
      <c r="A2982" t="s">
        <v>75</v>
      </c>
      <c r="B2982">
        <v>103</v>
      </c>
      <c r="C2982">
        <v>5.98</v>
      </c>
      <c r="D2982">
        <v>6.33</v>
      </c>
      <c r="E2982">
        <v>3</v>
      </c>
      <c r="F2982" t="s">
        <v>15</v>
      </c>
      <c r="G2982">
        <v>1</v>
      </c>
      <c r="H2982">
        <v>9</v>
      </c>
      <c r="I2982">
        <v>0</v>
      </c>
      <c r="J2982" t="s">
        <v>11</v>
      </c>
    </row>
    <row r="2983" spans="1:10" x14ac:dyDescent="0.3">
      <c r="A2983" t="s">
        <v>76</v>
      </c>
      <c r="B2983">
        <v>119</v>
      </c>
      <c r="C2983">
        <v>5.72</v>
      </c>
      <c r="D2983">
        <v>5.7</v>
      </c>
      <c r="E2983">
        <v>8</v>
      </c>
      <c r="F2983" t="s">
        <v>15</v>
      </c>
      <c r="G2983">
        <v>8</v>
      </c>
      <c r="H2983">
        <v>6</v>
      </c>
      <c r="I2983">
        <v>0</v>
      </c>
      <c r="J2983" t="s">
        <v>11</v>
      </c>
    </row>
    <row r="2984" spans="1:10" x14ac:dyDescent="0.3">
      <c r="A2984" t="s">
        <v>29</v>
      </c>
      <c r="B2984">
        <v>110</v>
      </c>
      <c r="C2984">
        <v>5.13</v>
      </c>
      <c r="D2984">
        <v>5.08</v>
      </c>
      <c r="E2984">
        <v>3</v>
      </c>
      <c r="F2984" t="s">
        <v>15</v>
      </c>
      <c r="G2984">
        <v>1</v>
      </c>
      <c r="H2984">
        <v>10</v>
      </c>
      <c r="I2984">
        <v>4</v>
      </c>
      <c r="J2984" t="s">
        <v>11</v>
      </c>
    </row>
    <row r="2985" spans="1:10" x14ac:dyDescent="0.3">
      <c r="A2985" t="s">
        <v>94</v>
      </c>
      <c r="B2985">
        <v>104</v>
      </c>
      <c r="C2985">
        <v>6.19</v>
      </c>
      <c r="D2985">
        <v>6.47</v>
      </c>
      <c r="E2985">
        <v>3</v>
      </c>
      <c r="F2985" t="s">
        <v>15</v>
      </c>
      <c r="G2985">
        <v>0</v>
      </c>
      <c r="H2985">
        <v>8</v>
      </c>
      <c r="I2985">
        <v>3</v>
      </c>
      <c r="J2985" t="s">
        <v>11</v>
      </c>
    </row>
    <row r="2986" spans="1:10" x14ac:dyDescent="0.3">
      <c r="A2986" t="s">
        <v>27</v>
      </c>
      <c r="B2986">
        <v>75</v>
      </c>
      <c r="C2986">
        <v>8.8699999999999992</v>
      </c>
      <c r="D2986">
        <v>8.4600000000000009</v>
      </c>
      <c r="E2986">
        <v>1</v>
      </c>
      <c r="F2986" t="s">
        <v>11</v>
      </c>
      <c r="G2986">
        <v>8</v>
      </c>
      <c r="H2986">
        <v>8</v>
      </c>
      <c r="I2986">
        <v>5</v>
      </c>
      <c r="J2986" t="s">
        <v>15</v>
      </c>
    </row>
    <row r="2987" spans="1:10" x14ac:dyDescent="0.3">
      <c r="A2987" t="s">
        <v>46</v>
      </c>
      <c r="B2987">
        <v>85</v>
      </c>
      <c r="C2987">
        <v>6.2</v>
      </c>
      <c r="D2987">
        <v>6.58</v>
      </c>
      <c r="E2987">
        <v>8</v>
      </c>
      <c r="F2987" t="s">
        <v>11</v>
      </c>
      <c r="G2987">
        <v>8</v>
      </c>
      <c r="H2987">
        <v>5</v>
      </c>
      <c r="I2987">
        <v>0</v>
      </c>
      <c r="J2987" t="s">
        <v>11</v>
      </c>
    </row>
    <row r="2988" spans="1:10" x14ac:dyDescent="0.3">
      <c r="A2988" t="s">
        <v>93</v>
      </c>
      <c r="B2988">
        <v>98</v>
      </c>
      <c r="C2988">
        <v>8.65</v>
      </c>
      <c r="D2988">
        <v>8.82</v>
      </c>
      <c r="E2988">
        <v>10</v>
      </c>
      <c r="F2988" t="s">
        <v>15</v>
      </c>
      <c r="G2988">
        <v>8</v>
      </c>
      <c r="H2988">
        <v>8</v>
      </c>
      <c r="I2988">
        <v>2</v>
      </c>
      <c r="J2988" t="s">
        <v>15</v>
      </c>
    </row>
    <row r="2989" spans="1:10" x14ac:dyDescent="0.3">
      <c r="A2989" t="s">
        <v>92</v>
      </c>
      <c r="B2989">
        <v>101</v>
      </c>
      <c r="C2989">
        <v>6.26</v>
      </c>
      <c r="D2989">
        <v>6.64</v>
      </c>
      <c r="E2989">
        <v>10</v>
      </c>
      <c r="F2989" t="s">
        <v>11</v>
      </c>
      <c r="G2989">
        <v>7</v>
      </c>
      <c r="H2989">
        <v>4</v>
      </c>
      <c r="I2989">
        <v>3</v>
      </c>
      <c r="J2989" t="s">
        <v>11</v>
      </c>
    </row>
    <row r="2990" spans="1:10" x14ac:dyDescent="0.3">
      <c r="A2990" t="s">
        <v>41</v>
      </c>
      <c r="B2990">
        <v>83</v>
      </c>
      <c r="C2990">
        <v>6.98</v>
      </c>
      <c r="D2990">
        <v>7.47</v>
      </c>
      <c r="E2990">
        <v>6</v>
      </c>
      <c r="F2990" t="s">
        <v>15</v>
      </c>
      <c r="G2990">
        <v>3</v>
      </c>
      <c r="H2990">
        <v>6</v>
      </c>
      <c r="I2990">
        <v>4</v>
      </c>
      <c r="J2990" t="s">
        <v>11</v>
      </c>
    </row>
    <row r="2991" spans="1:10" x14ac:dyDescent="0.3">
      <c r="A2991" t="s">
        <v>71</v>
      </c>
      <c r="B2991">
        <v>136</v>
      </c>
      <c r="C2991">
        <v>9.92</v>
      </c>
      <c r="D2991">
        <v>9.94</v>
      </c>
      <c r="E2991">
        <v>8</v>
      </c>
      <c r="F2991" t="s">
        <v>11</v>
      </c>
      <c r="G2991">
        <v>8</v>
      </c>
      <c r="H2991">
        <v>7</v>
      </c>
      <c r="I2991">
        <v>1</v>
      </c>
      <c r="J2991" t="s">
        <v>11</v>
      </c>
    </row>
    <row r="2992" spans="1:10" x14ac:dyDescent="0.3">
      <c r="A2992" t="s">
        <v>88</v>
      </c>
      <c r="B2992">
        <v>122</v>
      </c>
      <c r="C2992">
        <v>6.22</v>
      </c>
      <c r="D2992">
        <v>5.81</v>
      </c>
      <c r="E2992">
        <v>3</v>
      </c>
      <c r="F2992" t="s">
        <v>11</v>
      </c>
      <c r="G2992">
        <v>1</v>
      </c>
      <c r="H2992">
        <v>6</v>
      </c>
      <c r="I2992">
        <v>0</v>
      </c>
      <c r="J2992" t="s">
        <v>11</v>
      </c>
    </row>
    <row r="2993" spans="1:10" x14ac:dyDescent="0.3">
      <c r="A2993" t="s">
        <v>80</v>
      </c>
      <c r="B2993">
        <v>109</v>
      </c>
      <c r="C2993">
        <v>6.88</v>
      </c>
      <c r="D2993">
        <v>6.55</v>
      </c>
      <c r="E2993">
        <v>6</v>
      </c>
      <c r="F2993" t="s">
        <v>15</v>
      </c>
      <c r="G2993">
        <v>0</v>
      </c>
      <c r="H2993">
        <v>6</v>
      </c>
      <c r="I2993">
        <v>0</v>
      </c>
      <c r="J2993" t="s">
        <v>11</v>
      </c>
    </row>
    <row r="2994" spans="1:10" x14ac:dyDescent="0.3">
      <c r="A2994" t="s">
        <v>18</v>
      </c>
      <c r="B2994">
        <v>101</v>
      </c>
      <c r="C2994">
        <v>6.51</v>
      </c>
      <c r="D2994">
        <v>6.33</v>
      </c>
      <c r="E2994">
        <v>2</v>
      </c>
      <c r="F2994" t="s">
        <v>15</v>
      </c>
      <c r="G2994">
        <v>9</v>
      </c>
      <c r="H2994">
        <v>8</v>
      </c>
      <c r="I2994">
        <v>4</v>
      </c>
      <c r="J2994" t="s">
        <v>11</v>
      </c>
    </row>
    <row r="2995" spans="1:10" x14ac:dyDescent="0.3">
      <c r="A2995" t="s">
        <v>68</v>
      </c>
      <c r="B2995">
        <v>96</v>
      </c>
      <c r="C2995">
        <v>5.55</v>
      </c>
      <c r="D2995">
        <v>5.15</v>
      </c>
      <c r="E2995">
        <v>3</v>
      </c>
      <c r="F2995" t="s">
        <v>11</v>
      </c>
      <c r="G2995">
        <v>6</v>
      </c>
      <c r="H2995">
        <v>5</v>
      </c>
      <c r="I2995">
        <v>2</v>
      </c>
      <c r="J2995" t="s">
        <v>11</v>
      </c>
    </row>
    <row r="2996" spans="1:10" x14ac:dyDescent="0.3">
      <c r="A2996" t="s">
        <v>81</v>
      </c>
      <c r="B2996">
        <v>85</v>
      </c>
      <c r="C2996">
        <v>7.45</v>
      </c>
      <c r="D2996">
        <v>7.77</v>
      </c>
      <c r="E2996">
        <v>4</v>
      </c>
      <c r="F2996" t="s">
        <v>11</v>
      </c>
      <c r="G2996">
        <v>5</v>
      </c>
      <c r="H2996">
        <v>8</v>
      </c>
      <c r="I2996">
        <v>5</v>
      </c>
      <c r="J2996" t="s">
        <v>11</v>
      </c>
    </row>
    <row r="2997" spans="1:10" x14ac:dyDescent="0.3">
      <c r="A2997" t="s">
        <v>54</v>
      </c>
      <c r="B2997">
        <v>101</v>
      </c>
      <c r="C2997">
        <v>6.89</v>
      </c>
      <c r="D2997">
        <v>6.69</v>
      </c>
      <c r="E2997">
        <v>9</v>
      </c>
      <c r="F2997" t="s">
        <v>11</v>
      </c>
      <c r="G2997">
        <v>2</v>
      </c>
      <c r="H2997">
        <v>9</v>
      </c>
      <c r="I2997">
        <v>5</v>
      </c>
      <c r="J2997" t="s">
        <v>11</v>
      </c>
    </row>
    <row r="2998" spans="1:10" x14ac:dyDescent="0.3">
      <c r="A2998" t="s">
        <v>20</v>
      </c>
      <c r="B2998">
        <v>103</v>
      </c>
      <c r="C2998">
        <v>8.4700000000000006</v>
      </c>
      <c r="D2998">
        <v>8.9499999999999993</v>
      </c>
      <c r="E2998">
        <v>4</v>
      </c>
      <c r="F2998" t="s">
        <v>11</v>
      </c>
      <c r="G2998">
        <v>1</v>
      </c>
      <c r="H2998">
        <v>4</v>
      </c>
      <c r="I2998">
        <v>5</v>
      </c>
      <c r="J2998" t="s">
        <v>11</v>
      </c>
    </row>
    <row r="2999" spans="1:10" x14ac:dyDescent="0.3">
      <c r="A2999" t="s">
        <v>87</v>
      </c>
      <c r="B2999">
        <v>81</v>
      </c>
      <c r="C2999">
        <v>9.09</v>
      </c>
      <c r="D2999">
        <v>9.2899999999999991</v>
      </c>
      <c r="E2999">
        <v>7</v>
      </c>
      <c r="F2999" t="s">
        <v>11</v>
      </c>
      <c r="G2999">
        <v>7</v>
      </c>
      <c r="H2999">
        <v>3</v>
      </c>
      <c r="I2999">
        <v>2</v>
      </c>
      <c r="J2999" t="s">
        <v>11</v>
      </c>
    </row>
    <row r="3000" spans="1:10" x14ac:dyDescent="0.3">
      <c r="A3000" t="s">
        <v>88</v>
      </c>
      <c r="B3000">
        <v>105</v>
      </c>
      <c r="C3000">
        <v>7.72</v>
      </c>
      <c r="D3000">
        <v>7.39</v>
      </c>
      <c r="E3000">
        <v>8</v>
      </c>
      <c r="F3000" t="s">
        <v>15</v>
      </c>
      <c r="G3000">
        <v>3</v>
      </c>
      <c r="H3000">
        <v>5</v>
      </c>
      <c r="I3000">
        <v>3</v>
      </c>
      <c r="J3000" t="s">
        <v>11</v>
      </c>
    </row>
    <row r="3001" spans="1:10" x14ac:dyDescent="0.3">
      <c r="A3001" t="s">
        <v>96</v>
      </c>
      <c r="B3001">
        <v>97</v>
      </c>
      <c r="C3001">
        <v>5.16</v>
      </c>
      <c r="D3001">
        <v>5.14</v>
      </c>
      <c r="E3001">
        <v>5</v>
      </c>
      <c r="F3001" t="s">
        <v>11</v>
      </c>
      <c r="G3001">
        <v>5</v>
      </c>
      <c r="H3001">
        <v>10</v>
      </c>
      <c r="I3001">
        <v>3</v>
      </c>
      <c r="J3001" t="s">
        <v>11</v>
      </c>
    </row>
    <row r="3002" spans="1:10" x14ac:dyDescent="0.3">
      <c r="A3002" t="s">
        <v>73</v>
      </c>
      <c r="B3002">
        <v>71</v>
      </c>
      <c r="C3002">
        <v>8.09</v>
      </c>
      <c r="D3002">
        <v>8.06</v>
      </c>
      <c r="E3002">
        <v>2</v>
      </c>
      <c r="F3002" t="s">
        <v>11</v>
      </c>
      <c r="G3002">
        <v>3</v>
      </c>
      <c r="H3002">
        <v>10</v>
      </c>
      <c r="I3002">
        <v>2</v>
      </c>
      <c r="J3002" t="s">
        <v>15</v>
      </c>
    </row>
    <row r="3003" spans="1:10" x14ac:dyDescent="0.3">
      <c r="A3003" t="s">
        <v>43</v>
      </c>
      <c r="B3003">
        <v>87</v>
      </c>
      <c r="C3003">
        <v>5.28</v>
      </c>
      <c r="D3003">
        <v>5.27</v>
      </c>
      <c r="E3003">
        <v>8</v>
      </c>
      <c r="F3003" t="s">
        <v>11</v>
      </c>
      <c r="G3003">
        <v>10</v>
      </c>
      <c r="H3003">
        <v>5</v>
      </c>
      <c r="I3003">
        <v>1</v>
      </c>
      <c r="J3003" t="s">
        <v>11</v>
      </c>
    </row>
    <row r="3004" spans="1:10" x14ac:dyDescent="0.3">
      <c r="A3004" t="s">
        <v>108</v>
      </c>
      <c r="B3004">
        <v>93</v>
      </c>
      <c r="C3004">
        <v>8.08</v>
      </c>
      <c r="D3004">
        <v>8.1199999999999992</v>
      </c>
      <c r="E3004">
        <v>5</v>
      </c>
      <c r="F3004" t="s">
        <v>15</v>
      </c>
      <c r="G3004">
        <v>8</v>
      </c>
      <c r="H3004">
        <v>7</v>
      </c>
      <c r="I3004">
        <v>2</v>
      </c>
      <c r="J3004" t="s">
        <v>11</v>
      </c>
    </row>
    <row r="3005" spans="1:10" x14ac:dyDescent="0.3">
      <c r="A3005" t="s">
        <v>25</v>
      </c>
      <c r="B3005">
        <v>128</v>
      </c>
      <c r="C3005">
        <v>8.43</v>
      </c>
      <c r="D3005">
        <v>7.96</v>
      </c>
      <c r="E3005">
        <v>5</v>
      </c>
      <c r="F3005" t="s">
        <v>11</v>
      </c>
      <c r="G3005">
        <v>4</v>
      </c>
      <c r="H3005">
        <v>3</v>
      </c>
      <c r="I3005">
        <v>1</v>
      </c>
      <c r="J3005" t="s">
        <v>11</v>
      </c>
    </row>
    <row r="3006" spans="1:10" x14ac:dyDescent="0.3">
      <c r="A3006" t="s">
        <v>45</v>
      </c>
      <c r="B3006">
        <v>108</v>
      </c>
      <c r="C3006">
        <v>5.99</v>
      </c>
      <c r="D3006">
        <v>6.18</v>
      </c>
      <c r="E3006">
        <v>7</v>
      </c>
      <c r="F3006" t="s">
        <v>11</v>
      </c>
      <c r="G3006">
        <v>5</v>
      </c>
      <c r="H3006">
        <v>10</v>
      </c>
      <c r="I3006">
        <v>4</v>
      </c>
      <c r="J3006" t="s">
        <v>11</v>
      </c>
    </row>
    <row r="3007" spans="1:10" x14ac:dyDescent="0.3">
      <c r="A3007" t="s">
        <v>105</v>
      </c>
      <c r="B3007">
        <v>79</v>
      </c>
      <c r="C3007">
        <v>9.1</v>
      </c>
      <c r="D3007">
        <v>9.09</v>
      </c>
      <c r="E3007">
        <v>6</v>
      </c>
      <c r="F3007" t="s">
        <v>11</v>
      </c>
      <c r="G3007">
        <v>8</v>
      </c>
      <c r="H3007">
        <v>9</v>
      </c>
      <c r="I3007">
        <v>5</v>
      </c>
      <c r="J3007" t="s">
        <v>15</v>
      </c>
    </row>
    <row r="3008" spans="1:10" x14ac:dyDescent="0.3">
      <c r="A3008" t="s">
        <v>29</v>
      </c>
      <c r="B3008">
        <v>107</v>
      </c>
      <c r="C3008">
        <v>9.56</v>
      </c>
      <c r="D3008">
        <v>9.85</v>
      </c>
      <c r="E3008">
        <v>3</v>
      </c>
      <c r="F3008" t="s">
        <v>11</v>
      </c>
      <c r="G3008">
        <v>5</v>
      </c>
      <c r="H3008">
        <v>6</v>
      </c>
      <c r="I3008">
        <v>1</v>
      </c>
      <c r="J3008" t="s">
        <v>11</v>
      </c>
    </row>
    <row r="3009" spans="1:10" x14ac:dyDescent="0.3">
      <c r="A3009" t="s">
        <v>95</v>
      </c>
      <c r="B3009">
        <v>76</v>
      </c>
      <c r="C3009">
        <v>9.07</v>
      </c>
      <c r="D3009">
        <v>9.39</v>
      </c>
      <c r="E3009">
        <v>7</v>
      </c>
      <c r="F3009" t="s">
        <v>11</v>
      </c>
      <c r="G3009">
        <v>1</v>
      </c>
      <c r="H3009">
        <v>10</v>
      </c>
      <c r="I3009">
        <v>5</v>
      </c>
      <c r="J3009" t="s">
        <v>15</v>
      </c>
    </row>
    <row r="3010" spans="1:10" x14ac:dyDescent="0.3">
      <c r="A3010" t="s">
        <v>44</v>
      </c>
      <c r="B3010">
        <v>116</v>
      </c>
      <c r="C3010">
        <v>6.53</v>
      </c>
      <c r="D3010">
        <v>6.26</v>
      </c>
      <c r="E3010">
        <v>1</v>
      </c>
      <c r="F3010" t="s">
        <v>11</v>
      </c>
      <c r="G3010">
        <v>10</v>
      </c>
      <c r="H3010">
        <v>9</v>
      </c>
      <c r="I3010">
        <v>4</v>
      </c>
      <c r="J3010" t="s">
        <v>15</v>
      </c>
    </row>
    <row r="3011" spans="1:10" x14ac:dyDescent="0.3">
      <c r="A3011" t="s">
        <v>83</v>
      </c>
      <c r="B3011">
        <v>92</v>
      </c>
      <c r="C3011">
        <v>7.93</v>
      </c>
      <c r="D3011">
        <v>7.48</v>
      </c>
      <c r="E3011">
        <v>4</v>
      </c>
      <c r="F3011" t="s">
        <v>15</v>
      </c>
      <c r="G3011">
        <v>0</v>
      </c>
      <c r="H3011">
        <v>1</v>
      </c>
      <c r="I3011">
        <v>5</v>
      </c>
      <c r="J3011" t="s">
        <v>11</v>
      </c>
    </row>
    <row r="3012" spans="1:10" x14ac:dyDescent="0.3">
      <c r="A3012" t="s">
        <v>103</v>
      </c>
      <c r="B3012">
        <v>98</v>
      </c>
      <c r="C3012">
        <v>9.57</v>
      </c>
      <c r="D3012">
        <v>9.77</v>
      </c>
      <c r="E3012">
        <v>4</v>
      </c>
      <c r="F3012" t="s">
        <v>11</v>
      </c>
      <c r="G3012">
        <v>8</v>
      </c>
      <c r="H3012">
        <v>2</v>
      </c>
      <c r="I3012">
        <v>5</v>
      </c>
      <c r="J3012" t="s">
        <v>11</v>
      </c>
    </row>
    <row r="3013" spans="1:10" x14ac:dyDescent="0.3">
      <c r="A3013" t="s">
        <v>73</v>
      </c>
      <c r="B3013">
        <v>119</v>
      </c>
      <c r="C3013">
        <v>6.6</v>
      </c>
      <c r="D3013">
        <v>7.08</v>
      </c>
      <c r="E3013">
        <v>6</v>
      </c>
      <c r="F3013" t="s">
        <v>11</v>
      </c>
      <c r="G3013">
        <v>1</v>
      </c>
      <c r="H3013">
        <v>10</v>
      </c>
      <c r="I3013">
        <v>0</v>
      </c>
      <c r="J3013" t="s">
        <v>11</v>
      </c>
    </row>
    <row r="3014" spans="1:10" x14ac:dyDescent="0.3">
      <c r="A3014" t="s">
        <v>61</v>
      </c>
      <c r="B3014">
        <v>80</v>
      </c>
      <c r="C3014">
        <v>9.1</v>
      </c>
      <c r="D3014">
        <v>9.0500000000000007</v>
      </c>
      <c r="E3014">
        <v>6</v>
      </c>
      <c r="F3014" t="s">
        <v>11</v>
      </c>
      <c r="G3014">
        <v>1</v>
      </c>
      <c r="H3014">
        <v>2</v>
      </c>
      <c r="I3014">
        <v>2</v>
      </c>
      <c r="J3014" t="s">
        <v>11</v>
      </c>
    </row>
    <row r="3015" spans="1:10" x14ac:dyDescent="0.3">
      <c r="A3015" t="s">
        <v>89</v>
      </c>
      <c r="B3015">
        <v>79</v>
      </c>
      <c r="C3015">
        <v>5.05</v>
      </c>
      <c r="D3015">
        <v>4.8099999999999996</v>
      </c>
      <c r="E3015">
        <v>10</v>
      </c>
      <c r="F3015" t="s">
        <v>15</v>
      </c>
      <c r="G3015">
        <v>3</v>
      </c>
      <c r="H3015">
        <v>8</v>
      </c>
      <c r="I3015">
        <v>3</v>
      </c>
      <c r="J3015" t="s">
        <v>11</v>
      </c>
    </row>
    <row r="3016" spans="1:10" x14ac:dyDescent="0.3">
      <c r="A3016" t="s">
        <v>60</v>
      </c>
      <c r="B3016">
        <v>91</v>
      </c>
      <c r="C3016">
        <v>5.0199999999999996</v>
      </c>
      <c r="D3016">
        <v>4.68</v>
      </c>
      <c r="E3016">
        <v>8</v>
      </c>
      <c r="F3016" t="s">
        <v>15</v>
      </c>
      <c r="G3016">
        <v>9</v>
      </c>
      <c r="H3016">
        <v>4</v>
      </c>
      <c r="I3016">
        <v>0</v>
      </c>
      <c r="J3016" t="s">
        <v>11</v>
      </c>
    </row>
    <row r="3017" spans="1:10" x14ac:dyDescent="0.3">
      <c r="A3017" t="s">
        <v>74</v>
      </c>
      <c r="B3017">
        <v>115</v>
      </c>
      <c r="C3017">
        <v>8.8000000000000007</v>
      </c>
      <c r="D3017">
        <v>8.59</v>
      </c>
      <c r="E3017">
        <v>1</v>
      </c>
      <c r="F3017" t="s">
        <v>11</v>
      </c>
      <c r="G3017">
        <v>9</v>
      </c>
      <c r="H3017">
        <v>7</v>
      </c>
      <c r="I3017">
        <v>3</v>
      </c>
      <c r="J3017" t="s">
        <v>15</v>
      </c>
    </row>
    <row r="3018" spans="1:10" x14ac:dyDescent="0.3">
      <c r="A3018" t="s">
        <v>102</v>
      </c>
      <c r="B3018">
        <v>77</v>
      </c>
      <c r="C3018">
        <v>8.81</v>
      </c>
      <c r="D3018">
        <v>8.64</v>
      </c>
      <c r="E3018">
        <v>7</v>
      </c>
      <c r="F3018" t="s">
        <v>11</v>
      </c>
      <c r="G3018">
        <v>2</v>
      </c>
      <c r="H3018">
        <v>4</v>
      </c>
      <c r="I3018">
        <v>1</v>
      </c>
      <c r="J3018" t="s">
        <v>11</v>
      </c>
    </row>
    <row r="3019" spans="1:10" x14ac:dyDescent="0.3">
      <c r="A3019" t="s">
        <v>31</v>
      </c>
      <c r="B3019">
        <v>57</v>
      </c>
      <c r="C3019">
        <v>8.94</v>
      </c>
      <c r="D3019">
        <v>8.86</v>
      </c>
      <c r="E3019">
        <v>4</v>
      </c>
      <c r="F3019" t="s">
        <v>11</v>
      </c>
      <c r="G3019">
        <v>6</v>
      </c>
      <c r="H3019">
        <v>4</v>
      </c>
      <c r="I3019">
        <v>2</v>
      </c>
      <c r="J3019" t="s">
        <v>11</v>
      </c>
    </row>
    <row r="3020" spans="1:10" x14ac:dyDescent="0.3">
      <c r="A3020" t="s">
        <v>31</v>
      </c>
      <c r="B3020">
        <v>93</v>
      </c>
      <c r="C3020">
        <v>9.65</v>
      </c>
      <c r="D3020">
        <v>9.81</v>
      </c>
      <c r="E3020">
        <v>6</v>
      </c>
      <c r="F3020" t="s">
        <v>11</v>
      </c>
      <c r="G3020">
        <v>6</v>
      </c>
      <c r="H3020">
        <v>8</v>
      </c>
      <c r="I3020">
        <v>2</v>
      </c>
      <c r="J3020" t="s">
        <v>15</v>
      </c>
    </row>
    <row r="3021" spans="1:10" x14ac:dyDescent="0.3">
      <c r="A3021" t="s">
        <v>105</v>
      </c>
      <c r="B3021">
        <v>108</v>
      </c>
      <c r="C3021">
        <v>5.59</v>
      </c>
      <c r="D3021">
        <v>5.36</v>
      </c>
      <c r="E3021">
        <v>10</v>
      </c>
      <c r="F3021" t="s">
        <v>15</v>
      </c>
      <c r="G3021">
        <v>2</v>
      </c>
      <c r="H3021">
        <v>10</v>
      </c>
      <c r="I3021">
        <v>2</v>
      </c>
      <c r="J3021" t="s">
        <v>11</v>
      </c>
    </row>
    <row r="3022" spans="1:10" x14ac:dyDescent="0.3">
      <c r="A3022" t="s">
        <v>73</v>
      </c>
      <c r="B3022">
        <v>118</v>
      </c>
      <c r="C3022">
        <v>6.16</v>
      </c>
      <c r="D3022">
        <v>5.71</v>
      </c>
      <c r="E3022">
        <v>9</v>
      </c>
      <c r="F3022" t="s">
        <v>11</v>
      </c>
      <c r="G3022">
        <v>2</v>
      </c>
      <c r="H3022">
        <v>4</v>
      </c>
      <c r="I3022">
        <v>0</v>
      </c>
      <c r="J3022" t="s">
        <v>11</v>
      </c>
    </row>
    <row r="3023" spans="1:10" x14ac:dyDescent="0.3">
      <c r="A3023" t="s">
        <v>39</v>
      </c>
      <c r="B3023">
        <v>93</v>
      </c>
      <c r="C3023">
        <v>9.52</v>
      </c>
      <c r="D3023">
        <v>9.39</v>
      </c>
      <c r="E3023">
        <v>3</v>
      </c>
      <c r="F3023" t="s">
        <v>11</v>
      </c>
      <c r="G3023">
        <v>8</v>
      </c>
      <c r="H3023">
        <v>3</v>
      </c>
      <c r="I3023">
        <v>4</v>
      </c>
      <c r="J3023" t="s">
        <v>11</v>
      </c>
    </row>
    <row r="3024" spans="1:10" x14ac:dyDescent="0.3">
      <c r="A3024" t="s">
        <v>57</v>
      </c>
      <c r="B3024">
        <v>93</v>
      </c>
      <c r="C3024">
        <v>5.89</v>
      </c>
      <c r="D3024">
        <v>6.25</v>
      </c>
      <c r="E3024">
        <v>8</v>
      </c>
      <c r="F3024" t="s">
        <v>11</v>
      </c>
      <c r="G3024">
        <v>6</v>
      </c>
      <c r="H3024">
        <v>10</v>
      </c>
      <c r="I3024">
        <v>1</v>
      </c>
      <c r="J3024" t="s">
        <v>11</v>
      </c>
    </row>
    <row r="3025" spans="1:10" x14ac:dyDescent="0.3">
      <c r="A3025" t="s">
        <v>61</v>
      </c>
      <c r="B3025">
        <v>117</v>
      </c>
      <c r="C3025">
        <v>8.41</v>
      </c>
      <c r="D3025">
        <v>8.41</v>
      </c>
      <c r="E3025">
        <v>3</v>
      </c>
      <c r="F3025" t="s">
        <v>15</v>
      </c>
      <c r="G3025">
        <v>2</v>
      </c>
      <c r="H3025">
        <v>9</v>
      </c>
      <c r="I3025">
        <v>0</v>
      </c>
      <c r="J3025" t="s">
        <v>15</v>
      </c>
    </row>
    <row r="3026" spans="1:10" x14ac:dyDescent="0.3">
      <c r="A3026" t="s">
        <v>102</v>
      </c>
      <c r="B3026">
        <v>71</v>
      </c>
      <c r="C3026">
        <v>7.65</v>
      </c>
      <c r="D3026">
        <v>8.11</v>
      </c>
      <c r="E3026">
        <v>6</v>
      </c>
      <c r="F3026" t="s">
        <v>11</v>
      </c>
      <c r="G3026">
        <v>2</v>
      </c>
      <c r="H3026">
        <v>3</v>
      </c>
      <c r="I3026">
        <v>0</v>
      </c>
      <c r="J3026" t="s">
        <v>11</v>
      </c>
    </row>
    <row r="3027" spans="1:10" x14ac:dyDescent="0.3">
      <c r="A3027" t="s">
        <v>28</v>
      </c>
      <c r="B3027">
        <v>94</v>
      </c>
      <c r="C3027">
        <v>5.42</v>
      </c>
      <c r="D3027">
        <v>5.42</v>
      </c>
      <c r="E3027">
        <v>2</v>
      </c>
      <c r="F3027" t="s">
        <v>15</v>
      </c>
      <c r="G3027">
        <v>2</v>
      </c>
      <c r="H3027">
        <v>5</v>
      </c>
      <c r="I3027">
        <v>4</v>
      </c>
      <c r="J3027" t="s">
        <v>11</v>
      </c>
    </row>
    <row r="3028" spans="1:10" x14ac:dyDescent="0.3">
      <c r="A3028" t="s">
        <v>97</v>
      </c>
      <c r="B3028">
        <v>102</v>
      </c>
      <c r="C3028">
        <v>6.43</v>
      </c>
      <c r="D3028">
        <v>6.21</v>
      </c>
      <c r="E3028">
        <v>9</v>
      </c>
      <c r="F3028" t="s">
        <v>15</v>
      </c>
      <c r="G3028">
        <v>8</v>
      </c>
      <c r="H3028">
        <v>1</v>
      </c>
      <c r="I3028">
        <v>3</v>
      </c>
      <c r="J3028" t="s">
        <v>11</v>
      </c>
    </row>
    <row r="3029" spans="1:10" x14ac:dyDescent="0.3">
      <c r="A3029" t="s">
        <v>58</v>
      </c>
      <c r="B3029">
        <v>106</v>
      </c>
      <c r="C3029">
        <v>7.6</v>
      </c>
      <c r="D3029">
        <v>7.29</v>
      </c>
      <c r="E3029">
        <v>2</v>
      </c>
      <c r="F3029" t="s">
        <v>11</v>
      </c>
      <c r="G3029">
        <v>7</v>
      </c>
      <c r="H3029">
        <v>9</v>
      </c>
      <c r="I3029">
        <v>3</v>
      </c>
      <c r="J3029" t="s">
        <v>11</v>
      </c>
    </row>
    <row r="3030" spans="1:10" x14ac:dyDescent="0.3">
      <c r="A3030" t="s">
        <v>99</v>
      </c>
      <c r="B3030">
        <v>92</v>
      </c>
      <c r="C3030">
        <v>9.26</v>
      </c>
      <c r="D3030">
        <v>9.4499999999999993</v>
      </c>
      <c r="E3030">
        <v>5</v>
      </c>
      <c r="F3030" t="s">
        <v>11</v>
      </c>
      <c r="G3030">
        <v>6</v>
      </c>
      <c r="H3030">
        <v>6</v>
      </c>
      <c r="I3030">
        <v>2</v>
      </c>
      <c r="J3030" t="s">
        <v>11</v>
      </c>
    </row>
    <row r="3031" spans="1:10" x14ac:dyDescent="0.3">
      <c r="A3031" t="s">
        <v>105</v>
      </c>
      <c r="B3031">
        <v>100</v>
      </c>
      <c r="C3031">
        <v>8.5399999999999991</v>
      </c>
      <c r="D3031">
        <v>8.58</v>
      </c>
      <c r="E3031">
        <v>6</v>
      </c>
      <c r="F3031" t="s">
        <v>11</v>
      </c>
      <c r="G3031">
        <v>7</v>
      </c>
      <c r="H3031">
        <v>5</v>
      </c>
      <c r="I3031">
        <v>0</v>
      </c>
      <c r="J3031" t="s">
        <v>11</v>
      </c>
    </row>
    <row r="3032" spans="1:10" x14ac:dyDescent="0.3">
      <c r="A3032" t="s">
        <v>64</v>
      </c>
      <c r="B3032">
        <v>62</v>
      </c>
      <c r="C3032">
        <v>8.11</v>
      </c>
      <c r="D3032">
        <v>8.2100000000000009</v>
      </c>
      <c r="E3032">
        <v>4</v>
      </c>
      <c r="F3032" t="s">
        <v>11</v>
      </c>
      <c r="G3032">
        <v>0</v>
      </c>
      <c r="H3032">
        <v>4</v>
      </c>
      <c r="I3032">
        <v>4</v>
      </c>
      <c r="J3032" t="s">
        <v>11</v>
      </c>
    </row>
    <row r="3033" spans="1:10" x14ac:dyDescent="0.3">
      <c r="A3033" t="s">
        <v>17</v>
      </c>
      <c r="B3033">
        <v>90</v>
      </c>
      <c r="C3033">
        <v>7.48</v>
      </c>
      <c r="D3033">
        <v>7.74</v>
      </c>
      <c r="E3033">
        <v>7</v>
      </c>
      <c r="F3033" t="s">
        <v>11</v>
      </c>
      <c r="G3033">
        <v>8</v>
      </c>
      <c r="H3033">
        <v>8</v>
      </c>
      <c r="I3033">
        <v>4</v>
      </c>
      <c r="J3033" t="s">
        <v>11</v>
      </c>
    </row>
    <row r="3034" spans="1:10" x14ac:dyDescent="0.3">
      <c r="A3034" t="s">
        <v>13</v>
      </c>
      <c r="B3034">
        <v>106</v>
      </c>
      <c r="C3034">
        <v>6.49</v>
      </c>
      <c r="D3034">
        <v>6.72</v>
      </c>
      <c r="E3034">
        <v>7</v>
      </c>
      <c r="F3034" t="s">
        <v>15</v>
      </c>
      <c r="G3034">
        <v>4</v>
      </c>
      <c r="H3034">
        <v>2</v>
      </c>
      <c r="I3034">
        <v>3</v>
      </c>
      <c r="J3034" t="s">
        <v>11</v>
      </c>
    </row>
    <row r="3035" spans="1:10" x14ac:dyDescent="0.3">
      <c r="A3035" t="s">
        <v>51</v>
      </c>
      <c r="B3035">
        <v>85</v>
      </c>
      <c r="C3035">
        <v>5.6</v>
      </c>
      <c r="D3035">
        <v>5.14</v>
      </c>
      <c r="E3035">
        <v>7</v>
      </c>
      <c r="F3035" t="s">
        <v>11</v>
      </c>
      <c r="G3035">
        <v>4</v>
      </c>
      <c r="H3035">
        <v>10</v>
      </c>
      <c r="I3035">
        <v>4</v>
      </c>
      <c r="J3035" t="s">
        <v>11</v>
      </c>
    </row>
    <row r="3036" spans="1:10" x14ac:dyDescent="0.3">
      <c r="A3036" t="s">
        <v>100</v>
      </c>
      <c r="B3036">
        <v>100</v>
      </c>
      <c r="C3036">
        <v>7.05</v>
      </c>
      <c r="D3036">
        <v>7.35</v>
      </c>
      <c r="E3036">
        <v>7</v>
      </c>
      <c r="F3036" t="s">
        <v>15</v>
      </c>
      <c r="G3036">
        <v>4</v>
      </c>
      <c r="H3036">
        <v>5</v>
      </c>
      <c r="I3036">
        <v>3</v>
      </c>
      <c r="J3036" t="s">
        <v>11</v>
      </c>
    </row>
    <row r="3037" spans="1:10" x14ac:dyDescent="0.3">
      <c r="A3037" t="s">
        <v>76</v>
      </c>
      <c r="B3037">
        <v>106</v>
      </c>
      <c r="C3037">
        <v>5.14</v>
      </c>
      <c r="D3037">
        <v>5.17</v>
      </c>
      <c r="E3037">
        <v>10</v>
      </c>
      <c r="F3037" t="s">
        <v>15</v>
      </c>
      <c r="G3037">
        <v>8</v>
      </c>
      <c r="H3037">
        <v>8</v>
      </c>
      <c r="I3037">
        <v>3</v>
      </c>
      <c r="J3037" t="s">
        <v>11</v>
      </c>
    </row>
    <row r="3038" spans="1:10" x14ac:dyDescent="0.3">
      <c r="A3038" t="s">
        <v>82</v>
      </c>
      <c r="B3038">
        <v>94</v>
      </c>
      <c r="C3038">
        <v>6.06</v>
      </c>
      <c r="D3038">
        <v>5.95</v>
      </c>
      <c r="E3038">
        <v>10</v>
      </c>
      <c r="F3038" t="s">
        <v>15</v>
      </c>
      <c r="G3038">
        <v>4</v>
      </c>
      <c r="H3038">
        <v>1</v>
      </c>
      <c r="I3038">
        <v>5</v>
      </c>
      <c r="J3038" t="s">
        <v>11</v>
      </c>
    </row>
    <row r="3039" spans="1:10" x14ac:dyDescent="0.3">
      <c r="A3039" t="s">
        <v>41</v>
      </c>
      <c r="B3039">
        <v>102</v>
      </c>
      <c r="C3039">
        <v>7.16</v>
      </c>
      <c r="D3039">
        <v>7.2</v>
      </c>
      <c r="E3039">
        <v>9</v>
      </c>
      <c r="F3039" t="s">
        <v>11</v>
      </c>
      <c r="G3039">
        <v>1</v>
      </c>
      <c r="H3039">
        <v>3</v>
      </c>
      <c r="I3039">
        <v>0</v>
      </c>
      <c r="J3039" t="s">
        <v>11</v>
      </c>
    </row>
    <row r="3040" spans="1:10" x14ac:dyDescent="0.3">
      <c r="A3040" t="s">
        <v>49</v>
      </c>
      <c r="B3040">
        <v>85</v>
      </c>
      <c r="C3040">
        <v>7.09</v>
      </c>
      <c r="D3040">
        <v>7.2</v>
      </c>
      <c r="E3040">
        <v>2</v>
      </c>
      <c r="F3040" t="s">
        <v>15</v>
      </c>
      <c r="G3040">
        <v>5</v>
      </c>
      <c r="H3040">
        <v>7</v>
      </c>
      <c r="I3040">
        <v>5</v>
      </c>
      <c r="J3040" t="s">
        <v>11</v>
      </c>
    </row>
    <row r="3041" spans="1:10" x14ac:dyDescent="0.3">
      <c r="A3041" t="s">
        <v>25</v>
      </c>
      <c r="B3041">
        <v>96</v>
      </c>
      <c r="C3041">
        <v>5.22</v>
      </c>
      <c r="D3041">
        <v>4.87</v>
      </c>
      <c r="E3041">
        <v>5</v>
      </c>
      <c r="F3041" t="s">
        <v>15</v>
      </c>
      <c r="G3041">
        <v>6</v>
      </c>
      <c r="H3041">
        <v>10</v>
      </c>
      <c r="I3041">
        <v>1</v>
      </c>
      <c r="J3041" t="s">
        <v>11</v>
      </c>
    </row>
    <row r="3042" spans="1:10" x14ac:dyDescent="0.3">
      <c r="A3042" t="s">
        <v>41</v>
      </c>
      <c r="B3042">
        <v>109</v>
      </c>
      <c r="C3042">
        <v>7.95</v>
      </c>
      <c r="D3042">
        <v>7.87</v>
      </c>
      <c r="E3042">
        <v>10</v>
      </c>
      <c r="F3042" t="s">
        <v>11</v>
      </c>
      <c r="G3042">
        <v>10</v>
      </c>
      <c r="H3042">
        <v>5</v>
      </c>
      <c r="I3042">
        <v>5</v>
      </c>
      <c r="J3042" t="s">
        <v>11</v>
      </c>
    </row>
    <row r="3043" spans="1:10" x14ac:dyDescent="0.3">
      <c r="A3043" t="s">
        <v>16</v>
      </c>
      <c r="B3043">
        <v>102</v>
      </c>
      <c r="C3043">
        <v>7.75</v>
      </c>
      <c r="D3043">
        <v>7.59</v>
      </c>
      <c r="E3043">
        <v>9</v>
      </c>
      <c r="F3043" t="s">
        <v>15</v>
      </c>
      <c r="G3043">
        <v>6</v>
      </c>
      <c r="H3043">
        <v>10</v>
      </c>
      <c r="I3043">
        <v>2</v>
      </c>
      <c r="J3043" t="s">
        <v>11</v>
      </c>
    </row>
    <row r="3044" spans="1:10" x14ac:dyDescent="0.3">
      <c r="A3044" t="s">
        <v>95</v>
      </c>
      <c r="B3044">
        <v>91</v>
      </c>
      <c r="C3044">
        <v>5.39</v>
      </c>
      <c r="D3044">
        <v>5.24</v>
      </c>
      <c r="E3044">
        <v>2</v>
      </c>
      <c r="F3044" t="s">
        <v>15</v>
      </c>
      <c r="G3044">
        <v>6</v>
      </c>
      <c r="H3044">
        <v>9</v>
      </c>
      <c r="I3044">
        <v>1</v>
      </c>
      <c r="J3044" t="s">
        <v>11</v>
      </c>
    </row>
    <row r="3045" spans="1:10" x14ac:dyDescent="0.3">
      <c r="A3045" t="s">
        <v>103</v>
      </c>
      <c r="B3045">
        <v>103</v>
      </c>
      <c r="C3045">
        <v>9.7200000000000006</v>
      </c>
      <c r="D3045">
        <v>9.31</v>
      </c>
      <c r="E3045">
        <v>3</v>
      </c>
      <c r="F3045" t="s">
        <v>15</v>
      </c>
      <c r="G3045">
        <v>10</v>
      </c>
      <c r="H3045">
        <v>1</v>
      </c>
      <c r="I3045">
        <v>4</v>
      </c>
      <c r="J3045" t="s">
        <v>11</v>
      </c>
    </row>
    <row r="3046" spans="1:10" x14ac:dyDescent="0.3">
      <c r="A3046" t="s">
        <v>43</v>
      </c>
      <c r="B3046">
        <v>110</v>
      </c>
      <c r="C3046">
        <v>5.5</v>
      </c>
      <c r="D3046">
        <v>5.16</v>
      </c>
      <c r="E3046">
        <v>7</v>
      </c>
      <c r="F3046" t="s">
        <v>11</v>
      </c>
      <c r="G3046">
        <v>1</v>
      </c>
      <c r="H3046">
        <v>7</v>
      </c>
      <c r="I3046">
        <v>5</v>
      </c>
      <c r="J3046" t="s">
        <v>11</v>
      </c>
    </row>
    <row r="3047" spans="1:10" x14ac:dyDescent="0.3">
      <c r="A3047" t="s">
        <v>72</v>
      </c>
      <c r="B3047">
        <v>69</v>
      </c>
      <c r="C3047">
        <v>9.27</v>
      </c>
      <c r="D3047">
        <v>8.93</v>
      </c>
      <c r="E3047">
        <v>9</v>
      </c>
      <c r="F3047" t="s">
        <v>11</v>
      </c>
      <c r="G3047">
        <v>5</v>
      </c>
      <c r="H3047">
        <v>10</v>
      </c>
      <c r="I3047">
        <v>1</v>
      </c>
      <c r="J3047" t="s">
        <v>11</v>
      </c>
    </row>
    <row r="3048" spans="1:10" x14ac:dyDescent="0.3">
      <c r="A3048" t="s">
        <v>20</v>
      </c>
      <c r="B3048">
        <v>117</v>
      </c>
      <c r="C3048">
        <v>5</v>
      </c>
      <c r="D3048">
        <v>4.87</v>
      </c>
      <c r="E3048">
        <v>3</v>
      </c>
      <c r="F3048" t="s">
        <v>15</v>
      </c>
      <c r="G3048">
        <v>8</v>
      </c>
      <c r="H3048">
        <v>6</v>
      </c>
      <c r="I3048">
        <v>1</v>
      </c>
      <c r="J3048" t="s">
        <v>11</v>
      </c>
    </row>
    <row r="3049" spans="1:10" x14ac:dyDescent="0.3">
      <c r="A3049" t="s">
        <v>105</v>
      </c>
      <c r="B3049">
        <v>94</v>
      </c>
      <c r="C3049">
        <v>9.41</v>
      </c>
      <c r="D3049">
        <v>9.8000000000000007</v>
      </c>
      <c r="E3049">
        <v>10</v>
      </c>
      <c r="F3049" t="s">
        <v>11</v>
      </c>
      <c r="G3049">
        <v>0</v>
      </c>
      <c r="H3049">
        <v>10</v>
      </c>
      <c r="I3049">
        <v>3</v>
      </c>
      <c r="J3049" t="s">
        <v>15</v>
      </c>
    </row>
    <row r="3050" spans="1:10" x14ac:dyDescent="0.3">
      <c r="A3050" t="s">
        <v>36</v>
      </c>
      <c r="B3050">
        <v>106</v>
      </c>
      <c r="C3050">
        <v>5.0999999999999996</v>
      </c>
      <c r="D3050">
        <v>4.8099999999999996</v>
      </c>
      <c r="E3050">
        <v>8</v>
      </c>
      <c r="F3050" t="s">
        <v>11</v>
      </c>
      <c r="G3050">
        <v>2</v>
      </c>
      <c r="H3050">
        <v>4</v>
      </c>
      <c r="I3050">
        <v>0</v>
      </c>
      <c r="J3050" t="s">
        <v>11</v>
      </c>
    </row>
    <row r="3051" spans="1:10" x14ac:dyDescent="0.3">
      <c r="A3051" t="s">
        <v>60</v>
      </c>
      <c r="B3051">
        <v>117</v>
      </c>
      <c r="C3051">
        <v>8.7899999999999991</v>
      </c>
      <c r="D3051">
        <v>8.7100000000000009</v>
      </c>
      <c r="E3051">
        <v>8</v>
      </c>
      <c r="F3051" t="s">
        <v>15</v>
      </c>
      <c r="G3051">
        <v>5</v>
      </c>
      <c r="H3051">
        <v>10</v>
      </c>
      <c r="I3051">
        <v>4</v>
      </c>
      <c r="J3051" t="s">
        <v>15</v>
      </c>
    </row>
    <row r="3052" spans="1:10" x14ac:dyDescent="0.3">
      <c r="A3052" t="s">
        <v>41</v>
      </c>
      <c r="B3052">
        <v>79</v>
      </c>
      <c r="C3052">
        <v>6.81</v>
      </c>
      <c r="D3052">
        <v>6.62</v>
      </c>
      <c r="E3052">
        <v>4</v>
      </c>
      <c r="F3052" t="s">
        <v>11</v>
      </c>
      <c r="G3052">
        <v>6</v>
      </c>
      <c r="H3052">
        <v>10</v>
      </c>
      <c r="I3052">
        <v>2</v>
      </c>
      <c r="J3052" t="s">
        <v>11</v>
      </c>
    </row>
    <row r="3053" spans="1:10" x14ac:dyDescent="0.3">
      <c r="A3053" t="s">
        <v>18</v>
      </c>
      <c r="B3053">
        <v>89</v>
      </c>
      <c r="C3053">
        <v>8.69</v>
      </c>
      <c r="D3053">
        <v>8.98</v>
      </c>
      <c r="E3053">
        <v>6</v>
      </c>
      <c r="F3053" t="s">
        <v>11</v>
      </c>
      <c r="G3053">
        <v>1</v>
      </c>
      <c r="H3053">
        <v>6</v>
      </c>
      <c r="I3053">
        <v>3</v>
      </c>
      <c r="J3053" t="s">
        <v>11</v>
      </c>
    </row>
    <row r="3054" spans="1:10" x14ac:dyDescent="0.3">
      <c r="A3054" t="s">
        <v>12</v>
      </c>
      <c r="B3054">
        <v>95</v>
      </c>
      <c r="C3054">
        <v>7.01</v>
      </c>
      <c r="D3054">
        <v>6.56</v>
      </c>
      <c r="E3054">
        <v>8</v>
      </c>
      <c r="F3054" t="s">
        <v>15</v>
      </c>
      <c r="G3054">
        <v>9</v>
      </c>
      <c r="H3054">
        <v>10</v>
      </c>
      <c r="I3054">
        <v>2</v>
      </c>
      <c r="J3054" t="s">
        <v>11</v>
      </c>
    </row>
    <row r="3055" spans="1:10" x14ac:dyDescent="0.3">
      <c r="A3055" t="s">
        <v>81</v>
      </c>
      <c r="B3055">
        <v>88</v>
      </c>
      <c r="C3055">
        <v>5.35</v>
      </c>
      <c r="D3055">
        <v>5.05</v>
      </c>
      <c r="E3055">
        <v>9</v>
      </c>
      <c r="F3055" t="s">
        <v>15</v>
      </c>
      <c r="G3055">
        <v>7</v>
      </c>
      <c r="H3055">
        <v>9</v>
      </c>
      <c r="I3055">
        <v>0</v>
      </c>
      <c r="J3055" t="s">
        <v>11</v>
      </c>
    </row>
    <row r="3056" spans="1:10" x14ac:dyDescent="0.3">
      <c r="A3056" t="s">
        <v>20</v>
      </c>
      <c r="B3056">
        <v>126</v>
      </c>
      <c r="C3056">
        <v>8.84</v>
      </c>
      <c r="D3056">
        <v>8.5500000000000007</v>
      </c>
      <c r="E3056">
        <v>2</v>
      </c>
      <c r="F3056" t="s">
        <v>11</v>
      </c>
      <c r="G3056">
        <v>10</v>
      </c>
      <c r="H3056">
        <v>9</v>
      </c>
      <c r="I3056">
        <v>1</v>
      </c>
      <c r="J3056" t="s">
        <v>15</v>
      </c>
    </row>
    <row r="3057" spans="1:10" x14ac:dyDescent="0.3">
      <c r="A3057" t="s">
        <v>61</v>
      </c>
      <c r="B3057">
        <v>87</v>
      </c>
      <c r="C3057">
        <v>5.36</v>
      </c>
      <c r="D3057">
        <v>5.85</v>
      </c>
      <c r="E3057">
        <v>1</v>
      </c>
      <c r="F3057" t="s">
        <v>15</v>
      </c>
      <c r="G3057">
        <v>5</v>
      </c>
      <c r="H3057">
        <v>2</v>
      </c>
      <c r="I3057">
        <v>5</v>
      </c>
      <c r="J3057" t="s">
        <v>11</v>
      </c>
    </row>
    <row r="3058" spans="1:10" x14ac:dyDescent="0.3">
      <c r="A3058" t="s">
        <v>50</v>
      </c>
      <c r="B3058">
        <v>91</v>
      </c>
      <c r="C3058">
        <v>9.61</v>
      </c>
      <c r="D3058">
        <v>9.68</v>
      </c>
      <c r="E3058">
        <v>5</v>
      </c>
      <c r="F3058" t="s">
        <v>15</v>
      </c>
      <c r="G3058">
        <v>8</v>
      </c>
      <c r="H3058">
        <v>9</v>
      </c>
      <c r="I3058">
        <v>1</v>
      </c>
      <c r="J3058" t="s">
        <v>11</v>
      </c>
    </row>
    <row r="3059" spans="1:10" x14ac:dyDescent="0.3">
      <c r="A3059" t="s">
        <v>43</v>
      </c>
      <c r="B3059">
        <v>103</v>
      </c>
      <c r="C3059">
        <v>5.25</v>
      </c>
      <c r="D3059">
        <v>4.8899999999999997</v>
      </c>
      <c r="E3059">
        <v>10</v>
      </c>
      <c r="F3059" t="s">
        <v>11</v>
      </c>
      <c r="G3059">
        <v>8</v>
      </c>
      <c r="H3059">
        <v>2</v>
      </c>
      <c r="I3059">
        <v>0</v>
      </c>
      <c r="J3059" t="s">
        <v>11</v>
      </c>
    </row>
    <row r="3060" spans="1:10" x14ac:dyDescent="0.3">
      <c r="A3060" t="s">
        <v>10</v>
      </c>
      <c r="B3060">
        <v>81</v>
      </c>
      <c r="C3060">
        <v>7.4</v>
      </c>
      <c r="D3060">
        <v>7.17</v>
      </c>
      <c r="E3060">
        <v>3</v>
      </c>
      <c r="F3060" t="s">
        <v>15</v>
      </c>
      <c r="G3060">
        <v>8</v>
      </c>
      <c r="H3060">
        <v>6</v>
      </c>
      <c r="I3060">
        <v>4</v>
      </c>
      <c r="J3060" t="s">
        <v>11</v>
      </c>
    </row>
    <row r="3061" spans="1:10" x14ac:dyDescent="0.3">
      <c r="A3061" t="s">
        <v>76</v>
      </c>
      <c r="B3061">
        <v>94</v>
      </c>
      <c r="C3061">
        <v>8.6199999999999992</v>
      </c>
      <c r="D3061">
        <v>8.2899999999999991</v>
      </c>
      <c r="E3061">
        <v>6</v>
      </c>
      <c r="F3061" t="s">
        <v>11</v>
      </c>
      <c r="G3061">
        <v>8</v>
      </c>
      <c r="H3061">
        <v>7</v>
      </c>
      <c r="I3061">
        <v>3</v>
      </c>
      <c r="J3061" t="s">
        <v>11</v>
      </c>
    </row>
    <row r="3062" spans="1:10" x14ac:dyDescent="0.3">
      <c r="A3062" t="s">
        <v>95</v>
      </c>
      <c r="B3062">
        <v>104</v>
      </c>
      <c r="C3062">
        <v>6.97</v>
      </c>
      <c r="D3062">
        <v>6.59</v>
      </c>
      <c r="E3062">
        <v>1</v>
      </c>
      <c r="F3062" t="s">
        <v>15</v>
      </c>
      <c r="G3062">
        <v>1</v>
      </c>
      <c r="H3062">
        <v>9</v>
      </c>
      <c r="I3062">
        <v>1</v>
      </c>
      <c r="J3062" t="s">
        <v>11</v>
      </c>
    </row>
    <row r="3063" spans="1:10" x14ac:dyDescent="0.3">
      <c r="A3063" t="s">
        <v>101</v>
      </c>
      <c r="B3063">
        <v>95</v>
      </c>
      <c r="C3063">
        <v>6.09</v>
      </c>
      <c r="D3063">
        <v>6.39</v>
      </c>
      <c r="E3063">
        <v>4</v>
      </c>
      <c r="F3063" t="s">
        <v>15</v>
      </c>
      <c r="G3063">
        <v>9</v>
      </c>
      <c r="H3063">
        <v>6</v>
      </c>
      <c r="I3063">
        <v>5</v>
      </c>
      <c r="J3063" t="s">
        <v>11</v>
      </c>
    </row>
    <row r="3064" spans="1:10" x14ac:dyDescent="0.3">
      <c r="A3064" t="s">
        <v>44</v>
      </c>
      <c r="B3064">
        <v>98</v>
      </c>
      <c r="C3064">
        <v>8.8000000000000007</v>
      </c>
      <c r="D3064">
        <v>8.8000000000000007</v>
      </c>
      <c r="E3064">
        <v>6</v>
      </c>
      <c r="F3064" t="s">
        <v>11</v>
      </c>
      <c r="G3064">
        <v>9</v>
      </c>
      <c r="H3064">
        <v>8</v>
      </c>
      <c r="I3064">
        <v>0</v>
      </c>
      <c r="J3064" t="s">
        <v>11</v>
      </c>
    </row>
    <row r="3065" spans="1:10" x14ac:dyDescent="0.3">
      <c r="A3065" t="s">
        <v>38</v>
      </c>
      <c r="B3065">
        <v>92</v>
      </c>
      <c r="C3065">
        <v>8.92</v>
      </c>
      <c r="D3065">
        <v>9.0500000000000007</v>
      </c>
      <c r="E3065">
        <v>2</v>
      </c>
      <c r="F3065" t="s">
        <v>11</v>
      </c>
      <c r="G3065">
        <v>6</v>
      </c>
      <c r="H3065">
        <v>10</v>
      </c>
      <c r="I3065">
        <v>3</v>
      </c>
      <c r="J3065" t="s">
        <v>15</v>
      </c>
    </row>
    <row r="3066" spans="1:10" x14ac:dyDescent="0.3">
      <c r="A3066" t="s">
        <v>37</v>
      </c>
      <c r="B3066">
        <v>77</v>
      </c>
      <c r="C3066">
        <v>9.61</v>
      </c>
      <c r="D3066">
        <v>9.44</v>
      </c>
      <c r="E3066">
        <v>8</v>
      </c>
      <c r="F3066" t="s">
        <v>11</v>
      </c>
      <c r="G3066">
        <v>4</v>
      </c>
      <c r="H3066">
        <v>3</v>
      </c>
      <c r="I3066">
        <v>3</v>
      </c>
      <c r="J3066" t="s">
        <v>11</v>
      </c>
    </row>
    <row r="3067" spans="1:10" x14ac:dyDescent="0.3">
      <c r="A3067" t="s">
        <v>19</v>
      </c>
      <c r="B3067">
        <v>104</v>
      </c>
      <c r="C3067">
        <v>6.88</v>
      </c>
      <c r="D3067">
        <v>6.93</v>
      </c>
      <c r="E3067">
        <v>4</v>
      </c>
      <c r="F3067" t="s">
        <v>11</v>
      </c>
      <c r="G3067">
        <v>8</v>
      </c>
      <c r="H3067">
        <v>10</v>
      </c>
      <c r="I3067">
        <v>0</v>
      </c>
      <c r="J3067" t="s">
        <v>11</v>
      </c>
    </row>
    <row r="3068" spans="1:10" x14ac:dyDescent="0.3">
      <c r="A3068" t="s">
        <v>32</v>
      </c>
      <c r="B3068">
        <v>126</v>
      </c>
      <c r="C3068">
        <v>7.53</v>
      </c>
      <c r="D3068">
        <v>7.29</v>
      </c>
      <c r="E3068">
        <v>2</v>
      </c>
      <c r="F3068" t="s">
        <v>11</v>
      </c>
      <c r="G3068">
        <v>0</v>
      </c>
      <c r="H3068">
        <v>6</v>
      </c>
      <c r="I3068">
        <v>1</v>
      </c>
      <c r="J3068" t="s">
        <v>11</v>
      </c>
    </row>
    <row r="3069" spans="1:10" x14ac:dyDescent="0.3">
      <c r="A3069" t="s">
        <v>81</v>
      </c>
      <c r="B3069">
        <v>100</v>
      </c>
      <c r="C3069">
        <v>6.82</v>
      </c>
      <c r="D3069">
        <v>6.63</v>
      </c>
      <c r="E3069">
        <v>1</v>
      </c>
      <c r="F3069" t="s">
        <v>11</v>
      </c>
      <c r="G3069">
        <v>9</v>
      </c>
      <c r="H3069">
        <v>2</v>
      </c>
      <c r="I3069">
        <v>4</v>
      </c>
      <c r="J3069" t="s">
        <v>11</v>
      </c>
    </row>
    <row r="3070" spans="1:10" x14ac:dyDescent="0.3">
      <c r="A3070" t="s">
        <v>84</v>
      </c>
      <c r="B3070">
        <v>103</v>
      </c>
      <c r="C3070">
        <v>6.29</v>
      </c>
      <c r="D3070">
        <v>6.44</v>
      </c>
      <c r="E3070">
        <v>8</v>
      </c>
      <c r="F3070" t="s">
        <v>11</v>
      </c>
      <c r="G3070">
        <v>6</v>
      </c>
      <c r="H3070">
        <v>1</v>
      </c>
      <c r="I3070">
        <v>1</v>
      </c>
      <c r="J3070" t="s">
        <v>11</v>
      </c>
    </row>
    <row r="3071" spans="1:10" x14ac:dyDescent="0.3">
      <c r="A3071" t="s">
        <v>87</v>
      </c>
      <c r="B3071">
        <v>110</v>
      </c>
      <c r="C3071">
        <v>8.76</v>
      </c>
      <c r="D3071">
        <v>8.41</v>
      </c>
      <c r="E3071">
        <v>10</v>
      </c>
      <c r="F3071" t="s">
        <v>15</v>
      </c>
      <c r="G3071">
        <v>9</v>
      </c>
      <c r="H3071">
        <v>6</v>
      </c>
      <c r="I3071">
        <v>1</v>
      </c>
      <c r="J3071" t="s">
        <v>11</v>
      </c>
    </row>
    <row r="3072" spans="1:10" x14ac:dyDescent="0.3">
      <c r="A3072" t="s">
        <v>105</v>
      </c>
      <c r="B3072">
        <v>80</v>
      </c>
      <c r="C3072">
        <v>6.7</v>
      </c>
      <c r="D3072">
        <v>6.82</v>
      </c>
      <c r="E3072">
        <v>1</v>
      </c>
      <c r="F3072" t="s">
        <v>11</v>
      </c>
      <c r="G3072">
        <v>4</v>
      </c>
      <c r="H3072">
        <v>3</v>
      </c>
      <c r="I3072">
        <v>1</v>
      </c>
      <c r="J3072" t="s">
        <v>11</v>
      </c>
    </row>
    <row r="3073" spans="1:10" x14ac:dyDescent="0.3">
      <c r="A3073" t="s">
        <v>42</v>
      </c>
      <c r="B3073">
        <v>125</v>
      </c>
      <c r="C3073">
        <v>7.14</v>
      </c>
      <c r="D3073">
        <v>7.49</v>
      </c>
      <c r="E3073">
        <v>7</v>
      </c>
      <c r="F3073" t="s">
        <v>11</v>
      </c>
      <c r="G3073">
        <v>10</v>
      </c>
      <c r="H3073">
        <v>5</v>
      </c>
      <c r="I3073">
        <v>5</v>
      </c>
      <c r="J3073" t="s">
        <v>11</v>
      </c>
    </row>
    <row r="3074" spans="1:10" x14ac:dyDescent="0.3">
      <c r="A3074" t="s">
        <v>30</v>
      </c>
      <c r="B3074">
        <v>103</v>
      </c>
      <c r="C3074">
        <v>7.02</v>
      </c>
      <c r="D3074">
        <v>6.64</v>
      </c>
      <c r="E3074">
        <v>7</v>
      </c>
      <c r="F3074" t="s">
        <v>15</v>
      </c>
      <c r="G3074">
        <v>8</v>
      </c>
      <c r="H3074">
        <v>6</v>
      </c>
      <c r="I3074">
        <v>1</v>
      </c>
      <c r="J3074" t="s">
        <v>11</v>
      </c>
    </row>
    <row r="3075" spans="1:10" x14ac:dyDescent="0.3">
      <c r="A3075" t="s">
        <v>72</v>
      </c>
      <c r="B3075">
        <v>124</v>
      </c>
      <c r="C3075">
        <v>8.56</v>
      </c>
      <c r="D3075">
        <v>8.9600000000000009</v>
      </c>
      <c r="E3075">
        <v>6</v>
      </c>
      <c r="F3075" t="s">
        <v>15</v>
      </c>
      <c r="G3075">
        <v>6</v>
      </c>
      <c r="H3075">
        <v>10</v>
      </c>
      <c r="I3075">
        <v>5</v>
      </c>
      <c r="J3075" t="s">
        <v>15</v>
      </c>
    </row>
    <row r="3076" spans="1:10" x14ac:dyDescent="0.3">
      <c r="A3076" t="s">
        <v>60</v>
      </c>
      <c r="B3076">
        <v>89</v>
      </c>
      <c r="C3076">
        <v>9.59</v>
      </c>
      <c r="D3076">
        <v>9.17</v>
      </c>
      <c r="E3076">
        <v>8</v>
      </c>
      <c r="F3076" t="s">
        <v>11</v>
      </c>
      <c r="G3076">
        <v>3</v>
      </c>
      <c r="H3076">
        <v>6</v>
      </c>
      <c r="I3076">
        <v>5</v>
      </c>
      <c r="J3076" t="s">
        <v>11</v>
      </c>
    </row>
    <row r="3077" spans="1:10" x14ac:dyDescent="0.3">
      <c r="A3077" t="s">
        <v>31</v>
      </c>
      <c r="B3077">
        <v>127</v>
      </c>
      <c r="C3077">
        <v>8.33</v>
      </c>
      <c r="D3077">
        <v>8.18</v>
      </c>
      <c r="E3077">
        <v>10</v>
      </c>
      <c r="F3077" t="s">
        <v>11</v>
      </c>
      <c r="G3077">
        <v>10</v>
      </c>
      <c r="H3077">
        <v>10</v>
      </c>
      <c r="I3077">
        <v>2</v>
      </c>
      <c r="J3077" t="s">
        <v>15</v>
      </c>
    </row>
    <row r="3078" spans="1:10" x14ac:dyDescent="0.3">
      <c r="A3078" t="s">
        <v>110</v>
      </c>
      <c r="B3078">
        <v>111</v>
      </c>
      <c r="C3078">
        <v>7.36</v>
      </c>
      <c r="D3078">
        <v>7.47</v>
      </c>
      <c r="E3078">
        <v>1</v>
      </c>
      <c r="F3078" t="s">
        <v>15</v>
      </c>
      <c r="G3078">
        <v>7</v>
      </c>
      <c r="H3078">
        <v>7</v>
      </c>
      <c r="I3078">
        <v>0</v>
      </c>
      <c r="J3078" t="s">
        <v>11</v>
      </c>
    </row>
    <row r="3079" spans="1:10" x14ac:dyDescent="0.3">
      <c r="A3079" t="s">
        <v>56</v>
      </c>
      <c r="B3079">
        <v>108</v>
      </c>
      <c r="C3079">
        <v>8.9</v>
      </c>
      <c r="D3079">
        <v>8.9600000000000009</v>
      </c>
      <c r="E3079">
        <v>1</v>
      </c>
      <c r="F3079" t="s">
        <v>11</v>
      </c>
      <c r="G3079">
        <v>8</v>
      </c>
      <c r="H3079">
        <v>7</v>
      </c>
      <c r="I3079">
        <v>4</v>
      </c>
      <c r="J3079" t="s">
        <v>11</v>
      </c>
    </row>
    <row r="3080" spans="1:10" x14ac:dyDescent="0.3">
      <c r="A3080" t="s">
        <v>32</v>
      </c>
      <c r="B3080">
        <v>103</v>
      </c>
      <c r="C3080">
        <v>8.1999999999999993</v>
      </c>
      <c r="D3080">
        <v>7.8</v>
      </c>
      <c r="E3080">
        <v>1</v>
      </c>
      <c r="F3080" t="s">
        <v>11</v>
      </c>
      <c r="G3080">
        <v>8</v>
      </c>
      <c r="H3080">
        <v>6</v>
      </c>
      <c r="I3080">
        <v>5</v>
      </c>
      <c r="J3080" t="s">
        <v>11</v>
      </c>
    </row>
    <row r="3081" spans="1:10" x14ac:dyDescent="0.3">
      <c r="A3081" t="s">
        <v>14</v>
      </c>
      <c r="B3081">
        <v>96</v>
      </c>
      <c r="C3081">
        <v>5.3</v>
      </c>
      <c r="D3081">
        <v>5.6</v>
      </c>
      <c r="E3081">
        <v>6</v>
      </c>
      <c r="F3081" t="s">
        <v>15</v>
      </c>
      <c r="G3081">
        <v>9</v>
      </c>
      <c r="H3081">
        <v>1</v>
      </c>
      <c r="I3081">
        <v>4</v>
      </c>
      <c r="J3081" t="s">
        <v>11</v>
      </c>
    </row>
    <row r="3082" spans="1:10" x14ac:dyDescent="0.3">
      <c r="A3082" t="s">
        <v>13</v>
      </c>
      <c r="B3082">
        <v>118</v>
      </c>
      <c r="C3082">
        <v>5.48</v>
      </c>
      <c r="D3082">
        <v>5.95</v>
      </c>
      <c r="E3082">
        <v>7</v>
      </c>
      <c r="F3082" t="s">
        <v>15</v>
      </c>
      <c r="G3082">
        <v>3</v>
      </c>
      <c r="H3082">
        <v>8</v>
      </c>
      <c r="I3082">
        <v>2</v>
      </c>
      <c r="J3082" t="s">
        <v>15</v>
      </c>
    </row>
    <row r="3083" spans="1:10" x14ac:dyDescent="0.3">
      <c r="A3083" t="s">
        <v>88</v>
      </c>
      <c r="B3083">
        <v>102</v>
      </c>
      <c r="C3083">
        <v>5.19</v>
      </c>
      <c r="D3083">
        <v>4.87</v>
      </c>
      <c r="E3083">
        <v>10</v>
      </c>
      <c r="F3083" t="s">
        <v>11</v>
      </c>
      <c r="G3083">
        <v>5</v>
      </c>
      <c r="H3083">
        <v>10</v>
      </c>
      <c r="I3083">
        <v>4</v>
      </c>
      <c r="J3083" t="s">
        <v>11</v>
      </c>
    </row>
    <row r="3084" spans="1:10" x14ac:dyDescent="0.3">
      <c r="A3084" t="s">
        <v>31</v>
      </c>
      <c r="B3084">
        <v>70</v>
      </c>
      <c r="C3084">
        <v>7.28</v>
      </c>
      <c r="D3084">
        <v>7.68</v>
      </c>
      <c r="E3084">
        <v>9</v>
      </c>
      <c r="F3084" t="s">
        <v>15</v>
      </c>
      <c r="G3084">
        <v>3</v>
      </c>
      <c r="H3084">
        <v>4</v>
      </c>
      <c r="I3084">
        <v>2</v>
      </c>
      <c r="J3084" t="s">
        <v>11</v>
      </c>
    </row>
    <row r="3085" spans="1:10" x14ac:dyDescent="0.3">
      <c r="A3085" t="s">
        <v>33</v>
      </c>
      <c r="B3085">
        <v>83</v>
      </c>
      <c r="C3085">
        <v>9.1300000000000008</v>
      </c>
      <c r="D3085">
        <v>9.19</v>
      </c>
      <c r="E3085">
        <v>10</v>
      </c>
      <c r="F3085" t="s">
        <v>15</v>
      </c>
      <c r="G3085">
        <v>0</v>
      </c>
      <c r="H3085">
        <v>1</v>
      </c>
      <c r="I3085">
        <v>2</v>
      </c>
      <c r="J3085" t="s">
        <v>11</v>
      </c>
    </row>
    <row r="3086" spans="1:10" x14ac:dyDescent="0.3">
      <c r="A3086" t="s">
        <v>31</v>
      </c>
      <c r="B3086">
        <v>97</v>
      </c>
      <c r="C3086">
        <v>6.57</v>
      </c>
      <c r="D3086">
        <v>7.01</v>
      </c>
      <c r="E3086">
        <v>5</v>
      </c>
      <c r="F3086" t="s">
        <v>15</v>
      </c>
      <c r="G3086">
        <v>5</v>
      </c>
      <c r="H3086">
        <v>10</v>
      </c>
      <c r="I3086">
        <v>5</v>
      </c>
      <c r="J3086" t="s">
        <v>11</v>
      </c>
    </row>
    <row r="3087" spans="1:10" x14ac:dyDescent="0.3">
      <c r="A3087" t="s">
        <v>62</v>
      </c>
      <c r="B3087">
        <v>104</v>
      </c>
      <c r="C3087">
        <v>6.92</v>
      </c>
      <c r="D3087">
        <v>6.6</v>
      </c>
      <c r="E3087">
        <v>1</v>
      </c>
      <c r="F3087" t="s">
        <v>11</v>
      </c>
      <c r="G3087">
        <v>7</v>
      </c>
      <c r="H3087">
        <v>2</v>
      </c>
      <c r="I3087">
        <v>4</v>
      </c>
      <c r="J3087" t="s">
        <v>11</v>
      </c>
    </row>
    <row r="3088" spans="1:10" x14ac:dyDescent="0.3">
      <c r="A3088" t="s">
        <v>85</v>
      </c>
      <c r="B3088">
        <v>99</v>
      </c>
      <c r="C3088">
        <v>9.5500000000000007</v>
      </c>
      <c r="D3088">
        <v>9.84</v>
      </c>
      <c r="E3088">
        <v>9</v>
      </c>
      <c r="F3088" t="s">
        <v>15</v>
      </c>
      <c r="G3088">
        <v>5</v>
      </c>
      <c r="H3088">
        <v>3</v>
      </c>
      <c r="I3088">
        <v>4</v>
      </c>
      <c r="J3088" t="s">
        <v>11</v>
      </c>
    </row>
    <row r="3089" spans="1:10" x14ac:dyDescent="0.3">
      <c r="A3089" t="s">
        <v>88</v>
      </c>
      <c r="B3089">
        <v>118</v>
      </c>
      <c r="C3089">
        <v>9.18</v>
      </c>
      <c r="D3089">
        <v>8.74</v>
      </c>
      <c r="E3089">
        <v>5</v>
      </c>
      <c r="F3089" t="s">
        <v>15</v>
      </c>
      <c r="G3089">
        <v>2</v>
      </c>
      <c r="H3089">
        <v>6</v>
      </c>
      <c r="I3089">
        <v>1</v>
      </c>
      <c r="J3089" t="s">
        <v>11</v>
      </c>
    </row>
    <row r="3090" spans="1:10" x14ac:dyDescent="0.3">
      <c r="A3090" t="s">
        <v>81</v>
      </c>
      <c r="B3090">
        <v>70</v>
      </c>
      <c r="C3090">
        <v>8.33</v>
      </c>
      <c r="D3090">
        <v>8.7100000000000009</v>
      </c>
      <c r="E3090">
        <v>6</v>
      </c>
      <c r="F3090" t="s">
        <v>15</v>
      </c>
      <c r="G3090">
        <v>7</v>
      </c>
      <c r="H3090">
        <v>2</v>
      </c>
      <c r="I3090">
        <v>5</v>
      </c>
      <c r="J3090" t="s">
        <v>11</v>
      </c>
    </row>
    <row r="3091" spans="1:10" x14ac:dyDescent="0.3">
      <c r="A3091" t="s">
        <v>72</v>
      </c>
      <c r="B3091">
        <v>102</v>
      </c>
      <c r="C3091">
        <v>6.33</v>
      </c>
      <c r="D3091">
        <v>6.5</v>
      </c>
      <c r="E3091">
        <v>9</v>
      </c>
      <c r="F3091" t="s">
        <v>15</v>
      </c>
      <c r="G3091">
        <v>9</v>
      </c>
      <c r="H3091">
        <v>2</v>
      </c>
      <c r="I3091">
        <v>2</v>
      </c>
      <c r="J3091" t="s">
        <v>11</v>
      </c>
    </row>
    <row r="3092" spans="1:10" x14ac:dyDescent="0.3">
      <c r="A3092" t="s">
        <v>73</v>
      </c>
      <c r="B3092">
        <v>72</v>
      </c>
      <c r="C3092">
        <v>5.59</v>
      </c>
      <c r="D3092">
        <v>5.46</v>
      </c>
      <c r="E3092">
        <v>2</v>
      </c>
      <c r="F3092" t="s">
        <v>15</v>
      </c>
      <c r="G3092">
        <v>8</v>
      </c>
      <c r="H3092">
        <v>6</v>
      </c>
      <c r="I3092">
        <v>3</v>
      </c>
      <c r="J3092" t="s">
        <v>11</v>
      </c>
    </row>
    <row r="3093" spans="1:10" x14ac:dyDescent="0.3">
      <c r="A3093" t="s">
        <v>70</v>
      </c>
      <c r="B3093">
        <v>111</v>
      </c>
      <c r="C3093">
        <v>5.08</v>
      </c>
      <c r="D3093">
        <v>4.7699999999999996</v>
      </c>
      <c r="E3093">
        <v>3</v>
      </c>
      <c r="F3093" t="s">
        <v>15</v>
      </c>
      <c r="G3093">
        <v>0</v>
      </c>
      <c r="H3093">
        <v>4</v>
      </c>
      <c r="I3093">
        <v>0</v>
      </c>
      <c r="J3093" t="s">
        <v>11</v>
      </c>
    </row>
    <row r="3094" spans="1:10" x14ac:dyDescent="0.3">
      <c r="A3094" t="s">
        <v>99</v>
      </c>
      <c r="B3094">
        <v>98</v>
      </c>
      <c r="C3094">
        <v>5.54</v>
      </c>
      <c r="D3094">
        <v>5.86</v>
      </c>
      <c r="E3094">
        <v>7</v>
      </c>
      <c r="F3094" t="s">
        <v>15</v>
      </c>
      <c r="G3094">
        <v>10</v>
      </c>
      <c r="H3094">
        <v>5</v>
      </c>
      <c r="I3094">
        <v>1</v>
      </c>
      <c r="J3094" t="s">
        <v>11</v>
      </c>
    </row>
    <row r="3095" spans="1:10" x14ac:dyDescent="0.3">
      <c r="A3095" t="s">
        <v>12</v>
      </c>
      <c r="B3095">
        <v>106</v>
      </c>
      <c r="C3095">
        <v>6.46</v>
      </c>
      <c r="D3095">
        <v>6.56</v>
      </c>
      <c r="E3095">
        <v>3</v>
      </c>
      <c r="F3095" t="s">
        <v>15</v>
      </c>
      <c r="G3095">
        <v>10</v>
      </c>
      <c r="H3095">
        <v>8</v>
      </c>
      <c r="I3095">
        <v>5</v>
      </c>
      <c r="J3095" t="s">
        <v>11</v>
      </c>
    </row>
    <row r="3096" spans="1:10" x14ac:dyDescent="0.3">
      <c r="A3096" t="s">
        <v>103</v>
      </c>
      <c r="B3096">
        <v>87</v>
      </c>
      <c r="C3096">
        <v>7.76</v>
      </c>
      <c r="D3096">
        <v>7.62</v>
      </c>
      <c r="E3096">
        <v>2</v>
      </c>
      <c r="F3096" t="s">
        <v>15</v>
      </c>
      <c r="G3096">
        <v>5</v>
      </c>
      <c r="H3096">
        <v>3</v>
      </c>
      <c r="I3096">
        <v>2</v>
      </c>
      <c r="J3096" t="s">
        <v>11</v>
      </c>
    </row>
    <row r="3097" spans="1:10" x14ac:dyDescent="0.3">
      <c r="A3097" t="s">
        <v>59</v>
      </c>
      <c r="B3097">
        <v>119</v>
      </c>
      <c r="C3097">
        <v>5.32</v>
      </c>
      <c r="D3097">
        <v>5.26</v>
      </c>
      <c r="E3097">
        <v>7</v>
      </c>
      <c r="F3097" t="s">
        <v>11</v>
      </c>
      <c r="G3097">
        <v>9</v>
      </c>
      <c r="H3097">
        <v>5</v>
      </c>
      <c r="I3097">
        <v>5</v>
      </c>
      <c r="J3097" t="s">
        <v>11</v>
      </c>
    </row>
    <row r="3098" spans="1:10" x14ac:dyDescent="0.3">
      <c r="A3098" t="s">
        <v>10</v>
      </c>
      <c r="B3098">
        <v>115</v>
      </c>
      <c r="C3098">
        <v>5.68</v>
      </c>
      <c r="D3098">
        <v>6.01</v>
      </c>
      <c r="E3098">
        <v>8</v>
      </c>
      <c r="F3098" t="s">
        <v>11</v>
      </c>
      <c r="G3098">
        <v>7</v>
      </c>
      <c r="H3098">
        <v>1</v>
      </c>
      <c r="I3098">
        <v>1</v>
      </c>
      <c r="J3098" t="s">
        <v>11</v>
      </c>
    </row>
    <row r="3099" spans="1:10" x14ac:dyDescent="0.3">
      <c r="A3099" t="s">
        <v>41</v>
      </c>
      <c r="B3099">
        <v>108</v>
      </c>
      <c r="C3099">
        <v>5.91</v>
      </c>
      <c r="D3099">
        <v>5.75</v>
      </c>
      <c r="E3099">
        <v>9</v>
      </c>
      <c r="F3099" t="s">
        <v>11</v>
      </c>
      <c r="G3099">
        <v>1</v>
      </c>
      <c r="H3099">
        <v>10</v>
      </c>
      <c r="I3099">
        <v>1</v>
      </c>
      <c r="J3099" t="s">
        <v>11</v>
      </c>
    </row>
    <row r="3100" spans="1:10" x14ac:dyDescent="0.3">
      <c r="A3100" t="s">
        <v>110</v>
      </c>
      <c r="B3100">
        <v>98</v>
      </c>
      <c r="C3100">
        <v>8.16</v>
      </c>
      <c r="D3100">
        <v>7.75</v>
      </c>
      <c r="E3100">
        <v>2</v>
      </c>
      <c r="F3100" t="s">
        <v>11</v>
      </c>
      <c r="G3100">
        <v>3</v>
      </c>
      <c r="H3100">
        <v>4</v>
      </c>
      <c r="I3100">
        <v>5</v>
      </c>
      <c r="J3100" t="s">
        <v>11</v>
      </c>
    </row>
    <row r="3101" spans="1:10" x14ac:dyDescent="0.3">
      <c r="A3101" t="s">
        <v>50</v>
      </c>
      <c r="B3101">
        <v>108</v>
      </c>
      <c r="C3101">
        <v>8.08</v>
      </c>
      <c r="D3101">
        <v>8.49</v>
      </c>
      <c r="E3101">
        <v>2</v>
      </c>
      <c r="F3101" t="s">
        <v>11</v>
      </c>
      <c r="G3101">
        <v>0</v>
      </c>
      <c r="H3101">
        <v>5</v>
      </c>
      <c r="I3101">
        <v>5</v>
      </c>
      <c r="J3101" t="s">
        <v>11</v>
      </c>
    </row>
    <row r="3102" spans="1:10" x14ac:dyDescent="0.3">
      <c r="A3102" t="s">
        <v>79</v>
      </c>
      <c r="B3102">
        <v>89</v>
      </c>
      <c r="C3102">
        <v>7.75</v>
      </c>
      <c r="D3102">
        <v>7.64</v>
      </c>
      <c r="E3102">
        <v>7</v>
      </c>
      <c r="F3102" t="s">
        <v>15</v>
      </c>
      <c r="G3102">
        <v>3</v>
      </c>
      <c r="H3102">
        <v>4</v>
      </c>
      <c r="I3102">
        <v>0</v>
      </c>
      <c r="J3102" t="s">
        <v>11</v>
      </c>
    </row>
    <row r="3103" spans="1:10" x14ac:dyDescent="0.3">
      <c r="A3103" t="s">
        <v>99</v>
      </c>
      <c r="B3103">
        <v>112</v>
      </c>
      <c r="C3103">
        <v>6.25</v>
      </c>
      <c r="D3103">
        <v>6.1</v>
      </c>
      <c r="E3103">
        <v>4</v>
      </c>
      <c r="F3103" t="s">
        <v>11</v>
      </c>
      <c r="G3103">
        <v>1</v>
      </c>
      <c r="H3103">
        <v>9</v>
      </c>
      <c r="I3103">
        <v>4</v>
      </c>
      <c r="J3103" t="s">
        <v>15</v>
      </c>
    </row>
    <row r="3104" spans="1:10" x14ac:dyDescent="0.3">
      <c r="A3104" t="s">
        <v>42</v>
      </c>
      <c r="B3104">
        <v>124</v>
      </c>
      <c r="C3104">
        <v>6.86</v>
      </c>
      <c r="D3104">
        <v>6.56</v>
      </c>
      <c r="E3104">
        <v>5</v>
      </c>
      <c r="F3104" t="s">
        <v>11</v>
      </c>
      <c r="G3104">
        <v>2</v>
      </c>
      <c r="H3104">
        <v>8</v>
      </c>
      <c r="I3104">
        <v>4</v>
      </c>
      <c r="J3104" t="s">
        <v>15</v>
      </c>
    </row>
    <row r="3105" spans="1:10" x14ac:dyDescent="0.3">
      <c r="A3105" t="s">
        <v>52</v>
      </c>
      <c r="B3105">
        <v>116</v>
      </c>
      <c r="C3105">
        <v>5.48</v>
      </c>
      <c r="D3105">
        <v>5.88</v>
      </c>
      <c r="E3105">
        <v>1</v>
      </c>
      <c r="F3105" t="s">
        <v>15</v>
      </c>
      <c r="G3105">
        <v>3</v>
      </c>
      <c r="H3105">
        <v>2</v>
      </c>
      <c r="I3105">
        <v>5</v>
      </c>
      <c r="J3105" t="s">
        <v>11</v>
      </c>
    </row>
    <row r="3106" spans="1:10" x14ac:dyDescent="0.3">
      <c r="A3106" t="s">
        <v>45</v>
      </c>
      <c r="B3106">
        <v>89</v>
      </c>
      <c r="C3106">
        <v>6.13</v>
      </c>
      <c r="D3106">
        <v>5.85</v>
      </c>
      <c r="E3106">
        <v>6</v>
      </c>
      <c r="F3106" t="s">
        <v>11</v>
      </c>
      <c r="G3106">
        <v>2</v>
      </c>
      <c r="H3106">
        <v>9</v>
      </c>
      <c r="I3106">
        <v>0</v>
      </c>
      <c r="J3106" t="s">
        <v>11</v>
      </c>
    </row>
    <row r="3107" spans="1:10" x14ac:dyDescent="0.3">
      <c r="A3107" t="s">
        <v>79</v>
      </c>
      <c r="B3107">
        <v>105</v>
      </c>
      <c r="C3107">
        <v>9.49</v>
      </c>
      <c r="D3107">
        <v>9.6300000000000008</v>
      </c>
      <c r="E3107">
        <v>10</v>
      </c>
      <c r="F3107" t="s">
        <v>11</v>
      </c>
      <c r="G3107">
        <v>5</v>
      </c>
      <c r="H3107">
        <v>2</v>
      </c>
      <c r="I3107">
        <v>5</v>
      </c>
      <c r="J3107" t="s">
        <v>11</v>
      </c>
    </row>
    <row r="3108" spans="1:10" x14ac:dyDescent="0.3">
      <c r="A3108" t="s">
        <v>37</v>
      </c>
      <c r="B3108">
        <v>80</v>
      </c>
      <c r="C3108">
        <v>9.9</v>
      </c>
      <c r="D3108">
        <v>10.28</v>
      </c>
      <c r="E3108">
        <v>8</v>
      </c>
      <c r="F3108" t="s">
        <v>11</v>
      </c>
      <c r="G3108">
        <v>6</v>
      </c>
      <c r="H3108">
        <v>6</v>
      </c>
      <c r="I3108">
        <v>1</v>
      </c>
      <c r="J3108" t="s">
        <v>11</v>
      </c>
    </row>
    <row r="3109" spans="1:10" x14ac:dyDescent="0.3">
      <c r="A3109" t="s">
        <v>21</v>
      </c>
      <c r="B3109">
        <v>108</v>
      </c>
      <c r="C3109">
        <v>8.24</v>
      </c>
      <c r="D3109">
        <v>7.77</v>
      </c>
      <c r="E3109">
        <v>1</v>
      </c>
      <c r="F3109" t="s">
        <v>11</v>
      </c>
      <c r="G3109">
        <v>10</v>
      </c>
      <c r="H3109">
        <v>2</v>
      </c>
      <c r="I3109">
        <v>2</v>
      </c>
      <c r="J3109" t="s">
        <v>11</v>
      </c>
    </row>
    <row r="3110" spans="1:10" x14ac:dyDescent="0.3">
      <c r="A3110" t="s">
        <v>60</v>
      </c>
      <c r="B3110">
        <v>106</v>
      </c>
      <c r="C3110">
        <v>9.58</v>
      </c>
      <c r="D3110">
        <v>9.91</v>
      </c>
      <c r="E3110">
        <v>2</v>
      </c>
      <c r="F3110" t="s">
        <v>15</v>
      </c>
      <c r="G3110">
        <v>6</v>
      </c>
      <c r="H3110">
        <v>6</v>
      </c>
      <c r="I3110">
        <v>4</v>
      </c>
      <c r="J3110" t="s">
        <v>11</v>
      </c>
    </row>
    <row r="3111" spans="1:10" x14ac:dyDescent="0.3">
      <c r="A3111" t="s">
        <v>40</v>
      </c>
      <c r="B3111">
        <v>71</v>
      </c>
      <c r="C3111">
        <v>8.2100000000000009</v>
      </c>
      <c r="D3111">
        <v>8.1199999999999992</v>
      </c>
      <c r="E3111">
        <v>7</v>
      </c>
      <c r="F3111" t="s">
        <v>15</v>
      </c>
      <c r="G3111">
        <v>0</v>
      </c>
      <c r="H3111">
        <v>6</v>
      </c>
      <c r="I3111">
        <v>3</v>
      </c>
      <c r="J3111" t="s">
        <v>11</v>
      </c>
    </row>
    <row r="3112" spans="1:10" x14ac:dyDescent="0.3">
      <c r="A3112" t="s">
        <v>38</v>
      </c>
      <c r="B3112">
        <v>82</v>
      </c>
      <c r="C3112">
        <v>5.17</v>
      </c>
      <c r="D3112">
        <v>5.33</v>
      </c>
      <c r="E3112">
        <v>2</v>
      </c>
      <c r="F3112" t="s">
        <v>15</v>
      </c>
      <c r="G3112">
        <v>4</v>
      </c>
      <c r="H3112">
        <v>7</v>
      </c>
      <c r="I3112">
        <v>5</v>
      </c>
      <c r="J3112" t="s">
        <v>11</v>
      </c>
    </row>
    <row r="3113" spans="1:10" x14ac:dyDescent="0.3">
      <c r="A3113" t="s">
        <v>93</v>
      </c>
      <c r="B3113">
        <v>95</v>
      </c>
      <c r="C3113">
        <v>9.98</v>
      </c>
      <c r="D3113">
        <v>9.85</v>
      </c>
      <c r="E3113">
        <v>9</v>
      </c>
      <c r="F3113" t="s">
        <v>15</v>
      </c>
      <c r="G3113">
        <v>2</v>
      </c>
      <c r="H3113">
        <v>10</v>
      </c>
      <c r="I3113">
        <v>5</v>
      </c>
      <c r="J3113" t="s">
        <v>15</v>
      </c>
    </row>
    <row r="3114" spans="1:10" x14ac:dyDescent="0.3">
      <c r="A3114" t="s">
        <v>41</v>
      </c>
      <c r="B3114">
        <v>95</v>
      </c>
      <c r="C3114">
        <v>5.49</v>
      </c>
      <c r="D3114">
        <v>5.69</v>
      </c>
      <c r="E3114">
        <v>6</v>
      </c>
      <c r="F3114" t="s">
        <v>11</v>
      </c>
      <c r="G3114">
        <v>0</v>
      </c>
      <c r="H3114">
        <v>5</v>
      </c>
      <c r="I3114">
        <v>2</v>
      </c>
      <c r="J3114" t="s">
        <v>11</v>
      </c>
    </row>
    <row r="3115" spans="1:10" x14ac:dyDescent="0.3">
      <c r="A3115" t="s">
        <v>60</v>
      </c>
      <c r="B3115">
        <v>81</v>
      </c>
      <c r="C3115">
        <v>8.41</v>
      </c>
      <c r="D3115">
        <v>8.16</v>
      </c>
      <c r="E3115">
        <v>5</v>
      </c>
      <c r="F3115" t="s">
        <v>15</v>
      </c>
      <c r="G3115">
        <v>0</v>
      </c>
      <c r="H3115">
        <v>3</v>
      </c>
      <c r="I3115">
        <v>1</v>
      </c>
      <c r="J3115" t="s">
        <v>11</v>
      </c>
    </row>
    <row r="3116" spans="1:10" x14ac:dyDescent="0.3">
      <c r="A3116" t="s">
        <v>32</v>
      </c>
      <c r="B3116">
        <v>105</v>
      </c>
      <c r="C3116">
        <v>6.26</v>
      </c>
      <c r="D3116">
        <v>5.78</v>
      </c>
      <c r="E3116">
        <v>7</v>
      </c>
      <c r="F3116" t="s">
        <v>11</v>
      </c>
      <c r="G3116">
        <v>1</v>
      </c>
      <c r="H3116">
        <v>2</v>
      </c>
      <c r="I3116">
        <v>3</v>
      </c>
      <c r="J3116" t="s">
        <v>11</v>
      </c>
    </row>
    <row r="3117" spans="1:10" x14ac:dyDescent="0.3">
      <c r="A3117" t="s">
        <v>101</v>
      </c>
      <c r="B3117">
        <v>103</v>
      </c>
      <c r="C3117">
        <v>6.96</v>
      </c>
      <c r="D3117">
        <v>7.41</v>
      </c>
      <c r="E3117">
        <v>10</v>
      </c>
      <c r="F3117" t="s">
        <v>15</v>
      </c>
      <c r="G3117">
        <v>9</v>
      </c>
      <c r="H3117">
        <v>4</v>
      </c>
      <c r="I3117">
        <v>2</v>
      </c>
      <c r="J3117" t="s">
        <v>11</v>
      </c>
    </row>
    <row r="3118" spans="1:10" x14ac:dyDescent="0.3">
      <c r="A3118" t="s">
        <v>89</v>
      </c>
      <c r="B3118">
        <v>97</v>
      </c>
      <c r="C3118">
        <v>8.23</v>
      </c>
      <c r="D3118">
        <v>7.75</v>
      </c>
      <c r="E3118">
        <v>8</v>
      </c>
      <c r="F3118" t="s">
        <v>15</v>
      </c>
      <c r="G3118">
        <v>7</v>
      </c>
      <c r="H3118">
        <v>1</v>
      </c>
      <c r="I3118">
        <v>0</v>
      </c>
      <c r="J3118" t="s">
        <v>11</v>
      </c>
    </row>
    <row r="3119" spans="1:10" x14ac:dyDescent="0.3">
      <c r="A3119" t="s">
        <v>14</v>
      </c>
      <c r="B3119">
        <v>88</v>
      </c>
      <c r="C3119">
        <v>7.18</v>
      </c>
      <c r="D3119">
        <v>7.5</v>
      </c>
      <c r="E3119">
        <v>9</v>
      </c>
      <c r="F3119" t="s">
        <v>11</v>
      </c>
      <c r="G3119">
        <v>3</v>
      </c>
      <c r="H3119">
        <v>2</v>
      </c>
      <c r="I3119">
        <v>3</v>
      </c>
      <c r="J3119" t="s">
        <v>11</v>
      </c>
    </row>
    <row r="3120" spans="1:10" x14ac:dyDescent="0.3">
      <c r="A3120" t="s">
        <v>67</v>
      </c>
      <c r="B3120">
        <v>115</v>
      </c>
      <c r="C3120">
        <v>6.25</v>
      </c>
      <c r="D3120">
        <v>5.92</v>
      </c>
      <c r="E3120">
        <v>6</v>
      </c>
      <c r="F3120" t="s">
        <v>11</v>
      </c>
      <c r="G3120">
        <v>9</v>
      </c>
      <c r="H3120">
        <v>8</v>
      </c>
      <c r="I3120">
        <v>5</v>
      </c>
      <c r="J3120" t="s">
        <v>15</v>
      </c>
    </row>
    <row r="3121" spans="1:10" x14ac:dyDescent="0.3">
      <c r="A3121" t="s">
        <v>70</v>
      </c>
      <c r="B3121">
        <v>124</v>
      </c>
      <c r="C3121">
        <v>6.67</v>
      </c>
      <c r="D3121">
        <v>6.56</v>
      </c>
      <c r="E3121">
        <v>5</v>
      </c>
      <c r="F3121" t="s">
        <v>11</v>
      </c>
      <c r="G3121">
        <v>2</v>
      </c>
      <c r="H3121">
        <v>5</v>
      </c>
      <c r="I3121">
        <v>1</v>
      </c>
      <c r="J3121" t="s">
        <v>11</v>
      </c>
    </row>
    <row r="3122" spans="1:10" x14ac:dyDescent="0.3">
      <c r="A3122" t="s">
        <v>48</v>
      </c>
      <c r="B3122">
        <v>92</v>
      </c>
      <c r="C3122">
        <v>6.71</v>
      </c>
      <c r="D3122">
        <v>7.03</v>
      </c>
      <c r="E3122">
        <v>7</v>
      </c>
      <c r="F3122" t="s">
        <v>11</v>
      </c>
      <c r="G3122">
        <v>7</v>
      </c>
      <c r="H3122">
        <v>5</v>
      </c>
      <c r="I3122">
        <v>5</v>
      </c>
      <c r="J3122" t="s">
        <v>11</v>
      </c>
    </row>
    <row r="3123" spans="1:10" x14ac:dyDescent="0.3">
      <c r="A3123" t="s">
        <v>93</v>
      </c>
      <c r="B3123">
        <v>90</v>
      </c>
      <c r="C3123">
        <v>9.8000000000000007</v>
      </c>
      <c r="D3123">
        <v>9.51</v>
      </c>
      <c r="E3123">
        <v>2</v>
      </c>
      <c r="F3123" t="s">
        <v>15</v>
      </c>
      <c r="G3123">
        <v>1</v>
      </c>
      <c r="H3123">
        <v>3</v>
      </c>
      <c r="I3123">
        <v>3</v>
      </c>
      <c r="J3123" t="s">
        <v>11</v>
      </c>
    </row>
    <row r="3124" spans="1:10" x14ac:dyDescent="0.3">
      <c r="A3124" t="s">
        <v>96</v>
      </c>
      <c r="B3124">
        <v>107</v>
      </c>
      <c r="C3124">
        <v>8.99</v>
      </c>
      <c r="D3124">
        <v>9.36</v>
      </c>
      <c r="E3124">
        <v>8</v>
      </c>
      <c r="F3124" t="s">
        <v>11</v>
      </c>
      <c r="G3124">
        <v>8</v>
      </c>
      <c r="H3124">
        <v>1</v>
      </c>
      <c r="I3124">
        <v>0</v>
      </c>
      <c r="J3124" t="s">
        <v>11</v>
      </c>
    </row>
    <row r="3125" spans="1:10" x14ac:dyDescent="0.3">
      <c r="A3125" t="s">
        <v>10</v>
      </c>
      <c r="B3125">
        <v>94</v>
      </c>
      <c r="C3125">
        <v>7.29</v>
      </c>
      <c r="D3125">
        <v>7.29</v>
      </c>
      <c r="E3125">
        <v>4</v>
      </c>
      <c r="F3125" t="s">
        <v>11</v>
      </c>
      <c r="G3125">
        <v>3</v>
      </c>
      <c r="H3125">
        <v>6</v>
      </c>
      <c r="I3125">
        <v>4</v>
      </c>
      <c r="J3125" t="s">
        <v>11</v>
      </c>
    </row>
    <row r="3126" spans="1:10" x14ac:dyDescent="0.3">
      <c r="A3126" t="s">
        <v>79</v>
      </c>
      <c r="B3126">
        <v>97</v>
      </c>
      <c r="C3126">
        <v>6</v>
      </c>
      <c r="D3126">
        <v>5.87</v>
      </c>
      <c r="E3126">
        <v>1</v>
      </c>
      <c r="F3126" t="s">
        <v>15</v>
      </c>
      <c r="G3126">
        <v>10</v>
      </c>
      <c r="H3126">
        <v>1</v>
      </c>
      <c r="I3126">
        <v>4</v>
      </c>
      <c r="J3126" t="s">
        <v>11</v>
      </c>
    </row>
    <row r="3127" spans="1:10" x14ac:dyDescent="0.3">
      <c r="A3127" t="s">
        <v>88</v>
      </c>
      <c r="B3127">
        <v>111</v>
      </c>
      <c r="C3127">
        <v>9.06</v>
      </c>
      <c r="D3127">
        <v>9.2200000000000006</v>
      </c>
      <c r="E3127">
        <v>3</v>
      </c>
      <c r="F3127" t="s">
        <v>15</v>
      </c>
      <c r="G3127">
        <v>8</v>
      </c>
      <c r="H3127">
        <v>4</v>
      </c>
      <c r="I3127">
        <v>5</v>
      </c>
      <c r="J3127" t="s">
        <v>15</v>
      </c>
    </row>
    <row r="3128" spans="1:10" x14ac:dyDescent="0.3">
      <c r="A3128" t="s">
        <v>82</v>
      </c>
      <c r="B3128">
        <v>71</v>
      </c>
      <c r="C3128">
        <v>5.79</v>
      </c>
      <c r="D3128">
        <v>5.63</v>
      </c>
      <c r="E3128">
        <v>9</v>
      </c>
      <c r="F3128" t="s">
        <v>11</v>
      </c>
      <c r="G3128">
        <v>0</v>
      </c>
      <c r="H3128">
        <v>4</v>
      </c>
      <c r="I3128">
        <v>4</v>
      </c>
      <c r="J3128" t="s">
        <v>11</v>
      </c>
    </row>
    <row r="3129" spans="1:10" x14ac:dyDescent="0.3">
      <c r="A3129" t="s">
        <v>102</v>
      </c>
      <c r="B3129">
        <v>119</v>
      </c>
      <c r="C3129">
        <v>6.05</v>
      </c>
      <c r="D3129">
        <v>5.9</v>
      </c>
      <c r="E3129">
        <v>4</v>
      </c>
      <c r="F3129" t="s">
        <v>15</v>
      </c>
      <c r="G3129">
        <v>4</v>
      </c>
      <c r="H3129">
        <v>3</v>
      </c>
      <c r="I3129">
        <v>0</v>
      </c>
      <c r="J3129" t="s">
        <v>11</v>
      </c>
    </row>
    <row r="3130" spans="1:10" x14ac:dyDescent="0.3">
      <c r="A3130" t="s">
        <v>83</v>
      </c>
      <c r="B3130">
        <v>101</v>
      </c>
      <c r="C3130">
        <v>6.83</v>
      </c>
      <c r="D3130">
        <v>7.06</v>
      </c>
      <c r="E3130">
        <v>10</v>
      </c>
      <c r="F3130" t="s">
        <v>11</v>
      </c>
      <c r="G3130">
        <v>9</v>
      </c>
      <c r="H3130">
        <v>4</v>
      </c>
      <c r="I3130">
        <v>5</v>
      </c>
      <c r="J3130" t="s">
        <v>11</v>
      </c>
    </row>
    <row r="3131" spans="1:10" x14ac:dyDescent="0.3">
      <c r="A3131" t="s">
        <v>99</v>
      </c>
      <c r="B3131">
        <v>93</v>
      </c>
      <c r="C3131">
        <v>9.4</v>
      </c>
      <c r="D3131">
        <v>9.2100000000000009</v>
      </c>
      <c r="E3131">
        <v>10</v>
      </c>
      <c r="F3131" t="s">
        <v>11</v>
      </c>
      <c r="G3131">
        <v>6</v>
      </c>
      <c r="H3131">
        <v>6</v>
      </c>
      <c r="I3131">
        <v>2</v>
      </c>
      <c r="J3131" t="s">
        <v>11</v>
      </c>
    </row>
    <row r="3132" spans="1:10" x14ac:dyDescent="0.3">
      <c r="A3132" t="s">
        <v>25</v>
      </c>
      <c r="B3132">
        <v>98</v>
      </c>
      <c r="C3132">
        <v>5.66</v>
      </c>
      <c r="D3132">
        <v>5.36</v>
      </c>
      <c r="E3132">
        <v>3</v>
      </c>
      <c r="F3132" t="s">
        <v>15</v>
      </c>
      <c r="G3132">
        <v>10</v>
      </c>
      <c r="H3132">
        <v>6</v>
      </c>
      <c r="I3132">
        <v>0</v>
      </c>
      <c r="J3132" t="s">
        <v>11</v>
      </c>
    </row>
    <row r="3133" spans="1:10" x14ac:dyDescent="0.3">
      <c r="A3133" t="s">
        <v>26</v>
      </c>
      <c r="B3133">
        <v>99</v>
      </c>
      <c r="C3133">
        <v>5.61</v>
      </c>
      <c r="D3133">
        <v>5.92</v>
      </c>
      <c r="E3133">
        <v>4</v>
      </c>
      <c r="F3133" t="s">
        <v>15</v>
      </c>
      <c r="G3133">
        <v>3</v>
      </c>
      <c r="H3133">
        <v>6</v>
      </c>
      <c r="I3133">
        <v>3</v>
      </c>
      <c r="J3133" t="s">
        <v>11</v>
      </c>
    </row>
    <row r="3134" spans="1:10" x14ac:dyDescent="0.3">
      <c r="A3134" t="s">
        <v>61</v>
      </c>
      <c r="B3134">
        <v>74</v>
      </c>
      <c r="C3134">
        <v>7.47</v>
      </c>
      <c r="D3134">
        <v>7.78</v>
      </c>
      <c r="E3134">
        <v>3</v>
      </c>
      <c r="F3134" t="s">
        <v>11</v>
      </c>
      <c r="G3134">
        <v>4</v>
      </c>
      <c r="H3134">
        <v>6</v>
      </c>
      <c r="I3134">
        <v>2</v>
      </c>
      <c r="J3134" t="s">
        <v>11</v>
      </c>
    </row>
    <row r="3135" spans="1:10" x14ac:dyDescent="0.3">
      <c r="A3135" t="s">
        <v>35</v>
      </c>
      <c r="B3135">
        <v>122</v>
      </c>
      <c r="C3135">
        <v>6.38</v>
      </c>
      <c r="D3135">
        <v>6.38</v>
      </c>
      <c r="E3135">
        <v>3</v>
      </c>
      <c r="F3135" t="s">
        <v>11</v>
      </c>
      <c r="G3135">
        <v>10</v>
      </c>
      <c r="H3135">
        <v>4</v>
      </c>
      <c r="I3135">
        <v>4</v>
      </c>
      <c r="J3135" t="s">
        <v>11</v>
      </c>
    </row>
    <row r="3136" spans="1:10" x14ac:dyDescent="0.3">
      <c r="A3136" t="s">
        <v>27</v>
      </c>
      <c r="B3136">
        <v>100</v>
      </c>
      <c r="C3136">
        <v>7.84</v>
      </c>
      <c r="D3136">
        <v>7.87</v>
      </c>
      <c r="E3136">
        <v>2</v>
      </c>
      <c r="F3136" t="s">
        <v>15</v>
      </c>
      <c r="G3136">
        <v>8</v>
      </c>
      <c r="H3136">
        <v>7</v>
      </c>
      <c r="I3136">
        <v>5</v>
      </c>
      <c r="J3136" t="s">
        <v>11</v>
      </c>
    </row>
    <row r="3137" spans="1:10" x14ac:dyDescent="0.3">
      <c r="A3137" t="s">
        <v>97</v>
      </c>
      <c r="B3137">
        <v>106</v>
      </c>
      <c r="C3137">
        <v>7.26</v>
      </c>
      <c r="D3137">
        <v>7.46</v>
      </c>
      <c r="E3137">
        <v>6</v>
      </c>
      <c r="F3137" t="s">
        <v>11</v>
      </c>
      <c r="G3137">
        <v>5</v>
      </c>
      <c r="H3137">
        <v>7</v>
      </c>
      <c r="I3137">
        <v>0</v>
      </c>
      <c r="J3137" t="s">
        <v>11</v>
      </c>
    </row>
    <row r="3138" spans="1:10" x14ac:dyDescent="0.3">
      <c r="A3138" t="s">
        <v>48</v>
      </c>
      <c r="B3138">
        <v>114</v>
      </c>
      <c r="C3138">
        <v>7.17</v>
      </c>
      <c r="D3138">
        <v>7.18</v>
      </c>
      <c r="E3138">
        <v>10</v>
      </c>
      <c r="F3138" t="s">
        <v>11</v>
      </c>
      <c r="G3138">
        <v>5</v>
      </c>
      <c r="H3138">
        <v>2</v>
      </c>
      <c r="I3138">
        <v>1</v>
      </c>
      <c r="J3138" t="s">
        <v>11</v>
      </c>
    </row>
    <row r="3139" spans="1:10" x14ac:dyDescent="0.3">
      <c r="A3139" t="s">
        <v>60</v>
      </c>
      <c r="B3139">
        <v>84</v>
      </c>
      <c r="C3139">
        <v>5.56</v>
      </c>
      <c r="D3139">
        <v>5.48</v>
      </c>
      <c r="E3139">
        <v>6</v>
      </c>
      <c r="F3139" t="s">
        <v>15</v>
      </c>
      <c r="G3139">
        <v>1</v>
      </c>
      <c r="H3139">
        <v>6</v>
      </c>
      <c r="I3139">
        <v>4</v>
      </c>
      <c r="J3139" t="s">
        <v>11</v>
      </c>
    </row>
    <row r="3140" spans="1:10" x14ac:dyDescent="0.3">
      <c r="A3140" t="s">
        <v>46</v>
      </c>
      <c r="B3140">
        <v>107</v>
      </c>
      <c r="C3140">
        <v>5.71</v>
      </c>
      <c r="D3140">
        <v>6.2</v>
      </c>
      <c r="E3140">
        <v>10</v>
      </c>
      <c r="F3140" t="s">
        <v>11</v>
      </c>
      <c r="G3140">
        <v>0</v>
      </c>
      <c r="H3140">
        <v>5</v>
      </c>
      <c r="I3140">
        <v>1</v>
      </c>
      <c r="J3140" t="s">
        <v>11</v>
      </c>
    </row>
    <row r="3141" spans="1:10" x14ac:dyDescent="0.3">
      <c r="A3141" t="s">
        <v>50</v>
      </c>
      <c r="B3141">
        <v>95</v>
      </c>
      <c r="C3141">
        <v>9.11</v>
      </c>
      <c r="D3141">
        <v>8.76</v>
      </c>
      <c r="E3141">
        <v>4</v>
      </c>
      <c r="F3141" t="s">
        <v>11</v>
      </c>
      <c r="G3141">
        <v>3</v>
      </c>
      <c r="H3141">
        <v>10</v>
      </c>
      <c r="I3141">
        <v>5</v>
      </c>
      <c r="J3141" t="s">
        <v>15</v>
      </c>
    </row>
    <row r="3142" spans="1:10" x14ac:dyDescent="0.3">
      <c r="A3142" t="s">
        <v>93</v>
      </c>
      <c r="B3142">
        <v>112</v>
      </c>
      <c r="C3142">
        <v>9.43</v>
      </c>
      <c r="D3142">
        <v>9.52</v>
      </c>
      <c r="E3142">
        <v>8</v>
      </c>
      <c r="F3142" t="s">
        <v>15</v>
      </c>
      <c r="G3142">
        <v>9</v>
      </c>
      <c r="H3142">
        <v>1</v>
      </c>
      <c r="I3142">
        <v>2</v>
      </c>
      <c r="J3142" t="s">
        <v>15</v>
      </c>
    </row>
    <row r="3143" spans="1:10" x14ac:dyDescent="0.3">
      <c r="A3143" t="s">
        <v>98</v>
      </c>
      <c r="B3143">
        <v>68</v>
      </c>
      <c r="C3143">
        <v>6.17</v>
      </c>
      <c r="D3143">
        <v>6.56</v>
      </c>
      <c r="E3143">
        <v>6</v>
      </c>
      <c r="F3143" t="s">
        <v>11</v>
      </c>
      <c r="G3143">
        <v>2</v>
      </c>
      <c r="H3143">
        <v>3</v>
      </c>
      <c r="I3143">
        <v>4</v>
      </c>
      <c r="J3143" t="s">
        <v>11</v>
      </c>
    </row>
    <row r="3144" spans="1:10" x14ac:dyDescent="0.3">
      <c r="A3144" t="s">
        <v>75</v>
      </c>
      <c r="B3144">
        <v>98</v>
      </c>
      <c r="C3144">
        <v>5.57</v>
      </c>
      <c r="D3144">
        <v>5.76</v>
      </c>
      <c r="E3144">
        <v>8</v>
      </c>
      <c r="F3144" t="s">
        <v>11</v>
      </c>
      <c r="G3144">
        <v>10</v>
      </c>
      <c r="H3144">
        <v>9</v>
      </c>
      <c r="I3144">
        <v>5</v>
      </c>
      <c r="J3144" t="s">
        <v>11</v>
      </c>
    </row>
    <row r="3145" spans="1:10" x14ac:dyDescent="0.3">
      <c r="A3145" t="s">
        <v>54</v>
      </c>
      <c r="B3145">
        <v>90</v>
      </c>
      <c r="C3145">
        <v>5.27</v>
      </c>
      <c r="D3145">
        <v>5.65</v>
      </c>
      <c r="E3145">
        <v>6</v>
      </c>
      <c r="F3145" t="s">
        <v>15</v>
      </c>
      <c r="G3145">
        <v>6</v>
      </c>
      <c r="H3145">
        <v>9</v>
      </c>
      <c r="I3145">
        <v>0</v>
      </c>
      <c r="J3145" t="s">
        <v>11</v>
      </c>
    </row>
    <row r="3146" spans="1:10" x14ac:dyDescent="0.3">
      <c r="A3146" t="s">
        <v>50</v>
      </c>
      <c r="B3146">
        <v>106</v>
      </c>
      <c r="C3146">
        <v>8.0399999999999991</v>
      </c>
      <c r="D3146">
        <v>7.88</v>
      </c>
      <c r="E3146">
        <v>9</v>
      </c>
      <c r="F3146" t="s">
        <v>15</v>
      </c>
      <c r="G3146">
        <v>6</v>
      </c>
      <c r="H3146">
        <v>10</v>
      </c>
      <c r="I3146">
        <v>1</v>
      </c>
      <c r="J3146" t="s">
        <v>11</v>
      </c>
    </row>
    <row r="3147" spans="1:10" x14ac:dyDescent="0.3">
      <c r="A3147" t="s">
        <v>109</v>
      </c>
      <c r="B3147">
        <v>107</v>
      </c>
      <c r="C3147">
        <v>8.58</v>
      </c>
      <c r="D3147">
        <v>8.35</v>
      </c>
      <c r="E3147">
        <v>3</v>
      </c>
      <c r="F3147" t="s">
        <v>11</v>
      </c>
      <c r="G3147">
        <v>5</v>
      </c>
      <c r="H3147">
        <v>9</v>
      </c>
      <c r="I3147">
        <v>0</v>
      </c>
      <c r="J3147" t="s">
        <v>11</v>
      </c>
    </row>
    <row r="3148" spans="1:10" x14ac:dyDescent="0.3">
      <c r="A3148" t="s">
        <v>35</v>
      </c>
      <c r="B3148">
        <v>89</v>
      </c>
      <c r="C3148">
        <v>6.86</v>
      </c>
      <c r="D3148">
        <v>7.21</v>
      </c>
      <c r="E3148">
        <v>3</v>
      </c>
      <c r="F3148" t="s">
        <v>15</v>
      </c>
      <c r="G3148">
        <v>4</v>
      </c>
      <c r="H3148">
        <v>10</v>
      </c>
      <c r="I3148">
        <v>4</v>
      </c>
      <c r="J3148" t="s">
        <v>11</v>
      </c>
    </row>
    <row r="3149" spans="1:10" x14ac:dyDescent="0.3">
      <c r="A3149" t="s">
        <v>103</v>
      </c>
      <c r="B3149">
        <v>89</v>
      </c>
      <c r="C3149">
        <v>8.4</v>
      </c>
      <c r="D3149">
        <v>8.2899999999999991</v>
      </c>
      <c r="E3149">
        <v>2</v>
      </c>
      <c r="F3149" t="s">
        <v>11</v>
      </c>
      <c r="G3149">
        <v>2</v>
      </c>
      <c r="H3149">
        <v>5</v>
      </c>
      <c r="I3149">
        <v>0</v>
      </c>
      <c r="J3149" t="s">
        <v>11</v>
      </c>
    </row>
    <row r="3150" spans="1:10" x14ac:dyDescent="0.3">
      <c r="A3150" t="s">
        <v>32</v>
      </c>
      <c r="B3150">
        <v>98</v>
      </c>
      <c r="C3150">
        <v>8.56</v>
      </c>
      <c r="D3150">
        <v>8.77</v>
      </c>
      <c r="E3150">
        <v>10</v>
      </c>
      <c r="F3150" t="s">
        <v>11</v>
      </c>
      <c r="G3150">
        <v>3</v>
      </c>
      <c r="H3150">
        <v>6</v>
      </c>
      <c r="I3150">
        <v>4</v>
      </c>
      <c r="J3150" t="s">
        <v>11</v>
      </c>
    </row>
    <row r="3151" spans="1:10" x14ac:dyDescent="0.3">
      <c r="A3151" t="s">
        <v>12</v>
      </c>
      <c r="B3151">
        <v>86</v>
      </c>
      <c r="C3151">
        <v>9.68</v>
      </c>
      <c r="D3151">
        <v>9.33</v>
      </c>
      <c r="E3151">
        <v>6</v>
      </c>
      <c r="F3151" t="s">
        <v>11</v>
      </c>
      <c r="G3151">
        <v>4</v>
      </c>
      <c r="H3151">
        <v>9</v>
      </c>
      <c r="I3151">
        <v>3</v>
      </c>
      <c r="J3151" t="s">
        <v>15</v>
      </c>
    </row>
    <row r="3152" spans="1:10" x14ac:dyDescent="0.3">
      <c r="A3152" t="s">
        <v>56</v>
      </c>
      <c r="B3152">
        <v>112</v>
      </c>
      <c r="C3152">
        <v>5.32</v>
      </c>
      <c r="D3152">
        <v>5.58</v>
      </c>
      <c r="E3152">
        <v>7</v>
      </c>
      <c r="F3152" t="s">
        <v>11</v>
      </c>
      <c r="G3152">
        <v>3</v>
      </c>
      <c r="H3152">
        <v>4</v>
      </c>
      <c r="I3152">
        <v>0</v>
      </c>
      <c r="J3152" t="s">
        <v>11</v>
      </c>
    </row>
    <row r="3153" spans="1:10" x14ac:dyDescent="0.3">
      <c r="A3153" t="s">
        <v>88</v>
      </c>
      <c r="B3153">
        <v>94</v>
      </c>
      <c r="C3153">
        <v>5.96</v>
      </c>
      <c r="D3153">
        <v>6.01</v>
      </c>
      <c r="E3153">
        <v>7</v>
      </c>
      <c r="F3153" t="s">
        <v>15</v>
      </c>
      <c r="G3153">
        <v>2</v>
      </c>
      <c r="H3153">
        <v>4</v>
      </c>
      <c r="I3153">
        <v>3</v>
      </c>
      <c r="J3153" t="s">
        <v>11</v>
      </c>
    </row>
    <row r="3154" spans="1:10" x14ac:dyDescent="0.3">
      <c r="A3154" t="s">
        <v>96</v>
      </c>
      <c r="B3154">
        <v>56</v>
      </c>
      <c r="C3154">
        <v>5.34</v>
      </c>
      <c r="D3154">
        <v>5.1100000000000003</v>
      </c>
      <c r="E3154">
        <v>5</v>
      </c>
      <c r="F3154" t="s">
        <v>11</v>
      </c>
      <c r="G3154">
        <v>1</v>
      </c>
      <c r="H3154">
        <v>9</v>
      </c>
      <c r="I3154">
        <v>1</v>
      </c>
      <c r="J3154" t="s">
        <v>11</v>
      </c>
    </row>
    <row r="3155" spans="1:10" x14ac:dyDescent="0.3">
      <c r="A3155" t="s">
        <v>39</v>
      </c>
      <c r="B3155">
        <v>94</v>
      </c>
      <c r="C3155">
        <v>9.34</v>
      </c>
      <c r="D3155">
        <v>9.33</v>
      </c>
      <c r="E3155">
        <v>6</v>
      </c>
      <c r="F3155" t="s">
        <v>11</v>
      </c>
      <c r="G3155">
        <v>4</v>
      </c>
      <c r="H3155">
        <v>7</v>
      </c>
      <c r="I3155">
        <v>5</v>
      </c>
      <c r="J3155" t="s">
        <v>11</v>
      </c>
    </row>
    <row r="3156" spans="1:10" x14ac:dyDescent="0.3">
      <c r="A3156" t="s">
        <v>54</v>
      </c>
      <c r="B3156">
        <v>84</v>
      </c>
      <c r="C3156">
        <v>8.9600000000000009</v>
      </c>
      <c r="D3156">
        <v>9.16</v>
      </c>
      <c r="E3156">
        <v>7</v>
      </c>
      <c r="F3156" t="s">
        <v>11</v>
      </c>
      <c r="G3156">
        <v>1</v>
      </c>
      <c r="H3156">
        <v>6</v>
      </c>
      <c r="I3156">
        <v>0</v>
      </c>
      <c r="J3156" t="s">
        <v>11</v>
      </c>
    </row>
    <row r="3157" spans="1:10" x14ac:dyDescent="0.3">
      <c r="A3157" t="s">
        <v>21</v>
      </c>
      <c r="B3157">
        <v>75</v>
      </c>
      <c r="C3157">
        <v>7.87</v>
      </c>
      <c r="D3157">
        <v>7.38</v>
      </c>
      <c r="E3157">
        <v>2</v>
      </c>
      <c r="F3157" t="s">
        <v>11</v>
      </c>
      <c r="G3157">
        <v>1</v>
      </c>
      <c r="H3157">
        <v>10</v>
      </c>
      <c r="I3157">
        <v>0</v>
      </c>
      <c r="J3157" t="s">
        <v>11</v>
      </c>
    </row>
    <row r="3158" spans="1:10" x14ac:dyDescent="0.3">
      <c r="A3158" t="s">
        <v>10</v>
      </c>
      <c r="B3158">
        <v>81</v>
      </c>
      <c r="C3158">
        <v>5.42</v>
      </c>
      <c r="D3158">
        <v>5.56</v>
      </c>
      <c r="E3158">
        <v>10</v>
      </c>
      <c r="F3158" t="s">
        <v>11</v>
      </c>
      <c r="G3158">
        <v>1</v>
      </c>
      <c r="H3158">
        <v>6</v>
      </c>
      <c r="I3158">
        <v>1</v>
      </c>
      <c r="J3158" t="s">
        <v>11</v>
      </c>
    </row>
    <row r="3159" spans="1:10" x14ac:dyDescent="0.3">
      <c r="A3159" t="s">
        <v>71</v>
      </c>
      <c r="B3159">
        <v>101</v>
      </c>
      <c r="C3159">
        <v>6.37</v>
      </c>
      <c r="D3159">
        <v>6.41</v>
      </c>
      <c r="E3159">
        <v>7</v>
      </c>
      <c r="F3159" t="s">
        <v>15</v>
      </c>
      <c r="G3159">
        <v>1</v>
      </c>
      <c r="H3159">
        <v>5</v>
      </c>
      <c r="I3159">
        <v>0</v>
      </c>
      <c r="J3159" t="s">
        <v>11</v>
      </c>
    </row>
    <row r="3160" spans="1:10" x14ac:dyDescent="0.3">
      <c r="A3160" t="s">
        <v>73</v>
      </c>
      <c r="B3160">
        <v>119</v>
      </c>
      <c r="C3160">
        <v>6.49</v>
      </c>
      <c r="D3160">
        <v>6.21</v>
      </c>
      <c r="E3160">
        <v>1</v>
      </c>
      <c r="F3160" t="s">
        <v>11</v>
      </c>
      <c r="G3160">
        <v>7</v>
      </c>
      <c r="H3160">
        <v>4</v>
      </c>
      <c r="I3160">
        <v>4</v>
      </c>
      <c r="J3160" t="s">
        <v>11</v>
      </c>
    </row>
    <row r="3161" spans="1:10" x14ac:dyDescent="0.3">
      <c r="A3161" t="s">
        <v>53</v>
      </c>
      <c r="B3161">
        <v>104</v>
      </c>
      <c r="C3161">
        <v>7.8</v>
      </c>
      <c r="D3161">
        <v>8.0500000000000007</v>
      </c>
      <c r="E3161">
        <v>6</v>
      </c>
      <c r="F3161" t="s">
        <v>15</v>
      </c>
      <c r="G3161">
        <v>6</v>
      </c>
      <c r="H3161">
        <v>3</v>
      </c>
      <c r="I3161">
        <v>3</v>
      </c>
      <c r="J3161" t="s">
        <v>11</v>
      </c>
    </row>
    <row r="3162" spans="1:10" x14ac:dyDescent="0.3">
      <c r="A3162" t="s">
        <v>105</v>
      </c>
      <c r="B3162">
        <v>90</v>
      </c>
      <c r="C3162">
        <v>6.29</v>
      </c>
      <c r="D3162">
        <v>6.09</v>
      </c>
      <c r="E3162">
        <v>8</v>
      </c>
      <c r="F3162" t="s">
        <v>15</v>
      </c>
      <c r="G3162">
        <v>8</v>
      </c>
      <c r="H3162">
        <v>7</v>
      </c>
      <c r="I3162">
        <v>2</v>
      </c>
      <c r="J3162" t="s">
        <v>11</v>
      </c>
    </row>
    <row r="3163" spans="1:10" x14ac:dyDescent="0.3">
      <c r="A3163" t="s">
        <v>79</v>
      </c>
      <c r="B3163">
        <v>106</v>
      </c>
      <c r="C3163">
        <v>5.36</v>
      </c>
      <c r="D3163">
        <v>5.14</v>
      </c>
      <c r="E3163">
        <v>1</v>
      </c>
      <c r="F3163" t="s">
        <v>15</v>
      </c>
      <c r="G3163">
        <v>2</v>
      </c>
      <c r="H3163">
        <v>5</v>
      </c>
      <c r="I3163">
        <v>4</v>
      </c>
      <c r="J3163" t="s">
        <v>11</v>
      </c>
    </row>
    <row r="3164" spans="1:10" x14ac:dyDescent="0.3">
      <c r="A3164" t="s">
        <v>44</v>
      </c>
      <c r="B3164">
        <v>93</v>
      </c>
      <c r="C3164">
        <v>8.65</v>
      </c>
      <c r="D3164">
        <v>8.6199999999999992</v>
      </c>
      <c r="E3164">
        <v>1</v>
      </c>
      <c r="F3164" t="s">
        <v>15</v>
      </c>
      <c r="G3164">
        <v>0</v>
      </c>
      <c r="H3164">
        <v>2</v>
      </c>
      <c r="I3164">
        <v>2</v>
      </c>
      <c r="J3164" t="s">
        <v>11</v>
      </c>
    </row>
    <row r="3165" spans="1:10" x14ac:dyDescent="0.3">
      <c r="A3165" t="s">
        <v>95</v>
      </c>
      <c r="B3165">
        <v>89</v>
      </c>
      <c r="C3165">
        <v>6.5</v>
      </c>
      <c r="D3165">
        <v>6.68</v>
      </c>
      <c r="E3165">
        <v>6</v>
      </c>
      <c r="F3165" t="s">
        <v>11</v>
      </c>
      <c r="G3165">
        <v>5</v>
      </c>
      <c r="H3165">
        <v>3</v>
      </c>
      <c r="I3165">
        <v>1</v>
      </c>
      <c r="J3165" t="s">
        <v>11</v>
      </c>
    </row>
    <row r="3166" spans="1:10" x14ac:dyDescent="0.3">
      <c r="A3166" t="s">
        <v>111</v>
      </c>
      <c r="B3166">
        <v>82</v>
      </c>
      <c r="C3166">
        <v>7.26</v>
      </c>
      <c r="D3166">
        <v>7.69</v>
      </c>
      <c r="E3166">
        <v>5</v>
      </c>
      <c r="F3166" t="s">
        <v>15</v>
      </c>
      <c r="G3166">
        <v>8</v>
      </c>
      <c r="H3166">
        <v>5</v>
      </c>
      <c r="I3166">
        <v>1</v>
      </c>
      <c r="J3166" t="s">
        <v>11</v>
      </c>
    </row>
    <row r="3167" spans="1:10" x14ac:dyDescent="0.3">
      <c r="A3167" t="s">
        <v>60</v>
      </c>
      <c r="B3167">
        <v>73</v>
      </c>
      <c r="C3167">
        <v>5.64</v>
      </c>
      <c r="D3167">
        <v>5.28</v>
      </c>
      <c r="E3167">
        <v>3</v>
      </c>
      <c r="F3167" t="s">
        <v>11</v>
      </c>
      <c r="G3167">
        <v>0</v>
      </c>
      <c r="H3167">
        <v>9</v>
      </c>
      <c r="I3167">
        <v>0</v>
      </c>
      <c r="J3167" t="s">
        <v>11</v>
      </c>
    </row>
    <row r="3168" spans="1:10" x14ac:dyDescent="0.3">
      <c r="A3168" t="s">
        <v>107</v>
      </c>
      <c r="B3168">
        <v>94</v>
      </c>
      <c r="C3168">
        <v>9.01</v>
      </c>
      <c r="D3168">
        <v>8.91</v>
      </c>
      <c r="E3168">
        <v>10</v>
      </c>
      <c r="F3168" t="s">
        <v>11</v>
      </c>
      <c r="G3168">
        <v>0</v>
      </c>
      <c r="H3168">
        <v>6</v>
      </c>
      <c r="I3168">
        <v>4</v>
      </c>
      <c r="J3168" t="s">
        <v>11</v>
      </c>
    </row>
    <row r="3169" spans="1:10" x14ac:dyDescent="0.3">
      <c r="A3169" t="s">
        <v>87</v>
      </c>
      <c r="B3169">
        <v>102</v>
      </c>
      <c r="C3169">
        <v>7.83</v>
      </c>
      <c r="D3169">
        <v>7.4</v>
      </c>
      <c r="E3169">
        <v>10</v>
      </c>
      <c r="F3169" t="s">
        <v>11</v>
      </c>
      <c r="G3169">
        <v>3</v>
      </c>
      <c r="H3169">
        <v>2</v>
      </c>
      <c r="I3169">
        <v>5</v>
      </c>
      <c r="J3169" t="s">
        <v>11</v>
      </c>
    </row>
    <row r="3170" spans="1:10" x14ac:dyDescent="0.3">
      <c r="A3170" t="s">
        <v>19</v>
      </c>
      <c r="B3170">
        <v>98</v>
      </c>
      <c r="C3170">
        <v>9.51</v>
      </c>
      <c r="D3170">
        <v>9.77</v>
      </c>
      <c r="E3170">
        <v>7</v>
      </c>
      <c r="F3170" t="s">
        <v>11</v>
      </c>
      <c r="G3170">
        <v>9</v>
      </c>
      <c r="H3170">
        <v>8</v>
      </c>
      <c r="I3170">
        <v>2</v>
      </c>
      <c r="J3170" t="s">
        <v>15</v>
      </c>
    </row>
    <row r="3171" spans="1:10" x14ac:dyDescent="0.3">
      <c r="A3171" t="s">
        <v>42</v>
      </c>
      <c r="B3171">
        <v>93</v>
      </c>
      <c r="C3171">
        <v>7.48</v>
      </c>
      <c r="D3171">
        <v>7.43</v>
      </c>
      <c r="E3171">
        <v>7</v>
      </c>
      <c r="F3171" t="s">
        <v>11</v>
      </c>
      <c r="G3171">
        <v>0</v>
      </c>
      <c r="H3171">
        <v>6</v>
      </c>
      <c r="I3171">
        <v>3</v>
      </c>
      <c r="J3171" t="s">
        <v>11</v>
      </c>
    </row>
    <row r="3172" spans="1:10" x14ac:dyDescent="0.3">
      <c r="A3172" t="s">
        <v>102</v>
      </c>
      <c r="B3172">
        <v>85</v>
      </c>
      <c r="C3172">
        <v>9.7100000000000009</v>
      </c>
      <c r="D3172">
        <v>9.92</v>
      </c>
      <c r="E3172">
        <v>7</v>
      </c>
      <c r="F3172" t="s">
        <v>11</v>
      </c>
      <c r="G3172">
        <v>8</v>
      </c>
      <c r="H3172">
        <v>6</v>
      </c>
      <c r="I3172">
        <v>5</v>
      </c>
      <c r="J3172" t="s">
        <v>11</v>
      </c>
    </row>
    <row r="3173" spans="1:10" x14ac:dyDescent="0.3">
      <c r="A3173" t="s">
        <v>40</v>
      </c>
      <c r="B3173">
        <v>109</v>
      </c>
      <c r="C3173">
        <v>9.4600000000000009</v>
      </c>
      <c r="D3173">
        <v>9.2799999999999994</v>
      </c>
      <c r="E3173">
        <v>6</v>
      </c>
      <c r="F3173" t="s">
        <v>11</v>
      </c>
      <c r="G3173">
        <v>5</v>
      </c>
      <c r="H3173">
        <v>8</v>
      </c>
      <c r="I3173">
        <v>4</v>
      </c>
      <c r="J3173" t="s">
        <v>15</v>
      </c>
    </row>
    <row r="3174" spans="1:10" x14ac:dyDescent="0.3">
      <c r="A3174" t="s">
        <v>89</v>
      </c>
      <c r="B3174">
        <v>80</v>
      </c>
      <c r="C3174">
        <v>7.88</v>
      </c>
      <c r="D3174">
        <v>8.2200000000000006</v>
      </c>
      <c r="E3174">
        <v>4</v>
      </c>
      <c r="F3174" t="s">
        <v>15</v>
      </c>
      <c r="G3174">
        <v>4</v>
      </c>
      <c r="H3174">
        <v>7</v>
      </c>
      <c r="I3174">
        <v>5</v>
      </c>
      <c r="J3174" t="s">
        <v>11</v>
      </c>
    </row>
    <row r="3175" spans="1:10" x14ac:dyDescent="0.3">
      <c r="A3175" t="s">
        <v>36</v>
      </c>
      <c r="B3175">
        <v>111</v>
      </c>
      <c r="C3175">
        <v>9.67</v>
      </c>
      <c r="D3175">
        <v>9.6999999999999993</v>
      </c>
      <c r="E3175">
        <v>9</v>
      </c>
      <c r="F3175" t="s">
        <v>11</v>
      </c>
      <c r="G3175">
        <v>10</v>
      </c>
      <c r="H3175">
        <v>5</v>
      </c>
      <c r="I3175">
        <v>1</v>
      </c>
      <c r="J3175" t="s">
        <v>11</v>
      </c>
    </row>
    <row r="3176" spans="1:10" x14ac:dyDescent="0.3">
      <c r="A3176" t="s">
        <v>22</v>
      </c>
      <c r="B3176">
        <v>84</v>
      </c>
      <c r="C3176">
        <v>6.62</v>
      </c>
      <c r="D3176">
        <v>7.06</v>
      </c>
      <c r="E3176">
        <v>9</v>
      </c>
      <c r="F3176" t="s">
        <v>11</v>
      </c>
      <c r="G3176">
        <v>4</v>
      </c>
      <c r="H3176">
        <v>9</v>
      </c>
      <c r="I3176">
        <v>4</v>
      </c>
      <c r="J3176" t="s">
        <v>11</v>
      </c>
    </row>
    <row r="3177" spans="1:10" x14ac:dyDescent="0.3">
      <c r="A3177" t="s">
        <v>16</v>
      </c>
      <c r="B3177">
        <v>88</v>
      </c>
      <c r="C3177">
        <v>6.83</v>
      </c>
      <c r="D3177">
        <v>6.41</v>
      </c>
      <c r="E3177">
        <v>7</v>
      </c>
      <c r="F3177" t="s">
        <v>11</v>
      </c>
      <c r="G3177">
        <v>10</v>
      </c>
      <c r="H3177">
        <v>1</v>
      </c>
      <c r="I3177">
        <v>3</v>
      </c>
      <c r="J3177" t="s">
        <v>11</v>
      </c>
    </row>
    <row r="3178" spans="1:10" x14ac:dyDescent="0.3">
      <c r="A3178" t="s">
        <v>103</v>
      </c>
      <c r="B3178">
        <v>77</v>
      </c>
      <c r="C3178">
        <v>5.23</v>
      </c>
      <c r="D3178">
        <v>5.24</v>
      </c>
      <c r="E3178">
        <v>7</v>
      </c>
      <c r="F3178" t="s">
        <v>15</v>
      </c>
      <c r="G3178">
        <v>10</v>
      </c>
      <c r="H3178">
        <v>4</v>
      </c>
      <c r="I3178">
        <v>4</v>
      </c>
      <c r="J3178" t="s">
        <v>11</v>
      </c>
    </row>
    <row r="3179" spans="1:10" x14ac:dyDescent="0.3">
      <c r="A3179" t="s">
        <v>66</v>
      </c>
      <c r="B3179">
        <v>92</v>
      </c>
      <c r="C3179">
        <v>7.95</v>
      </c>
      <c r="D3179">
        <v>8.2200000000000006</v>
      </c>
      <c r="E3179">
        <v>8</v>
      </c>
      <c r="F3179" t="s">
        <v>11</v>
      </c>
      <c r="G3179">
        <v>10</v>
      </c>
      <c r="H3179">
        <v>10</v>
      </c>
      <c r="I3179">
        <v>0</v>
      </c>
      <c r="J3179" t="s">
        <v>11</v>
      </c>
    </row>
    <row r="3180" spans="1:10" x14ac:dyDescent="0.3">
      <c r="A3180" t="s">
        <v>55</v>
      </c>
      <c r="B3180">
        <v>114</v>
      </c>
      <c r="C3180">
        <v>8.61</v>
      </c>
      <c r="D3180">
        <v>8.7100000000000009</v>
      </c>
      <c r="E3180">
        <v>5</v>
      </c>
      <c r="F3180" t="s">
        <v>15</v>
      </c>
      <c r="G3180">
        <v>1</v>
      </c>
      <c r="H3180">
        <v>9</v>
      </c>
      <c r="I3180">
        <v>5</v>
      </c>
      <c r="J3180" t="s">
        <v>15</v>
      </c>
    </row>
    <row r="3181" spans="1:10" x14ac:dyDescent="0.3">
      <c r="A3181" t="s">
        <v>45</v>
      </c>
      <c r="B3181">
        <v>107</v>
      </c>
      <c r="C3181">
        <v>8.8699999999999992</v>
      </c>
      <c r="D3181">
        <v>8.39</v>
      </c>
      <c r="E3181">
        <v>9</v>
      </c>
      <c r="F3181" t="s">
        <v>11</v>
      </c>
      <c r="G3181">
        <v>2</v>
      </c>
      <c r="H3181">
        <v>2</v>
      </c>
      <c r="I3181">
        <v>3</v>
      </c>
      <c r="J3181" t="s">
        <v>11</v>
      </c>
    </row>
    <row r="3182" spans="1:10" x14ac:dyDescent="0.3">
      <c r="A3182" t="s">
        <v>32</v>
      </c>
      <c r="B3182">
        <v>114</v>
      </c>
      <c r="C3182">
        <v>5.75</v>
      </c>
      <c r="D3182">
        <v>6.22</v>
      </c>
      <c r="E3182">
        <v>6</v>
      </c>
      <c r="F3182" t="s">
        <v>11</v>
      </c>
      <c r="G3182">
        <v>6</v>
      </c>
      <c r="H3182">
        <v>3</v>
      </c>
      <c r="I3182">
        <v>2</v>
      </c>
      <c r="J3182" t="s">
        <v>11</v>
      </c>
    </row>
    <row r="3183" spans="1:10" x14ac:dyDescent="0.3">
      <c r="A3183" t="s">
        <v>94</v>
      </c>
      <c r="B3183">
        <v>107</v>
      </c>
      <c r="C3183">
        <v>7.22</v>
      </c>
      <c r="D3183">
        <v>7.02</v>
      </c>
      <c r="E3183">
        <v>7</v>
      </c>
      <c r="F3183" t="s">
        <v>15</v>
      </c>
      <c r="G3183">
        <v>3</v>
      </c>
      <c r="H3183">
        <v>3</v>
      </c>
      <c r="I3183">
        <v>1</v>
      </c>
      <c r="J3183" t="s">
        <v>11</v>
      </c>
    </row>
    <row r="3184" spans="1:10" x14ac:dyDescent="0.3">
      <c r="A3184" t="s">
        <v>77</v>
      </c>
      <c r="B3184">
        <v>83</v>
      </c>
      <c r="C3184">
        <v>5.88</v>
      </c>
      <c r="D3184">
        <v>5.63</v>
      </c>
      <c r="E3184">
        <v>7</v>
      </c>
      <c r="F3184" t="s">
        <v>11</v>
      </c>
      <c r="G3184">
        <v>5</v>
      </c>
      <c r="H3184">
        <v>6</v>
      </c>
      <c r="I3184">
        <v>4</v>
      </c>
      <c r="J3184" t="s">
        <v>11</v>
      </c>
    </row>
    <row r="3185" spans="1:10" x14ac:dyDescent="0.3">
      <c r="A3185" t="s">
        <v>64</v>
      </c>
      <c r="B3185">
        <v>95</v>
      </c>
      <c r="C3185">
        <v>8.31</v>
      </c>
      <c r="D3185">
        <v>8.3000000000000007</v>
      </c>
      <c r="E3185">
        <v>9</v>
      </c>
      <c r="F3185" t="s">
        <v>15</v>
      </c>
      <c r="G3185">
        <v>7</v>
      </c>
      <c r="H3185">
        <v>3</v>
      </c>
      <c r="I3185">
        <v>3</v>
      </c>
      <c r="J3185" t="s">
        <v>11</v>
      </c>
    </row>
    <row r="3186" spans="1:10" x14ac:dyDescent="0.3">
      <c r="A3186" t="s">
        <v>55</v>
      </c>
      <c r="B3186">
        <v>88</v>
      </c>
      <c r="C3186">
        <v>5.79</v>
      </c>
      <c r="D3186">
        <v>5.83</v>
      </c>
      <c r="E3186">
        <v>7</v>
      </c>
      <c r="F3186" t="s">
        <v>11</v>
      </c>
      <c r="G3186">
        <v>0</v>
      </c>
      <c r="H3186">
        <v>3</v>
      </c>
      <c r="I3186">
        <v>0</v>
      </c>
      <c r="J3186" t="s">
        <v>11</v>
      </c>
    </row>
    <row r="3187" spans="1:10" x14ac:dyDescent="0.3">
      <c r="A3187" t="s">
        <v>71</v>
      </c>
      <c r="B3187">
        <v>119</v>
      </c>
      <c r="C3187">
        <v>9.52</v>
      </c>
      <c r="D3187">
        <v>9.7899999999999991</v>
      </c>
      <c r="E3187">
        <v>3</v>
      </c>
      <c r="F3187" t="s">
        <v>11</v>
      </c>
      <c r="G3187">
        <v>10</v>
      </c>
      <c r="H3187">
        <v>5</v>
      </c>
      <c r="I3187">
        <v>0</v>
      </c>
      <c r="J3187" t="s">
        <v>11</v>
      </c>
    </row>
    <row r="3188" spans="1:10" x14ac:dyDescent="0.3">
      <c r="A3188" t="s">
        <v>106</v>
      </c>
      <c r="B3188">
        <v>82</v>
      </c>
      <c r="C3188">
        <v>6.15</v>
      </c>
      <c r="D3188">
        <v>6.04</v>
      </c>
      <c r="E3188">
        <v>6</v>
      </c>
      <c r="F3188" t="s">
        <v>15</v>
      </c>
      <c r="G3188">
        <v>5</v>
      </c>
      <c r="H3188">
        <v>3</v>
      </c>
      <c r="I3188">
        <v>2</v>
      </c>
      <c r="J3188" t="s">
        <v>11</v>
      </c>
    </row>
    <row r="3189" spans="1:10" x14ac:dyDescent="0.3">
      <c r="A3189" t="s">
        <v>50</v>
      </c>
      <c r="B3189">
        <v>113</v>
      </c>
      <c r="C3189">
        <v>6.46</v>
      </c>
      <c r="D3189">
        <v>6.4</v>
      </c>
      <c r="E3189">
        <v>6</v>
      </c>
      <c r="F3189" t="s">
        <v>11</v>
      </c>
      <c r="G3189">
        <v>0</v>
      </c>
      <c r="H3189">
        <v>5</v>
      </c>
      <c r="I3189">
        <v>1</v>
      </c>
      <c r="J3189" t="s">
        <v>11</v>
      </c>
    </row>
    <row r="3190" spans="1:10" x14ac:dyDescent="0.3">
      <c r="A3190" t="s">
        <v>32</v>
      </c>
      <c r="B3190">
        <v>113</v>
      </c>
      <c r="C3190">
        <v>9.25</v>
      </c>
      <c r="D3190">
        <v>9.2799999999999994</v>
      </c>
      <c r="E3190">
        <v>7</v>
      </c>
      <c r="F3190" t="s">
        <v>15</v>
      </c>
      <c r="G3190">
        <v>7</v>
      </c>
      <c r="H3190">
        <v>3</v>
      </c>
      <c r="I3190">
        <v>0</v>
      </c>
      <c r="J3190" t="s">
        <v>11</v>
      </c>
    </row>
    <row r="3191" spans="1:10" x14ac:dyDescent="0.3">
      <c r="A3191" t="s">
        <v>43</v>
      </c>
      <c r="B3191">
        <v>127</v>
      </c>
      <c r="C3191">
        <v>7.29</v>
      </c>
      <c r="D3191">
        <v>7.18</v>
      </c>
      <c r="E3191">
        <v>6</v>
      </c>
      <c r="F3191" t="s">
        <v>15</v>
      </c>
      <c r="G3191">
        <v>3</v>
      </c>
      <c r="H3191">
        <v>2</v>
      </c>
      <c r="I3191">
        <v>1</v>
      </c>
      <c r="J3191" t="s">
        <v>11</v>
      </c>
    </row>
    <row r="3192" spans="1:10" x14ac:dyDescent="0.3">
      <c r="A3192" t="s">
        <v>105</v>
      </c>
      <c r="B3192">
        <v>93</v>
      </c>
      <c r="C3192">
        <v>5.12</v>
      </c>
      <c r="D3192">
        <v>5.53</v>
      </c>
      <c r="E3192">
        <v>4</v>
      </c>
      <c r="F3192" t="s">
        <v>11</v>
      </c>
      <c r="G3192">
        <v>4</v>
      </c>
      <c r="H3192">
        <v>8</v>
      </c>
      <c r="I3192">
        <v>3</v>
      </c>
      <c r="J3192" t="s">
        <v>11</v>
      </c>
    </row>
    <row r="3193" spans="1:10" x14ac:dyDescent="0.3">
      <c r="A3193" t="s">
        <v>31</v>
      </c>
      <c r="B3193">
        <v>110</v>
      </c>
      <c r="C3193">
        <v>7.47</v>
      </c>
      <c r="D3193">
        <v>7.82</v>
      </c>
      <c r="E3193">
        <v>6</v>
      </c>
      <c r="F3193" t="s">
        <v>15</v>
      </c>
      <c r="G3193">
        <v>9</v>
      </c>
      <c r="H3193">
        <v>3</v>
      </c>
      <c r="I3193">
        <v>4</v>
      </c>
      <c r="J3193" t="s">
        <v>11</v>
      </c>
    </row>
    <row r="3194" spans="1:10" x14ac:dyDescent="0.3">
      <c r="A3194" t="s">
        <v>35</v>
      </c>
      <c r="B3194">
        <v>134</v>
      </c>
      <c r="C3194">
        <v>5.42</v>
      </c>
      <c r="D3194">
        <v>5.37</v>
      </c>
      <c r="E3194">
        <v>3</v>
      </c>
      <c r="F3194" t="s">
        <v>11</v>
      </c>
      <c r="G3194">
        <v>1</v>
      </c>
      <c r="H3194">
        <v>6</v>
      </c>
      <c r="I3194">
        <v>2</v>
      </c>
      <c r="J3194" t="s">
        <v>11</v>
      </c>
    </row>
    <row r="3195" spans="1:10" x14ac:dyDescent="0.3">
      <c r="A3195" t="s">
        <v>73</v>
      </c>
      <c r="B3195">
        <v>90</v>
      </c>
      <c r="C3195">
        <v>9.93</v>
      </c>
      <c r="D3195">
        <v>9.43</v>
      </c>
      <c r="E3195">
        <v>1</v>
      </c>
      <c r="F3195" t="s">
        <v>11</v>
      </c>
      <c r="G3195">
        <v>2</v>
      </c>
      <c r="H3195">
        <v>2</v>
      </c>
      <c r="I3195">
        <v>0</v>
      </c>
      <c r="J3195" t="s">
        <v>11</v>
      </c>
    </row>
    <row r="3196" spans="1:10" x14ac:dyDescent="0.3">
      <c r="A3196" t="s">
        <v>86</v>
      </c>
      <c r="B3196">
        <v>76</v>
      </c>
      <c r="C3196">
        <v>7.94</v>
      </c>
      <c r="D3196">
        <v>8.34</v>
      </c>
      <c r="E3196">
        <v>1</v>
      </c>
      <c r="F3196" t="s">
        <v>15</v>
      </c>
      <c r="G3196">
        <v>6</v>
      </c>
      <c r="H3196">
        <v>1</v>
      </c>
      <c r="I3196">
        <v>4</v>
      </c>
      <c r="J3196" t="s">
        <v>11</v>
      </c>
    </row>
    <row r="3197" spans="1:10" x14ac:dyDescent="0.3">
      <c r="A3197" t="s">
        <v>22</v>
      </c>
      <c r="B3197">
        <v>71</v>
      </c>
      <c r="C3197">
        <v>6.28</v>
      </c>
      <c r="D3197">
        <v>5.9</v>
      </c>
      <c r="E3197">
        <v>5</v>
      </c>
      <c r="F3197" t="s">
        <v>11</v>
      </c>
      <c r="G3197">
        <v>6</v>
      </c>
      <c r="H3197">
        <v>8</v>
      </c>
      <c r="I3197">
        <v>0</v>
      </c>
      <c r="J3197" t="s">
        <v>11</v>
      </c>
    </row>
    <row r="3198" spans="1:10" x14ac:dyDescent="0.3">
      <c r="A3198" t="s">
        <v>84</v>
      </c>
      <c r="B3198">
        <v>110</v>
      </c>
      <c r="C3198">
        <v>7.82</v>
      </c>
      <c r="D3198">
        <v>7.56</v>
      </c>
      <c r="E3198">
        <v>8</v>
      </c>
      <c r="F3198" t="s">
        <v>11</v>
      </c>
      <c r="G3198">
        <v>10</v>
      </c>
      <c r="H3198">
        <v>3</v>
      </c>
      <c r="I3198">
        <v>2</v>
      </c>
      <c r="J3198" t="s">
        <v>11</v>
      </c>
    </row>
    <row r="3199" spans="1:10" x14ac:dyDescent="0.3">
      <c r="A3199" t="s">
        <v>99</v>
      </c>
      <c r="B3199">
        <v>71</v>
      </c>
      <c r="C3199">
        <v>5.38</v>
      </c>
      <c r="D3199">
        <v>5.03</v>
      </c>
      <c r="E3199">
        <v>3</v>
      </c>
      <c r="F3199" t="s">
        <v>11</v>
      </c>
      <c r="G3199">
        <v>7</v>
      </c>
      <c r="H3199">
        <v>2</v>
      </c>
      <c r="I3199">
        <v>0</v>
      </c>
      <c r="J3199" t="s">
        <v>11</v>
      </c>
    </row>
    <row r="3200" spans="1:10" x14ac:dyDescent="0.3">
      <c r="A3200" t="s">
        <v>51</v>
      </c>
      <c r="B3200">
        <v>94</v>
      </c>
      <c r="C3200">
        <v>9</v>
      </c>
      <c r="D3200">
        <v>8.68</v>
      </c>
      <c r="E3200">
        <v>2</v>
      </c>
      <c r="F3200" t="s">
        <v>11</v>
      </c>
      <c r="G3200">
        <v>2</v>
      </c>
      <c r="H3200">
        <v>2</v>
      </c>
      <c r="I3200">
        <v>2</v>
      </c>
      <c r="J3200" t="s">
        <v>11</v>
      </c>
    </row>
    <row r="3201" spans="1:10" x14ac:dyDescent="0.3">
      <c r="A3201" t="s">
        <v>13</v>
      </c>
      <c r="B3201">
        <v>106</v>
      </c>
      <c r="C3201">
        <v>9.6300000000000008</v>
      </c>
      <c r="D3201">
        <v>9.93</v>
      </c>
      <c r="E3201">
        <v>8</v>
      </c>
      <c r="F3201" t="s">
        <v>11</v>
      </c>
      <c r="G3201">
        <v>1</v>
      </c>
      <c r="H3201">
        <v>5</v>
      </c>
      <c r="I3201">
        <v>4</v>
      </c>
      <c r="J3201" t="s">
        <v>11</v>
      </c>
    </row>
    <row r="3202" spans="1:10" x14ac:dyDescent="0.3">
      <c r="A3202" t="s">
        <v>74</v>
      </c>
      <c r="B3202">
        <v>102</v>
      </c>
      <c r="C3202">
        <v>9.3699999999999992</v>
      </c>
      <c r="D3202">
        <v>9.4499999999999993</v>
      </c>
      <c r="E3202">
        <v>9</v>
      </c>
      <c r="F3202" t="s">
        <v>11</v>
      </c>
      <c r="G3202">
        <v>1</v>
      </c>
      <c r="H3202">
        <v>6</v>
      </c>
      <c r="I3202">
        <v>3</v>
      </c>
      <c r="J3202" t="s">
        <v>11</v>
      </c>
    </row>
    <row r="3203" spans="1:10" x14ac:dyDescent="0.3">
      <c r="A3203" t="s">
        <v>95</v>
      </c>
      <c r="B3203">
        <v>106</v>
      </c>
      <c r="C3203">
        <v>6.71</v>
      </c>
      <c r="D3203">
        <v>7.17</v>
      </c>
      <c r="E3203">
        <v>9</v>
      </c>
      <c r="F3203" t="s">
        <v>11</v>
      </c>
      <c r="G3203">
        <v>5</v>
      </c>
      <c r="H3203">
        <v>2</v>
      </c>
      <c r="I3203">
        <v>2</v>
      </c>
      <c r="J3203" t="s">
        <v>11</v>
      </c>
    </row>
    <row r="3204" spans="1:10" x14ac:dyDescent="0.3">
      <c r="A3204" t="s">
        <v>103</v>
      </c>
      <c r="B3204">
        <v>103</v>
      </c>
      <c r="C3204">
        <v>6.63</v>
      </c>
      <c r="D3204">
        <v>6.36</v>
      </c>
      <c r="E3204">
        <v>2</v>
      </c>
      <c r="F3204" t="s">
        <v>11</v>
      </c>
      <c r="G3204">
        <v>1</v>
      </c>
      <c r="H3204">
        <v>6</v>
      </c>
      <c r="I3204">
        <v>3</v>
      </c>
      <c r="J3204" t="s">
        <v>11</v>
      </c>
    </row>
    <row r="3205" spans="1:10" x14ac:dyDescent="0.3">
      <c r="A3205" t="s">
        <v>110</v>
      </c>
      <c r="B3205">
        <v>119</v>
      </c>
      <c r="C3205">
        <v>5.18</v>
      </c>
      <c r="D3205">
        <v>5.17</v>
      </c>
      <c r="E3205">
        <v>8</v>
      </c>
      <c r="F3205" t="s">
        <v>11</v>
      </c>
      <c r="G3205">
        <v>10</v>
      </c>
      <c r="H3205">
        <v>1</v>
      </c>
      <c r="I3205">
        <v>1</v>
      </c>
      <c r="J3205" t="s">
        <v>11</v>
      </c>
    </row>
    <row r="3206" spans="1:10" x14ac:dyDescent="0.3">
      <c r="A3206" t="s">
        <v>56</v>
      </c>
      <c r="B3206">
        <v>85</v>
      </c>
      <c r="C3206">
        <v>8.26</v>
      </c>
      <c r="D3206">
        <v>8.74</v>
      </c>
      <c r="E3206">
        <v>2</v>
      </c>
      <c r="F3206" t="s">
        <v>11</v>
      </c>
      <c r="G3206">
        <v>3</v>
      </c>
      <c r="H3206">
        <v>9</v>
      </c>
      <c r="I3206">
        <v>4</v>
      </c>
      <c r="J3206" t="s">
        <v>15</v>
      </c>
    </row>
    <row r="3207" spans="1:10" x14ac:dyDescent="0.3">
      <c r="A3207" t="s">
        <v>90</v>
      </c>
      <c r="B3207">
        <v>89</v>
      </c>
      <c r="C3207">
        <v>7.67</v>
      </c>
      <c r="D3207">
        <v>8</v>
      </c>
      <c r="E3207">
        <v>7</v>
      </c>
      <c r="F3207" t="s">
        <v>11</v>
      </c>
      <c r="G3207">
        <v>8</v>
      </c>
      <c r="H3207">
        <v>4</v>
      </c>
      <c r="I3207">
        <v>2</v>
      </c>
      <c r="J3207" t="s">
        <v>11</v>
      </c>
    </row>
    <row r="3208" spans="1:10" x14ac:dyDescent="0.3">
      <c r="A3208" t="s">
        <v>42</v>
      </c>
      <c r="B3208">
        <v>88</v>
      </c>
      <c r="C3208">
        <v>7.3</v>
      </c>
      <c r="D3208">
        <v>7.53</v>
      </c>
      <c r="E3208">
        <v>8</v>
      </c>
      <c r="F3208" t="s">
        <v>11</v>
      </c>
      <c r="G3208">
        <v>9</v>
      </c>
      <c r="H3208">
        <v>5</v>
      </c>
      <c r="I3208">
        <v>4</v>
      </c>
      <c r="J3208" t="s">
        <v>11</v>
      </c>
    </row>
    <row r="3209" spans="1:10" x14ac:dyDescent="0.3">
      <c r="A3209" t="s">
        <v>44</v>
      </c>
      <c r="B3209">
        <v>112</v>
      </c>
      <c r="C3209">
        <v>9.5399999999999991</v>
      </c>
      <c r="D3209">
        <v>9.23</v>
      </c>
      <c r="E3209">
        <v>1</v>
      </c>
      <c r="F3209" t="s">
        <v>11</v>
      </c>
      <c r="G3209">
        <v>2</v>
      </c>
      <c r="H3209">
        <v>3</v>
      </c>
      <c r="I3209">
        <v>5</v>
      </c>
      <c r="J3209" t="s">
        <v>15</v>
      </c>
    </row>
    <row r="3210" spans="1:10" x14ac:dyDescent="0.3">
      <c r="A3210" t="s">
        <v>67</v>
      </c>
      <c r="B3210">
        <v>113</v>
      </c>
      <c r="C3210">
        <v>5.84</v>
      </c>
      <c r="D3210">
        <v>6.11</v>
      </c>
      <c r="E3210">
        <v>8</v>
      </c>
      <c r="F3210" t="s">
        <v>15</v>
      </c>
      <c r="G3210">
        <v>0</v>
      </c>
      <c r="H3210">
        <v>6</v>
      </c>
      <c r="I3210">
        <v>3</v>
      </c>
      <c r="J3210" t="s">
        <v>11</v>
      </c>
    </row>
    <row r="3211" spans="1:10" x14ac:dyDescent="0.3">
      <c r="A3211" t="s">
        <v>27</v>
      </c>
      <c r="B3211">
        <v>106</v>
      </c>
      <c r="C3211">
        <v>5.05</v>
      </c>
      <c r="D3211">
        <v>4.9000000000000004</v>
      </c>
      <c r="E3211">
        <v>3</v>
      </c>
      <c r="F3211" t="s">
        <v>15</v>
      </c>
      <c r="G3211">
        <v>1</v>
      </c>
      <c r="H3211">
        <v>1</v>
      </c>
      <c r="I3211">
        <v>3</v>
      </c>
      <c r="J3211" t="s">
        <v>11</v>
      </c>
    </row>
    <row r="3212" spans="1:10" x14ac:dyDescent="0.3">
      <c r="A3212" t="s">
        <v>99</v>
      </c>
      <c r="B3212">
        <v>117</v>
      </c>
      <c r="C3212">
        <v>5.37</v>
      </c>
      <c r="D3212">
        <v>5.4</v>
      </c>
      <c r="E3212">
        <v>1</v>
      </c>
      <c r="F3212" t="s">
        <v>11</v>
      </c>
      <c r="G3212">
        <v>9</v>
      </c>
      <c r="H3212">
        <v>7</v>
      </c>
      <c r="I3212">
        <v>4</v>
      </c>
      <c r="J3212" t="s">
        <v>11</v>
      </c>
    </row>
    <row r="3213" spans="1:10" x14ac:dyDescent="0.3">
      <c r="A3213" t="s">
        <v>50</v>
      </c>
      <c r="B3213">
        <v>82</v>
      </c>
      <c r="C3213">
        <v>6.12</v>
      </c>
      <c r="D3213">
        <v>6.23</v>
      </c>
      <c r="E3213">
        <v>7</v>
      </c>
      <c r="F3213" t="s">
        <v>11</v>
      </c>
      <c r="G3213">
        <v>9</v>
      </c>
      <c r="H3213">
        <v>8</v>
      </c>
      <c r="I3213">
        <v>4</v>
      </c>
      <c r="J3213" t="s">
        <v>11</v>
      </c>
    </row>
    <row r="3214" spans="1:10" x14ac:dyDescent="0.3">
      <c r="A3214" t="s">
        <v>69</v>
      </c>
      <c r="B3214">
        <v>125</v>
      </c>
      <c r="C3214">
        <v>5.17</v>
      </c>
      <c r="D3214">
        <v>5.28</v>
      </c>
      <c r="E3214">
        <v>10</v>
      </c>
      <c r="F3214" t="s">
        <v>11</v>
      </c>
      <c r="G3214">
        <v>6</v>
      </c>
      <c r="H3214">
        <v>3</v>
      </c>
      <c r="I3214">
        <v>5</v>
      </c>
      <c r="J3214" t="s">
        <v>11</v>
      </c>
    </row>
    <row r="3215" spans="1:10" x14ac:dyDescent="0.3">
      <c r="A3215" t="s">
        <v>73</v>
      </c>
      <c r="B3215">
        <v>122</v>
      </c>
      <c r="C3215">
        <v>7.51</v>
      </c>
      <c r="D3215">
        <v>7.74</v>
      </c>
      <c r="E3215">
        <v>3</v>
      </c>
      <c r="F3215" t="s">
        <v>11</v>
      </c>
      <c r="G3215">
        <v>8</v>
      </c>
      <c r="H3215">
        <v>2</v>
      </c>
      <c r="I3215">
        <v>3</v>
      </c>
      <c r="J3215" t="s">
        <v>11</v>
      </c>
    </row>
    <row r="3216" spans="1:10" x14ac:dyDescent="0.3">
      <c r="A3216" t="s">
        <v>13</v>
      </c>
      <c r="B3216">
        <v>111</v>
      </c>
      <c r="C3216">
        <v>6.57</v>
      </c>
      <c r="D3216">
        <v>6.73</v>
      </c>
      <c r="E3216">
        <v>8</v>
      </c>
      <c r="F3216" t="s">
        <v>15</v>
      </c>
      <c r="G3216">
        <v>8</v>
      </c>
      <c r="H3216">
        <v>4</v>
      </c>
      <c r="I3216">
        <v>5</v>
      </c>
      <c r="J3216" t="s">
        <v>11</v>
      </c>
    </row>
    <row r="3217" spans="1:10" x14ac:dyDescent="0.3">
      <c r="A3217" t="s">
        <v>81</v>
      </c>
      <c r="B3217">
        <v>126</v>
      </c>
      <c r="C3217">
        <v>5.9</v>
      </c>
      <c r="D3217">
        <v>5.47</v>
      </c>
      <c r="E3217">
        <v>9</v>
      </c>
      <c r="F3217" t="s">
        <v>15</v>
      </c>
      <c r="G3217">
        <v>3</v>
      </c>
      <c r="H3217">
        <v>8</v>
      </c>
      <c r="I3217">
        <v>5</v>
      </c>
      <c r="J3217" t="s">
        <v>15</v>
      </c>
    </row>
    <row r="3218" spans="1:10" x14ac:dyDescent="0.3">
      <c r="A3218" t="s">
        <v>24</v>
      </c>
      <c r="B3218">
        <v>75</v>
      </c>
      <c r="C3218">
        <v>8.75</v>
      </c>
      <c r="D3218">
        <v>8.7100000000000009</v>
      </c>
      <c r="E3218">
        <v>2</v>
      </c>
      <c r="F3218" t="s">
        <v>11</v>
      </c>
      <c r="G3218">
        <v>7</v>
      </c>
      <c r="H3218">
        <v>8</v>
      </c>
      <c r="I3218">
        <v>4</v>
      </c>
      <c r="J3218" t="s">
        <v>15</v>
      </c>
    </row>
    <row r="3219" spans="1:10" x14ac:dyDescent="0.3">
      <c r="A3219" t="s">
        <v>56</v>
      </c>
      <c r="B3219">
        <v>92</v>
      </c>
      <c r="C3219">
        <v>6.02</v>
      </c>
      <c r="D3219">
        <v>6.18</v>
      </c>
      <c r="E3219">
        <v>1</v>
      </c>
      <c r="F3219" t="s">
        <v>15</v>
      </c>
      <c r="G3219">
        <v>0</v>
      </c>
      <c r="H3219">
        <v>8</v>
      </c>
      <c r="I3219">
        <v>5</v>
      </c>
      <c r="J3219" t="s">
        <v>11</v>
      </c>
    </row>
    <row r="3220" spans="1:10" x14ac:dyDescent="0.3">
      <c r="A3220" t="s">
        <v>36</v>
      </c>
      <c r="B3220">
        <v>88</v>
      </c>
      <c r="C3220">
        <v>8.44</v>
      </c>
      <c r="D3220">
        <v>8.24</v>
      </c>
      <c r="E3220">
        <v>8</v>
      </c>
      <c r="F3220" t="s">
        <v>11</v>
      </c>
      <c r="G3220">
        <v>10</v>
      </c>
      <c r="H3220">
        <v>2</v>
      </c>
      <c r="I3220">
        <v>3</v>
      </c>
      <c r="J3220" t="s">
        <v>11</v>
      </c>
    </row>
    <row r="3221" spans="1:10" x14ac:dyDescent="0.3">
      <c r="A3221" t="s">
        <v>42</v>
      </c>
      <c r="B3221">
        <v>110</v>
      </c>
      <c r="C3221">
        <v>6.75</v>
      </c>
      <c r="D3221">
        <v>6.56</v>
      </c>
      <c r="E3221">
        <v>10</v>
      </c>
      <c r="F3221" t="s">
        <v>15</v>
      </c>
      <c r="G3221">
        <v>10</v>
      </c>
      <c r="H3221">
        <v>4</v>
      </c>
      <c r="I3221">
        <v>1</v>
      </c>
      <c r="J3221" t="s">
        <v>11</v>
      </c>
    </row>
    <row r="3222" spans="1:10" x14ac:dyDescent="0.3">
      <c r="A3222" t="s">
        <v>53</v>
      </c>
      <c r="B3222">
        <v>84</v>
      </c>
      <c r="C3222">
        <v>7.56</v>
      </c>
      <c r="D3222">
        <v>7.18</v>
      </c>
      <c r="E3222">
        <v>6</v>
      </c>
      <c r="F3222" t="s">
        <v>11</v>
      </c>
      <c r="G3222">
        <v>5</v>
      </c>
      <c r="H3222">
        <v>10</v>
      </c>
      <c r="I3222">
        <v>3</v>
      </c>
      <c r="J3222" t="s">
        <v>11</v>
      </c>
    </row>
    <row r="3223" spans="1:10" x14ac:dyDescent="0.3">
      <c r="A3223" t="s">
        <v>107</v>
      </c>
      <c r="B3223">
        <v>111</v>
      </c>
      <c r="C3223">
        <v>9.67</v>
      </c>
      <c r="D3223">
        <v>9.59</v>
      </c>
      <c r="E3223">
        <v>10</v>
      </c>
      <c r="F3223" t="s">
        <v>15</v>
      </c>
      <c r="G3223">
        <v>7</v>
      </c>
      <c r="H3223">
        <v>1</v>
      </c>
      <c r="I3223">
        <v>5</v>
      </c>
      <c r="J3223" t="s">
        <v>15</v>
      </c>
    </row>
    <row r="3224" spans="1:10" x14ac:dyDescent="0.3">
      <c r="A3224" t="s">
        <v>34</v>
      </c>
      <c r="B3224">
        <v>120</v>
      </c>
      <c r="C3224">
        <v>5.19</v>
      </c>
      <c r="D3224">
        <v>5.68</v>
      </c>
      <c r="E3224">
        <v>1</v>
      </c>
      <c r="F3224" t="s">
        <v>15</v>
      </c>
      <c r="G3224">
        <v>1</v>
      </c>
      <c r="H3224">
        <v>7</v>
      </c>
      <c r="I3224">
        <v>0</v>
      </c>
      <c r="J3224" t="s">
        <v>11</v>
      </c>
    </row>
    <row r="3225" spans="1:10" x14ac:dyDescent="0.3">
      <c r="A3225" t="s">
        <v>83</v>
      </c>
      <c r="B3225">
        <v>110</v>
      </c>
      <c r="C3225">
        <v>7.5</v>
      </c>
      <c r="D3225">
        <v>7.29</v>
      </c>
      <c r="E3225">
        <v>3</v>
      </c>
      <c r="F3225" t="s">
        <v>15</v>
      </c>
      <c r="G3225">
        <v>7</v>
      </c>
      <c r="H3225">
        <v>10</v>
      </c>
      <c r="I3225">
        <v>3</v>
      </c>
      <c r="J3225" t="s">
        <v>11</v>
      </c>
    </row>
    <row r="3226" spans="1:10" x14ac:dyDescent="0.3">
      <c r="A3226" t="s">
        <v>90</v>
      </c>
      <c r="B3226">
        <v>104</v>
      </c>
      <c r="C3226">
        <v>9.27</v>
      </c>
      <c r="D3226">
        <v>9.3000000000000007</v>
      </c>
      <c r="E3226">
        <v>9</v>
      </c>
      <c r="F3226" t="s">
        <v>11</v>
      </c>
      <c r="G3226">
        <v>3</v>
      </c>
      <c r="H3226">
        <v>6</v>
      </c>
      <c r="I3226">
        <v>1</v>
      </c>
      <c r="J3226" t="s">
        <v>11</v>
      </c>
    </row>
    <row r="3227" spans="1:10" x14ac:dyDescent="0.3">
      <c r="A3227" t="s">
        <v>100</v>
      </c>
      <c r="B3227">
        <v>85</v>
      </c>
      <c r="C3227">
        <v>7.94</v>
      </c>
      <c r="D3227">
        <v>8.18</v>
      </c>
      <c r="E3227">
        <v>9</v>
      </c>
      <c r="F3227" t="s">
        <v>11</v>
      </c>
      <c r="G3227">
        <v>1</v>
      </c>
      <c r="H3227">
        <v>7</v>
      </c>
      <c r="I3227">
        <v>3</v>
      </c>
      <c r="J3227" t="s">
        <v>11</v>
      </c>
    </row>
    <row r="3228" spans="1:10" x14ac:dyDescent="0.3">
      <c r="A3228" t="s">
        <v>18</v>
      </c>
      <c r="B3228">
        <v>87</v>
      </c>
      <c r="C3228">
        <v>6.38</v>
      </c>
      <c r="D3228">
        <v>5.89</v>
      </c>
      <c r="E3228">
        <v>6</v>
      </c>
      <c r="F3228" t="s">
        <v>15</v>
      </c>
      <c r="G3228">
        <v>3</v>
      </c>
      <c r="H3228">
        <v>10</v>
      </c>
      <c r="I3228">
        <v>4</v>
      </c>
      <c r="J3228" t="s">
        <v>11</v>
      </c>
    </row>
    <row r="3229" spans="1:10" x14ac:dyDescent="0.3">
      <c r="A3229" t="s">
        <v>105</v>
      </c>
      <c r="B3229">
        <v>118</v>
      </c>
      <c r="C3229">
        <v>6.99</v>
      </c>
      <c r="D3229">
        <v>7.39</v>
      </c>
      <c r="E3229">
        <v>3</v>
      </c>
      <c r="F3229" t="s">
        <v>15</v>
      </c>
      <c r="G3229">
        <v>7</v>
      </c>
      <c r="H3229">
        <v>5</v>
      </c>
      <c r="I3229">
        <v>5</v>
      </c>
      <c r="J3229" t="s">
        <v>11</v>
      </c>
    </row>
    <row r="3230" spans="1:10" x14ac:dyDescent="0.3">
      <c r="A3230" t="s">
        <v>97</v>
      </c>
      <c r="B3230">
        <v>111</v>
      </c>
      <c r="C3230">
        <v>8.4</v>
      </c>
      <c r="D3230">
        <v>8.2899999999999991</v>
      </c>
      <c r="E3230">
        <v>8</v>
      </c>
      <c r="F3230" t="s">
        <v>11</v>
      </c>
      <c r="G3230">
        <v>3</v>
      </c>
      <c r="H3230">
        <v>6</v>
      </c>
      <c r="I3230">
        <v>1</v>
      </c>
      <c r="J3230" t="s">
        <v>11</v>
      </c>
    </row>
    <row r="3231" spans="1:10" x14ac:dyDescent="0.3">
      <c r="A3231" t="s">
        <v>26</v>
      </c>
      <c r="B3231">
        <v>99</v>
      </c>
      <c r="C3231">
        <v>9.4499999999999993</v>
      </c>
      <c r="D3231">
        <v>9.82</v>
      </c>
      <c r="E3231">
        <v>6</v>
      </c>
      <c r="F3231" t="s">
        <v>11</v>
      </c>
      <c r="G3231">
        <v>7</v>
      </c>
      <c r="H3231">
        <v>6</v>
      </c>
      <c r="I3231">
        <v>2</v>
      </c>
      <c r="J3231" t="s">
        <v>11</v>
      </c>
    </row>
    <row r="3232" spans="1:10" x14ac:dyDescent="0.3">
      <c r="A3232" t="s">
        <v>46</v>
      </c>
      <c r="B3232">
        <v>93</v>
      </c>
      <c r="C3232">
        <v>5.21</v>
      </c>
      <c r="D3232">
        <v>4.75</v>
      </c>
      <c r="E3232">
        <v>1</v>
      </c>
      <c r="F3232" t="s">
        <v>15</v>
      </c>
      <c r="G3232">
        <v>6</v>
      </c>
      <c r="H3232">
        <v>6</v>
      </c>
      <c r="I3232">
        <v>3</v>
      </c>
      <c r="J3232" t="s">
        <v>11</v>
      </c>
    </row>
    <row r="3233" spans="1:10" x14ac:dyDescent="0.3">
      <c r="A3233" t="s">
        <v>73</v>
      </c>
      <c r="B3233">
        <v>69</v>
      </c>
      <c r="C3233">
        <v>5.36</v>
      </c>
      <c r="D3233">
        <v>5.01</v>
      </c>
      <c r="E3233">
        <v>6</v>
      </c>
      <c r="F3233" t="s">
        <v>11</v>
      </c>
      <c r="G3233">
        <v>4</v>
      </c>
      <c r="H3233">
        <v>9</v>
      </c>
      <c r="I3233">
        <v>4</v>
      </c>
      <c r="J3233" t="s">
        <v>11</v>
      </c>
    </row>
    <row r="3234" spans="1:10" x14ac:dyDescent="0.3">
      <c r="A3234" t="s">
        <v>35</v>
      </c>
      <c r="B3234">
        <v>83</v>
      </c>
      <c r="C3234">
        <v>6.63</v>
      </c>
      <c r="D3234">
        <v>6.45</v>
      </c>
      <c r="E3234">
        <v>5</v>
      </c>
      <c r="F3234" t="s">
        <v>15</v>
      </c>
      <c r="G3234">
        <v>7</v>
      </c>
      <c r="H3234">
        <v>4</v>
      </c>
      <c r="I3234">
        <v>2</v>
      </c>
      <c r="J3234" t="s">
        <v>11</v>
      </c>
    </row>
    <row r="3235" spans="1:10" x14ac:dyDescent="0.3">
      <c r="A3235" t="s">
        <v>73</v>
      </c>
      <c r="B3235">
        <v>128</v>
      </c>
      <c r="C3235">
        <v>6.16</v>
      </c>
      <c r="D3235">
        <v>6.01</v>
      </c>
      <c r="E3235">
        <v>8</v>
      </c>
      <c r="F3235" t="s">
        <v>11</v>
      </c>
      <c r="G3235">
        <v>1</v>
      </c>
      <c r="H3235">
        <v>2</v>
      </c>
      <c r="I3235">
        <v>2</v>
      </c>
      <c r="J3235" t="s">
        <v>11</v>
      </c>
    </row>
    <row r="3236" spans="1:10" x14ac:dyDescent="0.3">
      <c r="A3236" t="s">
        <v>52</v>
      </c>
      <c r="B3236">
        <v>80</v>
      </c>
      <c r="C3236">
        <v>6.32</v>
      </c>
      <c r="D3236">
        <v>6.67</v>
      </c>
      <c r="E3236">
        <v>2</v>
      </c>
      <c r="F3236" t="s">
        <v>15</v>
      </c>
      <c r="G3236">
        <v>2</v>
      </c>
      <c r="H3236">
        <v>9</v>
      </c>
      <c r="I3236">
        <v>2</v>
      </c>
      <c r="J3236" t="s">
        <v>11</v>
      </c>
    </row>
    <row r="3237" spans="1:10" x14ac:dyDescent="0.3">
      <c r="A3237" t="s">
        <v>65</v>
      </c>
      <c r="B3237">
        <v>102</v>
      </c>
      <c r="C3237">
        <v>6.11</v>
      </c>
      <c r="D3237">
        <v>5.62</v>
      </c>
      <c r="E3237">
        <v>7</v>
      </c>
      <c r="F3237" t="s">
        <v>11</v>
      </c>
      <c r="G3237">
        <v>3</v>
      </c>
      <c r="H3237">
        <v>10</v>
      </c>
      <c r="I3237">
        <v>0</v>
      </c>
      <c r="J3237" t="s">
        <v>11</v>
      </c>
    </row>
    <row r="3238" spans="1:10" x14ac:dyDescent="0.3">
      <c r="A3238" t="s">
        <v>45</v>
      </c>
      <c r="B3238">
        <v>115</v>
      </c>
      <c r="C3238">
        <v>5.98</v>
      </c>
      <c r="D3238">
        <v>6.12</v>
      </c>
      <c r="E3238">
        <v>6</v>
      </c>
      <c r="F3238" t="s">
        <v>11</v>
      </c>
      <c r="G3238">
        <v>9</v>
      </c>
      <c r="H3238">
        <v>7</v>
      </c>
      <c r="I3238">
        <v>5</v>
      </c>
      <c r="J3238" t="s">
        <v>11</v>
      </c>
    </row>
    <row r="3239" spans="1:10" x14ac:dyDescent="0.3">
      <c r="A3239" t="s">
        <v>10</v>
      </c>
      <c r="B3239">
        <v>81</v>
      </c>
      <c r="C3239">
        <v>5.65</v>
      </c>
      <c r="D3239">
        <v>5.28</v>
      </c>
      <c r="E3239">
        <v>1</v>
      </c>
      <c r="F3239" t="s">
        <v>11</v>
      </c>
      <c r="G3239">
        <v>4</v>
      </c>
      <c r="H3239">
        <v>5</v>
      </c>
      <c r="I3239">
        <v>4</v>
      </c>
      <c r="J3239" t="s">
        <v>11</v>
      </c>
    </row>
    <row r="3240" spans="1:10" x14ac:dyDescent="0.3">
      <c r="A3240" t="s">
        <v>61</v>
      </c>
      <c r="B3240">
        <v>102</v>
      </c>
      <c r="C3240">
        <v>9.67</v>
      </c>
      <c r="D3240">
        <v>9.99</v>
      </c>
      <c r="E3240">
        <v>8</v>
      </c>
      <c r="F3240" t="s">
        <v>11</v>
      </c>
      <c r="G3240">
        <v>4</v>
      </c>
      <c r="H3240">
        <v>6</v>
      </c>
      <c r="I3240">
        <v>0</v>
      </c>
      <c r="J3240" t="s">
        <v>11</v>
      </c>
    </row>
    <row r="3241" spans="1:10" x14ac:dyDescent="0.3">
      <c r="A3241" t="s">
        <v>79</v>
      </c>
      <c r="B3241">
        <v>114</v>
      </c>
      <c r="C3241">
        <v>5.72</v>
      </c>
      <c r="D3241">
        <v>6</v>
      </c>
      <c r="E3241">
        <v>6</v>
      </c>
      <c r="F3241" t="s">
        <v>15</v>
      </c>
      <c r="G3241">
        <v>0</v>
      </c>
      <c r="H3241">
        <v>7</v>
      </c>
      <c r="I3241">
        <v>4</v>
      </c>
      <c r="J3241" t="s">
        <v>11</v>
      </c>
    </row>
    <row r="3242" spans="1:10" x14ac:dyDescent="0.3">
      <c r="A3242" t="s">
        <v>83</v>
      </c>
      <c r="B3242">
        <v>100</v>
      </c>
      <c r="C3242">
        <v>6.02</v>
      </c>
      <c r="D3242">
        <v>6.02</v>
      </c>
      <c r="E3242">
        <v>3</v>
      </c>
      <c r="F3242" t="s">
        <v>15</v>
      </c>
      <c r="G3242">
        <v>0</v>
      </c>
      <c r="H3242">
        <v>5</v>
      </c>
      <c r="I3242">
        <v>4</v>
      </c>
      <c r="J3242" t="s">
        <v>11</v>
      </c>
    </row>
    <row r="3243" spans="1:10" x14ac:dyDescent="0.3">
      <c r="A3243" t="s">
        <v>10</v>
      </c>
      <c r="B3243">
        <v>143</v>
      </c>
      <c r="C3243">
        <v>6.23</v>
      </c>
      <c r="D3243">
        <v>5.94</v>
      </c>
      <c r="E3243">
        <v>5</v>
      </c>
      <c r="F3243" t="s">
        <v>15</v>
      </c>
      <c r="G3243">
        <v>10</v>
      </c>
      <c r="H3243">
        <v>5</v>
      </c>
      <c r="I3243">
        <v>5</v>
      </c>
      <c r="J3243" t="s">
        <v>11</v>
      </c>
    </row>
    <row r="3244" spans="1:10" x14ac:dyDescent="0.3">
      <c r="A3244" t="s">
        <v>32</v>
      </c>
      <c r="B3244">
        <v>74</v>
      </c>
      <c r="C3244">
        <v>9.67</v>
      </c>
      <c r="D3244">
        <v>9.8000000000000007</v>
      </c>
      <c r="E3244">
        <v>7</v>
      </c>
      <c r="F3244" t="s">
        <v>11</v>
      </c>
      <c r="G3244">
        <v>0</v>
      </c>
      <c r="H3244">
        <v>6</v>
      </c>
      <c r="I3244">
        <v>1</v>
      </c>
      <c r="J3244" t="s">
        <v>11</v>
      </c>
    </row>
    <row r="3245" spans="1:10" x14ac:dyDescent="0.3">
      <c r="A3245" t="s">
        <v>105</v>
      </c>
      <c r="B3245">
        <v>115</v>
      </c>
      <c r="C3245">
        <v>8.7799999999999994</v>
      </c>
      <c r="D3245">
        <v>8.44</v>
      </c>
      <c r="E3245">
        <v>9</v>
      </c>
      <c r="F3245" t="s">
        <v>11</v>
      </c>
      <c r="G3245">
        <v>4</v>
      </c>
      <c r="H3245">
        <v>8</v>
      </c>
      <c r="I3245">
        <v>2</v>
      </c>
      <c r="J3245" t="s">
        <v>15</v>
      </c>
    </row>
    <row r="3246" spans="1:10" x14ac:dyDescent="0.3">
      <c r="A3246" t="s">
        <v>67</v>
      </c>
      <c r="B3246">
        <v>97</v>
      </c>
      <c r="C3246">
        <v>8.9499999999999993</v>
      </c>
      <c r="D3246">
        <v>8.64</v>
      </c>
      <c r="E3246">
        <v>4</v>
      </c>
      <c r="F3246" t="s">
        <v>15</v>
      </c>
      <c r="G3246">
        <v>1</v>
      </c>
      <c r="H3246">
        <v>2</v>
      </c>
      <c r="I3246">
        <v>3</v>
      </c>
      <c r="J3246" t="s">
        <v>11</v>
      </c>
    </row>
    <row r="3247" spans="1:10" x14ac:dyDescent="0.3">
      <c r="A3247" t="s">
        <v>43</v>
      </c>
      <c r="B3247">
        <v>111</v>
      </c>
      <c r="C3247">
        <v>5.52</v>
      </c>
      <c r="D3247">
        <v>5.65</v>
      </c>
      <c r="E3247">
        <v>2</v>
      </c>
      <c r="F3247" t="s">
        <v>11</v>
      </c>
      <c r="G3247">
        <v>2</v>
      </c>
      <c r="H3247">
        <v>10</v>
      </c>
      <c r="I3247">
        <v>1</v>
      </c>
      <c r="J3247" t="s">
        <v>11</v>
      </c>
    </row>
    <row r="3248" spans="1:10" x14ac:dyDescent="0.3">
      <c r="A3248" t="s">
        <v>59</v>
      </c>
      <c r="B3248">
        <v>106</v>
      </c>
      <c r="C3248">
        <v>9.18</v>
      </c>
      <c r="D3248">
        <v>9.67</v>
      </c>
      <c r="E3248">
        <v>3</v>
      </c>
      <c r="F3248" t="s">
        <v>15</v>
      </c>
      <c r="G3248">
        <v>7</v>
      </c>
      <c r="H3248">
        <v>9</v>
      </c>
      <c r="I3248">
        <v>3</v>
      </c>
      <c r="J3248" t="s">
        <v>15</v>
      </c>
    </row>
    <row r="3249" spans="1:10" x14ac:dyDescent="0.3">
      <c r="A3249" t="s">
        <v>40</v>
      </c>
      <c r="B3249">
        <v>89</v>
      </c>
      <c r="C3249">
        <v>7.04</v>
      </c>
      <c r="D3249">
        <v>7.43</v>
      </c>
      <c r="E3249">
        <v>7</v>
      </c>
      <c r="F3249" t="s">
        <v>15</v>
      </c>
      <c r="G3249">
        <v>9</v>
      </c>
      <c r="H3249">
        <v>10</v>
      </c>
      <c r="I3249">
        <v>5</v>
      </c>
      <c r="J3249" t="s">
        <v>11</v>
      </c>
    </row>
    <row r="3250" spans="1:10" x14ac:dyDescent="0.3">
      <c r="A3250" t="s">
        <v>25</v>
      </c>
      <c r="B3250">
        <v>103</v>
      </c>
      <c r="C3250">
        <v>6.31</v>
      </c>
      <c r="D3250">
        <v>6.4</v>
      </c>
      <c r="E3250">
        <v>8</v>
      </c>
      <c r="F3250" t="s">
        <v>15</v>
      </c>
      <c r="G3250">
        <v>7</v>
      </c>
      <c r="H3250">
        <v>5</v>
      </c>
      <c r="I3250">
        <v>2</v>
      </c>
      <c r="J3250" t="s">
        <v>11</v>
      </c>
    </row>
    <row r="3251" spans="1:10" x14ac:dyDescent="0.3">
      <c r="A3251" t="s">
        <v>78</v>
      </c>
      <c r="B3251">
        <v>72</v>
      </c>
      <c r="C3251">
        <v>7.88</v>
      </c>
      <c r="D3251">
        <v>7.92</v>
      </c>
      <c r="E3251">
        <v>5</v>
      </c>
      <c r="F3251" t="s">
        <v>15</v>
      </c>
      <c r="G3251">
        <v>9</v>
      </c>
      <c r="H3251">
        <v>4</v>
      </c>
      <c r="I3251">
        <v>4</v>
      </c>
      <c r="J3251" t="s">
        <v>11</v>
      </c>
    </row>
    <row r="3252" spans="1:10" x14ac:dyDescent="0.3">
      <c r="A3252" t="s">
        <v>13</v>
      </c>
      <c r="B3252">
        <v>109</v>
      </c>
      <c r="C3252">
        <v>9.11</v>
      </c>
      <c r="D3252">
        <v>9.61</v>
      </c>
      <c r="E3252">
        <v>3</v>
      </c>
      <c r="F3252" t="s">
        <v>15</v>
      </c>
      <c r="G3252">
        <v>1</v>
      </c>
      <c r="H3252">
        <v>8</v>
      </c>
      <c r="I3252">
        <v>5</v>
      </c>
      <c r="J3252" t="s">
        <v>15</v>
      </c>
    </row>
    <row r="3253" spans="1:10" x14ac:dyDescent="0.3">
      <c r="A3253" t="s">
        <v>53</v>
      </c>
      <c r="B3253">
        <v>104</v>
      </c>
      <c r="C3253">
        <v>8.89</v>
      </c>
      <c r="D3253">
        <v>8.94</v>
      </c>
      <c r="E3253">
        <v>1</v>
      </c>
      <c r="F3253" t="s">
        <v>11</v>
      </c>
      <c r="G3253">
        <v>7</v>
      </c>
      <c r="H3253">
        <v>4</v>
      </c>
      <c r="I3253">
        <v>1</v>
      </c>
      <c r="J3253" t="s">
        <v>11</v>
      </c>
    </row>
    <row r="3254" spans="1:10" x14ac:dyDescent="0.3">
      <c r="A3254" t="s">
        <v>46</v>
      </c>
      <c r="B3254">
        <v>109</v>
      </c>
      <c r="C3254">
        <v>9.4499999999999993</v>
      </c>
      <c r="D3254">
        <v>9.3699999999999992</v>
      </c>
      <c r="E3254">
        <v>10</v>
      </c>
      <c r="F3254" t="s">
        <v>11</v>
      </c>
      <c r="G3254">
        <v>10</v>
      </c>
      <c r="H3254">
        <v>2</v>
      </c>
      <c r="I3254">
        <v>0</v>
      </c>
      <c r="J3254" t="s">
        <v>11</v>
      </c>
    </row>
    <row r="3255" spans="1:10" x14ac:dyDescent="0.3">
      <c r="A3255" t="s">
        <v>30</v>
      </c>
      <c r="B3255">
        <v>115</v>
      </c>
      <c r="C3255">
        <v>9.64</v>
      </c>
      <c r="D3255">
        <v>10.050000000000001</v>
      </c>
      <c r="E3255">
        <v>1</v>
      </c>
      <c r="F3255" t="s">
        <v>11</v>
      </c>
      <c r="G3255">
        <v>8</v>
      </c>
      <c r="H3255">
        <v>5</v>
      </c>
      <c r="I3255">
        <v>4</v>
      </c>
      <c r="J3255" t="s">
        <v>15</v>
      </c>
    </row>
    <row r="3256" spans="1:10" x14ac:dyDescent="0.3">
      <c r="A3256" t="s">
        <v>48</v>
      </c>
      <c r="B3256">
        <v>105</v>
      </c>
      <c r="C3256">
        <v>6.19</v>
      </c>
      <c r="D3256">
        <v>5.92</v>
      </c>
      <c r="E3256">
        <v>2</v>
      </c>
      <c r="F3256" t="s">
        <v>11</v>
      </c>
      <c r="G3256">
        <v>9</v>
      </c>
      <c r="H3256">
        <v>5</v>
      </c>
      <c r="I3256">
        <v>5</v>
      </c>
      <c r="J3256" t="s">
        <v>11</v>
      </c>
    </row>
    <row r="3257" spans="1:10" x14ac:dyDescent="0.3">
      <c r="A3257" t="s">
        <v>107</v>
      </c>
      <c r="B3257">
        <v>102</v>
      </c>
      <c r="C3257">
        <v>7.12</v>
      </c>
      <c r="D3257">
        <v>6.72</v>
      </c>
      <c r="E3257">
        <v>5</v>
      </c>
      <c r="F3257" t="s">
        <v>11</v>
      </c>
      <c r="G3257">
        <v>9</v>
      </c>
      <c r="H3257">
        <v>4</v>
      </c>
      <c r="I3257">
        <v>0</v>
      </c>
      <c r="J3257" t="s">
        <v>11</v>
      </c>
    </row>
    <row r="3258" spans="1:10" x14ac:dyDescent="0.3">
      <c r="A3258" t="s">
        <v>19</v>
      </c>
      <c r="B3258">
        <v>86</v>
      </c>
      <c r="C3258">
        <v>5.07</v>
      </c>
      <c r="D3258">
        <v>5.2</v>
      </c>
      <c r="E3258">
        <v>3</v>
      </c>
      <c r="F3258" t="s">
        <v>15</v>
      </c>
      <c r="G3258">
        <v>5</v>
      </c>
      <c r="H3258">
        <v>3</v>
      </c>
      <c r="I3258">
        <v>4</v>
      </c>
      <c r="J3258" t="s">
        <v>11</v>
      </c>
    </row>
    <row r="3259" spans="1:10" x14ac:dyDescent="0.3">
      <c r="A3259" t="s">
        <v>96</v>
      </c>
      <c r="B3259">
        <v>89</v>
      </c>
      <c r="C3259">
        <v>9.4</v>
      </c>
      <c r="D3259">
        <v>9</v>
      </c>
      <c r="E3259">
        <v>7</v>
      </c>
      <c r="F3259" t="s">
        <v>11</v>
      </c>
      <c r="G3259">
        <v>0</v>
      </c>
      <c r="H3259">
        <v>5</v>
      </c>
      <c r="I3259">
        <v>4</v>
      </c>
      <c r="J3259" t="s">
        <v>11</v>
      </c>
    </row>
    <row r="3260" spans="1:10" x14ac:dyDescent="0.3">
      <c r="A3260" t="s">
        <v>57</v>
      </c>
      <c r="B3260">
        <v>117</v>
      </c>
      <c r="C3260">
        <v>5.77</v>
      </c>
      <c r="D3260">
        <v>5.64</v>
      </c>
      <c r="E3260">
        <v>2</v>
      </c>
      <c r="F3260" t="s">
        <v>11</v>
      </c>
      <c r="G3260">
        <v>10</v>
      </c>
      <c r="H3260">
        <v>9</v>
      </c>
      <c r="I3260">
        <v>2</v>
      </c>
      <c r="J3260" t="s">
        <v>15</v>
      </c>
    </row>
    <row r="3261" spans="1:10" x14ac:dyDescent="0.3">
      <c r="A3261" t="s">
        <v>88</v>
      </c>
      <c r="B3261">
        <v>121</v>
      </c>
      <c r="C3261">
        <v>9.31</v>
      </c>
      <c r="D3261">
        <v>9.23</v>
      </c>
      <c r="E3261">
        <v>2</v>
      </c>
      <c r="F3261" t="s">
        <v>11</v>
      </c>
      <c r="G3261">
        <v>10</v>
      </c>
      <c r="H3261">
        <v>9</v>
      </c>
      <c r="I3261">
        <v>1</v>
      </c>
      <c r="J3261" t="s">
        <v>15</v>
      </c>
    </row>
    <row r="3262" spans="1:10" x14ac:dyDescent="0.3">
      <c r="A3262" t="s">
        <v>63</v>
      </c>
      <c r="B3262">
        <v>96</v>
      </c>
      <c r="C3262">
        <v>6.65</v>
      </c>
      <c r="D3262">
        <v>6.7</v>
      </c>
      <c r="E3262">
        <v>3</v>
      </c>
      <c r="F3262" t="s">
        <v>11</v>
      </c>
      <c r="G3262">
        <v>2</v>
      </c>
      <c r="H3262">
        <v>9</v>
      </c>
      <c r="I3262">
        <v>5</v>
      </c>
      <c r="J3262" t="s">
        <v>11</v>
      </c>
    </row>
    <row r="3263" spans="1:10" x14ac:dyDescent="0.3">
      <c r="A3263" t="s">
        <v>17</v>
      </c>
      <c r="B3263">
        <v>100</v>
      </c>
      <c r="C3263">
        <v>6.84</v>
      </c>
      <c r="D3263">
        <v>7.33</v>
      </c>
      <c r="E3263">
        <v>1</v>
      </c>
      <c r="F3263" t="s">
        <v>11</v>
      </c>
      <c r="G3263">
        <v>4</v>
      </c>
      <c r="H3263">
        <v>6</v>
      </c>
      <c r="I3263">
        <v>5</v>
      </c>
      <c r="J3263" t="s">
        <v>11</v>
      </c>
    </row>
    <row r="3264" spans="1:10" x14ac:dyDescent="0.3">
      <c r="A3264" t="s">
        <v>43</v>
      </c>
      <c r="B3264">
        <v>86</v>
      </c>
      <c r="C3264">
        <v>5.2</v>
      </c>
      <c r="D3264">
        <v>4.92</v>
      </c>
      <c r="E3264">
        <v>2</v>
      </c>
      <c r="F3264" t="s">
        <v>11</v>
      </c>
      <c r="G3264">
        <v>2</v>
      </c>
      <c r="H3264">
        <v>8</v>
      </c>
      <c r="I3264">
        <v>5</v>
      </c>
      <c r="J3264" t="s">
        <v>11</v>
      </c>
    </row>
    <row r="3265" spans="1:10" x14ac:dyDescent="0.3">
      <c r="A3265" t="s">
        <v>96</v>
      </c>
      <c r="B3265">
        <v>117</v>
      </c>
      <c r="C3265">
        <v>6.63</v>
      </c>
      <c r="D3265">
        <v>6.51</v>
      </c>
      <c r="E3265">
        <v>5</v>
      </c>
      <c r="F3265" t="s">
        <v>15</v>
      </c>
      <c r="G3265">
        <v>2</v>
      </c>
      <c r="H3265">
        <v>1</v>
      </c>
      <c r="I3265">
        <v>3</v>
      </c>
      <c r="J3265" t="s">
        <v>11</v>
      </c>
    </row>
    <row r="3266" spans="1:10" x14ac:dyDescent="0.3">
      <c r="A3266" t="s">
        <v>79</v>
      </c>
      <c r="B3266">
        <v>109</v>
      </c>
      <c r="C3266">
        <v>9.44</v>
      </c>
      <c r="D3266">
        <v>9.07</v>
      </c>
      <c r="E3266">
        <v>3</v>
      </c>
      <c r="F3266" t="s">
        <v>11</v>
      </c>
      <c r="G3266">
        <v>8</v>
      </c>
      <c r="H3266">
        <v>1</v>
      </c>
      <c r="I3266">
        <v>2</v>
      </c>
      <c r="J3266" t="s">
        <v>11</v>
      </c>
    </row>
    <row r="3267" spans="1:10" x14ac:dyDescent="0.3">
      <c r="A3267" t="s">
        <v>72</v>
      </c>
      <c r="B3267">
        <v>129</v>
      </c>
      <c r="C3267">
        <v>5.13</v>
      </c>
      <c r="D3267">
        <v>5.24</v>
      </c>
      <c r="E3267">
        <v>10</v>
      </c>
      <c r="F3267" t="s">
        <v>15</v>
      </c>
      <c r="G3267">
        <v>4</v>
      </c>
      <c r="H3267">
        <v>7</v>
      </c>
      <c r="I3267">
        <v>3</v>
      </c>
      <c r="J3267" t="s">
        <v>11</v>
      </c>
    </row>
    <row r="3268" spans="1:10" x14ac:dyDescent="0.3">
      <c r="A3268" t="s">
        <v>36</v>
      </c>
      <c r="B3268">
        <v>86</v>
      </c>
      <c r="C3268">
        <v>7.03</v>
      </c>
      <c r="D3268">
        <v>7.26</v>
      </c>
      <c r="E3268">
        <v>6</v>
      </c>
      <c r="F3268" t="s">
        <v>15</v>
      </c>
      <c r="G3268">
        <v>7</v>
      </c>
      <c r="H3268">
        <v>5</v>
      </c>
      <c r="I3268">
        <v>4</v>
      </c>
      <c r="J3268" t="s">
        <v>11</v>
      </c>
    </row>
    <row r="3269" spans="1:10" x14ac:dyDescent="0.3">
      <c r="A3269" t="s">
        <v>97</v>
      </c>
      <c r="B3269">
        <v>94</v>
      </c>
      <c r="C3269">
        <v>5.16</v>
      </c>
      <c r="D3269">
        <v>5.14</v>
      </c>
      <c r="E3269">
        <v>2</v>
      </c>
      <c r="F3269" t="s">
        <v>11</v>
      </c>
      <c r="G3269">
        <v>6</v>
      </c>
      <c r="H3269">
        <v>2</v>
      </c>
      <c r="I3269">
        <v>0</v>
      </c>
      <c r="J3269" t="s">
        <v>11</v>
      </c>
    </row>
    <row r="3270" spans="1:10" x14ac:dyDescent="0.3">
      <c r="A3270" t="s">
        <v>97</v>
      </c>
      <c r="B3270">
        <v>103</v>
      </c>
      <c r="C3270">
        <v>6.85</v>
      </c>
      <c r="D3270">
        <v>6.6</v>
      </c>
      <c r="E3270">
        <v>8</v>
      </c>
      <c r="F3270" t="s">
        <v>11</v>
      </c>
      <c r="G3270">
        <v>3</v>
      </c>
      <c r="H3270">
        <v>4</v>
      </c>
      <c r="I3270">
        <v>3</v>
      </c>
      <c r="J3270" t="s">
        <v>11</v>
      </c>
    </row>
    <row r="3271" spans="1:10" x14ac:dyDescent="0.3">
      <c r="A3271" t="s">
        <v>81</v>
      </c>
      <c r="B3271">
        <v>109</v>
      </c>
      <c r="C3271">
        <v>5.86</v>
      </c>
      <c r="D3271">
        <v>5.98</v>
      </c>
      <c r="E3271">
        <v>4</v>
      </c>
      <c r="F3271" t="s">
        <v>11</v>
      </c>
      <c r="G3271">
        <v>2</v>
      </c>
      <c r="H3271">
        <v>4</v>
      </c>
      <c r="I3271">
        <v>0</v>
      </c>
      <c r="J3271" t="s">
        <v>11</v>
      </c>
    </row>
    <row r="3272" spans="1:10" x14ac:dyDescent="0.3">
      <c r="A3272" t="s">
        <v>69</v>
      </c>
      <c r="B3272">
        <v>96</v>
      </c>
      <c r="C3272">
        <v>6.26</v>
      </c>
      <c r="D3272">
        <v>6.3</v>
      </c>
      <c r="E3272">
        <v>3</v>
      </c>
      <c r="F3272" t="s">
        <v>11</v>
      </c>
      <c r="G3272">
        <v>2</v>
      </c>
      <c r="H3272">
        <v>6</v>
      </c>
      <c r="I3272">
        <v>3</v>
      </c>
      <c r="J3272" t="s">
        <v>11</v>
      </c>
    </row>
    <row r="3273" spans="1:10" x14ac:dyDescent="0.3">
      <c r="A3273" t="s">
        <v>96</v>
      </c>
      <c r="B3273">
        <v>86</v>
      </c>
      <c r="C3273">
        <v>9.39</v>
      </c>
      <c r="D3273">
        <v>9.06</v>
      </c>
      <c r="E3273">
        <v>5</v>
      </c>
      <c r="F3273" t="s">
        <v>15</v>
      </c>
      <c r="G3273">
        <v>10</v>
      </c>
      <c r="H3273">
        <v>8</v>
      </c>
      <c r="I3273">
        <v>0</v>
      </c>
      <c r="J3273" t="s">
        <v>11</v>
      </c>
    </row>
    <row r="3274" spans="1:10" x14ac:dyDescent="0.3">
      <c r="A3274" t="s">
        <v>92</v>
      </c>
      <c r="B3274">
        <v>113</v>
      </c>
      <c r="C3274">
        <v>7.18</v>
      </c>
      <c r="D3274">
        <v>7.09</v>
      </c>
      <c r="E3274">
        <v>8</v>
      </c>
      <c r="F3274" t="s">
        <v>11</v>
      </c>
      <c r="G3274">
        <v>1</v>
      </c>
      <c r="H3274">
        <v>3</v>
      </c>
      <c r="I3274">
        <v>2</v>
      </c>
      <c r="J3274" t="s">
        <v>11</v>
      </c>
    </row>
    <row r="3275" spans="1:10" x14ac:dyDescent="0.3">
      <c r="A3275" t="s">
        <v>24</v>
      </c>
      <c r="B3275">
        <v>110</v>
      </c>
      <c r="C3275">
        <v>6.37</v>
      </c>
      <c r="D3275">
        <v>6.31</v>
      </c>
      <c r="E3275">
        <v>9</v>
      </c>
      <c r="F3275" t="s">
        <v>15</v>
      </c>
      <c r="G3275">
        <v>4</v>
      </c>
      <c r="H3275">
        <v>7</v>
      </c>
      <c r="I3275">
        <v>3</v>
      </c>
      <c r="J3275" t="s">
        <v>11</v>
      </c>
    </row>
    <row r="3276" spans="1:10" x14ac:dyDescent="0.3">
      <c r="A3276" t="s">
        <v>72</v>
      </c>
      <c r="B3276">
        <v>86</v>
      </c>
      <c r="C3276">
        <v>7.95</v>
      </c>
      <c r="D3276">
        <v>8.43</v>
      </c>
      <c r="E3276">
        <v>1</v>
      </c>
      <c r="F3276" t="s">
        <v>11</v>
      </c>
      <c r="G3276">
        <v>1</v>
      </c>
      <c r="H3276">
        <v>2</v>
      </c>
      <c r="I3276">
        <v>2</v>
      </c>
      <c r="J3276" t="s">
        <v>11</v>
      </c>
    </row>
    <row r="3277" spans="1:10" x14ac:dyDescent="0.3">
      <c r="A3277" t="s">
        <v>73</v>
      </c>
      <c r="B3277">
        <v>120</v>
      </c>
      <c r="C3277">
        <v>5.71</v>
      </c>
      <c r="D3277">
        <v>6.06</v>
      </c>
      <c r="E3277">
        <v>4</v>
      </c>
      <c r="F3277" t="s">
        <v>11</v>
      </c>
      <c r="G3277">
        <v>1</v>
      </c>
      <c r="H3277">
        <v>9</v>
      </c>
      <c r="I3277">
        <v>2</v>
      </c>
      <c r="J3277" t="s">
        <v>15</v>
      </c>
    </row>
    <row r="3278" spans="1:10" x14ac:dyDescent="0.3">
      <c r="A3278" t="s">
        <v>73</v>
      </c>
      <c r="B3278">
        <v>117</v>
      </c>
      <c r="C3278">
        <v>6.3</v>
      </c>
      <c r="D3278">
        <v>6.53</v>
      </c>
      <c r="E3278">
        <v>6</v>
      </c>
      <c r="F3278" t="s">
        <v>11</v>
      </c>
      <c r="G3278">
        <v>3</v>
      </c>
      <c r="H3278">
        <v>7</v>
      </c>
      <c r="I3278">
        <v>0</v>
      </c>
      <c r="J3278" t="s">
        <v>11</v>
      </c>
    </row>
    <row r="3279" spans="1:10" x14ac:dyDescent="0.3">
      <c r="A3279" t="s">
        <v>57</v>
      </c>
      <c r="B3279">
        <v>102</v>
      </c>
      <c r="C3279">
        <v>7.73</v>
      </c>
      <c r="D3279">
        <v>8.1199999999999992</v>
      </c>
      <c r="E3279">
        <v>6</v>
      </c>
      <c r="F3279" t="s">
        <v>11</v>
      </c>
      <c r="G3279">
        <v>5</v>
      </c>
      <c r="H3279">
        <v>1</v>
      </c>
      <c r="I3279">
        <v>3</v>
      </c>
      <c r="J3279" t="s">
        <v>11</v>
      </c>
    </row>
    <row r="3280" spans="1:10" x14ac:dyDescent="0.3">
      <c r="A3280" t="s">
        <v>77</v>
      </c>
      <c r="B3280">
        <v>101</v>
      </c>
      <c r="C3280">
        <v>6.19</v>
      </c>
      <c r="D3280">
        <v>6.43</v>
      </c>
      <c r="E3280">
        <v>9</v>
      </c>
      <c r="F3280" t="s">
        <v>15</v>
      </c>
      <c r="G3280">
        <v>5</v>
      </c>
      <c r="H3280">
        <v>4</v>
      </c>
      <c r="I3280">
        <v>3</v>
      </c>
      <c r="J3280" t="s">
        <v>11</v>
      </c>
    </row>
    <row r="3281" spans="1:10" x14ac:dyDescent="0.3">
      <c r="A3281" t="s">
        <v>102</v>
      </c>
      <c r="B3281">
        <v>108</v>
      </c>
      <c r="C3281">
        <v>8.4</v>
      </c>
      <c r="D3281">
        <v>8.8000000000000007</v>
      </c>
      <c r="E3281">
        <v>1</v>
      </c>
      <c r="F3281" t="s">
        <v>11</v>
      </c>
      <c r="G3281">
        <v>7</v>
      </c>
      <c r="H3281">
        <v>2</v>
      </c>
      <c r="I3281">
        <v>1</v>
      </c>
      <c r="J3281" t="s">
        <v>11</v>
      </c>
    </row>
    <row r="3282" spans="1:10" x14ac:dyDescent="0.3">
      <c r="A3282" t="s">
        <v>87</v>
      </c>
      <c r="B3282">
        <v>87</v>
      </c>
      <c r="C3282">
        <v>7.46</v>
      </c>
      <c r="D3282">
        <v>7.01</v>
      </c>
      <c r="E3282">
        <v>5</v>
      </c>
      <c r="F3282" t="s">
        <v>11</v>
      </c>
      <c r="G3282">
        <v>10</v>
      </c>
      <c r="H3282">
        <v>10</v>
      </c>
      <c r="I3282">
        <v>0</v>
      </c>
      <c r="J3282" t="s">
        <v>11</v>
      </c>
    </row>
    <row r="3283" spans="1:10" x14ac:dyDescent="0.3">
      <c r="A3283" t="s">
        <v>100</v>
      </c>
      <c r="B3283">
        <v>100</v>
      </c>
      <c r="C3283">
        <v>8.86</v>
      </c>
      <c r="D3283">
        <v>8.82</v>
      </c>
      <c r="E3283">
        <v>10</v>
      </c>
      <c r="F3283" t="s">
        <v>15</v>
      </c>
      <c r="G3283">
        <v>5</v>
      </c>
      <c r="H3283">
        <v>5</v>
      </c>
      <c r="I3283">
        <v>3</v>
      </c>
      <c r="J3283" t="s">
        <v>11</v>
      </c>
    </row>
    <row r="3284" spans="1:10" x14ac:dyDescent="0.3">
      <c r="A3284" t="s">
        <v>74</v>
      </c>
      <c r="B3284">
        <v>67</v>
      </c>
      <c r="C3284">
        <v>9.74</v>
      </c>
      <c r="D3284">
        <v>9.99</v>
      </c>
      <c r="E3284">
        <v>1</v>
      </c>
      <c r="F3284" t="s">
        <v>11</v>
      </c>
      <c r="G3284">
        <v>5</v>
      </c>
      <c r="H3284">
        <v>9</v>
      </c>
      <c r="I3284">
        <v>4</v>
      </c>
      <c r="J3284" t="s">
        <v>15</v>
      </c>
    </row>
    <row r="3285" spans="1:10" x14ac:dyDescent="0.3">
      <c r="A3285" t="s">
        <v>40</v>
      </c>
      <c r="B3285">
        <v>113</v>
      </c>
      <c r="C3285">
        <v>5.58</v>
      </c>
      <c r="D3285">
        <v>5.66</v>
      </c>
      <c r="E3285">
        <v>6</v>
      </c>
      <c r="F3285" t="s">
        <v>11</v>
      </c>
      <c r="G3285">
        <v>3</v>
      </c>
      <c r="H3285">
        <v>3</v>
      </c>
      <c r="I3285">
        <v>1</v>
      </c>
      <c r="J3285" t="s">
        <v>11</v>
      </c>
    </row>
    <row r="3286" spans="1:10" x14ac:dyDescent="0.3">
      <c r="A3286" t="s">
        <v>49</v>
      </c>
      <c r="B3286">
        <v>76</v>
      </c>
      <c r="C3286">
        <v>6.67</v>
      </c>
      <c r="D3286">
        <v>6.35</v>
      </c>
      <c r="E3286">
        <v>9</v>
      </c>
      <c r="F3286" t="s">
        <v>15</v>
      </c>
      <c r="G3286">
        <v>4</v>
      </c>
      <c r="H3286">
        <v>5</v>
      </c>
      <c r="I3286">
        <v>3</v>
      </c>
      <c r="J3286" t="s">
        <v>11</v>
      </c>
    </row>
    <row r="3287" spans="1:10" x14ac:dyDescent="0.3">
      <c r="A3287" t="s">
        <v>57</v>
      </c>
      <c r="B3287">
        <v>122</v>
      </c>
      <c r="C3287">
        <v>6.6</v>
      </c>
      <c r="D3287">
        <v>6.44</v>
      </c>
      <c r="E3287">
        <v>4</v>
      </c>
      <c r="F3287" t="s">
        <v>11</v>
      </c>
      <c r="G3287">
        <v>10</v>
      </c>
      <c r="H3287">
        <v>10</v>
      </c>
      <c r="I3287">
        <v>0</v>
      </c>
      <c r="J3287" t="s">
        <v>11</v>
      </c>
    </row>
    <row r="3288" spans="1:10" x14ac:dyDescent="0.3">
      <c r="A3288" t="s">
        <v>49</v>
      </c>
      <c r="B3288">
        <v>95</v>
      </c>
      <c r="C3288">
        <v>5.76</v>
      </c>
      <c r="D3288">
        <v>5.58</v>
      </c>
      <c r="E3288">
        <v>10</v>
      </c>
      <c r="F3288" t="s">
        <v>11</v>
      </c>
      <c r="G3288">
        <v>6</v>
      </c>
      <c r="H3288">
        <v>2</v>
      </c>
      <c r="I3288">
        <v>5</v>
      </c>
      <c r="J3288" t="s">
        <v>11</v>
      </c>
    </row>
    <row r="3289" spans="1:10" x14ac:dyDescent="0.3">
      <c r="A3289" t="s">
        <v>76</v>
      </c>
      <c r="B3289">
        <v>96</v>
      </c>
      <c r="C3289">
        <v>9.0500000000000007</v>
      </c>
      <c r="D3289">
        <v>8.81</v>
      </c>
      <c r="E3289">
        <v>10</v>
      </c>
      <c r="F3289" t="s">
        <v>15</v>
      </c>
      <c r="G3289">
        <v>9</v>
      </c>
      <c r="H3289">
        <v>4</v>
      </c>
      <c r="I3289">
        <v>4</v>
      </c>
      <c r="J3289" t="s">
        <v>11</v>
      </c>
    </row>
    <row r="3290" spans="1:10" x14ac:dyDescent="0.3">
      <c r="A3290" t="s">
        <v>97</v>
      </c>
      <c r="B3290">
        <v>90</v>
      </c>
      <c r="C3290">
        <v>8.8000000000000007</v>
      </c>
      <c r="D3290">
        <v>8.64</v>
      </c>
      <c r="E3290">
        <v>9</v>
      </c>
      <c r="F3290" t="s">
        <v>11</v>
      </c>
      <c r="G3290">
        <v>10</v>
      </c>
      <c r="H3290">
        <v>2</v>
      </c>
      <c r="I3290">
        <v>3</v>
      </c>
      <c r="J3290" t="s">
        <v>11</v>
      </c>
    </row>
    <row r="3291" spans="1:10" x14ac:dyDescent="0.3">
      <c r="A3291" t="s">
        <v>94</v>
      </c>
      <c r="B3291">
        <v>95</v>
      </c>
      <c r="C3291">
        <v>7.42</v>
      </c>
      <c r="D3291">
        <v>7.43</v>
      </c>
      <c r="E3291">
        <v>3</v>
      </c>
      <c r="F3291" t="s">
        <v>11</v>
      </c>
      <c r="G3291">
        <v>8</v>
      </c>
      <c r="H3291">
        <v>8</v>
      </c>
      <c r="I3291">
        <v>2</v>
      </c>
      <c r="J3291" t="s">
        <v>11</v>
      </c>
    </row>
    <row r="3292" spans="1:10" x14ac:dyDescent="0.3">
      <c r="A3292" t="s">
        <v>41</v>
      </c>
      <c r="B3292">
        <v>121</v>
      </c>
      <c r="C3292">
        <v>7.69</v>
      </c>
      <c r="D3292">
        <v>8.0399999999999991</v>
      </c>
      <c r="E3292">
        <v>7</v>
      </c>
      <c r="F3292" t="s">
        <v>11</v>
      </c>
      <c r="G3292">
        <v>3</v>
      </c>
      <c r="H3292">
        <v>7</v>
      </c>
      <c r="I3292">
        <v>2</v>
      </c>
      <c r="J3292" t="s">
        <v>15</v>
      </c>
    </row>
    <row r="3293" spans="1:10" x14ac:dyDescent="0.3">
      <c r="A3293" t="s">
        <v>33</v>
      </c>
      <c r="B3293">
        <v>62</v>
      </c>
      <c r="C3293">
        <v>5.3</v>
      </c>
      <c r="D3293">
        <v>5.54</v>
      </c>
      <c r="E3293">
        <v>5</v>
      </c>
      <c r="F3293" t="s">
        <v>11</v>
      </c>
      <c r="G3293">
        <v>9</v>
      </c>
      <c r="H3293">
        <v>7</v>
      </c>
      <c r="I3293">
        <v>4</v>
      </c>
      <c r="J3293" t="s">
        <v>11</v>
      </c>
    </row>
    <row r="3294" spans="1:10" x14ac:dyDescent="0.3">
      <c r="A3294" t="s">
        <v>10</v>
      </c>
      <c r="B3294">
        <v>119</v>
      </c>
      <c r="C3294">
        <v>7.78</v>
      </c>
      <c r="D3294">
        <v>8.1199999999999992</v>
      </c>
      <c r="E3294">
        <v>10</v>
      </c>
      <c r="F3294" t="s">
        <v>11</v>
      </c>
      <c r="G3294">
        <v>0</v>
      </c>
      <c r="H3294">
        <v>7</v>
      </c>
      <c r="I3294">
        <v>4</v>
      </c>
      <c r="J3294" t="s">
        <v>15</v>
      </c>
    </row>
    <row r="3295" spans="1:10" x14ac:dyDescent="0.3">
      <c r="A3295" t="s">
        <v>104</v>
      </c>
      <c r="B3295">
        <v>105</v>
      </c>
      <c r="C3295">
        <v>8.9600000000000009</v>
      </c>
      <c r="D3295">
        <v>9.34</v>
      </c>
      <c r="E3295">
        <v>1</v>
      </c>
      <c r="F3295" t="s">
        <v>11</v>
      </c>
      <c r="G3295">
        <v>5</v>
      </c>
      <c r="H3295">
        <v>9</v>
      </c>
      <c r="I3295">
        <v>4</v>
      </c>
      <c r="J3295" t="s">
        <v>15</v>
      </c>
    </row>
    <row r="3296" spans="1:10" x14ac:dyDescent="0.3">
      <c r="A3296" t="s">
        <v>12</v>
      </c>
      <c r="B3296">
        <v>81</v>
      </c>
      <c r="C3296">
        <v>7.87</v>
      </c>
      <c r="D3296">
        <v>7.79</v>
      </c>
      <c r="E3296">
        <v>7</v>
      </c>
      <c r="F3296" t="s">
        <v>15</v>
      </c>
      <c r="G3296">
        <v>1</v>
      </c>
      <c r="H3296">
        <v>2</v>
      </c>
      <c r="I3296">
        <v>4</v>
      </c>
      <c r="J3296" t="s">
        <v>11</v>
      </c>
    </row>
    <row r="3297" spans="1:10" x14ac:dyDescent="0.3">
      <c r="A3297" t="s">
        <v>17</v>
      </c>
      <c r="B3297">
        <v>83</v>
      </c>
      <c r="C3297">
        <v>6.33</v>
      </c>
      <c r="D3297">
        <v>6.18</v>
      </c>
      <c r="E3297">
        <v>8</v>
      </c>
      <c r="F3297" t="s">
        <v>11</v>
      </c>
      <c r="G3297">
        <v>10</v>
      </c>
      <c r="H3297">
        <v>6</v>
      </c>
      <c r="I3297">
        <v>0</v>
      </c>
      <c r="J3297" t="s">
        <v>11</v>
      </c>
    </row>
    <row r="3298" spans="1:10" x14ac:dyDescent="0.3">
      <c r="A3298" t="s">
        <v>104</v>
      </c>
      <c r="B3298">
        <v>125</v>
      </c>
      <c r="C3298">
        <v>8.34</v>
      </c>
      <c r="D3298">
        <v>7.9</v>
      </c>
      <c r="E3298">
        <v>6</v>
      </c>
      <c r="F3298" t="s">
        <v>15</v>
      </c>
      <c r="G3298">
        <v>6</v>
      </c>
      <c r="H3298">
        <v>4</v>
      </c>
      <c r="I3298">
        <v>2</v>
      </c>
      <c r="J3298" t="s">
        <v>11</v>
      </c>
    </row>
    <row r="3299" spans="1:10" x14ac:dyDescent="0.3">
      <c r="A3299" t="s">
        <v>17</v>
      </c>
      <c r="B3299">
        <v>85</v>
      </c>
      <c r="C3299">
        <v>6.81</v>
      </c>
      <c r="D3299">
        <v>7.24</v>
      </c>
      <c r="E3299">
        <v>1</v>
      </c>
      <c r="F3299" t="s">
        <v>11</v>
      </c>
      <c r="G3299">
        <v>5</v>
      </c>
      <c r="H3299">
        <v>10</v>
      </c>
      <c r="I3299">
        <v>3</v>
      </c>
      <c r="J3299" t="s">
        <v>11</v>
      </c>
    </row>
    <row r="3300" spans="1:10" x14ac:dyDescent="0.3">
      <c r="A3300" t="s">
        <v>96</v>
      </c>
      <c r="B3300">
        <v>82</v>
      </c>
      <c r="C3300">
        <v>7.72</v>
      </c>
      <c r="D3300">
        <v>7.29</v>
      </c>
      <c r="E3300">
        <v>9</v>
      </c>
      <c r="F3300" t="s">
        <v>11</v>
      </c>
      <c r="G3300">
        <v>8</v>
      </c>
      <c r="H3300">
        <v>6</v>
      </c>
      <c r="I3300">
        <v>3</v>
      </c>
      <c r="J3300" t="s">
        <v>11</v>
      </c>
    </row>
    <row r="3301" spans="1:10" x14ac:dyDescent="0.3">
      <c r="A3301" t="s">
        <v>65</v>
      </c>
      <c r="B3301">
        <v>117</v>
      </c>
      <c r="C3301">
        <v>7.44</v>
      </c>
      <c r="D3301">
        <v>7.68</v>
      </c>
      <c r="E3301">
        <v>7</v>
      </c>
      <c r="F3301" t="s">
        <v>15</v>
      </c>
      <c r="G3301">
        <v>5</v>
      </c>
      <c r="H3301">
        <v>9</v>
      </c>
      <c r="I3301">
        <v>2</v>
      </c>
      <c r="J3301" t="s">
        <v>15</v>
      </c>
    </row>
    <row r="3302" spans="1:10" x14ac:dyDescent="0.3">
      <c r="A3302" t="s">
        <v>83</v>
      </c>
      <c r="B3302">
        <v>105</v>
      </c>
      <c r="C3302">
        <v>6.91</v>
      </c>
      <c r="D3302">
        <v>6.79</v>
      </c>
      <c r="E3302">
        <v>6</v>
      </c>
      <c r="F3302" t="s">
        <v>11</v>
      </c>
      <c r="G3302">
        <v>5</v>
      </c>
      <c r="H3302">
        <v>1</v>
      </c>
      <c r="I3302">
        <v>3</v>
      </c>
      <c r="J3302" t="s">
        <v>11</v>
      </c>
    </row>
    <row r="3303" spans="1:10" x14ac:dyDescent="0.3">
      <c r="A3303" t="s">
        <v>18</v>
      </c>
      <c r="B3303">
        <v>85</v>
      </c>
      <c r="C3303">
        <v>8.59</v>
      </c>
      <c r="D3303">
        <v>9.0399999999999991</v>
      </c>
      <c r="E3303">
        <v>4</v>
      </c>
      <c r="F3303" t="s">
        <v>11</v>
      </c>
      <c r="G3303">
        <v>3</v>
      </c>
      <c r="H3303">
        <v>2</v>
      </c>
      <c r="I3303">
        <v>5</v>
      </c>
      <c r="J3303" t="s">
        <v>11</v>
      </c>
    </row>
    <row r="3304" spans="1:10" x14ac:dyDescent="0.3">
      <c r="A3304" t="s">
        <v>18</v>
      </c>
      <c r="B3304">
        <v>103</v>
      </c>
      <c r="C3304">
        <v>9.42</v>
      </c>
      <c r="D3304">
        <v>9.34</v>
      </c>
      <c r="E3304">
        <v>3</v>
      </c>
      <c r="F3304" t="s">
        <v>11</v>
      </c>
      <c r="G3304">
        <v>8</v>
      </c>
      <c r="H3304">
        <v>6</v>
      </c>
      <c r="I3304">
        <v>2</v>
      </c>
      <c r="J3304" t="s">
        <v>11</v>
      </c>
    </row>
    <row r="3305" spans="1:10" x14ac:dyDescent="0.3">
      <c r="A3305" t="s">
        <v>14</v>
      </c>
      <c r="B3305">
        <v>84</v>
      </c>
      <c r="C3305">
        <v>5.03</v>
      </c>
      <c r="D3305">
        <v>5.35</v>
      </c>
      <c r="E3305">
        <v>4</v>
      </c>
      <c r="F3305" t="s">
        <v>15</v>
      </c>
      <c r="G3305">
        <v>2</v>
      </c>
      <c r="H3305">
        <v>7</v>
      </c>
      <c r="I3305">
        <v>5</v>
      </c>
      <c r="J3305" t="s">
        <v>11</v>
      </c>
    </row>
    <row r="3306" spans="1:10" x14ac:dyDescent="0.3">
      <c r="A3306" t="s">
        <v>43</v>
      </c>
      <c r="B3306">
        <v>116</v>
      </c>
      <c r="C3306">
        <v>9.67</v>
      </c>
      <c r="D3306">
        <v>9.4499999999999993</v>
      </c>
      <c r="E3306">
        <v>1</v>
      </c>
      <c r="F3306" t="s">
        <v>11</v>
      </c>
      <c r="G3306">
        <v>0</v>
      </c>
      <c r="H3306">
        <v>3</v>
      </c>
      <c r="I3306">
        <v>5</v>
      </c>
      <c r="J3306" t="s">
        <v>15</v>
      </c>
    </row>
    <row r="3307" spans="1:10" x14ac:dyDescent="0.3">
      <c r="A3307" t="s">
        <v>105</v>
      </c>
      <c r="B3307">
        <v>115</v>
      </c>
      <c r="C3307">
        <v>7.56</v>
      </c>
      <c r="D3307">
        <v>7.36</v>
      </c>
      <c r="E3307">
        <v>9</v>
      </c>
      <c r="F3307" t="s">
        <v>11</v>
      </c>
      <c r="G3307">
        <v>10</v>
      </c>
      <c r="H3307">
        <v>1</v>
      </c>
      <c r="I3307">
        <v>1</v>
      </c>
      <c r="J3307" t="s">
        <v>11</v>
      </c>
    </row>
    <row r="3308" spans="1:10" x14ac:dyDescent="0.3">
      <c r="A3308" t="s">
        <v>51</v>
      </c>
      <c r="B3308">
        <v>107</v>
      </c>
      <c r="C3308">
        <v>8.5</v>
      </c>
      <c r="D3308">
        <v>8.6</v>
      </c>
      <c r="E3308">
        <v>2</v>
      </c>
      <c r="F3308" t="s">
        <v>11</v>
      </c>
      <c r="G3308">
        <v>9</v>
      </c>
      <c r="H3308">
        <v>7</v>
      </c>
      <c r="I3308">
        <v>2</v>
      </c>
      <c r="J3308" t="s">
        <v>11</v>
      </c>
    </row>
    <row r="3309" spans="1:10" x14ac:dyDescent="0.3">
      <c r="A3309" t="s">
        <v>72</v>
      </c>
      <c r="B3309">
        <v>105</v>
      </c>
      <c r="C3309">
        <v>9.2799999999999994</v>
      </c>
      <c r="D3309">
        <v>9.7799999999999994</v>
      </c>
      <c r="E3309">
        <v>2</v>
      </c>
      <c r="F3309" t="s">
        <v>11</v>
      </c>
      <c r="G3309">
        <v>7</v>
      </c>
      <c r="H3309">
        <v>2</v>
      </c>
      <c r="I3309">
        <v>3</v>
      </c>
      <c r="J3309" t="s">
        <v>11</v>
      </c>
    </row>
    <row r="3310" spans="1:10" x14ac:dyDescent="0.3">
      <c r="A3310" t="s">
        <v>37</v>
      </c>
      <c r="B3310">
        <v>126</v>
      </c>
      <c r="C3310">
        <v>7.34</v>
      </c>
      <c r="D3310">
        <v>7.36</v>
      </c>
      <c r="E3310">
        <v>3</v>
      </c>
      <c r="F3310" t="s">
        <v>11</v>
      </c>
      <c r="G3310">
        <v>7</v>
      </c>
      <c r="H3310">
        <v>6</v>
      </c>
      <c r="I3310">
        <v>1</v>
      </c>
      <c r="J3310" t="s">
        <v>11</v>
      </c>
    </row>
    <row r="3311" spans="1:10" x14ac:dyDescent="0.3">
      <c r="A3311" t="s">
        <v>58</v>
      </c>
      <c r="B3311">
        <v>99</v>
      </c>
      <c r="C3311">
        <v>9.17</v>
      </c>
      <c r="D3311">
        <v>9.61</v>
      </c>
      <c r="E3311">
        <v>1</v>
      </c>
      <c r="F3311" t="s">
        <v>11</v>
      </c>
      <c r="G3311">
        <v>10</v>
      </c>
      <c r="H3311">
        <v>4</v>
      </c>
      <c r="I3311">
        <v>3</v>
      </c>
      <c r="J3311" t="s">
        <v>11</v>
      </c>
    </row>
    <row r="3312" spans="1:10" x14ac:dyDescent="0.3">
      <c r="A3312" t="s">
        <v>14</v>
      </c>
      <c r="B3312">
        <v>82</v>
      </c>
      <c r="C3312">
        <v>5.89</v>
      </c>
      <c r="D3312">
        <v>6.18</v>
      </c>
      <c r="E3312">
        <v>10</v>
      </c>
      <c r="F3312" t="s">
        <v>11</v>
      </c>
      <c r="G3312">
        <v>0</v>
      </c>
      <c r="H3312">
        <v>10</v>
      </c>
      <c r="I3312">
        <v>0</v>
      </c>
      <c r="J3312" t="s">
        <v>11</v>
      </c>
    </row>
    <row r="3313" spans="1:10" x14ac:dyDescent="0.3">
      <c r="A3313" t="s">
        <v>29</v>
      </c>
      <c r="B3313">
        <v>106</v>
      </c>
      <c r="C3313">
        <v>5.8</v>
      </c>
      <c r="D3313">
        <v>6.1</v>
      </c>
      <c r="E3313">
        <v>3</v>
      </c>
      <c r="F3313" t="s">
        <v>15</v>
      </c>
      <c r="G3313">
        <v>8</v>
      </c>
      <c r="H3313">
        <v>4</v>
      </c>
      <c r="I3313">
        <v>5</v>
      </c>
      <c r="J3313" t="s">
        <v>11</v>
      </c>
    </row>
    <row r="3314" spans="1:10" x14ac:dyDescent="0.3">
      <c r="A3314" t="s">
        <v>64</v>
      </c>
      <c r="B3314">
        <v>131</v>
      </c>
      <c r="C3314">
        <v>8.2899999999999991</v>
      </c>
      <c r="D3314">
        <v>8.23</v>
      </c>
      <c r="E3314">
        <v>4</v>
      </c>
      <c r="F3314" t="s">
        <v>11</v>
      </c>
      <c r="G3314">
        <v>1</v>
      </c>
      <c r="H3314">
        <v>9</v>
      </c>
      <c r="I3314">
        <v>3</v>
      </c>
      <c r="J3314" t="s">
        <v>15</v>
      </c>
    </row>
    <row r="3315" spans="1:10" x14ac:dyDescent="0.3">
      <c r="A3315" t="s">
        <v>109</v>
      </c>
      <c r="B3315">
        <v>84</v>
      </c>
      <c r="C3315">
        <v>9.35</v>
      </c>
      <c r="D3315">
        <v>9.24</v>
      </c>
      <c r="E3315">
        <v>9</v>
      </c>
      <c r="F3315" t="s">
        <v>11</v>
      </c>
      <c r="G3315">
        <v>5</v>
      </c>
      <c r="H3315">
        <v>7</v>
      </c>
      <c r="I3315">
        <v>1</v>
      </c>
      <c r="J3315" t="s">
        <v>11</v>
      </c>
    </row>
    <row r="3316" spans="1:10" x14ac:dyDescent="0.3">
      <c r="A3316" t="s">
        <v>88</v>
      </c>
      <c r="B3316">
        <v>94</v>
      </c>
      <c r="C3316">
        <v>9.4600000000000009</v>
      </c>
      <c r="D3316">
        <v>9.15</v>
      </c>
      <c r="E3316">
        <v>5</v>
      </c>
      <c r="F3316" t="s">
        <v>11</v>
      </c>
      <c r="G3316">
        <v>8</v>
      </c>
      <c r="H3316">
        <v>1</v>
      </c>
      <c r="I3316">
        <v>2</v>
      </c>
      <c r="J3316" t="s">
        <v>11</v>
      </c>
    </row>
    <row r="3317" spans="1:10" x14ac:dyDescent="0.3">
      <c r="A3317" t="s">
        <v>111</v>
      </c>
      <c r="B3317">
        <v>106</v>
      </c>
      <c r="C3317">
        <v>8.2200000000000006</v>
      </c>
      <c r="D3317">
        <v>8.68</v>
      </c>
      <c r="E3317">
        <v>6</v>
      </c>
      <c r="F3317" t="s">
        <v>11</v>
      </c>
      <c r="G3317">
        <v>5</v>
      </c>
      <c r="H3317">
        <v>4</v>
      </c>
      <c r="I3317">
        <v>3</v>
      </c>
      <c r="J3317" t="s">
        <v>11</v>
      </c>
    </row>
    <row r="3318" spans="1:10" x14ac:dyDescent="0.3">
      <c r="A3318" t="s">
        <v>95</v>
      </c>
      <c r="B3318">
        <v>99</v>
      </c>
      <c r="C3318">
        <v>7.63</v>
      </c>
      <c r="D3318">
        <v>8.09</v>
      </c>
      <c r="E3318">
        <v>1</v>
      </c>
      <c r="F3318" t="s">
        <v>11</v>
      </c>
      <c r="G3318">
        <v>6</v>
      </c>
      <c r="H3318">
        <v>10</v>
      </c>
      <c r="I3318">
        <v>2</v>
      </c>
      <c r="J3318" t="s">
        <v>15</v>
      </c>
    </row>
    <row r="3319" spans="1:10" x14ac:dyDescent="0.3">
      <c r="A3319" t="s">
        <v>73</v>
      </c>
      <c r="B3319">
        <v>85</v>
      </c>
      <c r="C3319">
        <v>6.66</v>
      </c>
      <c r="D3319">
        <v>6.91</v>
      </c>
      <c r="E3319">
        <v>3</v>
      </c>
      <c r="F3319" t="s">
        <v>15</v>
      </c>
      <c r="G3319">
        <v>8</v>
      </c>
      <c r="H3319">
        <v>6</v>
      </c>
      <c r="I3319">
        <v>3</v>
      </c>
      <c r="J3319" t="s">
        <v>11</v>
      </c>
    </row>
    <row r="3320" spans="1:10" x14ac:dyDescent="0.3">
      <c r="A3320" t="s">
        <v>28</v>
      </c>
      <c r="B3320">
        <v>116</v>
      </c>
      <c r="C3320">
        <v>9.9</v>
      </c>
      <c r="D3320">
        <v>9.6999999999999993</v>
      </c>
      <c r="E3320">
        <v>7</v>
      </c>
      <c r="F3320" t="s">
        <v>15</v>
      </c>
      <c r="G3320">
        <v>4</v>
      </c>
      <c r="H3320">
        <v>2</v>
      </c>
      <c r="I3320">
        <v>4</v>
      </c>
      <c r="J3320" t="s">
        <v>15</v>
      </c>
    </row>
    <row r="3321" spans="1:10" x14ac:dyDescent="0.3">
      <c r="A3321" t="s">
        <v>47</v>
      </c>
      <c r="B3321">
        <v>134</v>
      </c>
      <c r="C3321">
        <v>6.6</v>
      </c>
      <c r="D3321">
        <v>6.35</v>
      </c>
      <c r="E3321">
        <v>7</v>
      </c>
      <c r="F3321" t="s">
        <v>11</v>
      </c>
      <c r="G3321">
        <v>0</v>
      </c>
      <c r="H3321">
        <v>4</v>
      </c>
      <c r="I3321">
        <v>5</v>
      </c>
      <c r="J3321" t="s">
        <v>11</v>
      </c>
    </row>
    <row r="3322" spans="1:10" x14ac:dyDescent="0.3">
      <c r="A3322" t="s">
        <v>58</v>
      </c>
      <c r="B3322">
        <v>102</v>
      </c>
      <c r="C3322">
        <v>8.7200000000000006</v>
      </c>
      <c r="D3322">
        <v>9.2100000000000009</v>
      </c>
      <c r="E3322">
        <v>10</v>
      </c>
      <c r="F3322" t="s">
        <v>15</v>
      </c>
      <c r="G3322">
        <v>8</v>
      </c>
      <c r="H3322">
        <v>2</v>
      </c>
      <c r="I3322">
        <v>3</v>
      </c>
      <c r="J3322" t="s">
        <v>11</v>
      </c>
    </row>
    <row r="3323" spans="1:10" x14ac:dyDescent="0.3">
      <c r="A3323" t="s">
        <v>71</v>
      </c>
      <c r="B3323">
        <v>86</v>
      </c>
      <c r="C3323">
        <v>7.66</v>
      </c>
      <c r="D3323">
        <v>7.23</v>
      </c>
      <c r="E3323">
        <v>1</v>
      </c>
      <c r="F3323" t="s">
        <v>15</v>
      </c>
      <c r="G3323">
        <v>9</v>
      </c>
      <c r="H3323">
        <v>1</v>
      </c>
      <c r="I3323">
        <v>5</v>
      </c>
      <c r="J3323" t="s">
        <v>11</v>
      </c>
    </row>
    <row r="3324" spans="1:10" x14ac:dyDescent="0.3">
      <c r="A3324" t="s">
        <v>20</v>
      </c>
      <c r="B3324">
        <v>76</v>
      </c>
      <c r="C3324">
        <v>8.0399999999999991</v>
      </c>
      <c r="D3324">
        <v>8.3800000000000008</v>
      </c>
      <c r="E3324">
        <v>9</v>
      </c>
      <c r="F3324" t="s">
        <v>11</v>
      </c>
      <c r="G3324">
        <v>6</v>
      </c>
      <c r="H3324">
        <v>1</v>
      </c>
      <c r="I3324">
        <v>4</v>
      </c>
      <c r="J3324" t="s">
        <v>11</v>
      </c>
    </row>
    <row r="3325" spans="1:10" x14ac:dyDescent="0.3">
      <c r="A3325" t="s">
        <v>51</v>
      </c>
      <c r="B3325">
        <v>103</v>
      </c>
      <c r="C3325">
        <v>6.97</v>
      </c>
      <c r="D3325">
        <v>6.83</v>
      </c>
      <c r="E3325">
        <v>1</v>
      </c>
      <c r="F3325" t="s">
        <v>11</v>
      </c>
      <c r="G3325">
        <v>7</v>
      </c>
      <c r="H3325">
        <v>9</v>
      </c>
      <c r="I3325">
        <v>3</v>
      </c>
      <c r="J3325" t="s">
        <v>11</v>
      </c>
    </row>
    <row r="3326" spans="1:10" x14ac:dyDescent="0.3">
      <c r="A3326" t="s">
        <v>67</v>
      </c>
      <c r="B3326">
        <v>116</v>
      </c>
      <c r="C3326">
        <v>9.82</v>
      </c>
      <c r="D3326">
        <v>9.74</v>
      </c>
      <c r="E3326">
        <v>7</v>
      </c>
      <c r="F3326" t="s">
        <v>11</v>
      </c>
      <c r="G3326">
        <v>1</v>
      </c>
      <c r="H3326">
        <v>9</v>
      </c>
      <c r="I3326">
        <v>3</v>
      </c>
      <c r="J3326" t="s">
        <v>15</v>
      </c>
    </row>
    <row r="3327" spans="1:10" x14ac:dyDescent="0.3">
      <c r="A3327" t="s">
        <v>68</v>
      </c>
      <c r="B3327">
        <v>107</v>
      </c>
      <c r="C3327">
        <v>7.86</v>
      </c>
      <c r="D3327">
        <v>8.19</v>
      </c>
      <c r="E3327">
        <v>2</v>
      </c>
      <c r="F3327" t="s">
        <v>11</v>
      </c>
      <c r="G3327">
        <v>4</v>
      </c>
      <c r="H3327">
        <v>4</v>
      </c>
      <c r="I3327">
        <v>4</v>
      </c>
      <c r="J3327" t="s">
        <v>11</v>
      </c>
    </row>
    <row r="3328" spans="1:10" x14ac:dyDescent="0.3">
      <c r="A3328" t="s">
        <v>98</v>
      </c>
      <c r="B3328">
        <v>99</v>
      </c>
      <c r="C3328">
        <v>9.69</v>
      </c>
      <c r="D3328">
        <v>9.2799999999999994</v>
      </c>
      <c r="E3328">
        <v>9</v>
      </c>
      <c r="F3328" t="s">
        <v>11</v>
      </c>
      <c r="G3328">
        <v>7</v>
      </c>
      <c r="H3328">
        <v>8</v>
      </c>
      <c r="I3328">
        <v>5</v>
      </c>
      <c r="J3328" t="s">
        <v>15</v>
      </c>
    </row>
    <row r="3329" spans="1:10" x14ac:dyDescent="0.3">
      <c r="A3329" t="s">
        <v>55</v>
      </c>
      <c r="B3329">
        <v>91</v>
      </c>
      <c r="C3329">
        <v>5.04</v>
      </c>
      <c r="D3329">
        <v>4.8899999999999997</v>
      </c>
      <c r="E3329">
        <v>9</v>
      </c>
      <c r="F3329" t="s">
        <v>15</v>
      </c>
      <c r="G3329">
        <v>6</v>
      </c>
      <c r="H3329">
        <v>10</v>
      </c>
      <c r="I3329">
        <v>5</v>
      </c>
      <c r="J3329" t="s">
        <v>11</v>
      </c>
    </row>
    <row r="3330" spans="1:10" x14ac:dyDescent="0.3">
      <c r="A3330" t="s">
        <v>10</v>
      </c>
      <c r="B3330">
        <v>83</v>
      </c>
      <c r="C3330">
        <v>7.86</v>
      </c>
      <c r="D3330">
        <v>8.31</v>
      </c>
      <c r="E3330">
        <v>9</v>
      </c>
      <c r="F3330" t="s">
        <v>11</v>
      </c>
      <c r="G3330">
        <v>6</v>
      </c>
      <c r="H3330">
        <v>7</v>
      </c>
      <c r="I3330">
        <v>0</v>
      </c>
      <c r="J3330" t="s">
        <v>11</v>
      </c>
    </row>
    <row r="3331" spans="1:10" x14ac:dyDescent="0.3">
      <c r="A3331" t="s">
        <v>85</v>
      </c>
      <c r="B3331">
        <v>112</v>
      </c>
      <c r="C3331">
        <v>8.59</v>
      </c>
      <c r="D3331">
        <v>8.7899999999999991</v>
      </c>
      <c r="E3331">
        <v>4</v>
      </c>
      <c r="F3331" t="s">
        <v>11</v>
      </c>
      <c r="G3331">
        <v>3</v>
      </c>
      <c r="H3331">
        <v>5</v>
      </c>
      <c r="I3331">
        <v>2</v>
      </c>
      <c r="J3331" t="s">
        <v>15</v>
      </c>
    </row>
    <row r="3332" spans="1:10" x14ac:dyDescent="0.3">
      <c r="A3332" t="s">
        <v>47</v>
      </c>
      <c r="B3332">
        <v>113</v>
      </c>
      <c r="C3332">
        <v>8.73</v>
      </c>
      <c r="D3332">
        <v>8.98</v>
      </c>
      <c r="E3332">
        <v>6</v>
      </c>
      <c r="F3332" t="s">
        <v>11</v>
      </c>
      <c r="G3332">
        <v>1</v>
      </c>
      <c r="H3332">
        <v>10</v>
      </c>
      <c r="I3332">
        <v>1</v>
      </c>
      <c r="J3332" t="s">
        <v>15</v>
      </c>
    </row>
    <row r="3333" spans="1:10" x14ac:dyDescent="0.3">
      <c r="A3333" t="s">
        <v>86</v>
      </c>
      <c r="B3333">
        <v>76</v>
      </c>
      <c r="C3333">
        <v>9.52</v>
      </c>
      <c r="D3333">
        <v>9.7799999999999994</v>
      </c>
      <c r="E3333">
        <v>2</v>
      </c>
      <c r="F3333" t="s">
        <v>11</v>
      </c>
      <c r="G3333">
        <v>9</v>
      </c>
      <c r="H3333">
        <v>2</v>
      </c>
      <c r="I3333">
        <v>5</v>
      </c>
      <c r="J3333" t="s">
        <v>11</v>
      </c>
    </row>
    <row r="3334" spans="1:10" x14ac:dyDescent="0.3">
      <c r="A3334" t="s">
        <v>68</v>
      </c>
      <c r="B3334">
        <v>123</v>
      </c>
      <c r="C3334">
        <v>5.0199999999999996</v>
      </c>
      <c r="D3334">
        <v>4.58</v>
      </c>
      <c r="E3334">
        <v>3</v>
      </c>
      <c r="F3334" t="s">
        <v>15</v>
      </c>
      <c r="G3334">
        <v>2</v>
      </c>
      <c r="H3334">
        <v>9</v>
      </c>
      <c r="I3334">
        <v>5</v>
      </c>
      <c r="J3334" t="s">
        <v>15</v>
      </c>
    </row>
    <row r="3335" spans="1:10" x14ac:dyDescent="0.3">
      <c r="A3335" t="s">
        <v>64</v>
      </c>
      <c r="B3335">
        <v>108</v>
      </c>
      <c r="C3335">
        <v>5</v>
      </c>
      <c r="D3335">
        <v>4.7</v>
      </c>
      <c r="E3335">
        <v>6</v>
      </c>
      <c r="F3335" t="s">
        <v>11</v>
      </c>
      <c r="G3335">
        <v>8</v>
      </c>
      <c r="H3335">
        <v>7</v>
      </c>
      <c r="I3335">
        <v>3</v>
      </c>
      <c r="J3335" t="s">
        <v>11</v>
      </c>
    </row>
    <row r="3336" spans="1:10" x14ac:dyDescent="0.3">
      <c r="A3336" t="s">
        <v>77</v>
      </c>
      <c r="B3336">
        <v>120</v>
      </c>
      <c r="C3336">
        <v>7.36</v>
      </c>
      <c r="D3336">
        <v>7.35</v>
      </c>
      <c r="E3336">
        <v>1</v>
      </c>
      <c r="F3336" t="s">
        <v>11</v>
      </c>
      <c r="G3336">
        <v>3</v>
      </c>
      <c r="H3336">
        <v>4</v>
      </c>
      <c r="I3336">
        <v>1</v>
      </c>
      <c r="J3336" t="s">
        <v>11</v>
      </c>
    </row>
    <row r="3337" spans="1:10" x14ac:dyDescent="0.3">
      <c r="A3337" t="s">
        <v>95</v>
      </c>
      <c r="B3337">
        <v>79</v>
      </c>
      <c r="C3337">
        <v>5.15</v>
      </c>
      <c r="D3337">
        <v>5.0199999999999996</v>
      </c>
      <c r="E3337">
        <v>7</v>
      </c>
      <c r="F3337" t="s">
        <v>15</v>
      </c>
      <c r="G3337">
        <v>0</v>
      </c>
      <c r="H3337">
        <v>10</v>
      </c>
      <c r="I3337">
        <v>0</v>
      </c>
      <c r="J3337" t="s">
        <v>11</v>
      </c>
    </row>
    <row r="3338" spans="1:10" x14ac:dyDescent="0.3">
      <c r="A3338" t="s">
        <v>65</v>
      </c>
      <c r="B3338">
        <v>79</v>
      </c>
      <c r="C3338">
        <v>9.8699999999999992</v>
      </c>
      <c r="D3338">
        <v>9.7799999999999994</v>
      </c>
      <c r="E3338">
        <v>2</v>
      </c>
      <c r="F3338" t="s">
        <v>11</v>
      </c>
      <c r="G3338">
        <v>9</v>
      </c>
      <c r="H3338">
        <v>2</v>
      </c>
      <c r="I3338">
        <v>3</v>
      </c>
      <c r="J3338" t="s">
        <v>11</v>
      </c>
    </row>
    <row r="3339" spans="1:10" x14ac:dyDescent="0.3">
      <c r="A3339" t="s">
        <v>39</v>
      </c>
      <c r="B3339">
        <v>97</v>
      </c>
      <c r="C3339">
        <v>6.11</v>
      </c>
      <c r="D3339">
        <v>6.39</v>
      </c>
      <c r="E3339">
        <v>8</v>
      </c>
      <c r="F3339" t="s">
        <v>11</v>
      </c>
      <c r="G3339">
        <v>3</v>
      </c>
      <c r="H3339">
        <v>2</v>
      </c>
      <c r="I3339">
        <v>4</v>
      </c>
      <c r="J3339" t="s">
        <v>11</v>
      </c>
    </row>
    <row r="3340" spans="1:10" x14ac:dyDescent="0.3">
      <c r="A3340" t="s">
        <v>42</v>
      </c>
      <c r="B3340">
        <v>107</v>
      </c>
      <c r="C3340">
        <v>7.36</v>
      </c>
      <c r="D3340">
        <v>6.87</v>
      </c>
      <c r="E3340">
        <v>5</v>
      </c>
      <c r="F3340" t="s">
        <v>11</v>
      </c>
      <c r="G3340">
        <v>7</v>
      </c>
      <c r="H3340">
        <v>3</v>
      </c>
      <c r="I3340">
        <v>4</v>
      </c>
      <c r="J3340" t="s">
        <v>11</v>
      </c>
    </row>
    <row r="3341" spans="1:10" x14ac:dyDescent="0.3">
      <c r="A3341" t="s">
        <v>97</v>
      </c>
      <c r="B3341">
        <v>126</v>
      </c>
      <c r="C3341">
        <v>5.31</v>
      </c>
      <c r="D3341">
        <v>5.47</v>
      </c>
      <c r="E3341">
        <v>7</v>
      </c>
      <c r="F3341" t="s">
        <v>15</v>
      </c>
      <c r="G3341">
        <v>7</v>
      </c>
      <c r="H3341">
        <v>6</v>
      </c>
      <c r="I3341">
        <v>3</v>
      </c>
      <c r="J3341" t="s">
        <v>11</v>
      </c>
    </row>
    <row r="3342" spans="1:10" x14ac:dyDescent="0.3">
      <c r="A3342" t="s">
        <v>73</v>
      </c>
      <c r="B3342">
        <v>110</v>
      </c>
      <c r="C3342">
        <v>7.61</v>
      </c>
      <c r="D3342">
        <v>7.11</v>
      </c>
      <c r="E3342">
        <v>8</v>
      </c>
      <c r="F3342" t="s">
        <v>11</v>
      </c>
      <c r="G3342">
        <v>9</v>
      </c>
      <c r="H3342">
        <v>1</v>
      </c>
      <c r="I3342">
        <v>4</v>
      </c>
      <c r="J3342" t="s">
        <v>11</v>
      </c>
    </row>
    <row r="3343" spans="1:10" x14ac:dyDescent="0.3">
      <c r="A3343" t="s">
        <v>78</v>
      </c>
      <c r="B3343">
        <v>96</v>
      </c>
      <c r="C3343">
        <v>6.9</v>
      </c>
      <c r="D3343">
        <v>6.46</v>
      </c>
      <c r="E3343">
        <v>3</v>
      </c>
      <c r="F3343" t="s">
        <v>15</v>
      </c>
      <c r="G3343">
        <v>9</v>
      </c>
      <c r="H3343">
        <v>5</v>
      </c>
      <c r="I3343">
        <v>0</v>
      </c>
      <c r="J3343" t="s">
        <v>11</v>
      </c>
    </row>
    <row r="3344" spans="1:10" x14ac:dyDescent="0.3">
      <c r="A3344" t="s">
        <v>45</v>
      </c>
      <c r="B3344">
        <v>84</v>
      </c>
      <c r="C3344">
        <v>5.22</v>
      </c>
      <c r="D3344">
        <v>5.13</v>
      </c>
      <c r="E3344">
        <v>6</v>
      </c>
      <c r="F3344" t="s">
        <v>15</v>
      </c>
      <c r="G3344">
        <v>1</v>
      </c>
      <c r="H3344">
        <v>10</v>
      </c>
      <c r="I3344">
        <v>2</v>
      </c>
      <c r="J3344" t="s">
        <v>11</v>
      </c>
    </row>
    <row r="3345" spans="1:10" x14ac:dyDescent="0.3">
      <c r="A3345" t="s">
        <v>101</v>
      </c>
      <c r="B3345">
        <v>118</v>
      </c>
      <c r="C3345">
        <v>6.68</v>
      </c>
      <c r="D3345">
        <v>7.02</v>
      </c>
      <c r="E3345">
        <v>9</v>
      </c>
      <c r="F3345" t="s">
        <v>11</v>
      </c>
      <c r="G3345">
        <v>9</v>
      </c>
      <c r="H3345">
        <v>3</v>
      </c>
      <c r="I3345">
        <v>2</v>
      </c>
      <c r="J3345" t="s">
        <v>11</v>
      </c>
    </row>
    <row r="3346" spans="1:10" x14ac:dyDescent="0.3">
      <c r="A3346" t="s">
        <v>84</v>
      </c>
      <c r="B3346">
        <v>85</v>
      </c>
      <c r="C3346">
        <v>6.96</v>
      </c>
      <c r="D3346">
        <v>6.6</v>
      </c>
      <c r="E3346">
        <v>4</v>
      </c>
      <c r="F3346" t="s">
        <v>11</v>
      </c>
      <c r="G3346">
        <v>3</v>
      </c>
      <c r="H3346">
        <v>7</v>
      </c>
      <c r="I3346">
        <v>0</v>
      </c>
      <c r="J3346" t="s">
        <v>11</v>
      </c>
    </row>
    <row r="3347" spans="1:10" x14ac:dyDescent="0.3">
      <c r="A3347" t="s">
        <v>109</v>
      </c>
      <c r="B3347">
        <v>124</v>
      </c>
      <c r="C3347">
        <v>9.9499999999999993</v>
      </c>
      <c r="D3347">
        <v>10</v>
      </c>
      <c r="E3347">
        <v>10</v>
      </c>
      <c r="F3347" t="s">
        <v>11</v>
      </c>
      <c r="G3347">
        <v>6</v>
      </c>
      <c r="H3347">
        <v>7</v>
      </c>
      <c r="I3347">
        <v>4</v>
      </c>
      <c r="J3347" t="s">
        <v>15</v>
      </c>
    </row>
    <row r="3348" spans="1:10" x14ac:dyDescent="0.3">
      <c r="A3348" t="s">
        <v>19</v>
      </c>
      <c r="B3348">
        <v>95</v>
      </c>
      <c r="C3348">
        <v>6.04</v>
      </c>
      <c r="D3348">
        <v>6.22</v>
      </c>
      <c r="E3348">
        <v>7</v>
      </c>
      <c r="F3348" t="s">
        <v>11</v>
      </c>
      <c r="G3348">
        <v>7</v>
      </c>
      <c r="H3348">
        <v>10</v>
      </c>
      <c r="I3348">
        <v>2</v>
      </c>
      <c r="J3348" t="s">
        <v>11</v>
      </c>
    </row>
    <row r="3349" spans="1:10" x14ac:dyDescent="0.3">
      <c r="A3349" t="s">
        <v>97</v>
      </c>
      <c r="B3349">
        <v>123</v>
      </c>
      <c r="C3349">
        <v>7.72</v>
      </c>
      <c r="D3349">
        <v>7.45</v>
      </c>
      <c r="E3349">
        <v>1</v>
      </c>
      <c r="F3349" t="s">
        <v>11</v>
      </c>
      <c r="G3349">
        <v>0</v>
      </c>
      <c r="H3349">
        <v>5</v>
      </c>
      <c r="I3349">
        <v>4</v>
      </c>
      <c r="J3349" t="s">
        <v>11</v>
      </c>
    </row>
    <row r="3350" spans="1:10" x14ac:dyDescent="0.3">
      <c r="A3350" t="s">
        <v>107</v>
      </c>
      <c r="B3350">
        <v>110</v>
      </c>
      <c r="C3350">
        <v>9.94</v>
      </c>
      <c r="D3350">
        <v>9.9499999999999993</v>
      </c>
      <c r="E3350">
        <v>7</v>
      </c>
      <c r="F3350" t="s">
        <v>11</v>
      </c>
      <c r="G3350">
        <v>7</v>
      </c>
      <c r="H3350">
        <v>9</v>
      </c>
      <c r="I3350">
        <v>4</v>
      </c>
      <c r="J3350" t="s">
        <v>15</v>
      </c>
    </row>
    <row r="3351" spans="1:10" x14ac:dyDescent="0.3">
      <c r="A3351" t="s">
        <v>20</v>
      </c>
      <c r="B3351">
        <v>97</v>
      </c>
      <c r="C3351">
        <v>8.9600000000000009</v>
      </c>
      <c r="D3351">
        <v>9.3699999999999992</v>
      </c>
      <c r="E3351">
        <v>9</v>
      </c>
      <c r="F3351" t="s">
        <v>11</v>
      </c>
      <c r="G3351">
        <v>0</v>
      </c>
      <c r="H3351">
        <v>10</v>
      </c>
      <c r="I3351">
        <v>1</v>
      </c>
      <c r="J3351" t="s">
        <v>11</v>
      </c>
    </row>
    <row r="3352" spans="1:10" x14ac:dyDescent="0.3">
      <c r="A3352" t="s">
        <v>19</v>
      </c>
      <c r="B3352">
        <v>92</v>
      </c>
      <c r="C3352">
        <v>9.9700000000000006</v>
      </c>
      <c r="D3352">
        <v>9.98</v>
      </c>
      <c r="E3352">
        <v>10</v>
      </c>
      <c r="F3352" t="s">
        <v>15</v>
      </c>
      <c r="G3352">
        <v>5</v>
      </c>
      <c r="H3352">
        <v>8</v>
      </c>
      <c r="I3352">
        <v>5</v>
      </c>
      <c r="J3352" t="s">
        <v>15</v>
      </c>
    </row>
    <row r="3353" spans="1:10" x14ac:dyDescent="0.3">
      <c r="A3353" t="s">
        <v>108</v>
      </c>
      <c r="B3353">
        <v>94</v>
      </c>
      <c r="C3353">
        <v>9.84</v>
      </c>
      <c r="D3353">
        <v>9.5</v>
      </c>
      <c r="E3353">
        <v>8</v>
      </c>
      <c r="F3353" t="s">
        <v>11</v>
      </c>
      <c r="G3353">
        <v>4</v>
      </c>
      <c r="H3353">
        <v>9</v>
      </c>
      <c r="I3353">
        <v>2</v>
      </c>
      <c r="J3353" t="s">
        <v>15</v>
      </c>
    </row>
    <row r="3354" spans="1:10" x14ac:dyDescent="0.3">
      <c r="A3354" t="s">
        <v>106</v>
      </c>
      <c r="B3354">
        <v>106</v>
      </c>
      <c r="C3354">
        <v>7.45</v>
      </c>
      <c r="D3354">
        <v>7.58</v>
      </c>
      <c r="E3354">
        <v>4</v>
      </c>
      <c r="F3354" t="s">
        <v>15</v>
      </c>
      <c r="G3354">
        <v>9</v>
      </c>
      <c r="H3354">
        <v>6</v>
      </c>
      <c r="I3354">
        <v>4</v>
      </c>
      <c r="J3354" t="s">
        <v>11</v>
      </c>
    </row>
    <row r="3355" spans="1:10" x14ac:dyDescent="0.3">
      <c r="A3355" t="s">
        <v>33</v>
      </c>
      <c r="B3355">
        <v>101</v>
      </c>
      <c r="C3355">
        <v>8.48</v>
      </c>
      <c r="D3355">
        <v>8.57</v>
      </c>
      <c r="E3355">
        <v>3</v>
      </c>
      <c r="F3355" t="s">
        <v>15</v>
      </c>
      <c r="G3355">
        <v>6</v>
      </c>
      <c r="H3355">
        <v>8</v>
      </c>
      <c r="I3355">
        <v>1</v>
      </c>
      <c r="J3355" t="s">
        <v>11</v>
      </c>
    </row>
    <row r="3356" spans="1:10" x14ac:dyDescent="0.3">
      <c r="A3356" t="s">
        <v>79</v>
      </c>
      <c r="B3356">
        <v>91</v>
      </c>
      <c r="C3356">
        <v>5.55</v>
      </c>
      <c r="D3356">
        <v>5.08</v>
      </c>
      <c r="E3356">
        <v>7</v>
      </c>
      <c r="F3356" t="s">
        <v>15</v>
      </c>
      <c r="G3356">
        <v>5</v>
      </c>
      <c r="H3356">
        <v>10</v>
      </c>
      <c r="I3356">
        <v>0</v>
      </c>
      <c r="J3356" t="s">
        <v>11</v>
      </c>
    </row>
    <row r="3357" spans="1:10" x14ac:dyDescent="0.3">
      <c r="A3357" t="s">
        <v>107</v>
      </c>
      <c r="B3357">
        <v>97</v>
      </c>
      <c r="C3357">
        <v>7.21</v>
      </c>
      <c r="D3357">
        <v>6.8</v>
      </c>
      <c r="E3357">
        <v>1</v>
      </c>
      <c r="F3357" t="s">
        <v>11</v>
      </c>
      <c r="G3357">
        <v>9</v>
      </c>
      <c r="H3357">
        <v>2</v>
      </c>
      <c r="I3357">
        <v>5</v>
      </c>
      <c r="J3357" t="s">
        <v>11</v>
      </c>
    </row>
    <row r="3358" spans="1:10" x14ac:dyDescent="0.3">
      <c r="A3358" t="s">
        <v>108</v>
      </c>
      <c r="B3358">
        <v>101</v>
      </c>
      <c r="C3358">
        <v>9.0500000000000007</v>
      </c>
      <c r="D3358">
        <v>8.7100000000000009</v>
      </c>
      <c r="E3358">
        <v>8</v>
      </c>
      <c r="F3358" t="s">
        <v>15</v>
      </c>
      <c r="G3358">
        <v>0</v>
      </c>
      <c r="H3358">
        <v>5</v>
      </c>
      <c r="I3358">
        <v>2</v>
      </c>
      <c r="J3358" t="s">
        <v>11</v>
      </c>
    </row>
    <row r="3359" spans="1:10" x14ac:dyDescent="0.3">
      <c r="A3359" t="s">
        <v>57</v>
      </c>
      <c r="B3359">
        <v>68</v>
      </c>
      <c r="C3359">
        <v>7.53</v>
      </c>
      <c r="D3359">
        <v>7.17</v>
      </c>
      <c r="E3359">
        <v>1</v>
      </c>
      <c r="F3359" t="s">
        <v>15</v>
      </c>
      <c r="G3359">
        <v>5</v>
      </c>
      <c r="H3359">
        <v>8</v>
      </c>
      <c r="I3359">
        <v>0</v>
      </c>
      <c r="J3359" t="s">
        <v>11</v>
      </c>
    </row>
    <row r="3360" spans="1:10" x14ac:dyDescent="0.3">
      <c r="A3360" t="s">
        <v>44</v>
      </c>
      <c r="B3360">
        <v>106</v>
      </c>
      <c r="C3360">
        <v>8.51</v>
      </c>
      <c r="D3360">
        <v>8.27</v>
      </c>
      <c r="E3360">
        <v>7</v>
      </c>
      <c r="F3360" t="s">
        <v>11</v>
      </c>
      <c r="G3360">
        <v>2</v>
      </c>
      <c r="H3360">
        <v>2</v>
      </c>
      <c r="I3360">
        <v>0</v>
      </c>
      <c r="J3360" t="s">
        <v>11</v>
      </c>
    </row>
    <row r="3361" spans="1:10" x14ac:dyDescent="0.3">
      <c r="A3361" t="s">
        <v>67</v>
      </c>
      <c r="B3361">
        <v>85</v>
      </c>
      <c r="C3361">
        <v>8.73</v>
      </c>
      <c r="D3361">
        <v>8.68</v>
      </c>
      <c r="E3361">
        <v>6</v>
      </c>
      <c r="F3361" t="s">
        <v>11</v>
      </c>
      <c r="G3361">
        <v>5</v>
      </c>
      <c r="H3361">
        <v>2</v>
      </c>
      <c r="I3361">
        <v>5</v>
      </c>
      <c r="J3361" t="s">
        <v>11</v>
      </c>
    </row>
    <row r="3362" spans="1:10" x14ac:dyDescent="0.3">
      <c r="A3362" t="s">
        <v>108</v>
      </c>
      <c r="B3362">
        <v>82</v>
      </c>
      <c r="C3362">
        <v>6.27</v>
      </c>
      <c r="D3362">
        <v>6.14</v>
      </c>
      <c r="E3362">
        <v>10</v>
      </c>
      <c r="F3362" t="s">
        <v>11</v>
      </c>
      <c r="G3362">
        <v>6</v>
      </c>
      <c r="H3362">
        <v>3</v>
      </c>
      <c r="I3362">
        <v>5</v>
      </c>
      <c r="J3362" t="s">
        <v>11</v>
      </c>
    </row>
    <row r="3363" spans="1:10" x14ac:dyDescent="0.3">
      <c r="A3363" t="s">
        <v>53</v>
      </c>
      <c r="B3363">
        <v>74</v>
      </c>
      <c r="C3363">
        <v>9.3800000000000008</v>
      </c>
      <c r="D3363">
        <v>9.77</v>
      </c>
      <c r="E3363">
        <v>8</v>
      </c>
      <c r="F3363" t="s">
        <v>11</v>
      </c>
      <c r="G3363">
        <v>5</v>
      </c>
      <c r="H3363">
        <v>2</v>
      </c>
      <c r="I3363">
        <v>3</v>
      </c>
      <c r="J3363" t="s">
        <v>11</v>
      </c>
    </row>
    <row r="3364" spans="1:10" x14ac:dyDescent="0.3">
      <c r="A3364" t="s">
        <v>32</v>
      </c>
      <c r="B3364">
        <v>73</v>
      </c>
      <c r="C3364">
        <v>7.3</v>
      </c>
      <c r="D3364">
        <v>7.41</v>
      </c>
      <c r="E3364">
        <v>6</v>
      </c>
      <c r="F3364" t="s">
        <v>11</v>
      </c>
      <c r="G3364">
        <v>8</v>
      </c>
      <c r="H3364">
        <v>4</v>
      </c>
      <c r="I3364">
        <v>2</v>
      </c>
      <c r="J3364" t="s">
        <v>11</v>
      </c>
    </row>
    <row r="3365" spans="1:10" x14ac:dyDescent="0.3">
      <c r="A3365" t="s">
        <v>69</v>
      </c>
      <c r="B3365">
        <v>79</v>
      </c>
      <c r="C3365">
        <v>6.05</v>
      </c>
      <c r="D3365">
        <v>6.43</v>
      </c>
      <c r="E3365">
        <v>5</v>
      </c>
      <c r="F3365" t="s">
        <v>11</v>
      </c>
      <c r="G3365">
        <v>8</v>
      </c>
      <c r="H3365">
        <v>4</v>
      </c>
      <c r="I3365">
        <v>0</v>
      </c>
      <c r="J3365" t="s">
        <v>11</v>
      </c>
    </row>
    <row r="3366" spans="1:10" x14ac:dyDescent="0.3">
      <c r="A3366" t="s">
        <v>16</v>
      </c>
      <c r="B3366">
        <v>89</v>
      </c>
      <c r="C3366">
        <v>9.33</v>
      </c>
      <c r="D3366">
        <v>9.36</v>
      </c>
      <c r="E3366">
        <v>9</v>
      </c>
      <c r="F3366" t="s">
        <v>15</v>
      </c>
      <c r="G3366">
        <v>7</v>
      </c>
      <c r="H3366">
        <v>1</v>
      </c>
      <c r="I3366">
        <v>5</v>
      </c>
      <c r="J3366" t="s">
        <v>11</v>
      </c>
    </row>
    <row r="3367" spans="1:10" x14ac:dyDescent="0.3">
      <c r="A3367" t="s">
        <v>74</v>
      </c>
      <c r="B3367">
        <v>129</v>
      </c>
      <c r="C3367">
        <v>7.09</v>
      </c>
      <c r="D3367">
        <v>6.68</v>
      </c>
      <c r="E3367">
        <v>4</v>
      </c>
      <c r="F3367" t="s">
        <v>11</v>
      </c>
      <c r="G3367">
        <v>4</v>
      </c>
      <c r="H3367">
        <v>6</v>
      </c>
      <c r="I3367">
        <v>0</v>
      </c>
      <c r="J3367" t="s">
        <v>11</v>
      </c>
    </row>
    <row r="3368" spans="1:10" x14ac:dyDescent="0.3">
      <c r="A3368" t="s">
        <v>71</v>
      </c>
      <c r="B3368">
        <v>92</v>
      </c>
      <c r="C3368">
        <v>8.75</v>
      </c>
      <c r="D3368">
        <v>8.7100000000000009</v>
      </c>
      <c r="E3368">
        <v>7</v>
      </c>
      <c r="F3368" t="s">
        <v>15</v>
      </c>
      <c r="G3368">
        <v>9</v>
      </c>
      <c r="H3368">
        <v>7</v>
      </c>
      <c r="I3368">
        <v>0</v>
      </c>
      <c r="J3368" t="s">
        <v>11</v>
      </c>
    </row>
    <row r="3369" spans="1:10" x14ac:dyDescent="0.3">
      <c r="A3369" t="s">
        <v>75</v>
      </c>
      <c r="B3369">
        <v>102</v>
      </c>
      <c r="C3369">
        <v>7.74</v>
      </c>
      <c r="D3369">
        <v>8.06</v>
      </c>
      <c r="E3369">
        <v>6</v>
      </c>
      <c r="F3369" t="s">
        <v>11</v>
      </c>
      <c r="G3369">
        <v>2</v>
      </c>
      <c r="H3369">
        <v>7</v>
      </c>
      <c r="I3369">
        <v>4</v>
      </c>
      <c r="J3369" t="s">
        <v>11</v>
      </c>
    </row>
    <row r="3370" spans="1:10" x14ac:dyDescent="0.3">
      <c r="A3370" t="s">
        <v>105</v>
      </c>
      <c r="B3370">
        <v>106</v>
      </c>
      <c r="C3370">
        <v>6.91</v>
      </c>
      <c r="D3370">
        <v>6.6</v>
      </c>
      <c r="E3370">
        <v>10</v>
      </c>
      <c r="F3370" t="s">
        <v>11</v>
      </c>
      <c r="G3370">
        <v>3</v>
      </c>
      <c r="H3370">
        <v>5</v>
      </c>
      <c r="I3370">
        <v>2</v>
      </c>
      <c r="J3370" t="s">
        <v>11</v>
      </c>
    </row>
    <row r="3371" spans="1:10" x14ac:dyDescent="0.3">
      <c r="A3371" t="s">
        <v>91</v>
      </c>
      <c r="B3371">
        <v>101</v>
      </c>
      <c r="C3371">
        <v>9.0500000000000007</v>
      </c>
      <c r="D3371">
        <v>8.64</v>
      </c>
      <c r="E3371">
        <v>6</v>
      </c>
      <c r="F3371" t="s">
        <v>11</v>
      </c>
      <c r="G3371">
        <v>10</v>
      </c>
      <c r="H3371">
        <v>4</v>
      </c>
      <c r="I3371">
        <v>2</v>
      </c>
      <c r="J3371" t="s">
        <v>11</v>
      </c>
    </row>
    <row r="3372" spans="1:10" x14ac:dyDescent="0.3">
      <c r="A3372" t="s">
        <v>104</v>
      </c>
      <c r="B3372">
        <v>98</v>
      </c>
      <c r="C3372">
        <v>7.92</v>
      </c>
      <c r="D3372">
        <v>7.75</v>
      </c>
      <c r="E3372">
        <v>5</v>
      </c>
      <c r="F3372" t="s">
        <v>11</v>
      </c>
      <c r="G3372">
        <v>9</v>
      </c>
      <c r="H3372">
        <v>2</v>
      </c>
      <c r="I3372">
        <v>2</v>
      </c>
      <c r="J3372" t="s">
        <v>11</v>
      </c>
    </row>
    <row r="3373" spans="1:10" x14ac:dyDescent="0.3">
      <c r="A3373" t="s">
        <v>59</v>
      </c>
      <c r="B3373">
        <v>82</v>
      </c>
      <c r="C3373">
        <v>6.95</v>
      </c>
      <c r="D3373">
        <v>6.84</v>
      </c>
      <c r="E3373">
        <v>2</v>
      </c>
      <c r="F3373" t="s">
        <v>11</v>
      </c>
      <c r="G3373">
        <v>7</v>
      </c>
      <c r="H3373">
        <v>5</v>
      </c>
      <c r="I3373">
        <v>2</v>
      </c>
      <c r="J3373" t="s">
        <v>11</v>
      </c>
    </row>
    <row r="3374" spans="1:10" x14ac:dyDescent="0.3">
      <c r="A3374" t="s">
        <v>55</v>
      </c>
      <c r="B3374">
        <v>121</v>
      </c>
      <c r="C3374">
        <v>5.55</v>
      </c>
      <c r="D3374">
        <v>5.36</v>
      </c>
      <c r="E3374">
        <v>4</v>
      </c>
      <c r="F3374" t="s">
        <v>11</v>
      </c>
      <c r="G3374">
        <v>8</v>
      </c>
      <c r="H3374">
        <v>4</v>
      </c>
      <c r="I3374">
        <v>2</v>
      </c>
      <c r="J3374" t="s">
        <v>11</v>
      </c>
    </row>
    <row r="3375" spans="1:10" x14ac:dyDescent="0.3">
      <c r="A3375" t="s">
        <v>95</v>
      </c>
      <c r="B3375">
        <v>127</v>
      </c>
      <c r="C3375">
        <v>9.48</v>
      </c>
      <c r="D3375">
        <v>9.1199999999999992</v>
      </c>
      <c r="E3375">
        <v>1</v>
      </c>
      <c r="F3375" t="s">
        <v>11</v>
      </c>
      <c r="G3375">
        <v>7</v>
      </c>
      <c r="H3375">
        <v>8</v>
      </c>
      <c r="I3375">
        <v>0</v>
      </c>
      <c r="J3375" t="s">
        <v>15</v>
      </c>
    </row>
    <row r="3376" spans="1:10" x14ac:dyDescent="0.3">
      <c r="A3376" t="s">
        <v>110</v>
      </c>
      <c r="B3376">
        <v>74</v>
      </c>
      <c r="C3376">
        <v>5.18</v>
      </c>
      <c r="D3376">
        <v>4.93</v>
      </c>
      <c r="E3376">
        <v>9</v>
      </c>
      <c r="F3376" t="s">
        <v>11</v>
      </c>
      <c r="G3376">
        <v>9</v>
      </c>
      <c r="H3376">
        <v>10</v>
      </c>
      <c r="I3376">
        <v>1</v>
      </c>
      <c r="J3376" t="s">
        <v>11</v>
      </c>
    </row>
    <row r="3377" spans="1:10" x14ac:dyDescent="0.3">
      <c r="A3377" t="s">
        <v>94</v>
      </c>
      <c r="B3377">
        <v>84</v>
      </c>
      <c r="C3377">
        <v>9.32</v>
      </c>
      <c r="D3377">
        <v>9.5</v>
      </c>
      <c r="E3377">
        <v>9</v>
      </c>
      <c r="F3377" t="s">
        <v>15</v>
      </c>
      <c r="G3377">
        <v>2</v>
      </c>
      <c r="H3377">
        <v>1</v>
      </c>
      <c r="I3377">
        <v>3</v>
      </c>
      <c r="J3377" t="s">
        <v>11</v>
      </c>
    </row>
    <row r="3378" spans="1:10" x14ac:dyDescent="0.3">
      <c r="A3378" t="s">
        <v>85</v>
      </c>
      <c r="B3378">
        <v>95</v>
      </c>
      <c r="C3378">
        <v>6.8</v>
      </c>
      <c r="D3378">
        <v>6.69</v>
      </c>
      <c r="E3378">
        <v>8</v>
      </c>
      <c r="F3378" t="s">
        <v>11</v>
      </c>
      <c r="G3378">
        <v>6</v>
      </c>
      <c r="H3378">
        <v>7</v>
      </c>
      <c r="I3378">
        <v>2</v>
      </c>
      <c r="J3378" t="s">
        <v>11</v>
      </c>
    </row>
    <row r="3379" spans="1:10" x14ac:dyDescent="0.3">
      <c r="A3379" t="s">
        <v>52</v>
      </c>
      <c r="B3379">
        <v>85</v>
      </c>
      <c r="C3379">
        <v>8.1999999999999993</v>
      </c>
      <c r="D3379">
        <v>8.33</v>
      </c>
      <c r="E3379">
        <v>4</v>
      </c>
      <c r="F3379" t="s">
        <v>11</v>
      </c>
      <c r="G3379">
        <v>10</v>
      </c>
      <c r="H3379">
        <v>5</v>
      </c>
      <c r="I3379">
        <v>4</v>
      </c>
      <c r="J3379" t="s">
        <v>11</v>
      </c>
    </row>
    <row r="3380" spans="1:10" x14ac:dyDescent="0.3">
      <c r="A3380" t="s">
        <v>51</v>
      </c>
      <c r="B3380">
        <v>107</v>
      </c>
      <c r="C3380">
        <v>9.61</v>
      </c>
      <c r="D3380">
        <v>9.65</v>
      </c>
      <c r="E3380">
        <v>5</v>
      </c>
      <c r="F3380" t="s">
        <v>11</v>
      </c>
      <c r="G3380">
        <v>7</v>
      </c>
      <c r="H3380">
        <v>10</v>
      </c>
      <c r="I3380">
        <v>1</v>
      </c>
      <c r="J3380" t="s">
        <v>11</v>
      </c>
    </row>
    <row r="3381" spans="1:10" x14ac:dyDescent="0.3">
      <c r="A3381" t="s">
        <v>81</v>
      </c>
      <c r="B3381">
        <v>89</v>
      </c>
      <c r="C3381">
        <v>5.76</v>
      </c>
      <c r="D3381">
        <v>5.81</v>
      </c>
      <c r="E3381">
        <v>1</v>
      </c>
      <c r="F3381" t="s">
        <v>15</v>
      </c>
      <c r="G3381">
        <v>2</v>
      </c>
      <c r="H3381">
        <v>5</v>
      </c>
      <c r="I3381">
        <v>4</v>
      </c>
      <c r="J3381" t="s">
        <v>11</v>
      </c>
    </row>
    <row r="3382" spans="1:10" x14ac:dyDescent="0.3">
      <c r="A3382" t="s">
        <v>38</v>
      </c>
      <c r="B3382">
        <v>132</v>
      </c>
      <c r="C3382">
        <v>7.83</v>
      </c>
      <c r="D3382">
        <v>7.58</v>
      </c>
      <c r="E3382">
        <v>4</v>
      </c>
      <c r="F3382" t="s">
        <v>11</v>
      </c>
      <c r="G3382">
        <v>0</v>
      </c>
      <c r="H3382">
        <v>1</v>
      </c>
      <c r="I3382">
        <v>0</v>
      </c>
      <c r="J3382" t="s">
        <v>11</v>
      </c>
    </row>
    <row r="3383" spans="1:10" x14ac:dyDescent="0.3">
      <c r="A3383" t="s">
        <v>34</v>
      </c>
      <c r="B3383">
        <v>117</v>
      </c>
      <c r="C3383">
        <v>8.82</v>
      </c>
      <c r="D3383">
        <v>8.84</v>
      </c>
      <c r="E3383">
        <v>4</v>
      </c>
      <c r="F3383" t="s">
        <v>11</v>
      </c>
      <c r="G3383">
        <v>6</v>
      </c>
      <c r="H3383">
        <v>9</v>
      </c>
      <c r="I3383">
        <v>5</v>
      </c>
      <c r="J3383" t="s">
        <v>15</v>
      </c>
    </row>
    <row r="3384" spans="1:10" x14ac:dyDescent="0.3">
      <c r="A3384" t="s">
        <v>91</v>
      </c>
      <c r="B3384">
        <v>103</v>
      </c>
      <c r="C3384">
        <v>8.7899999999999991</v>
      </c>
      <c r="D3384">
        <v>8.31</v>
      </c>
      <c r="E3384">
        <v>5</v>
      </c>
      <c r="F3384" t="s">
        <v>11</v>
      </c>
      <c r="G3384">
        <v>2</v>
      </c>
      <c r="H3384">
        <v>7</v>
      </c>
      <c r="I3384">
        <v>3</v>
      </c>
      <c r="J3384" t="s">
        <v>11</v>
      </c>
    </row>
    <row r="3385" spans="1:10" x14ac:dyDescent="0.3">
      <c r="A3385" t="s">
        <v>49</v>
      </c>
      <c r="B3385">
        <v>115</v>
      </c>
      <c r="C3385">
        <v>7.63</v>
      </c>
      <c r="D3385">
        <v>7.56</v>
      </c>
      <c r="E3385">
        <v>2</v>
      </c>
      <c r="F3385" t="s">
        <v>15</v>
      </c>
      <c r="G3385">
        <v>0</v>
      </c>
      <c r="H3385">
        <v>2</v>
      </c>
      <c r="I3385">
        <v>0</v>
      </c>
      <c r="J3385" t="s">
        <v>11</v>
      </c>
    </row>
    <row r="3386" spans="1:10" x14ac:dyDescent="0.3">
      <c r="A3386" t="s">
        <v>37</v>
      </c>
      <c r="B3386">
        <v>116</v>
      </c>
      <c r="C3386">
        <v>8.1199999999999992</v>
      </c>
      <c r="D3386">
        <v>8.19</v>
      </c>
      <c r="E3386">
        <v>2</v>
      </c>
      <c r="F3386" t="s">
        <v>11</v>
      </c>
      <c r="G3386">
        <v>6</v>
      </c>
      <c r="H3386">
        <v>5</v>
      </c>
      <c r="I3386">
        <v>0</v>
      </c>
      <c r="J3386" t="s">
        <v>11</v>
      </c>
    </row>
    <row r="3387" spans="1:10" x14ac:dyDescent="0.3">
      <c r="A3387" t="s">
        <v>79</v>
      </c>
      <c r="B3387">
        <v>91</v>
      </c>
      <c r="C3387">
        <v>8.7899999999999991</v>
      </c>
      <c r="D3387">
        <v>8.4700000000000006</v>
      </c>
      <c r="E3387">
        <v>2</v>
      </c>
      <c r="F3387" t="s">
        <v>11</v>
      </c>
      <c r="G3387">
        <v>10</v>
      </c>
      <c r="H3387">
        <v>8</v>
      </c>
      <c r="I3387">
        <v>5</v>
      </c>
      <c r="J3387" t="s">
        <v>15</v>
      </c>
    </row>
    <row r="3388" spans="1:10" x14ac:dyDescent="0.3">
      <c r="A3388" t="s">
        <v>57</v>
      </c>
      <c r="B3388">
        <v>87</v>
      </c>
      <c r="C3388">
        <v>9.2100000000000009</v>
      </c>
      <c r="D3388">
        <v>8.9700000000000006</v>
      </c>
      <c r="E3388">
        <v>8</v>
      </c>
      <c r="F3388" t="s">
        <v>15</v>
      </c>
      <c r="G3388">
        <v>6</v>
      </c>
      <c r="H3388">
        <v>7</v>
      </c>
      <c r="I3388">
        <v>2</v>
      </c>
      <c r="J3388" t="s">
        <v>11</v>
      </c>
    </row>
    <row r="3389" spans="1:10" x14ac:dyDescent="0.3">
      <c r="A3389" t="s">
        <v>37</v>
      </c>
      <c r="B3389">
        <v>101</v>
      </c>
      <c r="C3389">
        <v>8.81</v>
      </c>
      <c r="D3389">
        <v>8.5299999999999994</v>
      </c>
      <c r="E3389">
        <v>2</v>
      </c>
      <c r="F3389" t="s">
        <v>11</v>
      </c>
      <c r="G3389">
        <v>3</v>
      </c>
      <c r="H3389">
        <v>2</v>
      </c>
      <c r="I3389">
        <v>5</v>
      </c>
      <c r="J3389" t="s">
        <v>11</v>
      </c>
    </row>
    <row r="3390" spans="1:10" x14ac:dyDescent="0.3">
      <c r="A3390" t="s">
        <v>111</v>
      </c>
      <c r="B3390">
        <v>112</v>
      </c>
      <c r="C3390">
        <v>6.77</v>
      </c>
      <c r="D3390">
        <v>6.34</v>
      </c>
      <c r="E3390">
        <v>6</v>
      </c>
      <c r="F3390" t="s">
        <v>15</v>
      </c>
      <c r="G3390">
        <v>1</v>
      </c>
      <c r="H3390">
        <v>7</v>
      </c>
      <c r="I3390">
        <v>5</v>
      </c>
      <c r="J3390" t="s">
        <v>11</v>
      </c>
    </row>
    <row r="3391" spans="1:10" x14ac:dyDescent="0.3">
      <c r="A3391" t="s">
        <v>22</v>
      </c>
      <c r="B3391">
        <v>102</v>
      </c>
      <c r="C3391">
        <v>9.98</v>
      </c>
      <c r="D3391">
        <v>9.83</v>
      </c>
      <c r="E3391">
        <v>2</v>
      </c>
      <c r="F3391" t="s">
        <v>15</v>
      </c>
      <c r="G3391">
        <v>9</v>
      </c>
      <c r="H3391">
        <v>6</v>
      </c>
      <c r="I3391">
        <v>4</v>
      </c>
      <c r="J3391" t="s">
        <v>11</v>
      </c>
    </row>
    <row r="3392" spans="1:10" x14ac:dyDescent="0.3">
      <c r="A3392" t="s">
        <v>17</v>
      </c>
      <c r="B3392">
        <v>76</v>
      </c>
      <c r="C3392">
        <v>7.17</v>
      </c>
      <c r="D3392">
        <v>7.65</v>
      </c>
      <c r="E3392">
        <v>8</v>
      </c>
      <c r="F3392" t="s">
        <v>15</v>
      </c>
      <c r="G3392">
        <v>4</v>
      </c>
      <c r="H3392">
        <v>8</v>
      </c>
      <c r="I3392">
        <v>2</v>
      </c>
      <c r="J3392" t="s">
        <v>11</v>
      </c>
    </row>
    <row r="3393" spans="1:10" x14ac:dyDescent="0.3">
      <c r="A3393" t="s">
        <v>52</v>
      </c>
      <c r="B3393">
        <v>87</v>
      </c>
      <c r="C3393">
        <v>5.12</v>
      </c>
      <c r="D3393">
        <v>4.97</v>
      </c>
      <c r="E3393">
        <v>1</v>
      </c>
      <c r="F3393" t="s">
        <v>15</v>
      </c>
      <c r="G3393">
        <v>10</v>
      </c>
      <c r="H3393">
        <v>9</v>
      </c>
      <c r="I3393">
        <v>0</v>
      </c>
      <c r="J3393" t="s">
        <v>11</v>
      </c>
    </row>
    <row r="3394" spans="1:10" x14ac:dyDescent="0.3">
      <c r="A3394" t="s">
        <v>94</v>
      </c>
      <c r="B3394">
        <v>98</v>
      </c>
      <c r="C3394">
        <v>6.81</v>
      </c>
      <c r="D3394">
        <v>6.77</v>
      </c>
      <c r="E3394">
        <v>2</v>
      </c>
      <c r="F3394" t="s">
        <v>11</v>
      </c>
      <c r="G3394">
        <v>10</v>
      </c>
      <c r="H3394">
        <v>7</v>
      </c>
      <c r="I3394">
        <v>3</v>
      </c>
      <c r="J3394" t="s">
        <v>11</v>
      </c>
    </row>
    <row r="3395" spans="1:10" x14ac:dyDescent="0.3">
      <c r="A3395" t="s">
        <v>69</v>
      </c>
      <c r="B3395">
        <v>98</v>
      </c>
      <c r="C3395">
        <v>5.64</v>
      </c>
      <c r="D3395">
        <v>5.79</v>
      </c>
      <c r="E3395">
        <v>5</v>
      </c>
      <c r="F3395" t="s">
        <v>11</v>
      </c>
      <c r="G3395">
        <v>8</v>
      </c>
      <c r="H3395">
        <v>8</v>
      </c>
      <c r="I3395">
        <v>1</v>
      </c>
      <c r="J3395" t="s">
        <v>11</v>
      </c>
    </row>
    <row r="3396" spans="1:10" x14ac:dyDescent="0.3">
      <c r="A3396" t="s">
        <v>24</v>
      </c>
      <c r="B3396">
        <v>129</v>
      </c>
      <c r="C3396">
        <v>5.61</v>
      </c>
      <c r="D3396">
        <v>5.76</v>
      </c>
      <c r="E3396">
        <v>6</v>
      </c>
      <c r="F3396" t="s">
        <v>11</v>
      </c>
      <c r="G3396">
        <v>5</v>
      </c>
      <c r="H3396">
        <v>10</v>
      </c>
      <c r="I3396">
        <v>0</v>
      </c>
      <c r="J3396" t="s">
        <v>11</v>
      </c>
    </row>
    <row r="3397" spans="1:10" x14ac:dyDescent="0.3">
      <c r="A3397" t="s">
        <v>60</v>
      </c>
      <c r="B3397">
        <v>79</v>
      </c>
      <c r="C3397">
        <v>6.41</v>
      </c>
      <c r="D3397">
        <v>6.86</v>
      </c>
      <c r="E3397">
        <v>9</v>
      </c>
      <c r="F3397" t="s">
        <v>11</v>
      </c>
      <c r="G3397">
        <v>9</v>
      </c>
      <c r="H3397">
        <v>7</v>
      </c>
      <c r="I3397">
        <v>0</v>
      </c>
      <c r="J3397" t="s">
        <v>11</v>
      </c>
    </row>
    <row r="3398" spans="1:10" x14ac:dyDescent="0.3">
      <c r="A3398" t="s">
        <v>96</v>
      </c>
      <c r="B3398">
        <v>107</v>
      </c>
      <c r="C3398">
        <v>5.27</v>
      </c>
      <c r="D3398">
        <v>5.63</v>
      </c>
      <c r="E3398">
        <v>6</v>
      </c>
      <c r="F3398" t="s">
        <v>11</v>
      </c>
      <c r="G3398">
        <v>8</v>
      </c>
      <c r="H3398">
        <v>7</v>
      </c>
      <c r="I3398">
        <v>0</v>
      </c>
      <c r="J3398" t="s">
        <v>11</v>
      </c>
    </row>
    <row r="3399" spans="1:10" x14ac:dyDescent="0.3">
      <c r="A3399" t="s">
        <v>37</v>
      </c>
      <c r="B3399">
        <v>122</v>
      </c>
      <c r="C3399">
        <v>8.44</v>
      </c>
      <c r="D3399">
        <v>8.73</v>
      </c>
      <c r="E3399">
        <v>8</v>
      </c>
      <c r="F3399" t="s">
        <v>15</v>
      </c>
      <c r="G3399">
        <v>0</v>
      </c>
      <c r="H3399">
        <v>1</v>
      </c>
      <c r="I3399">
        <v>4</v>
      </c>
      <c r="J3399" t="s">
        <v>15</v>
      </c>
    </row>
    <row r="3400" spans="1:10" x14ac:dyDescent="0.3">
      <c r="A3400" t="s">
        <v>99</v>
      </c>
      <c r="B3400">
        <v>134</v>
      </c>
      <c r="C3400">
        <v>5.37</v>
      </c>
      <c r="D3400">
        <v>5.82</v>
      </c>
      <c r="E3400">
        <v>7</v>
      </c>
      <c r="F3400" t="s">
        <v>11</v>
      </c>
      <c r="G3400">
        <v>1</v>
      </c>
      <c r="H3400">
        <v>5</v>
      </c>
      <c r="I3400">
        <v>1</v>
      </c>
      <c r="J3400" t="s">
        <v>11</v>
      </c>
    </row>
    <row r="3401" spans="1:10" x14ac:dyDescent="0.3">
      <c r="A3401" t="s">
        <v>32</v>
      </c>
      <c r="B3401">
        <v>93</v>
      </c>
      <c r="C3401">
        <v>6.02</v>
      </c>
      <c r="D3401">
        <v>5.75</v>
      </c>
      <c r="E3401">
        <v>1</v>
      </c>
      <c r="F3401" t="s">
        <v>11</v>
      </c>
      <c r="G3401">
        <v>10</v>
      </c>
      <c r="H3401">
        <v>10</v>
      </c>
      <c r="I3401">
        <v>3</v>
      </c>
      <c r="J3401" t="s">
        <v>11</v>
      </c>
    </row>
    <row r="3402" spans="1:10" x14ac:dyDescent="0.3">
      <c r="A3402" t="s">
        <v>63</v>
      </c>
      <c r="B3402">
        <v>107</v>
      </c>
      <c r="C3402">
        <v>5.46</v>
      </c>
      <c r="D3402">
        <v>5.58</v>
      </c>
      <c r="E3402">
        <v>2</v>
      </c>
      <c r="F3402" t="s">
        <v>15</v>
      </c>
      <c r="G3402">
        <v>5</v>
      </c>
      <c r="H3402">
        <v>5</v>
      </c>
      <c r="I3402">
        <v>0</v>
      </c>
      <c r="J3402" t="s">
        <v>11</v>
      </c>
    </row>
    <row r="3403" spans="1:10" x14ac:dyDescent="0.3">
      <c r="A3403" t="s">
        <v>37</v>
      </c>
      <c r="B3403">
        <v>108</v>
      </c>
      <c r="C3403">
        <v>5.32</v>
      </c>
      <c r="D3403">
        <v>5.71</v>
      </c>
      <c r="E3403">
        <v>4</v>
      </c>
      <c r="F3403" t="s">
        <v>15</v>
      </c>
      <c r="G3403">
        <v>2</v>
      </c>
      <c r="H3403">
        <v>4</v>
      </c>
      <c r="I3403">
        <v>1</v>
      </c>
      <c r="J3403" t="s">
        <v>11</v>
      </c>
    </row>
    <row r="3404" spans="1:10" x14ac:dyDescent="0.3">
      <c r="A3404" t="s">
        <v>85</v>
      </c>
      <c r="B3404">
        <v>102</v>
      </c>
      <c r="C3404">
        <v>6.34</v>
      </c>
      <c r="D3404">
        <v>6.46</v>
      </c>
      <c r="E3404">
        <v>1</v>
      </c>
      <c r="F3404" t="s">
        <v>11</v>
      </c>
      <c r="G3404">
        <v>1</v>
      </c>
      <c r="H3404">
        <v>1</v>
      </c>
      <c r="I3404">
        <v>0</v>
      </c>
      <c r="J3404" t="s">
        <v>11</v>
      </c>
    </row>
    <row r="3405" spans="1:10" x14ac:dyDescent="0.3">
      <c r="A3405" t="s">
        <v>65</v>
      </c>
      <c r="B3405">
        <v>98</v>
      </c>
      <c r="C3405">
        <v>7.86</v>
      </c>
      <c r="D3405">
        <v>8.34</v>
      </c>
      <c r="E3405">
        <v>8</v>
      </c>
      <c r="F3405" t="s">
        <v>11</v>
      </c>
      <c r="G3405">
        <v>5</v>
      </c>
      <c r="H3405">
        <v>7</v>
      </c>
      <c r="I3405">
        <v>5</v>
      </c>
      <c r="J3405" t="s">
        <v>11</v>
      </c>
    </row>
    <row r="3406" spans="1:10" x14ac:dyDescent="0.3">
      <c r="A3406" t="s">
        <v>92</v>
      </c>
      <c r="B3406">
        <v>106</v>
      </c>
      <c r="C3406">
        <v>9.82</v>
      </c>
      <c r="D3406">
        <v>9.42</v>
      </c>
      <c r="E3406">
        <v>4</v>
      </c>
      <c r="F3406" t="s">
        <v>15</v>
      </c>
      <c r="G3406">
        <v>6</v>
      </c>
      <c r="H3406">
        <v>8</v>
      </c>
      <c r="I3406">
        <v>1</v>
      </c>
      <c r="J3406" t="s">
        <v>11</v>
      </c>
    </row>
    <row r="3407" spans="1:10" x14ac:dyDescent="0.3">
      <c r="A3407" t="s">
        <v>53</v>
      </c>
      <c r="B3407">
        <v>62</v>
      </c>
      <c r="C3407">
        <v>9.3800000000000008</v>
      </c>
      <c r="D3407">
        <v>9.32</v>
      </c>
      <c r="E3407">
        <v>7</v>
      </c>
      <c r="F3407" t="s">
        <v>11</v>
      </c>
      <c r="G3407">
        <v>3</v>
      </c>
      <c r="H3407">
        <v>5</v>
      </c>
      <c r="I3407">
        <v>1</v>
      </c>
      <c r="J3407" t="s">
        <v>11</v>
      </c>
    </row>
    <row r="3408" spans="1:10" x14ac:dyDescent="0.3">
      <c r="A3408" t="s">
        <v>66</v>
      </c>
      <c r="B3408">
        <v>110</v>
      </c>
      <c r="C3408">
        <v>9.3800000000000008</v>
      </c>
      <c r="D3408">
        <v>9.86</v>
      </c>
      <c r="E3408">
        <v>7</v>
      </c>
      <c r="F3408" t="s">
        <v>15</v>
      </c>
      <c r="G3408">
        <v>9</v>
      </c>
      <c r="H3408">
        <v>4</v>
      </c>
      <c r="I3408">
        <v>4</v>
      </c>
      <c r="J3408" t="s">
        <v>11</v>
      </c>
    </row>
    <row r="3409" spans="1:10" x14ac:dyDescent="0.3">
      <c r="A3409" t="s">
        <v>94</v>
      </c>
      <c r="B3409">
        <v>101</v>
      </c>
      <c r="C3409">
        <v>5.88</v>
      </c>
      <c r="D3409">
        <v>5.76</v>
      </c>
      <c r="E3409">
        <v>8</v>
      </c>
      <c r="F3409" t="s">
        <v>11</v>
      </c>
      <c r="G3409">
        <v>8</v>
      </c>
      <c r="H3409">
        <v>9</v>
      </c>
      <c r="I3409">
        <v>4</v>
      </c>
      <c r="J3409" t="s">
        <v>11</v>
      </c>
    </row>
    <row r="3410" spans="1:10" x14ac:dyDescent="0.3">
      <c r="A3410" t="s">
        <v>46</v>
      </c>
      <c r="B3410">
        <v>96</v>
      </c>
      <c r="C3410">
        <v>6.32</v>
      </c>
      <c r="D3410">
        <v>6.56</v>
      </c>
      <c r="E3410">
        <v>9</v>
      </c>
      <c r="F3410" t="s">
        <v>11</v>
      </c>
      <c r="G3410">
        <v>10</v>
      </c>
      <c r="H3410">
        <v>3</v>
      </c>
      <c r="I3410">
        <v>1</v>
      </c>
      <c r="J3410" t="s">
        <v>11</v>
      </c>
    </row>
    <row r="3411" spans="1:10" x14ac:dyDescent="0.3">
      <c r="A3411" t="s">
        <v>92</v>
      </c>
      <c r="B3411">
        <v>130</v>
      </c>
      <c r="C3411">
        <v>5.38</v>
      </c>
      <c r="D3411">
        <v>4.91</v>
      </c>
      <c r="E3411">
        <v>9</v>
      </c>
      <c r="F3411" t="s">
        <v>11</v>
      </c>
      <c r="G3411">
        <v>2</v>
      </c>
      <c r="H3411">
        <v>3</v>
      </c>
      <c r="I3411">
        <v>2</v>
      </c>
      <c r="J3411" t="s">
        <v>11</v>
      </c>
    </row>
    <row r="3412" spans="1:10" x14ac:dyDescent="0.3">
      <c r="A3412" t="s">
        <v>86</v>
      </c>
      <c r="B3412">
        <v>89</v>
      </c>
      <c r="C3412">
        <v>8.89</v>
      </c>
      <c r="D3412">
        <v>9.08</v>
      </c>
      <c r="E3412">
        <v>7</v>
      </c>
      <c r="F3412" t="s">
        <v>11</v>
      </c>
      <c r="G3412">
        <v>1</v>
      </c>
      <c r="H3412">
        <v>4</v>
      </c>
      <c r="I3412">
        <v>0</v>
      </c>
      <c r="J3412" t="s">
        <v>11</v>
      </c>
    </row>
    <row r="3413" spans="1:10" x14ac:dyDescent="0.3">
      <c r="A3413" t="s">
        <v>68</v>
      </c>
      <c r="B3413">
        <v>93</v>
      </c>
      <c r="C3413">
        <v>5.35</v>
      </c>
      <c r="D3413">
        <v>5.78</v>
      </c>
      <c r="E3413">
        <v>9</v>
      </c>
      <c r="F3413" t="s">
        <v>15</v>
      </c>
      <c r="G3413">
        <v>10</v>
      </c>
      <c r="H3413">
        <v>7</v>
      </c>
      <c r="I3413">
        <v>4</v>
      </c>
      <c r="J3413" t="s">
        <v>11</v>
      </c>
    </row>
    <row r="3414" spans="1:10" x14ac:dyDescent="0.3">
      <c r="A3414" t="s">
        <v>101</v>
      </c>
      <c r="B3414">
        <v>129</v>
      </c>
      <c r="C3414">
        <v>7.78</v>
      </c>
      <c r="D3414">
        <v>7.66</v>
      </c>
      <c r="E3414">
        <v>5</v>
      </c>
      <c r="F3414" t="s">
        <v>11</v>
      </c>
      <c r="G3414">
        <v>4</v>
      </c>
      <c r="H3414">
        <v>2</v>
      </c>
      <c r="I3414">
        <v>5</v>
      </c>
      <c r="J3414" t="s">
        <v>11</v>
      </c>
    </row>
    <row r="3415" spans="1:10" x14ac:dyDescent="0.3">
      <c r="A3415" t="s">
        <v>106</v>
      </c>
      <c r="B3415">
        <v>87</v>
      </c>
      <c r="C3415">
        <v>6.24</v>
      </c>
      <c r="D3415">
        <v>5.76</v>
      </c>
      <c r="E3415">
        <v>10</v>
      </c>
      <c r="F3415" t="s">
        <v>15</v>
      </c>
      <c r="G3415">
        <v>8</v>
      </c>
      <c r="H3415">
        <v>8</v>
      </c>
      <c r="I3415">
        <v>1</v>
      </c>
      <c r="J3415" t="s">
        <v>11</v>
      </c>
    </row>
    <row r="3416" spans="1:10" x14ac:dyDescent="0.3">
      <c r="A3416" t="s">
        <v>31</v>
      </c>
      <c r="B3416">
        <v>91</v>
      </c>
      <c r="C3416">
        <v>6.22</v>
      </c>
      <c r="D3416">
        <v>5.75</v>
      </c>
      <c r="E3416">
        <v>4</v>
      </c>
      <c r="F3416" t="s">
        <v>15</v>
      </c>
      <c r="G3416">
        <v>0</v>
      </c>
      <c r="H3416">
        <v>2</v>
      </c>
      <c r="I3416">
        <v>5</v>
      </c>
      <c r="J3416" t="s">
        <v>11</v>
      </c>
    </row>
    <row r="3417" spans="1:10" x14ac:dyDescent="0.3">
      <c r="A3417" t="s">
        <v>86</v>
      </c>
      <c r="B3417">
        <v>97</v>
      </c>
      <c r="C3417">
        <v>9.9499999999999993</v>
      </c>
      <c r="D3417">
        <v>10.34</v>
      </c>
      <c r="E3417">
        <v>3</v>
      </c>
      <c r="F3417" t="s">
        <v>11</v>
      </c>
      <c r="G3417">
        <v>5</v>
      </c>
      <c r="H3417">
        <v>4</v>
      </c>
      <c r="I3417">
        <v>2</v>
      </c>
      <c r="J3417" t="s">
        <v>11</v>
      </c>
    </row>
    <row r="3418" spans="1:10" x14ac:dyDescent="0.3">
      <c r="A3418" t="s">
        <v>60</v>
      </c>
      <c r="B3418">
        <v>112</v>
      </c>
      <c r="C3418">
        <v>8.7799999999999994</v>
      </c>
      <c r="D3418">
        <v>9</v>
      </c>
      <c r="E3418">
        <v>6</v>
      </c>
      <c r="F3418" t="s">
        <v>15</v>
      </c>
      <c r="G3418">
        <v>7</v>
      </c>
      <c r="H3418">
        <v>2</v>
      </c>
      <c r="I3418">
        <v>1</v>
      </c>
      <c r="J3418" t="s">
        <v>11</v>
      </c>
    </row>
    <row r="3419" spans="1:10" x14ac:dyDescent="0.3">
      <c r="A3419" t="s">
        <v>45</v>
      </c>
      <c r="B3419">
        <v>103</v>
      </c>
      <c r="C3419">
        <v>9.18</v>
      </c>
      <c r="D3419">
        <v>8.7899999999999991</v>
      </c>
      <c r="E3419">
        <v>10</v>
      </c>
      <c r="F3419" t="s">
        <v>11</v>
      </c>
      <c r="G3419">
        <v>6</v>
      </c>
      <c r="H3419">
        <v>9</v>
      </c>
      <c r="I3419">
        <v>3</v>
      </c>
      <c r="J3419" t="s">
        <v>15</v>
      </c>
    </row>
    <row r="3420" spans="1:10" x14ac:dyDescent="0.3">
      <c r="A3420" t="s">
        <v>75</v>
      </c>
      <c r="B3420">
        <v>80</v>
      </c>
      <c r="C3420">
        <v>7.86</v>
      </c>
      <c r="D3420">
        <v>7.41</v>
      </c>
      <c r="E3420">
        <v>9</v>
      </c>
      <c r="F3420" t="s">
        <v>11</v>
      </c>
      <c r="G3420">
        <v>5</v>
      </c>
      <c r="H3420">
        <v>4</v>
      </c>
      <c r="I3420">
        <v>1</v>
      </c>
      <c r="J3420" t="s">
        <v>11</v>
      </c>
    </row>
    <row r="3421" spans="1:10" x14ac:dyDescent="0.3">
      <c r="A3421" t="s">
        <v>42</v>
      </c>
      <c r="B3421">
        <v>92</v>
      </c>
      <c r="C3421">
        <v>9.36</v>
      </c>
      <c r="D3421">
        <v>9.66</v>
      </c>
      <c r="E3421">
        <v>4</v>
      </c>
      <c r="F3421" t="s">
        <v>15</v>
      </c>
      <c r="G3421">
        <v>2</v>
      </c>
      <c r="H3421">
        <v>5</v>
      </c>
      <c r="I3421">
        <v>3</v>
      </c>
      <c r="J3421" t="s">
        <v>11</v>
      </c>
    </row>
    <row r="3422" spans="1:10" x14ac:dyDescent="0.3">
      <c r="A3422" t="s">
        <v>30</v>
      </c>
      <c r="B3422">
        <v>90</v>
      </c>
      <c r="C3422">
        <v>8.23</v>
      </c>
      <c r="D3422">
        <v>8.5399999999999991</v>
      </c>
      <c r="E3422">
        <v>2</v>
      </c>
      <c r="F3422" t="s">
        <v>15</v>
      </c>
      <c r="G3422">
        <v>8</v>
      </c>
      <c r="H3422">
        <v>9</v>
      </c>
      <c r="I3422">
        <v>4</v>
      </c>
      <c r="J3422" t="s">
        <v>15</v>
      </c>
    </row>
    <row r="3423" spans="1:10" x14ac:dyDescent="0.3">
      <c r="A3423" t="s">
        <v>22</v>
      </c>
      <c r="B3423">
        <v>98</v>
      </c>
      <c r="C3423">
        <v>9.73</v>
      </c>
      <c r="D3423">
        <v>9.35</v>
      </c>
      <c r="E3423">
        <v>3</v>
      </c>
      <c r="F3423" t="s">
        <v>11</v>
      </c>
      <c r="G3423">
        <v>4</v>
      </c>
      <c r="H3423">
        <v>2</v>
      </c>
      <c r="I3423">
        <v>4</v>
      </c>
      <c r="J3423" t="s">
        <v>11</v>
      </c>
    </row>
    <row r="3424" spans="1:10" x14ac:dyDescent="0.3">
      <c r="A3424" t="s">
        <v>69</v>
      </c>
      <c r="B3424">
        <v>106</v>
      </c>
      <c r="C3424">
        <v>6.41</v>
      </c>
      <c r="D3424">
        <v>6.21</v>
      </c>
      <c r="E3424">
        <v>3</v>
      </c>
      <c r="F3424" t="s">
        <v>15</v>
      </c>
      <c r="G3424">
        <v>0</v>
      </c>
      <c r="H3424">
        <v>4</v>
      </c>
      <c r="I3424">
        <v>1</v>
      </c>
      <c r="J3424" t="s">
        <v>11</v>
      </c>
    </row>
    <row r="3425" spans="1:10" x14ac:dyDescent="0.3">
      <c r="A3425" t="s">
        <v>109</v>
      </c>
      <c r="B3425">
        <v>106</v>
      </c>
      <c r="C3425">
        <v>7.98</v>
      </c>
      <c r="D3425">
        <v>8.26</v>
      </c>
      <c r="E3425">
        <v>2</v>
      </c>
      <c r="F3425" t="s">
        <v>11</v>
      </c>
      <c r="G3425">
        <v>8</v>
      </c>
      <c r="H3425">
        <v>6</v>
      </c>
      <c r="I3425">
        <v>4</v>
      </c>
      <c r="J3425" t="s">
        <v>11</v>
      </c>
    </row>
    <row r="3426" spans="1:10" x14ac:dyDescent="0.3">
      <c r="A3426" t="s">
        <v>73</v>
      </c>
      <c r="B3426">
        <v>73</v>
      </c>
      <c r="C3426">
        <v>8.4499999999999993</v>
      </c>
      <c r="D3426">
        <v>8.48</v>
      </c>
      <c r="E3426">
        <v>9</v>
      </c>
      <c r="F3426" t="s">
        <v>15</v>
      </c>
      <c r="G3426">
        <v>9</v>
      </c>
      <c r="H3426">
        <v>1</v>
      </c>
      <c r="I3426">
        <v>1</v>
      </c>
      <c r="J3426" t="s">
        <v>11</v>
      </c>
    </row>
    <row r="3427" spans="1:10" x14ac:dyDescent="0.3">
      <c r="A3427" t="s">
        <v>12</v>
      </c>
      <c r="B3427">
        <v>115</v>
      </c>
      <c r="C3427">
        <v>6.96</v>
      </c>
      <c r="D3427">
        <v>7.42</v>
      </c>
      <c r="E3427">
        <v>4</v>
      </c>
      <c r="F3427" t="s">
        <v>15</v>
      </c>
      <c r="G3427">
        <v>8</v>
      </c>
      <c r="H3427">
        <v>1</v>
      </c>
      <c r="I3427">
        <v>5</v>
      </c>
      <c r="J3427" t="s">
        <v>11</v>
      </c>
    </row>
    <row r="3428" spans="1:10" x14ac:dyDescent="0.3">
      <c r="A3428" t="s">
        <v>17</v>
      </c>
      <c r="B3428">
        <v>103</v>
      </c>
      <c r="C3428">
        <v>9.4</v>
      </c>
      <c r="D3428">
        <v>9.3800000000000008</v>
      </c>
      <c r="E3428">
        <v>3</v>
      </c>
      <c r="F3428" t="s">
        <v>11</v>
      </c>
      <c r="G3428">
        <v>0</v>
      </c>
      <c r="H3428">
        <v>7</v>
      </c>
      <c r="I3428">
        <v>1</v>
      </c>
      <c r="J3428" t="s">
        <v>11</v>
      </c>
    </row>
    <row r="3429" spans="1:10" x14ac:dyDescent="0.3">
      <c r="A3429" t="s">
        <v>68</v>
      </c>
      <c r="B3429">
        <v>120</v>
      </c>
      <c r="C3429">
        <v>9.9</v>
      </c>
      <c r="D3429">
        <v>10.08</v>
      </c>
      <c r="E3429">
        <v>10</v>
      </c>
      <c r="F3429" t="s">
        <v>11</v>
      </c>
      <c r="G3429">
        <v>6</v>
      </c>
      <c r="H3429">
        <v>6</v>
      </c>
      <c r="I3429">
        <v>3</v>
      </c>
      <c r="J3429" t="s">
        <v>15</v>
      </c>
    </row>
    <row r="3430" spans="1:10" x14ac:dyDescent="0.3">
      <c r="A3430" t="s">
        <v>92</v>
      </c>
      <c r="B3430">
        <v>106</v>
      </c>
      <c r="C3430">
        <v>7.47</v>
      </c>
      <c r="D3430">
        <v>7.48</v>
      </c>
      <c r="E3430">
        <v>6</v>
      </c>
      <c r="F3430" t="s">
        <v>11</v>
      </c>
      <c r="G3430">
        <v>8</v>
      </c>
      <c r="H3430">
        <v>4</v>
      </c>
      <c r="I3430">
        <v>0</v>
      </c>
      <c r="J3430" t="s">
        <v>11</v>
      </c>
    </row>
    <row r="3431" spans="1:10" x14ac:dyDescent="0.3">
      <c r="A3431" t="s">
        <v>19</v>
      </c>
      <c r="B3431">
        <v>116</v>
      </c>
      <c r="C3431">
        <v>6.95</v>
      </c>
      <c r="D3431">
        <v>7.39</v>
      </c>
      <c r="E3431">
        <v>8</v>
      </c>
      <c r="F3431" t="s">
        <v>11</v>
      </c>
      <c r="G3431">
        <v>1</v>
      </c>
      <c r="H3431">
        <v>5</v>
      </c>
      <c r="I3431">
        <v>1</v>
      </c>
      <c r="J3431" t="s">
        <v>11</v>
      </c>
    </row>
    <row r="3432" spans="1:10" x14ac:dyDescent="0.3">
      <c r="A3432" t="s">
        <v>108</v>
      </c>
      <c r="B3432">
        <v>106</v>
      </c>
      <c r="C3432">
        <v>7.36</v>
      </c>
      <c r="D3432">
        <v>7.26</v>
      </c>
      <c r="E3432">
        <v>8</v>
      </c>
      <c r="F3432" t="s">
        <v>11</v>
      </c>
      <c r="G3432">
        <v>9</v>
      </c>
      <c r="H3432">
        <v>5</v>
      </c>
      <c r="I3432">
        <v>0</v>
      </c>
      <c r="J3432" t="s">
        <v>11</v>
      </c>
    </row>
    <row r="3433" spans="1:10" x14ac:dyDescent="0.3">
      <c r="A3433" t="s">
        <v>108</v>
      </c>
      <c r="B3433">
        <v>120</v>
      </c>
      <c r="C3433">
        <v>9.26</v>
      </c>
      <c r="D3433">
        <v>8.99</v>
      </c>
      <c r="E3433">
        <v>10</v>
      </c>
      <c r="F3433" t="s">
        <v>11</v>
      </c>
      <c r="G3433">
        <v>5</v>
      </c>
      <c r="H3433">
        <v>9</v>
      </c>
      <c r="I3433">
        <v>2</v>
      </c>
      <c r="J3433" t="s">
        <v>15</v>
      </c>
    </row>
    <row r="3434" spans="1:10" x14ac:dyDescent="0.3">
      <c r="A3434" t="s">
        <v>75</v>
      </c>
      <c r="B3434">
        <v>107</v>
      </c>
      <c r="C3434">
        <v>8.23</v>
      </c>
      <c r="D3434">
        <v>8.06</v>
      </c>
      <c r="E3434">
        <v>6</v>
      </c>
      <c r="F3434" t="s">
        <v>11</v>
      </c>
      <c r="G3434">
        <v>9</v>
      </c>
      <c r="H3434">
        <v>5</v>
      </c>
      <c r="I3434">
        <v>4</v>
      </c>
      <c r="J3434" t="s">
        <v>11</v>
      </c>
    </row>
    <row r="3435" spans="1:10" x14ac:dyDescent="0.3">
      <c r="A3435" t="s">
        <v>24</v>
      </c>
      <c r="B3435">
        <v>98</v>
      </c>
      <c r="C3435">
        <v>5.22</v>
      </c>
      <c r="D3435">
        <v>5.57</v>
      </c>
      <c r="E3435">
        <v>5</v>
      </c>
      <c r="F3435" t="s">
        <v>15</v>
      </c>
      <c r="G3435">
        <v>0</v>
      </c>
      <c r="H3435">
        <v>2</v>
      </c>
      <c r="I3435">
        <v>2</v>
      </c>
      <c r="J3435" t="s">
        <v>11</v>
      </c>
    </row>
    <row r="3436" spans="1:10" x14ac:dyDescent="0.3">
      <c r="A3436" t="s">
        <v>43</v>
      </c>
      <c r="B3436">
        <v>134</v>
      </c>
      <c r="C3436">
        <v>7.71</v>
      </c>
      <c r="D3436">
        <v>7.71</v>
      </c>
      <c r="E3436">
        <v>7</v>
      </c>
      <c r="F3436" t="s">
        <v>11</v>
      </c>
      <c r="G3436">
        <v>2</v>
      </c>
      <c r="H3436">
        <v>7</v>
      </c>
      <c r="I3436">
        <v>2</v>
      </c>
      <c r="J3436" t="s">
        <v>11</v>
      </c>
    </row>
    <row r="3437" spans="1:10" x14ac:dyDescent="0.3">
      <c r="A3437" t="s">
        <v>63</v>
      </c>
      <c r="B3437">
        <v>113</v>
      </c>
      <c r="C3437">
        <v>5.09</v>
      </c>
      <c r="D3437">
        <v>4.9400000000000004</v>
      </c>
      <c r="E3437">
        <v>3</v>
      </c>
      <c r="F3437" t="s">
        <v>15</v>
      </c>
      <c r="G3437">
        <v>10</v>
      </c>
      <c r="H3437">
        <v>10</v>
      </c>
      <c r="I3437">
        <v>1</v>
      </c>
      <c r="J3437" t="s">
        <v>11</v>
      </c>
    </row>
    <row r="3438" spans="1:10" x14ac:dyDescent="0.3">
      <c r="A3438" t="s">
        <v>80</v>
      </c>
      <c r="B3438">
        <v>108</v>
      </c>
      <c r="C3438">
        <v>8.89</v>
      </c>
      <c r="D3438">
        <v>8.93</v>
      </c>
      <c r="E3438">
        <v>10</v>
      </c>
      <c r="F3438" t="s">
        <v>11</v>
      </c>
      <c r="G3438">
        <v>4</v>
      </c>
      <c r="H3438">
        <v>9</v>
      </c>
      <c r="I3438">
        <v>2</v>
      </c>
      <c r="J3438" t="s">
        <v>15</v>
      </c>
    </row>
    <row r="3439" spans="1:10" x14ac:dyDescent="0.3">
      <c r="A3439" t="s">
        <v>46</v>
      </c>
      <c r="B3439">
        <v>80</v>
      </c>
      <c r="C3439">
        <v>6.64</v>
      </c>
      <c r="D3439">
        <v>6.27</v>
      </c>
      <c r="E3439">
        <v>2</v>
      </c>
      <c r="F3439" t="s">
        <v>11</v>
      </c>
      <c r="G3439">
        <v>6</v>
      </c>
      <c r="H3439">
        <v>7</v>
      </c>
      <c r="I3439">
        <v>1</v>
      </c>
      <c r="J3439" t="s">
        <v>11</v>
      </c>
    </row>
    <row r="3440" spans="1:10" x14ac:dyDescent="0.3">
      <c r="A3440" t="s">
        <v>85</v>
      </c>
      <c r="B3440">
        <v>80</v>
      </c>
      <c r="C3440">
        <v>7.36</v>
      </c>
      <c r="D3440">
        <v>6.87</v>
      </c>
      <c r="E3440">
        <v>8</v>
      </c>
      <c r="F3440" t="s">
        <v>11</v>
      </c>
      <c r="G3440">
        <v>10</v>
      </c>
      <c r="H3440">
        <v>8</v>
      </c>
      <c r="I3440">
        <v>4</v>
      </c>
      <c r="J3440" t="s">
        <v>11</v>
      </c>
    </row>
    <row r="3441" spans="1:10" x14ac:dyDescent="0.3">
      <c r="A3441" t="s">
        <v>61</v>
      </c>
      <c r="B3441">
        <v>104</v>
      </c>
      <c r="C3441">
        <v>8.99</v>
      </c>
      <c r="D3441">
        <v>8.77</v>
      </c>
      <c r="E3441">
        <v>9</v>
      </c>
      <c r="F3441" t="s">
        <v>11</v>
      </c>
      <c r="G3441">
        <v>4</v>
      </c>
      <c r="H3441">
        <v>10</v>
      </c>
      <c r="I3441">
        <v>4</v>
      </c>
      <c r="J3441" t="s">
        <v>15</v>
      </c>
    </row>
    <row r="3442" spans="1:10" x14ac:dyDescent="0.3">
      <c r="A3442" t="s">
        <v>33</v>
      </c>
      <c r="B3442">
        <v>102</v>
      </c>
      <c r="C3442">
        <v>5.23</v>
      </c>
      <c r="D3442">
        <v>5.34</v>
      </c>
      <c r="E3442">
        <v>6</v>
      </c>
      <c r="F3442" t="s">
        <v>11</v>
      </c>
      <c r="G3442">
        <v>7</v>
      </c>
      <c r="H3442">
        <v>3</v>
      </c>
      <c r="I3442">
        <v>2</v>
      </c>
      <c r="J3442" t="s">
        <v>11</v>
      </c>
    </row>
    <row r="3443" spans="1:10" x14ac:dyDescent="0.3">
      <c r="A3443" t="s">
        <v>105</v>
      </c>
      <c r="B3443">
        <v>90</v>
      </c>
      <c r="C3443">
        <v>5.79</v>
      </c>
      <c r="D3443">
        <v>6</v>
      </c>
      <c r="E3443">
        <v>4</v>
      </c>
      <c r="F3443" t="s">
        <v>11</v>
      </c>
      <c r="G3443">
        <v>4</v>
      </c>
      <c r="H3443">
        <v>9</v>
      </c>
      <c r="I3443">
        <v>1</v>
      </c>
      <c r="J3443" t="s">
        <v>11</v>
      </c>
    </row>
    <row r="3444" spans="1:10" x14ac:dyDescent="0.3">
      <c r="A3444" t="s">
        <v>92</v>
      </c>
      <c r="B3444">
        <v>102</v>
      </c>
      <c r="C3444">
        <v>6.99</v>
      </c>
      <c r="D3444">
        <v>7.32</v>
      </c>
      <c r="E3444">
        <v>6</v>
      </c>
      <c r="F3444" t="s">
        <v>11</v>
      </c>
      <c r="G3444">
        <v>5</v>
      </c>
      <c r="H3444">
        <v>7</v>
      </c>
      <c r="I3444">
        <v>3</v>
      </c>
      <c r="J3444" t="s">
        <v>11</v>
      </c>
    </row>
    <row r="3445" spans="1:10" x14ac:dyDescent="0.3">
      <c r="A3445" t="s">
        <v>26</v>
      </c>
      <c r="B3445">
        <v>123</v>
      </c>
      <c r="C3445">
        <v>6.15</v>
      </c>
      <c r="D3445">
        <v>6.58</v>
      </c>
      <c r="E3445">
        <v>7</v>
      </c>
      <c r="F3445" t="s">
        <v>15</v>
      </c>
      <c r="G3445">
        <v>1</v>
      </c>
      <c r="H3445">
        <v>10</v>
      </c>
      <c r="I3445">
        <v>3</v>
      </c>
      <c r="J3445" t="s">
        <v>15</v>
      </c>
    </row>
    <row r="3446" spans="1:10" x14ac:dyDescent="0.3">
      <c r="A3446" t="s">
        <v>51</v>
      </c>
      <c r="B3446">
        <v>110</v>
      </c>
      <c r="C3446">
        <v>6.69</v>
      </c>
      <c r="D3446">
        <v>6.6</v>
      </c>
      <c r="E3446">
        <v>8</v>
      </c>
      <c r="F3446" t="s">
        <v>15</v>
      </c>
      <c r="G3446">
        <v>4</v>
      </c>
      <c r="H3446">
        <v>4</v>
      </c>
      <c r="I3446">
        <v>0</v>
      </c>
      <c r="J3446" t="s">
        <v>11</v>
      </c>
    </row>
    <row r="3447" spans="1:10" x14ac:dyDescent="0.3">
      <c r="A3447" t="s">
        <v>104</v>
      </c>
      <c r="B3447">
        <v>82</v>
      </c>
      <c r="C3447">
        <v>9.99</v>
      </c>
      <c r="D3447">
        <v>10.23</v>
      </c>
      <c r="E3447">
        <v>3</v>
      </c>
      <c r="F3447" t="s">
        <v>11</v>
      </c>
      <c r="G3447">
        <v>6</v>
      </c>
      <c r="H3447">
        <v>10</v>
      </c>
      <c r="I3447">
        <v>0</v>
      </c>
      <c r="J3447" t="s">
        <v>11</v>
      </c>
    </row>
    <row r="3448" spans="1:10" x14ac:dyDescent="0.3">
      <c r="A3448" t="s">
        <v>103</v>
      </c>
      <c r="B3448">
        <v>98</v>
      </c>
      <c r="C3448">
        <v>9.1300000000000008</v>
      </c>
      <c r="D3448">
        <v>8.6999999999999993</v>
      </c>
      <c r="E3448">
        <v>6</v>
      </c>
      <c r="F3448" t="s">
        <v>11</v>
      </c>
      <c r="G3448">
        <v>0</v>
      </c>
      <c r="H3448">
        <v>7</v>
      </c>
      <c r="I3448">
        <v>5</v>
      </c>
      <c r="J3448" t="s">
        <v>11</v>
      </c>
    </row>
    <row r="3449" spans="1:10" x14ac:dyDescent="0.3">
      <c r="A3449" t="s">
        <v>105</v>
      </c>
      <c r="B3449">
        <v>87</v>
      </c>
      <c r="C3449">
        <v>9.42</v>
      </c>
      <c r="D3449">
        <v>8.98</v>
      </c>
      <c r="E3449">
        <v>10</v>
      </c>
      <c r="F3449" t="s">
        <v>11</v>
      </c>
      <c r="G3449">
        <v>9</v>
      </c>
      <c r="H3449">
        <v>3</v>
      </c>
      <c r="I3449">
        <v>0</v>
      </c>
      <c r="J3449" t="s">
        <v>11</v>
      </c>
    </row>
    <row r="3450" spans="1:10" x14ac:dyDescent="0.3">
      <c r="A3450" t="s">
        <v>105</v>
      </c>
      <c r="B3450">
        <v>94</v>
      </c>
      <c r="C3450">
        <v>9.69</v>
      </c>
      <c r="D3450">
        <v>9.31</v>
      </c>
      <c r="E3450">
        <v>6</v>
      </c>
      <c r="F3450" t="s">
        <v>11</v>
      </c>
      <c r="G3450">
        <v>8</v>
      </c>
      <c r="H3450">
        <v>10</v>
      </c>
      <c r="I3450">
        <v>2</v>
      </c>
      <c r="J3450" t="s">
        <v>15</v>
      </c>
    </row>
    <row r="3451" spans="1:10" x14ac:dyDescent="0.3">
      <c r="A3451" t="s">
        <v>50</v>
      </c>
      <c r="B3451">
        <v>93</v>
      </c>
      <c r="C3451">
        <v>6.7</v>
      </c>
      <c r="D3451">
        <v>6.65</v>
      </c>
      <c r="E3451">
        <v>10</v>
      </c>
      <c r="F3451" t="s">
        <v>15</v>
      </c>
      <c r="G3451">
        <v>8</v>
      </c>
      <c r="H3451">
        <v>7</v>
      </c>
      <c r="I3451">
        <v>1</v>
      </c>
      <c r="J3451" t="s">
        <v>11</v>
      </c>
    </row>
    <row r="3452" spans="1:10" x14ac:dyDescent="0.3">
      <c r="A3452" t="s">
        <v>71</v>
      </c>
      <c r="B3452">
        <v>92</v>
      </c>
      <c r="C3452">
        <v>6.49</v>
      </c>
      <c r="D3452">
        <v>6.2</v>
      </c>
      <c r="E3452">
        <v>7</v>
      </c>
      <c r="F3452" t="s">
        <v>11</v>
      </c>
      <c r="G3452">
        <v>7</v>
      </c>
      <c r="H3452">
        <v>3</v>
      </c>
      <c r="I3452">
        <v>0</v>
      </c>
      <c r="J3452" t="s">
        <v>11</v>
      </c>
    </row>
    <row r="3453" spans="1:10" x14ac:dyDescent="0.3">
      <c r="A3453" t="s">
        <v>35</v>
      </c>
      <c r="B3453">
        <v>81</v>
      </c>
      <c r="C3453">
        <v>6.17</v>
      </c>
      <c r="D3453">
        <v>5.96</v>
      </c>
      <c r="E3453">
        <v>4</v>
      </c>
      <c r="F3453" t="s">
        <v>11</v>
      </c>
      <c r="G3453">
        <v>10</v>
      </c>
      <c r="H3453">
        <v>2</v>
      </c>
      <c r="I3453">
        <v>1</v>
      </c>
      <c r="J3453" t="s">
        <v>11</v>
      </c>
    </row>
    <row r="3454" spans="1:10" x14ac:dyDescent="0.3">
      <c r="A3454" t="s">
        <v>61</v>
      </c>
      <c r="B3454">
        <v>98</v>
      </c>
      <c r="C3454">
        <v>9.15</v>
      </c>
      <c r="D3454">
        <v>9.3000000000000007</v>
      </c>
      <c r="E3454">
        <v>6</v>
      </c>
      <c r="F3454" t="s">
        <v>15</v>
      </c>
      <c r="G3454">
        <v>8</v>
      </c>
      <c r="H3454">
        <v>1</v>
      </c>
      <c r="I3454">
        <v>2</v>
      </c>
      <c r="J3454" t="s">
        <v>11</v>
      </c>
    </row>
    <row r="3455" spans="1:10" x14ac:dyDescent="0.3">
      <c r="A3455" t="s">
        <v>103</v>
      </c>
      <c r="B3455">
        <v>91</v>
      </c>
      <c r="C3455">
        <v>8.4</v>
      </c>
      <c r="D3455">
        <v>8.26</v>
      </c>
      <c r="E3455">
        <v>2</v>
      </c>
      <c r="F3455" t="s">
        <v>11</v>
      </c>
      <c r="G3455">
        <v>4</v>
      </c>
      <c r="H3455">
        <v>6</v>
      </c>
      <c r="I3455">
        <v>1</v>
      </c>
      <c r="J3455" t="s">
        <v>11</v>
      </c>
    </row>
    <row r="3456" spans="1:10" x14ac:dyDescent="0.3">
      <c r="A3456" t="s">
        <v>35</v>
      </c>
      <c r="B3456">
        <v>56</v>
      </c>
      <c r="C3456">
        <v>6.18</v>
      </c>
      <c r="D3456">
        <v>6.24</v>
      </c>
      <c r="E3456">
        <v>8</v>
      </c>
      <c r="F3456" t="s">
        <v>15</v>
      </c>
      <c r="G3456">
        <v>6</v>
      </c>
      <c r="H3456">
        <v>3</v>
      </c>
      <c r="I3456">
        <v>5</v>
      </c>
      <c r="J3456" t="s">
        <v>11</v>
      </c>
    </row>
    <row r="3457" spans="1:10" x14ac:dyDescent="0.3">
      <c r="A3457" t="s">
        <v>68</v>
      </c>
      <c r="B3457">
        <v>130</v>
      </c>
      <c r="C3457">
        <v>6.88</v>
      </c>
      <c r="D3457">
        <v>6.79</v>
      </c>
      <c r="E3457">
        <v>3</v>
      </c>
      <c r="F3457" t="s">
        <v>11</v>
      </c>
      <c r="G3457">
        <v>0</v>
      </c>
      <c r="H3457">
        <v>10</v>
      </c>
      <c r="I3457">
        <v>1</v>
      </c>
      <c r="J3457" t="s">
        <v>11</v>
      </c>
    </row>
    <row r="3458" spans="1:10" x14ac:dyDescent="0.3">
      <c r="A3458" t="s">
        <v>58</v>
      </c>
      <c r="B3458">
        <v>116</v>
      </c>
      <c r="C3458">
        <v>7.53</v>
      </c>
      <c r="D3458">
        <v>7.2</v>
      </c>
      <c r="E3458">
        <v>9</v>
      </c>
      <c r="F3458" t="s">
        <v>11</v>
      </c>
      <c r="G3458">
        <v>6</v>
      </c>
      <c r="H3458">
        <v>2</v>
      </c>
      <c r="I3458">
        <v>2</v>
      </c>
      <c r="J3458" t="s">
        <v>11</v>
      </c>
    </row>
    <row r="3459" spans="1:10" x14ac:dyDescent="0.3">
      <c r="A3459" t="s">
        <v>29</v>
      </c>
      <c r="B3459">
        <v>94</v>
      </c>
      <c r="C3459">
        <v>7.64</v>
      </c>
      <c r="D3459">
        <v>7.21</v>
      </c>
      <c r="E3459">
        <v>8</v>
      </c>
      <c r="F3459" t="s">
        <v>15</v>
      </c>
      <c r="G3459">
        <v>8</v>
      </c>
      <c r="H3459">
        <v>3</v>
      </c>
      <c r="I3459">
        <v>5</v>
      </c>
      <c r="J3459" t="s">
        <v>11</v>
      </c>
    </row>
    <row r="3460" spans="1:10" x14ac:dyDescent="0.3">
      <c r="A3460" t="s">
        <v>47</v>
      </c>
      <c r="B3460">
        <v>100</v>
      </c>
      <c r="C3460">
        <v>9.44</v>
      </c>
      <c r="D3460">
        <v>9.18</v>
      </c>
      <c r="E3460">
        <v>6</v>
      </c>
      <c r="F3460" t="s">
        <v>15</v>
      </c>
      <c r="G3460">
        <v>2</v>
      </c>
      <c r="H3460">
        <v>8</v>
      </c>
      <c r="I3460">
        <v>3</v>
      </c>
      <c r="J3460" t="s">
        <v>15</v>
      </c>
    </row>
    <row r="3461" spans="1:10" x14ac:dyDescent="0.3">
      <c r="A3461" t="s">
        <v>93</v>
      </c>
      <c r="B3461">
        <v>82</v>
      </c>
      <c r="C3461">
        <v>6.9</v>
      </c>
      <c r="D3461">
        <v>6.46</v>
      </c>
      <c r="E3461">
        <v>10</v>
      </c>
      <c r="F3461" t="s">
        <v>11</v>
      </c>
      <c r="G3461">
        <v>8</v>
      </c>
      <c r="H3461">
        <v>3</v>
      </c>
      <c r="I3461">
        <v>1</v>
      </c>
      <c r="J3461" t="s">
        <v>11</v>
      </c>
    </row>
    <row r="3462" spans="1:10" x14ac:dyDescent="0.3">
      <c r="A3462" t="s">
        <v>38</v>
      </c>
      <c r="B3462">
        <v>125</v>
      </c>
      <c r="C3462">
        <v>9.5399999999999991</v>
      </c>
      <c r="D3462">
        <v>9.66</v>
      </c>
      <c r="E3462">
        <v>2</v>
      </c>
      <c r="F3462" t="s">
        <v>11</v>
      </c>
      <c r="G3462">
        <v>4</v>
      </c>
      <c r="H3462">
        <v>4</v>
      </c>
      <c r="I3462">
        <v>1</v>
      </c>
      <c r="J3462" t="s">
        <v>11</v>
      </c>
    </row>
    <row r="3463" spans="1:10" x14ac:dyDescent="0.3">
      <c r="A3463" t="s">
        <v>89</v>
      </c>
      <c r="B3463">
        <v>128</v>
      </c>
      <c r="C3463">
        <v>7.21</v>
      </c>
      <c r="D3463">
        <v>7.51</v>
      </c>
      <c r="E3463">
        <v>8</v>
      </c>
      <c r="F3463" t="s">
        <v>11</v>
      </c>
      <c r="G3463">
        <v>8</v>
      </c>
      <c r="H3463">
        <v>2</v>
      </c>
      <c r="I3463">
        <v>4</v>
      </c>
      <c r="J3463" t="s">
        <v>11</v>
      </c>
    </row>
    <row r="3464" spans="1:10" x14ac:dyDescent="0.3">
      <c r="A3464" t="s">
        <v>50</v>
      </c>
      <c r="B3464">
        <v>102</v>
      </c>
      <c r="C3464">
        <v>8.73</v>
      </c>
      <c r="D3464">
        <v>8.57</v>
      </c>
      <c r="E3464">
        <v>6</v>
      </c>
      <c r="F3464" t="s">
        <v>11</v>
      </c>
      <c r="G3464">
        <v>7</v>
      </c>
      <c r="H3464">
        <v>8</v>
      </c>
      <c r="I3464">
        <v>4</v>
      </c>
      <c r="J3464" t="s">
        <v>15</v>
      </c>
    </row>
    <row r="3465" spans="1:10" x14ac:dyDescent="0.3">
      <c r="A3465" t="s">
        <v>83</v>
      </c>
      <c r="B3465">
        <v>115</v>
      </c>
      <c r="C3465">
        <v>9.65</v>
      </c>
      <c r="D3465">
        <v>9.5399999999999991</v>
      </c>
      <c r="E3465">
        <v>1</v>
      </c>
      <c r="F3465" t="s">
        <v>11</v>
      </c>
      <c r="G3465">
        <v>10</v>
      </c>
      <c r="H3465">
        <v>6</v>
      </c>
      <c r="I3465">
        <v>5</v>
      </c>
      <c r="J3465" t="s">
        <v>15</v>
      </c>
    </row>
    <row r="3466" spans="1:10" x14ac:dyDescent="0.3">
      <c r="A3466" t="s">
        <v>32</v>
      </c>
      <c r="B3466">
        <v>102</v>
      </c>
      <c r="C3466">
        <v>9.5399999999999991</v>
      </c>
      <c r="D3466">
        <v>9.86</v>
      </c>
      <c r="E3466">
        <v>6</v>
      </c>
      <c r="F3466" t="s">
        <v>11</v>
      </c>
      <c r="G3466">
        <v>6</v>
      </c>
      <c r="H3466">
        <v>9</v>
      </c>
      <c r="I3466">
        <v>0</v>
      </c>
      <c r="J3466" t="s">
        <v>11</v>
      </c>
    </row>
    <row r="3467" spans="1:10" x14ac:dyDescent="0.3">
      <c r="A3467" t="s">
        <v>44</v>
      </c>
      <c r="B3467">
        <v>79</v>
      </c>
      <c r="C3467">
        <v>5.28</v>
      </c>
      <c r="D3467">
        <v>5</v>
      </c>
      <c r="E3467">
        <v>5</v>
      </c>
      <c r="F3467" t="s">
        <v>11</v>
      </c>
      <c r="G3467">
        <v>9</v>
      </c>
      <c r="H3467">
        <v>8</v>
      </c>
      <c r="I3467">
        <v>0</v>
      </c>
      <c r="J3467" t="s">
        <v>11</v>
      </c>
    </row>
    <row r="3468" spans="1:10" x14ac:dyDescent="0.3">
      <c r="A3468" t="s">
        <v>19</v>
      </c>
      <c r="B3468">
        <v>93</v>
      </c>
      <c r="C3468">
        <v>6.03</v>
      </c>
      <c r="D3468">
        <v>5.65</v>
      </c>
      <c r="E3468">
        <v>6</v>
      </c>
      <c r="F3468" t="s">
        <v>15</v>
      </c>
      <c r="G3468">
        <v>5</v>
      </c>
      <c r="H3468">
        <v>4</v>
      </c>
      <c r="I3468">
        <v>2</v>
      </c>
      <c r="J3468" t="s">
        <v>11</v>
      </c>
    </row>
    <row r="3469" spans="1:10" x14ac:dyDescent="0.3">
      <c r="A3469" t="s">
        <v>73</v>
      </c>
      <c r="B3469">
        <v>101</v>
      </c>
      <c r="C3469">
        <v>7.38</v>
      </c>
      <c r="D3469">
        <v>7.38</v>
      </c>
      <c r="E3469">
        <v>1</v>
      </c>
      <c r="F3469" t="s">
        <v>11</v>
      </c>
      <c r="G3469">
        <v>1</v>
      </c>
      <c r="H3469">
        <v>8</v>
      </c>
      <c r="I3469">
        <v>2</v>
      </c>
      <c r="J3469" t="s">
        <v>11</v>
      </c>
    </row>
    <row r="3470" spans="1:10" x14ac:dyDescent="0.3">
      <c r="A3470" t="s">
        <v>83</v>
      </c>
      <c r="B3470">
        <v>93</v>
      </c>
      <c r="C3470">
        <v>7.16</v>
      </c>
      <c r="D3470">
        <v>7.31</v>
      </c>
      <c r="E3470">
        <v>4</v>
      </c>
      <c r="F3470" t="s">
        <v>15</v>
      </c>
      <c r="G3470">
        <v>6</v>
      </c>
      <c r="H3470">
        <v>1</v>
      </c>
      <c r="I3470">
        <v>4</v>
      </c>
      <c r="J3470" t="s">
        <v>11</v>
      </c>
    </row>
    <row r="3471" spans="1:10" x14ac:dyDescent="0.3">
      <c r="A3471" t="s">
        <v>76</v>
      </c>
      <c r="B3471">
        <v>96</v>
      </c>
      <c r="C3471">
        <v>8.1999999999999993</v>
      </c>
      <c r="D3471">
        <v>8.3000000000000007</v>
      </c>
      <c r="E3471">
        <v>7</v>
      </c>
      <c r="F3471" t="s">
        <v>11</v>
      </c>
      <c r="G3471">
        <v>1</v>
      </c>
      <c r="H3471">
        <v>9</v>
      </c>
      <c r="I3471">
        <v>4</v>
      </c>
      <c r="J3471" t="s">
        <v>15</v>
      </c>
    </row>
    <row r="3472" spans="1:10" x14ac:dyDescent="0.3">
      <c r="A3472" t="s">
        <v>86</v>
      </c>
      <c r="B3472">
        <v>98</v>
      </c>
      <c r="C3472">
        <v>9.7200000000000006</v>
      </c>
      <c r="D3472">
        <v>9.93</v>
      </c>
      <c r="E3472">
        <v>5</v>
      </c>
      <c r="F3472" t="s">
        <v>11</v>
      </c>
      <c r="G3472">
        <v>5</v>
      </c>
      <c r="H3472">
        <v>5</v>
      </c>
      <c r="I3472">
        <v>0</v>
      </c>
      <c r="J3472" t="s">
        <v>11</v>
      </c>
    </row>
    <row r="3473" spans="1:10" x14ac:dyDescent="0.3">
      <c r="A3473" t="s">
        <v>56</v>
      </c>
      <c r="B3473">
        <v>98</v>
      </c>
      <c r="C3473">
        <v>5.56</v>
      </c>
      <c r="D3473">
        <v>5.12</v>
      </c>
      <c r="E3473">
        <v>6</v>
      </c>
      <c r="F3473" t="s">
        <v>11</v>
      </c>
      <c r="G3473">
        <v>5</v>
      </c>
      <c r="H3473">
        <v>4</v>
      </c>
      <c r="I3473">
        <v>4</v>
      </c>
      <c r="J3473" t="s">
        <v>11</v>
      </c>
    </row>
    <row r="3474" spans="1:10" x14ac:dyDescent="0.3">
      <c r="A3474" t="s">
        <v>82</v>
      </c>
      <c r="B3474">
        <v>100</v>
      </c>
      <c r="C3474">
        <v>7.26</v>
      </c>
      <c r="D3474">
        <v>7.19</v>
      </c>
      <c r="E3474">
        <v>2</v>
      </c>
      <c r="F3474" t="s">
        <v>15</v>
      </c>
      <c r="G3474">
        <v>8</v>
      </c>
      <c r="H3474">
        <v>5</v>
      </c>
      <c r="I3474">
        <v>1</v>
      </c>
      <c r="J3474" t="s">
        <v>11</v>
      </c>
    </row>
    <row r="3475" spans="1:10" x14ac:dyDescent="0.3">
      <c r="A3475" t="s">
        <v>56</v>
      </c>
      <c r="B3475">
        <v>84</v>
      </c>
      <c r="C3475">
        <v>5.96</v>
      </c>
      <c r="D3475">
        <v>5.7</v>
      </c>
      <c r="E3475">
        <v>8</v>
      </c>
      <c r="F3475" t="s">
        <v>11</v>
      </c>
      <c r="G3475">
        <v>9</v>
      </c>
      <c r="H3475">
        <v>1</v>
      </c>
      <c r="I3475">
        <v>1</v>
      </c>
      <c r="J3475" t="s">
        <v>11</v>
      </c>
    </row>
    <row r="3476" spans="1:10" x14ac:dyDescent="0.3">
      <c r="A3476" t="s">
        <v>53</v>
      </c>
      <c r="B3476">
        <v>89</v>
      </c>
      <c r="C3476">
        <v>9.4700000000000006</v>
      </c>
      <c r="D3476">
        <v>9.73</v>
      </c>
      <c r="E3476">
        <v>10</v>
      </c>
      <c r="F3476" t="s">
        <v>15</v>
      </c>
      <c r="G3476">
        <v>10</v>
      </c>
      <c r="H3476">
        <v>2</v>
      </c>
      <c r="I3476">
        <v>4</v>
      </c>
      <c r="J3476" t="s">
        <v>11</v>
      </c>
    </row>
    <row r="3477" spans="1:10" x14ac:dyDescent="0.3">
      <c r="A3477" t="s">
        <v>47</v>
      </c>
      <c r="B3477">
        <v>80</v>
      </c>
      <c r="C3477">
        <v>9.82</v>
      </c>
      <c r="D3477">
        <v>10.19</v>
      </c>
      <c r="E3477">
        <v>4</v>
      </c>
      <c r="F3477" t="s">
        <v>11</v>
      </c>
      <c r="G3477">
        <v>3</v>
      </c>
      <c r="H3477">
        <v>2</v>
      </c>
      <c r="I3477">
        <v>2</v>
      </c>
      <c r="J3477" t="s">
        <v>11</v>
      </c>
    </row>
    <row r="3478" spans="1:10" x14ac:dyDescent="0.3">
      <c r="A3478" t="s">
        <v>30</v>
      </c>
      <c r="B3478">
        <v>114</v>
      </c>
      <c r="C3478">
        <v>7.39</v>
      </c>
      <c r="D3478">
        <v>7.17</v>
      </c>
      <c r="E3478">
        <v>6</v>
      </c>
      <c r="F3478" t="s">
        <v>15</v>
      </c>
      <c r="G3478">
        <v>8</v>
      </c>
      <c r="H3478">
        <v>9</v>
      </c>
      <c r="I3478">
        <v>0</v>
      </c>
      <c r="J3478" t="s">
        <v>11</v>
      </c>
    </row>
    <row r="3479" spans="1:10" x14ac:dyDescent="0.3">
      <c r="A3479" t="s">
        <v>107</v>
      </c>
      <c r="B3479">
        <v>68</v>
      </c>
      <c r="C3479">
        <v>5.52</v>
      </c>
      <c r="D3479">
        <v>5.12</v>
      </c>
      <c r="E3479">
        <v>3</v>
      </c>
      <c r="F3479" t="s">
        <v>15</v>
      </c>
      <c r="G3479">
        <v>1</v>
      </c>
      <c r="H3479">
        <v>6</v>
      </c>
      <c r="I3479">
        <v>1</v>
      </c>
      <c r="J3479" t="s">
        <v>11</v>
      </c>
    </row>
    <row r="3480" spans="1:10" x14ac:dyDescent="0.3">
      <c r="A3480" t="s">
        <v>97</v>
      </c>
      <c r="B3480">
        <v>117</v>
      </c>
      <c r="C3480">
        <v>8.93</v>
      </c>
      <c r="D3480">
        <v>8.68</v>
      </c>
      <c r="E3480">
        <v>9</v>
      </c>
      <c r="F3480" t="s">
        <v>15</v>
      </c>
      <c r="G3480">
        <v>4</v>
      </c>
      <c r="H3480">
        <v>3</v>
      </c>
      <c r="I3480">
        <v>5</v>
      </c>
      <c r="J3480" t="s">
        <v>15</v>
      </c>
    </row>
    <row r="3481" spans="1:10" x14ac:dyDescent="0.3">
      <c r="A3481" t="s">
        <v>111</v>
      </c>
      <c r="B3481">
        <v>120</v>
      </c>
      <c r="C3481">
        <v>8.49</v>
      </c>
      <c r="D3481">
        <v>8.09</v>
      </c>
      <c r="E3481">
        <v>8</v>
      </c>
      <c r="F3481" t="s">
        <v>11</v>
      </c>
      <c r="G3481">
        <v>2</v>
      </c>
      <c r="H3481">
        <v>4</v>
      </c>
      <c r="I3481">
        <v>2</v>
      </c>
      <c r="J3481" t="s">
        <v>15</v>
      </c>
    </row>
    <row r="3482" spans="1:10" x14ac:dyDescent="0.3">
      <c r="A3482" t="s">
        <v>21</v>
      </c>
      <c r="B3482">
        <v>95</v>
      </c>
      <c r="C3482">
        <v>6.77</v>
      </c>
      <c r="D3482">
        <v>6.59</v>
      </c>
      <c r="E3482">
        <v>6</v>
      </c>
      <c r="F3482" t="s">
        <v>11</v>
      </c>
      <c r="G3482">
        <v>5</v>
      </c>
      <c r="H3482">
        <v>1</v>
      </c>
      <c r="I3482">
        <v>5</v>
      </c>
      <c r="J3482" t="s">
        <v>11</v>
      </c>
    </row>
    <row r="3483" spans="1:10" x14ac:dyDescent="0.3">
      <c r="A3483" t="s">
        <v>33</v>
      </c>
      <c r="B3483">
        <v>60</v>
      </c>
      <c r="C3483">
        <v>9.44</v>
      </c>
      <c r="D3483">
        <v>9.48</v>
      </c>
      <c r="E3483">
        <v>9</v>
      </c>
      <c r="F3483" t="s">
        <v>11</v>
      </c>
      <c r="G3483">
        <v>1</v>
      </c>
      <c r="H3483">
        <v>7</v>
      </c>
      <c r="I3483">
        <v>4</v>
      </c>
      <c r="J3483" t="s">
        <v>11</v>
      </c>
    </row>
    <row r="3484" spans="1:10" x14ac:dyDescent="0.3">
      <c r="A3484" t="s">
        <v>61</v>
      </c>
      <c r="B3484">
        <v>94</v>
      </c>
      <c r="C3484">
        <v>9.8800000000000008</v>
      </c>
      <c r="D3484">
        <v>10.35</v>
      </c>
      <c r="E3484">
        <v>10</v>
      </c>
      <c r="F3484" t="s">
        <v>11</v>
      </c>
      <c r="G3484">
        <v>9</v>
      </c>
      <c r="H3484">
        <v>7</v>
      </c>
      <c r="I3484">
        <v>5</v>
      </c>
      <c r="J3484" t="s">
        <v>11</v>
      </c>
    </row>
    <row r="3485" spans="1:10" x14ac:dyDescent="0.3">
      <c r="A3485" t="s">
        <v>79</v>
      </c>
      <c r="B3485">
        <v>99</v>
      </c>
      <c r="C3485">
        <v>7.79</v>
      </c>
      <c r="D3485">
        <v>7.69</v>
      </c>
      <c r="E3485">
        <v>9</v>
      </c>
      <c r="F3485" t="s">
        <v>11</v>
      </c>
      <c r="G3485">
        <v>8</v>
      </c>
      <c r="H3485">
        <v>8</v>
      </c>
      <c r="I3485">
        <v>0</v>
      </c>
      <c r="J3485" t="s">
        <v>11</v>
      </c>
    </row>
    <row r="3486" spans="1:10" x14ac:dyDescent="0.3">
      <c r="A3486" t="s">
        <v>95</v>
      </c>
      <c r="B3486">
        <v>84</v>
      </c>
      <c r="C3486">
        <v>7.83</v>
      </c>
      <c r="D3486">
        <v>7.55</v>
      </c>
      <c r="E3486">
        <v>2</v>
      </c>
      <c r="F3486" t="s">
        <v>11</v>
      </c>
      <c r="G3486">
        <v>3</v>
      </c>
      <c r="H3486">
        <v>1</v>
      </c>
      <c r="I3486">
        <v>0</v>
      </c>
      <c r="J3486" t="s">
        <v>11</v>
      </c>
    </row>
    <row r="3487" spans="1:10" x14ac:dyDescent="0.3">
      <c r="A3487" t="s">
        <v>22</v>
      </c>
      <c r="B3487">
        <v>92</v>
      </c>
      <c r="C3487">
        <v>6.49</v>
      </c>
      <c r="D3487">
        <v>6.16</v>
      </c>
      <c r="E3487">
        <v>9</v>
      </c>
      <c r="F3487" t="s">
        <v>11</v>
      </c>
      <c r="G3487">
        <v>6</v>
      </c>
      <c r="H3487">
        <v>9</v>
      </c>
      <c r="I3487">
        <v>2</v>
      </c>
      <c r="J3487" t="s">
        <v>11</v>
      </c>
    </row>
    <row r="3488" spans="1:10" x14ac:dyDescent="0.3">
      <c r="A3488" t="s">
        <v>95</v>
      </c>
      <c r="B3488">
        <v>122</v>
      </c>
      <c r="C3488">
        <v>7.92</v>
      </c>
      <c r="D3488">
        <v>7.59</v>
      </c>
      <c r="E3488">
        <v>8</v>
      </c>
      <c r="F3488" t="s">
        <v>11</v>
      </c>
      <c r="G3488">
        <v>4</v>
      </c>
      <c r="H3488">
        <v>2</v>
      </c>
      <c r="I3488">
        <v>2</v>
      </c>
      <c r="J3488" t="s">
        <v>11</v>
      </c>
    </row>
    <row r="3489" spans="1:10" x14ac:dyDescent="0.3">
      <c r="A3489" t="s">
        <v>55</v>
      </c>
      <c r="B3489">
        <v>109</v>
      </c>
      <c r="C3489">
        <v>7.2</v>
      </c>
      <c r="D3489">
        <v>6.89</v>
      </c>
      <c r="E3489">
        <v>2</v>
      </c>
      <c r="F3489" t="s">
        <v>11</v>
      </c>
      <c r="G3489">
        <v>7</v>
      </c>
      <c r="H3489">
        <v>1</v>
      </c>
      <c r="I3489">
        <v>2</v>
      </c>
      <c r="J3489" t="s">
        <v>11</v>
      </c>
    </row>
    <row r="3490" spans="1:10" x14ac:dyDescent="0.3">
      <c r="A3490" t="s">
        <v>23</v>
      </c>
      <c r="B3490">
        <v>86</v>
      </c>
      <c r="C3490">
        <v>6.51</v>
      </c>
      <c r="D3490">
        <v>6.77</v>
      </c>
      <c r="E3490">
        <v>9</v>
      </c>
      <c r="F3490" t="s">
        <v>11</v>
      </c>
      <c r="G3490">
        <v>3</v>
      </c>
      <c r="H3490">
        <v>1</v>
      </c>
      <c r="I3490">
        <v>5</v>
      </c>
      <c r="J3490" t="s">
        <v>11</v>
      </c>
    </row>
    <row r="3491" spans="1:10" x14ac:dyDescent="0.3">
      <c r="A3491" t="s">
        <v>59</v>
      </c>
      <c r="B3491">
        <v>76</v>
      </c>
      <c r="C3491">
        <v>5.34</v>
      </c>
      <c r="D3491">
        <v>4.9000000000000004</v>
      </c>
      <c r="E3491">
        <v>5</v>
      </c>
      <c r="F3491" t="s">
        <v>15</v>
      </c>
      <c r="G3491">
        <v>6</v>
      </c>
      <c r="H3491">
        <v>8</v>
      </c>
      <c r="I3491">
        <v>4</v>
      </c>
      <c r="J3491" t="s">
        <v>11</v>
      </c>
    </row>
    <row r="3492" spans="1:10" x14ac:dyDescent="0.3">
      <c r="A3492" t="s">
        <v>35</v>
      </c>
      <c r="B3492">
        <v>95</v>
      </c>
      <c r="C3492">
        <v>6.26</v>
      </c>
      <c r="D3492">
        <v>6.76</v>
      </c>
      <c r="E3492">
        <v>9</v>
      </c>
      <c r="F3492" t="s">
        <v>15</v>
      </c>
      <c r="G3492">
        <v>10</v>
      </c>
      <c r="H3492">
        <v>3</v>
      </c>
      <c r="I3492">
        <v>4</v>
      </c>
      <c r="J3492" t="s">
        <v>11</v>
      </c>
    </row>
    <row r="3493" spans="1:10" x14ac:dyDescent="0.3">
      <c r="A3493" t="s">
        <v>108</v>
      </c>
      <c r="B3493">
        <v>96</v>
      </c>
      <c r="C3493">
        <v>5.99</v>
      </c>
      <c r="D3493">
        <v>6.01</v>
      </c>
      <c r="E3493">
        <v>3</v>
      </c>
      <c r="F3493" t="s">
        <v>11</v>
      </c>
      <c r="G3493">
        <v>4</v>
      </c>
      <c r="H3493">
        <v>6</v>
      </c>
      <c r="I3493">
        <v>2</v>
      </c>
      <c r="J3493" t="s">
        <v>11</v>
      </c>
    </row>
    <row r="3494" spans="1:10" x14ac:dyDescent="0.3">
      <c r="A3494" t="s">
        <v>106</v>
      </c>
      <c r="B3494">
        <v>107</v>
      </c>
      <c r="C3494">
        <v>7.71</v>
      </c>
      <c r="D3494">
        <v>7.75</v>
      </c>
      <c r="E3494">
        <v>4</v>
      </c>
      <c r="F3494" t="s">
        <v>15</v>
      </c>
      <c r="G3494">
        <v>2</v>
      </c>
      <c r="H3494">
        <v>6</v>
      </c>
      <c r="I3494">
        <v>4</v>
      </c>
      <c r="J3494" t="s">
        <v>11</v>
      </c>
    </row>
    <row r="3495" spans="1:10" x14ac:dyDescent="0.3">
      <c r="A3495" t="s">
        <v>27</v>
      </c>
      <c r="B3495">
        <v>91</v>
      </c>
      <c r="C3495">
        <v>8.01</v>
      </c>
      <c r="D3495">
        <v>7.87</v>
      </c>
      <c r="E3495">
        <v>1</v>
      </c>
      <c r="F3495" t="s">
        <v>15</v>
      </c>
      <c r="G3495">
        <v>7</v>
      </c>
      <c r="H3495">
        <v>2</v>
      </c>
      <c r="I3495">
        <v>0</v>
      </c>
      <c r="J3495" t="s">
        <v>11</v>
      </c>
    </row>
    <row r="3496" spans="1:10" x14ac:dyDescent="0.3">
      <c r="A3496" t="s">
        <v>43</v>
      </c>
      <c r="B3496">
        <v>107</v>
      </c>
      <c r="C3496">
        <v>8.0399999999999991</v>
      </c>
      <c r="D3496">
        <v>8.23</v>
      </c>
      <c r="E3496">
        <v>5</v>
      </c>
      <c r="F3496" t="s">
        <v>11</v>
      </c>
      <c r="G3496">
        <v>5</v>
      </c>
      <c r="H3496">
        <v>2</v>
      </c>
      <c r="I3496">
        <v>3</v>
      </c>
      <c r="J3496" t="s">
        <v>11</v>
      </c>
    </row>
    <row r="3497" spans="1:10" x14ac:dyDescent="0.3">
      <c r="A3497" t="s">
        <v>36</v>
      </c>
      <c r="B3497">
        <v>129</v>
      </c>
      <c r="C3497">
        <v>6.94</v>
      </c>
      <c r="D3497">
        <v>6.91</v>
      </c>
      <c r="E3497">
        <v>7</v>
      </c>
      <c r="F3497" t="s">
        <v>11</v>
      </c>
      <c r="G3497">
        <v>3</v>
      </c>
      <c r="H3497">
        <v>1</v>
      </c>
      <c r="I3497">
        <v>4</v>
      </c>
      <c r="J3497" t="s">
        <v>11</v>
      </c>
    </row>
    <row r="3498" spans="1:10" x14ac:dyDescent="0.3">
      <c r="A3498" t="s">
        <v>19</v>
      </c>
      <c r="B3498">
        <v>112</v>
      </c>
      <c r="C3498">
        <v>7.11</v>
      </c>
      <c r="D3498">
        <v>6.94</v>
      </c>
      <c r="E3498">
        <v>7</v>
      </c>
      <c r="F3498" t="s">
        <v>11</v>
      </c>
      <c r="G3498">
        <v>8</v>
      </c>
      <c r="H3498">
        <v>9</v>
      </c>
      <c r="I3498">
        <v>0</v>
      </c>
      <c r="J3498" t="s">
        <v>11</v>
      </c>
    </row>
    <row r="3499" spans="1:10" x14ac:dyDescent="0.3">
      <c r="A3499" t="s">
        <v>63</v>
      </c>
      <c r="B3499">
        <v>99</v>
      </c>
      <c r="C3499">
        <v>9.17</v>
      </c>
      <c r="D3499">
        <v>8.94</v>
      </c>
      <c r="E3499">
        <v>6</v>
      </c>
      <c r="F3499" t="s">
        <v>15</v>
      </c>
      <c r="G3499">
        <v>8</v>
      </c>
      <c r="H3499">
        <v>1</v>
      </c>
      <c r="I3499">
        <v>3</v>
      </c>
      <c r="J3499" t="s">
        <v>11</v>
      </c>
    </row>
    <row r="3500" spans="1:10" x14ac:dyDescent="0.3">
      <c r="A3500" t="s">
        <v>75</v>
      </c>
      <c r="B3500">
        <v>97</v>
      </c>
      <c r="C3500">
        <v>7.38</v>
      </c>
      <c r="D3500">
        <v>7.81</v>
      </c>
      <c r="E3500">
        <v>6</v>
      </c>
      <c r="F3500" t="s">
        <v>11</v>
      </c>
      <c r="G3500">
        <v>1</v>
      </c>
      <c r="H3500">
        <v>6</v>
      </c>
      <c r="I3500">
        <v>3</v>
      </c>
      <c r="J3500" t="s">
        <v>11</v>
      </c>
    </row>
    <row r="3501" spans="1:10" x14ac:dyDescent="0.3">
      <c r="A3501" t="s">
        <v>93</v>
      </c>
      <c r="B3501">
        <v>94</v>
      </c>
      <c r="C3501">
        <v>9.94</v>
      </c>
      <c r="D3501">
        <v>9.73</v>
      </c>
      <c r="E3501">
        <v>8</v>
      </c>
      <c r="F3501" t="s">
        <v>11</v>
      </c>
      <c r="G3501">
        <v>9</v>
      </c>
      <c r="H3501">
        <v>9</v>
      </c>
      <c r="I3501">
        <v>2</v>
      </c>
      <c r="J3501" t="s">
        <v>15</v>
      </c>
    </row>
    <row r="3502" spans="1:10" x14ac:dyDescent="0.3">
      <c r="A3502" t="s">
        <v>99</v>
      </c>
      <c r="B3502">
        <v>117</v>
      </c>
      <c r="C3502">
        <v>7.2</v>
      </c>
      <c r="D3502">
        <v>7.14</v>
      </c>
      <c r="E3502">
        <v>10</v>
      </c>
      <c r="F3502" t="s">
        <v>11</v>
      </c>
      <c r="G3502">
        <v>8</v>
      </c>
      <c r="H3502">
        <v>6</v>
      </c>
      <c r="I3502">
        <v>5</v>
      </c>
      <c r="J3502" t="s">
        <v>11</v>
      </c>
    </row>
    <row r="3503" spans="1:10" x14ac:dyDescent="0.3">
      <c r="A3503" t="s">
        <v>96</v>
      </c>
      <c r="B3503">
        <v>90</v>
      </c>
      <c r="C3503">
        <v>8.25</v>
      </c>
      <c r="D3503">
        <v>8.1</v>
      </c>
      <c r="E3503">
        <v>9</v>
      </c>
      <c r="F3503" t="s">
        <v>15</v>
      </c>
      <c r="G3503">
        <v>3</v>
      </c>
      <c r="H3503">
        <v>6</v>
      </c>
      <c r="I3503">
        <v>2</v>
      </c>
      <c r="J3503" t="s">
        <v>11</v>
      </c>
    </row>
    <row r="3504" spans="1:10" x14ac:dyDescent="0.3">
      <c r="A3504" t="s">
        <v>84</v>
      </c>
      <c r="B3504">
        <v>100</v>
      </c>
      <c r="C3504">
        <v>5.25</v>
      </c>
      <c r="D3504">
        <v>4.84</v>
      </c>
      <c r="E3504">
        <v>4</v>
      </c>
      <c r="F3504" t="s">
        <v>11</v>
      </c>
      <c r="G3504">
        <v>8</v>
      </c>
      <c r="H3504">
        <v>4</v>
      </c>
      <c r="I3504">
        <v>0</v>
      </c>
      <c r="J3504" t="s">
        <v>11</v>
      </c>
    </row>
    <row r="3505" spans="1:10" x14ac:dyDescent="0.3">
      <c r="A3505" t="s">
        <v>57</v>
      </c>
      <c r="B3505">
        <v>100</v>
      </c>
      <c r="C3505">
        <v>8.27</v>
      </c>
      <c r="D3505">
        <v>7.96</v>
      </c>
      <c r="E3505">
        <v>4</v>
      </c>
      <c r="F3505" t="s">
        <v>15</v>
      </c>
      <c r="G3505">
        <v>9</v>
      </c>
      <c r="H3505">
        <v>5</v>
      </c>
      <c r="I3505">
        <v>2</v>
      </c>
      <c r="J3505" t="s">
        <v>11</v>
      </c>
    </row>
    <row r="3506" spans="1:10" x14ac:dyDescent="0.3">
      <c r="A3506" t="s">
        <v>41</v>
      </c>
      <c r="B3506">
        <v>92</v>
      </c>
      <c r="C3506">
        <v>9.26</v>
      </c>
      <c r="D3506">
        <v>8.9499999999999993</v>
      </c>
      <c r="E3506">
        <v>8</v>
      </c>
      <c r="F3506" t="s">
        <v>15</v>
      </c>
      <c r="G3506">
        <v>7</v>
      </c>
      <c r="H3506">
        <v>1</v>
      </c>
      <c r="I3506">
        <v>3</v>
      </c>
      <c r="J3506" t="s">
        <v>11</v>
      </c>
    </row>
    <row r="3507" spans="1:10" x14ac:dyDescent="0.3">
      <c r="A3507" t="s">
        <v>50</v>
      </c>
      <c r="B3507">
        <v>79</v>
      </c>
      <c r="C3507">
        <v>9.7100000000000009</v>
      </c>
      <c r="D3507">
        <v>9.9</v>
      </c>
      <c r="E3507">
        <v>5</v>
      </c>
      <c r="F3507" t="s">
        <v>15</v>
      </c>
      <c r="G3507">
        <v>9</v>
      </c>
      <c r="H3507">
        <v>3</v>
      </c>
      <c r="I3507">
        <v>0</v>
      </c>
      <c r="J3507" t="s">
        <v>11</v>
      </c>
    </row>
    <row r="3508" spans="1:10" x14ac:dyDescent="0.3">
      <c r="A3508" t="s">
        <v>57</v>
      </c>
      <c r="B3508">
        <v>104</v>
      </c>
      <c r="C3508">
        <v>9.99</v>
      </c>
      <c r="D3508">
        <v>9.9</v>
      </c>
      <c r="E3508">
        <v>10</v>
      </c>
      <c r="F3508" t="s">
        <v>15</v>
      </c>
      <c r="G3508">
        <v>2</v>
      </c>
      <c r="H3508">
        <v>6</v>
      </c>
      <c r="I3508">
        <v>0</v>
      </c>
      <c r="J3508" t="s">
        <v>11</v>
      </c>
    </row>
    <row r="3509" spans="1:10" x14ac:dyDescent="0.3">
      <c r="A3509" t="s">
        <v>28</v>
      </c>
      <c r="B3509">
        <v>99</v>
      </c>
      <c r="C3509">
        <v>6.41</v>
      </c>
      <c r="D3509">
        <v>6.69</v>
      </c>
      <c r="E3509">
        <v>9</v>
      </c>
      <c r="F3509" t="s">
        <v>11</v>
      </c>
      <c r="G3509">
        <v>9</v>
      </c>
      <c r="H3509">
        <v>2</v>
      </c>
      <c r="I3509">
        <v>5</v>
      </c>
      <c r="J3509" t="s">
        <v>11</v>
      </c>
    </row>
    <row r="3510" spans="1:10" x14ac:dyDescent="0.3">
      <c r="A3510" t="s">
        <v>13</v>
      </c>
      <c r="B3510">
        <v>107</v>
      </c>
      <c r="C3510">
        <v>7.88</v>
      </c>
      <c r="D3510">
        <v>8.09</v>
      </c>
      <c r="E3510">
        <v>6</v>
      </c>
      <c r="F3510" t="s">
        <v>11</v>
      </c>
      <c r="G3510">
        <v>6</v>
      </c>
      <c r="H3510">
        <v>1</v>
      </c>
      <c r="I3510">
        <v>5</v>
      </c>
      <c r="J3510" t="s">
        <v>11</v>
      </c>
    </row>
    <row r="3511" spans="1:10" x14ac:dyDescent="0.3">
      <c r="A3511" t="s">
        <v>71</v>
      </c>
      <c r="B3511">
        <v>91</v>
      </c>
      <c r="C3511">
        <v>7.25</v>
      </c>
      <c r="D3511">
        <v>6.94</v>
      </c>
      <c r="E3511">
        <v>9</v>
      </c>
      <c r="F3511" t="s">
        <v>15</v>
      </c>
      <c r="G3511">
        <v>1</v>
      </c>
      <c r="H3511">
        <v>1</v>
      </c>
      <c r="I3511">
        <v>0</v>
      </c>
      <c r="J3511" t="s">
        <v>11</v>
      </c>
    </row>
    <row r="3512" spans="1:10" x14ac:dyDescent="0.3">
      <c r="A3512" t="s">
        <v>86</v>
      </c>
      <c r="B3512">
        <v>118</v>
      </c>
      <c r="C3512">
        <v>7.82</v>
      </c>
      <c r="D3512">
        <v>7.88</v>
      </c>
      <c r="E3512">
        <v>4</v>
      </c>
      <c r="F3512" t="s">
        <v>11</v>
      </c>
      <c r="G3512">
        <v>1</v>
      </c>
      <c r="H3512">
        <v>1</v>
      </c>
      <c r="I3512">
        <v>5</v>
      </c>
      <c r="J3512" t="s">
        <v>11</v>
      </c>
    </row>
    <row r="3513" spans="1:10" x14ac:dyDescent="0.3">
      <c r="A3513" t="s">
        <v>17</v>
      </c>
      <c r="B3513">
        <v>86</v>
      </c>
      <c r="C3513">
        <v>5.79</v>
      </c>
      <c r="D3513">
        <v>6.03</v>
      </c>
      <c r="E3513">
        <v>1</v>
      </c>
      <c r="F3513" t="s">
        <v>15</v>
      </c>
      <c r="G3513">
        <v>3</v>
      </c>
      <c r="H3513">
        <v>10</v>
      </c>
      <c r="I3513">
        <v>5</v>
      </c>
      <c r="J3513" t="s">
        <v>11</v>
      </c>
    </row>
    <row r="3514" spans="1:10" x14ac:dyDescent="0.3">
      <c r="A3514" t="s">
        <v>57</v>
      </c>
      <c r="B3514">
        <v>125</v>
      </c>
      <c r="C3514">
        <v>9.2799999999999994</v>
      </c>
      <c r="D3514">
        <v>9.41</v>
      </c>
      <c r="E3514">
        <v>4</v>
      </c>
      <c r="F3514" t="s">
        <v>11</v>
      </c>
      <c r="G3514">
        <v>9</v>
      </c>
      <c r="H3514">
        <v>10</v>
      </c>
      <c r="I3514">
        <v>2</v>
      </c>
      <c r="J3514" t="s">
        <v>15</v>
      </c>
    </row>
    <row r="3515" spans="1:10" x14ac:dyDescent="0.3">
      <c r="A3515" t="s">
        <v>64</v>
      </c>
      <c r="B3515">
        <v>73</v>
      </c>
      <c r="C3515">
        <v>9.5500000000000007</v>
      </c>
      <c r="D3515">
        <v>9.65</v>
      </c>
      <c r="E3515">
        <v>9</v>
      </c>
      <c r="F3515" t="s">
        <v>15</v>
      </c>
      <c r="G3515">
        <v>6</v>
      </c>
      <c r="H3515">
        <v>1</v>
      </c>
      <c r="I3515">
        <v>5</v>
      </c>
      <c r="J3515" t="s">
        <v>11</v>
      </c>
    </row>
    <row r="3516" spans="1:10" x14ac:dyDescent="0.3">
      <c r="A3516" t="s">
        <v>24</v>
      </c>
      <c r="B3516">
        <v>106</v>
      </c>
      <c r="C3516">
        <v>7.25</v>
      </c>
      <c r="D3516">
        <v>7.49</v>
      </c>
      <c r="E3516">
        <v>7</v>
      </c>
      <c r="F3516" t="s">
        <v>15</v>
      </c>
      <c r="G3516">
        <v>3</v>
      </c>
      <c r="H3516">
        <v>6</v>
      </c>
      <c r="I3516">
        <v>2</v>
      </c>
      <c r="J3516" t="s">
        <v>11</v>
      </c>
    </row>
    <row r="3517" spans="1:10" x14ac:dyDescent="0.3">
      <c r="A3517" t="s">
        <v>63</v>
      </c>
      <c r="B3517">
        <v>107</v>
      </c>
      <c r="C3517">
        <v>6.4</v>
      </c>
      <c r="D3517">
        <v>5.96</v>
      </c>
      <c r="E3517">
        <v>6</v>
      </c>
      <c r="F3517" t="s">
        <v>15</v>
      </c>
      <c r="G3517">
        <v>1</v>
      </c>
      <c r="H3517">
        <v>10</v>
      </c>
      <c r="I3517">
        <v>2</v>
      </c>
      <c r="J3517" t="s">
        <v>11</v>
      </c>
    </row>
    <row r="3518" spans="1:10" x14ac:dyDescent="0.3">
      <c r="A3518" t="s">
        <v>18</v>
      </c>
      <c r="B3518">
        <v>88</v>
      </c>
      <c r="C3518">
        <v>5.7</v>
      </c>
      <c r="D3518">
        <v>5.93</v>
      </c>
      <c r="E3518">
        <v>2</v>
      </c>
      <c r="F3518" t="s">
        <v>11</v>
      </c>
      <c r="G3518">
        <v>1</v>
      </c>
      <c r="H3518">
        <v>4</v>
      </c>
      <c r="I3518">
        <v>4</v>
      </c>
      <c r="J3518" t="s">
        <v>11</v>
      </c>
    </row>
    <row r="3519" spans="1:10" x14ac:dyDescent="0.3">
      <c r="A3519" t="s">
        <v>100</v>
      </c>
      <c r="B3519">
        <v>106</v>
      </c>
      <c r="C3519">
        <v>8.42</v>
      </c>
      <c r="D3519">
        <v>8.19</v>
      </c>
      <c r="E3519">
        <v>4</v>
      </c>
      <c r="F3519" t="s">
        <v>15</v>
      </c>
      <c r="G3519">
        <v>4</v>
      </c>
      <c r="H3519">
        <v>4</v>
      </c>
      <c r="I3519">
        <v>5</v>
      </c>
      <c r="J3519" t="s">
        <v>11</v>
      </c>
    </row>
    <row r="3520" spans="1:10" x14ac:dyDescent="0.3">
      <c r="A3520" t="s">
        <v>43</v>
      </c>
      <c r="B3520">
        <v>119</v>
      </c>
      <c r="C3520">
        <v>6.56</v>
      </c>
      <c r="D3520">
        <v>6.63</v>
      </c>
      <c r="E3520">
        <v>1</v>
      </c>
      <c r="F3520" t="s">
        <v>11</v>
      </c>
      <c r="G3520">
        <v>2</v>
      </c>
      <c r="H3520">
        <v>4</v>
      </c>
      <c r="I3520">
        <v>5</v>
      </c>
      <c r="J3520" t="s">
        <v>11</v>
      </c>
    </row>
    <row r="3521" spans="1:10" x14ac:dyDescent="0.3">
      <c r="A3521" t="s">
        <v>80</v>
      </c>
      <c r="B3521">
        <v>66</v>
      </c>
      <c r="C3521">
        <v>9.5500000000000007</v>
      </c>
      <c r="D3521">
        <v>9.2899999999999991</v>
      </c>
      <c r="E3521">
        <v>3</v>
      </c>
      <c r="F3521" t="s">
        <v>15</v>
      </c>
      <c r="G3521">
        <v>2</v>
      </c>
      <c r="H3521">
        <v>8</v>
      </c>
      <c r="I3521">
        <v>4</v>
      </c>
      <c r="J3521" t="s">
        <v>15</v>
      </c>
    </row>
    <row r="3522" spans="1:10" x14ac:dyDescent="0.3">
      <c r="A3522" t="s">
        <v>18</v>
      </c>
      <c r="B3522">
        <v>107</v>
      </c>
      <c r="C3522">
        <v>8.36</v>
      </c>
      <c r="D3522">
        <v>8.6999999999999993</v>
      </c>
      <c r="E3522">
        <v>2</v>
      </c>
      <c r="F3522" t="s">
        <v>11</v>
      </c>
      <c r="G3522">
        <v>0</v>
      </c>
      <c r="H3522">
        <v>7</v>
      </c>
      <c r="I3522">
        <v>4</v>
      </c>
      <c r="J3522" t="s">
        <v>11</v>
      </c>
    </row>
    <row r="3523" spans="1:10" x14ac:dyDescent="0.3">
      <c r="A3523" t="s">
        <v>37</v>
      </c>
      <c r="B3523">
        <v>62</v>
      </c>
      <c r="C3523">
        <v>8.23</v>
      </c>
      <c r="D3523">
        <v>8.2100000000000009</v>
      </c>
      <c r="E3523">
        <v>4</v>
      </c>
      <c r="F3523" t="s">
        <v>15</v>
      </c>
      <c r="G3523">
        <v>2</v>
      </c>
      <c r="H3523">
        <v>5</v>
      </c>
      <c r="I3523">
        <v>0</v>
      </c>
      <c r="J3523" t="s">
        <v>11</v>
      </c>
    </row>
    <row r="3524" spans="1:10" x14ac:dyDescent="0.3">
      <c r="A3524" t="s">
        <v>102</v>
      </c>
      <c r="B3524">
        <v>85</v>
      </c>
      <c r="C3524">
        <v>7.8</v>
      </c>
      <c r="D3524">
        <v>7.94</v>
      </c>
      <c r="E3524">
        <v>4</v>
      </c>
      <c r="F3524" t="s">
        <v>15</v>
      </c>
      <c r="G3524">
        <v>3</v>
      </c>
      <c r="H3524">
        <v>7</v>
      </c>
      <c r="I3524">
        <v>2</v>
      </c>
      <c r="J3524" t="s">
        <v>11</v>
      </c>
    </row>
    <row r="3525" spans="1:10" x14ac:dyDescent="0.3">
      <c r="A3525" t="s">
        <v>85</v>
      </c>
      <c r="B3525">
        <v>124</v>
      </c>
      <c r="C3525">
        <v>5.23</v>
      </c>
      <c r="D3525">
        <v>5.52</v>
      </c>
      <c r="E3525">
        <v>9</v>
      </c>
      <c r="F3525" t="s">
        <v>11</v>
      </c>
      <c r="G3525">
        <v>5</v>
      </c>
      <c r="H3525">
        <v>8</v>
      </c>
      <c r="I3525">
        <v>4</v>
      </c>
      <c r="J3525" t="s">
        <v>15</v>
      </c>
    </row>
    <row r="3526" spans="1:10" x14ac:dyDescent="0.3">
      <c r="A3526" t="s">
        <v>60</v>
      </c>
      <c r="B3526">
        <v>91</v>
      </c>
      <c r="C3526">
        <v>9.66</v>
      </c>
      <c r="D3526">
        <v>10.06</v>
      </c>
      <c r="E3526">
        <v>7</v>
      </c>
      <c r="F3526" t="s">
        <v>11</v>
      </c>
      <c r="G3526">
        <v>10</v>
      </c>
      <c r="H3526">
        <v>10</v>
      </c>
      <c r="I3526">
        <v>0</v>
      </c>
      <c r="J3526" t="s">
        <v>11</v>
      </c>
    </row>
    <row r="3527" spans="1:10" x14ac:dyDescent="0.3">
      <c r="A3527" t="s">
        <v>59</v>
      </c>
      <c r="B3527">
        <v>82</v>
      </c>
      <c r="C3527">
        <v>8.14</v>
      </c>
      <c r="D3527">
        <v>8.3699999999999992</v>
      </c>
      <c r="E3527">
        <v>3</v>
      </c>
      <c r="F3527" t="s">
        <v>11</v>
      </c>
      <c r="G3527">
        <v>5</v>
      </c>
      <c r="H3527">
        <v>8</v>
      </c>
      <c r="I3527">
        <v>3</v>
      </c>
      <c r="J3527" t="s">
        <v>15</v>
      </c>
    </row>
    <row r="3528" spans="1:10" x14ac:dyDescent="0.3">
      <c r="A3528" t="s">
        <v>93</v>
      </c>
      <c r="B3528">
        <v>97</v>
      </c>
      <c r="C3528">
        <v>9.9700000000000006</v>
      </c>
      <c r="D3528">
        <v>9.6199999999999992</v>
      </c>
      <c r="E3528">
        <v>7</v>
      </c>
      <c r="F3528" t="s">
        <v>11</v>
      </c>
      <c r="G3528">
        <v>4</v>
      </c>
      <c r="H3528">
        <v>7</v>
      </c>
      <c r="I3528">
        <v>4</v>
      </c>
      <c r="J3528" t="s">
        <v>11</v>
      </c>
    </row>
    <row r="3529" spans="1:10" x14ac:dyDescent="0.3">
      <c r="A3529" t="s">
        <v>32</v>
      </c>
      <c r="B3529">
        <v>131</v>
      </c>
      <c r="C3529">
        <v>7.69</v>
      </c>
      <c r="D3529">
        <v>8.0399999999999991</v>
      </c>
      <c r="E3529">
        <v>8</v>
      </c>
      <c r="F3529" t="s">
        <v>15</v>
      </c>
      <c r="G3529">
        <v>3</v>
      </c>
      <c r="H3529">
        <v>7</v>
      </c>
      <c r="I3529">
        <v>0</v>
      </c>
      <c r="J3529" t="s">
        <v>11</v>
      </c>
    </row>
    <row r="3530" spans="1:10" x14ac:dyDescent="0.3">
      <c r="A3530" t="s">
        <v>34</v>
      </c>
      <c r="B3530">
        <v>72</v>
      </c>
      <c r="C3530">
        <v>8.5500000000000007</v>
      </c>
      <c r="D3530">
        <v>8.67</v>
      </c>
      <c r="E3530">
        <v>7</v>
      </c>
      <c r="F3530" t="s">
        <v>15</v>
      </c>
      <c r="G3530">
        <v>5</v>
      </c>
      <c r="H3530">
        <v>9</v>
      </c>
      <c r="I3530">
        <v>1</v>
      </c>
      <c r="J3530" t="s">
        <v>11</v>
      </c>
    </row>
    <row r="3531" spans="1:10" x14ac:dyDescent="0.3">
      <c r="A3531" t="s">
        <v>60</v>
      </c>
      <c r="B3531">
        <v>84</v>
      </c>
      <c r="C3531">
        <v>5.28</v>
      </c>
      <c r="D3531">
        <v>5.39</v>
      </c>
      <c r="E3531">
        <v>8</v>
      </c>
      <c r="F3531" t="s">
        <v>11</v>
      </c>
      <c r="G3531">
        <v>4</v>
      </c>
      <c r="H3531">
        <v>5</v>
      </c>
      <c r="I3531">
        <v>4</v>
      </c>
      <c r="J3531" t="s">
        <v>11</v>
      </c>
    </row>
    <row r="3532" spans="1:10" x14ac:dyDescent="0.3">
      <c r="A3532" t="s">
        <v>87</v>
      </c>
      <c r="B3532">
        <v>122</v>
      </c>
      <c r="C3532">
        <v>8.16</v>
      </c>
      <c r="D3532">
        <v>8.58</v>
      </c>
      <c r="E3532">
        <v>9</v>
      </c>
      <c r="F3532" t="s">
        <v>11</v>
      </c>
      <c r="G3532">
        <v>9</v>
      </c>
      <c r="H3532">
        <v>8</v>
      </c>
      <c r="I3532">
        <v>3</v>
      </c>
      <c r="J3532" t="s">
        <v>15</v>
      </c>
    </row>
    <row r="3533" spans="1:10" x14ac:dyDescent="0.3">
      <c r="A3533" t="s">
        <v>88</v>
      </c>
      <c r="B3533">
        <v>127</v>
      </c>
      <c r="C3533">
        <v>8.82</v>
      </c>
      <c r="D3533">
        <v>8.57</v>
      </c>
      <c r="E3533">
        <v>1</v>
      </c>
      <c r="F3533" t="s">
        <v>11</v>
      </c>
      <c r="G3533">
        <v>0</v>
      </c>
      <c r="H3533">
        <v>2</v>
      </c>
      <c r="I3533">
        <v>0</v>
      </c>
      <c r="J3533" t="s">
        <v>11</v>
      </c>
    </row>
    <row r="3534" spans="1:10" x14ac:dyDescent="0.3">
      <c r="A3534" t="s">
        <v>108</v>
      </c>
      <c r="B3534">
        <v>98</v>
      </c>
      <c r="C3534">
        <v>8.89</v>
      </c>
      <c r="D3534">
        <v>8.6300000000000008</v>
      </c>
      <c r="E3534">
        <v>10</v>
      </c>
      <c r="F3534" t="s">
        <v>11</v>
      </c>
      <c r="G3534">
        <v>1</v>
      </c>
      <c r="H3534">
        <v>8</v>
      </c>
      <c r="I3534">
        <v>5</v>
      </c>
      <c r="J3534" t="s">
        <v>15</v>
      </c>
    </row>
    <row r="3535" spans="1:10" x14ac:dyDescent="0.3">
      <c r="A3535" t="s">
        <v>23</v>
      </c>
      <c r="B3535">
        <v>81</v>
      </c>
      <c r="C3535">
        <v>8.85</v>
      </c>
      <c r="D3535">
        <v>8.86</v>
      </c>
      <c r="E3535">
        <v>6</v>
      </c>
      <c r="F3535" t="s">
        <v>11</v>
      </c>
      <c r="G3535">
        <v>8</v>
      </c>
      <c r="H3535">
        <v>1</v>
      </c>
      <c r="I3535">
        <v>5</v>
      </c>
      <c r="J3535" t="s">
        <v>11</v>
      </c>
    </row>
    <row r="3536" spans="1:10" x14ac:dyDescent="0.3">
      <c r="A3536" t="s">
        <v>81</v>
      </c>
      <c r="B3536">
        <v>131</v>
      </c>
      <c r="C3536">
        <v>6.13</v>
      </c>
      <c r="D3536">
        <v>6.38</v>
      </c>
      <c r="E3536">
        <v>4</v>
      </c>
      <c r="F3536" t="s">
        <v>11</v>
      </c>
      <c r="G3536">
        <v>9</v>
      </c>
      <c r="H3536">
        <v>9</v>
      </c>
      <c r="I3536">
        <v>4</v>
      </c>
      <c r="J3536" t="s">
        <v>15</v>
      </c>
    </row>
    <row r="3537" spans="1:10" x14ac:dyDescent="0.3">
      <c r="A3537" t="s">
        <v>48</v>
      </c>
      <c r="B3537">
        <v>123</v>
      </c>
      <c r="C3537">
        <v>9.8800000000000008</v>
      </c>
      <c r="D3537">
        <v>9.83</v>
      </c>
      <c r="E3537">
        <v>1</v>
      </c>
      <c r="F3537" t="s">
        <v>11</v>
      </c>
      <c r="G3537">
        <v>3</v>
      </c>
      <c r="H3537">
        <v>1</v>
      </c>
      <c r="I3537">
        <v>4</v>
      </c>
      <c r="J3537" t="s">
        <v>15</v>
      </c>
    </row>
    <row r="3538" spans="1:10" x14ac:dyDescent="0.3">
      <c r="A3538" t="s">
        <v>37</v>
      </c>
      <c r="B3538">
        <v>110</v>
      </c>
      <c r="C3538">
        <v>9.98</v>
      </c>
      <c r="D3538">
        <v>10.11</v>
      </c>
      <c r="E3538">
        <v>2</v>
      </c>
      <c r="F3538" t="s">
        <v>15</v>
      </c>
      <c r="G3538">
        <v>5</v>
      </c>
      <c r="H3538">
        <v>8</v>
      </c>
      <c r="I3538">
        <v>1</v>
      </c>
      <c r="J3538" t="s">
        <v>11</v>
      </c>
    </row>
    <row r="3539" spans="1:10" x14ac:dyDescent="0.3">
      <c r="A3539" t="s">
        <v>108</v>
      </c>
      <c r="B3539">
        <v>87</v>
      </c>
      <c r="C3539">
        <v>5.38</v>
      </c>
      <c r="D3539">
        <v>5.33</v>
      </c>
      <c r="E3539">
        <v>10</v>
      </c>
      <c r="F3539" t="s">
        <v>15</v>
      </c>
      <c r="G3539">
        <v>4</v>
      </c>
      <c r="H3539">
        <v>3</v>
      </c>
      <c r="I3539">
        <v>0</v>
      </c>
      <c r="J3539" t="s">
        <v>11</v>
      </c>
    </row>
    <row r="3540" spans="1:10" x14ac:dyDescent="0.3">
      <c r="A3540" t="s">
        <v>12</v>
      </c>
      <c r="B3540">
        <v>99</v>
      </c>
      <c r="C3540">
        <v>9.68</v>
      </c>
      <c r="D3540">
        <v>9.7899999999999991</v>
      </c>
      <c r="E3540">
        <v>4</v>
      </c>
      <c r="F3540" t="s">
        <v>11</v>
      </c>
      <c r="G3540">
        <v>1</v>
      </c>
      <c r="H3540">
        <v>4</v>
      </c>
      <c r="I3540">
        <v>0</v>
      </c>
      <c r="J3540" t="s">
        <v>11</v>
      </c>
    </row>
    <row r="3541" spans="1:10" x14ac:dyDescent="0.3">
      <c r="A3541" t="s">
        <v>111</v>
      </c>
      <c r="B3541">
        <v>97</v>
      </c>
      <c r="C3541">
        <v>6.45</v>
      </c>
      <c r="D3541">
        <v>6.77</v>
      </c>
      <c r="E3541">
        <v>1</v>
      </c>
      <c r="F3541" t="s">
        <v>11</v>
      </c>
      <c r="G3541">
        <v>0</v>
      </c>
      <c r="H3541">
        <v>10</v>
      </c>
      <c r="I3541">
        <v>0</v>
      </c>
      <c r="J3541" t="s">
        <v>11</v>
      </c>
    </row>
    <row r="3542" spans="1:10" x14ac:dyDescent="0.3">
      <c r="A3542" t="s">
        <v>60</v>
      </c>
      <c r="B3542">
        <v>104</v>
      </c>
      <c r="C3542">
        <v>8.4499999999999993</v>
      </c>
      <c r="D3542">
        <v>8.1300000000000008</v>
      </c>
      <c r="E3542">
        <v>6</v>
      </c>
      <c r="F3542" t="s">
        <v>11</v>
      </c>
      <c r="G3542">
        <v>0</v>
      </c>
      <c r="H3542">
        <v>7</v>
      </c>
      <c r="I3542">
        <v>2</v>
      </c>
      <c r="J3542" t="s">
        <v>11</v>
      </c>
    </row>
    <row r="3543" spans="1:10" x14ac:dyDescent="0.3">
      <c r="A3543" t="s">
        <v>19</v>
      </c>
      <c r="B3543">
        <v>121</v>
      </c>
      <c r="C3543">
        <v>6.69</v>
      </c>
      <c r="D3543">
        <v>6.89</v>
      </c>
      <c r="E3543">
        <v>1</v>
      </c>
      <c r="F3543" t="s">
        <v>11</v>
      </c>
      <c r="G3543">
        <v>0</v>
      </c>
      <c r="H3543">
        <v>10</v>
      </c>
      <c r="I3543">
        <v>5</v>
      </c>
      <c r="J3543" t="s">
        <v>15</v>
      </c>
    </row>
    <row r="3544" spans="1:10" x14ac:dyDescent="0.3">
      <c r="A3544" t="s">
        <v>80</v>
      </c>
      <c r="B3544">
        <v>113</v>
      </c>
      <c r="C3544">
        <v>9.84</v>
      </c>
      <c r="D3544">
        <v>10.130000000000001</v>
      </c>
      <c r="E3544">
        <v>9</v>
      </c>
      <c r="F3544" t="s">
        <v>11</v>
      </c>
      <c r="G3544">
        <v>5</v>
      </c>
      <c r="H3544">
        <v>3</v>
      </c>
      <c r="I3544">
        <v>1</v>
      </c>
      <c r="J3544" t="s">
        <v>11</v>
      </c>
    </row>
    <row r="3545" spans="1:10" x14ac:dyDescent="0.3">
      <c r="A3545" t="s">
        <v>60</v>
      </c>
      <c r="B3545">
        <v>83</v>
      </c>
      <c r="C3545">
        <v>5.51</v>
      </c>
      <c r="D3545">
        <v>5.46</v>
      </c>
      <c r="E3545">
        <v>10</v>
      </c>
      <c r="F3545" t="s">
        <v>15</v>
      </c>
      <c r="G3545">
        <v>9</v>
      </c>
      <c r="H3545">
        <v>9</v>
      </c>
      <c r="I3545">
        <v>5</v>
      </c>
      <c r="J3545" t="s">
        <v>11</v>
      </c>
    </row>
    <row r="3546" spans="1:10" x14ac:dyDescent="0.3">
      <c r="A3546" t="s">
        <v>106</v>
      </c>
      <c r="B3546">
        <v>120</v>
      </c>
      <c r="C3546">
        <v>7.49</v>
      </c>
      <c r="D3546">
        <v>7.31</v>
      </c>
      <c r="E3546">
        <v>3</v>
      </c>
      <c r="F3546" t="s">
        <v>15</v>
      </c>
      <c r="G3546">
        <v>6</v>
      </c>
      <c r="H3546">
        <v>3</v>
      </c>
      <c r="I3546">
        <v>0</v>
      </c>
      <c r="J3546" t="s">
        <v>11</v>
      </c>
    </row>
    <row r="3547" spans="1:10" x14ac:dyDescent="0.3">
      <c r="A3547" t="s">
        <v>71</v>
      </c>
      <c r="B3547">
        <v>104</v>
      </c>
      <c r="C3547">
        <v>7.14</v>
      </c>
      <c r="D3547">
        <v>6.65</v>
      </c>
      <c r="E3547">
        <v>1</v>
      </c>
      <c r="F3547" t="s">
        <v>15</v>
      </c>
      <c r="G3547">
        <v>6</v>
      </c>
      <c r="H3547">
        <v>8</v>
      </c>
      <c r="I3547">
        <v>1</v>
      </c>
      <c r="J3547" t="s">
        <v>11</v>
      </c>
    </row>
    <row r="3548" spans="1:10" x14ac:dyDescent="0.3">
      <c r="A3548" t="s">
        <v>91</v>
      </c>
      <c r="B3548">
        <v>110</v>
      </c>
      <c r="C3548">
        <v>6.63</v>
      </c>
      <c r="D3548">
        <v>6.93</v>
      </c>
      <c r="E3548">
        <v>6</v>
      </c>
      <c r="F3548" t="s">
        <v>11</v>
      </c>
      <c r="G3548">
        <v>8</v>
      </c>
      <c r="H3548">
        <v>8</v>
      </c>
      <c r="I3548">
        <v>2</v>
      </c>
      <c r="J3548" t="s">
        <v>11</v>
      </c>
    </row>
    <row r="3549" spans="1:10" x14ac:dyDescent="0.3">
      <c r="A3549" t="s">
        <v>17</v>
      </c>
      <c r="B3549">
        <v>121</v>
      </c>
      <c r="C3549">
        <v>8.23</v>
      </c>
      <c r="D3549">
        <v>8.06</v>
      </c>
      <c r="E3549">
        <v>6</v>
      </c>
      <c r="F3549" t="s">
        <v>11</v>
      </c>
      <c r="G3549">
        <v>2</v>
      </c>
      <c r="H3549">
        <v>3</v>
      </c>
      <c r="I3549">
        <v>0</v>
      </c>
      <c r="J3549" t="s">
        <v>11</v>
      </c>
    </row>
    <row r="3550" spans="1:10" x14ac:dyDescent="0.3">
      <c r="A3550" t="s">
        <v>47</v>
      </c>
      <c r="B3550">
        <v>83</v>
      </c>
      <c r="C3550">
        <v>5.66</v>
      </c>
      <c r="D3550">
        <v>5.52</v>
      </c>
      <c r="E3550">
        <v>7</v>
      </c>
      <c r="F3550" t="s">
        <v>11</v>
      </c>
      <c r="G3550">
        <v>8</v>
      </c>
      <c r="H3550">
        <v>3</v>
      </c>
      <c r="I3550">
        <v>1</v>
      </c>
      <c r="J3550" t="s">
        <v>11</v>
      </c>
    </row>
    <row r="3551" spans="1:10" x14ac:dyDescent="0.3">
      <c r="A3551" t="s">
        <v>100</v>
      </c>
      <c r="B3551">
        <v>99</v>
      </c>
      <c r="C3551">
        <v>8.58</v>
      </c>
      <c r="D3551">
        <v>8.42</v>
      </c>
      <c r="E3551">
        <v>7</v>
      </c>
      <c r="F3551" t="s">
        <v>11</v>
      </c>
      <c r="G3551">
        <v>0</v>
      </c>
      <c r="H3551">
        <v>10</v>
      </c>
      <c r="I3551">
        <v>1</v>
      </c>
      <c r="J3551" t="s">
        <v>11</v>
      </c>
    </row>
    <row r="3552" spans="1:10" x14ac:dyDescent="0.3">
      <c r="A3552" t="s">
        <v>81</v>
      </c>
      <c r="B3552">
        <v>92</v>
      </c>
      <c r="C3552">
        <v>9.9</v>
      </c>
      <c r="D3552">
        <v>9.9</v>
      </c>
      <c r="E3552">
        <v>10</v>
      </c>
      <c r="F3552" t="s">
        <v>15</v>
      </c>
      <c r="G3552">
        <v>1</v>
      </c>
      <c r="H3552">
        <v>5</v>
      </c>
      <c r="I3552">
        <v>2</v>
      </c>
      <c r="J3552" t="s">
        <v>11</v>
      </c>
    </row>
    <row r="3553" spans="1:10" x14ac:dyDescent="0.3">
      <c r="A3553" t="s">
        <v>17</v>
      </c>
      <c r="B3553">
        <v>76</v>
      </c>
      <c r="C3553">
        <v>9.02</v>
      </c>
      <c r="D3553">
        <v>9.2200000000000006</v>
      </c>
      <c r="E3553">
        <v>4</v>
      </c>
      <c r="F3553" t="s">
        <v>15</v>
      </c>
      <c r="G3553">
        <v>6</v>
      </c>
      <c r="H3553">
        <v>8</v>
      </c>
      <c r="I3553">
        <v>1</v>
      </c>
      <c r="J3553" t="s">
        <v>11</v>
      </c>
    </row>
    <row r="3554" spans="1:10" x14ac:dyDescent="0.3">
      <c r="A3554" t="s">
        <v>81</v>
      </c>
      <c r="B3554">
        <v>105</v>
      </c>
      <c r="C3554">
        <v>9.3000000000000007</v>
      </c>
      <c r="D3554">
        <v>9.57</v>
      </c>
      <c r="E3554">
        <v>5</v>
      </c>
      <c r="F3554" t="s">
        <v>11</v>
      </c>
      <c r="G3554">
        <v>1</v>
      </c>
      <c r="H3554">
        <v>6</v>
      </c>
      <c r="I3554">
        <v>2</v>
      </c>
      <c r="J3554" t="s">
        <v>11</v>
      </c>
    </row>
    <row r="3555" spans="1:10" x14ac:dyDescent="0.3">
      <c r="A3555" t="s">
        <v>106</v>
      </c>
      <c r="B3555">
        <v>137</v>
      </c>
      <c r="C3555">
        <v>6.8</v>
      </c>
      <c r="D3555">
        <v>6.69</v>
      </c>
      <c r="E3555">
        <v>3</v>
      </c>
      <c r="F3555" t="s">
        <v>15</v>
      </c>
      <c r="G3555">
        <v>9</v>
      </c>
      <c r="H3555">
        <v>5</v>
      </c>
      <c r="I3555">
        <v>4</v>
      </c>
      <c r="J3555" t="s">
        <v>11</v>
      </c>
    </row>
    <row r="3556" spans="1:10" x14ac:dyDescent="0.3">
      <c r="A3556" t="s">
        <v>75</v>
      </c>
      <c r="B3556">
        <v>72</v>
      </c>
      <c r="C3556">
        <v>6.62</v>
      </c>
      <c r="D3556">
        <v>6.78</v>
      </c>
      <c r="E3556">
        <v>6</v>
      </c>
      <c r="F3556" t="s">
        <v>11</v>
      </c>
      <c r="G3556">
        <v>10</v>
      </c>
      <c r="H3556">
        <v>5</v>
      </c>
      <c r="I3556">
        <v>1</v>
      </c>
      <c r="J3556" t="s">
        <v>11</v>
      </c>
    </row>
    <row r="3557" spans="1:10" x14ac:dyDescent="0.3">
      <c r="A3557" t="s">
        <v>56</v>
      </c>
      <c r="B3557">
        <v>99</v>
      </c>
      <c r="C3557">
        <v>7.59</v>
      </c>
      <c r="D3557">
        <v>7.81</v>
      </c>
      <c r="E3557">
        <v>7</v>
      </c>
      <c r="F3557" t="s">
        <v>15</v>
      </c>
      <c r="G3557">
        <v>3</v>
      </c>
      <c r="H3557">
        <v>6</v>
      </c>
      <c r="I3557">
        <v>2</v>
      </c>
      <c r="J3557" t="s">
        <v>11</v>
      </c>
    </row>
    <row r="3558" spans="1:10" x14ac:dyDescent="0.3">
      <c r="A3558" t="s">
        <v>67</v>
      </c>
      <c r="B3558">
        <v>109</v>
      </c>
      <c r="C3558">
        <v>5.23</v>
      </c>
      <c r="D3558">
        <v>5.03</v>
      </c>
      <c r="E3558">
        <v>9</v>
      </c>
      <c r="F3558" t="s">
        <v>15</v>
      </c>
      <c r="G3558">
        <v>1</v>
      </c>
      <c r="H3558">
        <v>8</v>
      </c>
      <c r="I3558">
        <v>5</v>
      </c>
      <c r="J3558" t="s">
        <v>11</v>
      </c>
    </row>
    <row r="3559" spans="1:10" x14ac:dyDescent="0.3">
      <c r="A3559" t="s">
        <v>37</v>
      </c>
      <c r="B3559">
        <v>101</v>
      </c>
      <c r="C3559">
        <v>9.73</v>
      </c>
      <c r="D3559">
        <v>9.33</v>
      </c>
      <c r="E3559">
        <v>9</v>
      </c>
      <c r="F3559" t="s">
        <v>15</v>
      </c>
      <c r="G3559">
        <v>10</v>
      </c>
      <c r="H3559">
        <v>6</v>
      </c>
      <c r="I3559">
        <v>3</v>
      </c>
      <c r="J3559" t="s">
        <v>11</v>
      </c>
    </row>
    <row r="3560" spans="1:10" x14ac:dyDescent="0.3">
      <c r="A3560" t="s">
        <v>73</v>
      </c>
      <c r="B3560">
        <v>98</v>
      </c>
      <c r="C3560">
        <v>5.72</v>
      </c>
      <c r="D3560">
        <v>6.11</v>
      </c>
      <c r="E3560">
        <v>5</v>
      </c>
      <c r="F3560" t="s">
        <v>11</v>
      </c>
      <c r="G3560">
        <v>1</v>
      </c>
      <c r="H3560">
        <v>7</v>
      </c>
      <c r="I3560">
        <v>0</v>
      </c>
      <c r="J3560" t="s">
        <v>11</v>
      </c>
    </row>
    <row r="3561" spans="1:10" x14ac:dyDescent="0.3">
      <c r="A3561" t="s">
        <v>76</v>
      </c>
      <c r="B3561">
        <v>80</v>
      </c>
      <c r="C3561">
        <v>9.52</v>
      </c>
      <c r="D3561">
        <v>9.6999999999999993</v>
      </c>
      <c r="E3561">
        <v>4</v>
      </c>
      <c r="F3561" t="s">
        <v>15</v>
      </c>
      <c r="G3561">
        <v>10</v>
      </c>
      <c r="H3561">
        <v>9</v>
      </c>
      <c r="I3561">
        <v>0</v>
      </c>
      <c r="J3561" t="s">
        <v>11</v>
      </c>
    </row>
    <row r="3562" spans="1:10" x14ac:dyDescent="0.3">
      <c r="A3562" t="s">
        <v>24</v>
      </c>
      <c r="B3562">
        <v>103</v>
      </c>
      <c r="C3562">
        <v>5.42</v>
      </c>
      <c r="D3562">
        <v>5.57</v>
      </c>
      <c r="E3562">
        <v>7</v>
      </c>
      <c r="F3562" t="s">
        <v>15</v>
      </c>
      <c r="G3562">
        <v>0</v>
      </c>
      <c r="H3562">
        <v>7</v>
      </c>
      <c r="I3562">
        <v>0</v>
      </c>
      <c r="J3562" t="s">
        <v>11</v>
      </c>
    </row>
    <row r="3563" spans="1:10" x14ac:dyDescent="0.3">
      <c r="A3563" t="s">
        <v>75</v>
      </c>
      <c r="B3563">
        <v>88</v>
      </c>
      <c r="C3563">
        <v>9.11</v>
      </c>
      <c r="D3563">
        <v>8.67</v>
      </c>
      <c r="E3563">
        <v>3</v>
      </c>
      <c r="F3563" t="s">
        <v>15</v>
      </c>
      <c r="G3563">
        <v>8</v>
      </c>
      <c r="H3563">
        <v>9</v>
      </c>
      <c r="I3563">
        <v>2</v>
      </c>
      <c r="J3563" t="s">
        <v>15</v>
      </c>
    </row>
    <row r="3564" spans="1:10" x14ac:dyDescent="0.3">
      <c r="A3564" t="s">
        <v>29</v>
      </c>
      <c r="B3564">
        <v>67</v>
      </c>
      <c r="C3564">
        <v>5.76</v>
      </c>
      <c r="D3564">
        <v>6.08</v>
      </c>
      <c r="E3564">
        <v>4</v>
      </c>
      <c r="F3564" t="s">
        <v>15</v>
      </c>
      <c r="G3564">
        <v>9</v>
      </c>
      <c r="H3564">
        <v>10</v>
      </c>
      <c r="I3564">
        <v>2</v>
      </c>
      <c r="J3564" t="s">
        <v>11</v>
      </c>
    </row>
    <row r="3565" spans="1:10" x14ac:dyDescent="0.3">
      <c r="A3565" t="s">
        <v>31</v>
      </c>
      <c r="B3565">
        <v>117</v>
      </c>
      <c r="C3565">
        <v>5.19</v>
      </c>
      <c r="D3565">
        <v>5.26</v>
      </c>
      <c r="E3565">
        <v>9</v>
      </c>
      <c r="F3565" t="s">
        <v>11</v>
      </c>
      <c r="G3565">
        <v>2</v>
      </c>
      <c r="H3565">
        <v>1</v>
      </c>
      <c r="I3565">
        <v>0</v>
      </c>
      <c r="J3565" t="s">
        <v>11</v>
      </c>
    </row>
    <row r="3566" spans="1:10" x14ac:dyDescent="0.3">
      <c r="A3566" t="s">
        <v>77</v>
      </c>
      <c r="B3566">
        <v>114</v>
      </c>
      <c r="C3566">
        <v>8.6</v>
      </c>
      <c r="D3566">
        <v>8.9499999999999993</v>
      </c>
      <c r="E3566">
        <v>5</v>
      </c>
      <c r="F3566" t="s">
        <v>11</v>
      </c>
      <c r="G3566">
        <v>0</v>
      </c>
      <c r="H3566">
        <v>3</v>
      </c>
      <c r="I3566">
        <v>2</v>
      </c>
      <c r="J3566" t="s">
        <v>15</v>
      </c>
    </row>
    <row r="3567" spans="1:10" x14ac:dyDescent="0.3">
      <c r="A3567" t="s">
        <v>79</v>
      </c>
      <c r="B3567">
        <v>100</v>
      </c>
      <c r="C3567">
        <v>6.4</v>
      </c>
      <c r="D3567">
        <v>6.87</v>
      </c>
      <c r="E3567">
        <v>10</v>
      </c>
      <c r="F3567" t="s">
        <v>11</v>
      </c>
      <c r="G3567">
        <v>9</v>
      </c>
      <c r="H3567">
        <v>6</v>
      </c>
      <c r="I3567">
        <v>5</v>
      </c>
      <c r="J3567" t="s">
        <v>11</v>
      </c>
    </row>
    <row r="3568" spans="1:10" x14ac:dyDescent="0.3">
      <c r="A3568" t="s">
        <v>107</v>
      </c>
      <c r="B3568">
        <v>103</v>
      </c>
      <c r="C3568">
        <v>8.57</v>
      </c>
      <c r="D3568">
        <v>9.0299999999999994</v>
      </c>
      <c r="E3568">
        <v>7</v>
      </c>
      <c r="F3568" t="s">
        <v>15</v>
      </c>
      <c r="G3568">
        <v>5</v>
      </c>
      <c r="H3568">
        <v>3</v>
      </c>
      <c r="I3568">
        <v>1</v>
      </c>
      <c r="J3568" t="s">
        <v>11</v>
      </c>
    </row>
    <row r="3569" spans="1:10" x14ac:dyDescent="0.3">
      <c r="A3569" t="s">
        <v>63</v>
      </c>
      <c r="B3569">
        <v>116</v>
      </c>
      <c r="C3569">
        <v>7.78</v>
      </c>
      <c r="D3569">
        <v>8.14</v>
      </c>
      <c r="E3569">
        <v>2</v>
      </c>
      <c r="F3569" t="s">
        <v>11</v>
      </c>
      <c r="G3569">
        <v>7</v>
      </c>
      <c r="H3569">
        <v>2</v>
      </c>
      <c r="I3569">
        <v>1</v>
      </c>
      <c r="J3569" t="s">
        <v>11</v>
      </c>
    </row>
    <row r="3570" spans="1:10" x14ac:dyDescent="0.3">
      <c r="A3570" t="s">
        <v>17</v>
      </c>
      <c r="B3570">
        <v>103</v>
      </c>
      <c r="C3570">
        <v>5.54</v>
      </c>
      <c r="D3570">
        <v>5.05</v>
      </c>
      <c r="E3570">
        <v>9</v>
      </c>
      <c r="F3570" t="s">
        <v>11</v>
      </c>
      <c r="G3570">
        <v>6</v>
      </c>
      <c r="H3570">
        <v>5</v>
      </c>
      <c r="I3570">
        <v>1</v>
      </c>
      <c r="J3570" t="s">
        <v>11</v>
      </c>
    </row>
    <row r="3571" spans="1:10" x14ac:dyDescent="0.3">
      <c r="A3571" t="s">
        <v>22</v>
      </c>
      <c r="B3571">
        <v>113</v>
      </c>
      <c r="C3571">
        <v>9.66</v>
      </c>
      <c r="D3571">
        <v>10.050000000000001</v>
      </c>
      <c r="E3571">
        <v>5</v>
      </c>
      <c r="F3571" t="s">
        <v>15</v>
      </c>
      <c r="G3571">
        <v>6</v>
      </c>
      <c r="H3571">
        <v>1</v>
      </c>
      <c r="I3571">
        <v>4</v>
      </c>
      <c r="J3571" t="s">
        <v>15</v>
      </c>
    </row>
    <row r="3572" spans="1:10" x14ac:dyDescent="0.3">
      <c r="A3572" t="s">
        <v>60</v>
      </c>
      <c r="B3572">
        <v>95</v>
      </c>
      <c r="C3572">
        <v>7.26</v>
      </c>
      <c r="D3572">
        <v>6.84</v>
      </c>
      <c r="E3572">
        <v>5</v>
      </c>
      <c r="F3572" t="s">
        <v>11</v>
      </c>
      <c r="G3572">
        <v>1</v>
      </c>
      <c r="H3572">
        <v>5</v>
      </c>
      <c r="I3572">
        <v>0</v>
      </c>
      <c r="J3572" t="s">
        <v>11</v>
      </c>
    </row>
    <row r="3573" spans="1:10" x14ac:dyDescent="0.3">
      <c r="A3573" t="s">
        <v>45</v>
      </c>
      <c r="B3573">
        <v>119</v>
      </c>
      <c r="C3573">
        <v>8.67</v>
      </c>
      <c r="D3573">
        <v>9.02</v>
      </c>
      <c r="E3573">
        <v>4</v>
      </c>
      <c r="F3573" t="s">
        <v>15</v>
      </c>
      <c r="G3573">
        <v>10</v>
      </c>
      <c r="H3573">
        <v>8</v>
      </c>
      <c r="I3573">
        <v>3</v>
      </c>
      <c r="J3573" t="s">
        <v>15</v>
      </c>
    </row>
    <row r="3574" spans="1:10" x14ac:dyDescent="0.3">
      <c r="A3574" t="s">
        <v>102</v>
      </c>
      <c r="B3574">
        <v>104</v>
      </c>
      <c r="C3574">
        <v>7.51</v>
      </c>
      <c r="D3574">
        <v>7.29</v>
      </c>
      <c r="E3574">
        <v>8</v>
      </c>
      <c r="F3574" t="s">
        <v>11</v>
      </c>
      <c r="G3574">
        <v>3</v>
      </c>
      <c r="H3574">
        <v>9</v>
      </c>
      <c r="I3574">
        <v>0</v>
      </c>
      <c r="J3574" t="s">
        <v>11</v>
      </c>
    </row>
    <row r="3575" spans="1:10" x14ac:dyDescent="0.3">
      <c r="A3575" t="s">
        <v>101</v>
      </c>
      <c r="B3575">
        <v>102</v>
      </c>
      <c r="C3575">
        <v>8.02</v>
      </c>
      <c r="D3575">
        <v>8.1300000000000008</v>
      </c>
      <c r="E3575">
        <v>4</v>
      </c>
      <c r="F3575" t="s">
        <v>11</v>
      </c>
      <c r="G3575">
        <v>5</v>
      </c>
      <c r="H3575">
        <v>10</v>
      </c>
      <c r="I3575">
        <v>1</v>
      </c>
      <c r="J3575" t="s">
        <v>11</v>
      </c>
    </row>
    <row r="3576" spans="1:10" x14ac:dyDescent="0.3">
      <c r="A3576" t="s">
        <v>12</v>
      </c>
      <c r="B3576">
        <v>80</v>
      </c>
      <c r="C3576">
        <v>6.51</v>
      </c>
      <c r="D3576">
        <v>6.05</v>
      </c>
      <c r="E3576">
        <v>2</v>
      </c>
      <c r="F3576" t="s">
        <v>15</v>
      </c>
      <c r="G3576">
        <v>1</v>
      </c>
      <c r="H3576">
        <v>6</v>
      </c>
      <c r="I3576">
        <v>0</v>
      </c>
      <c r="J3576" t="s">
        <v>11</v>
      </c>
    </row>
    <row r="3577" spans="1:10" x14ac:dyDescent="0.3">
      <c r="A3577" t="s">
        <v>55</v>
      </c>
      <c r="B3577">
        <v>104</v>
      </c>
      <c r="C3577">
        <v>6</v>
      </c>
      <c r="D3577">
        <v>6.27</v>
      </c>
      <c r="E3577">
        <v>5</v>
      </c>
      <c r="F3577" t="s">
        <v>11</v>
      </c>
      <c r="G3577">
        <v>4</v>
      </c>
      <c r="H3577">
        <v>4</v>
      </c>
      <c r="I3577">
        <v>4</v>
      </c>
      <c r="J3577" t="s">
        <v>11</v>
      </c>
    </row>
    <row r="3578" spans="1:10" x14ac:dyDescent="0.3">
      <c r="A3578" t="s">
        <v>48</v>
      </c>
      <c r="B3578">
        <v>87</v>
      </c>
      <c r="C3578">
        <v>7.71</v>
      </c>
      <c r="D3578">
        <v>7.32</v>
      </c>
      <c r="E3578">
        <v>3</v>
      </c>
      <c r="F3578" t="s">
        <v>11</v>
      </c>
      <c r="G3578">
        <v>4</v>
      </c>
      <c r="H3578">
        <v>3</v>
      </c>
      <c r="I3578">
        <v>1</v>
      </c>
      <c r="J3578" t="s">
        <v>11</v>
      </c>
    </row>
    <row r="3579" spans="1:10" x14ac:dyDescent="0.3">
      <c r="A3579" t="s">
        <v>93</v>
      </c>
      <c r="B3579">
        <v>90</v>
      </c>
      <c r="C3579">
        <v>7.2</v>
      </c>
      <c r="D3579">
        <v>7.11</v>
      </c>
      <c r="E3579">
        <v>4</v>
      </c>
      <c r="F3579" t="s">
        <v>11</v>
      </c>
      <c r="G3579">
        <v>2</v>
      </c>
      <c r="H3579">
        <v>8</v>
      </c>
      <c r="I3579">
        <v>4</v>
      </c>
      <c r="J3579" t="s">
        <v>11</v>
      </c>
    </row>
    <row r="3580" spans="1:10" x14ac:dyDescent="0.3">
      <c r="A3580" t="s">
        <v>93</v>
      </c>
      <c r="B3580">
        <v>87</v>
      </c>
      <c r="C3580">
        <v>6.95</v>
      </c>
      <c r="D3580">
        <v>7.27</v>
      </c>
      <c r="E3580">
        <v>3</v>
      </c>
      <c r="F3580" t="s">
        <v>15</v>
      </c>
      <c r="G3580">
        <v>1</v>
      </c>
      <c r="H3580">
        <v>2</v>
      </c>
      <c r="I3580">
        <v>4</v>
      </c>
      <c r="J3580" t="s">
        <v>11</v>
      </c>
    </row>
    <row r="3581" spans="1:10" x14ac:dyDescent="0.3">
      <c r="A3581" t="s">
        <v>47</v>
      </c>
      <c r="B3581">
        <v>84</v>
      </c>
      <c r="C3581">
        <v>8.36</v>
      </c>
      <c r="D3581">
        <v>8.56</v>
      </c>
      <c r="E3581">
        <v>7</v>
      </c>
      <c r="F3581" t="s">
        <v>11</v>
      </c>
      <c r="G3581">
        <v>10</v>
      </c>
      <c r="H3581">
        <v>8</v>
      </c>
      <c r="I3581">
        <v>4</v>
      </c>
      <c r="J3581" t="s">
        <v>15</v>
      </c>
    </row>
    <row r="3582" spans="1:10" x14ac:dyDescent="0.3">
      <c r="A3582" t="s">
        <v>89</v>
      </c>
      <c r="B3582">
        <v>131</v>
      </c>
      <c r="C3582">
        <v>8.4499999999999993</v>
      </c>
      <c r="D3582">
        <v>7.96</v>
      </c>
      <c r="E3582">
        <v>6</v>
      </c>
      <c r="F3582" t="s">
        <v>11</v>
      </c>
      <c r="G3582">
        <v>6</v>
      </c>
      <c r="H3582">
        <v>7</v>
      </c>
      <c r="I3582">
        <v>1</v>
      </c>
      <c r="J3582" t="s">
        <v>11</v>
      </c>
    </row>
    <row r="3583" spans="1:10" x14ac:dyDescent="0.3">
      <c r="A3583" t="s">
        <v>33</v>
      </c>
      <c r="B3583">
        <v>119</v>
      </c>
      <c r="C3583">
        <v>5.23</v>
      </c>
      <c r="D3583">
        <v>5.13</v>
      </c>
      <c r="E3583">
        <v>2</v>
      </c>
      <c r="F3583" t="s">
        <v>11</v>
      </c>
      <c r="G3583">
        <v>7</v>
      </c>
      <c r="H3583">
        <v>2</v>
      </c>
      <c r="I3583">
        <v>4</v>
      </c>
      <c r="J3583" t="s">
        <v>11</v>
      </c>
    </row>
    <row r="3584" spans="1:10" x14ac:dyDescent="0.3">
      <c r="A3584" t="s">
        <v>102</v>
      </c>
      <c r="B3584">
        <v>128</v>
      </c>
      <c r="C3584">
        <v>6.69</v>
      </c>
      <c r="D3584">
        <v>6.23</v>
      </c>
      <c r="E3584">
        <v>8</v>
      </c>
      <c r="F3584" t="s">
        <v>11</v>
      </c>
      <c r="G3584">
        <v>3</v>
      </c>
      <c r="H3584">
        <v>2</v>
      </c>
      <c r="I3584">
        <v>4</v>
      </c>
      <c r="J3584" t="s">
        <v>11</v>
      </c>
    </row>
    <row r="3585" spans="1:10" x14ac:dyDescent="0.3">
      <c r="A3585" t="s">
        <v>107</v>
      </c>
      <c r="B3585">
        <v>81</v>
      </c>
      <c r="C3585">
        <v>7.06</v>
      </c>
      <c r="D3585">
        <v>7.23</v>
      </c>
      <c r="E3585">
        <v>5</v>
      </c>
      <c r="F3585" t="s">
        <v>15</v>
      </c>
      <c r="G3585">
        <v>3</v>
      </c>
      <c r="H3585">
        <v>2</v>
      </c>
      <c r="I3585">
        <v>3</v>
      </c>
      <c r="J3585" t="s">
        <v>11</v>
      </c>
    </row>
    <row r="3586" spans="1:10" x14ac:dyDescent="0.3">
      <c r="A3586" t="s">
        <v>26</v>
      </c>
      <c r="B3586">
        <v>101</v>
      </c>
      <c r="C3586">
        <v>5.48</v>
      </c>
      <c r="D3586">
        <v>5.95</v>
      </c>
      <c r="E3586">
        <v>6</v>
      </c>
      <c r="F3586" t="s">
        <v>11</v>
      </c>
      <c r="G3586">
        <v>10</v>
      </c>
      <c r="H3586">
        <v>1</v>
      </c>
      <c r="I3586">
        <v>0</v>
      </c>
      <c r="J3586" t="s">
        <v>11</v>
      </c>
    </row>
    <row r="3587" spans="1:10" x14ac:dyDescent="0.3">
      <c r="A3587" t="s">
        <v>91</v>
      </c>
      <c r="B3587">
        <v>80</v>
      </c>
      <c r="C3587">
        <v>6.18</v>
      </c>
      <c r="D3587">
        <v>6.34</v>
      </c>
      <c r="E3587">
        <v>8</v>
      </c>
      <c r="F3587" t="s">
        <v>11</v>
      </c>
      <c r="G3587">
        <v>8</v>
      </c>
      <c r="H3587">
        <v>7</v>
      </c>
      <c r="I3587">
        <v>3</v>
      </c>
      <c r="J3587" t="s">
        <v>11</v>
      </c>
    </row>
    <row r="3588" spans="1:10" x14ac:dyDescent="0.3">
      <c r="A3588" t="s">
        <v>108</v>
      </c>
      <c r="B3588">
        <v>89</v>
      </c>
      <c r="C3588">
        <v>5.26</v>
      </c>
      <c r="D3588">
        <v>4.9800000000000004</v>
      </c>
      <c r="E3588">
        <v>7</v>
      </c>
      <c r="F3588" t="s">
        <v>15</v>
      </c>
      <c r="G3588">
        <v>3</v>
      </c>
      <c r="H3588">
        <v>8</v>
      </c>
      <c r="I3588">
        <v>0</v>
      </c>
      <c r="J3588" t="s">
        <v>11</v>
      </c>
    </row>
    <row r="3589" spans="1:10" x14ac:dyDescent="0.3">
      <c r="A3589" t="s">
        <v>55</v>
      </c>
      <c r="B3589">
        <v>86</v>
      </c>
      <c r="C3589">
        <v>9.98</v>
      </c>
      <c r="D3589">
        <v>9.84</v>
      </c>
      <c r="E3589">
        <v>3</v>
      </c>
      <c r="F3589" t="s">
        <v>11</v>
      </c>
      <c r="G3589">
        <v>9</v>
      </c>
      <c r="H3589">
        <v>7</v>
      </c>
      <c r="I3589">
        <v>1</v>
      </c>
      <c r="J3589" t="s">
        <v>11</v>
      </c>
    </row>
    <row r="3590" spans="1:10" x14ac:dyDescent="0.3">
      <c r="A3590" t="s">
        <v>51</v>
      </c>
      <c r="B3590">
        <v>118</v>
      </c>
      <c r="C3590">
        <v>8.68</v>
      </c>
      <c r="D3590">
        <v>9.16</v>
      </c>
      <c r="E3590">
        <v>2</v>
      </c>
      <c r="F3590" t="s">
        <v>15</v>
      </c>
      <c r="G3590">
        <v>2</v>
      </c>
      <c r="H3590">
        <v>4</v>
      </c>
      <c r="I3590">
        <v>3</v>
      </c>
      <c r="J3590" t="s">
        <v>15</v>
      </c>
    </row>
    <row r="3591" spans="1:10" x14ac:dyDescent="0.3">
      <c r="A3591" t="s">
        <v>110</v>
      </c>
      <c r="B3591">
        <v>94</v>
      </c>
      <c r="C3591">
        <v>5.44</v>
      </c>
      <c r="D3591">
        <v>5.16</v>
      </c>
      <c r="E3591">
        <v>3</v>
      </c>
      <c r="F3591" t="s">
        <v>11</v>
      </c>
      <c r="G3591">
        <v>10</v>
      </c>
      <c r="H3591">
        <v>9</v>
      </c>
      <c r="I3591">
        <v>2</v>
      </c>
      <c r="J3591" t="s">
        <v>11</v>
      </c>
    </row>
    <row r="3592" spans="1:10" x14ac:dyDescent="0.3">
      <c r="A3592" t="s">
        <v>60</v>
      </c>
      <c r="B3592">
        <v>116</v>
      </c>
      <c r="C3592">
        <v>5.0999999999999996</v>
      </c>
      <c r="D3592">
        <v>5.16</v>
      </c>
      <c r="E3592">
        <v>8</v>
      </c>
      <c r="F3592" t="s">
        <v>11</v>
      </c>
      <c r="G3592">
        <v>0</v>
      </c>
      <c r="H3592">
        <v>2</v>
      </c>
      <c r="I3592">
        <v>1</v>
      </c>
      <c r="J3592" t="s">
        <v>11</v>
      </c>
    </row>
    <row r="3593" spans="1:10" x14ac:dyDescent="0.3">
      <c r="A3593" t="s">
        <v>68</v>
      </c>
      <c r="B3593">
        <v>109</v>
      </c>
      <c r="C3593">
        <v>8.6</v>
      </c>
      <c r="D3593">
        <v>8.5</v>
      </c>
      <c r="E3593">
        <v>4</v>
      </c>
      <c r="F3593" t="s">
        <v>11</v>
      </c>
      <c r="G3593">
        <v>2</v>
      </c>
      <c r="H3593">
        <v>5</v>
      </c>
      <c r="I3593">
        <v>1</v>
      </c>
      <c r="J3593" t="s">
        <v>11</v>
      </c>
    </row>
    <row r="3594" spans="1:10" x14ac:dyDescent="0.3">
      <c r="A3594" t="s">
        <v>78</v>
      </c>
      <c r="B3594">
        <v>134</v>
      </c>
      <c r="C3594">
        <v>7.2</v>
      </c>
      <c r="D3594">
        <v>7.47</v>
      </c>
      <c r="E3594">
        <v>8</v>
      </c>
      <c r="F3594" t="s">
        <v>11</v>
      </c>
      <c r="G3594">
        <v>4</v>
      </c>
      <c r="H3594">
        <v>2</v>
      </c>
      <c r="I3594">
        <v>0</v>
      </c>
      <c r="J3594" t="s">
        <v>11</v>
      </c>
    </row>
    <row r="3595" spans="1:10" x14ac:dyDescent="0.3">
      <c r="A3595" t="s">
        <v>104</v>
      </c>
      <c r="B3595">
        <v>77</v>
      </c>
      <c r="C3595">
        <v>8.93</v>
      </c>
      <c r="D3595">
        <v>9.3000000000000007</v>
      </c>
      <c r="E3595">
        <v>4</v>
      </c>
      <c r="F3595" t="s">
        <v>11</v>
      </c>
      <c r="G3595">
        <v>1</v>
      </c>
      <c r="H3595">
        <v>3</v>
      </c>
      <c r="I3595">
        <v>0</v>
      </c>
      <c r="J3595" t="s">
        <v>11</v>
      </c>
    </row>
    <row r="3596" spans="1:10" x14ac:dyDescent="0.3">
      <c r="A3596" t="s">
        <v>41</v>
      </c>
      <c r="B3596">
        <v>118</v>
      </c>
      <c r="C3596">
        <v>9.6199999999999992</v>
      </c>
      <c r="D3596">
        <v>9.4600000000000009</v>
      </c>
      <c r="E3596">
        <v>7</v>
      </c>
      <c r="F3596" t="s">
        <v>11</v>
      </c>
      <c r="G3596">
        <v>4</v>
      </c>
      <c r="H3596">
        <v>2</v>
      </c>
      <c r="I3596">
        <v>4</v>
      </c>
      <c r="J3596" t="s">
        <v>15</v>
      </c>
    </row>
    <row r="3597" spans="1:10" x14ac:dyDescent="0.3">
      <c r="A3597" t="s">
        <v>23</v>
      </c>
      <c r="B3597">
        <v>117</v>
      </c>
      <c r="C3597">
        <v>8</v>
      </c>
      <c r="D3597">
        <v>8.16</v>
      </c>
      <c r="E3597">
        <v>6</v>
      </c>
      <c r="F3597" t="s">
        <v>11</v>
      </c>
      <c r="G3597">
        <v>8</v>
      </c>
      <c r="H3597">
        <v>8</v>
      </c>
      <c r="I3597">
        <v>2</v>
      </c>
      <c r="J3597" t="s">
        <v>15</v>
      </c>
    </row>
    <row r="3598" spans="1:10" x14ac:dyDescent="0.3">
      <c r="A3598" t="s">
        <v>106</v>
      </c>
      <c r="B3598">
        <v>85</v>
      </c>
      <c r="C3598">
        <v>5.94</v>
      </c>
      <c r="D3598">
        <v>5.99</v>
      </c>
      <c r="E3598">
        <v>10</v>
      </c>
      <c r="F3598" t="s">
        <v>15</v>
      </c>
      <c r="G3598">
        <v>9</v>
      </c>
      <c r="H3598">
        <v>10</v>
      </c>
      <c r="I3598">
        <v>5</v>
      </c>
      <c r="J3598" t="s">
        <v>11</v>
      </c>
    </row>
    <row r="3599" spans="1:10" x14ac:dyDescent="0.3">
      <c r="A3599" t="s">
        <v>23</v>
      </c>
      <c r="B3599">
        <v>115</v>
      </c>
      <c r="C3599">
        <v>8.91</v>
      </c>
      <c r="D3599">
        <v>8.69</v>
      </c>
      <c r="E3599">
        <v>1</v>
      </c>
      <c r="F3599" t="s">
        <v>11</v>
      </c>
      <c r="G3599">
        <v>10</v>
      </c>
      <c r="H3599">
        <v>6</v>
      </c>
      <c r="I3599">
        <v>1</v>
      </c>
      <c r="J3599" t="s">
        <v>11</v>
      </c>
    </row>
    <row r="3600" spans="1:10" x14ac:dyDescent="0.3">
      <c r="A3600" t="s">
        <v>75</v>
      </c>
      <c r="B3600">
        <v>105</v>
      </c>
      <c r="C3600">
        <v>9.7799999999999994</v>
      </c>
      <c r="D3600">
        <v>9.5500000000000007</v>
      </c>
      <c r="E3600">
        <v>8</v>
      </c>
      <c r="F3600" t="s">
        <v>11</v>
      </c>
      <c r="G3600">
        <v>5</v>
      </c>
      <c r="H3600">
        <v>5</v>
      </c>
      <c r="I3600">
        <v>1</v>
      </c>
      <c r="J3600" t="s">
        <v>11</v>
      </c>
    </row>
    <row r="3601" spans="1:10" x14ac:dyDescent="0.3">
      <c r="A3601" t="s">
        <v>92</v>
      </c>
      <c r="B3601">
        <v>96</v>
      </c>
      <c r="C3601">
        <v>7.9</v>
      </c>
      <c r="D3601">
        <v>7.94</v>
      </c>
      <c r="E3601">
        <v>6</v>
      </c>
      <c r="F3601" t="s">
        <v>15</v>
      </c>
      <c r="G3601">
        <v>2</v>
      </c>
      <c r="H3601">
        <v>5</v>
      </c>
      <c r="I3601">
        <v>3</v>
      </c>
      <c r="J3601" t="s">
        <v>11</v>
      </c>
    </row>
    <row r="3602" spans="1:10" x14ac:dyDescent="0.3">
      <c r="A3602" t="s">
        <v>50</v>
      </c>
      <c r="B3602">
        <v>87</v>
      </c>
      <c r="C3602">
        <v>8.41</v>
      </c>
      <c r="D3602">
        <v>8.06</v>
      </c>
      <c r="E3602">
        <v>2</v>
      </c>
      <c r="F3602" t="s">
        <v>11</v>
      </c>
      <c r="G3602">
        <v>4</v>
      </c>
      <c r="H3602">
        <v>9</v>
      </c>
      <c r="I3602">
        <v>0</v>
      </c>
      <c r="J3602" t="s">
        <v>11</v>
      </c>
    </row>
    <row r="3603" spans="1:10" x14ac:dyDescent="0.3">
      <c r="A3603" t="s">
        <v>51</v>
      </c>
      <c r="B3603">
        <v>89</v>
      </c>
      <c r="C3603">
        <v>6.69</v>
      </c>
      <c r="D3603">
        <v>7</v>
      </c>
      <c r="E3603">
        <v>5</v>
      </c>
      <c r="F3603" t="s">
        <v>11</v>
      </c>
      <c r="G3603">
        <v>0</v>
      </c>
      <c r="H3603">
        <v>2</v>
      </c>
      <c r="I3603">
        <v>3</v>
      </c>
      <c r="J3603" t="s">
        <v>11</v>
      </c>
    </row>
    <row r="3604" spans="1:10" x14ac:dyDescent="0.3">
      <c r="A3604" t="s">
        <v>18</v>
      </c>
      <c r="B3604">
        <v>130</v>
      </c>
      <c r="C3604">
        <v>6.91</v>
      </c>
      <c r="D3604">
        <v>6.48</v>
      </c>
      <c r="E3604">
        <v>2</v>
      </c>
      <c r="F3604" t="s">
        <v>11</v>
      </c>
      <c r="G3604">
        <v>7</v>
      </c>
      <c r="H3604">
        <v>1</v>
      </c>
      <c r="I3604">
        <v>0</v>
      </c>
      <c r="J3604" t="s">
        <v>11</v>
      </c>
    </row>
    <row r="3605" spans="1:10" x14ac:dyDescent="0.3">
      <c r="A3605" t="s">
        <v>28</v>
      </c>
      <c r="B3605">
        <v>100</v>
      </c>
      <c r="C3605">
        <v>8.67</v>
      </c>
      <c r="D3605">
        <v>8.26</v>
      </c>
      <c r="E3605">
        <v>10</v>
      </c>
      <c r="F3605" t="s">
        <v>11</v>
      </c>
      <c r="G3605">
        <v>8</v>
      </c>
      <c r="H3605">
        <v>6</v>
      </c>
      <c r="I3605">
        <v>0</v>
      </c>
      <c r="J3605" t="s">
        <v>11</v>
      </c>
    </row>
    <row r="3606" spans="1:10" x14ac:dyDescent="0.3">
      <c r="A3606" t="s">
        <v>27</v>
      </c>
      <c r="B3606">
        <v>111</v>
      </c>
      <c r="C3606">
        <v>9.64</v>
      </c>
      <c r="D3606">
        <v>9.48</v>
      </c>
      <c r="E3606">
        <v>7</v>
      </c>
      <c r="F3606" t="s">
        <v>11</v>
      </c>
      <c r="G3606">
        <v>4</v>
      </c>
      <c r="H3606">
        <v>8</v>
      </c>
      <c r="I3606">
        <v>3</v>
      </c>
      <c r="J3606" t="s">
        <v>15</v>
      </c>
    </row>
    <row r="3607" spans="1:10" x14ac:dyDescent="0.3">
      <c r="A3607" t="s">
        <v>40</v>
      </c>
      <c r="B3607">
        <v>88</v>
      </c>
      <c r="C3607">
        <v>8.14</v>
      </c>
      <c r="D3607">
        <v>7.76</v>
      </c>
      <c r="E3607">
        <v>10</v>
      </c>
      <c r="F3607" t="s">
        <v>15</v>
      </c>
      <c r="G3607">
        <v>8</v>
      </c>
      <c r="H3607">
        <v>8</v>
      </c>
      <c r="I3607">
        <v>3</v>
      </c>
      <c r="J3607" t="s">
        <v>11</v>
      </c>
    </row>
    <row r="3608" spans="1:10" x14ac:dyDescent="0.3">
      <c r="A3608" t="s">
        <v>22</v>
      </c>
      <c r="B3608">
        <v>88</v>
      </c>
      <c r="C3608">
        <v>8.9499999999999993</v>
      </c>
      <c r="D3608">
        <v>8.93</v>
      </c>
      <c r="E3608">
        <v>6</v>
      </c>
      <c r="F3608" t="s">
        <v>15</v>
      </c>
      <c r="G3608">
        <v>7</v>
      </c>
      <c r="H3608">
        <v>6</v>
      </c>
      <c r="I3608">
        <v>3</v>
      </c>
      <c r="J3608" t="s">
        <v>11</v>
      </c>
    </row>
    <row r="3609" spans="1:10" x14ac:dyDescent="0.3">
      <c r="A3609" t="s">
        <v>37</v>
      </c>
      <c r="B3609">
        <v>116</v>
      </c>
      <c r="C3609">
        <v>5.86</v>
      </c>
      <c r="D3609">
        <v>5.76</v>
      </c>
      <c r="E3609">
        <v>7</v>
      </c>
      <c r="F3609" t="s">
        <v>11</v>
      </c>
      <c r="G3609">
        <v>7</v>
      </c>
      <c r="H3609">
        <v>3</v>
      </c>
      <c r="I3609">
        <v>5</v>
      </c>
      <c r="J3609" t="s">
        <v>11</v>
      </c>
    </row>
    <row r="3610" spans="1:10" x14ac:dyDescent="0.3">
      <c r="A3610" t="s">
        <v>78</v>
      </c>
      <c r="B3610">
        <v>79</v>
      </c>
      <c r="C3610">
        <v>6.06</v>
      </c>
      <c r="D3610">
        <v>6.28</v>
      </c>
      <c r="E3610">
        <v>6</v>
      </c>
      <c r="F3610" t="s">
        <v>11</v>
      </c>
      <c r="G3610">
        <v>1</v>
      </c>
      <c r="H3610">
        <v>3</v>
      </c>
      <c r="I3610">
        <v>0</v>
      </c>
      <c r="J3610" t="s">
        <v>11</v>
      </c>
    </row>
    <row r="3611" spans="1:10" x14ac:dyDescent="0.3">
      <c r="A3611" t="s">
        <v>62</v>
      </c>
      <c r="B3611">
        <v>93</v>
      </c>
      <c r="C3611">
        <v>7.66</v>
      </c>
      <c r="D3611">
        <v>8.11</v>
      </c>
      <c r="E3611">
        <v>10</v>
      </c>
      <c r="F3611" t="s">
        <v>11</v>
      </c>
      <c r="G3611">
        <v>4</v>
      </c>
      <c r="H3611">
        <v>2</v>
      </c>
      <c r="I3611">
        <v>2</v>
      </c>
      <c r="J3611" t="s">
        <v>11</v>
      </c>
    </row>
    <row r="3612" spans="1:10" x14ac:dyDescent="0.3">
      <c r="A3612" t="s">
        <v>79</v>
      </c>
      <c r="B3612">
        <v>100</v>
      </c>
      <c r="C3612">
        <v>5.88</v>
      </c>
      <c r="D3612">
        <v>6.13</v>
      </c>
      <c r="E3612">
        <v>1</v>
      </c>
      <c r="F3612" t="s">
        <v>11</v>
      </c>
      <c r="G3612">
        <v>7</v>
      </c>
      <c r="H3612">
        <v>2</v>
      </c>
      <c r="I3612">
        <v>3</v>
      </c>
      <c r="J3612" t="s">
        <v>11</v>
      </c>
    </row>
    <row r="3613" spans="1:10" x14ac:dyDescent="0.3">
      <c r="A3613" t="s">
        <v>34</v>
      </c>
      <c r="B3613">
        <v>101</v>
      </c>
      <c r="C3613">
        <v>8.17</v>
      </c>
      <c r="D3613">
        <v>7.85</v>
      </c>
      <c r="E3613">
        <v>3</v>
      </c>
      <c r="F3613" t="s">
        <v>15</v>
      </c>
      <c r="G3613">
        <v>2</v>
      </c>
      <c r="H3613">
        <v>2</v>
      </c>
      <c r="I3613">
        <v>0</v>
      </c>
      <c r="J3613" t="s">
        <v>11</v>
      </c>
    </row>
    <row r="3614" spans="1:10" x14ac:dyDescent="0.3">
      <c r="A3614" t="s">
        <v>29</v>
      </c>
      <c r="B3614">
        <v>97</v>
      </c>
      <c r="C3614">
        <v>6.46</v>
      </c>
      <c r="D3614">
        <v>6.9</v>
      </c>
      <c r="E3614">
        <v>10</v>
      </c>
      <c r="F3614" t="s">
        <v>11</v>
      </c>
      <c r="G3614">
        <v>0</v>
      </c>
      <c r="H3614">
        <v>7</v>
      </c>
      <c r="I3614">
        <v>3</v>
      </c>
      <c r="J3614" t="s">
        <v>11</v>
      </c>
    </row>
    <row r="3615" spans="1:10" x14ac:dyDescent="0.3">
      <c r="A3615" t="s">
        <v>27</v>
      </c>
      <c r="B3615">
        <v>105</v>
      </c>
      <c r="C3615">
        <v>8.9600000000000009</v>
      </c>
      <c r="D3615">
        <v>8.85</v>
      </c>
      <c r="E3615">
        <v>2</v>
      </c>
      <c r="F3615" t="s">
        <v>15</v>
      </c>
      <c r="G3615">
        <v>10</v>
      </c>
      <c r="H3615">
        <v>10</v>
      </c>
      <c r="I3615">
        <v>5</v>
      </c>
      <c r="J3615" t="s">
        <v>15</v>
      </c>
    </row>
    <row r="3616" spans="1:10" x14ac:dyDescent="0.3">
      <c r="A3616" t="s">
        <v>53</v>
      </c>
      <c r="B3616">
        <v>110</v>
      </c>
      <c r="C3616">
        <v>9.0399999999999991</v>
      </c>
      <c r="D3616">
        <v>9.01</v>
      </c>
      <c r="E3616">
        <v>1</v>
      </c>
      <c r="F3616" t="s">
        <v>11</v>
      </c>
      <c r="G3616">
        <v>3</v>
      </c>
      <c r="H3616">
        <v>9</v>
      </c>
      <c r="I3616">
        <v>2</v>
      </c>
      <c r="J3616" t="s">
        <v>15</v>
      </c>
    </row>
    <row r="3617" spans="1:10" x14ac:dyDescent="0.3">
      <c r="A3617" t="s">
        <v>52</v>
      </c>
      <c r="B3617">
        <v>111</v>
      </c>
      <c r="C3617">
        <v>7.32</v>
      </c>
      <c r="D3617">
        <v>7.24</v>
      </c>
      <c r="E3617">
        <v>1</v>
      </c>
      <c r="F3617" t="s">
        <v>11</v>
      </c>
      <c r="G3617">
        <v>3</v>
      </c>
      <c r="H3617">
        <v>10</v>
      </c>
      <c r="I3617">
        <v>2</v>
      </c>
      <c r="J3617" t="s">
        <v>15</v>
      </c>
    </row>
    <row r="3618" spans="1:10" x14ac:dyDescent="0.3">
      <c r="A3618" t="s">
        <v>34</v>
      </c>
      <c r="B3618">
        <v>85</v>
      </c>
      <c r="C3618">
        <v>5.9</v>
      </c>
      <c r="D3618">
        <v>5.68</v>
      </c>
      <c r="E3618">
        <v>4</v>
      </c>
      <c r="F3618" t="s">
        <v>11</v>
      </c>
      <c r="G3618">
        <v>9</v>
      </c>
      <c r="H3618">
        <v>7</v>
      </c>
      <c r="I3618">
        <v>4</v>
      </c>
      <c r="J3618" t="s">
        <v>11</v>
      </c>
    </row>
    <row r="3619" spans="1:10" x14ac:dyDescent="0.3">
      <c r="A3619" t="s">
        <v>84</v>
      </c>
      <c r="B3619">
        <v>95</v>
      </c>
      <c r="C3619">
        <v>8.23</v>
      </c>
      <c r="D3619">
        <v>8.6300000000000008</v>
      </c>
      <c r="E3619">
        <v>1</v>
      </c>
      <c r="F3619" t="s">
        <v>15</v>
      </c>
      <c r="G3619">
        <v>3</v>
      </c>
      <c r="H3619">
        <v>8</v>
      </c>
      <c r="I3619">
        <v>4</v>
      </c>
      <c r="J3619" t="s">
        <v>15</v>
      </c>
    </row>
    <row r="3620" spans="1:10" x14ac:dyDescent="0.3">
      <c r="A3620" t="s">
        <v>101</v>
      </c>
      <c r="B3620">
        <v>117</v>
      </c>
      <c r="C3620">
        <v>9.9600000000000009</v>
      </c>
      <c r="D3620">
        <v>9.7899999999999991</v>
      </c>
      <c r="E3620">
        <v>2</v>
      </c>
      <c r="F3620" t="s">
        <v>15</v>
      </c>
      <c r="G3620">
        <v>3</v>
      </c>
      <c r="H3620">
        <v>5</v>
      </c>
      <c r="I3620">
        <v>2</v>
      </c>
      <c r="J3620" t="s">
        <v>15</v>
      </c>
    </row>
    <row r="3621" spans="1:10" x14ac:dyDescent="0.3">
      <c r="A3621" t="s">
        <v>93</v>
      </c>
      <c r="B3621">
        <v>113</v>
      </c>
      <c r="C3621">
        <v>8.11</v>
      </c>
      <c r="D3621">
        <v>8.19</v>
      </c>
      <c r="E3621">
        <v>1</v>
      </c>
      <c r="F3621" t="s">
        <v>15</v>
      </c>
      <c r="G3621">
        <v>8</v>
      </c>
      <c r="H3621">
        <v>2</v>
      </c>
      <c r="I3621">
        <v>3</v>
      </c>
      <c r="J3621" t="s">
        <v>15</v>
      </c>
    </row>
    <row r="3622" spans="1:10" x14ac:dyDescent="0.3">
      <c r="A3622" t="s">
        <v>39</v>
      </c>
      <c r="B3622">
        <v>79</v>
      </c>
      <c r="C3622">
        <v>5.18</v>
      </c>
      <c r="D3622">
        <v>4.92</v>
      </c>
      <c r="E3622">
        <v>6</v>
      </c>
      <c r="F3622" t="s">
        <v>15</v>
      </c>
      <c r="G3622">
        <v>10</v>
      </c>
      <c r="H3622">
        <v>8</v>
      </c>
      <c r="I3622">
        <v>4</v>
      </c>
      <c r="J3622" t="s">
        <v>11</v>
      </c>
    </row>
    <row r="3623" spans="1:10" x14ac:dyDescent="0.3">
      <c r="A3623" t="s">
        <v>52</v>
      </c>
      <c r="B3623">
        <v>105</v>
      </c>
      <c r="C3623">
        <v>5.09</v>
      </c>
      <c r="D3623">
        <v>5.39</v>
      </c>
      <c r="E3623">
        <v>4</v>
      </c>
      <c r="F3623" t="s">
        <v>15</v>
      </c>
      <c r="G3623">
        <v>0</v>
      </c>
      <c r="H3623">
        <v>5</v>
      </c>
      <c r="I3623">
        <v>5</v>
      </c>
      <c r="J3623" t="s">
        <v>11</v>
      </c>
    </row>
    <row r="3624" spans="1:10" x14ac:dyDescent="0.3">
      <c r="A3624" t="s">
        <v>27</v>
      </c>
      <c r="B3624">
        <v>70</v>
      </c>
      <c r="C3624">
        <v>6.6</v>
      </c>
      <c r="D3624">
        <v>6.87</v>
      </c>
      <c r="E3624">
        <v>8</v>
      </c>
      <c r="F3624" t="s">
        <v>11</v>
      </c>
      <c r="G3624">
        <v>8</v>
      </c>
      <c r="H3624">
        <v>9</v>
      </c>
      <c r="I3624">
        <v>0</v>
      </c>
      <c r="J3624" t="s">
        <v>11</v>
      </c>
    </row>
    <row r="3625" spans="1:10" x14ac:dyDescent="0.3">
      <c r="A3625" t="s">
        <v>45</v>
      </c>
      <c r="B3625">
        <v>100</v>
      </c>
      <c r="C3625">
        <v>5.98</v>
      </c>
      <c r="D3625">
        <v>5.78</v>
      </c>
      <c r="E3625">
        <v>5</v>
      </c>
      <c r="F3625" t="s">
        <v>15</v>
      </c>
      <c r="G3625">
        <v>6</v>
      </c>
      <c r="H3625">
        <v>6</v>
      </c>
      <c r="I3625">
        <v>2</v>
      </c>
      <c r="J3625" t="s">
        <v>11</v>
      </c>
    </row>
    <row r="3626" spans="1:10" x14ac:dyDescent="0.3">
      <c r="A3626" t="s">
        <v>67</v>
      </c>
      <c r="B3626">
        <v>128</v>
      </c>
      <c r="C3626">
        <v>9.07</v>
      </c>
      <c r="D3626">
        <v>9.25</v>
      </c>
      <c r="E3626">
        <v>10</v>
      </c>
      <c r="F3626" t="s">
        <v>11</v>
      </c>
      <c r="G3626">
        <v>4</v>
      </c>
      <c r="H3626">
        <v>7</v>
      </c>
      <c r="I3626">
        <v>3</v>
      </c>
      <c r="J3626" t="s">
        <v>15</v>
      </c>
    </row>
    <row r="3627" spans="1:10" x14ac:dyDescent="0.3">
      <c r="A3627" t="s">
        <v>25</v>
      </c>
      <c r="B3627">
        <v>85</v>
      </c>
      <c r="C3627">
        <v>9.2200000000000006</v>
      </c>
      <c r="D3627">
        <v>9.42</v>
      </c>
      <c r="E3627">
        <v>5</v>
      </c>
      <c r="F3627" t="s">
        <v>15</v>
      </c>
      <c r="G3627">
        <v>1</v>
      </c>
      <c r="H3627">
        <v>1</v>
      </c>
      <c r="I3627">
        <v>5</v>
      </c>
      <c r="J3627" t="s">
        <v>11</v>
      </c>
    </row>
    <row r="3628" spans="1:10" x14ac:dyDescent="0.3">
      <c r="A3628" t="s">
        <v>41</v>
      </c>
      <c r="B3628">
        <v>87</v>
      </c>
      <c r="C3628">
        <v>6.29</v>
      </c>
      <c r="D3628">
        <v>6.35</v>
      </c>
      <c r="E3628">
        <v>8</v>
      </c>
      <c r="F3628" t="s">
        <v>11</v>
      </c>
      <c r="G3628">
        <v>9</v>
      </c>
      <c r="H3628">
        <v>8</v>
      </c>
      <c r="I3628">
        <v>0</v>
      </c>
      <c r="J3628" t="s">
        <v>11</v>
      </c>
    </row>
    <row r="3629" spans="1:10" x14ac:dyDescent="0.3">
      <c r="A3629" t="s">
        <v>52</v>
      </c>
      <c r="B3629">
        <v>111</v>
      </c>
      <c r="C3629">
        <v>6.63</v>
      </c>
      <c r="D3629">
        <v>6.73</v>
      </c>
      <c r="E3629">
        <v>10</v>
      </c>
      <c r="F3629" t="s">
        <v>15</v>
      </c>
      <c r="G3629">
        <v>9</v>
      </c>
      <c r="H3629">
        <v>7</v>
      </c>
      <c r="I3629">
        <v>2</v>
      </c>
      <c r="J3629" t="s">
        <v>11</v>
      </c>
    </row>
    <row r="3630" spans="1:10" x14ac:dyDescent="0.3">
      <c r="A3630" t="s">
        <v>34</v>
      </c>
      <c r="B3630">
        <v>76</v>
      </c>
      <c r="C3630">
        <v>6.18</v>
      </c>
      <c r="D3630">
        <v>6.25</v>
      </c>
      <c r="E3630">
        <v>6</v>
      </c>
      <c r="F3630" t="s">
        <v>11</v>
      </c>
      <c r="G3630">
        <v>9</v>
      </c>
      <c r="H3630">
        <v>7</v>
      </c>
      <c r="I3630">
        <v>2</v>
      </c>
      <c r="J3630" t="s">
        <v>11</v>
      </c>
    </row>
    <row r="3631" spans="1:10" x14ac:dyDescent="0.3">
      <c r="A3631" t="s">
        <v>85</v>
      </c>
      <c r="B3631">
        <v>90</v>
      </c>
      <c r="C3631">
        <v>9.5399999999999991</v>
      </c>
      <c r="D3631">
        <v>9.1199999999999992</v>
      </c>
      <c r="E3631">
        <v>6</v>
      </c>
      <c r="F3631" t="s">
        <v>11</v>
      </c>
      <c r="G3631">
        <v>3</v>
      </c>
      <c r="H3631">
        <v>7</v>
      </c>
      <c r="I3631">
        <v>3</v>
      </c>
      <c r="J3631" t="s">
        <v>11</v>
      </c>
    </row>
    <row r="3632" spans="1:10" x14ac:dyDescent="0.3">
      <c r="A3632" t="s">
        <v>28</v>
      </c>
      <c r="B3632">
        <v>108</v>
      </c>
      <c r="C3632">
        <v>7.51</v>
      </c>
      <c r="D3632">
        <v>7.68</v>
      </c>
      <c r="E3632">
        <v>3</v>
      </c>
      <c r="F3632" t="s">
        <v>11</v>
      </c>
      <c r="G3632">
        <v>10</v>
      </c>
      <c r="H3632">
        <v>7</v>
      </c>
      <c r="I3632">
        <v>3</v>
      </c>
      <c r="J3632" t="s">
        <v>11</v>
      </c>
    </row>
    <row r="3633" spans="1:10" x14ac:dyDescent="0.3">
      <c r="A3633" t="s">
        <v>64</v>
      </c>
      <c r="B3633">
        <v>90</v>
      </c>
      <c r="C3633">
        <v>8.2799999999999994</v>
      </c>
      <c r="D3633">
        <v>8.25</v>
      </c>
      <c r="E3633">
        <v>6</v>
      </c>
      <c r="F3633" t="s">
        <v>11</v>
      </c>
      <c r="G3633">
        <v>3</v>
      </c>
      <c r="H3633">
        <v>1</v>
      </c>
      <c r="I3633">
        <v>1</v>
      </c>
      <c r="J3633" t="s">
        <v>11</v>
      </c>
    </row>
    <row r="3634" spans="1:10" x14ac:dyDescent="0.3">
      <c r="A3634" t="s">
        <v>25</v>
      </c>
      <c r="B3634">
        <v>96</v>
      </c>
      <c r="C3634">
        <v>7.08</v>
      </c>
      <c r="D3634">
        <v>7.02</v>
      </c>
      <c r="E3634">
        <v>10</v>
      </c>
      <c r="F3634" t="s">
        <v>11</v>
      </c>
      <c r="G3634">
        <v>3</v>
      </c>
      <c r="H3634">
        <v>9</v>
      </c>
      <c r="I3634">
        <v>3</v>
      </c>
      <c r="J3634" t="s">
        <v>11</v>
      </c>
    </row>
    <row r="3635" spans="1:10" x14ac:dyDescent="0.3">
      <c r="A3635" t="s">
        <v>34</v>
      </c>
      <c r="B3635">
        <v>111</v>
      </c>
      <c r="C3635">
        <v>8.16</v>
      </c>
      <c r="D3635">
        <v>8.52</v>
      </c>
      <c r="E3635">
        <v>7</v>
      </c>
      <c r="F3635" t="s">
        <v>11</v>
      </c>
      <c r="G3635">
        <v>10</v>
      </c>
      <c r="H3635">
        <v>7</v>
      </c>
      <c r="I3635">
        <v>0</v>
      </c>
      <c r="J3635" t="s">
        <v>11</v>
      </c>
    </row>
    <row r="3636" spans="1:10" x14ac:dyDescent="0.3">
      <c r="A3636" t="s">
        <v>77</v>
      </c>
      <c r="B3636">
        <v>106</v>
      </c>
      <c r="C3636">
        <v>6.93</v>
      </c>
      <c r="D3636">
        <v>6.45</v>
      </c>
      <c r="E3636">
        <v>2</v>
      </c>
      <c r="F3636" t="s">
        <v>15</v>
      </c>
      <c r="G3636">
        <v>1</v>
      </c>
      <c r="H3636">
        <v>7</v>
      </c>
      <c r="I3636">
        <v>4</v>
      </c>
      <c r="J3636" t="s">
        <v>11</v>
      </c>
    </row>
    <row r="3637" spans="1:10" x14ac:dyDescent="0.3">
      <c r="A3637" t="s">
        <v>26</v>
      </c>
      <c r="B3637">
        <v>104</v>
      </c>
      <c r="C3637">
        <v>6.7</v>
      </c>
      <c r="D3637">
        <v>6.45</v>
      </c>
      <c r="E3637">
        <v>3</v>
      </c>
      <c r="F3637" t="s">
        <v>11</v>
      </c>
      <c r="G3637">
        <v>7</v>
      </c>
      <c r="H3637">
        <v>1</v>
      </c>
      <c r="I3637">
        <v>3</v>
      </c>
      <c r="J3637" t="s">
        <v>11</v>
      </c>
    </row>
    <row r="3638" spans="1:10" x14ac:dyDescent="0.3">
      <c r="A3638" t="s">
        <v>38</v>
      </c>
      <c r="B3638">
        <v>94</v>
      </c>
      <c r="C3638">
        <v>8.17</v>
      </c>
      <c r="D3638">
        <v>7.79</v>
      </c>
      <c r="E3638">
        <v>6</v>
      </c>
      <c r="F3638" t="s">
        <v>11</v>
      </c>
      <c r="G3638">
        <v>3</v>
      </c>
      <c r="H3638">
        <v>6</v>
      </c>
      <c r="I3638">
        <v>3</v>
      </c>
      <c r="J3638" t="s">
        <v>11</v>
      </c>
    </row>
    <row r="3639" spans="1:10" x14ac:dyDescent="0.3">
      <c r="A3639" t="s">
        <v>90</v>
      </c>
      <c r="B3639">
        <v>105</v>
      </c>
      <c r="C3639">
        <v>7.96</v>
      </c>
      <c r="D3639">
        <v>7.5</v>
      </c>
      <c r="E3639">
        <v>10</v>
      </c>
      <c r="F3639" t="s">
        <v>11</v>
      </c>
      <c r="G3639">
        <v>8</v>
      </c>
      <c r="H3639">
        <v>10</v>
      </c>
      <c r="I3639">
        <v>4</v>
      </c>
      <c r="J3639" t="s">
        <v>11</v>
      </c>
    </row>
    <row r="3640" spans="1:10" x14ac:dyDescent="0.3">
      <c r="A3640" t="s">
        <v>66</v>
      </c>
      <c r="B3640">
        <v>98</v>
      </c>
      <c r="C3640">
        <v>6.47</v>
      </c>
      <c r="D3640">
        <v>6.25</v>
      </c>
      <c r="E3640">
        <v>9</v>
      </c>
      <c r="F3640" t="s">
        <v>11</v>
      </c>
      <c r="G3640">
        <v>1</v>
      </c>
      <c r="H3640">
        <v>8</v>
      </c>
      <c r="I3640">
        <v>4</v>
      </c>
      <c r="J3640" t="s">
        <v>11</v>
      </c>
    </row>
    <row r="3641" spans="1:10" x14ac:dyDescent="0.3">
      <c r="A3641" t="s">
        <v>81</v>
      </c>
      <c r="B3641">
        <v>106</v>
      </c>
      <c r="C3641">
        <v>5.75</v>
      </c>
      <c r="D3641">
        <v>6.24</v>
      </c>
      <c r="E3641">
        <v>9</v>
      </c>
      <c r="F3641" t="s">
        <v>15</v>
      </c>
      <c r="G3641">
        <v>6</v>
      </c>
      <c r="H3641">
        <v>5</v>
      </c>
      <c r="I3641">
        <v>5</v>
      </c>
      <c r="J3641" t="s">
        <v>11</v>
      </c>
    </row>
    <row r="3642" spans="1:10" x14ac:dyDescent="0.3">
      <c r="A3642" t="s">
        <v>18</v>
      </c>
      <c r="B3642">
        <v>92</v>
      </c>
      <c r="C3642">
        <v>6.84</v>
      </c>
      <c r="D3642">
        <v>6.61</v>
      </c>
      <c r="E3642">
        <v>8</v>
      </c>
      <c r="F3642" t="s">
        <v>11</v>
      </c>
      <c r="G3642">
        <v>4</v>
      </c>
      <c r="H3642">
        <v>1</v>
      </c>
      <c r="I3642">
        <v>2</v>
      </c>
      <c r="J3642" t="s">
        <v>11</v>
      </c>
    </row>
    <row r="3643" spans="1:10" x14ac:dyDescent="0.3">
      <c r="A3643" t="s">
        <v>84</v>
      </c>
      <c r="B3643">
        <v>97</v>
      </c>
      <c r="C3643">
        <v>7.08</v>
      </c>
      <c r="D3643">
        <v>7.24</v>
      </c>
      <c r="E3643">
        <v>8</v>
      </c>
      <c r="F3643" t="s">
        <v>11</v>
      </c>
      <c r="G3643">
        <v>4</v>
      </c>
      <c r="H3643">
        <v>5</v>
      </c>
      <c r="I3643">
        <v>2</v>
      </c>
      <c r="J3643" t="s">
        <v>11</v>
      </c>
    </row>
    <row r="3644" spans="1:10" x14ac:dyDescent="0.3">
      <c r="A3644" t="s">
        <v>77</v>
      </c>
      <c r="B3644">
        <v>85</v>
      </c>
      <c r="C3644">
        <v>8.14</v>
      </c>
      <c r="D3644">
        <v>7.76</v>
      </c>
      <c r="E3644">
        <v>9</v>
      </c>
      <c r="F3644" t="s">
        <v>11</v>
      </c>
      <c r="G3644">
        <v>6</v>
      </c>
      <c r="H3644">
        <v>2</v>
      </c>
      <c r="I3644">
        <v>4</v>
      </c>
      <c r="J3644" t="s">
        <v>11</v>
      </c>
    </row>
    <row r="3645" spans="1:10" x14ac:dyDescent="0.3">
      <c r="A3645" t="s">
        <v>101</v>
      </c>
      <c r="B3645">
        <v>99</v>
      </c>
      <c r="C3645">
        <v>9.57</v>
      </c>
      <c r="D3645">
        <v>9.67</v>
      </c>
      <c r="E3645">
        <v>9</v>
      </c>
      <c r="F3645" t="s">
        <v>15</v>
      </c>
      <c r="G3645">
        <v>3</v>
      </c>
      <c r="H3645">
        <v>2</v>
      </c>
      <c r="I3645">
        <v>4</v>
      </c>
      <c r="J3645" t="s">
        <v>11</v>
      </c>
    </row>
    <row r="3646" spans="1:10" x14ac:dyDescent="0.3">
      <c r="A3646" t="s">
        <v>97</v>
      </c>
      <c r="B3646">
        <v>87</v>
      </c>
      <c r="C3646">
        <v>5.18</v>
      </c>
      <c r="D3646">
        <v>5.66</v>
      </c>
      <c r="E3646">
        <v>10</v>
      </c>
      <c r="F3646" t="s">
        <v>11</v>
      </c>
      <c r="G3646">
        <v>2</v>
      </c>
      <c r="H3646">
        <v>4</v>
      </c>
      <c r="I3646">
        <v>4</v>
      </c>
      <c r="J3646" t="s">
        <v>11</v>
      </c>
    </row>
    <row r="3647" spans="1:10" x14ac:dyDescent="0.3">
      <c r="A3647" t="s">
        <v>63</v>
      </c>
      <c r="B3647">
        <v>83</v>
      </c>
      <c r="C3647">
        <v>6.22</v>
      </c>
      <c r="D3647">
        <v>6.01</v>
      </c>
      <c r="E3647">
        <v>9</v>
      </c>
      <c r="F3647" t="s">
        <v>15</v>
      </c>
      <c r="G3647">
        <v>8</v>
      </c>
      <c r="H3647">
        <v>4</v>
      </c>
      <c r="I3647">
        <v>0</v>
      </c>
      <c r="J3647" t="s">
        <v>11</v>
      </c>
    </row>
    <row r="3648" spans="1:10" x14ac:dyDescent="0.3">
      <c r="A3648" t="s">
        <v>47</v>
      </c>
      <c r="B3648">
        <v>103</v>
      </c>
      <c r="C3648">
        <v>5.97</v>
      </c>
      <c r="D3648">
        <v>6.32</v>
      </c>
      <c r="E3648">
        <v>5</v>
      </c>
      <c r="F3648" t="s">
        <v>11</v>
      </c>
      <c r="G3648">
        <v>2</v>
      </c>
      <c r="H3648">
        <v>10</v>
      </c>
      <c r="I3648">
        <v>5</v>
      </c>
      <c r="J3648" t="s">
        <v>11</v>
      </c>
    </row>
    <row r="3649" spans="1:10" x14ac:dyDescent="0.3">
      <c r="A3649" t="s">
        <v>100</v>
      </c>
      <c r="B3649">
        <v>103</v>
      </c>
      <c r="C3649">
        <v>7.51</v>
      </c>
      <c r="D3649">
        <v>8.01</v>
      </c>
      <c r="E3649">
        <v>6</v>
      </c>
      <c r="F3649" t="s">
        <v>11</v>
      </c>
      <c r="G3649">
        <v>4</v>
      </c>
      <c r="H3649">
        <v>7</v>
      </c>
      <c r="I3649">
        <v>1</v>
      </c>
      <c r="J3649" t="s">
        <v>11</v>
      </c>
    </row>
    <row r="3650" spans="1:10" x14ac:dyDescent="0.3">
      <c r="A3650" t="s">
        <v>106</v>
      </c>
      <c r="B3650">
        <v>111</v>
      </c>
      <c r="C3650">
        <v>7.15</v>
      </c>
      <c r="D3650">
        <v>7.24</v>
      </c>
      <c r="E3650">
        <v>5</v>
      </c>
      <c r="F3650" t="s">
        <v>15</v>
      </c>
      <c r="G3650">
        <v>1</v>
      </c>
      <c r="H3650">
        <v>9</v>
      </c>
      <c r="I3650">
        <v>0</v>
      </c>
      <c r="J3650" t="s">
        <v>11</v>
      </c>
    </row>
    <row r="3651" spans="1:10" x14ac:dyDescent="0.3">
      <c r="A3651" t="s">
        <v>19</v>
      </c>
      <c r="B3651">
        <v>93</v>
      </c>
      <c r="C3651">
        <v>8.65</v>
      </c>
      <c r="D3651">
        <v>8.4600000000000009</v>
      </c>
      <c r="E3651">
        <v>1</v>
      </c>
      <c r="F3651" t="s">
        <v>11</v>
      </c>
      <c r="G3651">
        <v>6</v>
      </c>
      <c r="H3651">
        <v>2</v>
      </c>
      <c r="I3651">
        <v>1</v>
      </c>
      <c r="J3651" t="s">
        <v>11</v>
      </c>
    </row>
    <row r="3652" spans="1:10" x14ac:dyDescent="0.3">
      <c r="A3652" t="s">
        <v>36</v>
      </c>
      <c r="B3652">
        <v>106</v>
      </c>
      <c r="C3652">
        <v>6.21</v>
      </c>
      <c r="D3652">
        <v>6.38</v>
      </c>
      <c r="E3652">
        <v>4</v>
      </c>
      <c r="F3652" t="s">
        <v>11</v>
      </c>
      <c r="G3652">
        <v>10</v>
      </c>
      <c r="H3652">
        <v>8</v>
      </c>
      <c r="I3652">
        <v>2</v>
      </c>
      <c r="J3652" t="s">
        <v>11</v>
      </c>
    </row>
    <row r="3653" spans="1:10" x14ac:dyDescent="0.3">
      <c r="A3653" t="s">
        <v>74</v>
      </c>
      <c r="B3653">
        <v>108</v>
      </c>
      <c r="C3653">
        <v>7.97</v>
      </c>
      <c r="D3653">
        <v>8.31</v>
      </c>
      <c r="E3653">
        <v>1</v>
      </c>
      <c r="F3653" t="s">
        <v>15</v>
      </c>
      <c r="G3653">
        <v>6</v>
      </c>
      <c r="H3653">
        <v>8</v>
      </c>
      <c r="I3653">
        <v>4</v>
      </c>
      <c r="J3653" t="s">
        <v>15</v>
      </c>
    </row>
    <row r="3654" spans="1:10" x14ac:dyDescent="0.3">
      <c r="A3654" t="s">
        <v>99</v>
      </c>
      <c r="B3654">
        <v>106</v>
      </c>
      <c r="C3654">
        <v>9.42</v>
      </c>
      <c r="D3654">
        <v>9.09</v>
      </c>
      <c r="E3654">
        <v>1</v>
      </c>
      <c r="F3654" t="s">
        <v>11</v>
      </c>
      <c r="G3654">
        <v>4</v>
      </c>
      <c r="H3654">
        <v>8</v>
      </c>
      <c r="I3654">
        <v>0</v>
      </c>
      <c r="J3654" t="s">
        <v>11</v>
      </c>
    </row>
    <row r="3655" spans="1:10" x14ac:dyDescent="0.3">
      <c r="A3655" t="s">
        <v>80</v>
      </c>
      <c r="B3655">
        <v>87</v>
      </c>
      <c r="C3655">
        <v>9.5500000000000007</v>
      </c>
      <c r="D3655">
        <v>9.5</v>
      </c>
      <c r="E3655">
        <v>3</v>
      </c>
      <c r="F3655" t="s">
        <v>15</v>
      </c>
      <c r="G3655">
        <v>7</v>
      </c>
      <c r="H3655">
        <v>9</v>
      </c>
      <c r="I3655">
        <v>5</v>
      </c>
      <c r="J3655" t="s">
        <v>15</v>
      </c>
    </row>
    <row r="3656" spans="1:10" x14ac:dyDescent="0.3">
      <c r="A3656" t="s">
        <v>20</v>
      </c>
      <c r="B3656">
        <v>102</v>
      </c>
      <c r="C3656">
        <v>9.7899999999999991</v>
      </c>
      <c r="D3656">
        <v>9.61</v>
      </c>
      <c r="E3656">
        <v>7</v>
      </c>
      <c r="F3656" t="s">
        <v>15</v>
      </c>
      <c r="G3656">
        <v>8</v>
      </c>
      <c r="H3656">
        <v>9</v>
      </c>
      <c r="I3656">
        <v>4</v>
      </c>
      <c r="J3656" t="s">
        <v>15</v>
      </c>
    </row>
    <row r="3657" spans="1:10" x14ac:dyDescent="0.3">
      <c r="A3657" t="s">
        <v>45</v>
      </c>
      <c r="B3657">
        <v>105</v>
      </c>
      <c r="C3657">
        <v>8.8699999999999992</v>
      </c>
      <c r="D3657">
        <v>8.65</v>
      </c>
      <c r="E3657">
        <v>1</v>
      </c>
      <c r="F3657" t="s">
        <v>11</v>
      </c>
      <c r="G3657">
        <v>3</v>
      </c>
      <c r="H3657">
        <v>10</v>
      </c>
      <c r="I3657">
        <v>5</v>
      </c>
      <c r="J3657" t="s">
        <v>15</v>
      </c>
    </row>
    <row r="3658" spans="1:10" x14ac:dyDescent="0.3">
      <c r="A3658" t="s">
        <v>40</v>
      </c>
      <c r="B3658">
        <v>100</v>
      </c>
      <c r="C3658">
        <v>9.5299999999999994</v>
      </c>
      <c r="D3658">
        <v>9.89</v>
      </c>
      <c r="E3658">
        <v>7</v>
      </c>
      <c r="F3658" t="s">
        <v>15</v>
      </c>
      <c r="G3658">
        <v>10</v>
      </c>
      <c r="H3658">
        <v>7</v>
      </c>
      <c r="I3658">
        <v>5</v>
      </c>
      <c r="J3658" t="s">
        <v>11</v>
      </c>
    </row>
    <row r="3659" spans="1:10" x14ac:dyDescent="0.3">
      <c r="A3659" t="s">
        <v>82</v>
      </c>
      <c r="B3659">
        <v>68</v>
      </c>
      <c r="C3659">
        <v>6.17</v>
      </c>
      <c r="D3659">
        <v>6.09</v>
      </c>
      <c r="E3659">
        <v>10</v>
      </c>
      <c r="F3659" t="s">
        <v>11</v>
      </c>
      <c r="G3659">
        <v>1</v>
      </c>
      <c r="H3659">
        <v>5</v>
      </c>
      <c r="I3659">
        <v>4</v>
      </c>
      <c r="J3659" t="s">
        <v>11</v>
      </c>
    </row>
    <row r="3660" spans="1:10" x14ac:dyDescent="0.3">
      <c r="A3660" t="s">
        <v>30</v>
      </c>
      <c r="B3660">
        <v>102</v>
      </c>
      <c r="C3660">
        <v>5.99</v>
      </c>
      <c r="D3660">
        <v>5.83</v>
      </c>
      <c r="E3660">
        <v>10</v>
      </c>
      <c r="F3660" t="s">
        <v>11</v>
      </c>
      <c r="G3660">
        <v>1</v>
      </c>
      <c r="H3660">
        <v>7</v>
      </c>
      <c r="I3660">
        <v>4</v>
      </c>
      <c r="J3660" t="s">
        <v>11</v>
      </c>
    </row>
    <row r="3661" spans="1:10" x14ac:dyDescent="0.3">
      <c r="A3661" t="s">
        <v>107</v>
      </c>
      <c r="B3661">
        <v>133</v>
      </c>
      <c r="C3661">
        <v>5.03</v>
      </c>
      <c r="D3661">
        <v>5.13</v>
      </c>
      <c r="E3661">
        <v>1</v>
      </c>
      <c r="F3661" t="s">
        <v>15</v>
      </c>
      <c r="G3661">
        <v>10</v>
      </c>
      <c r="H3661">
        <v>7</v>
      </c>
      <c r="I3661">
        <v>0</v>
      </c>
      <c r="J3661" t="s">
        <v>11</v>
      </c>
    </row>
    <row r="3662" spans="1:10" x14ac:dyDescent="0.3">
      <c r="A3662" t="s">
        <v>34</v>
      </c>
      <c r="B3662">
        <v>94</v>
      </c>
      <c r="C3662">
        <v>8.5299999999999994</v>
      </c>
      <c r="D3662">
        <v>8.25</v>
      </c>
      <c r="E3662">
        <v>9</v>
      </c>
      <c r="F3662" t="s">
        <v>15</v>
      </c>
      <c r="G3662">
        <v>3</v>
      </c>
      <c r="H3662">
        <v>10</v>
      </c>
      <c r="I3662">
        <v>4</v>
      </c>
      <c r="J3662" t="s">
        <v>15</v>
      </c>
    </row>
    <row r="3663" spans="1:10" x14ac:dyDescent="0.3">
      <c r="A3663" t="s">
        <v>51</v>
      </c>
      <c r="B3663">
        <v>89</v>
      </c>
      <c r="C3663">
        <v>9.69</v>
      </c>
      <c r="D3663">
        <v>9.42</v>
      </c>
      <c r="E3663">
        <v>5</v>
      </c>
      <c r="F3663" t="s">
        <v>15</v>
      </c>
      <c r="G3663">
        <v>5</v>
      </c>
      <c r="H3663">
        <v>10</v>
      </c>
      <c r="I3663">
        <v>2</v>
      </c>
      <c r="J3663" t="s">
        <v>15</v>
      </c>
    </row>
    <row r="3664" spans="1:10" x14ac:dyDescent="0.3">
      <c r="A3664" t="s">
        <v>43</v>
      </c>
      <c r="B3664">
        <v>105</v>
      </c>
      <c r="C3664">
        <v>5.93</v>
      </c>
      <c r="D3664">
        <v>5.95</v>
      </c>
      <c r="E3664">
        <v>6</v>
      </c>
      <c r="F3664" t="s">
        <v>11</v>
      </c>
      <c r="G3664">
        <v>5</v>
      </c>
      <c r="H3664">
        <v>7</v>
      </c>
      <c r="I3664">
        <v>1</v>
      </c>
      <c r="J3664" t="s">
        <v>11</v>
      </c>
    </row>
    <row r="3665" spans="1:10" x14ac:dyDescent="0.3">
      <c r="A3665" t="s">
        <v>66</v>
      </c>
      <c r="B3665">
        <v>104</v>
      </c>
      <c r="C3665">
        <v>8.18</v>
      </c>
      <c r="D3665">
        <v>8.09</v>
      </c>
      <c r="E3665">
        <v>9</v>
      </c>
      <c r="F3665" t="s">
        <v>11</v>
      </c>
      <c r="G3665">
        <v>1</v>
      </c>
      <c r="H3665">
        <v>8</v>
      </c>
      <c r="I3665">
        <v>5</v>
      </c>
      <c r="J3665" t="s">
        <v>15</v>
      </c>
    </row>
    <row r="3666" spans="1:10" x14ac:dyDescent="0.3">
      <c r="A3666" t="s">
        <v>75</v>
      </c>
      <c r="B3666">
        <v>117</v>
      </c>
      <c r="C3666">
        <v>8.73</v>
      </c>
      <c r="D3666">
        <v>8.52</v>
      </c>
      <c r="E3666">
        <v>3</v>
      </c>
      <c r="F3666" t="s">
        <v>11</v>
      </c>
      <c r="G3666">
        <v>0</v>
      </c>
      <c r="H3666">
        <v>2</v>
      </c>
      <c r="I3666">
        <v>3</v>
      </c>
      <c r="J3666" t="s">
        <v>15</v>
      </c>
    </row>
    <row r="3667" spans="1:10" x14ac:dyDescent="0.3">
      <c r="A3667" t="s">
        <v>76</v>
      </c>
      <c r="B3667">
        <v>81</v>
      </c>
      <c r="C3667">
        <v>9.64</v>
      </c>
      <c r="D3667">
        <v>9.19</v>
      </c>
      <c r="E3667">
        <v>3</v>
      </c>
      <c r="F3667" t="s">
        <v>11</v>
      </c>
      <c r="G3667">
        <v>1</v>
      </c>
      <c r="H3667">
        <v>4</v>
      </c>
      <c r="I3667">
        <v>2</v>
      </c>
      <c r="J3667" t="s">
        <v>11</v>
      </c>
    </row>
    <row r="3668" spans="1:10" x14ac:dyDescent="0.3">
      <c r="A3668" t="s">
        <v>18</v>
      </c>
      <c r="B3668">
        <v>110</v>
      </c>
      <c r="C3668">
        <v>8.23</v>
      </c>
      <c r="D3668">
        <v>8.25</v>
      </c>
      <c r="E3668">
        <v>5</v>
      </c>
      <c r="F3668" t="s">
        <v>15</v>
      </c>
      <c r="G3668">
        <v>7</v>
      </c>
      <c r="H3668">
        <v>9</v>
      </c>
      <c r="I3668">
        <v>1</v>
      </c>
      <c r="J3668" t="s">
        <v>11</v>
      </c>
    </row>
    <row r="3669" spans="1:10" x14ac:dyDescent="0.3">
      <c r="A3669" t="s">
        <v>21</v>
      </c>
      <c r="B3669">
        <v>108</v>
      </c>
      <c r="C3669">
        <v>9.85</v>
      </c>
      <c r="D3669">
        <v>10.17</v>
      </c>
      <c r="E3669">
        <v>7</v>
      </c>
      <c r="F3669" t="s">
        <v>15</v>
      </c>
      <c r="G3669">
        <v>4</v>
      </c>
      <c r="H3669">
        <v>4</v>
      </c>
      <c r="I3669">
        <v>3</v>
      </c>
      <c r="J3669" t="s">
        <v>11</v>
      </c>
    </row>
    <row r="3670" spans="1:10" x14ac:dyDescent="0.3">
      <c r="A3670" t="s">
        <v>65</v>
      </c>
      <c r="B3670">
        <v>97</v>
      </c>
      <c r="C3670">
        <v>6.72</v>
      </c>
      <c r="D3670">
        <v>7.07</v>
      </c>
      <c r="E3670">
        <v>3</v>
      </c>
      <c r="F3670" t="s">
        <v>15</v>
      </c>
      <c r="G3670">
        <v>2</v>
      </c>
      <c r="H3670">
        <v>2</v>
      </c>
      <c r="I3670">
        <v>4</v>
      </c>
      <c r="J3670" t="s">
        <v>11</v>
      </c>
    </row>
    <row r="3671" spans="1:10" x14ac:dyDescent="0.3">
      <c r="A3671" t="s">
        <v>88</v>
      </c>
      <c r="B3671">
        <v>105</v>
      </c>
      <c r="C3671">
        <v>6.75</v>
      </c>
      <c r="D3671">
        <v>6.49</v>
      </c>
      <c r="E3671">
        <v>4</v>
      </c>
      <c r="F3671" t="s">
        <v>11</v>
      </c>
      <c r="G3671">
        <v>8</v>
      </c>
      <c r="H3671">
        <v>7</v>
      </c>
      <c r="I3671">
        <v>2</v>
      </c>
      <c r="J3671" t="s">
        <v>11</v>
      </c>
    </row>
    <row r="3672" spans="1:10" x14ac:dyDescent="0.3">
      <c r="A3672" t="s">
        <v>96</v>
      </c>
      <c r="B3672">
        <v>115</v>
      </c>
      <c r="C3672">
        <v>7.72</v>
      </c>
      <c r="D3672">
        <v>7.82</v>
      </c>
      <c r="E3672">
        <v>2</v>
      </c>
      <c r="F3672" t="s">
        <v>11</v>
      </c>
      <c r="G3672">
        <v>6</v>
      </c>
      <c r="H3672">
        <v>6</v>
      </c>
      <c r="I3672">
        <v>5</v>
      </c>
      <c r="J3672" t="s">
        <v>11</v>
      </c>
    </row>
    <row r="3673" spans="1:10" x14ac:dyDescent="0.3">
      <c r="A3673" t="s">
        <v>12</v>
      </c>
      <c r="B3673">
        <v>113</v>
      </c>
      <c r="C3673">
        <v>6.92</v>
      </c>
      <c r="D3673">
        <v>7.28</v>
      </c>
      <c r="E3673">
        <v>9</v>
      </c>
      <c r="F3673" t="s">
        <v>15</v>
      </c>
      <c r="G3673">
        <v>7</v>
      </c>
      <c r="H3673">
        <v>4</v>
      </c>
      <c r="I3673">
        <v>5</v>
      </c>
      <c r="J3673" t="s">
        <v>11</v>
      </c>
    </row>
    <row r="3674" spans="1:10" x14ac:dyDescent="0.3">
      <c r="A3674" t="s">
        <v>12</v>
      </c>
      <c r="B3674">
        <v>82</v>
      </c>
      <c r="C3674">
        <v>5.01</v>
      </c>
      <c r="D3674">
        <v>4.92</v>
      </c>
      <c r="E3674">
        <v>10</v>
      </c>
      <c r="F3674" t="s">
        <v>11</v>
      </c>
      <c r="G3674">
        <v>5</v>
      </c>
      <c r="H3674">
        <v>8</v>
      </c>
      <c r="I3674">
        <v>3</v>
      </c>
      <c r="J3674" t="s">
        <v>11</v>
      </c>
    </row>
    <row r="3675" spans="1:10" x14ac:dyDescent="0.3">
      <c r="A3675" t="s">
        <v>63</v>
      </c>
      <c r="B3675">
        <v>112</v>
      </c>
      <c r="C3675">
        <v>8.66</v>
      </c>
      <c r="D3675">
        <v>9.09</v>
      </c>
      <c r="E3675">
        <v>9</v>
      </c>
      <c r="F3675" t="s">
        <v>11</v>
      </c>
      <c r="G3675">
        <v>6</v>
      </c>
      <c r="H3675">
        <v>6</v>
      </c>
      <c r="I3675">
        <v>3</v>
      </c>
      <c r="J3675" t="s">
        <v>15</v>
      </c>
    </row>
    <row r="3676" spans="1:10" x14ac:dyDescent="0.3">
      <c r="A3676" t="s">
        <v>10</v>
      </c>
      <c r="B3676">
        <v>99</v>
      </c>
      <c r="C3676">
        <v>8.76</v>
      </c>
      <c r="D3676">
        <v>9.16</v>
      </c>
      <c r="E3676">
        <v>2</v>
      </c>
      <c r="F3676" t="s">
        <v>15</v>
      </c>
      <c r="G3676">
        <v>2</v>
      </c>
      <c r="H3676">
        <v>8</v>
      </c>
      <c r="I3676">
        <v>3</v>
      </c>
      <c r="J3676" t="s">
        <v>15</v>
      </c>
    </row>
    <row r="3677" spans="1:10" x14ac:dyDescent="0.3">
      <c r="A3677" t="s">
        <v>56</v>
      </c>
      <c r="B3677">
        <v>101</v>
      </c>
      <c r="C3677">
        <v>8.73</v>
      </c>
      <c r="D3677">
        <v>8.44</v>
      </c>
      <c r="E3677">
        <v>5</v>
      </c>
      <c r="F3677" t="s">
        <v>15</v>
      </c>
      <c r="G3677">
        <v>0</v>
      </c>
      <c r="H3677">
        <v>4</v>
      </c>
      <c r="I3677">
        <v>4</v>
      </c>
      <c r="J3677" t="s">
        <v>11</v>
      </c>
    </row>
    <row r="3678" spans="1:10" x14ac:dyDescent="0.3">
      <c r="A3678" t="s">
        <v>55</v>
      </c>
      <c r="B3678">
        <v>101</v>
      </c>
      <c r="C3678">
        <v>6.73</v>
      </c>
      <c r="D3678">
        <v>6.49</v>
      </c>
      <c r="E3678">
        <v>1</v>
      </c>
      <c r="F3678" t="s">
        <v>15</v>
      </c>
      <c r="G3678">
        <v>0</v>
      </c>
      <c r="H3678">
        <v>2</v>
      </c>
      <c r="I3678">
        <v>1</v>
      </c>
      <c r="J3678" t="s">
        <v>11</v>
      </c>
    </row>
    <row r="3679" spans="1:10" x14ac:dyDescent="0.3">
      <c r="A3679" t="s">
        <v>10</v>
      </c>
      <c r="B3679">
        <v>97</v>
      </c>
      <c r="C3679">
        <v>7.61</v>
      </c>
      <c r="D3679">
        <v>7.29</v>
      </c>
      <c r="E3679">
        <v>8</v>
      </c>
      <c r="F3679" t="s">
        <v>15</v>
      </c>
      <c r="G3679">
        <v>0</v>
      </c>
      <c r="H3679">
        <v>6</v>
      </c>
      <c r="I3679">
        <v>1</v>
      </c>
      <c r="J3679" t="s">
        <v>11</v>
      </c>
    </row>
    <row r="3680" spans="1:10" x14ac:dyDescent="0.3">
      <c r="A3680" t="s">
        <v>51</v>
      </c>
      <c r="B3680">
        <v>117</v>
      </c>
      <c r="C3680">
        <v>6.8</v>
      </c>
      <c r="D3680">
        <v>6.5</v>
      </c>
      <c r="E3680">
        <v>6</v>
      </c>
      <c r="F3680" t="s">
        <v>11</v>
      </c>
      <c r="G3680">
        <v>10</v>
      </c>
      <c r="H3680">
        <v>9</v>
      </c>
      <c r="I3680">
        <v>2</v>
      </c>
      <c r="J3680" t="s">
        <v>15</v>
      </c>
    </row>
    <row r="3681" spans="1:10" x14ac:dyDescent="0.3">
      <c r="A3681" t="s">
        <v>14</v>
      </c>
      <c r="B3681">
        <v>98</v>
      </c>
      <c r="C3681">
        <v>5.08</v>
      </c>
      <c r="D3681">
        <v>5.49</v>
      </c>
      <c r="E3681">
        <v>10</v>
      </c>
      <c r="F3681" t="s">
        <v>15</v>
      </c>
      <c r="G3681">
        <v>10</v>
      </c>
      <c r="H3681">
        <v>9</v>
      </c>
      <c r="I3681">
        <v>4</v>
      </c>
      <c r="J3681" t="s">
        <v>11</v>
      </c>
    </row>
    <row r="3682" spans="1:10" x14ac:dyDescent="0.3">
      <c r="A3682" t="s">
        <v>107</v>
      </c>
      <c r="B3682">
        <v>83</v>
      </c>
      <c r="C3682">
        <v>7.81</v>
      </c>
      <c r="D3682">
        <v>8.24</v>
      </c>
      <c r="E3682">
        <v>10</v>
      </c>
      <c r="F3682" t="s">
        <v>11</v>
      </c>
      <c r="G3682">
        <v>6</v>
      </c>
      <c r="H3682">
        <v>9</v>
      </c>
      <c r="I3682">
        <v>1</v>
      </c>
      <c r="J3682" t="s">
        <v>11</v>
      </c>
    </row>
    <row r="3683" spans="1:10" x14ac:dyDescent="0.3">
      <c r="A3683" t="s">
        <v>91</v>
      </c>
      <c r="B3683">
        <v>94</v>
      </c>
      <c r="C3683">
        <v>5.62</v>
      </c>
      <c r="D3683">
        <v>5.17</v>
      </c>
      <c r="E3683">
        <v>2</v>
      </c>
      <c r="F3683" t="s">
        <v>15</v>
      </c>
      <c r="G3683">
        <v>1</v>
      </c>
      <c r="H3683">
        <v>3</v>
      </c>
      <c r="I3683">
        <v>2</v>
      </c>
      <c r="J3683" t="s">
        <v>11</v>
      </c>
    </row>
    <row r="3684" spans="1:10" x14ac:dyDescent="0.3">
      <c r="A3684" t="s">
        <v>69</v>
      </c>
      <c r="B3684">
        <v>102</v>
      </c>
      <c r="C3684">
        <v>5.4</v>
      </c>
      <c r="D3684">
        <v>5.49</v>
      </c>
      <c r="E3684">
        <v>2</v>
      </c>
      <c r="F3684" t="s">
        <v>11</v>
      </c>
      <c r="G3684">
        <v>5</v>
      </c>
      <c r="H3684">
        <v>3</v>
      </c>
      <c r="I3684">
        <v>1</v>
      </c>
      <c r="J3684" t="s">
        <v>11</v>
      </c>
    </row>
    <row r="3685" spans="1:10" x14ac:dyDescent="0.3">
      <c r="A3685" t="s">
        <v>13</v>
      </c>
      <c r="B3685">
        <v>118</v>
      </c>
      <c r="C3685">
        <v>8.7799999999999994</v>
      </c>
      <c r="D3685">
        <v>8.84</v>
      </c>
      <c r="E3685">
        <v>10</v>
      </c>
      <c r="F3685" t="s">
        <v>11</v>
      </c>
      <c r="G3685">
        <v>0</v>
      </c>
      <c r="H3685">
        <v>10</v>
      </c>
      <c r="I3685">
        <v>0</v>
      </c>
      <c r="J3685" t="s">
        <v>15</v>
      </c>
    </row>
    <row r="3686" spans="1:10" x14ac:dyDescent="0.3">
      <c r="A3686" t="s">
        <v>105</v>
      </c>
      <c r="B3686">
        <v>109</v>
      </c>
      <c r="C3686">
        <v>5.05</v>
      </c>
      <c r="D3686">
        <v>4.9400000000000004</v>
      </c>
      <c r="E3686">
        <v>5</v>
      </c>
      <c r="F3686" t="s">
        <v>15</v>
      </c>
      <c r="G3686">
        <v>9</v>
      </c>
      <c r="H3686">
        <v>3</v>
      </c>
      <c r="I3686">
        <v>4</v>
      </c>
      <c r="J3686" t="s">
        <v>11</v>
      </c>
    </row>
    <row r="3687" spans="1:10" x14ac:dyDescent="0.3">
      <c r="A3687" t="s">
        <v>22</v>
      </c>
      <c r="B3687">
        <v>87</v>
      </c>
      <c r="C3687">
        <v>9.8000000000000007</v>
      </c>
      <c r="D3687">
        <v>9.93</v>
      </c>
      <c r="E3687">
        <v>7</v>
      </c>
      <c r="F3687" t="s">
        <v>15</v>
      </c>
      <c r="G3687">
        <v>7</v>
      </c>
      <c r="H3687">
        <v>5</v>
      </c>
      <c r="I3687">
        <v>0</v>
      </c>
      <c r="J3687" t="s">
        <v>11</v>
      </c>
    </row>
    <row r="3688" spans="1:10" x14ac:dyDescent="0.3">
      <c r="A3688" t="s">
        <v>91</v>
      </c>
      <c r="B3688">
        <v>137</v>
      </c>
      <c r="C3688">
        <v>7.58</v>
      </c>
      <c r="D3688">
        <v>8.0299999999999994</v>
      </c>
      <c r="E3688">
        <v>9</v>
      </c>
      <c r="F3688" t="s">
        <v>15</v>
      </c>
      <c r="G3688">
        <v>4</v>
      </c>
      <c r="H3688">
        <v>5</v>
      </c>
      <c r="I3688">
        <v>1</v>
      </c>
      <c r="J3688" t="s">
        <v>11</v>
      </c>
    </row>
    <row r="3689" spans="1:10" x14ac:dyDescent="0.3">
      <c r="A3689" t="s">
        <v>61</v>
      </c>
      <c r="B3689">
        <v>103</v>
      </c>
      <c r="C3689">
        <v>9.92</v>
      </c>
      <c r="D3689">
        <v>9.59</v>
      </c>
      <c r="E3689">
        <v>9</v>
      </c>
      <c r="F3689" t="s">
        <v>15</v>
      </c>
      <c r="G3689">
        <v>8</v>
      </c>
      <c r="H3689">
        <v>5</v>
      </c>
      <c r="I3689">
        <v>1</v>
      </c>
      <c r="J3689" t="s">
        <v>11</v>
      </c>
    </row>
    <row r="3690" spans="1:10" x14ac:dyDescent="0.3">
      <c r="A3690" t="s">
        <v>30</v>
      </c>
      <c r="B3690">
        <v>119</v>
      </c>
      <c r="C3690">
        <v>5.29</v>
      </c>
      <c r="D3690">
        <v>4.91</v>
      </c>
      <c r="E3690">
        <v>6</v>
      </c>
      <c r="F3690" t="s">
        <v>11</v>
      </c>
      <c r="G3690">
        <v>2</v>
      </c>
      <c r="H3690">
        <v>8</v>
      </c>
      <c r="I3690">
        <v>0</v>
      </c>
      <c r="J3690" t="s">
        <v>11</v>
      </c>
    </row>
    <row r="3691" spans="1:10" x14ac:dyDescent="0.3">
      <c r="A3691" t="s">
        <v>55</v>
      </c>
      <c r="B3691">
        <v>97</v>
      </c>
      <c r="C3691">
        <v>7.92</v>
      </c>
      <c r="D3691">
        <v>7.45</v>
      </c>
      <c r="E3691">
        <v>2</v>
      </c>
      <c r="F3691" t="s">
        <v>15</v>
      </c>
      <c r="G3691">
        <v>1</v>
      </c>
      <c r="H3691">
        <v>10</v>
      </c>
      <c r="I3691">
        <v>4</v>
      </c>
      <c r="J3691" t="s">
        <v>11</v>
      </c>
    </row>
    <row r="3692" spans="1:10" x14ac:dyDescent="0.3">
      <c r="A3692" t="s">
        <v>102</v>
      </c>
      <c r="B3692">
        <v>108</v>
      </c>
      <c r="C3692">
        <v>6.75</v>
      </c>
      <c r="D3692">
        <v>6.61</v>
      </c>
      <c r="E3692">
        <v>6</v>
      </c>
      <c r="F3692" t="s">
        <v>15</v>
      </c>
      <c r="G3692">
        <v>7</v>
      </c>
      <c r="H3692">
        <v>8</v>
      </c>
      <c r="I3692">
        <v>2</v>
      </c>
      <c r="J3692" t="s">
        <v>11</v>
      </c>
    </row>
    <row r="3693" spans="1:10" x14ac:dyDescent="0.3">
      <c r="A3693" t="s">
        <v>22</v>
      </c>
      <c r="B3693">
        <v>112</v>
      </c>
      <c r="C3693">
        <v>9.2200000000000006</v>
      </c>
      <c r="D3693">
        <v>9.06</v>
      </c>
      <c r="E3693">
        <v>1</v>
      </c>
      <c r="F3693" t="s">
        <v>11</v>
      </c>
      <c r="G3693">
        <v>10</v>
      </c>
      <c r="H3693">
        <v>8</v>
      </c>
      <c r="I3693">
        <v>3</v>
      </c>
      <c r="J3693" t="s">
        <v>15</v>
      </c>
    </row>
    <row r="3694" spans="1:10" x14ac:dyDescent="0.3">
      <c r="A3694" t="s">
        <v>91</v>
      </c>
      <c r="B3694">
        <v>118</v>
      </c>
      <c r="C3694">
        <v>6.81</v>
      </c>
      <c r="D3694">
        <v>6.74</v>
      </c>
      <c r="E3694">
        <v>2</v>
      </c>
      <c r="F3694" t="s">
        <v>11</v>
      </c>
      <c r="G3694">
        <v>4</v>
      </c>
      <c r="H3694">
        <v>9</v>
      </c>
      <c r="I3694">
        <v>5</v>
      </c>
      <c r="J3694" t="s">
        <v>15</v>
      </c>
    </row>
    <row r="3695" spans="1:10" x14ac:dyDescent="0.3">
      <c r="A3695" t="s">
        <v>20</v>
      </c>
      <c r="B3695">
        <v>115</v>
      </c>
      <c r="C3695">
        <v>6.3</v>
      </c>
      <c r="D3695">
        <v>6.3</v>
      </c>
      <c r="E3695">
        <v>3</v>
      </c>
      <c r="F3695" t="s">
        <v>15</v>
      </c>
      <c r="G3695">
        <v>0</v>
      </c>
      <c r="H3695">
        <v>10</v>
      </c>
      <c r="I3695">
        <v>0</v>
      </c>
      <c r="J3695" t="s">
        <v>11</v>
      </c>
    </row>
    <row r="3696" spans="1:10" x14ac:dyDescent="0.3">
      <c r="A3696" t="s">
        <v>83</v>
      </c>
      <c r="B3696">
        <v>113</v>
      </c>
      <c r="C3696">
        <v>9.2899999999999991</v>
      </c>
      <c r="D3696">
        <v>9.5500000000000007</v>
      </c>
      <c r="E3696">
        <v>5</v>
      </c>
      <c r="F3696" t="s">
        <v>11</v>
      </c>
      <c r="G3696">
        <v>10</v>
      </c>
      <c r="H3696">
        <v>6</v>
      </c>
      <c r="I3696">
        <v>5</v>
      </c>
      <c r="J3696" t="s">
        <v>15</v>
      </c>
    </row>
    <row r="3697" spans="1:10" x14ac:dyDescent="0.3">
      <c r="A3697" t="s">
        <v>102</v>
      </c>
      <c r="B3697">
        <v>95</v>
      </c>
      <c r="C3697">
        <v>6.87</v>
      </c>
      <c r="D3697">
        <v>6.76</v>
      </c>
      <c r="E3697">
        <v>10</v>
      </c>
      <c r="F3697" t="s">
        <v>15</v>
      </c>
      <c r="G3697">
        <v>5</v>
      </c>
      <c r="H3697">
        <v>2</v>
      </c>
      <c r="I3697">
        <v>4</v>
      </c>
      <c r="J3697" t="s">
        <v>11</v>
      </c>
    </row>
    <row r="3698" spans="1:10" x14ac:dyDescent="0.3">
      <c r="A3698" t="s">
        <v>37</v>
      </c>
      <c r="B3698">
        <v>91</v>
      </c>
      <c r="C3698">
        <v>5.08</v>
      </c>
      <c r="D3698">
        <v>4.91</v>
      </c>
      <c r="E3698">
        <v>1</v>
      </c>
      <c r="F3698" t="s">
        <v>15</v>
      </c>
      <c r="G3698">
        <v>2</v>
      </c>
      <c r="H3698">
        <v>9</v>
      </c>
      <c r="I3698">
        <v>4</v>
      </c>
      <c r="J3698" t="s">
        <v>11</v>
      </c>
    </row>
    <row r="3699" spans="1:10" x14ac:dyDescent="0.3">
      <c r="A3699" t="s">
        <v>34</v>
      </c>
      <c r="B3699">
        <v>104</v>
      </c>
      <c r="C3699">
        <v>6.95</v>
      </c>
      <c r="D3699">
        <v>7.28</v>
      </c>
      <c r="E3699">
        <v>10</v>
      </c>
      <c r="F3699" t="s">
        <v>15</v>
      </c>
      <c r="G3699">
        <v>7</v>
      </c>
      <c r="H3699">
        <v>6</v>
      </c>
      <c r="I3699">
        <v>5</v>
      </c>
      <c r="J3699" t="s">
        <v>11</v>
      </c>
    </row>
    <row r="3700" spans="1:10" x14ac:dyDescent="0.3">
      <c r="A3700" t="s">
        <v>37</v>
      </c>
      <c r="B3700">
        <v>113</v>
      </c>
      <c r="C3700">
        <v>8.27</v>
      </c>
      <c r="D3700">
        <v>8.6199999999999992</v>
      </c>
      <c r="E3700">
        <v>5</v>
      </c>
      <c r="F3700" t="s">
        <v>11</v>
      </c>
      <c r="G3700">
        <v>5</v>
      </c>
      <c r="H3700">
        <v>1</v>
      </c>
      <c r="I3700">
        <v>3</v>
      </c>
      <c r="J3700" t="s">
        <v>15</v>
      </c>
    </row>
    <row r="3701" spans="1:10" x14ac:dyDescent="0.3">
      <c r="A3701" t="s">
        <v>52</v>
      </c>
      <c r="B3701">
        <v>96</v>
      </c>
      <c r="C3701">
        <v>6.27</v>
      </c>
      <c r="D3701">
        <v>6</v>
      </c>
      <c r="E3701">
        <v>5</v>
      </c>
      <c r="F3701" t="s">
        <v>11</v>
      </c>
      <c r="G3701">
        <v>1</v>
      </c>
      <c r="H3701">
        <v>5</v>
      </c>
      <c r="I3701">
        <v>2</v>
      </c>
      <c r="J3701" t="s">
        <v>11</v>
      </c>
    </row>
    <row r="3702" spans="1:10" x14ac:dyDescent="0.3">
      <c r="A3702" t="s">
        <v>45</v>
      </c>
      <c r="B3702">
        <v>115</v>
      </c>
      <c r="C3702">
        <v>7.16</v>
      </c>
      <c r="D3702">
        <v>6.97</v>
      </c>
      <c r="E3702">
        <v>4</v>
      </c>
      <c r="F3702" t="s">
        <v>11</v>
      </c>
      <c r="G3702">
        <v>5</v>
      </c>
      <c r="H3702">
        <v>7</v>
      </c>
      <c r="I3702">
        <v>2</v>
      </c>
      <c r="J3702" t="s">
        <v>11</v>
      </c>
    </row>
    <row r="3703" spans="1:10" x14ac:dyDescent="0.3">
      <c r="A3703" t="s">
        <v>10</v>
      </c>
      <c r="B3703">
        <v>121</v>
      </c>
      <c r="C3703">
        <v>5.28</v>
      </c>
      <c r="D3703">
        <v>5.61</v>
      </c>
      <c r="E3703">
        <v>3</v>
      </c>
      <c r="F3703" t="s">
        <v>15</v>
      </c>
      <c r="G3703">
        <v>2</v>
      </c>
      <c r="H3703">
        <v>1</v>
      </c>
      <c r="I3703">
        <v>1</v>
      </c>
      <c r="J3703" t="s">
        <v>11</v>
      </c>
    </row>
    <row r="3704" spans="1:10" x14ac:dyDescent="0.3">
      <c r="A3704" t="s">
        <v>60</v>
      </c>
      <c r="B3704">
        <v>86</v>
      </c>
      <c r="C3704">
        <v>7.94</v>
      </c>
      <c r="D3704">
        <v>7.52</v>
      </c>
      <c r="E3704">
        <v>7</v>
      </c>
      <c r="F3704" t="s">
        <v>11</v>
      </c>
      <c r="G3704">
        <v>6</v>
      </c>
      <c r="H3704">
        <v>7</v>
      </c>
      <c r="I3704">
        <v>1</v>
      </c>
      <c r="J3704" t="s">
        <v>11</v>
      </c>
    </row>
    <row r="3705" spans="1:10" x14ac:dyDescent="0.3">
      <c r="A3705" t="s">
        <v>107</v>
      </c>
      <c r="B3705">
        <v>87</v>
      </c>
      <c r="C3705">
        <v>8.7799999999999994</v>
      </c>
      <c r="D3705">
        <v>8.61</v>
      </c>
      <c r="E3705">
        <v>7</v>
      </c>
      <c r="F3705" t="s">
        <v>15</v>
      </c>
      <c r="G3705">
        <v>0</v>
      </c>
      <c r="H3705">
        <v>5</v>
      </c>
      <c r="I3705">
        <v>5</v>
      </c>
      <c r="J3705" t="s">
        <v>11</v>
      </c>
    </row>
    <row r="3706" spans="1:10" x14ac:dyDescent="0.3">
      <c r="A3706" t="s">
        <v>53</v>
      </c>
      <c r="B3706">
        <v>97</v>
      </c>
      <c r="C3706">
        <v>7.07</v>
      </c>
      <c r="D3706">
        <v>7.02</v>
      </c>
      <c r="E3706">
        <v>1</v>
      </c>
      <c r="F3706" t="s">
        <v>11</v>
      </c>
      <c r="G3706">
        <v>0</v>
      </c>
      <c r="H3706">
        <v>5</v>
      </c>
      <c r="I3706">
        <v>0</v>
      </c>
      <c r="J3706" t="s">
        <v>11</v>
      </c>
    </row>
    <row r="3707" spans="1:10" x14ac:dyDescent="0.3">
      <c r="A3707" t="s">
        <v>17</v>
      </c>
      <c r="B3707">
        <v>104</v>
      </c>
      <c r="C3707">
        <v>7.1</v>
      </c>
      <c r="D3707">
        <v>6.79</v>
      </c>
      <c r="E3707">
        <v>7</v>
      </c>
      <c r="F3707" t="s">
        <v>15</v>
      </c>
      <c r="G3707">
        <v>9</v>
      </c>
      <c r="H3707">
        <v>2</v>
      </c>
      <c r="I3707">
        <v>5</v>
      </c>
      <c r="J3707" t="s">
        <v>11</v>
      </c>
    </row>
    <row r="3708" spans="1:10" x14ac:dyDescent="0.3">
      <c r="A3708" t="s">
        <v>99</v>
      </c>
      <c r="B3708">
        <v>92</v>
      </c>
      <c r="C3708">
        <v>5.44</v>
      </c>
      <c r="D3708">
        <v>5.12</v>
      </c>
      <c r="E3708">
        <v>3</v>
      </c>
      <c r="F3708" t="s">
        <v>15</v>
      </c>
      <c r="G3708">
        <v>3</v>
      </c>
      <c r="H3708">
        <v>4</v>
      </c>
      <c r="I3708">
        <v>2</v>
      </c>
      <c r="J3708" t="s">
        <v>11</v>
      </c>
    </row>
    <row r="3709" spans="1:10" x14ac:dyDescent="0.3">
      <c r="A3709" t="s">
        <v>10</v>
      </c>
      <c r="B3709">
        <v>120</v>
      </c>
      <c r="C3709">
        <v>6.01</v>
      </c>
      <c r="D3709">
        <v>5.93</v>
      </c>
      <c r="E3709">
        <v>3</v>
      </c>
      <c r="F3709" t="s">
        <v>11</v>
      </c>
      <c r="G3709">
        <v>6</v>
      </c>
      <c r="H3709">
        <v>9</v>
      </c>
      <c r="I3709">
        <v>0</v>
      </c>
      <c r="J3709" t="s">
        <v>11</v>
      </c>
    </row>
    <row r="3710" spans="1:10" x14ac:dyDescent="0.3">
      <c r="A3710" t="s">
        <v>77</v>
      </c>
      <c r="B3710">
        <v>106</v>
      </c>
      <c r="C3710">
        <v>5.77</v>
      </c>
      <c r="D3710">
        <v>6.02</v>
      </c>
      <c r="E3710">
        <v>6</v>
      </c>
      <c r="F3710" t="s">
        <v>15</v>
      </c>
      <c r="G3710">
        <v>3</v>
      </c>
      <c r="H3710">
        <v>2</v>
      </c>
      <c r="I3710">
        <v>1</v>
      </c>
      <c r="J3710" t="s">
        <v>11</v>
      </c>
    </row>
    <row r="3711" spans="1:10" x14ac:dyDescent="0.3">
      <c r="A3711" t="s">
        <v>42</v>
      </c>
      <c r="B3711">
        <v>100</v>
      </c>
      <c r="C3711">
        <v>7.41</v>
      </c>
      <c r="D3711">
        <v>7.75</v>
      </c>
      <c r="E3711">
        <v>6</v>
      </c>
      <c r="F3711" t="s">
        <v>11</v>
      </c>
      <c r="G3711">
        <v>8</v>
      </c>
      <c r="H3711">
        <v>9</v>
      </c>
      <c r="I3711">
        <v>0</v>
      </c>
      <c r="J3711" t="s">
        <v>11</v>
      </c>
    </row>
    <row r="3712" spans="1:10" x14ac:dyDescent="0.3">
      <c r="A3712" t="s">
        <v>111</v>
      </c>
      <c r="B3712">
        <v>78</v>
      </c>
      <c r="C3712">
        <v>7.65</v>
      </c>
      <c r="D3712">
        <v>8.1300000000000008</v>
      </c>
      <c r="E3712">
        <v>4</v>
      </c>
      <c r="F3712" t="s">
        <v>11</v>
      </c>
      <c r="G3712">
        <v>7</v>
      </c>
      <c r="H3712">
        <v>8</v>
      </c>
      <c r="I3712">
        <v>3</v>
      </c>
      <c r="J3712" t="s">
        <v>15</v>
      </c>
    </row>
    <row r="3713" spans="1:10" x14ac:dyDescent="0.3">
      <c r="A3713" t="s">
        <v>10</v>
      </c>
      <c r="B3713">
        <v>80</v>
      </c>
      <c r="C3713">
        <v>9.74</v>
      </c>
      <c r="D3713">
        <v>9.31</v>
      </c>
      <c r="E3713">
        <v>5</v>
      </c>
      <c r="F3713" t="s">
        <v>15</v>
      </c>
      <c r="G3713">
        <v>4</v>
      </c>
      <c r="H3713">
        <v>4</v>
      </c>
      <c r="I3713">
        <v>5</v>
      </c>
      <c r="J3713" t="s">
        <v>11</v>
      </c>
    </row>
    <row r="3714" spans="1:10" x14ac:dyDescent="0.3">
      <c r="A3714" t="s">
        <v>100</v>
      </c>
      <c r="B3714">
        <v>104</v>
      </c>
      <c r="C3714">
        <v>5.37</v>
      </c>
      <c r="D3714">
        <v>5.09</v>
      </c>
      <c r="E3714">
        <v>3</v>
      </c>
      <c r="F3714" t="s">
        <v>11</v>
      </c>
      <c r="G3714">
        <v>0</v>
      </c>
      <c r="H3714">
        <v>2</v>
      </c>
      <c r="I3714">
        <v>0</v>
      </c>
      <c r="J3714" t="s">
        <v>11</v>
      </c>
    </row>
    <row r="3715" spans="1:10" x14ac:dyDescent="0.3">
      <c r="A3715" t="s">
        <v>62</v>
      </c>
      <c r="B3715">
        <v>68</v>
      </c>
      <c r="C3715">
        <v>8</v>
      </c>
      <c r="D3715">
        <v>8.26</v>
      </c>
      <c r="E3715">
        <v>3</v>
      </c>
      <c r="F3715" t="s">
        <v>15</v>
      </c>
      <c r="G3715">
        <v>2</v>
      </c>
      <c r="H3715">
        <v>6</v>
      </c>
      <c r="I3715">
        <v>1</v>
      </c>
      <c r="J3715" t="s">
        <v>11</v>
      </c>
    </row>
    <row r="3716" spans="1:10" x14ac:dyDescent="0.3">
      <c r="A3716" t="s">
        <v>48</v>
      </c>
      <c r="B3716">
        <v>115</v>
      </c>
      <c r="C3716">
        <v>7.63</v>
      </c>
      <c r="D3716">
        <v>7.67</v>
      </c>
      <c r="E3716">
        <v>9</v>
      </c>
      <c r="F3716" t="s">
        <v>11</v>
      </c>
      <c r="G3716">
        <v>7</v>
      </c>
      <c r="H3716">
        <v>7</v>
      </c>
      <c r="I3716">
        <v>1</v>
      </c>
      <c r="J3716" t="s">
        <v>11</v>
      </c>
    </row>
    <row r="3717" spans="1:10" x14ac:dyDescent="0.3">
      <c r="A3717" t="s">
        <v>32</v>
      </c>
      <c r="B3717">
        <v>97</v>
      </c>
      <c r="C3717">
        <v>7.58</v>
      </c>
      <c r="D3717">
        <v>7.41</v>
      </c>
      <c r="E3717">
        <v>5</v>
      </c>
      <c r="F3717" t="s">
        <v>11</v>
      </c>
      <c r="G3717">
        <v>6</v>
      </c>
      <c r="H3717">
        <v>2</v>
      </c>
      <c r="I3717">
        <v>3</v>
      </c>
      <c r="J3717" t="s">
        <v>11</v>
      </c>
    </row>
    <row r="3718" spans="1:10" x14ac:dyDescent="0.3">
      <c r="A3718" t="s">
        <v>89</v>
      </c>
      <c r="B3718">
        <v>148</v>
      </c>
      <c r="C3718">
        <v>9.3699999999999992</v>
      </c>
      <c r="D3718">
        <v>9.08</v>
      </c>
      <c r="E3718">
        <v>1</v>
      </c>
      <c r="F3718" t="s">
        <v>11</v>
      </c>
      <c r="G3718">
        <v>7</v>
      </c>
      <c r="H3718">
        <v>8</v>
      </c>
      <c r="I3718">
        <v>3</v>
      </c>
      <c r="J3718" t="s">
        <v>15</v>
      </c>
    </row>
    <row r="3719" spans="1:10" x14ac:dyDescent="0.3">
      <c r="A3719" t="s">
        <v>97</v>
      </c>
      <c r="B3719">
        <v>134</v>
      </c>
      <c r="C3719">
        <v>6.03</v>
      </c>
      <c r="D3719">
        <v>5.81</v>
      </c>
      <c r="E3719">
        <v>9</v>
      </c>
      <c r="F3719" t="s">
        <v>15</v>
      </c>
      <c r="G3719">
        <v>0</v>
      </c>
      <c r="H3719">
        <v>9</v>
      </c>
      <c r="I3719">
        <v>2</v>
      </c>
      <c r="J3719" t="s">
        <v>15</v>
      </c>
    </row>
    <row r="3720" spans="1:10" x14ac:dyDescent="0.3">
      <c r="A3720" t="s">
        <v>85</v>
      </c>
      <c r="B3720">
        <v>97</v>
      </c>
      <c r="C3720">
        <v>5.2</v>
      </c>
      <c r="D3720">
        <v>5.13</v>
      </c>
      <c r="E3720">
        <v>10</v>
      </c>
      <c r="F3720" t="s">
        <v>11</v>
      </c>
      <c r="G3720">
        <v>1</v>
      </c>
      <c r="H3720">
        <v>5</v>
      </c>
      <c r="I3720">
        <v>3</v>
      </c>
      <c r="J3720" t="s">
        <v>11</v>
      </c>
    </row>
    <row r="3721" spans="1:10" x14ac:dyDescent="0.3">
      <c r="A3721" t="s">
        <v>61</v>
      </c>
      <c r="B3721">
        <v>98</v>
      </c>
      <c r="C3721">
        <v>8.36</v>
      </c>
      <c r="D3721">
        <v>8.0399999999999991</v>
      </c>
      <c r="E3721">
        <v>6</v>
      </c>
      <c r="F3721" t="s">
        <v>15</v>
      </c>
      <c r="G3721">
        <v>9</v>
      </c>
      <c r="H3721">
        <v>6</v>
      </c>
      <c r="I3721">
        <v>3</v>
      </c>
      <c r="J3721" t="s">
        <v>11</v>
      </c>
    </row>
    <row r="3722" spans="1:10" x14ac:dyDescent="0.3">
      <c r="A3722" t="s">
        <v>86</v>
      </c>
      <c r="B3722">
        <v>114</v>
      </c>
      <c r="C3722">
        <v>6.73</v>
      </c>
      <c r="D3722">
        <v>7.19</v>
      </c>
      <c r="E3722">
        <v>9</v>
      </c>
      <c r="F3722" t="s">
        <v>11</v>
      </c>
      <c r="G3722">
        <v>6</v>
      </c>
      <c r="H3722">
        <v>6</v>
      </c>
      <c r="I3722">
        <v>2</v>
      </c>
      <c r="J3722" t="s">
        <v>11</v>
      </c>
    </row>
    <row r="3723" spans="1:10" x14ac:dyDescent="0.3">
      <c r="A3723" t="s">
        <v>83</v>
      </c>
      <c r="B3723">
        <v>125</v>
      </c>
      <c r="C3723">
        <v>5.09</v>
      </c>
      <c r="D3723">
        <v>4.7</v>
      </c>
      <c r="E3723">
        <v>7</v>
      </c>
      <c r="F3723" t="s">
        <v>15</v>
      </c>
      <c r="G3723">
        <v>4</v>
      </c>
      <c r="H3723">
        <v>10</v>
      </c>
      <c r="I3723">
        <v>3</v>
      </c>
      <c r="J3723" t="s">
        <v>15</v>
      </c>
    </row>
    <row r="3724" spans="1:10" x14ac:dyDescent="0.3">
      <c r="A3724" t="s">
        <v>94</v>
      </c>
      <c r="B3724">
        <v>75</v>
      </c>
      <c r="C3724">
        <v>6.26</v>
      </c>
      <c r="D3724">
        <v>6.75</v>
      </c>
      <c r="E3724">
        <v>10</v>
      </c>
      <c r="F3724" t="s">
        <v>15</v>
      </c>
      <c r="G3724">
        <v>4</v>
      </c>
      <c r="H3724">
        <v>2</v>
      </c>
      <c r="I3724">
        <v>4</v>
      </c>
      <c r="J3724" t="s">
        <v>11</v>
      </c>
    </row>
    <row r="3725" spans="1:10" x14ac:dyDescent="0.3">
      <c r="A3725" t="s">
        <v>47</v>
      </c>
      <c r="B3725">
        <v>73</v>
      </c>
      <c r="C3725">
        <v>6.55</v>
      </c>
      <c r="D3725">
        <v>6.89</v>
      </c>
      <c r="E3725">
        <v>10</v>
      </c>
      <c r="F3725" t="s">
        <v>15</v>
      </c>
      <c r="G3725">
        <v>9</v>
      </c>
      <c r="H3725">
        <v>1</v>
      </c>
      <c r="I3725">
        <v>4</v>
      </c>
      <c r="J3725" t="s">
        <v>11</v>
      </c>
    </row>
    <row r="3726" spans="1:10" x14ac:dyDescent="0.3">
      <c r="A3726" t="s">
        <v>18</v>
      </c>
      <c r="B3726">
        <v>90</v>
      </c>
      <c r="C3726">
        <v>8.08</v>
      </c>
      <c r="D3726">
        <v>8</v>
      </c>
      <c r="E3726">
        <v>7</v>
      </c>
      <c r="F3726" t="s">
        <v>11</v>
      </c>
      <c r="G3726">
        <v>8</v>
      </c>
      <c r="H3726">
        <v>5</v>
      </c>
      <c r="I3726">
        <v>4</v>
      </c>
      <c r="J3726" t="s">
        <v>11</v>
      </c>
    </row>
    <row r="3727" spans="1:10" x14ac:dyDescent="0.3">
      <c r="A3727" t="s">
        <v>71</v>
      </c>
      <c r="B3727">
        <v>108</v>
      </c>
      <c r="C3727">
        <v>5.86</v>
      </c>
      <c r="D3727">
        <v>6.1</v>
      </c>
      <c r="E3727">
        <v>5</v>
      </c>
      <c r="F3727" t="s">
        <v>11</v>
      </c>
      <c r="G3727">
        <v>0</v>
      </c>
      <c r="H3727">
        <v>6</v>
      </c>
      <c r="I3727">
        <v>3</v>
      </c>
      <c r="J3727" t="s">
        <v>11</v>
      </c>
    </row>
    <row r="3728" spans="1:10" x14ac:dyDescent="0.3">
      <c r="A3728" t="s">
        <v>89</v>
      </c>
      <c r="B3728">
        <v>107</v>
      </c>
      <c r="C3728">
        <v>7.07</v>
      </c>
      <c r="D3728">
        <v>7.24</v>
      </c>
      <c r="E3728">
        <v>7</v>
      </c>
      <c r="F3728" t="s">
        <v>15</v>
      </c>
      <c r="G3728">
        <v>4</v>
      </c>
      <c r="H3728">
        <v>1</v>
      </c>
      <c r="I3728">
        <v>1</v>
      </c>
      <c r="J3728" t="s">
        <v>11</v>
      </c>
    </row>
    <row r="3729" spans="1:10" x14ac:dyDescent="0.3">
      <c r="A3729" t="s">
        <v>19</v>
      </c>
      <c r="B3729">
        <v>116</v>
      </c>
      <c r="C3729">
        <v>7.41</v>
      </c>
      <c r="D3729">
        <v>7.12</v>
      </c>
      <c r="E3729">
        <v>10</v>
      </c>
      <c r="F3729" t="s">
        <v>11</v>
      </c>
      <c r="G3729">
        <v>6</v>
      </c>
      <c r="H3729">
        <v>8</v>
      </c>
      <c r="I3729">
        <v>1</v>
      </c>
      <c r="J3729" t="s">
        <v>11</v>
      </c>
    </row>
    <row r="3730" spans="1:10" x14ac:dyDescent="0.3">
      <c r="A3730" t="s">
        <v>61</v>
      </c>
      <c r="B3730">
        <v>82</v>
      </c>
      <c r="C3730">
        <v>7.3</v>
      </c>
      <c r="D3730">
        <v>7.14</v>
      </c>
      <c r="E3730">
        <v>4</v>
      </c>
      <c r="F3730" t="s">
        <v>11</v>
      </c>
      <c r="G3730">
        <v>4</v>
      </c>
      <c r="H3730">
        <v>5</v>
      </c>
      <c r="I3730">
        <v>2</v>
      </c>
      <c r="J3730" t="s">
        <v>11</v>
      </c>
    </row>
    <row r="3731" spans="1:10" x14ac:dyDescent="0.3">
      <c r="A3731" t="s">
        <v>68</v>
      </c>
      <c r="B3731">
        <v>65</v>
      </c>
      <c r="C3731">
        <v>9.8699999999999992</v>
      </c>
      <c r="D3731">
        <v>9.8800000000000008</v>
      </c>
      <c r="E3731">
        <v>6</v>
      </c>
      <c r="F3731" t="s">
        <v>15</v>
      </c>
      <c r="G3731">
        <v>9</v>
      </c>
      <c r="H3731">
        <v>5</v>
      </c>
      <c r="I3731">
        <v>1</v>
      </c>
      <c r="J3731" t="s">
        <v>11</v>
      </c>
    </row>
    <row r="3732" spans="1:10" x14ac:dyDescent="0.3">
      <c r="A3732" t="s">
        <v>64</v>
      </c>
      <c r="B3732">
        <v>112</v>
      </c>
      <c r="C3732">
        <v>5.23</v>
      </c>
      <c r="D3732">
        <v>5.37</v>
      </c>
      <c r="E3732">
        <v>2</v>
      </c>
      <c r="F3732" t="s">
        <v>11</v>
      </c>
      <c r="G3732">
        <v>10</v>
      </c>
      <c r="H3732">
        <v>8</v>
      </c>
      <c r="I3732">
        <v>1</v>
      </c>
      <c r="J3732" t="s">
        <v>11</v>
      </c>
    </row>
    <row r="3733" spans="1:10" x14ac:dyDescent="0.3">
      <c r="A3733" t="s">
        <v>68</v>
      </c>
      <c r="B3733">
        <v>87</v>
      </c>
      <c r="C3733">
        <v>9.75</v>
      </c>
      <c r="D3733">
        <v>9.7899999999999991</v>
      </c>
      <c r="E3733">
        <v>10</v>
      </c>
      <c r="F3733" t="s">
        <v>15</v>
      </c>
      <c r="G3733">
        <v>6</v>
      </c>
      <c r="H3733">
        <v>8</v>
      </c>
      <c r="I3733">
        <v>2</v>
      </c>
      <c r="J3733" t="s">
        <v>15</v>
      </c>
    </row>
    <row r="3734" spans="1:10" x14ac:dyDescent="0.3">
      <c r="A3734" t="s">
        <v>94</v>
      </c>
      <c r="B3734">
        <v>69</v>
      </c>
      <c r="C3734">
        <v>7.91</v>
      </c>
      <c r="D3734">
        <v>7.88</v>
      </c>
      <c r="E3734">
        <v>3</v>
      </c>
      <c r="F3734" t="s">
        <v>11</v>
      </c>
      <c r="G3734">
        <v>0</v>
      </c>
      <c r="H3734">
        <v>9</v>
      </c>
      <c r="I3734">
        <v>4</v>
      </c>
      <c r="J3734" t="s">
        <v>11</v>
      </c>
    </row>
    <row r="3735" spans="1:10" x14ac:dyDescent="0.3">
      <c r="A3735" t="s">
        <v>58</v>
      </c>
      <c r="B3735">
        <v>102</v>
      </c>
      <c r="C3735">
        <v>8.98</v>
      </c>
      <c r="D3735">
        <v>8.92</v>
      </c>
      <c r="E3735">
        <v>2</v>
      </c>
      <c r="F3735" t="s">
        <v>11</v>
      </c>
      <c r="G3735">
        <v>4</v>
      </c>
      <c r="H3735">
        <v>4</v>
      </c>
      <c r="I3735">
        <v>2</v>
      </c>
      <c r="J3735" t="s">
        <v>11</v>
      </c>
    </row>
    <row r="3736" spans="1:10" x14ac:dyDescent="0.3">
      <c r="A3736" t="s">
        <v>18</v>
      </c>
      <c r="B3736">
        <v>111</v>
      </c>
      <c r="C3736">
        <v>7.15</v>
      </c>
      <c r="D3736">
        <v>7.15</v>
      </c>
      <c r="E3736">
        <v>10</v>
      </c>
      <c r="F3736" t="s">
        <v>15</v>
      </c>
      <c r="G3736">
        <v>5</v>
      </c>
      <c r="H3736">
        <v>3</v>
      </c>
      <c r="I3736">
        <v>1</v>
      </c>
      <c r="J3736" t="s">
        <v>11</v>
      </c>
    </row>
    <row r="3737" spans="1:10" x14ac:dyDescent="0.3">
      <c r="A3737" t="s">
        <v>45</v>
      </c>
      <c r="B3737">
        <v>98</v>
      </c>
      <c r="C3737">
        <v>7.27</v>
      </c>
      <c r="D3737">
        <v>7.2</v>
      </c>
      <c r="E3737">
        <v>2</v>
      </c>
      <c r="F3737" t="s">
        <v>11</v>
      </c>
      <c r="G3737">
        <v>5</v>
      </c>
      <c r="H3737">
        <v>10</v>
      </c>
      <c r="I3737">
        <v>1</v>
      </c>
      <c r="J3737" t="s">
        <v>11</v>
      </c>
    </row>
    <row r="3738" spans="1:10" x14ac:dyDescent="0.3">
      <c r="A3738" t="s">
        <v>37</v>
      </c>
      <c r="B3738">
        <v>93</v>
      </c>
      <c r="C3738">
        <v>9.4</v>
      </c>
      <c r="D3738">
        <v>9.44</v>
      </c>
      <c r="E3738">
        <v>7</v>
      </c>
      <c r="F3738" t="s">
        <v>11</v>
      </c>
      <c r="G3738">
        <v>3</v>
      </c>
      <c r="H3738">
        <v>2</v>
      </c>
      <c r="I3738">
        <v>2</v>
      </c>
      <c r="J3738" t="s">
        <v>11</v>
      </c>
    </row>
    <row r="3739" spans="1:10" x14ac:dyDescent="0.3">
      <c r="A3739" t="s">
        <v>96</v>
      </c>
      <c r="B3739">
        <v>97</v>
      </c>
      <c r="C3739">
        <v>9.48</v>
      </c>
      <c r="D3739">
        <v>9.8699999999999992</v>
      </c>
      <c r="E3739">
        <v>5</v>
      </c>
      <c r="F3739" t="s">
        <v>11</v>
      </c>
      <c r="G3739">
        <v>4</v>
      </c>
      <c r="H3739">
        <v>1</v>
      </c>
      <c r="I3739">
        <v>3</v>
      </c>
      <c r="J3739" t="s">
        <v>11</v>
      </c>
    </row>
    <row r="3740" spans="1:10" x14ac:dyDescent="0.3">
      <c r="A3740" t="s">
        <v>111</v>
      </c>
      <c r="B3740">
        <v>94</v>
      </c>
      <c r="C3740">
        <v>6.19</v>
      </c>
      <c r="D3740">
        <v>6.32</v>
      </c>
      <c r="E3740">
        <v>6</v>
      </c>
      <c r="F3740" t="s">
        <v>11</v>
      </c>
      <c r="G3740">
        <v>7</v>
      </c>
      <c r="H3740">
        <v>10</v>
      </c>
      <c r="I3740">
        <v>1</v>
      </c>
      <c r="J3740" t="s">
        <v>11</v>
      </c>
    </row>
    <row r="3741" spans="1:10" x14ac:dyDescent="0.3">
      <c r="A3741" t="s">
        <v>13</v>
      </c>
      <c r="B3741">
        <v>79</v>
      </c>
      <c r="C3741">
        <v>6</v>
      </c>
      <c r="D3741">
        <v>6.22</v>
      </c>
      <c r="E3741">
        <v>3</v>
      </c>
      <c r="F3741" t="s">
        <v>11</v>
      </c>
      <c r="G3741">
        <v>5</v>
      </c>
      <c r="H3741">
        <v>5</v>
      </c>
      <c r="I3741">
        <v>1</v>
      </c>
      <c r="J3741" t="s">
        <v>11</v>
      </c>
    </row>
    <row r="3742" spans="1:10" x14ac:dyDescent="0.3">
      <c r="A3742" t="s">
        <v>105</v>
      </c>
      <c r="B3742">
        <v>89</v>
      </c>
      <c r="C3742">
        <v>7.48</v>
      </c>
      <c r="D3742">
        <v>7.58</v>
      </c>
      <c r="E3742">
        <v>10</v>
      </c>
      <c r="F3742" t="s">
        <v>11</v>
      </c>
      <c r="G3742">
        <v>0</v>
      </c>
      <c r="H3742">
        <v>6</v>
      </c>
      <c r="I3742">
        <v>2</v>
      </c>
      <c r="J3742" t="s">
        <v>11</v>
      </c>
    </row>
    <row r="3743" spans="1:10" x14ac:dyDescent="0.3">
      <c r="A3743" t="s">
        <v>107</v>
      </c>
      <c r="B3743">
        <v>107</v>
      </c>
      <c r="C3743">
        <v>9.5</v>
      </c>
      <c r="D3743">
        <v>9.64</v>
      </c>
      <c r="E3743">
        <v>5</v>
      </c>
      <c r="F3743" t="s">
        <v>11</v>
      </c>
      <c r="G3743">
        <v>4</v>
      </c>
      <c r="H3743">
        <v>8</v>
      </c>
      <c r="I3743">
        <v>5</v>
      </c>
      <c r="J3743" t="s">
        <v>15</v>
      </c>
    </row>
    <row r="3744" spans="1:10" x14ac:dyDescent="0.3">
      <c r="A3744" t="s">
        <v>36</v>
      </c>
      <c r="B3744">
        <v>104</v>
      </c>
      <c r="C3744">
        <v>6.61</v>
      </c>
      <c r="D3744">
        <v>6.69</v>
      </c>
      <c r="E3744">
        <v>5</v>
      </c>
      <c r="F3744" t="s">
        <v>15</v>
      </c>
      <c r="G3744">
        <v>6</v>
      </c>
      <c r="H3744">
        <v>6</v>
      </c>
      <c r="I3744">
        <v>1</v>
      </c>
      <c r="J3744" t="s">
        <v>11</v>
      </c>
    </row>
    <row r="3745" spans="1:10" x14ac:dyDescent="0.3">
      <c r="A3745" t="s">
        <v>83</v>
      </c>
      <c r="B3745">
        <v>102</v>
      </c>
      <c r="C3745">
        <v>8.26</v>
      </c>
      <c r="D3745">
        <v>7.79</v>
      </c>
      <c r="E3745">
        <v>4</v>
      </c>
      <c r="F3745" t="s">
        <v>11</v>
      </c>
      <c r="G3745">
        <v>7</v>
      </c>
      <c r="H3745">
        <v>2</v>
      </c>
      <c r="I3745">
        <v>5</v>
      </c>
      <c r="J3745" t="s">
        <v>11</v>
      </c>
    </row>
    <row r="3746" spans="1:10" x14ac:dyDescent="0.3">
      <c r="A3746" t="s">
        <v>22</v>
      </c>
      <c r="B3746">
        <v>85</v>
      </c>
      <c r="C3746">
        <v>8.5399999999999991</v>
      </c>
      <c r="D3746">
        <v>9.0399999999999991</v>
      </c>
      <c r="E3746">
        <v>10</v>
      </c>
      <c r="F3746" t="s">
        <v>15</v>
      </c>
      <c r="G3746">
        <v>3</v>
      </c>
      <c r="H3746">
        <v>8</v>
      </c>
      <c r="I3746">
        <v>3</v>
      </c>
      <c r="J3746" t="s">
        <v>15</v>
      </c>
    </row>
    <row r="3747" spans="1:10" x14ac:dyDescent="0.3">
      <c r="A3747" t="s">
        <v>99</v>
      </c>
      <c r="B3747">
        <v>97</v>
      </c>
      <c r="C3747">
        <v>8.89</v>
      </c>
      <c r="D3747">
        <v>8.42</v>
      </c>
      <c r="E3747">
        <v>4</v>
      </c>
      <c r="F3747" t="s">
        <v>15</v>
      </c>
      <c r="G3747">
        <v>1</v>
      </c>
      <c r="H3747">
        <v>5</v>
      </c>
      <c r="I3747">
        <v>3</v>
      </c>
      <c r="J3747" t="s">
        <v>11</v>
      </c>
    </row>
    <row r="3748" spans="1:10" x14ac:dyDescent="0.3">
      <c r="A3748" t="s">
        <v>76</v>
      </c>
      <c r="B3748">
        <v>67</v>
      </c>
      <c r="C3748">
        <v>7.82</v>
      </c>
      <c r="D3748">
        <v>7.72</v>
      </c>
      <c r="E3748">
        <v>8</v>
      </c>
      <c r="F3748" t="s">
        <v>11</v>
      </c>
      <c r="G3748">
        <v>3</v>
      </c>
      <c r="H3748">
        <v>3</v>
      </c>
      <c r="I3748">
        <v>2</v>
      </c>
      <c r="J3748" t="s">
        <v>11</v>
      </c>
    </row>
    <row r="3749" spans="1:10" x14ac:dyDescent="0.3">
      <c r="A3749" t="s">
        <v>29</v>
      </c>
      <c r="B3749">
        <v>102</v>
      </c>
      <c r="C3749">
        <v>7.01</v>
      </c>
      <c r="D3749">
        <v>6.62</v>
      </c>
      <c r="E3749">
        <v>6</v>
      </c>
      <c r="F3749" t="s">
        <v>11</v>
      </c>
      <c r="G3749">
        <v>5</v>
      </c>
      <c r="H3749">
        <v>6</v>
      </c>
      <c r="I3749">
        <v>0</v>
      </c>
      <c r="J3749" t="s">
        <v>11</v>
      </c>
    </row>
    <row r="3750" spans="1:10" x14ac:dyDescent="0.3">
      <c r="A3750" t="s">
        <v>65</v>
      </c>
      <c r="B3750">
        <v>121</v>
      </c>
      <c r="C3750">
        <v>9.84</v>
      </c>
      <c r="D3750">
        <v>9.44</v>
      </c>
      <c r="E3750">
        <v>2</v>
      </c>
      <c r="F3750" t="s">
        <v>15</v>
      </c>
      <c r="G3750">
        <v>5</v>
      </c>
      <c r="H3750">
        <v>6</v>
      </c>
      <c r="I3750">
        <v>4</v>
      </c>
      <c r="J3750" t="s">
        <v>15</v>
      </c>
    </row>
    <row r="3751" spans="1:10" x14ac:dyDescent="0.3">
      <c r="A3751" t="s">
        <v>109</v>
      </c>
      <c r="B3751">
        <v>77</v>
      </c>
      <c r="C3751">
        <v>8.06</v>
      </c>
      <c r="D3751">
        <v>8.35</v>
      </c>
      <c r="E3751">
        <v>2</v>
      </c>
      <c r="F3751" t="s">
        <v>15</v>
      </c>
      <c r="G3751">
        <v>5</v>
      </c>
      <c r="H3751">
        <v>3</v>
      </c>
      <c r="I3751">
        <v>3</v>
      </c>
      <c r="J3751" t="s">
        <v>11</v>
      </c>
    </row>
    <row r="3752" spans="1:10" x14ac:dyDescent="0.3">
      <c r="A3752" t="s">
        <v>96</v>
      </c>
      <c r="B3752">
        <v>91</v>
      </c>
      <c r="C3752">
        <v>8.64</v>
      </c>
      <c r="D3752">
        <v>8.57</v>
      </c>
      <c r="E3752">
        <v>2</v>
      </c>
      <c r="F3752" t="s">
        <v>15</v>
      </c>
      <c r="G3752">
        <v>0</v>
      </c>
      <c r="H3752">
        <v>7</v>
      </c>
      <c r="I3752">
        <v>3</v>
      </c>
      <c r="J3752" t="s">
        <v>11</v>
      </c>
    </row>
    <row r="3753" spans="1:10" x14ac:dyDescent="0.3">
      <c r="A3753" t="s">
        <v>81</v>
      </c>
      <c r="B3753">
        <v>104</v>
      </c>
      <c r="C3753">
        <v>6.72</v>
      </c>
      <c r="D3753">
        <v>7.02</v>
      </c>
      <c r="E3753">
        <v>6</v>
      </c>
      <c r="F3753" t="s">
        <v>15</v>
      </c>
      <c r="G3753">
        <v>10</v>
      </c>
      <c r="H3753">
        <v>7</v>
      </c>
      <c r="I3753">
        <v>4</v>
      </c>
      <c r="J3753" t="s">
        <v>11</v>
      </c>
    </row>
    <row r="3754" spans="1:10" x14ac:dyDescent="0.3">
      <c r="A3754" t="s">
        <v>45</v>
      </c>
      <c r="B3754">
        <v>118</v>
      </c>
      <c r="C3754">
        <v>8.35</v>
      </c>
      <c r="D3754">
        <v>8.1199999999999992</v>
      </c>
      <c r="E3754">
        <v>1</v>
      </c>
      <c r="F3754" t="s">
        <v>11</v>
      </c>
      <c r="G3754">
        <v>6</v>
      </c>
      <c r="H3754">
        <v>7</v>
      </c>
      <c r="I3754">
        <v>2</v>
      </c>
      <c r="J3754" t="s">
        <v>15</v>
      </c>
    </row>
    <row r="3755" spans="1:10" x14ac:dyDescent="0.3">
      <c r="A3755" t="s">
        <v>110</v>
      </c>
      <c r="B3755">
        <v>93</v>
      </c>
      <c r="C3755">
        <v>6.29</v>
      </c>
      <c r="D3755">
        <v>6.05</v>
      </c>
      <c r="E3755">
        <v>3</v>
      </c>
      <c r="F3755" t="s">
        <v>11</v>
      </c>
      <c r="G3755">
        <v>6</v>
      </c>
      <c r="H3755">
        <v>8</v>
      </c>
      <c r="I3755">
        <v>1</v>
      </c>
      <c r="J3755" t="s">
        <v>11</v>
      </c>
    </row>
    <row r="3756" spans="1:10" x14ac:dyDescent="0.3">
      <c r="A3756" t="s">
        <v>97</v>
      </c>
      <c r="B3756">
        <v>89</v>
      </c>
      <c r="C3756">
        <v>6.23</v>
      </c>
      <c r="D3756">
        <v>5.98</v>
      </c>
      <c r="E3756">
        <v>1</v>
      </c>
      <c r="F3756" t="s">
        <v>15</v>
      </c>
      <c r="G3756">
        <v>4</v>
      </c>
      <c r="H3756">
        <v>7</v>
      </c>
      <c r="I3756">
        <v>2</v>
      </c>
      <c r="J3756" t="s">
        <v>11</v>
      </c>
    </row>
    <row r="3757" spans="1:10" x14ac:dyDescent="0.3">
      <c r="A3757" t="s">
        <v>17</v>
      </c>
      <c r="B3757">
        <v>70</v>
      </c>
      <c r="C3757">
        <v>8.57</v>
      </c>
      <c r="D3757">
        <v>8.69</v>
      </c>
      <c r="E3757">
        <v>4</v>
      </c>
      <c r="F3757" t="s">
        <v>15</v>
      </c>
      <c r="G3757">
        <v>3</v>
      </c>
      <c r="H3757">
        <v>4</v>
      </c>
      <c r="I3757">
        <v>0</v>
      </c>
      <c r="J3757" t="s">
        <v>11</v>
      </c>
    </row>
    <row r="3758" spans="1:10" x14ac:dyDescent="0.3">
      <c r="A3758" t="s">
        <v>84</v>
      </c>
      <c r="B3758">
        <v>101</v>
      </c>
      <c r="C3758">
        <v>7.61</v>
      </c>
      <c r="D3758">
        <v>7.92</v>
      </c>
      <c r="E3758">
        <v>1</v>
      </c>
      <c r="F3758" t="s">
        <v>11</v>
      </c>
      <c r="G3758">
        <v>10</v>
      </c>
      <c r="H3758">
        <v>5</v>
      </c>
      <c r="I3758">
        <v>5</v>
      </c>
      <c r="J3758" t="s">
        <v>11</v>
      </c>
    </row>
    <row r="3759" spans="1:10" x14ac:dyDescent="0.3">
      <c r="A3759" t="s">
        <v>27</v>
      </c>
      <c r="B3759">
        <v>130</v>
      </c>
      <c r="C3759">
        <v>8.42</v>
      </c>
      <c r="D3759">
        <v>8.3699999999999992</v>
      </c>
      <c r="E3759">
        <v>9</v>
      </c>
      <c r="F3759" t="s">
        <v>15</v>
      </c>
      <c r="G3759">
        <v>2</v>
      </c>
      <c r="H3759">
        <v>4</v>
      </c>
      <c r="I3759">
        <v>0</v>
      </c>
      <c r="J3759" t="s">
        <v>11</v>
      </c>
    </row>
    <row r="3760" spans="1:10" x14ac:dyDescent="0.3">
      <c r="A3760" t="s">
        <v>48</v>
      </c>
      <c r="B3760">
        <v>104</v>
      </c>
      <c r="C3760">
        <v>6.35</v>
      </c>
      <c r="D3760">
        <v>6.23</v>
      </c>
      <c r="E3760">
        <v>6</v>
      </c>
      <c r="F3760" t="s">
        <v>15</v>
      </c>
      <c r="G3760">
        <v>10</v>
      </c>
      <c r="H3760">
        <v>2</v>
      </c>
      <c r="I3760">
        <v>4</v>
      </c>
      <c r="J3760" t="s">
        <v>11</v>
      </c>
    </row>
    <row r="3761" spans="1:10" x14ac:dyDescent="0.3">
      <c r="A3761" t="s">
        <v>47</v>
      </c>
      <c r="B3761">
        <v>99</v>
      </c>
      <c r="C3761">
        <v>7.99</v>
      </c>
      <c r="D3761">
        <v>8.4600000000000009</v>
      </c>
      <c r="E3761">
        <v>8</v>
      </c>
      <c r="F3761" t="s">
        <v>15</v>
      </c>
      <c r="G3761">
        <v>10</v>
      </c>
      <c r="H3761">
        <v>7</v>
      </c>
      <c r="I3761">
        <v>5</v>
      </c>
      <c r="J3761" t="s">
        <v>11</v>
      </c>
    </row>
    <row r="3762" spans="1:10" x14ac:dyDescent="0.3">
      <c r="A3762" t="s">
        <v>111</v>
      </c>
      <c r="B3762">
        <v>104</v>
      </c>
      <c r="C3762">
        <v>7.22</v>
      </c>
      <c r="D3762">
        <v>6.84</v>
      </c>
      <c r="E3762">
        <v>2</v>
      </c>
      <c r="F3762" t="s">
        <v>15</v>
      </c>
      <c r="G3762">
        <v>10</v>
      </c>
      <c r="H3762">
        <v>3</v>
      </c>
      <c r="I3762">
        <v>0</v>
      </c>
      <c r="J3762" t="s">
        <v>11</v>
      </c>
    </row>
    <row r="3763" spans="1:10" x14ac:dyDescent="0.3">
      <c r="A3763" t="s">
        <v>63</v>
      </c>
      <c r="B3763">
        <v>99</v>
      </c>
      <c r="C3763">
        <v>7.98</v>
      </c>
      <c r="D3763">
        <v>7.97</v>
      </c>
      <c r="E3763">
        <v>6</v>
      </c>
      <c r="F3763" t="s">
        <v>15</v>
      </c>
      <c r="G3763">
        <v>7</v>
      </c>
      <c r="H3763">
        <v>1</v>
      </c>
      <c r="I3763">
        <v>0</v>
      </c>
      <c r="J3763" t="s">
        <v>11</v>
      </c>
    </row>
    <row r="3764" spans="1:10" x14ac:dyDescent="0.3">
      <c r="A3764" t="s">
        <v>40</v>
      </c>
      <c r="B3764">
        <v>87</v>
      </c>
      <c r="C3764">
        <v>6.45</v>
      </c>
      <c r="D3764">
        <v>6.36</v>
      </c>
      <c r="E3764">
        <v>4</v>
      </c>
      <c r="F3764" t="s">
        <v>15</v>
      </c>
      <c r="G3764">
        <v>10</v>
      </c>
      <c r="H3764">
        <v>1</v>
      </c>
      <c r="I3764">
        <v>4</v>
      </c>
      <c r="J3764" t="s">
        <v>11</v>
      </c>
    </row>
    <row r="3765" spans="1:10" x14ac:dyDescent="0.3">
      <c r="A3765" t="s">
        <v>28</v>
      </c>
      <c r="B3765">
        <v>112</v>
      </c>
      <c r="C3765">
        <v>8.58</v>
      </c>
      <c r="D3765">
        <v>8.18</v>
      </c>
      <c r="E3765">
        <v>7</v>
      </c>
      <c r="F3765" t="s">
        <v>11</v>
      </c>
      <c r="G3765">
        <v>7</v>
      </c>
      <c r="H3765">
        <v>9</v>
      </c>
      <c r="I3765">
        <v>4</v>
      </c>
      <c r="J3765" t="s">
        <v>15</v>
      </c>
    </row>
    <row r="3766" spans="1:10" x14ac:dyDescent="0.3">
      <c r="A3766" t="s">
        <v>74</v>
      </c>
      <c r="B3766">
        <v>103</v>
      </c>
      <c r="C3766">
        <v>9.0299999999999994</v>
      </c>
      <c r="D3766">
        <v>8.8000000000000007</v>
      </c>
      <c r="E3766">
        <v>8</v>
      </c>
      <c r="F3766" t="s">
        <v>11</v>
      </c>
      <c r="G3766">
        <v>2</v>
      </c>
      <c r="H3766">
        <v>3</v>
      </c>
      <c r="I3766">
        <v>4</v>
      </c>
      <c r="J3766" t="s">
        <v>11</v>
      </c>
    </row>
    <row r="3767" spans="1:10" x14ac:dyDescent="0.3">
      <c r="A3767" t="s">
        <v>50</v>
      </c>
      <c r="B3767">
        <v>100</v>
      </c>
      <c r="C3767">
        <v>6.3</v>
      </c>
      <c r="D3767">
        <v>5.83</v>
      </c>
      <c r="E3767">
        <v>6</v>
      </c>
      <c r="F3767" t="s">
        <v>11</v>
      </c>
      <c r="G3767">
        <v>10</v>
      </c>
      <c r="H3767">
        <v>7</v>
      </c>
      <c r="I3767">
        <v>4</v>
      </c>
      <c r="J3767" t="s">
        <v>11</v>
      </c>
    </row>
    <row r="3768" spans="1:10" x14ac:dyDescent="0.3">
      <c r="A3768" t="s">
        <v>42</v>
      </c>
      <c r="B3768">
        <v>85</v>
      </c>
      <c r="C3768">
        <v>6.5</v>
      </c>
      <c r="D3768">
        <v>6.88</v>
      </c>
      <c r="E3768">
        <v>1</v>
      </c>
      <c r="F3768" t="s">
        <v>11</v>
      </c>
      <c r="G3768">
        <v>10</v>
      </c>
      <c r="H3768">
        <v>9</v>
      </c>
      <c r="I3768">
        <v>4</v>
      </c>
      <c r="J3768" t="s">
        <v>11</v>
      </c>
    </row>
    <row r="3769" spans="1:10" x14ac:dyDescent="0.3">
      <c r="A3769" t="s">
        <v>104</v>
      </c>
      <c r="B3769">
        <v>119</v>
      </c>
      <c r="C3769">
        <v>8.31</v>
      </c>
      <c r="D3769">
        <v>8.42</v>
      </c>
      <c r="E3769">
        <v>8</v>
      </c>
      <c r="F3769" t="s">
        <v>11</v>
      </c>
      <c r="G3769">
        <v>4</v>
      </c>
      <c r="H3769">
        <v>7</v>
      </c>
      <c r="I3769">
        <v>3</v>
      </c>
      <c r="J3769" t="s">
        <v>15</v>
      </c>
    </row>
    <row r="3770" spans="1:10" x14ac:dyDescent="0.3">
      <c r="A3770" t="s">
        <v>19</v>
      </c>
      <c r="B3770">
        <v>109</v>
      </c>
      <c r="C3770">
        <v>8.48</v>
      </c>
      <c r="D3770">
        <v>8.8000000000000007</v>
      </c>
      <c r="E3770">
        <v>1</v>
      </c>
      <c r="F3770" t="s">
        <v>15</v>
      </c>
      <c r="G3770">
        <v>7</v>
      </c>
      <c r="H3770">
        <v>8</v>
      </c>
      <c r="I3770">
        <v>5</v>
      </c>
      <c r="J3770" t="s">
        <v>15</v>
      </c>
    </row>
    <row r="3771" spans="1:10" x14ac:dyDescent="0.3">
      <c r="A3771" t="s">
        <v>52</v>
      </c>
      <c r="B3771">
        <v>91</v>
      </c>
      <c r="C3771">
        <v>8.52</v>
      </c>
      <c r="D3771">
        <v>8.5399999999999991</v>
      </c>
      <c r="E3771">
        <v>9</v>
      </c>
      <c r="F3771" t="s">
        <v>11</v>
      </c>
      <c r="G3771">
        <v>9</v>
      </c>
      <c r="H3771">
        <v>6</v>
      </c>
      <c r="I3771">
        <v>5</v>
      </c>
      <c r="J3771" t="s">
        <v>11</v>
      </c>
    </row>
    <row r="3772" spans="1:10" x14ac:dyDescent="0.3">
      <c r="A3772" t="s">
        <v>38</v>
      </c>
      <c r="B3772">
        <v>115</v>
      </c>
      <c r="C3772">
        <v>8.41</v>
      </c>
      <c r="D3772">
        <v>8.51</v>
      </c>
      <c r="E3772">
        <v>2</v>
      </c>
      <c r="F3772" t="s">
        <v>11</v>
      </c>
      <c r="G3772">
        <v>9</v>
      </c>
      <c r="H3772">
        <v>3</v>
      </c>
      <c r="I3772">
        <v>1</v>
      </c>
      <c r="J3772" t="s">
        <v>11</v>
      </c>
    </row>
    <row r="3773" spans="1:10" x14ac:dyDescent="0.3">
      <c r="A3773" t="s">
        <v>94</v>
      </c>
      <c r="B3773">
        <v>92</v>
      </c>
      <c r="C3773">
        <v>6.96</v>
      </c>
      <c r="D3773">
        <v>7.16</v>
      </c>
      <c r="E3773">
        <v>10</v>
      </c>
      <c r="F3773" t="s">
        <v>11</v>
      </c>
      <c r="G3773">
        <v>5</v>
      </c>
      <c r="H3773">
        <v>1</v>
      </c>
      <c r="I3773">
        <v>4</v>
      </c>
      <c r="J3773" t="s">
        <v>11</v>
      </c>
    </row>
    <row r="3774" spans="1:10" x14ac:dyDescent="0.3">
      <c r="A3774" t="s">
        <v>105</v>
      </c>
      <c r="B3774">
        <v>88</v>
      </c>
      <c r="C3774">
        <v>6.97</v>
      </c>
      <c r="D3774">
        <v>7.38</v>
      </c>
      <c r="E3774">
        <v>6</v>
      </c>
      <c r="F3774" t="s">
        <v>15</v>
      </c>
      <c r="G3774">
        <v>1</v>
      </c>
      <c r="H3774">
        <v>10</v>
      </c>
      <c r="I3774">
        <v>1</v>
      </c>
      <c r="J3774" t="s">
        <v>11</v>
      </c>
    </row>
    <row r="3775" spans="1:10" x14ac:dyDescent="0.3">
      <c r="A3775" t="s">
        <v>89</v>
      </c>
      <c r="B3775">
        <v>88</v>
      </c>
      <c r="C3775">
        <v>6.27</v>
      </c>
      <c r="D3775">
        <v>5.86</v>
      </c>
      <c r="E3775">
        <v>8</v>
      </c>
      <c r="F3775" t="s">
        <v>11</v>
      </c>
      <c r="G3775">
        <v>0</v>
      </c>
      <c r="H3775">
        <v>8</v>
      </c>
      <c r="I3775">
        <v>0</v>
      </c>
      <c r="J3775" t="s">
        <v>11</v>
      </c>
    </row>
    <row r="3776" spans="1:10" x14ac:dyDescent="0.3">
      <c r="A3776" t="s">
        <v>25</v>
      </c>
      <c r="B3776">
        <v>73</v>
      </c>
      <c r="C3776">
        <v>5.78</v>
      </c>
      <c r="D3776">
        <v>5.61</v>
      </c>
      <c r="E3776">
        <v>5</v>
      </c>
      <c r="F3776" t="s">
        <v>11</v>
      </c>
      <c r="G3776">
        <v>6</v>
      </c>
      <c r="H3776">
        <v>6</v>
      </c>
      <c r="I3776">
        <v>3</v>
      </c>
      <c r="J3776" t="s">
        <v>11</v>
      </c>
    </row>
    <row r="3777" spans="1:10" x14ac:dyDescent="0.3">
      <c r="A3777" t="s">
        <v>92</v>
      </c>
      <c r="B3777">
        <v>107</v>
      </c>
      <c r="C3777">
        <v>8.4600000000000009</v>
      </c>
      <c r="D3777">
        <v>8.67</v>
      </c>
      <c r="E3777">
        <v>2</v>
      </c>
      <c r="F3777" t="s">
        <v>11</v>
      </c>
      <c r="G3777">
        <v>1</v>
      </c>
      <c r="H3777">
        <v>2</v>
      </c>
      <c r="I3777">
        <v>4</v>
      </c>
      <c r="J3777" t="s">
        <v>11</v>
      </c>
    </row>
    <row r="3778" spans="1:10" x14ac:dyDescent="0.3">
      <c r="A3778" t="s">
        <v>47</v>
      </c>
      <c r="B3778">
        <v>72</v>
      </c>
      <c r="C3778">
        <v>5.47</v>
      </c>
      <c r="D3778">
        <v>5.93</v>
      </c>
      <c r="E3778">
        <v>5</v>
      </c>
      <c r="F3778" t="s">
        <v>15</v>
      </c>
      <c r="G3778">
        <v>9</v>
      </c>
      <c r="H3778">
        <v>10</v>
      </c>
      <c r="I3778">
        <v>5</v>
      </c>
      <c r="J3778" t="s">
        <v>11</v>
      </c>
    </row>
    <row r="3779" spans="1:10" x14ac:dyDescent="0.3">
      <c r="A3779" t="s">
        <v>88</v>
      </c>
      <c r="B3779">
        <v>81</v>
      </c>
      <c r="C3779">
        <v>9.69</v>
      </c>
      <c r="D3779">
        <v>10.17</v>
      </c>
      <c r="E3779">
        <v>1</v>
      </c>
      <c r="F3779" t="s">
        <v>15</v>
      </c>
      <c r="G3779">
        <v>9</v>
      </c>
      <c r="H3779">
        <v>8</v>
      </c>
      <c r="I3779">
        <v>3</v>
      </c>
      <c r="J3779" t="s">
        <v>15</v>
      </c>
    </row>
    <row r="3780" spans="1:10" x14ac:dyDescent="0.3">
      <c r="A3780" t="s">
        <v>110</v>
      </c>
      <c r="B3780">
        <v>68</v>
      </c>
      <c r="C3780">
        <v>9.1300000000000008</v>
      </c>
      <c r="D3780">
        <v>9.27</v>
      </c>
      <c r="E3780">
        <v>8</v>
      </c>
      <c r="F3780" t="s">
        <v>11</v>
      </c>
      <c r="G3780">
        <v>3</v>
      </c>
      <c r="H3780">
        <v>4</v>
      </c>
      <c r="I3780">
        <v>2</v>
      </c>
      <c r="J3780" t="s">
        <v>11</v>
      </c>
    </row>
    <row r="3781" spans="1:10" x14ac:dyDescent="0.3">
      <c r="A3781" t="s">
        <v>69</v>
      </c>
      <c r="B3781">
        <v>98</v>
      </c>
      <c r="C3781">
        <v>9.2899999999999991</v>
      </c>
      <c r="D3781">
        <v>8.98</v>
      </c>
      <c r="E3781">
        <v>8</v>
      </c>
      <c r="F3781" t="s">
        <v>15</v>
      </c>
      <c r="G3781">
        <v>10</v>
      </c>
      <c r="H3781">
        <v>10</v>
      </c>
      <c r="I3781">
        <v>1</v>
      </c>
      <c r="J3781" t="s">
        <v>11</v>
      </c>
    </row>
    <row r="3782" spans="1:10" x14ac:dyDescent="0.3">
      <c r="A3782" t="s">
        <v>84</v>
      </c>
      <c r="B3782">
        <v>97</v>
      </c>
      <c r="C3782">
        <v>9.5299999999999994</v>
      </c>
      <c r="D3782">
        <v>9.15</v>
      </c>
      <c r="E3782">
        <v>2</v>
      </c>
      <c r="F3782" t="s">
        <v>15</v>
      </c>
      <c r="G3782">
        <v>5</v>
      </c>
      <c r="H3782">
        <v>9</v>
      </c>
      <c r="I3782">
        <v>5</v>
      </c>
      <c r="J3782" t="s">
        <v>15</v>
      </c>
    </row>
    <row r="3783" spans="1:10" x14ac:dyDescent="0.3">
      <c r="A3783" t="s">
        <v>22</v>
      </c>
      <c r="B3783">
        <v>95</v>
      </c>
      <c r="C3783">
        <v>7.04</v>
      </c>
      <c r="D3783">
        <v>7.49</v>
      </c>
      <c r="E3783">
        <v>6</v>
      </c>
      <c r="F3783" t="s">
        <v>11</v>
      </c>
      <c r="G3783">
        <v>6</v>
      </c>
      <c r="H3783">
        <v>9</v>
      </c>
      <c r="I3783">
        <v>5</v>
      </c>
      <c r="J3783" t="s">
        <v>11</v>
      </c>
    </row>
    <row r="3784" spans="1:10" x14ac:dyDescent="0.3">
      <c r="A3784" t="s">
        <v>25</v>
      </c>
      <c r="B3784">
        <v>84</v>
      </c>
      <c r="C3784">
        <v>9.23</v>
      </c>
      <c r="D3784">
        <v>9.16</v>
      </c>
      <c r="E3784">
        <v>8</v>
      </c>
      <c r="F3784" t="s">
        <v>15</v>
      </c>
      <c r="G3784">
        <v>6</v>
      </c>
      <c r="H3784">
        <v>9</v>
      </c>
      <c r="I3784">
        <v>5</v>
      </c>
      <c r="J3784" t="s">
        <v>15</v>
      </c>
    </row>
    <row r="3785" spans="1:10" x14ac:dyDescent="0.3">
      <c r="A3785" t="s">
        <v>51</v>
      </c>
      <c r="B3785">
        <v>82</v>
      </c>
      <c r="C3785">
        <v>5.79</v>
      </c>
      <c r="D3785">
        <v>5.48</v>
      </c>
      <c r="E3785">
        <v>10</v>
      </c>
      <c r="F3785" t="s">
        <v>15</v>
      </c>
      <c r="G3785">
        <v>6</v>
      </c>
      <c r="H3785">
        <v>4</v>
      </c>
      <c r="I3785">
        <v>4</v>
      </c>
      <c r="J3785" t="s">
        <v>11</v>
      </c>
    </row>
    <row r="3786" spans="1:10" x14ac:dyDescent="0.3">
      <c r="A3786" t="s">
        <v>32</v>
      </c>
      <c r="B3786">
        <v>106</v>
      </c>
      <c r="C3786">
        <v>5.1100000000000003</v>
      </c>
      <c r="D3786">
        <v>5.54</v>
      </c>
      <c r="E3786">
        <v>8</v>
      </c>
      <c r="F3786" t="s">
        <v>11</v>
      </c>
      <c r="G3786">
        <v>3</v>
      </c>
      <c r="H3786">
        <v>6</v>
      </c>
      <c r="I3786">
        <v>1</v>
      </c>
      <c r="J3786" t="s">
        <v>11</v>
      </c>
    </row>
    <row r="3787" spans="1:10" x14ac:dyDescent="0.3">
      <c r="A3787" t="s">
        <v>67</v>
      </c>
      <c r="B3787">
        <v>91</v>
      </c>
      <c r="C3787">
        <v>8.92</v>
      </c>
      <c r="D3787">
        <v>8.52</v>
      </c>
      <c r="E3787">
        <v>7</v>
      </c>
      <c r="F3787" t="s">
        <v>15</v>
      </c>
      <c r="G3787">
        <v>10</v>
      </c>
      <c r="H3787">
        <v>4</v>
      </c>
      <c r="I3787">
        <v>1</v>
      </c>
      <c r="J3787" t="s">
        <v>11</v>
      </c>
    </row>
    <row r="3788" spans="1:10" x14ac:dyDescent="0.3">
      <c r="A3788" t="s">
        <v>57</v>
      </c>
      <c r="B3788">
        <v>104</v>
      </c>
      <c r="C3788">
        <v>5.37</v>
      </c>
      <c r="D3788">
        <v>5.6</v>
      </c>
      <c r="E3788">
        <v>3</v>
      </c>
      <c r="F3788" t="s">
        <v>15</v>
      </c>
      <c r="G3788">
        <v>9</v>
      </c>
      <c r="H3788">
        <v>10</v>
      </c>
      <c r="I3788">
        <v>2</v>
      </c>
      <c r="J3788" t="s">
        <v>11</v>
      </c>
    </row>
    <row r="3789" spans="1:10" x14ac:dyDescent="0.3">
      <c r="A3789" t="s">
        <v>92</v>
      </c>
      <c r="B3789">
        <v>86</v>
      </c>
      <c r="C3789">
        <v>9.94</v>
      </c>
      <c r="D3789">
        <v>10.07</v>
      </c>
      <c r="E3789">
        <v>4</v>
      </c>
      <c r="F3789" t="s">
        <v>11</v>
      </c>
      <c r="G3789">
        <v>9</v>
      </c>
      <c r="H3789">
        <v>10</v>
      </c>
      <c r="I3789">
        <v>1</v>
      </c>
      <c r="J3789" t="s">
        <v>11</v>
      </c>
    </row>
    <row r="3790" spans="1:10" x14ac:dyDescent="0.3">
      <c r="A3790" t="s">
        <v>29</v>
      </c>
      <c r="B3790">
        <v>102</v>
      </c>
      <c r="C3790">
        <v>8.3699999999999992</v>
      </c>
      <c r="D3790">
        <v>7.96</v>
      </c>
      <c r="E3790">
        <v>1</v>
      </c>
      <c r="F3790" t="s">
        <v>15</v>
      </c>
      <c r="G3790">
        <v>5</v>
      </c>
      <c r="H3790">
        <v>5</v>
      </c>
      <c r="I3790">
        <v>0</v>
      </c>
      <c r="J3790" t="s">
        <v>11</v>
      </c>
    </row>
    <row r="3791" spans="1:10" x14ac:dyDescent="0.3">
      <c r="A3791" t="s">
        <v>106</v>
      </c>
      <c r="B3791">
        <v>119</v>
      </c>
      <c r="C3791">
        <v>8.77</v>
      </c>
      <c r="D3791">
        <v>8.61</v>
      </c>
      <c r="E3791">
        <v>9</v>
      </c>
      <c r="F3791" t="s">
        <v>15</v>
      </c>
      <c r="G3791">
        <v>2</v>
      </c>
      <c r="H3791">
        <v>7</v>
      </c>
      <c r="I3791">
        <v>1</v>
      </c>
      <c r="J3791" t="s">
        <v>11</v>
      </c>
    </row>
    <row r="3792" spans="1:10" x14ac:dyDescent="0.3">
      <c r="A3792" t="s">
        <v>71</v>
      </c>
      <c r="B3792">
        <v>108</v>
      </c>
      <c r="C3792">
        <v>6.23</v>
      </c>
      <c r="D3792">
        <v>5.88</v>
      </c>
      <c r="E3792">
        <v>10</v>
      </c>
      <c r="F3792" t="s">
        <v>15</v>
      </c>
      <c r="G3792">
        <v>7</v>
      </c>
      <c r="H3792">
        <v>7</v>
      </c>
      <c r="I3792">
        <v>2</v>
      </c>
      <c r="J3792" t="s">
        <v>11</v>
      </c>
    </row>
    <row r="3793" spans="1:10" x14ac:dyDescent="0.3">
      <c r="A3793" t="s">
        <v>49</v>
      </c>
      <c r="B3793">
        <v>93</v>
      </c>
      <c r="C3793">
        <v>8.3699999999999992</v>
      </c>
      <c r="D3793">
        <v>8.4700000000000006</v>
      </c>
      <c r="E3793">
        <v>10</v>
      </c>
      <c r="F3793" t="s">
        <v>15</v>
      </c>
      <c r="G3793">
        <v>0</v>
      </c>
      <c r="H3793">
        <v>10</v>
      </c>
      <c r="I3793">
        <v>2</v>
      </c>
      <c r="J3793" t="s">
        <v>15</v>
      </c>
    </row>
    <row r="3794" spans="1:10" x14ac:dyDescent="0.3">
      <c r="A3794" t="s">
        <v>41</v>
      </c>
      <c r="B3794">
        <v>103</v>
      </c>
      <c r="C3794">
        <v>5.22</v>
      </c>
      <c r="D3794">
        <v>5.2</v>
      </c>
      <c r="E3794">
        <v>2</v>
      </c>
      <c r="F3794" t="s">
        <v>11</v>
      </c>
      <c r="G3794">
        <v>7</v>
      </c>
      <c r="H3794">
        <v>6</v>
      </c>
      <c r="I3794">
        <v>5</v>
      </c>
      <c r="J3794" t="s">
        <v>11</v>
      </c>
    </row>
    <row r="3795" spans="1:10" x14ac:dyDescent="0.3">
      <c r="A3795" t="s">
        <v>63</v>
      </c>
      <c r="B3795">
        <v>96</v>
      </c>
      <c r="C3795">
        <v>9.19</v>
      </c>
      <c r="D3795">
        <v>8.69</v>
      </c>
      <c r="E3795">
        <v>10</v>
      </c>
      <c r="F3795" t="s">
        <v>11</v>
      </c>
      <c r="G3795">
        <v>4</v>
      </c>
      <c r="H3795">
        <v>10</v>
      </c>
      <c r="I3795">
        <v>4</v>
      </c>
      <c r="J3795" t="s">
        <v>15</v>
      </c>
    </row>
    <row r="3796" spans="1:10" x14ac:dyDescent="0.3">
      <c r="A3796" t="s">
        <v>53</v>
      </c>
      <c r="B3796">
        <v>100</v>
      </c>
      <c r="C3796">
        <v>5.85</v>
      </c>
      <c r="D3796">
        <v>6.33</v>
      </c>
      <c r="E3796">
        <v>7</v>
      </c>
      <c r="F3796" t="s">
        <v>15</v>
      </c>
      <c r="G3796">
        <v>7</v>
      </c>
      <c r="H3796">
        <v>4</v>
      </c>
      <c r="I3796">
        <v>0</v>
      </c>
      <c r="J3796" t="s">
        <v>11</v>
      </c>
    </row>
    <row r="3797" spans="1:10" x14ac:dyDescent="0.3">
      <c r="A3797" t="s">
        <v>70</v>
      </c>
      <c r="B3797">
        <v>95</v>
      </c>
      <c r="C3797">
        <v>8.49</v>
      </c>
      <c r="D3797">
        <v>8.34</v>
      </c>
      <c r="E3797">
        <v>8</v>
      </c>
      <c r="F3797" t="s">
        <v>15</v>
      </c>
      <c r="G3797">
        <v>3</v>
      </c>
      <c r="H3797">
        <v>5</v>
      </c>
      <c r="I3797">
        <v>1</v>
      </c>
      <c r="J3797" t="s">
        <v>11</v>
      </c>
    </row>
    <row r="3798" spans="1:10" x14ac:dyDescent="0.3">
      <c r="A3798" t="s">
        <v>27</v>
      </c>
      <c r="B3798">
        <v>97</v>
      </c>
      <c r="C3798">
        <v>6.12</v>
      </c>
      <c r="D3798">
        <v>5.88</v>
      </c>
      <c r="E3798">
        <v>4</v>
      </c>
      <c r="F3798" t="s">
        <v>15</v>
      </c>
      <c r="G3798">
        <v>1</v>
      </c>
      <c r="H3798">
        <v>5</v>
      </c>
      <c r="I3798">
        <v>5</v>
      </c>
      <c r="J3798" t="s">
        <v>11</v>
      </c>
    </row>
    <row r="3799" spans="1:10" x14ac:dyDescent="0.3">
      <c r="A3799" t="s">
        <v>35</v>
      </c>
      <c r="B3799">
        <v>103</v>
      </c>
      <c r="C3799">
        <v>5.34</v>
      </c>
      <c r="D3799">
        <v>5.0599999999999996</v>
      </c>
      <c r="E3799">
        <v>10</v>
      </c>
      <c r="F3799" t="s">
        <v>15</v>
      </c>
      <c r="G3799">
        <v>3</v>
      </c>
      <c r="H3799">
        <v>9</v>
      </c>
      <c r="I3799">
        <v>2</v>
      </c>
      <c r="J3799" t="s">
        <v>11</v>
      </c>
    </row>
    <row r="3800" spans="1:10" x14ac:dyDescent="0.3">
      <c r="A3800" t="s">
        <v>111</v>
      </c>
      <c r="B3800">
        <v>85</v>
      </c>
      <c r="C3800">
        <v>7.41</v>
      </c>
      <c r="D3800">
        <v>7.07</v>
      </c>
      <c r="E3800">
        <v>1</v>
      </c>
      <c r="F3800" t="s">
        <v>11</v>
      </c>
      <c r="G3800">
        <v>10</v>
      </c>
      <c r="H3800">
        <v>6</v>
      </c>
      <c r="I3800">
        <v>2</v>
      </c>
      <c r="J3800" t="s">
        <v>11</v>
      </c>
    </row>
    <row r="3801" spans="1:10" x14ac:dyDescent="0.3">
      <c r="A3801" t="s">
        <v>110</v>
      </c>
      <c r="B3801">
        <v>84</v>
      </c>
      <c r="C3801">
        <v>5.85</v>
      </c>
      <c r="D3801">
        <v>6.35</v>
      </c>
      <c r="E3801">
        <v>5</v>
      </c>
      <c r="F3801" t="s">
        <v>11</v>
      </c>
      <c r="G3801">
        <v>7</v>
      </c>
      <c r="H3801">
        <v>4</v>
      </c>
      <c r="I3801">
        <v>1</v>
      </c>
      <c r="J3801" t="s">
        <v>11</v>
      </c>
    </row>
    <row r="3802" spans="1:10" x14ac:dyDescent="0.3">
      <c r="A3802" t="s">
        <v>12</v>
      </c>
      <c r="B3802">
        <v>79</v>
      </c>
      <c r="C3802">
        <v>8.65</v>
      </c>
      <c r="D3802">
        <v>8.4499999999999993</v>
      </c>
      <c r="E3802">
        <v>10</v>
      </c>
      <c r="F3802" t="s">
        <v>15</v>
      </c>
      <c r="G3802">
        <v>9</v>
      </c>
      <c r="H3802">
        <v>6</v>
      </c>
      <c r="I3802">
        <v>1</v>
      </c>
      <c r="J3802" t="s">
        <v>11</v>
      </c>
    </row>
    <row r="3803" spans="1:10" x14ac:dyDescent="0.3">
      <c r="A3803" t="s">
        <v>56</v>
      </c>
      <c r="B3803">
        <v>75</v>
      </c>
      <c r="C3803">
        <v>6.19</v>
      </c>
      <c r="D3803">
        <v>6.1</v>
      </c>
      <c r="E3803">
        <v>10</v>
      </c>
      <c r="F3803" t="s">
        <v>15</v>
      </c>
      <c r="G3803">
        <v>0</v>
      </c>
      <c r="H3803">
        <v>7</v>
      </c>
      <c r="I3803">
        <v>4</v>
      </c>
      <c r="J3803" t="s">
        <v>11</v>
      </c>
    </row>
    <row r="3804" spans="1:10" x14ac:dyDescent="0.3">
      <c r="A3804" t="s">
        <v>70</v>
      </c>
      <c r="B3804">
        <v>81</v>
      </c>
      <c r="C3804">
        <v>6.71</v>
      </c>
      <c r="D3804">
        <v>7.08</v>
      </c>
      <c r="E3804">
        <v>6</v>
      </c>
      <c r="F3804" t="s">
        <v>15</v>
      </c>
      <c r="G3804">
        <v>10</v>
      </c>
      <c r="H3804">
        <v>7</v>
      </c>
      <c r="I3804">
        <v>4</v>
      </c>
      <c r="J3804" t="s">
        <v>11</v>
      </c>
    </row>
    <row r="3805" spans="1:10" x14ac:dyDescent="0.3">
      <c r="A3805" t="s">
        <v>33</v>
      </c>
      <c r="B3805">
        <v>102</v>
      </c>
      <c r="C3805">
        <v>7.84</v>
      </c>
      <c r="D3805">
        <v>7.98</v>
      </c>
      <c r="E3805">
        <v>7</v>
      </c>
      <c r="F3805" t="s">
        <v>11</v>
      </c>
      <c r="G3805">
        <v>4</v>
      </c>
      <c r="H3805">
        <v>10</v>
      </c>
      <c r="I3805">
        <v>0</v>
      </c>
      <c r="J3805" t="s">
        <v>11</v>
      </c>
    </row>
    <row r="3806" spans="1:10" x14ac:dyDescent="0.3">
      <c r="A3806" t="s">
        <v>89</v>
      </c>
      <c r="B3806">
        <v>86</v>
      </c>
      <c r="C3806">
        <v>6.42</v>
      </c>
      <c r="D3806">
        <v>6.29</v>
      </c>
      <c r="E3806">
        <v>1</v>
      </c>
      <c r="F3806" t="s">
        <v>11</v>
      </c>
      <c r="G3806">
        <v>10</v>
      </c>
      <c r="H3806">
        <v>3</v>
      </c>
      <c r="I3806">
        <v>4</v>
      </c>
      <c r="J3806" t="s">
        <v>11</v>
      </c>
    </row>
    <row r="3807" spans="1:10" x14ac:dyDescent="0.3">
      <c r="A3807" t="s">
        <v>32</v>
      </c>
      <c r="B3807">
        <v>107</v>
      </c>
      <c r="C3807">
        <v>6.89</v>
      </c>
      <c r="D3807">
        <v>7.29</v>
      </c>
      <c r="E3807">
        <v>4</v>
      </c>
      <c r="F3807" t="s">
        <v>15</v>
      </c>
      <c r="G3807">
        <v>5</v>
      </c>
      <c r="H3807">
        <v>6</v>
      </c>
      <c r="I3807">
        <v>4</v>
      </c>
      <c r="J3807" t="s">
        <v>11</v>
      </c>
    </row>
    <row r="3808" spans="1:10" x14ac:dyDescent="0.3">
      <c r="A3808" t="s">
        <v>57</v>
      </c>
      <c r="B3808">
        <v>100</v>
      </c>
      <c r="C3808">
        <v>9.08</v>
      </c>
      <c r="D3808">
        <v>9.33</v>
      </c>
      <c r="E3808">
        <v>5</v>
      </c>
      <c r="F3808" t="s">
        <v>11</v>
      </c>
      <c r="G3808">
        <v>3</v>
      </c>
      <c r="H3808">
        <v>7</v>
      </c>
      <c r="I3808">
        <v>3</v>
      </c>
      <c r="J3808" t="s">
        <v>11</v>
      </c>
    </row>
    <row r="3809" spans="1:10" x14ac:dyDescent="0.3">
      <c r="A3809" t="s">
        <v>92</v>
      </c>
      <c r="B3809">
        <v>70</v>
      </c>
      <c r="C3809">
        <v>5.9</v>
      </c>
      <c r="D3809">
        <v>5.63</v>
      </c>
      <c r="E3809">
        <v>5</v>
      </c>
      <c r="F3809" t="s">
        <v>11</v>
      </c>
      <c r="G3809">
        <v>3</v>
      </c>
      <c r="H3809">
        <v>1</v>
      </c>
      <c r="I3809">
        <v>1</v>
      </c>
      <c r="J3809" t="s">
        <v>11</v>
      </c>
    </row>
    <row r="3810" spans="1:10" x14ac:dyDescent="0.3">
      <c r="A3810" t="s">
        <v>104</v>
      </c>
      <c r="B3810">
        <v>109</v>
      </c>
      <c r="C3810">
        <v>5.41</v>
      </c>
      <c r="D3810">
        <v>5.55</v>
      </c>
      <c r="E3810">
        <v>7</v>
      </c>
      <c r="F3810" t="s">
        <v>11</v>
      </c>
      <c r="G3810">
        <v>3</v>
      </c>
      <c r="H3810">
        <v>4</v>
      </c>
      <c r="I3810">
        <v>4</v>
      </c>
      <c r="J3810" t="s">
        <v>11</v>
      </c>
    </row>
    <row r="3811" spans="1:10" x14ac:dyDescent="0.3">
      <c r="A3811" t="s">
        <v>14</v>
      </c>
      <c r="B3811">
        <v>112</v>
      </c>
      <c r="C3811">
        <v>6.64</v>
      </c>
      <c r="D3811">
        <v>7.06</v>
      </c>
      <c r="E3811">
        <v>4</v>
      </c>
      <c r="F3811" t="s">
        <v>15</v>
      </c>
      <c r="G3811">
        <v>2</v>
      </c>
      <c r="H3811">
        <v>7</v>
      </c>
      <c r="I3811">
        <v>3</v>
      </c>
      <c r="J3811" t="s">
        <v>11</v>
      </c>
    </row>
    <row r="3812" spans="1:10" x14ac:dyDescent="0.3">
      <c r="A3812" t="s">
        <v>56</v>
      </c>
      <c r="B3812">
        <v>85</v>
      </c>
      <c r="C3812">
        <v>7.12</v>
      </c>
      <c r="D3812">
        <v>7.12</v>
      </c>
      <c r="E3812">
        <v>10</v>
      </c>
      <c r="F3812" t="s">
        <v>15</v>
      </c>
      <c r="G3812">
        <v>9</v>
      </c>
      <c r="H3812">
        <v>10</v>
      </c>
      <c r="I3812">
        <v>3</v>
      </c>
      <c r="J3812" t="s">
        <v>11</v>
      </c>
    </row>
    <row r="3813" spans="1:10" x14ac:dyDescent="0.3">
      <c r="A3813" t="s">
        <v>47</v>
      </c>
      <c r="B3813">
        <v>106</v>
      </c>
      <c r="C3813">
        <v>7.71</v>
      </c>
      <c r="D3813">
        <v>7.94</v>
      </c>
      <c r="E3813">
        <v>7</v>
      </c>
      <c r="F3813" t="s">
        <v>15</v>
      </c>
      <c r="G3813">
        <v>4</v>
      </c>
      <c r="H3813">
        <v>1</v>
      </c>
      <c r="I3813">
        <v>5</v>
      </c>
      <c r="J3813" t="s">
        <v>11</v>
      </c>
    </row>
    <row r="3814" spans="1:10" x14ac:dyDescent="0.3">
      <c r="A3814" t="s">
        <v>36</v>
      </c>
      <c r="B3814">
        <v>87</v>
      </c>
      <c r="C3814">
        <v>6.86</v>
      </c>
      <c r="D3814">
        <v>7.33</v>
      </c>
      <c r="E3814">
        <v>8</v>
      </c>
      <c r="F3814" t="s">
        <v>11</v>
      </c>
      <c r="G3814">
        <v>5</v>
      </c>
      <c r="H3814">
        <v>8</v>
      </c>
      <c r="I3814">
        <v>4</v>
      </c>
      <c r="J3814" t="s">
        <v>11</v>
      </c>
    </row>
    <row r="3815" spans="1:10" x14ac:dyDescent="0.3">
      <c r="A3815" t="s">
        <v>60</v>
      </c>
      <c r="B3815">
        <v>101</v>
      </c>
      <c r="C3815">
        <v>8.9499999999999993</v>
      </c>
      <c r="D3815">
        <v>9.14</v>
      </c>
      <c r="E3815">
        <v>2</v>
      </c>
      <c r="F3815" t="s">
        <v>11</v>
      </c>
      <c r="G3815">
        <v>2</v>
      </c>
      <c r="H3815">
        <v>6</v>
      </c>
      <c r="I3815">
        <v>2</v>
      </c>
      <c r="J3815" t="s">
        <v>11</v>
      </c>
    </row>
    <row r="3816" spans="1:10" x14ac:dyDescent="0.3">
      <c r="A3816" t="s">
        <v>111</v>
      </c>
      <c r="B3816">
        <v>81</v>
      </c>
      <c r="C3816">
        <v>5.2</v>
      </c>
      <c r="D3816">
        <v>4.8</v>
      </c>
      <c r="E3816">
        <v>1</v>
      </c>
      <c r="F3816" t="s">
        <v>11</v>
      </c>
      <c r="G3816">
        <v>10</v>
      </c>
      <c r="H3816">
        <v>6</v>
      </c>
      <c r="I3816">
        <v>4</v>
      </c>
      <c r="J3816" t="s">
        <v>11</v>
      </c>
    </row>
    <row r="3817" spans="1:10" x14ac:dyDescent="0.3">
      <c r="A3817" t="s">
        <v>25</v>
      </c>
      <c r="B3817">
        <v>73</v>
      </c>
      <c r="C3817">
        <v>7.16</v>
      </c>
      <c r="D3817">
        <v>6.9</v>
      </c>
      <c r="E3817">
        <v>10</v>
      </c>
      <c r="F3817" t="s">
        <v>15</v>
      </c>
      <c r="G3817">
        <v>10</v>
      </c>
      <c r="H3817">
        <v>3</v>
      </c>
      <c r="I3817">
        <v>4</v>
      </c>
      <c r="J3817" t="s">
        <v>11</v>
      </c>
    </row>
    <row r="3818" spans="1:10" x14ac:dyDescent="0.3">
      <c r="A3818" t="s">
        <v>89</v>
      </c>
      <c r="B3818">
        <v>94</v>
      </c>
      <c r="C3818">
        <v>6.91</v>
      </c>
      <c r="D3818">
        <v>7.01</v>
      </c>
      <c r="E3818">
        <v>10</v>
      </c>
      <c r="F3818" t="s">
        <v>11</v>
      </c>
      <c r="G3818">
        <v>2</v>
      </c>
      <c r="H3818">
        <v>6</v>
      </c>
      <c r="I3818">
        <v>1</v>
      </c>
      <c r="J3818" t="s">
        <v>11</v>
      </c>
    </row>
    <row r="3819" spans="1:10" x14ac:dyDescent="0.3">
      <c r="A3819" t="s">
        <v>14</v>
      </c>
      <c r="B3819">
        <v>98</v>
      </c>
      <c r="C3819">
        <v>8.24</v>
      </c>
      <c r="D3819">
        <v>8.02</v>
      </c>
      <c r="E3819">
        <v>1</v>
      </c>
      <c r="F3819" t="s">
        <v>11</v>
      </c>
      <c r="G3819">
        <v>8</v>
      </c>
      <c r="H3819">
        <v>4</v>
      </c>
      <c r="I3819">
        <v>2</v>
      </c>
      <c r="J3819" t="s">
        <v>11</v>
      </c>
    </row>
    <row r="3820" spans="1:10" x14ac:dyDescent="0.3">
      <c r="A3820" t="s">
        <v>43</v>
      </c>
      <c r="B3820">
        <v>94</v>
      </c>
      <c r="C3820">
        <v>9.83</v>
      </c>
      <c r="D3820">
        <v>10.29</v>
      </c>
      <c r="E3820">
        <v>1</v>
      </c>
      <c r="F3820" t="s">
        <v>15</v>
      </c>
      <c r="G3820">
        <v>1</v>
      </c>
      <c r="H3820">
        <v>9</v>
      </c>
      <c r="I3820">
        <v>5</v>
      </c>
      <c r="J3820" t="s">
        <v>15</v>
      </c>
    </row>
    <row r="3821" spans="1:10" x14ac:dyDescent="0.3">
      <c r="A3821" t="s">
        <v>34</v>
      </c>
      <c r="B3821">
        <v>82</v>
      </c>
      <c r="C3821">
        <v>7.55</v>
      </c>
      <c r="D3821">
        <v>7.46</v>
      </c>
      <c r="E3821">
        <v>9</v>
      </c>
      <c r="F3821" t="s">
        <v>11</v>
      </c>
      <c r="G3821">
        <v>5</v>
      </c>
      <c r="H3821">
        <v>4</v>
      </c>
      <c r="I3821">
        <v>0</v>
      </c>
      <c r="J3821" t="s">
        <v>11</v>
      </c>
    </row>
    <row r="3822" spans="1:10" x14ac:dyDescent="0.3">
      <c r="A3822" t="s">
        <v>97</v>
      </c>
      <c r="B3822">
        <v>94</v>
      </c>
      <c r="C3822">
        <v>9.93</v>
      </c>
      <c r="D3822">
        <v>9.89</v>
      </c>
      <c r="E3822">
        <v>4</v>
      </c>
      <c r="F3822" t="s">
        <v>11</v>
      </c>
      <c r="G3822">
        <v>7</v>
      </c>
      <c r="H3822">
        <v>6</v>
      </c>
      <c r="I3822">
        <v>4</v>
      </c>
      <c r="J3822" t="s">
        <v>11</v>
      </c>
    </row>
    <row r="3823" spans="1:10" x14ac:dyDescent="0.3">
      <c r="A3823" t="s">
        <v>18</v>
      </c>
      <c r="B3823">
        <v>104</v>
      </c>
      <c r="C3823">
        <v>6.51</v>
      </c>
      <c r="D3823">
        <v>6.71</v>
      </c>
      <c r="E3823">
        <v>9</v>
      </c>
      <c r="F3823" t="s">
        <v>11</v>
      </c>
      <c r="G3823">
        <v>7</v>
      </c>
      <c r="H3823">
        <v>6</v>
      </c>
      <c r="I3823">
        <v>4</v>
      </c>
      <c r="J3823" t="s">
        <v>11</v>
      </c>
    </row>
    <row r="3824" spans="1:10" x14ac:dyDescent="0.3">
      <c r="A3824" t="s">
        <v>46</v>
      </c>
      <c r="B3824">
        <v>99</v>
      </c>
      <c r="C3824">
        <v>5.15</v>
      </c>
      <c r="D3824">
        <v>5.17</v>
      </c>
      <c r="E3824">
        <v>7</v>
      </c>
      <c r="F3824" t="s">
        <v>15</v>
      </c>
      <c r="G3824">
        <v>0</v>
      </c>
      <c r="H3824">
        <v>1</v>
      </c>
      <c r="I3824">
        <v>1</v>
      </c>
      <c r="J3824" t="s">
        <v>11</v>
      </c>
    </row>
    <row r="3825" spans="1:10" x14ac:dyDescent="0.3">
      <c r="A3825" t="s">
        <v>78</v>
      </c>
      <c r="B3825">
        <v>102</v>
      </c>
      <c r="C3825">
        <v>5.83</v>
      </c>
      <c r="D3825">
        <v>5.71</v>
      </c>
      <c r="E3825">
        <v>7</v>
      </c>
      <c r="F3825" t="s">
        <v>15</v>
      </c>
      <c r="G3825">
        <v>0</v>
      </c>
      <c r="H3825">
        <v>4</v>
      </c>
      <c r="I3825">
        <v>0</v>
      </c>
      <c r="J3825" t="s">
        <v>11</v>
      </c>
    </row>
    <row r="3826" spans="1:10" x14ac:dyDescent="0.3">
      <c r="A3826" t="s">
        <v>86</v>
      </c>
      <c r="B3826">
        <v>89</v>
      </c>
      <c r="C3826">
        <v>6.98</v>
      </c>
      <c r="D3826">
        <v>6.56</v>
      </c>
      <c r="E3826">
        <v>2</v>
      </c>
      <c r="F3826" t="s">
        <v>15</v>
      </c>
      <c r="G3826">
        <v>7</v>
      </c>
      <c r="H3826">
        <v>9</v>
      </c>
      <c r="I3826">
        <v>3</v>
      </c>
      <c r="J3826" t="s">
        <v>11</v>
      </c>
    </row>
    <row r="3827" spans="1:10" x14ac:dyDescent="0.3">
      <c r="A3827" t="s">
        <v>24</v>
      </c>
      <c r="B3827">
        <v>117</v>
      </c>
      <c r="C3827">
        <v>6.58</v>
      </c>
      <c r="D3827">
        <v>6.68</v>
      </c>
      <c r="E3827">
        <v>2</v>
      </c>
      <c r="F3827" t="s">
        <v>11</v>
      </c>
      <c r="G3827">
        <v>0</v>
      </c>
      <c r="H3827">
        <v>10</v>
      </c>
      <c r="I3827">
        <v>2</v>
      </c>
      <c r="J3827" t="s">
        <v>15</v>
      </c>
    </row>
    <row r="3828" spans="1:10" x14ac:dyDescent="0.3">
      <c r="A3828" t="s">
        <v>63</v>
      </c>
      <c r="B3828">
        <v>82</v>
      </c>
      <c r="C3828">
        <v>5.49</v>
      </c>
      <c r="D3828">
        <v>5.86</v>
      </c>
      <c r="E3828">
        <v>5</v>
      </c>
      <c r="F3828" t="s">
        <v>11</v>
      </c>
      <c r="G3828">
        <v>2</v>
      </c>
      <c r="H3828">
        <v>6</v>
      </c>
      <c r="I3828">
        <v>0</v>
      </c>
      <c r="J3828" t="s">
        <v>11</v>
      </c>
    </row>
    <row r="3829" spans="1:10" x14ac:dyDescent="0.3">
      <c r="A3829" t="s">
        <v>27</v>
      </c>
      <c r="B3829">
        <v>107</v>
      </c>
      <c r="C3829">
        <v>7.16</v>
      </c>
      <c r="D3829">
        <v>7.35</v>
      </c>
      <c r="E3829">
        <v>10</v>
      </c>
      <c r="F3829" t="s">
        <v>11</v>
      </c>
      <c r="G3829">
        <v>8</v>
      </c>
      <c r="H3829">
        <v>4</v>
      </c>
      <c r="I3829">
        <v>5</v>
      </c>
      <c r="J3829" t="s">
        <v>11</v>
      </c>
    </row>
    <row r="3830" spans="1:10" x14ac:dyDescent="0.3">
      <c r="A3830" t="s">
        <v>50</v>
      </c>
      <c r="B3830">
        <v>117</v>
      </c>
      <c r="C3830">
        <v>6.69</v>
      </c>
      <c r="D3830">
        <v>6.57</v>
      </c>
      <c r="E3830">
        <v>1</v>
      </c>
      <c r="F3830" t="s">
        <v>11</v>
      </c>
      <c r="G3830">
        <v>2</v>
      </c>
      <c r="H3830">
        <v>7</v>
      </c>
      <c r="I3830">
        <v>4</v>
      </c>
      <c r="J3830" t="s">
        <v>11</v>
      </c>
    </row>
    <row r="3831" spans="1:10" x14ac:dyDescent="0.3">
      <c r="A3831" t="s">
        <v>79</v>
      </c>
      <c r="B3831">
        <v>107</v>
      </c>
      <c r="C3831">
        <v>5.61</v>
      </c>
      <c r="D3831">
        <v>5.24</v>
      </c>
      <c r="E3831">
        <v>7</v>
      </c>
      <c r="F3831" t="s">
        <v>11</v>
      </c>
      <c r="G3831">
        <v>1</v>
      </c>
      <c r="H3831">
        <v>10</v>
      </c>
      <c r="I3831">
        <v>3</v>
      </c>
      <c r="J3831" t="s">
        <v>11</v>
      </c>
    </row>
    <row r="3832" spans="1:10" x14ac:dyDescent="0.3">
      <c r="A3832" t="s">
        <v>107</v>
      </c>
      <c r="B3832">
        <v>96</v>
      </c>
      <c r="C3832">
        <v>6.48</v>
      </c>
      <c r="D3832">
        <v>6.8</v>
      </c>
      <c r="E3832">
        <v>7</v>
      </c>
      <c r="F3832" t="s">
        <v>11</v>
      </c>
      <c r="G3832">
        <v>0</v>
      </c>
      <c r="H3832">
        <v>7</v>
      </c>
      <c r="I3832">
        <v>1</v>
      </c>
      <c r="J3832" t="s">
        <v>11</v>
      </c>
    </row>
    <row r="3833" spans="1:10" x14ac:dyDescent="0.3">
      <c r="A3833" t="s">
        <v>87</v>
      </c>
      <c r="B3833">
        <v>92</v>
      </c>
      <c r="C3833">
        <v>9.43</v>
      </c>
      <c r="D3833">
        <v>9.8699999999999992</v>
      </c>
      <c r="E3833">
        <v>8</v>
      </c>
      <c r="F3833" t="s">
        <v>11</v>
      </c>
      <c r="G3833">
        <v>0</v>
      </c>
      <c r="H3833">
        <v>5</v>
      </c>
      <c r="I3833">
        <v>4</v>
      </c>
      <c r="J3833" t="s">
        <v>11</v>
      </c>
    </row>
    <row r="3834" spans="1:10" x14ac:dyDescent="0.3">
      <c r="A3834" t="s">
        <v>44</v>
      </c>
      <c r="B3834">
        <v>115</v>
      </c>
      <c r="C3834">
        <v>6.51</v>
      </c>
      <c r="D3834">
        <v>6.4</v>
      </c>
      <c r="E3834">
        <v>7</v>
      </c>
      <c r="F3834" t="s">
        <v>15</v>
      </c>
      <c r="G3834">
        <v>9</v>
      </c>
      <c r="H3834">
        <v>4</v>
      </c>
      <c r="I3834">
        <v>1</v>
      </c>
      <c r="J3834" t="s">
        <v>11</v>
      </c>
    </row>
    <row r="3835" spans="1:10" x14ac:dyDescent="0.3">
      <c r="A3835" t="s">
        <v>90</v>
      </c>
      <c r="B3835">
        <v>78</v>
      </c>
      <c r="C3835">
        <v>8.57</v>
      </c>
      <c r="D3835">
        <v>8.8000000000000007</v>
      </c>
      <c r="E3835">
        <v>8</v>
      </c>
      <c r="F3835" t="s">
        <v>15</v>
      </c>
      <c r="G3835">
        <v>2</v>
      </c>
      <c r="H3835">
        <v>4</v>
      </c>
      <c r="I3835">
        <v>2</v>
      </c>
      <c r="J3835" t="s">
        <v>11</v>
      </c>
    </row>
    <row r="3836" spans="1:10" x14ac:dyDescent="0.3">
      <c r="A3836" t="s">
        <v>82</v>
      </c>
      <c r="B3836">
        <v>85</v>
      </c>
      <c r="C3836">
        <v>8.06</v>
      </c>
      <c r="D3836">
        <v>7.97</v>
      </c>
      <c r="E3836">
        <v>3</v>
      </c>
      <c r="F3836" t="s">
        <v>11</v>
      </c>
      <c r="G3836">
        <v>5</v>
      </c>
      <c r="H3836">
        <v>7</v>
      </c>
      <c r="I3836">
        <v>1</v>
      </c>
      <c r="J3836" t="s">
        <v>11</v>
      </c>
    </row>
    <row r="3837" spans="1:10" x14ac:dyDescent="0.3">
      <c r="A3837" t="s">
        <v>82</v>
      </c>
      <c r="B3837">
        <v>94</v>
      </c>
      <c r="C3837">
        <v>7.14</v>
      </c>
      <c r="D3837">
        <v>7.14</v>
      </c>
      <c r="E3837">
        <v>3</v>
      </c>
      <c r="F3837" t="s">
        <v>11</v>
      </c>
      <c r="G3837">
        <v>6</v>
      </c>
      <c r="H3837">
        <v>6</v>
      </c>
      <c r="I3837">
        <v>0</v>
      </c>
      <c r="J3837" t="s">
        <v>11</v>
      </c>
    </row>
    <row r="3838" spans="1:10" x14ac:dyDescent="0.3">
      <c r="A3838" t="s">
        <v>104</v>
      </c>
      <c r="B3838">
        <v>118</v>
      </c>
      <c r="C3838">
        <v>6.2</v>
      </c>
      <c r="D3838">
        <v>6.54</v>
      </c>
      <c r="E3838">
        <v>8</v>
      </c>
      <c r="F3838" t="s">
        <v>15</v>
      </c>
      <c r="G3838">
        <v>5</v>
      </c>
      <c r="H3838">
        <v>4</v>
      </c>
      <c r="I3838">
        <v>0</v>
      </c>
      <c r="J3838" t="s">
        <v>11</v>
      </c>
    </row>
    <row r="3839" spans="1:10" x14ac:dyDescent="0.3">
      <c r="A3839" t="s">
        <v>10</v>
      </c>
      <c r="B3839">
        <v>105</v>
      </c>
      <c r="C3839">
        <v>6.85</v>
      </c>
      <c r="D3839">
        <v>6.43</v>
      </c>
      <c r="E3839">
        <v>9</v>
      </c>
      <c r="F3839" t="s">
        <v>11</v>
      </c>
      <c r="G3839">
        <v>5</v>
      </c>
      <c r="H3839">
        <v>3</v>
      </c>
      <c r="I3839">
        <v>2</v>
      </c>
      <c r="J3839" t="s">
        <v>11</v>
      </c>
    </row>
    <row r="3840" spans="1:10" x14ac:dyDescent="0.3">
      <c r="A3840" t="s">
        <v>101</v>
      </c>
      <c r="B3840">
        <v>85</v>
      </c>
      <c r="C3840">
        <v>7.96</v>
      </c>
      <c r="D3840">
        <v>7.99</v>
      </c>
      <c r="E3840">
        <v>10</v>
      </c>
      <c r="F3840" t="s">
        <v>11</v>
      </c>
      <c r="G3840">
        <v>8</v>
      </c>
      <c r="H3840">
        <v>2</v>
      </c>
      <c r="I3840">
        <v>2</v>
      </c>
      <c r="J3840" t="s">
        <v>11</v>
      </c>
    </row>
    <row r="3841" spans="1:10" x14ac:dyDescent="0.3">
      <c r="A3841" t="s">
        <v>97</v>
      </c>
      <c r="B3841">
        <v>95</v>
      </c>
      <c r="C3841">
        <v>6.75</v>
      </c>
      <c r="D3841">
        <v>6.46</v>
      </c>
      <c r="E3841">
        <v>4</v>
      </c>
      <c r="F3841" t="s">
        <v>11</v>
      </c>
      <c r="G3841">
        <v>3</v>
      </c>
      <c r="H3841">
        <v>4</v>
      </c>
      <c r="I3841">
        <v>2</v>
      </c>
      <c r="J3841" t="s">
        <v>11</v>
      </c>
    </row>
    <row r="3842" spans="1:10" x14ac:dyDescent="0.3">
      <c r="A3842" t="s">
        <v>103</v>
      </c>
      <c r="B3842">
        <v>90</v>
      </c>
      <c r="C3842">
        <v>6.07</v>
      </c>
      <c r="D3842">
        <v>5.91</v>
      </c>
      <c r="E3842">
        <v>8</v>
      </c>
      <c r="F3842" t="s">
        <v>11</v>
      </c>
      <c r="G3842">
        <v>4</v>
      </c>
      <c r="H3842">
        <v>7</v>
      </c>
      <c r="I3842">
        <v>0</v>
      </c>
      <c r="J3842" t="s">
        <v>11</v>
      </c>
    </row>
    <row r="3843" spans="1:10" x14ac:dyDescent="0.3">
      <c r="A3843" t="s">
        <v>84</v>
      </c>
      <c r="B3843">
        <v>89</v>
      </c>
      <c r="C3843">
        <v>5.58</v>
      </c>
      <c r="D3843">
        <v>5.72</v>
      </c>
      <c r="E3843">
        <v>1</v>
      </c>
      <c r="F3843" t="s">
        <v>15</v>
      </c>
      <c r="G3843">
        <v>0</v>
      </c>
      <c r="H3843">
        <v>2</v>
      </c>
      <c r="I3843">
        <v>4</v>
      </c>
      <c r="J3843" t="s">
        <v>11</v>
      </c>
    </row>
    <row r="3844" spans="1:10" x14ac:dyDescent="0.3">
      <c r="A3844" t="s">
        <v>23</v>
      </c>
      <c r="B3844">
        <v>114</v>
      </c>
      <c r="C3844">
        <v>9.4</v>
      </c>
      <c r="D3844">
        <v>8.93</v>
      </c>
      <c r="E3844">
        <v>2</v>
      </c>
      <c r="F3844" t="s">
        <v>15</v>
      </c>
      <c r="G3844">
        <v>3</v>
      </c>
      <c r="H3844">
        <v>9</v>
      </c>
      <c r="I3844">
        <v>0</v>
      </c>
      <c r="J3844" t="s">
        <v>15</v>
      </c>
    </row>
    <row r="3845" spans="1:10" x14ac:dyDescent="0.3">
      <c r="A3845" t="s">
        <v>24</v>
      </c>
      <c r="B3845">
        <v>79</v>
      </c>
      <c r="C3845">
        <v>7.2</v>
      </c>
      <c r="D3845">
        <v>7.29</v>
      </c>
      <c r="E3845">
        <v>10</v>
      </c>
      <c r="F3845" t="s">
        <v>11</v>
      </c>
      <c r="G3845">
        <v>9</v>
      </c>
      <c r="H3845">
        <v>9</v>
      </c>
      <c r="I3845">
        <v>5</v>
      </c>
      <c r="J3845" t="s">
        <v>11</v>
      </c>
    </row>
    <row r="3846" spans="1:10" x14ac:dyDescent="0.3">
      <c r="A3846" t="s">
        <v>37</v>
      </c>
      <c r="B3846">
        <v>124</v>
      </c>
      <c r="C3846">
        <v>8.1300000000000008</v>
      </c>
      <c r="D3846">
        <v>7.91</v>
      </c>
      <c r="E3846">
        <v>10</v>
      </c>
      <c r="F3846" t="s">
        <v>11</v>
      </c>
      <c r="G3846">
        <v>5</v>
      </c>
      <c r="H3846">
        <v>6</v>
      </c>
      <c r="I3846">
        <v>1</v>
      </c>
      <c r="J3846" t="s">
        <v>11</v>
      </c>
    </row>
    <row r="3847" spans="1:10" x14ac:dyDescent="0.3">
      <c r="A3847" t="s">
        <v>54</v>
      </c>
      <c r="B3847">
        <v>112</v>
      </c>
      <c r="C3847">
        <v>7.45</v>
      </c>
      <c r="D3847">
        <v>7.62</v>
      </c>
      <c r="E3847">
        <v>10</v>
      </c>
      <c r="F3847" t="s">
        <v>15</v>
      </c>
      <c r="G3847">
        <v>6</v>
      </c>
      <c r="H3847">
        <v>9</v>
      </c>
      <c r="I3847">
        <v>2</v>
      </c>
      <c r="J3847" t="s">
        <v>15</v>
      </c>
    </row>
    <row r="3848" spans="1:10" x14ac:dyDescent="0.3">
      <c r="A3848" t="s">
        <v>97</v>
      </c>
      <c r="B3848">
        <v>116</v>
      </c>
      <c r="C3848">
        <v>9.36</v>
      </c>
      <c r="D3848">
        <v>9</v>
      </c>
      <c r="E3848">
        <v>9</v>
      </c>
      <c r="F3848" t="s">
        <v>15</v>
      </c>
      <c r="G3848">
        <v>10</v>
      </c>
      <c r="H3848">
        <v>1</v>
      </c>
      <c r="I3848">
        <v>3</v>
      </c>
      <c r="J3848" t="s">
        <v>15</v>
      </c>
    </row>
    <row r="3849" spans="1:10" x14ac:dyDescent="0.3">
      <c r="A3849" t="s">
        <v>27</v>
      </c>
      <c r="B3849">
        <v>93</v>
      </c>
      <c r="C3849">
        <v>7.73</v>
      </c>
      <c r="D3849">
        <v>7.97</v>
      </c>
      <c r="E3849">
        <v>2</v>
      </c>
      <c r="F3849" t="s">
        <v>11</v>
      </c>
      <c r="G3849">
        <v>1</v>
      </c>
      <c r="H3849">
        <v>6</v>
      </c>
      <c r="I3849">
        <v>0</v>
      </c>
      <c r="J3849" t="s">
        <v>11</v>
      </c>
    </row>
    <row r="3850" spans="1:10" x14ac:dyDescent="0.3">
      <c r="A3850" t="s">
        <v>57</v>
      </c>
      <c r="B3850">
        <v>97</v>
      </c>
      <c r="C3850">
        <v>7.4</v>
      </c>
      <c r="D3850">
        <v>7.55</v>
      </c>
      <c r="E3850">
        <v>2</v>
      </c>
      <c r="F3850" t="s">
        <v>11</v>
      </c>
      <c r="G3850">
        <v>9</v>
      </c>
      <c r="H3850">
        <v>3</v>
      </c>
      <c r="I3850">
        <v>3</v>
      </c>
      <c r="J3850" t="s">
        <v>11</v>
      </c>
    </row>
    <row r="3851" spans="1:10" x14ac:dyDescent="0.3">
      <c r="A3851" t="s">
        <v>27</v>
      </c>
      <c r="B3851">
        <v>78</v>
      </c>
      <c r="C3851">
        <v>9.6199999999999992</v>
      </c>
      <c r="D3851">
        <v>10.09</v>
      </c>
      <c r="E3851">
        <v>8</v>
      </c>
      <c r="F3851" t="s">
        <v>11</v>
      </c>
      <c r="G3851">
        <v>5</v>
      </c>
      <c r="H3851">
        <v>6</v>
      </c>
      <c r="I3851">
        <v>4</v>
      </c>
      <c r="J3851" t="s">
        <v>11</v>
      </c>
    </row>
    <row r="3852" spans="1:10" x14ac:dyDescent="0.3">
      <c r="A3852" t="s">
        <v>32</v>
      </c>
      <c r="B3852">
        <v>92</v>
      </c>
      <c r="C3852">
        <v>8.6</v>
      </c>
      <c r="D3852">
        <v>9.01</v>
      </c>
      <c r="E3852">
        <v>5</v>
      </c>
      <c r="F3852" t="s">
        <v>11</v>
      </c>
      <c r="G3852">
        <v>2</v>
      </c>
      <c r="H3852">
        <v>5</v>
      </c>
      <c r="I3852">
        <v>0</v>
      </c>
      <c r="J3852" t="s">
        <v>11</v>
      </c>
    </row>
    <row r="3853" spans="1:10" x14ac:dyDescent="0.3">
      <c r="A3853" t="s">
        <v>86</v>
      </c>
      <c r="B3853">
        <v>107</v>
      </c>
      <c r="C3853">
        <v>5.56</v>
      </c>
      <c r="D3853">
        <v>5.34</v>
      </c>
      <c r="E3853">
        <v>5</v>
      </c>
      <c r="F3853" t="s">
        <v>11</v>
      </c>
      <c r="G3853">
        <v>6</v>
      </c>
      <c r="H3853">
        <v>5</v>
      </c>
      <c r="I3853">
        <v>4</v>
      </c>
      <c r="J3853" t="s">
        <v>11</v>
      </c>
    </row>
    <row r="3854" spans="1:10" x14ac:dyDescent="0.3">
      <c r="A3854" t="s">
        <v>104</v>
      </c>
      <c r="B3854">
        <v>119</v>
      </c>
      <c r="C3854">
        <v>5.89</v>
      </c>
      <c r="D3854">
        <v>5.42</v>
      </c>
      <c r="E3854">
        <v>6</v>
      </c>
      <c r="F3854" t="s">
        <v>15</v>
      </c>
      <c r="G3854">
        <v>8</v>
      </c>
      <c r="H3854">
        <v>1</v>
      </c>
      <c r="I3854">
        <v>4</v>
      </c>
      <c r="J3854" t="s">
        <v>11</v>
      </c>
    </row>
    <row r="3855" spans="1:10" x14ac:dyDescent="0.3">
      <c r="A3855" t="s">
        <v>111</v>
      </c>
      <c r="B3855">
        <v>83</v>
      </c>
      <c r="C3855">
        <v>8.94</v>
      </c>
      <c r="D3855">
        <v>9.1</v>
      </c>
      <c r="E3855">
        <v>8</v>
      </c>
      <c r="F3855" t="s">
        <v>11</v>
      </c>
      <c r="G3855">
        <v>10</v>
      </c>
      <c r="H3855">
        <v>5</v>
      </c>
      <c r="I3855">
        <v>0</v>
      </c>
      <c r="J3855" t="s">
        <v>11</v>
      </c>
    </row>
    <row r="3856" spans="1:10" x14ac:dyDescent="0.3">
      <c r="A3856" t="s">
        <v>52</v>
      </c>
      <c r="B3856">
        <v>94</v>
      </c>
      <c r="C3856">
        <v>9.18</v>
      </c>
      <c r="D3856">
        <v>9.2799999999999994</v>
      </c>
      <c r="E3856">
        <v>8</v>
      </c>
      <c r="F3856" t="s">
        <v>15</v>
      </c>
      <c r="G3856">
        <v>3</v>
      </c>
      <c r="H3856">
        <v>6</v>
      </c>
      <c r="I3856">
        <v>0</v>
      </c>
      <c r="J3856" t="s">
        <v>11</v>
      </c>
    </row>
    <row r="3857" spans="1:10" x14ac:dyDescent="0.3">
      <c r="A3857" t="s">
        <v>106</v>
      </c>
      <c r="B3857">
        <v>97</v>
      </c>
      <c r="C3857">
        <v>7.73</v>
      </c>
      <c r="D3857">
        <v>7.26</v>
      </c>
      <c r="E3857">
        <v>9</v>
      </c>
      <c r="F3857" t="s">
        <v>15</v>
      </c>
      <c r="G3857">
        <v>7</v>
      </c>
      <c r="H3857">
        <v>1</v>
      </c>
      <c r="I3857">
        <v>4</v>
      </c>
      <c r="J3857" t="s">
        <v>11</v>
      </c>
    </row>
    <row r="3858" spans="1:10" x14ac:dyDescent="0.3">
      <c r="A3858" t="s">
        <v>97</v>
      </c>
      <c r="B3858">
        <v>79</v>
      </c>
      <c r="C3858">
        <v>7.77</v>
      </c>
      <c r="D3858">
        <v>7.39</v>
      </c>
      <c r="E3858">
        <v>10</v>
      </c>
      <c r="F3858" t="s">
        <v>11</v>
      </c>
      <c r="G3858">
        <v>9</v>
      </c>
      <c r="H3858">
        <v>10</v>
      </c>
      <c r="I3858">
        <v>5</v>
      </c>
      <c r="J3858" t="s">
        <v>11</v>
      </c>
    </row>
    <row r="3859" spans="1:10" x14ac:dyDescent="0.3">
      <c r="A3859" t="s">
        <v>62</v>
      </c>
      <c r="B3859">
        <v>108</v>
      </c>
      <c r="C3859">
        <v>8.16</v>
      </c>
      <c r="D3859">
        <v>8.24</v>
      </c>
      <c r="E3859">
        <v>3</v>
      </c>
      <c r="F3859" t="s">
        <v>15</v>
      </c>
      <c r="G3859">
        <v>5</v>
      </c>
      <c r="H3859">
        <v>7</v>
      </c>
      <c r="I3859">
        <v>5</v>
      </c>
      <c r="J3859" t="s">
        <v>11</v>
      </c>
    </row>
    <row r="3860" spans="1:10" x14ac:dyDescent="0.3">
      <c r="A3860" t="s">
        <v>54</v>
      </c>
      <c r="B3860">
        <v>89</v>
      </c>
      <c r="C3860">
        <v>7.2</v>
      </c>
      <c r="D3860">
        <v>7.61</v>
      </c>
      <c r="E3860">
        <v>9</v>
      </c>
      <c r="F3860" t="s">
        <v>15</v>
      </c>
      <c r="G3860">
        <v>2</v>
      </c>
      <c r="H3860">
        <v>1</v>
      </c>
      <c r="I3860">
        <v>2</v>
      </c>
      <c r="J3860" t="s">
        <v>11</v>
      </c>
    </row>
    <row r="3861" spans="1:10" x14ac:dyDescent="0.3">
      <c r="A3861" t="s">
        <v>106</v>
      </c>
      <c r="B3861">
        <v>97</v>
      </c>
      <c r="C3861">
        <v>8.4</v>
      </c>
      <c r="D3861">
        <v>8.81</v>
      </c>
      <c r="E3861">
        <v>3</v>
      </c>
      <c r="F3861" t="s">
        <v>11</v>
      </c>
      <c r="G3861">
        <v>2</v>
      </c>
      <c r="H3861">
        <v>7</v>
      </c>
      <c r="I3861">
        <v>0</v>
      </c>
      <c r="J3861" t="s">
        <v>11</v>
      </c>
    </row>
    <row r="3862" spans="1:10" x14ac:dyDescent="0.3">
      <c r="A3862" t="s">
        <v>109</v>
      </c>
      <c r="B3862">
        <v>93</v>
      </c>
      <c r="C3862">
        <v>5.54</v>
      </c>
      <c r="D3862">
        <v>5.19</v>
      </c>
      <c r="E3862">
        <v>1</v>
      </c>
      <c r="F3862" t="s">
        <v>11</v>
      </c>
      <c r="G3862">
        <v>2</v>
      </c>
      <c r="H3862">
        <v>9</v>
      </c>
      <c r="I3862">
        <v>5</v>
      </c>
      <c r="J3862" t="s">
        <v>11</v>
      </c>
    </row>
    <row r="3863" spans="1:10" x14ac:dyDescent="0.3">
      <c r="A3863" t="s">
        <v>65</v>
      </c>
      <c r="B3863">
        <v>88</v>
      </c>
      <c r="C3863">
        <v>9.81</v>
      </c>
      <c r="D3863">
        <v>9.69</v>
      </c>
      <c r="E3863">
        <v>5</v>
      </c>
      <c r="F3863" t="s">
        <v>11</v>
      </c>
      <c r="G3863">
        <v>3</v>
      </c>
      <c r="H3863">
        <v>7</v>
      </c>
      <c r="I3863">
        <v>4</v>
      </c>
      <c r="J3863" t="s">
        <v>11</v>
      </c>
    </row>
    <row r="3864" spans="1:10" x14ac:dyDescent="0.3">
      <c r="A3864" t="s">
        <v>36</v>
      </c>
      <c r="B3864">
        <v>99</v>
      </c>
      <c r="C3864">
        <v>8.75</v>
      </c>
      <c r="D3864">
        <v>8.2899999999999991</v>
      </c>
      <c r="E3864">
        <v>7</v>
      </c>
      <c r="F3864" t="s">
        <v>15</v>
      </c>
      <c r="G3864">
        <v>1</v>
      </c>
      <c r="H3864">
        <v>10</v>
      </c>
      <c r="I3864">
        <v>1</v>
      </c>
      <c r="J3864" t="s">
        <v>11</v>
      </c>
    </row>
    <row r="3865" spans="1:10" x14ac:dyDescent="0.3">
      <c r="A3865" t="s">
        <v>97</v>
      </c>
      <c r="B3865">
        <v>96</v>
      </c>
      <c r="C3865">
        <v>8.16</v>
      </c>
      <c r="D3865">
        <v>8.1300000000000008</v>
      </c>
      <c r="E3865">
        <v>3</v>
      </c>
      <c r="F3865" t="s">
        <v>15</v>
      </c>
      <c r="G3865">
        <v>4</v>
      </c>
      <c r="H3865">
        <v>5</v>
      </c>
      <c r="I3865">
        <v>3</v>
      </c>
      <c r="J3865" t="s">
        <v>11</v>
      </c>
    </row>
    <row r="3866" spans="1:10" x14ac:dyDescent="0.3">
      <c r="A3866" t="s">
        <v>16</v>
      </c>
      <c r="B3866">
        <v>94</v>
      </c>
      <c r="C3866">
        <v>6.58</v>
      </c>
      <c r="D3866">
        <v>6.83</v>
      </c>
      <c r="E3866">
        <v>9</v>
      </c>
      <c r="F3866" t="s">
        <v>15</v>
      </c>
      <c r="G3866">
        <v>7</v>
      </c>
      <c r="H3866">
        <v>3</v>
      </c>
      <c r="I3866">
        <v>1</v>
      </c>
      <c r="J3866" t="s">
        <v>11</v>
      </c>
    </row>
    <row r="3867" spans="1:10" x14ac:dyDescent="0.3">
      <c r="A3867" t="s">
        <v>37</v>
      </c>
      <c r="B3867">
        <v>89</v>
      </c>
      <c r="C3867">
        <v>5.8</v>
      </c>
      <c r="D3867">
        <v>6.09</v>
      </c>
      <c r="E3867">
        <v>1</v>
      </c>
      <c r="F3867" t="s">
        <v>15</v>
      </c>
      <c r="G3867">
        <v>6</v>
      </c>
      <c r="H3867">
        <v>7</v>
      </c>
      <c r="I3867">
        <v>0</v>
      </c>
      <c r="J3867" t="s">
        <v>11</v>
      </c>
    </row>
    <row r="3868" spans="1:10" x14ac:dyDescent="0.3">
      <c r="A3868" t="s">
        <v>29</v>
      </c>
      <c r="B3868">
        <v>104</v>
      </c>
      <c r="C3868">
        <v>7.05</v>
      </c>
      <c r="D3868">
        <v>7.05</v>
      </c>
      <c r="E3868">
        <v>6</v>
      </c>
      <c r="F3868" t="s">
        <v>11</v>
      </c>
      <c r="G3868">
        <v>8</v>
      </c>
      <c r="H3868">
        <v>6</v>
      </c>
      <c r="I3868">
        <v>0</v>
      </c>
      <c r="J3868" t="s">
        <v>11</v>
      </c>
    </row>
    <row r="3869" spans="1:10" x14ac:dyDescent="0.3">
      <c r="A3869" t="s">
        <v>107</v>
      </c>
      <c r="B3869">
        <v>124</v>
      </c>
      <c r="C3869">
        <v>8.31</v>
      </c>
      <c r="D3869">
        <v>7.91</v>
      </c>
      <c r="E3869">
        <v>6</v>
      </c>
      <c r="F3869" t="s">
        <v>11</v>
      </c>
      <c r="G3869">
        <v>2</v>
      </c>
      <c r="H3869">
        <v>8</v>
      </c>
      <c r="I3869">
        <v>0</v>
      </c>
      <c r="J3869" t="s">
        <v>11</v>
      </c>
    </row>
    <row r="3870" spans="1:10" x14ac:dyDescent="0.3">
      <c r="A3870" t="s">
        <v>37</v>
      </c>
      <c r="B3870">
        <v>102</v>
      </c>
      <c r="C3870">
        <v>8.17</v>
      </c>
      <c r="D3870">
        <v>8.0500000000000007</v>
      </c>
      <c r="E3870">
        <v>8</v>
      </c>
      <c r="F3870" t="s">
        <v>11</v>
      </c>
      <c r="G3870">
        <v>3</v>
      </c>
      <c r="H3870">
        <v>8</v>
      </c>
      <c r="I3870">
        <v>0</v>
      </c>
      <c r="J3870" t="s">
        <v>11</v>
      </c>
    </row>
    <row r="3871" spans="1:10" x14ac:dyDescent="0.3">
      <c r="A3871" t="s">
        <v>97</v>
      </c>
      <c r="B3871">
        <v>114</v>
      </c>
      <c r="C3871">
        <v>6.91</v>
      </c>
      <c r="D3871">
        <v>7.34</v>
      </c>
      <c r="E3871">
        <v>3</v>
      </c>
      <c r="F3871" t="s">
        <v>11</v>
      </c>
      <c r="G3871">
        <v>7</v>
      </c>
      <c r="H3871">
        <v>10</v>
      </c>
      <c r="I3871">
        <v>5</v>
      </c>
      <c r="J3871" t="s">
        <v>15</v>
      </c>
    </row>
    <row r="3872" spans="1:10" x14ac:dyDescent="0.3">
      <c r="A3872" t="s">
        <v>28</v>
      </c>
      <c r="B3872">
        <v>79</v>
      </c>
      <c r="C3872">
        <v>8.07</v>
      </c>
      <c r="D3872">
        <v>7.8</v>
      </c>
      <c r="E3872">
        <v>5</v>
      </c>
      <c r="F3872" t="s">
        <v>11</v>
      </c>
      <c r="G3872">
        <v>9</v>
      </c>
      <c r="H3872">
        <v>6</v>
      </c>
      <c r="I3872">
        <v>1</v>
      </c>
      <c r="J3872" t="s">
        <v>11</v>
      </c>
    </row>
    <row r="3873" spans="1:10" x14ac:dyDescent="0.3">
      <c r="A3873" t="s">
        <v>97</v>
      </c>
      <c r="B3873">
        <v>102</v>
      </c>
      <c r="C3873">
        <v>9.07</v>
      </c>
      <c r="D3873">
        <v>8.89</v>
      </c>
      <c r="E3873">
        <v>10</v>
      </c>
      <c r="F3873" t="s">
        <v>11</v>
      </c>
      <c r="G3873">
        <v>10</v>
      </c>
      <c r="H3873">
        <v>7</v>
      </c>
      <c r="I3873">
        <v>2</v>
      </c>
      <c r="J3873" t="s">
        <v>11</v>
      </c>
    </row>
    <row r="3874" spans="1:10" x14ac:dyDescent="0.3">
      <c r="A3874" t="s">
        <v>99</v>
      </c>
      <c r="B3874">
        <v>83</v>
      </c>
      <c r="C3874">
        <v>5.13</v>
      </c>
      <c r="D3874">
        <v>5.38</v>
      </c>
      <c r="E3874">
        <v>5</v>
      </c>
      <c r="F3874" t="s">
        <v>15</v>
      </c>
      <c r="G3874">
        <v>2</v>
      </c>
      <c r="H3874">
        <v>3</v>
      </c>
      <c r="I3874">
        <v>5</v>
      </c>
      <c r="J3874" t="s">
        <v>11</v>
      </c>
    </row>
    <row r="3875" spans="1:10" x14ac:dyDescent="0.3">
      <c r="A3875" t="s">
        <v>44</v>
      </c>
      <c r="B3875">
        <v>77</v>
      </c>
      <c r="C3875">
        <v>7.25</v>
      </c>
      <c r="D3875">
        <v>7.48</v>
      </c>
      <c r="E3875">
        <v>8</v>
      </c>
      <c r="F3875" t="s">
        <v>11</v>
      </c>
      <c r="G3875">
        <v>0</v>
      </c>
      <c r="H3875">
        <v>4</v>
      </c>
      <c r="I3875">
        <v>5</v>
      </c>
      <c r="J3875" t="s">
        <v>11</v>
      </c>
    </row>
    <row r="3876" spans="1:10" x14ac:dyDescent="0.3">
      <c r="A3876" t="s">
        <v>94</v>
      </c>
      <c r="B3876">
        <v>88</v>
      </c>
      <c r="C3876">
        <v>8.7899999999999991</v>
      </c>
      <c r="D3876">
        <v>9.1999999999999993</v>
      </c>
      <c r="E3876">
        <v>7</v>
      </c>
      <c r="F3876" t="s">
        <v>11</v>
      </c>
      <c r="G3876">
        <v>1</v>
      </c>
      <c r="H3876">
        <v>7</v>
      </c>
      <c r="I3876">
        <v>4</v>
      </c>
      <c r="J3876" t="s">
        <v>11</v>
      </c>
    </row>
    <row r="3877" spans="1:10" x14ac:dyDescent="0.3">
      <c r="A3877" t="s">
        <v>104</v>
      </c>
      <c r="B3877">
        <v>117</v>
      </c>
      <c r="C3877">
        <v>7.73</v>
      </c>
      <c r="D3877">
        <v>7.62</v>
      </c>
      <c r="E3877">
        <v>3</v>
      </c>
      <c r="F3877" t="s">
        <v>11</v>
      </c>
      <c r="G3877">
        <v>9</v>
      </c>
      <c r="H3877">
        <v>6</v>
      </c>
      <c r="I3877">
        <v>4</v>
      </c>
      <c r="J3877" t="s">
        <v>11</v>
      </c>
    </row>
    <row r="3878" spans="1:10" x14ac:dyDescent="0.3">
      <c r="A3878" t="s">
        <v>86</v>
      </c>
      <c r="B3878">
        <v>114</v>
      </c>
      <c r="C3878">
        <v>8.26</v>
      </c>
      <c r="D3878">
        <v>8.27</v>
      </c>
      <c r="E3878">
        <v>7</v>
      </c>
      <c r="F3878" t="s">
        <v>11</v>
      </c>
      <c r="G3878">
        <v>9</v>
      </c>
      <c r="H3878">
        <v>3</v>
      </c>
      <c r="I3878">
        <v>4</v>
      </c>
      <c r="J3878" t="s">
        <v>15</v>
      </c>
    </row>
    <row r="3879" spans="1:10" x14ac:dyDescent="0.3">
      <c r="A3879" t="s">
        <v>99</v>
      </c>
      <c r="B3879">
        <v>103</v>
      </c>
      <c r="C3879">
        <v>7.58</v>
      </c>
      <c r="D3879">
        <v>7.55</v>
      </c>
      <c r="E3879">
        <v>10</v>
      </c>
      <c r="F3879" t="s">
        <v>11</v>
      </c>
      <c r="G3879">
        <v>7</v>
      </c>
      <c r="H3879">
        <v>10</v>
      </c>
      <c r="I3879">
        <v>3</v>
      </c>
      <c r="J3879" t="s">
        <v>11</v>
      </c>
    </row>
    <row r="3880" spans="1:10" x14ac:dyDescent="0.3">
      <c r="A3880" t="s">
        <v>79</v>
      </c>
      <c r="B3880">
        <v>77</v>
      </c>
      <c r="C3880">
        <v>9.9600000000000009</v>
      </c>
      <c r="D3880">
        <v>10.39</v>
      </c>
      <c r="E3880">
        <v>8</v>
      </c>
      <c r="F3880" t="s">
        <v>11</v>
      </c>
      <c r="G3880">
        <v>6</v>
      </c>
      <c r="H3880">
        <v>7</v>
      </c>
      <c r="I3880">
        <v>0</v>
      </c>
      <c r="J3880" t="s">
        <v>11</v>
      </c>
    </row>
    <row r="3881" spans="1:10" x14ac:dyDescent="0.3">
      <c r="A3881" t="s">
        <v>79</v>
      </c>
      <c r="B3881">
        <v>97</v>
      </c>
      <c r="C3881">
        <v>5.27</v>
      </c>
      <c r="D3881">
        <v>5.54</v>
      </c>
      <c r="E3881">
        <v>5</v>
      </c>
      <c r="F3881" t="s">
        <v>11</v>
      </c>
      <c r="G3881">
        <v>3</v>
      </c>
      <c r="H3881">
        <v>3</v>
      </c>
      <c r="I3881">
        <v>5</v>
      </c>
      <c r="J3881" t="s">
        <v>11</v>
      </c>
    </row>
    <row r="3882" spans="1:10" x14ac:dyDescent="0.3">
      <c r="A3882" t="s">
        <v>93</v>
      </c>
      <c r="B3882">
        <v>104</v>
      </c>
      <c r="C3882">
        <v>7.46</v>
      </c>
      <c r="D3882">
        <v>7.79</v>
      </c>
      <c r="E3882">
        <v>5</v>
      </c>
      <c r="F3882" t="s">
        <v>15</v>
      </c>
      <c r="G3882">
        <v>7</v>
      </c>
      <c r="H3882">
        <v>10</v>
      </c>
      <c r="I3882">
        <v>1</v>
      </c>
      <c r="J3882" t="s">
        <v>11</v>
      </c>
    </row>
    <row r="3883" spans="1:10" x14ac:dyDescent="0.3">
      <c r="A3883" t="s">
        <v>52</v>
      </c>
      <c r="B3883">
        <v>102</v>
      </c>
      <c r="C3883">
        <v>5.46</v>
      </c>
      <c r="D3883">
        <v>5.09</v>
      </c>
      <c r="E3883">
        <v>1</v>
      </c>
      <c r="F3883" t="s">
        <v>11</v>
      </c>
      <c r="G3883">
        <v>2</v>
      </c>
      <c r="H3883">
        <v>8</v>
      </c>
      <c r="I3883">
        <v>1</v>
      </c>
      <c r="J3883" t="s">
        <v>11</v>
      </c>
    </row>
    <row r="3884" spans="1:10" x14ac:dyDescent="0.3">
      <c r="A3884" t="s">
        <v>97</v>
      </c>
      <c r="B3884">
        <v>72</v>
      </c>
      <c r="C3884">
        <v>5.8</v>
      </c>
      <c r="D3884">
        <v>6.09</v>
      </c>
      <c r="E3884">
        <v>8</v>
      </c>
      <c r="F3884" t="s">
        <v>11</v>
      </c>
      <c r="G3884">
        <v>0</v>
      </c>
      <c r="H3884">
        <v>7</v>
      </c>
      <c r="I3884">
        <v>1</v>
      </c>
      <c r="J3884" t="s">
        <v>11</v>
      </c>
    </row>
    <row r="3885" spans="1:10" x14ac:dyDescent="0.3">
      <c r="A3885" t="s">
        <v>102</v>
      </c>
      <c r="B3885">
        <v>86</v>
      </c>
      <c r="C3885">
        <v>6.92</v>
      </c>
      <c r="D3885">
        <v>6.85</v>
      </c>
      <c r="E3885">
        <v>6</v>
      </c>
      <c r="F3885" t="s">
        <v>11</v>
      </c>
      <c r="G3885">
        <v>3</v>
      </c>
      <c r="H3885">
        <v>4</v>
      </c>
      <c r="I3885">
        <v>2</v>
      </c>
      <c r="J3885" t="s">
        <v>11</v>
      </c>
    </row>
    <row r="3886" spans="1:10" x14ac:dyDescent="0.3">
      <c r="A3886" t="s">
        <v>30</v>
      </c>
      <c r="B3886">
        <v>99</v>
      </c>
      <c r="C3886">
        <v>5.78</v>
      </c>
      <c r="D3886">
        <v>5.3</v>
      </c>
      <c r="E3886">
        <v>6</v>
      </c>
      <c r="F3886" t="s">
        <v>11</v>
      </c>
      <c r="G3886">
        <v>5</v>
      </c>
      <c r="H3886">
        <v>1</v>
      </c>
      <c r="I3886">
        <v>0</v>
      </c>
      <c r="J3886" t="s">
        <v>11</v>
      </c>
    </row>
    <row r="3887" spans="1:10" x14ac:dyDescent="0.3">
      <c r="A3887" t="s">
        <v>83</v>
      </c>
      <c r="B3887">
        <v>108</v>
      </c>
      <c r="C3887">
        <v>9.82</v>
      </c>
      <c r="D3887">
        <v>9.3800000000000008</v>
      </c>
      <c r="E3887">
        <v>5</v>
      </c>
      <c r="F3887" t="s">
        <v>11</v>
      </c>
      <c r="G3887">
        <v>5</v>
      </c>
      <c r="H3887">
        <v>6</v>
      </c>
      <c r="I3887">
        <v>4</v>
      </c>
      <c r="J3887" t="s">
        <v>11</v>
      </c>
    </row>
    <row r="3888" spans="1:10" x14ac:dyDescent="0.3">
      <c r="A3888" t="s">
        <v>52</v>
      </c>
      <c r="B3888">
        <v>67</v>
      </c>
      <c r="C3888">
        <v>9.73</v>
      </c>
      <c r="D3888">
        <v>9.91</v>
      </c>
      <c r="E3888">
        <v>5</v>
      </c>
      <c r="F3888" t="s">
        <v>11</v>
      </c>
      <c r="G3888">
        <v>3</v>
      </c>
      <c r="H3888">
        <v>5</v>
      </c>
      <c r="I3888">
        <v>4</v>
      </c>
      <c r="J3888" t="s">
        <v>11</v>
      </c>
    </row>
    <row r="3889" spans="1:10" x14ac:dyDescent="0.3">
      <c r="A3889" t="s">
        <v>43</v>
      </c>
      <c r="B3889">
        <v>97</v>
      </c>
      <c r="C3889">
        <v>6.68</v>
      </c>
      <c r="D3889">
        <v>6.55</v>
      </c>
      <c r="E3889">
        <v>3</v>
      </c>
      <c r="F3889" t="s">
        <v>15</v>
      </c>
      <c r="G3889">
        <v>7</v>
      </c>
      <c r="H3889">
        <v>9</v>
      </c>
      <c r="I3889">
        <v>0</v>
      </c>
      <c r="J3889" t="s">
        <v>11</v>
      </c>
    </row>
    <row r="3890" spans="1:10" x14ac:dyDescent="0.3">
      <c r="A3890" t="s">
        <v>81</v>
      </c>
      <c r="B3890">
        <v>102</v>
      </c>
      <c r="C3890">
        <v>8.1999999999999993</v>
      </c>
      <c r="D3890">
        <v>8.57</v>
      </c>
      <c r="E3890">
        <v>3</v>
      </c>
      <c r="F3890" t="s">
        <v>15</v>
      </c>
      <c r="G3890">
        <v>8</v>
      </c>
      <c r="H3890">
        <v>10</v>
      </c>
      <c r="I3890">
        <v>5</v>
      </c>
      <c r="J3890" t="s">
        <v>15</v>
      </c>
    </row>
    <row r="3891" spans="1:10" x14ac:dyDescent="0.3">
      <c r="A3891" t="s">
        <v>71</v>
      </c>
      <c r="B3891">
        <v>112</v>
      </c>
      <c r="C3891">
        <v>7.67</v>
      </c>
      <c r="D3891">
        <v>7.9</v>
      </c>
      <c r="E3891">
        <v>2</v>
      </c>
      <c r="F3891" t="s">
        <v>11</v>
      </c>
      <c r="G3891">
        <v>1</v>
      </c>
      <c r="H3891">
        <v>6</v>
      </c>
      <c r="I3891">
        <v>4</v>
      </c>
      <c r="J3891" t="s">
        <v>11</v>
      </c>
    </row>
    <row r="3892" spans="1:10" x14ac:dyDescent="0.3">
      <c r="A3892" t="s">
        <v>43</v>
      </c>
      <c r="B3892">
        <v>110</v>
      </c>
      <c r="C3892">
        <v>9.08</v>
      </c>
      <c r="D3892">
        <v>8.6</v>
      </c>
      <c r="E3892">
        <v>9</v>
      </c>
      <c r="F3892" t="s">
        <v>11</v>
      </c>
      <c r="G3892">
        <v>2</v>
      </c>
      <c r="H3892">
        <v>1</v>
      </c>
      <c r="I3892">
        <v>5</v>
      </c>
      <c r="J3892" t="s">
        <v>11</v>
      </c>
    </row>
    <row r="3893" spans="1:10" x14ac:dyDescent="0.3">
      <c r="A3893" t="s">
        <v>93</v>
      </c>
      <c r="B3893">
        <v>108</v>
      </c>
      <c r="C3893">
        <v>8.14</v>
      </c>
      <c r="D3893">
        <v>8.33</v>
      </c>
      <c r="E3893">
        <v>8</v>
      </c>
      <c r="F3893" t="s">
        <v>15</v>
      </c>
      <c r="G3893">
        <v>7</v>
      </c>
      <c r="H3893">
        <v>3</v>
      </c>
      <c r="I3893">
        <v>4</v>
      </c>
      <c r="J3893" t="s">
        <v>11</v>
      </c>
    </row>
    <row r="3894" spans="1:10" x14ac:dyDescent="0.3">
      <c r="A3894" t="s">
        <v>16</v>
      </c>
      <c r="B3894">
        <v>88</v>
      </c>
      <c r="C3894">
        <v>5</v>
      </c>
      <c r="D3894">
        <v>4.6900000000000004</v>
      </c>
      <c r="E3894">
        <v>3</v>
      </c>
      <c r="F3894" t="s">
        <v>11</v>
      </c>
      <c r="G3894">
        <v>0</v>
      </c>
      <c r="H3894">
        <v>2</v>
      </c>
      <c r="I3894">
        <v>0</v>
      </c>
      <c r="J3894" t="s">
        <v>11</v>
      </c>
    </row>
    <row r="3895" spans="1:10" x14ac:dyDescent="0.3">
      <c r="A3895" t="s">
        <v>80</v>
      </c>
      <c r="B3895">
        <v>71</v>
      </c>
      <c r="C3895">
        <v>8.82</v>
      </c>
      <c r="D3895">
        <v>8.74</v>
      </c>
      <c r="E3895">
        <v>5</v>
      </c>
      <c r="F3895" t="s">
        <v>15</v>
      </c>
      <c r="G3895">
        <v>0</v>
      </c>
      <c r="H3895">
        <v>3</v>
      </c>
      <c r="I3895">
        <v>1</v>
      </c>
      <c r="J3895" t="s">
        <v>11</v>
      </c>
    </row>
    <row r="3896" spans="1:10" x14ac:dyDescent="0.3">
      <c r="A3896" t="s">
        <v>21</v>
      </c>
      <c r="B3896">
        <v>94</v>
      </c>
      <c r="C3896">
        <v>8.73</v>
      </c>
      <c r="D3896">
        <v>8.85</v>
      </c>
      <c r="E3896">
        <v>10</v>
      </c>
      <c r="F3896" t="s">
        <v>11</v>
      </c>
      <c r="G3896">
        <v>6</v>
      </c>
      <c r="H3896">
        <v>1</v>
      </c>
      <c r="I3896">
        <v>5</v>
      </c>
      <c r="J3896" t="s">
        <v>11</v>
      </c>
    </row>
    <row r="3897" spans="1:10" x14ac:dyDescent="0.3">
      <c r="A3897" t="s">
        <v>94</v>
      </c>
      <c r="B3897">
        <v>115</v>
      </c>
      <c r="C3897">
        <v>7.55</v>
      </c>
      <c r="D3897">
        <v>7.92</v>
      </c>
      <c r="E3897">
        <v>5</v>
      </c>
      <c r="F3897" t="s">
        <v>15</v>
      </c>
      <c r="G3897">
        <v>9</v>
      </c>
      <c r="H3897">
        <v>2</v>
      </c>
      <c r="I3897">
        <v>3</v>
      </c>
      <c r="J3897" t="s">
        <v>11</v>
      </c>
    </row>
    <row r="3898" spans="1:10" x14ac:dyDescent="0.3">
      <c r="A3898" t="s">
        <v>64</v>
      </c>
      <c r="B3898">
        <v>120</v>
      </c>
      <c r="C3898">
        <v>9.51</v>
      </c>
      <c r="D3898">
        <v>9.4700000000000006</v>
      </c>
      <c r="E3898">
        <v>8</v>
      </c>
      <c r="F3898" t="s">
        <v>15</v>
      </c>
      <c r="G3898">
        <v>6</v>
      </c>
      <c r="H3898">
        <v>8</v>
      </c>
      <c r="I3898">
        <v>5</v>
      </c>
      <c r="J3898" t="s">
        <v>15</v>
      </c>
    </row>
    <row r="3899" spans="1:10" x14ac:dyDescent="0.3">
      <c r="A3899" t="s">
        <v>40</v>
      </c>
      <c r="B3899">
        <v>110</v>
      </c>
      <c r="C3899">
        <v>9.5399999999999991</v>
      </c>
      <c r="D3899">
        <v>9.85</v>
      </c>
      <c r="E3899">
        <v>6</v>
      </c>
      <c r="F3899" t="s">
        <v>11</v>
      </c>
      <c r="G3899">
        <v>6</v>
      </c>
      <c r="H3899">
        <v>3</v>
      </c>
      <c r="I3899">
        <v>5</v>
      </c>
      <c r="J3899" t="s">
        <v>11</v>
      </c>
    </row>
    <row r="3900" spans="1:10" x14ac:dyDescent="0.3">
      <c r="A3900" t="s">
        <v>41</v>
      </c>
      <c r="B3900">
        <v>106</v>
      </c>
      <c r="C3900">
        <v>7.62</v>
      </c>
      <c r="D3900">
        <v>7.9</v>
      </c>
      <c r="E3900">
        <v>7</v>
      </c>
      <c r="F3900" t="s">
        <v>11</v>
      </c>
      <c r="G3900">
        <v>4</v>
      </c>
      <c r="H3900">
        <v>9</v>
      </c>
      <c r="I3900">
        <v>5</v>
      </c>
      <c r="J3900" t="s">
        <v>11</v>
      </c>
    </row>
    <row r="3901" spans="1:10" x14ac:dyDescent="0.3">
      <c r="A3901" t="s">
        <v>45</v>
      </c>
      <c r="B3901">
        <v>105</v>
      </c>
      <c r="C3901">
        <v>8.0399999999999991</v>
      </c>
      <c r="D3901">
        <v>7.95</v>
      </c>
      <c r="E3901">
        <v>5</v>
      </c>
      <c r="F3901" t="s">
        <v>11</v>
      </c>
      <c r="G3901">
        <v>6</v>
      </c>
      <c r="H3901">
        <v>4</v>
      </c>
      <c r="I3901">
        <v>0</v>
      </c>
      <c r="J3901" t="s">
        <v>11</v>
      </c>
    </row>
    <row r="3902" spans="1:10" x14ac:dyDescent="0.3">
      <c r="A3902" t="s">
        <v>35</v>
      </c>
      <c r="B3902">
        <v>91</v>
      </c>
      <c r="C3902">
        <v>9.98</v>
      </c>
      <c r="D3902">
        <v>9.98</v>
      </c>
      <c r="E3902">
        <v>1</v>
      </c>
      <c r="F3902" t="s">
        <v>15</v>
      </c>
      <c r="G3902">
        <v>8</v>
      </c>
      <c r="H3902">
        <v>2</v>
      </c>
      <c r="I3902">
        <v>4</v>
      </c>
      <c r="J3902" t="s">
        <v>11</v>
      </c>
    </row>
    <row r="3903" spans="1:10" x14ac:dyDescent="0.3">
      <c r="A3903" t="s">
        <v>111</v>
      </c>
      <c r="B3903">
        <v>98</v>
      </c>
      <c r="C3903">
        <v>6.49</v>
      </c>
      <c r="D3903">
        <v>6.69</v>
      </c>
      <c r="E3903">
        <v>8</v>
      </c>
      <c r="F3903" t="s">
        <v>11</v>
      </c>
      <c r="G3903">
        <v>5</v>
      </c>
      <c r="H3903">
        <v>7</v>
      </c>
      <c r="I3903">
        <v>4</v>
      </c>
      <c r="J3903" t="s">
        <v>11</v>
      </c>
    </row>
    <row r="3904" spans="1:10" x14ac:dyDescent="0.3">
      <c r="A3904" t="s">
        <v>84</v>
      </c>
      <c r="B3904">
        <v>125</v>
      </c>
      <c r="C3904">
        <v>6.62</v>
      </c>
      <c r="D3904">
        <v>6.15</v>
      </c>
      <c r="E3904">
        <v>4</v>
      </c>
      <c r="F3904" t="s">
        <v>11</v>
      </c>
      <c r="G3904">
        <v>5</v>
      </c>
      <c r="H3904">
        <v>9</v>
      </c>
      <c r="I3904">
        <v>3</v>
      </c>
      <c r="J3904" t="s">
        <v>15</v>
      </c>
    </row>
    <row r="3905" spans="1:10" x14ac:dyDescent="0.3">
      <c r="A3905" t="s">
        <v>34</v>
      </c>
      <c r="B3905">
        <v>85</v>
      </c>
      <c r="C3905">
        <v>5.91</v>
      </c>
      <c r="D3905">
        <v>6.3</v>
      </c>
      <c r="E3905">
        <v>5</v>
      </c>
      <c r="F3905" t="s">
        <v>15</v>
      </c>
      <c r="G3905">
        <v>2</v>
      </c>
      <c r="H3905">
        <v>5</v>
      </c>
      <c r="I3905">
        <v>3</v>
      </c>
      <c r="J3905" t="s">
        <v>11</v>
      </c>
    </row>
    <row r="3906" spans="1:10" x14ac:dyDescent="0.3">
      <c r="A3906" t="s">
        <v>91</v>
      </c>
      <c r="B3906">
        <v>124</v>
      </c>
      <c r="C3906">
        <v>9.48</v>
      </c>
      <c r="D3906">
        <v>9.75</v>
      </c>
      <c r="E3906">
        <v>1</v>
      </c>
      <c r="F3906" t="s">
        <v>11</v>
      </c>
      <c r="G3906">
        <v>6</v>
      </c>
      <c r="H3906">
        <v>1</v>
      </c>
      <c r="I3906">
        <v>5</v>
      </c>
      <c r="J3906" t="s">
        <v>15</v>
      </c>
    </row>
    <row r="3907" spans="1:10" x14ac:dyDescent="0.3">
      <c r="A3907" t="s">
        <v>97</v>
      </c>
      <c r="B3907">
        <v>95</v>
      </c>
      <c r="C3907">
        <v>8.7200000000000006</v>
      </c>
      <c r="D3907">
        <v>8.4700000000000006</v>
      </c>
      <c r="E3907">
        <v>3</v>
      </c>
      <c r="F3907" t="s">
        <v>11</v>
      </c>
      <c r="G3907">
        <v>5</v>
      </c>
      <c r="H3907">
        <v>9</v>
      </c>
      <c r="I3907">
        <v>3</v>
      </c>
      <c r="J3907" t="s">
        <v>15</v>
      </c>
    </row>
    <row r="3908" spans="1:10" x14ac:dyDescent="0.3">
      <c r="A3908" t="s">
        <v>32</v>
      </c>
      <c r="B3908">
        <v>119</v>
      </c>
      <c r="C3908">
        <v>5.53</v>
      </c>
      <c r="D3908">
        <v>6.01</v>
      </c>
      <c r="E3908">
        <v>2</v>
      </c>
      <c r="F3908" t="s">
        <v>11</v>
      </c>
      <c r="G3908">
        <v>4</v>
      </c>
      <c r="H3908">
        <v>9</v>
      </c>
      <c r="I3908">
        <v>0</v>
      </c>
      <c r="J3908" t="s">
        <v>11</v>
      </c>
    </row>
    <row r="3909" spans="1:10" x14ac:dyDescent="0.3">
      <c r="A3909" t="s">
        <v>27</v>
      </c>
      <c r="B3909">
        <v>78</v>
      </c>
      <c r="C3909">
        <v>9.91</v>
      </c>
      <c r="D3909">
        <v>9.59</v>
      </c>
      <c r="E3909">
        <v>2</v>
      </c>
      <c r="F3909" t="s">
        <v>11</v>
      </c>
      <c r="G3909">
        <v>2</v>
      </c>
      <c r="H3909">
        <v>7</v>
      </c>
      <c r="I3909">
        <v>1</v>
      </c>
      <c r="J3909" t="s">
        <v>11</v>
      </c>
    </row>
    <row r="3910" spans="1:10" x14ac:dyDescent="0.3">
      <c r="A3910" t="s">
        <v>27</v>
      </c>
      <c r="B3910">
        <v>108</v>
      </c>
      <c r="C3910">
        <v>8.65</v>
      </c>
      <c r="D3910">
        <v>9.06</v>
      </c>
      <c r="E3910">
        <v>1</v>
      </c>
      <c r="F3910" t="s">
        <v>11</v>
      </c>
      <c r="G3910">
        <v>2</v>
      </c>
      <c r="H3910">
        <v>1</v>
      </c>
      <c r="I3910">
        <v>3</v>
      </c>
      <c r="J3910" t="s">
        <v>11</v>
      </c>
    </row>
    <row r="3911" spans="1:10" x14ac:dyDescent="0.3">
      <c r="A3911" t="s">
        <v>91</v>
      </c>
      <c r="B3911">
        <v>88</v>
      </c>
      <c r="C3911">
        <v>9.25</v>
      </c>
      <c r="D3911">
        <v>9.07</v>
      </c>
      <c r="E3911">
        <v>6</v>
      </c>
      <c r="F3911" t="s">
        <v>11</v>
      </c>
      <c r="G3911">
        <v>5</v>
      </c>
      <c r="H3911">
        <v>4</v>
      </c>
      <c r="I3911">
        <v>5</v>
      </c>
      <c r="J3911" t="s">
        <v>11</v>
      </c>
    </row>
    <row r="3912" spans="1:10" x14ac:dyDescent="0.3">
      <c r="A3912" t="s">
        <v>105</v>
      </c>
      <c r="B3912">
        <v>78</v>
      </c>
      <c r="C3912">
        <v>5.24</v>
      </c>
      <c r="D3912">
        <v>5.5</v>
      </c>
      <c r="E3912">
        <v>8</v>
      </c>
      <c r="F3912" t="s">
        <v>15</v>
      </c>
      <c r="G3912">
        <v>5</v>
      </c>
      <c r="H3912">
        <v>1</v>
      </c>
      <c r="I3912">
        <v>2</v>
      </c>
      <c r="J3912" t="s">
        <v>11</v>
      </c>
    </row>
    <row r="3913" spans="1:10" x14ac:dyDescent="0.3">
      <c r="A3913" t="s">
        <v>29</v>
      </c>
      <c r="B3913">
        <v>103</v>
      </c>
      <c r="C3913">
        <v>7.52</v>
      </c>
      <c r="D3913">
        <v>7.48</v>
      </c>
      <c r="E3913">
        <v>3</v>
      </c>
      <c r="F3913" t="s">
        <v>11</v>
      </c>
      <c r="G3913">
        <v>4</v>
      </c>
      <c r="H3913">
        <v>3</v>
      </c>
      <c r="I3913">
        <v>5</v>
      </c>
      <c r="J3913" t="s">
        <v>11</v>
      </c>
    </row>
    <row r="3914" spans="1:10" x14ac:dyDescent="0.3">
      <c r="A3914" t="s">
        <v>77</v>
      </c>
      <c r="B3914">
        <v>115</v>
      </c>
      <c r="C3914">
        <v>8.49</v>
      </c>
      <c r="D3914">
        <v>8.73</v>
      </c>
      <c r="E3914">
        <v>1</v>
      </c>
      <c r="F3914" t="s">
        <v>11</v>
      </c>
      <c r="G3914">
        <v>2</v>
      </c>
      <c r="H3914">
        <v>7</v>
      </c>
      <c r="I3914">
        <v>1</v>
      </c>
      <c r="J3914" t="s">
        <v>11</v>
      </c>
    </row>
    <row r="3915" spans="1:10" x14ac:dyDescent="0.3">
      <c r="A3915" t="s">
        <v>102</v>
      </c>
      <c r="B3915">
        <v>87</v>
      </c>
      <c r="C3915">
        <v>7.71</v>
      </c>
      <c r="D3915">
        <v>7.37</v>
      </c>
      <c r="E3915">
        <v>10</v>
      </c>
      <c r="F3915" t="s">
        <v>11</v>
      </c>
      <c r="G3915">
        <v>1</v>
      </c>
      <c r="H3915">
        <v>1</v>
      </c>
      <c r="I3915">
        <v>3</v>
      </c>
      <c r="J3915" t="s">
        <v>11</v>
      </c>
    </row>
    <row r="3916" spans="1:10" x14ac:dyDescent="0.3">
      <c r="A3916" t="s">
        <v>82</v>
      </c>
      <c r="B3916">
        <v>77</v>
      </c>
      <c r="C3916">
        <v>8.33</v>
      </c>
      <c r="D3916">
        <v>8.1</v>
      </c>
      <c r="E3916">
        <v>2</v>
      </c>
      <c r="F3916" t="s">
        <v>11</v>
      </c>
      <c r="G3916">
        <v>3</v>
      </c>
      <c r="H3916">
        <v>8</v>
      </c>
      <c r="I3916">
        <v>4</v>
      </c>
      <c r="J3916" t="s">
        <v>15</v>
      </c>
    </row>
    <row r="3917" spans="1:10" x14ac:dyDescent="0.3">
      <c r="A3917" t="s">
        <v>69</v>
      </c>
      <c r="B3917">
        <v>98</v>
      </c>
      <c r="C3917">
        <v>9.09</v>
      </c>
      <c r="D3917">
        <v>8.69</v>
      </c>
      <c r="E3917">
        <v>3</v>
      </c>
      <c r="F3917" t="s">
        <v>11</v>
      </c>
      <c r="G3917">
        <v>3</v>
      </c>
      <c r="H3917">
        <v>10</v>
      </c>
      <c r="I3917">
        <v>0</v>
      </c>
      <c r="J3917" t="s">
        <v>11</v>
      </c>
    </row>
    <row r="3918" spans="1:10" x14ac:dyDescent="0.3">
      <c r="A3918" t="s">
        <v>109</v>
      </c>
      <c r="B3918">
        <v>98</v>
      </c>
      <c r="C3918">
        <v>6.87</v>
      </c>
      <c r="D3918">
        <v>7.24</v>
      </c>
      <c r="E3918">
        <v>6</v>
      </c>
      <c r="F3918" t="s">
        <v>11</v>
      </c>
      <c r="G3918">
        <v>9</v>
      </c>
      <c r="H3918">
        <v>4</v>
      </c>
      <c r="I3918">
        <v>4</v>
      </c>
      <c r="J3918" t="s">
        <v>11</v>
      </c>
    </row>
    <row r="3919" spans="1:10" x14ac:dyDescent="0.3">
      <c r="A3919" t="s">
        <v>36</v>
      </c>
      <c r="B3919">
        <v>108</v>
      </c>
      <c r="C3919">
        <v>9.24</v>
      </c>
      <c r="D3919">
        <v>9.0399999999999991</v>
      </c>
      <c r="E3919">
        <v>3</v>
      </c>
      <c r="F3919" t="s">
        <v>11</v>
      </c>
      <c r="G3919">
        <v>1</v>
      </c>
      <c r="H3919">
        <v>4</v>
      </c>
      <c r="I3919">
        <v>4</v>
      </c>
      <c r="J3919" t="s">
        <v>11</v>
      </c>
    </row>
    <row r="3920" spans="1:10" x14ac:dyDescent="0.3">
      <c r="A3920" t="s">
        <v>59</v>
      </c>
      <c r="B3920">
        <v>114</v>
      </c>
      <c r="C3920">
        <v>5.81</v>
      </c>
      <c r="D3920">
        <v>6</v>
      </c>
      <c r="E3920">
        <v>9</v>
      </c>
      <c r="F3920" t="s">
        <v>11</v>
      </c>
      <c r="G3920">
        <v>8</v>
      </c>
      <c r="H3920">
        <v>1</v>
      </c>
      <c r="I3920">
        <v>0</v>
      </c>
      <c r="J3920" t="s">
        <v>11</v>
      </c>
    </row>
    <row r="3921" spans="1:10" x14ac:dyDescent="0.3">
      <c r="A3921" t="s">
        <v>95</v>
      </c>
      <c r="B3921">
        <v>99</v>
      </c>
      <c r="C3921">
        <v>6.35</v>
      </c>
      <c r="D3921">
        <v>6.67</v>
      </c>
      <c r="E3921">
        <v>1</v>
      </c>
      <c r="F3921" t="s">
        <v>15</v>
      </c>
      <c r="G3921">
        <v>10</v>
      </c>
      <c r="H3921">
        <v>5</v>
      </c>
      <c r="I3921">
        <v>1</v>
      </c>
      <c r="J3921" t="s">
        <v>11</v>
      </c>
    </row>
    <row r="3922" spans="1:10" x14ac:dyDescent="0.3">
      <c r="A3922" t="s">
        <v>109</v>
      </c>
      <c r="B3922">
        <v>127</v>
      </c>
      <c r="C3922">
        <v>5.22</v>
      </c>
      <c r="D3922">
        <v>5.62</v>
      </c>
      <c r="E3922">
        <v>7</v>
      </c>
      <c r="F3922" t="s">
        <v>11</v>
      </c>
      <c r="G3922">
        <v>10</v>
      </c>
      <c r="H3922">
        <v>8</v>
      </c>
      <c r="I3922">
        <v>4</v>
      </c>
      <c r="J3922" t="s">
        <v>15</v>
      </c>
    </row>
    <row r="3923" spans="1:10" x14ac:dyDescent="0.3">
      <c r="A3923" t="s">
        <v>45</v>
      </c>
      <c r="B3923">
        <v>103</v>
      </c>
      <c r="C3923">
        <v>6.82</v>
      </c>
      <c r="D3923">
        <v>6.43</v>
      </c>
      <c r="E3923">
        <v>10</v>
      </c>
      <c r="F3923" t="s">
        <v>11</v>
      </c>
      <c r="G3923">
        <v>2</v>
      </c>
      <c r="H3923">
        <v>8</v>
      </c>
      <c r="I3923">
        <v>1</v>
      </c>
      <c r="J3923" t="s">
        <v>11</v>
      </c>
    </row>
    <row r="3924" spans="1:10" x14ac:dyDescent="0.3">
      <c r="A3924" t="s">
        <v>101</v>
      </c>
      <c r="B3924">
        <v>94</v>
      </c>
      <c r="C3924">
        <v>6.9</v>
      </c>
      <c r="D3924">
        <v>7.29</v>
      </c>
      <c r="E3924">
        <v>8</v>
      </c>
      <c r="F3924" t="s">
        <v>11</v>
      </c>
      <c r="G3924">
        <v>0</v>
      </c>
      <c r="H3924">
        <v>7</v>
      </c>
      <c r="I3924">
        <v>0</v>
      </c>
      <c r="J3924" t="s">
        <v>11</v>
      </c>
    </row>
    <row r="3925" spans="1:10" x14ac:dyDescent="0.3">
      <c r="A3925" t="s">
        <v>22</v>
      </c>
      <c r="B3925">
        <v>75</v>
      </c>
      <c r="C3925">
        <v>9.0299999999999994</v>
      </c>
      <c r="D3925">
        <v>8.73</v>
      </c>
      <c r="E3925">
        <v>9</v>
      </c>
      <c r="F3925" t="s">
        <v>11</v>
      </c>
      <c r="G3925">
        <v>4</v>
      </c>
      <c r="H3925">
        <v>7</v>
      </c>
      <c r="I3925">
        <v>3</v>
      </c>
      <c r="J3925" t="s">
        <v>11</v>
      </c>
    </row>
    <row r="3926" spans="1:10" x14ac:dyDescent="0.3">
      <c r="A3926" t="s">
        <v>12</v>
      </c>
      <c r="B3926">
        <v>96</v>
      </c>
      <c r="C3926">
        <v>8.27</v>
      </c>
      <c r="D3926">
        <v>8.51</v>
      </c>
      <c r="E3926">
        <v>8</v>
      </c>
      <c r="F3926" t="s">
        <v>15</v>
      </c>
      <c r="G3926">
        <v>9</v>
      </c>
      <c r="H3926">
        <v>8</v>
      </c>
      <c r="I3926">
        <v>4</v>
      </c>
      <c r="J3926" t="s">
        <v>15</v>
      </c>
    </row>
    <row r="3927" spans="1:10" x14ac:dyDescent="0.3">
      <c r="A3927" t="s">
        <v>43</v>
      </c>
      <c r="B3927">
        <v>94</v>
      </c>
      <c r="C3927">
        <v>7.18</v>
      </c>
      <c r="D3927">
        <v>7.41</v>
      </c>
      <c r="E3927">
        <v>5</v>
      </c>
      <c r="F3927" t="s">
        <v>15</v>
      </c>
      <c r="G3927">
        <v>2</v>
      </c>
      <c r="H3927">
        <v>8</v>
      </c>
      <c r="I3927">
        <v>4</v>
      </c>
      <c r="J3927" t="s">
        <v>11</v>
      </c>
    </row>
    <row r="3928" spans="1:10" x14ac:dyDescent="0.3">
      <c r="A3928" t="s">
        <v>69</v>
      </c>
      <c r="B3928">
        <v>114</v>
      </c>
      <c r="C3928">
        <v>8.26</v>
      </c>
      <c r="D3928">
        <v>7.77</v>
      </c>
      <c r="E3928">
        <v>1</v>
      </c>
      <c r="F3928" t="s">
        <v>11</v>
      </c>
      <c r="G3928">
        <v>5</v>
      </c>
      <c r="H3928">
        <v>1</v>
      </c>
      <c r="I3928">
        <v>0</v>
      </c>
      <c r="J3928" t="s">
        <v>11</v>
      </c>
    </row>
    <row r="3929" spans="1:10" x14ac:dyDescent="0.3">
      <c r="A3929" t="s">
        <v>107</v>
      </c>
      <c r="B3929">
        <v>106</v>
      </c>
      <c r="C3929">
        <v>5.26</v>
      </c>
      <c r="D3929">
        <v>4.9800000000000004</v>
      </c>
      <c r="E3929">
        <v>1</v>
      </c>
      <c r="F3929" t="s">
        <v>11</v>
      </c>
      <c r="G3929">
        <v>0</v>
      </c>
      <c r="H3929">
        <v>2</v>
      </c>
      <c r="I3929">
        <v>0</v>
      </c>
      <c r="J3929" t="s">
        <v>11</v>
      </c>
    </row>
    <row r="3930" spans="1:10" x14ac:dyDescent="0.3">
      <c r="A3930" t="s">
        <v>22</v>
      </c>
      <c r="B3930">
        <v>82</v>
      </c>
      <c r="C3930">
        <v>5.9</v>
      </c>
      <c r="D3930">
        <v>5.89</v>
      </c>
      <c r="E3930">
        <v>8</v>
      </c>
      <c r="F3930" t="s">
        <v>15</v>
      </c>
      <c r="G3930">
        <v>9</v>
      </c>
      <c r="H3930">
        <v>10</v>
      </c>
      <c r="I3930">
        <v>3</v>
      </c>
      <c r="J3930" t="s">
        <v>11</v>
      </c>
    </row>
    <row r="3931" spans="1:10" x14ac:dyDescent="0.3">
      <c r="A3931" t="s">
        <v>67</v>
      </c>
      <c r="B3931">
        <v>102</v>
      </c>
      <c r="C3931">
        <v>8.1300000000000008</v>
      </c>
      <c r="D3931">
        <v>8.0500000000000007</v>
      </c>
      <c r="E3931">
        <v>7</v>
      </c>
      <c r="F3931" t="s">
        <v>11</v>
      </c>
      <c r="G3931">
        <v>3</v>
      </c>
      <c r="H3931">
        <v>8</v>
      </c>
      <c r="I3931">
        <v>0</v>
      </c>
      <c r="J3931" t="s">
        <v>11</v>
      </c>
    </row>
    <row r="3932" spans="1:10" x14ac:dyDescent="0.3">
      <c r="A3932" t="s">
        <v>38</v>
      </c>
      <c r="B3932">
        <v>110</v>
      </c>
      <c r="C3932">
        <v>8.2100000000000009</v>
      </c>
      <c r="D3932">
        <v>8.6300000000000008</v>
      </c>
      <c r="E3932">
        <v>5</v>
      </c>
      <c r="F3932" t="s">
        <v>15</v>
      </c>
      <c r="G3932">
        <v>0</v>
      </c>
      <c r="H3932">
        <v>1</v>
      </c>
      <c r="I3932">
        <v>2</v>
      </c>
      <c r="J3932" t="s">
        <v>11</v>
      </c>
    </row>
    <row r="3933" spans="1:10" x14ac:dyDescent="0.3">
      <c r="A3933" t="s">
        <v>29</v>
      </c>
      <c r="B3933">
        <v>122</v>
      </c>
      <c r="C3933">
        <v>8.8699999999999992</v>
      </c>
      <c r="D3933">
        <v>8.73</v>
      </c>
      <c r="E3933">
        <v>10</v>
      </c>
      <c r="F3933" t="s">
        <v>15</v>
      </c>
      <c r="G3933">
        <v>0</v>
      </c>
      <c r="H3933">
        <v>9</v>
      </c>
      <c r="I3933">
        <v>2</v>
      </c>
      <c r="J3933" t="s">
        <v>15</v>
      </c>
    </row>
    <row r="3934" spans="1:10" x14ac:dyDescent="0.3">
      <c r="A3934" t="s">
        <v>67</v>
      </c>
      <c r="B3934">
        <v>113</v>
      </c>
      <c r="C3934">
        <v>7.01</v>
      </c>
      <c r="D3934">
        <v>7.45</v>
      </c>
      <c r="E3934">
        <v>3</v>
      </c>
      <c r="F3934" t="s">
        <v>15</v>
      </c>
      <c r="G3934">
        <v>9</v>
      </c>
      <c r="H3934">
        <v>9</v>
      </c>
      <c r="I3934">
        <v>5</v>
      </c>
      <c r="J3934" t="s">
        <v>15</v>
      </c>
    </row>
    <row r="3935" spans="1:10" x14ac:dyDescent="0.3">
      <c r="A3935" t="s">
        <v>17</v>
      </c>
      <c r="B3935">
        <v>111</v>
      </c>
      <c r="C3935">
        <v>8.61</v>
      </c>
      <c r="D3935">
        <v>8.57</v>
      </c>
      <c r="E3935">
        <v>9</v>
      </c>
      <c r="F3935" t="s">
        <v>15</v>
      </c>
      <c r="G3935">
        <v>7</v>
      </c>
      <c r="H3935">
        <v>10</v>
      </c>
      <c r="I3935">
        <v>5</v>
      </c>
      <c r="J3935" t="s">
        <v>15</v>
      </c>
    </row>
    <row r="3936" spans="1:10" x14ac:dyDescent="0.3">
      <c r="A3936" t="s">
        <v>46</v>
      </c>
      <c r="B3936">
        <v>100</v>
      </c>
      <c r="C3936">
        <v>8.42</v>
      </c>
      <c r="D3936">
        <v>8.8800000000000008</v>
      </c>
      <c r="E3936">
        <v>4</v>
      </c>
      <c r="F3936" t="s">
        <v>15</v>
      </c>
      <c r="G3936">
        <v>9</v>
      </c>
      <c r="H3936">
        <v>2</v>
      </c>
      <c r="I3936">
        <v>0</v>
      </c>
      <c r="J3936" t="s">
        <v>11</v>
      </c>
    </row>
    <row r="3937" spans="1:10" x14ac:dyDescent="0.3">
      <c r="A3937" t="s">
        <v>60</v>
      </c>
      <c r="B3937">
        <v>105</v>
      </c>
      <c r="C3937">
        <v>9.82</v>
      </c>
      <c r="D3937">
        <v>10.06</v>
      </c>
      <c r="E3937">
        <v>6</v>
      </c>
      <c r="F3937" t="s">
        <v>11</v>
      </c>
      <c r="G3937">
        <v>10</v>
      </c>
      <c r="H3937">
        <v>6</v>
      </c>
      <c r="I3937">
        <v>3</v>
      </c>
      <c r="J3937" t="s">
        <v>11</v>
      </c>
    </row>
    <row r="3938" spans="1:10" x14ac:dyDescent="0.3">
      <c r="A3938" t="s">
        <v>67</v>
      </c>
      <c r="B3938">
        <v>118</v>
      </c>
      <c r="C3938">
        <v>6.08</v>
      </c>
      <c r="D3938">
        <v>6.41</v>
      </c>
      <c r="E3938">
        <v>4</v>
      </c>
      <c r="F3938" t="s">
        <v>11</v>
      </c>
      <c r="G3938">
        <v>3</v>
      </c>
      <c r="H3938">
        <v>4</v>
      </c>
      <c r="I3938">
        <v>2</v>
      </c>
      <c r="J3938" t="s">
        <v>11</v>
      </c>
    </row>
    <row r="3939" spans="1:10" x14ac:dyDescent="0.3">
      <c r="A3939" t="s">
        <v>43</v>
      </c>
      <c r="B3939">
        <v>80</v>
      </c>
      <c r="C3939">
        <v>7.76</v>
      </c>
      <c r="D3939">
        <v>7.36</v>
      </c>
      <c r="E3939">
        <v>9</v>
      </c>
      <c r="F3939" t="s">
        <v>11</v>
      </c>
      <c r="G3939">
        <v>9</v>
      </c>
      <c r="H3939">
        <v>10</v>
      </c>
      <c r="I3939">
        <v>4</v>
      </c>
      <c r="J3939" t="s">
        <v>11</v>
      </c>
    </row>
    <row r="3940" spans="1:10" x14ac:dyDescent="0.3">
      <c r="A3940" t="s">
        <v>18</v>
      </c>
      <c r="B3940">
        <v>94</v>
      </c>
      <c r="C3940">
        <v>8.01</v>
      </c>
      <c r="D3940">
        <v>8.1</v>
      </c>
      <c r="E3940">
        <v>4</v>
      </c>
      <c r="F3940" t="s">
        <v>11</v>
      </c>
      <c r="G3940">
        <v>2</v>
      </c>
      <c r="H3940">
        <v>7</v>
      </c>
      <c r="I3940">
        <v>3</v>
      </c>
      <c r="J3940" t="s">
        <v>11</v>
      </c>
    </row>
    <row r="3941" spans="1:10" x14ac:dyDescent="0.3">
      <c r="A3941" t="s">
        <v>67</v>
      </c>
      <c r="B3941">
        <v>88</v>
      </c>
      <c r="C3941">
        <v>9.99</v>
      </c>
      <c r="D3941">
        <v>9.6300000000000008</v>
      </c>
      <c r="E3941">
        <v>8</v>
      </c>
      <c r="F3941" t="s">
        <v>15</v>
      </c>
      <c r="G3941">
        <v>5</v>
      </c>
      <c r="H3941">
        <v>2</v>
      </c>
      <c r="I3941">
        <v>0</v>
      </c>
      <c r="J3941" t="s">
        <v>11</v>
      </c>
    </row>
    <row r="3942" spans="1:10" x14ac:dyDescent="0.3">
      <c r="A3942" t="s">
        <v>63</v>
      </c>
      <c r="B3942">
        <v>105</v>
      </c>
      <c r="C3942">
        <v>6.01</v>
      </c>
      <c r="D3942">
        <v>5.81</v>
      </c>
      <c r="E3942">
        <v>3</v>
      </c>
      <c r="F3942" t="s">
        <v>11</v>
      </c>
      <c r="G3942">
        <v>10</v>
      </c>
      <c r="H3942">
        <v>10</v>
      </c>
      <c r="I3942">
        <v>2</v>
      </c>
      <c r="J3942" t="s">
        <v>11</v>
      </c>
    </row>
    <row r="3943" spans="1:10" x14ac:dyDescent="0.3">
      <c r="A3943" t="s">
        <v>83</v>
      </c>
      <c r="B3943">
        <v>118</v>
      </c>
      <c r="C3943">
        <v>7.62</v>
      </c>
      <c r="D3943">
        <v>7.74</v>
      </c>
      <c r="E3943">
        <v>8</v>
      </c>
      <c r="F3943" t="s">
        <v>11</v>
      </c>
      <c r="G3943">
        <v>9</v>
      </c>
      <c r="H3943">
        <v>1</v>
      </c>
      <c r="I3943">
        <v>3</v>
      </c>
      <c r="J3943" t="s">
        <v>11</v>
      </c>
    </row>
    <row r="3944" spans="1:10" x14ac:dyDescent="0.3">
      <c r="A3944" t="s">
        <v>111</v>
      </c>
      <c r="B3944">
        <v>91</v>
      </c>
      <c r="C3944">
        <v>6.73</v>
      </c>
      <c r="D3944">
        <v>6.96</v>
      </c>
      <c r="E3944">
        <v>3</v>
      </c>
      <c r="F3944" t="s">
        <v>11</v>
      </c>
      <c r="G3944">
        <v>8</v>
      </c>
      <c r="H3944">
        <v>9</v>
      </c>
      <c r="I3944">
        <v>5</v>
      </c>
      <c r="J3944" t="s">
        <v>11</v>
      </c>
    </row>
    <row r="3945" spans="1:10" x14ac:dyDescent="0.3">
      <c r="A3945" t="s">
        <v>74</v>
      </c>
      <c r="B3945">
        <v>64</v>
      </c>
      <c r="C3945">
        <v>7.63</v>
      </c>
      <c r="D3945">
        <v>7.17</v>
      </c>
      <c r="E3945">
        <v>5</v>
      </c>
      <c r="F3945" t="s">
        <v>11</v>
      </c>
      <c r="G3945">
        <v>5</v>
      </c>
      <c r="H3945">
        <v>9</v>
      </c>
      <c r="I3945">
        <v>4</v>
      </c>
      <c r="J3945" t="s">
        <v>11</v>
      </c>
    </row>
    <row r="3946" spans="1:10" x14ac:dyDescent="0.3">
      <c r="A3946" t="s">
        <v>36</v>
      </c>
      <c r="B3946">
        <v>93</v>
      </c>
      <c r="C3946">
        <v>6.16</v>
      </c>
      <c r="D3946">
        <v>6.19</v>
      </c>
      <c r="E3946">
        <v>1</v>
      </c>
      <c r="F3946" t="s">
        <v>11</v>
      </c>
      <c r="G3946">
        <v>0</v>
      </c>
      <c r="H3946">
        <v>9</v>
      </c>
      <c r="I3946">
        <v>0</v>
      </c>
      <c r="J3946" t="s">
        <v>11</v>
      </c>
    </row>
    <row r="3947" spans="1:10" x14ac:dyDescent="0.3">
      <c r="A3947" t="s">
        <v>29</v>
      </c>
      <c r="B3947">
        <v>113</v>
      </c>
      <c r="C3947">
        <v>5.24</v>
      </c>
      <c r="D3947">
        <v>5.31</v>
      </c>
      <c r="E3947">
        <v>6</v>
      </c>
      <c r="F3947" t="s">
        <v>11</v>
      </c>
      <c r="G3947">
        <v>7</v>
      </c>
      <c r="H3947">
        <v>5</v>
      </c>
      <c r="I3947">
        <v>1</v>
      </c>
      <c r="J3947" t="s">
        <v>11</v>
      </c>
    </row>
    <row r="3948" spans="1:10" x14ac:dyDescent="0.3">
      <c r="A3948" t="s">
        <v>12</v>
      </c>
      <c r="B3948">
        <v>108</v>
      </c>
      <c r="C3948">
        <v>7.86</v>
      </c>
      <c r="D3948">
        <v>7.44</v>
      </c>
      <c r="E3948">
        <v>2</v>
      </c>
      <c r="F3948" t="s">
        <v>11</v>
      </c>
      <c r="G3948">
        <v>0</v>
      </c>
      <c r="H3948">
        <v>3</v>
      </c>
      <c r="I3948">
        <v>2</v>
      </c>
      <c r="J3948" t="s">
        <v>11</v>
      </c>
    </row>
    <row r="3949" spans="1:10" x14ac:dyDescent="0.3">
      <c r="A3949" t="s">
        <v>63</v>
      </c>
      <c r="B3949">
        <v>106</v>
      </c>
      <c r="C3949">
        <v>6.68</v>
      </c>
      <c r="D3949">
        <v>6.68</v>
      </c>
      <c r="E3949">
        <v>3</v>
      </c>
      <c r="F3949" t="s">
        <v>15</v>
      </c>
      <c r="G3949">
        <v>2</v>
      </c>
      <c r="H3949">
        <v>6</v>
      </c>
      <c r="I3949">
        <v>4</v>
      </c>
      <c r="J3949" t="s">
        <v>11</v>
      </c>
    </row>
    <row r="3950" spans="1:10" x14ac:dyDescent="0.3">
      <c r="A3950" t="s">
        <v>36</v>
      </c>
      <c r="B3950">
        <v>95</v>
      </c>
      <c r="C3950">
        <v>5.91</v>
      </c>
      <c r="D3950">
        <v>6.12</v>
      </c>
      <c r="E3950">
        <v>1</v>
      </c>
      <c r="F3950" t="s">
        <v>11</v>
      </c>
      <c r="G3950">
        <v>8</v>
      </c>
      <c r="H3950">
        <v>10</v>
      </c>
      <c r="I3950">
        <v>3</v>
      </c>
      <c r="J3950" t="s">
        <v>11</v>
      </c>
    </row>
    <row r="3951" spans="1:10" x14ac:dyDescent="0.3">
      <c r="A3951" t="s">
        <v>103</v>
      </c>
      <c r="B3951">
        <v>80</v>
      </c>
      <c r="C3951">
        <v>6.62</v>
      </c>
      <c r="D3951">
        <v>6.17</v>
      </c>
      <c r="E3951">
        <v>6</v>
      </c>
      <c r="F3951" t="s">
        <v>11</v>
      </c>
      <c r="G3951">
        <v>3</v>
      </c>
      <c r="H3951">
        <v>1</v>
      </c>
      <c r="I3951">
        <v>2</v>
      </c>
      <c r="J3951" t="s">
        <v>11</v>
      </c>
    </row>
    <row r="3952" spans="1:10" x14ac:dyDescent="0.3">
      <c r="A3952" t="s">
        <v>73</v>
      </c>
      <c r="B3952">
        <v>107</v>
      </c>
      <c r="C3952">
        <v>5.25</v>
      </c>
      <c r="D3952">
        <v>5.51</v>
      </c>
      <c r="E3952">
        <v>5</v>
      </c>
      <c r="F3952" t="s">
        <v>15</v>
      </c>
      <c r="G3952">
        <v>7</v>
      </c>
      <c r="H3952">
        <v>10</v>
      </c>
      <c r="I3952">
        <v>5</v>
      </c>
      <c r="J3952" t="s">
        <v>11</v>
      </c>
    </row>
    <row r="3953" spans="1:10" x14ac:dyDescent="0.3">
      <c r="A3953" t="s">
        <v>67</v>
      </c>
      <c r="B3953">
        <v>87</v>
      </c>
      <c r="C3953">
        <v>9.75</v>
      </c>
      <c r="D3953">
        <v>9.83</v>
      </c>
      <c r="E3953">
        <v>10</v>
      </c>
      <c r="F3953" t="s">
        <v>15</v>
      </c>
      <c r="G3953">
        <v>8</v>
      </c>
      <c r="H3953">
        <v>8</v>
      </c>
      <c r="I3953">
        <v>2</v>
      </c>
      <c r="J3953" t="s">
        <v>15</v>
      </c>
    </row>
    <row r="3954" spans="1:10" x14ac:dyDescent="0.3">
      <c r="A3954" t="s">
        <v>29</v>
      </c>
      <c r="B3954">
        <v>132</v>
      </c>
      <c r="C3954">
        <v>7.91</v>
      </c>
      <c r="D3954">
        <v>8.24</v>
      </c>
      <c r="E3954">
        <v>2</v>
      </c>
      <c r="F3954" t="s">
        <v>11</v>
      </c>
      <c r="G3954">
        <v>7</v>
      </c>
      <c r="H3954">
        <v>10</v>
      </c>
      <c r="I3954">
        <v>0</v>
      </c>
      <c r="J3954" t="s">
        <v>15</v>
      </c>
    </row>
    <row r="3955" spans="1:10" x14ac:dyDescent="0.3">
      <c r="A3955" t="s">
        <v>107</v>
      </c>
      <c r="B3955">
        <v>108</v>
      </c>
      <c r="C3955">
        <v>9.07</v>
      </c>
      <c r="D3955">
        <v>8.7899999999999991</v>
      </c>
      <c r="E3955">
        <v>8</v>
      </c>
      <c r="F3955" t="s">
        <v>15</v>
      </c>
      <c r="G3955">
        <v>5</v>
      </c>
      <c r="H3955">
        <v>4</v>
      </c>
      <c r="I3955">
        <v>4</v>
      </c>
      <c r="J3955" t="s">
        <v>11</v>
      </c>
    </row>
    <row r="3956" spans="1:10" x14ac:dyDescent="0.3">
      <c r="A3956" t="s">
        <v>21</v>
      </c>
      <c r="B3956">
        <v>91</v>
      </c>
      <c r="C3956">
        <v>7.12</v>
      </c>
      <c r="D3956">
        <v>7.45</v>
      </c>
      <c r="E3956">
        <v>9</v>
      </c>
      <c r="F3956" t="s">
        <v>15</v>
      </c>
      <c r="G3956">
        <v>8</v>
      </c>
      <c r="H3956">
        <v>2</v>
      </c>
      <c r="I3956">
        <v>2</v>
      </c>
      <c r="J3956" t="s">
        <v>11</v>
      </c>
    </row>
    <row r="3957" spans="1:10" x14ac:dyDescent="0.3">
      <c r="A3957" t="s">
        <v>20</v>
      </c>
      <c r="B3957">
        <v>90</v>
      </c>
      <c r="C3957">
        <v>9.52</v>
      </c>
      <c r="D3957">
        <v>9.11</v>
      </c>
      <c r="E3957">
        <v>3</v>
      </c>
      <c r="F3957" t="s">
        <v>15</v>
      </c>
      <c r="G3957">
        <v>10</v>
      </c>
      <c r="H3957">
        <v>4</v>
      </c>
      <c r="I3957">
        <v>2</v>
      </c>
      <c r="J3957" t="s">
        <v>11</v>
      </c>
    </row>
    <row r="3958" spans="1:10" x14ac:dyDescent="0.3">
      <c r="A3958" t="s">
        <v>10</v>
      </c>
      <c r="B3958">
        <v>98</v>
      </c>
      <c r="C3958">
        <v>7.42</v>
      </c>
      <c r="D3958">
        <v>7.32</v>
      </c>
      <c r="E3958">
        <v>6</v>
      </c>
      <c r="F3958" t="s">
        <v>11</v>
      </c>
      <c r="G3958">
        <v>5</v>
      </c>
      <c r="H3958">
        <v>1</v>
      </c>
      <c r="I3958">
        <v>4</v>
      </c>
      <c r="J3958" t="s">
        <v>11</v>
      </c>
    </row>
    <row r="3959" spans="1:10" x14ac:dyDescent="0.3">
      <c r="A3959" t="s">
        <v>44</v>
      </c>
      <c r="B3959">
        <v>96</v>
      </c>
      <c r="C3959">
        <v>7.87</v>
      </c>
      <c r="D3959">
        <v>7.57</v>
      </c>
      <c r="E3959">
        <v>6</v>
      </c>
      <c r="F3959" t="s">
        <v>15</v>
      </c>
      <c r="G3959">
        <v>4</v>
      </c>
      <c r="H3959">
        <v>10</v>
      </c>
      <c r="I3959">
        <v>3</v>
      </c>
      <c r="J3959" t="s">
        <v>11</v>
      </c>
    </row>
    <row r="3960" spans="1:10" x14ac:dyDescent="0.3">
      <c r="A3960" t="s">
        <v>65</v>
      </c>
      <c r="B3960">
        <v>116</v>
      </c>
      <c r="C3960">
        <v>7.46</v>
      </c>
      <c r="D3960">
        <v>7.84</v>
      </c>
      <c r="E3960">
        <v>10</v>
      </c>
      <c r="F3960" t="s">
        <v>11</v>
      </c>
      <c r="G3960">
        <v>7</v>
      </c>
      <c r="H3960">
        <v>10</v>
      </c>
      <c r="I3960">
        <v>0</v>
      </c>
      <c r="J3960" t="s">
        <v>11</v>
      </c>
    </row>
    <row r="3961" spans="1:10" x14ac:dyDescent="0.3">
      <c r="A3961" t="s">
        <v>12</v>
      </c>
      <c r="B3961">
        <v>102</v>
      </c>
      <c r="C3961">
        <v>8.67</v>
      </c>
      <c r="D3961">
        <v>8.8699999999999992</v>
      </c>
      <c r="E3961">
        <v>6</v>
      </c>
      <c r="F3961" t="s">
        <v>11</v>
      </c>
      <c r="G3961">
        <v>3</v>
      </c>
      <c r="H3961">
        <v>8</v>
      </c>
      <c r="I3961">
        <v>2</v>
      </c>
      <c r="J3961" t="s">
        <v>15</v>
      </c>
    </row>
    <row r="3962" spans="1:10" x14ac:dyDescent="0.3">
      <c r="A3962" t="s">
        <v>66</v>
      </c>
      <c r="B3962">
        <v>89</v>
      </c>
      <c r="C3962">
        <v>7.83</v>
      </c>
      <c r="D3962">
        <v>7.36</v>
      </c>
      <c r="E3962">
        <v>8</v>
      </c>
      <c r="F3962" t="s">
        <v>11</v>
      </c>
      <c r="G3962">
        <v>2</v>
      </c>
      <c r="H3962">
        <v>6</v>
      </c>
      <c r="I3962">
        <v>5</v>
      </c>
      <c r="J3962" t="s">
        <v>11</v>
      </c>
    </row>
    <row r="3963" spans="1:10" x14ac:dyDescent="0.3">
      <c r="A3963" t="s">
        <v>100</v>
      </c>
      <c r="B3963">
        <v>128</v>
      </c>
      <c r="C3963">
        <v>6.36</v>
      </c>
      <c r="D3963">
        <v>5.87</v>
      </c>
      <c r="E3963">
        <v>5</v>
      </c>
      <c r="F3963" t="s">
        <v>15</v>
      </c>
      <c r="G3963">
        <v>3</v>
      </c>
      <c r="H3963">
        <v>1</v>
      </c>
      <c r="I3963">
        <v>4</v>
      </c>
      <c r="J3963" t="s">
        <v>11</v>
      </c>
    </row>
    <row r="3964" spans="1:10" x14ac:dyDescent="0.3">
      <c r="A3964" t="s">
        <v>31</v>
      </c>
      <c r="B3964">
        <v>100</v>
      </c>
      <c r="C3964">
        <v>5.73</v>
      </c>
      <c r="D3964">
        <v>5.52</v>
      </c>
      <c r="E3964">
        <v>10</v>
      </c>
      <c r="F3964" t="s">
        <v>15</v>
      </c>
      <c r="G3964">
        <v>8</v>
      </c>
      <c r="H3964">
        <v>1</v>
      </c>
      <c r="I3964">
        <v>1</v>
      </c>
      <c r="J3964" t="s">
        <v>11</v>
      </c>
    </row>
    <row r="3965" spans="1:10" x14ac:dyDescent="0.3">
      <c r="A3965" t="s">
        <v>37</v>
      </c>
      <c r="B3965">
        <v>111</v>
      </c>
      <c r="C3965">
        <v>8.0299999999999994</v>
      </c>
      <c r="D3965">
        <v>7.67</v>
      </c>
      <c r="E3965">
        <v>10</v>
      </c>
      <c r="F3965" t="s">
        <v>11</v>
      </c>
      <c r="G3965">
        <v>3</v>
      </c>
      <c r="H3965">
        <v>2</v>
      </c>
      <c r="I3965">
        <v>5</v>
      </c>
      <c r="J3965" t="s">
        <v>11</v>
      </c>
    </row>
    <row r="3966" spans="1:10" x14ac:dyDescent="0.3">
      <c r="A3966" t="s">
        <v>24</v>
      </c>
      <c r="B3966">
        <v>90</v>
      </c>
      <c r="C3966">
        <v>7.45</v>
      </c>
      <c r="D3966">
        <v>7.58</v>
      </c>
      <c r="E3966">
        <v>8</v>
      </c>
      <c r="F3966" t="s">
        <v>11</v>
      </c>
      <c r="G3966">
        <v>6</v>
      </c>
      <c r="H3966">
        <v>7</v>
      </c>
      <c r="I3966">
        <v>5</v>
      </c>
      <c r="J3966" t="s">
        <v>11</v>
      </c>
    </row>
    <row r="3967" spans="1:10" x14ac:dyDescent="0.3">
      <c r="A3967" t="s">
        <v>91</v>
      </c>
      <c r="B3967">
        <v>105</v>
      </c>
      <c r="C3967">
        <v>5.48</v>
      </c>
      <c r="D3967">
        <v>5.64</v>
      </c>
      <c r="E3967">
        <v>3</v>
      </c>
      <c r="F3967" t="s">
        <v>15</v>
      </c>
      <c r="G3967">
        <v>0</v>
      </c>
      <c r="H3967">
        <v>2</v>
      </c>
      <c r="I3967">
        <v>3</v>
      </c>
      <c r="J3967" t="s">
        <v>11</v>
      </c>
    </row>
    <row r="3968" spans="1:10" x14ac:dyDescent="0.3">
      <c r="A3968" t="s">
        <v>64</v>
      </c>
      <c r="B3968">
        <v>104</v>
      </c>
      <c r="C3968">
        <v>6.98</v>
      </c>
      <c r="D3968">
        <v>7.42</v>
      </c>
      <c r="E3968">
        <v>7</v>
      </c>
      <c r="F3968" t="s">
        <v>11</v>
      </c>
      <c r="G3968">
        <v>5</v>
      </c>
      <c r="H3968">
        <v>3</v>
      </c>
      <c r="I3968">
        <v>0</v>
      </c>
      <c r="J3968" t="s">
        <v>11</v>
      </c>
    </row>
    <row r="3969" spans="1:10" x14ac:dyDescent="0.3">
      <c r="A3969" t="s">
        <v>36</v>
      </c>
      <c r="B3969">
        <v>71</v>
      </c>
      <c r="C3969">
        <v>7.57</v>
      </c>
      <c r="D3969">
        <v>8.02</v>
      </c>
      <c r="E3969">
        <v>1</v>
      </c>
      <c r="F3969" t="s">
        <v>11</v>
      </c>
      <c r="G3969">
        <v>7</v>
      </c>
      <c r="H3969">
        <v>9</v>
      </c>
      <c r="I3969">
        <v>1</v>
      </c>
      <c r="J3969" t="s">
        <v>11</v>
      </c>
    </row>
    <row r="3970" spans="1:10" x14ac:dyDescent="0.3">
      <c r="A3970" t="s">
        <v>42</v>
      </c>
      <c r="B3970">
        <v>130</v>
      </c>
      <c r="C3970">
        <v>9.1300000000000008</v>
      </c>
      <c r="D3970">
        <v>9.2899999999999991</v>
      </c>
      <c r="E3970">
        <v>4</v>
      </c>
      <c r="F3970" t="s">
        <v>11</v>
      </c>
      <c r="G3970">
        <v>6</v>
      </c>
      <c r="H3970">
        <v>1</v>
      </c>
      <c r="I3970">
        <v>3</v>
      </c>
      <c r="J3970" t="s">
        <v>15</v>
      </c>
    </row>
    <row r="3971" spans="1:10" x14ac:dyDescent="0.3">
      <c r="A3971" t="s">
        <v>43</v>
      </c>
      <c r="B3971">
        <v>119</v>
      </c>
      <c r="C3971">
        <v>5.38</v>
      </c>
      <c r="D3971">
        <v>4.8899999999999997</v>
      </c>
      <c r="E3971">
        <v>5</v>
      </c>
      <c r="F3971" t="s">
        <v>15</v>
      </c>
      <c r="G3971">
        <v>4</v>
      </c>
      <c r="H3971">
        <v>9</v>
      </c>
      <c r="I3971">
        <v>2</v>
      </c>
      <c r="J3971" t="s">
        <v>15</v>
      </c>
    </row>
    <row r="3972" spans="1:10" x14ac:dyDescent="0.3">
      <c r="A3972" t="s">
        <v>27</v>
      </c>
      <c r="B3972">
        <v>94</v>
      </c>
      <c r="C3972">
        <v>6.74</v>
      </c>
      <c r="D3972">
        <v>6.6</v>
      </c>
      <c r="E3972">
        <v>7</v>
      </c>
      <c r="F3972" t="s">
        <v>11</v>
      </c>
      <c r="G3972">
        <v>3</v>
      </c>
      <c r="H3972">
        <v>6</v>
      </c>
      <c r="I3972">
        <v>0</v>
      </c>
      <c r="J3972" t="s">
        <v>11</v>
      </c>
    </row>
    <row r="3973" spans="1:10" x14ac:dyDescent="0.3">
      <c r="A3973" t="s">
        <v>107</v>
      </c>
      <c r="B3973">
        <v>83</v>
      </c>
      <c r="C3973">
        <v>9.11</v>
      </c>
      <c r="D3973">
        <v>9.1199999999999992</v>
      </c>
      <c r="E3973">
        <v>6</v>
      </c>
      <c r="F3973" t="s">
        <v>11</v>
      </c>
      <c r="G3973">
        <v>1</v>
      </c>
      <c r="H3973">
        <v>9</v>
      </c>
      <c r="I3973">
        <v>3</v>
      </c>
      <c r="J3973" t="s">
        <v>15</v>
      </c>
    </row>
    <row r="3974" spans="1:10" x14ac:dyDescent="0.3">
      <c r="A3974" t="s">
        <v>19</v>
      </c>
      <c r="B3974">
        <v>105</v>
      </c>
      <c r="C3974">
        <v>8.24</v>
      </c>
      <c r="D3974">
        <v>8.24</v>
      </c>
      <c r="E3974">
        <v>6</v>
      </c>
      <c r="F3974" t="s">
        <v>15</v>
      </c>
      <c r="G3974">
        <v>0</v>
      </c>
      <c r="H3974">
        <v>10</v>
      </c>
      <c r="I3974">
        <v>3</v>
      </c>
      <c r="J3974" t="s">
        <v>15</v>
      </c>
    </row>
    <row r="3975" spans="1:10" x14ac:dyDescent="0.3">
      <c r="A3975" t="s">
        <v>71</v>
      </c>
      <c r="B3975">
        <v>101</v>
      </c>
      <c r="C3975">
        <v>6.45</v>
      </c>
      <c r="D3975">
        <v>6.55</v>
      </c>
      <c r="E3975">
        <v>2</v>
      </c>
      <c r="F3975" t="s">
        <v>15</v>
      </c>
      <c r="G3975">
        <v>0</v>
      </c>
      <c r="H3975">
        <v>8</v>
      </c>
      <c r="I3975">
        <v>5</v>
      </c>
      <c r="J3975" t="s">
        <v>11</v>
      </c>
    </row>
    <row r="3976" spans="1:10" x14ac:dyDescent="0.3">
      <c r="A3976" t="s">
        <v>53</v>
      </c>
      <c r="B3976">
        <v>105</v>
      </c>
      <c r="C3976">
        <v>9.23</v>
      </c>
      <c r="D3976">
        <v>9.69</v>
      </c>
      <c r="E3976">
        <v>2</v>
      </c>
      <c r="F3976" t="s">
        <v>15</v>
      </c>
      <c r="G3976">
        <v>4</v>
      </c>
      <c r="H3976">
        <v>7</v>
      </c>
      <c r="I3976">
        <v>3</v>
      </c>
      <c r="J3976" t="s">
        <v>11</v>
      </c>
    </row>
    <row r="3977" spans="1:10" x14ac:dyDescent="0.3">
      <c r="A3977" t="s">
        <v>93</v>
      </c>
      <c r="B3977">
        <v>102</v>
      </c>
      <c r="C3977">
        <v>7.47</v>
      </c>
      <c r="D3977">
        <v>7.86</v>
      </c>
      <c r="E3977">
        <v>2</v>
      </c>
      <c r="F3977" t="s">
        <v>11</v>
      </c>
      <c r="G3977">
        <v>8</v>
      </c>
      <c r="H3977">
        <v>10</v>
      </c>
      <c r="I3977">
        <v>3</v>
      </c>
      <c r="J3977" t="s">
        <v>11</v>
      </c>
    </row>
    <row r="3978" spans="1:10" x14ac:dyDescent="0.3">
      <c r="A3978" t="s">
        <v>100</v>
      </c>
      <c r="B3978">
        <v>107</v>
      </c>
      <c r="C3978">
        <v>7.49</v>
      </c>
      <c r="D3978">
        <v>7.1</v>
      </c>
      <c r="E3978">
        <v>10</v>
      </c>
      <c r="F3978" t="s">
        <v>11</v>
      </c>
      <c r="G3978">
        <v>6</v>
      </c>
      <c r="H3978">
        <v>7</v>
      </c>
      <c r="I3978">
        <v>1</v>
      </c>
      <c r="J3978" t="s">
        <v>11</v>
      </c>
    </row>
    <row r="3979" spans="1:10" x14ac:dyDescent="0.3">
      <c r="A3979" t="s">
        <v>27</v>
      </c>
      <c r="B3979">
        <v>121</v>
      </c>
      <c r="C3979">
        <v>9.8800000000000008</v>
      </c>
      <c r="D3979">
        <v>9.65</v>
      </c>
      <c r="E3979">
        <v>8</v>
      </c>
      <c r="F3979" t="s">
        <v>15</v>
      </c>
      <c r="G3979">
        <v>1</v>
      </c>
      <c r="H3979">
        <v>6</v>
      </c>
      <c r="I3979">
        <v>0</v>
      </c>
      <c r="J3979" t="s">
        <v>11</v>
      </c>
    </row>
    <row r="3980" spans="1:10" x14ac:dyDescent="0.3">
      <c r="A3980" t="s">
        <v>59</v>
      </c>
      <c r="B3980">
        <v>108</v>
      </c>
      <c r="C3980">
        <v>9.74</v>
      </c>
      <c r="D3980">
        <v>10.07</v>
      </c>
      <c r="E3980">
        <v>7</v>
      </c>
      <c r="F3980" t="s">
        <v>15</v>
      </c>
      <c r="G3980">
        <v>5</v>
      </c>
      <c r="H3980">
        <v>8</v>
      </c>
      <c r="I3980">
        <v>2</v>
      </c>
      <c r="J3980" t="s">
        <v>15</v>
      </c>
    </row>
    <row r="3981" spans="1:10" x14ac:dyDescent="0.3">
      <c r="A3981" t="s">
        <v>20</v>
      </c>
      <c r="B3981">
        <v>84</v>
      </c>
      <c r="C3981">
        <v>6.79</v>
      </c>
      <c r="D3981">
        <v>7.11</v>
      </c>
      <c r="E3981">
        <v>1</v>
      </c>
      <c r="F3981" t="s">
        <v>15</v>
      </c>
      <c r="G3981">
        <v>9</v>
      </c>
      <c r="H3981">
        <v>9</v>
      </c>
      <c r="I3981">
        <v>0</v>
      </c>
      <c r="J3981" t="s">
        <v>11</v>
      </c>
    </row>
    <row r="3982" spans="1:10" x14ac:dyDescent="0.3">
      <c r="A3982" t="s">
        <v>19</v>
      </c>
      <c r="B3982">
        <v>120</v>
      </c>
      <c r="C3982">
        <v>5.7</v>
      </c>
      <c r="D3982">
        <v>5.48</v>
      </c>
      <c r="E3982">
        <v>9</v>
      </c>
      <c r="F3982" t="s">
        <v>15</v>
      </c>
      <c r="G3982">
        <v>6</v>
      </c>
      <c r="H3982">
        <v>8</v>
      </c>
      <c r="I3982">
        <v>5</v>
      </c>
      <c r="J3982" t="s">
        <v>15</v>
      </c>
    </row>
    <row r="3983" spans="1:10" x14ac:dyDescent="0.3">
      <c r="A3983" t="s">
        <v>36</v>
      </c>
      <c r="B3983">
        <v>124</v>
      </c>
      <c r="C3983">
        <v>6.63</v>
      </c>
      <c r="D3983">
        <v>6.86</v>
      </c>
      <c r="E3983">
        <v>8</v>
      </c>
      <c r="F3983" t="s">
        <v>15</v>
      </c>
      <c r="G3983">
        <v>7</v>
      </c>
      <c r="H3983">
        <v>9</v>
      </c>
      <c r="I3983">
        <v>1</v>
      </c>
      <c r="J3983" t="s">
        <v>11</v>
      </c>
    </row>
    <row r="3984" spans="1:10" x14ac:dyDescent="0.3">
      <c r="A3984" t="s">
        <v>91</v>
      </c>
      <c r="B3984">
        <v>147</v>
      </c>
      <c r="C3984">
        <v>5.15</v>
      </c>
      <c r="D3984">
        <v>5.32</v>
      </c>
      <c r="E3984">
        <v>9</v>
      </c>
      <c r="F3984" t="s">
        <v>15</v>
      </c>
      <c r="G3984">
        <v>10</v>
      </c>
      <c r="H3984">
        <v>5</v>
      </c>
      <c r="I3984">
        <v>0</v>
      </c>
      <c r="J3984" t="s">
        <v>11</v>
      </c>
    </row>
    <row r="3985" spans="1:10" x14ac:dyDescent="0.3">
      <c r="A3985" t="s">
        <v>41</v>
      </c>
      <c r="B3985">
        <v>83</v>
      </c>
      <c r="C3985">
        <v>5.0999999999999996</v>
      </c>
      <c r="D3985">
        <v>5.07</v>
      </c>
      <c r="E3985">
        <v>4</v>
      </c>
      <c r="F3985" t="s">
        <v>15</v>
      </c>
      <c r="G3985">
        <v>8</v>
      </c>
      <c r="H3985">
        <v>3</v>
      </c>
      <c r="I3985">
        <v>1</v>
      </c>
      <c r="J3985" t="s">
        <v>11</v>
      </c>
    </row>
    <row r="3986" spans="1:10" x14ac:dyDescent="0.3">
      <c r="A3986" t="s">
        <v>18</v>
      </c>
      <c r="B3986">
        <v>103</v>
      </c>
      <c r="C3986">
        <v>6.98</v>
      </c>
      <c r="D3986">
        <v>6.68</v>
      </c>
      <c r="E3986">
        <v>5</v>
      </c>
      <c r="F3986" t="s">
        <v>11</v>
      </c>
      <c r="G3986">
        <v>2</v>
      </c>
      <c r="H3986">
        <v>4</v>
      </c>
      <c r="I3986">
        <v>1</v>
      </c>
      <c r="J3986" t="s">
        <v>11</v>
      </c>
    </row>
    <row r="3987" spans="1:10" x14ac:dyDescent="0.3">
      <c r="A3987" t="s">
        <v>38</v>
      </c>
      <c r="B3987">
        <v>68</v>
      </c>
      <c r="C3987">
        <v>9.7100000000000009</v>
      </c>
      <c r="D3987">
        <v>10.1</v>
      </c>
      <c r="E3987">
        <v>5</v>
      </c>
      <c r="F3987" t="s">
        <v>11</v>
      </c>
      <c r="G3987">
        <v>1</v>
      </c>
      <c r="H3987">
        <v>4</v>
      </c>
      <c r="I3987">
        <v>1</v>
      </c>
      <c r="J3987" t="s">
        <v>11</v>
      </c>
    </row>
    <row r="3988" spans="1:10" x14ac:dyDescent="0.3">
      <c r="A3988" t="s">
        <v>47</v>
      </c>
      <c r="B3988">
        <v>108</v>
      </c>
      <c r="C3988">
        <v>9.36</v>
      </c>
      <c r="D3988">
        <v>9.5399999999999991</v>
      </c>
      <c r="E3988">
        <v>9</v>
      </c>
      <c r="F3988" t="s">
        <v>15</v>
      </c>
      <c r="G3988">
        <v>6</v>
      </c>
      <c r="H3988">
        <v>9</v>
      </c>
      <c r="I3988">
        <v>1</v>
      </c>
      <c r="J3988" t="s">
        <v>11</v>
      </c>
    </row>
    <row r="3989" spans="1:10" x14ac:dyDescent="0.3">
      <c r="A3989" t="s">
        <v>30</v>
      </c>
      <c r="B3989">
        <v>91</v>
      </c>
      <c r="C3989">
        <v>7.56</v>
      </c>
      <c r="D3989">
        <v>7.23</v>
      </c>
      <c r="E3989">
        <v>8</v>
      </c>
      <c r="F3989" t="s">
        <v>15</v>
      </c>
      <c r="G3989">
        <v>7</v>
      </c>
      <c r="H3989">
        <v>9</v>
      </c>
      <c r="I3989">
        <v>3</v>
      </c>
      <c r="J3989" t="s">
        <v>11</v>
      </c>
    </row>
    <row r="3990" spans="1:10" x14ac:dyDescent="0.3">
      <c r="A3990" t="s">
        <v>23</v>
      </c>
      <c r="B3990">
        <v>128</v>
      </c>
      <c r="C3990">
        <v>7.83</v>
      </c>
      <c r="D3990">
        <v>8.0299999999999994</v>
      </c>
      <c r="E3990">
        <v>10</v>
      </c>
      <c r="F3990" t="s">
        <v>11</v>
      </c>
      <c r="G3990">
        <v>8</v>
      </c>
      <c r="H3990">
        <v>1</v>
      </c>
      <c r="I3990">
        <v>0</v>
      </c>
      <c r="J3990" t="s">
        <v>11</v>
      </c>
    </row>
    <row r="3991" spans="1:10" x14ac:dyDescent="0.3">
      <c r="A3991" t="s">
        <v>43</v>
      </c>
      <c r="B3991">
        <v>88</v>
      </c>
      <c r="C3991">
        <v>5.03</v>
      </c>
      <c r="D3991">
        <v>5.27</v>
      </c>
      <c r="E3991">
        <v>6</v>
      </c>
      <c r="F3991" t="s">
        <v>15</v>
      </c>
      <c r="G3991">
        <v>9</v>
      </c>
      <c r="H3991">
        <v>5</v>
      </c>
      <c r="I3991">
        <v>4</v>
      </c>
      <c r="J3991" t="s">
        <v>11</v>
      </c>
    </row>
    <row r="3992" spans="1:10" x14ac:dyDescent="0.3">
      <c r="A3992" t="s">
        <v>80</v>
      </c>
      <c r="B3992">
        <v>74</v>
      </c>
      <c r="C3992">
        <v>6.08</v>
      </c>
      <c r="D3992">
        <v>6.47</v>
      </c>
      <c r="E3992">
        <v>10</v>
      </c>
      <c r="F3992" t="s">
        <v>15</v>
      </c>
      <c r="G3992">
        <v>4</v>
      </c>
      <c r="H3992">
        <v>2</v>
      </c>
      <c r="I3992">
        <v>1</v>
      </c>
      <c r="J3992" t="s">
        <v>11</v>
      </c>
    </row>
    <row r="3993" spans="1:10" x14ac:dyDescent="0.3">
      <c r="A3993" t="s">
        <v>81</v>
      </c>
      <c r="B3993">
        <v>92</v>
      </c>
      <c r="C3993">
        <v>5.12</v>
      </c>
      <c r="D3993">
        <v>4.84</v>
      </c>
      <c r="E3993">
        <v>10</v>
      </c>
      <c r="F3993" t="s">
        <v>15</v>
      </c>
      <c r="G3993">
        <v>8</v>
      </c>
      <c r="H3993">
        <v>5</v>
      </c>
      <c r="I3993">
        <v>1</v>
      </c>
      <c r="J3993" t="s">
        <v>11</v>
      </c>
    </row>
    <row r="3994" spans="1:10" x14ac:dyDescent="0.3">
      <c r="A3994" t="s">
        <v>102</v>
      </c>
      <c r="B3994">
        <v>70</v>
      </c>
      <c r="C3994">
        <v>8.77</v>
      </c>
      <c r="D3994">
        <v>9.26</v>
      </c>
      <c r="E3994">
        <v>1</v>
      </c>
      <c r="F3994" t="s">
        <v>11</v>
      </c>
      <c r="G3994">
        <v>0</v>
      </c>
      <c r="H3994">
        <v>5</v>
      </c>
      <c r="I3994">
        <v>0</v>
      </c>
      <c r="J3994" t="s">
        <v>11</v>
      </c>
    </row>
    <row r="3995" spans="1:10" x14ac:dyDescent="0.3">
      <c r="A3995" t="s">
        <v>46</v>
      </c>
      <c r="B3995">
        <v>111</v>
      </c>
      <c r="C3995">
        <v>5.73</v>
      </c>
      <c r="D3995">
        <v>5.38</v>
      </c>
      <c r="E3995">
        <v>7</v>
      </c>
      <c r="F3995" t="s">
        <v>15</v>
      </c>
      <c r="G3995">
        <v>8</v>
      </c>
      <c r="H3995">
        <v>3</v>
      </c>
      <c r="I3995">
        <v>3</v>
      </c>
      <c r="J3995" t="s">
        <v>11</v>
      </c>
    </row>
    <row r="3996" spans="1:10" x14ac:dyDescent="0.3">
      <c r="A3996" t="s">
        <v>111</v>
      </c>
      <c r="B3996">
        <v>69</v>
      </c>
      <c r="C3996">
        <v>9.35</v>
      </c>
      <c r="D3996">
        <v>9.4499999999999993</v>
      </c>
      <c r="E3996">
        <v>9</v>
      </c>
      <c r="F3996" t="s">
        <v>11</v>
      </c>
      <c r="G3996">
        <v>9</v>
      </c>
      <c r="H3996">
        <v>4</v>
      </c>
      <c r="I3996">
        <v>2</v>
      </c>
      <c r="J3996" t="s">
        <v>11</v>
      </c>
    </row>
    <row r="3997" spans="1:10" x14ac:dyDescent="0.3">
      <c r="A3997" t="s">
        <v>26</v>
      </c>
      <c r="B3997">
        <v>100</v>
      </c>
      <c r="C3997">
        <v>8.2200000000000006</v>
      </c>
      <c r="D3997">
        <v>8.3800000000000008</v>
      </c>
      <c r="E3997">
        <v>4</v>
      </c>
      <c r="F3997" t="s">
        <v>15</v>
      </c>
      <c r="G3997">
        <v>4</v>
      </c>
      <c r="H3997">
        <v>7</v>
      </c>
      <c r="I3997">
        <v>1</v>
      </c>
      <c r="J3997" t="s">
        <v>11</v>
      </c>
    </row>
    <row r="3998" spans="1:10" x14ac:dyDescent="0.3">
      <c r="A3998" t="s">
        <v>106</v>
      </c>
      <c r="B3998">
        <v>68</v>
      </c>
      <c r="C3998">
        <v>6.15</v>
      </c>
      <c r="D3998">
        <v>6.07</v>
      </c>
      <c r="E3998">
        <v>4</v>
      </c>
      <c r="F3998" t="s">
        <v>15</v>
      </c>
      <c r="G3998">
        <v>1</v>
      </c>
      <c r="H3998">
        <v>10</v>
      </c>
      <c r="I3998">
        <v>3</v>
      </c>
      <c r="J3998" t="s">
        <v>11</v>
      </c>
    </row>
    <row r="3999" spans="1:10" x14ac:dyDescent="0.3">
      <c r="A3999" t="s">
        <v>38</v>
      </c>
      <c r="B3999">
        <v>95</v>
      </c>
      <c r="C3999">
        <v>5.79</v>
      </c>
      <c r="D3999">
        <v>5.77</v>
      </c>
      <c r="E3999">
        <v>5</v>
      </c>
      <c r="F3999" t="s">
        <v>11</v>
      </c>
      <c r="G3999">
        <v>5</v>
      </c>
      <c r="H3999">
        <v>4</v>
      </c>
      <c r="I3999">
        <v>5</v>
      </c>
      <c r="J3999" t="s">
        <v>11</v>
      </c>
    </row>
    <row r="4000" spans="1:10" x14ac:dyDescent="0.3">
      <c r="A4000" t="s">
        <v>27</v>
      </c>
      <c r="B4000">
        <v>124</v>
      </c>
      <c r="C4000">
        <v>8.14</v>
      </c>
      <c r="D4000">
        <v>8.5299999999999994</v>
      </c>
      <c r="E4000">
        <v>8</v>
      </c>
      <c r="F4000" t="s">
        <v>15</v>
      </c>
      <c r="G4000">
        <v>0</v>
      </c>
      <c r="H4000">
        <v>3</v>
      </c>
      <c r="I4000">
        <v>3</v>
      </c>
      <c r="J4000" t="s">
        <v>15</v>
      </c>
    </row>
    <row r="4001" spans="1:10" x14ac:dyDescent="0.3">
      <c r="A4001" t="s">
        <v>12</v>
      </c>
      <c r="B4001">
        <v>105</v>
      </c>
      <c r="C4001">
        <v>9.5</v>
      </c>
      <c r="D4001">
        <v>9.65</v>
      </c>
      <c r="E4001">
        <v>5</v>
      </c>
      <c r="F4001" t="s">
        <v>15</v>
      </c>
      <c r="G4001">
        <v>6</v>
      </c>
      <c r="H4001">
        <v>10</v>
      </c>
      <c r="I4001">
        <v>4</v>
      </c>
      <c r="J4001" t="s">
        <v>15</v>
      </c>
    </row>
    <row r="4002" spans="1:10" x14ac:dyDescent="0.3">
      <c r="A4002" t="s">
        <v>37</v>
      </c>
      <c r="B4002">
        <v>87</v>
      </c>
      <c r="C4002">
        <v>8.59</v>
      </c>
      <c r="D4002">
        <v>8.59</v>
      </c>
      <c r="E4002">
        <v>4</v>
      </c>
      <c r="F4002" t="s">
        <v>11</v>
      </c>
      <c r="G4002">
        <v>6</v>
      </c>
      <c r="H4002">
        <v>4</v>
      </c>
      <c r="I4002">
        <v>1</v>
      </c>
      <c r="J4002" t="s">
        <v>11</v>
      </c>
    </row>
    <row r="4003" spans="1:10" x14ac:dyDescent="0.3">
      <c r="A4003" t="s">
        <v>66</v>
      </c>
      <c r="B4003">
        <v>99</v>
      </c>
      <c r="C4003">
        <v>6.74</v>
      </c>
      <c r="D4003">
        <v>6.37</v>
      </c>
      <c r="E4003">
        <v>8</v>
      </c>
      <c r="F4003" t="s">
        <v>15</v>
      </c>
      <c r="G4003">
        <v>9</v>
      </c>
      <c r="H4003">
        <v>2</v>
      </c>
      <c r="I4003">
        <v>3</v>
      </c>
      <c r="J4003" t="s">
        <v>11</v>
      </c>
    </row>
    <row r="4004" spans="1:10" x14ac:dyDescent="0.3">
      <c r="A4004" t="s">
        <v>18</v>
      </c>
      <c r="B4004">
        <v>100</v>
      </c>
      <c r="C4004">
        <v>7.94</v>
      </c>
      <c r="D4004">
        <v>7.45</v>
      </c>
      <c r="E4004">
        <v>5</v>
      </c>
      <c r="F4004" t="s">
        <v>11</v>
      </c>
      <c r="G4004">
        <v>7</v>
      </c>
      <c r="H4004">
        <v>1</v>
      </c>
      <c r="I4004">
        <v>4</v>
      </c>
      <c r="J4004" t="s">
        <v>11</v>
      </c>
    </row>
    <row r="4005" spans="1:10" x14ac:dyDescent="0.3">
      <c r="A4005" t="s">
        <v>95</v>
      </c>
      <c r="B4005">
        <v>107</v>
      </c>
      <c r="C4005">
        <v>6.55</v>
      </c>
      <c r="D4005">
        <v>6.17</v>
      </c>
      <c r="E4005">
        <v>8</v>
      </c>
      <c r="F4005" t="s">
        <v>11</v>
      </c>
      <c r="G4005">
        <v>0</v>
      </c>
      <c r="H4005">
        <v>5</v>
      </c>
      <c r="I4005">
        <v>3</v>
      </c>
      <c r="J4005" t="s">
        <v>11</v>
      </c>
    </row>
    <row r="4006" spans="1:10" x14ac:dyDescent="0.3">
      <c r="A4006" t="s">
        <v>56</v>
      </c>
      <c r="B4006">
        <v>79</v>
      </c>
      <c r="C4006">
        <v>10</v>
      </c>
      <c r="D4006">
        <v>10.46</v>
      </c>
      <c r="E4006">
        <v>1</v>
      </c>
      <c r="F4006" t="s">
        <v>15</v>
      </c>
      <c r="G4006">
        <v>1</v>
      </c>
      <c r="H4006">
        <v>9</v>
      </c>
      <c r="I4006">
        <v>5</v>
      </c>
      <c r="J4006" t="s">
        <v>15</v>
      </c>
    </row>
    <row r="4007" spans="1:10" x14ac:dyDescent="0.3">
      <c r="A4007" t="s">
        <v>55</v>
      </c>
      <c r="B4007">
        <v>108</v>
      </c>
      <c r="C4007">
        <v>8.74</v>
      </c>
      <c r="D4007">
        <v>9</v>
      </c>
      <c r="E4007">
        <v>3</v>
      </c>
      <c r="F4007" t="s">
        <v>15</v>
      </c>
      <c r="G4007">
        <v>10</v>
      </c>
      <c r="H4007">
        <v>9</v>
      </c>
      <c r="I4007">
        <v>5</v>
      </c>
      <c r="J4007" t="s">
        <v>15</v>
      </c>
    </row>
    <row r="4008" spans="1:10" x14ac:dyDescent="0.3">
      <c r="A4008" t="s">
        <v>101</v>
      </c>
      <c r="B4008">
        <v>59</v>
      </c>
      <c r="C4008">
        <v>8.07</v>
      </c>
      <c r="D4008">
        <v>8.5399999999999991</v>
      </c>
      <c r="E4008">
        <v>7</v>
      </c>
      <c r="F4008" t="s">
        <v>15</v>
      </c>
      <c r="G4008">
        <v>0</v>
      </c>
      <c r="H4008">
        <v>1</v>
      </c>
      <c r="I4008">
        <v>4</v>
      </c>
      <c r="J4008" t="s">
        <v>11</v>
      </c>
    </row>
    <row r="4009" spans="1:10" x14ac:dyDescent="0.3">
      <c r="A4009" t="s">
        <v>43</v>
      </c>
      <c r="B4009">
        <v>90</v>
      </c>
      <c r="C4009">
        <v>7.12</v>
      </c>
      <c r="D4009">
        <v>6.66</v>
      </c>
      <c r="E4009">
        <v>1</v>
      </c>
      <c r="F4009" t="s">
        <v>11</v>
      </c>
      <c r="G4009">
        <v>7</v>
      </c>
      <c r="H4009">
        <v>1</v>
      </c>
      <c r="I4009">
        <v>5</v>
      </c>
      <c r="J4009" t="s">
        <v>11</v>
      </c>
    </row>
    <row r="4010" spans="1:10" x14ac:dyDescent="0.3">
      <c r="A4010" t="s">
        <v>60</v>
      </c>
      <c r="B4010">
        <v>92</v>
      </c>
      <c r="C4010">
        <v>8.09</v>
      </c>
      <c r="D4010">
        <v>8.27</v>
      </c>
      <c r="E4010">
        <v>5</v>
      </c>
      <c r="F4010" t="s">
        <v>11</v>
      </c>
      <c r="G4010">
        <v>7</v>
      </c>
      <c r="H4010">
        <v>8</v>
      </c>
      <c r="I4010">
        <v>4</v>
      </c>
      <c r="J4010" t="s">
        <v>15</v>
      </c>
    </row>
    <row r="4011" spans="1:10" x14ac:dyDescent="0.3">
      <c r="A4011" t="s">
        <v>89</v>
      </c>
      <c r="B4011">
        <v>109</v>
      </c>
      <c r="C4011">
        <v>6.71</v>
      </c>
      <c r="D4011">
        <v>6.25</v>
      </c>
      <c r="E4011">
        <v>6</v>
      </c>
      <c r="F4011" t="s">
        <v>11</v>
      </c>
      <c r="G4011">
        <v>2</v>
      </c>
      <c r="H4011">
        <v>7</v>
      </c>
      <c r="I4011">
        <v>5</v>
      </c>
      <c r="J4011" t="s">
        <v>11</v>
      </c>
    </row>
    <row r="4012" spans="1:10" x14ac:dyDescent="0.3">
      <c r="A4012" t="s">
        <v>23</v>
      </c>
      <c r="B4012">
        <v>100</v>
      </c>
      <c r="C4012">
        <v>5.14</v>
      </c>
      <c r="D4012">
        <v>5.42</v>
      </c>
      <c r="E4012">
        <v>1</v>
      </c>
      <c r="F4012" t="s">
        <v>11</v>
      </c>
      <c r="G4012">
        <v>9</v>
      </c>
      <c r="H4012">
        <v>7</v>
      </c>
      <c r="I4012">
        <v>4</v>
      </c>
      <c r="J4012" t="s">
        <v>11</v>
      </c>
    </row>
    <row r="4013" spans="1:10" x14ac:dyDescent="0.3">
      <c r="A4013" t="s">
        <v>80</v>
      </c>
      <c r="B4013">
        <v>78</v>
      </c>
      <c r="C4013">
        <v>6.98</v>
      </c>
      <c r="D4013">
        <v>6.86</v>
      </c>
      <c r="E4013">
        <v>7</v>
      </c>
      <c r="F4013" t="s">
        <v>11</v>
      </c>
      <c r="G4013">
        <v>1</v>
      </c>
      <c r="H4013">
        <v>9</v>
      </c>
      <c r="I4013">
        <v>3</v>
      </c>
      <c r="J4013" t="s">
        <v>11</v>
      </c>
    </row>
    <row r="4014" spans="1:10" x14ac:dyDescent="0.3">
      <c r="A4014" t="s">
        <v>77</v>
      </c>
      <c r="B4014">
        <v>85</v>
      </c>
      <c r="C4014">
        <v>9.65</v>
      </c>
      <c r="D4014">
        <v>9.25</v>
      </c>
      <c r="E4014">
        <v>9</v>
      </c>
      <c r="F4014" t="s">
        <v>15</v>
      </c>
      <c r="G4014">
        <v>8</v>
      </c>
      <c r="H4014">
        <v>5</v>
      </c>
      <c r="I4014">
        <v>2</v>
      </c>
      <c r="J4014" t="s">
        <v>11</v>
      </c>
    </row>
    <row r="4015" spans="1:10" x14ac:dyDescent="0.3">
      <c r="A4015" t="s">
        <v>62</v>
      </c>
      <c r="B4015">
        <v>102</v>
      </c>
      <c r="C4015">
        <v>8.1300000000000008</v>
      </c>
      <c r="D4015">
        <v>8.1999999999999993</v>
      </c>
      <c r="E4015">
        <v>9</v>
      </c>
      <c r="F4015" t="s">
        <v>15</v>
      </c>
      <c r="G4015">
        <v>4</v>
      </c>
      <c r="H4015">
        <v>8</v>
      </c>
      <c r="I4015">
        <v>0</v>
      </c>
      <c r="J4015" t="s">
        <v>11</v>
      </c>
    </row>
    <row r="4016" spans="1:10" x14ac:dyDescent="0.3">
      <c r="A4016" t="s">
        <v>96</v>
      </c>
      <c r="B4016">
        <v>98</v>
      </c>
      <c r="C4016">
        <v>5.42</v>
      </c>
      <c r="D4016">
        <v>5.2</v>
      </c>
      <c r="E4016">
        <v>3</v>
      </c>
      <c r="F4016" t="s">
        <v>11</v>
      </c>
      <c r="G4016">
        <v>8</v>
      </c>
      <c r="H4016">
        <v>7</v>
      </c>
      <c r="I4016">
        <v>4</v>
      </c>
      <c r="J4016" t="s">
        <v>11</v>
      </c>
    </row>
    <row r="4017" spans="1:10" x14ac:dyDescent="0.3">
      <c r="A4017" t="s">
        <v>82</v>
      </c>
      <c r="B4017">
        <v>91</v>
      </c>
      <c r="C4017">
        <v>9.42</v>
      </c>
      <c r="D4017">
        <v>9.58</v>
      </c>
      <c r="E4017">
        <v>4</v>
      </c>
      <c r="F4017" t="s">
        <v>15</v>
      </c>
      <c r="G4017">
        <v>1</v>
      </c>
      <c r="H4017">
        <v>2</v>
      </c>
      <c r="I4017">
        <v>5</v>
      </c>
      <c r="J4017" t="s">
        <v>11</v>
      </c>
    </row>
    <row r="4018" spans="1:10" x14ac:dyDescent="0.3">
      <c r="A4018" t="s">
        <v>70</v>
      </c>
      <c r="B4018">
        <v>92</v>
      </c>
      <c r="C4018">
        <v>6.34</v>
      </c>
      <c r="D4018">
        <v>6.5</v>
      </c>
      <c r="E4018">
        <v>1</v>
      </c>
      <c r="F4018" t="s">
        <v>11</v>
      </c>
      <c r="G4018">
        <v>5</v>
      </c>
      <c r="H4018">
        <v>2</v>
      </c>
      <c r="I4018">
        <v>1</v>
      </c>
      <c r="J4018" t="s">
        <v>11</v>
      </c>
    </row>
    <row r="4019" spans="1:10" x14ac:dyDescent="0.3">
      <c r="A4019" t="s">
        <v>26</v>
      </c>
      <c r="B4019">
        <v>110</v>
      </c>
      <c r="C4019">
        <v>6.22</v>
      </c>
      <c r="D4019">
        <v>6.43</v>
      </c>
      <c r="E4019">
        <v>4</v>
      </c>
      <c r="F4019" t="s">
        <v>15</v>
      </c>
      <c r="G4019">
        <v>10</v>
      </c>
      <c r="H4019">
        <v>4</v>
      </c>
      <c r="I4019">
        <v>0</v>
      </c>
      <c r="J4019" t="s">
        <v>11</v>
      </c>
    </row>
    <row r="4020" spans="1:10" x14ac:dyDescent="0.3">
      <c r="A4020" t="s">
        <v>64</v>
      </c>
      <c r="B4020">
        <v>92</v>
      </c>
      <c r="C4020">
        <v>6.49</v>
      </c>
      <c r="D4020">
        <v>6.98</v>
      </c>
      <c r="E4020">
        <v>5</v>
      </c>
      <c r="F4020" t="s">
        <v>15</v>
      </c>
      <c r="G4020">
        <v>0</v>
      </c>
      <c r="H4020">
        <v>1</v>
      </c>
      <c r="I4020">
        <v>2</v>
      </c>
      <c r="J4020" t="s">
        <v>11</v>
      </c>
    </row>
    <row r="4021" spans="1:10" x14ac:dyDescent="0.3">
      <c r="A4021" t="s">
        <v>101</v>
      </c>
      <c r="B4021">
        <v>98</v>
      </c>
      <c r="C4021">
        <v>7.89</v>
      </c>
      <c r="D4021">
        <v>7.78</v>
      </c>
      <c r="E4021">
        <v>7</v>
      </c>
      <c r="F4021" t="s">
        <v>11</v>
      </c>
      <c r="G4021">
        <v>6</v>
      </c>
      <c r="H4021">
        <v>10</v>
      </c>
      <c r="I4021">
        <v>0</v>
      </c>
      <c r="J4021" t="s">
        <v>11</v>
      </c>
    </row>
    <row r="4022" spans="1:10" x14ac:dyDescent="0.3">
      <c r="A4022" t="s">
        <v>40</v>
      </c>
      <c r="B4022">
        <v>132</v>
      </c>
      <c r="C4022">
        <v>7.72</v>
      </c>
      <c r="D4022">
        <v>7.69</v>
      </c>
      <c r="E4022">
        <v>5</v>
      </c>
      <c r="F4022" t="s">
        <v>11</v>
      </c>
      <c r="G4022">
        <v>3</v>
      </c>
      <c r="H4022">
        <v>5</v>
      </c>
      <c r="I4022">
        <v>0</v>
      </c>
      <c r="J4022" t="s">
        <v>11</v>
      </c>
    </row>
    <row r="4023" spans="1:10" x14ac:dyDescent="0.3">
      <c r="A4023" t="s">
        <v>88</v>
      </c>
      <c r="B4023">
        <v>78</v>
      </c>
      <c r="C4023">
        <v>7.46</v>
      </c>
      <c r="D4023">
        <v>7.76</v>
      </c>
      <c r="E4023">
        <v>8</v>
      </c>
      <c r="F4023" t="s">
        <v>11</v>
      </c>
      <c r="G4023">
        <v>6</v>
      </c>
      <c r="H4023">
        <v>5</v>
      </c>
      <c r="I4023">
        <v>2</v>
      </c>
      <c r="J4023" t="s">
        <v>11</v>
      </c>
    </row>
    <row r="4024" spans="1:10" x14ac:dyDescent="0.3">
      <c r="A4024" t="s">
        <v>87</v>
      </c>
      <c r="B4024">
        <v>72</v>
      </c>
      <c r="C4024">
        <v>8.59</v>
      </c>
      <c r="D4024">
        <v>8.67</v>
      </c>
      <c r="E4024">
        <v>7</v>
      </c>
      <c r="F4024" t="s">
        <v>11</v>
      </c>
      <c r="G4024">
        <v>8</v>
      </c>
      <c r="H4024">
        <v>1</v>
      </c>
      <c r="I4024">
        <v>1</v>
      </c>
      <c r="J4024" t="s">
        <v>11</v>
      </c>
    </row>
    <row r="4025" spans="1:10" x14ac:dyDescent="0.3">
      <c r="A4025" t="s">
        <v>32</v>
      </c>
      <c r="B4025">
        <v>111</v>
      </c>
      <c r="C4025">
        <v>6.58</v>
      </c>
      <c r="D4025">
        <v>6.12</v>
      </c>
      <c r="E4025">
        <v>1</v>
      </c>
      <c r="F4025" t="s">
        <v>11</v>
      </c>
      <c r="G4025">
        <v>0</v>
      </c>
      <c r="H4025">
        <v>5</v>
      </c>
      <c r="I4025">
        <v>4</v>
      </c>
      <c r="J4025" t="s">
        <v>11</v>
      </c>
    </row>
    <row r="4026" spans="1:10" x14ac:dyDescent="0.3">
      <c r="A4026" t="s">
        <v>93</v>
      </c>
      <c r="B4026">
        <v>89</v>
      </c>
      <c r="C4026">
        <v>8.91</v>
      </c>
      <c r="D4026">
        <v>9.25</v>
      </c>
      <c r="E4026">
        <v>2</v>
      </c>
      <c r="F4026" t="s">
        <v>11</v>
      </c>
      <c r="G4026">
        <v>0</v>
      </c>
      <c r="H4026">
        <v>4</v>
      </c>
      <c r="I4026">
        <v>3</v>
      </c>
      <c r="J4026" t="s">
        <v>11</v>
      </c>
    </row>
    <row r="4027" spans="1:10" x14ac:dyDescent="0.3">
      <c r="A4027" t="s">
        <v>92</v>
      </c>
      <c r="B4027">
        <v>95</v>
      </c>
      <c r="C4027">
        <v>5.88</v>
      </c>
      <c r="D4027">
        <v>5.43</v>
      </c>
      <c r="E4027">
        <v>7</v>
      </c>
      <c r="F4027" t="s">
        <v>11</v>
      </c>
      <c r="G4027">
        <v>10</v>
      </c>
      <c r="H4027">
        <v>10</v>
      </c>
      <c r="I4027">
        <v>1</v>
      </c>
      <c r="J4027" t="s">
        <v>11</v>
      </c>
    </row>
    <row r="4028" spans="1:10" x14ac:dyDescent="0.3">
      <c r="A4028" t="s">
        <v>65</v>
      </c>
      <c r="B4028">
        <v>88</v>
      </c>
      <c r="C4028">
        <v>8.91</v>
      </c>
      <c r="D4028">
        <v>8.58</v>
      </c>
      <c r="E4028">
        <v>3</v>
      </c>
      <c r="F4028" t="s">
        <v>11</v>
      </c>
      <c r="G4028">
        <v>6</v>
      </c>
      <c r="H4028">
        <v>5</v>
      </c>
      <c r="I4028">
        <v>5</v>
      </c>
      <c r="J4028" t="s">
        <v>11</v>
      </c>
    </row>
    <row r="4029" spans="1:10" x14ac:dyDescent="0.3">
      <c r="A4029" t="s">
        <v>85</v>
      </c>
      <c r="B4029">
        <v>96</v>
      </c>
      <c r="C4029">
        <v>8.32</v>
      </c>
      <c r="D4029">
        <v>7.92</v>
      </c>
      <c r="E4029">
        <v>2</v>
      </c>
      <c r="F4029" t="s">
        <v>11</v>
      </c>
      <c r="G4029">
        <v>9</v>
      </c>
      <c r="H4029">
        <v>4</v>
      </c>
      <c r="I4029">
        <v>1</v>
      </c>
      <c r="J4029" t="s">
        <v>11</v>
      </c>
    </row>
    <row r="4030" spans="1:10" x14ac:dyDescent="0.3">
      <c r="A4030" t="s">
        <v>89</v>
      </c>
      <c r="B4030">
        <v>123</v>
      </c>
      <c r="C4030">
        <v>8.42</v>
      </c>
      <c r="D4030">
        <v>8</v>
      </c>
      <c r="E4030">
        <v>9</v>
      </c>
      <c r="F4030" t="s">
        <v>15</v>
      </c>
      <c r="G4030">
        <v>10</v>
      </c>
      <c r="H4030">
        <v>9</v>
      </c>
      <c r="I4030">
        <v>4</v>
      </c>
      <c r="J4030" t="s">
        <v>15</v>
      </c>
    </row>
    <row r="4031" spans="1:10" x14ac:dyDescent="0.3">
      <c r="A4031" t="s">
        <v>25</v>
      </c>
      <c r="B4031">
        <v>112</v>
      </c>
      <c r="C4031">
        <v>7.41</v>
      </c>
      <c r="D4031">
        <v>6.94</v>
      </c>
      <c r="E4031">
        <v>10</v>
      </c>
      <c r="F4031" t="s">
        <v>15</v>
      </c>
      <c r="G4031">
        <v>1</v>
      </c>
      <c r="H4031">
        <v>9</v>
      </c>
      <c r="I4031">
        <v>1</v>
      </c>
      <c r="J4031" t="s">
        <v>11</v>
      </c>
    </row>
    <row r="4032" spans="1:10" x14ac:dyDescent="0.3">
      <c r="A4032" t="s">
        <v>97</v>
      </c>
      <c r="B4032">
        <v>112</v>
      </c>
      <c r="C4032">
        <v>8.34</v>
      </c>
      <c r="D4032">
        <v>7.9</v>
      </c>
      <c r="E4032">
        <v>8</v>
      </c>
      <c r="F4032" t="s">
        <v>11</v>
      </c>
      <c r="G4032">
        <v>7</v>
      </c>
      <c r="H4032">
        <v>3</v>
      </c>
      <c r="I4032">
        <v>5</v>
      </c>
      <c r="J4032" t="s">
        <v>11</v>
      </c>
    </row>
    <row r="4033" spans="1:10" x14ac:dyDescent="0.3">
      <c r="A4033" t="s">
        <v>93</v>
      </c>
      <c r="B4033">
        <v>78</v>
      </c>
      <c r="C4033">
        <v>5.4</v>
      </c>
      <c r="D4033">
        <v>5.34</v>
      </c>
      <c r="E4033">
        <v>8</v>
      </c>
      <c r="F4033" t="s">
        <v>15</v>
      </c>
      <c r="G4033">
        <v>3</v>
      </c>
      <c r="H4033">
        <v>3</v>
      </c>
      <c r="I4033">
        <v>1</v>
      </c>
      <c r="J4033" t="s">
        <v>11</v>
      </c>
    </row>
    <row r="4034" spans="1:10" x14ac:dyDescent="0.3">
      <c r="A4034" t="s">
        <v>46</v>
      </c>
      <c r="B4034">
        <v>82</v>
      </c>
      <c r="C4034">
        <v>9.26</v>
      </c>
      <c r="D4034">
        <v>9.01</v>
      </c>
      <c r="E4034">
        <v>3</v>
      </c>
      <c r="F4034" t="s">
        <v>15</v>
      </c>
      <c r="G4034">
        <v>6</v>
      </c>
      <c r="H4034">
        <v>3</v>
      </c>
      <c r="I4034">
        <v>5</v>
      </c>
      <c r="J4034" t="s">
        <v>11</v>
      </c>
    </row>
    <row r="4035" spans="1:10" x14ac:dyDescent="0.3">
      <c r="A4035" t="s">
        <v>90</v>
      </c>
      <c r="B4035">
        <v>57</v>
      </c>
      <c r="C4035">
        <v>5.28</v>
      </c>
      <c r="D4035">
        <v>4.91</v>
      </c>
      <c r="E4035">
        <v>10</v>
      </c>
      <c r="F4035" t="s">
        <v>11</v>
      </c>
      <c r="G4035">
        <v>9</v>
      </c>
      <c r="H4035">
        <v>7</v>
      </c>
      <c r="I4035">
        <v>0</v>
      </c>
      <c r="J4035" t="s">
        <v>11</v>
      </c>
    </row>
    <row r="4036" spans="1:10" x14ac:dyDescent="0.3">
      <c r="A4036" t="s">
        <v>51</v>
      </c>
      <c r="B4036">
        <v>87</v>
      </c>
      <c r="C4036">
        <v>5.74</v>
      </c>
      <c r="D4036">
        <v>5.9</v>
      </c>
      <c r="E4036">
        <v>9</v>
      </c>
      <c r="F4036" t="s">
        <v>11</v>
      </c>
      <c r="G4036">
        <v>1</v>
      </c>
      <c r="H4036">
        <v>1</v>
      </c>
      <c r="I4036">
        <v>0</v>
      </c>
      <c r="J4036" t="s">
        <v>11</v>
      </c>
    </row>
    <row r="4037" spans="1:10" x14ac:dyDescent="0.3">
      <c r="A4037" t="s">
        <v>103</v>
      </c>
      <c r="B4037">
        <v>114</v>
      </c>
      <c r="C4037">
        <v>7.88</v>
      </c>
      <c r="D4037">
        <v>7.61</v>
      </c>
      <c r="E4037">
        <v>8</v>
      </c>
      <c r="F4037" t="s">
        <v>15</v>
      </c>
      <c r="G4037">
        <v>7</v>
      </c>
      <c r="H4037">
        <v>4</v>
      </c>
      <c r="I4037">
        <v>2</v>
      </c>
      <c r="J4037" t="s">
        <v>11</v>
      </c>
    </row>
    <row r="4038" spans="1:10" x14ac:dyDescent="0.3">
      <c r="A4038" t="s">
        <v>95</v>
      </c>
      <c r="B4038">
        <v>107</v>
      </c>
      <c r="C4038">
        <v>8.6999999999999993</v>
      </c>
      <c r="D4038">
        <v>8.2200000000000006</v>
      </c>
      <c r="E4038">
        <v>2</v>
      </c>
      <c r="F4038" t="s">
        <v>15</v>
      </c>
      <c r="G4038">
        <v>5</v>
      </c>
      <c r="H4038">
        <v>9</v>
      </c>
      <c r="I4038">
        <v>5</v>
      </c>
      <c r="J4038" t="s">
        <v>15</v>
      </c>
    </row>
    <row r="4039" spans="1:10" x14ac:dyDescent="0.3">
      <c r="A4039" t="s">
        <v>16</v>
      </c>
      <c r="B4039">
        <v>96</v>
      </c>
      <c r="C4039">
        <v>5.38</v>
      </c>
      <c r="D4039">
        <v>5.3</v>
      </c>
      <c r="E4039">
        <v>7</v>
      </c>
      <c r="F4039" t="s">
        <v>11</v>
      </c>
      <c r="G4039">
        <v>0</v>
      </c>
      <c r="H4039">
        <v>8</v>
      </c>
      <c r="I4039">
        <v>2</v>
      </c>
      <c r="J4039" t="s">
        <v>11</v>
      </c>
    </row>
    <row r="4040" spans="1:10" x14ac:dyDescent="0.3">
      <c r="A4040" t="s">
        <v>22</v>
      </c>
      <c r="B4040">
        <v>99</v>
      </c>
      <c r="C4040">
        <v>9.6</v>
      </c>
      <c r="D4040">
        <v>9.41</v>
      </c>
      <c r="E4040">
        <v>8</v>
      </c>
      <c r="F4040" t="s">
        <v>11</v>
      </c>
      <c r="G4040">
        <v>8</v>
      </c>
      <c r="H4040">
        <v>3</v>
      </c>
      <c r="I4040">
        <v>2</v>
      </c>
      <c r="J4040" t="s">
        <v>11</v>
      </c>
    </row>
    <row r="4041" spans="1:10" x14ac:dyDescent="0.3">
      <c r="A4041" t="s">
        <v>62</v>
      </c>
      <c r="B4041">
        <v>89</v>
      </c>
      <c r="C4041">
        <v>9.8699999999999992</v>
      </c>
      <c r="D4041">
        <v>9.69</v>
      </c>
      <c r="E4041">
        <v>7</v>
      </c>
      <c r="F4041" t="s">
        <v>15</v>
      </c>
      <c r="G4041">
        <v>10</v>
      </c>
      <c r="H4041">
        <v>8</v>
      </c>
      <c r="I4041">
        <v>3</v>
      </c>
      <c r="J4041" t="s">
        <v>15</v>
      </c>
    </row>
    <row r="4042" spans="1:10" x14ac:dyDescent="0.3">
      <c r="A4042" t="s">
        <v>80</v>
      </c>
      <c r="B4042">
        <v>103</v>
      </c>
      <c r="C4042">
        <v>8.0299999999999994</v>
      </c>
      <c r="D4042">
        <v>7.98</v>
      </c>
      <c r="E4042">
        <v>9</v>
      </c>
      <c r="F4042" t="s">
        <v>11</v>
      </c>
      <c r="G4042">
        <v>1</v>
      </c>
      <c r="H4042">
        <v>6</v>
      </c>
      <c r="I4042">
        <v>4</v>
      </c>
      <c r="J4042" t="s">
        <v>11</v>
      </c>
    </row>
    <row r="4043" spans="1:10" x14ac:dyDescent="0.3">
      <c r="A4043" t="s">
        <v>34</v>
      </c>
      <c r="B4043">
        <v>111</v>
      </c>
      <c r="C4043">
        <v>7.41</v>
      </c>
      <c r="D4043">
        <v>7.58</v>
      </c>
      <c r="E4043">
        <v>7</v>
      </c>
      <c r="F4043" t="s">
        <v>11</v>
      </c>
      <c r="G4043">
        <v>3</v>
      </c>
      <c r="H4043">
        <v>10</v>
      </c>
      <c r="I4043">
        <v>3</v>
      </c>
      <c r="J4043" t="s">
        <v>15</v>
      </c>
    </row>
    <row r="4044" spans="1:10" x14ac:dyDescent="0.3">
      <c r="A4044" t="s">
        <v>47</v>
      </c>
      <c r="B4044">
        <v>75</v>
      </c>
      <c r="C4044">
        <v>8.7100000000000009</v>
      </c>
      <c r="D4044">
        <v>8.83</v>
      </c>
      <c r="E4044">
        <v>7</v>
      </c>
      <c r="F4044" t="s">
        <v>11</v>
      </c>
      <c r="G4044">
        <v>8</v>
      </c>
      <c r="H4044">
        <v>3</v>
      </c>
      <c r="I4044">
        <v>3</v>
      </c>
      <c r="J4044" t="s">
        <v>11</v>
      </c>
    </row>
    <row r="4045" spans="1:10" x14ac:dyDescent="0.3">
      <c r="A4045" t="s">
        <v>102</v>
      </c>
      <c r="B4045">
        <v>104</v>
      </c>
      <c r="C4045">
        <v>6.64</v>
      </c>
      <c r="D4045">
        <v>7.08</v>
      </c>
      <c r="E4045">
        <v>1</v>
      </c>
      <c r="F4045" t="s">
        <v>11</v>
      </c>
      <c r="G4045">
        <v>7</v>
      </c>
      <c r="H4045">
        <v>9</v>
      </c>
      <c r="I4045">
        <v>2</v>
      </c>
      <c r="J4045" t="s">
        <v>11</v>
      </c>
    </row>
    <row r="4046" spans="1:10" x14ac:dyDescent="0.3">
      <c r="A4046" t="s">
        <v>17</v>
      </c>
      <c r="B4046">
        <v>113</v>
      </c>
      <c r="C4046">
        <v>7.47</v>
      </c>
      <c r="D4046">
        <v>7.49</v>
      </c>
      <c r="E4046">
        <v>2</v>
      </c>
      <c r="F4046" t="s">
        <v>11</v>
      </c>
      <c r="G4046">
        <v>7</v>
      </c>
      <c r="H4046">
        <v>10</v>
      </c>
      <c r="I4046">
        <v>4</v>
      </c>
      <c r="J4046" t="s">
        <v>15</v>
      </c>
    </row>
    <row r="4047" spans="1:10" x14ac:dyDescent="0.3">
      <c r="A4047" t="s">
        <v>68</v>
      </c>
      <c r="B4047">
        <v>93</v>
      </c>
      <c r="C4047">
        <v>9.58</v>
      </c>
      <c r="D4047">
        <v>9.5500000000000007</v>
      </c>
      <c r="E4047">
        <v>5</v>
      </c>
      <c r="F4047" t="s">
        <v>11</v>
      </c>
      <c r="G4047">
        <v>3</v>
      </c>
      <c r="H4047">
        <v>7</v>
      </c>
      <c r="I4047">
        <v>3</v>
      </c>
      <c r="J4047" t="s">
        <v>11</v>
      </c>
    </row>
    <row r="4048" spans="1:10" x14ac:dyDescent="0.3">
      <c r="A4048" t="s">
        <v>98</v>
      </c>
      <c r="B4048">
        <v>110</v>
      </c>
      <c r="C4048">
        <v>9.7799999999999994</v>
      </c>
      <c r="D4048">
        <v>9.49</v>
      </c>
      <c r="E4048">
        <v>1</v>
      </c>
      <c r="F4048" t="s">
        <v>11</v>
      </c>
      <c r="G4048">
        <v>0</v>
      </c>
      <c r="H4048">
        <v>8</v>
      </c>
      <c r="I4048">
        <v>0</v>
      </c>
      <c r="J4048" t="s">
        <v>11</v>
      </c>
    </row>
    <row r="4049" spans="1:10" x14ac:dyDescent="0.3">
      <c r="A4049" t="s">
        <v>38</v>
      </c>
      <c r="B4049">
        <v>142</v>
      </c>
      <c r="C4049">
        <v>9.64</v>
      </c>
      <c r="D4049">
        <v>9.9</v>
      </c>
      <c r="E4049">
        <v>10</v>
      </c>
      <c r="F4049" t="s">
        <v>11</v>
      </c>
      <c r="G4049">
        <v>9</v>
      </c>
      <c r="H4049">
        <v>10</v>
      </c>
      <c r="I4049">
        <v>3</v>
      </c>
      <c r="J4049" t="s">
        <v>15</v>
      </c>
    </row>
    <row r="4050" spans="1:10" x14ac:dyDescent="0.3">
      <c r="A4050" t="s">
        <v>31</v>
      </c>
      <c r="B4050">
        <v>98</v>
      </c>
      <c r="C4050">
        <v>6.31</v>
      </c>
      <c r="D4050">
        <v>5.95</v>
      </c>
      <c r="E4050">
        <v>7</v>
      </c>
      <c r="F4050" t="s">
        <v>15</v>
      </c>
      <c r="G4050">
        <v>3</v>
      </c>
      <c r="H4050">
        <v>2</v>
      </c>
      <c r="I4050">
        <v>0</v>
      </c>
      <c r="J4050" t="s">
        <v>11</v>
      </c>
    </row>
    <row r="4051" spans="1:10" x14ac:dyDescent="0.3">
      <c r="A4051" t="s">
        <v>36</v>
      </c>
      <c r="B4051">
        <v>105</v>
      </c>
      <c r="C4051">
        <v>6.16</v>
      </c>
      <c r="D4051">
        <v>6.15</v>
      </c>
      <c r="E4051">
        <v>5</v>
      </c>
      <c r="F4051" t="s">
        <v>11</v>
      </c>
      <c r="G4051">
        <v>2</v>
      </c>
      <c r="H4051">
        <v>3</v>
      </c>
      <c r="I4051">
        <v>3</v>
      </c>
      <c r="J4051" t="s">
        <v>11</v>
      </c>
    </row>
    <row r="4052" spans="1:10" x14ac:dyDescent="0.3">
      <c r="A4052" t="s">
        <v>45</v>
      </c>
      <c r="B4052">
        <v>88</v>
      </c>
      <c r="C4052">
        <v>6.49</v>
      </c>
      <c r="D4052">
        <v>6.41</v>
      </c>
      <c r="E4052">
        <v>5</v>
      </c>
      <c r="F4052" t="s">
        <v>11</v>
      </c>
      <c r="G4052">
        <v>10</v>
      </c>
      <c r="H4052">
        <v>7</v>
      </c>
      <c r="I4052">
        <v>5</v>
      </c>
      <c r="J4052" t="s">
        <v>11</v>
      </c>
    </row>
    <row r="4053" spans="1:10" x14ac:dyDescent="0.3">
      <c r="A4053" t="s">
        <v>30</v>
      </c>
      <c r="B4053">
        <v>102</v>
      </c>
      <c r="C4053">
        <v>7.21</v>
      </c>
      <c r="D4053">
        <v>7.37</v>
      </c>
      <c r="E4053">
        <v>8</v>
      </c>
      <c r="F4053" t="s">
        <v>11</v>
      </c>
      <c r="G4053">
        <v>2</v>
      </c>
      <c r="H4053">
        <v>2</v>
      </c>
      <c r="I4053">
        <v>5</v>
      </c>
      <c r="J4053" t="s">
        <v>11</v>
      </c>
    </row>
    <row r="4054" spans="1:10" x14ac:dyDescent="0.3">
      <c r="A4054" t="s">
        <v>69</v>
      </c>
      <c r="B4054">
        <v>106</v>
      </c>
      <c r="C4054">
        <v>6.57</v>
      </c>
      <c r="D4054">
        <v>6.99</v>
      </c>
      <c r="E4054">
        <v>9</v>
      </c>
      <c r="F4054" t="s">
        <v>11</v>
      </c>
      <c r="G4054">
        <v>0</v>
      </c>
      <c r="H4054">
        <v>6</v>
      </c>
      <c r="I4054">
        <v>4</v>
      </c>
      <c r="J4054" t="s">
        <v>11</v>
      </c>
    </row>
    <row r="4055" spans="1:10" x14ac:dyDescent="0.3">
      <c r="A4055" t="s">
        <v>43</v>
      </c>
      <c r="B4055">
        <v>102</v>
      </c>
      <c r="C4055">
        <v>6.87</v>
      </c>
      <c r="D4055">
        <v>7.32</v>
      </c>
      <c r="E4055">
        <v>10</v>
      </c>
      <c r="F4055" t="s">
        <v>15</v>
      </c>
      <c r="G4055">
        <v>8</v>
      </c>
      <c r="H4055">
        <v>7</v>
      </c>
      <c r="I4055">
        <v>5</v>
      </c>
      <c r="J4055" t="s">
        <v>11</v>
      </c>
    </row>
    <row r="4056" spans="1:10" x14ac:dyDescent="0.3">
      <c r="A4056" t="s">
        <v>28</v>
      </c>
      <c r="B4056">
        <v>84</v>
      </c>
      <c r="C4056">
        <v>8.1</v>
      </c>
      <c r="D4056">
        <v>7.77</v>
      </c>
      <c r="E4056">
        <v>1</v>
      </c>
      <c r="F4056" t="s">
        <v>11</v>
      </c>
      <c r="G4056">
        <v>2</v>
      </c>
      <c r="H4056">
        <v>6</v>
      </c>
      <c r="I4056">
        <v>0</v>
      </c>
      <c r="J4056" t="s">
        <v>11</v>
      </c>
    </row>
    <row r="4057" spans="1:10" x14ac:dyDescent="0.3">
      <c r="A4057" t="s">
        <v>89</v>
      </c>
      <c r="B4057">
        <v>103</v>
      </c>
      <c r="C4057">
        <v>8.81</v>
      </c>
      <c r="D4057">
        <v>8.57</v>
      </c>
      <c r="E4057">
        <v>10</v>
      </c>
      <c r="F4057" t="s">
        <v>11</v>
      </c>
      <c r="G4057">
        <v>3</v>
      </c>
      <c r="H4057">
        <v>5</v>
      </c>
      <c r="I4057">
        <v>5</v>
      </c>
      <c r="J4057" t="s">
        <v>11</v>
      </c>
    </row>
    <row r="4058" spans="1:10" x14ac:dyDescent="0.3">
      <c r="A4058" t="s">
        <v>108</v>
      </c>
      <c r="B4058">
        <v>121</v>
      </c>
      <c r="C4058">
        <v>8.68</v>
      </c>
      <c r="D4058">
        <v>8.99</v>
      </c>
      <c r="E4058">
        <v>4</v>
      </c>
      <c r="F4058" t="s">
        <v>11</v>
      </c>
      <c r="G4058">
        <v>0</v>
      </c>
      <c r="H4058">
        <v>9</v>
      </c>
      <c r="I4058">
        <v>0</v>
      </c>
      <c r="J4058" t="s">
        <v>15</v>
      </c>
    </row>
    <row r="4059" spans="1:10" x14ac:dyDescent="0.3">
      <c r="A4059" t="s">
        <v>55</v>
      </c>
      <c r="B4059">
        <v>106</v>
      </c>
      <c r="C4059">
        <v>9.07</v>
      </c>
      <c r="D4059">
        <v>9.09</v>
      </c>
      <c r="E4059">
        <v>2</v>
      </c>
      <c r="F4059" t="s">
        <v>11</v>
      </c>
      <c r="G4059">
        <v>2</v>
      </c>
      <c r="H4059">
        <v>3</v>
      </c>
      <c r="I4059">
        <v>2</v>
      </c>
      <c r="J4059" t="s">
        <v>11</v>
      </c>
    </row>
    <row r="4060" spans="1:10" x14ac:dyDescent="0.3">
      <c r="A4060" t="s">
        <v>62</v>
      </c>
      <c r="B4060">
        <v>114</v>
      </c>
      <c r="C4060">
        <v>5.16</v>
      </c>
      <c r="D4060">
        <v>5.1100000000000003</v>
      </c>
      <c r="E4060">
        <v>9</v>
      </c>
      <c r="F4060" t="s">
        <v>15</v>
      </c>
      <c r="G4060">
        <v>0</v>
      </c>
      <c r="H4060">
        <v>5</v>
      </c>
      <c r="I4060">
        <v>0</v>
      </c>
      <c r="J4060" t="s">
        <v>11</v>
      </c>
    </row>
    <row r="4061" spans="1:10" x14ac:dyDescent="0.3">
      <c r="A4061" t="s">
        <v>53</v>
      </c>
      <c r="B4061">
        <v>96</v>
      </c>
      <c r="C4061">
        <v>5.24</v>
      </c>
      <c r="D4061">
        <v>5.45</v>
      </c>
      <c r="E4061">
        <v>9</v>
      </c>
      <c r="F4061" t="s">
        <v>11</v>
      </c>
      <c r="G4061">
        <v>3</v>
      </c>
      <c r="H4061">
        <v>5</v>
      </c>
      <c r="I4061">
        <v>5</v>
      </c>
      <c r="J4061" t="s">
        <v>11</v>
      </c>
    </row>
    <row r="4062" spans="1:10" x14ac:dyDescent="0.3">
      <c r="A4062" t="s">
        <v>106</v>
      </c>
      <c r="B4062">
        <v>111</v>
      </c>
      <c r="C4062">
        <v>8.9499999999999993</v>
      </c>
      <c r="D4062">
        <v>9.0500000000000007</v>
      </c>
      <c r="E4062">
        <v>1</v>
      </c>
      <c r="F4062" t="s">
        <v>15</v>
      </c>
      <c r="G4062">
        <v>9</v>
      </c>
      <c r="H4062">
        <v>8</v>
      </c>
      <c r="I4062">
        <v>3</v>
      </c>
      <c r="J4062" t="s">
        <v>15</v>
      </c>
    </row>
    <row r="4063" spans="1:10" x14ac:dyDescent="0.3">
      <c r="A4063" t="s">
        <v>66</v>
      </c>
      <c r="B4063">
        <v>104</v>
      </c>
      <c r="C4063">
        <v>7.67</v>
      </c>
      <c r="D4063">
        <v>8.14</v>
      </c>
      <c r="E4063">
        <v>3</v>
      </c>
      <c r="F4063" t="s">
        <v>11</v>
      </c>
      <c r="G4063">
        <v>6</v>
      </c>
      <c r="H4063">
        <v>8</v>
      </c>
      <c r="I4063">
        <v>3</v>
      </c>
      <c r="J4063" t="s">
        <v>15</v>
      </c>
    </row>
    <row r="4064" spans="1:10" x14ac:dyDescent="0.3">
      <c r="A4064" t="s">
        <v>94</v>
      </c>
      <c r="B4064">
        <v>85</v>
      </c>
      <c r="C4064">
        <v>7.89</v>
      </c>
      <c r="D4064">
        <v>7.97</v>
      </c>
      <c r="E4064">
        <v>10</v>
      </c>
      <c r="F4064" t="s">
        <v>11</v>
      </c>
      <c r="G4064">
        <v>9</v>
      </c>
      <c r="H4064">
        <v>1</v>
      </c>
      <c r="I4064">
        <v>2</v>
      </c>
      <c r="J4064" t="s">
        <v>11</v>
      </c>
    </row>
    <row r="4065" spans="1:10" x14ac:dyDescent="0.3">
      <c r="A4065" t="s">
        <v>87</v>
      </c>
      <c r="B4065">
        <v>104</v>
      </c>
      <c r="C4065">
        <v>5.26</v>
      </c>
      <c r="D4065">
        <v>5.23</v>
      </c>
      <c r="E4065">
        <v>8</v>
      </c>
      <c r="F4065" t="s">
        <v>15</v>
      </c>
      <c r="G4065">
        <v>10</v>
      </c>
      <c r="H4065">
        <v>6</v>
      </c>
      <c r="I4065">
        <v>1</v>
      </c>
      <c r="J4065" t="s">
        <v>11</v>
      </c>
    </row>
    <row r="4066" spans="1:10" x14ac:dyDescent="0.3">
      <c r="A4066" t="s">
        <v>96</v>
      </c>
      <c r="B4066">
        <v>85</v>
      </c>
      <c r="C4066">
        <v>6.28</v>
      </c>
      <c r="D4066">
        <v>6.32</v>
      </c>
      <c r="E4066">
        <v>2</v>
      </c>
      <c r="F4066" t="s">
        <v>11</v>
      </c>
      <c r="G4066">
        <v>7</v>
      </c>
      <c r="H4066">
        <v>6</v>
      </c>
      <c r="I4066">
        <v>0</v>
      </c>
      <c r="J4066" t="s">
        <v>11</v>
      </c>
    </row>
    <row r="4067" spans="1:10" x14ac:dyDescent="0.3">
      <c r="A4067" t="s">
        <v>104</v>
      </c>
      <c r="B4067">
        <v>90</v>
      </c>
      <c r="C4067">
        <v>8.19</v>
      </c>
      <c r="D4067">
        <v>8.5</v>
      </c>
      <c r="E4067">
        <v>2</v>
      </c>
      <c r="F4067" t="s">
        <v>15</v>
      </c>
      <c r="G4067">
        <v>7</v>
      </c>
      <c r="H4067">
        <v>10</v>
      </c>
      <c r="I4067">
        <v>0</v>
      </c>
      <c r="J4067" t="s">
        <v>11</v>
      </c>
    </row>
    <row r="4068" spans="1:10" x14ac:dyDescent="0.3">
      <c r="A4068" t="s">
        <v>18</v>
      </c>
      <c r="B4068">
        <v>102</v>
      </c>
      <c r="C4068">
        <v>9.3000000000000007</v>
      </c>
      <c r="D4068">
        <v>9.41</v>
      </c>
      <c r="E4068">
        <v>2</v>
      </c>
      <c r="F4068" t="s">
        <v>11</v>
      </c>
      <c r="G4068">
        <v>0</v>
      </c>
      <c r="H4068">
        <v>2</v>
      </c>
      <c r="I4068">
        <v>0</v>
      </c>
      <c r="J4068" t="s">
        <v>11</v>
      </c>
    </row>
    <row r="4069" spans="1:10" x14ac:dyDescent="0.3">
      <c r="A4069" t="s">
        <v>53</v>
      </c>
      <c r="B4069">
        <v>104</v>
      </c>
      <c r="C4069">
        <v>9.58</v>
      </c>
      <c r="D4069">
        <v>9.73</v>
      </c>
      <c r="E4069">
        <v>5</v>
      </c>
      <c r="F4069" t="s">
        <v>15</v>
      </c>
      <c r="G4069">
        <v>10</v>
      </c>
      <c r="H4069">
        <v>5</v>
      </c>
      <c r="I4069">
        <v>3</v>
      </c>
      <c r="J4069" t="s">
        <v>11</v>
      </c>
    </row>
    <row r="4070" spans="1:10" x14ac:dyDescent="0.3">
      <c r="A4070" t="s">
        <v>98</v>
      </c>
      <c r="B4070">
        <v>82</v>
      </c>
      <c r="C4070">
        <v>7.5</v>
      </c>
      <c r="D4070">
        <v>7.97</v>
      </c>
      <c r="E4070">
        <v>9</v>
      </c>
      <c r="F4070" t="s">
        <v>11</v>
      </c>
      <c r="G4070">
        <v>5</v>
      </c>
      <c r="H4070">
        <v>6</v>
      </c>
      <c r="I4070">
        <v>4</v>
      </c>
      <c r="J4070" t="s">
        <v>11</v>
      </c>
    </row>
    <row r="4071" spans="1:10" x14ac:dyDescent="0.3">
      <c r="A4071" t="s">
        <v>50</v>
      </c>
      <c r="B4071">
        <v>115</v>
      </c>
      <c r="C4071">
        <v>7.73</v>
      </c>
      <c r="D4071">
        <v>7.85</v>
      </c>
      <c r="E4071">
        <v>7</v>
      </c>
      <c r="F4071" t="s">
        <v>15</v>
      </c>
      <c r="G4071">
        <v>7</v>
      </c>
      <c r="H4071">
        <v>3</v>
      </c>
      <c r="I4071">
        <v>4</v>
      </c>
      <c r="J4071" t="s">
        <v>11</v>
      </c>
    </row>
    <row r="4072" spans="1:10" x14ac:dyDescent="0.3">
      <c r="A4072" t="s">
        <v>63</v>
      </c>
      <c r="B4072">
        <v>108</v>
      </c>
      <c r="C4072">
        <v>9.17</v>
      </c>
      <c r="D4072">
        <v>9.0500000000000007</v>
      </c>
      <c r="E4072">
        <v>7</v>
      </c>
      <c r="F4072" t="s">
        <v>11</v>
      </c>
      <c r="G4072">
        <v>9</v>
      </c>
      <c r="H4072">
        <v>1</v>
      </c>
      <c r="I4072">
        <v>4</v>
      </c>
      <c r="J4072" t="s">
        <v>11</v>
      </c>
    </row>
    <row r="4073" spans="1:10" x14ac:dyDescent="0.3">
      <c r="A4073" t="s">
        <v>44</v>
      </c>
      <c r="B4073">
        <v>89</v>
      </c>
      <c r="C4073">
        <v>7.69</v>
      </c>
      <c r="D4073">
        <v>7.88</v>
      </c>
      <c r="E4073">
        <v>2</v>
      </c>
      <c r="F4073" t="s">
        <v>11</v>
      </c>
      <c r="G4073">
        <v>9</v>
      </c>
      <c r="H4073">
        <v>9</v>
      </c>
      <c r="I4073">
        <v>2</v>
      </c>
      <c r="J4073" t="s">
        <v>11</v>
      </c>
    </row>
    <row r="4074" spans="1:10" x14ac:dyDescent="0.3">
      <c r="A4074" t="s">
        <v>19</v>
      </c>
      <c r="B4074">
        <v>76</v>
      </c>
      <c r="C4074">
        <v>7.58</v>
      </c>
      <c r="D4074">
        <v>7.74</v>
      </c>
      <c r="E4074">
        <v>2</v>
      </c>
      <c r="F4074" t="s">
        <v>15</v>
      </c>
      <c r="G4074">
        <v>7</v>
      </c>
      <c r="H4074">
        <v>2</v>
      </c>
      <c r="I4074">
        <v>2</v>
      </c>
      <c r="J4074" t="s">
        <v>11</v>
      </c>
    </row>
    <row r="4075" spans="1:10" x14ac:dyDescent="0.3">
      <c r="A4075" t="s">
        <v>19</v>
      </c>
      <c r="B4075">
        <v>97</v>
      </c>
      <c r="C4075">
        <v>9.5299999999999994</v>
      </c>
      <c r="D4075">
        <v>9.0399999999999991</v>
      </c>
      <c r="E4075">
        <v>5</v>
      </c>
      <c r="F4075" t="s">
        <v>11</v>
      </c>
      <c r="G4075">
        <v>8</v>
      </c>
      <c r="H4075">
        <v>4</v>
      </c>
      <c r="I4075">
        <v>3</v>
      </c>
      <c r="J4075" t="s">
        <v>11</v>
      </c>
    </row>
    <row r="4076" spans="1:10" x14ac:dyDescent="0.3">
      <c r="A4076" t="s">
        <v>88</v>
      </c>
      <c r="B4076">
        <v>93</v>
      </c>
      <c r="C4076">
        <v>8.9499999999999993</v>
      </c>
      <c r="D4076">
        <v>8.92</v>
      </c>
      <c r="E4076">
        <v>7</v>
      </c>
      <c r="F4076" t="s">
        <v>11</v>
      </c>
      <c r="G4076">
        <v>7</v>
      </c>
      <c r="H4076">
        <v>9</v>
      </c>
      <c r="I4076">
        <v>4</v>
      </c>
      <c r="J4076" t="s">
        <v>15</v>
      </c>
    </row>
    <row r="4077" spans="1:10" x14ac:dyDescent="0.3">
      <c r="A4077" t="s">
        <v>24</v>
      </c>
      <c r="B4077">
        <v>101</v>
      </c>
      <c r="C4077">
        <v>9.5500000000000007</v>
      </c>
      <c r="D4077">
        <v>9.7899999999999991</v>
      </c>
      <c r="E4077">
        <v>7</v>
      </c>
      <c r="F4077" t="s">
        <v>11</v>
      </c>
      <c r="G4077">
        <v>4</v>
      </c>
      <c r="H4077">
        <v>9</v>
      </c>
      <c r="I4077">
        <v>1</v>
      </c>
      <c r="J4077" t="s">
        <v>11</v>
      </c>
    </row>
    <row r="4078" spans="1:10" x14ac:dyDescent="0.3">
      <c r="A4078" t="s">
        <v>80</v>
      </c>
      <c r="B4078">
        <v>94</v>
      </c>
      <c r="C4078">
        <v>6.09</v>
      </c>
      <c r="D4078">
        <v>6.09</v>
      </c>
      <c r="E4078">
        <v>9</v>
      </c>
      <c r="F4078" t="s">
        <v>15</v>
      </c>
      <c r="G4078">
        <v>0</v>
      </c>
      <c r="H4078">
        <v>8</v>
      </c>
      <c r="I4078">
        <v>5</v>
      </c>
      <c r="J4078" t="s">
        <v>11</v>
      </c>
    </row>
    <row r="4079" spans="1:10" x14ac:dyDescent="0.3">
      <c r="A4079" t="s">
        <v>16</v>
      </c>
      <c r="B4079">
        <v>69</v>
      </c>
      <c r="C4079">
        <v>7.62</v>
      </c>
      <c r="D4079">
        <v>7.9</v>
      </c>
      <c r="E4079">
        <v>3</v>
      </c>
      <c r="F4079" t="s">
        <v>11</v>
      </c>
      <c r="G4079">
        <v>8</v>
      </c>
      <c r="H4079">
        <v>4</v>
      </c>
      <c r="I4079">
        <v>0</v>
      </c>
      <c r="J4079" t="s">
        <v>11</v>
      </c>
    </row>
    <row r="4080" spans="1:10" x14ac:dyDescent="0.3">
      <c r="A4080" t="s">
        <v>25</v>
      </c>
      <c r="B4080">
        <v>94</v>
      </c>
      <c r="C4080">
        <v>9.2100000000000009</v>
      </c>
      <c r="D4080">
        <v>9.16</v>
      </c>
      <c r="E4080">
        <v>1</v>
      </c>
      <c r="F4080" t="s">
        <v>15</v>
      </c>
      <c r="G4080">
        <v>9</v>
      </c>
      <c r="H4080">
        <v>1</v>
      </c>
      <c r="I4080">
        <v>4</v>
      </c>
      <c r="J4080" t="s">
        <v>11</v>
      </c>
    </row>
    <row r="4081" spans="1:10" x14ac:dyDescent="0.3">
      <c r="A4081" t="s">
        <v>23</v>
      </c>
      <c r="B4081">
        <v>95</v>
      </c>
      <c r="C4081">
        <v>5.56</v>
      </c>
      <c r="D4081">
        <v>6.04</v>
      </c>
      <c r="E4081">
        <v>9</v>
      </c>
      <c r="F4081" t="s">
        <v>11</v>
      </c>
      <c r="G4081">
        <v>9</v>
      </c>
      <c r="H4081">
        <v>7</v>
      </c>
      <c r="I4081">
        <v>1</v>
      </c>
      <c r="J4081" t="s">
        <v>11</v>
      </c>
    </row>
    <row r="4082" spans="1:10" x14ac:dyDescent="0.3">
      <c r="A4082" t="s">
        <v>76</v>
      </c>
      <c r="B4082">
        <v>109</v>
      </c>
      <c r="C4082">
        <v>8.9700000000000006</v>
      </c>
      <c r="D4082">
        <v>8.76</v>
      </c>
      <c r="E4082">
        <v>1</v>
      </c>
      <c r="F4082" t="s">
        <v>15</v>
      </c>
      <c r="G4082">
        <v>9</v>
      </c>
      <c r="H4082">
        <v>2</v>
      </c>
      <c r="I4082">
        <v>0</v>
      </c>
      <c r="J4082" t="s">
        <v>11</v>
      </c>
    </row>
    <row r="4083" spans="1:10" x14ac:dyDescent="0.3">
      <c r="A4083" t="s">
        <v>27</v>
      </c>
      <c r="B4083">
        <v>89</v>
      </c>
      <c r="C4083">
        <v>5.91</v>
      </c>
      <c r="D4083">
        <v>5.5</v>
      </c>
      <c r="E4083">
        <v>8</v>
      </c>
      <c r="F4083" t="s">
        <v>15</v>
      </c>
      <c r="G4083">
        <v>9</v>
      </c>
      <c r="H4083">
        <v>8</v>
      </c>
      <c r="I4083">
        <v>0</v>
      </c>
      <c r="J4083" t="s">
        <v>11</v>
      </c>
    </row>
    <row r="4084" spans="1:10" x14ac:dyDescent="0.3">
      <c r="A4084" t="s">
        <v>32</v>
      </c>
      <c r="B4084">
        <v>125</v>
      </c>
      <c r="C4084">
        <v>9.0399999999999991</v>
      </c>
      <c r="D4084">
        <v>8.9700000000000006</v>
      </c>
      <c r="E4084">
        <v>5</v>
      </c>
      <c r="F4084" t="s">
        <v>15</v>
      </c>
      <c r="G4084">
        <v>4</v>
      </c>
      <c r="H4084">
        <v>10</v>
      </c>
      <c r="I4084">
        <v>2</v>
      </c>
      <c r="J4084" t="s">
        <v>15</v>
      </c>
    </row>
    <row r="4085" spans="1:10" x14ac:dyDescent="0.3">
      <c r="A4085" t="s">
        <v>94</v>
      </c>
      <c r="B4085">
        <v>71</v>
      </c>
      <c r="C4085">
        <v>8.06</v>
      </c>
      <c r="D4085">
        <v>8.1</v>
      </c>
      <c r="E4085">
        <v>8</v>
      </c>
      <c r="F4085" t="s">
        <v>11</v>
      </c>
      <c r="G4085">
        <v>6</v>
      </c>
      <c r="H4085">
        <v>10</v>
      </c>
      <c r="I4085">
        <v>1</v>
      </c>
      <c r="J4085" t="s">
        <v>11</v>
      </c>
    </row>
    <row r="4086" spans="1:10" x14ac:dyDescent="0.3">
      <c r="A4086" t="s">
        <v>77</v>
      </c>
      <c r="B4086">
        <v>119</v>
      </c>
      <c r="C4086">
        <v>5.97</v>
      </c>
      <c r="D4086">
        <v>5.82</v>
      </c>
      <c r="E4086">
        <v>7</v>
      </c>
      <c r="F4086" t="s">
        <v>11</v>
      </c>
      <c r="G4086">
        <v>6</v>
      </c>
      <c r="H4086">
        <v>2</v>
      </c>
      <c r="I4086">
        <v>4</v>
      </c>
      <c r="J4086" t="s">
        <v>11</v>
      </c>
    </row>
    <row r="4087" spans="1:10" x14ac:dyDescent="0.3">
      <c r="A4087" t="s">
        <v>51</v>
      </c>
      <c r="B4087">
        <v>96</v>
      </c>
      <c r="C4087">
        <v>7.37</v>
      </c>
      <c r="D4087">
        <v>7.11</v>
      </c>
      <c r="E4087">
        <v>9</v>
      </c>
      <c r="F4087" t="s">
        <v>11</v>
      </c>
      <c r="G4087">
        <v>10</v>
      </c>
      <c r="H4087">
        <v>10</v>
      </c>
      <c r="I4087">
        <v>4</v>
      </c>
      <c r="J4087" t="s">
        <v>11</v>
      </c>
    </row>
    <row r="4088" spans="1:10" x14ac:dyDescent="0.3">
      <c r="A4088" t="s">
        <v>45</v>
      </c>
      <c r="B4088">
        <v>112</v>
      </c>
      <c r="C4088">
        <v>8.41</v>
      </c>
      <c r="D4088">
        <v>8.58</v>
      </c>
      <c r="E4088">
        <v>2</v>
      </c>
      <c r="F4088" t="s">
        <v>11</v>
      </c>
      <c r="G4088">
        <v>3</v>
      </c>
      <c r="H4088">
        <v>3</v>
      </c>
      <c r="I4088">
        <v>3</v>
      </c>
      <c r="J4088" t="s">
        <v>15</v>
      </c>
    </row>
    <row r="4089" spans="1:10" x14ac:dyDescent="0.3">
      <c r="A4089" t="s">
        <v>27</v>
      </c>
      <c r="B4089">
        <v>101</v>
      </c>
      <c r="C4089">
        <v>8.17</v>
      </c>
      <c r="D4089">
        <v>8.0500000000000007</v>
      </c>
      <c r="E4089">
        <v>9</v>
      </c>
      <c r="F4089" t="s">
        <v>11</v>
      </c>
      <c r="G4089">
        <v>7</v>
      </c>
      <c r="H4089">
        <v>6</v>
      </c>
      <c r="I4089">
        <v>1</v>
      </c>
      <c r="J4089" t="s">
        <v>11</v>
      </c>
    </row>
    <row r="4090" spans="1:10" x14ac:dyDescent="0.3">
      <c r="A4090" t="s">
        <v>44</v>
      </c>
      <c r="B4090">
        <v>117</v>
      </c>
      <c r="C4090">
        <v>7.14</v>
      </c>
      <c r="D4090">
        <v>7.27</v>
      </c>
      <c r="E4090">
        <v>10</v>
      </c>
      <c r="F4090" t="s">
        <v>11</v>
      </c>
      <c r="G4090">
        <v>10</v>
      </c>
      <c r="H4090">
        <v>4</v>
      </c>
      <c r="I4090">
        <v>0</v>
      </c>
      <c r="J4090" t="s">
        <v>11</v>
      </c>
    </row>
    <row r="4091" spans="1:10" x14ac:dyDescent="0.3">
      <c r="A4091" t="s">
        <v>103</v>
      </c>
      <c r="B4091">
        <v>94</v>
      </c>
      <c r="C4091">
        <v>9.5</v>
      </c>
      <c r="D4091">
        <v>9.7799999999999994</v>
      </c>
      <c r="E4091">
        <v>5</v>
      </c>
      <c r="F4091" t="s">
        <v>11</v>
      </c>
      <c r="G4091">
        <v>9</v>
      </c>
      <c r="H4091">
        <v>2</v>
      </c>
      <c r="I4091">
        <v>5</v>
      </c>
      <c r="J4091" t="s">
        <v>11</v>
      </c>
    </row>
    <row r="4092" spans="1:10" x14ac:dyDescent="0.3">
      <c r="A4092" t="s">
        <v>35</v>
      </c>
      <c r="B4092">
        <v>83</v>
      </c>
      <c r="C4092">
        <v>7.6</v>
      </c>
      <c r="D4092">
        <v>7.86</v>
      </c>
      <c r="E4092">
        <v>5</v>
      </c>
      <c r="F4092" t="s">
        <v>11</v>
      </c>
      <c r="G4092">
        <v>8</v>
      </c>
      <c r="H4092">
        <v>1</v>
      </c>
      <c r="I4092">
        <v>2</v>
      </c>
      <c r="J4092" t="s">
        <v>11</v>
      </c>
    </row>
    <row r="4093" spans="1:10" x14ac:dyDescent="0.3">
      <c r="A4093" t="s">
        <v>51</v>
      </c>
      <c r="B4093">
        <v>121</v>
      </c>
      <c r="C4093">
        <v>7.53</v>
      </c>
      <c r="D4093">
        <v>7.41</v>
      </c>
      <c r="E4093">
        <v>1</v>
      </c>
      <c r="F4093" t="s">
        <v>11</v>
      </c>
      <c r="G4093">
        <v>3</v>
      </c>
      <c r="H4093">
        <v>3</v>
      </c>
      <c r="I4093">
        <v>3</v>
      </c>
      <c r="J4093" t="s">
        <v>11</v>
      </c>
    </row>
    <row r="4094" spans="1:10" x14ac:dyDescent="0.3">
      <c r="A4094" t="s">
        <v>32</v>
      </c>
      <c r="B4094">
        <v>98</v>
      </c>
      <c r="C4094">
        <v>5.31</v>
      </c>
      <c r="D4094">
        <v>5.38</v>
      </c>
      <c r="E4094">
        <v>6</v>
      </c>
      <c r="F4094" t="s">
        <v>11</v>
      </c>
      <c r="G4094">
        <v>1</v>
      </c>
      <c r="H4094">
        <v>4</v>
      </c>
      <c r="I4094">
        <v>2</v>
      </c>
      <c r="J4094" t="s">
        <v>11</v>
      </c>
    </row>
    <row r="4095" spans="1:10" x14ac:dyDescent="0.3">
      <c r="A4095" t="s">
        <v>36</v>
      </c>
      <c r="B4095">
        <v>103</v>
      </c>
      <c r="C4095">
        <v>9.61</v>
      </c>
      <c r="D4095">
        <v>9.56</v>
      </c>
      <c r="E4095">
        <v>10</v>
      </c>
      <c r="F4095" t="s">
        <v>11</v>
      </c>
      <c r="G4095">
        <v>9</v>
      </c>
      <c r="H4095">
        <v>9</v>
      </c>
      <c r="I4095">
        <v>0</v>
      </c>
      <c r="J4095" t="s">
        <v>11</v>
      </c>
    </row>
    <row r="4096" spans="1:10" x14ac:dyDescent="0.3">
      <c r="A4096" t="s">
        <v>41</v>
      </c>
      <c r="B4096">
        <v>118</v>
      </c>
      <c r="C4096">
        <v>5.89</v>
      </c>
      <c r="D4096">
        <v>6.26</v>
      </c>
      <c r="E4096">
        <v>10</v>
      </c>
      <c r="F4096" t="s">
        <v>11</v>
      </c>
      <c r="G4096">
        <v>3</v>
      </c>
      <c r="H4096">
        <v>9</v>
      </c>
      <c r="I4096">
        <v>0</v>
      </c>
      <c r="J4096" t="s">
        <v>11</v>
      </c>
    </row>
    <row r="4097" spans="1:10" x14ac:dyDescent="0.3">
      <c r="A4097" t="s">
        <v>90</v>
      </c>
      <c r="B4097">
        <v>84</v>
      </c>
      <c r="C4097">
        <v>7.64</v>
      </c>
      <c r="D4097">
        <v>8.02</v>
      </c>
      <c r="E4097">
        <v>10</v>
      </c>
      <c r="F4097" t="s">
        <v>11</v>
      </c>
      <c r="G4097">
        <v>1</v>
      </c>
      <c r="H4097">
        <v>5</v>
      </c>
      <c r="I4097">
        <v>5</v>
      </c>
      <c r="J4097" t="s">
        <v>11</v>
      </c>
    </row>
    <row r="4098" spans="1:10" x14ac:dyDescent="0.3">
      <c r="A4098" t="s">
        <v>57</v>
      </c>
      <c r="B4098">
        <v>108</v>
      </c>
      <c r="C4098">
        <v>9.02</v>
      </c>
      <c r="D4098">
        <v>8.86</v>
      </c>
      <c r="E4098">
        <v>10</v>
      </c>
      <c r="F4098" t="s">
        <v>15</v>
      </c>
      <c r="G4098">
        <v>0</v>
      </c>
      <c r="H4098">
        <v>5</v>
      </c>
      <c r="I4098">
        <v>2</v>
      </c>
      <c r="J4098" t="s">
        <v>11</v>
      </c>
    </row>
    <row r="4099" spans="1:10" x14ac:dyDescent="0.3">
      <c r="A4099" t="s">
        <v>52</v>
      </c>
      <c r="B4099">
        <v>91</v>
      </c>
      <c r="C4099">
        <v>6.08</v>
      </c>
      <c r="D4099">
        <v>5.67</v>
      </c>
      <c r="E4099">
        <v>3</v>
      </c>
      <c r="F4099" t="s">
        <v>11</v>
      </c>
      <c r="G4099">
        <v>0</v>
      </c>
      <c r="H4099">
        <v>7</v>
      </c>
      <c r="I4099">
        <v>3</v>
      </c>
      <c r="J4099" t="s">
        <v>11</v>
      </c>
    </row>
    <row r="4100" spans="1:10" x14ac:dyDescent="0.3">
      <c r="A4100" t="s">
        <v>106</v>
      </c>
      <c r="B4100">
        <v>98</v>
      </c>
      <c r="C4100">
        <v>7.64</v>
      </c>
      <c r="D4100">
        <v>7.31</v>
      </c>
      <c r="E4100">
        <v>10</v>
      </c>
      <c r="F4100" t="s">
        <v>15</v>
      </c>
      <c r="G4100">
        <v>10</v>
      </c>
      <c r="H4100">
        <v>8</v>
      </c>
      <c r="I4100">
        <v>0</v>
      </c>
      <c r="J4100" t="s">
        <v>11</v>
      </c>
    </row>
    <row r="4101" spans="1:10" x14ac:dyDescent="0.3">
      <c r="A4101" t="s">
        <v>18</v>
      </c>
      <c r="B4101">
        <v>101</v>
      </c>
      <c r="C4101">
        <v>6.2</v>
      </c>
      <c r="D4101">
        <v>6.07</v>
      </c>
      <c r="E4101">
        <v>3</v>
      </c>
      <c r="F4101" t="s">
        <v>11</v>
      </c>
      <c r="G4101">
        <v>3</v>
      </c>
      <c r="H4101">
        <v>3</v>
      </c>
      <c r="I4101">
        <v>4</v>
      </c>
      <c r="J4101" t="s">
        <v>11</v>
      </c>
    </row>
    <row r="4102" spans="1:10" x14ac:dyDescent="0.3">
      <c r="A4102" t="s">
        <v>103</v>
      </c>
      <c r="B4102">
        <v>77</v>
      </c>
      <c r="C4102">
        <v>8.8000000000000007</v>
      </c>
      <c r="D4102">
        <v>8.86</v>
      </c>
      <c r="E4102">
        <v>3</v>
      </c>
      <c r="F4102" t="s">
        <v>11</v>
      </c>
      <c r="G4102">
        <v>8</v>
      </c>
      <c r="H4102">
        <v>5</v>
      </c>
      <c r="I4102">
        <v>4</v>
      </c>
      <c r="J4102" t="s">
        <v>11</v>
      </c>
    </row>
    <row r="4103" spans="1:10" x14ac:dyDescent="0.3">
      <c r="A4103" t="s">
        <v>110</v>
      </c>
      <c r="B4103">
        <v>88</v>
      </c>
      <c r="C4103">
        <v>7.82</v>
      </c>
      <c r="D4103">
        <v>7.98</v>
      </c>
      <c r="E4103">
        <v>4</v>
      </c>
      <c r="F4103" t="s">
        <v>11</v>
      </c>
      <c r="G4103">
        <v>8</v>
      </c>
      <c r="H4103">
        <v>7</v>
      </c>
      <c r="I4103">
        <v>4</v>
      </c>
      <c r="J4103" t="s">
        <v>11</v>
      </c>
    </row>
    <row r="4104" spans="1:10" x14ac:dyDescent="0.3">
      <c r="A4104" t="s">
        <v>110</v>
      </c>
      <c r="B4104">
        <v>120</v>
      </c>
      <c r="C4104">
        <v>9.2799999999999994</v>
      </c>
      <c r="D4104">
        <v>9.11</v>
      </c>
      <c r="E4104">
        <v>9</v>
      </c>
      <c r="F4104" t="s">
        <v>11</v>
      </c>
      <c r="G4104">
        <v>6</v>
      </c>
      <c r="H4104">
        <v>2</v>
      </c>
      <c r="I4104">
        <v>5</v>
      </c>
      <c r="J4104" t="s">
        <v>15</v>
      </c>
    </row>
    <row r="4105" spans="1:10" x14ac:dyDescent="0.3">
      <c r="A4105" t="s">
        <v>65</v>
      </c>
      <c r="B4105">
        <v>113</v>
      </c>
      <c r="C4105">
        <v>9.4700000000000006</v>
      </c>
      <c r="D4105">
        <v>9.64</v>
      </c>
      <c r="E4105">
        <v>8</v>
      </c>
      <c r="F4105" t="s">
        <v>15</v>
      </c>
      <c r="G4105">
        <v>4</v>
      </c>
      <c r="H4105">
        <v>9</v>
      </c>
      <c r="I4105">
        <v>3</v>
      </c>
      <c r="J4105" t="s">
        <v>15</v>
      </c>
    </row>
    <row r="4106" spans="1:10" x14ac:dyDescent="0.3">
      <c r="A4106" t="s">
        <v>78</v>
      </c>
      <c r="B4106">
        <v>99</v>
      </c>
      <c r="C4106">
        <v>8.24</v>
      </c>
      <c r="D4106">
        <v>8.68</v>
      </c>
      <c r="E4106">
        <v>6</v>
      </c>
      <c r="F4106" t="s">
        <v>11</v>
      </c>
      <c r="G4106">
        <v>5</v>
      </c>
      <c r="H4106">
        <v>3</v>
      </c>
      <c r="I4106">
        <v>3</v>
      </c>
      <c r="J4106" t="s">
        <v>11</v>
      </c>
    </row>
    <row r="4107" spans="1:10" x14ac:dyDescent="0.3">
      <c r="A4107" t="s">
        <v>41</v>
      </c>
      <c r="B4107">
        <v>103</v>
      </c>
      <c r="C4107">
        <v>8.6300000000000008</v>
      </c>
      <c r="D4107">
        <v>8.7799999999999994</v>
      </c>
      <c r="E4107">
        <v>8</v>
      </c>
      <c r="F4107" t="s">
        <v>11</v>
      </c>
      <c r="G4107">
        <v>0</v>
      </c>
      <c r="H4107">
        <v>7</v>
      </c>
      <c r="I4107">
        <v>1</v>
      </c>
      <c r="J4107" t="s">
        <v>11</v>
      </c>
    </row>
    <row r="4108" spans="1:10" x14ac:dyDescent="0.3">
      <c r="A4108" t="s">
        <v>50</v>
      </c>
      <c r="B4108">
        <v>95</v>
      </c>
      <c r="C4108">
        <v>7.75</v>
      </c>
      <c r="D4108">
        <v>7.41</v>
      </c>
      <c r="E4108">
        <v>8</v>
      </c>
      <c r="F4108" t="s">
        <v>15</v>
      </c>
      <c r="G4108">
        <v>2</v>
      </c>
      <c r="H4108">
        <v>9</v>
      </c>
      <c r="I4108">
        <v>1</v>
      </c>
      <c r="J4108" t="s">
        <v>11</v>
      </c>
    </row>
    <row r="4109" spans="1:10" x14ac:dyDescent="0.3">
      <c r="A4109" t="s">
        <v>110</v>
      </c>
      <c r="B4109">
        <v>120</v>
      </c>
      <c r="C4109">
        <v>6.92</v>
      </c>
      <c r="D4109">
        <v>7</v>
      </c>
      <c r="E4109">
        <v>1</v>
      </c>
      <c r="F4109" t="s">
        <v>15</v>
      </c>
      <c r="G4109">
        <v>0</v>
      </c>
      <c r="H4109">
        <v>9</v>
      </c>
      <c r="I4109">
        <v>5</v>
      </c>
      <c r="J4109" t="s">
        <v>15</v>
      </c>
    </row>
    <row r="4110" spans="1:10" x14ac:dyDescent="0.3">
      <c r="A4110" t="s">
        <v>82</v>
      </c>
      <c r="B4110">
        <v>96</v>
      </c>
      <c r="C4110">
        <v>8.24</v>
      </c>
      <c r="D4110">
        <v>8.2799999999999994</v>
      </c>
      <c r="E4110">
        <v>9</v>
      </c>
      <c r="F4110" t="s">
        <v>15</v>
      </c>
      <c r="G4110">
        <v>9</v>
      </c>
      <c r="H4110">
        <v>3</v>
      </c>
      <c r="I4110">
        <v>5</v>
      </c>
      <c r="J4110" t="s">
        <v>11</v>
      </c>
    </row>
    <row r="4111" spans="1:10" x14ac:dyDescent="0.3">
      <c r="A4111" t="s">
        <v>26</v>
      </c>
      <c r="B4111">
        <v>103</v>
      </c>
      <c r="C4111">
        <v>9.5399999999999991</v>
      </c>
      <c r="D4111">
        <v>9.91</v>
      </c>
      <c r="E4111">
        <v>1</v>
      </c>
      <c r="F4111" t="s">
        <v>11</v>
      </c>
      <c r="G4111">
        <v>4</v>
      </c>
      <c r="H4111">
        <v>2</v>
      </c>
      <c r="I4111">
        <v>4</v>
      </c>
      <c r="J4111" t="s">
        <v>11</v>
      </c>
    </row>
    <row r="4112" spans="1:10" x14ac:dyDescent="0.3">
      <c r="A4112" t="s">
        <v>30</v>
      </c>
      <c r="B4112">
        <v>117</v>
      </c>
      <c r="C4112">
        <v>7.08</v>
      </c>
      <c r="D4112">
        <v>6.93</v>
      </c>
      <c r="E4112">
        <v>2</v>
      </c>
      <c r="F4112" t="s">
        <v>15</v>
      </c>
      <c r="G4112">
        <v>3</v>
      </c>
      <c r="H4112">
        <v>5</v>
      </c>
      <c r="I4112">
        <v>5</v>
      </c>
      <c r="J4112" t="s">
        <v>11</v>
      </c>
    </row>
    <row r="4113" spans="1:10" x14ac:dyDescent="0.3">
      <c r="A4113" t="s">
        <v>12</v>
      </c>
      <c r="B4113">
        <v>88</v>
      </c>
      <c r="C4113">
        <v>6.57</v>
      </c>
      <c r="D4113">
        <v>6.49</v>
      </c>
      <c r="E4113">
        <v>9</v>
      </c>
      <c r="F4113" t="s">
        <v>15</v>
      </c>
      <c r="G4113">
        <v>2</v>
      </c>
      <c r="H4113">
        <v>5</v>
      </c>
      <c r="I4113">
        <v>2</v>
      </c>
      <c r="J4113" t="s">
        <v>11</v>
      </c>
    </row>
    <row r="4114" spans="1:10" x14ac:dyDescent="0.3">
      <c r="A4114" t="s">
        <v>93</v>
      </c>
      <c r="B4114">
        <v>123</v>
      </c>
      <c r="C4114">
        <v>6.94</v>
      </c>
      <c r="D4114">
        <v>7.04</v>
      </c>
      <c r="E4114">
        <v>7</v>
      </c>
      <c r="F4114" t="s">
        <v>15</v>
      </c>
      <c r="G4114">
        <v>5</v>
      </c>
      <c r="H4114">
        <v>8</v>
      </c>
      <c r="I4114">
        <v>2</v>
      </c>
      <c r="J4114" t="s">
        <v>15</v>
      </c>
    </row>
    <row r="4115" spans="1:10" x14ac:dyDescent="0.3">
      <c r="A4115" t="s">
        <v>52</v>
      </c>
      <c r="B4115">
        <v>77</v>
      </c>
      <c r="C4115">
        <v>7.18</v>
      </c>
      <c r="D4115">
        <v>7.2</v>
      </c>
      <c r="E4115">
        <v>10</v>
      </c>
      <c r="F4115" t="s">
        <v>11</v>
      </c>
      <c r="G4115">
        <v>5</v>
      </c>
      <c r="H4115">
        <v>6</v>
      </c>
      <c r="I4115">
        <v>4</v>
      </c>
      <c r="J4115" t="s">
        <v>11</v>
      </c>
    </row>
    <row r="4116" spans="1:10" x14ac:dyDescent="0.3">
      <c r="A4116" t="s">
        <v>31</v>
      </c>
      <c r="B4116">
        <v>124</v>
      </c>
      <c r="C4116">
        <v>5.37</v>
      </c>
      <c r="D4116">
        <v>5.59</v>
      </c>
      <c r="E4116">
        <v>1</v>
      </c>
      <c r="F4116" t="s">
        <v>11</v>
      </c>
      <c r="G4116">
        <v>8</v>
      </c>
      <c r="H4116">
        <v>7</v>
      </c>
      <c r="I4116">
        <v>1</v>
      </c>
      <c r="J4116" t="s">
        <v>11</v>
      </c>
    </row>
    <row r="4117" spans="1:10" x14ac:dyDescent="0.3">
      <c r="A4117" t="s">
        <v>51</v>
      </c>
      <c r="B4117">
        <v>94</v>
      </c>
      <c r="C4117">
        <v>7.49</v>
      </c>
      <c r="D4117">
        <v>7.03</v>
      </c>
      <c r="E4117">
        <v>3</v>
      </c>
      <c r="F4117" t="s">
        <v>11</v>
      </c>
      <c r="G4117">
        <v>3</v>
      </c>
      <c r="H4117">
        <v>8</v>
      </c>
      <c r="I4117">
        <v>3</v>
      </c>
      <c r="J4117" t="s">
        <v>11</v>
      </c>
    </row>
    <row r="4118" spans="1:10" x14ac:dyDescent="0.3">
      <c r="A4118" t="s">
        <v>82</v>
      </c>
      <c r="B4118">
        <v>96</v>
      </c>
      <c r="C4118">
        <v>7.47</v>
      </c>
      <c r="D4118">
        <v>7.53</v>
      </c>
      <c r="E4118">
        <v>1</v>
      </c>
      <c r="F4118" t="s">
        <v>11</v>
      </c>
      <c r="G4118">
        <v>8</v>
      </c>
      <c r="H4118">
        <v>9</v>
      </c>
      <c r="I4118">
        <v>2</v>
      </c>
      <c r="J4118" t="s">
        <v>11</v>
      </c>
    </row>
    <row r="4119" spans="1:10" x14ac:dyDescent="0.3">
      <c r="A4119" t="s">
        <v>74</v>
      </c>
      <c r="B4119">
        <v>71</v>
      </c>
      <c r="C4119">
        <v>7.94</v>
      </c>
      <c r="D4119">
        <v>7.56</v>
      </c>
      <c r="E4119">
        <v>5</v>
      </c>
      <c r="F4119" t="s">
        <v>15</v>
      </c>
      <c r="G4119">
        <v>3</v>
      </c>
      <c r="H4119">
        <v>4</v>
      </c>
      <c r="I4119">
        <v>3</v>
      </c>
      <c r="J4119" t="s">
        <v>11</v>
      </c>
    </row>
    <row r="4120" spans="1:10" x14ac:dyDescent="0.3">
      <c r="A4120" t="s">
        <v>100</v>
      </c>
      <c r="B4120">
        <v>93</v>
      </c>
      <c r="C4120">
        <v>6.81</v>
      </c>
      <c r="D4120">
        <v>6.63</v>
      </c>
      <c r="E4120">
        <v>4</v>
      </c>
      <c r="F4120" t="s">
        <v>11</v>
      </c>
      <c r="G4120">
        <v>7</v>
      </c>
      <c r="H4120">
        <v>5</v>
      </c>
      <c r="I4120">
        <v>4</v>
      </c>
      <c r="J4120" t="s">
        <v>11</v>
      </c>
    </row>
    <row r="4121" spans="1:10" x14ac:dyDescent="0.3">
      <c r="A4121" t="s">
        <v>38</v>
      </c>
      <c r="B4121">
        <v>84</v>
      </c>
      <c r="C4121">
        <v>8.07</v>
      </c>
      <c r="D4121">
        <v>8.23</v>
      </c>
      <c r="E4121">
        <v>8</v>
      </c>
      <c r="F4121" t="s">
        <v>15</v>
      </c>
      <c r="G4121">
        <v>7</v>
      </c>
      <c r="H4121">
        <v>4</v>
      </c>
      <c r="I4121">
        <v>3</v>
      </c>
      <c r="J4121" t="s">
        <v>11</v>
      </c>
    </row>
    <row r="4122" spans="1:10" x14ac:dyDescent="0.3">
      <c r="A4122" t="s">
        <v>29</v>
      </c>
      <c r="B4122">
        <v>90</v>
      </c>
      <c r="C4122">
        <v>9.39</v>
      </c>
      <c r="D4122">
        <v>9.0500000000000007</v>
      </c>
      <c r="E4122">
        <v>9</v>
      </c>
      <c r="F4122" t="s">
        <v>15</v>
      </c>
      <c r="G4122">
        <v>1</v>
      </c>
      <c r="H4122">
        <v>9</v>
      </c>
      <c r="I4122">
        <v>2</v>
      </c>
      <c r="J4122" t="s">
        <v>15</v>
      </c>
    </row>
    <row r="4123" spans="1:10" x14ac:dyDescent="0.3">
      <c r="A4123" t="s">
        <v>106</v>
      </c>
      <c r="B4123">
        <v>97</v>
      </c>
      <c r="C4123">
        <v>9.7799999999999994</v>
      </c>
      <c r="D4123">
        <v>9.59</v>
      </c>
      <c r="E4123">
        <v>4</v>
      </c>
      <c r="F4123" t="s">
        <v>15</v>
      </c>
      <c r="G4123">
        <v>9</v>
      </c>
      <c r="H4123">
        <v>2</v>
      </c>
      <c r="I4123">
        <v>5</v>
      </c>
      <c r="J4123" t="s">
        <v>11</v>
      </c>
    </row>
    <row r="4124" spans="1:10" x14ac:dyDescent="0.3">
      <c r="A4124" t="s">
        <v>43</v>
      </c>
      <c r="B4124">
        <v>114</v>
      </c>
      <c r="C4124">
        <v>7.92</v>
      </c>
      <c r="D4124">
        <v>8.1199999999999992</v>
      </c>
      <c r="E4124">
        <v>3</v>
      </c>
      <c r="F4124" t="s">
        <v>15</v>
      </c>
      <c r="G4124">
        <v>7</v>
      </c>
      <c r="H4124">
        <v>8</v>
      </c>
      <c r="I4124">
        <v>1</v>
      </c>
      <c r="J4124" t="s">
        <v>15</v>
      </c>
    </row>
    <row r="4125" spans="1:10" x14ac:dyDescent="0.3">
      <c r="A4125" t="s">
        <v>56</v>
      </c>
      <c r="B4125">
        <v>103</v>
      </c>
      <c r="C4125">
        <v>5.21</v>
      </c>
      <c r="D4125">
        <v>5.36</v>
      </c>
      <c r="E4125">
        <v>4</v>
      </c>
      <c r="F4125" t="s">
        <v>15</v>
      </c>
      <c r="G4125">
        <v>1</v>
      </c>
      <c r="H4125">
        <v>7</v>
      </c>
      <c r="I4125">
        <v>2</v>
      </c>
      <c r="J4125" t="s">
        <v>11</v>
      </c>
    </row>
    <row r="4126" spans="1:10" x14ac:dyDescent="0.3">
      <c r="A4126" t="s">
        <v>92</v>
      </c>
      <c r="B4126">
        <v>104</v>
      </c>
      <c r="C4126">
        <v>9.85</v>
      </c>
      <c r="D4126">
        <v>9.44</v>
      </c>
      <c r="E4126">
        <v>3</v>
      </c>
      <c r="F4126" t="s">
        <v>11</v>
      </c>
      <c r="G4126">
        <v>10</v>
      </c>
      <c r="H4126">
        <v>7</v>
      </c>
      <c r="I4126">
        <v>0</v>
      </c>
      <c r="J4126" t="s">
        <v>11</v>
      </c>
    </row>
    <row r="4127" spans="1:10" x14ac:dyDescent="0.3">
      <c r="A4127" t="s">
        <v>70</v>
      </c>
      <c r="B4127">
        <v>83</v>
      </c>
      <c r="C4127">
        <v>8.5299999999999994</v>
      </c>
      <c r="D4127">
        <v>8.61</v>
      </c>
      <c r="E4127">
        <v>6</v>
      </c>
      <c r="F4127" t="s">
        <v>15</v>
      </c>
      <c r="G4127">
        <v>7</v>
      </c>
      <c r="H4127">
        <v>8</v>
      </c>
      <c r="I4127">
        <v>3</v>
      </c>
      <c r="J4127" t="s">
        <v>15</v>
      </c>
    </row>
    <row r="4128" spans="1:10" x14ac:dyDescent="0.3">
      <c r="A4128" t="s">
        <v>70</v>
      </c>
      <c r="B4128">
        <v>86</v>
      </c>
      <c r="C4128">
        <v>6.68</v>
      </c>
      <c r="D4128">
        <v>6.33</v>
      </c>
      <c r="E4128">
        <v>1</v>
      </c>
      <c r="F4128" t="s">
        <v>11</v>
      </c>
      <c r="G4128">
        <v>5</v>
      </c>
      <c r="H4128">
        <v>1</v>
      </c>
      <c r="I4128">
        <v>3</v>
      </c>
      <c r="J4128" t="s">
        <v>11</v>
      </c>
    </row>
    <row r="4129" spans="1:10" x14ac:dyDescent="0.3">
      <c r="A4129" t="s">
        <v>44</v>
      </c>
      <c r="B4129">
        <v>126</v>
      </c>
      <c r="C4129">
        <v>5.74</v>
      </c>
      <c r="D4129">
        <v>5.49</v>
      </c>
      <c r="E4129">
        <v>2</v>
      </c>
      <c r="F4129" t="s">
        <v>11</v>
      </c>
      <c r="G4129">
        <v>2</v>
      </c>
      <c r="H4129">
        <v>1</v>
      </c>
      <c r="I4129">
        <v>3</v>
      </c>
      <c r="J4129" t="s">
        <v>11</v>
      </c>
    </row>
    <row r="4130" spans="1:10" x14ac:dyDescent="0.3">
      <c r="A4130" t="s">
        <v>108</v>
      </c>
      <c r="B4130">
        <v>88</v>
      </c>
      <c r="C4130">
        <v>5.72</v>
      </c>
      <c r="D4130">
        <v>5.68</v>
      </c>
      <c r="E4130">
        <v>8</v>
      </c>
      <c r="F4130" t="s">
        <v>11</v>
      </c>
      <c r="G4130">
        <v>10</v>
      </c>
      <c r="H4130">
        <v>7</v>
      </c>
      <c r="I4130">
        <v>4</v>
      </c>
      <c r="J4130" t="s">
        <v>11</v>
      </c>
    </row>
    <row r="4131" spans="1:10" x14ac:dyDescent="0.3">
      <c r="A4131" t="s">
        <v>106</v>
      </c>
      <c r="B4131">
        <v>124</v>
      </c>
      <c r="C4131">
        <v>5.84</v>
      </c>
      <c r="D4131">
        <v>5.45</v>
      </c>
      <c r="E4131">
        <v>3</v>
      </c>
      <c r="F4131" t="s">
        <v>11</v>
      </c>
      <c r="G4131">
        <v>6</v>
      </c>
      <c r="H4131">
        <v>2</v>
      </c>
      <c r="I4131">
        <v>4</v>
      </c>
      <c r="J4131" t="s">
        <v>11</v>
      </c>
    </row>
    <row r="4132" spans="1:10" x14ac:dyDescent="0.3">
      <c r="A4132" t="s">
        <v>35</v>
      </c>
      <c r="B4132">
        <v>96</v>
      </c>
      <c r="C4132">
        <v>5.23</v>
      </c>
      <c r="D4132">
        <v>5.72</v>
      </c>
      <c r="E4132">
        <v>4</v>
      </c>
      <c r="F4132" t="s">
        <v>11</v>
      </c>
      <c r="G4132">
        <v>5</v>
      </c>
      <c r="H4132">
        <v>4</v>
      </c>
      <c r="I4132">
        <v>2</v>
      </c>
      <c r="J4132" t="s">
        <v>11</v>
      </c>
    </row>
    <row r="4133" spans="1:10" x14ac:dyDescent="0.3">
      <c r="A4133" t="s">
        <v>78</v>
      </c>
      <c r="B4133">
        <v>100</v>
      </c>
      <c r="C4133">
        <v>9.51</v>
      </c>
      <c r="D4133">
        <v>9.18</v>
      </c>
      <c r="E4133">
        <v>1</v>
      </c>
      <c r="F4133" t="s">
        <v>15</v>
      </c>
      <c r="G4133">
        <v>2</v>
      </c>
      <c r="H4133">
        <v>6</v>
      </c>
      <c r="I4133">
        <v>1</v>
      </c>
      <c r="J4133" t="s">
        <v>11</v>
      </c>
    </row>
    <row r="4134" spans="1:10" x14ac:dyDescent="0.3">
      <c r="A4134" t="s">
        <v>43</v>
      </c>
      <c r="B4134">
        <v>116</v>
      </c>
      <c r="C4134">
        <v>7.7</v>
      </c>
      <c r="D4134">
        <v>7.98</v>
      </c>
      <c r="E4134">
        <v>3</v>
      </c>
      <c r="F4134" t="s">
        <v>11</v>
      </c>
      <c r="G4134">
        <v>4</v>
      </c>
      <c r="H4134">
        <v>5</v>
      </c>
      <c r="I4134">
        <v>0</v>
      </c>
      <c r="J4134" t="s">
        <v>11</v>
      </c>
    </row>
    <row r="4135" spans="1:10" x14ac:dyDescent="0.3">
      <c r="A4135" t="s">
        <v>103</v>
      </c>
      <c r="B4135">
        <v>119</v>
      </c>
      <c r="C4135">
        <v>8.5</v>
      </c>
      <c r="D4135">
        <v>8.83</v>
      </c>
      <c r="E4135">
        <v>1</v>
      </c>
      <c r="F4135" t="s">
        <v>15</v>
      </c>
      <c r="G4135">
        <v>3</v>
      </c>
      <c r="H4135">
        <v>5</v>
      </c>
      <c r="I4135">
        <v>1</v>
      </c>
      <c r="J4135" t="s">
        <v>11</v>
      </c>
    </row>
    <row r="4136" spans="1:10" x14ac:dyDescent="0.3">
      <c r="A4136" t="s">
        <v>78</v>
      </c>
      <c r="B4136">
        <v>98</v>
      </c>
      <c r="C4136">
        <v>9.14</v>
      </c>
      <c r="D4136">
        <v>9.6300000000000008</v>
      </c>
      <c r="E4136">
        <v>10</v>
      </c>
      <c r="F4136" t="s">
        <v>11</v>
      </c>
      <c r="G4136">
        <v>5</v>
      </c>
      <c r="H4136">
        <v>6</v>
      </c>
      <c r="I4136">
        <v>5</v>
      </c>
      <c r="J4136" t="s">
        <v>11</v>
      </c>
    </row>
    <row r="4137" spans="1:10" x14ac:dyDescent="0.3">
      <c r="A4137" t="s">
        <v>17</v>
      </c>
      <c r="B4137">
        <v>94</v>
      </c>
      <c r="C4137">
        <v>8.9600000000000009</v>
      </c>
      <c r="D4137">
        <v>8.89</v>
      </c>
      <c r="E4137">
        <v>5</v>
      </c>
      <c r="F4137" t="s">
        <v>15</v>
      </c>
      <c r="G4137">
        <v>0</v>
      </c>
      <c r="H4137">
        <v>10</v>
      </c>
      <c r="I4137">
        <v>1</v>
      </c>
      <c r="J4137" t="s">
        <v>11</v>
      </c>
    </row>
    <row r="4138" spans="1:10" x14ac:dyDescent="0.3">
      <c r="A4138" t="s">
        <v>93</v>
      </c>
      <c r="B4138">
        <v>99</v>
      </c>
      <c r="C4138">
        <v>9.41</v>
      </c>
      <c r="D4138">
        <v>9.7799999999999994</v>
      </c>
      <c r="E4138">
        <v>1</v>
      </c>
      <c r="F4138" t="s">
        <v>15</v>
      </c>
      <c r="G4138">
        <v>0</v>
      </c>
      <c r="H4138">
        <v>7</v>
      </c>
      <c r="I4138">
        <v>0</v>
      </c>
      <c r="J4138" t="s">
        <v>11</v>
      </c>
    </row>
    <row r="4139" spans="1:10" x14ac:dyDescent="0.3">
      <c r="A4139" t="s">
        <v>25</v>
      </c>
      <c r="B4139">
        <v>105</v>
      </c>
      <c r="C4139">
        <v>9.84</v>
      </c>
      <c r="D4139">
        <v>10.3</v>
      </c>
      <c r="E4139">
        <v>9</v>
      </c>
      <c r="F4139" t="s">
        <v>11</v>
      </c>
      <c r="G4139">
        <v>7</v>
      </c>
      <c r="H4139">
        <v>2</v>
      </c>
      <c r="I4139">
        <v>4</v>
      </c>
      <c r="J4139" t="s">
        <v>11</v>
      </c>
    </row>
    <row r="4140" spans="1:10" x14ac:dyDescent="0.3">
      <c r="A4140" t="s">
        <v>84</v>
      </c>
      <c r="B4140">
        <v>113</v>
      </c>
      <c r="C4140">
        <v>7.2</v>
      </c>
      <c r="D4140">
        <v>6.87</v>
      </c>
      <c r="E4140">
        <v>7</v>
      </c>
      <c r="F4140" t="s">
        <v>15</v>
      </c>
      <c r="G4140">
        <v>7</v>
      </c>
      <c r="H4140">
        <v>4</v>
      </c>
      <c r="I4140">
        <v>3</v>
      </c>
      <c r="J4140" t="s">
        <v>11</v>
      </c>
    </row>
    <row r="4141" spans="1:10" x14ac:dyDescent="0.3">
      <c r="A4141" t="s">
        <v>34</v>
      </c>
      <c r="B4141">
        <v>100</v>
      </c>
      <c r="C4141">
        <v>9.75</v>
      </c>
      <c r="D4141">
        <v>9.73</v>
      </c>
      <c r="E4141">
        <v>8</v>
      </c>
      <c r="F4141" t="s">
        <v>11</v>
      </c>
      <c r="G4141">
        <v>8</v>
      </c>
      <c r="H4141">
        <v>7</v>
      </c>
      <c r="I4141">
        <v>4</v>
      </c>
      <c r="J4141" t="s">
        <v>11</v>
      </c>
    </row>
    <row r="4142" spans="1:10" x14ac:dyDescent="0.3">
      <c r="A4142" t="s">
        <v>33</v>
      </c>
      <c r="B4142">
        <v>109</v>
      </c>
      <c r="C4142">
        <v>8.6199999999999992</v>
      </c>
      <c r="D4142">
        <v>8.18</v>
      </c>
      <c r="E4142">
        <v>9</v>
      </c>
      <c r="F4142" t="s">
        <v>11</v>
      </c>
      <c r="G4142">
        <v>7</v>
      </c>
      <c r="H4142">
        <v>5</v>
      </c>
      <c r="I4142">
        <v>3</v>
      </c>
      <c r="J4142" t="s">
        <v>11</v>
      </c>
    </row>
    <row r="4143" spans="1:10" x14ac:dyDescent="0.3">
      <c r="A4143" t="s">
        <v>16</v>
      </c>
      <c r="B4143">
        <v>124</v>
      </c>
      <c r="C4143">
        <v>5.35</v>
      </c>
      <c r="D4143">
        <v>5.47</v>
      </c>
      <c r="E4143">
        <v>10</v>
      </c>
      <c r="F4143" t="s">
        <v>11</v>
      </c>
      <c r="G4143">
        <v>1</v>
      </c>
      <c r="H4143">
        <v>10</v>
      </c>
      <c r="I4143">
        <v>3</v>
      </c>
      <c r="J4143" t="s">
        <v>15</v>
      </c>
    </row>
    <row r="4144" spans="1:10" x14ac:dyDescent="0.3">
      <c r="A4144" t="s">
        <v>21</v>
      </c>
      <c r="B4144">
        <v>105</v>
      </c>
      <c r="C4144">
        <v>8.41</v>
      </c>
      <c r="D4144">
        <v>8.49</v>
      </c>
      <c r="E4144">
        <v>8</v>
      </c>
      <c r="F4144" t="s">
        <v>11</v>
      </c>
      <c r="G4144">
        <v>10</v>
      </c>
      <c r="H4144">
        <v>9</v>
      </c>
      <c r="I4144">
        <v>4</v>
      </c>
      <c r="J4144" t="s">
        <v>15</v>
      </c>
    </row>
    <row r="4145" spans="1:10" x14ac:dyDescent="0.3">
      <c r="A4145" t="s">
        <v>17</v>
      </c>
      <c r="B4145">
        <v>104</v>
      </c>
      <c r="C4145">
        <v>8.43</v>
      </c>
      <c r="D4145">
        <v>8.1300000000000008</v>
      </c>
      <c r="E4145">
        <v>3</v>
      </c>
      <c r="F4145" t="s">
        <v>15</v>
      </c>
      <c r="G4145">
        <v>4</v>
      </c>
      <c r="H4145">
        <v>6</v>
      </c>
      <c r="I4145">
        <v>1</v>
      </c>
      <c r="J4145" t="s">
        <v>11</v>
      </c>
    </row>
    <row r="4146" spans="1:10" x14ac:dyDescent="0.3">
      <c r="A4146" t="s">
        <v>72</v>
      </c>
      <c r="B4146">
        <v>77</v>
      </c>
      <c r="C4146">
        <v>9.5299999999999994</v>
      </c>
      <c r="D4146">
        <v>9.83</v>
      </c>
      <c r="E4146">
        <v>7</v>
      </c>
      <c r="F4146" t="s">
        <v>11</v>
      </c>
      <c r="G4146">
        <v>7</v>
      </c>
      <c r="H4146">
        <v>4</v>
      </c>
      <c r="I4146">
        <v>3</v>
      </c>
      <c r="J4146" t="s">
        <v>11</v>
      </c>
    </row>
    <row r="4147" spans="1:10" x14ac:dyDescent="0.3">
      <c r="A4147" t="s">
        <v>83</v>
      </c>
      <c r="B4147">
        <v>60</v>
      </c>
      <c r="C4147">
        <v>6.86</v>
      </c>
      <c r="D4147">
        <v>6.4</v>
      </c>
      <c r="E4147">
        <v>7</v>
      </c>
      <c r="F4147" t="s">
        <v>11</v>
      </c>
      <c r="G4147">
        <v>8</v>
      </c>
      <c r="H4147">
        <v>10</v>
      </c>
      <c r="I4147">
        <v>4</v>
      </c>
      <c r="J4147" t="s">
        <v>11</v>
      </c>
    </row>
    <row r="4148" spans="1:10" x14ac:dyDescent="0.3">
      <c r="A4148" t="s">
        <v>40</v>
      </c>
      <c r="B4148">
        <v>105</v>
      </c>
      <c r="C4148">
        <v>7.92</v>
      </c>
      <c r="D4148">
        <v>8.23</v>
      </c>
      <c r="E4148">
        <v>7</v>
      </c>
      <c r="F4148" t="s">
        <v>11</v>
      </c>
      <c r="G4148">
        <v>5</v>
      </c>
      <c r="H4148">
        <v>4</v>
      </c>
      <c r="I4148">
        <v>1</v>
      </c>
      <c r="J4148" t="s">
        <v>11</v>
      </c>
    </row>
    <row r="4149" spans="1:10" x14ac:dyDescent="0.3">
      <c r="A4149" t="s">
        <v>42</v>
      </c>
      <c r="B4149">
        <v>98</v>
      </c>
      <c r="C4149">
        <v>5.0599999999999996</v>
      </c>
      <c r="D4149">
        <v>4.59</v>
      </c>
      <c r="E4149">
        <v>8</v>
      </c>
      <c r="F4149" t="s">
        <v>11</v>
      </c>
      <c r="G4149">
        <v>3</v>
      </c>
      <c r="H4149">
        <v>3</v>
      </c>
      <c r="I4149">
        <v>0</v>
      </c>
      <c r="J4149" t="s">
        <v>11</v>
      </c>
    </row>
    <row r="4150" spans="1:10" x14ac:dyDescent="0.3">
      <c r="A4150" t="s">
        <v>82</v>
      </c>
      <c r="B4150">
        <v>92</v>
      </c>
      <c r="C4150">
        <v>6.66</v>
      </c>
      <c r="D4150">
        <v>6.82</v>
      </c>
      <c r="E4150">
        <v>4</v>
      </c>
      <c r="F4150" t="s">
        <v>11</v>
      </c>
      <c r="G4150">
        <v>8</v>
      </c>
      <c r="H4150">
        <v>6</v>
      </c>
      <c r="I4150">
        <v>3</v>
      </c>
      <c r="J4150" t="s">
        <v>11</v>
      </c>
    </row>
    <row r="4151" spans="1:10" x14ac:dyDescent="0.3">
      <c r="A4151" t="s">
        <v>85</v>
      </c>
      <c r="B4151">
        <v>103</v>
      </c>
      <c r="C4151">
        <v>5.31</v>
      </c>
      <c r="D4151">
        <v>4.8899999999999997</v>
      </c>
      <c r="E4151">
        <v>6</v>
      </c>
      <c r="F4151" t="s">
        <v>11</v>
      </c>
      <c r="G4151">
        <v>3</v>
      </c>
      <c r="H4151">
        <v>8</v>
      </c>
      <c r="I4151">
        <v>1</v>
      </c>
      <c r="J4151" t="s">
        <v>11</v>
      </c>
    </row>
    <row r="4152" spans="1:10" x14ac:dyDescent="0.3">
      <c r="A4152" t="s">
        <v>106</v>
      </c>
      <c r="B4152">
        <v>99</v>
      </c>
      <c r="C4152">
        <v>7.61</v>
      </c>
      <c r="D4152">
        <v>7.36</v>
      </c>
      <c r="E4152">
        <v>2</v>
      </c>
      <c r="F4152" t="s">
        <v>11</v>
      </c>
      <c r="G4152">
        <v>5</v>
      </c>
      <c r="H4152">
        <v>1</v>
      </c>
      <c r="I4152">
        <v>3</v>
      </c>
      <c r="J4152" t="s">
        <v>11</v>
      </c>
    </row>
    <row r="4153" spans="1:10" x14ac:dyDescent="0.3">
      <c r="A4153" t="s">
        <v>10</v>
      </c>
      <c r="B4153">
        <v>116</v>
      </c>
      <c r="C4153">
        <v>9.09</v>
      </c>
      <c r="D4153">
        <v>9.31</v>
      </c>
      <c r="E4153">
        <v>7</v>
      </c>
      <c r="F4153" t="s">
        <v>11</v>
      </c>
      <c r="G4153">
        <v>4</v>
      </c>
      <c r="H4153">
        <v>2</v>
      </c>
      <c r="I4153">
        <v>5</v>
      </c>
      <c r="J4153" t="s">
        <v>15</v>
      </c>
    </row>
    <row r="4154" spans="1:10" x14ac:dyDescent="0.3">
      <c r="A4154" t="s">
        <v>50</v>
      </c>
      <c r="B4154">
        <v>101</v>
      </c>
      <c r="C4154">
        <v>6.03</v>
      </c>
      <c r="D4154">
        <v>5.81</v>
      </c>
      <c r="E4154">
        <v>9</v>
      </c>
      <c r="F4154" t="s">
        <v>11</v>
      </c>
      <c r="G4154">
        <v>0</v>
      </c>
      <c r="H4154">
        <v>4</v>
      </c>
      <c r="I4154">
        <v>1</v>
      </c>
      <c r="J4154" t="s">
        <v>11</v>
      </c>
    </row>
    <row r="4155" spans="1:10" x14ac:dyDescent="0.3">
      <c r="A4155" t="s">
        <v>106</v>
      </c>
      <c r="B4155">
        <v>88</v>
      </c>
      <c r="C4155">
        <v>7.64</v>
      </c>
      <c r="D4155">
        <v>7.65</v>
      </c>
      <c r="E4155">
        <v>5</v>
      </c>
      <c r="F4155" t="s">
        <v>15</v>
      </c>
      <c r="G4155">
        <v>3</v>
      </c>
      <c r="H4155">
        <v>7</v>
      </c>
      <c r="I4155">
        <v>0</v>
      </c>
      <c r="J4155" t="s">
        <v>11</v>
      </c>
    </row>
    <row r="4156" spans="1:10" x14ac:dyDescent="0.3">
      <c r="A4156" t="s">
        <v>20</v>
      </c>
      <c r="B4156">
        <v>114</v>
      </c>
      <c r="C4156">
        <v>6.02</v>
      </c>
      <c r="D4156">
        <v>6.44</v>
      </c>
      <c r="E4156">
        <v>4</v>
      </c>
      <c r="F4156" t="s">
        <v>11</v>
      </c>
      <c r="G4156">
        <v>9</v>
      </c>
      <c r="H4156">
        <v>2</v>
      </c>
      <c r="I4156">
        <v>3</v>
      </c>
      <c r="J4156" t="s">
        <v>11</v>
      </c>
    </row>
    <row r="4157" spans="1:10" x14ac:dyDescent="0.3">
      <c r="A4157" t="s">
        <v>94</v>
      </c>
      <c r="B4157">
        <v>96</v>
      </c>
      <c r="C4157">
        <v>5.6</v>
      </c>
      <c r="D4157">
        <v>5.15</v>
      </c>
      <c r="E4157">
        <v>2</v>
      </c>
      <c r="F4157" t="s">
        <v>15</v>
      </c>
      <c r="G4157">
        <v>2</v>
      </c>
      <c r="H4157">
        <v>10</v>
      </c>
      <c r="I4157">
        <v>4</v>
      </c>
      <c r="J4157" t="s">
        <v>11</v>
      </c>
    </row>
    <row r="4158" spans="1:10" x14ac:dyDescent="0.3">
      <c r="A4158" t="s">
        <v>62</v>
      </c>
      <c r="B4158">
        <v>107</v>
      </c>
      <c r="C4158">
        <v>7.55</v>
      </c>
      <c r="D4158">
        <v>7.86</v>
      </c>
      <c r="E4158">
        <v>7</v>
      </c>
      <c r="F4158" t="s">
        <v>11</v>
      </c>
      <c r="G4158">
        <v>7</v>
      </c>
      <c r="H4158">
        <v>8</v>
      </c>
      <c r="I4158">
        <v>5</v>
      </c>
      <c r="J4158" t="s">
        <v>11</v>
      </c>
    </row>
    <row r="4159" spans="1:10" x14ac:dyDescent="0.3">
      <c r="A4159" t="s">
        <v>13</v>
      </c>
      <c r="B4159">
        <v>92</v>
      </c>
      <c r="C4159">
        <v>5.4</v>
      </c>
      <c r="D4159">
        <v>4.97</v>
      </c>
      <c r="E4159">
        <v>2</v>
      </c>
      <c r="F4159" t="s">
        <v>11</v>
      </c>
      <c r="G4159">
        <v>6</v>
      </c>
      <c r="H4159">
        <v>3</v>
      </c>
      <c r="I4159">
        <v>5</v>
      </c>
      <c r="J4159" t="s">
        <v>11</v>
      </c>
    </row>
    <row r="4160" spans="1:10" x14ac:dyDescent="0.3">
      <c r="A4160" t="s">
        <v>52</v>
      </c>
      <c r="B4160">
        <v>90</v>
      </c>
      <c r="C4160">
        <v>7.94</v>
      </c>
      <c r="D4160">
        <v>7.57</v>
      </c>
      <c r="E4160">
        <v>2</v>
      </c>
      <c r="F4160" t="s">
        <v>11</v>
      </c>
      <c r="G4160">
        <v>9</v>
      </c>
      <c r="H4160">
        <v>2</v>
      </c>
      <c r="I4160">
        <v>5</v>
      </c>
      <c r="J4160" t="s">
        <v>11</v>
      </c>
    </row>
    <row r="4161" spans="1:10" x14ac:dyDescent="0.3">
      <c r="A4161" t="s">
        <v>73</v>
      </c>
      <c r="B4161">
        <v>101</v>
      </c>
      <c r="C4161">
        <v>5.16</v>
      </c>
      <c r="D4161">
        <v>4.78</v>
      </c>
      <c r="E4161">
        <v>9</v>
      </c>
      <c r="F4161" t="s">
        <v>11</v>
      </c>
      <c r="G4161">
        <v>0</v>
      </c>
      <c r="H4161">
        <v>7</v>
      </c>
      <c r="I4161">
        <v>1</v>
      </c>
      <c r="J4161" t="s">
        <v>11</v>
      </c>
    </row>
    <row r="4162" spans="1:10" x14ac:dyDescent="0.3">
      <c r="A4162" t="s">
        <v>53</v>
      </c>
      <c r="B4162">
        <v>100</v>
      </c>
      <c r="C4162">
        <v>5.53</v>
      </c>
      <c r="D4162">
        <v>6.02</v>
      </c>
      <c r="E4162">
        <v>2</v>
      </c>
      <c r="F4162" t="s">
        <v>11</v>
      </c>
      <c r="G4162">
        <v>10</v>
      </c>
      <c r="H4162">
        <v>10</v>
      </c>
      <c r="I4162">
        <v>0</v>
      </c>
      <c r="J4162" t="s">
        <v>11</v>
      </c>
    </row>
    <row r="4163" spans="1:10" x14ac:dyDescent="0.3">
      <c r="A4163" t="s">
        <v>75</v>
      </c>
      <c r="B4163">
        <v>107</v>
      </c>
      <c r="C4163">
        <v>7.75</v>
      </c>
      <c r="D4163">
        <v>7.43</v>
      </c>
      <c r="E4163">
        <v>10</v>
      </c>
      <c r="F4163" t="s">
        <v>15</v>
      </c>
      <c r="G4163">
        <v>7</v>
      </c>
      <c r="H4163">
        <v>9</v>
      </c>
      <c r="I4163">
        <v>3</v>
      </c>
      <c r="J4163" t="s">
        <v>11</v>
      </c>
    </row>
    <row r="4164" spans="1:10" x14ac:dyDescent="0.3">
      <c r="A4164" t="s">
        <v>96</v>
      </c>
      <c r="B4164">
        <v>95</v>
      </c>
      <c r="C4164">
        <v>7.96</v>
      </c>
      <c r="D4164">
        <v>8.36</v>
      </c>
      <c r="E4164">
        <v>3</v>
      </c>
      <c r="F4164" t="s">
        <v>15</v>
      </c>
      <c r="G4164">
        <v>6</v>
      </c>
      <c r="H4164">
        <v>4</v>
      </c>
      <c r="I4164">
        <v>0</v>
      </c>
      <c r="J4164" t="s">
        <v>11</v>
      </c>
    </row>
    <row r="4165" spans="1:10" x14ac:dyDescent="0.3">
      <c r="A4165" t="s">
        <v>101</v>
      </c>
      <c r="B4165">
        <v>72</v>
      </c>
      <c r="C4165">
        <v>5.14</v>
      </c>
      <c r="D4165">
        <v>5.63</v>
      </c>
      <c r="E4165">
        <v>3</v>
      </c>
      <c r="F4165" t="s">
        <v>11</v>
      </c>
      <c r="G4165">
        <v>1</v>
      </c>
      <c r="H4165">
        <v>2</v>
      </c>
      <c r="I4165">
        <v>0</v>
      </c>
      <c r="J4165" t="s">
        <v>11</v>
      </c>
    </row>
    <row r="4166" spans="1:10" x14ac:dyDescent="0.3">
      <c r="A4166" t="s">
        <v>53</v>
      </c>
      <c r="B4166">
        <v>93</v>
      </c>
      <c r="C4166">
        <v>7.87</v>
      </c>
      <c r="D4166">
        <v>7.75</v>
      </c>
      <c r="E4166">
        <v>2</v>
      </c>
      <c r="F4166" t="s">
        <v>15</v>
      </c>
      <c r="G4166">
        <v>9</v>
      </c>
      <c r="H4166">
        <v>9</v>
      </c>
      <c r="I4166">
        <v>3</v>
      </c>
      <c r="J4166" t="s">
        <v>11</v>
      </c>
    </row>
    <row r="4167" spans="1:10" x14ac:dyDescent="0.3">
      <c r="A4167" t="s">
        <v>67</v>
      </c>
      <c r="B4167">
        <v>111</v>
      </c>
      <c r="C4167">
        <v>9.19</v>
      </c>
      <c r="D4167">
        <v>9.32</v>
      </c>
      <c r="E4167">
        <v>10</v>
      </c>
      <c r="F4167" t="s">
        <v>11</v>
      </c>
      <c r="G4167">
        <v>3</v>
      </c>
      <c r="H4167">
        <v>10</v>
      </c>
      <c r="I4167">
        <v>3</v>
      </c>
      <c r="J4167" t="s">
        <v>15</v>
      </c>
    </row>
    <row r="4168" spans="1:10" x14ac:dyDescent="0.3">
      <c r="A4168" t="s">
        <v>41</v>
      </c>
      <c r="B4168">
        <v>95</v>
      </c>
      <c r="C4168">
        <v>8.61</v>
      </c>
      <c r="D4168">
        <v>8.89</v>
      </c>
      <c r="E4168">
        <v>3</v>
      </c>
      <c r="F4168" t="s">
        <v>15</v>
      </c>
      <c r="G4168">
        <v>1</v>
      </c>
      <c r="H4168">
        <v>5</v>
      </c>
      <c r="I4168">
        <v>1</v>
      </c>
      <c r="J4168" t="s">
        <v>11</v>
      </c>
    </row>
    <row r="4169" spans="1:10" x14ac:dyDescent="0.3">
      <c r="A4169" t="s">
        <v>87</v>
      </c>
      <c r="B4169">
        <v>96</v>
      </c>
      <c r="C4169">
        <v>5.66</v>
      </c>
      <c r="D4169">
        <v>5.55</v>
      </c>
      <c r="E4169">
        <v>9</v>
      </c>
      <c r="F4169" t="s">
        <v>11</v>
      </c>
      <c r="G4169">
        <v>8</v>
      </c>
      <c r="H4169">
        <v>10</v>
      </c>
      <c r="I4169">
        <v>5</v>
      </c>
      <c r="J4169" t="s">
        <v>11</v>
      </c>
    </row>
    <row r="4170" spans="1:10" x14ac:dyDescent="0.3">
      <c r="A4170" t="s">
        <v>14</v>
      </c>
      <c r="B4170">
        <v>114</v>
      </c>
      <c r="C4170">
        <v>7.96</v>
      </c>
      <c r="D4170">
        <v>7.62</v>
      </c>
      <c r="E4170">
        <v>3</v>
      </c>
      <c r="F4170" t="s">
        <v>15</v>
      </c>
      <c r="G4170">
        <v>7</v>
      </c>
      <c r="H4170">
        <v>7</v>
      </c>
      <c r="I4170">
        <v>4</v>
      </c>
      <c r="J4170" t="s">
        <v>11</v>
      </c>
    </row>
    <row r="4171" spans="1:10" x14ac:dyDescent="0.3">
      <c r="A4171" t="s">
        <v>93</v>
      </c>
      <c r="B4171">
        <v>89</v>
      </c>
      <c r="C4171">
        <v>8.36</v>
      </c>
      <c r="D4171">
        <v>8.2899999999999991</v>
      </c>
      <c r="E4171">
        <v>5</v>
      </c>
      <c r="F4171" t="s">
        <v>15</v>
      </c>
      <c r="G4171">
        <v>0</v>
      </c>
      <c r="H4171">
        <v>10</v>
      </c>
      <c r="I4171">
        <v>5</v>
      </c>
      <c r="J4171" t="s">
        <v>15</v>
      </c>
    </row>
    <row r="4172" spans="1:10" x14ac:dyDescent="0.3">
      <c r="A4172" t="s">
        <v>14</v>
      </c>
      <c r="B4172">
        <v>76</v>
      </c>
      <c r="C4172">
        <v>5.19</v>
      </c>
      <c r="D4172">
        <v>5.46</v>
      </c>
      <c r="E4172">
        <v>7</v>
      </c>
      <c r="F4172" t="s">
        <v>15</v>
      </c>
      <c r="G4172">
        <v>0</v>
      </c>
      <c r="H4172">
        <v>5</v>
      </c>
      <c r="I4172">
        <v>5</v>
      </c>
      <c r="J4172" t="s">
        <v>11</v>
      </c>
    </row>
    <row r="4173" spans="1:10" x14ac:dyDescent="0.3">
      <c r="A4173" t="s">
        <v>106</v>
      </c>
      <c r="B4173">
        <v>97</v>
      </c>
      <c r="C4173">
        <v>9.2799999999999994</v>
      </c>
      <c r="D4173">
        <v>9.56</v>
      </c>
      <c r="E4173">
        <v>1</v>
      </c>
      <c r="F4173" t="s">
        <v>15</v>
      </c>
      <c r="G4173">
        <v>7</v>
      </c>
      <c r="H4173">
        <v>5</v>
      </c>
      <c r="I4173">
        <v>0</v>
      </c>
      <c r="J4173" t="s">
        <v>11</v>
      </c>
    </row>
    <row r="4174" spans="1:10" x14ac:dyDescent="0.3">
      <c r="A4174" t="s">
        <v>30</v>
      </c>
      <c r="B4174">
        <v>92</v>
      </c>
      <c r="C4174">
        <v>9.5299999999999994</v>
      </c>
      <c r="D4174">
        <v>9.26</v>
      </c>
      <c r="E4174">
        <v>1</v>
      </c>
      <c r="F4174" t="s">
        <v>15</v>
      </c>
      <c r="G4174">
        <v>4</v>
      </c>
      <c r="H4174">
        <v>6</v>
      </c>
      <c r="I4174">
        <v>5</v>
      </c>
      <c r="J4174" t="s">
        <v>11</v>
      </c>
    </row>
    <row r="4175" spans="1:10" x14ac:dyDescent="0.3">
      <c r="A4175" t="s">
        <v>54</v>
      </c>
      <c r="B4175">
        <v>85</v>
      </c>
      <c r="C4175">
        <v>9.25</v>
      </c>
      <c r="D4175">
        <v>8.92</v>
      </c>
      <c r="E4175">
        <v>10</v>
      </c>
      <c r="F4175" t="s">
        <v>11</v>
      </c>
      <c r="G4175">
        <v>0</v>
      </c>
      <c r="H4175">
        <v>5</v>
      </c>
      <c r="I4175">
        <v>3</v>
      </c>
      <c r="J4175" t="s">
        <v>11</v>
      </c>
    </row>
    <row r="4176" spans="1:10" x14ac:dyDescent="0.3">
      <c r="A4176" t="s">
        <v>14</v>
      </c>
      <c r="B4176">
        <v>97</v>
      </c>
      <c r="C4176">
        <v>9.1199999999999992</v>
      </c>
      <c r="D4176">
        <v>9.5399999999999991</v>
      </c>
      <c r="E4176">
        <v>2</v>
      </c>
      <c r="F4176" t="s">
        <v>15</v>
      </c>
      <c r="G4176">
        <v>10</v>
      </c>
      <c r="H4176">
        <v>8</v>
      </c>
      <c r="I4176">
        <v>0</v>
      </c>
      <c r="J4176" t="s">
        <v>11</v>
      </c>
    </row>
    <row r="4177" spans="1:10" x14ac:dyDescent="0.3">
      <c r="A4177" t="s">
        <v>73</v>
      </c>
      <c r="B4177">
        <v>107</v>
      </c>
      <c r="C4177">
        <v>8.7200000000000006</v>
      </c>
      <c r="D4177">
        <v>8.26</v>
      </c>
      <c r="E4177">
        <v>1</v>
      </c>
      <c r="F4177" t="s">
        <v>15</v>
      </c>
      <c r="G4177">
        <v>3</v>
      </c>
      <c r="H4177">
        <v>4</v>
      </c>
      <c r="I4177">
        <v>5</v>
      </c>
      <c r="J4177" t="s">
        <v>11</v>
      </c>
    </row>
    <row r="4178" spans="1:10" x14ac:dyDescent="0.3">
      <c r="A4178" t="s">
        <v>73</v>
      </c>
      <c r="B4178">
        <v>99</v>
      </c>
      <c r="C4178">
        <v>8.17</v>
      </c>
      <c r="D4178">
        <v>8.4</v>
      </c>
      <c r="E4178">
        <v>1</v>
      </c>
      <c r="F4178" t="s">
        <v>11</v>
      </c>
      <c r="G4178">
        <v>1</v>
      </c>
      <c r="H4178">
        <v>3</v>
      </c>
      <c r="I4178">
        <v>1</v>
      </c>
      <c r="J4178" t="s">
        <v>11</v>
      </c>
    </row>
    <row r="4179" spans="1:10" x14ac:dyDescent="0.3">
      <c r="A4179" t="s">
        <v>86</v>
      </c>
      <c r="B4179">
        <v>104</v>
      </c>
      <c r="C4179">
        <v>8.39</v>
      </c>
      <c r="D4179">
        <v>7.94</v>
      </c>
      <c r="E4179">
        <v>10</v>
      </c>
      <c r="F4179" t="s">
        <v>11</v>
      </c>
      <c r="G4179">
        <v>8</v>
      </c>
      <c r="H4179">
        <v>3</v>
      </c>
      <c r="I4179">
        <v>1</v>
      </c>
      <c r="J4179" t="s">
        <v>11</v>
      </c>
    </row>
    <row r="4180" spans="1:10" x14ac:dyDescent="0.3">
      <c r="A4180" t="s">
        <v>62</v>
      </c>
      <c r="B4180">
        <v>127</v>
      </c>
      <c r="C4180">
        <v>9.0299999999999994</v>
      </c>
      <c r="D4180">
        <v>9.3699999999999992</v>
      </c>
      <c r="E4180">
        <v>4</v>
      </c>
      <c r="F4180" t="s">
        <v>11</v>
      </c>
      <c r="G4180">
        <v>9</v>
      </c>
      <c r="H4180">
        <v>2</v>
      </c>
      <c r="I4180">
        <v>1</v>
      </c>
      <c r="J4180" t="s">
        <v>11</v>
      </c>
    </row>
    <row r="4181" spans="1:10" x14ac:dyDescent="0.3">
      <c r="A4181" t="s">
        <v>72</v>
      </c>
      <c r="B4181">
        <v>94</v>
      </c>
      <c r="C4181">
        <v>8.31</v>
      </c>
      <c r="D4181">
        <v>8.7200000000000006</v>
      </c>
      <c r="E4181">
        <v>10</v>
      </c>
      <c r="F4181" t="s">
        <v>11</v>
      </c>
      <c r="G4181">
        <v>5</v>
      </c>
      <c r="H4181">
        <v>8</v>
      </c>
      <c r="I4181">
        <v>4</v>
      </c>
      <c r="J4181" t="s">
        <v>15</v>
      </c>
    </row>
    <row r="4182" spans="1:10" x14ac:dyDescent="0.3">
      <c r="A4182" t="s">
        <v>58</v>
      </c>
      <c r="B4182">
        <v>104</v>
      </c>
      <c r="C4182">
        <v>6.64</v>
      </c>
      <c r="D4182">
        <v>6.44</v>
      </c>
      <c r="E4182">
        <v>3</v>
      </c>
      <c r="F4182" t="s">
        <v>11</v>
      </c>
      <c r="G4182">
        <v>10</v>
      </c>
      <c r="H4182">
        <v>7</v>
      </c>
      <c r="I4182">
        <v>2</v>
      </c>
      <c r="J4182" t="s">
        <v>11</v>
      </c>
    </row>
    <row r="4183" spans="1:10" x14ac:dyDescent="0.3">
      <c r="A4183" t="s">
        <v>41</v>
      </c>
      <c r="B4183">
        <v>92</v>
      </c>
      <c r="C4183">
        <v>6.88</v>
      </c>
      <c r="D4183">
        <v>6.45</v>
      </c>
      <c r="E4183">
        <v>1</v>
      </c>
      <c r="F4183" t="s">
        <v>11</v>
      </c>
      <c r="G4183">
        <v>8</v>
      </c>
      <c r="H4183">
        <v>6</v>
      </c>
      <c r="I4183">
        <v>2</v>
      </c>
      <c r="J4183" t="s">
        <v>11</v>
      </c>
    </row>
    <row r="4184" spans="1:10" x14ac:dyDescent="0.3">
      <c r="A4184" t="s">
        <v>21</v>
      </c>
      <c r="B4184">
        <v>87</v>
      </c>
      <c r="C4184">
        <v>9.49</v>
      </c>
      <c r="D4184">
        <v>9.4700000000000006</v>
      </c>
      <c r="E4184">
        <v>3</v>
      </c>
      <c r="F4184" t="s">
        <v>15</v>
      </c>
      <c r="G4184">
        <v>0</v>
      </c>
      <c r="H4184">
        <v>2</v>
      </c>
      <c r="I4184">
        <v>5</v>
      </c>
      <c r="J4184" t="s">
        <v>11</v>
      </c>
    </row>
    <row r="4185" spans="1:10" x14ac:dyDescent="0.3">
      <c r="A4185" t="s">
        <v>74</v>
      </c>
      <c r="B4185">
        <v>91</v>
      </c>
      <c r="C4185">
        <v>5.09</v>
      </c>
      <c r="D4185">
        <v>4.8899999999999997</v>
      </c>
      <c r="E4185">
        <v>1</v>
      </c>
      <c r="F4185" t="s">
        <v>11</v>
      </c>
      <c r="G4185">
        <v>0</v>
      </c>
      <c r="H4185">
        <v>2</v>
      </c>
      <c r="I4185">
        <v>2</v>
      </c>
      <c r="J4185" t="s">
        <v>11</v>
      </c>
    </row>
    <row r="4186" spans="1:10" x14ac:dyDescent="0.3">
      <c r="A4186" t="s">
        <v>29</v>
      </c>
      <c r="B4186">
        <v>92</v>
      </c>
      <c r="C4186">
        <v>8.49</v>
      </c>
      <c r="D4186">
        <v>8.41</v>
      </c>
      <c r="E4186">
        <v>3</v>
      </c>
      <c r="F4186" t="s">
        <v>11</v>
      </c>
      <c r="G4186">
        <v>10</v>
      </c>
      <c r="H4186">
        <v>10</v>
      </c>
      <c r="I4186">
        <v>4</v>
      </c>
      <c r="J4186" t="s">
        <v>15</v>
      </c>
    </row>
    <row r="4187" spans="1:10" x14ac:dyDescent="0.3">
      <c r="A4187" t="s">
        <v>62</v>
      </c>
      <c r="B4187">
        <v>105</v>
      </c>
      <c r="C4187">
        <v>9.77</v>
      </c>
      <c r="D4187">
        <v>9.93</v>
      </c>
      <c r="E4187">
        <v>4</v>
      </c>
      <c r="F4187" t="s">
        <v>11</v>
      </c>
      <c r="G4187">
        <v>3</v>
      </c>
      <c r="H4187">
        <v>1</v>
      </c>
      <c r="I4187">
        <v>4</v>
      </c>
      <c r="J4187" t="s">
        <v>11</v>
      </c>
    </row>
    <row r="4188" spans="1:10" x14ac:dyDescent="0.3">
      <c r="A4188" t="s">
        <v>36</v>
      </c>
      <c r="B4188">
        <v>135</v>
      </c>
      <c r="C4188">
        <v>8.5299999999999994</v>
      </c>
      <c r="D4188">
        <v>8.24</v>
      </c>
      <c r="E4188">
        <v>8</v>
      </c>
      <c r="F4188" t="s">
        <v>15</v>
      </c>
      <c r="G4188">
        <v>1</v>
      </c>
      <c r="H4188">
        <v>10</v>
      </c>
      <c r="I4188">
        <v>0</v>
      </c>
      <c r="J4188" t="s">
        <v>15</v>
      </c>
    </row>
    <row r="4189" spans="1:10" x14ac:dyDescent="0.3">
      <c r="A4189" t="s">
        <v>94</v>
      </c>
      <c r="B4189">
        <v>89</v>
      </c>
      <c r="C4189">
        <v>9.9700000000000006</v>
      </c>
      <c r="D4189">
        <v>9.83</v>
      </c>
      <c r="E4189">
        <v>3</v>
      </c>
      <c r="F4189" t="s">
        <v>15</v>
      </c>
      <c r="G4189">
        <v>0</v>
      </c>
      <c r="H4189">
        <v>2</v>
      </c>
      <c r="I4189">
        <v>0</v>
      </c>
      <c r="J4189" t="s">
        <v>11</v>
      </c>
    </row>
    <row r="4190" spans="1:10" x14ac:dyDescent="0.3">
      <c r="A4190" t="s">
        <v>78</v>
      </c>
      <c r="B4190">
        <v>93</v>
      </c>
      <c r="C4190">
        <v>8.44</v>
      </c>
      <c r="D4190">
        <v>8.7200000000000006</v>
      </c>
      <c r="E4190">
        <v>3</v>
      </c>
      <c r="F4190" t="s">
        <v>11</v>
      </c>
      <c r="G4190">
        <v>5</v>
      </c>
      <c r="H4190">
        <v>9</v>
      </c>
      <c r="I4190">
        <v>1</v>
      </c>
      <c r="J4190" t="s">
        <v>11</v>
      </c>
    </row>
    <row r="4191" spans="1:10" x14ac:dyDescent="0.3">
      <c r="A4191" t="s">
        <v>45</v>
      </c>
      <c r="B4191">
        <v>99</v>
      </c>
      <c r="C4191">
        <v>5.17</v>
      </c>
      <c r="D4191">
        <v>5.31</v>
      </c>
      <c r="E4191">
        <v>9</v>
      </c>
      <c r="F4191" t="s">
        <v>15</v>
      </c>
      <c r="G4191">
        <v>7</v>
      </c>
      <c r="H4191">
        <v>1</v>
      </c>
      <c r="I4191">
        <v>4</v>
      </c>
      <c r="J4191" t="s">
        <v>11</v>
      </c>
    </row>
    <row r="4192" spans="1:10" x14ac:dyDescent="0.3">
      <c r="A4192" t="s">
        <v>69</v>
      </c>
      <c r="B4192">
        <v>105</v>
      </c>
      <c r="C4192">
        <v>9.14</v>
      </c>
      <c r="D4192">
        <v>8.9700000000000006</v>
      </c>
      <c r="E4192">
        <v>9</v>
      </c>
      <c r="F4192" t="s">
        <v>15</v>
      </c>
      <c r="G4192">
        <v>0</v>
      </c>
      <c r="H4192">
        <v>10</v>
      </c>
      <c r="I4192">
        <v>5</v>
      </c>
      <c r="J4192" t="s">
        <v>15</v>
      </c>
    </row>
    <row r="4193" spans="1:10" x14ac:dyDescent="0.3">
      <c r="A4193" t="s">
        <v>107</v>
      </c>
      <c r="B4193">
        <v>103</v>
      </c>
      <c r="C4193">
        <v>6.42</v>
      </c>
      <c r="D4193">
        <v>6.58</v>
      </c>
      <c r="E4193">
        <v>6</v>
      </c>
      <c r="F4193" t="s">
        <v>15</v>
      </c>
      <c r="G4193">
        <v>10</v>
      </c>
      <c r="H4193">
        <v>4</v>
      </c>
      <c r="I4193">
        <v>2</v>
      </c>
      <c r="J4193" t="s">
        <v>11</v>
      </c>
    </row>
    <row r="4194" spans="1:10" x14ac:dyDescent="0.3">
      <c r="A4194" t="s">
        <v>54</v>
      </c>
      <c r="B4194">
        <v>119</v>
      </c>
      <c r="C4194">
        <v>7.23</v>
      </c>
      <c r="D4194">
        <v>7.5</v>
      </c>
      <c r="E4194">
        <v>10</v>
      </c>
      <c r="F4194" t="s">
        <v>11</v>
      </c>
      <c r="G4194">
        <v>10</v>
      </c>
      <c r="H4194">
        <v>2</v>
      </c>
      <c r="I4194">
        <v>2</v>
      </c>
      <c r="J4194" t="s">
        <v>11</v>
      </c>
    </row>
    <row r="4195" spans="1:10" x14ac:dyDescent="0.3">
      <c r="A4195" t="s">
        <v>33</v>
      </c>
      <c r="B4195">
        <v>63</v>
      </c>
      <c r="C4195">
        <v>6.56</v>
      </c>
      <c r="D4195">
        <v>6.65</v>
      </c>
      <c r="E4195">
        <v>4</v>
      </c>
      <c r="F4195" t="s">
        <v>11</v>
      </c>
      <c r="G4195">
        <v>9</v>
      </c>
      <c r="H4195">
        <v>5</v>
      </c>
      <c r="I4195">
        <v>0</v>
      </c>
      <c r="J4195" t="s">
        <v>11</v>
      </c>
    </row>
    <row r="4196" spans="1:10" x14ac:dyDescent="0.3">
      <c r="A4196" t="s">
        <v>55</v>
      </c>
      <c r="B4196">
        <v>64</v>
      </c>
      <c r="C4196">
        <v>6.34</v>
      </c>
      <c r="D4196">
        <v>6.08</v>
      </c>
      <c r="E4196">
        <v>10</v>
      </c>
      <c r="F4196" t="s">
        <v>11</v>
      </c>
      <c r="G4196">
        <v>9</v>
      </c>
      <c r="H4196">
        <v>10</v>
      </c>
      <c r="I4196">
        <v>1</v>
      </c>
      <c r="J4196" t="s">
        <v>11</v>
      </c>
    </row>
    <row r="4197" spans="1:10" x14ac:dyDescent="0.3">
      <c r="A4197" t="s">
        <v>20</v>
      </c>
      <c r="B4197">
        <v>92</v>
      </c>
      <c r="C4197">
        <v>7.16</v>
      </c>
      <c r="D4197">
        <v>6.66</v>
      </c>
      <c r="E4197">
        <v>5</v>
      </c>
      <c r="F4197" t="s">
        <v>11</v>
      </c>
      <c r="G4197">
        <v>5</v>
      </c>
      <c r="H4197">
        <v>8</v>
      </c>
      <c r="I4197">
        <v>1</v>
      </c>
      <c r="J4197" t="s">
        <v>11</v>
      </c>
    </row>
    <row r="4198" spans="1:10" x14ac:dyDescent="0.3">
      <c r="A4198" t="s">
        <v>82</v>
      </c>
      <c r="B4198">
        <v>116</v>
      </c>
      <c r="C4198">
        <v>6.89</v>
      </c>
      <c r="D4198">
        <v>7.19</v>
      </c>
      <c r="E4198">
        <v>9</v>
      </c>
      <c r="F4198" t="s">
        <v>15</v>
      </c>
      <c r="G4198">
        <v>0</v>
      </c>
      <c r="H4198">
        <v>1</v>
      </c>
      <c r="I4198">
        <v>5</v>
      </c>
      <c r="J4198" t="s">
        <v>11</v>
      </c>
    </row>
    <row r="4199" spans="1:10" x14ac:dyDescent="0.3">
      <c r="A4199" t="s">
        <v>38</v>
      </c>
      <c r="B4199">
        <v>76</v>
      </c>
      <c r="C4199">
        <v>8.17</v>
      </c>
      <c r="D4199">
        <v>8.49</v>
      </c>
      <c r="E4199">
        <v>1</v>
      </c>
      <c r="F4199" t="s">
        <v>11</v>
      </c>
      <c r="G4199">
        <v>7</v>
      </c>
      <c r="H4199">
        <v>9</v>
      </c>
      <c r="I4199">
        <v>3</v>
      </c>
      <c r="J4199" t="s">
        <v>15</v>
      </c>
    </row>
    <row r="4200" spans="1:10" x14ac:dyDescent="0.3">
      <c r="A4200" t="s">
        <v>18</v>
      </c>
      <c r="B4200">
        <v>54</v>
      </c>
      <c r="C4200">
        <v>9.07</v>
      </c>
      <c r="D4200">
        <v>9.27</v>
      </c>
      <c r="E4200">
        <v>7</v>
      </c>
      <c r="F4200" t="s">
        <v>15</v>
      </c>
      <c r="G4200">
        <v>5</v>
      </c>
      <c r="H4200">
        <v>7</v>
      </c>
      <c r="I4200">
        <v>4</v>
      </c>
      <c r="J4200" t="s">
        <v>11</v>
      </c>
    </row>
    <row r="4201" spans="1:10" x14ac:dyDescent="0.3">
      <c r="A4201" t="s">
        <v>19</v>
      </c>
      <c r="B4201">
        <v>108</v>
      </c>
      <c r="C4201">
        <v>6.49</v>
      </c>
      <c r="D4201">
        <v>6.07</v>
      </c>
      <c r="E4201">
        <v>7</v>
      </c>
      <c r="F4201" t="s">
        <v>11</v>
      </c>
      <c r="G4201">
        <v>0</v>
      </c>
      <c r="H4201">
        <v>5</v>
      </c>
      <c r="I4201">
        <v>2</v>
      </c>
      <c r="J4201" t="s">
        <v>11</v>
      </c>
    </row>
    <row r="4202" spans="1:10" x14ac:dyDescent="0.3">
      <c r="A4202" t="s">
        <v>18</v>
      </c>
      <c r="B4202">
        <v>103</v>
      </c>
      <c r="C4202">
        <v>6.07</v>
      </c>
      <c r="D4202">
        <v>6.16</v>
      </c>
      <c r="E4202">
        <v>10</v>
      </c>
      <c r="F4202" t="s">
        <v>11</v>
      </c>
      <c r="G4202">
        <v>8</v>
      </c>
      <c r="H4202">
        <v>5</v>
      </c>
      <c r="I4202">
        <v>5</v>
      </c>
      <c r="J4202" t="s">
        <v>11</v>
      </c>
    </row>
    <row r="4203" spans="1:10" x14ac:dyDescent="0.3">
      <c r="A4203" t="s">
        <v>36</v>
      </c>
      <c r="B4203">
        <v>83</v>
      </c>
      <c r="C4203">
        <v>8.33</v>
      </c>
      <c r="D4203">
        <v>8.65</v>
      </c>
      <c r="E4203">
        <v>1</v>
      </c>
      <c r="F4203" t="s">
        <v>15</v>
      </c>
      <c r="G4203">
        <v>0</v>
      </c>
      <c r="H4203">
        <v>9</v>
      </c>
      <c r="I4203">
        <v>2</v>
      </c>
      <c r="J4203" t="s">
        <v>15</v>
      </c>
    </row>
    <row r="4204" spans="1:10" x14ac:dyDescent="0.3">
      <c r="A4204" t="s">
        <v>50</v>
      </c>
      <c r="B4204">
        <v>85</v>
      </c>
      <c r="C4204">
        <v>8.35</v>
      </c>
      <c r="D4204">
        <v>8.24</v>
      </c>
      <c r="E4204">
        <v>1</v>
      </c>
      <c r="F4204" t="s">
        <v>11</v>
      </c>
      <c r="G4204">
        <v>8</v>
      </c>
      <c r="H4204">
        <v>9</v>
      </c>
      <c r="I4204">
        <v>0</v>
      </c>
      <c r="J4204" t="s">
        <v>11</v>
      </c>
    </row>
    <row r="4205" spans="1:10" x14ac:dyDescent="0.3">
      <c r="A4205" t="s">
        <v>88</v>
      </c>
      <c r="B4205">
        <v>85</v>
      </c>
      <c r="C4205">
        <v>9.51</v>
      </c>
      <c r="D4205">
        <v>9.2100000000000009</v>
      </c>
      <c r="E4205">
        <v>9</v>
      </c>
      <c r="F4205" t="s">
        <v>11</v>
      </c>
      <c r="G4205">
        <v>2</v>
      </c>
      <c r="H4205">
        <v>2</v>
      </c>
      <c r="I4205">
        <v>0</v>
      </c>
      <c r="J4205" t="s">
        <v>11</v>
      </c>
    </row>
    <row r="4206" spans="1:10" x14ac:dyDescent="0.3">
      <c r="A4206" t="s">
        <v>25</v>
      </c>
      <c r="B4206">
        <v>101</v>
      </c>
      <c r="C4206">
        <v>5.08</v>
      </c>
      <c r="D4206">
        <v>5.17</v>
      </c>
      <c r="E4206">
        <v>7</v>
      </c>
      <c r="F4206" t="s">
        <v>11</v>
      </c>
      <c r="G4206">
        <v>7</v>
      </c>
      <c r="H4206">
        <v>8</v>
      </c>
      <c r="I4206">
        <v>4</v>
      </c>
      <c r="J4206" t="s">
        <v>11</v>
      </c>
    </row>
    <row r="4207" spans="1:10" x14ac:dyDescent="0.3">
      <c r="A4207" t="s">
        <v>61</v>
      </c>
      <c r="B4207">
        <v>90</v>
      </c>
      <c r="C4207">
        <v>9.27</v>
      </c>
      <c r="D4207">
        <v>9.6</v>
      </c>
      <c r="E4207">
        <v>4</v>
      </c>
      <c r="F4207" t="s">
        <v>15</v>
      </c>
      <c r="G4207">
        <v>7</v>
      </c>
      <c r="H4207">
        <v>5</v>
      </c>
      <c r="I4207">
        <v>5</v>
      </c>
      <c r="J4207" t="s">
        <v>11</v>
      </c>
    </row>
    <row r="4208" spans="1:10" x14ac:dyDescent="0.3">
      <c r="A4208" t="s">
        <v>89</v>
      </c>
      <c r="B4208">
        <v>107</v>
      </c>
      <c r="C4208">
        <v>7.61</v>
      </c>
      <c r="D4208">
        <v>7.16</v>
      </c>
      <c r="E4208">
        <v>9</v>
      </c>
      <c r="F4208" t="s">
        <v>15</v>
      </c>
      <c r="G4208">
        <v>6</v>
      </c>
      <c r="H4208">
        <v>2</v>
      </c>
      <c r="I4208">
        <v>5</v>
      </c>
      <c r="J4208" t="s">
        <v>11</v>
      </c>
    </row>
    <row r="4209" spans="1:10" x14ac:dyDescent="0.3">
      <c r="A4209" t="s">
        <v>10</v>
      </c>
      <c r="B4209">
        <v>57</v>
      </c>
      <c r="C4209">
        <v>8.11</v>
      </c>
      <c r="D4209">
        <v>8.2100000000000009</v>
      </c>
      <c r="E4209">
        <v>5</v>
      </c>
      <c r="F4209" t="s">
        <v>15</v>
      </c>
      <c r="G4209">
        <v>1</v>
      </c>
      <c r="H4209">
        <v>9</v>
      </c>
      <c r="I4209">
        <v>0</v>
      </c>
      <c r="J4209" t="s">
        <v>11</v>
      </c>
    </row>
    <row r="4210" spans="1:10" x14ac:dyDescent="0.3">
      <c r="A4210" t="s">
        <v>70</v>
      </c>
      <c r="B4210">
        <v>87</v>
      </c>
      <c r="C4210">
        <v>5.46</v>
      </c>
      <c r="D4210">
        <v>5.6</v>
      </c>
      <c r="E4210">
        <v>3</v>
      </c>
      <c r="F4210" t="s">
        <v>15</v>
      </c>
      <c r="G4210">
        <v>2</v>
      </c>
      <c r="H4210">
        <v>4</v>
      </c>
      <c r="I4210">
        <v>5</v>
      </c>
      <c r="J4210" t="s">
        <v>11</v>
      </c>
    </row>
    <row r="4211" spans="1:10" x14ac:dyDescent="0.3">
      <c r="A4211" t="s">
        <v>109</v>
      </c>
      <c r="B4211">
        <v>83</v>
      </c>
      <c r="C4211">
        <v>7.16</v>
      </c>
      <c r="D4211">
        <v>7.26</v>
      </c>
      <c r="E4211">
        <v>2</v>
      </c>
      <c r="F4211" t="s">
        <v>11</v>
      </c>
      <c r="G4211">
        <v>4</v>
      </c>
      <c r="H4211">
        <v>5</v>
      </c>
      <c r="I4211">
        <v>0</v>
      </c>
      <c r="J4211" t="s">
        <v>11</v>
      </c>
    </row>
    <row r="4212" spans="1:10" x14ac:dyDescent="0.3">
      <c r="A4212" t="s">
        <v>52</v>
      </c>
      <c r="B4212">
        <v>96</v>
      </c>
      <c r="C4212">
        <v>6.14</v>
      </c>
      <c r="D4212">
        <v>6.29</v>
      </c>
      <c r="E4212">
        <v>9</v>
      </c>
      <c r="F4212" t="s">
        <v>11</v>
      </c>
      <c r="G4212">
        <v>4</v>
      </c>
      <c r="H4212">
        <v>7</v>
      </c>
      <c r="I4212">
        <v>2</v>
      </c>
      <c r="J4212" t="s">
        <v>11</v>
      </c>
    </row>
    <row r="4213" spans="1:10" x14ac:dyDescent="0.3">
      <c r="A4213" t="s">
        <v>51</v>
      </c>
      <c r="B4213">
        <v>91</v>
      </c>
      <c r="C4213">
        <v>6.27</v>
      </c>
      <c r="D4213">
        <v>6.4</v>
      </c>
      <c r="E4213">
        <v>4</v>
      </c>
      <c r="F4213" t="s">
        <v>11</v>
      </c>
      <c r="G4213">
        <v>1</v>
      </c>
      <c r="H4213">
        <v>2</v>
      </c>
      <c r="I4213">
        <v>4</v>
      </c>
      <c r="J4213" t="s">
        <v>11</v>
      </c>
    </row>
    <row r="4214" spans="1:10" x14ac:dyDescent="0.3">
      <c r="A4214" t="s">
        <v>108</v>
      </c>
      <c r="B4214">
        <v>111</v>
      </c>
      <c r="C4214">
        <v>7.52</v>
      </c>
      <c r="D4214">
        <v>7.15</v>
      </c>
      <c r="E4214">
        <v>7</v>
      </c>
      <c r="F4214" t="s">
        <v>15</v>
      </c>
      <c r="G4214">
        <v>0</v>
      </c>
      <c r="H4214">
        <v>5</v>
      </c>
      <c r="I4214">
        <v>2</v>
      </c>
      <c r="J4214" t="s">
        <v>11</v>
      </c>
    </row>
    <row r="4215" spans="1:10" x14ac:dyDescent="0.3">
      <c r="A4215" t="s">
        <v>92</v>
      </c>
      <c r="B4215">
        <v>72</v>
      </c>
      <c r="C4215">
        <v>9.06</v>
      </c>
      <c r="D4215">
        <v>8.7899999999999991</v>
      </c>
      <c r="E4215">
        <v>1</v>
      </c>
      <c r="F4215" t="s">
        <v>15</v>
      </c>
      <c r="G4215">
        <v>4</v>
      </c>
      <c r="H4215">
        <v>8</v>
      </c>
      <c r="I4215">
        <v>2</v>
      </c>
      <c r="J4215" t="s">
        <v>15</v>
      </c>
    </row>
    <row r="4216" spans="1:10" x14ac:dyDescent="0.3">
      <c r="A4216" t="s">
        <v>37</v>
      </c>
      <c r="B4216">
        <v>100</v>
      </c>
      <c r="C4216">
        <v>8.7200000000000006</v>
      </c>
      <c r="D4216">
        <v>8.84</v>
      </c>
      <c r="E4216">
        <v>9</v>
      </c>
      <c r="F4216" t="s">
        <v>11</v>
      </c>
      <c r="G4216">
        <v>4</v>
      </c>
      <c r="H4216">
        <v>1</v>
      </c>
      <c r="I4216">
        <v>0</v>
      </c>
      <c r="J4216" t="s">
        <v>11</v>
      </c>
    </row>
    <row r="4217" spans="1:10" x14ac:dyDescent="0.3">
      <c r="A4217" t="s">
        <v>36</v>
      </c>
      <c r="B4217">
        <v>108</v>
      </c>
      <c r="C4217">
        <v>7.95</v>
      </c>
      <c r="D4217">
        <v>7.47</v>
      </c>
      <c r="E4217">
        <v>9</v>
      </c>
      <c r="F4217" t="s">
        <v>11</v>
      </c>
      <c r="G4217">
        <v>2</v>
      </c>
      <c r="H4217">
        <v>8</v>
      </c>
      <c r="I4217">
        <v>2</v>
      </c>
      <c r="J4217" t="s">
        <v>11</v>
      </c>
    </row>
    <row r="4218" spans="1:10" x14ac:dyDescent="0.3">
      <c r="A4218" t="s">
        <v>20</v>
      </c>
      <c r="B4218">
        <v>127</v>
      </c>
      <c r="C4218">
        <v>7.7</v>
      </c>
      <c r="D4218">
        <v>7.83</v>
      </c>
      <c r="E4218">
        <v>10</v>
      </c>
      <c r="F4218" t="s">
        <v>15</v>
      </c>
      <c r="G4218">
        <v>7</v>
      </c>
      <c r="H4218">
        <v>2</v>
      </c>
      <c r="I4218">
        <v>4</v>
      </c>
      <c r="J4218" t="s">
        <v>11</v>
      </c>
    </row>
    <row r="4219" spans="1:10" x14ac:dyDescent="0.3">
      <c r="A4219" t="s">
        <v>22</v>
      </c>
      <c r="B4219">
        <v>92</v>
      </c>
      <c r="C4219">
        <v>7.14</v>
      </c>
      <c r="D4219">
        <v>7.31</v>
      </c>
      <c r="E4219">
        <v>6</v>
      </c>
      <c r="F4219" t="s">
        <v>11</v>
      </c>
      <c r="G4219">
        <v>5</v>
      </c>
      <c r="H4219">
        <v>4</v>
      </c>
      <c r="I4219">
        <v>0</v>
      </c>
      <c r="J4219" t="s">
        <v>11</v>
      </c>
    </row>
    <row r="4220" spans="1:10" x14ac:dyDescent="0.3">
      <c r="A4220" t="s">
        <v>65</v>
      </c>
      <c r="B4220">
        <v>104</v>
      </c>
      <c r="C4220">
        <v>9.86</v>
      </c>
      <c r="D4220">
        <v>9.6</v>
      </c>
      <c r="E4220">
        <v>6</v>
      </c>
      <c r="F4220" t="s">
        <v>15</v>
      </c>
      <c r="G4220">
        <v>1</v>
      </c>
      <c r="H4220">
        <v>3</v>
      </c>
      <c r="I4220">
        <v>4</v>
      </c>
      <c r="J4220" t="s">
        <v>11</v>
      </c>
    </row>
    <row r="4221" spans="1:10" x14ac:dyDescent="0.3">
      <c r="A4221" t="s">
        <v>58</v>
      </c>
      <c r="B4221">
        <v>72</v>
      </c>
      <c r="C4221">
        <v>7.8</v>
      </c>
      <c r="D4221">
        <v>7.9</v>
      </c>
      <c r="E4221">
        <v>6</v>
      </c>
      <c r="F4221" t="s">
        <v>11</v>
      </c>
      <c r="G4221">
        <v>1</v>
      </c>
      <c r="H4221">
        <v>2</v>
      </c>
      <c r="I4221">
        <v>1</v>
      </c>
      <c r="J4221" t="s">
        <v>11</v>
      </c>
    </row>
    <row r="4222" spans="1:10" x14ac:dyDescent="0.3">
      <c r="A4222" t="s">
        <v>27</v>
      </c>
      <c r="B4222">
        <v>64</v>
      </c>
      <c r="C4222">
        <v>6.27</v>
      </c>
      <c r="D4222">
        <v>6.3</v>
      </c>
      <c r="E4222">
        <v>5</v>
      </c>
      <c r="F4222" t="s">
        <v>15</v>
      </c>
      <c r="G4222">
        <v>3</v>
      </c>
      <c r="H4222">
        <v>10</v>
      </c>
      <c r="I4222">
        <v>4</v>
      </c>
      <c r="J4222" t="s">
        <v>11</v>
      </c>
    </row>
    <row r="4223" spans="1:10" x14ac:dyDescent="0.3">
      <c r="A4223" t="s">
        <v>71</v>
      </c>
      <c r="B4223">
        <v>112</v>
      </c>
      <c r="C4223">
        <v>6.15</v>
      </c>
      <c r="D4223">
        <v>5.91</v>
      </c>
      <c r="E4223">
        <v>1</v>
      </c>
      <c r="F4223" t="s">
        <v>11</v>
      </c>
      <c r="G4223">
        <v>5</v>
      </c>
      <c r="H4223">
        <v>10</v>
      </c>
      <c r="I4223">
        <v>4</v>
      </c>
      <c r="J4223" t="s">
        <v>15</v>
      </c>
    </row>
    <row r="4224" spans="1:10" x14ac:dyDescent="0.3">
      <c r="A4224" t="s">
        <v>110</v>
      </c>
      <c r="B4224">
        <v>99</v>
      </c>
      <c r="C4224">
        <v>8.06</v>
      </c>
      <c r="D4224">
        <v>8.02</v>
      </c>
      <c r="E4224">
        <v>4</v>
      </c>
      <c r="F4224" t="s">
        <v>11</v>
      </c>
      <c r="G4224">
        <v>8</v>
      </c>
      <c r="H4224">
        <v>2</v>
      </c>
      <c r="I4224">
        <v>3</v>
      </c>
      <c r="J4224" t="s">
        <v>11</v>
      </c>
    </row>
    <row r="4225" spans="1:10" x14ac:dyDescent="0.3">
      <c r="A4225" t="s">
        <v>93</v>
      </c>
      <c r="B4225">
        <v>117</v>
      </c>
      <c r="C4225">
        <v>7.61</v>
      </c>
      <c r="D4225">
        <v>8.02</v>
      </c>
      <c r="E4225">
        <v>10</v>
      </c>
      <c r="F4225" t="s">
        <v>11</v>
      </c>
      <c r="G4225">
        <v>7</v>
      </c>
      <c r="H4225">
        <v>10</v>
      </c>
      <c r="I4225">
        <v>5</v>
      </c>
      <c r="J4225" t="s">
        <v>15</v>
      </c>
    </row>
    <row r="4226" spans="1:10" x14ac:dyDescent="0.3">
      <c r="A4226" t="s">
        <v>83</v>
      </c>
      <c r="B4226">
        <v>79</v>
      </c>
      <c r="C4226">
        <v>5.04</v>
      </c>
      <c r="D4226">
        <v>4.97</v>
      </c>
      <c r="E4226">
        <v>1</v>
      </c>
      <c r="F4226" t="s">
        <v>15</v>
      </c>
      <c r="G4226">
        <v>7</v>
      </c>
      <c r="H4226">
        <v>6</v>
      </c>
      <c r="I4226">
        <v>5</v>
      </c>
      <c r="J4226" t="s">
        <v>11</v>
      </c>
    </row>
    <row r="4227" spans="1:10" x14ac:dyDescent="0.3">
      <c r="A4227" t="s">
        <v>30</v>
      </c>
      <c r="B4227">
        <v>107</v>
      </c>
      <c r="C4227">
        <v>9.15</v>
      </c>
      <c r="D4227">
        <v>9.2799999999999994</v>
      </c>
      <c r="E4227">
        <v>5</v>
      </c>
      <c r="F4227" t="s">
        <v>11</v>
      </c>
      <c r="G4227">
        <v>1</v>
      </c>
      <c r="H4227">
        <v>3</v>
      </c>
      <c r="I4227">
        <v>4</v>
      </c>
      <c r="J4227" t="s">
        <v>11</v>
      </c>
    </row>
    <row r="4228" spans="1:10" x14ac:dyDescent="0.3">
      <c r="A4228" t="s">
        <v>42</v>
      </c>
      <c r="B4228">
        <v>128</v>
      </c>
      <c r="C4228">
        <v>8.52</v>
      </c>
      <c r="D4228">
        <v>8.06</v>
      </c>
      <c r="E4228">
        <v>4</v>
      </c>
      <c r="F4228" t="s">
        <v>15</v>
      </c>
      <c r="G4228">
        <v>10</v>
      </c>
      <c r="H4228">
        <v>10</v>
      </c>
      <c r="I4228">
        <v>2</v>
      </c>
      <c r="J4228" t="s">
        <v>15</v>
      </c>
    </row>
    <row r="4229" spans="1:10" x14ac:dyDescent="0.3">
      <c r="A4229" t="s">
        <v>100</v>
      </c>
      <c r="B4229">
        <v>106</v>
      </c>
      <c r="C4229">
        <v>8.31</v>
      </c>
      <c r="D4229">
        <v>7.89</v>
      </c>
      <c r="E4229">
        <v>8</v>
      </c>
      <c r="F4229" t="s">
        <v>11</v>
      </c>
      <c r="G4229">
        <v>3</v>
      </c>
      <c r="H4229">
        <v>4</v>
      </c>
      <c r="I4229">
        <v>2</v>
      </c>
      <c r="J4229" t="s">
        <v>11</v>
      </c>
    </row>
    <row r="4230" spans="1:10" x14ac:dyDescent="0.3">
      <c r="A4230" t="s">
        <v>87</v>
      </c>
      <c r="B4230">
        <v>104</v>
      </c>
      <c r="C4230">
        <v>5.34</v>
      </c>
      <c r="D4230">
        <v>4.92</v>
      </c>
      <c r="E4230">
        <v>1</v>
      </c>
      <c r="F4230" t="s">
        <v>11</v>
      </c>
      <c r="G4230">
        <v>5</v>
      </c>
      <c r="H4230">
        <v>4</v>
      </c>
      <c r="I4230">
        <v>5</v>
      </c>
      <c r="J4230" t="s">
        <v>11</v>
      </c>
    </row>
    <row r="4231" spans="1:10" x14ac:dyDescent="0.3">
      <c r="A4231" t="s">
        <v>101</v>
      </c>
      <c r="B4231">
        <v>100</v>
      </c>
      <c r="C4231">
        <v>6.81</v>
      </c>
      <c r="D4231">
        <v>7.09</v>
      </c>
      <c r="E4231">
        <v>8</v>
      </c>
      <c r="F4231" t="s">
        <v>15</v>
      </c>
      <c r="G4231">
        <v>5</v>
      </c>
      <c r="H4231">
        <v>2</v>
      </c>
      <c r="I4231">
        <v>0</v>
      </c>
      <c r="J4231" t="s">
        <v>11</v>
      </c>
    </row>
    <row r="4232" spans="1:10" x14ac:dyDescent="0.3">
      <c r="A4232" t="s">
        <v>61</v>
      </c>
      <c r="B4232">
        <v>76</v>
      </c>
      <c r="C4232">
        <v>9.68</v>
      </c>
      <c r="D4232">
        <v>9.5299999999999994</v>
      </c>
      <c r="E4232">
        <v>8</v>
      </c>
      <c r="F4232" t="s">
        <v>11</v>
      </c>
      <c r="G4232">
        <v>9</v>
      </c>
      <c r="H4232">
        <v>4</v>
      </c>
      <c r="I4232">
        <v>5</v>
      </c>
      <c r="J4232" t="s">
        <v>11</v>
      </c>
    </row>
    <row r="4233" spans="1:10" x14ac:dyDescent="0.3">
      <c r="A4233" t="s">
        <v>28</v>
      </c>
      <c r="B4233">
        <v>120</v>
      </c>
      <c r="C4233">
        <v>9.31</v>
      </c>
      <c r="D4233">
        <v>9.0399999999999991</v>
      </c>
      <c r="E4233">
        <v>1</v>
      </c>
      <c r="F4233" t="s">
        <v>11</v>
      </c>
      <c r="G4233">
        <v>5</v>
      </c>
      <c r="H4233">
        <v>2</v>
      </c>
      <c r="I4233">
        <v>1</v>
      </c>
      <c r="J4233" t="s">
        <v>11</v>
      </c>
    </row>
    <row r="4234" spans="1:10" x14ac:dyDescent="0.3">
      <c r="A4234" t="s">
        <v>81</v>
      </c>
      <c r="B4234">
        <v>90</v>
      </c>
      <c r="C4234">
        <v>6.43</v>
      </c>
      <c r="D4234">
        <v>6.68</v>
      </c>
      <c r="E4234">
        <v>9</v>
      </c>
      <c r="F4234" t="s">
        <v>15</v>
      </c>
      <c r="G4234">
        <v>7</v>
      </c>
      <c r="H4234">
        <v>4</v>
      </c>
      <c r="I4234">
        <v>0</v>
      </c>
      <c r="J4234" t="s">
        <v>11</v>
      </c>
    </row>
    <row r="4235" spans="1:10" x14ac:dyDescent="0.3">
      <c r="A4235" t="s">
        <v>69</v>
      </c>
      <c r="B4235">
        <v>107</v>
      </c>
      <c r="C4235">
        <v>5.79</v>
      </c>
      <c r="D4235">
        <v>5.46</v>
      </c>
      <c r="E4235">
        <v>9</v>
      </c>
      <c r="F4235" t="s">
        <v>15</v>
      </c>
      <c r="G4235">
        <v>7</v>
      </c>
      <c r="H4235">
        <v>8</v>
      </c>
      <c r="I4235">
        <v>4</v>
      </c>
      <c r="J4235" t="s">
        <v>11</v>
      </c>
    </row>
    <row r="4236" spans="1:10" x14ac:dyDescent="0.3">
      <c r="A4236" t="s">
        <v>43</v>
      </c>
      <c r="B4236">
        <v>76</v>
      </c>
      <c r="C4236">
        <v>7.25</v>
      </c>
      <c r="D4236">
        <v>7</v>
      </c>
      <c r="E4236">
        <v>6</v>
      </c>
      <c r="F4236" t="s">
        <v>11</v>
      </c>
      <c r="G4236">
        <v>6</v>
      </c>
      <c r="H4236">
        <v>9</v>
      </c>
      <c r="I4236">
        <v>5</v>
      </c>
      <c r="J4236" t="s">
        <v>11</v>
      </c>
    </row>
    <row r="4237" spans="1:10" x14ac:dyDescent="0.3">
      <c r="A4237" t="s">
        <v>86</v>
      </c>
      <c r="B4237">
        <v>82</v>
      </c>
      <c r="C4237">
        <v>6.78</v>
      </c>
      <c r="D4237">
        <v>6.71</v>
      </c>
      <c r="E4237">
        <v>1</v>
      </c>
      <c r="F4237" t="s">
        <v>11</v>
      </c>
      <c r="G4237">
        <v>4</v>
      </c>
      <c r="H4237">
        <v>4</v>
      </c>
      <c r="I4237">
        <v>4</v>
      </c>
      <c r="J4237" t="s">
        <v>11</v>
      </c>
    </row>
    <row r="4238" spans="1:10" x14ac:dyDescent="0.3">
      <c r="A4238" t="s">
        <v>95</v>
      </c>
      <c r="B4238">
        <v>121</v>
      </c>
      <c r="C4238">
        <v>8.41</v>
      </c>
      <c r="D4238">
        <v>8.24</v>
      </c>
      <c r="E4238">
        <v>7</v>
      </c>
      <c r="F4238" t="s">
        <v>15</v>
      </c>
      <c r="G4238">
        <v>5</v>
      </c>
      <c r="H4238">
        <v>4</v>
      </c>
      <c r="I4238">
        <v>2</v>
      </c>
      <c r="J4238" t="s">
        <v>15</v>
      </c>
    </row>
    <row r="4239" spans="1:10" x14ac:dyDescent="0.3">
      <c r="A4239" t="s">
        <v>102</v>
      </c>
      <c r="B4239">
        <v>94</v>
      </c>
      <c r="C4239">
        <v>9.83</v>
      </c>
      <c r="D4239">
        <v>9.92</v>
      </c>
      <c r="E4239">
        <v>7</v>
      </c>
      <c r="F4239" t="s">
        <v>15</v>
      </c>
      <c r="G4239">
        <v>5</v>
      </c>
      <c r="H4239">
        <v>7</v>
      </c>
      <c r="I4239">
        <v>4</v>
      </c>
      <c r="J4239" t="s">
        <v>11</v>
      </c>
    </row>
    <row r="4240" spans="1:10" x14ac:dyDescent="0.3">
      <c r="A4240" t="s">
        <v>99</v>
      </c>
      <c r="B4240">
        <v>121</v>
      </c>
      <c r="C4240">
        <v>6.82</v>
      </c>
      <c r="D4240">
        <v>6.66</v>
      </c>
      <c r="E4240">
        <v>9</v>
      </c>
      <c r="F4240" t="s">
        <v>15</v>
      </c>
      <c r="G4240">
        <v>2</v>
      </c>
      <c r="H4240">
        <v>1</v>
      </c>
      <c r="I4240">
        <v>5</v>
      </c>
      <c r="J4240" t="s">
        <v>11</v>
      </c>
    </row>
    <row r="4241" spans="1:10" x14ac:dyDescent="0.3">
      <c r="A4241" t="s">
        <v>78</v>
      </c>
      <c r="B4241">
        <v>98</v>
      </c>
      <c r="C4241">
        <v>5.31</v>
      </c>
      <c r="D4241">
        <v>5.2</v>
      </c>
      <c r="E4241">
        <v>1</v>
      </c>
      <c r="F4241" t="s">
        <v>15</v>
      </c>
      <c r="G4241">
        <v>10</v>
      </c>
      <c r="H4241">
        <v>7</v>
      </c>
      <c r="I4241">
        <v>5</v>
      </c>
      <c r="J4241" t="s">
        <v>11</v>
      </c>
    </row>
    <row r="4242" spans="1:10" x14ac:dyDescent="0.3">
      <c r="A4242" t="s">
        <v>10</v>
      </c>
      <c r="B4242">
        <v>72</v>
      </c>
      <c r="C4242">
        <v>9.49</v>
      </c>
      <c r="D4242">
        <v>9.85</v>
      </c>
      <c r="E4242">
        <v>8</v>
      </c>
      <c r="F4242" t="s">
        <v>15</v>
      </c>
      <c r="G4242">
        <v>2</v>
      </c>
      <c r="H4242">
        <v>9</v>
      </c>
      <c r="I4242">
        <v>5</v>
      </c>
      <c r="J4242" t="s">
        <v>15</v>
      </c>
    </row>
    <row r="4243" spans="1:10" x14ac:dyDescent="0.3">
      <c r="A4243" t="s">
        <v>18</v>
      </c>
      <c r="B4243">
        <v>113</v>
      </c>
      <c r="C4243">
        <v>5.19</v>
      </c>
      <c r="D4243">
        <v>5.57</v>
      </c>
      <c r="E4243">
        <v>8</v>
      </c>
      <c r="F4243" t="s">
        <v>11</v>
      </c>
      <c r="G4243">
        <v>6</v>
      </c>
      <c r="H4243">
        <v>4</v>
      </c>
      <c r="I4243">
        <v>4</v>
      </c>
      <c r="J4243" t="s">
        <v>11</v>
      </c>
    </row>
    <row r="4244" spans="1:10" x14ac:dyDescent="0.3">
      <c r="A4244" t="s">
        <v>17</v>
      </c>
      <c r="B4244">
        <v>91</v>
      </c>
      <c r="C4244">
        <v>9.76</v>
      </c>
      <c r="D4244">
        <v>10.09</v>
      </c>
      <c r="E4244">
        <v>7</v>
      </c>
      <c r="F4244" t="s">
        <v>15</v>
      </c>
      <c r="G4244">
        <v>5</v>
      </c>
      <c r="H4244">
        <v>2</v>
      </c>
      <c r="I4244">
        <v>2</v>
      </c>
      <c r="J4244" t="s">
        <v>11</v>
      </c>
    </row>
    <row r="4245" spans="1:10" x14ac:dyDescent="0.3">
      <c r="A4245" t="s">
        <v>80</v>
      </c>
      <c r="B4245">
        <v>110</v>
      </c>
      <c r="C4245">
        <v>8.32</v>
      </c>
      <c r="D4245">
        <v>8.68</v>
      </c>
      <c r="E4245">
        <v>6</v>
      </c>
      <c r="F4245" t="s">
        <v>15</v>
      </c>
      <c r="G4245">
        <v>4</v>
      </c>
      <c r="H4245">
        <v>4</v>
      </c>
      <c r="I4245">
        <v>1</v>
      </c>
      <c r="J4245" t="s">
        <v>11</v>
      </c>
    </row>
    <row r="4246" spans="1:10" x14ac:dyDescent="0.3">
      <c r="A4246" t="s">
        <v>82</v>
      </c>
      <c r="B4246">
        <v>100</v>
      </c>
      <c r="C4246">
        <v>9.7100000000000009</v>
      </c>
      <c r="D4246">
        <v>9.7799999999999994</v>
      </c>
      <c r="E4246">
        <v>1</v>
      </c>
      <c r="F4246" t="s">
        <v>11</v>
      </c>
      <c r="G4246">
        <v>10</v>
      </c>
      <c r="H4246">
        <v>2</v>
      </c>
      <c r="I4246">
        <v>4</v>
      </c>
      <c r="J4246" t="s">
        <v>11</v>
      </c>
    </row>
    <row r="4247" spans="1:10" x14ac:dyDescent="0.3">
      <c r="A4247" t="s">
        <v>95</v>
      </c>
      <c r="B4247">
        <v>76</v>
      </c>
      <c r="C4247">
        <v>6</v>
      </c>
      <c r="D4247">
        <v>6.15</v>
      </c>
      <c r="E4247">
        <v>10</v>
      </c>
      <c r="F4247" t="s">
        <v>15</v>
      </c>
      <c r="G4247">
        <v>5</v>
      </c>
      <c r="H4247">
        <v>10</v>
      </c>
      <c r="I4247">
        <v>3</v>
      </c>
      <c r="J4247" t="s">
        <v>11</v>
      </c>
    </row>
    <row r="4248" spans="1:10" x14ac:dyDescent="0.3">
      <c r="A4248" t="s">
        <v>95</v>
      </c>
      <c r="B4248">
        <v>102</v>
      </c>
      <c r="C4248">
        <v>5.2</v>
      </c>
      <c r="D4248">
        <v>5.26</v>
      </c>
      <c r="E4248">
        <v>8</v>
      </c>
      <c r="F4248" t="s">
        <v>11</v>
      </c>
      <c r="G4248">
        <v>5</v>
      </c>
      <c r="H4248">
        <v>7</v>
      </c>
      <c r="I4248">
        <v>1</v>
      </c>
      <c r="J4248" t="s">
        <v>11</v>
      </c>
    </row>
    <row r="4249" spans="1:10" x14ac:dyDescent="0.3">
      <c r="A4249" t="s">
        <v>106</v>
      </c>
      <c r="B4249">
        <v>132</v>
      </c>
      <c r="C4249">
        <v>7.44</v>
      </c>
      <c r="D4249">
        <v>7.73</v>
      </c>
      <c r="E4249">
        <v>5</v>
      </c>
      <c r="F4249" t="s">
        <v>15</v>
      </c>
      <c r="G4249">
        <v>3</v>
      </c>
      <c r="H4249">
        <v>6</v>
      </c>
      <c r="I4249">
        <v>1</v>
      </c>
      <c r="J4249" t="s">
        <v>11</v>
      </c>
    </row>
    <row r="4250" spans="1:10" x14ac:dyDescent="0.3">
      <c r="A4250" t="s">
        <v>28</v>
      </c>
      <c r="B4250">
        <v>107</v>
      </c>
      <c r="C4250">
        <v>7.25</v>
      </c>
      <c r="D4250">
        <v>7.3</v>
      </c>
      <c r="E4250">
        <v>4</v>
      </c>
      <c r="F4250" t="s">
        <v>11</v>
      </c>
      <c r="G4250">
        <v>10</v>
      </c>
      <c r="H4250">
        <v>2</v>
      </c>
      <c r="I4250">
        <v>5</v>
      </c>
      <c r="J4250" t="s">
        <v>11</v>
      </c>
    </row>
    <row r="4251" spans="1:10" x14ac:dyDescent="0.3">
      <c r="A4251" t="s">
        <v>60</v>
      </c>
      <c r="B4251">
        <v>99</v>
      </c>
      <c r="C4251">
        <v>6.66</v>
      </c>
      <c r="D4251">
        <v>6.27</v>
      </c>
      <c r="E4251">
        <v>5</v>
      </c>
      <c r="F4251" t="s">
        <v>11</v>
      </c>
      <c r="G4251">
        <v>4</v>
      </c>
      <c r="H4251">
        <v>6</v>
      </c>
      <c r="I4251">
        <v>2</v>
      </c>
      <c r="J4251" t="s">
        <v>11</v>
      </c>
    </row>
    <row r="4252" spans="1:10" x14ac:dyDescent="0.3">
      <c r="A4252" t="s">
        <v>62</v>
      </c>
      <c r="B4252">
        <v>116</v>
      </c>
      <c r="C4252">
        <v>9.7899999999999991</v>
      </c>
      <c r="D4252">
        <v>10.1</v>
      </c>
      <c r="E4252">
        <v>5</v>
      </c>
      <c r="F4252" t="s">
        <v>15</v>
      </c>
      <c r="G4252">
        <v>6</v>
      </c>
      <c r="H4252">
        <v>9</v>
      </c>
      <c r="I4252">
        <v>0</v>
      </c>
      <c r="J4252" t="s">
        <v>15</v>
      </c>
    </row>
    <row r="4253" spans="1:10" x14ac:dyDescent="0.3">
      <c r="A4253" t="s">
        <v>26</v>
      </c>
      <c r="B4253">
        <v>103</v>
      </c>
      <c r="C4253">
        <v>9.11</v>
      </c>
      <c r="D4253">
        <v>9.3699999999999992</v>
      </c>
      <c r="E4253">
        <v>10</v>
      </c>
      <c r="F4253" t="s">
        <v>11</v>
      </c>
      <c r="G4253">
        <v>10</v>
      </c>
      <c r="H4253">
        <v>8</v>
      </c>
      <c r="I4253">
        <v>5</v>
      </c>
      <c r="J4253" t="s">
        <v>15</v>
      </c>
    </row>
    <row r="4254" spans="1:10" x14ac:dyDescent="0.3">
      <c r="A4254" t="s">
        <v>43</v>
      </c>
      <c r="B4254">
        <v>103</v>
      </c>
      <c r="C4254">
        <v>8.31</v>
      </c>
      <c r="D4254">
        <v>8.6300000000000008</v>
      </c>
      <c r="E4254">
        <v>3</v>
      </c>
      <c r="F4254" t="s">
        <v>11</v>
      </c>
      <c r="G4254">
        <v>10</v>
      </c>
      <c r="H4254">
        <v>9</v>
      </c>
      <c r="I4254">
        <v>5</v>
      </c>
      <c r="J4254" t="s">
        <v>15</v>
      </c>
    </row>
    <row r="4255" spans="1:10" x14ac:dyDescent="0.3">
      <c r="A4255" t="s">
        <v>110</v>
      </c>
      <c r="B4255">
        <v>83</v>
      </c>
      <c r="C4255">
        <v>5.81</v>
      </c>
      <c r="D4255">
        <v>5.5</v>
      </c>
      <c r="E4255">
        <v>4</v>
      </c>
      <c r="F4255" t="s">
        <v>15</v>
      </c>
      <c r="G4255">
        <v>0</v>
      </c>
      <c r="H4255">
        <v>5</v>
      </c>
      <c r="I4255">
        <v>4</v>
      </c>
      <c r="J4255" t="s">
        <v>11</v>
      </c>
    </row>
    <row r="4256" spans="1:10" x14ac:dyDescent="0.3">
      <c r="A4256" t="s">
        <v>10</v>
      </c>
      <c r="B4256">
        <v>103</v>
      </c>
      <c r="C4256">
        <v>8.67</v>
      </c>
      <c r="D4256">
        <v>8.44</v>
      </c>
      <c r="E4256">
        <v>4</v>
      </c>
      <c r="F4256" t="s">
        <v>11</v>
      </c>
      <c r="G4256">
        <v>9</v>
      </c>
      <c r="H4256">
        <v>10</v>
      </c>
      <c r="I4256">
        <v>4</v>
      </c>
      <c r="J4256" t="s">
        <v>15</v>
      </c>
    </row>
    <row r="4257" spans="1:10" x14ac:dyDescent="0.3">
      <c r="A4257" t="s">
        <v>36</v>
      </c>
      <c r="B4257">
        <v>115</v>
      </c>
      <c r="C4257">
        <v>8.64</v>
      </c>
      <c r="D4257">
        <v>8.44</v>
      </c>
      <c r="E4257">
        <v>8</v>
      </c>
      <c r="F4257" t="s">
        <v>11</v>
      </c>
      <c r="G4257">
        <v>5</v>
      </c>
      <c r="H4257">
        <v>2</v>
      </c>
      <c r="I4257">
        <v>0</v>
      </c>
      <c r="J4257" t="s">
        <v>11</v>
      </c>
    </row>
    <row r="4258" spans="1:10" x14ac:dyDescent="0.3">
      <c r="A4258" t="s">
        <v>27</v>
      </c>
      <c r="B4258">
        <v>87</v>
      </c>
      <c r="C4258">
        <v>7.13</v>
      </c>
      <c r="D4258">
        <v>7.14</v>
      </c>
      <c r="E4258">
        <v>5</v>
      </c>
      <c r="F4258" t="s">
        <v>11</v>
      </c>
      <c r="G4258">
        <v>4</v>
      </c>
      <c r="H4258">
        <v>5</v>
      </c>
      <c r="I4258">
        <v>4</v>
      </c>
      <c r="J4258" t="s">
        <v>11</v>
      </c>
    </row>
    <row r="4259" spans="1:10" x14ac:dyDescent="0.3">
      <c r="A4259" t="s">
        <v>36</v>
      </c>
      <c r="B4259">
        <v>121</v>
      </c>
      <c r="C4259">
        <v>9.6199999999999992</v>
      </c>
      <c r="D4259">
        <v>9.25</v>
      </c>
      <c r="E4259">
        <v>6</v>
      </c>
      <c r="F4259" t="s">
        <v>15</v>
      </c>
      <c r="G4259">
        <v>5</v>
      </c>
      <c r="H4259">
        <v>10</v>
      </c>
      <c r="I4259">
        <v>3</v>
      </c>
      <c r="J4259" t="s">
        <v>15</v>
      </c>
    </row>
    <row r="4260" spans="1:10" x14ac:dyDescent="0.3">
      <c r="A4260" t="s">
        <v>25</v>
      </c>
      <c r="B4260">
        <v>98</v>
      </c>
      <c r="C4260">
        <v>5.83</v>
      </c>
      <c r="D4260">
        <v>5.72</v>
      </c>
      <c r="E4260">
        <v>10</v>
      </c>
      <c r="F4260" t="s">
        <v>15</v>
      </c>
      <c r="G4260">
        <v>0</v>
      </c>
      <c r="H4260">
        <v>3</v>
      </c>
      <c r="I4260">
        <v>0</v>
      </c>
      <c r="J4260" t="s">
        <v>11</v>
      </c>
    </row>
    <row r="4261" spans="1:10" x14ac:dyDescent="0.3">
      <c r="A4261" t="s">
        <v>76</v>
      </c>
      <c r="B4261">
        <v>86</v>
      </c>
      <c r="C4261">
        <v>6.34</v>
      </c>
      <c r="D4261">
        <v>6.02</v>
      </c>
      <c r="E4261">
        <v>2</v>
      </c>
      <c r="F4261" t="s">
        <v>11</v>
      </c>
      <c r="G4261">
        <v>3</v>
      </c>
      <c r="H4261">
        <v>4</v>
      </c>
      <c r="I4261">
        <v>2</v>
      </c>
      <c r="J4261" t="s">
        <v>11</v>
      </c>
    </row>
    <row r="4262" spans="1:10" x14ac:dyDescent="0.3">
      <c r="A4262" t="s">
        <v>10</v>
      </c>
      <c r="B4262">
        <v>114</v>
      </c>
      <c r="C4262">
        <v>5.32</v>
      </c>
      <c r="D4262">
        <v>5.08</v>
      </c>
      <c r="E4262">
        <v>9</v>
      </c>
      <c r="F4262" t="s">
        <v>15</v>
      </c>
      <c r="G4262">
        <v>7</v>
      </c>
      <c r="H4262">
        <v>7</v>
      </c>
      <c r="I4262">
        <v>0</v>
      </c>
      <c r="J4262" t="s">
        <v>11</v>
      </c>
    </row>
    <row r="4263" spans="1:10" x14ac:dyDescent="0.3">
      <c r="A4263" t="s">
        <v>53</v>
      </c>
      <c r="B4263">
        <v>95</v>
      </c>
      <c r="C4263">
        <v>8.98</v>
      </c>
      <c r="D4263">
        <v>9.19</v>
      </c>
      <c r="E4263">
        <v>8</v>
      </c>
      <c r="F4263" t="s">
        <v>11</v>
      </c>
      <c r="G4263">
        <v>3</v>
      </c>
      <c r="H4263">
        <v>2</v>
      </c>
      <c r="I4263">
        <v>1</v>
      </c>
      <c r="J4263" t="s">
        <v>11</v>
      </c>
    </row>
    <row r="4264" spans="1:10" x14ac:dyDescent="0.3">
      <c r="A4264" t="s">
        <v>62</v>
      </c>
      <c r="B4264">
        <v>111</v>
      </c>
      <c r="C4264">
        <v>8.11</v>
      </c>
      <c r="D4264">
        <v>8.4600000000000009</v>
      </c>
      <c r="E4264">
        <v>8</v>
      </c>
      <c r="F4264" t="s">
        <v>11</v>
      </c>
      <c r="G4264">
        <v>9</v>
      </c>
      <c r="H4264">
        <v>6</v>
      </c>
      <c r="I4264">
        <v>2</v>
      </c>
      <c r="J4264" t="s">
        <v>15</v>
      </c>
    </row>
    <row r="4265" spans="1:10" x14ac:dyDescent="0.3">
      <c r="A4265" t="s">
        <v>24</v>
      </c>
      <c r="B4265">
        <v>95</v>
      </c>
      <c r="C4265">
        <v>6.57</v>
      </c>
      <c r="D4265">
        <v>6.09</v>
      </c>
      <c r="E4265">
        <v>10</v>
      </c>
      <c r="F4265" t="s">
        <v>11</v>
      </c>
      <c r="G4265">
        <v>7</v>
      </c>
      <c r="H4265">
        <v>1</v>
      </c>
      <c r="I4265">
        <v>1</v>
      </c>
      <c r="J4265" t="s">
        <v>11</v>
      </c>
    </row>
    <row r="4266" spans="1:10" x14ac:dyDescent="0.3">
      <c r="A4266" t="s">
        <v>80</v>
      </c>
      <c r="B4266">
        <v>99</v>
      </c>
      <c r="C4266">
        <v>5.82</v>
      </c>
      <c r="D4266">
        <v>5.89</v>
      </c>
      <c r="E4266">
        <v>5</v>
      </c>
      <c r="F4266" t="s">
        <v>11</v>
      </c>
      <c r="G4266">
        <v>10</v>
      </c>
      <c r="H4266">
        <v>10</v>
      </c>
      <c r="I4266">
        <v>2</v>
      </c>
      <c r="J4266" t="s">
        <v>11</v>
      </c>
    </row>
    <row r="4267" spans="1:10" x14ac:dyDescent="0.3">
      <c r="A4267" t="s">
        <v>13</v>
      </c>
      <c r="B4267">
        <v>107</v>
      </c>
      <c r="C4267">
        <v>5.2</v>
      </c>
      <c r="D4267">
        <v>4.74</v>
      </c>
      <c r="E4267">
        <v>5</v>
      </c>
      <c r="F4267" t="s">
        <v>11</v>
      </c>
      <c r="G4267">
        <v>7</v>
      </c>
      <c r="H4267">
        <v>3</v>
      </c>
      <c r="I4267">
        <v>0</v>
      </c>
      <c r="J4267" t="s">
        <v>11</v>
      </c>
    </row>
    <row r="4268" spans="1:10" x14ac:dyDescent="0.3">
      <c r="A4268" t="s">
        <v>86</v>
      </c>
      <c r="B4268">
        <v>104</v>
      </c>
      <c r="C4268">
        <v>5.83</v>
      </c>
      <c r="D4268">
        <v>5.42</v>
      </c>
      <c r="E4268">
        <v>3</v>
      </c>
      <c r="F4268" t="s">
        <v>11</v>
      </c>
      <c r="G4268">
        <v>1</v>
      </c>
      <c r="H4268">
        <v>7</v>
      </c>
      <c r="I4268">
        <v>1</v>
      </c>
      <c r="J4268" t="s">
        <v>11</v>
      </c>
    </row>
    <row r="4269" spans="1:10" x14ac:dyDescent="0.3">
      <c r="A4269" t="s">
        <v>93</v>
      </c>
      <c r="B4269">
        <v>70</v>
      </c>
      <c r="C4269">
        <v>7.27</v>
      </c>
      <c r="D4269">
        <v>7.48</v>
      </c>
      <c r="E4269">
        <v>2</v>
      </c>
      <c r="F4269" t="s">
        <v>11</v>
      </c>
      <c r="G4269">
        <v>5</v>
      </c>
      <c r="H4269">
        <v>5</v>
      </c>
      <c r="I4269">
        <v>2</v>
      </c>
      <c r="J4269" t="s">
        <v>11</v>
      </c>
    </row>
    <row r="4270" spans="1:10" x14ac:dyDescent="0.3">
      <c r="A4270" t="s">
        <v>58</v>
      </c>
      <c r="B4270">
        <v>83</v>
      </c>
      <c r="C4270">
        <v>6.24</v>
      </c>
      <c r="D4270">
        <v>6.48</v>
      </c>
      <c r="E4270">
        <v>9</v>
      </c>
      <c r="F4270" t="s">
        <v>15</v>
      </c>
      <c r="G4270">
        <v>6</v>
      </c>
      <c r="H4270">
        <v>8</v>
      </c>
      <c r="I4270">
        <v>4</v>
      </c>
      <c r="J4270" t="s">
        <v>11</v>
      </c>
    </row>
    <row r="4271" spans="1:10" x14ac:dyDescent="0.3">
      <c r="A4271" t="s">
        <v>23</v>
      </c>
      <c r="B4271">
        <v>113</v>
      </c>
      <c r="C4271">
        <v>6.29</v>
      </c>
      <c r="D4271">
        <v>6.6</v>
      </c>
      <c r="E4271">
        <v>6</v>
      </c>
      <c r="F4271" t="s">
        <v>11</v>
      </c>
      <c r="G4271">
        <v>6</v>
      </c>
      <c r="H4271">
        <v>7</v>
      </c>
      <c r="I4271">
        <v>1</v>
      </c>
      <c r="J4271" t="s">
        <v>11</v>
      </c>
    </row>
    <row r="4272" spans="1:10" x14ac:dyDescent="0.3">
      <c r="A4272" t="s">
        <v>35</v>
      </c>
      <c r="B4272">
        <v>98</v>
      </c>
      <c r="C4272">
        <v>9.3800000000000008</v>
      </c>
      <c r="D4272">
        <v>9.35</v>
      </c>
      <c r="E4272">
        <v>8</v>
      </c>
      <c r="F4272" t="s">
        <v>15</v>
      </c>
      <c r="G4272">
        <v>0</v>
      </c>
      <c r="H4272">
        <v>7</v>
      </c>
      <c r="I4272">
        <v>3</v>
      </c>
      <c r="J4272" t="s">
        <v>11</v>
      </c>
    </row>
    <row r="4273" spans="1:10" x14ac:dyDescent="0.3">
      <c r="A4273" t="s">
        <v>16</v>
      </c>
      <c r="B4273">
        <v>92</v>
      </c>
      <c r="C4273">
        <v>7.58</v>
      </c>
      <c r="D4273">
        <v>7.94</v>
      </c>
      <c r="E4273">
        <v>4</v>
      </c>
      <c r="F4273" t="s">
        <v>15</v>
      </c>
      <c r="G4273">
        <v>3</v>
      </c>
      <c r="H4273">
        <v>1</v>
      </c>
      <c r="I4273">
        <v>2</v>
      </c>
      <c r="J4273" t="s">
        <v>11</v>
      </c>
    </row>
    <row r="4274" spans="1:10" x14ac:dyDescent="0.3">
      <c r="A4274" t="s">
        <v>23</v>
      </c>
      <c r="B4274">
        <v>79</v>
      </c>
      <c r="C4274">
        <v>8.65</v>
      </c>
      <c r="D4274">
        <v>8.32</v>
      </c>
      <c r="E4274">
        <v>5</v>
      </c>
      <c r="F4274" t="s">
        <v>11</v>
      </c>
      <c r="G4274">
        <v>6</v>
      </c>
      <c r="H4274">
        <v>1</v>
      </c>
      <c r="I4274">
        <v>5</v>
      </c>
      <c r="J4274" t="s">
        <v>11</v>
      </c>
    </row>
    <row r="4275" spans="1:10" x14ac:dyDescent="0.3">
      <c r="A4275" t="s">
        <v>57</v>
      </c>
      <c r="B4275">
        <v>83</v>
      </c>
      <c r="C4275">
        <v>5.18</v>
      </c>
      <c r="D4275">
        <v>4.93</v>
      </c>
      <c r="E4275">
        <v>10</v>
      </c>
      <c r="F4275" t="s">
        <v>11</v>
      </c>
      <c r="G4275">
        <v>5</v>
      </c>
      <c r="H4275">
        <v>6</v>
      </c>
      <c r="I4275">
        <v>5</v>
      </c>
      <c r="J4275" t="s">
        <v>11</v>
      </c>
    </row>
    <row r="4276" spans="1:10" x14ac:dyDescent="0.3">
      <c r="A4276" t="s">
        <v>100</v>
      </c>
      <c r="B4276">
        <v>69</v>
      </c>
      <c r="C4276">
        <v>6.83</v>
      </c>
      <c r="D4276">
        <v>6.46</v>
      </c>
      <c r="E4276">
        <v>5</v>
      </c>
      <c r="F4276" t="s">
        <v>11</v>
      </c>
      <c r="G4276">
        <v>2</v>
      </c>
      <c r="H4276">
        <v>8</v>
      </c>
      <c r="I4276">
        <v>5</v>
      </c>
      <c r="J4276" t="s">
        <v>11</v>
      </c>
    </row>
    <row r="4277" spans="1:10" x14ac:dyDescent="0.3">
      <c r="A4277" t="s">
        <v>69</v>
      </c>
      <c r="B4277">
        <v>98</v>
      </c>
      <c r="C4277">
        <v>7.4</v>
      </c>
      <c r="D4277">
        <v>7.7</v>
      </c>
      <c r="E4277">
        <v>10</v>
      </c>
      <c r="F4277" t="s">
        <v>11</v>
      </c>
      <c r="G4277">
        <v>9</v>
      </c>
      <c r="H4277">
        <v>3</v>
      </c>
      <c r="I4277">
        <v>5</v>
      </c>
      <c r="J4277" t="s">
        <v>11</v>
      </c>
    </row>
    <row r="4278" spans="1:10" x14ac:dyDescent="0.3">
      <c r="A4278" t="s">
        <v>48</v>
      </c>
      <c r="B4278">
        <v>91</v>
      </c>
      <c r="C4278">
        <v>5.93</v>
      </c>
      <c r="D4278">
        <v>5.66</v>
      </c>
      <c r="E4278">
        <v>4</v>
      </c>
      <c r="F4278" t="s">
        <v>11</v>
      </c>
      <c r="G4278">
        <v>9</v>
      </c>
      <c r="H4278">
        <v>8</v>
      </c>
      <c r="I4278">
        <v>4</v>
      </c>
      <c r="J4278" t="s">
        <v>11</v>
      </c>
    </row>
    <row r="4279" spans="1:10" x14ac:dyDescent="0.3">
      <c r="A4279" t="s">
        <v>46</v>
      </c>
      <c r="B4279">
        <v>85</v>
      </c>
      <c r="C4279">
        <v>5.6</v>
      </c>
      <c r="D4279">
        <v>5.26</v>
      </c>
      <c r="E4279">
        <v>2</v>
      </c>
      <c r="F4279" t="s">
        <v>11</v>
      </c>
      <c r="G4279">
        <v>0</v>
      </c>
      <c r="H4279">
        <v>8</v>
      </c>
      <c r="I4279">
        <v>4</v>
      </c>
      <c r="J4279" t="s">
        <v>11</v>
      </c>
    </row>
    <row r="4280" spans="1:10" x14ac:dyDescent="0.3">
      <c r="A4280" t="s">
        <v>91</v>
      </c>
      <c r="B4280">
        <v>98</v>
      </c>
      <c r="C4280">
        <v>9.35</v>
      </c>
      <c r="D4280">
        <v>9.4700000000000006</v>
      </c>
      <c r="E4280">
        <v>6</v>
      </c>
      <c r="F4280" t="s">
        <v>11</v>
      </c>
      <c r="G4280">
        <v>4</v>
      </c>
      <c r="H4280">
        <v>1</v>
      </c>
      <c r="I4280">
        <v>5</v>
      </c>
      <c r="J4280" t="s">
        <v>11</v>
      </c>
    </row>
    <row r="4281" spans="1:10" x14ac:dyDescent="0.3">
      <c r="A4281" t="s">
        <v>28</v>
      </c>
      <c r="B4281">
        <v>105</v>
      </c>
      <c r="C4281">
        <v>9.6999999999999993</v>
      </c>
      <c r="D4281">
        <v>9.2799999999999994</v>
      </c>
      <c r="E4281">
        <v>4</v>
      </c>
      <c r="F4281" t="s">
        <v>11</v>
      </c>
      <c r="G4281">
        <v>10</v>
      </c>
      <c r="H4281">
        <v>5</v>
      </c>
      <c r="I4281">
        <v>5</v>
      </c>
      <c r="J4281" t="s">
        <v>11</v>
      </c>
    </row>
    <row r="4282" spans="1:10" x14ac:dyDescent="0.3">
      <c r="A4282" t="s">
        <v>77</v>
      </c>
      <c r="B4282">
        <v>131</v>
      </c>
      <c r="C4282">
        <v>5.39</v>
      </c>
      <c r="D4282">
        <v>4.93</v>
      </c>
      <c r="E4282">
        <v>4</v>
      </c>
      <c r="F4282" t="s">
        <v>11</v>
      </c>
      <c r="G4282">
        <v>7</v>
      </c>
      <c r="H4282">
        <v>9</v>
      </c>
      <c r="I4282">
        <v>0</v>
      </c>
      <c r="J4282" t="s">
        <v>11</v>
      </c>
    </row>
    <row r="4283" spans="1:10" x14ac:dyDescent="0.3">
      <c r="A4283" t="s">
        <v>110</v>
      </c>
      <c r="B4283">
        <v>77</v>
      </c>
      <c r="C4283">
        <v>6.75</v>
      </c>
      <c r="D4283">
        <v>6.36</v>
      </c>
      <c r="E4283">
        <v>10</v>
      </c>
      <c r="F4283" t="s">
        <v>15</v>
      </c>
      <c r="G4283">
        <v>2</v>
      </c>
      <c r="H4283">
        <v>10</v>
      </c>
      <c r="I4283">
        <v>5</v>
      </c>
      <c r="J4283" t="s">
        <v>11</v>
      </c>
    </row>
    <row r="4284" spans="1:10" x14ac:dyDescent="0.3">
      <c r="A4284" t="s">
        <v>44</v>
      </c>
      <c r="B4284">
        <v>117</v>
      </c>
      <c r="C4284">
        <v>9.7899999999999991</v>
      </c>
      <c r="D4284">
        <v>9.2899999999999991</v>
      </c>
      <c r="E4284">
        <v>3</v>
      </c>
      <c r="F4284" t="s">
        <v>11</v>
      </c>
      <c r="G4284">
        <v>4</v>
      </c>
      <c r="H4284">
        <v>10</v>
      </c>
      <c r="I4284">
        <v>5</v>
      </c>
      <c r="J4284" t="s">
        <v>15</v>
      </c>
    </row>
    <row r="4285" spans="1:10" x14ac:dyDescent="0.3">
      <c r="A4285" t="s">
        <v>79</v>
      </c>
      <c r="B4285">
        <v>114</v>
      </c>
      <c r="C4285">
        <v>5.42</v>
      </c>
      <c r="D4285">
        <v>5.62</v>
      </c>
      <c r="E4285">
        <v>8</v>
      </c>
      <c r="F4285" t="s">
        <v>11</v>
      </c>
      <c r="G4285">
        <v>8</v>
      </c>
      <c r="H4285">
        <v>3</v>
      </c>
      <c r="I4285">
        <v>0</v>
      </c>
      <c r="J4285" t="s">
        <v>11</v>
      </c>
    </row>
    <row r="4286" spans="1:10" x14ac:dyDescent="0.3">
      <c r="A4286" t="s">
        <v>107</v>
      </c>
      <c r="B4286">
        <v>88</v>
      </c>
      <c r="C4286">
        <v>8.2200000000000006</v>
      </c>
      <c r="D4286">
        <v>8.2799999999999994</v>
      </c>
      <c r="E4286">
        <v>6</v>
      </c>
      <c r="F4286" t="s">
        <v>11</v>
      </c>
      <c r="G4286">
        <v>7</v>
      </c>
      <c r="H4286">
        <v>9</v>
      </c>
      <c r="I4286">
        <v>5</v>
      </c>
      <c r="J4286" t="s">
        <v>15</v>
      </c>
    </row>
    <row r="4287" spans="1:10" x14ac:dyDescent="0.3">
      <c r="A4287" t="s">
        <v>48</v>
      </c>
      <c r="B4287">
        <v>103</v>
      </c>
      <c r="C4287">
        <v>9.86</v>
      </c>
      <c r="D4287">
        <v>9.57</v>
      </c>
      <c r="E4287">
        <v>9</v>
      </c>
      <c r="F4287" t="s">
        <v>11</v>
      </c>
      <c r="G4287">
        <v>10</v>
      </c>
      <c r="H4287">
        <v>9</v>
      </c>
      <c r="I4287">
        <v>5</v>
      </c>
      <c r="J4287" t="s">
        <v>15</v>
      </c>
    </row>
    <row r="4288" spans="1:10" x14ac:dyDescent="0.3">
      <c r="A4288" t="s">
        <v>57</v>
      </c>
      <c r="B4288">
        <v>93</v>
      </c>
      <c r="C4288">
        <v>9.89</v>
      </c>
      <c r="D4288">
        <v>9.6199999999999992</v>
      </c>
      <c r="E4288">
        <v>5</v>
      </c>
      <c r="F4288" t="s">
        <v>11</v>
      </c>
      <c r="G4288">
        <v>8</v>
      </c>
      <c r="H4288">
        <v>1</v>
      </c>
      <c r="I4288">
        <v>1</v>
      </c>
      <c r="J4288" t="s">
        <v>11</v>
      </c>
    </row>
    <row r="4289" spans="1:10" x14ac:dyDescent="0.3">
      <c r="A4289" t="s">
        <v>47</v>
      </c>
      <c r="B4289">
        <v>102</v>
      </c>
      <c r="C4289">
        <v>7.36</v>
      </c>
      <c r="D4289">
        <v>7.67</v>
      </c>
      <c r="E4289">
        <v>6</v>
      </c>
      <c r="F4289" t="s">
        <v>11</v>
      </c>
      <c r="G4289">
        <v>4</v>
      </c>
      <c r="H4289">
        <v>2</v>
      </c>
      <c r="I4289">
        <v>1</v>
      </c>
      <c r="J4289" t="s">
        <v>11</v>
      </c>
    </row>
    <row r="4290" spans="1:10" x14ac:dyDescent="0.3">
      <c r="A4290" t="s">
        <v>84</v>
      </c>
      <c r="B4290">
        <v>122</v>
      </c>
      <c r="C4290">
        <v>5.81</v>
      </c>
      <c r="D4290">
        <v>5.81</v>
      </c>
      <c r="E4290">
        <v>9</v>
      </c>
      <c r="F4290" t="s">
        <v>11</v>
      </c>
      <c r="G4290">
        <v>2</v>
      </c>
      <c r="H4290">
        <v>3</v>
      </c>
      <c r="I4290">
        <v>3</v>
      </c>
      <c r="J4290" t="s">
        <v>11</v>
      </c>
    </row>
    <row r="4291" spans="1:10" x14ac:dyDescent="0.3">
      <c r="A4291" t="s">
        <v>40</v>
      </c>
      <c r="B4291">
        <v>109</v>
      </c>
      <c r="C4291">
        <v>6.01</v>
      </c>
      <c r="D4291">
        <v>6.21</v>
      </c>
      <c r="E4291">
        <v>4</v>
      </c>
      <c r="F4291" t="s">
        <v>11</v>
      </c>
      <c r="G4291">
        <v>10</v>
      </c>
      <c r="H4291">
        <v>4</v>
      </c>
      <c r="I4291">
        <v>4</v>
      </c>
      <c r="J4291" t="s">
        <v>11</v>
      </c>
    </row>
    <row r="4292" spans="1:10" x14ac:dyDescent="0.3">
      <c r="A4292" t="s">
        <v>13</v>
      </c>
      <c r="B4292">
        <v>107</v>
      </c>
      <c r="C4292">
        <v>9.4499999999999993</v>
      </c>
      <c r="D4292">
        <v>9.4</v>
      </c>
      <c r="E4292">
        <v>10</v>
      </c>
      <c r="F4292" t="s">
        <v>11</v>
      </c>
      <c r="G4292">
        <v>8</v>
      </c>
      <c r="H4292">
        <v>5</v>
      </c>
      <c r="I4292">
        <v>2</v>
      </c>
      <c r="J4292" t="s">
        <v>11</v>
      </c>
    </row>
    <row r="4293" spans="1:10" x14ac:dyDescent="0.3">
      <c r="A4293" t="s">
        <v>57</v>
      </c>
      <c r="B4293">
        <v>93</v>
      </c>
      <c r="C4293">
        <v>9.56</v>
      </c>
      <c r="D4293">
        <v>9.3000000000000007</v>
      </c>
      <c r="E4293">
        <v>7</v>
      </c>
      <c r="F4293" t="s">
        <v>15</v>
      </c>
      <c r="G4293">
        <v>3</v>
      </c>
      <c r="H4293">
        <v>5</v>
      </c>
      <c r="I4293">
        <v>3</v>
      </c>
      <c r="J4293" t="s">
        <v>11</v>
      </c>
    </row>
    <row r="4294" spans="1:10" x14ac:dyDescent="0.3">
      <c r="A4294" t="s">
        <v>109</v>
      </c>
      <c r="B4294">
        <v>77</v>
      </c>
      <c r="C4294">
        <v>8.0399999999999991</v>
      </c>
      <c r="D4294">
        <v>8.51</v>
      </c>
      <c r="E4294">
        <v>10</v>
      </c>
      <c r="F4294" t="s">
        <v>11</v>
      </c>
      <c r="G4294">
        <v>0</v>
      </c>
      <c r="H4294">
        <v>10</v>
      </c>
      <c r="I4294">
        <v>5</v>
      </c>
      <c r="J4294" t="s">
        <v>15</v>
      </c>
    </row>
    <row r="4295" spans="1:10" x14ac:dyDescent="0.3">
      <c r="A4295" t="s">
        <v>86</v>
      </c>
      <c r="B4295">
        <v>96</v>
      </c>
      <c r="C4295">
        <v>8.83</v>
      </c>
      <c r="D4295">
        <v>8.9</v>
      </c>
      <c r="E4295">
        <v>10</v>
      </c>
      <c r="F4295" t="s">
        <v>15</v>
      </c>
      <c r="G4295">
        <v>10</v>
      </c>
      <c r="H4295">
        <v>5</v>
      </c>
      <c r="I4295">
        <v>3</v>
      </c>
      <c r="J4295" t="s">
        <v>11</v>
      </c>
    </row>
    <row r="4296" spans="1:10" x14ac:dyDescent="0.3">
      <c r="A4296" t="s">
        <v>13</v>
      </c>
      <c r="B4296">
        <v>118</v>
      </c>
      <c r="C4296">
        <v>8.6999999999999993</v>
      </c>
      <c r="D4296">
        <v>8.33</v>
      </c>
      <c r="E4296">
        <v>6</v>
      </c>
      <c r="F4296" t="s">
        <v>11</v>
      </c>
      <c r="G4296">
        <v>1</v>
      </c>
      <c r="H4296">
        <v>3</v>
      </c>
      <c r="I4296">
        <v>3</v>
      </c>
      <c r="J4296" t="s">
        <v>15</v>
      </c>
    </row>
    <row r="4297" spans="1:10" x14ac:dyDescent="0.3">
      <c r="A4297" t="s">
        <v>23</v>
      </c>
      <c r="B4297">
        <v>77</v>
      </c>
      <c r="C4297">
        <v>8.31</v>
      </c>
      <c r="D4297">
        <v>8.2200000000000006</v>
      </c>
      <c r="E4297">
        <v>6</v>
      </c>
      <c r="F4297" t="s">
        <v>11</v>
      </c>
      <c r="G4297">
        <v>7</v>
      </c>
      <c r="H4297">
        <v>6</v>
      </c>
      <c r="I4297">
        <v>5</v>
      </c>
      <c r="J4297" t="s">
        <v>11</v>
      </c>
    </row>
    <row r="4298" spans="1:10" x14ac:dyDescent="0.3">
      <c r="A4298" t="s">
        <v>31</v>
      </c>
      <c r="B4298">
        <v>84</v>
      </c>
      <c r="C4298">
        <v>9.14</v>
      </c>
      <c r="D4298">
        <v>8.9700000000000006</v>
      </c>
      <c r="E4298">
        <v>6</v>
      </c>
      <c r="F4298" t="s">
        <v>15</v>
      </c>
      <c r="G4298">
        <v>1</v>
      </c>
      <c r="H4298">
        <v>4</v>
      </c>
      <c r="I4298">
        <v>2</v>
      </c>
      <c r="J4298" t="s">
        <v>11</v>
      </c>
    </row>
    <row r="4299" spans="1:10" x14ac:dyDescent="0.3">
      <c r="A4299" t="s">
        <v>45</v>
      </c>
      <c r="B4299">
        <v>101</v>
      </c>
      <c r="C4299">
        <v>8.43</v>
      </c>
      <c r="D4299">
        <v>8.14</v>
      </c>
      <c r="E4299">
        <v>4</v>
      </c>
      <c r="F4299" t="s">
        <v>15</v>
      </c>
      <c r="G4299">
        <v>5</v>
      </c>
      <c r="H4299">
        <v>9</v>
      </c>
      <c r="I4299">
        <v>5</v>
      </c>
      <c r="J4299" t="s">
        <v>15</v>
      </c>
    </row>
    <row r="4300" spans="1:10" x14ac:dyDescent="0.3">
      <c r="A4300" t="s">
        <v>63</v>
      </c>
      <c r="B4300">
        <v>85</v>
      </c>
      <c r="C4300">
        <v>7.67</v>
      </c>
      <c r="D4300">
        <v>8.1</v>
      </c>
      <c r="E4300">
        <v>10</v>
      </c>
      <c r="F4300" t="s">
        <v>11</v>
      </c>
      <c r="G4300">
        <v>4</v>
      </c>
      <c r="H4300">
        <v>2</v>
      </c>
      <c r="I4300">
        <v>3</v>
      </c>
      <c r="J4300" t="s">
        <v>11</v>
      </c>
    </row>
    <row r="4301" spans="1:10" x14ac:dyDescent="0.3">
      <c r="A4301" t="s">
        <v>83</v>
      </c>
      <c r="B4301">
        <v>88</v>
      </c>
      <c r="C4301">
        <v>6.18</v>
      </c>
      <c r="D4301">
        <v>6.56</v>
      </c>
      <c r="E4301">
        <v>6</v>
      </c>
      <c r="F4301" t="s">
        <v>11</v>
      </c>
      <c r="G4301">
        <v>8</v>
      </c>
      <c r="H4301">
        <v>1</v>
      </c>
      <c r="I4301">
        <v>0</v>
      </c>
      <c r="J4301" t="s">
        <v>11</v>
      </c>
    </row>
    <row r="4302" spans="1:10" x14ac:dyDescent="0.3">
      <c r="A4302" t="s">
        <v>27</v>
      </c>
      <c r="B4302">
        <v>93</v>
      </c>
      <c r="C4302">
        <v>8.7200000000000006</v>
      </c>
      <c r="D4302">
        <v>8.42</v>
      </c>
      <c r="E4302">
        <v>7</v>
      </c>
      <c r="F4302" t="s">
        <v>11</v>
      </c>
      <c r="G4302">
        <v>7</v>
      </c>
      <c r="H4302">
        <v>7</v>
      </c>
      <c r="I4302">
        <v>0</v>
      </c>
      <c r="J4302" t="s">
        <v>11</v>
      </c>
    </row>
    <row r="4303" spans="1:10" x14ac:dyDescent="0.3">
      <c r="A4303" t="s">
        <v>109</v>
      </c>
      <c r="B4303">
        <v>79</v>
      </c>
      <c r="C4303">
        <v>7.37</v>
      </c>
      <c r="D4303">
        <v>7.22</v>
      </c>
      <c r="E4303">
        <v>2</v>
      </c>
      <c r="F4303" t="s">
        <v>11</v>
      </c>
      <c r="G4303">
        <v>0</v>
      </c>
      <c r="H4303">
        <v>9</v>
      </c>
      <c r="I4303">
        <v>0</v>
      </c>
      <c r="J4303" t="s">
        <v>11</v>
      </c>
    </row>
    <row r="4304" spans="1:10" x14ac:dyDescent="0.3">
      <c r="A4304" t="s">
        <v>103</v>
      </c>
      <c r="B4304">
        <v>85</v>
      </c>
      <c r="C4304">
        <v>6.47</v>
      </c>
      <c r="D4304">
        <v>6.73</v>
      </c>
      <c r="E4304">
        <v>9</v>
      </c>
      <c r="F4304" t="s">
        <v>11</v>
      </c>
      <c r="G4304">
        <v>2</v>
      </c>
      <c r="H4304">
        <v>10</v>
      </c>
      <c r="I4304">
        <v>3</v>
      </c>
      <c r="J4304" t="s">
        <v>11</v>
      </c>
    </row>
    <row r="4305" spans="1:10" x14ac:dyDescent="0.3">
      <c r="A4305" t="s">
        <v>55</v>
      </c>
      <c r="B4305">
        <v>110</v>
      </c>
      <c r="C4305">
        <v>9.01</v>
      </c>
      <c r="D4305">
        <v>8.7200000000000006</v>
      </c>
      <c r="E4305">
        <v>7</v>
      </c>
      <c r="F4305" t="s">
        <v>11</v>
      </c>
      <c r="G4305">
        <v>4</v>
      </c>
      <c r="H4305">
        <v>9</v>
      </c>
      <c r="I4305">
        <v>3</v>
      </c>
      <c r="J4305" t="s">
        <v>15</v>
      </c>
    </row>
    <row r="4306" spans="1:10" x14ac:dyDescent="0.3">
      <c r="A4306" t="s">
        <v>19</v>
      </c>
      <c r="B4306">
        <v>80</v>
      </c>
      <c r="C4306">
        <v>8.48</v>
      </c>
      <c r="D4306">
        <v>8.57</v>
      </c>
      <c r="E4306">
        <v>3</v>
      </c>
      <c r="F4306" t="s">
        <v>15</v>
      </c>
      <c r="G4306">
        <v>7</v>
      </c>
      <c r="H4306">
        <v>3</v>
      </c>
      <c r="I4306">
        <v>4</v>
      </c>
      <c r="J4306" t="s">
        <v>11</v>
      </c>
    </row>
    <row r="4307" spans="1:10" x14ac:dyDescent="0.3">
      <c r="A4307" t="s">
        <v>91</v>
      </c>
      <c r="B4307">
        <v>76</v>
      </c>
      <c r="C4307">
        <v>9.69</v>
      </c>
      <c r="D4307">
        <v>9.89</v>
      </c>
      <c r="E4307">
        <v>10</v>
      </c>
      <c r="F4307" t="s">
        <v>15</v>
      </c>
      <c r="G4307">
        <v>6</v>
      </c>
      <c r="H4307">
        <v>1</v>
      </c>
      <c r="I4307">
        <v>1</v>
      </c>
      <c r="J4307" t="s">
        <v>11</v>
      </c>
    </row>
    <row r="4308" spans="1:10" x14ac:dyDescent="0.3">
      <c r="A4308" t="s">
        <v>12</v>
      </c>
      <c r="B4308">
        <v>90</v>
      </c>
      <c r="C4308">
        <v>5.83</v>
      </c>
      <c r="D4308">
        <v>5.98</v>
      </c>
      <c r="E4308">
        <v>10</v>
      </c>
      <c r="F4308" t="s">
        <v>15</v>
      </c>
      <c r="G4308">
        <v>1</v>
      </c>
      <c r="H4308">
        <v>9</v>
      </c>
      <c r="I4308">
        <v>4</v>
      </c>
      <c r="J4308" t="s">
        <v>11</v>
      </c>
    </row>
    <row r="4309" spans="1:10" x14ac:dyDescent="0.3">
      <c r="A4309" t="s">
        <v>38</v>
      </c>
      <c r="B4309">
        <v>110</v>
      </c>
      <c r="C4309">
        <v>8.25</v>
      </c>
      <c r="D4309">
        <v>8.4600000000000009</v>
      </c>
      <c r="E4309">
        <v>7</v>
      </c>
      <c r="F4309" t="s">
        <v>15</v>
      </c>
      <c r="G4309">
        <v>6</v>
      </c>
      <c r="H4309">
        <v>7</v>
      </c>
      <c r="I4309">
        <v>5</v>
      </c>
      <c r="J4309" t="s">
        <v>11</v>
      </c>
    </row>
    <row r="4310" spans="1:10" x14ac:dyDescent="0.3">
      <c r="A4310" t="s">
        <v>42</v>
      </c>
      <c r="B4310">
        <v>97</v>
      </c>
      <c r="C4310">
        <v>6.22</v>
      </c>
      <c r="D4310">
        <v>6.43</v>
      </c>
      <c r="E4310">
        <v>10</v>
      </c>
      <c r="F4310" t="s">
        <v>11</v>
      </c>
      <c r="G4310">
        <v>4</v>
      </c>
      <c r="H4310">
        <v>8</v>
      </c>
      <c r="I4310">
        <v>0</v>
      </c>
      <c r="J4310" t="s">
        <v>11</v>
      </c>
    </row>
    <row r="4311" spans="1:10" x14ac:dyDescent="0.3">
      <c r="A4311" t="s">
        <v>38</v>
      </c>
      <c r="B4311">
        <v>93</v>
      </c>
      <c r="C4311">
        <v>9.52</v>
      </c>
      <c r="D4311">
        <v>9.98</v>
      </c>
      <c r="E4311">
        <v>10</v>
      </c>
      <c r="F4311" t="s">
        <v>11</v>
      </c>
      <c r="G4311">
        <v>5</v>
      </c>
      <c r="H4311">
        <v>6</v>
      </c>
      <c r="I4311">
        <v>1</v>
      </c>
      <c r="J4311" t="s">
        <v>11</v>
      </c>
    </row>
    <row r="4312" spans="1:10" x14ac:dyDescent="0.3">
      <c r="A4312" t="s">
        <v>32</v>
      </c>
      <c r="B4312">
        <v>100</v>
      </c>
      <c r="C4312">
        <v>5.5</v>
      </c>
      <c r="D4312">
        <v>5.35</v>
      </c>
      <c r="E4312">
        <v>5</v>
      </c>
      <c r="F4312" t="s">
        <v>11</v>
      </c>
      <c r="G4312">
        <v>7</v>
      </c>
      <c r="H4312">
        <v>10</v>
      </c>
      <c r="I4312">
        <v>4</v>
      </c>
      <c r="J4312" t="s">
        <v>11</v>
      </c>
    </row>
    <row r="4313" spans="1:10" x14ac:dyDescent="0.3">
      <c r="A4313" t="s">
        <v>49</v>
      </c>
      <c r="B4313">
        <v>73</v>
      </c>
      <c r="C4313">
        <v>8.2799999999999994</v>
      </c>
      <c r="D4313">
        <v>8.66</v>
      </c>
      <c r="E4313">
        <v>9</v>
      </c>
      <c r="F4313" t="s">
        <v>11</v>
      </c>
      <c r="G4313">
        <v>4</v>
      </c>
      <c r="H4313">
        <v>6</v>
      </c>
      <c r="I4313">
        <v>2</v>
      </c>
      <c r="J4313" t="s">
        <v>11</v>
      </c>
    </row>
    <row r="4314" spans="1:10" x14ac:dyDescent="0.3">
      <c r="A4314" t="s">
        <v>83</v>
      </c>
      <c r="B4314">
        <v>107</v>
      </c>
      <c r="C4314">
        <v>8.9600000000000009</v>
      </c>
      <c r="D4314">
        <v>8.48</v>
      </c>
      <c r="E4314">
        <v>6</v>
      </c>
      <c r="F4314" t="s">
        <v>11</v>
      </c>
      <c r="G4314">
        <v>8</v>
      </c>
      <c r="H4314">
        <v>4</v>
      </c>
      <c r="I4314">
        <v>2</v>
      </c>
      <c r="J4314" t="s">
        <v>11</v>
      </c>
    </row>
    <row r="4315" spans="1:10" x14ac:dyDescent="0.3">
      <c r="A4315" t="s">
        <v>86</v>
      </c>
      <c r="B4315">
        <v>105</v>
      </c>
      <c r="C4315">
        <v>6.77</v>
      </c>
      <c r="D4315">
        <v>6.56</v>
      </c>
      <c r="E4315">
        <v>7</v>
      </c>
      <c r="F4315" t="s">
        <v>15</v>
      </c>
      <c r="G4315">
        <v>0</v>
      </c>
      <c r="H4315">
        <v>2</v>
      </c>
      <c r="I4315">
        <v>2</v>
      </c>
      <c r="J4315" t="s">
        <v>11</v>
      </c>
    </row>
    <row r="4316" spans="1:10" x14ac:dyDescent="0.3">
      <c r="A4316" t="s">
        <v>91</v>
      </c>
      <c r="B4316">
        <v>93</v>
      </c>
      <c r="C4316">
        <v>9.77</v>
      </c>
      <c r="D4316">
        <v>9.32</v>
      </c>
      <c r="E4316">
        <v>4</v>
      </c>
      <c r="F4316" t="s">
        <v>11</v>
      </c>
      <c r="G4316">
        <v>4</v>
      </c>
      <c r="H4316">
        <v>1</v>
      </c>
      <c r="I4316">
        <v>0</v>
      </c>
      <c r="J4316" t="s">
        <v>11</v>
      </c>
    </row>
    <row r="4317" spans="1:10" x14ac:dyDescent="0.3">
      <c r="A4317" t="s">
        <v>95</v>
      </c>
      <c r="B4317">
        <v>115</v>
      </c>
      <c r="C4317">
        <v>9.25</v>
      </c>
      <c r="D4317">
        <v>9.4</v>
      </c>
      <c r="E4317">
        <v>2</v>
      </c>
      <c r="F4317" t="s">
        <v>11</v>
      </c>
      <c r="G4317">
        <v>0</v>
      </c>
      <c r="H4317">
        <v>6</v>
      </c>
      <c r="I4317">
        <v>1</v>
      </c>
      <c r="J4317" t="s">
        <v>11</v>
      </c>
    </row>
    <row r="4318" spans="1:10" x14ac:dyDescent="0.3">
      <c r="A4318" t="s">
        <v>105</v>
      </c>
      <c r="B4318">
        <v>83</v>
      </c>
      <c r="C4318">
        <v>6.47</v>
      </c>
      <c r="D4318">
        <v>6.07</v>
      </c>
      <c r="E4318">
        <v>4</v>
      </c>
      <c r="F4318" t="s">
        <v>15</v>
      </c>
      <c r="G4318">
        <v>0</v>
      </c>
      <c r="H4318">
        <v>9</v>
      </c>
      <c r="I4318">
        <v>0</v>
      </c>
      <c r="J4318" t="s">
        <v>11</v>
      </c>
    </row>
    <row r="4319" spans="1:10" x14ac:dyDescent="0.3">
      <c r="A4319" t="s">
        <v>30</v>
      </c>
      <c r="B4319">
        <v>116</v>
      </c>
      <c r="C4319">
        <v>5.04</v>
      </c>
      <c r="D4319">
        <v>5.39</v>
      </c>
      <c r="E4319">
        <v>9</v>
      </c>
      <c r="F4319" t="s">
        <v>11</v>
      </c>
      <c r="G4319">
        <v>0</v>
      </c>
      <c r="H4319">
        <v>10</v>
      </c>
      <c r="I4319">
        <v>2</v>
      </c>
      <c r="J4319" t="s">
        <v>15</v>
      </c>
    </row>
    <row r="4320" spans="1:10" x14ac:dyDescent="0.3">
      <c r="A4320" t="s">
        <v>31</v>
      </c>
      <c r="B4320">
        <v>102</v>
      </c>
      <c r="C4320">
        <v>6.48</v>
      </c>
      <c r="D4320">
        <v>6.63</v>
      </c>
      <c r="E4320">
        <v>3</v>
      </c>
      <c r="F4320" t="s">
        <v>11</v>
      </c>
      <c r="G4320">
        <v>4</v>
      </c>
      <c r="H4320">
        <v>10</v>
      </c>
      <c r="I4320">
        <v>3</v>
      </c>
      <c r="J4320" t="s">
        <v>11</v>
      </c>
    </row>
    <row r="4321" spans="1:10" x14ac:dyDescent="0.3">
      <c r="A4321" t="s">
        <v>50</v>
      </c>
      <c r="B4321">
        <v>94</v>
      </c>
      <c r="C4321">
        <v>6.41</v>
      </c>
      <c r="D4321">
        <v>5.94</v>
      </c>
      <c r="E4321">
        <v>7</v>
      </c>
      <c r="F4321" t="s">
        <v>15</v>
      </c>
      <c r="G4321">
        <v>8</v>
      </c>
      <c r="H4321">
        <v>2</v>
      </c>
      <c r="I4321">
        <v>0</v>
      </c>
      <c r="J4321" t="s">
        <v>11</v>
      </c>
    </row>
    <row r="4322" spans="1:10" x14ac:dyDescent="0.3">
      <c r="A4322" t="s">
        <v>41</v>
      </c>
      <c r="B4322">
        <v>99</v>
      </c>
      <c r="C4322">
        <v>9.4499999999999993</v>
      </c>
      <c r="D4322">
        <v>9.66</v>
      </c>
      <c r="E4322">
        <v>4</v>
      </c>
      <c r="F4322" t="s">
        <v>11</v>
      </c>
      <c r="G4322">
        <v>1</v>
      </c>
      <c r="H4322">
        <v>1</v>
      </c>
      <c r="I4322">
        <v>1</v>
      </c>
      <c r="J4322" t="s">
        <v>11</v>
      </c>
    </row>
    <row r="4323" spans="1:10" x14ac:dyDescent="0.3">
      <c r="A4323" t="s">
        <v>19</v>
      </c>
      <c r="B4323">
        <v>98</v>
      </c>
      <c r="C4323">
        <v>9.84</v>
      </c>
      <c r="D4323">
        <v>10.199999999999999</v>
      </c>
      <c r="E4323">
        <v>3</v>
      </c>
      <c r="F4323" t="s">
        <v>15</v>
      </c>
      <c r="G4323">
        <v>5</v>
      </c>
      <c r="H4323">
        <v>1</v>
      </c>
      <c r="I4323">
        <v>0</v>
      </c>
      <c r="J4323" t="s">
        <v>11</v>
      </c>
    </row>
    <row r="4324" spans="1:10" x14ac:dyDescent="0.3">
      <c r="A4324" t="s">
        <v>26</v>
      </c>
      <c r="B4324">
        <v>118</v>
      </c>
      <c r="C4324">
        <v>5.35</v>
      </c>
      <c r="D4324">
        <v>5.51</v>
      </c>
      <c r="E4324">
        <v>5</v>
      </c>
      <c r="F4324" t="s">
        <v>11</v>
      </c>
      <c r="G4324">
        <v>4</v>
      </c>
      <c r="H4324">
        <v>7</v>
      </c>
      <c r="I4324">
        <v>1</v>
      </c>
      <c r="J4324" t="s">
        <v>11</v>
      </c>
    </row>
    <row r="4325" spans="1:10" x14ac:dyDescent="0.3">
      <c r="A4325" t="s">
        <v>33</v>
      </c>
      <c r="B4325">
        <v>83</v>
      </c>
      <c r="C4325">
        <v>7.36</v>
      </c>
      <c r="D4325">
        <v>6.89</v>
      </c>
      <c r="E4325">
        <v>2</v>
      </c>
      <c r="F4325" t="s">
        <v>11</v>
      </c>
      <c r="G4325">
        <v>6</v>
      </c>
      <c r="H4325">
        <v>1</v>
      </c>
      <c r="I4325">
        <v>5</v>
      </c>
      <c r="J4325" t="s">
        <v>11</v>
      </c>
    </row>
    <row r="4326" spans="1:10" x14ac:dyDescent="0.3">
      <c r="A4326" t="s">
        <v>57</v>
      </c>
      <c r="B4326">
        <v>88</v>
      </c>
      <c r="C4326">
        <v>7.74</v>
      </c>
      <c r="D4326">
        <v>8.1</v>
      </c>
      <c r="E4326">
        <v>10</v>
      </c>
      <c r="F4326" t="s">
        <v>11</v>
      </c>
      <c r="G4326">
        <v>6</v>
      </c>
      <c r="H4326">
        <v>9</v>
      </c>
      <c r="I4326">
        <v>3</v>
      </c>
      <c r="J4326" t="s">
        <v>15</v>
      </c>
    </row>
    <row r="4327" spans="1:10" x14ac:dyDescent="0.3">
      <c r="A4327" t="s">
        <v>86</v>
      </c>
      <c r="B4327">
        <v>115</v>
      </c>
      <c r="C4327">
        <v>5.46</v>
      </c>
      <c r="D4327">
        <v>5.69</v>
      </c>
      <c r="E4327">
        <v>4</v>
      </c>
      <c r="F4327" t="s">
        <v>15</v>
      </c>
      <c r="G4327">
        <v>2</v>
      </c>
      <c r="H4327">
        <v>9</v>
      </c>
      <c r="I4327">
        <v>4</v>
      </c>
      <c r="J4327" t="s">
        <v>15</v>
      </c>
    </row>
    <row r="4328" spans="1:10" x14ac:dyDescent="0.3">
      <c r="A4328" t="s">
        <v>90</v>
      </c>
      <c r="B4328">
        <v>91</v>
      </c>
      <c r="C4328">
        <v>6.89</v>
      </c>
      <c r="D4328">
        <v>6.77</v>
      </c>
      <c r="E4328">
        <v>7</v>
      </c>
      <c r="F4328" t="s">
        <v>11</v>
      </c>
      <c r="G4328">
        <v>5</v>
      </c>
      <c r="H4328">
        <v>3</v>
      </c>
      <c r="I4328">
        <v>1</v>
      </c>
      <c r="J4328" t="s">
        <v>11</v>
      </c>
    </row>
    <row r="4329" spans="1:10" x14ac:dyDescent="0.3">
      <c r="A4329" t="s">
        <v>83</v>
      </c>
      <c r="B4329">
        <v>113</v>
      </c>
      <c r="C4329">
        <v>6.59</v>
      </c>
      <c r="D4329">
        <v>6.42</v>
      </c>
      <c r="E4329">
        <v>2</v>
      </c>
      <c r="F4329" t="s">
        <v>11</v>
      </c>
      <c r="G4329">
        <v>2</v>
      </c>
      <c r="H4329">
        <v>2</v>
      </c>
      <c r="I4329">
        <v>1</v>
      </c>
      <c r="J4329" t="s">
        <v>11</v>
      </c>
    </row>
    <row r="4330" spans="1:10" x14ac:dyDescent="0.3">
      <c r="A4330" t="s">
        <v>19</v>
      </c>
      <c r="B4330">
        <v>125</v>
      </c>
      <c r="C4330">
        <v>7.68</v>
      </c>
      <c r="D4330">
        <v>7.66</v>
      </c>
      <c r="E4330">
        <v>10</v>
      </c>
      <c r="F4330" t="s">
        <v>15</v>
      </c>
      <c r="G4330">
        <v>1</v>
      </c>
      <c r="H4330">
        <v>9</v>
      </c>
      <c r="I4330">
        <v>2</v>
      </c>
      <c r="J4330" t="s">
        <v>15</v>
      </c>
    </row>
    <row r="4331" spans="1:10" x14ac:dyDescent="0.3">
      <c r="A4331" t="s">
        <v>27</v>
      </c>
      <c r="B4331">
        <v>93</v>
      </c>
      <c r="C4331">
        <v>8.31</v>
      </c>
      <c r="D4331">
        <v>8.68</v>
      </c>
      <c r="E4331">
        <v>6</v>
      </c>
      <c r="F4331" t="s">
        <v>15</v>
      </c>
      <c r="G4331">
        <v>4</v>
      </c>
      <c r="H4331">
        <v>3</v>
      </c>
      <c r="I4331">
        <v>2</v>
      </c>
      <c r="J4331" t="s">
        <v>11</v>
      </c>
    </row>
    <row r="4332" spans="1:10" x14ac:dyDescent="0.3">
      <c r="A4332" t="s">
        <v>102</v>
      </c>
      <c r="B4332">
        <v>110</v>
      </c>
      <c r="C4332">
        <v>8.52</v>
      </c>
      <c r="D4332">
        <v>8.27</v>
      </c>
      <c r="E4332">
        <v>5</v>
      </c>
      <c r="F4332" t="s">
        <v>15</v>
      </c>
      <c r="G4332">
        <v>3</v>
      </c>
      <c r="H4332">
        <v>2</v>
      </c>
      <c r="I4332">
        <v>3</v>
      </c>
      <c r="J4332" t="s">
        <v>11</v>
      </c>
    </row>
    <row r="4333" spans="1:10" x14ac:dyDescent="0.3">
      <c r="A4333" t="s">
        <v>79</v>
      </c>
      <c r="B4333">
        <v>82</v>
      </c>
      <c r="C4333">
        <v>5.68</v>
      </c>
      <c r="D4333">
        <v>5.28</v>
      </c>
      <c r="E4333">
        <v>3</v>
      </c>
      <c r="F4333" t="s">
        <v>11</v>
      </c>
      <c r="G4333">
        <v>3</v>
      </c>
      <c r="H4333">
        <v>4</v>
      </c>
      <c r="I4333">
        <v>5</v>
      </c>
      <c r="J4333" t="s">
        <v>11</v>
      </c>
    </row>
    <row r="4334" spans="1:10" x14ac:dyDescent="0.3">
      <c r="A4334" t="s">
        <v>29</v>
      </c>
      <c r="B4334">
        <v>111</v>
      </c>
      <c r="C4334">
        <v>9.06</v>
      </c>
      <c r="D4334">
        <v>9.42</v>
      </c>
      <c r="E4334">
        <v>5</v>
      </c>
      <c r="F4334" t="s">
        <v>15</v>
      </c>
      <c r="G4334">
        <v>3</v>
      </c>
      <c r="H4334">
        <v>7</v>
      </c>
      <c r="I4334">
        <v>5</v>
      </c>
      <c r="J4334" t="s">
        <v>15</v>
      </c>
    </row>
    <row r="4335" spans="1:10" x14ac:dyDescent="0.3">
      <c r="A4335" t="s">
        <v>80</v>
      </c>
      <c r="B4335">
        <v>102</v>
      </c>
      <c r="C4335">
        <v>8.39</v>
      </c>
      <c r="D4335">
        <v>7.92</v>
      </c>
      <c r="E4335">
        <v>10</v>
      </c>
      <c r="F4335" t="s">
        <v>11</v>
      </c>
      <c r="G4335">
        <v>7</v>
      </c>
      <c r="H4335">
        <v>4</v>
      </c>
      <c r="I4335">
        <v>0</v>
      </c>
      <c r="J4335" t="s">
        <v>11</v>
      </c>
    </row>
    <row r="4336" spans="1:10" x14ac:dyDescent="0.3">
      <c r="A4336" t="s">
        <v>100</v>
      </c>
      <c r="B4336">
        <v>107</v>
      </c>
      <c r="C4336">
        <v>9.4499999999999993</v>
      </c>
      <c r="D4336">
        <v>9.86</v>
      </c>
      <c r="E4336">
        <v>7</v>
      </c>
      <c r="F4336" t="s">
        <v>11</v>
      </c>
      <c r="G4336">
        <v>0</v>
      </c>
      <c r="H4336">
        <v>8</v>
      </c>
      <c r="I4336">
        <v>4</v>
      </c>
      <c r="J4336" t="s">
        <v>15</v>
      </c>
    </row>
    <row r="4337" spans="1:10" x14ac:dyDescent="0.3">
      <c r="A4337" t="s">
        <v>85</v>
      </c>
      <c r="B4337">
        <v>90</v>
      </c>
      <c r="C4337">
        <v>7.25</v>
      </c>
      <c r="D4337">
        <v>7.06</v>
      </c>
      <c r="E4337">
        <v>3</v>
      </c>
      <c r="F4337" t="s">
        <v>11</v>
      </c>
      <c r="G4337">
        <v>2</v>
      </c>
      <c r="H4337">
        <v>5</v>
      </c>
      <c r="I4337">
        <v>4</v>
      </c>
      <c r="J4337" t="s">
        <v>11</v>
      </c>
    </row>
    <row r="4338" spans="1:10" x14ac:dyDescent="0.3">
      <c r="A4338" t="s">
        <v>37</v>
      </c>
      <c r="B4338">
        <v>75</v>
      </c>
      <c r="C4338">
        <v>9.4700000000000006</v>
      </c>
      <c r="D4338">
        <v>9.48</v>
      </c>
      <c r="E4338">
        <v>8</v>
      </c>
      <c r="F4338" t="s">
        <v>11</v>
      </c>
      <c r="G4338">
        <v>8</v>
      </c>
      <c r="H4338">
        <v>2</v>
      </c>
      <c r="I4338">
        <v>3</v>
      </c>
      <c r="J4338" t="s">
        <v>11</v>
      </c>
    </row>
    <row r="4339" spans="1:10" x14ac:dyDescent="0.3">
      <c r="A4339" t="s">
        <v>36</v>
      </c>
      <c r="B4339">
        <v>107</v>
      </c>
      <c r="C4339">
        <v>9.33</v>
      </c>
      <c r="D4339">
        <v>8.9600000000000009</v>
      </c>
      <c r="E4339">
        <v>7</v>
      </c>
      <c r="F4339" t="s">
        <v>11</v>
      </c>
      <c r="G4339">
        <v>2</v>
      </c>
      <c r="H4339">
        <v>10</v>
      </c>
      <c r="I4339">
        <v>4</v>
      </c>
      <c r="J4339" t="s">
        <v>15</v>
      </c>
    </row>
    <row r="4340" spans="1:10" x14ac:dyDescent="0.3">
      <c r="A4340" t="s">
        <v>84</v>
      </c>
      <c r="B4340">
        <v>69</v>
      </c>
      <c r="C4340">
        <v>7.19</v>
      </c>
      <c r="D4340">
        <v>7.59</v>
      </c>
      <c r="E4340">
        <v>4</v>
      </c>
      <c r="F4340" t="s">
        <v>15</v>
      </c>
      <c r="G4340">
        <v>0</v>
      </c>
      <c r="H4340">
        <v>4</v>
      </c>
      <c r="I4340">
        <v>0</v>
      </c>
      <c r="J4340" t="s">
        <v>11</v>
      </c>
    </row>
    <row r="4341" spans="1:10" x14ac:dyDescent="0.3">
      <c r="A4341" t="s">
        <v>92</v>
      </c>
      <c r="B4341">
        <v>95</v>
      </c>
      <c r="C4341">
        <v>6.91</v>
      </c>
      <c r="D4341">
        <v>7.16</v>
      </c>
      <c r="E4341">
        <v>5</v>
      </c>
      <c r="F4341" t="s">
        <v>11</v>
      </c>
      <c r="G4341">
        <v>4</v>
      </c>
      <c r="H4341">
        <v>7</v>
      </c>
      <c r="I4341">
        <v>2</v>
      </c>
      <c r="J4341" t="s">
        <v>11</v>
      </c>
    </row>
    <row r="4342" spans="1:10" x14ac:dyDescent="0.3">
      <c r="A4342" t="s">
        <v>36</v>
      </c>
      <c r="B4342">
        <v>114</v>
      </c>
      <c r="C4342">
        <v>9.66</v>
      </c>
      <c r="D4342">
        <v>10.08</v>
      </c>
      <c r="E4342">
        <v>10</v>
      </c>
      <c r="F4342" t="s">
        <v>15</v>
      </c>
      <c r="G4342">
        <v>3</v>
      </c>
      <c r="H4342">
        <v>1</v>
      </c>
      <c r="I4342">
        <v>5</v>
      </c>
      <c r="J4342" t="s">
        <v>15</v>
      </c>
    </row>
    <row r="4343" spans="1:10" x14ac:dyDescent="0.3">
      <c r="A4343" t="s">
        <v>103</v>
      </c>
      <c r="B4343">
        <v>102</v>
      </c>
      <c r="C4343">
        <v>8.58</v>
      </c>
      <c r="D4343">
        <v>8.76</v>
      </c>
      <c r="E4343">
        <v>4</v>
      </c>
      <c r="F4343" t="s">
        <v>11</v>
      </c>
      <c r="G4343">
        <v>9</v>
      </c>
      <c r="H4343">
        <v>7</v>
      </c>
      <c r="I4343">
        <v>3</v>
      </c>
      <c r="J4343" t="s">
        <v>11</v>
      </c>
    </row>
    <row r="4344" spans="1:10" x14ac:dyDescent="0.3">
      <c r="A4344" t="s">
        <v>96</v>
      </c>
      <c r="B4344">
        <v>129</v>
      </c>
      <c r="C4344">
        <v>9.64</v>
      </c>
      <c r="D4344">
        <v>9.32</v>
      </c>
      <c r="E4344">
        <v>2</v>
      </c>
      <c r="F4344" t="s">
        <v>11</v>
      </c>
      <c r="G4344">
        <v>7</v>
      </c>
      <c r="H4344">
        <v>3</v>
      </c>
      <c r="I4344">
        <v>4</v>
      </c>
      <c r="J4344" t="s">
        <v>15</v>
      </c>
    </row>
    <row r="4345" spans="1:10" x14ac:dyDescent="0.3">
      <c r="A4345" t="s">
        <v>70</v>
      </c>
      <c r="B4345">
        <v>115</v>
      </c>
      <c r="C4345">
        <v>8.98</v>
      </c>
      <c r="D4345">
        <v>8.7899999999999991</v>
      </c>
      <c r="E4345">
        <v>9</v>
      </c>
      <c r="F4345" t="s">
        <v>15</v>
      </c>
      <c r="G4345">
        <v>10</v>
      </c>
      <c r="H4345">
        <v>7</v>
      </c>
      <c r="I4345">
        <v>5</v>
      </c>
      <c r="J4345" t="s">
        <v>15</v>
      </c>
    </row>
    <row r="4346" spans="1:10" x14ac:dyDescent="0.3">
      <c r="A4346" t="s">
        <v>59</v>
      </c>
      <c r="B4346">
        <v>90</v>
      </c>
      <c r="C4346">
        <v>8.0500000000000007</v>
      </c>
      <c r="D4346">
        <v>8.0399999999999991</v>
      </c>
      <c r="E4346">
        <v>1</v>
      </c>
      <c r="F4346" t="s">
        <v>11</v>
      </c>
      <c r="G4346">
        <v>10</v>
      </c>
      <c r="H4346">
        <v>3</v>
      </c>
      <c r="I4346">
        <v>3</v>
      </c>
      <c r="J4346" t="s">
        <v>11</v>
      </c>
    </row>
    <row r="4347" spans="1:10" x14ac:dyDescent="0.3">
      <c r="A4347" t="s">
        <v>16</v>
      </c>
      <c r="B4347">
        <v>100</v>
      </c>
      <c r="C4347">
        <v>5.58</v>
      </c>
      <c r="D4347">
        <v>5.69</v>
      </c>
      <c r="E4347">
        <v>8</v>
      </c>
      <c r="F4347" t="s">
        <v>15</v>
      </c>
      <c r="G4347">
        <v>8</v>
      </c>
      <c r="H4347">
        <v>8</v>
      </c>
      <c r="I4347">
        <v>3</v>
      </c>
      <c r="J4347" t="s">
        <v>11</v>
      </c>
    </row>
    <row r="4348" spans="1:10" x14ac:dyDescent="0.3">
      <c r="A4348" t="s">
        <v>107</v>
      </c>
      <c r="B4348">
        <v>99</v>
      </c>
      <c r="C4348">
        <v>6.46</v>
      </c>
      <c r="D4348">
        <v>6.89</v>
      </c>
      <c r="E4348">
        <v>4</v>
      </c>
      <c r="F4348" t="s">
        <v>11</v>
      </c>
      <c r="G4348">
        <v>9</v>
      </c>
      <c r="H4348">
        <v>4</v>
      </c>
      <c r="I4348">
        <v>1</v>
      </c>
      <c r="J4348" t="s">
        <v>11</v>
      </c>
    </row>
    <row r="4349" spans="1:10" x14ac:dyDescent="0.3">
      <c r="A4349" t="s">
        <v>32</v>
      </c>
      <c r="B4349">
        <v>76</v>
      </c>
      <c r="C4349">
        <v>9.84</v>
      </c>
      <c r="D4349">
        <v>9.7200000000000006</v>
      </c>
      <c r="E4349">
        <v>9</v>
      </c>
      <c r="F4349" t="s">
        <v>11</v>
      </c>
      <c r="G4349">
        <v>4</v>
      </c>
      <c r="H4349">
        <v>1</v>
      </c>
      <c r="I4349">
        <v>1</v>
      </c>
      <c r="J4349" t="s">
        <v>11</v>
      </c>
    </row>
    <row r="4350" spans="1:10" x14ac:dyDescent="0.3">
      <c r="A4350" t="s">
        <v>14</v>
      </c>
      <c r="B4350">
        <v>85</v>
      </c>
      <c r="C4350">
        <v>6.6</v>
      </c>
      <c r="D4350">
        <v>6.8</v>
      </c>
      <c r="E4350">
        <v>3</v>
      </c>
      <c r="F4350" t="s">
        <v>15</v>
      </c>
      <c r="G4350">
        <v>0</v>
      </c>
      <c r="H4350">
        <v>1</v>
      </c>
      <c r="I4350">
        <v>3</v>
      </c>
      <c r="J4350" t="s">
        <v>11</v>
      </c>
    </row>
    <row r="4351" spans="1:10" x14ac:dyDescent="0.3">
      <c r="A4351" t="s">
        <v>18</v>
      </c>
      <c r="B4351">
        <v>91</v>
      </c>
      <c r="C4351">
        <v>5.47</v>
      </c>
      <c r="D4351">
        <v>5.93</v>
      </c>
      <c r="E4351">
        <v>7</v>
      </c>
      <c r="F4351" t="s">
        <v>11</v>
      </c>
      <c r="G4351">
        <v>3</v>
      </c>
      <c r="H4351">
        <v>4</v>
      </c>
      <c r="I4351">
        <v>5</v>
      </c>
      <c r="J4351" t="s">
        <v>11</v>
      </c>
    </row>
    <row r="4352" spans="1:10" x14ac:dyDescent="0.3">
      <c r="A4352" t="s">
        <v>44</v>
      </c>
      <c r="B4352">
        <v>69</v>
      </c>
      <c r="C4352">
        <v>8.5399999999999991</v>
      </c>
      <c r="D4352">
        <v>8.19</v>
      </c>
      <c r="E4352">
        <v>3</v>
      </c>
      <c r="F4352" t="s">
        <v>11</v>
      </c>
      <c r="G4352">
        <v>2</v>
      </c>
      <c r="H4352">
        <v>9</v>
      </c>
      <c r="I4352">
        <v>1</v>
      </c>
      <c r="J4352" t="s">
        <v>11</v>
      </c>
    </row>
    <row r="4353" spans="1:10" x14ac:dyDescent="0.3">
      <c r="A4353" t="s">
        <v>50</v>
      </c>
      <c r="B4353">
        <v>100</v>
      </c>
      <c r="C4353">
        <v>8.67</v>
      </c>
      <c r="D4353">
        <v>9.0299999999999994</v>
      </c>
      <c r="E4353">
        <v>10</v>
      </c>
      <c r="F4353" t="s">
        <v>15</v>
      </c>
      <c r="G4353">
        <v>5</v>
      </c>
      <c r="H4353">
        <v>5</v>
      </c>
      <c r="I4353">
        <v>4</v>
      </c>
      <c r="J4353" t="s">
        <v>11</v>
      </c>
    </row>
    <row r="4354" spans="1:10" x14ac:dyDescent="0.3">
      <c r="A4354" t="s">
        <v>34</v>
      </c>
      <c r="B4354">
        <v>96</v>
      </c>
      <c r="C4354">
        <v>6.43</v>
      </c>
      <c r="D4354">
        <v>6.35</v>
      </c>
      <c r="E4354">
        <v>7</v>
      </c>
      <c r="F4354" t="s">
        <v>15</v>
      </c>
      <c r="G4354">
        <v>1</v>
      </c>
      <c r="H4354">
        <v>5</v>
      </c>
      <c r="I4354">
        <v>3</v>
      </c>
      <c r="J4354" t="s">
        <v>11</v>
      </c>
    </row>
    <row r="4355" spans="1:10" x14ac:dyDescent="0.3">
      <c r="A4355" t="s">
        <v>67</v>
      </c>
      <c r="B4355">
        <v>74</v>
      </c>
      <c r="C4355">
        <v>6.49</v>
      </c>
      <c r="D4355">
        <v>6.72</v>
      </c>
      <c r="E4355">
        <v>2</v>
      </c>
      <c r="F4355" t="s">
        <v>15</v>
      </c>
      <c r="G4355">
        <v>4</v>
      </c>
      <c r="H4355">
        <v>3</v>
      </c>
      <c r="I4355">
        <v>1</v>
      </c>
      <c r="J4355" t="s">
        <v>11</v>
      </c>
    </row>
    <row r="4356" spans="1:10" x14ac:dyDescent="0.3">
      <c r="A4356" t="s">
        <v>100</v>
      </c>
      <c r="B4356">
        <v>106</v>
      </c>
      <c r="C4356">
        <v>7.34</v>
      </c>
      <c r="D4356">
        <v>7.13</v>
      </c>
      <c r="E4356">
        <v>3</v>
      </c>
      <c r="F4356" t="s">
        <v>15</v>
      </c>
      <c r="G4356">
        <v>7</v>
      </c>
      <c r="H4356">
        <v>5</v>
      </c>
      <c r="I4356">
        <v>4</v>
      </c>
      <c r="J4356" t="s">
        <v>11</v>
      </c>
    </row>
    <row r="4357" spans="1:10" x14ac:dyDescent="0.3">
      <c r="A4357" t="s">
        <v>107</v>
      </c>
      <c r="B4357">
        <v>110</v>
      </c>
      <c r="C4357">
        <v>5.1100000000000003</v>
      </c>
      <c r="D4357">
        <v>4.9400000000000004</v>
      </c>
      <c r="E4357">
        <v>8</v>
      </c>
      <c r="F4357" t="s">
        <v>11</v>
      </c>
      <c r="G4357">
        <v>10</v>
      </c>
      <c r="H4357">
        <v>7</v>
      </c>
      <c r="I4357">
        <v>2</v>
      </c>
      <c r="J4357" t="s">
        <v>11</v>
      </c>
    </row>
    <row r="4358" spans="1:10" x14ac:dyDescent="0.3">
      <c r="A4358" t="s">
        <v>43</v>
      </c>
      <c r="B4358">
        <v>103</v>
      </c>
      <c r="C4358">
        <v>8.9499999999999993</v>
      </c>
      <c r="D4358">
        <v>8.48</v>
      </c>
      <c r="E4358">
        <v>7</v>
      </c>
      <c r="F4358" t="s">
        <v>11</v>
      </c>
      <c r="G4358">
        <v>4</v>
      </c>
      <c r="H4358">
        <v>3</v>
      </c>
      <c r="I4358">
        <v>2</v>
      </c>
      <c r="J4358" t="s">
        <v>11</v>
      </c>
    </row>
    <row r="4359" spans="1:10" x14ac:dyDescent="0.3">
      <c r="A4359" t="s">
        <v>103</v>
      </c>
      <c r="B4359">
        <v>95</v>
      </c>
      <c r="C4359">
        <v>6.59</v>
      </c>
      <c r="D4359">
        <v>7.06</v>
      </c>
      <c r="E4359">
        <v>3</v>
      </c>
      <c r="F4359" t="s">
        <v>15</v>
      </c>
      <c r="G4359">
        <v>4</v>
      </c>
      <c r="H4359">
        <v>5</v>
      </c>
      <c r="I4359">
        <v>5</v>
      </c>
      <c r="J4359" t="s">
        <v>11</v>
      </c>
    </row>
    <row r="4360" spans="1:10" x14ac:dyDescent="0.3">
      <c r="A4360" t="s">
        <v>55</v>
      </c>
      <c r="B4360">
        <v>108</v>
      </c>
      <c r="C4360">
        <v>9.27</v>
      </c>
      <c r="D4360">
        <v>9.58</v>
      </c>
      <c r="E4360">
        <v>8</v>
      </c>
      <c r="F4360" t="s">
        <v>15</v>
      </c>
      <c r="G4360">
        <v>7</v>
      </c>
      <c r="H4360">
        <v>3</v>
      </c>
      <c r="I4360">
        <v>3</v>
      </c>
      <c r="J4360" t="s">
        <v>11</v>
      </c>
    </row>
    <row r="4361" spans="1:10" x14ac:dyDescent="0.3">
      <c r="A4361" t="s">
        <v>83</v>
      </c>
      <c r="B4361">
        <v>110</v>
      </c>
      <c r="C4361">
        <v>9.01</v>
      </c>
      <c r="D4361">
        <v>8.6</v>
      </c>
      <c r="E4361">
        <v>9</v>
      </c>
      <c r="F4361" t="s">
        <v>11</v>
      </c>
      <c r="G4361">
        <v>10</v>
      </c>
      <c r="H4361">
        <v>1</v>
      </c>
      <c r="I4361">
        <v>0</v>
      </c>
      <c r="J4361" t="s">
        <v>11</v>
      </c>
    </row>
    <row r="4362" spans="1:10" x14ac:dyDescent="0.3">
      <c r="A4362" t="s">
        <v>31</v>
      </c>
      <c r="B4362">
        <v>104</v>
      </c>
      <c r="C4362">
        <v>8.31</v>
      </c>
      <c r="D4362">
        <v>8.81</v>
      </c>
      <c r="E4362">
        <v>2</v>
      </c>
      <c r="F4362" t="s">
        <v>11</v>
      </c>
      <c r="G4362">
        <v>4</v>
      </c>
      <c r="H4362">
        <v>6</v>
      </c>
      <c r="I4362">
        <v>4</v>
      </c>
      <c r="J4362" t="s">
        <v>11</v>
      </c>
    </row>
    <row r="4363" spans="1:10" x14ac:dyDescent="0.3">
      <c r="A4363" t="s">
        <v>67</v>
      </c>
      <c r="B4363">
        <v>87</v>
      </c>
      <c r="C4363">
        <v>6.62</v>
      </c>
      <c r="D4363">
        <v>6.73</v>
      </c>
      <c r="E4363">
        <v>2</v>
      </c>
      <c r="F4363" t="s">
        <v>15</v>
      </c>
      <c r="G4363">
        <v>3</v>
      </c>
      <c r="H4363">
        <v>3</v>
      </c>
      <c r="I4363">
        <v>5</v>
      </c>
      <c r="J4363" t="s">
        <v>11</v>
      </c>
    </row>
    <row r="4364" spans="1:10" x14ac:dyDescent="0.3">
      <c r="A4364" t="s">
        <v>68</v>
      </c>
      <c r="B4364">
        <v>104</v>
      </c>
      <c r="C4364">
        <v>7.58</v>
      </c>
      <c r="D4364">
        <v>7.93</v>
      </c>
      <c r="E4364">
        <v>7</v>
      </c>
      <c r="F4364" t="s">
        <v>15</v>
      </c>
      <c r="G4364">
        <v>9</v>
      </c>
      <c r="H4364">
        <v>2</v>
      </c>
      <c r="I4364">
        <v>5</v>
      </c>
      <c r="J4364" t="s">
        <v>11</v>
      </c>
    </row>
    <row r="4365" spans="1:10" x14ac:dyDescent="0.3">
      <c r="A4365" t="s">
        <v>78</v>
      </c>
      <c r="B4365">
        <v>117</v>
      </c>
      <c r="C4365">
        <v>7.22</v>
      </c>
      <c r="D4365">
        <v>6.79</v>
      </c>
      <c r="E4365">
        <v>8</v>
      </c>
      <c r="F4365" t="s">
        <v>11</v>
      </c>
      <c r="G4365">
        <v>8</v>
      </c>
      <c r="H4365">
        <v>3</v>
      </c>
      <c r="I4365">
        <v>5</v>
      </c>
      <c r="J4365" t="s">
        <v>11</v>
      </c>
    </row>
    <row r="4366" spans="1:10" x14ac:dyDescent="0.3">
      <c r="A4366" t="s">
        <v>84</v>
      </c>
      <c r="B4366">
        <v>91</v>
      </c>
      <c r="C4366">
        <v>6.69</v>
      </c>
      <c r="D4366">
        <v>6.58</v>
      </c>
      <c r="E4366">
        <v>5</v>
      </c>
      <c r="F4366" t="s">
        <v>11</v>
      </c>
      <c r="G4366">
        <v>1</v>
      </c>
      <c r="H4366">
        <v>5</v>
      </c>
      <c r="I4366">
        <v>3</v>
      </c>
      <c r="J4366" t="s">
        <v>11</v>
      </c>
    </row>
    <row r="4367" spans="1:10" x14ac:dyDescent="0.3">
      <c r="A4367" t="s">
        <v>39</v>
      </c>
      <c r="B4367">
        <v>131</v>
      </c>
      <c r="C4367">
        <v>9.24</v>
      </c>
      <c r="D4367">
        <v>9.41</v>
      </c>
      <c r="E4367">
        <v>2</v>
      </c>
      <c r="F4367" t="s">
        <v>15</v>
      </c>
      <c r="G4367">
        <v>0</v>
      </c>
      <c r="H4367">
        <v>5</v>
      </c>
      <c r="I4367">
        <v>1</v>
      </c>
      <c r="J4367" t="s">
        <v>11</v>
      </c>
    </row>
    <row r="4368" spans="1:10" x14ac:dyDescent="0.3">
      <c r="A4368" t="s">
        <v>108</v>
      </c>
      <c r="B4368">
        <v>92</v>
      </c>
      <c r="C4368">
        <v>7.42</v>
      </c>
      <c r="D4368">
        <v>7.03</v>
      </c>
      <c r="E4368">
        <v>10</v>
      </c>
      <c r="F4368" t="s">
        <v>11</v>
      </c>
      <c r="G4368">
        <v>3</v>
      </c>
      <c r="H4368">
        <v>9</v>
      </c>
      <c r="I4368">
        <v>2</v>
      </c>
      <c r="J4368" t="s">
        <v>11</v>
      </c>
    </row>
    <row r="4369" spans="1:10" x14ac:dyDescent="0.3">
      <c r="A4369" t="s">
        <v>108</v>
      </c>
      <c r="B4369">
        <v>100</v>
      </c>
      <c r="C4369">
        <v>9.16</v>
      </c>
      <c r="D4369">
        <v>9.15</v>
      </c>
      <c r="E4369">
        <v>5</v>
      </c>
      <c r="F4369" t="s">
        <v>11</v>
      </c>
      <c r="G4369">
        <v>9</v>
      </c>
      <c r="H4369">
        <v>9</v>
      </c>
      <c r="I4369">
        <v>1</v>
      </c>
      <c r="J4369" t="s">
        <v>11</v>
      </c>
    </row>
    <row r="4370" spans="1:10" x14ac:dyDescent="0.3">
      <c r="A4370" t="s">
        <v>68</v>
      </c>
      <c r="B4370">
        <v>89</v>
      </c>
      <c r="C4370">
        <v>5.53</v>
      </c>
      <c r="D4370">
        <v>5.47</v>
      </c>
      <c r="E4370">
        <v>3</v>
      </c>
      <c r="F4370" t="s">
        <v>11</v>
      </c>
      <c r="G4370">
        <v>2</v>
      </c>
      <c r="H4370">
        <v>2</v>
      </c>
      <c r="I4370">
        <v>4</v>
      </c>
      <c r="J4370" t="s">
        <v>11</v>
      </c>
    </row>
    <row r="4371" spans="1:10" x14ac:dyDescent="0.3">
      <c r="A4371" t="s">
        <v>57</v>
      </c>
      <c r="B4371">
        <v>103</v>
      </c>
      <c r="C4371">
        <v>5.71</v>
      </c>
      <c r="D4371">
        <v>5.43</v>
      </c>
      <c r="E4371">
        <v>9</v>
      </c>
      <c r="F4371" t="s">
        <v>11</v>
      </c>
      <c r="G4371">
        <v>8</v>
      </c>
      <c r="H4371">
        <v>6</v>
      </c>
      <c r="I4371">
        <v>3</v>
      </c>
      <c r="J4371" t="s">
        <v>11</v>
      </c>
    </row>
    <row r="4372" spans="1:10" x14ac:dyDescent="0.3">
      <c r="A4372" t="s">
        <v>111</v>
      </c>
      <c r="B4372">
        <v>73</v>
      </c>
      <c r="C4372">
        <v>9.89</v>
      </c>
      <c r="D4372">
        <v>9.69</v>
      </c>
      <c r="E4372">
        <v>2</v>
      </c>
      <c r="F4372" t="s">
        <v>15</v>
      </c>
      <c r="G4372">
        <v>2</v>
      </c>
      <c r="H4372">
        <v>9</v>
      </c>
      <c r="I4372">
        <v>5</v>
      </c>
      <c r="J4372" t="s">
        <v>15</v>
      </c>
    </row>
    <row r="4373" spans="1:10" x14ac:dyDescent="0.3">
      <c r="A4373" t="s">
        <v>80</v>
      </c>
      <c r="B4373">
        <v>91</v>
      </c>
      <c r="C4373">
        <v>7.94</v>
      </c>
      <c r="D4373">
        <v>8.41</v>
      </c>
      <c r="E4373">
        <v>9</v>
      </c>
      <c r="F4373" t="s">
        <v>11</v>
      </c>
      <c r="G4373">
        <v>2</v>
      </c>
      <c r="H4373">
        <v>9</v>
      </c>
      <c r="I4373">
        <v>2</v>
      </c>
      <c r="J4373" t="s">
        <v>15</v>
      </c>
    </row>
    <row r="4374" spans="1:10" x14ac:dyDescent="0.3">
      <c r="A4374" t="s">
        <v>84</v>
      </c>
      <c r="B4374">
        <v>83</v>
      </c>
      <c r="C4374">
        <v>7.55</v>
      </c>
      <c r="D4374">
        <v>7.34</v>
      </c>
      <c r="E4374">
        <v>2</v>
      </c>
      <c r="F4374" t="s">
        <v>11</v>
      </c>
      <c r="G4374">
        <v>9</v>
      </c>
      <c r="H4374">
        <v>6</v>
      </c>
      <c r="I4374">
        <v>4</v>
      </c>
      <c r="J4374" t="s">
        <v>11</v>
      </c>
    </row>
    <row r="4375" spans="1:10" x14ac:dyDescent="0.3">
      <c r="A4375" t="s">
        <v>69</v>
      </c>
      <c r="B4375">
        <v>102</v>
      </c>
      <c r="C4375">
        <v>7.62</v>
      </c>
      <c r="D4375">
        <v>7.33</v>
      </c>
      <c r="E4375">
        <v>1</v>
      </c>
      <c r="F4375" t="s">
        <v>15</v>
      </c>
      <c r="G4375">
        <v>6</v>
      </c>
      <c r="H4375">
        <v>1</v>
      </c>
      <c r="I4375">
        <v>2</v>
      </c>
      <c r="J4375" t="s">
        <v>11</v>
      </c>
    </row>
    <row r="4376" spans="1:10" x14ac:dyDescent="0.3">
      <c r="A4376" t="s">
        <v>80</v>
      </c>
      <c r="B4376">
        <v>114</v>
      </c>
      <c r="C4376">
        <v>6.08</v>
      </c>
      <c r="D4376">
        <v>6.12</v>
      </c>
      <c r="E4376">
        <v>10</v>
      </c>
      <c r="F4376" t="s">
        <v>11</v>
      </c>
      <c r="G4376">
        <v>1</v>
      </c>
      <c r="H4376">
        <v>1</v>
      </c>
      <c r="I4376">
        <v>5</v>
      </c>
      <c r="J4376" t="s">
        <v>11</v>
      </c>
    </row>
    <row r="4377" spans="1:10" x14ac:dyDescent="0.3">
      <c r="A4377" t="s">
        <v>94</v>
      </c>
      <c r="B4377">
        <v>109</v>
      </c>
      <c r="C4377">
        <v>8.59</v>
      </c>
      <c r="D4377">
        <v>8.76</v>
      </c>
      <c r="E4377">
        <v>6</v>
      </c>
      <c r="F4377" t="s">
        <v>15</v>
      </c>
      <c r="G4377">
        <v>10</v>
      </c>
      <c r="H4377">
        <v>9</v>
      </c>
      <c r="I4377">
        <v>2</v>
      </c>
      <c r="J4377" t="s">
        <v>15</v>
      </c>
    </row>
    <row r="4378" spans="1:10" x14ac:dyDescent="0.3">
      <c r="A4378" t="s">
        <v>75</v>
      </c>
      <c r="B4378">
        <v>64</v>
      </c>
      <c r="C4378">
        <v>5.42</v>
      </c>
      <c r="D4378">
        <v>5.65</v>
      </c>
      <c r="E4378">
        <v>6</v>
      </c>
      <c r="F4378" t="s">
        <v>11</v>
      </c>
      <c r="G4378">
        <v>7</v>
      </c>
      <c r="H4378">
        <v>3</v>
      </c>
      <c r="I4378">
        <v>3</v>
      </c>
      <c r="J4378" t="s">
        <v>11</v>
      </c>
    </row>
    <row r="4379" spans="1:10" x14ac:dyDescent="0.3">
      <c r="A4379" t="s">
        <v>80</v>
      </c>
      <c r="B4379">
        <v>130</v>
      </c>
      <c r="C4379">
        <v>7.87</v>
      </c>
      <c r="D4379">
        <v>8.1199999999999992</v>
      </c>
      <c r="E4379">
        <v>4</v>
      </c>
      <c r="F4379" t="s">
        <v>15</v>
      </c>
      <c r="G4379">
        <v>5</v>
      </c>
      <c r="H4379">
        <v>5</v>
      </c>
      <c r="I4379">
        <v>3</v>
      </c>
      <c r="J4379" t="s">
        <v>15</v>
      </c>
    </row>
    <row r="4380" spans="1:10" x14ac:dyDescent="0.3">
      <c r="A4380" t="s">
        <v>93</v>
      </c>
      <c r="B4380">
        <v>104</v>
      </c>
      <c r="C4380">
        <v>7.85</v>
      </c>
      <c r="D4380">
        <v>7.39</v>
      </c>
      <c r="E4380">
        <v>2</v>
      </c>
      <c r="F4380" t="s">
        <v>11</v>
      </c>
      <c r="G4380">
        <v>10</v>
      </c>
      <c r="H4380">
        <v>6</v>
      </c>
      <c r="I4380">
        <v>0</v>
      </c>
      <c r="J4380" t="s">
        <v>11</v>
      </c>
    </row>
    <row r="4381" spans="1:10" x14ac:dyDescent="0.3">
      <c r="A4381" t="s">
        <v>75</v>
      </c>
      <c r="B4381">
        <v>88</v>
      </c>
      <c r="C4381">
        <v>9.57</v>
      </c>
      <c r="D4381">
        <v>9.4600000000000009</v>
      </c>
      <c r="E4381">
        <v>10</v>
      </c>
      <c r="F4381" t="s">
        <v>11</v>
      </c>
      <c r="G4381">
        <v>8</v>
      </c>
      <c r="H4381">
        <v>1</v>
      </c>
      <c r="I4381">
        <v>0</v>
      </c>
      <c r="J4381" t="s">
        <v>11</v>
      </c>
    </row>
    <row r="4382" spans="1:10" x14ac:dyDescent="0.3">
      <c r="A4382" t="s">
        <v>19</v>
      </c>
      <c r="B4382">
        <v>102</v>
      </c>
      <c r="C4382">
        <v>7.63</v>
      </c>
      <c r="D4382">
        <v>7.9</v>
      </c>
      <c r="E4382">
        <v>3</v>
      </c>
      <c r="F4382" t="s">
        <v>11</v>
      </c>
      <c r="G4382">
        <v>7</v>
      </c>
      <c r="H4382">
        <v>1</v>
      </c>
      <c r="I4382">
        <v>0</v>
      </c>
      <c r="J4382" t="s">
        <v>11</v>
      </c>
    </row>
    <row r="4383" spans="1:10" x14ac:dyDescent="0.3">
      <c r="A4383" t="s">
        <v>68</v>
      </c>
      <c r="B4383">
        <v>102</v>
      </c>
      <c r="C4383">
        <v>5.69</v>
      </c>
      <c r="D4383">
        <v>6.09</v>
      </c>
      <c r="E4383">
        <v>6</v>
      </c>
      <c r="F4383" t="s">
        <v>11</v>
      </c>
      <c r="G4383">
        <v>3</v>
      </c>
      <c r="H4383">
        <v>4</v>
      </c>
      <c r="I4383">
        <v>0</v>
      </c>
      <c r="J4383" t="s">
        <v>11</v>
      </c>
    </row>
    <row r="4384" spans="1:10" x14ac:dyDescent="0.3">
      <c r="A4384" t="s">
        <v>51</v>
      </c>
      <c r="B4384">
        <v>89</v>
      </c>
      <c r="C4384">
        <v>7.86</v>
      </c>
      <c r="D4384">
        <v>7.96</v>
      </c>
      <c r="E4384">
        <v>4</v>
      </c>
      <c r="F4384" t="s">
        <v>15</v>
      </c>
      <c r="G4384">
        <v>7</v>
      </c>
      <c r="H4384">
        <v>6</v>
      </c>
      <c r="I4384">
        <v>5</v>
      </c>
      <c r="J4384" t="s">
        <v>11</v>
      </c>
    </row>
    <row r="4385" spans="1:10" x14ac:dyDescent="0.3">
      <c r="A4385" t="s">
        <v>105</v>
      </c>
      <c r="B4385">
        <v>102</v>
      </c>
      <c r="C4385">
        <v>5.46</v>
      </c>
      <c r="D4385">
        <v>5.01</v>
      </c>
      <c r="E4385">
        <v>5</v>
      </c>
      <c r="F4385" t="s">
        <v>11</v>
      </c>
      <c r="G4385">
        <v>3</v>
      </c>
      <c r="H4385">
        <v>8</v>
      </c>
      <c r="I4385">
        <v>1</v>
      </c>
      <c r="J4385" t="s">
        <v>11</v>
      </c>
    </row>
    <row r="4386" spans="1:10" x14ac:dyDescent="0.3">
      <c r="A4386" t="s">
        <v>61</v>
      </c>
      <c r="B4386">
        <v>90</v>
      </c>
      <c r="C4386">
        <v>6.02</v>
      </c>
      <c r="D4386">
        <v>5.92</v>
      </c>
      <c r="E4386">
        <v>9</v>
      </c>
      <c r="F4386" t="s">
        <v>11</v>
      </c>
      <c r="G4386">
        <v>10</v>
      </c>
      <c r="H4386">
        <v>7</v>
      </c>
      <c r="I4386">
        <v>0</v>
      </c>
      <c r="J4386" t="s">
        <v>11</v>
      </c>
    </row>
    <row r="4387" spans="1:10" x14ac:dyDescent="0.3">
      <c r="A4387" t="s">
        <v>16</v>
      </c>
      <c r="B4387">
        <v>93</v>
      </c>
      <c r="C4387">
        <v>5.16</v>
      </c>
      <c r="D4387">
        <v>4.7300000000000004</v>
      </c>
      <c r="E4387">
        <v>5</v>
      </c>
      <c r="F4387" t="s">
        <v>15</v>
      </c>
      <c r="G4387">
        <v>4</v>
      </c>
      <c r="H4387">
        <v>2</v>
      </c>
      <c r="I4387">
        <v>1</v>
      </c>
      <c r="J4387" t="s">
        <v>11</v>
      </c>
    </row>
    <row r="4388" spans="1:10" x14ac:dyDescent="0.3">
      <c r="A4388" t="s">
        <v>55</v>
      </c>
      <c r="B4388">
        <v>89</v>
      </c>
      <c r="C4388">
        <v>7.57</v>
      </c>
      <c r="D4388">
        <v>7.82</v>
      </c>
      <c r="E4388">
        <v>10</v>
      </c>
      <c r="F4388" t="s">
        <v>11</v>
      </c>
      <c r="G4388">
        <v>10</v>
      </c>
      <c r="H4388">
        <v>4</v>
      </c>
      <c r="I4388">
        <v>2</v>
      </c>
      <c r="J4388" t="s">
        <v>11</v>
      </c>
    </row>
    <row r="4389" spans="1:10" x14ac:dyDescent="0.3">
      <c r="A4389" t="s">
        <v>79</v>
      </c>
      <c r="B4389">
        <v>78</v>
      </c>
      <c r="C4389">
        <v>5.42</v>
      </c>
      <c r="D4389">
        <v>4.9800000000000004</v>
      </c>
      <c r="E4389">
        <v>8</v>
      </c>
      <c r="F4389" t="s">
        <v>15</v>
      </c>
      <c r="G4389">
        <v>9</v>
      </c>
      <c r="H4389">
        <v>5</v>
      </c>
      <c r="I4389">
        <v>1</v>
      </c>
      <c r="J4389" t="s">
        <v>11</v>
      </c>
    </row>
    <row r="4390" spans="1:10" x14ac:dyDescent="0.3">
      <c r="A4390" t="s">
        <v>37</v>
      </c>
      <c r="B4390">
        <v>102</v>
      </c>
      <c r="C4390">
        <v>7.35</v>
      </c>
      <c r="D4390">
        <v>7.04</v>
      </c>
      <c r="E4390">
        <v>2</v>
      </c>
      <c r="F4390" t="s">
        <v>11</v>
      </c>
      <c r="G4390">
        <v>10</v>
      </c>
      <c r="H4390">
        <v>8</v>
      </c>
      <c r="I4390">
        <v>2</v>
      </c>
      <c r="J4390" t="s">
        <v>11</v>
      </c>
    </row>
    <row r="4391" spans="1:10" x14ac:dyDescent="0.3">
      <c r="A4391" t="s">
        <v>76</v>
      </c>
      <c r="B4391">
        <v>108</v>
      </c>
      <c r="C4391">
        <v>9.66</v>
      </c>
      <c r="D4391">
        <v>9.58</v>
      </c>
      <c r="E4391">
        <v>6</v>
      </c>
      <c r="F4391" t="s">
        <v>15</v>
      </c>
      <c r="G4391">
        <v>6</v>
      </c>
      <c r="H4391">
        <v>7</v>
      </c>
      <c r="I4391">
        <v>0</v>
      </c>
      <c r="J4391" t="s">
        <v>11</v>
      </c>
    </row>
    <row r="4392" spans="1:10" x14ac:dyDescent="0.3">
      <c r="A4392" t="s">
        <v>35</v>
      </c>
      <c r="B4392">
        <v>107</v>
      </c>
      <c r="C4392">
        <v>8.6</v>
      </c>
      <c r="D4392">
        <v>8.56</v>
      </c>
      <c r="E4392">
        <v>6</v>
      </c>
      <c r="F4392" t="s">
        <v>15</v>
      </c>
      <c r="G4392">
        <v>5</v>
      </c>
      <c r="H4392">
        <v>4</v>
      </c>
      <c r="I4392">
        <v>1</v>
      </c>
      <c r="J4392" t="s">
        <v>11</v>
      </c>
    </row>
    <row r="4393" spans="1:10" x14ac:dyDescent="0.3">
      <c r="A4393" t="s">
        <v>94</v>
      </c>
      <c r="B4393">
        <v>112</v>
      </c>
      <c r="C4393">
        <v>5.39</v>
      </c>
      <c r="D4393">
        <v>5.3</v>
      </c>
      <c r="E4393">
        <v>5</v>
      </c>
      <c r="F4393" t="s">
        <v>11</v>
      </c>
      <c r="G4393">
        <v>4</v>
      </c>
      <c r="H4393">
        <v>8</v>
      </c>
      <c r="I4393">
        <v>2</v>
      </c>
      <c r="J4393" t="s">
        <v>15</v>
      </c>
    </row>
    <row r="4394" spans="1:10" x14ac:dyDescent="0.3">
      <c r="A4394" t="s">
        <v>67</v>
      </c>
      <c r="B4394">
        <v>104</v>
      </c>
      <c r="C4394">
        <v>6.12</v>
      </c>
      <c r="D4394">
        <v>6.08</v>
      </c>
      <c r="E4394">
        <v>6</v>
      </c>
      <c r="F4394" t="s">
        <v>11</v>
      </c>
      <c r="G4394">
        <v>1</v>
      </c>
      <c r="H4394">
        <v>8</v>
      </c>
      <c r="I4394">
        <v>0</v>
      </c>
      <c r="J4394" t="s">
        <v>11</v>
      </c>
    </row>
    <row r="4395" spans="1:10" x14ac:dyDescent="0.3">
      <c r="A4395" t="s">
        <v>107</v>
      </c>
      <c r="B4395">
        <v>92</v>
      </c>
      <c r="C4395">
        <v>8.3699999999999992</v>
      </c>
      <c r="D4395">
        <v>8.58</v>
      </c>
      <c r="E4395">
        <v>5</v>
      </c>
      <c r="F4395" t="s">
        <v>11</v>
      </c>
      <c r="G4395">
        <v>4</v>
      </c>
      <c r="H4395">
        <v>4</v>
      </c>
      <c r="I4395">
        <v>5</v>
      </c>
      <c r="J4395" t="s">
        <v>11</v>
      </c>
    </row>
    <row r="4396" spans="1:10" x14ac:dyDescent="0.3">
      <c r="A4396" t="s">
        <v>87</v>
      </c>
      <c r="B4396">
        <v>112</v>
      </c>
      <c r="C4396">
        <v>9.4700000000000006</v>
      </c>
      <c r="D4396">
        <v>9.34</v>
      </c>
      <c r="E4396">
        <v>2</v>
      </c>
      <c r="F4396" t="s">
        <v>15</v>
      </c>
      <c r="G4396">
        <v>9</v>
      </c>
      <c r="H4396">
        <v>2</v>
      </c>
      <c r="I4396">
        <v>2</v>
      </c>
      <c r="J4396" t="s">
        <v>15</v>
      </c>
    </row>
    <row r="4397" spans="1:10" x14ac:dyDescent="0.3">
      <c r="A4397" t="s">
        <v>79</v>
      </c>
      <c r="B4397">
        <v>79</v>
      </c>
      <c r="C4397">
        <v>5.16</v>
      </c>
      <c r="D4397">
        <v>5.21</v>
      </c>
      <c r="E4397">
        <v>5</v>
      </c>
      <c r="F4397" t="s">
        <v>15</v>
      </c>
      <c r="G4397">
        <v>6</v>
      </c>
      <c r="H4397">
        <v>3</v>
      </c>
      <c r="I4397">
        <v>3</v>
      </c>
      <c r="J4397" t="s">
        <v>11</v>
      </c>
    </row>
    <row r="4398" spans="1:10" x14ac:dyDescent="0.3">
      <c r="A4398" t="s">
        <v>19</v>
      </c>
      <c r="B4398">
        <v>86</v>
      </c>
      <c r="C4398">
        <v>9.06</v>
      </c>
      <c r="D4398">
        <v>8.86</v>
      </c>
      <c r="E4398">
        <v>1</v>
      </c>
      <c r="F4398" t="s">
        <v>11</v>
      </c>
      <c r="G4398">
        <v>10</v>
      </c>
      <c r="H4398">
        <v>5</v>
      </c>
      <c r="I4398">
        <v>2</v>
      </c>
      <c r="J4398" t="s">
        <v>11</v>
      </c>
    </row>
    <row r="4399" spans="1:10" x14ac:dyDescent="0.3">
      <c r="A4399" t="s">
        <v>23</v>
      </c>
      <c r="B4399">
        <v>85</v>
      </c>
      <c r="C4399">
        <v>7.81</v>
      </c>
      <c r="D4399">
        <v>7.66</v>
      </c>
      <c r="E4399">
        <v>3</v>
      </c>
      <c r="F4399" t="s">
        <v>11</v>
      </c>
      <c r="G4399">
        <v>5</v>
      </c>
      <c r="H4399">
        <v>1</v>
      </c>
      <c r="I4399">
        <v>0</v>
      </c>
      <c r="J4399" t="s">
        <v>11</v>
      </c>
    </row>
    <row r="4400" spans="1:10" x14ac:dyDescent="0.3">
      <c r="A4400" t="s">
        <v>52</v>
      </c>
      <c r="B4400">
        <v>116</v>
      </c>
      <c r="C4400">
        <v>7.73</v>
      </c>
      <c r="D4400">
        <v>7.84</v>
      </c>
      <c r="E4400">
        <v>7</v>
      </c>
      <c r="F4400" t="s">
        <v>15</v>
      </c>
      <c r="G4400">
        <v>5</v>
      </c>
      <c r="H4400">
        <v>5</v>
      </c>
      <c r="I4400">
        <v>5</v>
      </c>
      <c r="J4400" t="s">
        <v>11</v>
      </c>
    </row>
    <row r="4401" spans="1:10" x14ac:dyDescent="0.3">
      <c r="A4401" t="s">
        <v>38</v>
      </c>
      <c r="B4401">
        <v>114</v>
      </c>
      <c r="C4401">
        <v>9.7899999999999991</v>
      </c>
      <c r="D4401">
        <v>9.7799999999999994</v>
      </c>
      <c r="E4401">
        <v>4</v>
      </c>
      <c r="F4401" t="s">
        <v>11</v>
      </c>
      <c r="G4401">
        <v>4</v>
      </c>
      <c r="H4401">
        <v>4</v>
      </c>
      <c r="I4401">
        <v>4</v>
      </c>
      <c r="J4401" t="s">
        <v>15</v>
      </c>
    </row>
    <row r="4402" spans="1:10" x14ac:dyDescent="0.3">
      <c r="A4402" t="s">
        <v>12</v>
      </c>
      <c r="B4402">
        <v>107</v>
      </c>
      <c r="C4402">
        <v>8.74</v>
      </c>
      <c r="D4402">
        <v>8.9600000000000009</v>
      </c>
      <c r="E4402">
        <v>8</v>
      </c>
      <c r="F4402" t="s">
        <v>15</v>
      </c>
      <c r="G4402">
        <v>8</v>
      </c>
      <c r="H4402">
        <v>5</v>
      </c>
      <c r="I4402">
        <v>3</v>
      </c>
      <c r="J4402" t="s">
        <v>11</v>
      </c>
    </row>
    <row r="4403" spans="1:10" x14ac:dyDescent="0.3">
      <c r="A4403" t="s">
        <v>18</v>
      </c>
      <c r="B4403">
        <v>116</v>
      </c>
      <c r="C4403">
        <v>9.25</v>
      </c>
      <c r="D4403">
        <v>9.31</v>
      </c>
      <c r="E4403">
        <v>3</v>
      </c>
      <c r="F4403" t="s">
        <v>11</v>
      </c>
      <c r="G4403">
        <v>0</v>
      </c>
      <c r="H4403">
        <v>1</v>
      </c>
      <c r="I4403">
        <v>1</v>
      </c>
      <c r="J4403" t="s">
        <v>11</v>
      </c>
    </row>
    <row r="4404" spans="1:10" x14ac:dyDescent="0.3">
      <c r="A4404" t="s">
        <v>71</v>
      </c>
      <c r="B4404">
        <v>86</v>
      </c>
      <c r="C4404">
        <v>6.77</v>
      </c>
      <c r="D4404">
        <v>7.07</v>
      </c>
      <c r="E4404">
        <v>7</v>
      </c>
      <c r="F4404" t="s">
        <v>11</v>
      </c>
      <c r="G4404">
        <v>3</v>
      </c>
      <c r="H4404">
        <v>10</v>
      </c>
      <c r="I4404">
        <v>3</v>
      </c>
      <c r="J4404" t="s">
        <v>11</v>
      </c>
    </row>
    <row r="4405" spans="1:10" x14ac:dyDescent="0.3">
      <c r="A4405" t="s">
        <v>63</v>
      </c>
      <c r="B4405">
        <v>105</v>
      </c>
      <c r="C4405">
        <v>7.77</v>
      </c>
      <c r="D4405">
        <v>7.71</v>
      </c>
      <c r="E4405">
        <v>2</v>
      </c>
      <c r="F4405" t="s">
        <v>15</v>
      </c>
      <c r="G4405">
        <v>6</v>
      </c>
      <c r="H4405">
        <v>7</v>
      </c>
      <c r="I4405">
        <v>0</v>
      </c>
      <c r="J4405" t="s">
        <v>11</v>
      </c>
    </row>
    <row r="4406" spans="1:10" x14ac:dyDescent="0.3">
      <c r="A4406" t="s">
        <v>52</v>
      </c>
      <c r="B4406">
        <v>98</v>
      </c>
      <c r="C4406">
        <v>8.08</v>
      </c>
      <c r="D4406">
        <v>8.07</v>
      </c>
      <c r="E4406">
        <v>8</v>
      </c>
      <c r="F4406" t="s">
        <v>15</v>
      </c>
      <c r="G4406">
        <v>0</v>
      </c>
      <c r="H4406">
        <v>10</v>
      </c>
      <c r="I4406">
        <v>2</v>
      </c>
      <c r="J4406" t="s">
        <v>15</v>
      </c>
    </row>
    <row r="4407" spans="1:10" x14ac:dyDescent="0.3">
      <c r="A4407" t="s">
        <v>25</v>
      </c>
      <c r="B4407">
        <v>112</v>
      </c>
      <c r="C4407">
        <v>6.61</v>
      </c>
      <c r="D4407">
        <v>6.78</v>
      </c>
      <c r="E4407">
        <v>3</v>
      </c>
      <c r="F4407" t="s">
        <v>15</v>
      </c>
      <c r="G4407">
        <v>10</v>
      </c>
      <c r="H4407">
        <v>9</v>
      </c>
      <c r="I4407">
        <v>4</v>
      </c>
      <c r="J4407" t="s">
        <v>15</v>
      </c>
    </row>
    <row r="4408" spans="1:10" x14ac:dyDescent="0.3">
      <c r="A4408" t="s">
        <v>17</v>
      </c>
      <c r="B4408">
        <v>98</v>
      </c>
      <c r="C4408">
        <v>7.85</v>
      </c>
      <c r="D4408">
        <v>7.57</v>
      </c>
      <c r="E4408">
        <v>6</v>
      </c>
      <c r="F4408" t="s">
        <v>15</v>
      </c>
      <c r="G4408">
        <v>3</v>
      </c>
      <c r="H4408">
        <v>5</v>
      </c>
      <c r="I4408">
        <v>0</v>
      </c>
      <c r="J4408" t="s">
        <v>11</v>
      </c>
    </row>
    <row r="4409" spans="1:10" x14ac:dyDescent="0.3">
      <c r="A4409" t="s">
        <v>34</v>
      </c>
      <c r="B4409">
        <v>94</v>
      </c>
      <c r="C4409">
        <v>6.18</v>
      </c>
      <c r="D4409">
        <v>6.07</v>
      </c>
      <c r="E4409">
        <v>2</v>
      </c>
      <c r="F4409" t="s">
        <v>11</v>
      </c>
      <c r="G4409">
        <v>5</v>
      </c>
      <c r="H4409">
        <v>3</v>
      </c>
      <c r="I4409">
        <v>5</v>
      </c>
      <c r="J4409" t="s">
        <v>11</v>
      </c>
    </row>
    <row r="4410" spans="1:10" x14ac:dyDescent="0.3">
      <c r="A4410" t="s">
        <v>32</v>
      </c>
      <c r="B4410">
        <v>108</v>
      </c>
      <c r="C4410">
        <v>5.72</v>
      </c>
      <c r="D4410">
        <v>5.84</v>
      </c>
      <c r="E4410">
        <v>7</v>
      </c>
      <c r="F4410" t="s">
        <v>11</v>
      </c>
      <c r="G4410">
        <v>9</v>
      </c>
      <c r="H4410">
        <v>9</v>
      </c>
      <c r="I4410">
        <v>2</v>
      </c>
      <c r="J4410" t="s">
        <v>11</v>
      </c>
    </row>
    <row r="4411" spans="1:10" x14ac:dyDescent="0.3">
      <c r="A4411" t="s">
        <v>76</v>
      </c>
      <c r="B4411">
        <v>113</v>
      </c>
      <c r="C4411">
        <v>6.87</v>
      </c>
      <c r="D4411">
        <v>6.4</v>
      </c>
      <c r="E4411">
        <v>4</v>
      </c>
      <c r="F4411" t="s">
        <v>11</v>
      </c>
      <c r="G4411">
        <v>7</v>
      </c>
      <c r="H4411">
        <v>6</v>
      </c>
      <c r="I4411">
        <v>5</v>
      </c>
      <c r="J4411" t="s">
        <v>11</v>
      </c>
    </row>
    <row r="4412" spans="1:10" x14ac:dyDescent="0.3">
      <c r="A4412" t="s">
        <v>36</v>
      </c>
      <c r="B4412">
        <v>89</v>
      </c>
      <c r="C4412">
        <v>8.6999999999999993</v>
      </c>
      <c r="D4412">
        <v>8.64</v>
      </c>
      <c r="E4412">
        <v>6</v>
      </c>
      <c r="F4412" t="s">
        <v>11</v>
      </c>
      <c r="G4412">
        <v>6</v>
      </c>
      <c r="H4412">
        <v>6</v>
      </c>
      <c r="I4412">
        <v>5</v>
      </c>
      <c r="J4412" t="s">
        <v>11</v>
      </c>
    </row>
    <row r="4413" spans="1:10" x14ac:dyDescent="0.3">
      <c r="A4413" t="s">
        <v>29</v>
      </c>
      <c r="B4413">
        <v>99</v>
      </c>
      <c r="C4413">
        <v>9.58</v>
      </c>
      <c r="D4413">
        <v>9.68</v>
      </c>
      <c r="E4413">
        <v>2</v>
      </c>
      <c r="F4413" t="s">
        <v>15</v>
      </c>
      <c r="G4413">
        <v>8</v>
      </c>
      <c r="H4413">
        <v>10</v>
      </c>
      <c r="I4413">
        <v>0</v>
      </c>
      <c r="J4413" t="s">
        <v>11</v>
      </c>
    </row>
    <row r="4414" spans="1:10" x14ac:dyDescent="0.3">
      <c r="A4414" t="s">
        <v>77</v>
      </c>
      <c r="B4414">
        <v>84</v>
      </c>
      <c r="C4414">
        <v>7.29</v>
      </c>
      <c r="D4414">
        <v>7.76</v>
      </c>
      <c r="E4414">
        <v>3</v>
      </c>
      <c r="F4414" t="s">
        <v>15</v>
      </c>
      <c r="G4414">
        <v>6</v>
      </c>
      <c r="H4414">
        <v>10</v>
      </c>
      <c r="I4414">
        <v>5</v>
      </c>
      <c r="J4414" t="s">
        <v>11</v>
      </c>
    </row>
    <row r="4415" spans="1:10" x14ac:dyDescent="0.3">
      <c r="A4415" t="s">
        <v>63</v>
      </c>
      <c r="B4415">
        <v>62</v>
      </c>
      <c r="C4415">
        <v>8.2100000000000009</v>
      </c>
      <c r="D4415">
        <v>8.59</v>
      </c>
      <c r="E4415">
        <v>3</v>
      </c>
      <c r="F4415" t="s">
        <v>15</v>
      </c>
      <c r="G4415">
        <v>2</v>
      </c>
      <c r="H4415">
        <v>3</v>
      </c>
      <c r="I4415">
        <v>4</v>
      </c>
      <c r="J4415" t="s">
        <v>11</v>
      </c>
    </row>
    <row r="4416" spans="1:10" x14ac:dyDescent="0.3">
      <c r="A4416" t="s">
        <v>98</v>
      </c>
      <c r="B4416">
        <v>103</v>
      </c>
      <c r="C4416">
        <v>5.52</v>
      </c>
      <c r="D4416">
        <v>5.3</v>
      </c>
      <c r="E4416">
        <v>4</v>
      </c>
      <c r="F4416" t="s">
        <v>11</v>
      </c>
      <c r="G4416">
        <v>9</v>
      </c>
      <c r="H4416">
        <v>1</v>
      </c>
      <c r="I4416">
        <v>2</v>
      </c>
      <c r="J4416" t="s">
        <v>11</v>
      </c>
    </row>
    <row r="4417" spans="1:10" x14ac:dyDescent="0.3">
      <c r="A4417" t="s">
        <v>44</v>
      </c>
      <c r="B4417">
        <v>109</v>
      </c>
      <c r="C4417">
        <v>9.52</v>
      </c>
      <c r="D4417">
        <v>9.5299999999999994</v>
      </c>
      <c r="E4417">
        <v>1</v>
      </c>
      <c r="F4417" t="s">
        <v>11</v>
      </c>
      <c r="G4417">
        <v>3</v>
      </c>
      <c r="H4417">
        <v>4</v>
      </c>
      <c r="I4417">
        <v>4</v>
      </c>
      <c r="J4417" t="s">
        <v>11</v>
      </c>
    </row>
    <row r="4418" spans="1:10" x14ac:dyDescent="0.3">
      <c r="A4418" t="s">
        <v>88</v>
      </c>
      <c r="B4418">
        <v>103</v>
      </c>
      <c r="C4418">
        <v>7.84</v>
      </c>
      <c r="D4418">
        <v>7.4</v>
      </c>
      <c r="E4418">
        <v>6</v>
      </c>
      <c r="F4418" t="s">
        <v>11</v>
      </c>
      <c r="G4418">
        <v>2</v>
      </c>
      <c r="H4418">
        <v>4</v>
      </c>
      <c r="I4418">
        <v>2</v>
      </c>
      <c r="J4418" t="s">
        <v>11</v>
      </c>
    </row>
    <row r="4419" spans="1:10" x14ac:dyDescent="0.3">
      <c r="A4419" t="s">
        <v>72</v>
      </c>
      <c r="B4419">
        <v>70</v>
      </c>
      <c r="C4419">
        <v>8.9</v>
      </c>
      <c r="D4419">
        <v>8.64</v>
      </c>
      <c r="E4419">
        <v>6</v>
      </c>
      <c r="F4419" t="s">
        <v>11</v>
      </c>
      <c r="G4419">
        <v>8</v>
      </c>
      <c r="H4419">
        <v>3</v>
      </c>
      <c r="I4419">
        <v>3</v>
      </c>
      <c r="J4419" t="s">
        <v>11</v>
      </c>
    </row>
    <row r="4420" spans="1:10" x14ac:dyDescent="0.3">
      <c r="A4420" t="s">
        <v>66</v>
      </c>
      <c r="B4420">
        <v>94</v>
      </c>
      <c r="C4420">
        <v>8.9700000000000006</v>
      </c>
      <c r="D4420">
        <v>9.24</v>
      </c>
      <c r="E4420">
        <v>4</v>
      </c>
      <c r="F4420" t="s">
        <v>15</v>
      </c>
      <c r="G4420">
        <v>10</v>
      </c>
      <c r="H4420">
        <v>5</v>
      </c>
      <c r="I4420">
        <v>0</v>
      </c>
      <c r="J4420" t="s">
        <v>11</v>
      </c>
    </row>
    <row r="4421" spans="1:10" x14ac:dyDescent="0.3">
      <c r="A4421" t="s">
        <v>82</v>
      </c>
      <c r="B4421">
        <v>66</v>
      </c>
      <c r="C4421">
        <v>6.28</v>
      </c>
      <c r="D4421">
        <v>5.9</v>
      </c>
      <c r="E4421">
        <v>8</v>
      </c>
      <c r="F4421" t="s">
        <v>11</v>
      </c>
      <c r="G4421">
        <v>10</v>
      </c>
      <c r="H4421">
        <v>9</v>
      </c>
      <c r="I4421">
        <v>1</v>
      </c>
      <c r="J4421" t="s">
        <v>11</v>
      </c>
    </row>
    <row r="4422" spans="1:10" x14ac:dyDescent="0.3">
      <c r="A4422" t="s">
        <v>75</v>
      </c>
      <c r="B4422">
        <v>120</v>
      </c>
      <c r="C4422">
        <v>7.65</v>
      </c>
      <c r="D4422">
        <v>7.41</v>
      </c>
      <c r="E4422">
        <v>5</v>
      </c>
      <c r="F4422" t="s">
        <v>11</v>
      </c>
      <c r="G4422">
        <v>7</v>
      </c>
      <c r="H4422">
        <v>9</v>
      </c>
      <c r="I4422">
        <v>1</v>
      </c>
      <c r="J4422" t="s">
        <v>11</v>
      </c>
    </row>
    <row r="4423" spans="1:10" x14ac:dyDescent="0.3">
      <c r="A4423" t="s">
        <v>34</v>
      </c>
      <c r="B4423">
        <v>83</v>
      </c>
      <c r="C4423">
        <v>9.8000000000000007</v>
      </c>
      <c r="D4423">
        <v>10.24</v>
      </c>
      <c r="E4423">
        <v>10</v>
      </c>
      <c r="F4423" t="s">
        <v>11</v>
      </c>
      <c r="G4423">
        <v>9</v>
      </c>
      <c r="H4423">
        <v>8</v>
      </c>
      <c r="I4423">
        <v>0</v>
      </c>
      <c r="J4423" t="s">
        <v>11</v>
      </c>
    </row>
    <row r="4424" spans="1:10" x14ac:dyDescent="0.3">
      <c r="A4424" t="s">
        <v>75</v>
      </c>
      <c r="B4424">
        <v>118</v>
      </c>
      <c r="C4424">
        <v>5.45</v>
      </c>
      <c r="D4424">
        <v>5.77</v>
      </c>
      <c r="E4424">
        <v>4</v>
      </c>
      <c r="F4424" t="s">
        <v>11</v>
      </c>
      <c r="G4424">
        <v>8</v>
      </c>
      <c r="H4424">
        <v>10</v>
      </c>
      <c r="I4424">
        <v>5</v>
      </c>
      <c r="J4424" t="s">
        <v>15</v>
      </c>
    </row>
    <row r="4425" spans="1:10" x14ac:dyDescent="0.3">
      <c r="A4425" t="s">
        <v>59</v>
      </c>
      <c r="B4425">
        <v>114</v>
      </c>
      <c r="C4425">
        <v>8.42</v>
      </c>
      <c r="D4425">
        <v>8.6999999999999993</v>
      </c>
      <c r="E4425">
        <v>7</v>
      </c>
      <c r="F4425" t="s">
        <v>15</v>
      </c>
      <c r="G4425">
        <v>9</v>
      </c>
      <c r="H4425">
        <v>6</v>
      </c>
      <c r="I4425">
        <v>5</v>
      </c>
      <c r="J4425" t="s">
        <v>15</v>
      </c>
    </row>
    <row r="4426" spans="1:10" x14ac:dyDescent="0.3">
      <c r="A4426" t="s">
        <v>55</v>
      </c>
      <c r="B4426">
        <v>86</v>
      </c>
      <c r="C4426">
        <v>9.81</v>
      </c>
      <c r="D4426">
        <v>10.17</v>
      </c>
      <c r="E4426">
        <v>10</v>
      </c>
      <c r="F4426" t="s">
        <v>11</v>
      </c>
      <c r="G4426">
        <v>9</v>
      </c>
      <c r="H4426">
        <v>4</v>
      </c>
      <c r="I4426">
        <v>1</v>
      </c>
      <c r="J4426" t="s">
        <v>11</v>
      </c>
    </row>
    <row r="4427" spans="1:10" x14ac:dyDescent="0.3">
      <c r="A4427" t="s">
        <v>52</v>
      </c>
      <c r="B4427">
        <v>83</v>
      </c>
      <c r="C4427">
        <v>6.5</v>
      </c>
      <c r="D4427">
        <v>6.75</v>
      </c>
      <c r="E4427">
        <v>10</v>
      </c>
      <c r="F4427" t="s">
        <v>11</v>
      </c>
      <c r="G4427">
        <v>1</v>
      </c>
      <c r="H4427">
        <v>2</v>
      </c>
      <c r="I4427">
        <v>4</v>
      </c>
      <c r="J4427" t="s">
        <v>11</v>
      </c>
    </row>
    <row r="4428" spans="1:10" x14ac:dyDescent="0.3">
      <c r="A4428" t="s">
        <v>27</v>
      </c>
      <c r="B4428">
        <v>105</v>
      </c>
      <c r="C4428">
        <v>9.31</v>
      </c>
      <c r="D4428">
        <v>8.93</v>
      </c>
      <c r="E4428">
        <v>8</v>
      </c>
      <c r="F4428" t="s">
        <v>11</v>
      </c>
      <c r="G4428">
        <v>4</v>
      </c>
      <c r="H4428">
        <v>10</v>
      </c>
      <c r="I4428">
        <v>1</v>
      </c>
      <c r="J4428" t="s">
        <v>11</v>
      </c>
    </row>
    <row r="4429" spans="1:10" x14ac:dyDescent="0.3">
      <c r="A4429" t="s">
        <v>76</v>
      </c>
      <c r="B4429">
        <v>87</v>
      </c>
      <c r="C4429">
        <v>9.67</v>
      </c>
      <c r="D4429">
        <v>9.69</v>
      </c>
      <c r="E4429">
        <v>2</v>
      </c>
      <c r="F4429" t="s">
        <v>15</v>
      </c>
      <c r="G4429">
        <v>4</v>
      </c>
      <c r="H4429">
        <v>3</v>
      </c>
      <c r="I4429">
        <v>0</v>
      </c>
      <c r="J4429" t="s">
        <v>11</v>
      </c>
    </row>
    <row r="4430" spans="1:10" x14ac:dyDescent="0.3">
      <c r="A4430" t="s">
        <v>65</v>
      </c>
      <c r="B4430">
        <v>101</v>
      </c>
      <c r="C4430">
        <v>8.74</v>
      </c>
      <c r="D4430">
        <v>8.68</v>
      </c>
      <c r="E4430">
        <v>1</v>
      </c>
      <c r="F4430" t="s">
        <v>15</v>
      </c>
      <c r="G4430">
        <v>6</v>
      </c>
      <c r="H4430">
        <v>9</v>
      </c>
      <c r="I4430">
        <v>5</v>
      </c>
      <c r="J4430" t="s">
        <v>15</v>
      </c>
    </row>
    <row r="4431" spans="1:10" x14ac:dyDescent="0.3">
      <c r="A4431" t="s">
        <v>28</v>
      </c>
      <c r="B4431">
        <v>92</v>
      </c>
      <c r="C4431">
        <v>6.16</v>
      </c>
      <c r="D4431">
        <v>5.97</v>
      </c>
      <c r="E4431">
        <v>6</v>
      </c>
      <c r="F4431" t="s">
        <v>15</v>
      </c>
      <c r="G4431">
        <v>3</v>
      </c>
      <c r="H4431">
        <v>1</v>
      </c>
      <c r="I4431">
        <v>3</v>
      </c>
      <c r="J4431" t="s">
        <v>11</v>
      </c>
    </row>
    <row r="4432" spans="1:10" x14ac:dyDescent="0.3">
      <c r="A4432" t="s">
        <v>46</v>
      </c>
      <c r="B4432">
        <v>73</v>
      </c>
      <c r="C4432">
        <v>6.67</v>
      </c>
      <c r="D4432">
        <v>7</v>
      </c>
      <c r="E4432">
        <v>2</v>
      </c>
      <c r="F4432" t="s">
        <v>11</v>
      </c>
      <c r="G4432">
        <v>3</v>
      </c>
      <c r="H4432">
        <v>7</v>
      </c>
      <c r="I4432">
        <v>5</v>
      </c>
      <c r="J4432" t="s">
        <v>11</v>
      </c>
    </row>
    <row r="4433" spans="1:10" x14ac:dyDescent="0.3">
      <c r="A4433" t="s">
        <v>52</v>
      </c>
      <c r="B4433">
        <v>66</v>
      </c>
      <c r="C4433">
        <v>5.18</v>
      </c>
      <c r="D4433">
        <v>5.14</v>
      </c>
      <c r="E4433">
        <v>8</v>
      </c>
      <c r="F4433" t="s">
        <v>15</v>
      </c>
      <c r="G4433">
        <v>7</v>
      </c>
      <c r="H4433">
        <v>10</v>
      </c>
      <c r="I4433">
        <v>0</v>
      </c>
      <c r="J4433" t="s">
        <v>11</v>
      </c>
    </row>
    <row r="4434" spans="1:10" x14ac:dyDescent="0.3">
      <c r="A4434" t="s">
        <v>105</v>
      </c>
      <c r="B4434">
        <v>103</v>
      </c>
      <c r="C4434">
        <v>9.16</v>
      </c>
      <c r="D4434">
        <v>8.7200000000000006</v>
      </c>
      <c r="E4434">
        <v>5</v>
      </c>
      <c r="F4434" t="s">
        <v>15</v>
      </c>
      <c r="G4434">
        <v>0</v>
      </c>
      <c r="H4434">
        <v>6</v>
      </c>
      <c r="I4434">
        <v>0</v>
      </c>
      <c r="J4434" t="s">
        <v>11</v>
      </c>
    </row>
    <row r="4435" spans="1:10" x14ac:dyDescent="0.3">
      <c r="A4435" t="s">
        <v>85</v>
      </c>
      <c r="B4435">
        <v>91</v>
      </c>
      <c r="C4435">
        <v>9.25</v>
      </c>
      <c r="D4435">
        <v>9.02</v>
      </c>
      <c r="E4435">
        <v>2</v>
      </c>
      <c r="F4435" t="s">
        <v>11</v>
      </c>
      <c r="G4435">
        <v>5</v>
      </c>
      <c r="H4435">
        <v>2</v>
      </c>
      <c r="I4435">
        <v>2</v>
      </c>
      <c r="J4435" t="s">
        <v>11</v>
      </c>
    </row>
    <row r="4436" spans="1:10" x14ac:dyDescent="0.3">
      <c r="A4436" t="s">
        <v>65</v>
      </c>
      <c r="B4436">
        <v>91</v>
      </c>
      <c r="C4436">
        <v>8.16</v>
      </c>
      <c r="D4436">
        <v>7.89</v>
      </c>
      <c r="E4436">
        <v>5</v>
      </c>
      <c r="F4436" t="s">
        <v>11</v>
      </c>
      <c r="G4436">
        <v>8</v>
      </c>
      <c r="H4436">
        <v>5</v>
      </c>
      <c r="I4436">
        <v>1</v>
      </c>
      <c r="J4436" t="s">
        <v>11</v>
      </c>
    </row>
    <row r="4437" spans="1:10" x14ac:dyDescent="0.3">
      <c r="A4437" t="s">
        <v>111</v>
      </c>
      <c r="B4437">
        <v>110</v>
      </c>
      <c r="C4437">
        <v>6.76</v>
      </c>
      <c r="D4437">
        <v>7.15</v>
      </c>
      <c r="E4437">
        <v>2</v>
      </c>
      <c r="F4437" t="s">
        <v>15</v>
      </c>
      <c r="G4437">
        <v>1</v>
      </c>
      <c r="H4437">
        <v>2</v>
      </c>
      <c r="I4437">
        <v>1</v>
      </c>
      <c r="J4437" t="s">
        <v>11</v>
      </c>
    </row>
    <row r="4438" spans="1:10" x14ac:dyDescent="0.3">
      <c r="A4438" t="s">
        <v>27</v>
      </c>
      <c r="B4438">
        <v>117</v>
      </c>
      <c r="C4438">
        <v>5.38</v>
      </c>
      <c r="D4438">
        <v>5.53</v>
      </c>
      <c r="E4438">
        <v>6</v>
      </c>
      <c r="F4438" t="s">
        <v>15</v>
      </c>
      <c r="G4438">
        <v>4</v>
      </c>
      <c r="H4438">
        <v>9</v>
      </c>
      <c r="I4438">
        <v>2</v>
      </c>
      <c r="J4438" t="s">
        <v>15</v>
      </c>
    </row>
    <row r="4439" spans="1:10" x14ac:dyDescent="0.3">
      <c r="A4439" t="s">
        <v>40</v>
      </c>
      <c r="B4439">
        <v>95</v>
      </c>
      <c r="C4439">
        <v>8.77</v>
      </c>
      <c r="D4439">
        <v>8.83</v>
      </c>
      <c r="E4439">
        <v>8</v>
      </c>
      <c r="F4439" t="s">
        <v>15</v>
      </c>
      <c r="G4439">
        <v>9</v>
      </c>
      <c r="H4439">
        <v>5</v>
      </c>
      <c r="I4439">
        <v>4</v>
      </c>
      <c r="J4439" t="s">
        <v>11</v>
      </c>
    </row>
    <row r="4440" spans="1:10" x14ac:dyDescent="0.3">
      <c r="A4440" t="s">
        <v>56</v>
      </c>
      <c r="B4440">
        <v>94</v>
      </c>
      <c r="C4440">
        <v>8.6300000000000008</v>
      </c>
      <c r="D4440">
        <v>8.64</v>
      </c>
      <c r="E4440">
        <v>2</v>
      </c>
      <c r="F4440" t="s">
        <v>11</v>
      </c>
      <c r="G4440">
        <v>9</v>
      </c>
      <c r="H4440">
        <v>6</v>
      </c>
      <c r="I4440">
        <v>4</v>
      </c>
      <c r="J4440" t="s">
        <v>11</v>
      </c>
    </row>
    <row r="4441" spans="1:10" x14ac:dyDescent="0.3">
      <c r="A4441" t="s">
        <v>91</v>
      </c>
      <c r="B4441">
        <v>107</v>
      </c>
      <c r="C4441">
        <v>9.56</v>
      </c>
      <c r="D4441">
        <v>9.7100000000000009</v>
      </c>
      <c r="E4441">
        <v>6</v>
      </c>
      <c r="F4441" t="s">
        <v>11</v>
      </c>
      <c r="G4441">
        <v>8</v>
      </c>
      <c r="H4441">
        <v>4</v>
      </c>
      <c r="I4441">
        <v>5</v>
      </c>
      <c r="J4441" t="s">
        <v>11</v>
      </c>
    </row>
    <row r="4442" spans="1:10" x14ac:dyDescent="0.3">
      <c r="A4442" t="s">
        <v>108</v>
      </c>
      <c r="B4442">
        <v>79</v>
      </c>
      <c r="C4442">
        <v>8.65</v>
      </c>
      <c r="D4442">
        <v>8.9</v>
      </c>
      <c r="E4442">
        <v>6</v>
      </c>
      <c r="F4442" t="s">
        <v>15</v>
      </c>
      <c r="G4442">
        <v>10</v>
      </c>
      <c r="H4442">
        <v>1</v>
      </c>
      <c r="I4442">
        <v>2</v>
      </c>
      <c r="J4442" t="s">
        <v>11</v>
      </c>
    </row>
    <row r="4443" spans="1:10" x14ac:dyDescent="0.3">
      <c r="A4443" t="s">
        <v>90</v>
      </c>
      <c r="B4443">
        <v>103</v>
      </c>
      <c r="C4443">
        <v>9.14</v>
      </c>
      <c r="D4443">
        <v>9.19</v>
      </c>
      <c r="E4443">
        <v>1</v>
      </c>
      <c r="F4443" t="s">
        <v>15</v>
      </c>
      <c r="G4443">
        <v>3</v>
      </c>
      <c r="H4443">
        <v>3</v>
      </c>
      <c r="I4443">
        <v>1</v>
      </c>
      <c r="J4443" t="s">
        <v>11</v>
      </c>
    </row>
    <row r="4444" spans="1:10" x14ac:dyDescent="0.3">
      <c r="A4444" t="s">
        <v>53</v>
      </c>
      <c r="B4444">
        <v>108</v>
      </c>
      <c r="C4444">
        <v>8.73</v>
      </c>
      <c r="D4444">
        <v>9.17</v>
      </c>
      <c r="E4444">
        <v>9</v>
      </c>
      <c r="F4444" t="s">
        <v>15</v>
      </c>
      <c r="G4444">
        <v>8</v>
      </c>
      <c r="H4444">
        <v>5</v>
      </c>
      <c r="I4444">
        <v>4</v>
      </c>
      <c r="J4444" t="s">
        <v>11</v>
      </c>
    </row>
    <row r="4445" spans="1:10" x14ac:dyDescent="0.3">
      <c r="A4445" t="s">
        <v>23</v>
      </c>
      <c r="B4445">
        <v>110</v>
      </c>
      <c r="C4445">
        <v>8.15</v>
      </c>
      <c r="D4445">
        <v>8.6300000000000008</v>
      </c>
      <c r="E4445">
        <v>8</v>
      </c>
      <c r="F4445" t="s">
        <v>15</v>
      </c>
      <c r="G4445">
        <v>7</v>
      </c>
      <c r="H4445">
        <v>3</v>
      </c>
      <c r="I4445">
        <v>4</v>
      </c>
      <c r="J4445" t="s">
        <v>11</v>
      </c>
    </row>
    <row r="4446" spans="1:10" x14ac:dyDescent="0.3">
      <c r="A4446" t="s">
        <v>74</v>
      </c>
      <c r="B4446">
        <v>70</v>
      </c>
      <c r="C4446">
        <v>7.13</v>
      </c>
      <c r="D4446">
        <v>7.63</v>
      </c>
      <c r="E4446">
        <v>4</v>
      </c>
      <c r="F4446" t="s">
        <v>11</v>
      </c>
      <c r="G4446">
        <v>8</v>
      </c>
      <c r="H4446">
        <v>8</v>
      </c>
      <c r="I4446">
        <v>3</v>
      </c>
      <c r="J4446" t="s">
        <v>11</v>
      </c>
    </row>
    <row r="4447" spans="1:10" x14ac:dyDescent="0.3">
      <c r="A4447" t="s">
        <v>61</v>
      </c>
      <c r="B4447">
        <v>88</v>
      </c>
      <c r="C4447">
        <v>9.51</v>
      </c>
      <c r="D4447">
        <v>9.68</v>
      </c>
      <c r="E4447">
        <v>7</v>
      </c>
      <c r="F4447" t="s">
        <v>11</v>
      </c>
      <c r="G4447">
        <v>1</v>
      </c>
      <c r="H4447">
        <v>2</v>
      </c>
      <c r="I4447">
        <v>4</v>
      </c>
      <c r="J4447" t="s">
        <v>11</v>
      </c>
    </row>
    <row r="4448" spans="1:10" x14ac:dyDescent="0.3">
      <c r="A4448" t="s">
        <v>39</v>
      </c>
      <c r="B4448">
        <v>86</v>
      </c>
      <c r="C4448">
        <v>8.25</v>
      </c>
      <c r="D4448">
        <v>8.68</v>
      </c>
      <c r="E4448">
        <v>4</v>
      </c>
      <c r="F4448" t="s">
        <v>15</v>
      </c>
      <c r="G4448">
        <v>9</v>
      </c>
      <c r="H4448">
        <v>2</v>
      </c>
      <c r="I4448">
        <v>1</v>
      </c>
      <c r="J4448" t="s">
        <v>11</v>
      </c>
    </row>
    <row r="4449" spans="1:10" x14ac:dyDescent="0.3">
      <c r="A4449" t="s">
        <v>86</v>
      </c>
      <c r="B4449">
        <v>101</v>
      </c>
      <c r="C4449">
        <v>6.99</v>
      </c>
      <c r="D4449">
        <v>6.89</v>
      </c>
      <c r="E4449">
        <v>8</v>
      </c>
      <c r="F4449" t="s">
        <v>11</v>
      </c>
      <c r="G4449">
        <v>4</v>
      </c>
      <c r="H4449">
        <v>1</v>
      </c>
      <c r="I4449">
        <v>3</v>
      </c>
      <c r="J4449" t="s">
        <v>11</v>
      </c>
    </row>
    <row r="4450" spans="1:10" x14ac:dyDescent="0.3">
      <c r="A4450" t="s">
        <v>75</v>
      </c>
      <c r="B4450">
        <v>107</v>
      </c>
      <c r="C4450">
        <v>5.42</v>
      </c>
      <c r="D4450">
        <v>5.78</v>
      </c>
      <c r="E4450">
        <v>10</v>
      </c>
      <c r="F4450" t="s">
        <v>11</v>
      </c>
      <c r="G4450">
        <v>9</v>
      </c>
      <c r="H4450">
        <v>1</v>
      </c>
      <c r="I4450">
        <v>3</v>
      </c>
      <c r="J4450" t="s">
        <v>11</v>
      </c>
    </row>
    <row r="4451" spans="1:10" x14ac:dyDescent="0.3">
      <c r="A4451" t="s">
        <v>93</v>
      </c>
      <c r="B4451">
        <v>122</v>
      </c>
      <c r="C4451">
        <v>6.45</v>
      </c>
      <c r="D4451">
        <v>6.86</v>
      </c>
      <c r="E4451">
        <v>2</v>
      </c>
      <c r="F4451" t="s">
        <v>11</v>
      </c>
      <c r="G4451">
        <v>8</v>
      </c>
      <c r="H4451">
        <v>4</v>
      </c>
      <c r="I4451">
        <v>5</v>
      </c>
      <c r="J4451" t="s">
        <v>11</v>
      </c>
    </row>
    <row r="4452" spans="1:10" x14ac:dyDescent="0.3">
      <c r="A4452" t="s">
        <v>54</v>
      </c>
      <c r="B4452">
        <v>92</v>
      </c>
      <c r="C4452">
        <v>7.72</v>
      </c>
      <c r="D4452">
        <v>8.1199999999999992</v>
      </c>
      <c r="E4452">
        <v>2</v>
      </c>
      <c r="F4452" t="s">
        <v>11</v>
      </c>
      <c r="G4452">
        <v>4</v>
      </c>
      <c r="H4452">
        <v>8</v>
      </c>
      <c r="I4452">
        <v>1</v>
      </c>
      <c r="J4452" t="s">
        <v>11</v>
      </c>
    </row>
    <row r="4453" spans="1:10" x14ac:dyDescent="0.3">
      <c r="A4453" t="s">
        <v>30</v>
      </c>
      <c r="B4453">
        <v>92</v>
      </c>
      <c r="C4453">
        <v>6.38</v>
      </c>
      <c r="D4453">
        <v>6.71</v>
      </c>
      <c r="E4453">
        <v>3</v>
      </c>
      <c r="F4453" t="s">
        <v>15</v>
      </c>
      <c r="G4453">
        <v>3</v>
      </c>
      <c r="H4453">
        <v>8</v>
      </c>
      <c r="I4453">
        <v>2</v>
      </c>
      <c r="J4453" t="s">
        <v>11</v>
      </c>
    </row>
    <row r="4454" spans="1:10" x14ac:dyDescent="0.3">
      <c r="A4454" t="s">
        <v>88</v>
      </c>
      <c r="B4454">
        <v>117</v>
      </c>
      <c r="C4454">
        <v>6.11</v>
      </c>
      <c r="D4454">
        <v>6.02</v>
      </c>
      <c r="E4454">
        <v>4</v>
      </c>
      <c r="F4454" t="s">
        <v>15</v>
      </c>
      <c r="G4454">
        <v>7</v>
      </c>
      <c r="H4454">
        <v>8</v>
      </c>
      <c r="I4454">
        <v>0</v>
      </c>
      <c r="J4454" t="s">
        <v>11</v>
      </c>
    </row>
    <row r="4455" spans="1:10" x14ac:dyDescent="0.3">
      <c r="A4455" t="s">
        <v>110</v>
      </c>
      <c r="B4455">
        <v>104</v>
      </c>
      <c r="C4455">
        <v>7.64</v>
      </c>
      <c r="D4455">
        <v>7.3</v>
      </c>
      <c r="E4455">
        <v>6</v>
      </c>
      <c r="F4455" t="s">
        <v>15</v>
      </c>
      <c r="G4455">
        <v>5</v>
      </c>
      <c r="H4455">
        <v>1</v>
      </c>
      <c r="I4455">
        <v>4</v>
      </c>
      <c r="J4455" t="s">
        <v>11</v>
      </c>
    </row>
    <row r="4456" spans="1:10" x14ac:dyDescent="0.3">
      <c r="A4456" t="s">
        <v>88</v>
      </c>
      <c r="B4456">
        <v>119</v>
      </c>
      <c r="C4456">
        <v>5.85</v>
      </c>
      <c r="D4456">
        <v>5.68</v>
      </c>
      <c r="E4456">
        <v>5</v>
      </c>
      <c r="F4456" t="s">
        <v>15</v>
      </c>
      <c r="G4456">
        <v>1</v>
      </c>
      <c r="H4456">
        <v>1</v>
      </c>
      <c r="I4456">
        <v>5</v>
      </c>
      <c r="J4456" t="s">
        <v>11</v>
      </c>
    </row>
    <row r="4457" spans="1:10" x14ac:dyDescent="0.3">
      <c r="A4457" t="s">
        <v>57</v>
      </c>
      <c r="B4457">
        <v>104</v>
      </c>
      <c r="C4457">
        <v>9</v>
      </c>
      <c r="D4457">
        <v>9.27</v>
      </c>
      <c r="E4457">
        <v>10</v>
      </c>
      <c r="F4457" t="s">
        <v>15</v>
      </c>
      <c r="G4457">
        <v>7</v>
      </c>
      <c r="H4457">
        <v>7</v>
      </c>
      <c r="I4457">
        <v>2</v>
      </c>
      <c r="J4457" t="s">
        <v>11</v>
      </c>
    </row>
    <row r="4458" spans="1:10" x14ac:dyDescent="0.3">
      <c r="A4458" t="s">
        <v>21</v>
      </c>
      <c r="B4458">
        <v>82</v>
      </c>
      <c r="C4458">
        <v>7.42</v>
      </c>
      <c r="D4458">
        <v>7.15</v>
      </c>
      <c r="E4458">
        <v>10</v>
      </c>
      <c r="F4458" t="s">
        <v>11</v>
      </c>
      <c r="G4458">
        <v>4</v>
      </c>
      <c r="H4458">
        <v>7</v>
      </c>
      <c r="I4458">
        <v>0</v>
      </c>
      <c r="J4458" t="s">
        <v>11</v>
      </c>
    </row>
    <row r="4459" spans="1:10" x14ac:dyDescent="0.3">
      <c r="A4459" t="s">
        <v>39</v>
      </c>
      <c r="B4459">
        <v>80</v>
      </c>
      <c r="C4459">
        <v>7.87</v>
      </c>
      <c r="D4459">
        <v>7.85</v>
      </c>
      <c r="E4459">
        <v>7</v>
      </c>
      <c r="F4459" t="s">
        <v>11</v>
      </c>
      <c r="G4459">
        <v>6</v>
      </c>
      <c r="H4459">
        <v>10</v>
      </c>
      <c r="I4459">
        <v>1</v>
      </c>
      <c r="J4459" t="s">
        <v>11</v>
      </c>
    </row>
    <row r="4460" spans="1:10" x14ac:dyDescent="0.3">
      <c r="A4460" t="s">
        <v>81</v>
      </c>
      <c r="B4460">
        <v>76</v>
      </c>
      <c r="C4460">
        <v>5.74</v>
      </c>
      <c r="D4460">
        <v>5.81</v>
      </c>
      <c r="E4460">
        <v>6</v>
      </c>
      <c r="F4460" t="s">
        <v>11</v>
      </c>
      <c r="G4460">
        <v>3</v>
      </c>
      <c r="H4460">
        <v>5</v>
      </c>
      <c r="I4460">
        <v>4</v>
      </c>
      <c r="J4460" t="s">
        <v>11</v>
      </c>
    </row>
    <row r="4461" spans="1:10" x14ac:dyDescent="0.3">
      <c r="A4461" t="s">
        <v>70</v>
      </c>
      <c r="B4461">
        <v>109</v>
      </c>
      <c r="C4461">
        <v>6.62</v>
      </c>
      <c r="D4461">
        <v>6.72</v>
      </c>
      <c r="E4461">
        <v>4</v>
      </c>
      <c r="F4461" t="s">
        <v>11</v>
      </c>
      <c r="G4461">
        <v>8</v>
      </c>
      <c r="H4461">
        <v>8</v>
      </c>
      <c r="I4461">
        <v>2</v>
      </c>
      <c r="J4461" t="s">
        <v>11</v>
      </c>
    </row>
    <row r="4462" spans="1:10" x14ac:dyDescent="0.3">
      <c r="A4462" t="s">
        <v>43</v>
      </c>
      <c r="B4462">
        <v>117</v>
      </c>
      <c r="C4462">
        <v>7.05</v>
      </c>
      <c r="D4462">
        <v>7.49</v>
      </c>
      <c r="E4462">
        <v>10</v>
      </c>
      <c r="F4462" t="s">
        <v>11</v>
      </c>
      <c r="G4462">
        <v>1</v>
      </c>
      <c r="H4462">
        <v>6</v>
      </c>
      <c r="I4462">
        <v>0</v>
      </c>
      <c r="J4462" t="s">
        <v>11</v>
      </c>
    </row>
    <row r="4463" spans="1:10" x14ac:dyDescent="0.3">
      <c r="A4463" t="s">
        <v>91</v>
      </c>
      <c r="B4463">
        <v>127</v>
      </c>
      <c r="C4463">
        <v>9.0399999999999991</v>
      </c>
      <c r="D4463">
        <v>9.1999999999999993</v>
      </c>
      <c r="E4463">
        <v>9</v>
      </c>
      <c r="F4463" t="s">
        <v>11</v>
      </c>
      <c r="G4463">
        <v>9</v>
      </c>
      <c r="H4463">
        <v>1</v>
      </c>
      <c r="I4463">
        <v>5</v>
      </c>
      <c r="J4463" t="s">
        <v>15</v>
      </c>
    </row>
    <row r="4464" spans="1:10" x14ac:dyDescent="0.3">
      <c r="A4464" t="s">
        <v>102</v>
      </c>
      <c r="B4464">
        <v>112</v>
      </c>
      <c r="C4464">
        <v>8.85</v>
      </c>
      <c r="D4464">
        <v>9.14</v>
      </c>
      <c r="E4464">
        <v>7</v>
      </c>
      <c r="F4464" t="s">
        <v>15</v>
      </c>
      <c r="G4464">
        <v>8</v>
      </c>
      <c r="H4464">
        <v>7</v>
      </c>
      <c r="I4464">
        <v>1</v>
      </c>
      <c r="J4464" t="s">
        <v>11</v>
      </c>
    </row>
    <row r="4465" spans="1:10" x14ac:dyDescent="0.3">
      <c r="A4465" t="s">
        <v>48</v>
      </c>
      <c r="B4465">
        <v>117</v>
      </c>
      <c r="C4465">
        <v>6.11</v>
      </c>
      <c r="D4465">
        <v>6.19</v>
      </c>
      <c r="E4465">
        <v>1</v>
      </c>
      <c r="F4465" t="s">
        <v>11</v>
      </c>
      <c r="G4465">
        <v>3</v>
      </c>
      <c r="H4465">
        <v>8</v>
      </c>
      <c r="I4465">
        <v>5</v>
      </c>
      <c r="J4465" t="s">
        <v>15</v>
      </c>
    </row>
    <row r="4466" spans="1:10" x14ac:dyDescent="0.3">
      <c r="A4466" t="s">
        <v>12</v>
      </c>
      <c r="B4466">
        <v>91</v>
      </c>
      <c r="C4466">
        <v>8.08</v>
      </c>
      <c r="D4466">
        <v>8.41</v>
      </c>
      <c r="E4466">
        <v>8</v>
      </c>
      <c r="F4466" t="s">
        <v>15</v>
      </c>
      <c r="G4466">
        <v>5</v>
      </c>
      <c r="H4466">
        <v>8</v>
      </c>
      <c r="I4466">
        <v>3</v>
      </c>
      <c r="J4466" t="s">
        <v>15</v>
      </c>
    </row>
    <row r="4467" spans="1:10" x14ac:dyDescent="0.3">
      <c r="A4467" t="s">
        <v>95</v>
      </c>
      <c r="B4467">
        <v>82</v>
      </c>
      <c r="C4467">
        <v>6.22</v>
      </c>
      <c r="D4467">
        <v>5.98</v>
      </c>
      <c r="E4467">
        <v>4</v>
      </c>
      <c r="F4467" t="s">
        <v>11</v>
      </c>
      <c r="G4467">
        <v>4</v>
      </c>
      <c r="H4467">
        <v>10</v>
      </c>
      <c r="I4467">
        <v>3</v>
      </c>
      <c r="J4467" t="s">
        <v>11</v>
      </c>
    </row>
    <row r="4468" spans="1:10" x14ac:dyDescent="0.3">
      <c r="A4468" t="s">
        <v>76</v>
      </c>
      <c r="B4468">
        <v>112</v>
      </c>
      <c r="C4468">
        <v>9.94</v>
      </c>
      <c r="D4468">
        <v>9.65</v>
      </c>
      <c r="E4468">
        <v>7</v>
      </c>
      <c r="F4468" t="s">
        <v>11</v>
      </c>
      <c r="G4468">
        <v>2</v>
      </c>
      <c r="H4468">
        <v>9</v>
      </c>
      <c r="I4468">
        <v>3</v>
      </c>
      <c r="J4468" t="s">
        <v>15</v>
      </c>
    </row>
    <row r="4469" spans="1:10" x14ac:dyDescent="0.3">
      <c r="A4469" t="s">
        <v>56</v>
      </c>
      <c r="B4469">
        <v>106</v>
      </c>
      <c r="C4469">
        <v>9.76</v>
      </c>
      <c r="D4469">
        <v>10.19</v>
      </c>
      <c r="E4469">
        <v>2</v>
      </c>
      <c r="F4469" t="s">
        <v>15</v>
      </c>
      <c r="G4469">
        <v>6</v>
      </c>
      <c r="H4469">
        <v>3</v>
      </c>
      <c r="I4469">
        <v>1</v>
      </c>
      <c r="J4469" t="s">
        <v>11</v>
      </c>
    </row>
    <row r="4470" spans="1:10" x14ac:dyDescent="0.3">
      <c r="A4470" t="s">
        <v>93</v>
      </c>
      <c r="B4470">
        <v>101</v>
      </c>
      <c r="C4470">
        <v>7.82</v>
      </c>
      <c r="D4470">
        <v>8.01</v>
      </c>
      <c r="E4470">
        <v>3</v>
      </c>
      <c r="F4470" t="s">
        <v>15</v>
      </c>
      <c r="G4470">
        <v>3</v>
      </c>
      <c r="H4470">
        <v>2</v>
      </c>
      <c r="I4470">
        <v>0</v>
      </c>
      <c r="J4470" t="s">
        <v>11</v>
      </c>
    </row>
    <row r="4471" spans="1:10" x14ac:dyDescent="0.3">
      <c r="A4471" t="s">
        <v>109</v>
      </c>
      <c r="B4471">
        <v>105</v>
      </c>
      <c r="C4471">
        <v>8.49</v>
      </c>
      <c r="D4471">
        <v>8.66</v>
      </c>
      <c r="E4471">
        <v>1</v>
      </c>
      <c r="F4471" t="s">
        <v>11</v>
      </c>
      <c r="G4471">
        <v>0</v>
      </c>
      <c r="H4471">
        <v>8</v>
      </c>
      <c r="I4471">
        <v>1</v>
      </c>
      <c r="J4471" t="s">
        <v>11</v>
      </c>
    </row>
    <row r="4472" spans="1:10" x14ac:dyDescent="0.3">
      <c r="A4472" t="s">
        <v>28</v>
      </c>
      <c r="B4472">
        <v>104</v>
      </c>
      <c r="C4472">
        <v>9.01</v>
      </c>
      <c r="D4472">
        <v>8.98</v>
      </c>
      <c r="E4472">
        <v>2</v>
      </c>
      <c r="F4472" t="s">
        <v>11</v>
      </c>
      <c r="G4472">
        <v>7</v>
      </c>
      <c r="H4472">
        <v>4</v>
      </c>
      <c r="I4472">
        <v>3</v>
      </c>
      <c r="J4472" t="s">
        <v>11</v>
      </c>
    </row>
    <row r="4473" spans="1:10" x14ac:dyDescent="0.3">
      <c r="A4473" t="s">
        <v>18</v>
      </c>
      <c r="B4473">
        <v>119</v>
      </c>
      <c r="C4473">
        <v>8.6</v>
      </c>
      <c r="D4473">
        <v>8.48</v>
      </c>
      <c r="E4473">
        <v>5</v>
      </c>
      <c r="F4473" t="s">
        <v>11</v>
      </c>
      <c r="G4473">
        <v>2</v>
      </c>
      <c r="H4473">
        <v>2</v>
      </c>
      <c r="I4473">
        <v>1</v>
      </c>
      <c r="J4473" t="s">
        <v>11</v>
      </c>
    </row>
    <row r="4474" spans="1:10" x14ac:dyDescent="0.3">
      <c r="A4474" t="s">
        <v>71</v>
      </c>
      <c r="B4474">
        <v>119</v>
      </c>
      <c r="C4474">
        <v>8.5</v>
      </c>
      <c r="D4474">
        <v>8.56</v>
      </c>
      <c r="E4474">
        <v>2</v>
      </c>
      <c r="F4474" t="s">
        <v>15</v>
      </c>
      <c r="G4474">
        <v>5</v>
      </c>
      <c r="H4474">
        <v>2</v>
      </c>
      <c r="I4474">
        <v>4</v>
      </c>
      <c r="J4474" t="s">
        <v>15</v>
      </c>
    </row>
    <row r="4475" spans="1:10" x14ac:dyDescent="0.3">
      <c r="A4475" t="s">
        <v>53</v>
      </c>
      <c r="B4475">
        <v>108</v>
      </c>
      <c r="C4475">
        <v>9.7899999999999991</v>
      </c>
      <c r="D4475">
        <v>9.41</v>
      </c>
      <c r="E4475">
        <v>6</v>
      </c>
      <c r="F4475" t="s">
        <v>11</v>
      </c>
      <c r="G4475">
        <v>1</v>
      </c>
      <c r="H4475">
        <v>2</v>
      </c>
      <c r="I4475">
        <v>0</v>
      </c>
      <c r="J4475" t="s">
        <v>11</v>
      </c>
    </row>
    <row r="4476" spans="1:10" x14ac:dyDescent="0.3">
      <c r="A4476" t="s">
        <v>103</v>
      </c>
      <c r="B4476">
        <v>112</v>
      </c>
      <c r="C4476">
        <v>7.98</v>
      </c>
      <c r="D4476">
        <v>7.93</v>
      </c>
      <c r="E4476">
        <v>6</v>
      </c>
      <c r="F4476" t="s">
        <v>15</v>
      </c>
      <c r="G4476">
        <v>8</v>
      </c>
      <c r="H4476">
        <v>5</v>
      </c>
      <c r="I4476">
        <v>5</v>
      </c>
      <c r="J4476" t="s">
        <v>11</v>
      </c>
    </row>
    <row r="4477" spans="1:10" x14ac:dyDescent="0.3">
      <c r="A4477" t="s">
        <v>64</v>
      </c>
      <c r="B4477">
        <v>107</v>
      </c>
      <c r="C4477">
        <v>8.18</v>
      </c>
      <c r="D4477">
        <v>8.14</v>
      </c>
      <c r="E4477">
        <v>6</v>
      </c>
      <c r="F4477" t="s">
        <v>11</v>
      </c>
      <c r="G4477">
        <v>3</v>
      </c>
      <c r="H4477">
        <v>8</v>
      </c>
      <c r="I4477">
        <v>4</v>
      </c>
      <c r="J4477" t="s">
        <v>15</v>
      </c>
    </row>
    <row r="4478" spans="1:10" x14ac:dyDescent="0.3">
      <c r="A4478" t="s">
        <v>25</v>
      </c>
      <c r="B4478">
        <v>93</v>
      </c>
      <c r="C4478">
        <v>9.25</v>
      </c>
      <c r="D4478">
        <v>9.2899999999999991</v>
      </c>
      <c r="E4478">
        <v>3</v>
      </c>
      <c r="F4478" t="s">
        <v>11</v>
      </c>
      <c r="G4478">
        <v>6</v>
      </c>
      <c r="H4478">
        <v>9</v>
      </c>
      <c r="I4478">
        <v>5</v>
      </c>
      <c r="J4478" t="s">
        <v>15</v>
      </c>
    </row>
    <row r="4479" spans="1:10" x14ac:dyDescent="0.3">
      <c r="A4479" t="s">
        <v>51</v>
      </c>
      <c r="B4479">
        <v>111</v>
      </c>
      <c r="C4479">
        <v>8.35</v>
      </c>
      <c r="D4479">
        <v>8.48</v>
      </c>
      <c r="E4479">
        <v>3</v>
      </c>
      <c r="F4479" t="s">
        <v>15</v>
      </c>
      <c r="G4479">
        <v>8</v>
      </c>
      <c r="H4479">
        <v>6</v>
      </c>
      <c r="I4479">
        <v>3</v>
      </c>
      <c r="J4479" t="s">
        <v>15</v>
      </c>
    </row>
    <row r="4480" spans="1:10" x14ac:dyDescent="0.3">
      <c r="A4480" t="s">
        <v>64</v>
      </c>
      <c r="B4480">
        <v>79</v>
      </c>
      <c r="C4480">
        <v>8.66</v>
      </c>
      <c r="D4480">
        <v>9.1199999999999992</v>
      </c>
      <c r="E4480">
        <v>10</v>
      </c>
      <c r="F4480" t="s">
        <v>15</v>
      </c>
      <c r="G4480">
        <v>10</v>
      </c>
      <c r="H4480">
        <v>8</v>
      </c>
      <c r="I4480">
        <v>0</v>
      </c>
      <c r="J4480" t="s">
        <v>11</v>
      </c>
    </row>
    <row r="4481" spans="1:10" x14ac:dyDescent="0.3">
      <c r="A4481" t="s">
        <v>53</v>
      </c>
      <c r="B4481">
        <v>115</v>
      </c>
      <c r="C4481">
        <v>6.17</v>
      </c>
      <c r="D4481">
        <v>6.32</v>
      </c>
      <c r="E4481">
        <v>7</v>
      </c>
      <c r="F4481" t="s">
        <v>15</v>
      </c>
      <c r="G4481">
        <v>2</v>
      </c>
      <c r="H4481">
        <v>6</v>
      </c>
      <c r="I4481">
        <v>4</v>
      </c>
      <c r="J4481" t="s">
        <v>11</v>
      </c>
    </row>
    <row r="4482" spans="1:10" x14ac:dyDescent="0.3">
      <c r="A4482" t="s">
        <v>53</v>
      </c>
      <c r="B4482">
        <v>82</v>
      </c>
      <c r="C4482">
        <v>6.86</v>
      </c>
      <c r="D4482">
        <v>7.24</v>
      </c>
      <c r="E4482">
        <v>4</v>
      </c>
      <c r="F4482" t="s">
        <v>11</v>
      </c>
      <c r="G4482">
        <v>2</v>
      </c>
      <c r="H4482">
        <v>1</v>
      </c>
      <c r="I4482">
        <v>1</v>
      </c>
      <c r="J4482" t="s">
        <v>11</v>
      </c>
    </row>
    <row r="4483" spans="1:10" x14ac:dyDescent="0.3">
      <c r="A4483" t="s">
        <v>79</v>
      </c>
      <c r="B4483">
        <v>104</v>
      </c>
      <c r="C4483">
        <v>5.74</v>
      </c>
      <c r="D4483">
        <v>5.8</v>
      </c>
      <c r="E4483">
        <v>6</v>
      </c>
      <c r="F4483" t="s">
        <v>11</v>
      </c>
      <c r="G4483">
        <v>2</v>
      </c>
      <c r="H4483">
        <v>9</v>
      </c>
      <c r="I4483">
        <v>2</v>
      </c>
      <c r="J4483" t="s">
        <v>11</v>
      </c>
    </row>
    <row r="4484" spans="1:10" x14ac:dyDescent="0.3">
      <c r="A4484" t="s">
        <v>10</v>
      </c>
      <c r="B4484">
        <v>87</v>
      </c>
      <c r="C4484">
        <v>7.53</v>
      </c>
      <c r="D4484">
        <v>7.66</v>
      </c>
      <c r="E4484">
        <v>8</v>
      </c>
      <c r="F4484" t="s">
        <v>15</v>
      </c>
      <c r="G4484">
        <v>4</v>
      </c>
      <c r="H4484">
        <v>10</v>
      </c>
      <c r="I4484">
        <v>5</v>
      </c>
      <c r="J4484" t="s">
        <v>11</v>
      </c>
    </row>
    <row r="4485" spans="1:10" x14ac:dyDescent="0.3">
      <c r="A4485" t="s">
        <v>23</v>
      </c>
      <c r="B4485">
        <v>108</v>
      </c>
      <c r="C4485">
        <v>7.28</v>
      </c>
      <c r="D4485">
        <v>6.85</v>
      </c>
      <c r="E4485">
        <v>3</v>
      </c>
      <c r="F4485" t="s">
        <v>15</v>
      </c>
      <c r="G4485">
        <v>9</v>
      </c>
      <c r="H4485">
        <v>7</v>
      </c>
      <c r="I4485">
        <v>1</v>
      </c>
      <c r="J4485" t="s">
        <v>11</v>
      </c>
    </row>
    <row r="4486" spans="1:10" x14ac:dyDescent="0.3">
      <c r="A4486" t="s">
        <v>90</v>
      </c>
      <c r="B4486">
        <v>99</v>
      </c>
      <c r="C4486">
        <v>9.99</v>
      </c>
      <c r="D4486">
        <v>9.6199999999999992</v>
      </c>
      <c r="E4486">
        <v>9</v>
      </c>
      <c r="F4486" t="s">
        <v>15</v>
      </c>
      <c r="G4486">
        <v>5</v>
      </c>
      <c r="H4486">
        <v>2</v>
      </c>
      <c r="I4486">
        <v>3</v>
      </c>
      <c r="J4486" t="s">
        <v>11</v>
      </c>
    </row>
    <row r="4487" spans="1:10" x14ac:dyDescent="0.3">
      <c r="A4487" t="s">
        <v>60</v>
      </c>
      <c r="B4487">
        <v>76</v>
      </c>
      <c r="C4487">
        <v>8.06</v>
      </c>
      <c r="D4487">
        <v>8.14</v>
      </c>
      <c r="E4487">
        <v>9</v>
      </c>
      <c r="F4487" t="s">
        <v>15</v>
      </c>
      <c r="G4487">
        <v>2</v>
      </c>
      <c r="H4487">
        <v>3</v>
      </c>
      <c r="I4487">
        <v>2</v>
      </c>
      <c r="J4487" t="s">
        <v>11</v>
      </c>
    </row>
    <row r="4488" spans="1:10" x14ac:dyDescent="0.3">
      <c r="A4488" t="s">
        <v>81</v>
      </c>
      <c r="B4488">
        <v>106</v>
      </c>
      <c r="C4488">
        <v>8.93</v>
      </c>
      <c r="D4488">
        <v>8.83</v>
      </c>
      <c r="E4488">
        <v>3</v>
      </c>
      <c r="F4488" t="s">
        <v>11</v>
      </c>
      <c r="G4488">
        <v>9</v>
      </c>
      <c r="H4488">
        <v>2</v>
      </c>
      <c r="I4488">
        <v>5</v>
      </c>
      <c r="J4488" t="s">
        <v>11</v>
      </c>
    </row>
    <row r="4489" spans="1:10" x14ac:dyDescent="0.3">
      <c r="A4489" t="s">
        <v>34</v>
      </c>
      <c r="B4489">
        <v>91</v>
      </c>
      <c r="C4489">
        <v>6.67</v>
      </c>
      <c r="D4489">
        <v>6.97</v>
      </c>
      <c r="E4489">
        <v>6</v>
      </c>
      <c r="F4489" t="s">
        <v>11</v>
      </c>
      <c r="G4489">
        <v>8</v>
      </c>
      <c r="H4489">
        <v>9</v>
      </c>
      <c r="I4489">
        <v>0</v>
      </c>
      <c r="J4489" t="s">
        <v>11</v>
      </c>
    </row>
    <row r="4490" spans="1:10" x14ac:dyDescent="0.3">
      <c r="A4490" t="s">
        <v>103</v>
      </c>
      <c r="B4490">
        <v>113</v>
      </c>
      <c r="C4490">
        <v>9.16</v>
      </c>
      <c r="D4490">
        <v>9.1999999999999993</v>
      </c>
      <c r="E4490">
        <v>5</v>
      </c>
      <c r="F4490" t="s">
        <v>11</v>
      </c>
      <c r="G4490">
        <v>0</v>
      </c>
      <c r="H4490">
        <v>8</v>
      </c>
      <c r="I4490">
        <v>5</v>
      </c>
      <c r="J4490" t="s">
        <v>15</v>
      </c>
    </row>
    <row r="4491" spans="1:10" x14ac:dyDescent="0.3">
      <c r="A4491" t="s">
        <v>84</v>
      </c>
      <c r="B4491">
        <v>100</v>
      </c>
      <c r="C4491">
        <v>8.08</v>
      </c>
      <c r="D4491">
        <v>8.4600000000000009</v>
      </c>
      <c r="E4491">
        <v>4</v>
      </c>
      <c r="F4491" t="s">
        <v>15</v>
      </c>
      <c r="G4491">
        <v>6</v>
      </c>
      <c r="H4491">
        <v>5</v>
      </c>
      <c r="I4491">
        <v>2</v>
      </c>
      <c r="J4491" t="s">
        <v>11</v>
      </c>
    </row>
    <row r="4492" spans="1:10" x14ac:dyDescent="0.3">
      <c r="A4492" t="s">
        <v>60</v>
      </c>
      <c r="B4492">
        <v>105</v>
      </c>
      <c r="C4492">
        <v>8.48</v>
      </c>
      <c r="D4492">
        <v>8.9499999999999993</v>
      </c>
      <c r="E4492">
        <v>8</v>
      </c>
      <c r="F4492" t="s">
        <v>11</v>
      </c>
      <c r="G4492">
        <v>10</v>
      </c>
      <c r="H4492">
        <v>4</v>
      </c>
      <c r="I4492">
        <v>5</v>
      </c>
      <c r="J4492" t="s">
        <v>11</v>
      </c>
    </row>
    <row r="4493" spans="1:10" x14ac:dyDescent="0.3">
      <c r="A4493" t="s">
        <v>45</v>
      </c>
      <c r="B4493">
        <v>85</v>
      </c>
      <c r="C4493">
        <v>6.47</v>
      </c>
      <c r="D4493">
        <v>6.12</v>
      </c>
      <c r="E4493">
        <v>10</v>
      </c>
      <c r="F4493" t="s">
        <v>15</v>
      </c>
      <c r="G4493">
        <v>8</v>
      </c>
      <c r="H4493">
        <v>7</v>
      </c>
      <c r="I4493">
        <v>5</v>
      </c>
      <c r="J4493" t="s">
        <v>11</v>
      </c>
    </row>
    <row r="4494" spans="1:10" x14ac:dyDescent="0.3">
      <c r="A4494" t="s">
        <v>68</v>
      </c>
      <c r="B4494">
        <v>91</v>
      </c>
      <c r="C4494">
        <v>7.74</v>
      </c>
      <c r="D4494">
        <v>7.63</v>
      </c>
      <c r="E4494">
        <v>9</v>
      </c>
      <c r="F4494" t="s">
        <v>11</v>
      </c>
      <c r="G4494">
        <v>4</v>
      </c>
      <c r="H4494">
        <v>9</v>
      </c>
      <c r="I4494">
        <v>0</v>
      </c>
      <c r="J4494" t="s">
        <v>11</v>
      </c>
    </row>
    <row r="4495" spans="1:10" x14ac:dyDescent="0.3">
      <c r="A4495" t="s">
        <v>111</v>
      </c>
      <c r="B4495">
        <v>93</v>
      </c>
      <c r="C4495">
        <v>8.17</v>
      </c>
      <c r="D4495">
        <v>8.33</v>
      </c>
      <c r="E4495">
        <v>9</v>
      </c>
      <c r="F4495" t="s">
        <v>11</v>
      </c>
      <c r="G4495">
        <v>2</v>
      </c>
      <c r="H4495">
        <v>8</v>
      </c>
      <c r="I4495">
        <v>4</v>
      </c>
      <c r="J4495" t="s">
        <v>15</v>
      </c>
    </row>
    <row r="4496" spans="1:10" x14ac:dyDescent="0.3">
      <c r="A4496" t="s">
        <v>37</v>
      </c>
      <c r="B4496">
        <v>112</v>
      </c>
      <c r="C4496">
        <v>7.95</v>
      </c>
      <c r="D4496">
        <v>7.76</v>
      </c>
      <c r="E4496">
        <v>5</v>
      </c>
      <c r="F4496" t="s">
        <v>15</v>
      </c>
      <c r="G4496">
        <v>9</v>
      </c>
      <c r="H4496">
        <v>8</v>
      </c>
      <c r="I4496">
        <v>5</v>
      </c>
      <c r="J4496" t="s">
        <v>15</v>
      </c>
    </row>
    <row r="4497" spans="1:10" x14ac:dyDescent="0.3">
      <c r="A4497" t="s">
        <v>75</v>
      </c>
      <c r="B4497">
        <v>125</v>
      </c>
      <c r="C4497">
        <v>9.58</v>
      </c>
      <c r="D4497">
        <v>9.35</v>
      </c>
      <c r="E4497">
        <v>5</v>
      </c>
      <c r="F4497" t="s">
        <v>15</v>
      </c>
      <c r="G4497">
        <v>3</v>
      </c>
      <c r="H4497">
        <v>2</v>
      </c>
      <c r="I4497">
        <v>4</v>
      </c>
      <c r="J4497" t="s">
        <v>15</v>
      </c>
    </row>
    <row r="4498" spans="1:10" x14ac:dyDescent="0.3">
      <c r="A4498" t="s">
        <v>42</v>
      </c>
      <c r="B4498">
        <v>87</v>
      </c>
      <c r="C4498">
        <v>9.49</v>
      </c>
      <c r="D4498">
        <v>9.8000000000000007</v>
      </c>
      <c r="E4498">
        <v>3</v>
      </c>
      <c r="F4498" t="s">
        <v>11</v>
      </c>
      <c r="G4498">
        <v>7</v>
      </c>
      <c r="H4498">
        <v>10</v>
      </c>
      <c r="I4498">
        <v>5</v>
      </c>
      <c r="J4498" t="s">
        <v>15</v>
      </c>
    </row>
    <row r="4499" spans="1:10" x14ac:dyDescent="0.3">
      <c r="A4499" t="s">
        <v>94</v>
      </c>
      <c r="B4499">
        <v>116</v>
      </c>
      <c r="C4499">
        <v>9.85</v>
      </c>
      <c r="D4499">
        <v>10.33</v>
      </c>
      <c r="E4499">
        <v>9</v>
      </c>
      <c r="F4499" t="s">
        <v>11</v>
      </c>
      <c r="G4499">
        <v>2</v>
      </c>
      <c r="H4499">
        <v>9</v>
      </c>
      <c r="I4499">
        <v>5</v>
      </c>
      <c r="J4499" t="s">
        <v>15</v>
      </c>
    </row>
    <row r="4500" spans="1:10" x14ac:dyDescent="0.3">
      <c r="A4500" t="s">
        <v>106</v>
      </c>
      <c r="B4500">
        <v>67</v>
      </c>
      <c r="C4500">
        <v>8.34</v>
      </c>
      <c r="D4500">
        <v>8.61</v>
      </c>
      <c r="E4500">
        <v>1</v>
      </c>
      <c r="F4500" t="s">
        <v>11</v>
      </c>
      <c r="G4500">
        <v>4</v>
      </c>
      <c r="H4500">
        <v>2</v>
      </c>
      <c r="I4500">
        <v>4</v>
      </c>
      <c r="J4500" t="s">
        <v>11</v>
      </c>
    </row>
    <row r="4501" spans="1:10" x14ac:dyDescent="0.3">
      <c r="A4501" t="s">
        <v>53</v>
      </c>
      <c r="B4501">
        <v>82</v>
      </c>
      <c r="C4501">
        <v>9.86</v>
      </c>
      <c r="D4501">
        <v>9.8800000000000008</v>
      </c>
      <c r="E4501">
        <v>3</v>
      </c>
      <c r="F4501" t="s">
        <v>15</v>
      </c>
      <c r="G4501">
        <v>2</v>
      </c>
      <c r="H4501">
        <v>8</v>
      </c>
      <c r="I4501">
        <v>4</v>
      </c>
      <c r="J4501" t="s">
        <v>15</v>
      </c>
    </row>
    <row r="4502" spans="1:10" x14ac:dyDescent="0.3">
      <c r="A4502" t="s">
        <v>31</v>
      </c>
      <c r="B4502">
        <v>85</v>
      </c>
      <c r="C4502">
        <v>9.16</v>
      </c>
      <c r="D4502">
        <v>9.1</v>
      </c>
      <c r="E4502">
        <v>7</v>
      </c>
      <c r="F4502" t="s">
        <v>15</v>
      </c>
      <c r="G4502">
        <v>5</v>
      </c>
      <c r="H4502">
        <v>5</v>
      </c>
      <c r="I4502">
        <v>5</v>
      </c>
      <c r="J4502" t="s">
        <v>11</v>
      </c>
    </row>
    <row r="4503" spans="1:10" x14ac:dyDescent="0.3">
      <c r="A4503" t="s">
        <v>51</v>
      </c>
      <c r="B4503">
        <v>79</v>
      </c>
      <c r="C4503">
        <v>6.35</v>
      </c>
      <c r="D4503">
        <v>6.39</v>
      </c>
      <c r="E4503">
        <v>7</v>
      </c>
      <c r="F4503" t="s">
        <v>15</v>
      </c>
      <c r="G4503">
        <v>0</v>
      </c>
      <c r="H4503">
        <v>6</v>
      </c>
      <c r="I4503">
        <v>4</v>
      </c>
      <c r="J4503" t="s">
        <v>11</v>
      </c>
    </row>
    <row r="4504" spans="1:10" x14ac:dyDescent="0.3">
      <c r="A4504" t="s">
        <v>93</v>
      </c>
      <c r="B4504">
        <v>76</v>
      </c>
      <c r="C4504">
        <v>7.14</v>
      </c>
      <c r="D4504">
        <v>7.1</v>
      </c>
      <c r="E4504">
        <v>5</v>
      </c>
      <c r="F4504" t="s">
        <v>15</v>
      </c>
      <c r="G4504">
        <v>6</v>
      </c>
      <c r="H4504">
        <v>10</v>
      </c>
      <c r="I4504">
        <v>2</v>
      </c>
      <c r="J4504" t="s">
        <v>11</v>
      </c>
    </row>
    <row r="4505" spans="1:10" x14ac:dyDescent="0.3">
      <c r="A4505" t="s">
        <v>96</v>
      </c>
      <c r="B4505">
        <v>106</v>
      </c>
      <c r="C4505">
        <v>6.19</v>
      </c>
      <c r="D4505">
        <v>6.19</v>
      </c>
      <c r="E4505">
        <v>6</v>
      </c>
      <c r="F4505" t="s">
        <v>11</v>
      </c>
      <c r="G4505">
        <v>10</v>
      </c>
      <c r="H4505">
        <v>9</v>
      </c>
      <c r="I4505">
        <v>0</v>
      </c>
      <c r="J4505" t="s">
        <v>11</v>
      </c>
    </row>
    <row r="4506" spans="1:10" x14ac:dyDescent="0.3">
      <c r="A4506" t="s">
        <v>108</v>
      </c>
      <c r="B4506">
        <v>96</v>
      </c>
      <c r="C4506">
        <v>5.0199999999999996</v>
      </c>
      <c r="D4506">
        <v>4.72</v>
      </c>
      <c r="E4506">
        <v>4</v>
      </c>
      <c r="F4506" t="s">
        <v>11</v>
      </c>
      <c r="G4506">
        <v>5</v>
      </c>
      <c r="H4506">
        <v>8</v>
      </c>
      <c r="I4506">
        <v>4</v>
      </c>
      <c r="J4506" t="s">
        <v>11</v>
      </c>
    </row>
    <row r="4507" spans="1:10" x14ac:dyDescent="0.3">
      <c r="A4507" t="s">
        <v>88</v>
      </c>
      <c r="B4507">
        <v>105</v>
      </c>
      <c r="C4507">
        <v>5.94</v>
      </c>
      <c r="D4507">
        <v>6.34</v>
      </c>
      <c r="E4507">
        <v>8</v>
      </c>
      <c r="F4507" t="s">
        <v>11</v>
      </c>
      <c r="G4507">
        <v>5</v>
      </c>
      <c r="H4507">
        <v>5</v>
      </c>
      <c r="I4507">
        <v>4</v>
      </c>
      <c r="J4507" t="s">
        <v>11</v>
      </c>
    </row>
    <row r="4508" spans="1:10" x14ac:dyDescent="0.3">
      <c r="A4508" t="s">
        <v>88</v>
      </c>
      <c r="B4508">
        <v>110</v>
      </c>
      <c r="C4508">
        <v>5.0199999999999996</v>
      </c>
      <c r="D4508">
        <v>5.27</v>
      </c>
      <c r="E4508">
        <v>4</v>
      </c>
      <c r="F4508" t="s">
        <v>15</v>
      </c>
      <c r="G4508">
        <v>2</v>
      </c>
      <c r="H4508">
        <v>6</v>
      </c>
      <c r="I4508">
        <v>0</v>
      </c>
      <c r="J4508" t="s">
        <v>11</v>
      </c>
    </row>
    <row r="4509" spans="1:10" x14ac:dyDescent="0.3">
      <c r="A4509" t="s">
        <v>83</v>
      </c>
      <c r="B4509">
        <v>103</v>
      </c>
      <c r="C4509">
        <v>8.6</v>
      </c>
      <c r="D4509">
        <v>8.7799999999999994</v>
      </c>
      <c r="E4509">
        <v>10</v>
      </c>
      <c r="F4509" t="s">
        <v>15</v>
      </c>
      <c r="G4509">
        <v>0</v>
      </c>
      <c r="H4509">
        <v>5</v>
      </c>
      <c r="I4509">
        <v>2</v>
      </c>
      <c r="J4509" t="s">
        <v>11</v>
      </c>
    </row>
    <row r="4510" spans="1:10" x14ac:dyDescent="0.3">
      <c r="A4510" t="s">
        <v>53</v>
      </c>
      <c r="B4510">
        <v>109</v>
      </c>
      <c r="C4510">
        <v>7.13</v>
      </c>
      <c r="D4510">
        <v>7.58</v>
      </c>
      <c r="E4510">
        <v>6</v>
      </c>
      <c r="F4510" t="s">
        <v>11</v>
      </c>
      <c r="G4510">
        <v>10</v>
      </c>
      <c r="H4510">
        <v>9</v>
      </c>
      <c r="I4510">
        <v>5</v>
      </c>
      <c r="J4510" t="s">
        <v>11</v>
      </c>
    </row>
    <row r="4511" spans="1:10" x14ac:dyDescent="0.3">
      <c r="A4511" t="s">
        <v>56</v>
      </c>
      <c r="B4511">
        <v>98</v>
      </c>
      <c r="C4511">
        <v>6.56</v>
      </c>
      <c r="D4511">
        <v>6.34</v>
      </c>
      <c r="E4511">
        <v>5</v>
      </c>
      <c r="F4511" t="s">
        <v>11</v>
      </c>
      <c r="G4511">
        <v>0</v>
      </c>
      <c r="H4511">
        <v>5</v>
      </c>
      <c r="I4511">
        <v>4</v>
      </c>
      <c r="J4511" t="s">
        <v>11</v>
      </c>
    </row>
    <row r="4512" spans="1:10" x14ac:dyDescent="0.3">
      <c r="A4512" t="s">
        <v>110</v>
      </c>
      <c r="B4512">
        <v>82</v>
      </c>
      <c r="C4512">
        <v>8.81</v>
      </c>
      <c r="D4512">
        <v>8.39</v>
      </c>
      <c r="E4512">
        <v>10</v>
      </c>
      <c r="F4512" t="s">
        <v>11</v>
      </c>
      <c r="G4512">
        <v>6</v>
      </c>
      <c r="H4512">
        <v>6</v>
      </c>
      <c r="I4512">
        <v>5</v>
      </c>
      <c r="J4512" t="s">
        <v>11</v>
      </c>
    </row>
    <row r="4513" spans="1:10" x14ac:dyDescent="0.3">
      <c r="A4513" t="s">
        <v>55</v>
      </c>
      <c r="B4513">
        <v>115</v>
      </c>
      <c r="C4513">
        <v>9.16</v>
      </c>
      <c r="D4513">
        <v>9.49</v>
      </c>
      <c r="E4513">
        <v>6</v>
      </c>
      <c r="F4513" t="s">
        <v>11</v>
      </c>
      <c r="G4513">
        <v>3</v>
      </c>
      <c r="H4513">
        <v>1</v>
      </c>
      <c r="I4513">
        <v>5</v>
      </c>
      <c r="J4513" t="s">
        <v>15</v>
      </c>
    </row>
    <row r="4514" spans="1:10" x14ac:dyDescent="0.3">
      <c r="A4514" t="s">
        <v>53</v>
      </c>
      <c r="B4514">
        <v>91</v>
      </c>
      <c r="C4514">
        <v>9.8800000000000008</v>
      </c>
      <c r="D4514">
        <v>10.38</v>
      </c>
      <c r="E4514">
        <v>3</v>
      </c>
      <c r="F4514" t="s">
        <v>11</v>
      </c>
      <c r="G4514">
        <v>5</v>
      </c>
      <c r="H4514">
        <v>8</v>
      </c>
      <c r="I4514">
        <v>2</v>
      </c>
      <c r="J4514" t="s">
        <v>15</v>
      </c>
    </row>
    <row r="4515" spans="1:10" x14ac:dyDescent="0.3">
      <c r="A4515" t="s">
        <v>98</v>
      </c>
      <c r="B4515">
        <v>85</v>
      </c>
      <c r="C4515">
        <v>8.2100000000000009</v>
      </c>
      <c r="D4515">
        <v>8.2899999999999991</v>
      </c>
      <c r="E4515">
        <v>3</v>
      </c>
      <c r="F4515" t="s">
        <v>11</v>
      </c>
      <c r="G4515">
        <v>3</v>
      </c>
      <c r="H4515">
        <v>8</v>
      </c>
      <c r="I4515">
        <v>4</v>
      </c>
      <c r="J4515" t="s">
        <v>15</v>
      </c>
    </row>
    <row r="4516" spans="1:10" x14ac:dyDescent="0.3">
      <c r="A4516" t="s">
        <v>36</v>
      </c>
      <c r="B4516">
        <v>97</v>
      </c>
      <c r="C4516">
        <v>7.31</v>
      </c>
      <c r="D4516">
        <v>6.87</v>
      </c>
      <c r="E4516">
        <v>10</v>
      </c>
      <c r="F4516" t="s">
        <v>11</v>
      </c>
      <c r="G4516">
        <v>7</v>
      </c>
      <c r="H4516">
        <v>8</v>
      </c>
      <c r="I4516">
        <v>2</v>
      </c>
      <c r="J4516" t="s">
        <v>11</v>
      </c>
    </row>
    <row r="4517" spans="1:10" x14ac:dyDescent="0.3">
      <c r="A4517" t="s">
        <v>66</v>
      </c>
      <c r="B4517">
        <v>86</v>
      </c>
      <c r="C4517">
        <v>6.53</v>
      </c>
      <c r="D4517">
        <v>6.81</v>
      </c>
      <c r="E4517">
        <v>7</v>
      </c>
      <c r="F4517" t="s">
        <v>15</v>
      </c>
      <c r="G4517">
        <v>8</v>
      </c>
      <c r="H4517">
        <v>7</v>
      </c>
      <c r="I4517">
        <v>5</v>
      </c>
      <c r="J4517" t="s">
        <v>11</v>
      </c>
    </row>
    <row r="4518" spans="1:10" x14ac:dyDescent="0.3">
      <c r="A4518" t="s">
        <v>66</v>
      </c>
      <c r="B4518">
        <v>93</v>
      </c>
      <c r="C4518">
        <v>6.11</v>
      </c>
      <c r="D4518">
        <v>5.68</v>
      </c>
      <c r="E4518">
        <v>1</v>
      </c>
      <c r="F4518" t="s">
        <v>11</v>
      </c>
      <c r="G4518">
        <v>1</v>
      </c>
      <c r="H4518">
        <v>7</v>
      </c>
      <c r="I4518">
        <v>3</v>
      </c>
      <c r="J4518" t="s">
        <v>11</v>
      </c>
    </row>
    <row r="4519" spans="1:10" x14ac:dyDescent="0.3">
      <c r="A4519" t="s">
        <v>90</v>
      </c>
      <c r="B4519">
        <v>105</v>
      </c>
      <c r="C4519">
        <v>6.06</v>
      </c>
      <c r="D4519">
        <v>6.1</v>
      </c>
      <c r="E4519">
        <v>1</v>
      </c>
      <c r="F4519" t="s">
        <v>11</v>
      </c>
      <c r="G4519">
        <v>0</v>
      </c>
      <c r="H4519">
        <v>6</v>
      </c>
      <c r="I4519">
        <v>4</v>
      </c>
      <c r="J4519" t="s">
        <v>11</v>
      </c>
    </row>
    <row r="4520" spans="1:10" x14ac:dyDescent="0.3">
      <c r="A4520" t="s">
        <v>107</v>
      </c>
      <c r="B4520">
        <v>105</v>
      </c>
      <c r="C4520">
        <v>7.05</v>
      </c>
      <c r="D4520">
        <v>6.83</v>
      </c>
      <c r="E4520">
        <v>1</v>
      </c>
      <c r="F4520" t="s">
        <v>11</v>
      </c>
      <c r="G4520">
        <v>0</v>
      </c>
      <c r="H4520">
        <v>7</v>
      </c>
      <c r="I4520">
        <v>4</v>
      </c>
      <c r="J4520" t="s">
        <v>11</v>
      </c>
    </row>
    <row r="4521" spans="1:10" x14ac:dyDescent="0.3">
      <c r="A4521" t="s">
        <v>107</v>
      </c>
      <c r="B4521">
        <v>86</v>
      </c>
      <c r="C4521">
        <v>9.9600000000000009</v>
      </c>
      <c r="D4521">
        <v>10.38</v>
      </c>
      <c r="E4521">
        <v>6</v>
      </c>
      <c r="F4521" t="s">
        <v>11</v>
      </c>
      <c r="G4521">
        <v>6</v>
      </c>
      <c r="H4521">
        <v>9</v>
      </c>
      <c r="I4521">
        <v>5</v>
      </c>
      <c r="J4521" t="s">
        <v>15</v>
      </c>
    </row>
    <row r="4522" spans="1:10" x14ac:dyDescent="0.3">
      <c r="A4522" t="s">
        <v>52</v>
      </c>
      <c r="B4522">
        <v>92</v>
      </c>
      <c r="C4522">
        <v>5</v>
      </c>
      <c r="D4522">
        <v>4.95</v>
      </c>
      <c r="E4522">
        <v>4</v>
      </c>
      <c r="F4522" t="s">
        <v>15</v>
      </c>
      <c r="G4522">
        <v>1</v>
      </c>
      <c r="H4522">
        <v>5</v>
      </c>
      <c r="I4522">
        <v>5</v>
      </c>
      <c r="J4522" t="s">
        <v>11</v>
      </c>
    </row>
    <row r="4523" spans="1:10" x14ac:dyDescent="0.3">
      <c r="A4523" t="s">
        <v>67</v>
      </c>
      <c r="B4523">
        <v>116</v>
      </c>
      <c r="C4523">
        <v>5.99</v>
      </c>
      <c r="D4523">
        <v>6.39</v>
      </c>
      <c r="E4523">
        <v>6</v>
      </c>
      <c r="F4523" t="s">
        <v>11</v>
      </c>
      <c r="G4523">
        <v>2</v>
      </c>
      <c r="H4523">
        <v>9</v>
      </c>
      <c r="I4523">
        <v>5</v>
      </c>
      <c r="J4523" t="s">
        <v>15</v>
      </c>
    </row>
    <row r="4524" spans="1:10" x14ac:dyDescent="0.3">
      <c r="A4524" t="s">
        <v>86</v>
      </c>
      <c r="B4524">
        <v>107</v>
      </c>
      <c r="C4524">
        <v>5.94</v>
      </c>
      <c r="D4524">
        <v>5.74</v>
      </c>
      <c r="E4524">
        <v>1</v>
      </c>
      <c r="F4524" t="s">
        <v>11</v>
      </c>
      <c r="G4524">
        <v>3</v>
      </c>
      <c r="H4524">
        <v>9</v>
      </c>
      <c r="I4524">
        <v>1</v>
      </c>
      <c r="J4524" t="s">
        <v>11</v>
      </c>
    </row>
    <row r="4525" spans="1:10" x14ac:dyDescent="0.3">
      <c r="A4525" t="s">
        <v>31</v>
      </c>
      <c r="B4525">
        <v>131</v>
      </c>
      <c r="C4525">
        <v>8.59</v>
      </c>
      <c r="D4525">
        <v>8.48</v>
      </c>
      <c r="E4525">
        <v>4</v>
      </c>
      <c r="F4525" t="s">
        <v>11</v>
      </c>
      <c r="G4525">
        <v>8</v>
      </c>
      <c r="H4525">
        <v>4</v>
      </c>
      <c r="I4525">
        <v>1</v>
      </c>
      <c r="J4525" t="s">
        <v>11</v>
      </c>
    </row>
    <row r="4526" spans="1:10" x14ac:dyDescent="0.3">
      <c r="A4526" t="s">
        <v>20</v>
      </c>
      <c r="B4526">
        <v>117</v>
      </c>
      <c r="C4526">
        <v>6.76</v>
      </c>
      <c r="D4526">
        <v>7.21</v>
      </c>
      <c r="E4526">
        <v>4</v>
      </c>
      <c r="F4526" t="s">
        <v>15</v>
      </c>
      <c r="G4526">
        <v>9</v>
      </c>
      <c r="H4526">
        <v>9</v>
      </c>
      <c r="I4526">
        <v>5</v>
      </c>
      <c r="J4526" t="s">
        <v>15</v>
      </c>
    </row>
    <row r="4527" spans="1:10" x14ac:dyDescent="0.3">
      <c r="A4527" t="s">
        <v>76</v>
      </c>
      <c r="B4527">
        <v>117</v>
      </c>
      <c r="C4527">
        <v>7.29</v>
      </c>
      <c r="D4527">
        <v>6.99</v>
      </c>
      <c r="E4527">
        <v>2</v>
      </c>
      <c r="F4527" t="s">
        <v>11</v>
      </c>
      <c r="G4527">
        <v>1</v>
      </c>
      <c r="H4527">
        <v>8</v>
      </c>
      <c r="I4527">
        <v>5</v>
      </c>
      <c r="J4527" t="s">
        <v>15</v>
      </c>
    </row>
    <row r="4528" spans="1:10" x14ac:dyDescent="0.3">
      <c r="A4528" t="s">
        <v>103</v>
      </c>
      <c r="B4528">
        <v>79</v>
      </c>
      <c r="C4528">
        <v>5.74</v>
      </c>
      <c r="D4528">
        <v>5.82</v>
      </c>
      <c r="E4528">
        <v>1</v>
      </c>
      <c r="F4528" t="s">
        <v>11</v>
      </c>
      <c r="G4528">
        <v>9</v>
      </c>
      <c r="H4528">
        <v>5</v>
      </c>
      <c r="I4528">
        <v>5</v>
      </c>
      <c r="J4528" t="s">
        <v>11</v>
      </c>
    </row>
    <row r="4529" spans="1:10" x14ac:dyDescent="0.3">
      <c r="A4529" t="s">
        <v>29</v>
      </c>
      <c r="B4529">
        <v>111</v>
      </c>
      <c r="C4529">
        <v>7.02</v>
      </c>
      <c r="D4529">
        <v>6.91</v>
      </c>
      <c r="E4529">
        <v>8</v>
      </c>
      <c r="F4529" t="s">
        <v>11</v>
      </c>
      <c r="G4529">
        <v>1</v>
      </c>
      <c r="H4529">
        <v>10</v>
      </c>
      <c r="I4529">
        <v>2</v>
      </c>
      <c r="J4529" t="s">
        <v>15</v>
      </c>
    </row>
    <row r="4530" spans="1:10" x14ac:dyDescent="0.3">
      <c r="A4530" t="s">
        <v>83</v>
      </c>
      <c r="B4530">
        <v>99</v>
      </c>
      <c r="C4530">
        <v>5.52</v>
      </c>
      <c r="D4530">
        <v>5.79</v>
      </c>
      <c r="E4530">
        <v>6</v>
      </c>
      <c r="F4530" t="s">
        <v>15</v>
      </c>
      <c r="G4530">
        <v>0</v>
      </c>
      <c r="H4530">
        <v>3</v>
      </c>
      <c r="I4530">
        <v>1</v>
      </c>
      <c r="J4530" t="s">
        <v>11</v>
      </c>
    </row>
    <row r="4531" spans="1:10" x14ac:dyDescent="0.3">
      <c r="A4531" t="s">
        <v>18</v>
      </c>
      <c r="B4531">
        <v>91</v>
      </c>
      <c r="C4531">
        <v>7.67</v>
      </c>
      <c r="D4531">
        <v>7.3</v>
      </c>
      <c r="E4531">
        <v>4</v>
      </c>
      <c r="F4531" t="s">
        <v>11</v>
      </c>
      <c r="G4531">
        <v>7</v>
      </c>
      <c r="H4531">
        <v>9</v>
      </c>
      <c r="I4531">
        <v>2</v>
      </c>
      <c r="J4531" t="s">
        <v>11</v>
      </c>
    </row>
    <row r="4532" spans="1:10" x14ac:dyDescent="0.3">
      <c r="A4532" t="s">
        <v>95</v>
      </c>
      <c r="B4532">
        <v>102</v>
      </c>
      <c r="C4532">
        <v>5.49</v>
      </c>
      <c r="D4532">
        <v>5.43</v>
      </c>
      <c r="E4532">
        <v>2</v>
      </c>
      <c r="F4532" t="s">
        <v>11</v>
      </c>
      <c r="G4532">
        <v>7</v>
      </c>
      <c r="H4532">
        <v>3</v>
      </c>
      <c r="I4532">
        <v>4</v>
      </c>
      <c r="J4532" t="s">
        <v>11</v>
      </c>
    </row>
    <row r="4533" spans="1:10" x14ac:dyDescent="0.3">
      <c r="A4533" t="s">
        <v>64</v>
      </c>
      <c r="B4533">
        <v>114</v>
      </c>
      <c r="C4533">
        <v>8.9499999999999993</v>
      </c>
      <c r="D4533">
        <v>9.15</v>
      </c>
      <c r="E4533">
        <v>5</v>
      </c>
      <c r="F4533" t="s">
        <v>11</v>
      </c>
      <c r="G4533">
        <v>4</v>
      </c>
      <c r="H4533">
        <v>3</v>
      </c>
      <c r="I4533">
        <v>4</v>
      </c>
      <c r="J4533" t="s">
        <v>15</v>
      </c>
    </row>
    <row r="4534" spans="1:10" x14ac:dyDescent="0.3">
      <c r="A4534" t="s">
        <v>21</v>
      </c>
      <c r="B4534">
        <v>107</v>
      </c>
      <c r="C4534">
        <v>7.83</v>
      </c>
      <c r="D4534">
        <v>7.74</v>
      </c>
      <c r="E4534">
        <v>9</v>
      </c>
      <c r="F4534" t="s">
        <v>15</v>
      </c>
      <c r="G4534">
        <v>2</v>
      </c>
      <c r="H4534">
        <v>3</v>
      </c>
      <c r="I4534">
        <v>5</v>
      </c>
      <c r="J4534" t="s">
        <v>11</v>
      </c>
    </row>
    <row r="4535" spans="1:10" x14ac:dyDescent="0.3">
      <c r="A4535" t="s">
        <v>36</v>
      </c>
      <c r="B4535">
        <v>86</v>
      </c>
      <c r="C4535">
        <v>8.6199999999999992</v>
      </c>
      <c r="D4535">
        <v>8.18</v>
      </c>
      <c r="E4535">
        <v>7</v>
      </c>
      <c r="F4535" t="s">
        <v>15</v>
      </c>
      <c r="G4535">
        <v>0</v>
      </c>
      <c r="H4535">
        <v>1</v>
      </c>
      <c r="I4535">
        <v>3</v>
      </c>
      <c r="J4535" t="s">
        <v>11</v>
      </c>
    </row>
    <row r="4536" spans="1:10" x14ac:dyDescent="0.3">
      <c r="A4536" t="s">
        <v>51</v>
      </c>
      <c r="B4536">
        <v>111</v>
      </c>
      <c r="C4536">
        <v>7.09</v>
      </c>
      <c r="D4536">
        <v>7.3</v>
      </c>
      <c r="E4536">
        <v>4</v>
      </c>
      <c r="F4536" t="s">
        <v>11</v>
      </c>
      <c r="G4536">
        <v>1</v>
      </c>
      <c r="H4536">
        <v>6</v>
      </c>
      <c r="I4536">
        <v>3</v>
      </c>
      <c r="J4536" t="s">
        <v>11</v>
      </c>
    </row>
    <row r="4537" spans="1:10" x14ac:dyDescent="0.3">
      <c r="A4537" t="s">
        <v>39</v>
      </c>
      <c r="B4537">
        <v>90</v>
      </c>
      <c r="C4537">
        <v>6.91</v>
      </c>
      <c r="D4537">
        <v>6.91</v>
      </c>
      <c r="E4537">
        <v>5</v>
      </c>
      <c r="F4537" t="s">
        <v>15</v>
      </c>
      <c r="G4537">
        <v>8</v>
      </c>
      <c r="H4537">
        <v>3</v>
      </c>
      <c r="I4537">
        <v>1</v>
      </c>
      <c r="J4537" t="s">
        <v>11</v>
      </c>
    </row>
    <row r="4538" spans="1:10" x14ac:dyDescent="0.3">
      <c r="A4538" t="s">
        <v>44</v>
      </c>
      <c r="B4538">
        <v>103</v>
      </c>
      <c r="C4538">
        <v>5.49</v>
      </c>
      <c r="D4538">
        <v>5</v>
      </c>
      <c r="E4538">
        <v>8</v>
      </c>
      <c r="F4538" t="s">
        <v>11</v>
      </c>
      <c r="G4538">
        <v>7</v>
      </c>
      <c r="H4538">
        <v>10</v>
      </c>
      <c r="I4538">
        <v>5</v>
      </c>
      <c r="J4538" t="s">
        <v>11</v>
      </c>
    </row>
    <row r="4539" spans="1:10" x14ac:dyDescent="0.3">
      <c r="A4539" t="s">
        <v>61</v>
      </c>
      <c r="B4539">
        <v>95</v>
      </c>
      <c r="C4539">
        <v>7.62</v>
      </c>
      <c r="D4539">
        <v>7.73</v>
      </c>
      <c r="E4539">
        <v>5</v>
      </c>
      <c r="F4539" t="s">
        <v>15</v>
      </c>
      <c r="G4539">
        <v>9</v>
      </c>
      <c r="H4539">
        <v>3</v>
      </c>
      <c r="I4539">
        <v>5</v>
      </c>
      <c r="J4539" t="s">
        <v>11</v>
      </c>
    </row>
    <row r="4540" spans="1:10" x14ac:dyDescent="0.3">
      <c r="A4540" t="s">
        <v>100</v>
      </c>
      <c r="B4540">
        <v>96</v>
      </c>
      <c r="C4540">
        <v>7.57</v>
      </c>
      <c r="D4540">
        <v>7.99</v>
      </c>
      <c r="E4540">
        <v>6</v>
      </c>
      <c r="F4540" t="s">
        <v>11</v>
      </c>
      <c r="G4540">
        <v>10</v>
      </c>
      <c r="H4540">
        <v>9</v>
      </c>
      <c r="I4540">
        <v>4</v>
      </c>
      <c r="J4540" t="s">
        <v>11</v>
      </c>
    </row>
    <row r="4541" spans="1:10" x14ac:dyDescent="0.3">
      <c r="A4541" t="s">
        <v>103</v>
      </c>
      <c r="B4541">
        <v>111</v>
      </c>
      <c r="C4541">
        <v>7.34</v>
      </c>
      <c r="D4541">
        <v>6.95</v>
      </c>
      <c r="E4541">
        <v>10</v>
      </c>
      <c r="F4541" t="s">
        <v>11</v>
      </c>
      <c r="G4541">
        <v>3</v>
      </c>
      <c r="H4541">
        <v>7</v>
      </c>
      <c r="I4541">
        <v>2</v>
      </c>
      <c r="J4541" t="s">
        <v>11</v>
      </c>
    </row>
    <row r="4542" spans="1:10" x14ac:dyDescent="0.3">
      <c r="A4542" t="s">
        <v>47</v>
      </c>
      <c r="B4542">
        <v>84</v>
      </c>
      <c r="C4542">
        <v>8.6999999999999993</v>
      </c>
      <c r="D4542">
        <v>8.7899999999999991</v>
      </c>
      <c r="E4542">
        <v>6</v>
      </c>
      <c r="F4542" t="s">
        <v>15</v>
      </c>
      <c r="G4542">
        <v>2</v>
      </c>
      <c r="H4542">
        <v>8</v>
      </c>
      <c r="I4542">
        <v>1</v>
      </c>
      <c r="J4542" t="s">
        <v>11</v>
      </c>
    </row>
    <row r="4543" spans="1:10" x14ac:dyDescent="0.3">
      <c r="A4543" t="s">
        <v>70</v>
      </c>
      <c r="B4543">
        <v>129</v>
      </c>
      <c r="C4543">
        <v>9.16</v>
      </c>
      <c r="D4543">
        <v>9.39</v>
      </c>
      <c r="E4543">
        <v>8</v>
      </c>
      <c r="F4543" t="s">
        <v>15</v>
      </c>
      <c r="G4543">
        <v>4</v>
      </c>
      <c r="H4543">
        <v>1</v>
      </c>
      <c r="I4543">
        <v>3</v>
      </c>
      <c r="J4543" t="s">
        <v>15</v>
      </c>
    </row>
    <row r="4544" spans="1:10" x14ac:dyDescent="0.3">
      <c r="A4544" t="s">
        <v>64</v>
      </c>
      <c r="B4544">
        <v>72</v>
      </c>
      <c r="C4544">
        <v>8.75</v>
      </c>
      <c r="D4544">
        <v>8.32</v>
      </c>
      <c r="E4544">
        <v>5</v>
      </c>
      <c r="F4544" t="s">
        <v>11</v>
      </c>
      <c r="G4544">
        <v>7</v>
      </c>
      <c r="H4544">
        <v>8</v>
      </c>
      <c r="I4544">
        <v>0</v>
      </c>
      <c r="J4544" t="s">
        <v>11</v>
      </c>
    </row>
    <row r="4545" spans="1:10" x14ac:dyDescent="0.3">
      <c r="A4545" t="s">
        <v>99</v>
      </c>
      <c r="B4545">
        <v>91</v>
      </c>
      <c r="C4545">
        <v>5.72</v>
      </c>
      <c r="D4545">
        <v>5.24</v>
      </c>
      <c r="E4545">
        <v>1</v>
      </c>
      <c r="F4545" t="s">
        <v>11</v>
      </c>
      <c r="G4545">
        <v>9</v>
      </c>
      <c r="H4545">
        <v>8</v>
      </c>
      <c r="I4545">
        <v>2</v>
      </c>
      <c r="J4545" t="s">
        <v>11</v>
      </c>
    </row>
    <row r="4546" spans="1:10" x14ac:dyDescent="0.3">
      <c r="A4546" t="s">
        <v>65</v>
      </c>
      <c r="B4546">
        <v>105</v>
      </c>
      <c r="C4546">
        <v>8.11</v>
      </c>
      <c r="D4546">
        <v>8.07</v>
      </c>
      <c r="E4546">
        <v>4</v>
      </c>
      <c r="F4546" t="s">
        <v>15</v>
      </c>
      <c r="G4546">
        <v>5</v>
      </c>
      <c r="H4546">
        <v>8</v>
      </c>
      <c r="I4546">
        <v>5</v>
      </c>
      <c r="J4546" t="s">
        <v>15</v>
      </c>
    </row>
    <row r="4547" spans="1:10" x14ac:dyDescent="0.3">
      <c r="A4547" t="s">
        <v>95</v>
      </c>
      <c r="B4547">
        <v>108</v>
      </c>
      <c r="C4547">
        <v>5.4</v>
      </c>
      <c r="D4547">
        <v>5.69</v>
      </c>
      <c r="E4547">
        <v>3</v>
      </c>
      <c r="F4547" t="s">
        <v>11</v>
      </c>
      <c r="G4547">
        <v>9</v>
      </c>
      <c r="H4547">
        <v>6</v>
      </c>
      <c r="I4547">
        <v>0</v>
      </c>
      <c r="J4547" t="s">
        <v>11</v>
      </c>
    </row>
    <row r="4548" spans="1:10" x14ac:dyDescent="0.3">
      <c r="A4548" t="s">
        <v>29</v>
      </c>
      <c r="B4548">
        <v>98</v>
      </c>
      <c r="C4548">
        <v>8.4700000000000006</v>
      </c>
      <c r="D4548">
        <v>8.1300000000000008</v>
      </c>
      <c r="E4548">
        <v>2</v>
      </c>
      <c r="F4548" t="s">
        <v>11</v>
      </c>
      <c r="G4548">
        <v>10</v>
      </c>
      <c r="H4548">
        <v>10</v>
      </c>
      <c r="I4548">
        <v>1</v>
      </c>
      <c r="J4548" t="s">
        <v>11</v>
      </c>
    </row>
    <row r="4549" spans="1:10" x14ac:dyDescent="0.3">
      <c r="A4549" t="s">
        <v>24</v>
      </c>
      <c r="B4549">
        <v>99</v>
      </c>
      <c r="C4549">
        <v>6.91</v>
      </c>
      <c r="D4549">
        <v>7.25</v>
      </c>
      <c r="E4549">
        <v>7</v>
      </c>
      <c r="F4549" t="s">
        <v>15</v>
      </c>
      <c r="G4549">
        <v>3</v>
      </c>
      <c r="H4549">
        <v>5</v>
      </c>
      <c r="I4549">
        <v>1</v>
      </c>
      <c r="J4549" t="s">
        <v>11</v>
      </c>
    </row>
    <row r="4550" spans="1:10" x14ac:dyDescent="0.3">
      <c r="A4550" t="s">
        <v>100</v>
      </c>
      <c r="B4550">
        <v>106</v>
      </c>
      <c r="C4550">
        <v>5.66</v>
      </c>
      <c r="D4550">
        <v>5.82</v>
      </c>
      <c r="E4550">
        <v>7</v>
      </c>
      <c r="F4550" t="s">
        <v>15</v>
      </c>
      <c r="G4550">
        <v>7</v>
      </c>
      <c r="H4550">
        <v>4</v>
      </c>
      <c r="I4550">
        <v>0</v>
      </c>
      <c r="J4550" t="s">
        <v>11</v>
      </c>
    </row>
    <row r="4551" spans="1:10" x14ac:dyDescent="0.3">
      <c r="A4551" t="s">
        <v>17</v>
      </c>
      <c r="B4551">
        <v>96</v>
      </c>
      <c r="C4551">
        <v>9.31</v>
      </c>
      <c r="D4551">
        <v>9.14</v>
      </c>
      <c r="E4551">
        <v>8</v>
      </c>
      <c r="F4551" t="s">
        <v>11</v>
      </c>
      <c r="G4551">
        <v>3</v>
      </c>
      <c r="H4551">
        <v>9</v>
      </c>
      <c r="I4551">
        <v>1</v>
      </c>
      <c r="J4551" t="s">
        <v>11</v>
      </c>
    </row>
    <row r="4552" spans="1:10" x14ac:dyDescent="0.3">
      <c r="A4552" t="s">
        <v>26</v>
      </c>
      <c r="B4552">
        <v>120</v>
      </c>
      <c r="C4552">
        <v>8.07</v>
      </c>
      <c r="D4552">
        <v>8.09</v>
      </c>
      <c r="E4552">
        <v>10</v>
      </c>
      <c r="F4552" t="s">
        <v>11</v>
      </c>
      <c r="G4552">
        <v>4</v>
      </c>
      <c r="H4552">
        <v>7</v>
      </c>
      <c r="I4552">
        <v>1</v>
      </c>
      <c r="J4552" t="s">
        <v>11</v>
      </c>
    </row>
    <row r="4553" spans="1:10" x14ac:dyDescent="0.3">
      <c r="A4553" t="s">
        <v>20</v>
      </c>
      <c r="B4553">
        <v>112</v>
      </c>
      <c r="C4553">
        <v>6.77</v>
      </c>
      <c r="D4553">
        <v>7.24</v>
      </c>
      <c r="E4553">
        <v>5</v>
      </c>
      <c r="F4553" t="s">
        <v>15</v>
      </c>
      <c r="G4553">
        <v>1</v>
      </c>
      <c r="H4553">
        <v>1</v>
      </c>
      <c r="I4553">
        <v>4</v>
      </c>
      <c r="J4553" t="s">
        <v>11</v>
      </c>
    </row>
    <row r="4554" spans="1:10" x14ac:dyDescent="0.3">
      <c r="A4554" t="s">
        <v>26</v>
      </c>
      <c r="B4554">
        <v>113</v>
      </c>
      <c r="C4554">
        <v>5.15</v>
      </c>
      <c r="D4554">
        <v>4.87</v>
      </c>
      <c r="E4554">
        <v>1</v>
      </c>
      <c r="F4554" t="s">
        <v>11</v>
      </c>
      <c r="G4554">
        <v>9</v>
      </c>
      <c r="H4554">
        <v>1</v>
      </c>
      <c r="I4554">
        <v>5</v>
      </c>
      <c r="J4554" t="s">
        <v>11</v>
      </c>
    </row>
    <row r="4555" spans="1:10" x14ac:dyDescent="0.3">
      <c r="A4555" t="s">
        <v>18</v>
      </c>
      <c r="B4555">
        <v>85</v>
      </c>
      <c r="C4555">
        <v>7.69</v>
      </c>
      <c r="D4555">
        <v>7.69</v>
      </c>
      <c r="E4555">
        <v>6</v>
      </c>
      <c r="F4555" t="s">
        <v>15</v>
      </c>
      <c r="G4555">
        <v>3</v>
      </c>
      <c r="H4555">
        <v>1</v>
      </c>
      <c r="I4555">
        <v>2</v>
      </c>
      <c r="J4555" t="s">
        <v>11</v>
      </c>
    </row>
    <row r="4556" spans="1:10" x14ac:dyDescent="0.3">
      <c r="A4556" t="s">
        <v>104</v>
      </c>
      <c r="B4556">
        <v>98</v>
      </c>
      <c r="C4556">
        <v>9.6199999999999992</v>
      </c>
      <c r="D4556">
        <v>9.74</v>
      </c>
      <c r="E4556">
        <v>6</v>
      </c>
      <c r="F4556" t="s">
        <v>11</v>
      </c>
      <c r="G4556">
        <v>9</v>
      </c>
      <c r="H4556">
        <v>4</v>
      </c>
      <c r="I4556">
        <v>3</v>
      </c>
      <c r="J4556" t="s">
        <v>11</v>
      </c>
    </row>
    <row r="4557" spans="1:10" x14ac:dyDescent="0.3">
      <c r="A4557" t="s">
        <v>33</v>
      </c>
      <c r="B4557">
        <v>95</v>
      </c>
      <c r="C4557">
        <v>7.98</v>
      </c>
      <c r="D4557">
        <v>7.62</v>
      </c>
      <c r="E4557">
        <v>8</v>
      </c>
      <c r="F4557" t="s">
        <v>11</v>
      </c>
      <c r="G4557">
        <v>9</v>
      </c>
      <c r="H4557">
        <v>9</v>
      </c>
      <c r="I4557">
        <v>5</v>
      </c>
      <c r="J4557" t="s">
        <v>11</v>
      </c>
    </row>
    <row r="4558" spans="1:10" x14ac:dyDescent="0.3">
      <c r="A4558" t="s">
        <v>108</v>
      </c>
      <c r="B4558">
        <v>84</v>
      </c>
      <c r="C4558">
        <v>9.86</v>
      </c>
      <c r="D4558">
        <v>9.4</v>
      </c>
      <c r="E4558">
        <v>10</v>
      </c>
      <c r="F4558" t="s">
        <v>11</v>
      </c>
      <c r="G4558">
        <v>2</v>
      </c>
      <c r="H4558">
        <v>3</v>
      </c>
      <c r="I4558">
        <v>4</v>
      </c>
      <c r="J4558" t="s">
        <v>11</v>
      </c>
    </row>
    <row r="4559" spans="1:10" x14ac:dyDescent="0.3">
      <c r="A4559" t="s">
        <v>84</v>
      </c>
      <c r="B4559">
        <v>105</v>
      </c>
      <c r="C4559">
        <v>5.68</v>
      </c>
      <c r="D4559">
        <v>5.19</v>
      </c>
      <c r="E4559">
        <v>2</v>
      </c>
      <c r="F4559" t="s">
        <v>11</v>
      </c>
      <c r="G4559">
        <v>7</v>
      </c>
      <c r="H4559">
        <v>10</v>
      </c>
      <c r="I4559">
        <v>1</v>
      </c>
      <c r="J4559" t="s">
        <v>11</v>
      </c>
    </row>
    <row r="4560" spans="1:10" x14ac:dyDescent="0.3">
      <c r="A4560" t="s">
        <v>23</v>
      </c>
      <c r="B4560">
        <v>91</v>
      </c>
      <c r="C4560">
        <v>7.84</v>
      </c>
      <c r="D4560">
        <v>7.66</v>
      </c>
      <c r="E4560">
        <v>9</v>
      </c>
      <c r="F4560" t="s">
        <v>11</v>
      </c>
      <c r="G4560">
        <v>7</v>
      </c>
      <c r="H4560">
        <v>1</v>
      </c>
      <c r="I4560">
        <v>3</v>
      </c>
      <c r="J4560" t="s">
        <v>11</v>
      </c>
    </row>
    <row r="4561" spans="1:10" x14ac:dyDescent="0.3">
      <c r="A4561" t="s">
        <v>100</v>
      </c>
      <c r="B4561">
        <v>109</v>
      </c>
      <c r="C4561">
        <v>8.99</v>
      </c>
      <c r="D4561">
        <v>8.56</v>
      </c>
      <c r="E4561">
        <v>6</v>
      </c>
      <c r="F4561" t="s">
        <v>11</v>
      </c>
      <c r="G4561">
        <v>6</v>
      </c>
      <c r="H4561">
        <v>1</v>
      </c>
      <c r="I4561">
        <v>1</v>
      </c>
      <c r="J4561" t="s">
        <v>11</v>
      </c>
    </row>
    <row r="4562" spans="1:10" x14ac:dyDescent="0.3">
      <c r="A4562" t="s">
        <v>32</v>
      </c>
      <c r="B4562">
        <v>83</v>
      </c>
      <c r="C4562">
        <v>7.63</v>
      </c>
      <c r="D4562">
        <v>7.93</v>
      </c>
      <c r="E4562">
        <v>1</v>
      </c>
      <c r="F4562" t="s">
        <v>15</v>
      </c>
      <c r="G4562">
        <v>5</v>
      </c>
      <c r="H4562">
        <v>3</v>
      </c>
      <c r="I4562">
        <v>5</v>
      </c>
      <c r="J4562" t="s">
        <v>11</v>
      </c>
    </row>
    <row r="4563" spans="1:10" x14ac:dyDescent="0.3">
      <c r="A4563" t="s">
        <v>75</v>
      </c>
      <c r="B4563">
        <v>125</v>
      </c>
      <c r="C4563">
        <v>5.46</v>
      </c>
      <c r="D4563">
        <v>5.96</v>
      </c>
      <c r="E4563">
        <v>9</v>
      </c>
      <c r="F4563" t="s">
        <v>11</v>
      </c>
      <c r="G4563">
        <v>8</v>
      </c>
      <c r="H4563">
        <v>7</v>
      </c>
      <c r="I4563">
        <v>2</v>
      </c>
      <c r="J4563" t="s">
        <v>11</v>
      </c>
    </row>
    <row r="4564" spans="1:10" x14ac:dyDescent="0.3">
      <c r="A4564" t="s">
        <v>32</v>
      </c>
      <c r="B4564">
        <v>86</v>
      </c>
      <c r="C4564">
        <v>7.91</v>
      </c>
      <c r="D4564">
        <v>7.47</v>
      </c>
      <c r="E4564">
        <v>8</v>
      </c>
      <c r="F4564" t="s">
        <v>15</v>
      </c>
      <c r="G4564">
        <v>3</v>
      </c>
      <c r="H4564">
        <v>8</v>
      </c>
      <c r="I4564">
        <v>1</v>
      </c>
      <c r="J4564" t="s">
        <v>11</v>
      </c>
    </row>
    <row r="4565" spans="1:10" x14ac:dyDescent="0.3">
      <c r="A4565" t="s">
        <v>71</v>
      </c>
      <c r="B4565">
        <v>103</v>
      </c>
      <c r="C4565">
        <v>8.06</v>
      </c>
      <c r="D4565">
        <v>7.99</v>
      </c>
      <c r="E4565">
        <v>10</v>
      </c>
      <c r="F4565" t="s">
        <v>11</v>
      </c>
      <c r="G4565">
        <v>3</v>
      </c>
      <c r="H4565">
        <v>4</v>
      </c>
      <c r="I4565">
        <v>0</v>
      </c>
      <c r="J4565" t="s">
        <v>11</v>
      </c>
    </row>
    <row r="4566" spans="1:10" x14ac:dyDescent="0.3">
      <c r="A4566" t="s">
        <v>20</v>
      </c>
      <c r="B4566">
        <v>111</v>
      </c>
      <c r="C4566">
        <v>8.64</v>
      </c>
      <c r="D4566">
        <v>8.17</v>
      </c>
      <c r="E4566">
        <v>1</v>
      </c>
      <c r="F4566" t="s">
        <v>11</v>
      </c>
      <c r="G4566">
        <v>5</v>
      </c>
      <c r="H4566">
        <v>2</v>
      </c>
      <c r="I4566">
        <v>0</v>
      </c>
      <c r="J4566" t="s">
        <v>11</v>
      </c>
    </row>
    <row r="4567" spans="1:10" x14ac:dyDescent="0.3">
      <c r="A4567" t="s">
        <v>29</v>
      </c>
      <c r="B4567">
        <v>91</v>
      </c>
      <c r="C4567">
        <v>8.81</v>
      </c>
      <c r="D4567">
        <v>8.44</v>
      </c>
      <c r="E4567">
        <v>8</v>
      </c>
      <c r="F4567" t="s">
        <v>11</v>
      </c>
      <c r="G4567">
        <v>0</v>
      </c>
      <c r="H4567">
        <v>7</v>
      </c>
      <c r="I4567">
        <v>0</v>
      </c>
      <c r="J4567" t="s">
        <v>11</v>
      </c>
    </row>
    <row r="4568" spans="1:10" x14ac:dyDescent="0.3">
      <c r="A4568" t="s">
        <v>76</v>
      </c>
      <c r="B4568">
        <v>112</v>
      </c>
      <c r="C4568">
        <v>8.85</v>
      </c>
      <c r="D4568">
        <v>8.67</v>
      </c>
      <c r="E4568">
        <v>7</v>
      </c>
      <c r="F4568" t="s">
        <v>15</v>
      </c>
      <c r="G4568">
        <v>1</v>
      </c>
      <c r="H4568">
        <v>9</v>
      </c>
      <c r="I4568">
        <v>0</v>
      </c>
      <c r="J4568" t="s">
        <v>15</v>
      </c>
    </row>
    <row r="4569" spans="1:10" x14ac:dyDescent="0.3">
      <c r="A4569" t="s">
        <v>59</v>
      </c>
      <c r="B4569">
        <v>81</v>
      </c>
      <c r="C4569">
        <v>8.32</v>
      </c>
      <c r="D4569">
        <v>8.2100000000000009</v>
      </c>
      <c r="E4569">
        <v>5</v>
      </c>
      <c r="F4569" t="s">
        <v>15</v>
      </c>
      <c r="G4569">
        <v>1</v>
      </c>
      <c r="H4569">
        <v>10</v>
      </c>
      <c r="I4569">
        <v>3</v>
      </c>
      <c r="J4569" t="s">
        <v>15</v>
      </c>
    </row>
    <row r="4570" spans="1:10" x14ac:dyDescent="0.3">
      <c r="A4570" t="s">
        <v>84</v>
      </c>
      <c r="B4570">
        <v>121</v>
      </c>
      <c r="C4570">
        <v>6.08</v>
      </c>
      <c r="D4570">
        <v>6.52</v>
      </c>
      <c r="E4570">
        <v>6</v>
      </c>
      <c r="F4570" t="s">
        <v>11</v>
      </c>
      <c r="G4570">
        <v>9</v>
      </c>
      <c r="H4570">
        <v>6</v>
      </c>
      <c r="I4570">
        <v>5</v>
      </c>
      <c r="J4570" t="s">
        <v>11</v>
      </c>
    </row>
    <row r="4571" spans="1:10" x14ac:dyDescent="0.3">
      <c r="A4571" t="s">
        <v>104</v>
      </c>
      <c r="B4571">
        <v>100</v>
      </c>
      <c r="C4571">
        <v>7.02</v>
      </c>
      <c r="D4571">
        <v>6.92</v>
      </c>
      <c r="E4571">
        <v>4</v>
      </c>
      <c r="F4571" t="s">
        <v>15</v>
      </c>
      <c r="G4571">
        <v>3</v>
      </c>
      <c r="H4571">
        <v>2</v>
      </c>
      <c r="I4571">
        <v>0</v>
      </c>
      <c r="J4571" t="s">
        <v>11</v>
      </c>
    </row>
    <row r="4572" spans="1:10" x14ac:dyDescent="0.3">
      <c r="A4572" t="s">
        <v>48</v>
      </c>
      <c r="B4572">
        <v>91</v>
      </c>
      <c r="C4572">
        <v>8.8800000000000008</v>
      </c>
      <c r="D4572">
        <v>8.8800000000000008</v>
      </c>
      <c r="E4572">
        <v>9</v>
      </c>
      <c r="F4572" t="s">
        <v>15</v>
      </c>
      <c r="G4572">
        <v>4</v>
      </c>
      <c r="H4572">
        <v>9</v>
      </c>
      <c r="I4572">
        <v>1</v>
      </c>
      <c r="J4572" t="s">
        <v>11</v>
      </c>
    </row>
    <row r="4573" spans="1:10" x14ac:dyDescent="0.3">
      <c r="A4573" t="s">
        <v>75</v>
      </c>
      <c r="B4573">
        <v>95</v>
      </c>
      <c r="C4573">
        <v>9.77</v>
      </c>
      <c r="D4573">
        <v>9.52</v>
      </c>
      <c r="E4573">
        <v>9</v>
      </c>
      <c r="F4573" t="s">
        <v>11</v>
      </c>
      <c r="G4573">
        <v>1</v>
      </c>
      <c r="H4573">
        <v>7</v>
      </c>
      <c r="I4573">
        <v>4</v>
      </c>
      <c r="J4573" t="s">
        <v>11</v>
      </c>
    </row>
    <row r="4574" spans="1:10" x14ac:dyDescent="0.3">
      <c r="A4574" t="s">
        <v>72</v>
      </c>
      <c r="B4574">
        <v>112</v>
      </c>
      <c r="C4574">
        <v>5.39</v>
      </c>
      <c r="D4574">
        <v>4.8899999999999997</v>
      </c>
      <c r="E4574">
        <v>10</v>
      </c>
      <c r="F4574" t="s">
        <v>15</v>
      </c>
      <c r="G4574">
        <v>7</v>
      </c>
      <c r="H4574">
        <v>9</v>
      </c>
      <c r="I4574">
        <v>1</v>
      </c>
      <c r="J4574" t="s">
        <v>11</v>
      </c>
    </row>
    <row r="4575" spans="1:10" x14ac:dyDescent="0.3">
      <c r="A4575" t="s">
        <v>23</v>
      </c>
      <c r="B4575">
        <v>91</v>
      </c>
      <c r="C4575">
        <v>7.68</v>
      </c>
      <c r="D4575">
        <v>8.08</v>
      </c>
      <c r="E4575">
        <v>1</v>
      </c>
      <c r="F4575" t="s">
        <v>15</v>
      </c>
      <c r="G4575">
        <v>4</v>
      </c>
      <c r="H4575">
        <v>2</v>
      </c>
      <c r="I4575">
        <v>1</v>
      </c>
      <c r="J4575" t="s">
        <v>11</v>
      </c>
    </row>
    <row r="4576" spans="1:10" x14ac:dyDescent="0.3">
      <c r="A4576" t="s">
        <v>96</v>
      </c>
      <c r="B4576">
        <v>88</v>
      </c>
      <c r="C4576">
        <v>6.56</v>
      </c>
      <c r="D4576">
        <v>6.14</v>
      </c>
      <c r="E4576">
        <v>9</v>
      </c>
      <c r="F4576" t="s">
        <v>11</v>
      </c>
      <c r="G4576">
        <v>7</v>
      </c>
      <c r="H4576">
        <v>10</v>
      </c>
      <c r="I4576">
        <v>1</v>
      </c>
      <c r="J4576" t="s">
        <v>11</v>
      </c>
    </row>
    <row r="4577" spans="1:10" x14ac:dyDescent="0.3">
      <c r="A4577" t="s">
        <v>38</v>
      </c>
      <c r="B4577">
        <v>96</v>
      </c>
      <c r="C4577">
        <v>6.13</v>
      </c>
      <c r="D4577">
        <v>6.59</v>
      </c>
      <c r="E4577">
        <v>3</v>
      </c>
      <c r="F4577" t="s">
        <v>15</v>
      </c>
      <c r="G4577">
        <v>8</v>
      </c>
      <c r="H4577">
        <v>4</v>
      </c>
      <c r="I4577">
        <v>1</v>
      </c>
      <c r="J4577" t="s">
        <v>11</v>
      </c>
    </row>
    <row r="4578" spans="1:10" x14ac:dyDescent="0.3">
      <c r="A4578" t="s">
        <v>42</v>
      </c>
      <c r="B4578">
        <v>82</v>
      </c>
      <c r="C4578">
        <v>7.53</v>
      </c>
      <c r="D4578">
        <v>7.16</v>
      </c>
      <c r="E4578">
        <v>2</v>
      </c>
      <c r="F4578" t="s">
        <v>11</v>
      </c>
      <c r="G4578">
        <v>10</v>
      </c>
      <c r="H4578">
        <v>6</v>
      </c>
      <c r="I4578">
        <v>4</v>
      </c>
      <c r="J4578" t="s">
        <v>11</v>
      </c>
    </row>
    <row r="4579" spans="1:10" x14ac:dyDescent="0.3">
      <c r="A4579" t="s">
        <v>101</v>
      </c>
      <c r="B4579">
        <v>127</v>
      </c>
      <c r="C4579">
        <v>8.0299999999999994</v>
      </c>
      <c r="D4579">
        <v>8.1300000000000008</v>
      </c>
      <c r="E4579">
        <v>4</v>
      </c>
      <c r="F4579" t="s">
        <v>11</v>
      </c>
      <c r="G4579">
        <v>8</v>
      </c>
      <c r="H4579">
        <v>10</v>
      </c>
      <c r="I4579">
        <v>0</v>
      </c>
      <c r="J4579" t="s">
        <v>15</v>
      </c>
    </row>
    <row r="4580" spans="1:10" x14ac:dyDescent="0.3">
      <c r="A4580" t="s">
        <v>16</v>
      </c>
      <c r="B4580">
        <v>91</v>
      </c>
      <c r="C4580">
        <v>5.05</v>
      </c>
      <c r="D4580">
        <v>5.55</v>
      </c>
      <c r="E4580">
        <v>4</v>
      </c>
      <c r="F4580" t="s">
        <v>11</v>
      </c>
      <c r="G4580">
        <v>3</v>
      </c>
      <c r="H4580">
        <v>7</v>
      </c>
      <c r="I4580">
        <v>2</v>
      </c>
      <c r="J4580" t="s">
        <v>11</v>
      </c>
    </row>
    <row r="4581" spans="1:10" x14ac:dyDescent="0.3">
      <c r="A4581" t="s">
        <v>75</v>
      </c>
      <c r="B4581">
        <v>112</v>
      </c>
      <c r="C4581">
        <v>8.9</v>
      </c>
      <c r="D4581">
        <v>8.5399999999999991</v>
      </c>
      <c r="E4581">
        <v>9</v>
      </c>
      <c r="F4581" t="s">
        <v>11</v>
      </c>
      <c r="G4581">
        <v>9</v>
      </c>
      <c r="H4581">
        <v>3</v>
      </c>
      <c r="I4581">
        <v>3</v>
      </c>
      <c r="J4581" t="s">
        <v>15</v>
      </c>
    </row>
    <row r="4582" spans="1:10" x14ac:dyDescent="0.3">
      <c r="A4582" t="s">
        <v>26</v>
      </c>
      <c r="B4582">
        <v>103</v>
      </c>
      <c r="C4582">
        <v>9.1</v>
      </c>
      <c r="D4582">
        <v>9.02</v>
      </c>
      <c r="E4582">
        <v>4</v>
      </c>
      <c r="F4582" t="s">
        <v>11</v>
      </c>
      <c r="G4582">
        <v>1</v>
      </c>
      <c r="H4582">
        <v>10</v>
      </c>
      <c r="I4582">
        <v>4</v>
      </c>
      <c r="J4582" t="s">
        <v>15</v>
      </c>
    </row>
    <row r="4583" spans="1:10" x14ac:dyDescent="0.3">
      <c r="A4583" t="s">
        <v>61</v>
      </c>
      <c r="B4583">
        <v>85</v>
      </c>
      <c r="C4583">
        <v>9.83</v>
      </c>
      <c r="D4583">
        <v>10.11</v>
      </c>
      <c r="E4583">
        <v>5</v>
      </c>
      <c r="F4583" t="s">
        <v>15</v>
      </c>
      <c r="G4583">
        <v>10</v>
      </c>
      <c r="H4583">
        <v>5</v>
      </c>
      <c r="I4583">
        <v>4</v>
      </c>
      <c r="J4583" t="s">
        <v>11</v>
      </c>
    </row>
    <row r="4584" spans="1:10" x14ac:dyDescent="0.3">
      <c r="A4584" t="s">
        <v>46</v>
      </c>
      <c r="B4584">
        <v>99</v>
      </c>
      <c r="C4584">
        <v>5.9</v>
      </c>
      <c r="D4584">
        <v>5.43</v>
      </c>
      <c r="E4584">
        <v>6</v>
      </c>
      <c r="F4584" t="s">
        <v>15</v>
      </c>
      <c r="G4584">
        <v>1</v>
      </c>
      <c r="H4584">
        <v>4</v>
      </c>
      <c r="I4584">
        <v>4</v>
      </c>
      <c r="J4584" t="s">
        <v>11</v>
      </c>
    </row>
    <row r="4585" spans="1:10" x14ac:dyDescent="0.3">
      <c r="A4585" t="s">
        <v>25</v>
      </c>
      <c r="B4585">
        <v>111</v>
      </c>
      <c r="C4585">
        <v>7.97</v>
      </c>
      <c r="D4585">
        <v>8.16</v>
      </c>
      <c r="E4585">
        <v>4</v>
      </c>
      <c r="F4585" t="s">
        <v>11</v>
      </c>
      <c r="G4585">
        <v>4</v>
      </c>
      <c r="H4585">
        <v>5</v>
      </c>
      <c r="I4585">
        <v>3</v>
      </c>
      <c r="J4585" t="s">
        <v>15</v>
      </c>
    </row>
    <row r="4586" spans="1:10" x14ac:dyDescent="0.3">
      <c r="A4586" t="s">
        <v>87</v>
      </c>
      <c r="B4586">
        <v>97</v>
      </c>
      <c r="C4586">
        <v>7.13</v>
      </c>
      <c r="D4586">
        <v>6.71</v>
      </c>
      <c r="E4586">
        <v>1</v>
      </c>
      <c r="F4586" t="s">
        <v>11</v>
      </c>
      <c r="G4586">
        <v>9</v>
      </c>
      <c r="H4586">
        <v>6</v>
      </c>
      <c r="I4586">
        <v>1</v>
      </c>
      <c r="J4586" t="s">
        <v>11</v>
      </c>
    </row>
    <row r="4587" spans="1:10" x14ac:dyDescent="0.3">
      <c r="A4587" t="s">
        <v>69</v>
      </c>
      <c r="B4587">
        <v>117</v>
      </c>
      <c r="C4587">
        <v>6.67</v>
      </c>
      <c r="D4587">
        <v>6.41</v>
      </c>
      <c r="E4587">
        <v>2</v>
      </c>
      <c r="F4587" t="s">
        <v>11</v>
      </c>
      <c r="G4587">
        <v>3</v>
      </c>
      <c r="H4587">
        <v>6</v>
      </c>
      <c r="I4587">
        <v>5</v>
      </c>
      <c r="J4587" t="s">
        <v>11</v>
      </c>
    </row>
    <row r="4588" spans="1:10" x14ac:dyDescent="0.3">
      <c r="A4588" t="s">
        <v>110</v>
      </c>
      <c r="B4588">
        <v>115</v>
      </c>
      <c r="C4588">
        <v>7.83</v>
      </c>
      <c r="D4588">
        <v>7.49</v>
      </c>
      <c r="E4588">
        <v>3</v>
      </c>
      <c r="F4588" t="s">
        <v>11</v>
      </c>
      <c r="G4588">
        <v>5</v>
      </c>
      <c r="H4588">
        <v>7</v>
      </c>
      <c r="I4588">
        <v>3</v>
      </c>
      <c r="J4588" t="s">
        <v>11</v>
      </c>
    </row>
    <row r="4589" spans="1:10" x14ac:dyDescent="0.3">
      <c r="A4589" t="s">
        <v>65</v>
      </c>
      <c r="B4589">
        <v>113</v>
      </c>
      <c r="C4589">
        <v>8.91</v>
      </c>
      <c r="D4589">
        <v>9.32</v>
      </c>
      <c r="E4589">
        <v>4</v>
      </c>
      <c r="F4589" t="s">
        <v>11</v>
      </c>
      <c r="G4589">
        <v>8</v>
      </c>
      <c r="H4589">
        <v>6</v>
      </c>
      <c r="I4589">
        <v>4</v>
      </c>
      <c r="J4589" t="s">
        <v>15</v>
      </c>
    </row>
    <row r="4590" spans="1:10" x14ac:dyDescent="0.3">
      <c r="A4590" t="s">
        <v>44</v>
      </c>
      <c r="B4590">
        <v>93</v>
      </c>
      <c r="C4590">
        <v>5.12</v>
      </c>
      <c r="D4590">
        <v>4.8</v>
      </c>
      <c r="E4590">
        <v>5</v>
      </c>
      <c r="F4590" t="s">
        <v>11</v>
      </c>
      <c r="G4590">
        <v>6</v>
      </c>
      <c r="H4590">
        <v>6</v>
      </c>
      <c r="I4590">
        <v>1</v>
      </c>
      <c r="J4590" t="s">
        <v>11</v>
      </c>
    </row>
    <row r="4591" spans="1:10" x14ac:dyDescent="0.3">
      <c r="A4591" t="s">
        <v>48</v>
      </c>
      <c r="B4591">
        <v>83</v>
      </c>
      <c r="C4591">
        <v>9.85</v>
      </c>
      <c r="D4591">
        <v>9.39</v>
      </c>
      <c r="E4591">
        <v>10</v>
      </c>
      <c r="F4591" t="s">
        <v>11</v>
      </c>
      <c r="G4591">
        <v>10</v>
      </c>
      <c r="H4591">
        <v>4</v>
      </c>
      <c r="I4591">
        <v>4</v>
      </c>
      <c r="J4591" t="s">
        <v>11</v>
      </c>
    </row>
    <row r="4592" spans="1:10" x14ac:dyDescent="0.3">
      <c r="A4592" t="s">
        <v>77</v>
      </c>
      <c r="B4592">
        <v>90</v>
      </c>
      <c r="C4592">
        <v>9.0500000000000007</v>
      </c>
      <c r="D4592">
        <v>9.14</v>
      </c>
      <c r="E4592">
        <v>10</v>
      </c>
      <c r="F4592" t="s">
        <v>11</v>
      </c>
      <c r="G4592">
        <v>3</v>
      </c>
      <c r="H4592">
        <v>2</v>
      </c>
      <c r="I4592">
        <v>2</v>
      </c>
      <c r="J4592" t="s">
        <v>11</v>
      </c>
    </row>
    <row r="4593" spans="1:10" x14ac:dyDescent="0.3">
      <c r="A4593" t="s">
        <v>32</v>
      </c>
      <c r="B4593">
        <v>102</v>
      </c>
      <c r="C4593">
        <v>8.76</v>
      </c>
      <c r="D4593">
        <v>8.61</v>
      </c>
      <c r="E4593">
        <v>3</v>
      </c>
      <c r="F4593" t="s">
        <v>11</v>
      </c>
      <c r="G4593">
        <v>6</v>
      </c>
      <c r="H4593">
        <v>10</v>
      </c>
      <c r="I4593">
        <v>0</v>
      </c>
      <c r="J4593" t="s">
        <v>11</v>
      </c>
    </row>
    <row r="4594" spans="1:10" x14ac:dyDescent="0.3">
      <c r="A4594" t="s">
        <v>18</v>
      </c>
      <c r="B4594">
        <v>108</v>
      </c>
      <c r="C4594">
        <v>8.8000000000000007</v>
      </c>
      <c r="D4594">
        <v>8.7100000000000009</v>
      </c>
      <c r="E4594">
        <v>1</v>
      </c>
      <c r="F4594" t="s">
        <v>11</v>
      </c>
      <c r="G4594">
        <v>1</v>
      </c>
      <c r="H4594">
        <v>7</v>
      </c>
      <c r="I4594">
        <v>0</v>
      </c>
      <c r="J4594" t="s">
        <v>11</v>
      </c>
    </row>
    <row r="4595" spans="1:10" x14ac:dyDescent="0.3">
      <c r="A4595" t="s">
        <v>65</v>
      </c>
      <c r="B4595">
        <v>67</v>
      </c>
      <c r="C4595">
        <v>6.95</v>
      </c>
      <c r="D4595">
        <v>6.57</v>
      </c>
      <c r="E4595">
        <v>8</v>
      </c>
      <c r="F4595" t="s">
        <v>11</v>
      </c>
      <c r="G4595">
        <v>4</v>
      </c>
      <c r="H4595">
        <v>7</v>
      </c>
      <c r="I4595">
        <v>4</v>
      </c>
      <c r="J4595" t="s">
        <v>11</v>
      </c>
    </row>
    <row r="4596" spans="1:10" x14ac:dyDescent="0.3">
      <c r="A4596" t="s">
        <v>20</v>
      </c>
      <c r="B4596">
        <v>99</v>
      </c>
      <c r="C4596">
        <v>8.76</v>
      </c>
      <c r="D4596">
        <v>9.01</v>
      </c>
      <c r="E4596">
        <v>8</v>
      </c>
      <c r="F4596" t="s">
        <v>11</v>
      </c>
      <c r="G4596">
        <v>10</v>
      </c>
      <c r="H4596">
        <v>3</v>
      </c>
      <c r="I4596">
        <v>1</v>
      </c>
      <c r="J4596" t="s">
        <v>11</v>
      </c>
    </row>
    <row r="4597" spans="1:10" x14ac:dyDescent="0.3">
      <c r="A4597" t="s">
        <v>93</v>
      </c>
      <c r="B4597">
        <v>102</v>
      </c>
      <c r="C4597">
        <v>6.93</v>
      </c>
      <c r="D4597">
        <v>7.03</v>
      </c>
      <c r="E4597">
        <v>4</v>
      </c>
      <c r="F4597" t="s">
        <v>11</v>
      </c>
      <c r="G4597">
        <v>8</v>
      </c>
      <c r="H4597">
        <v>5</v>
      </c>
      <c r="I4597">
        <v>2</v>
      </c>
      <c r="J4597" t="s">
        <v>11</v>
      </c>
    </row>
    <row r="4598" spans="1:10" x14ac:dyDescent="0.3">
      <c r="A4598" t="s">
        <v>78</v>
      </c>
      <c r="B4598">
        <v>95</v>
      </c>
      <c r="C4598">
        <v>9.49</v>
      </c>
      <c r="D4598">
        <v>9.35</v>
      </c>
      <c r="E4598">
        <v>7</v>
      </c>
      <c r="F4598" t="s">
        <v>11</v>
      </c>
      <c r="G4598">
        <v>10</v>
      </c>
      <c r="H4598">
        <v>6</v>
      </c>
      <c r="I4598">
        <v>2</v>
      </c>
      <c r="J4598" t="s">
        <v>11</v>
      </c>
    </row>
    <row r="4599" spans="1:10" x14ac:dyDescent="0.3">
      <c r="A4599" t="s">
        <v>46</v>
      </c>
      <c r="B4599">
        <v>119</v>
      </c>
      <c r="C4599">
        <v>5.89</v>
      </c>
      <c r="D4599">
        <v>5.56</v>
      </c>
      <c r="E4599">
        <v>4</v>
      </c>
      <c r="F4599" t="s">
        <v>11</v>
      </c>
      <c r="G4599">
        <v>8</v>
      </c>
      <c r="H4599">
        <v>10</v>
      </c>
      <c r="I4599">
        <v>5</v>
      </c>
      <c r="J4599" t="s">
        <v>15</v>
      </c>
    </row>
    <row r="4600" spans="1:10" x14ac:dyDescent="0.3">
      <c r="A4600" t="s">
        <v>58</v>
      </c>
      <c r="B4600">
        <v>106</v>
      </c>
      <c r="C4600">
        <v>6.46</v>
      </c>
      <c r="D4600">
        <v>6.55</v>
      </c>
      <c r="E4600">
        <v>3</v>
      </c>
      <c r="F4600" t="s">
        <v>11</v>
      </c>
      <c r="G4600">
        <v>3</v>
      </c>
      <c r="H4600">
        <v>9</v>
      </c>
      <c r="I4600">
        <v>1</v>
      </c>
      <c r="J4600" t="s">
        <v>11</v>
      </c>
    </row>
    <row r="4601" spans="1:10" x14ac:dyDescent="0.3">
      <c r="A4601" t="s">
        <v>43</v>
      </c>
      <c r="B4601">
        <v>119</v>
      </c>
      <c r="C4601">
        <v>7.76</v>
      </c>
      <c r="D4601">
        <v>8.0399999999999991</v>
      </c>
      <c r="E4601">
        <v>7</v>
      </c>
      <c r="F4601" t="s">
        <v>11</v>
      </c>
      <c r="G4601">
        <v>7</v>
      </c>
      <c r="H4601">
        <v>3</v>
      </c>
      <c r="I4601">
        <v>1</v>
      </c>
      <c r="J4601" t="s">
        <v>11</v>
      </c>
    </row>
    <row r="4602" spans="1:10" x14ac:dyDescent="0.3">
      <c r="A4602" t="s">
        <v>39</v>
      </c>
      <c r="B4602">
        <v>96</v>
      </c>
      <c r="C4602">
        <v>6.6</v>
      </c>
      <c r="D4602">
        <v>6.41</v>
      </c>
      <c r="E4602">
        <v>6</v>
      </c>
      <c r="F4602" t="s">
        <v>15</v>
      </c>
      <c r="G4602">
        <v>4</v>
      </c>
      <c r="H4602">
        <v>3</v>
      </c>
      <c r="I4602">
        <v>2</v>
      </c>
      <c r="J4602" t="s">
        <v>11</v>
      </c>
    </row>
    <row r="4603" spans="1:10" x14ac:dyDescent="0.3">
      <c r="A4603" t="s">
        <v>103</v>
      </c>
      <c r="B4603">
        <v>114</v>
      </c>
      <c r="C4603">
        <v>7.12</v>
      </c>
      <c r="D4603">
        <v>6.65</v>
      </c>
      <c r="E4603">
        <v>1</v>
      </c>
      <c r="F4603" t="s">
        <v>11</v>
      </c>
      <c r="G4603">
        <v>2</v>
      </c>
      <c r="H4603">
        <v>5</v>
      </c>
      <c r="I4603">
        <v>0</v>
      </c>
      <c r="J4603" t="s">
        <v>11</v>
      </c>
    </row>
    <row r="4604" spans="1:10" x14ac:dyDescent="0.3">
      <c r="A4604" t="s">
        <v>66</v>
      </c>
      <c r="B4604">
        <v>124</v>
      </c>
      <c r="C4604">
        <v>7.46</v>
      </c>
      <c r="D4604">
        <v>7.17</v>
      </c>
      <c r="E4604">
        <v>9</v>
      </c>
      <c r="F4604" t="s">
        <v>15</v>
      </c>
      <c r="G4604">
        <v>5</v>
      </c>
      <c r="H4604">
        <v>2</v>
      </c>
      <c r="I4604">
        <v>0</v>
      </c>
      <c r="J4604" t="s">
        <v>11</v>
      </c>
    </row>
    <row r="4605" spans="1:10" x14ac:dyDescent="0.3">
      <c r="A4605" t="s">
        <v>42</v>
      </c>
      <c r="B4605">
        <v>119</v>
      </c>
      <c r="C4605">
        <v>9.2799999999999994</v>
      </c>
      <c r="D4605">
        <v>9.4600000000000009</v>
      </c>
      <c r="E4605">
        <v>2</v>
      </c>
      <c r="F4605" t="s">
        <v>11</v>
      </c>
      <c r="G4605">
        <v>3</v>
      </c>
      <c r="H4605">
        <v>3</v>
      </c>
      <c r="I4605">
        <v>2</v>
      </c>
      <c r="J4605" t="s">
        <v>15</v>
      </c>
    </row>
    <row r="4606" spans="1:10" x14ac:dyDescent="0.3">
      <c r="A4606" t="s">
        <v>111</v>
      </c>
      <c r="B4606">
        <v>83</v>
      </c>
      <c r="C4606">
        <v>7.62</v>
      </c>
      <c r="D4606">
        <v>8.11</v>
      </c>
      <c r="E4606">
        <v>3</v>
      </c>
      <c r="F4606" t="s">
        <v>11</v>
      </c>
      <c r="G4606">
        <v>2</v>
      </c>
      <c r="H4606">
        <v>6</v>
      </c>
      <c r="I4606">
        <v>3</v>
      </c>
      <c r="J4606" t="s">
        <v>11</v>
      </c>
    </row>
    <row r="4607" spans="1:10" x14ac:dyDescent="0.3">
      <c r="A4607" t="s">
        <v>37</v>
      </c>
      <c r="B4607">
        <v>96</v>
      </c>
      <c r="C4607">
        <v>6.81</v>
      </c>
      <c r="D4607">
        <v>6.32</v>
      </c>
      <c r="E4607">
        <v>5</v>
      </c>
      <c r="F4607" t="s">
        <v>11</v>
      </c>
      <c r="G4607">
        <v>3</v>
      </c>
      <c r="H4607">
        <v>3</v>
      </c>
      <c r="I4607">
        <v>2</v>
      </c>
      <c r="J4607" t="s">
        <v>11</v>
      </c>
    </row>
    <row r="4608" spans="1:10" x14ac:dyDescent="0.3">
      <c r="A4608" t="s">
        <v>82</v>
      </c>
      <c r="B4608">
        <v>94</v>
      </c>
      <c r="C4608">
        <v>6.24</v>
      </c>
      <c r="D4608">
        <v>6.05</v>
      </c>
      <c r="E4608">
        <v>3</v>
      </c>
      <c r="F4608" t="s">
        <v>11</v>
      </c>
      <c r="G4608">
        <v>0</v>
      </c>
      <c r="H4608">
        <v>1</v>
      </c>
      <c r="I4608">
        <v>4</v>
      </c>
      <c r="J4608" t="s">
        <v>11</v>
      </c>
    </row>
    <row r="4609" spans="1:10" x14ac:dyDescent="0.3">
      <c r="A4609" t="s">
        <v>47</v>
      </c>
      <c r="B4609">
        <v>107</v>
      </c>
      <c r="C4609">
        <v>7.04</v>
      </c>
      <c r="D4609">
        <v>6.6</v>
      </c>
      <c r="E4609">
        <v>3</v>
      </c>
      <c r="F4609" t="s">
        <v>11</v>
      </c>
      <c r="G4609">
        <v>9</v>
      </c>
      <c r="H4609">
        <v>7</v>
      </c>
      <c r="I4609">
        <v>5</v>
      </c>
      <c r="J4609" t="s">
        <v>11</v>
      </c>
    </row>
    <row r="4610" spans="1:10" x14ac:dyDescent="0.3">
      <c r="A4610" t="s">
        <v>30</v>
      </c>
      <c r="B4610">
        <v>110</v>
      </c>
      <c r="C4610">
        <v>7.58</v>
      </c>
      <c r="D4610">
        <v>7.4</v>
      </c>
      <c r="E4610">
        <v>8</v>
      </c>
      <c r="F4610" t="s">
        <v>11</v>
      </c>
      <c r="G4610">
        <v>7</v>
      </c>
      <c r="H4610">
        <v>7</v>
      </c>
      <c r="I4610">
        <v>3</v>
      </c>
      <c r="J4610" t="s">
        <v>11</v>
      </c>
    </row>
    <row r="4611" spans="1:10" x14ac:dyDescent="0.3">
      <c r="A4611" t="s">
        <v>98</v>
      </c>
      <c r="B4611">
        <v>87</v>
      </c>
      <c r="C4611">
        <v>8.73</v>
      </c>
      <c r="D4611">
        <v>8.64</v>
      </c>
      <c r="E4611">
        <v>4</v>
      </c>
      <c r="F4611" t="s">
        <v>11</v>
      </c>
      <c r="G4611">
        <v>8</v>
      </c>
      <c r="H4611">
        <v>2</v>
      </c>
      <c r="I4611">
        <v>1</v>
      </c>
      <c r="J4611" t="s">
        <v>11</v>
      </c>
    </row>
    <row r="4612" spans="1:10" x14ac:dyDescent="0.3">
      <c r="A4612" t="s">
        <v>74</v>
      </c>
      <c r="B4612">
        <v>101</v>
      </c>
      <c r="C4612">
        <v>5.61</v>
      </c>
      <c r="D4612">
        <v>6.03</v>
      </c>
      <c r="E4612">
        <v>10</v>
      </c>
      <c r="F4612" t="s">
        <v>11</v>
      </c>
      <c r="G4612">
        <v>5</v>
      </c>
      <c r="H4612">
        <v>5</v>
      </c>
      <c r="I4612">
        <v>2</v>
      </c>
      <c r="J4612" t="s">
        <v>11</v>
      </c>
    </row>
    <row r="4613" spans="1:10" x14ac:dyDescent="0.3">
      <c r="A4613" t="s">
        <v>78</v>
      </c>
      <c r="B4613">
        <v>69</v>
      </c>
      <c r="C4613">
        <v>6.11</v>
      </c>
      <c r="D4613">
        <v>5.69</v>
      </c>
      <c r="E4613">
        <v>2</v>
      </c>
      <c r="F4613" t="s">
        <v>11</v>
      </c>
      <c r="G4613">
        <v>4</v>
      </c>
      <c r="H4613">
        <v>9</v>
      </c>
      <c r="I4613">
        <v>2</v>
      </c>
      <c r="J4613" t="s">
        <v>11</v>
      </c>
    </row>
    <row r="4614" spans="1:10" x14ac:dyDescent="0.3">
      <c r="A4614" t="s">
        <v>71</v>
      </c>
      <c r="B4614">
        <v>121</v>
      </c>
      <c r="C4614">
        <v>6.9</v>
      </c>
      <c r="D4614">
        <v>7.18</v>
      </c>
      <c r="E4614">
        <v>5</v>
      </c>
      <c r="F4614" t="s">
        <v>15</v>
      </c>
      <c r="G4614">
        <v>8</v>
      </c>
      <c r="H4614">
        <v>3</v>
      </c>
      <c r="I4614">
        <v>3</v>
      </c>
      <c r="J4614" t="s">
        <v>11</v>
      </c>
    </row>
    <row r="4615" spans="1:10" x14ac:dyDescent="0.3">
      <c r="A4615" t="s">
        <v>31</v>
      </c>
      <c r="B4615">
        <v>92</v>
      </c>
      <c r="C4615">
        <v>6.8</v>
      </c>
      <c r="D4615">
        <v>6.7</v>
      </c>
      <c r="E4615">
        <v>2</v>
      </c>
      <c r="F4615" t="s">
        <v>11</v>
      </c>
      <c r="G4615">
        <v>3</v>
      </c>
      <c r="H4615">
        <v>8</v>
      </c>
      <c r="I4615">
        <v>2</v>
      </c>
      <c r="J4615" t="s">
        <v>11</v>
      </c>
    </row>
    <row r="4616" spans="1:10" x14ac:dyDescent="0.3">
      <c r="A4616" t="s">
        <v>31</v>
      </c>
      <c r="B4616">
        <v>100</v>
      </c>
      <c r="C4616">
        <v>6.96</v>
      </c>
      <c r="D4616">
        <v>7.27</v>
      </c>
      <c r="E4616">
        <v>10</v>
      </c>
      <c r="F4616" t="s">
        <v>15</v>
      </c>
      <c r="G4616">
        <v>0</v>
      </c>
      <c r="H4616">
        <v>4</v>
      </c>
      <c r="I4616">
        <v>4</v>
      </c>
      <c r="J4616" t="s">
        <v>11</v>
      </c>
    </row>
    <row r="4617" spans="1:10" x14ac:dyDescent="0.3">
      <c r="A4617" t="s">
        <v>65</v>
      </c>
      <c r="B4617">
        <v>95</v>
      </c>
      <c r="C4617">
        <v>8.9700000000000006</v>
      </c>
      <c r="D4617">
        <v>8.98</v>
      </c>
      <c r="E4617">
        <v>8</v>
      </c>
      <c r="F4617" t="s">
        <v>11</v>
      </c>
      <c r="G4617">
        <v>10</v>
      </c>
      <c r="H4617">
        <v>3</v>
      </c>
      <c r="I4617">
        <v>0</v>
      </c>
      <c r="J4617" t="s">
        <v>11</v>
      </c>
    </row>
    <row r="4618" spans="1:10" x14ac:dyDescent="0.3">
      <c r="A4618" t="s">
        <v>104</v>
      </c>
      <c r="B4618">
        <v>117</v>
      </c>
      <c r="C4618">
        <v>6.62</v>
      </c>
      <c r="D4618">
        <v>6.16</v>
      </c>
      <c r="E4618">
        <v>3</v>
      </c>
      <c r="F4618" t="s">
        <v>15</v>
      </c>
      <c r="G4618">
        <v>6</v>
      </c>
      <c r="H4618">
        <v>2</v>
      </c>
      <c r="I4618">
        <v>2</v>
      </c>
      <c r="J4618" t="s">
        <v>11</v>
      </c>
    </row>
    <row r="4619" spans="1:10" x14ac:dyDescent="0.3">
      <c r="A4619" t="s">
        <v>99</v>
      </c>
      <c r="B4619">
        <v>57</v>
      </c>
      <c r="C4619">
        <v>7.51</v>
      </c>
      <c r="D4619">
        <v>7.96</v>
      </c>
      <c r="E4619">
        <v>2</v>
      </c>
      <c r="F4619" t="s">
        <v>11</v>
      </c>
      <c r="G4619">
        <v>0</v>
      </c>
      <c r="H4619">
        <v>9</v>
      </c>
      <c r="I4619">
        <v>0</v>
      </c>
      <c r="J4619" t="s">
        <v>11</v>
      </c>
    </row>
    <row r="4620" spans="1:10" x14ac:dyDescent="0.3">
      <c r="A4620" t="s">
        <v>83</v>
      </c>
      <c r="B4620">
        <v>99</v>
      </c>
      <c r="C4620">
        <v>8.1199999999999992</v>
      </c>
      <c r="D4620">
        <v>7.7</v>
      </c>
      <c r="E4620">
        <v>3</v>
      </c>
      <c r="F4620" t="s">
        <v>11</v>
      </c>
      <c r="G4620">
        <v>8</v>
      </c>
      <c r="H4620">
        <v>5</v>
      </c>
      <c r="I4620">
        <v>1</v>
      </c>
      <c r="J4620" t="s">
        <v>11</v>
      </c>
    </row>
    <row r="4621" spans="1:10" x14ac:dyDescent="0.3">
      <c r="A4621" t="s">
        <v>103</v>
      </c>
      <c r="B4621">
        <v>98</v>
      </c>
      <c r="C4621">
        <v>6.16</v>
      </c>
      <c r="D4621">
        <v>6.26</v>
      </c>
      <c r="E4621">
        <v>3</v>
      </c>
      <c r="F4621" t="s">
        <v>15</v>
      </c>
      <c r="G4621">
        <v>3</v>
      </c>
      <c r="H4621">
        <v>9</v>
      </c>
      <c r="I4621">
        <v>1</v>
      </c>
      <c r="J4621" t="s">
        <v>11</v>
      </c>
    </row>
    <row r="4622" spans="1:10" x14ac:dyDescent="0.3">
      <c r="A4622" t="s">
        <v>87</v>
      </c>
      <c r="B4622">
        <v>93</v>
      </c>
      <c r="C4622">
        <v>8.59</v>
      </c>
      <c r="D4622">
        <v>8.9700000000000006</v>
      </c>
      <c r="E4622">
        <v>1</v>
      </c>
      <c r="F4622" t="s">
        <v>11</v>
      </c>
      <c r="G4622">
        <v>2</v>
      </c>
      <c r="H4622">
        <v>8</v>
      </c>
      <c r="I4622">
        <v>2</v>
      </c>
      <c r="J4622" t="s">
        <v>15</v>
      </c>
    </row>
    <row r="4623" spans="1:10" x14ac:dyDescent="0.3">
      <c r="A4623" t="s">
        <v>58</v>
      </c>
      <c r="B4623">
        <v>125</v>
      </c>
      <c r="C4623">
        <v>7.74</v>
      </c>
      <c r="D4623">
        <v>7.32</v>
      </c>
      <c r="E4623">
        <v>3</v>
      </c>
      <c r="F4623" t="s">
        <v>11</v>
      </c>
      <c r="G4623">
        <v>3</v>
      </c>
      <c r="H4623">
        <v>3</v>
      </c>
      <c r="I4623">
        <v>1</v>
      </c>
      <c r="J4623" t="s">
        <v>11</v>
      </c>
    </row>
    <row r="4624" spans="1:10" x14ac:dyDescent="0.3">
      <c r="A4624" t="s">
        <v>74</v>
      </c>
      <c r="B4624">
        <v>86</v>
      </c>
      <c r="C4624">
        <v>7.23</v>
      </c>
      <c r="D4624">
        <v>7.28</v>
      </c>
      <c r="E4624">
        <v>3</v>
      </c>
      <c r="F4624" t="s">
        <v>15</v>
      </c>
      <c r="G4624">
        <v>0</v>
      </c>
      <c r="H4624">
        <v>4</v>
      </c>
      <c r="I4624">
        <v>2</v>
      </c>
      <c r="J4624" t="s">
        <v>11</v>
      </c>
    </row>
    <row r="4625" spans="1:10" x14ac:dyDescent="0.3">
      <c r="A4625" t="s">
        <v>19</v>
      </c>
      <c r="B4625">
        <v>111</v>
      </c>
      <c r="C4625">
        <v>9.0500000000000007</v>
      </c>
      <c r="D4625">
        <v>9.3699999999999992</v>
      </c>
      <c r="E4625">
        <v>4</v>
      </c>
      <c r="F4625" t="s">
        <v>11</v>
      </c>
      <c r="G4625">
        <v>5</v>
      </c>
      <c r="H4625">
        <v>6</v>
      </c>
      <c r="I4625">
        <v>0</v>
      </c>
      <c r="J4625" t="s">
        <v>11</v>
      </c>
    </row>
    <row r="4626" spans="1:10" x14ac:dyDescent="0.3">
      <c r="A4626" t="s">
        <v>35</v>
      </c>
      <c r="B4626">
        <v>105</v>
      </c>
      <c r="C4626">
        <v>6.22</v>
      </c>
      <c r="D4626">
        <v>6.71</v>
      </c>
      <c r="E4626">
        <v>8</v>
      </c>
      <c r="F4626" t="s">
        <v>11</v>
      </c>
      <c r="G4626">
        <v>6</v>
      </c>
      <c r="H4626">
        <v>10</v>
      </c>
      <c r="I4626">
        <v>3</v>
      </c>
      <c r="J4626" t="s">
        <v>11</v>
      </c>
    </row>
    <row r="4627" spans="1:10" x14ac:dyDescent="0.3">
      <c r="A4627" t="s">
        <v>110</v>
      </c>
      <c r="B4627">
        <v>118</v>
      </c>
      <c r="C4627">
        <v>9.42</v>
      </c>
      <c r="D4627">
        <v>9.64</v>
      </c>
      <c r="E4627">
        <v>9</v>
      </c>
      <c r="F4627" t="s">
        <v>11</v>
      </c>
      <c r="G4627">
        <v>6</v>
      </c>
      <c r="H4627">
        <v>5</v>
      </c>
      <c r="I4627">
        <v>2</v>
      </c>
      <c r="J4627" t="s">
        <v>15</v>
      </c>
    </row>
    <row r="4628" spans="1:10" x14ac:dyDescent="0.3">
      <c r="A4628" t="s">
        <v>104</v>
      </c>
      <c r="B4628">
        <v>89</v>
      </c>
      <c r="C4628">
        <v>7.81</v>
      </c>
      <c r="D4628">
        <v>7.59</v>
      </c>
      <c r="E4628">
        <v>1</v>
      </c>
      <c r="F4628" t="s">
        <v>11</v>
      </c>
      <c r="G4628">
        <v>4</v>
      </c>
      <c r="H4628">
        <v>10</v>
      </c>
      <c r="I4628">
        <v>5</v>
      </c>
      <c r="J4628" t="s">
        <v>11</v>
      </c>
    </row>
    <row r="4629" spans="1:10" x14ac:dyDescent="0.3">
      <c r="A4629" t="s">
        <v>69</v>
      </c>
      <c r="B4629">
        <v>89</v>
      </c>
      <c r="C4629">
        <v>8.0500000000000007</v>
      </c>
      <c r="D4629">
        <v>8.25</v>
      </c>
      <c r="E4629">
        <v>1</v>
      </c>
      <c r="F4629" t="s">
        <v>15</v>
      </c>
      <c r="G4629">
        <v>9</v>
      </c>
      <c r="H4629">
        <v>10</v>
      </c>
      <c r="I4629">
        <v>3</v>
      </c>
      <c r="J4629" t="s">
        <v>15</v>
      </c>
    </row>
    <row r="4630" spans="1:10" x14ac:dyDescent="0.3">
      <c r="A4630" t="s">
        <v>110</v>
      </c>
      <c r="B4630">
        <v>116</v>
      </c>
      <c r="C4630">
        <v>9.3800000000000008</v>
      </c>
      <c r="D4630">
        <v>9.59</v>
      </c>
      <c r="E4630">
        <v>6</v>
      </c>
      <c r="F4630" t="s">
        <v>11</v>
      </c>
      <c r="G4630">
        <v>9</v>
      </c>
      <c r="H4630">
        <v>3</v>
      </c>
      <c r="I4630">
        <v>0</v>
      </c>
      <c r="J4630" t="s">
        <v>11</v>
      </c>
    </row>
    <row r="4631" spans="1:10" x14ac:dyDescent="0.3">
      <c r="A4631" t="s">
        <v>89</v>
      </c>
      <c r="B4631">
        <v>106</v>
      </c>
      <c r="C4631">
        <v>9.09</v>
      </c>
      <c r="D4631">
        <v>9.2899999999999991</v>
      </c>
      <c r="E4631">
        <v>1</v>
      </c>
      <c r="F4631" t="s">
        <v>11</v>
      </c>
      <c r="G4631">
        <v>4</v>
      </c>
      <c r="H4631">
        <v>5</v>
      </c>
      <c r="I4631">
        <v>0</v>
      </c>
      <c r="J4631" t="s">
        <v>11</v>
      </c>
    </row>
    <row r="4632" spans="1:10" x14ac:dyDescent="0.3">
      <c r="A4632" t="s">
        <v>32</v>
      </c>
      <c r="B4632">
        <v>76</v>
      </c>
      <c r="C4632">
        <v>8.01</v>
      </c>
      <c r="D4632">
        <v>8.36</v>
      </c>
      <c r="E4632">
        <v>5</v>
      </c>
      <c r="F4632" t="s">
        <v>11</v>
      </c>
      <c r="G4632">
        <v>5</v>
      </c>
      <c r="H4632">
        <v>5</v>
      </c>
      <c r="I4632">
        <v>3</v>
      </c>
      <c r="J4632" t="s">
        <v>11</v>
      </c>
    </row>
    <row r="4633" spans="1:10" x14ac:dyDescent="0.3">
      <c r="A4633" t="s">
        <v>42</v>
      </c>
      <c r="B4633">
        <v>91</v>
      </c>
      <c r="C4633">
        <v>8.77</v>
      </c>
      <c r="D4633">
        <v>8.36</v>
      </c>
      <c r="E4633">
        <v>1</v>
      </c>
      <c r="F4633" t="s">
        <v>11</v>
      </c>
      <c r="G4633">
        <v>9</v>
      </c>
      <c r="H4633">
        <v>9</v>
      </c>
      <c r="I4633">
        <v>5</v>
      </c>
      <c r="J4633" t="s">
        <v>15</v>
      </c>
    </row>
    <row r="4634" spans="1:10" x14ac:dyDescent="0.3">
      <c r="A4634" t="s">
        <v>97</v>
      </c>
      <c r="B4634">
        <v>105</v>
      </c>
      <c r="C4634">
        <v>7.17</v>
      </c>
      <c r="D4634">
        <v>6.78</v>
      </c>
      <c r="E4634">
        <v>8</v>
      </c>
      <c r="F4634" t="s">
        <v>11</v>
      </c>
      <c r="G4634">
        <v>7</v>
      </c>
      <c r="H4634">
        <v>4</v>
      </c>
      <c r="I4634">
        <v>2</v>
      </c>
      <c r="J4634" t="s">
        <v>11</v>
      </c>
    </row>
    <row r="4635" spans="1:10" x14ac:dyDescent="0.3">
      <c r="A4635" t="s">
        <v>64</v>
      </c>
      <c r="B4635">
        <v>112</v>
      </c>
      <c r="C4635">
        <v>7.74</v>
      </c>
      <c r="D4635">
        <v>7.88</v>
      </c>
      <c r="E4635">
        <v>5</v>
      </c>
      <c r="F4635" t="s">
        <v>11</v>
      </c>
      <c r="G4635">
        <v>8</v>
      </c>
      <c r="H4635">
        <v>8</v>
      </c>
      <c r="I4635">
        <v>3</v>
      </c>
      <c r="J4635" t="s">
        <v>15</v>
      </c>
    </row>
    <row r="4636" spans="1:10" x14ac:dyDescent="0.3">
      <c r="A4636" t="s">
        <v>102</v>
      </c>
      <c r="B4636">
        <v>89</v>
      </c>
      <c r="C4636">
        <v>5.31</v>
      </c>
      <c r="D4636">
        <v>5.76</v>
      </c>
      <c r="E4636">
        <v>6</v>
      </c>
      <c r="F4636" t="s">
        <v>15</v>
      </c>
      <c r="G4636">
        <v>5</v>
      </c>
      <c r="H4636">
        <v>4</v>
      </c>
      <c r="I4636">
        <v>2</v>
      </c>
      <c r="J4636" t="s">
        <v>11</v>
      </c>
    </row>
    <row r="4637" spans="1:10" x14ac:dyDescent="0.3">
      <c r="A4637" t="s">
        <v>87</v>
      </c>
      <c r="B4637">
        <v>56</v>
      </c>
      <c r="C4637">
        <v>5.45</v>
      </c>
      <c r="D4637">
        <v>5.42</v>
      </c>
      <c r="E4637">
        <v>4</v>
      </c>
      <c r="F4637" t="s">
        <v>15</v>
      </c>
      <c r="G4637">
        <v>2</v>
      </c>
      <c r="H4637">
        <v>10</v>
      </c>
      <c r="I4637">
        <v>5</v>
      </c>
      <c r="J4637" t="s">
        <v>11</v>
      </c>
    </row>
    <row r="4638" spans="1:10" x14ac:dyDescent="0.3">
      <c r="A4638" t="s">
        <v>60</v>
      </c>
      <c r="B4638">
        <v>107</v>
      </c>
      <c r="C4638">
        <v>9.15</v>
      </c>
      <c r="D4638">
        <v>9.61</v>
      </c>
      <c r="E4638">
        <v>8</v>
      </c>
      <c r="F4638" t="s">
        <v>11</v>
      </c>
      <c r="G4638">
        <v>5</v>
      </c>
      <c r="H4638">
        <v>2</v>
      </c>
      <c r="I4638">
        <v>2</v>
      </c>
      <c r="J4638" t="s">
        <v>11</v>
      </c>
    </row>
    <row r="4639" spans="1:10" x14ac:dyDescent="0.3">
      <c r="A4639" t="s">
        <v>101</v>
      </c>
      <c r="B4639">
        <v>81</v>
      </c>
      <c r="C4639">
        <v>5.3</v>
      </c>
      <c r="D4639">
        <v>5.74</v>
      </c>
      <c r="E4639">
        <v>9</v>
      </c>
      <c r="F4639" t="s">
        <v>11</v>
      </c>
      <c r="G4639">
        <v>3</v>
      </c>
      <c r="H4639">
        <v>3</v>
      </c>
      <c r="I4639">
        <v>3</v>
      </c>
      <c r="J4639" t="s">
        <v>11</v>
      </c>
    </row>
    <row r="4640" spans="1:10" x14ac:dyDescent="0.3">
      <c r="A4640" t="s">
        <v>95</v>
      </c>
      <c r="B4640">
        <v>69</v>
      </c>
      <c r="C4640">
        <v>5.85</v>
      </c>
      <c r="D4640">
        <v>6.25</v>
      </c>
      <c r="E4640">
        <v>9</v>
      </c>
      <c r="F4640" t="s">
        <v>15</v>
      </c>
      <c r="G4640">
        <v>3</v>
      </c>
      <c r="H4640">
        <v>4</v>
      </c>
      <c r="I4640">
        <v>0</v>
      </c>
      <c r="J4640" t="s">
        <v>11</v>
      </c>
    </row>
    <row r="4641" spans="1:10" x14ac:dyDescent="0.3">
      <c r="A4641" t="s">
        <v>89</v>
      </c>
      <c r="B4641">
        <v>57</v>
      </c>
      <c r="C4641">
        <v>8.98</v>
      </c>
      <c r="D4641">
        <v>9.39</v>
      </c>
      <c r="E4641">
        <v>1</v>
      </c>
      <c r="F4641" t="s">
        <v>11</v>
      </c>
      <c r="G4641">
        <v>10</v>
      </c>
      <c r="H4641">
        <v>8</v>
      </c>
      <c r="I4641">
        <v>4</v>
      </c>
      <c r="J4641" t="s">
        <v>15</v>
      </c>
    </row>
    <row r="4642" spans="1:10" x14ac:dyDescent="0.3">
      <c r="A4642" t="s">
        <v>71</v>
      </c>
      <c r="B4642">
        <v>112</v>
      </c>
      <c r="C4642">
        <v>5.01</v>
      </c>
      <c r="D4642">
        <v>5.41</v>
      </c>
      <c r="E4642">
        <v>7</v>
      </c>
      <c r="F4642" t="s">
        <v>11</v>
      </c>
      <c r="G4642">
        <v>10</v>
      </c>
      <c r="H4642">
        <v>9</v>
      </c>
      <c r="I4642">
        <v>1</v>
      </c>
      <c r="J4642" t="s">
        <v>11</v>
      </c>
    </row>
    <row r="4643" spans="1:10" x14ac:dyDescent="0.3">
      <c r="A4643" t="s">
        <v>109</v>
      </c>
      <c r="B4643">
        <v>101</v>
      </c>
      <c r="C4643">
        <v>6.41</v>
      </c>
      <c r="D4643">
        <v>6.73</v>
      </c>
      <c r="E4643">
        <v>4</v>
      </c>
      <c r="F4643" t="s">
        <v>15</v>
      </c>
      <c r="G4643">
        <v>6</v>
      </c>
      <c r="H4643">
        <v>6</v>
      </c>
      <c r="I4643">
        <v>4</v>
      </c>
      <c r="J4643" t="s">
        <v>11</v>
      </c>
    </row>
    <row r="4644" spans="1:10" x14ac:dyDescent="0.3">
      <c r="A4644" t="s">
        <v>70</v>
      </c>
      <c r="B4644">
        <v>96</v>
      </c>
      <c r="C4644">
        <v>7.92</v>
      </c>
      <c r="D4644">
        <v>8.11</v>
      </c>
      <c r="E4644">
        <v>10</v>
      </c>
      <c r="F4644" t="s">
        <v>11</v>
      </c>
      <c r="G4644">
        <v>5</v>
      </c>
      <c r="H4644">
        <v>8</v>
      </c>
      <c r="I4644">
        <v>0</v>
      </c>
      <c r="J4644" t="s">
        <v>11</v>
      </c>
    </row>
    <row r="4645" spans="1:10" x14ac:dyDescent="0.3">
      <c r="A4645" t="s">
        <v>12</v>
      </c>
      <c r="B4645">
        <v>120</v>
      </c>
      <c r="C4645">
        <v>7.98</v>
      </c>
      <c r="D4645">
        <v>7.5</v>
      </c>
      <c r="E4645">
        <v>8</v>
      </c>
      <c r="F4645" t="s">
        <v>11</v>
      </c>
      <c r="G4645">
        <v>7</v>
      </c>
      <c r="H4645">
        <v>10</v>
      </c>
      <c r="I4645">
        <v>1</v>
      </c>
      <c r="J4645" t="s">
        <v>11</v>
      </c>
    </row>
    <row r="4646" spans="1:10" x14ac:dyDescent="0.3">
      <c r="A4646" t="s">
        <v>61</v>
      </c>
      <c r="B4646">
        <v>109</v>
      </c>
      <c r="C4646">
        <v>8.89</v>
      </c>
      <c r="D4646">
        <v>8.52</v>
      </c>
      <c r="E4646">
        <v>7</v>
      </c>
      <c r="F4646" t="s">
        <v>11</v>
      </c>
      <c r="G4646">
        <v>10</v>
      </c>
      <c r="H4646">
        <v>5</v>
      </c>
      <c r="I4646">
        <v>5</v>
      </c>
      <c r="J4646" t="s">
        <v>11</v>
      </c>
    </row>
    <row r="4647" spans="1:10" x14ac:dyDescent="0.3">
      <c r="A4647" t="s">
        <v>75</v>
      </c>
      <c r="B4647">
        <v>124</v>
      </c>
      <c r="C4647">
        <v>7.53</v>
      </c>
      <c r="D4647">
        <v>7.16</v>
      </c>
      <c r="E4647">
        <v>1</v>
      </c>
      <c r="F4647" t="s">
        <v>15</v>
      </c>
      <c r="G4647">
        <v>7</v>
      </c>
      <c r="H4647">
        <v>5</v>
      </c>
      <c r="I4647">
        <v>5</v>
      </c>
      <c r="J4647" t="s">
        <v>11</v>
      </c>
    </row>
    <row r="4648" spans="1:10" x14ac:dyDescent="0.3">
      <c r="A4648" t="s">
        <v>80</v>
      </c>
      <c r="B4648">
        <v>79</v>
      </c>
      <c r="C4648">
        <v>7.55</v>
      </c>
      <c r="D4648">
        <v>7.07</v>
      </c>
      <c r="E4648">
        <v>1</v>
      </c>
      <c r="F4648" t="s">
        <v>15</v>
      </c>
      <c r="G4648">
        <v>2</v>
      </c>
      <c r="H4648">
        <v>8</v>
      </c>
      <c r="I4648">
        <v>3</v>
      </c>
      <c r="J4648" t="s">
        <v>11</v>
      </c>
    </row>
    <row r="4649" spans="1:10" x14ac:dyDescent="0.3">
      <c r="A4649" t="s">
        <v>100</v>
      </c>
      <c r="B4649">
        <v>99</v>
      </c>
      <c r="C4649">
        <v>8.6300000000000008</v>
      </c>
      <c r="D4649">
        <v>8.25</v>
      </c>
      <c r="E4649">
        <v>1</v>
      </c>
      <c r="F4649" t="s">
        <v>11</v>
      </c>
      <c r="G4649">
        <v>10</v>
      </c>
      <c r="H4649">
        <v>4</v>
      </c>
      <c r="I4649">
        <v>4</v>
      </c>
      <c r="J4649" t="s">
        <v>11</v>
      </c>
    </row>
    <row r="4650" spans="1:10" x14ac:dyDescent="0.3">
      <c r="A4650" t="s">
        <v>77</v>
      </c>
      <c r="B4650">
        <v>75</v>
      </c>
      <c r="C4650">
        <v>7.49</v>
      </c>
      <c r="D4650">
        <v>7.91</v>
      </c>
      <c r="E4650">
        <v>2</v>
      </c>
      <c r="F4650" t="s">
        <v>11</v>
      </c>
      <c r="G4650">
        <v>3</v>
      </c>
      <c r="H4650">
        <v>3</v>
      </c>
      <c r="I4650">
        <v>2</v>
      </c>
      <c r="J4650" t="s">
        <v>11</v>
      </c>
    </row>
    <row r="4651" spans="1:10" x14ac:dyDescent="0.3">
      <c r="A4651" t="s">
        <v>99</v>
      </c>
      <c r="B4651">
        <v>96</v>
      </c>
      <c r="C4651">
        <v>8.0399999999999991</v>
      </c>
      <c r="D4651">
        <v>8.1999999999999993</v>
      </c>
      <c r="E4651">
        <v>10</v>
      </c>
      <c r="F4651" t="s">
        <v>15</v>
      </c>
      <c r="G4651">
        <v>1</v>
      </c>
      <c r="H4651">
        <v>10</v>
      </c>
      <c r="I4651">
        <v>0</v>
      </c>
      <c r="J4651" t="s">
        <v>11</v>
      </c>
    </row>
    <row r="4652" spans="1:10" x14ac:dyDescent="0.3">
      <c r="A4652" t="s">
        <v>47</v>
      </c>
      <c r="B4652">
        <v>96</v>
      </c>
      <c r="C4652">
        <v>9.49</v>
      </c>
      <c r="D4652">
        <v>9.3000000000000007</v>
      </c>
      <c r="E4652">
        <v>2</v>
      </c>
      <c r="F4652" t="s">
        <v>11</v>
      </c>
      <c r="G4652">
        <v>0</v>
      </c>
      <c r="H4652">
        <v>2</v>
      </c>
      <c r="I4652">
        <v>0</v>
      </c>
      <c r="J4652" t="s">
        <v>11</v>
      </c>
    </row>
    <row r="4653" spans="1:10" x14ac:dyDescent="0.3">
      <c r="A4653" t="s">
        <v>30</v>
      </c>
      <c r="B4653">
        <v>109</v>
      </c>
      <c r="C4653">
        <v>7.01</v>
      </c>
      <c r="D4653">
        <v>7.3</v>
      </c>
      <c r="E4653">
        <v>9</v>
      </c>
      <c r="F4653" t="s">
        <v>11</v>
      </c>
      <c r="G4653">
        <v>6</v>
      </c>
      <c r="H4653">
        <v>8</v>
      </c>
      <c r="I4653">
        <v>5</v>
      </c>
      <c r="J4653" t="s">
        <v>11</v>
      </c>
    </row>
    <row r="4654" spans="1:10" x14ac:dyDescent="0.3">
      <c r="A4654" t="s">
        <v>69</v>
      </c>
      <c r="B4654">
        <v>100</v>
      </c>
      <c r="C4654">
        <v>6.93</v>
      </c>
      <c r="D4654">
        <v>6.92</v>
      </c>
      <c r="E4654">
        <v>5</v>
      </c>
      <c r="F4654" t="s">
        <v>11</v>
      </c>
      <c r="G4654">
        <v>7</v>
      </c>
      <c r="H4654">
        <v>5</v>
      </c>
      <c r="I4654">
        <v>0</v>
      </c>
      <c r="J4654" t="s">
        <v>11</v>
      </c>
    </row>
    <row r="4655" spans="1:10" x14ac:dyDescent="0.3">
      <c r="A4655" t="s">
        <v>22</v>
      </c>
      <c r="B4655">
        <v>109</v>
      </c>
      <c r="C4655">
        <v>5.0199999999999996</v>
      </c>
      <c r="D4655">
        <v>4.66</v>
      </c>
      <c r="E4655">
        <v>1</v>
      </c>
      <c r="F4655" t="s">
        <v>11</v>
      </c>
      <c r="G4655">
        <v>7</v>
      </c>
      <c r="H4655">
        <v>6</v>
      </c>
      <c r="I4655">
        <v>5</v>
      </c>
      <c r="J4655" t="s">
        <v>11</v>
      </c>
    </row>
    <row r="4656" spans="1:10" x14ac:dyDescent="0.3">
      <c r="A4656" t="s">
        <v>67</v>
      </c>
      <c r="B4656">
        <v>110</v>
      </c>
      <c r="C4656">
        <v>8.07</v>
      </c>
      <c r="D4656">
        <v>8.4499999999999993</v>
      </c>
      <c r="E4656">
        <v>7</v>
      </c>
      <c r="F4656" t="s">
        <v>15</v>
      </c>
      <c r="G4656">
        <v>5</v>
      </c>
      <c r="H4656">
        <v>9</v>
      </c>
      <c r="I4656">
        <v>4</v>
      </c>
      <c r="J4656" t="s">
        <v>15</v>
      </c>
    </row>
    <row r="4657" spans="1:10" x14ac:dyDescent="0.3">
      <c r="A4657" t="s">
        <v>25</v>
      </c>
      <c r="B4657">
        <v>132</v>
      </c>
      <c r="C4657">
        <v>5.15</v>
      </c>
      <c r="D4657">
        <v>4.99</v>
      </c>
      <c r="E4657">
        <v>10</v>
      </c>
      <c r="F4657" t="s">
        <v>11</v>
      </c>
      <c r="G4657">
        <v>6</v>
      </c>
      <c r="H4657">
        <v>3</v>
      </c>
      <c r="I4657">
        <v>2</v>
      </c>
      <c r="J4657" t="s">
        <v>11</v>
      </c>
    </row>
    <row r="4658" spans="1:10" x14ac:dyDescent="0.3">
      <c r="A4658" t="s">
        <v>81</v>
      </c>
      <c r="B4658">
        <v>95</v>
      </c>
      <c r="C4658">
        <v>7.52</v>
      </c>
      <c r="D4658">
        <v>7.72</v>
      </c>
      <c r="E4658">
        <v>2</v>
      </c>
      <c r="F4658" t="s">
        <v>11</v>
      </c>
      <c r="G4658">
        <v>7</v>
      </c>
      <c r="H4658">
        <v>4</v>
      </c>
      <c r="I4658">
        <v>4</v>
      </c>
      <c r="J4658" t="s">
        <v>11</v>
      </c>
    </row>
    <row r="4659" spans="1:10" x14ac:dyDescent="0.3">
      <c r="A4659" t="s">
        <v>12</v>
      </c>
      <c r="B4659">
        <v>85</v>
      </c>
      <c r="C4659">
        <v>9.02</v>
      </c>
      <c r="D4659">
        <v>8.81</v>
      </c>
      <c r="E4659">
        <v>3</v>
      </c>
      <c r="F4659" t="s">
        <v>15</v>
      </c>
      <c r="G4659">
        <v>3</v>
      </c>
      <c r="H4659">
        <v>2</v>
      </c>
      <c r="I4659">
        <v>2</v>
      </c>
      <c r="J4659" t="s">
        <v>11</v>
      </c>
    </row>
    <row r="4660" spans="1:10" x14ac:dyDescent="0.3">
      <c r="A4660" t="s">
        <v>53</v>
      </c>
      <c r="B4660">
        <v>103</v>
      </c>
      <c r="C4660">
        <v>7.75</v>
      </c>
      <c r="D4660">
        <v>7.75</v>
      </c>
      <c r="E4660">
        <v>4</v>
      </c>
      <c r="F4660" t="s">
        <v>11</v>
      </c>
      <c r="G4660">
        <v>7</v>
      </c>
      <c r="H4660">
        <v>6</v>
      </c>
      <c r="I4660">
        <v>1</v>
      </c>
      <c r="J4660" t="s">
        <v>11</v>
      </c>
    </row>
    <row r="4661" spans="1:10" x14ac:dyDescent="0.3">
      <c r="A4661" t="s">
        <v>31</v>
      </c>
      <c r="B4661">
        <v>87</v>
      </c>
      <c r="C4661">
        <v>6.35</v>
      </c>
      <c r="D4661">
        <v>6.67</v>
      </c>
      <c r="E4661">
        <v>3</v>
      </c>
      <c r="F4661" t="s">
        <v>15</v>
      </c>
      <c r="G4661">
        <v>5</v>
      </c>
      <c r="H4661">
        <v>9</v>
      </c>
      <c r="I4661">
        <v>3</v>
      </c>
      <c r="J4661" t="s">
        <v>11</v>
      </c>
    </row>
    <row r="4662" spans="1:10" x14ac:dyDescent="0.3">
      <c r="A4662" t="s">
        <v>50</v>
      </c>
      <c r="B4662">
        <v>122</v>
      </c>
      <c r="C4662">
        <v>8.93</v>
      </c>
      <c r="D4662">
        <v>8.59</v>
      </c>
      <c r="E4662">
        <v>3</v>
      </c>
      <c r="F4662" t="s">
        <v>11</v>
      </c>
      <c r="G4662">
        <v>6</v>
      </c>
      <c r="H4662">
        <v>2</v>
      </c>
      <c r="I4662">
        <v>5</v>
      </c>
      <c r="J4662" t="s">
        <v>15</v>
      </c>
    </row>
    <row r="4663" spans="1:10" x14ac:dyDescent="0.3">
      <c r="A4663" t="s">
        <v>44</v>
      </c>
      <c r="B4663">
        <v>95</v>
      </c>
      <c r="C4663">
        <v>6.35</v>
      </c>
      <c r="D4663">
        <v>6.83</v>
      </c>
      <c r="E4663">
        <v>9</v>
      </c>
      <c r="F4663" t="s">
        <v>11</v>
      </c>
      <c r="G4663">
        <v>9</v>
      </c>
      <c r="H4663">
        <v>5</v>
      </c>
      <c r="I4663">
        <v>0</v>
      </c>
      <c r="J4663" t="s">
        <v>11</v>
      </c>
    </row>
    <row r="4664" spans="1:10" x14ac:dyDescent="0.3">
      <c r="A4664" t="s">
        <v>54</v>
      </c>
      <c r="B4664">
        <v>91</v>
      </c>
      <c r="C4664">
        <v>8.67</v>
      </c>
      <c r="D4664">
        <v>8.24</v>
      </c>
      <c r="E4664">
        <v>4</v>
      </c>
      <c r="F4664" t="s">
        <v>11</v>
      </c>
      <c r="G4664">
        <v>6</v>
      </c>
      <c r="H4664">
        <v>10</v>
      </c>
      <c r="I4664">
        <v>2</v>
      </c>
      <c r="J4664" t="s">
        <v>15</v>
      </c>
    </row>
    <row r="4665" spans="1:10" x14ac:dyDescent="0.3">
      <c r="A4665" t="s">
        <v>35</v>
      </c>
      <c r="B4665">
        <v>92</v>
      </c>
      <c r="C4665">
        <v>8.0500000000000007</v>
      </c>
      <c r="D4665">
        <v>8.08</v>
      </c>
      <c r="E4665">
        <v>8</v>
      </c>
      <c r="F4665" t="s">
        <v>15</v>
      </c>
      <c r="G4665">
        <v>7</v>
      </c>
      <c r="H4665">
        <v>1</v>
      </c>
      <c r="I4665">
        <v>4</v>
      </c>
      <c r="J4665" t="s">
        <v>11</v>
      </c>
    </row>
    <row r="4666" spans="1:10" x14ac:dyDescent="0.3">
      <c r="A4666" t="s">
        <v>72</v>
      </c>
      <c r="B4666">
        <v>110</v>
      </c>
      <c r="C4666">
        <v>5.85</v>
      </c>
      <c r="D4666">
        <v>6.27</v>
      </c>
      <c r="E4666">
        <v>1</v>
      </c>
      <c r="F4666" t="s">
        <v>11</v>
      </c>
      <c r="G4666">
        <v>10</v>
      </c>
      <c r="H4666">
        <v>4</v>
      </c>
      <c r="I4666">
        <v>5</v>
      </c>
      <c r="J4666" t="s">
        <v>11</v>
      </c>
    </row>
    <row r="4667" spans="1:10" x14ac:dyDescent="0.3">
      <c r="A4667" t="s">
        <v>58</v>
      </c>
      <c r="B4667">
        <v>97</v>
      </c>
      <c r="C4667">
        <v>9.5299999999999994</v>
      </c>
      <c r="D4667">
        <v>9.98</v>
      </c>
      <c r="E4667">
        <v>6</v>
      </c>
      <c r="F4667" t="s">
        <v>11</v>
      </c>
      <c r="G4667">
        <v>4</v>
      </c>
      <c r="H4667">
        <v>8</v>
      </c>
      <c r="I4667">
        <v>5</v>
      </c>
      <c r="J4667" t="s">
        <v>15</v>
      </c>
    </row>
    <row r="4668" spans="1:10" x14ac:dyDescent="0.3">
      <c r="A4668" t="s">
        <v>44</v>
      </c>
      <c r="B4668">
        <v>90</v>
      </c>
      <c r="C4668">
        <v>6</v>
      </c>
      <c r="D4668">
        <v>5.73</v>
      </c>
      <c r="E4668">
        <v>1</v>
      </c>
      <c r="F4668" t="s">
        <v>11</v>
      </c>
      <c r="G4668">
        <v>1</v>
      </c>
      <c r="H4668">
        <v>3</v>
      </c>
      <c r="I4668">
        <v>5</v>
      </c>
      <c r="J4668" t="s">
        <v>11</v>
      </c>
    </row>
    <row r="4669" spans="1:10" x14ac:dyDescent="0.3">
      <c r="A4669" t="s">
        <v>100</v>
      </c>
      <c r="B4669">
        <v>124</v>
      </c>
      <c r="C4669">
        <v>9.9499999999999993</v>
      </c>
      <c r="D4669">
        <v>9.59</v>
      </c>
      <c r="E4669">
        <v>5</v>
      </c>
      <c r="F4669" t="s">
        <v>15</v>
      </c>
      <c r="G4669">
        <v>7</v>
      </c>
      <c r="H4669">
        <v>4</v>
      </c>
      <c r="I4669">
        <v>4</v>
      </c>
      <c r="J4669" t="s">
        <v>15</v>
      </c>
    </row>
    <row r="4670" spans="1:10" x14ac:dyDescent="0.3">
      <c r="A4670" t="s">
        <v>70</v>
      </c>
      <c r="B4670">
        <v>87</v>
      </c>
      <c r="C4670">
        <v>5.04</v>
      </c>
      <c r="D4670">
        <v>5.26</v>
      </c>
      <c r="E4670">
        <v>7</v>
      </c>
      <c r="F4670" t="s">
        <v>15</v>
      </c>
      <c r="G4670">
        <v>0</v>
      </c>
      <c r="H4670">
        <v>2</v>
      </c>
      <c r="I4670">
        <v>0</v>
      </c>
      <c r="J4670" t="s">
        <v>11</v>
      </c>
    </row>
    <row r="4671" spans="1:10" x14ac:dyDescent="0.3">
      <c r="A4671" t="s">
        <v>42</v>
      </c>
      <c r="B4671">
        <v>100</v>
      </c>
      <c r="C4671">
        <v>6.32</v>
      </c>
      <c r="D4671">
        <v>5.86</v>
      </c>
      <c r="E4671">
        <v>1</v>
      </c>
      <c r="F4671" t="s">
        <v>15</v>
      </c>
      <c r="G4671">
        <v>1</v>
      </c>
      <c r="H4671">
        <v>9</v>
      </c>
      <c r="I4671">
        <v>0</v>
      </c>
      <c r="J4671" t="s">
        <v>11</v>
      </c>
    </row>
    <row r="4672" spans="1:10" x14ac:dyDescent="0.3">
      <c r="A4672" t="s">
        <v>92</v>
      </c>
      <c r="B4672">
        <v>109</v>
      </c>
      <c r="C4672">
        <v>6</v>
      </c>
      <c r="D4672">
        <v>5.99</v>
      </c>
      <c r="E4672">
        <v>9</v>
      </c>
      <c r="F4672" t="s">
        <v>15</v>
      </c>
      <c r="G4672">
        <v>4</v>
      </c>
      <c r="H4672">
        <v>5</v>
      </c>
      <c r="I4672">
        <v>0</v>
      </c>
      <c r="J4672" t="s">
        <v>11</v>
      </c>
    </row>
    <row r="4673" spans="1:10" x14ac:dyDescent="0.3">
      <c r="A4673" t="s">
        <v>78</v>
      </c>
      <c r="B4673">
        <v>75</v>
      </c>
      <c r="C4673">
        <v>5.07</v>
      </c>
      <c r="D4673">
        <v>5.37</v>
      </c>
      <c r="E4673">
        <v>9</v>
      </c>
      <c r="F4673" t="s">
        <v>15</v>
      </c>
      <c r="G4673">
        <v>3</v>
      </c>
      <c r="H4673">
        <v>3</v>
      </c>
      <c r="I4673">
        <v>1</v>
      </c>
      <c r="J4673" t="s">
        <v>11</v>
      </c>
    </row>
    <row r="4674" spans="1:10" x14ac:dyDescent="0.3">
      <c r="A4674" t="s">
        <v>54</v>
      </c>
      <c r="B4674">
        <v>107</v>
      </c>
      <c r="C4674">
        <v>8.66</v>
      </c>
      <c r="D4674">
        <v>8.7200000000000006</v>
      </c>
      <c r="E4674">
        <v>6</v>
      </c>
      <c r="F4674" t="s">
        <v>11</v>
      </c>
      <c r="G4674">
        <v>10</v>
      </c>
      <c r="H4674">
        <v>10</v>
      </c>
      <c r="I4674">
        <v>3</v>
      </c>
      <c r="J4674" t="s">
        <v>15</v>
      </c>
    </row>
    <row r="4675" spans="1:10" x14ac:dyDescent="0.3">
      <c r="A4675" t="s">
        <v>77</v>
      </c>
      <c r="B4675">
        <v>84</v>
      </c>
      <c r="C4675">
        <v>8.4700000000000006</v>
      </c>
      <c r="D4675">
        <v>8.16</v>
      </c>
      <c r="E4675">
        <v>2</v>
      </c>
      <c r="F4675" t="s">
        <v>15</v>
      </c>
      <c r="G4675">
        <v>1</v>
      </c>
      <c r="H4675">
        <v>7</v>
      </c>
      <c r="I4675">
        <v>5</v>
      </c>
      <c r="J4675" t="s">
        <v>11</v>
      </c>
    </row>
    <row r="4676" spans="1:10" x14ac:dyDescent="0.3">
      <c r="A4676" t="s">
        <v>85</v>
      </c>
      <c r="B4676">
        <v>112</v>
      </c>
      <c r="C4676">
        <v>8.9600000000000009</v>
      </c>
      <c r="D4676">
        <v>8.9499999999999993</v>
      </c>
      <c r="E4676">
        <v>2</v>
      </c>
      <c r="F4676" t="s">
        <v>11</v>
      </c>
      <c r="G4676">
        <v>3</v>
      </c>
      <c r="H4676">
        <v>1</v>
      </c>
      <c r="I4676">
        <v>2</v>
      </c>
      <c r="J4676" t="s">
        <v>15</v>
      </c>
    </row>
    <row r="4677" spans="1:10" x14ac:dyDescent="0.3">
      <c r="A4677" t="s">
        <v>38</v>
      </c>
      <c r="B4677">
        <v>85</v>
      </c>
      <c r="C4677">
        <v>6.28</v>
      </c>
      <c r="D4677">
        <v>6.7</v>
      </c>
      <c r="E4677">
        <v>9</v>
      </c>
      <c r="F4677" t="s">
        <v>15</v>
      </c>
      <c r="G4677">
        <v>6</v>
      </c>
      <c r="H4677">
        <v>9</v>
      </c>
      <c r="I4677">
        <v>0</v>
      </c>
      <c r="J4677" t="s">
        <v>11</v>
      </c>
    </row>
    <row r="4678" spans="1:10" x14ac:dyDescent="0.3">
      <c r="A4678" t="s">
        <v>36</v>
      </c>
      <c r="B4678">
        <v>110</v>
      </c>
      <c r="C4678">
        <v>7.22</v>
      </c>
      <c r="D4678">
        <v>7.34</v>
      </c>
      <c r="E4678">
        <v>4</v>
      </c>
      <c r="F4678" t="s">
        <v>11</v>
      </c>
      <c r="G4678">
        <v>4</v>
      </c>
      <c r="H4678">
        <v>7</v>
      </c>
      <c r="I4678">
        <v>2</v>
      </c>
      <c r="J4678" t="s">
        <v>11</v>
      </c>
    </row>
    <row r="4679" spans="1:10" x14ac:dyDescent="0.3">
      <c r="A4679" t="s">
        <v>56</v>
      </c>
      <c r="B4679">
        <v>116</v>
      </c>
      <c r="C4679">
        <v>8.3000000000000007</v>
      </c>
      <c r="D4679">
        <v>8.52</v>
      </c>
      <c r="E4679">
        <v>6</v>
      </c>
      <c r="F4679" t="s">
        <v>11</v>
      </c>
      <c r="G4679">
        <v>3</v>
      </c>
      <c r="H4679">
        <v>1</v>
      </c>
      <c r="I4679">
        <v>4</v>
      </c>
      <c r="J4679" t="s">
        <v>15</v>
      </c>
    </row>
    <row r="4680" spans="1:10" x14ac:dyDescent="0.3">
      <c r="A4680" t="s">
        <v>41</v>
      </c>
      <c r="B4680">
        <v>112</v>
      </c>
      <c r="C4680">
        <v>7.2</v>
      </c>
      <c r="D4680">
        <v>7.04</v>
      </c>
      <c r="E4680">
        <v>10</v>
      </c>
      <c r="F4680" t="s">
        <v>15</v>
      </c>
      <c r="G4680">
        <v>1</v>
      </c>
      <c r="H4680">
        <v>4</v>
      </c>
      <c r="I4680">
        <v>3</v>
      </c>
      <c r="J4680" t="s">
        <v>11</v>
      </c>
    </row>
    <row r="4681" spans="1:10" x14ac:dyDescent="0.3">
      <c r="A4681" t="s">
        <v>100</v>
      </c>
      <c r="B4681">
        <v>103</v>
      </c>
      <c r="C4681">
        <v>8.49</v>
      </c>
      <c r="D4681">
        <v>8.18</v>
      </c>
      <c r="E4681">
        <v>2</v>
      </c>
      <c r="F4681" t="s">
        <v>15</v>
      </c>
      <c r="G4681">
        <v>1</v>
      </c>
      <c r="H4681">
        <v>7</v>
      </c>
      <c r="I4681">
        <v>3</v>
      </c>
      <c r="J4681" t="s">
        <v>11</v>
      </c>
    </row>
    <row r="4682" spans="1:10" x14ac:dyDescent="0.3">
      <c r="A4682" t="s">
        <v>110</v>
      </c>
      <c r="B4682">
        <v>96</v>
      </c>
      <c r="C4682">
        <v>8.17</v>
      </c>
      <c r="D4682">
        <v>7.93</v>
      </c>
      <c r="E4682">
        <v>4</v>
      </c>
      <c r="F4682" t="s">
        <v>15</v>
      </c>
      <c r="G4682">
        <v>0</v>
      </c>
      <c r="H4682">
        <v>4</v>
      </c>
      <c r="I4682">
        <v>2</v>
      </c>
      <c r="J4682" t="s">
        <v>11</v>
      </c>
    </row>
    <row r="4683" spans="1:10" x14ac:dyDescent="0.3">
      <c r="A4683" t="s">
        <v>58</v>
      </c>
      <c r="B4683">
        <v>91</v>
      </c>
      <c r="C4683">
        <v>5.57</v>
      </c>
      <c r="D4683">
        <v>5.6</v>
      </c>
      <c r="E4683">
        <v>2</v>
      </c>
      <c r="F4683" t="s">
        <v>11</v>
      </c>
      <c r="G4683">
        <v>9</v>
      </c>
      <c r="H4683">
        <v>7</v>
      </c>
      <c r="I4683">
        <v>4</v>
      </c>
      <c r="J4683" t="s">
        <v>11</v>
      </c>
    </row>
    <row r="4684" spans="1:10" x14ac:dyDescent="0.3">
      <c r="A4684" t="s">
        <v>43</v>
      </c>
      <c r="B4684">
        <v>122</v>
      </c>
      <c r="C4684">
        <v>8.91</v>
      </c>
      <c r="D4684">
        <v>8.69</v>
      </c>
      <c r="E4684">
        <v>3</v>
      </c>
      <c r="F4684" t="s">
        <v>11</v>
      </c>
      <c r="G4684">
        <v>5</v>
      </c>
      <c r="H4684">
        <v>3</v>
      </c>
      <c r="I4684">
        <v>4</v>
      </c>
      <c r="J4684" t="s">
        <v>15</v>
      </c>
    </row>
    <row r="4685" spans="1:10" x14ac:dyDescent="0.3">
      <c r="A4685" t="s">
        <v>52</v>
      </c>
      <c r="B4685">
        <v>89</v>
      </c>
      <c r="C4685">
        <v>8.6</v>
      </c>
      <c r="D4685">
        <v>8.64</v>
      </c>
      <c r="E4685">
        <v>2</v>
      </c>
      <c r="F4685" t="s">
        <v>11</v>
      </c>
      <c r="G4685">
        <v>5</v>
      </c>
      <c r="H4685">
        <v>4</v>
      </c>
      <c r="I4685">
        <v>1</v>
      </c>
      <c r="J4685" t="s">
        <v>11</v>
      </c>
    </row>
    <row r="4686" spans="1:10" x14ac:dyDescent="0.3">
      <c r="A4686" t="s">
        <v>28</v>
      </c>
      <c r="B4686">
        <v>84</v>
      </c>
      <c r="C4686">
        <v>8.2799999999999994</v>
      </c>
      <c r="D4686">
        <v>8.49</v>
      </c>
      <c r="E4686">
        <v>8</v>
      </c>
      <c r="F4686" t="s">
        <v>15</v>
      </c>
      <c r="G4686">
        <v>3</v>
      </c>
      <c r="H4686">
        <v>3</v>
      </c>
      <c r="I4686">
        <v>5</v>
      </c>
      <c r="J4686" t="s">
        <v>11</v>
      </c>
    </row>
    <row r="4687" spans="1:10" x14ac:dyDescent="0.3">
      <c r="A4687" t="s">
        <v>68</v>
      </c>
      <c r="B4687">
        <v>109</v>
      </c>
      <c r="C4687">
        <v>5.78</v>
      </c>
      <c r="D4687">
        <v>6.01</v>
      </c>
      <c r="E4687">
        <v>5</v>
      </c>
      <c r="F4687" t="s">
        <v>11</v>
      </c>
      <c r="G4687">
        <v>8</v>
      </c>
      <c r="H4687">
        <v>4</v>
      </c>
      <c r="I4687">
        <v>0</v>
      </c>
      <c r="J4687" t="s">
        <v>11</v>
      </c>
    </row>
    <row r="4688" spans="1:10" x14ac:dyDescent="0.3">
      <c r="A4688" t="s">
        <v>75</v>
      </c>
      <c r="B4688">
        <v>88</v>
      </c>
      <c r="C4688">
        <v>6.34</v>
      </c>
      <c r="D4688">
        <v>6</v>
      </c>
      <c r="E4688">
        <v>5</v>
      </c>
      <c r="F4688" t="s">
        <v>11</v>
      </c>
      <c r="G4688">
        <v>3</v>
      </c>
      <c r="H4688">
        <v>10</v>
      </c>
      <c r="I4688">
        <v>4</v>
      </c>
      <c r="J4688" t="s">
        <v>11</v>
      </c>
    </row>
    <row r="4689" spans="1:10" x14ac:dyDescent="0.3">
      <c r="A4689" t="s">
        <v>81</v>
      </c>
      <c r="B4689">
        <v>85</v>
      </c>
      <c r="C4689">
        <v>6.97</v>
      </c>
      <c r="D4689">
        <v>7.22</v>
      </c>
      <c r="E4689">
        <v>8</v>
      </c>
      <c r="F4689" t="s">
        <v>15</v>
      </c>
      <c r="G4689">
        <v>2</v>
      </c>
      <c r="H4689">
        <v>3</v>
      </c>
      <c r="I4689">
        <v>0</v>
      </c>
      <c r="J4689" t="s">
        <v>11</v>
      </c>
    </row>
    <row r="4690" spans="1:10" x14ac:dyDescent="0.3">
      <c r="A4690" t="s">
        <v>98</v>
      </c>
      <c r="B4690">
        <v>78</v>
      </c>
      <c r="C4690">
        <v>6.4</v>
      </c>
      <c r="D4690">
        <v>6.57</v>
      </c>
      <c r="E4690">
        <v>8</v>
      </c>
      <c r="F4690" t="s">
        <v>15</v>
      </c>
      <c r="G4690">
        <v>10</v>
      </c>
      <c r="H4690">
        <v>10</v>
      </c>
      <c r="I4690">
        <v>0</v>
      </c>
      <c r="J4690" t="s">
        <v>11</v>
      </c>
    </row>
    <row r="4691" spans="1:10" x14ac:dyDescent="0.3">
      <c r="A4691" t="s">
        <v>76</v>
      </c>
      <c r="B4691">
        <v>92</v>
      </c>
      <c r="C4691">
        <v>6.14</v>
      </c>
      <c r="D4691">
        <v>5.65</v>
      </c>
      <c r="E4691">
        <v>7</v>
      </c>
      <c r="F4691" t="s">
        <v>15</v>
      </c>
      <c r="G4691">
        <v>9</v>
      </c>
      <c r="H4691">
        <v>10</v>
      </c>
      <c r="I4691">
        <v>2</v>
      </c>
      <c r="J4691" t="s">
        <v>11</v>
      </c>
    </row>
    <row r="4692" spans="1:10" x14ac:dyDescent="0.3">
      <c r="A4692" t="s">
        <v>63</v>
      </c>
      <c r="B4692">
        <v>98</v>
      </c>
      <c r="C4692">
        <v>9.0299999999999994</v>
      </c>
      <c r="D4692">
        <v>8.59</v>
      </c>
      <c r="E4692">
        <v>5</v>
      </c>
      <c r="F4692" t="s">
        <v>11</v>
      </c>
      <c r="G4692">
        <v>8</v>
      </c>
      <c r="H4692">
        <v>5</v>
      </c>
      <c r="I4692">
        <v>5</v>
      </c>
      <c r="J4692" t="s">
        <v>11</v>
      </c>
    </row>
    <row r="4693" spans="1:10" x14ac:dyDescent="0.3">
      <c r="A4693" t="s">
        <v>10</v>
      </c>
      <c r="B4693">
        <v>103</v>
      </c>
      <c r="C4693">
        <v>8.19</v>
      </c>
      <c r="D4693">
        <v>8.34</v>
      </c>
      <c r="E4693">
        <v>7</v>
      </c>
      <c r="F4693" t="s">
        <v>11</v>
      </c>
      <c r="G4693">
        <v>0</v>
      </c>
      <c r="H4693">
        <v>4</v>
      </c>
      <c r="I4693">
        <v>0</v>
      </c>
      <c r="J4693" t="s">
        <v>11</v>
      </c>
    </row>
    <row r="4694" spans="1:10" x14ac:dyDescent="0.3">
      <c r="A4694" t="s">
        <v>111</v>
      </c>
      <c r="B4694">
        <v>114</v>
      </c>
      <c r="C4694">
        <v>7.83</v>
      </c>
      <c r="D4694">
        <v>7.71</v>
      </c>
      <c r="E4694">
        <v>1</v>
      </c>
      <c r="F4694" t="s">
        <v>15</v>
      </c>
      <c r="G4694">
        <v>1</v>
      </c>
      <c r="H4694">
        <v>3</v>
      </c>
      <c r="I4694">
        <v>2</v>
      </c>
      <c r="J4694" t="s">
        <v>11</v>
      </c>
    </row>
    <row r="4695" spans="1:10" x14ac:dyDescent="0.3">
      <c r="A4695" t="s">
        <v>58</v>
      </c>
      <c r="B4695">
        <v>107</v>
      </c>
      <c r="C4695">
        <v>6.13</v>
      </c>
      <c r="D4695">
        <v>5.78</v>
      </c>
      <c r="E4695">
        <v>3</v>
      </c>
      <c r="F4695" t="s">
        <v>11</v>
      </c>
      <c r="G4695">
        <v>0</v>
      </c>
      <c r="H4695">
        <v>5</v>
      </c>
      <c r="I4695">
        <v>3</v>
      </c>
      <c r="J4695" t="s">
        <v>11</v>
      </c>
    </row>
    <row r="4696" spans="1:10" x14ac:dyDescent="0.3">
      <c r="A4696" t="s">
        <v>48</v>
      </c>
      <c r="B4696">
        <v>97</v>
      </c>
      <c r="C4696">
        <v>9.59</v>
      </c>
      <c r="D4696">
        <v>9.1300000000000008</v>
      </c>
      <c r="E4696">
        <v>3</v>
      </c>
      <c r="F4696" t="s">
        <v>15</v>
      </c>
      <c r="G4696">
        <v>6</v>
      </c>
      <c r="H4696">
        <v>10</v>
      </c>
      <c r="I4696">
        <v>4</v>
      </c>
      <c r="J4696" t="s">
        <v>15</v>
      </c>
    </row>
    <row r="4697" spans="1:10" x14ac:dyDescent="0.3">
      <c r="A4697" t="s">
        <v>13</v>
      </c>
      <c r="B4697">
        <v>97</v>
      </c>
      <c r="C4697">
        <v>5.96</v>
      </c>
      <c r="D4697">
        <v>5.62</v>
      </c>
      <c r="E4697">
        <v>2</v>
      </c>
      <c r="F4697" t="s">
        <v>15</v>
      </c>
      <c r="G4697">
        <v>0</v>
      </c>
      <c r="H4697">
        <v>9</v>
      </c>
      <c r="I4697">
        <v>2</v>
      </c>
      <c r="J4697" t="s">
        <v>11</v>
      </c>
    </row>
    <row r="4698" spans="1:10" x14ac:dyDescent="0.3">
      <c r="A4698" t="s">
        <v>28</v>
      </c>
      <c r="B4698">
        <v>107</v>
      </c>
      <c r="C4698">
        <v>8.9700000000000006</v>
      </c>
      <c r="D4698">
        <v>9.43</v>
      </c>
      <c r="E4698">
        <v>6</v>
      </c>
      <c r="F4698" t="s">
        <v>11</v>
      </c>
      <c r="G4698">
        <v>10</v>
      </c>
      <c r="H4698">
        <v>1</v>
      </c>
      <c r="I4698">
        <v>1</v>
      </c>
      <c r="J4698" t="s">
        <v>11</v>
      </c>
    </row>
    <row r="4699" spans="1:10" x14ac:dyDescent="0.3">
      <c r="A4699" t="s">
        <v>92</v>
      </c>
      <c r="B4699">
        <v>119</v>
      </c>
      <c r="C4699">
        <v>9.83</v>
      </c>
      <c r="D4699">
        <v>10.06</v>
      </c>
      <c r="E4699">
        <v>3</v>
      </c>
      <c r="F4699" t="s">
        <v>15</v>
      </c>
      <c r="G4699">
        <v>10</v>
      </c>
      <c r="H4699">
        <v>4</v>
      </c>
      <c r="I4699">
        <v>2</v>
      </c>
      <c r="J4699" t="s">
        <v>15</v>
      </c>
    </row>
    <row r="4700" spans="1:10" x14ac:dyDescent="0.3">
      <c r="A4700" t="s">
        <v>97</v>
      </c>
      <c r="B4700">
        <v>101</v>
      </c>
      <c r="C4700">
        <v>8.64</v>
      </c>
      <c r="D4700">
        <v>8.67</v>
      </c>
      <c r="E4700">
        <v>4</v>
      </c>
      <c r="F4700" t="s">
        <v>15</v>
      </c>
      <c r="G4700">
        <v>0</v>
      </c>
      <c r="H4700">
        <v>7</v>
      </c>
      <c r="I4700">
        <v>0</v>
      </c>
      <c r="J4700" t="s">
        <v>11</v>
      </c>
    </row>
    <row r="4701" spans="1:10" x14ac:dyDescent="0.3">
      <c r="A4701" t="s">
        <v>81</v>
      </c>
      <c r="B4701">
        <v>92</v>
      </c>
      <c r="C4701">
        <v>9.9600000000000009</v>
      </c>
      <c r="D4701">
        <v>10.4</v>
      </c>
      <c r="E4701">
        <v>3</v>
      </c>
      <c r="F4701" t="s">
        <v>11</v>
      </c>
      <c r="G4701">
        <v>5</v>
      </c>
      <c r="H4701">
        <v>4</v>
      </c>
      <c r="I4701">
        <v>1</v>
      </c>
      <c r="J4701" t="s">
        <v>11</v>
      </c>
    </row>
    <row r="4702" spans="1:10" x14ac:dyDescent="0.3">
      <c r="A4702" t="s">
        <v>46</v>
      </c>
      <c r="B4702">
        <v>85</v>
      </c>
      <c r="C4702">
        <v>8.26</v>
      </c>
      <c r="D4702">
        <v>8.3800000000000008</v>
      </c>
      <c r="E4702">
        <v>7</v>
      </c>
      <c r="F4702" t="s">
        <v>15</v>
      </c>
      <c r="G4702">
        <v>5</v>
      </c>
      <c r="H4702">
        <v>8</v>
      </c>
      <c r="I4702">
        <v>5</v>
      </c>
      <c r="J4702" t="s">
        <v>15</v>
      </c>
    </row>
    <row r="4703" spans="1:10" x14ac:dyDescent="0.3">
      <c r="A4703" t="s">
        <v>18</v>
      </c>
      <c r="B4703">
        <v>78</v>
      </c>
      <c r="C4703">
        <v>6.09</v>
      </c>
      <c r="D4703">
        <v>6.32</v>
      </c>
      <c r="E4703">
        <v>4</v>
      </c>
      <c r="F4703" t="s">
        <v>15</v>
      </c>
      <c r="G4703">
        <v>10</v>
      </c>
      <c r="H4703">
        <v>7</v>
      </c>
      <c r="I4703">
        <v>0</v>
      </c>
      <c r="J4703" t="s">
        <v>11</v>
      </c>
    </row>
    <row r="4704" spans="1:10" x14ac:dyDescent="0.3">
      <c r="A4704" t="s">
        <v>19</v>
      </c>
      <c r="B4704">
        <v>109</v>
      </c>
      <c r="C4704">
        <v>6.02</v>
      </c>
      <c r="D4704">
        <v>5.8</v>
      </c>
      <c r="E4704">
        <v>5</v>
      </c>
      <c r="F4704" t="s">
        <v>11</v>
      </c>
      <c r="G4704">
        <v>4</v>
      </c>
      <c r="H4704">
        <v>5</v>
      </c>
      <c r="I4704">
        <v>1</v>
      </c>
      <c r="J4704" t="s">
        <v>11</v>
      </c>
    </row>
    <row r="4705" spans="1:10" x14ac:dyDescent="0.3">
      <c r="A4705" t="s">
        <v>25</v>
      </c>
      <c r="B4705">
        <v>108</v>
      </c>
      <c r="C4705">
        <v>6.62</v>
      </c>
      <c r="D4705">
        <v>6.71</v>
      </c>
      <c r="E4705">
        <v>7</v>
      </c>
      <c r="F4705" t="s">
        <v>11</v>
      </c>
      <c r="G4705">
        <v>3</v>
      </c>
      <c r="H4705">
        <v>10</v>
      </c>
      <c r="I4705">
        <v>2</v>
      </c>
      <c r="J4705" t="s">
        <v>11</v>
      </c>
    </row>
    <row r="4706" spans="1:10" x14ac:dyDescent="0.3">
      <c r="A4706" t="s">
        <v>92</v>
      </c>
      <c r="B4706">
        <v>108</v>
      </c>
      <c r="C4706">
        <v>5.04</v>
      </c>
      <c r="D4706">
        <v>4.68</v>
      </c>
      <c r="E4706">
        <v>4</v>
      </c>
      <c r="F4706" t="s">
        <v>11</v>
      </c>
      <c r="G4706">
        <v>7</v>
      </c>
      <c r="H4706">
        <v>4</v>
      </c>
      <c r="I4706">
        <v>0</v>
      </c>
      <c r="J4706" t="s">
        <v>11</v>
      </c>
    </row>
    <row r="4707" spans="1:10" x14ac:dyDescent="0.3">
      <c r="A4707" t="s">
        <v>39</v>
      </c>
      <c r="B4707">
        <v>98</v>
      </c>
      <c r="C4707">
        <v>8.41</v>
      </c>
      <c r="D4707">
        <v>8.31</v>
      </c>
      <c r="E4707">
        <v>6</v>
      </c>
      <c r="F4707" t="s">
        <v>11</v>
      </c>
      <c r="G4707">
        <v>2</v>
      </c>
      <c r="H4707">
        <v>8</v>
      </c>
      <c r="I4707">
        <v>2</v>
      </c>
      <c r="J4707" t="s">
        <v>15</v>
      </c>
    </row>
    <row r="4708" spans="1:10" x14ac:dyDescent="0.3">
      <c r="A4708" t="s">
        <v>69</v>
      </c>
      <c r="B4708">
        <v>121</v>
      </c>
      <c r="C4708">
        <v>6.34</v>
      </c>
      <c r="D4708">
        <v>5.87</v>
      </c>
      <c r="E4708">
        <v>9</v>
      </c>
      <c r="F4708" t="s">
        <v>15</v>
      </c>
      <c r="G4708">
        <v>0</v>
      </c>
      <c r="H4708">
        <v>1</v>
      </c>
      <c r="I4708">
        <v>4</v>
      </c>
      <c r="J4708" t="s">
        <v>11</v>
      </c>
    </row>
    <row r="4709" spans="1:10" x14ac:dyDescent="0.3">
      <c r="A4709" t="s">
        <v>34</v>
      </c>
      <c r="B4709">
        <v>92</v>
      </c>
      <c r="C4709">
        <v>9.08</v>
      </c>
      <c r="D4709">
        <v>8.8000000000000007</v>
      </c>
      <c r="E4709">
        <v>6</v>
      </c>
      <c r="F4709" t="s">
        <v>15</v>
      </c>
      <c r="G4709">
        <v>0</v>
      </c>
      <c r="H4709">
        <v>2</v>
      </c>
      <c r="I4709">
        <v>5</v>
      </c>
      <c r="J4709" t="s">
        <v>11</v>
      </c>
    </row>
    <row r="4710" spans="1:10" x14ac:dyDescent="0.3">
      <c r="A4710" t="s">
        <v>103</v>
      </c>
      <c r="B4710">
        <v>114</v>
      </c>
      <c r="C4710">
        <v>6.8</v>
      </c>
      <c r="D4710">
        <v>6.37</v>
      </c>
      <c r="E4710">
        <v>5</v>
      </c>
      <c r="F4710" t="s">
        <v>11</v>
      </c>
      <c r="G4710">
        <v>4</v>
      </c>
      <c r="H4710">
        <v>5</v>
      </c>
      <c r="I4710">
        <v>1</v>
      </c>
      <c r="J4710" t="s">
        <v>11</v>
      </c>
    </row>
    <row r="4711" spans="1:10" x14ac:dyDescent="0.3">
      <c r="A4711" t="s">
        <v>45</v>
      </c>
      <c r="B4711">
        <v>99</v>
      </c>
      <c r="C4711">
        <v>7.4</v>
      </c>
      <c r="D4711">
        <v>7.29</v>
      </c>
      <c r="E4711">
        <v>1</v>
      </c>
      <c r="F4711" t="s">
        <v>15</v>
      </c>
      <c r="G4711">
        <v>2</v>
      </c>
      <c r="H4711">
        <v>10</v>
      </c>
      <c r="I4711">
        <v>3</v>
      </c>
      <c r="J4711" t="s">
        <v>11</v>
      </c>
    </row>
    <row r="4712" spans="1:10" x14ac:dyDescent="0.3">
      <c r="A4712" t="s">
        <v>75</v>
      </c>
      <c r="B4712">
        <v>90</v>
      </c>
      <c r="C4712">
        <v>9.83</v>
      </c>
      <c r="D4712">
        <v>10.17</v>
      </c>
      <c r="E4712">
        <v>8</v>
      </c>
      <c r="F4712" t="s">
        <v>11</v>
      </c>
      <c r="G4712">
        <v>2</v>
      </c>
      <c r="H4712">
        <v>7</v>
      </c>
      <c r="I4712">
        <v>5</v>
      </c>
      <c r="J4712" t="s">
        <v>11</v>
      </c>
    </row>
    <row r="4713" spans="1:10" x14ac:dyDescent="0.3">
      <c r="A4713" t="s">
        <v>71</v>
      </c>
      <c r="B4713">
        <v>108</v>
      </c>
      <c r="C4713">
        <v>6.21</v>
      </c>
      <c r="D4713">
        <v>6.09</v>
      </c>
      <c r="E4713">
        <v>5</v>
      </c>
      <c r="F4713" t="s">
        <v>15</v>
      </c>
      <c r="G4713">
        <v>10</v>
      </c>
      <c r="H4713">
        <v>9</v>
      </c>
      <c r="I4713">
        <v>3</v>
      </c>
      <c r="J4713" t="s">
        <v>11</v>
      </c>
    </row>
    <row r="4714" spans="1:10" x14ac:dyDescent="0.3">
      <c r="A4714" t="s">
        <v>46</v>
      </c>
      <c r="B4714">
        <v>106</v>
      </c>
      <c r="C4714">
        <v>8.61</v>
      </c>
      <c r="D4714">
        <v>8.94</v>
      </c>
      <c r="E4714">
        <v>5</v>
      </c>
      <c r="F4714" t="s">
        <v>11</v>
      </c>
      <c r="G4714">
        <v>1</v>
      </c>
      <c r="H4714">
        <v>3</v>
      </c>
      <c r="I4714">
        <v>2</v>
      </c>
      <c r="J4714" t="s">
        <v>11</v>
      </c>
    </row>
    <row r="4715" spans="1:10" x14ac:dyDescent="0.3">
      <c r="A4715" t="s">
        <v>44</v>
      </c>
      <c r="B4715">
        <v>105</v>
      </c>
      <c r="C4715">
        <v>8.7799999999999994</v>
      </c>
      <c r="D4715">
        <v>8.94</v>
      </c>
      <c r="E4715">
        <v>3</v>
      </c>
      <c r="F4715" t="s">
        <v>11</v>
      </c>
      <c r="G4715">
        <v>8</v>
      </c>
      <c r="H4715">
        <v>5</v>
      </c>
      <c r="I4715">
        <v>1</v>
      </c>
      <c r="J4715" t="s">
        <v>11</v>
      </c>
    </row>
    <row r="4716" spans="1:10" x14ac:dyDescent="0.3">
      <c r="A4716" t="s">
        <v>111</v>
      </c>
      <c r="B4716">
        <v>101</v>
      </c>
      <c r="C4716">
        <v>6.1</v>
      </c>
      <c r="D4716">
        <v>6.11</v>
      </c>
      <c r="E4716">
        <v>10</v>
      </c>
      <c r="F4716" t="s">
        <v>11</v>
      </c>
      <c r="G4716">
        <v>10</v>
      </c>
      <c r="H4716">
        <v>2</v>
      </c>
      <c r="I4716">
        <v>1</v>
      </c>
      <c r="J4716" t="s">
        <v>11</v>
      </c>
    </row>
    <row r="4717" spans="1:10" x14ac:dyDescent="0.3">
      <c r="A4717" t="s">
        <v>99</v>
      </c>
      <c r="B4717">
        <v>99</v>
      </c>
      <c r="C4717">
        <v>7.5</v>
      </c>
      <c r="D4717">
        <v>7.24</v>
      </c>
      <c r="E4717">
        <v>2</v>
      </c>
      <c r="F4717" t="s">
        <v>11</v>
      </c>
      <c r="G4717">
        <v>5</v>
      </c>
      <c r="H4717">
        <v>6</v>
      </c>
      <c r="I4717">
        <v>2</v>
      </c>
      <c r="J4717" t="s">
        <v>11</v>
      </c>
    </row>
    <row r="4718" spans="1:10" x14ac:dyDescent="0.3">
      <c r="A4718" t="s">
        <v>35</v>
      </c>
      <c r="B4718">
        <v>135</v>
      </c>
      <c r="C4718">
        <v>6.75</v>
      </c>
      <c r="D4718">
        <v>7.17</v>
      </c>
      <c r="E4718">
        <v>1</v>
      </c>
      <c r="F4718" t="s">
        <v>11</v>
      </c>
      <c r="G4718">
        <v>6</v>
      </c>
      <c r="H4718">
        <v>6</v>
      </c>
      <c r="I4718">
        <v>3</v>
      </c>
      <c r="J4718" t="s">
        <v>11</v>
      </c>
    </row>
    <row r="4719" spans="1:10" x14ac:dyDescent="0.3">
      <c r="A4719" t="s">
        <v>72</v>
      </c>
      <c r="B4719">
        <v>117</v>
      </c>
      <c r="C4719">
        <v>8.86</v>
      </c>
      <c r="D4719">
        <v>8.41</v>
      </c>
      <c r="E4719">
        <v>9</v>
      </c>
      <c r="F4719" t="s">
        <v>11</v>
      </c>
      <c r="G4719">
        <v>1</v>
      </c>
      <c r="H4719">
        <v>4</v>
      </c>
      <c r="I4719">
        <v>5</v>
      </c>
      <c r="J4719" t="s">
        <v>15</v>
      </c>
    </row>
    <row r="4720" spans="1:10" x14ac:dyDescent="0.3">
      <c r="A4720" t="s">
        <v>68</v>
      </c>
      <c r="B4720">
        <v>110</v>
      </c>
      <c r="C4720">
        <v>8.11</v>
      </c>
      <c r="D4720">
        <v>8.3000000000000007</v>
      </c>
      <c r="E4720">
        <v>5</v>
      </c>
      <c r="F4720" t="s">
        <v>11</v>
      </c>
      <c r="G4720">
        <v>10</v>
      </c>
      <c r="H4720">
        <v>2</v>
      </c>
      <c r="I4720">
        <v>4</v>
      </c>
      <c r="J4720" t="s">
        <v>11</v>
      </c>
    </row>
    <row r="4721" spans="1:10" x14ac:dyDescent="0.3">
      <c r="A4721" t="s">
        <v>89</v>
      </c>
      <c r="B4721">
        <v>101</v>
      </c>
      <c r="C4721">
        <v>7.38</v>
      </c>
      <c r="D4721">
        <v>7.5</v>
      </c>
      <c r="E4721">
        <v>10</v>
      </c>
      <c r="F4721" t="s">
        <v>11</v>
      </c>
      <c r="G4721">
        <v>0</v>
      </c>
      <c r="H4721">
        <v>8</v>
      </c>
      <c r="I4721">
        <v>5</v>
      </c>
      <c r="J4721" t="s">
        <v>11</v>
      </c>
    </row>
    <row r="4722" spans="1:10" x14ac:dyDescent="0.3">
      <c r="A4722" t="s">
        <v>83</v>
      </c>
      <c r="B4722">
        <v>115</v>
      </c>
      <c r="C4722">
        <v>8.9</v>
      </c>
      <c r="D4722">
        <v>8.84</v>
      </c>
      <c r="E4722">
        <v>4</v>
      </c>
      <c r="F4722" t="s">
        <v>11</v>
      </c>
      <c r="G4722">
        <v>7</v>
      </c>
      <c r="H4722">
        <v>8</v>
      </c>
      <c r="I4722">
        <v>3</v>
      </c>
      <c r="J4722" t="s">
        <v>15</v>
      </c>
    </row>
    <row r="4723" spans="1:10" x14ac:dyDescent="0.3">
      <c r="A4723" t="s">
        <v>100</v>
      </c>
      <c r="B4723">
        <v>107</v>
      </c>
      <c r="C4723">
        <v>6.18</v>
      </c>
      <c r="D4723">
        <v>5.92</v>
      </c>
      <c r="E4723">
        <v>7</v>
      </c>
      <c r="F4723" t="s">
        <v>15</v>
      </c>
      <c r="G4723">
        <v>9</v>
      </c>
      <c r="H4723">
        <v>1</v>
      </c>
      <c r="I4723">
        <v>0</v>
      </c>
      <c r="J4723" t="s">
        <v>11</v>
      </c>
    </row>
    <row r="4724" spans="1:10" x14ac:dyDescent="0.3">
      <c r="A4724" t="s">
        <v>66</v>
      </c>
      <c r="B4724">
        <v>100</v>
      </c>
      <c r="C4724">
        <v>8.77</v>
      </c>
      <c r="D4724">
        <v>8.6999999999999993</v>
      </c>
      <c r="E4724">
        <v>4</v>
      </c>
      <c r="F4724" t="s">
        <v>15</v>
      </c>
      <c r="G4724">
        <v>3</v>
      </c>
      <c r="H4724">
        <v>2</v>
      </c>
      <c r="I4724">
        <v>3</v>
      </c>
      <c r="J4724" t="s">
        <v>11</v>
      </c>
    </row>
    <row r="4725" spans="1:10" x14ac:dyDescent="0.3">
      <c r="A4725" t="s">
        <v>36</v>
      </c>
      <c r="B4725">
        <v>95</v>
      </c>
      <c r="C4725">
        <v>9.33</v>
      </c>
      <c r="D4725">
        <v>9.6999999999999993</v>
      </c>
      <c r="E4725">
        <v>2</v>
      </c>
      <c r="F4725" t="s">
        <v>15</v>
      </c>
      <c r="G4725">
        <v>8</v>
      </c>
      <c r="H4725">
        <v>4</v>
      </c>
      <c r="I4725">
        <v>0</v>
      </c>
      <c r="J4725" t="s">
        <v>11</v>
      </c>
    </row>
    <row r="4726" spans="1:10" x14ac:dyDescent="0.3">
      <c r="A4726" t="s">
        <v>43</v>
      </c>
      <c r="B4726">
        <v>98</v>
      </c>
      <c r="C4726">
        <v>9.39</v>
      </c>
      <c r="D4726">
        <v>9.73</v>
      </c>
      <c r="E4726">
        <v>9</v>
      </c>
      <c r="F4726" t="s">
        <v>11</v>
      </c>
      <c r="G4726">
        <v>8</v>
      </c>
      <c r="H4726">
        <v>1</v>
      </c>
      <c r="I4726">
        <v>0</v>
      </c>
      <c r="J4726" t="s">
        <v>11</v>
      </c>
    </row>
    <row r="4727" spans="1:10" x14ac:dyDescent="0.3">
      <c r="A4727" t="s">
        <v>25</v>
      </c>
      <c r="B4727">
        <v>52</v>
      </c>
      <c r="C4727">
        <v>8.92</v>
      </c>
      <c r="D4727">
        <v>9.36</v>
      </c>
      <c r="E4727">
        <v>8</v>
      </c>
      <c r="F4727" t="s">
        <v>11</v>
      </c>
      <c r="G4727">
        <v>10</v>
      </c>
      <c r="H4727">
        <v>6</v>
      </c>
      <c r="I4727">
        <v>4</v>
      </c>
      <c r="J4727" t="s">
        <v>11</v>
      </c>
    </row>
    <row r="4728" spans="1:10" x14ac:dyDescent="0.3">
      <c r="A4728" t="s">
        <v>80</v>
      </c>
      <c r="B4728">
        <v>103</v>
      </c>
      <c r="C4728">
        <v>7.04</v>
      </c>
      <c r="D4728">
        <v>6.85</v>
      </c>
      <c r="E4728">
        <v>4</v>
      </c>
      <c r="F4728" t="s">
        <v>11</v>
      </c>
      <c r="G4728">
        <v>3</v>
      </c>
      <c r="H4728">
        <v>2</v>
      </c>
      <c r="I4728">
        <v>4</v>
      </c>
      <c r="J4728" t="s">
        <v>11</v>
      </c>
    </row>
    <row r="4729" spans="1:10" x14ac:dyDescent="0.3">
      <c r="A4729" t="s">
        <v>60</v>
      </c>
      <c r="B4729">
        <v>92</v>
      </c>
      <c r="C4729">
        <v>9.91</v>
      </c>
      <c r="D4729">
        <v>9.8000000000000007</v>
      </c>
      <c r="E4729">
        <v>8</v>
      </c>
      <c r="F4729" t="s">
        <v>11</v>
      </c>
      <c r="G4729">
        <v>9</v>
      </c>
      <c r="H4729">
        <v>3</v>
      </c>
      <c r="I4729">
        <v>5</v>
      </c>
      <c r="J4729" t="s">
        <v>11</v>
      </c>
    </row>
    <row r="4730" spans="1:10" x14ac:dyDescent="0.3">
      <c r="A4730" t="s">
        <v>78</v>
      </c>
      <c r="B4730">
        <v>123</v>
      </c>
      <c r="C4730">
        <v>6.9</v>
      </c>
      <c r="D4730">
        <v>6.42</v>
      </c>
      <c r="E4730">
        <v>9</v>
      </c>
      <c r="F4730" t="s">
        <v>11</v>
      </c>
      <c r="G4730">
        <v>2</v>
      </c>
      <c r="H4730">
        <v>9</v>
      </c>
      <c r="I4730">
        <v>3</v>
      </c>
      <c r="J4730" t="s">
        <v>15</v>
      </c>
    </row>
    <row r="4731" spans="1:10" x14ac:dyDescent="0.3">
      <c r="A4731" t="s">
        <v>102</v>
      </c>
      <c r="B4731">
        <v>100</v>
      </c>
      <c r="C4731">
        <v>8.19</v>
      </c>
      <c r="D4731">
        <v>8.6300000000000008</v>
      </c>
      <c r="E4731">
        <v>2</v>
      </c>
      <c r="F4731" t="s">
        <v>15</v>
      </c>
      <c r="G4731">
        <v>4</v>
      </c>
      <c r="H4731">
        <v>7</v>
      </c>
      <c r="I4731">
        <v>5</v>
      </c>
      <c r="J4731" t="s">
        <v>11</v>
      </c>
    </row>
    <row r="4732" spans="1:10" x14ac:dyDescent="0.3">
      <c r="A4732" t="s">
        <v>108</v>
      </c>
      <c r="B4732">
        <v>82</v>
      </c>
      <c r="C4732">
        <v>5.81</v>
      </c>
      <c r="D4732">
        <v>5.64</v>
      </c>
      <c r="E4732">
        <v>4</v>
      </c>
      <c r="F4732" t="s">
        <v>11</v>
      </c>
      <c r="G4732">
        <v>5</v>
      </c>
      <c r="H4732">
        <v>4</v>
      </c>
      <c r="I4732">
        <v>2</v>
      </c>
      <c r="J4732" t="s">
        <v>11</v>
      </c>
    </row>
    <row r="4733" spans="1:10" x14ac:dyDescent="0.3">
      <c r="A4733" t="s">
        <v>49</v>
      </c>
      <c r="B4733">
        <v>99</v>
      </c>
      <c r="C4733">
        <v>9.9</v>
      </c>
      <c r="D4733">
        <v>9.8000000000000007</v>
      </c>
      <c r="E4733">
        <v>6</v>
      </c>
      <c r="F4733" t="s">
        <v>11</v>
      </c>
      <c r="G4733">
        <v>9</v>
      </c>
      <c r="H4733">
        <v>10</v>
      </c>
      <c r="I4733">
        <v>3</v>
      </c>
      <c r="J4733" t="s">
        <v>15</v>
      </c>
    </row>
    <row r="4734" spans="1:10" x14ac:dyDescent="0.3">
      <c r="A4734" t="s">
        <v>18</v>
      </c>
      <c r="B4734">
        <v>84</v>
      </c>
      <c r="C4734">
        <v>8.52</v>
      </c>
      <c r="D4734">
        <v>8.93</v>
      </c>
      <c r="E4734">
        <v>7</v>
      </c>
      <c r="F4734" t="s">
        <v>11</v>
      </c>
      <c r="G4734">
        <v>3</v>
      </c>
      <c r="H4734">
        <v>1</v>
      </c>
      <c r="I4734">
        <v>4</v>
      </c>
      <c r="J4734" t="s">
        <v>11</v>
      </c>
    </row>
    <row r="4735" spans="1:10" x14ac:dyDescent="0.3">
      <c r="A4735" t="s">
        <v>43</v>
      </c>
      <c r="B4735">
        <v>107</v>
      </c>
      <c r="C4735">
        <v>8.77</v>
      </c>
      <c r="D4735">
        <v>8.8000000000000007</v>
      </c>
      <c r="E4735">
        <v>5</v>
      </c>
      <c r="F4735" t="s">
        <v>15</v>
      </c>
      <c r="G4735">
        <v>0</v>
      </c>
      <c r="H4735">
        <v>4</v>
      </c>
      <c r="I4735">
        <v>5</v>
      </c>
      <c r="J4735" t="s">
        <v>11</v>
      </c>
    </row>
    <row r="4736" spans="1:10" x14ac:dyDescent="0.3">
      <c r="A4736" t="s">
        <v>58</v>
      </c>
      <c r="B4736">
        <v>104</v>
      </c>
      <c r="C4736">
        <v>5.33</v>
      </c>
      <c r="D4736">
        <v>5.4</v>
      </c>
      <c r="E4736">
        <v>10</v>
      </c>
      <c r="F4736" t="s">
        <v>11</v>
      </c>
      <c r="G4736">
        <v>6</v>
      </c>
      <c r="H4736">
        <v>10</v>
      </c>
      <c r="I4736">
        <v>0</v>
      </c>
      <c r="J4736" t="s">
        <v>11</v>
      </c>
    </row>
    <row r="4737" spans="1:10" x14ac:dyDescent="0.3">
      <c r="A4737" t="s">
        <v>23</v>
      </c>
      <c r="B4737">
        <v>114</v>
      </c>
      <c r="C4737">
        <v>8.82</v>
      </c>
      <c r="D4737">
        <v>8.5</v>
      </c>
      <c r="E4737">
        <v>10</v>
      </c>
      <c r="F4737" t="s">
        <v>11</v>
      </c>
      <c r="G4737">
        <v>4</v>
      </c>
      <c r="H4737">
        <v>6</v>
      </c>
      <c r="I4737">
        <v>0</v>
      </c>
      <c r="J4737" t="s">
        <v>11</v>
      </c>
    </row>
    <row r="4738" spans="1:10" x14ac:dyDescent="0.3">
      <c r="A4738" t="s">
        <v>58</v>
      </c>
      <c r="B4738">
        <v>88</v>
      </c>
      <c r="C4738">
        <v>8.8699999999999992</v>
      </c>
      <c r="D4738">
        <v>8.8699999999999992</v>
      </c>
      <c r="E4738">
        <v>7</v>
      </c>
      <c r="F4738" t="s">
        <v>11</v>
      </c>
      <c r="G4738">
        <v>1</v>
      </c>
      <c r="H4738">
        <v>8</v>
      </c>
      <c r="I4738">
        <v>2</v>
      </c>
      <c r="J4738" t="s">
        <v>15</v>
      </c>
    </row>
    <row r="4739" spans="1:10" x14ac:dyDescent="0.3">
      <c r="A4739" t="s">
        <v>43</v>
      </c>
      <c r="B4739">
        <v>100</v>
      </c>
      <c r="C4739">
        <v>8.36</v>
      </c>
      <c r="D4739">
        <v>8.7799999999999994</v>
      </c>
      <c r="E4739">
        <v>4</v>
      </c>
      <c r="F4739" t="s">
        <v>11</v>
      </c>
      <c r="G4739">
        <v>10</v>
      </c>
      <c r="H4739">
        <v>9</v>
      </c>
      <c r="I4739">
        <v>3</v>
      </c>
      <c r="J4739" t="s">
        <v>15</v>
      </c>
    </row>
    <row r="4740" spans="1:10" x14ac:dyDescent="0.3">
      <c r="A4740" t="s">
        <v>30</v>
      </c>
      <c r="B4740">
        <v>79</v>
      </c>
      <c r="C4740">
        <v>6.46</v>
      </c>
      <c r="D4740">
        <v>6.52</v>
      </c>
      <c r="E4740">
        <v>8</v>
      </c>
      <c r="F4740" t="s">
        <v>15</v>
      </c>
      <c r="G4740">
        <v>8</v>
      </c>
      <c r="H4740">
        <v>4</v>
      </c>
      <c r="I4740">
        <v>2</v>
      </c>
      <c r="J4740" t="s">
        <v>11</v>
      </c>
    </row>
    <row r="4741" spans="1:10" x14ac:dyDescent="0.3">
      <c r="A4741" t="s">
        <v>80</v>
      </c>
      <c r="B4741">
        <v>110</v>
      </c>
      <c r="C4741">
        <v>7.45</v>
      </c>
      <c r="D4741">
        <v>7.21</v>
      </c>
      <c r="E4741">
        <v>3</v>
      </c>
      <c r="F4741" t="s">
        <v>15</v>
      </c>
      <c r="G4741">
        <v>7</v>
      </c>
      <c r="H4741">
        <v>6</v>
      </c>
      <c r="I4741">
        <v>2</v>
      </c>
      <c r="J4741" t="s">
        <v>11</v>
      </c>
    </row>
    <row r="4742" spans="1:10" x14ac:dyDescent="0.3">
      <c r="A4742" t="s">
        <v>83</v>
      </c>
      <c r="B4742">
        <v>107</v>
      </c>
      <c r="C4742">
        <v>5.55</v>
      </c>
      <c r="D4742">
        <v>5.08</v>
      </c>
      <c r="E4742">
        <v>3</v>
      </c>
      <c r="F4742" t="s">
        <v>11</v>
      </c>
      <c r="G4742">
        <v>9</v>
      </c>
      <c r="H4742">
        <v>2</v>
      </c>
      <c r="I4742">
        <v>3</v>
      </c>
      <c r="J4742" t="s">
        <v>11</v>
      </c>
    </row>
    <row r="4743" spans="1:10" x14ac:dyDescent="0.3">
      <c r="A4743" t="s">
        <v>88</v>
      </c>
      <c r="B4743">
        <v>107</v>
      </c>
      <c r="C4743">
        <v>7.36</v>
      </c>
      <c r="D4743">
        <v>7.2</v>
      </c>
      <c r="E4743">
        <v>5</v>
      </c>
      <c r="F4743" t="s">
        <v>15</v>
      </c>
      <c r="G4743">
        <v>6</v>
      </c>
      <c r="H4743">
        <v>2</v>
      </c>
      <c r="I4743">
        <v>1</v>
      </c>
      <c r="J4743" t="s">
        <v>11</v>
      </c>
    </row>
    <row r="4744" spans="1:10" x14ac:dyDescent="0.3">
      <c r="A4744" t="s">
        <v>20</v>
      </c>
      <c r="B4744">
        <v>100</v>
      </c>
      <c r="C4744">
        <v>6.22</v>
      </c>
      <c r="D4744">
        <v>6.29</v>
      </c>
      <c r="E4744">
        <v>6</v>
      </c>
      <c r="F4744" t="s">
        <v>15</v>
      </c>
      <c r="G4744">
        <v>8</v>
      </c>
      <c r="H4744">
        <v>6</v>
      </c>
      <c r="I4744">
        <v>3</v>
      </c>
      <c r="J4744" t="s">
        <v>11</v>
      </c>
    </row>
    <row r="4745" spans="1:10" x14ac:dyDescent="0.3">
      <c r="A4745" t="s">
        <v>103</v>
      </c>
      <c r="B4745">
        <v>106</v>
      </c>
      <c r="C4745">
        <v>6.75</v>
      </c>
      <c r="D4745">
        <v>6.29</v>
      </c>
      <c r="E4745">
        <v>3</v>
      </c>
      <c r="F4745" t="s">
        <v>11</v>
      </c>
      <c r="G4745">
        <v>9</v>
      </c>
      <c r="H4745">
        <v>9</v>
      </c>
      <c r="I4745">
        <v>2</v>
      </c>
      <c r="J4745" t="s">
        <v>11</v>
      </c>
    </row>
    <row r="4746" spans="1:10" x14ac:dyDescent="0.3">
      <c r="A4746" t="s">
        <v>65</v>
      </c>
      <c r="B4746">
        <v>124</v>
      </c>
      <c r="C4746">
        <v>5.81</v>
      </c>
      <c r="D4746">
        <v>5.92</v>
      </c>
      <c r="E4746">
        <v>10</v>
      </c>
      <c r="F4746" t="s">
        <v>11</v>
      </c>
      <c r="G4746">
        <v>1</v>
      </c>
      <c r="H4746">
        <v>3</v>
      </c>
      <c r="I4746">
        <v>5</v>
      </c>
      <c r="J4746" t="s">
        <v>11</v>
      </c>
    </row>
    <row r="4747" spans="1:10" x14ac:dyDescent="0.3">
      <c r="A4747" t="s">
        <v>86</v>
      </c>
      <c r="B4747">
        <v>95</v>
      </c>
      <c r="C4747">
        <v>6.15</v>
      </c>
      <c r="D4747">
        <v>6.17</v>
      </c>
      <c r="E4747">
        <v>2</v>
      </c>
      <c r="F4747" t="s">
        <v>11</v>
      </c>
      <c r="G4747">
        <v>2</v>
      </c>
      <c r="H4747">
        <v>4</v>
      </c>
      <c r="I4747">
        <v>1</v>
      </c>
      <c r="J4747" t="s">
        <v>11</v>
      </c>
    </row>
    <row r="4748" spans="1:10" x14ac:dyDescent="0.3">
      <c r="A4748" t="s">
        <v>101</v>
      </c>
      <c r="B4748">
        <v>102</v>
      </c>
      <c r="C4748">
        <v>5.38</v>
      </c>
      <c r="D4748">
        <v>5.66</v>
      </c>
      <c r="E4748">
        <v>5</v>
      </c>
      <c r="F4748" t="s">
        <v>11</v>
      </c>
      <c r="G4748">
        <v>8</v>
      </c>
      <c r="H4748">
        <v>9</v>
      </c>
      <c r="I4748">
        <v>5</v>
      </c>
      <c r="J4748" t="s">
        <v>11</v>
      </c>
    </row>
    <row r="4749" spans="1:10" x14ac:dyDescent="0.3">
      <c r="A4749" t="s">
        <v>89</v>
      </c>
      <c r="B4749">
        <v>83</v>
      </c>
      <c r="C4749">
        <v>9.6</v>
      </c>
      <c r="D4749">
        <v>9.1300000000000008</v>
      </c>
      <c r="E4749">
        <v>10</v>
      </c>
      <c r="F4749" t="s">
        <v>11</v>
      </c>
      <c r="G4749">
        <v>5</v>
      </c>
      <c r="H4749">
        <v>9</v>
      </c>
      <c r="I4749">
        <v>2</v>
      </c>
      <c r="J4749" t="s">
        <v>15</v>
      </c>
    </row>
    <row r="4750" spans="1:10" x14ac:dyDescent="0.3">
      <c r="A4750" t="s">
        <v>17</v>
      </c>
      <c r="B4750">
        <v>86</v>
      </c>
      <c r="C4750">
        <v>7.65</v>
      </c>
      <c r="D4750">
        <v>7.93</v>
      </c>
      <c r="E4750">
        <v>6</v>
      </c>
      <c r="F4750" t="s">
        <v>15</v>
      </c>
      <c r="G4750">
        <v>1</v>
      </c>
      <c r="H4750">
        <v>5</v>
      </c>
      <c r="I4750">
        <v>2</v>
      </c>
      <c r="J4750" t="s">
        <v>11</v>
      </c>
    </row>
    <row r="4751" spans="1:10" x14ac:dyDescent="0.3">
      <c r="A4751" t="s">
        <v>23</v>
      </c>
      <c r="B4751">
        <v>101</v>
      </c>
      <c r="C4751">
        <v>6.98</v>
      </c>
      <c r="D4751">
        <v>7</v>
      </c>
      <c r="E4751">
        <v>3</v>
      </c>
      <c r="F4751" t="s">
        <v>11</v>
      </c>
      <c r="G4751">
        <v>5</v>
      </c>
      <c r="H4751">
        <v>9</v>
      </c>
      <c r="I4751">
        <v>2</v>
      </c>
      <c r="J4751" t="s">
        <v>11</v>
      </c>
    </row>
    <row r="4752" spans="1:10" x14ac:dyDescent="0.3">
      <c r="A4752" t="s">
        <v>66</v>
      </c>
      <c r="B4752">
        <v>116</v>
      </c>
      <c r="C4752">
        <v>7.68</v>
      </c>
      <c r="D4752">
        <v>7.55</v>
      </c>
      <c r="E4752">
        <v>7</v>
      </c>
      <c r="F4752" t="s">
        <v>11</v>
      </c>
      <c r="G4752">
        <v>4</v>
      </c>
      <c r="H4752">
        <v>5</v>
      </c>
      <c r="I4752">
        <v>5</v>
      </c>
      <c r="J4752" t="s">
        <v>11</v>
      </c>
    </row>
    <row r="4753" spans="1:10" x14ac:dyDescent="0.3">
      <c r="A4753" t="s">
        <v>49</v>
      </c>
      <c r="B4753">
        <v>96</v>
      </c>
      <c r="C4753">
        <v>8.14</v>
      </c>
      <c r="D4753">
        <v>8.61</v>
      </c>
      <c r="E4753">
        <v>3</v>
      </c>
      <c r="F4753" t="s">
        <v>11</v>
      </c>
      <c r="G4753">
        <v>9</v>
      </c>
      <c r="H4753">
        <v>5</v>
      </c>
      <c r="I4753">
        <v>0</v>
      </c>
      <c r="J4753" t="s">
        <v>11</v>
      </c>
    </row>
    <row r="4754" spans="1:10" x14ac:dyDescent="0.3">
      <c r="A4754" t="s">
        <v>99</v>
      </c>
      <c r="B4754">
        <v>96</v>
      </c>
      <c r="C4754">
        <v>9.61</v>
      </c>
      <c r="D4754">
        <v>9.27</v>
      </c>
      <c r="E4754">
        <v>2</v>
      </c>
      <c r="F4754" t="s">
        <v>15</v>
      </c>
      <c r="G4754">
        <v>4</v>
      </c>
      <c r="H4754">
        <v>7</v>
      </c>
      <c r="I4754">
        <v>3</v>
      </c>
      <c r="J4754" t="s">
        <v>11</v>
      </c>
    </row>
    <row r="4755" spans="1:10" x14ac:dyDescent="0.3">
      <c r="A4755" t="s">
        <v>10</v>
      </c>
      <c r="B4755">
        <v>93</v>
      </c>
      <c r="C4755">
        <v>5.89</v>
      </c>
      <c r="D4755">
        <v>5.93</v>
      </c>
      <c r="E4755">
        <v>10</v>
      </c>
      <c r="F4755" t="s">
        <v>11</v>
      </c>
      <c r="G4755">
        <v>4</v>
      </c>
      <c r="H4755">
        <v>6</v>
      </c>
      <c r="I4755">
        <v>4</v>
      </c>
      <c r="J4755" t="s">
        <v>11</v>
      </c>
    </row>
    <row r="4756" spans="1:10" x14ac:dyDescent="0.3">
      <c r="A4756" t="s">
        <v>52</v>
      </c>
      <c r="B4756">
        <v>91</v>
      </c>
      <c r="C4756">
        <v>6.48</v>
      </c>
      <c r="D4756">
        <v>6.3</v>
      </c>
      <c r="E4756">
        <v>4</v>
      </c>
      <c r="F4756" t="s">
        <v>11</v>
      </c>
      <c r="G4756">
        <v>1</v>
      </c>
      <c r="H4756">
        <v>10</v>
      </c>
      <c r="I4756">
        <v>0</v>
      </c>
      <c r="J4756" t="s">
        <v>11</v>
      </c>
    </row>
    <row r="4757" spans="1:10" x14ac:dyDescent="0.3">
      <c r="A4757" t="s">
        <v>98</v>
      </c>
      <c r="B4757">
        <v>104</v>
      </c>
      <c r="C4757">
        <v>9.8800000000000008</v>
      </c>
      <c r="D4757">
        <v>9.91</v>
      </c>
      <c r="E4757">
        <v>3</v>
      </c>
      <c r="F4757" t="s">
        <v>11</v>
      </c>
      <c r="G4757">
        <v>5</v>
      </c>
      <c r="H4757">
        <v>7</v>
      </c>
      <c r="I4757">
        <v>3</v>
      </c>
      <c r="J4757" t="s">
        <v>11</v>
      </c>
    </row>
    <row r="4758" spans="1:10" x14ac:dyDescent="0.3">
      <c r="A4758" t="s">
        <v>18</v>
      </c>
      <c r="B4758">
        <v>77</v>
      </c>
      <c r="C4758">
        <v>6.86</v>
      </c>
      <c r="D4758">
        <v>6.91</v>
      </c>
      <c r="E4758">
        <v>7</v>
      </c>
      <c r="F4758" t="s">
        <v>11</v>
      </c>
      <c r="G4758">
        <v>6</v>
      </c>
      <c r="H4758">
        <v>10</v>
      </c>
      <c r="I4758">
        <v>0</v>
      </c>
      <c r="J4758" t="s">
        <v>11</v>
      </c>
    </row>
    <row r="4759" spans="1:10" x14ac:dyDescent="0.3">
      <c r="A4759" t="s">
        <v>93</v>
      </c>
      <c r="B4759">
        <v>119</v>
      </c>
      <c r="C4759">
        <v>5.1100000000000003</v>
      </c>
      <c r="D4759">
        <v>4.7</v>
      </c>
      <c r="E4759">
        <v>8</v>
      </c>
      <c r="F4759" t="s">
        <v>11</v>
      </c>
      <c r="G4759">
        <v>8</v>
      </c>
      <c r="H4759">
        <v>2</v>
      </c>
      <c r="I4759">
        <v>3</v>
      </c>
      <c r="J4759" t="s">
        <v>11</v>
      </c>
    </row>
    <row r="4760" spans="1:10" x14ac:dyDescent="0.3">
      <c r="A4760" t="s">
        <v>35</v>
      </c>
      <c r="B4760">
        <v>90</v>
      </c>
      <c r="C4760">
        <v>5.74</v>
      </c>
      <c r="D4760">
        <v>5.9</v>
      </c>
      <c r="E4760">
        <v>3</v>
      </c>
      <c r="F4760" t="s">
        <v>11</v>
      </c>
      <c r="G4760">
        <v>4</v>
      </c>
      <c r="H4760">
        <v>9</v>
      </c>
      <c r="I4760">
        <v>1</v>
      </c>
      <c r="J4760" t="s">
        <v>11</v>
      </c>
    </row>
    <row r="4761" spans="1:10" x14ac:dyDescent="0.3">
      <c r="A4761" t="s">
        <v>80</v>
      </c>
      <c r="B4761">
        <v>110</v>
      </c>
      <c r="C4761">
        <v>5.13</v>
      </c>
      <c r="D4761">
        <v>5.26</v>
      </c>
      <c r="E4761">
        <v>6</v>
      </c>
      <c r="F4761" t="s">
        <v>15</v>
      </c>
      <c r="G4761">
        <v>10</v>
      </c>
      <c r="H4761">
        <v>6</v>
      </c>
      <c r="I4761">
        <v>5</v>
      </c>
      <c r="J4761" t="s">
        <v>11</v>
      </c>
    </row>
    <row r="4762" spans="1:10" x14ac:dyDescent="0.3">
      <c r="A4762" t="s">
        <v>62</v>
      </c>
      <c r="B4762">
        <v>80</v>
      </c>
      <c r="C4762">
        <v>9.9499999999999993</v>
      </c>
      <c r="D4762">
        <v>10.220000000000001</v>
      </c>
      <c r="E4762">
        <v>1</v>
      </c>
      <c r="F4762" t="s">
        <v>15</v>
      </c>
      <c r="G4762">
        <v>10</v>
      </c>
      <c r="H4762">
        <v>9</v>
      </c>
      <c r="I4762">
        <v>4</v>
      </c>
      <c r="J4762" t="s">
        <v>15</v>
      </c>
    </row>
    <row r="4763" spans="1:10" x14ac:dyDescent="0.3">
      <c r="A4763" t="s">
        <v>40</v>
      </c>
      <c r="B4763">
        <v>110</v>
      </c>
      <c r="C4763">
        <v>6.39</v>
      </c>
      <c r="D4763">
        <v>5.98</v>
      </c>
      <c r="E4763">
        <v>5</v>
      </c>
      <c r="F4763" t="s">
        <v>11</v>
      </c>
      <c r="G4763">
        <v>4</v>
      </c>
      <c r="H4763">
        <v>1</v>
      </c>
      <c r="I4763">
        <v>1</v>
      </c>
      <c r="J4763" t="s">
        <v>11</v>
      </c>
    </row>
    <row r="4764" spans="1:10" x14ac:dyDescent="0.3">
      <c r="A4764" t="s">
        <v>110</v>
      </c>
      <c r="B4764">
        <v>110</v>
      </c>
      <c r="C4764">
        <v>9.6199999999999992</v>
      </c>
      <c r="D4764">
        <v>9.42</v>
      </c>
      <c r="E4764">
        <v>2</v>
      </c>
      <c r="F4764" t="s">
        <v>15</v>
      </c>
      <c r="G4764">
        <v>8</v>
      </c>
      <c r="H4764">
        <v>2</v>
      </c>
      <c r="I4764">
        <v>1</v>
      </c>
      <c r="J4764" t="s">
        <v>11</v>
      </c>
    </row>
    <row r="4765" spans="1:10" x14ac:dyDescent="0.3">
      <c r="A4765" t="s">
        <v>104</v>
      </c>
      <c r="B4765">
        <v>105</v>
      </c>
      <c r="C4765">
        <v>9.98</v>
      </c>
      <c r="D4765">
        <v>10.130000000000001</v>
      </c>
      <c r="E4765">
        <v>1</v>
      </c>
      <c r="F4765" t="s">
        <v>11</v>
      </c>
      <c r="G4765">
        <v>5</v>
      </c>
      <c r="H4765">
        <v>7</v>
      </c>
      <c r="I4765">
        <v>3</v>
      </c>
      <c r="J4765" t="s">
        <v>11</v>
      </c>
    </row>
    <row r="4766" spans="1:10" x14ac:dyDescent="0.3">
      <c r="A4766" t="s">
        <v>26</v>
      </c>
      <c r="B4766">
        <v>85</v>
      </c>
      <c r="C4766">
        <v>8</v>
      </c>
      <c r="D4766">
        <v>7.64</v>
      </c>
      <c r="E4766">
        <v>7</v>
      </c>
      <c r="F4766" t="s">
        <v>11</v>
      </c>
      <c r="G4766">
        <v>6</v>
      </c>
      <c r="H4766">
        <v>2</v>
      </c>
      <c r="I4766">
        <v>2</v>
      </c>
      <c r="J4766" t="s">
        <v>11</v>
      </c>
    </row>
    <row r="4767" spans="1:10" x14ac:dyDescent="0.3">
      <c r="A4767" t="s">
        <v>101</v>
      </c>
      <c r="B4767">
        <v>103</v>
      </c>
      <c r="C4767">
        <v>5.17</v>
      </c>
      <c r="D4767">
        <v>5.35</v>
      </c>
      <c r="E4767">
        <v>10</v>
      </c>
      <c r="F4767" t="s">
        <v>15</v>
      </c>
      <c r="G4767">
        <v>3</v>
      </c>
      <c r="H4767">
        <v>6</v>
      </c>
      <c r="I4767">
        <v>5</v>
      </c>
      <c r="J4767" t="s">
        <v>11</v>
      </c>
    </row>
    <row r="4768" spans="1:10" x14ac:dyDescent="0.3">
      <c r="A4768" t="s">
        <v>35</v>
      </c>
      <c r="B4768">
        <v>82</v>
      </c>
      <c r="C4768">
        <v>5.41</v>
      </c>
      <c r="D4768">
        <v>4.97</v>
      </c>
      <c r="E4768">
        <v>4</v>
      </c>
      <c r="F4768" t="s">
        <v>15</v>
      </c>
      <c r="G4768">
        <v>3</v>
      </c>
      <c r="H4768">
        <v>2</v>
      </c>
      <c r="I4768">
        <v>2</v>
      </c>
      <c r="J4768" t="s">
        <v>11</v>
      </c>
    </row>
    <row r="4769" spans="1:10" x14ac:dyDescent="0.3">
      <c r="A4769" t="s">
        <v>89</v>
      </c>
      <c r="B4769">
        <v>96</v>
      </c>
      <c r="C4769">
        <v>7.41</v>
      </c>
      <c r="D4769">
        <v>7.24</v>
      </c>
      <c r="E4769">
        <v>5</v>
      </c>
      <c r="F4769" t="s">
        <v>11</v>
      </c>
      <c r="G4769">
        <v>0</v>
      </c>
      <c r="H4769">
        <v>10</v>
      </c>
      <c r="I4769">
        <v>2</v>
      </c>
      <c r="J4769" t="s">
        <v>11</v>
      </c>
    </row>
    <row r="4770" spans="1:10" x14ac:dyDescent="0.3">
      <c r="A4770" t="s">
        <v>95</v>
      </c>
      <c r="B4770">
        <v>115</v>
      </c>
      <c r="C4770">
        <v>7.03</v>
      </c>
      <c r="D4770">
        <v>7.38</v>
      </c>
      <c r="E4770">
        <v>2</v>
      </c>
      <c r="F4770" t="s">
        <v>15</v>
      </c>
      <c r="G4770">
        <v>10</v>
      </c>
      <c r="H4770">
        <v>5</v>
      </c>
      <c r="I4770">
        <v>2</v>
      </c>
      <c r="J4770" t="s">
        <v>11</v>
      </c>
    </row>
    <row r="4771" spans="1:10" x14ac:dyDescent="0.3">
      <c r="A4771" t="s">
        <v>108</v>
      </c>
      <c r="B4771">
        <v>111</v>
      </c>
      <c r="C4771">
        <v>8.0299999999999994</v>
      </c>
      <c r="D4771">
        <v>8.3000000000000007</v>
      </c>
      <c r="E4771">
        <v>8</v>
      </c>
      <c r="F4771" t="s">
        <v>15</v>
      </c>
      <c r="G4771">
        <v>4</v>
      </c>
      <c r="H4771">
        <v>6</v>
      </c>
      <c r="I4771">
        <v>5</v>
      </c>
      <c r="J4771" t="s">
        <v>15</v>
      </c>
    </row>
    <row r="4772" spans="1:10" x14ac:dyDescent="0.3">
      <c r="A4772" t="s">
        <v>12</v>
      </c>
      <c r="B4772">
        <v>100</v>
      </c>
      <c r="C4772">
        <v>7.19</v>
      </c>
      <c r="D4772">
        <v>7.33</v>
      </c>
      <c r="E4772">
        <v>10</v>
      </c>
      <c r="F4772" t="s">
        <v>11</v>
      </c>
      <c r="G4772">
        <v>1</v>
      </c>
      <c r="H4772">
        <v>7</v>
      </c>
      <c r="I4772">
        <v>4</v>
      </c>
      <c r="J4772" t="s">
        <v>11</v>
      </c>
    </row>
    <row r="4773" spans="1:10" x14ac:dyDescent="0.3">
      <c r="A4773" t="s">
        <v>19</v>
      </c>
      <c r="B4773">
        <v>85</v>
      </c>
      <c r="C4773">
        <v>9.67</v>
      </c>
      <c r="D4773">
        <v>10.039999999999999</v>
      </c>
      <c r="E4773">
        <v>3</v>
      </c>
      <c r="F4773" t="s">
        <v>11</v>
      </c>
      <c r="G4773">
        <v>4</v>
      </c>
      <c r="H4773">
        <v>1</v>
      </c>
      <c r="I4773">
        <v>1</v>
      </c>
      <c r="J4773" t="s">
        <v>11</v>
      </c>
    </row>
    <row r="4774" spans="1:10" x14ac:dyDescent="0.3">
      <c r="A4774" t="s">
        <v>44</v>
      </c>
      <c r="B4774">
        <v>109</v>
      </c>
      <c r="C4774">
        <v>7.67</v>
      </c>
      <c r="D4774">
        <v>7.88</v>
      </c>
      <c r="E4774">
        <v>7</v>
      </c>
      <c r="F4774" t="s">
        <v>11</v>
      </c>
      <c r="G4774">
        <v>4</v>
      </c>
      <c r="H4774">
        <v>2</v>
      </c>
      <c r="I4774">
        <v>0</v>
      </c>
      <c r="J4774" t="s">
        <v>11</v>
      </c>
    </row>
    <row r="4775" spans="1:10" x14ac:dyDescent="0.3">
      <c r="A4775" t="s">
        <v>96</v>
      </c>
      <c r="B4775">
        <v>100</v>
      </c>
      <c r="C4775">
        <v>8.4700000000000006</v>
      </c>
      <c r="D4775">
        <v>8.49</v>
      </c>
      <c r="E4775">
        <v>1</v>
      </c>
      <c r="F4775" t="s">
        <v>11</v>
      </c>
      <c r="G4775">
        <v>3</v>
      </c>
      <c r="H4775">
        <v>2</v>
      </c>
      <c r="I4775">
        <v>4</v>
      </c>
      <c r="J4775" t="s">
        <v>11</v>
      </c>
    </row>
    <row r="4776" spans="1:10" x14ac:dyDescent="0.3">
      <c r="A4776" t="s">
        <v>16</v>
      </c>
      <c r="B4776">
        <v>65</v>
      </c>
      <c r="C4776">
        <v>9.48</v>
      </c>
      <c r="D4776">
        <v>9.9600000000000009</v>
      </c>
      <c r="E4776">
        <v>10</v>
      </c>
      <c r="F4776" t="s">
        <v>15</v>
      </c>
      <c r="G4776">
        <v>9</v>
      </c>
      <c r="H4776">
        <v>1</v>
      </c>
      <c r="I4776">
        <v>5</v>
      </c>
      <c r="J4776" t="s">
        <v>11</v>
      </c>
    </row>
    <row r="4777" spans="1:10" x14ac:dyDescent="0.3">
      <c r="A4777" t="s">
        <v>61</v>
      </c>
      <c r="B4777">
        <v>111</v>
      </c>
      <c r="C4777">
        <v>5.73</v>
      </c>
      <c r="D4777">
        <v>5.92</v>
      </c>
      <c r="E4777">
        <v>1</v>
      </c>
      <c r="F4777" t="s">
        <v>15</v>
      </c>
      <c r="G4777">
        <v>8</v>
      </c>
      <c r="H4777">
        <v>3</v>
      </c>
      <c r="I4777">
        <v>3</v>
      </c>
      <c r="J4777" t="s">
        <v>11</v>
      </c>
    </row>
    <row r="4778" spans="1:10" x14ac:dyDescent="0.3">
      <c r="A4778" t="s">
        <v>16</v>
      </c>
      <c r="B4778">
        <v>99</v>
      </c>
      <c r="C4778">
        <v>6.15</v>
      </c>
      <c r="D4778">
        <v>6.25</v>
      </c>
      <c r="E4778">
        <v>7</v>
      </c>
      <c r="F4778" t="s">
        <v>15</v>
      </c>
      <c r="G4778">
        <v>4</v>
      </c>
      <c r="H4778">
        <v>6</v>
      </c>
      <c r="I4778">
        <v>4</v>
      </c>
      <c r="J4778" t="s">
        <v>11</v>
      </c>
    </row>
    <row r="4779" spans="1:10" x14ac:dyDescent="0.3">
      <c r="A4779" t="s">
        <v>84</v>
      </c>
      <c r="B4779">
        <v>118</v>
      </c>
      <c r="C4779">
        <v>5.54</v>
      </c>
      <c r="D4779">
        <v>5.45</v>
      </c>
      <c r="E4779">
        <v>1</v>
      </c>
      <c r="F4779" t="s">
        <v>11</v>
      </c>
      <c r="G4779">
        <v>5</v>
      </c>
      <c r="H4779">
        <v>9</v>
      </c>
      <c r="I4779">
        <v>4</v>
      </c>
      <c r="J4779" t="s">
        <v>15</v>
      </c>
    </row>
    <row r="4780" spans="1:10" x14ac:dyDescent="0.3">
      <c r="A4780" t="s">
        <v>83</v>
      </c>
      <c r="B4780">
        <v>83</v>
      </c>
      <c r="C4780">
        <v>5.7</v>
      </c>
      <c r="D4780">
        <v>6.1</v>
      </c>
      <c r="E4780">
        <v>9</v>
      </c>
      <c r="F4780" t="s">
        <v>11</v>
      </c>
      <c r="G4780">
        <v>0</v>
      </c>
      <c r="H4780">
        <v>3</v>
      </c>
      <c r="I4780">
        <v>5</v>
      </c>
      <c r="J4780" t="s">
        <v>11</v>
      </c>
    </row>
    <row r="4781" spans="1:10" x14ac:dyDescent="0.3">
      <c r="A4781" t="s">
        <v>21</v>
      </c>
      <c r="B4781">
        <v>52</v>
      </c>
      <c r="C4781">
        <v>7.56</v>
      </c>
      <c r="D4781">
        <v>7.36</v>
      </c>
      <c r="E4781">
        <v>9</v>
      </c>
      <c r="F4781" t="s">
        <v>11</v>
      </c>
      <c r="G4781">
        <v>4</v>
      </c>
      <c r="H4781">
        <v>3</v>
      </c>
      <c r="I4781">
        <v>3</v>
      </c>
      <c r="J4781" t="s">
        <v>11</v>
      </c>
    </row>
    <row r="4782" spans="1:10" x14ac:dyDescent="0.3">
      <c r="A4782" t="s">
        <v>34</v>
      </c>
      <c r="B4782">
        <v>104</v>
      </c>
      <c r="C4782">
        <v>6.61</v>
      </c>
      <c r="D4782">
        <v>6.12</v>
      </c>
      <c r="E4782">
        <v>8</v>
      </c>
      <c r="F4782" t="s">
        <v>15</v>
      </c>
      <c r="G4782">
        <v>8</v>
      </c>
      <c r="H4782">
        <v>2</v>
      </c>
      <c r="I4782">
        <v>0</v>
      </c>
      <c r="J4782" t="s">
        <v>11</v>
      </c>
    </row>
    <row r="4783" spans="1:10" x14ac:dyDescent="0.3">
      <c r="A4783" t="s">
        <v>10</v>
      </c>
      <c r="B4783">
        <v>104</v>
      </c>
      <c r="C4783">
        <v>7.12</v>
      </c>
      <c r="D4783">
        <v>6.82</v>
      </c>
      <c r="E4783">
        <v>8</v>
      </c>
      <c r="F4783" t="s">
        <v>15</v>
      </c>
      <c r="G4783">
        <v>10</v>
      </c>
      <c r="H4783">
        <v>2</v>
      </c>
      <c r="I4783">
        <v>1</v>
      </c>
      <c r="J4783" t="s">
        <v>11</v>
      </c>
    </row>
    <row r="4784" spans="1:10" x14ac:dyDescent="0.3">
      <c r="A4784" t="s">
        <v>55</v>
      </c>
      <c r="B4784">
        <v>74</v>
      </c>
      <c r="C4784">
        <v>9.91</v>
      </c>
      <c r="D4784">
        <v>9.52</v>
      </c>
      <c r="E4784">
        <v>4</v>
      </c>
      <c r="F4784" t="s">
        <v>15</v>
      </c>
      <c r="G4784">
        <v>5</v>
      </c>
      <c r="H4784">
        <v>7</v>
      </c>
      <c r="I4784">
        <v>4</v>
      </c>
      <c r="J4784" t="s">
        <v>11</v>
      </c>
    </row>
    <row r="4785" spans="1:10" x14ac:dyDescent="0.3">
      <c r="A4785" t="s">
        <v>45</v>
      </c>
      <c r="B4785">
        <v>85</v>
      </c>
      <c r="C4785">
        <v>5.78</v>
      </c>
      <c r="D4785">
        <v>5.6</v>
      </c>
      <c r="E4785">
        <v>4</v>
      </c>
      <c r="F4785" t="s">
        <v>11</v>
      </c>
      <c r="G4785">
        <v>8</v>
      </c>
      <c r="H4785">
        <v>4</v>
      </c>
      <c r="I4785">
        <v>3</v>
      </c>
      <c r="J4785" t="s">
        <v>11</v>
      </c>
    </row>
    <row r="4786" spans="1:10" x14ac:dyDescent="0.3">
      <c r="A4786" t="s">
        <v>84</v>
      </c>
      <c r="B4786">
        <v>141</v>
      </c>
      <c r="C4786">
        <v>7.7</v>
      </c>
      <c r="D4786">
        <v>8.0299999999999994</v>
      </c>
      <c r="E4786">
        <v>5</v>
      </c>
      <c r="F4786" t="s">
        <v>11</v>
      </c>
      <c r="G4786">
        <v>3</v>
      </c>
      <c r="H4786">
        <v>6</v>
      </c>
      <c r="I4786">
        <v>3</v>
      </c>
      <c r="J4786" t="s">
        <v>15</v>
      </c>
    </row>
    <row r="4787" spans="1:10" x14ac:dyDescent="0.3">
      <c r="A4787" t="s">
        <v>76</v>
      </c>
      <c r="B4787">
        <v>95</v>
      </c>
      <c r="C4787">
        <v>5.49</v>
      </c>
      <c r="D4787">
        <v>5.64</v>
      </c>
      <c r="E4787">
        <v>9</v>
      </c>
      <c r="F4787" t="s">
        <v>11</v>
      </c>
      <c r="G4787">
        <v>1</v>
      </c>
      <c r="H4787">
        <v>8</v>
      </c>
      <c r="I4787">
        <v>0</v>
      </c>
      <c r="J4787" t="s">
        <v>11</v>
      </c>
    </row>
    <row r="4788" spans="1:10" x14ac:dyDescent="0.3">
      <c r="A4788" t="s">
        <v>37</v>
      </c>
      <c r="B4788">
        <v>110</v>
      </c>
      <c r="C4788">
        <v>6.59</v>
      </c>
      <c r="D4788">
        <v>6.26</v>
      </c>
      <c r="E4788">
        <v>3</v>
      </c>
      <c r="F4788" t="s">
        <v>11</v>
      </c>
      <c r="G4788">
        <v>8</v>
      </c>
      <c r="H4788">
        <v>5</v>
      </c>
      <c r="I4788">
        <v>4</v>
      </c>
      <c r="J4788" t="s">
        <v>11</v>
      </c>
    </row>
    <row r="4789" spans="1:10" x14ac:dyDescent="0.3">
      <c r="A4789" t="s">
        <v>50</v>
      </c>
      <c r="B4789">
        <v>90</v>
      </c>
      <c r="C4789">
        <v>7.64</v>
      </c>
      <c r="D4789">
        <v>7.93</v>
      </c>
      <c r="E4789">
        <v>4</v>
      </c>
      <c r="F4789" t="s">
        <v>11</v>
      </c>
      <c r="G4789">
        <v>3</v>
      </c>
      <c r="H4789">
        <v>3</v>
      </c>
      <c r="I4789">
        <v>3</v>
      </c>
      <c r="J4789" t="s">
        <v>11</v>
      </c>
    </row>
    <row r="4790" spans="1:10" x14ac:dyDescent="0.3">
      <c r="A4790" t="s">
        <v>13</v>
      </c>
      <c r="B4790">
        <v>68</v>
      </c>
      <c r="C4790">
        <v>9.73</v>
      </c>
      <c r="D4790">
        <v>9.73</v>
      </c>
      <c r="E4790">
        <v>10</v>
      </c>
      <c r="F4790" t="s">
        <v>11</v>
      </c>
      <c r="G4790">
        <v>10</v>
      </c>
      <c r="H4790">
        <v>2</v>
      </c>
      <c r="I4790">
        <v>5</v>
      </c>
      <c r="J4790" t="s">
        <v>11</v>
      </c>
    </row>
    <row r="4791" spans="1:10" x14ac:dyDescent="0.3">
      <c r="A4791" t="s">
        <v>77</v>
      </c>
      <c r="B4791">
        <v>97</v>
      </c>
      <c r="C4791">
        <v>6.96</v>
      </c>
      <c r="D4791">
        <v>6.97</v>
      </c>
      <c r="E4791">
        <v>5</v>
      </c>
      <c r="F4791" t="s">
        <v>15</v>
      </c>
      <c r="G4791">
        <v>1</v>
      </c>
      <c r="H4791">
        <v>6</v>
      </c>
      <c r="I4791">
        <v>5</v>
      </c>
      <c r="J4791" t="s">
        <v>11</v>
      </c>
    </row>
    <row r="4792" spans="1:10" x14ac:dyDescent="0.3">
      <c r="A4792" t="s">
        <v>42</v>
      </c>
      <c r="B4792">
        <v>96</v>
      </c>
      <c r="C4792">
        <v>5.32</v>
      </c>
      <c r="D4792">
        <v>5.18</v>
      </c>
      <c r="E4792">
        <v>7</v>
      </c>
      <c r="F4792" t="s">
        <v>15</v>
      </c>
      <c r="G4792">
        <v>0</v>
      </c>
      <c r="H4792">
        <v>8</v>
      </c>
      <c r="I4792">
        <v>0</v>
      </c>
      <c r="J4792" t="s">
        <v>11</v>
      </c>
    </row>
    <row r="4793" spans="1:10" x14ac:dyDescent="0.3">
      <c r="A4793" t="s">
        <v>52</v>
      </c>
      <c r="B4793">
        <v>94</v>
      </c>
      <c r="C4793">
        <v>6.94</v>
      </c>
      <c r="D4793">
        <v>7.3</v>
      </c>
      <c r="E4793">
        <v>5</v>
      </c>
      <c r="F4793" t="s">
        <v>11</v>
      </c>
      <c r="G4793">
        <v>1</v>
      </c>
      <c r="H4793">
        <v>10</v>
      </c>
      <c r="I4793">
        <v>0</v>
      </c>
      <c r="J4793" t="s">
        <v>11</v>
      </c>
    </row>
    <row r="4794" spans="1:10" x14ac:dyDescent="0.3">
      <c r="A4794" t="s">
        <v>45</v>
      </c>
      <c r="B4794">
        <v>98</v>
      </c>
      <c r="C4794">
        <v>5.73</v>
      </c>
      <c r="D4794">
        <v>5.55</v>
      </c>
      <c r="E4794">
        <v>9</v>
      </c>
      <c r="F4794" t="s">
        <v>11</v>
      </c>
      <c r="G4794">
        <v>4</v>
      </c>
      <c r="H4794">
        <v>4</v>
      </c>
      <c r="I4794">
        <v>3</v>
      </c>
      <c r="J4794" t="s">
        <v>11</v>
      </c>
    </row>
    <row r="4795" spans="1:10" x14ac:dyDescent="0.3">
      <c r="A4795" t="s">
        <v>99</v>
      </c>
      <c r="B4795">
        <v>103</v>
      </c>
      <c r="C4795">
        <v>6.15</v>
      </c>
      <c r="D4795">
        <v>5.74</v>
      </c>
      <c r="E4795">
        <v>6</v>
      </c>
      <c r="F4795" t="s">
        <v>15</v>
      </c>
      <c r="G4795">
        <v>2</v>
      </c>
      <c r="H4795">
        <v>2</v>
      </c>
      <c r="I4795">
        <v>3</v>
      </c>
      <c r="J4795" t="s">
        <v>11</v>
      </c>
    </row>
    <row r="4796" spans="1:10" x14ac:dyDescent="0.3">
      <c r="A4796" t="s">
        <v>110</v>
      </c>
      <c r="B4796">
        <v>97</v>
      </c>
      <c r="C4796">
        <v>8.09</v>
      </c>
      <c r="D4796">
        <v>7.89</v>
      </c>
      <c r="E4796">
        <v>3</v>
      </c>
      <c r="F4796" t="s">
        <v>15</v>
      </c>
      <c r="G4796">
        <v>5</v>
      </c>
      <c r="H4796">
        <v>3</v>
      </c>
      <c r="I4796">
        <v>4</v>
      </c>
      <c r="J4796" t="s">
        <v>11</v>
      </c>
    </row>
    <row r="4797" spans="1:10" x14ac:dyDescent="0.3">
      <c r="A4797" t="s">
        <v>73</v>
      </c>
      <c r="B4797">
        <v>81</v>
      </c>
      <c r="C4797">
        <v>5.34</v>
      </c>
      <c r="D4797">
        <v>5.56</v>
      </c>
      <c r="E4797">
        <v>6</v>
      </c>
      <c r="F4797" t="s">
        <v>15</v>
      </c>
      <c r="G4797">
        <v>3</v>
      </c>
      <c r="H4797">
        <v>3</v>
      </c>
      <c r="I4797">
        <v>4</v>
      </c>
      <c r="J4797" t="s">
        <v>11</v>
      </c>
    </row>
    <row r="4798" spans="1:10" x14ac:dyDescent="0.3">
      <c r="A4798" t="s">
        <v>84</v>
      </c>
      <c r="B4798">
        <v>107</v>
      </c>
      <c r="C4798">
        <v>7.32</v>
      </c>
      <c r="D4798">
        <v>7.48</v>
      </c>
      <c r="E4798">
        <v>6</v>
      </c>
      <c r="F4798" t="s">
        <v>15</v>
      </c>
      <c r="G4798">
        <v>1</v>
      </c>
      <c r="H4798">
        <v>9</v>
      </c>
      <c r="I4798">
        <v>1</v>
      </c>
      <c r="J4798" t="s">
        <v>11</v>
      </c>
    </row>
    <row r="4799" spans="1:10" x14ac:dyDescent="0.3">
      <c r="A4799" t="s">
        <v>76</v>
      </c>
      <c r="B4799">
        <v>70</v>
      </c>
      <c r="C4799">
        <v>8.0500000000000007</v>
      </c>
      <c r="D4799">
        <v>7.74</v>
      </c>
      <c r="E4799">
        <v>10</v>
      </c>
      <c r="F4799" t="s">
        <v>11</v>
      </c>
      <c r="G4799">
        <v>6</v>
      </c>
      <c r="H4799">
        <v>10</v>
      </c>
      <c r="I4799">
        <v>3</v>
      </c>
      <c r="J4799" t="s">
        <v>11</v>
      </c>
    </row>
    <row r="4800" spans="1:10" x14ac:dyDescent="0.3">
      <c r="A4800" t="s">
        <v>89</v>
      </c>
      <c r="B4800">
        <v>69</v>
      </c>
      <c r="C4800">
        <v>7.11</v>
      </c>
      <c r="D4800">
        <v>6.72</v>
      </c>
      <c r="E4800">
        <v>1</v>
      </c>
      <c r="F4800" t="s">
        <v>11</v>
      </c>
      <c r="G4800">
        <v>10</v>
      </c>
      <c r="H4800">
        <v>4</v>
      </c>
      <c r="I4800">
        <v>2</v>
      </c>
      <c r="J4800" t="s">
        <v>11</v>
      </c>
    </row>
    <row r="4801" spans="1:10" x14ac:dyDescent="0.3">
      <c r="A4801" t="s">
        <v>83</v>
      </c>
      <c r="B4801">
        <v>111</v>
      </c>
      <c r="C4801">
        <v>5.0999999999999996</v>
      </c>
      <c r="D4801">
        <v>5.26</v>
      </c>
      <c r="E4801">
        <v>7</v>
      </c>
      <c r="F4801" t="s">
        <v>11</v>
      </c>
      <c r="G4801">
        <v>5</v>
      </c>
      <c r="H4801">
        <v>6</v>
      </c>
      <c r="I4801">
        <v>5</v>
      </c>
      <c r="J4801" t="s">
        <v>11</v>
      </c>
    </row>
    <row r="4802" spans="1:10" x14ac:dyDescent="0.3">
      <c r="A4802" t="s">
        <v>16</v>
      </c>
      <c r="B4802">
        <v>107</v>
      </c>
      <c r="C4802">
        <v>9.93</v>
      </c>
      <c r="D4802">
        <v>10.11</v>
      </c>
      <c r="E4802">
        <v>3</v>
      </c>
      <c r="F4802" t="s">
        <v>15</v>
      </c>
      <c r="G4802">
        <v>7</v>
      </c>
      <c r="H4802">
        <v>9</v>
      </c>
      <c r="I4802">
        <v>2</v>
      </c>
      <c r="J4802" t="s">
        <v>15</v>
      </c>
    </row>
    <row r="4803" spans="1:10" x14ac:dyDescent="0.3">
      <c r="A4803" t="s">
        <v>96</v>
      </c>
      <c r="B4803">
        <v>99</v>
      </c>
      <c r="C4803">
        <v>6.84</v>
      </c>
      <c r="D4803">
        <v>6.71</v>
      </c>
      <c r="E4803">
        <v>1</v>
      </c>
      <c r="F4803" t="s">
        <v>11</v>
      </c>
      <c r="G4803">
        <v>9</v>
      </c>
      <c r="H4803">
        <v>10</v>
      </c>
      <c r="I4803">
        <v>5</v>
      </c>
      <c r="J4803" t="s">
        <v>11</v>
      </c>
    </row>
    <row r="4804" spans="1:10" x14ac:dyDescent="0.3">
      <c r="A4804" t="s">
        <v>62</v>
      </c>
      <c r="B4804">
        <v>79</v>
      </c>
      <c r="C4804">
        <v>8.89</v>
      </c>
      <c r="D4804">
        <v>9.23</v>
      </c>
      <c r="E4804">
        <v>1</v>
      </c>
      <c r="F4804" t="s">
        <v>11</v>
      </c>
      <c r="G4804">
        <v>4</v>
      </c>
      <c r="H4804">
        <v>8</v>
      </c>
      <c r="I4804">
        <v>1</v>
      </c>
      <c r="J4804" t="s">
        <v>11</v>
      </c>
    </row>
    <row r="4805" spans="1:10" x14ac:dyDescent="0.3">
      <c r="A4805" t="s">
        <v>58</v>
      </c>
      <c r="B4805">
        <v>89</v>
      </c>
      <c r="C4805">
        <v>6.63</v>
      </c>
      <c r="D4805">
        <v>7.11</v>
      </c>
      <c r="E4805">
        <v>5</v>
      </c>
      <c r="F4805" t="s">
        <v>11</v>
      </c>
      <c r="G4805">
        <v>2</v>
      </c>
      <c r="H4805">
        <v>9</v>
      </c>
      <c r="I4805">
        <v>3</v>
      </c>
      <c r="J4805" t="s">
        <v>11</v>
      </c>
    </row>
    <row r="4806" spans="1:10" x14ac:dyDescent="0.3">
      <c r="A4806" t="s">
        <v>103</v>
      </c>
      <c r="B4806">
        <v>96</v>
      </c>
      <c r="C4806">
        <v>7.38</v>
      </c>
      <c r="D4806">
        <v>7.09</v>
      </c>
      <c r="E4806">
        <v>10</v>
      </c>
      <c r="F4806" t="s">
        <v>15</v>
      </c>
      <c r="G4806">
        <v>3</v>
      </c>
      <c r="H4806">
        <v>6</v>
      </c>
      <c r="I4806">
        <v>0</v>
      </c>
      <c r="J4806" t="s">
        <v>11</v>
      </c>
    </row>
    <row r="4807" spans="1:10" x14ac:dyDescent="0.3">
      <c r="A4807" t="s">
        <v>85</v>
      </c>
      <c r="B4807">
        <v>76</v>
      </c>
      <c r="C4807">
        <v>6.94</v>
      </c>
      <c r="D4807">
        <v>7.02</v>
      </c>
      <c r="E4807">
        <v>10</v>
      </c>
      <c r="F4807" t="s">
        <v>11</v>
      </c>
      <c r="G4807">
        <v>4</v>
      </c>
      <c r="H4807">
        <v>2</v>
      </c>
      <c r="I4807">
        <v>5</v>
      </c>
      <c r="J4807" t="s">
        <v>11</v>
      </c>
    </row>
    <row r="4808" spans="1:10" x14ac:dyDescent="0.3">
      <c r="A4808" t="s">
        <v>71</v>
      </c>
      <c r="B4808">
        <v>88</v>
      </c>
      <c r="C4808">
        <v>6.71</v>
      </c>
      <c r="D4808">
        <v>6.22</v>
      </c>
      <c r="E4808">
        <v>2</v>
      </c>
      <c r="F4808" t="s">
        <v>11</v>
      </c>
      <c r="G4808">
        <v>4</v>
      </c>
      <c r="H4808">
        <v>5</v>
      </c>
      <c r="I4808">
        <v>2</v>
      </c>
      <c r="J4808" t="s">
        <v>11</v>
      </c>
    </row>
    <row r="4809" spans="1:10" x14ac:dyDescent="0.3">
      <c r="A4809" t="s">
        <v>84</v>
      </c>
      <c r="B4809">
        <v>109</v>
      </c>
      <c r="C4809">
        <v>5.1100000000000003</v>
      </c>
      <c r="D4809">
        <v>5.32</v>
      </c>
      <c r="E4809">
        <v>2</v>
      </c>
      <c r="F4809" t="s">
        <v>11</v>
      </c>
      <c r="G4809">
        <v>5</v>
      </c>
      <c r="H4809">
        <v>10</v>
      </c>
      <c r="I4809">
        <v>4</v>
      </c>
      <c r="J4809" t="s">
        <v>11</v>
      </c>
    </row>
    <row r="4810" spans="1:10" x14ac:dyDescent="0.3">
      <c r="A4810" t="s">
        <v>33</v>
      </c>
      <c r="B4810">
        <v>121</v>
      </c>
      <c r="C4810">
        <v>6.8</v>
      </c>
      <c r="D4810">
        <v>6.71</v>
      </c>
      <c r="E4810">
        <v>4</v>
      </c>
      <c r="F4810" t="s">
        <v>11</v>
      </c>
      <c r="G4810">
        <v>8</v>
      </c>
      <c r="H4810">
        <v>3</v>
      </c>
      <c r="I4810">
        <v>2</v>
      </c>
      <c r="J4810" t="s">
        <v>11</v>
      </c>
    </row>
    <row r="4811" spans="1:10" x14ac:dyDescent="0.3">
      <c r="A4811" t="s">
        <v>45</v>
      </c>
      <c r="B4811">
        <v>93</v>
      </c>
      <c r="C4811">
        <v>9.4499999999999993</v>
      </c>
      <c r="D4811">
        <v>9.14</v>
      </c>
      <c r="E4811">
        <v>10</v>
      </c>
      <c r="F4811" t="s">
        <v>15</v>
      </c>
      <c r="G4811">
        <v>3</v>
      </c>
      <c r="H4811">
        <v>3</v>
      </c>
      <c r="I4811">
        <v>3</v>
      </c>
      <c r="J4811" t="s">
        <v>11</v>
      </c>
    </row>
    <row r="4812" spans="1:10" x14ac:dyDescent="0.3">
      <c r="A4812" t="s">
        <v>26</v>
      </c>
      <c r="B4812">
        <v>111</v>
      </c>
      <c r="C4812">
        <v>8.4499999999999993</v>
      </c>
      <c r="D4812">
        <v>8.6999999999999993</v>
      </c>
      <c r="E4812">
        <v>7</v>
      </c>
      <c r="F4812" t="s">
        <v>15</v>
      </c>
      <c r="G4812">
        <v>6</v>
      </c>
      <c r="H4812">
        <v>10</v>
      </c>
      <c r="I4812">
        <v>5</v>
      </c>
      <c r="J4812" t="s">
        <v>15</v>
      </c>
    </row>
    <row r="4813" spans="1:10" x14ac:dyDescent="0.3">
      <c r="A4813" t="s">
        <v>83</v>
      </c>
      <c r="B4813">
        <v>71</v>
      </c>
      <c r="C4813">
        <v>5.73</v>
      </c>
      <c r="D4813">
        <v>6.04</v>
      </c>
      <c r="E4813">
        <v>8</v>
      </c>
      <c r="F4813" t="s">
        <v>15</v>
      </c>
      <c r="G4813">
        <v>6</v>
      </c>
      <c r="H4813">
        <v>1</v>
      </c>
      <c r="I4813">
        <v>2</v>
      </c>
      <c r="J4813" t="s">
        <v>11</v>
      </c>
    </row>
    <row r="4814" spans="1:10" x14ac:dyDescent="0.3">
      <c r="A4814" t="s">
        <v>103</v>
      </c>
      <c r="B4814">
        <v>109</v>
      </c>
      <c r="C4814">
        <v>7.96</v>
      </c>
      <c r="D4814">
        <v>7.57</v>
      </c>
      <c r="E4814">
        <v>10</v>
      </c>
      <c r="F4814" t="s">
        <v>15</v>
      </c>
      <c r="G4814">
        <v>5</v>
      </c>
      <c r="H4814">
        <v>4</v>
      </c>
      <c r="I4814">
        <v>1</v>
      </c>
      <c r="J4814" t="s">
        <v>11</v>
      </c>
    </row>
    <row r="4815" spans="1:10" x14ac:dyDescent="0.3">
      <c r="A4815" t="s">
        <v>53</v>
      </c>
      <c r="B4815">
        <v>87</v>
      </c>
      <c r="C4815">
        <v>9.4600000000000009</v>
      </c>
      <c r="D4815">
        <v>9</v>
      </c>
      <c r="E4815">
        <v>7</v>
      </c>
      <c r="F4815" t="s">
        <v>15</v>
      </c>
      <c r="G4815">
        <v>0</v>
      </c>
      <c r="H4815">
        <v>7</v>
      </c>
      <c r="I4815">
        <v>4</v>
      </c>
      <c r="J4815" t="s">
        <v>11</v>
      </c>
    </row>
    <row r="4816" spans="1:10" x14ac:dyDescent="0.3">
      <c r="A4816" t="s">
        <v>97</v>
      </c>
      <c r="B4816">
        <v>104</v>
      </c>
      <c r="C4816">
        <v>8.5</v>
      </c>
      <c r="D4816">
        <v>8.33</v>
      </c>
      <c r="E4816">
        <v>9</v>
      </c>
      <c r="F4816" t="s">
        <v>15</v>
      </c>
      <c r="G4816">
        <v>8</v>
      </c>
      <c r="H4816">
        <v>3</v>
      </c>
      <c r="I4816">
        <v>1</v>
      </c>
      <c r="J4816" t="s">
        <v>11</v>
      </c>
    </row>
    <row r="4817" spans="1:10" x14ac:dyDescent="0.3">
      <c r="A4817" t="s">
        <v>65</v>
      </c>
      <c r="B4817">
        <v>96</v>
      </c>
      <c r="C4817">
        <v>5.74</v>
      </c>
      <c r="D4817">
        <v>5.87</v>
      </c>
      <c r="E4817">
        <v>7</v>
      </c>
      <c r="F4817" t="s">
        <v>11</v>
      </c>
      <c r="G4817">
        <v>5</v>
      </c>
      <c r="H4817">
        <v>7</v>
      </c>
      <c r="I4817">
        <v>0</v>
      </c>
      <c r="J4817" t="s">
        <v>11</v>
      </c>
    </row>
    <row r="4818" spans="1:10" x14ac:dyDescent="0.3">
      <c r="A4818" t="s">
        <v>12</v>
      </c>
      <c r="B4818">
        <v>119</v>
      </c>
      <c r="C4818">
        <v>9.34</v>
      </c>
      <c r="D4818">
        <v>9.6300000000000008</v>
      </c>
      <c r="E4818">
        <v>4</v>
      </c>
      <c r="F4818" t="s">
        <v>11</v>
      </c>
      <c r="G4818">
        <v>2</v>
      </c>
      <c r="H4818">
        <v>6</v>
      </c>
      <c r="I4818">
        <v>0</v>
      </c>
      <c r="J4818" t="s">
        <v>11</v>
      </c>
    </row>
    <row r="4819" spans="1:10" x14ac:dyDescent="0.3">
      <c r="A4819" t="s">
        <v>87</v>
      </c>
      <c r="B4819">
        <v>86</v>
      </c>
      <c r="C4819">
        <v>6.51</v>
      </c>
      <c r="D4819">
        <v>6.56</v>
      </c>
      <c r="E4819">
        <v>9</v>
      </c>
      <c r="F4819" t="s">
        <v>11</v>
      </c>
      <c r="G4819">
        <v>10</v>
      </c>
      <c r="H4819">
        <v>1</v>
      </c>
      <c r="I4819">
        <v>0</v>
      </c>
      <c r="J4819" t="s">
        <v>11</v>
      </c>
    </row>
    <row r="4820" spans="1:10" x14ac:dyDescent="0.3">
      <c r="A4820" t="s">
        <v>31</v>
      </c>
      <c r="B4820">
        <v>109</v>
      </c>
      <c r="C4820">
        <v>7.27</v>
      </c>
      <c r="D4820">
        <v>7.35</v>
      </c>
      <c r="E4820">
        <v>9</v>
      </c>
      <c r="F4820" t="s">
        <v>15</v>
      </c>
      <c r="G4820">
        <v>1</v>
      </c>
      <c r="H4820">
        <v>5</v>
      </c>
      <c r="I4820">
        <v>0</v>
      </c>
      <c r="J4820" t="s">
        <v>11</v>
      </c>
    </row>
    <row r="4821" spans="1:10" x14ac:dyDescent="0.3">
      <c r="A4821" t="s">
        <v>110</v>
      </c>
      <c r="B4821">
        <v>95</v>
      </c>
      <c r="C4821">
        <v>7.63</v>
      </c>
      <c r="D4821">
        <v>7.93</v>
      </c>
      <c r="E4821">
        <v>3</v>
      </c>
      <c r="F4821" t="s">
        <v>15</v>
      </c>
      <c r="G4821">
        <v>2</v>
      </c>
      <c r="H4821">
        <v>6</v>
      </c>
      <c r="I4821">
        <v>3</v>
      </c>
      <c r="J4821" t="s">
        <v>11</v>
      </c>
    </row>
    <row r="4822" spans="1:10" x14ac:dyDescent="0.3">
      <c r="A4822" t="s">
        <v>75</v>
      </c>
      <c r="B4822">
        <v>97</v>
      </c>
      <c r="C4822">
        <v>9.25</v>
      </c>
      <c r="D4822">
        <v>9.2799999999999994</v>
      </c>
      <c r="E4822">
        <v>10</v>
      </c>
      <c r="F4822" t="s">
        <v>15</v>
      </c>
      <c r="G4822">
        <v>10</v>
      </c>
      <c r="H4822">
        <v>9</v>
      </c>
      <c r="I4822">
        <v>3</v>
      </c>
      <c r="J4822" t="s">
        <v>15</v>
      </c>
    </row>
    <row r="4823" spans="1:10" x14ac:dyDescent="0.3">
      <c r="A4823" t="s">
        <v>94</v>
      </c>
      <c r="B4823">
        <v>97</v>
      </c>
      <c r="C4823">
        <v>9.66</v>
      </c>
      <c r="D4823">
        <v>9.77</v>
      </c>
      <c r="E4823">
        <v>8</v>
      </c>
      <c r="F4823" t="s">
        <v>11</v>
      </c>
      <c r="G4823">
        <v>0</v>
      </c>
      <c r="H4823">
        <v>10</v>
      </c>
      <c r="I4823">
        <v>3</v>
      </c>
      <c r="J4823" t="s">
        <v>15</v>
      </c>
    </row>
    <row r="4824" spans="1:10" x14ac:dyDescent="0.3">
      <c r="A4824" t="s">
        <v>20</v>
      </c>
      <c r="B4824">
        <v>87</v>
      </c>
      <c r="C4824">
        <v>9.65</v>
      </c>
      <c r="D4824">
        <v>9.67</v>
      </c>
      <c r="E4824">
        <v>1</v>
      </c>
      <c r="F4824" t="s">
        <v>15</v>
      </c>
      <c r="G4824">
        <v>2</v>
      </c>
      <c r="H4824">
        <v>6</v>
      </c>
      <c r="I4824">
        <v>1</v>
      </c>
      <c r="J4824" t="s">
        <v>11</v>
      </c>
    </row>
    <row r="4825" spans="1:10" x14ac:dyDescent="0.3">
      <c r="A4825" t="s">
        <v>44</v>
      </c>
      <c r="B4825">
        <v>99</v>
      </c>
      <c r="C4825">
        <v>5.04</v>
      </c>
      <c r="D4825">
        <v>5.42</v>
      </c>
      <c r="E4825">
        <v>2</v>
      </c>
      <c r="F4825" t="s">
        <v>15</v>
      </c>
      <c r="G4825">
        <v>4</v>
      </c>
      <c r="H4825">
        <v>8</v>
      </c>
      <c r="I4825">
        <v>1</v>
      </c>
      <c r="J4825" t="s">
        <v>11</v>
      </c>
    </row>
    <row r="4826" spans="1:10" x14ac:dyDescent="0.3">
      <c r="A4826" t="s">
        <v>54</v>
      </c>
      <c r="B4826">
        <v>99</v>
      </c>
      <c r="C4826">
        <v>9.61</v>
      </c>
      <c r="D4826">
        <v>9.35</v>
      </c>
      <c r="E4826">
        <v>8</v>
      </c>
      <c r="F4826" t="s">
        <v>15</v>
      </c>
      <c r="G4826">
        <v>3</v>
      </c>
      <c r="H4826">
        <v>2</v>
      </c>
      <c r="I4826">
        <v>2</v>
      </c>
      <c r="J4826" t="s">
        <v>11</v>
      </c>
    </row>
    <row r="4827" spans="1:10" x14ac:dyDescent="0.3">
      <c r="A4827" t="s">
        <v>56</v>
      </c>
      <c r="B4827">
        <v>103</v>
      </c>
      <c r="C4827">
        <v>5.27</v>
      </c>
      <c r="D4827">
        <v>5.03</v>
      </c>
      <c r="E4827">
        <v>8</v>
      </c>
      <c r="F4827" t="s">
        <v>11</v>
      </c>
      <c r="G4827">
        <v>9</v>
      </c>
      <c r="H4827">
        <v>1</v>
      </c>
      <c r="I4827">
        <v>4</v>
      </c>
      <c r="J4827" t="s">
        <v>11</v>
      </c>
    </row>
    <row r="4828" spans="1:10" x14ac:dyDescent="0.3">
      <c r="A4828" t="s">
        <v>45</v>
      </c>
      <c r="B4828">
        <v>101</v>
      </c>
      <c r="C4828">
        <v>6.33</v>
      </c>
      <c r="D4828">
        <v>5.96</v>
      </c>
      <c r="E4828">
        <v>6</v>
      </c>
      <c r="F4828" t="s">
        <v>11</v>
      </c>
      <c r="G4828">
        <v>0</v>
      </c>
      <c r="H4828">
        <v>1</v>
      </c>
      <c r="I4828">
        <v>1</v>
      </c>
      <c r="J4828" t="s">
        <v>11</v>
      </c>
    </row>
    <row r="4829" spans="1:10" x14ac:dyDescent="0.3">
      <c r="A4829" t="s">
        <v>64</v>
      </c>
      <c r="B4829">
        <v>111</v>
      </c>
      <c r="C4829">
        <v>7.57</v>
      </c>
      <c r="D4829">
        <v>7.89</v>
      </c>
      <c r="E4829">
        <v>8</v>
      </c>
      <c r="F4829" t="s">
        <v>15</v>
      </c>
      <c r="G4829">
        <v>4</v>
      </c>
      <c r="H4829">
        <v>7</v>
      </c>
      <c r="I4829">
        <v>2</v>
      </c>
      <c r="J4829" t="s">
        <v>11</v>
      </c>
    </row>
    <row r="4830" spans="1:10" x14ac:dyDescent="0.3">
      <c r="A4830" t="s">
        <v>20</v>
      </c>
      <c r="B4830">
        <v>113</v>
      </c>
      <c r="C4830">
        <v>7.4</v>
      </c>
      <c r="D4830">
        <v>7.31</v>
      </c>
      <c r="E4830">
        <v>8</v>
      </c>
      <c r="F4830" t="s">
        <v>11</v>
      </c>
      <c r="G4830">
        <v>2</v>
      </c>
      <c r="H4830">
        <v>8</v>
      </c>
      <c r="I4830">
        <v>0</v>
      </c>
      <c r="J4830" t="s">
        <v>11</v>
      </c>
    </row>
    <row r="4831" spans="1:10" x14ac:dyDescent="0.3">
      <c r="A4831" t="s">
        <v>111</v>
      </c>
      <c r="B4831">
        <v>84</v>
      </c>
      <c r="C4831">
        <v>8.02</v>
      </c>
      <c r="D4831">
        <v>7.87</v>
      </c>
      <c r="E4831">
        <v>2</v>
      </c>
      <c r="F4831" t="s">
        <v>11</v>
      </c>
      <c r="G4831">
        <v>9</v>
      </c>
      <c r="H4831">
        <v>8</v>
      </c>
      <c r="I4831">
        <v>0</v>
      </c>
      <c r="J4831" t="s">
        <v>11</v>
      </c>
    </row>
    <row r="4832" spans="1:10" x14ac:dyDescent="0.3">
      <c r="A4832" t="s">
        <v>80</v>
      </c>
      <c r="B4832">
        <v>113</v>
      </c>
      <c r="C4832">
        <v>7.4</v>
      </c>
      <c r="D4832">
        <v>7.88</v>
      </c>
      <c r="E4832">
        <v>3</v>
      </c>
      <c r="F4832" t="s">
        <v>15</v>
      </c>
      <c r="G4832">
        <v>10</v>
      </c>
      <c r="H4832">
        <v>3</v>
      </c>
      <c r="I4832">
        <v>1</v>
      </c>
      <c r="J4832" t="s">
        <v>11</v>
      </c>
    </row>
    <row r="4833" spans="1:10" x14ac:dyDescent="0.3">
      <c r="A4833" t="s">
        <v>92</v>
      </c>
      <c r="B4833">
        <v>82</v>
      </c>
      <c r="C4833">
        <v>9.67</v>
      </c>
      <c r="D4833">
        <v>10.1</v>
      </c>
      <c r="E4833">
        <v>7</v>
      </c>
      <c r="F4833" t="s">
        <v>11</v>
      </c>
      <c r="G4833">
        <v>6</v>
      </c>
      <c r="H4833">
        <v>5</v>
      </c>
      <c r="I4833">
        <v>3</v>
      </c>
      <c r="J4833" t="s">
        <v>11</v>
      </c>
    </row>
    <row r="4834" spans="1:10" x14ac:dyDescent="0.3">
      <c r="A4834" t="s">
        <v>63</v>
      </c>
      <c r="B4834">
        <v>108</v>
      </c>
      <c r="C4834">
        <v>6.2</v>
      </c>
      <c r="D4834">
        <v>6.67</v>
      </c>
      <c r="E4834">
        <v>3</v>
      </c>
      <c r="F4834" t="s">
        <v>15</v>
      </c>
      <c r="G4834">
        <v>9</v>
      </c>
      <c r="H4834">
        <v>7</v>
      </c>
      <c r="I4834">
        <v>2</v>
      </c>
      <c r="J4834" t="s">
        <v>11</v>
      </c>
    </row>
    <row r="4835" spans="1:10" x14ac:dyDescent="0.3">
      <c r="A4835" t="s">
        <v>110</v>
      </c>
      <c r="B4835">
        <v>109</v>
      </c>
      <c r="C4835">
        <v>6.37</v>
      </c>
      <c r="D4835">
        <v>6.01</v>
      </c>
      <c r="E4835">
        <v>2</v>
      </c>
      <c r="F4835" t="s">
        <v>11</v>
      </c>
      <c r="G4835">
        <v>10</v>
      </c>
      <c r="H4835">
        <v>9</v>
      </c>
      <c r="I4835">
        <v>5</v>
      </c>
      <c r="J4835" t="s">
        <v>11</v>
      </c>
    </row>
    <row r="4836" spans="1:10" x14ac:dyDescent="0.3">
      <c r="A4836" t="s">
        <v>70</v>
      </c>
      <c r="B4836">
        <v>71</v>
      </c>
      <c r="C4836">
        <v>9.6</v>
      </c>
      <c r="D4836">
        <v>9.99</v>
      </c>
      <c r="E4836">
        <v>6</v>
      </c>
      <c r="F4836" t="s">
        <v>11</v>
      </c>
      <c r="G4836">
        <v>7</v>
      </c>
      <c r="H4836">
        <v>5</v>
      </c>
      <c r="I4836">
        <v>4</v>
      </c>
      <c r="J4836" t="s">
        <v>11</v>
      </c>
    </row>
    <row r="4837" spans="1:10" x14ac:dyDescent="0.3">
      <c r="A4837" t="s">
        <v>60</v>
      </c>
      <c r="B4837">
        <v>101</v>
      </c>
      <c r="C4837">
        <v>5.38</v>
      </c>
      <c r="D4837">
        <v>5.21</v>
      </c>
      <c r="E4837">
        <v>2</v>
      </c>
      <c r="F4837" t="s">
        <v>11</v>
      </c>
      <c r="G4837">
        <v>4</v>
      </c>
      <c r="H4837">
        <v>4</v>
      </c>
      <c r="I4837">
        <v>2</v>
      </c>
      <c r="J4837" t="s">
        <v>11</v>
      </c>
    </row>
    <row r="4838" spans="1:10" x14ac:dyDescent="0.3">
      <c r="A4838" t="s">
        <v>21</v>
      </c>
      <c r="B4838">
        <v>92</v>
      </c>
      <c r="C4838">
        <v>8.0500000000000007</v>
      </c>
      <c r="D4838">
        <v>7.56</v>
      </c>
      <c r="E4838">
        <v>2</v>
      </c>
      <c r="F4838" t="s">
        <v>15</v>
      </c>
      <c r="G4838">
        <v>9</v>
      </c>
      <c r="H4838">
        <v>4</v>
      </c>
      <c r="I4838">
        <v>3</v>
      </c>
      <c r="J4838" t="s">
        <v>11</v>
      </c>
    </row>
    <row r="4839" spans="1:10" x14ac:dyDescent="0.3">
      <c r="A4839" t="s">
        <v>57</v>
      </c>
      <c r="B4839">
        <v>88</v>
      </c>
      <c r="C4839">
        <v>8.41</v>
      </c>
      <c r="D4839">
        <v>8.3000000000000007</v>
      </c>
      <c r="E4839">
        <v>2</v>
      </c>
      <c r="F4839" t="s">
        <v>11</v>
      </c>
      <c r="G4839">
        <v>7</v>
      </c>
      <c r="H4839">
        <v>6</v>
      </c>
      <c r="I4839">
        <v>5</v>
      </c>
      <c r="J4839" t="s">
        <v>11</v>
      </c>
    </row>
    <row r="4840" spans="1:10" x14ac:dyDescent="0.3">
      <c r="A4840" t="s">
        <v>78</v>
      </c>
      <c r="B4840">
        <v>120</v>
      </c>
      <c r="C4840">
        <v>7.53</v>
      </c>
      <c r="D4840">
        <v>7.54</v>
      </c>
      <c r="E4840">
        <v>4</v>
      </c>
      <c r="F4840" t="s">
        <v>11</v>
      </c>
      <c r="G4840">
        <v>5</v>
      </c>
      <c r="H4840">
        <v>9</v>
      </c>
      <c r="I4840">
        <v>3</v>
      </c>
      <c r="J4840" t="s">
        <v>15</v>
      </c>
    </row>
    <row r="4841" spans="1:10" x14ac:dyDescent="0.3">
      <c r="A4841" t="s">
        <v>106</v>
      </c>
      <c r="B4841">
        <v>90</v>
      </c>
      <c r="C4841">
        <v>8.4700000000000006</v>
      </c>
      <c r="D4841">
        <v>8.08</v>
      </c>
      <c r="E4841">
        <v>7</v>
      </c>
      <c r="F4841" t="s">
        <v>11</v>
      </c>
      <c r="G4841">
        <v>5</v>
      </c>
      <c r="H4841">
        <v>1</v>
      </c>
      <c r="I4841">
        <v>1</v>
      </c>
      <c r="J4841" t="s">
        <v>11</v>
      </c>
    </row>
    <row r="4842" spans="1:10" x14ac:dyDescent="0.3">
      <c r="A4842" t="s">
        <v>74</v>
      </c>
      <c r="B4842">
        <v>87</v>
      </c>
      <c r="C4842">
        <v>5.86</v>
      </c>
      <c r="D4842">
        <v>5.9</v>
      </c>
      <c r="E4842">
        <v>6</v>
      </c>
      <c r="F4842" t="s">
        <v>11</v>
      </c>
      <c r="G4842">
        <v>4</v>
      </c>
      <c r="H4842">
        <v>1</v>
      </c>
      <c r="I4842">
        <v>3</v>
      </c>
      <c r="J4842" t="s">
        <v>11</v>
      </c>
    </row>
    <row r="4843" spans="1:10" x14ac:dyDescent="0.3">
      <c r="A4843" t="s">
        <v>79</v>
      </c>
      <c r="B4843">
        <v>101</v>
      </c>
      <c r="C4843">
        <v>9.26</v>
      </c>
      <c r="D4843">
        <v>9.58</v>
      </c>
      <c r="E4843">
        <v>5</v>
      </c>
      <c r="F4843" t="s">
        <v>15</v>
      </c>
      <c r="G4843">
        <v>10</v>
      </c>
      <c r="H4843">
        <v>1</v>
      </c>
      <c r="I4843">
        <v>3</v>
      </c>
      <c r="J4843" t="s">
        <v>11</v>
      </c>
    </row>
    <row r="4844" spans="1:10" x14ac:dyDescent="0.3">
      <c r="A4844" t="s">
        <v>90</v>
      </c>
      <c r="B4844">
        <v>110</v>
      </c>
      <c r="C4844">
        <v>5.7</v>
      </c>
      <c r="D4844">
        <v>5.58</v>
      </c>
      <c r="E4844">
        <v>4</v>
      </c>
      <c r="F4844" t="s">
        <v>15</v>
      </c>
      <c r="G4844">
        <v>9</v>
      </c>
      <c r="H4844">
        <v>4</v>
      </c>
      <c r="I4844">
        <v>4</v>
      </c>
      <c r="J4844" t="s">
        <v>11</v>
      </c>
    </row>
    <row r="4845" spans="1:10" x14ac:dyDescent="0.3">
      <c r="A4845" t="s">
        <v>96</v>
      </c>
      <c r="B4845">
        <v>97</v>
      </c>
      <c r="C4845">
        <v>7</v>
      </c>
      <c r="D4845">
        <v>6.85</v>
      </c>
      <c r="E4845">
        <v>2</v>
      </c>
      <c r="F4845" t="s">
        <v>11</v>
      </c>
      <c r="G4845">
        <v>5</v>
      </c>
      <c r="H4845">
        <v>4</v>
      </c>
      <c r="I4845">
        <v>3</v>
      </c>
      <c r="J4845" t="s">
        <v>11</v>
      </c>
    </row>
    <row r="4846" spans="1:10" x14ac:dyDescent="0.3">
      <c r="A4846" t="s">
        <v>29</v>
      </c>
      <c r="B4846">
        <v>117</v>
      </c>
      <c r="C4846">
        <v>5.38</v>
      </c>
      <c r="D4846">
        <v>5.22</v>
      </c>
      <c r="E4846">
        <v>8</v>
      </c>
      <c r="F4846" t="s">
        <v>15</v>
      </c>
      <c r="G4846">
        <v>0</v>
      </c>
      <c r="H4846">
        <v>8</v>
      </c>
      <c r="I4846">
        <v>5</v>
      </c>
      <c r="J4846" t="s">
        <v>15</v>
      </c>
    </row>
    <row r="4847" spans="1:10" x14ac:dyDescent="0.3">
      <c r="A4847" t="s">
        <v>32</v>
      </c>
      <c r="B4847">
        <v>107</v>
      </c>
      <c r="C4847">
        <v>7.73</v>
      </c>
      <c r="D4847">
        <v>8.15</v>
      </c>
      <c r="E4847">
        <v>2</v>
      </c>
      <c r="F4847" t="s">
        <v>15</v>
      </c>
      <c r="G4847">
        <v>7</v>
      </c>
      <c r="H4847">
        <v>5</v>
      </c>
      <c r="I4847">
        <v>0</v>
      </c>
      <c r="J4847" t="s">
        <v>11</v>
      </c>
    </row>
    <row r="4848" spans="1:10" x14ac:dyDescent="0.3">
      <c r="A4848" t="s">
        <v>33</v>
      </c>
      <c r="B4848">
        <v>67</v>
      </c>
      <c r="C4848">
        <v>8.35</v>
      </c>
      <c r="D4848">
        <v>7.9</v>
      </c>
      <c r="E4848">
        <v>8</v>
      </c>
      <c r="F4848" t="s">
        <v>11</v>
      </c>
      <c r="G4848">
        <v>4</v>
      </c>
      <c r="H4848">
        <v>10</v>
      </c>
      <c r="I4848">
        <v>3</v>
      </c>
      <c r="J4848" t="s">
        <v>11</v>
      </c>
    </row>
    <row r="4849" spans="1:10" x14ac:dyDescent="0.3">
      <c r="A4849" t="s">
        <v>62</v>
      </c>
      <c r="B4849">
        <v>92</v>
      </c>
      <c r="C4849">
        <v>9.7100000000000009</v>
      </c>
      <c r="D4849">
        <v>9.66</v>
      </c>
      <c r="E4849">
        <v>10</v>
      </c>
      <c r="F4849" t="s">
        <v>15</v>
      </c>
      <c r="G4849">
        <v>7</v>
      </c>
      <c r="H4849">
        <v>4</v>
      </c>
      <c r="I4849">
        <v>0</v>
      </c>
      <c r="J4849" t="s">
        <v>11</v>
      </c>
    </row>
    <row r="4850" spans="1:10" x14ac:dyDescent="0.3">
      <c r="A4850" t="s">
        <v>96</v>
      </c>
      <c r="B4850">
        <v>91</v>
      </c>
      <c r="C4850">
        <v>8.6999999999999993</v>
      </c>
      <c r="D4850">
        <v>8.4600000000000009</v>
      </c>
      <c r="E4850">
        <v>4</v>
      </c>
      <c r="F4850" t="s">
        <v>11</v>
      </c>
      <c r="G4850">
        <v>2</v>
      </c>
      <c r="H4850">
        <v>8</v>
      </c>
      <c r="I4850">
        <v>4</v>
      </c>
      <c r="J4850" t="s">
        <v>15</v>
      </c>
    </row>
    <row r="4851" spans="1:10" x14ac:dyDescent="0.3">
      <c r="A4851" t="s">
        <v>63</v>
      </c>
      <c r="B4851">
        <v>107</v>
      </c>
      <c r="C4851">
        <v>7.71</v>
      </c>
      <c r="D4851">
        <v>8.1</v>
      </c>
      <c r="E4851">
        <v>5</v>
      </c>
      <c r="F4851" t="s">
        <v>11</v>
      </c>
      <c r="G4851">
        <v>9</v>
      </c>
      <c r="H4851">
        <v>7</v>
      </c>
      <c r="I4851">
        <v>5</v>
      </c>
      <c r="J4851" t="s">
        <v>11</v>
      </c>
    </row>
    <row r="4852" spans="1:10" x14ac:dyDescent="0.3">
      <c r="A4852" t="s">
        <v>78</v>
      </c>
      <c r="B4852">
        <v>60</v>
      </c>
      <c r="C4852">
        <v>9.66</v>
      </c>
      <c r="D4852">
        <v>9.26</v>
      </c>
      <c r="E4852">
        <v>1</v>
      </c>
      <c r="F4852" t="s">
        <v>11</v>
      </c>
      <c r="G4852">
        <v>5</v>
      </c>
      <c r="H4852">
        <v>6</v>
      </c>
      <c r="I4852">
        <v>1</v>
      </c>
      <c r="J4852" t="s">
        <v>11</v>
      </c>
    </row>
    <row r="4853" spans="1:10" x14ac:dyDescent="0.3">
      <c r="A4853" t="s">
        <v>32</v>
      </c>
      <c r="B4853">
        <v>138</v>
      </c>
      <c r="C4853">
        <v>7.39</v>
      </c>
      <c r="D4853">
        <v>7.3</v>
      </c>
      <c r="E4853">
        <v>2</v>
      </c>
      <c r="F4853" t="s">
        <v>11</v>
      </c>
      <c r="G4853">
        <v>0</v>
      </c>
      <c r="H4853">
        <v>2</v>
      </c>
      <c r="I4853">
        <v>0</v>
      </c>
      <c r="J4853" t="s">
        <v>11</v>
      </c>
    </row>
    <row r="4854" spans="1:10" x14ac:dyDescent="0.3">
      <c r="A4854" t="s">
        <v>72</v>
      </c>
      <c r="B4854">
        <v>107</v>
      </c>
      <c r="C4854">
        <v>7.81</v>
      </c>
      <c r="D4854">
        <v>7.72</v>
      </c>
      <c r="E4854">
        <v>8</v>
      </c>
      <c r="F4854" t="s">
        <v>11</v>
      </c>
      <c r="G4854">
        <v>0</v>
      </c>
      <c r="H4854">
        <v>5</v>
      </c>
      <c r="I4854">
        <v>1</v>
      </c>
      <c r="J4854" t="s">
        <v>11</v>
      </c>
    </row>
    <row r="4855" spans="1:10" x14ac:dyDescent="0.3">
      <c r="A4855" t="s">
        <v>99</v>
      </c>
      <c r="B4855">
        <v>102</v>
      </c>
      <c r="C4855">
        <v>7.98</v>
      </c>
      <c r="D4855">
        <v>8.3699999999999992</v>
      </c>
      <c r="E4855">
        <v>1</v>
      </c>
      <c r="F4855" t="s">
        <v>11</v>
      </c>
      <c r="G4855">
        <v>3</v>
      </c>
      <c r="H4855">
        <v>2</v>
      </c>
      <c r="I4855">
        <v>5</v>
      </c>
      <c r="J4855" t="s">
        <v>11</v>
      </c>
    </row>
    <row r="4856" spans="1:10" x14ac:dyDescent="0.3">
      <c r="A4856" t="s">
        <v>75</v>
      </c>
      <c r="B4856">
        <v>117</v>
      </c>
      <c r="C4856">
        <v>7.05</v>
      </c>
      <c r="D4856">
        <v>6.77</v>
      </c>
      <c r="E4856">
        <v>3</v>
      </c>
      <c r="F4856" t="s">
        <v>15</v>
      </c>
      <c r="G4856">
        <v>9</v>
      </c>
      <c r="H4856">
        <v>6</v>
      </c>
      <c r="I4856">
        <v>5</v>
      </c>
      <c r="J4856" t="s">
        <v>11</v>
      </c>
    </row>
    <row r="4857" spans="1:10" x14ac:dyDescent="0.3">
      <c r="A4857" t="s">
        <v>92</v>
      </c>
      <c r="B4857">
        <v>135</v>
      </c>
      <c r="C4857">
        <v>9.19</v>
      </c>
      <c r="D4857">
        <v>9.33</v>
      </c>
      <c r="E4857">
        <v>2</v>
      </c>
      <c r="F4857" t="s">
        <v>11</v>
      </c>
      <c r="G4857">
        <v>5</v>
      </c>
      <c r="H4857">
        <v>9</v>
      </c>
      <c r="I4857">
        <v>5</v>
      </c>
      <c r="J4857" t="s">
        <v>15</v>
      </c>
    </row>
    <row r="4858" spans="1:10" x14ac:dyDescent="0.3">
      <c r="A4858" t="s">
        <v>48</v>
      </c>
      <c r="B4858">
        <v>113</v>
      </c>
      <c r="C4858">
        <v>5.93</v>
      </c>
      <c r="D4858">
        <v>5.56</v>
      </c>
      <c r="E4858">
        <v>10</v>
      </c>
      <c r="F4858" t="s">
        <v>11</v>
      </c>
      <c r="G4858">
        <v>2</v>
      </c>
      <c r="H4858">
        <v>9</v>
      </c>
      <c r="I4858">
        <v>5</v>
      </c>
      <c r="J4858" t="s">
        <v>15</v>
      </c>
    </row>
    <row r="4859" spans="1:10" x14ac:dyDescent="0.3">
      <c r="A4859" t="s">
        <v>106</v>
      </c>
      <c r="B4859">
        <v>114</v>
      </c>
      <c r="C4859">
        <v>7.77</v>
      </c>
      <c r="D4859">
        <v>8.2200000000000006</v>
      </c>
      <c r="E4859">
        <v>5</v>
      </c>
      <c r="F4859" t="s">
        <v>11</v>
      </c>
      <c r="G4859">
        <v>10</v>
      </c>
      <c r="H4859">
        <v>6</v>
      </c>
      <c r="I4859">
        <v>1</v>
      </c>
      <c r="J4859" t="s">
        <v>11</v>
      </c>
    </row>
    <row r="4860" spans="1:10" x14ac:dyDescent="0.3">
      <c r="A4860" t="s">
        <v>97</v>
      </c>
      <c r="B4860">
        <v>101</v>
      </c>
      <c r="C4860">
        <v>8.61</v>
      </c>
      <c r="D4860">
        <v>8.6999999999999993</v>
      </c>
      <c r="E4860">
        <v>4</v>
      </c>
      <c r="F4860" t="s">
        <v>15</v>
      </c>
      <c r="G4860">
        <v>10</v>
      </c>
      <c r="H4860">
        <v>4</v>
      </c>
      <c r="I4860">
        <v>0</v>
      </c>
      <c r="J4860" t="s">
        <v>11</v>
      </c>
    </row>
    <row r="4861" spans="1:10" x14ac:dyDescent="0.3">
      <c r="A4861" t="s">
        <v>33</v>
      </c>
      <c r="B4861">
        <v>97</v>
      </c>
      <c r="C4861">
        <v>9.52</v>
      </c>
      <c r="D4861">
        <v>9.65</v>
      </c>
      <c r="E4861">
        <v>4</v>
      </c>
      <c r="F4861" t="s">
        <v>15</v>
      </c>
      <c r="G4861">
        <v>4</v>
      </c>
      <c r="H4861">
        <v>10</v>
      </c>
      <c r="I4861">
        <v>2</v>
      </c>
      <c r="J4861" t="s">
        <v>15</v>
      </c>
    </row>
    <row r="4862" spans="1:10" x14ac:dyDescent="0.3">
      <c r="A4862" t="s">
        <v>14</v>
      </c>
      <c r="B4862">
        <v>92</v>
      </c>
      <c r="C4862">
        <v>9.42</v>
      </c>
      <c r="D4862">
        <v>9.35</v>
      </c>
      <c r="E4862">
        <v>4</v>
      </c>
      <c r="F4862" t="s">
        <v>11</v>
      </c>
      <c r="G4862">
        <v>9</v>
      </c>
      <c r="H4862">
        <v>9</v>
      </c>
      <c r="I4862">
        <v>3</v>
      </c>
      <c r="J4862" t="s">
        <v>15</v>
      </c>
    </row>
    <row r="4863" spans="1:10" x14ac:dyDescent="0.3">
      <c r="A4863" t="s">
        <v>85</v>
      </c>
      <c r="B4863">
        <v>87</v>
      </c>
      <c r="C4863">
        <v>7.54</v>
      </c>
      <c r="D4863">
        <v>7.38</v>
      </c>
      <c r="E4863">
        <v>4</v>
      </c>
      <c r="F4863" t="s">
        <v>11</v>
      </c>
      <c r="G4863">
        <v>10</v>
      </c>
      <c r="H4863">
        <v>5</v>
      </c>
      <c r="I4863">
        <v>4</v>
      </c>
      <c r="J4863" t="s">
        <v>11</v>
      </c>
    </row>
    <row r="4864" spans="1:10" x14ac:dyDescent="0.3">
      <c r="A4864" t="s">
        <v>30</v>
      </c>
      <c r="B4864">
        <v>89</v>
      </c>
      <c r="C4864">
        <v>8.2200000000000006</v>
      </c>
      <c r="D4864">
        <v>7.93</v>
      </c>
      <c r="E4864">
        <v>4</v>
      </c>
      <c r="F4864" t="s">
        <v>11</v>
      </c>
      <c r="G4864">
        <v>3</v>
      </c>
      <c r="H4864">
        <v>8</v>
      </c>
      <c r="I4864">
        <v>5</v>
      </c>
      <c r="J4864" t="s">
        <v>11</v>
      </c>
    </row>
    <row r="4865" spans="1:10" x14ac:dyDescent="0.3">
      <c r="A4865" t="s">
        <v>25</v>
      </c>
      <c r="B4865">
        <v>79</v>
      </c>
      <c r="C4865">
        <v>6.97</v>
      </c>
      <c r="D4865">
        <v>7.07</v>
      </c>
      <c r="E4865">
        <v>6</v>
      </c>
      <c r="F4865" t="s">
        <v>11</v>
      </c>
      <c r="G4865">
        <v>9</v>
      </c>
      <c r="H4865">
        <v>9</v>
      </c>
      <c r="I4865">
        <v>1</v>
      </c>
      <c r="J4865" t="s">
        <v>11</v>
      </c>
    </row>
    <row r="4866" spans="1:10" x14ac:dyDescent="0.3">
      <c r="A4866" t="s">
        <v>69</v>
      </c>
      <c r="B4866">
        <v>98</v>
      </c>
      <c r="C4866">
        <v>7.34</v>
      </c>
      <c r="D4866">
        <v>7.79</v>
      </c>
      <c r="E4866">
        <v>2</v>
      </c>
      <c r="F4866" t="s">
        <v>15</v>
      </c>
      <c r="G4866">
        <v>2</v>
      </c>
      <c r="H4866">
        <v>5</v>
      </c>
      <c r="I4866">
        <v>2</v>
      </c>
      <c r="J4866" t="s">
        <v>11</v>
      </c>
    </row>
    <row r="4867" spans="1:10" x14ac:dyDescent="0.3">
      <c r="A4867" t="s">
        <v>87</v>
      </c>
      <c r="B4867">
        <v>74</v>
      </c>
      <c r="C4867">
        <v>9.5299999999999994</v>
      </c>
      <c r="D4867">
        <v>9.39</v>
      </c>
      <c r="E4867">
        <v>4</v>
      </c>
      <c r="F4867" t="s">
        <v>15</v>
      </c>
      <c r="G4867">
        <v>8</v>
      </c>
      <c r="H4867">
        <v>6</v>
      </c>
      <c r="I4867">
        <v>1</v>
      </c>
      <c r="J4867" t="s">
        <v>11</v>
      </c>
    </row>
    <row r="4868" spans="1:10" x14ac:dyDescent="0.3">
      <c r="A4868" t="s">
        <v>89</v>
      </c>
      <c r="B4868">
        <v>102</v>
      </c>
      <c r="C4868">
        <v>9.65</v>
      </c>
      <c r="D4868">
        <v>10.029999999999999</v>
      </c>
      <c r="E4868">
        <v>7</v>
      </c>
      <c r="F4868" t="s">
        <v>11</v>
      </c>
      <c r="G4868">
        <v>3</v>
      </c>
      <c r="H4868">
        <v>4</v>
      </c>
      <c r="I4868">
        <v>2</v>
      </c>
      <c r="J4868" t="s">
        <v>11</v>
      </c>
    </row>
    <row r="4869" spans="1:10" x14ac:dyDescent="0.3">
      <c r="A4869" t="s">
        <v>24</v>
      </c>
      <c r="B4869">
        <v>99</v>
      </c>
      <c r="C4869">
        <v>9.48</v>
      </c>
      <c r="D4869">
        <v>9.1300000000000008</v>
      </c>
      <c r="E4869">
        <v>7</v>
      </c>
      <c r="F4869" t="s">
        <v>15</v>
      </c>
      <c r="G4869">
        <v>9</v>
      </c>
      <c r="H4869">
        <v>1</v>
      </c>
      <c r="I4869">
        <v>4</v>
      </c>
      <c r="J4869" t="s">
        <v>11</v>
      </c>
    </row>
    <row r="4870" spans="1:10" x14ac:dyDescent="0.3">
      <c r="A4870" t="s">
        <v>105</v>
      </c>
      <c r="B4870">
        <v>102</v>
      </c>
      <c r="C4870">
        <v>5.69</v>
      </c>
      <c r="D4870">
        <v>6.13</v>
      </c>
      <c r="E4870">
        <v>1</v>
      </c>
      <c r="F4870" t="s">
        <v>15</v>
      </c>
      <c r="G4870">
        <v>6</v>
      </c>
      <c r="H4870">
        <v>1</v>
      </c>
      <c r="I4870">
        <v>2</v>
      </c>
      <c r="J4870" t="s">
        <v>11</v>
      </c>
    </row>
    <row r="4871" spans="1:10" x14ac:dyDescent="0.3">
      <c r="A4871" t="s">
        <v>101</v>
      </c>
      <c r="B4871">
        <v>92</v>
      </c>
      <c r="C4871">
        <v>9.25</v>
      </c>
      <c r="D4871">
        <v>9.1</v>
      </c>
      <c r="E4871">
        <v>10</v>
      </c>
      <c r="F4871" t="s">
        <v>11</v>
      </c>
      <c r="G4871">
        <v>4</v>
      </c>
      <c r="H4871">
        <v>5</v>
      </c>
      <c r="I4871">
        <v>4</v>
      </c>
      <c r="J4871" t="s">
        <v>11</v>
      </c>
    </row>
    <row r="4872" spans="1:10" x14ac:dyDescent="0.3">
      <c r="A4872" t="s">
        <v>51</v>
      </c>
      <c r="B4872">
        <v>146</v>
      </c>
      <c r="C4872">
        <v>9.74</v>
      </c>
      <c r="D4872">
        <v>9.6199999999999992</v>
      </c>
      <c r="E4872">
        <v>9</v>
      </c>
      <c r="F4872" t="s">
        <v>11</v>
      </c>
      <c r="G4872">
        <v>6</v>
      </c>
      <c r="H4872">
        <v>3</v>
      </c>
      <c r="I4872">
        <v>3</v>
      </c>
      <c r="J4872" t="s">
        <v>15</v>
      </c>
    </row>
    <row r="4873" spans="1:10" x14ac:dyDescent="0.3">
      <c r="A4873" t="s">
        <v>52</v>
      </c>
      <c r="B4873">
        <v>120</v>
      </c>
      <c r="C4873">
        <v>6.81</v>
      </c>
      <c r="D4873">
        <v>6.77</v>
      </c>
      <c r="E4873">
        <v>7</v>
      </c>
      <c r="F4873" t="s">
        <v>15</v>
      </c>
      <c r="G4873">
        <v>4</v>
      </c>
      <c r="H4873">
        <v>7</v>
      </c>
      <c r="I4873">
        <v>5</v>
      </c>
      <c r="J4873" t="s">
        <v>11</v>
      </c>
    </row>
    <row r="4874" spans="1:10" x14ac:dyDescent="0.3">
      <c r="A4874" t="s">
        <v>34</v>
      </c>
      <c r="B4874">
        <v>81</v>
      </c>
      <c r="C4874">
        <v>7.59</v>
      </c>
      <c r="D4874">
        <v>7.81</v>
      </c>
      <c r="E4874">
        <v>6</v>
      </c>
      <c r="F4874" t="s">
        <v>11</v>
      </c>
      <c r="G4874">
        <v>2</v>
      </c>
      <c r="H4874">
        <v>4</v>
      </c>
      <c r="I4874">
        <v>5</v>
      </c>
      <c r="J4874" t="s">
        <v>11</v>
      </c>
    </row>
    <row r="4875" spans="1:10" x14ac:dyDescent="0.3">
      <c r="A4875" t="s">
        <v>42</v>
      </c>
      <c r="B4875">
        <v>103</v>
      </c>
      <c r="C4875">
        <v>8.9</v>
      </c>
      <c r="D4875">
        <v>9.1199999999999992</v>
      </c>
      <c r="E4875">
        <v>2</v>
      </c>
      <c r="F4875" t="s">
        <v>11</v>
      </c>
      <c r="G4875">
        <v>5</v>
      </c>
      <c r="H4875">
        <v>4</v>
      </c>
      <c r="I4875">
        <v>5</v>
      </c>
      <c r="J4875" t="s">
        <v>11</v>
      </c>
    </row>
    <row r="4876" spans="1:10" x14ac:dyDescent="0.3">
      <c r="A4876" t="s">
        <v>61</v>
      </c>
      <c r="B4876">
        <v>90</v>
      </c>
      <c r="C4876">
        <v>7.81</v>
      </c>
      <c r="D4876">
        <v>7.79</v>
      </c>
      <c r="E4876">
        <v>6</v>
      </c>
      <c r="F4876" t="s">
        <v>11</v>
      </c>
      <c r="G4876">
        <v>8</v>
      </c>
      <c r="H4876">
        <v>4</v>
      </c>
      <c r="I4876">
        <v>2</v>
      </c>
      <c r="J4876" t="s">
        <v>11</v>
      </c>
    </row>
    <row r="4877" spans="1:10" x14ac:dyDescent="0.3">
      <c r="A4877" t="s">
        <v>32</v>
      </c>
      <c r="B4877">
        <v>84</v>
      </c>
      <c r="C4877">
        <v>9.9700000000000006</v>
      </c>
      <c r="D4877">
        <v>9.99</v>
      </c>
      <c r="E4877">
        <v>5</v>
      </c>
      <c r="F4877" t="s">
        <v>11</v>
      </c>
      <c r="G4877">
        <v>5</v>
      </c>
      <c r="H4877">
        <v>6</v>
      </c>
      <c r="I4877">
        <v>5</v>
      </c>
      <c r="J4877" t="s">
        <v>11</v>
      </c>
    </row>
    <row r="4878" spans="1:10" x14ac:dyDescent="0.3">
      <c r="A4878" t="s">
        <v>39</v>
      </c>
      <c r="B4878">
        <v>79</v>
      </c>
      <c r="C4878">
        <v>7.28</v>
      </c>
      <c r="D4878">
        <v>6.81</v>
      </c>
      <c r="E4878">
        <v>9</v>
      </c>
      <c r="F4878" t="s">
        <v>11</v>
      </c>
      <c r="G4878">
        <v>3</v>
      </c>
      <c r="H4878">
        <v>9</v>
      </c>
      <c r="I4878">
        <v>1</v>
      </c>
      <c r="J4878" t="s">
        <v>11</v>
      </c>
    </row>
    <row r="4879" spans="1:10" x14ac:dyDescent="0.3">
      <c r="A4879" t="s">
        <v>54</v>
      </c>
      <c r="B4879">
        <v>106</v>
      </c>
      <c r="C4879">
        <v>8.57</v>
      </c>
      <c r="D4879">
        <v>8.3699999999999992</v>
      </c>
      <c r="E4879">
        <v>1</v>
      </c>
      <c r="F4879" t="s">
        <v>11</v>
      </c>
      <c r="G4879">
        <v>0</v>
      </c>
      <c r="H4879">
        <v>9</v>
      </c>
      <c r="I4879">
        <v>3</v>
      </c>
      <c r="J4879" t="s">
        <v>15</v>
      </c>
    </row>
    <row r="4880" spans="1:10" x14ac:dyDescent="0.3">
      <c r="A4880" t="s">
        <v>42</v>
      </c>
      <c r="B4880">
        <v>89</v>
      </c>
      <c r="C4880">
        <v>8.9600000000000009</v>
      </c>
      <c r="D4880">
        <v>8.81</v>
      </c>
      <c r="E4880">
        <v>5</v>
      </c>
      <c r="F4880" t="s">
        <v>15</v>
      </c>
      <c r="G4880">
        <v>2</v>
      </c>
      <c r="H4880">
        <v>5</v>
      </c>
      <c r="I4880">
        <v>1</v>
      </c>
      <c r="J4880" t="s">
        <v>11</v>
      </c>
    </row>
    <row r="4881" spans="1:10" x14ac:dyDescent="0.3">
      <c r="A4881" t="s">
        <v>87</v>
      </c>
      <c r="B4881">
        <v>114</v>
      </c>
      <c r="C4881">
        <v>7.47</v>
      </c>
      <c r="D4881">
        <v>7.53</v>
      </c>
      <c r="E4881">
        <v>3</v>
      </c>
      <c r="F4881" t="s">
        <v>11</v>
      </c>
      <c r="G4881">
        <v>2</v>
      </c>
      <c r="H4881">
        <v>8</v>
      </c>
      <c r="I4881">
        <v>1</v>
      </c>
      <c r="J4881" t="s">
        <v>11</v>
      </c>
    </row>
    <row r="4882" spans="1:10" x14ac:dyDescent="0.3">
      <c r="A4882" t="s">
        <v>64</v>
      </c>
      <c r="B4882">
        <v>114</v>
      </c>
      <c r="C4882">
        <v>9.2799999999999994</v>
      </c>
      <c r="D4882">
        <v>9.34</v>
      </c>
      <c r="E4882">
        <v>9</v>
      </c>
      <c r="F4882" t="s">
        <v>15</v>
      </c>
      <c r="G4882">
        <v>1</v>
      </c>
      <c r="H4882">
        <v>4</v>
      </c>
      <c r="I4882">
        <v>3</v>
      </c>
      <c r="J4882" t="s">
        <v>15</v>
      </c>
    </row>
    <row r="4883" spans="1:10" x14ac:dyDescent="0.3">
      <c r="A4883" t="s">
        <v>74</v>
      </c>
      <c r="B4883">
        <v>120</v>
      </c>
      <c r="C4883">
        <v>7.73</v>
      </c>
      <c r="D4883">
        <v>7.94</v>
      </c>
      <c r="E4883">
        <v>1</v>
      </c>
      <c r="F4883" t="s">
        <v>15</v>
      </c>
      <c r="G4883">
        <v>9</v>
      </c>
      <c r="H4883">
        <v>8</v>
      </c>
      <c r="I4883">
        <v>3</v>
      </c>
      <c r="J4883" t="s">
        <v>15</v>
      </c>
    </row>
    <row r="4884" spans="1:10" x14ac:dyDescent="0.3">
      <c r="A4884" t="s">
        <v>72</v>
      </c>
      <c r="B4884">
        <v>87</v>
      </c>
      <c r="C4884">
        <v>7.06</v>
      </c>
      <c r="D4884">
        <v>7.28</v>
      </c>
      <c r="E4884">
        <v>6</v>
      </c>
      <c r="F4884" t="s">
        <v>15</v>
      </c>
      <c r="G4884">
        <v>1</v>
      </c>
      <c r="H4884">
        <v>10</v>
      </c>
      <c r="I4884">
        <v>4</v>
      </c>
      <c r="J4884" t="s">
        <v>11</v>
      </c>
    </row>
    <row r="4885" spans="1:10" x14ac:dyDescent="0.3">
      <c r="A4885" t="s">
        <v>59</v>
      </c>
      <c r="B4885">
        <v>107</v>
      </c>
      <c r="C4885">
        <v>5.54</v>
      </c>
      <c r="D4885">
        <v>5.28</v>
      </c>
      <c r="E4885">
        <v>3</v>
      </c>
      <c r="F4885" t="s">
        <v>15</v>
      </c>
      <c r="G4885">
        <v>7</v>
      </c>
      <c r="H4885">
        <v>9</v>
      </c>
      <c r="I4885">
        <v>2</v>
      </c>
      <c r="J4885" t="s">
        <v>11</v>
      </c>
    </row>
    <row r="4886" spans="1:10" x14ac:dyDescent="0.3">
      <c r="A4886" t="s">
        <v>54</v>
      </c>
      <c r="B4886">
        <v>109</v>
      </c>
      <c r="C4886">
        <v>6.97</v>
      </c>
      <c r="D4886">
        <v>7.24</v>
      </c>
      <c r="E4886">
        <v>1</v>
      </c>
      <c r="F4886" t="s">
        <v>11</v>
      </c>
      <c r="G4886">
        <v>7</v>
      </c>
      <c r="H4886">
        <v>8</v>
      </c>
      <c r="I4886">
        <v>4</v>
      </c>
      <c r="J4886" t="s">
        <v>11</v>
      </c>
    </row>
    <row r="4887" spans="1:10" x14ac:dyDescent="0.3">
      <c r="A4887" t="s">
        <v>94</v>
      </c>
      <c r="B4887">
        <v>92</v>
      </c>
      <c r="C4887">
        <v>8.67</v>
      </c>
      <c r="D4887">
        <v>8.19</v>
      </c>
      <c r="E4887">
        <v>3</v>
      </c>
      <c r="F4887" t="s">
        <v>15</v>
      </c>
      <c r="G4887">
        <v>2</v>
      </c>
      <c r="H4887">
        <v>8</v>
      </c>
      <c r="I4887">
        <v>0</v>
      </c>
      <c r="J4887" t="s">
        <v>11</v>
      </c>
    </row>
    <row r="4888" spans="1:10" x14ac:dyDescent="0.3">
      <c r="A4888" t="s">
        <v>58</v>
      </c>
      <c r="B4888">
        <v>88</v>
      </c>
      <c r="C4888">
        <v>9.61</v>
      </c>
      <c r="D4888">
        <v>9.83</v>
      </c>
      <c r="E4888">
        <v>2</v>
      </c>
      <c r="F4888" t="s">
        <v>15</v>
      </c>
      <c r="G4888">
        <v>3</v>
      </c>
      <c r="H4888">
        <v>9</v>
      </c>
      <c r="I4888">
        <v>0</v>
      </c>
      <c r="J4888" t="s">
        <v>11</v>
      </c>
    </row>
    <row r="4889" spans="1:10" x14ac:dyDescent="0.3">
      <c r="A4889" t="s">
        <v>47</v>
      </c>
      <c r="B4889">
        <v>124</v>
      </c>
      <c r="C4889">
        <v>6.26</v>
      </c>
      <c r="D4889">
        <v>5.86</v>
      </c>
      <c r="E4889">
        <v>10</v>
      </c>
      <c r="F4889" t="s">
        <v>15</v>
      </c>
      <c r="G4889">
        <v>4</v>
      </c>
      <c r="H4889">
        <v>10</v>
      </c>
      <c r="I4889">
        <v>4</v>
      </c>
      <c r="J4889" t="s">
        <v>15</v>
      </c>
    </row>
    <row r="4890" spans="1:10" x14ac:dyDescent="0.3">
      <c r="A4890" t="s">
        <v>78</v>
      </c>
      <c r="B4890">
        <v>103</v>
      </c>
      <c r="C4890">
        <v>6.78</v>
      </c>
      <c r="D4890">
        <v>7.01</v>
      </c>
      <c r="E4890">
        <v>8</v>
      </c>
      <c r="F4890" t="s">
        <v>15</v>
      </c>
      <c r="G4890">
        <v>10</v>
      </c>
      <c r="H4890">
        <v>8</v>
      </c>
      <c r="I4890">
        <v>4</v>
      </c>
      <c r="J4890" t="s">
        <v>11</v>
      </c>
    </row>
    <row r="4891" spans="1:10" x14ac:dyDescent="0.3">
      <c r="A4891" t="s">
        <v>85</v>
      </c>
      <c r="B4891">
        <v>109</v>
      </c>
      <c r="C4891">
        <v>5.77</v>
      </c>
      <c r="D4891">
        <v>5.8</v>
      </c>
      <c r="E4891">
        <v>3</v>
      </c>
      <c r="F4891" t="s">
        <v>15</v>
      </c>
      <c r="G4891">
        <v>8</v>
      </c>
      <c r="H4891">
        <v>4</v>
      </c>
      <c r="I4891">
        <v>2</v>
      </c>
      <c r="J4891" t="s">
        <v>11</v>
      </c>
    </row>
    <row r="4892" spans="1:10" x14ac:dyDescent="0.3">
      <c r="A4892" t="s">
        <v>109</v>
      </c>
      <c r="B4892">
        <v>87</v>
      </c>
      <c r="C4892">
        <v>8.4499999999999993</v>
      </c>
      <c r="D4892">
        <v>8.39</v>
      </c>
      <c r="E4892">
        <v>7</v>
      </c>
      <c r="F4892" t="s">
        <v>15</v>
      </c>
      <c r="G4892">
        <v>4</v>
      </c>
      <c r="H4892">
        <v>5</v>
      </c>
      <c r="I4892">
        <v>3</v>
      </c>
      <c r="J4892" t="s">
        <v>11</v>
      </c>
    </row>
    <row r="4893" spans="1:10" x14ac:dyDescent="0.3">
      <c r="A4893" t="s">
        <v>20</v>
      </c>
      <c r="B4893">
        <v>81</v>
      </c>
      <c r="C4893">
        <v>9.8000000000000007</v>
      </c>
      <c r="D4893">
        <v>9.99</v>
      </c>
      <c r="E4893">
        <v>10</v>
      </c>
      <c r="F4893" t="s">
        <v>11</v>
      </c>
      <c r="G4893">
        <v>10</v>
      </c>
      <c r="H4893">
        <v>10</v>
      </c>
      <c r="I4893">
        <v>0</v>
      </c>
      <c r="J4893" t="s">
        <v>11</v>
      </c>
    </row>
    <row r="4894" spans="1:10" x14ac:dyDescent="0.3">
      <c r="A4894" t="s">
        <v>103</v>
      </c>
      <c r="B4894">
        <v>91</v>
      </c>
      <c r="C4894">
        <v>8.1999999999999993</v>
      </c>
      <c r="D4894">
        <v>7.74</v>
      </c>
      <c r="E4894">
        <v>6</v>
      </c>
      <c r="F4894" t="s">
        <v>15</v>
      </c>
      <c r="G4894">
        <v>5</v>
      </c>
      <c r="H4894">
        <v>6</v>
      </c>
      <c r="I4894">
        <v>3</v>
      </c>
      <c r="J4894" t="s">
        <v>11</v>
      </c>
    </row>
    <row r="4895" spans="1:10" x14ac:dyDescent="0.3">
      <c r="A4895" t="s">
        <v>62</v>
      </c>
      <c r="B4895">
        <v>98</v>
      </c>
      <c r="C4895">
        <v>8.09</v>
      </c>
      <c r="D4895">
        <v>7.81</v>
      </c>
      <c r="E4895">
        <v>7</v>
      </c>
      <c r="F4895" t="s">
        <v>11</v>
      </c>
      <c r="G4895">
        <v>6</v>
      </c>
      <c r="H4895">
        <v>5</v>
      </c>
      <c r="I4895">
        <v>1</v>
      </c>
      <c r="J4895" t="s">
        <v>11</v>
      </c>
    </row>
    <row r="4896" spans="1:10" x14ac:dyDescent="0.3">
      <c r="A4896" t="s">
        <v>111</v>
      </c>
      <c r="B4896">
        <v>84</v>
      </c>
      <c r="C4896">
        <v>7.77</v>
      </c>
      <c r="D4896">
        <v>7.89</v>
      </c>
      <c r="E4896">
        <v>7</v>
      </c>
      <c r="F4896" t="s">
        <v>11</v>
      </c>
      <c r="G4896">
        <v>10</v>
      </c>
      <c r="H4896">
        <v>9</v>
      </c>
      <c r="I4896">
        <v>1</v>
      </c>
      <c r="J4896" t="s">
        <v>11</v>
      </c>
    </row>
    <row r="4897" spans="1:10" x14ac:dyDescent="0.3">
      <c r="A4897" t="s">
        <v>72</v>
      </c>
      <c r="B4897">
        <v>99</v>
      </c>
      <c r="C4897">
        <v>5.44</v>
      </c>
      <c r="D4897">
        <v>5.79</v>
      </c>
      <c r="E4897">
        <v>10</v>
      </c>
      <c r="F4897" t="s">
        <v>15</v>
      </c>
      <c r="G4897">
        <v>1</v>
      </c>
      <c r="H4897">
        <v>2</v>
      </c>
      <c r="I4897">
        <v>3</v>
      </c>
      <c r="J4897" t="s">
        <v>11</v>
      </c>
    </row>
    <row r="4898" spans="1:10" x14ac:dyDescent="0.3">
      <c r="A4898" t="s">
        <v>105</v>
      </c>
      <c r="B4898">
        <v>74</v>
      </c>
      <c r="C4898">
        <v>8.65</v>
      </c>
      <c r="D4898">
        <v>8.5299999999999994</v>
      </c>
      <c r="E4898">
        <v>1</v>
      </c>
      <c r="F4898" t="s">
        <v>15</v>
      </c>
      <c r="G4898">
        <v>3</v>
      </c>
      <c r="H4898">
        <v>6</v>
      </c>
      <c r="I4898">
        <v>1</v>
      </c>
      <c r="J4898" t="s">
        <v>11</v>
      </c>
    </row>
    <row r="4899" spans="1:10" x14ac:dyDescent="0.3">
      <c r="A4899" t="s">
        <v>63</v>
      </c>
      <c r="B4899">
        <v>83</v>
      </c>
      <c r="C4899">
        <v>8.01</v>
      </c>
      <c r="D4899">
        <v>7.77</v>
      </c>
      <c r="E4899">
        <v>4</v>
      </c>
      <c r="F4899" t="s">
        <v>11</v>
      </c>
      <c r="G4899">
        <v>5</v>
      </c>
      <c r="H4899">
        <v>10</v>
      </c>
      <c r="I4899">
        <v>0</v>
      </c>
      <c r="J4899" t="s">
        <v>11</v>
      </c>
    </row>
    <row r="4900" spans="1:10" x14ac:dyDescent="0.3">
      <c r="A4900" t="s">
        <v>95</v>
      </c>
      <c r="B4900">
        <v>110</v>
      </c>
      <c r="C4900">
        <v>8.31</v>
      </c>
      <c r="D4900">
        <v>8.33</v>
      </c>
      <c r="E4900">
        <v>4</v>
      </c>
      <c r="F4900" t="s">
        <v>11</v>
      </c>
      <c r="G4900">
        <v>3</v>
      </c>
      <c r="H4900">
        <v>2</v>
      </c>
      <c r="I4900">
        <v>0</v>
      </c>
      <c r="J4900" t="s">
        <v>11</v>
      </c>
    </row>
    <row r="4901" spans="1:10" x14ac:dyDescent="0.3">
      <c r="A4901" t="s">
        <v>27</v>
      </c>
      <c r="B4901">
        <v>109</v>
      </c>
      <c r="C4901">
        <v>9.49</v>
      </c>
      <c r="D4901">
        <v>9.61</v>
      </c>
      <c r="E4901">
        <v>5</v>
      </c>
      <c r="F4901" t="s">
        <v>11</v>
      </c>
      <c r="G4901">
        <v>4</v>
      </c>
      <c r="H4901">
        <v>8</v>
      </c>
      <c r="I4901">
        <v>1</v>
      </c>
      <c r="J4901" t="s">
        <v>11</v>
      </c>
    </row>
    <row r="4902" spans="1:10" x14ac:dyDescent="0.3">
      <c r="A4902" t="s">
        <v>98</v>
      </c>
      <c r="B4902">
        <v>94</v>
      </c>
      <c r="C4902">
        <v>8.92</v>
      </c>
      <c r="D4902">
        <v>8.84</v>
      </c>
      <c r="E4902">
        <v>10</v>
      </c>
      <c r="F4902" t="s">
        <v>15</v>
      </c>
      <c r="G4902">
        <v>2</v>
      </c>
      <c r="H4902">
        <v>8</v>
      </c>
      <c r="I4902">
        <v>0</v>
      </c>
      <c r="J4902" t="s">
        <v>11</v>
      </c>
    </row>
    <row r="4903" spans="1:10" x14ac:dyDescent="0.3">
      <c r="A4903" t="s">
        <v>91</v>
      </c>
      <c r="B4903">
        <v>84</v>
      </c>
      <c r="C4903">
        <v>8.9</v>
      </c>
      <c r="D4903">
        <v>9.2799999999999994</v>
      </c>
      <c r="E4903">
        <v>5</v>
      </c>
      <c r="F4903" t="s">
        <v>15</v>
      </c>
      <c r="G4903">
        <v>1</v>
      </c>
      <c r="H4903">
        <v>5</v>
      </c>
      <c r="I4903">
        <v>1</v>
      </c>
      <c r="J4903" t="s">
        <v>11</v>
      </c>
    </row>
    <row r="4904" spans="1:10" x14ac:dyDescent="0.3">
      <c r="A4904" t="s">
        <v>95</v>
      </c>
      <c r="B4904">
        <v>84</v>
      </c>
      <c r="C4904">
        <v>9.64</v>
      </c>
      <c r="D4904">
        <v>9.66</v>
      </c>
      <c r="E4904">
        <v>8</v>
      </c>
      <c r="F4904" t="s">
        <v>15</v>
      </c>
      <c r="G4904">
        <v>0</v>
      </c>
      <c r="H4904">
        <v>10</v>
      </c>
      <c r="I4904">
        <v>2</v>
      </c>
      <c r="J4904" t="s">
        <v>15</v>
      </c>
    </row>
    <row r="4905" spans="1:10" x14ac:dyDescent="0.3">
      <c r="A4905" t="s">
        <v>107</v>
      </c>
      <c r="B4905">
        <v>94</v>
      </c>
      <c r="C4905">
        <v>9.9499999999999993</v>
      </c>
      <c r="D4905">
        <v>9.49</v>
      </c>
      <c r="E4905">
        <v>4</v>
      </c>
      <c r="F4905" t="s">
        <v>11</v>
      </c>
      <c r="G4905">
        <v>2</v>
      </c>
      <c r="H4905">
        <v>8</v>
      </c>
      <c r="I4905">
        <v>2</v>
      </c>
      <c r="J4905" t="s">
        <v>15</v>
      </c>
    </row>
    <row r="4906" spans="1:10" x14ac:dyDescent="0.3">
      <c r="A4906" t="s">
        <v>96</v>
      </c>
      <c r="B4906">
        <v>109</v>
      </c>
      <c r="C4906">
        <v>7.91</v>
      </c>
      <c r="D4906">
        <v>7.63</v>
      </c>
      <c r="E4906">
        <v>1</v>
      </c>
      <c r="F4906" t="s">
        <v>11</v>
      </c>
      <c r="G4906">
        <v>9</v>
      </c>
      <c r="H4906">
        <v>5</v>
      </c>
      <c r="I4906">
        <v>3</v>
      </c>
      <c r="J4906" t="s">
        <v>11</v>
      </c>
    </row>
    <row r="4907" spans="1:10" x14ac:dyDescent="0.3">
      <c r="A4907" t="s">
        <v>62</v>
      </c>
      <c r="B4907">
        <v>113</v>
      </c>
      <c r="C4907">
        <v>5.54</v>
      </c>
      <c r="D4907">
        <v>5.49</v>
      </c>
      <c r="E4907">
        <v>5</v>
      </c>
      <c r="F4907" t="s">
        <v>11</v>
      </c>
      <c r="G4907">
        <v>8</v>
      </c>
      <c r="H4907">
        <v>4</v>
      </c>
      <c r="I4907">
        <v>1</v>
      </c>
      <c r="J4907" t="s">
        <v>11</v>
      </c>
    </row>
    <row r="4908" spans="1:10" x14ac:dyDescent="0.3">
      <c r="A4908" t="s">
        <v>86</v>
      </c>
      <c r="B4908">
        <v>92</v>
      </c>
      <c r="C4908">
        <v>7.3</v>
      </c>
      <c r="D4908">
        <v>7.5</v>
      </c>
      <c r="E4908">
        <v>1</v>
      </c>
      <c r="F4908" t="s">
        <v>11</v>
      </c>
      <c r="G4908">
        <v>0</v>
      </c>
      <c r="H4908">
        <v>9</v>
      </c>
      <c r="I4908">
        <v>2</v>
      </c>
      <c r="J4908" t="s">
        <v>11</v>
      </c>
    </row>
    <row r="4909" spans="1:10" x14ac:dyDescent="0.3">
      <c r="A4909" t="s">
        <v>62</v>
      </c>
      <c r="B4909">
        <v>82</v>
      </c>
      <c r="C4909">
        <v>8.94</v>
      </c>
      <c r="D4909">
        <v>8.66</v>
      </c>
      <c r="E4909">
        <v>3</v>
      </c>
      <c r="F4909" t="s">
        <v>11</v>
      </c>
      <c r="G4909">
        <v>7</v>
      </c>
      <c r="H4909">
        <v>8</v>
      </c>
      <c r="I4909">
        <v>2</v>
      </c>
      <c r="J4909" t="s">
        <v>15</v>
      </c>
    </row>
    <row r="4910" spans="1:10" x14ac:dyDescent="0.3">
      <c r="A4910" t="s">
        <v>97</v>
      </c>
      <c r="B4910">
        <v>104</v>
      </c>
      <c r="C4910">
        <v>5.14</v>
      </c>
      <c r="D4910">
        <v>5.62</v>
      </c>
      <c r="E4910">
        <v>8</v>
      </c>
      <c r="F4910" t="s">
        <v>15</v>
      </c>
      <c r="G4910">
        <v>4</v>
      </c>
      <c r="H4910">
        <v>4</v>
      </c>
      <c r="I4910">
        <v>0</v>
      </c>
      <c r="J4910" t="s">
        <v>11</v>
      </c>
    </row>
    <row r="4911" spans="1:10" x14ac:dyDescent="0.3">
      <c r="A4911" t="s">
        <v>50</v>
      </c>
      <c r="B4911">
        <v>87</v>
      </c>
      <c r="C4911">
        <v>5.28</v>
      </c>
      <c r="D4911">
        <v>5.0999999999999996</v>
      </c>
      <c r="E4911">
        <v>10</v>
      </c>
      <c r="F4911" t="s">
        <v>15</v>
      </c>
      <c r="G4911">
        <v>3</v>
      </c>
      <c r="H4911">
        <v>2</v>
      </c>
      <c r="I4911">
        <v>3</v>
      </c>
      <c r="J4911" t="s">
        <v>11</v>
      </c>
    </row>
    <row r="4912" spans="1:10" x14ac:dyDescent="0.3">
      <c r="A4912" t="s">
        <v>52</v>
      </c>
      <c r="B4912">
        <v>92</v>
      </c>
      <c r="C4912">
        <v>5.34</v>
      </c>
      <c r="D4912">
        <v>5.37</v>
      </c>
      <c r="E4912">
        <v>5</v>
      </c>
      <c r="F4912" t="s">
        <v>11</v>
      </c>
      <c r="G4912">
        <v>4</v>
      </c>
      <c r="H4912">
        <v>2</v>
      </c>
      <c r="I4912">
        <v>3</v>
      </c>
      <c r="J4912" t="s">
        <v>11</v>
      </c>
    </row>
    <row r="4913" spans="1:10" x14ac:dyDescent="0.3">
      <c r="A4913" t="s">
        <v>33</v>
      </c>
      <c r="B4913">
        <v>119</v>
      </c>
      <c r="C4913">
        <v>8.66</v>
      </c>
      <c r="D4913">
        <v>8.18</v>
      </c>
      <c r="E4913">
        <v>7</v>
      </c>
      <c r="F4913" t="s">
        <v>11</v>
      </c>
      <c r="G4913">
        <v>10</v>
      </c>
      <c r="H4913">
        <v>2</v>
      </c>
      <c r="I4913">
        <v>2</v>
      </c>
      <c r="J4913" t="s">
        <v>15</v>
      </c>
    </row>
    <row r="4914" spans="1:10" x14ac:dyDescent="0.3">
      <c r="A4914" t="s">
        <v>48</v>
      </c>
      <c r="B4914">
        <v>112</v>
      </c>
      <c r="C4914">
        <v>7.51</v>
      </c>
      <c r="D4914">
        <v>7.89</v>
      </c>
      <c r="E4914">
        <v>1</v>
      </c>
      <c r="F4914" t="s">
        <v>11</v>
      </c>
      <c r="G4914">
        <v>6</v>
      </c>
      <c r="H4914">
        <v>10</v>
      </c>
      <c r="I4914">
        <v>2</v>
      </c>
      <c r="J4914" t="s">
        <v>15</v>
      </c>
    </row>
    <row r="4915" spans="1:10" x14ac:dyDescent="0.3">
      <c r="A4915" t="s">
        <v>25</v>
      </c>
      <c r="B4915">
        <v>102</v>
      </c>
      <c r="C4915">
        <v>6.84</v>
      </c>
      <c r="D4915">
        <v>7.13</v>
      </c>
      <c r="E4915">
        <v>6</v>
      </c>
      <c r="F4915" t="s">
        <v>15</v>
      </c>
      <c r="G4915">
        <v>7</v>
      </c>
      <c r="H4915">
        <v>8</v>
      </c>
      <c r="I4915">
        <v>3</v>
      </c>
      <c r="J4915" t="s">
        <v>11</v>
      </c>
    </row>
    <row r="4916" spans="1:10" x14ac:dyDescent="0.3">
      <c r="A4916" t="s">
        <v>100</v>
      </c>
      <c r="B4916">
        <v>80</v>
      </c>
      <c r="C4916">
        <v>5.53</v>
      </c>
      <c r="D4916">
        <v>5.23</v>
      </c>
      <c r="E4916">
        <v>8</v>
      </c>
      <c r="F4916" t="s">
        <v>11</v>
      </c>
      <c r="G4916">
        <v>1</v>
      </c>
      <c r="H4916">
        <v>6</v>
      </c>
      <c r="I4916">
        <v>5</v>
      </c>
      <c r="J4916" t="s">
        <v>11</v>
      </c>
    </row>
    <row r="4917" spans="1:10" x14ac:dyDescent="0.3">
      <c r="A4917" t="s">
        <v>30</v>
      </c>
      <c r="B4917">
        <v>103</v>
      </c>
      <c r="C4917">
        <v>8.66</v>
      </c>
      <c r="D4917">
        <v>9.09</v>
      </c>
      <c r="E4917">
        <v>6</v>
      </c>
      <c r="F4917" t="s">
        <v>11</v>
      </c>
      <c r="G4917">
        <v>5</v>
      </c>
      <c r="H4917">
        <v>1</v>
      </c>
      <c r="I4917">
        <v>0</v>
      </c>
      <c r="J4917" t="s">
        <v>11</v>
      </c>
    </row>
    <row r="4918" spans="1:10" x14ac:dyDescent="0.3">
      <c r="A4918" t="s">
        <v>44</v>
      </c>
      <c r="B4918">
        <v>115</v>
      </c>
      <c r="C4918">
        <v>6.61</v>
      </c>
      <c r="D4918">
        <v>6.43</v>
      </c>
      <c r="E4918">
        <v>4</v>
      </c>
      <c r="F4918" t="s">
        <v>11</v>
      </c>
      <c r="G4918">
        <v>3</v>
      </c>
      <c r="H4918">
        <v>10</v>
      </c>
      <c r="I4918">
        <v>4</v>
      </c>
      <c r="J4918" t="s">
        <v>15</v>
      </c>
    </row>
    <row r="4919" spans="1:10" x14ac:dyDescent="0.3">
      <c r="A4919" t="s">
        <v>102</v>
      </c>
      <c r="B4919">
        <v>94</v>
      </c>
      <c r="C4919">
        <v>6.33</v>
      </c>
      <c r="D4919">
        <v>6.52</v>
      </c>
      <c r="E4919">
        <v>8</v>
      </c>
      <c r="F4919" t="s">
        <v>11</v>
      </c>
      <c r="G4919">
        <v>7</v>
      </c>
      <c r="H4919">
        <v>4</v>
      </c>
      <c r="I4919">
        <v>0</v>
      </c>
      <c r="J4919" t="s">
        <v>11</v>
      </c>
    </row>
    <row r="4920" spans="1:10" x14ac:dyDescent="0.3">
      <c r="A4920" t="s">
        <v>10</v>
      </c>
      <c r="B4920">
        <v>120</v>
      </c>
      <c r="C4920">
        <v>8.26</v>
      </c>
      <c r="D4920">
        <v>8.58</v>
      </c>
      <c r="E4920">
        <v>8</v>
      </c>
      <c r="F4920" t="s">
        <v>15</v>
      </c>
      <c r="G4920">
        <v>3</v>
      </c>
      <c r="H4920">
        <v>3</v>
      </c>
      <c r="I4920">
        <v>4</v>
      </c>
      <c r="J4920" t="s">
        <v>15</v>
      </c>
    </row>
    <row r="4921" spans="1:10" x14ac:dyDescent="0.3">
      <c r="A4921" t="s">
        <v>87</v>
      </c>
      <c r="B4921">
        <v>119</v>
      </c>
      <c r="C4921">
        <v>7.8</v>
      </c>
      <c r="D4921">
        <v>8.0399999999999991</v>
      </c>
      <c r="E4921">
        <v>6</v>
      </c>
      <c r="F4921" t="s">
        <v>11</v>
      </c>
      <c r="G4921">
        <v>2</v>
      </c>
      <c r="H4921">
        <v>10</v>
      </c>
      <c r="I4921">
        <v>3</v>
      </c>
      <c r="J4921" t="s">
        <v>15</v>
      </c>
    </row>
    <row r="4922" spans="1:10" x14ac:dyDescent="0.3">
      <c r="A4922" t="s">
        <v>12</v>
      </c>
      <c r="B4922">
        <v>124</v>
      </c>
      <c r="C4922">
        <v>6.81</v>
      </c>
      <c r="D4922">
        <v>7.23</v>
      </c>
      <c r="E4922">
        <v>8</v>
      </c>
      <c r="F4922" t="s">
        <v>11</v>
      </c>
      <c r="G4922">
        <v>4</v>
      </c>
      <c r="H4922">
        <v>7</v>
      </c>
      <c r="I4922">
        <v>3</v>
      </c>
      <c r="J4922" t="s">
        <v>11</v>
      </c>
    </row>
    <row r="4923" spans="1:10" x14ac:dyDescent="0.3">
      <c r="A4923" t="s">
        <v>85</v>
      </c>
      <c r="B4923">
        <v>104</v>
      </c>
      <c r="C4923">
        <v>8.2100000000000009</v>
      </c>
      <c r="D4923">
        <v>8.57</v>
      </c>
      <c r="E4923">
        <v>6</v>
      </c>
      <c r="F4923" t="s">
        <v>11</v>
      </c>
      <c r="G4923">
        <v>3</v>
      </c>
      <c r="H4923">
        <v>10</v>
      </c>
      <c r="I4923">
        <v>3</v>
      </c>
      <c r="J4923" t="s">
        <v>15</v>
      </c>
    </row>
    <row r="4924" spans="1:10" x14ac:dyDescent="0.3">
      <c r="A4924" t="s">
        <v>50</v>
      </c>
      <c r="B4924">
        <v>108</v>
      </c>
      <c r="C4924">
        <v>6.36</v>
      </c>
      <c r="D4924">
        <v>6.85</v>
      </c>
      <c r="E4924">
        <v>4</v>
      </c>
      <c r="F4924" t="s">
        <v>15</v>
      </c>
      <c r="G4924">
        <v>4</v>
      </c>
      <c r="H4924">
        <v>5</v>
      </c>
      <c r="I4924">
        <v>1</v>
      </c>
      <c r="J4924" t="s">
        <v>11</v>
      </c>
    </row>
    <row r="4925" spans="1:10" x14ac:dyDescent="0.3">
      <c r="A4925" t="s">
        <v>56</v>
      </c>
      <c r="B4925">
        <v>121</v>
      </c>
      <c r="C4925">
        <v>8.9700000000000006</v>
      </c>
      <c r="D4925">
        <v>8.65</v>
      </c>
      <c r="E4925">
        <v>6</v>
      </c>
      <c r="F4925" t="s">
        <v>11</v>
      </c>
      <c r="G4925">
        <v>8</v>
      </c>
      <c r="H4925">
        <v>1</v>
      </c>
      <c r="I4925">
        <v>1</v>
      </c>
      <c r="J4925" t="s">
        <v>11</v>
      </c>
    </row>
    <row r="4926" spans="1:10" x14ac:dyDescent="0.3">
      <c r="A4926" t="s">
        <v>70</v>
      </c>
      <c r="B4926">
        <v>106</v>
      </c>
      <c r="C4926">
        <v>6.15</v>
      </c>
      <c r="D4926">
        <v>5.95</v>
      </c>
      <c r="E4926">
        <v>9</v>
      </c>
      <c r="F4926" t="s">
        <v>11</v>
      </c>
      <c r="G4926">
        <v>10</v>
      </c>
      <c r="H4926">
        <v>6</v>
      </c>
      <c r="I4926">
        <v>1</v>
      </c>
      <c r="J4926" t="s">
        <v>11</v>
      </c>
    </row>
    <row r="4927" spans="1:10" x14ac:dyDescent="0.3">
      <c r="A4927" t="s">
        <v>71</v>
      </c>
      <c r="B4927">
        <v>92</v>
      </c>
      <c r="C4927">
        <v>5.79</v>
      </c>
      <c r="D4927">
        <v>5.93</v>
      </c>
      <c r="E4927">
        <v>8</v>
      </c>
      <c r="F4927" t="s">
        <v>15</v>
      </c>
      <c r="G4927">
        <v>2</v>
      </c>
      <c r="H4927">
        <v>4</v>
      </c>
      <c r="I4927">
        <v>3</v>
      </c>
      <c r="J4927" t="s">
        <v>11</v>
      </c>
    </row>
    <row r="4928" spans="1:10" x14ac:dyDescent="0.3">
      <c r="A4928" t="s">
        <v>27</v>
      </c>
      <c r="B4928">
        <v>93</v>
      </c>
      <c r="C4928">
        <v>8.91</v>
      </c>
      <c r="D4928">
        <v>9.14</v>
      </c>
      <c r="E4928">
        <v>7</v>
      </c>
      <c r="F4928" t="s">
        <v>15</v>
      </c>
      <c r="G4928">
        <v>1</v>
      </c>
      <c r="H4928">
        <v>10</v>
      </c>
      <c r="I4928">
        <v>2</v>
      </c>
      <c r="J4928" t="s">
        <v>15</v>
      </c>
    </row>
    <row r="4929" spans="1:10" x14ac:dyDescent="0.3">
      <c r="A4929" t="s">
        <v>12</v>
      </c>
      <c r="B4929">
        <v>103</v>
      </c>
      <c r="C4929">
        <v>8.5399999999999991</v>
      </c>
      <c r="D4929">
        <v>8.57</v>
      </c>
      <c r="E4929">
        <v>5</v>
      </c>
      <c r="F4929" t="s">
        <v>11</v>
      </c>
      <c r="G4929">
        <v>1</v>
      </c>
      <c r="H4929">
        <v>6</v>
      </c>
      <c r="I4929">
        <v>3</v>
      </c>
      <c r="J4929" t="s">
        <v>11</v>
      </c>
    </row>
    <row r="4930" spans="1:10" x14ac:dyDescent="0.3">
      <c r="A4930" t="s">
        <v>54</v>
      </c>
      <c r="B4930">
        <v>80</v>
      </c>
      <c r="C4930">
        <v>5.91</v>
      </c>
      <c r="D4930">
        <v>5.48</v>
      </c>
      <c r="E4930">
        <v>7</v>
      </c>
      <c r="F4930" t="s">
        <v>11</v>
      </c>
      <c r="G4930">
        <v>8</v>
      </c>
      <c r="H4930">
        <v>7</v>
      </c>
      <c r="I4930">
        <v>4</v>
      </c>
      <c r="J4930" t="s">
        <v>11</v>
      </c>
    </row>
    <row r="4931" spans="1:10" x14ac:dyDescent="0.3">
      <c r="A4931" t="s">
        <v>73</v>
      </c>
      <c r="B4931">
        <v>97</v>
      </c>
      <c r="C4931">
        <v>5.58</v>
      </c>
      <c r="D4931">
        <v>5.92</v>
      </c>
      <c r="E4931">
        <v>1</v>
      </c>
      <c r="F4931" t="s">
        <v>11</v>
      </c>
      <c r="G4931">
        <v>6</v>
      </c>
      <c r="H4931">
        <v>9</v>
      </c>
      <c r="I4931">
        <v>0</v>
      </c>
      <c r="J4931" t="s">
        <v>11</v>
      </c>
    </row>
    <row r="4932" spans="1:10" x14ac:dyDescent="0.3">
      <c r="A4932" t="s">
        <v>63</v>
      </c>
      <c r="B4932">
        <v>116</v>
      </c>
      <c r="C4932">
        <v>9.19</v>
      </c>
      <c r="D4932">
        <v>9.65</v>
      </c>
      <c r="E4932">
        <v>8</v>
      </c>
      <c r="F4932" t="s">
        <v>15</v>
      </c>
      <c r="G4932">
        <v>9</v>
      </c>
      <c r="H4932">
        <v>1</v>
      </c>
      <c r="I4932">
        <v>5</v>
      </c>
      <c r="J4932" t="s">
        <v>15</v>
      </c>
    </row>
    <row r="4933" spans="1:10" x14ac:dyDescent="0.3">
      <c r="A4933" t="s">
        <v>95</v>
      </c>
      <c r="B4933">
        <v>67</v>
      </c>
      <c r="C4933">
        <v>8.8800000000000008</v>
      </c>
      <c r="D4933">
        <v>8.7899999999999991</v>
      </c>
      <c r="E4933">
        <v>5</v>
      </c>
      <c r="F4933" t="s">
        <v>15</v>
      </c>
      <c r="G4933">
        <v>3</v>
      </c>
      <c r="H4933">
        <v>6</v>
      </c>
      <c r="I4933">
        <v>4</v>
      </c>
      <c r="J4933" t="s">
        <v>11</v>
      </c>
    </row>
    <row r="4934" spans="1:10" x14ac:dyDescent="0.3">
      <c r="A4934" t="s">
        <v>98</v>
      </c>
      <c r="B4934">
        <v>123</v>
      </c>
      <c r="C4934">
        <v>6.64</v>
      </c>
      <c r="D4934">
        <v>6.36</v>
      </c>
      <c r="E4934">
        <v>7</v>
      </c>
      <c r="F4934" t="s">
        <v>11</v>
      </c>
      <c r="G4934">
        <v>5</v>
      </c>
      <c r="H4934">
        <v>8</v>
      </c>
      <c r="I4934">
        <v>0</v>
      </c>
      <c r="J4934" t="s">
        <v>11</v>
      </c>
    </row>
    <row r="4935" spans="1:10" x14ac:dyDescent="0.3">
      <c r="A4935" t="s">
        <v>57</v>
      </c>
      <c r="B4935">
        <v>116</v>
      </c>
      <c r="C4935">
        <v>8.2899999999999991</v>
      </c>
      <c r="D4935">
        <v>7.81</v>
      </c>
      <c r="E4935">
        <v>7</v>
      </c>
      <c r="F4935" t="s">
        <v>15</v>
      </c>
      <c r="G4935">
        <v>9</v>
      </c>
      <c r="H4935">
        <v>4</v>
      </c>
      <c r="I4935">
        <v>4</v>
      </c>
      <c r="J4935" t="s">
        <v>11</v>
      </c>
    </row>
    <row r="4936" spans="1:10" x14ac:dyDescent="0.3">
      <c r="A4936" t="s">
        <v>80</v>
      </c>
      <c r="B4936">
        <v>93</v>
      </c>
      <c r="C4936">
        <v>5.62</v>
      </c>
      <c r="D4936">
        <v>5.36</v>
      </c>
      <c r="E4936">
        <v>8</v>
      </c>
      <c r="F4936" t="s">
        <v>15</v>
      </c>
      <c r="G4936">
        <v>5</v>
      </c>
      <c r="H4936">
        <v>10</v>
      </c>
      <c r="I4936">
        <v>0</v>
      </c>
      <c r="J4936" t="s">
        <v>11</v>
      </c>
    </row>
    <row r="4937" spans="1:10" x14ac:dyDescent="0.3">
      <c r="A4937" t="s">
        <v>64</v>
      </c>
      <c r="B4937">
        <v>108</v>
      </c>
      <c r="C4937">
        <v>7.54</v>
      </c>
      <c r="D4937">
        <v>7.74</v>
      </c>
      <c r="E4937">
        <v>7</v>
      </c>
      <c r="F4937" t="s">
        <v>15</v>
      </c>
      <c r="G4937">
        <v>2</v>
      </c>
      <c r="H4937">
        <v>9</v>
      </c>
      <c r="I4937">
        <v>5</v>
      </c>
      <c r="J4937" t="s">
        <v>11</v>
      </c>
    </row>
    <row r="4938" spans="1:10" x14ac:dyDescent="0.3">
      <c r="A4938" t="s">
        <v>109</v>
      </c>
      <c r="B4938">
        <v>100</v>
      </c>
      <c r="C4938">
        <v>5.09</v>
      </c>
      <c r="D4938">
        <v>5.5</v>
      </c>
      <c r="E4938">
        <v>6</v>
      </c>
      <c r="F4938" t="s">
        <v>15</v>
      </c>
      <c r="G4938">
        <v>8</v>
      </c>
      <c r="H4938">
        <v>4</v>
      </c>
      <c r="I4938">
        <v>2</v>
      </c>
      <c r="J4938" t="s">
        <v>11</v>
      </c>
    </row>
    <row r="4939" spans="1:10" x14ac:dyDescent="0.3">
      <c r="A4939" t="s">
        <v>93</v>
      </c>
      <c r="B4939">
        <v>118</v>
      </c>
      <c r="C4939">
        <v>6.96</v>
      </c>
      <c r="D4939">
        <v>6.55</v>
      </c>
      <c r="E4939">
        <v>6</v>
      </c>
      <c r="F4939" t="s">
        <v>11</v>
      </c>
      <c r="G4939">
        <v>3</v>
      </c>
      <c r="H4939">
        <v>4</v>
      </c>
      <c r="I4939">
        <v>0</v>
      </c>
      <c r="J4939" t="s">
        <v>11</v>
      </c>
    </row>
    <row r="4940" spans="1:10" x14ac:dyDescent="0.3">
      <c r="A4940" t="s">
        <v>38</v>
      </c>
      <c r="B4940">
        <v>114</v>
      </c>
      <c r="C4940">
        <v>5.37</v>
      </c>
      <c r="D4940">
        <v>5.42</v>
      </c>
      <c r="E4940">
        <v>5</v>
      </c>
      <c r="F4940" t="s">
        <v>11</v>
      </c>
      <c r="G4940">
        <v>0</v>
      </c>
      <c r="H4940">
        <v>9</v>
      </c>
      <c r="I4940">
        <v>3</v>
      </c>
      <c r="J4940" t="s">
        <v>15</v>
      </c>
    </row>
    <row r="4941" spans="1:10" x14ac:dyDescent="0.3">
      <c r="A4941" t="s">
        <v>76</v>
      </c>
      <c r="B4941">
        <v>78</v>
      </c>
      <c r="C4941">
        <v>7.38</v>
      </c>
      <c r="D4941">
        <v>7.58</v>
      </c>
      <c r="E4941">
        <v>5</v>
      </c>
      <c r="F4941" t="s">
        <v>11</v>
      </c>
      <c r="G4941">
        <v>1</v>
      </c>
      <c r="H4941">
        <v>4</v>
      </c>
      <c r="I4941">
        <v>4</v>
      </c>
      <c r="J4941" t="s">
        <v>11</v>
      </c>
    </row>
    <row r="4942" spans="1:10" x14ac:dyDescent="0.3">
      <c r="A4942" t="s">
        <v>44</v>
      </c>
      <c r="B4942">
        <v>108</v>
      </c>
      <c r="C4942">
        <v>7.11</v>
      </c>
      <c r="D4942">
        <v>6.89</v>
      </c>
      <c r="E4942">
        <v>4</v>
      </c>
      <c r="F4942" t="s">
        <v>11</v>
      </c>
      <c r="G4942">
        <v>4</v>
      </c>
      <c r="H4942">
        <v>9</v>
      </c>
      <c r="I4942">
        <v>1</v>
      </c>
      <c r="J4942" t="s">
        <v>11</v>
      </c>
    </row>
    <row r="4943" spans="1:10" x14ac:dyDescent="0.3">
      <c r="A4943" t="s">
        <v>68</v>
      </c>
      <c r="B4943">
        <v>96</v>
      </c>
      <c r="C4943">
        <v>7.22</v>
      </c>
      <c r="D4943">
        <v>7.29</v>
      </c>
      <c r="E4943">
        <v>7</v>
      </c>
      <c r="F4943" t="s">
        <v>11</v>
      </c>
      <c r="G4943">
        <v>7</v>
      </c>
      <c r="H4943">
        <v>1</v>
      </c>
      <c r="I4943">
        <v>2</v>
      </c>
      <c r="J4943" t="s">
        <v>11</v>
      </c>
    </row>
    <row r="4944" spans="1:10" x14ac:dyDescent="0.3">
      <c r="A4944" t="s">
        <v>77</v>
      </c>
      <c r="B4944">
        <v>101</v>
      </c>
      <c r="C4944">
        <v>5.23</v>
      </c>
      <c r="D4944">
        <v>5.45</v>
      </c>
      <c r="E4944">
        <v>3</v>
      </c>
      <c r="F4944" t="s">
        <v>15</v>
      </c>
      <c r="G4944">
        <v>6</v>
      </c>
      <c r="H4944">
        <v>8</v>
      </c>
      <c r="I4944">
        <v>5</v>
      </c>
      <c r="J4944" t="s">
        <v>11</v>
      </c>
    </row>
    <row r="4945" spans="1:10" x14ac:dyDescent="0.3">
      <c r="A4945" t="s">
        <v>16</v>
      </c>
      <c r="B4945">
        <v>89</v>
      </c>
      <c r="C4945">
        <v>6.81</v>
      </c>
      <c r="D4945">
        <v>7.15</v>
      </c>
      <c r="E4945">
        <v>5</v>
      </c>
      <c r="F4945" t="s">
        <v>11</v>
      </c>
      <c r="G4945">
        <v>8</v>
      </c>
      <c r="H4945">
        <v>2</v>
      </c>
      <c r="I4945">
        <v>4</v>
      </c>
      <c r="J4945" t="s">
        <v>11</v>
      </c>
    </row>
    <row r="4946" spans="1:10" x14ac:dyDescent="0.3">
      <c r="A4946" t="s">
        <v>12</v>
      </c>
      <c r="B4946">
        <v>126</v>
      </c>
      <c r="C4946">
        <v>8.7799999999999994</v>
      </c>
      <c r="D4946">
        <v>8.73</v>
      </c>
      <c r="E4946">
        <v>3</v>
      </c>
      <c r="F4946" t="s">
        <v>11</v>
      </c>
      <c r="G4946">
        <v>0</v>
      </c>
      <c r="H4946">
        <v>8</v>
      </c>
      <c r="I4946">
        <v>2</v>
      </c>
      <c r="J4946" t="s">
        <v>15</v>
      </c>
    </row>
    <row r="4947" spans="1:10" x14ac:dyDescent="0.3">
      <c r="A4947" t="s">
        <v>43</v>
      </c>
      <c r="B4947">
        <v>115</v>
      </c>
      <c r="C4947">
        <v>6.84</v>
      </c>
      <c r="D4947">
        <v>7.09</v>
      </c>
      <c r="E4947">
        <v>8</v>
      </c>
      <c r="F4947" t="s">
        <v>15</v>
      </c>
      <c r="G4947">
        <v>1</v>
      </c>
      <c r="H4947">
        <v>5</v>
      </c>
      <c r="I4947">
        <v>1</v>
      </c>
      <c r="J4947" t="s">
        <v>11</v>
      </c>
    </row>
    <row r="4948" spans="1:10" x14ac:dyDescent="0.3">
      <c r="A4948" t="s">
        <v>75</v>
      </c>
      <c r="B4948">
        <v>88</v>
      </c>
      <c r="C4948">
        <v>8.58</v>
      </c>
      <c r="D4948">
        <v>8.3800000000000008</v>
      </c>
      <c r="E4948">
        <v>5</v>
      </c>
      <c r="F4948" t="s">
        <v>15</v>
      </c>
      <c r="G4948">
        <v>9</v>
      </c>
      <c r="H4948">
        <v>1</v>
      </c>
      <c r="I4948">
        <v>1</v>
      </c>
      <c r="J4948" t="s">
        <v>11</v>
      </c>
    </row>
    <row r="4949" spans="1:10" x14ac:dyDescent="0.3">
      <c r="A4949" t="s">
        <v>93</v>
      </c>
      <c r="B4949">
        <v>79</v>
      </c>
      <c r="C4949">
        <v>6.85</v>
      </c>
      <c r="D4949">
        <v>6.56</v>
      </c>
      <c r="E4949">
        <v>10</v>
      </c>
      <c r="F4949" t="s">
        <v>11</v>
      </c>
      <c r="G4949">
        <v>3</v>
      </c>
      <c r="H4949">
        <v>1</v>
      </c>
      <c r="I4949">
        <v>1</v>
      </c>
      <c r="J4949" t="s">
        <v>11</v>
      </c>
    </row>
    <row r="4950" spans="1:10" x14ac:dyDescent="0.3">
      <c r="A4950" t="s">
        <v>59</v>
      </c>
      <c r="B4950">
        <v>94</v>
      </c>
      <c r="C4950">
        <v>7.12</v>
      </c>
      <c r="D4950">
        <v>6.81</v>
      </c>
      <c r="E4950">
        <v>6</v>
      </c>
      <c r="F4950" t="s">
        <v>15</v>
      </c>
      <c r="G4950">
        <v>6</v>
      </c>
      <c r="H4950">
        <v>6</v>
      </c>
      <c r="I4950">
        <v>1</v>
      </c>
      <c r="J4950" t="s">
        <v>11</v>
      </c>
    </row>
    <row r="4951" spans="1:10" x14ac:dyDescent="0.3">
      <c r="A4951" t="s">
        <v>42</v>
      </c>
      <c r="B4951">
        <v>106</v>
      </c>
      <c r="C4951">
        <v>7.82</v>
      </c>
      <c r="D4951">
        <v>7.68</v>
      </c>
      <c r="E4951">
        <v>1</v>
      </c>
      <c r="F4951" t="s">
        <v>11</v>
      </c>
      <c r="G4951">
        <v>0</v>
      </c>
      <c r="H4951">
        <v>1</v>
      </c>
      <c r="I4951">
        <v>1</v>
      </c>
      <c r="J4951" t="s">
        <v>11</v>
      </c>
    </row>
    <row r="4952" spans="1:10" x14ac:dyDescent="0.3">
      <c r="A4952" t="s">
        <v>32</v>
      </c>
      <c r="B4952">
        <v>103</v>
      </c>
      <c r="C4952">
        <v>9.75</v>
      </c>
      <c r="D4952">
        <v>9.2899999999999991</v>
      </c>
      <c r="E4952">
        <v>4</v>
      </c>
      <c r="F4952" t="s">
        <v>11</v>
      </c>
      <c r="G4952">
        <v>4</v>
      </c>
      <c r="H4952">
        <v>2</v>
      </c>
      <c r="I4952">
        <v>3</v>
      </c>
      <c r="J4952" t="s">
        <v>11</v>
      </c>
    </row>
    <row r="4953" spans="1:10" x14ac:dyDescent="0.3">
      <c r="A4953" t="s">
        <v>94</v>
      </c>
      <c r="B4953">
        <v>118</v>
      </c>
      <c r="C4953">
        <v>5.54</v>
      </c>
      <c r="D4953">
        <v>5.32</v>
      </c>
      <c r="E4953">
        <v>9</v>
      </c>
      <c r="F4953" t="s">
        <v>11</v>
      </c>
      <c r="G4953">
        <v>1</v>
      </c>
      <c r="H4953">
        <v>3</v>
      </c>
      <c r="I4953">
        <v>0</v>
      </c>
      <c r="J4953" t="s">
        <v>11</v>
      </c>
    </row>
    <row r="4954" spans="1:10" x14ac:dyDescent="0.3">
      <c r="A4954" t="s">
        <v>85</v>
      </c>
      <c r="B4954">
        <v>111</v>
      </c>
      <c r="C4954">
        <v>5.16</v>
      </c>
      <c r="D4954">
        <v>5.31</v>
      </c>
      <c r="E4954">
        <v>5</v>
      </c>
      <c r="F4954" t="s">
        <v>11</v>
      </c>
      <c r="G4954">
        <v>1</v>
      </c>
      <c r="H4954">
        <v>2</v>
      </c>
      <c r="I4954">
        <v>1</v>
      </c>
      <c r="J4954" t="s">
        <v>11</v>
      </c>
    </row>
    <row r="4955" spans="1:10" x14ac:dyDescent="0.3">
      <c r="A4955" t="s">
        <v>40</v>
      </c>
      <c r="B4955">
        <v>114</v>
      </c>
      <c r="C4955">
        <v>8.0399999999999991</v>
      </c>
      <c r="D4955">
        <v>8.19</v>
      </c>
      <c r="E4955">
        <v>1</v>
      </c>
      <c r="F4955" t="s">
        <v>11</v>
      </c>
      <c r="G4955">
        <v>1</v>
      </c>
      <c r="H4955">
        <v>9</v>
      </c>
      <c r="I4955">
        <v>4</v>
      </c>
      <c r="J4955" t="s">
        <v>15</v>
      </c>
    </row>
    <row r="4956" spans="1:10" x14ac:dyDescent="0.3">
      <c r="A4956" t="s">
        <v>89</v>
      </c>
      <c r="B4956">
        <v>104</v>
      </c>
      <c r="C4956">
        <v>9.75</v>
      </c>
      <c r="D4956">
        <v>9.32</v>
      </c>
      <c r="E4956">
        <v>4</v>
      </c>
      <c r="F4956" t="s">
        <v>15</v>
      </c>
      <c r="G4956">
        <v>8</v>
      </c>
      <c r="H4956">
        <v>10</v>
      </c>
      <c r="I4956">
        <v>4</v>
      </c>
      <c r="J4956" t="s">
        <v>15</v>
      </c>
    </row>
    <row r="4957" spans="1:10" x14ac:dyDescent="0.3">
      <c r="A4957" t="s">
        <v>48</v>
      </c>
      <c r="B4957">
        <v>79</v>
      </c>
      <c r="C4957">
        <v>9.9499999999999993</v>
      </c>
      <c r="D4957">
        <v>9.74</v>
      </c>
      <c r="E4957">
        <v>6</v>
      </c>
      <c r="F4957" t="s">
        <v>15</v>
      </c>
      <c r="G4957">
        <v>10</v>
      </c>
      <c r="H4957">
        <v>6</v>
      </c>
      <c r="I4957">
        <v>1</v>
      </c>
      <c r="J4957" t="s">
        <v>11</v>
      </c>
    </row>
    <row r="4958" spans="1:10" x14ac:dyDescent="0.3">
      <c r="A4958" t="s">
        <v>35</v>
      </c>
      <c r="B4958">
        <v>97</v>
      </c>
      <c r="C4958">
        <v>7.42</v>
      </c>
      <c r="D4958">
        <v>7.49</v>
      </c>
      <c r="E4958">
        <v>7</v>
      </c>
      <c r="F4958" t="s">
        <v>11</v>
      </c>
      <c r="G4958">
        <v>9</v>
      </c>
      <c r="H4958">
        <v>9</v>
      </c>
      <c r="I4958">
        <v>2</v>
      </c>
      <c r="J4958" t="s">
        <v>11</v>
      </c>
    </row>
    <row r="4959" spans="1:10" x14ac:dyDescent="0.3">
      <c r="A4959" t="s">
        <v>32</v>
      </c>
      <c r="B4959">
        <v>115</v>
      </c>
      <c r="C4959">
        <v>7.34</v>
      </c>
      <c r="D4959">
        <v>7.16</v>
      </c>
      <c r="E4959">
        <v>7</v>
      </c>
      <c r="F4959" t="s">
        <v>11</v>
      </c>
      <c r="G4959">
        <v>4</v>
      </c>
      <c r="H4959">
        <v>5</v>
      </c>
      <c r="I4959">
        <v>1</v>
      </c>
      <c r="J4959" t="s">
        <v>11</v>
      </c>
    </row>
    <row r="4960" spans="1:10" x14ac:dyDescent="0.3">
      <c r="A4960" t="s">
        <v>31</v>
      </c>
      <c r="B4960">
        <v>99</v>
      </c>
      <c r="C4960">
        <v>8.2200000000000006</v>
      </c>
      <c r="D4960">
        <v>8.14</v>
      </c>
      <c r="E4960">
        <v>8</v>
      </c>
      <c r="F4960" t="s">
        <v>11</v>
      </c>
      <c r="G4960">
        <v>7</v>
      </c>
      <c r="H4960">
        <v>4</v>
      </c>
      <c r="I4960">
        <v>5</v>
      </c>
      <c r="J4960" t="s">
        <v>11</v>
      </c>
    </row>
    <row r="4961" spans="1:10" x14ac:dyDescent="0.3">
      <c r="A4961" t="s">
        <v>46</v>
      </c>
      <c r="B4961">
        <v>107</v>
      </c>
      <c r="C4961">
        <v>7.78</v>
      </c>
      <c r="D4961">
        <v>7.99</v>
      </c>
      <c r="E4961">
        <v>5</v>
      </c>
      <c r="F4961" t="s">
        <v>15</v>
      </c>
      <c r="G4961">
        <v>9</v>
      </c>
      <c r="H4961">
        <v>2</v>
      </c>
      <c r="I4961">
        <v>3</v>
      </c>
      <c r="J4961" t="s">
        <v>11</v>
      </c>
    </row>
    <row r="4962" spans="1:10" x14ac:dyDescent="0.3">
      <c r="A4962" t="s">
        <v>80</v>
      </c>
      <c r="B4962">
        <v>95</v>
      </c>
      <c r="C4962">
        <v>8.17</v>
      </c>
      <c r="D4962">
        <v>7.68</v>
      </c>
      <c r="E4962">
        <v>6</v>
      </c>
      <c r="F4962" t="s">
        <v>11</v>
      </c>
      <c r="G4962">
        <v>5</v>
      </c>
      <c r="H4962">
        <v>4</v>
      </c>
      <c r="I4962">
        <v>5</v>
      </c>
      <c r="J4962" t="s">
        <v>11</v>
      </c>
    </row>
    <row r="4963" spans="1:10" x14ac:dyDescent="0.3">
      <c r="A4963" t="s">
        <v>46</v>
      </c>
      <c r="B4963">
        <v>84</v>
      </c>
      <c r="C4963">
        <v>9.3699999999999992</v>
      </c>
      <c r="D4963">
        <v>9.15</v>
      </c>
      <c r="E4963">
        <v>2</v>
      </c>
      <c r="F4963" t="s">
        <v>11</v>
      </c>
      <c r="G4963">
        <v>10</v>
      </c>
      <c r="H4963">
        <v>8</v>
      </c>
      <c r="I4963">
        <v>0</v>
      </c>
      <c r="J4963" t="s">
        <v>11</v>
      </c>
    </row>
    <row r="4964" spans="1:10" x14ac:dyDescent="0.3">
      <c r="A4964" t="s">
        <v>97</v>
      </c>
      <c r="B4964">
        <v>98</v>
      </c>
      <c r="C4964">
        <v>8.73</v>
      </c>
      <c r="D4964">
        <v>8.3699999999999992</v>
      </c>
      <c r="E4964">
        <v>10</v>
      </c>
      <c r="F4964" t="s">
        <v>11</v>
      </c>
      <c r="G4964">
        <v>0</v>
      </c>
      <c r="H4964">
        <v>2</v>
      </c>
      <c r="I4964">
        <v>4</v>
      </c>
      <c r="J4964" t="s">
        <v>11</v>
      </c>
    </row>
    <row r="4965" spans="1:10" x14ac:dyDescent="0.3">
      <c r="A4965" t="s">
        <v>95</v>
      </c>
      <c r="B4965">
        <v>104</v>
      </c>
      <c r="C4965">
        <v>7.48</v>
      </c>
      <c r="D4965">
        <v>7.11</v>
      </c>
      <c r="E4965">
        <v>2</v>
      </c>
      <c r="F4965" t="s">
        <v>11</v>
      </c>
      <c r="G4965">
        <v>9</v>
      </c>
      <c r="H4965">
        <v>8</v>
      </c>
      <c r="I4965">
        <v>1</v>
      </c>
      <c r="J4965" t="s">
        <v>11</v>
      </c>
    </row>
    <row r="4966" spans="1:10" x14ac:dyDescent="0.3">
      <c r="A4966" t="s">
        <v>39</v>
      </c>
      <c r="B4966">
        <v>90</v>
      </c>
      <c r="C4966">
        <v>7.31</v>
      </c>
      <c r="D4966">
        <v>7.77</v>
      </c>
      <c r="E4966">
        <v>3</v>
      </c>
      <c r="F4966" t="s">
        <v>15</v>
      </c>
      <c r="G4966">
        <v>8</v>
      </c>
      <c r="H4966">
        <v>2</v>
      </c>
      <c r="I4966">
        <v>0</v>
      </c>
      <c r="J4966" t="s">
        <v>11</v>
      </c>
    </row>
    <row r="4967" spans="1:10" x14ac:dyDescent="0.3">
      <c r="A4967" t="s">
        <v>82</v>
      </c>
      <c r="B4967">
        <v>96</v>
      </c>
      <c r="C4967">
        <v>8.1999999999999993</v>
      </c>
      <c r="D4967">
        <v>8.08</v>
      </c>
      <c r="E4967">
        <v>4</v>
      </c>
      <c r="F4967" t="s">
        <v>11</v>
      </c>
      <c r="G4967">
        <v>6</v>
      </c>
      <c r="H4967">
        <v>1</v>
      </c>
      <c r="I4967">
        <v>0</v>
      </c>
      <c r="J4967" t="s">
        <v>11</v>
      </c>
    </row>
    <row r="4968" spans="1:10" x14ac:dyDescent="0.3">
      <c r="A4968" t="s">
        <v>57</v>
      </c>
      <c r="B4968">
        <v>85</v>
      </c>
      <c r="C4968">
        <v>7.28</v>
      </c>
      <c r="D4968">
        <v>7.31</v>
      </c>
      <c r="E4968">
        <v>6</v>
      </c>
      <c r="F4968" t="s">
        <v>11</v>
      </c>
      <c r="G4968">
        <v>10</v>
      </c>
      <c r="H4968">
        <v>4</v>
      </c>
      <c r="I4968">
        <v>1</v>
      </c>
      <c r="J4968" t="s">
        <v>11</v>
      </c>
    </row>
    <row r="4969" spans="1:10" x14ac:dyDescent="0.3">
      <c r="A4969" t="s">
        <v>42</v>
      </c>
      <c r="B4969">
        <v>116</v>
      </c>
      <c r="C4969">
        <v>7.29</v>
      </c>
      <c r="D4969">
        <v>7.52</v>
      </c>
      <c r="E4969">
        <v>6</v>
      </c>
      <c r="F4969" t="s">
        <v>15</v>
      </c>
      <c r="G4969">
        <v>1</v>
      </c>
      <c r="H4969">
        <v>7</v>
      </c>
      <c r="I4969">
        <v>0</v>
      </c>
      <c r="J4969" t="s">
        <v>11</v>
      </c>
    </row>
    <row r="4970" spans="1:10" x14ac:dyDescent="0.3">
      <c r="A4970" t="s">
        <v>70</v>
      </c>
      <c r="B4970">
        <v>95</v>
      </c>
      <c r="C4970">
        <v>5.08</v>
      </c>
      <c r="D4970">
        <v>4.63</v>
      </c>
      <c r="E4970">
        <v>3</v>
      </c>
      <c r="F4970" t="s">
        <v>15</v>
      </c>
      <c r="G4970">
        <v>7</v>
      </c>
      <c r="H4970">
        <v>2</v>
      </c>
      <c r="I4970">
        <v>4</v>
      </c>
      <c r="J4970" t="s">
        <v>11</v>
      </c>
    </row>
    <row r="4971" spans="1:10" x14ac:dyDescent="0.3">
      <c r="A4971" t="s">
        <v>67</v>
      </c>
      <c r="B4971">
        <v>121</v>
      </c>
      <c r="C4971">
        <v>5.87</v>
      </c>
      <c r="D4971">
        <v>5.61</v>
      </c>
      <c r="E4971">
        <v>1</v>
      </c>
      <c r="F4971" t="s">
        <v>15</v>
      </c>
      <c r="G4971">
        <v>1</v>
      </c>
      <c r="H4971">
        <v>3</v>
      </c>
      <c r="I4971">
        <v>1</v>
      </c>
      <c r="J4971" t="s">
        <v>11</v>
      </c>
    </row>
    <row r="4972" spans="1:10" x14ac:dyDescent="0.3">
      <c r="A4972" t="s">
        <v>12</v>
      </c>
      <c r="B4972">
        <v>122</v>
      </c>
      <c r="C4972">
        <v>7.44</v>
      </c>
      <c r="D4972">
        <v>7.77</v>
      </c>
      <c r="E4972">
        <v>3</v>
      </c>
      <c r="F4972" t="s">
        <v>15</v>
      </c>
      <c r="G4972">
        <v>1</v>
      </c>
      <c r="H4972">
        <v>6</v>
      </c>
      <c r="I4972">
        <v>2</v>
      </c>
      <c r="J4972" t="s">
        <v>11</v>
      </c>
    </row>
    <row r="4973" spans="1:10" x14ac:dyDescent="0.3">
      <c r="A4973" t="s">
        <v>70</v>
      </c>
      <c r="B4973">
        <v>98</v>
      </c>
      <c r="C4973">
        <v>9.11</v>
      </c>
      <c r="D4973">
        <v>9.4700000000000006</v>
      </c>
      <c r="E4973">
        <v>4</v>
      </c>
      <c r="F4973" t="s">
        <v>15</v>
      </c>
      <c r="G4973">
        <v>3</v>
      </c>
      <c r="H4973">
        <v>2</v>
      </c>
      <c r="I4973">
        <v>1</v>
      </c>
      <c r="J4973" t="s">
        <v>11</v>
      </c>
    </row>
    <row r="4974" spans="1:10" x14ac:dyDescent="0.3">
      <c r="A4974" t="s">
        <v>69</v>
      </c>
      <c r="B4974">
        <v>84</v>
      </c>
      <c r="C4974">
        <v>6.39</v>
      </c>
      <c r="D4974">
        <v>6.26</v>
      </c>
      <c r="E4974">
        <v>9</v>
      </c>
      <c r="F4974" t="s">
        <v>15</v>
      </c>
      <c r="G4974">
        <v>7</v>
      </c>
      <c r="H4974">
        <v>9</v>
      </c>
      <c r="I4974">
        <v>4</v>
      </c>
      <c r="J4974" t="s">
        <v>11</v>
      </c>
    </row>
    <row r="4975" spans="1:10" x14ac:dyDescent="0.3">
      <c r="A4975" t="s">
        <v>45</v>
      </c>
      <c r="B4975">
        <v>68</v>
      </c>
      <c r="C4975">
        <v>7.61</v>
      </c>
      <c r="D4975">
        <v>7.48</v>
      </c>
      <c r="E4975">
        <v>10</v>
      </c>
      <c r="F4975" t="s">
        <v>11</v>
      </c>
      <c r="G4975">
        <v>6</v>
      </c>
      <c r="H4975">
        <v>6</v>
      </c>
      <c r="I4975">
        <v>1</v>
      </c>
      <c r="J4975" t="s">
        <v>11</v>
      </c>
    </row>
    <row r="4976" spans="1:10" x14ac:dyDescent="0.3">
      <c r="A4976" t="s">
        <v>93</v>
      </c>
      <c r="B4976">
        <v>77</v>
      </c>
      <c r="C4976">
        <v>6.72</v>
      </c>
      <c r="D4976">
        <v>6.98</v>
      </c>
      <c r="E4976">
        <v>8</v>
      </c>
      <c r="F4976" t="s">
        <v>15</v>
      </c>
      <c r="G4976">
        <v>1</v>
      </c>
      <c r="H4976">
        <v>6</v>
      </c>
      <c r="I4976">
        <v>1</v>
      </c>
      <c r="J4976" t="s">
        <v>11</v>
      </c>
    </row>
    <row r="4977" spans="1:10" x14ac:dyDescent="0.3">
      <c r="A4977" t="s">
        <v>67</v>
      </c>
      <c r="B4977">
        <v>79</v>
      </c>
      <c r="C4977">
        <v>5.52</v>
      </c>
      <c r="D4977">
        <v>5.32</v>
      </c>
      <c r="E4977">
        <v>4</v>
      </c>
      <c r="F4977" t="s">
        <v>11</v>
      </c>
      <c r="G4977">
        <v>9</v>
      </c>
      <c r="H4977">
        <v>8</v>
      </c>
      <c r="I4977">
        <v>1</v>
      </c>
      <c r="J4977" t="s">
        <v>11</v>
      </c>
    </row>
    <row r="4978" spans="1:10" x14ac:dyDescent="0.3">
      <c r="A4978" t="s">
        <v>93</v>
      </c>
      <c r="B4978">
        <v>120</v>
      </c>
      <c r="C4978">
        <v>9.7899999999999991</v>
      </c>
      <c r="D4978">
        <v>9.41</v>
      </c>
      <c r="E4978">
        <v>7</v>
      </c>
      <c r="F4978" t="s">
        <v>11</v>
      </c>
      <c r="G4978">
        <v>5</v>
      </c>
      <c r="H4978">
        <v>1</v>
      </c>
      <c r="I4978">
        <v>3</v>
      </c>
      <c r="J4978" t="s">
        <v>15</v>
      </c>
    </row>
    <row r="4979" spans="1:10" x14ac:dyDescent="0.3">
      <c r="A4979" t="s">
        <v>58</v>
      </c>
      <c r="B4979">
        <v>101</v>
      </c>
      <c r="C4979">
        <v>9.27</v>
      </c>
      <c r="D4979">
        <v>9.0299999999999994</v>
      </c>
      <c r="E4979">
        <v>9</v>
      </c>
      <c r="F4979" t="s">
        <v>15</v>
      </c>
      <c r="G4979">
        <v>10</v>
      </c>
      <c r="H4979">
        <v>10</v>
      </c>
      <c r="I4979">
        <v>3</v>
      </c>
      <c r="J4979" t="s">
        <v>15</v>
      </c>
    </row>
    <row r="4980" spans="1:10" x14ac:dyDescent="0.3">
      <c r="A4980" t="s">
        <v>10</v>
      </c>
      <c r="B4980">
        <v>105</v>
      </c>
      <c r="C4980">
        <v>5.39</v>
      </c>
      <c r="D4980">
        <v>5.28</v>
      </c>
      <c r="E4980">
        <v>2</v>
      </c>
      <c r="F4980" t="s">
        <v>11</v>
      </c>
      <c r="G4980">
        <v>10</v>
      </c>
      <c r="H4980">
        <v>3</v>
      </c>
      <c r="I4980">
        <v>4</v>
      </c>
      <c r="J4980" t="s">
        <v>11</v>
      </c>
    </row>
    <row r="4981" spans="1:10" x14ac:dyDescent="0.3">
      <c r="A4981" t="s">
        <v>47</v>
      </c>
      <c r="B4981">
        <v>66</v>
      </c>
      <c r="C4981">
        <v>8.6</v>
      </c>
      <c r="D4981">
        <v>8.15</v>
      </c>
      <c r="E4981">
        <v>3</v>
      </c>
      <c r="F4981" t="s">
        <v>11</v>
      </c>
      <c r="G4981">
        <v>3</v>
      </c>
      <c r="H4981">
        <v>2</v>
      </c>
      <c r="I4981">
        <v>0</v>
      </c>
      <c r="J4981" t="s">
        <v>11</v>
      </c>
    </row>
    <row r="4982" spans="1:10" x14ac:dyDescent="0.3">
      <c r="A4982" t="s">
        <v>21</v>
      </c>
      <c r="B4982">
        <v>82</v>
      </c>
      <c r="C4982">
        <v>6.74</v>
      </c>
      <c r="D4982">
        <v>6.72</v>
      </c>
      <c r="E4982">
        <v>1</v>
      </c>
      <c r="F4982" t="s">
        <v>15</v>
      </c>
      <c r="G4982">
        <v>9</v>
      </c>
      <c r="H4982">
        <v>1</v>
      </c>
      <c r="I4982">
        <v>1</v>
      </c>
      <c r="J4982" t="s">
        <v>11</v>
      </c>
    </row>
    <row r="4983" spans="1:10" x14ac:dyDescent="0.3">
      <c r="A4983" t="s">
        <v>88</v>
      </c>
      <c r="B4983">
        <v>113</v>
      </c>
      <c r="C4983">
        <v>9.9700000000000006</v>
      </c>
      <c r="D4983">
        <v>10.210000000000001</v>
      </c>
      <c r="E4983">
        <v>8</v>
      </c>
      <c r="F4983" t="s">
        <v>11</v>
      </c>
      <c r="G4983">
        <v>0</v>
      </c>
      <c r="H4983">
        <v>6</v>
      </c>
      <c r="I4983">
        <v>1</v>
      </c>
      <c r="J4983" t="s">
        <v>11</v>
      </c>
    </row>
    <row r="4984" spans="1:10" x14ac:dyDescent="0.3">
      <c r="A4984" t="s">
        <v>13</v>
      </c>
      <c r="B4984">
        <v>104</v>
      </c>
      <c r="C4984">
        <v>6.51</v>
      </c>
      <c r="D4984">
        <v>6.52</v>
      </c>
      <c r="E4984">
        <v>2</v>
      </c>
      <c r="F4984" t="s">
        <v>11</v>
      </c>
      <c r="G4984">
        <v>7</v>
      </c>
      <c r="H4984">
        <v>4</v>
      </c>
      <c r="I4984">
        <v>5</v>
      </c>
      <c r="J4984" t="s">
        <v>11</v>
      </c>
    </row>
    <row r="4985" spans="1:10" x14ac:dyDescent="0.3">
      <c r="A4985" t="s">
        <v>27</v>
      </c>
      <c r="B4985">
        <v>97</v>
      </c>
      <c r="C4985">
        <v>6.19</v>
      </c>
      <c r="D4985">
        <v>5.76</v>
      </c>
      <c r="E4985">
        <v>7</v>
      </c>
      <c r="F4985" t="s">
        <v>11</v>
      </c>
      <c r="G4985">
        <v>7</v>
      </c>
      <c r="H4985">
        <v>6</v>
      </c>
      <c r="I4985">
        <v>3</v>
      </c>
      <c r="J4985" t="s">
        <v>11</v>
      </c>
    </row>
    <row r="4986" spans="1:10" x14ac:dyDescent="0.3">
      <c r="A4986" t="s">
        <v>59</v>
      </c>
      <c r="B4986">
        <v>108</v>
      </c>
      <c r="C4986">
        <v>7.84</v>
      </c>
      <c r="D4986">
        <v>7.78</v>
      </c>
      <c r="E4986">
        <v>7</v>
      </c>
      <c r="F4986" t="s">
        <v>11</v>
      </c>
      <c r="G4986">
        <v>5</v>
      </c>
      <c r="H4986">
        <v>8</v>
      </c>
      <c r="I4986">
        <v>2</v>
      </c>
      <c r="J4986" t="s">
        <v>11</v>
      </c>
    </row>
    <row r="4987" spans="1:10" x14ac:dyDescent="0.3">
      <c r="A4987" t="s">
        <v>20</v>
      </c>
      <c r="B4987">
        <v>124</v>
      </c>
      <c r="C4987">
        <v>9.18</v>
      </c>
      <c r="D4987">
        <v>9.39</v>
      </c>
      <c r="E4987">
        <v>3</v>
      </c>
      <c r="F4987" t="s">
        <v>11</v>
      </c>
      <c r="G4987">
        <v>9</v>
      </c>
      <c r="H4987">
        <v>7</v>
      </c>
      <c r="I4987">
        <v>5</v>
      </c>
      <c r="J4987" t="s">
        <v>15</v>
      </c>
    </row>
    <row r="4988" spans="1:10" x14ac:dyDescent="0.3">
      <c r="A4988" t="s">
        <v>52</v>
      </c>
      <c r="B4988">
        <v>96</v>
      </c>
      <c r="C4988">
        <v>5.96</v>
      </c>
      <c r="D4988">
        <v>5.52</v>
      </c>
      <c r="E4988">
        <v>2</v>
      </c>
      <c r="F4988" t="s">
        <v>15</v>
      </c>
      <c r="G4988">
        <v>6</v>
      </c>
      <c r="H4988">
        <v>3</v>
      </c>
      <c r="I4988">
        <v>3</v>
      </c>
      <c r="J4988" t="s">
        <v>11</v>
      </c>
    </row>
    <row r="4989" spans="1:10" x14ac:dyDescent="0.3">
      <c r="A4989" t="s">
        <v>34</v>
      </c>
      <c r="B4989">
        <v>101</v>
      </c>
      <c r="C4989">
        <v>8.5500000000000007</v>
      </c>
      <c r="D4989">
        <v>8.11</v>
      </c>
      <c r="E4989">
        <v>3</v>
      </c>
      <c r="F4989" t="s">
        <v>15</v>
      </c>
      <c r="G4989">
        <v>2</v>
      </c>
      <c r="H4989">
        <v>3</v>
      </c>
      <c r="I4989">
        <v>0</v>
      </c>
      <c r="J4989" t="s">
        <v>11</v>
      </c>
    </row>
    <row r="4990" spans="1:10" x14ac:dyDescent="0.3">
      <c r="A4990" t="s">
        <v>41</v>
      </c>
      <c r="B4990">
        <v>102</v>
      </c>
      <c r="C4990">
        <v>5.31</v>
      </c>
      <c r="D4990">
        <v>5.18</v>
      </c>
      <c r="E4990">
        <v>8</v>
      </c>
      <c r="F4990" t="s">
        <v>11</v>
      </c>
      <c r="G4990">
        <v>8</v>
      </c>
      <c r="H4990">
        <v>6</v>
      </c>
      <c r="I4990">
        <v>5</v>
      </c>
      <c r="J4990" t="s">
        <v>11</v>
      </c>
    </row>
    <row r="4991" spans="1:10" x14ac:dyDescent="0.3">
      <c r="A4991" t="s">
        <v>63</v>
      </c>
      <c r="B4991">
        <v>135</v>
      </c>
      <c r="C4991">
        <v>9.59</v>
      </c>
      <c r="D4991">
        <v>9.2799999999999994</v>
      </c>
      <c r="E4991">
        <v>9</v>
      </c>
      <c r="F4991" t="s">
        <v>15</v>
      </c>
      <c r="G4991">
        <v>3</v>
      </c>
      <c r="H4991">
        <v>1</v>
      </c>
      <c r="I4991">
        <v>1</v>
      </c>
      <c r="J4991" t="s">
        <v>11</v>
      </c>
    </row>
    <row r="4992" spans="1:10" x14ac:dyDescent="0.3">
      <c r="A4992" t="s">
        <v>92</v>
      </c>
      <c r="B4992">
        <v>68</v>
      </c>
      <c r="C4992">
        <v>5.41</v>
      </c>
      <c r="D4992">
        <v>5.84</v>
      </c>
      <c r="E4992">
        <v>8</v>
      </c>
      <c r="F4992" t="s">
        <v>11</v>
      </c>
      <c r="G4992">
        <v>10</v>
      </c>
      <c r="H4992">
        <v>3</v>
      </c>
      <c r="I4992">
        <v>1</v>
      </c>
      <c r="J4992" t="s">
        <v>11</v>
      </c>
    </row>
    <row r="4993" spans="1:10" x14ac:dyDescent="0.3">
      <c r="A4993" t="s">
        <v>33</v>
      </c>
      <c r="B4993">
        <v>110</v>
      </c>
      <c r="C4993">
        <v>9.57</v>
      </c>
      <c r="D4993">
        <v>9.65</v>
      </c>
      <c r="E4993">
        <v>2</v>
      </c>
      <c r="F4993" t="s">
        <v>11</v>
      </c>
      <c r="G4993">
        <v>1</v>
      </c>
      <c r="H4993">
        <v>8</v>
      </c>
      <c r="I4993">
        <v>4</v>
      </c>
      <c r="J4993" t="s">
        <v>15</v>
      </c>
    </row>
    <row r="4994" spans="1:10" x14ac:dyDescent="0.3">
      <c r="A4994" t="s">
        <v>50</v>
      </c>
      <c r="B4994">
        <v>98</v>
      </c>
      <c r="C4994">
        <v>7.45</v>
      </c>
      <c r="D4994">
        <v>7.24</v>
      </c>
      <c r="E4994">
        <v>9</v>
      </c>
      <c r="F4994" t="s">
        <v>15</v>
      </c>
      <c r="G4994">
        <v>3</v>
      </c>
      <c r="H4994">
        <v>3</v>
      </c>
      <c r="I4994">
        <v>2</v>
      </c>
      <c r="J4994" t="s">
        <v>11</v>
      </c>
    </row>
    <row r="4995" spans="1:10" x14ac:dyDescent="0.3">
      <c r="A4995" t="s">
        <v>47</v>
      </c>
      <c r="B4995">
        <v>108</v>
      </c>
      <c r="C4995">
        <v>7.24</v>
      </c>
      <c r="D4995">
        <v>7.44</v>
      </c>
      <c r="E4995">
        <v>6</v>
      </c>
      <c r="F4995" t="s">
        <v>15</v>
      </c>
      <c r="G4995">
        <v>1</v>
      </c>
      <c r="H4995">
        <v>1</v>
      </c>
      <c r="I4995">
        <v>4</v>
      </c>
      <c r="J4995" t="s">
        <v>11</v>
      </c>
    </row>
    <row r="4996" spans="1:10" x14ac:dyDescent="0.3">
      <c r="A4996" t="s">
        <v>97</v>
      </c>
      <c r="B4996">
        <v>90</v>
      </c>
      <c r="C4996">
        <v>9.8699999999999992</v>
      </c>
      <c r="D4996">
        <v>9.74</v>
      </c>
      <c r="E4996">
        <v>2</v>
      </c>
      <c r="F4996" t="s">
        <v>15</v>
      </c>
      <c r="G4996">
        <v>3</v>
      </c>
      <c r="H4996">
        <v>10</v>
      </c>
      <c r="I4996">
        <v>2</v>
      </c>
      <c r="J4996" t="s">
        <v>15</v>
      </c>
    </row>
    <row r="4997" spans="1:10" x14ac:dyDescent="0.3">
      <c r="A4997" t="s">
        <v>69</v>
      </c>
      <c r="B4997">
        <v>99</v>
      </c>
      <c r="C4997">
        <v>9.9499999999999993</v>
      </c>
      <c r="D4997">
        <v>9.58</v>
      </c>
      <c r="E4997">
        <v>9</v>
      </c>
      <c r="F4997" t="s">
        <v>11</v>
      </c>
      <c r="G4997">
        <v>1</v>
      </c>
      <c r="H4997">
        <v>9</v>
      </c>
      <c r="I4997">
        <v>5</v>
      </c>
      <c r="J4997" t="s">
        <v>15</v>
      </c>
    </row>
    <row r="4998" spans="1:10" x14ac:dyDescent="0.3">
      <c r="A4998" t="s">
        <v>28</v>
      </c>
      <c r="B4998">
        <v>110</v>
      </c>
      <c r="C4998">
        <v>8.25</v>
      </c>
      <c r="D4998">
        <v>7.99</v>
      </c>
      <c r="E4998">
        <v>5</v>
      </c>
      <c r="F4998" t="s">
        <v>11</v>
      </c>
      <c r="G4998">
        <v>10</v>
      </c>
      <c r="H4998">
        <v>2</v>
      </c>
      <c r="I4998">
        <v>5</v>
      </c>
      <c r="J4998" t="s">
        <v>11</v>
      </c>
    </row>
    <row r="4999" spans="1:10" x14ac:dyDescent="0.3">
      <c r="A4999" t="s">
        <v>62</v>
      </c>
      <c r="B4999">
        <v>146</v>
      </c>
      <c r="C4999">
        <v>5.64</v>
      </c>
      <c r="D4999">
        <v>5.78</v>
      </c>
      <c r="E4999">
        <v>6</v>
      </c>
      <c r="F4999" t="s">
        <v>11</v>
      </c>
      <c r="G4999">
        <v>7</v>
      </c>
      <c r="H4999">
        <v>7</v>
      </c>
      <c r="I4999">
        <v>2</v>
      </c>
      <c r="J4999" t="s">
        <v>11</v>
      </c>
    </row>
    <row r="5000" spans="1:10" x14ac:dyDescent="0.3">
      <c r="A5000" t="s">
        <v>33</v>
      </c>
      <c r="B5000">
        <v>112</v>
      </c>
      <c r="C5000">
        <v>7.53</v>
      </c>
      <c r="D5000">
        <v>7.08</v>
      </c>
      <c r="E5000">
        <v>1</v>
      </c>
      <c r="F5000" t="s">
        <v>15</v>
      </c>
      <c r="G5000">
        <v>5</v>
      </c>
      <c r="H5000">
        <v>8</v>
      </c>
      <c r="I5000">
        <v>5</v>
      </c>
      <c r="J5000" t="s">
        <v>15</v>
      </c>
    </row>
    <row r="5001" spans="1:10" x14ac:dyDescent="0.3">
      <c r="A5001" t="s">
        <v>29</v>
      </c>
      <c r="B5001">
        <v>87</v>
      </c>
      <c r="C5001">
        <v>7.65</v>
      </c>
      <c r="D5001">
        <v>7.42</v>
      </c>
      <c r="E5001">
        <v>2</v>
      </c>
      <c r="F5001" t="s">
        <v>11</v>
      </c>
      <c r="G5001">
        <v>7</v>
      </c>
      <c r="H5001">
        <v>3</v>
      </c>
      <c r="I5001">
        <v>2</v>
      </c>
      <c r="J5001" t="s">
        <v>11</v>
      </c>
    </row>
    <row r="5002" spans="1:10" x14ac:dyDescent="0.3">
      <c r="A5002" t="s">
        <v>86</v>
      </c>
      <c r="B5002">
        <v>93</v>
      </c>
      <c r="C5002">
        <v>7.57</v>
      </c>
      <c r="D5002">
        <v>7.28</v>
      </c>
      <c r="E5002">
        <v>1</v>
      </c>
      <c r="F5002" t="s">
        <v>11</v>
      </c>
      <c r="G5002">
        <v>10</v>
      </c>
      <c r="H5002">
        <v>7</v>
      </c>
      <c r="I5002">
        <v>2</v>
      </c>
      <c r="J5002" t="s">
        <v>11</v>
      </c>
    </row>
    <row r="5003" spans="1:10" x14ac:dyDescent="0.3">
      <c r="A5003" t="s">
        <v>92</v>
      </c>
      <c r="B5003">
        <v>93</v>
      </c>
      <c r="C5003">
        <v>7.85</v>
      </c>
      <c r="D5003">
        <v>7.55</v>
      </c>
      <c r="E5003">
        <v>4</v>
      </c>
      <c r="F5003" t="s">
        <v>11</v>
      </c>
      <c r="G5003">
        <v>0</v>
      </c>
      <c r="H5003">
        <v>10</v>
      </c>
      <c r="I5003">
        <v>4</v>
      </c>
      <c r="J5003" t="s">
        <v>11</v>
      </c>
    </row>
    <row r="5004" spans="1:10" x14ac:dyDescent="0.3">
      <c r="A5004" t="s">
        <v>50</v>
      </c>
      <c r="B5004">
        <v>73</v>
      </c>
      <c r="C5004">
        <v>5.09</v>
      </c>
      <c r="D5004">
        <v>5.27</v>
      </c>
      <c r="E5004">
        <v>2</v>
      </c>
      <c r="F5004" t="s">
        <v>15</v>
      </c>
      <c r="G5004">
        <v>8</v>
      </c>
      <c r="H5004">
        <v>4</v>
      </c>
      <c r="I5004">
        <v>1</v>
      </c>
      <c r="J5004" t="s">
        <v>11</v>
      </c>
    </row>
    <row r="5005" spans="1:10" x14ac:dyDescent="0.3">
      <c r="A5005" t="s">
        <v>24</v>
      </c>
      <c r="B5005">
        <v>95</v>
      </c>
      <c r="C5005">
        <v>8.56</v>
      </c>
      <c r="D5005">
        <v>8.89</v>
      </c>
      <c r="E5005">
        <v>1</v>
      </c>
      <c r="F5005" t="s">
        <v>11</v>
      </c>
      <c r="G5005">
        <v>10</v>
      </c>
      <c r="H5005">
        <v>2</v>
      </c>
      <c r="I5005">
        <v>1</v>
      </c>
      <c r="J5005" t="s">
        <v>11</v>
      </c>
    </row>
    <row r="5006" spans="1:10" x14ac:dyDescent="0.3">
      <c r="A5006" t="s">
        <v>23</v>
      </c>
      <c r="B5006">
        <v>110</v>
      </c>
      <c r="C5006">
        <v>8.56</v>
      </c>
      <c r="D5006">
        <v>8.7799999999999994</v>
      </c>
      <c r="E5006">
        <v>3</v>
      </c>
      <c r="F5006" t="s">
        <v>11</v>
      </c>
      <c r="G5006">
        <v>1</v>
      </c>
      <c r="H5006">
        <v>4</v>
      </c>
      <c r="I5006">
        <v>5</v>
      </c>
      <c r="J5006" t="s">
        <v>11</v>
      </c>
    </row>
    <row r="5007" spans="1:10" x14ac:dyDescent="0.3">
      <c r="A5007" t="s">
        <v>59</v>
      </c>
      <c r="B5007">
        <v>80</v>
      </c>
      <c r="C5007">
        <v>5.58</v>
      </c>
      <c r="D5007">
        <v>5.73</v>
      </c>
      <c r="E5007">
        <v>4</v>
      </c>
      <c r="F5007" t="s">
        <v>15</v>
      </c>
      <c r="G5007">
        <v>7</v>
      </c>
      <c r="H5007">
        <v>8</v>
      </c>
      <c r="I5007">
        <v>4</v>
      </c>
      <c r="J5007" t="s">
        <v>11</v>
      </c>
    </row>
    <row r="5008" spans="1:10" x14ac:dyDescent="0.3">
      <c r="A5008" t="s">
        <v>20</v>
      </c>
      <c r="B5008">
        <v>115</v>
      </c>
      <c r="C5008">
        <v>7.85</v>
      </c>
      <c r="D5008">
        <v>8.27</v>
      </c>
      <c r="E5008">
        <v>4</v>
      </c>
      <c r="F5008" t="s">
        <v>11</v>
      </c>
      <c r="G5008">
        <v>3</v>
      </c>
      <c r="H5008">
        <v>2</v>
      </c>
      <c r="I5008">
        <v>5</v>
      </c>
      <c r="J5008" t="s">
        <v>15</v>
      </c>
    </row>
    <row r="5009" spans="1:10" x14ac:dyDescent="0.3">
      <c r="A5009" t="s">
        <v>31</v>
      </c>
      <c r="B5009">
        <v>107</v>
      </c>
      <c r="C5009">
        <v>7.84</v>
      </c>
      <c r="D5009">
        <v>7.4</v>
      </c>
      <c r="E5009">
        <v>3</v>
      </c>
      <c r="F5009" t="s">
        <v>11</v>
      </c>
      <c r="G5009">
        <v>1</v>
      </c>
      <c r="H5009">
        <v>6</v>
      </c>
      <c r="I5009">
        <v>3</v>
      </c>
      <c r="J5009" t="s">
        <v>11</v>
      </c>
    </row>
    <row r="5010" spans="1:10" x14ac:dyDescent="0.3">
      <c r="A5010" t="s">
        <v>80</v>
      </c>
      <c r="B5010">
        <v>88</v>
      </c>
      <c r="C5010">
        <v>8.41</v>
      </c>
      <c r="D5010">
        <v>8.08</v>
      </c>
      <c r="E5010">
        <v>2</v>
      </c>
      <c r="F5010" t="s">
        <v>15</v>
      </c>
      <c r="G5010">
        <v>0</v>
      </c>
      <c r="H5010">
        <v>10</v>
      </c>
      <c r="I5010">
        <v>5</v>
      </c>
      <c r="J5010" t="s">
        <v>15</v>
      </c>
    </row>
    <row r="5011" spans="1:10" x14ac:dyDescent="0.3">
      <c r="A5011" t="s">
        <v>84</v>
      </c>
      <c r="B5011">
        <v>97</v>
      </c>
      <c r="C5011">
        <v>5.43</v>
      </c>
      <c r="D5011">
        <v>5.34</v>
      </c>
      <c r="E5011">
        <v>8</v>
      </c>
      <c r="F5011" t="s">
        <v>11</v>
      </c>
      <c r="G5011">
        <v>3</v>
      </c>
      <c r="H5011">
        <v>3</v>
      </c>
      <c r="I5011">
        <v>0</v>
      </c>
      <c r="J5011" t="s">
        <v>11</v>
      </c>
    </row>
    <row r="5012" spans="1:10" x14ac:dyDescent="0.3">
      <c r="A5012" t="s">
        <v>19</v>
      </c>
      <c r="B5012">
        <v>123</v>
      </c>
      <c r="C5012">
        <v>8.1300000000000008</v>
      </c>
      <c r="D5012">
        <v>8</v>
      </c>
      <c r="E5012">
        <v>10</v>
      </c>
      <c r="F5012" t="s">
        <v>15</v>
      </c>
      <c r="G5012">
        <v>9</v>
      </c>
      <c r="H5012">
        <v>3</v>
      </c>
      <c r="I5012">
        <v>2</v>
      </c>
      <c r="J5012" t="s">
        <v>11</v>
      </c>
    </row>
    <row r="5013" spans="1:10" x14ac:dyDescent="0.3">
      <c r="A5013" t="s">
        <v>80</v>
      </c>
      <c r="B5013">
        <v>111</v>
      </c>
      <c r="C5013">
        <v>6.4</v>
      </c>
      <c r="D5013">
        <v>6.32</v>
      </c>
      <c r="E5013">
        <v>2</v>
      </c>
      <c r="F5013" t="s">
        <v>11</v>
      </c>
      <c r="G5013">
        <v>0</v>
      </c>
      <c r="H5013">
        <v>6</v>
      </c>
      <c r="I5013">
        <v>4</v>
      </c>
      <c r="J5013" t="s">
        <v>11</v>
      </c>
    </row>
    <row r="5014" spans="1:10" x14ac:dyDescent="0.3">
      <c r="A5014" t="s">
        <v>71</v>
      </c>
      <c r="B5014">
        <v>100</v>
      </c>
      <c r="C5014">
        <v>7.54</v>
      </c>
      <c r="D5014">
        <v>7.25</v>
      </c>
      <c r="E5014">
        <v>5</v>
      </c>
      <c r="F5014" t="s">
        <v>15</v>
      </c>
      <c r="G5014">
        <v>7</v>
      </c>
      <c r="H5014">
        <v>3</v>
      </c>
      <c r="I5014">
        <v>2</v>
      </c>
      <c r="J5014" t="s">
        <v>11</v>
      </c>
    </row>
    <row r="5015" spans="1:10" x14ac:dyDescent="0.3">
      <c r="A5015" t="s">
        <v>103</v>
      </c>
      <c r="B5015">
        <v>96</v>
      </c>
      <c r="C5015">
        <v>8.8699999999999992</v>
      </c>
      <c r="D5015">
        <v>8.52</v>
      </c>
      <c r="E5015">
        <v>7</v>
      </c>
      <c r="F5015" t="s">
        <v>11</v>
      </c>
      <c r="G5015">
        <v>1</v>
      </c>
      <c r="H5015">
        <v>2</v>
      </c>
      <c r="I5015">
        <v>2</v>
      </c>
      <c r="J5015" t="s">
        <v>11</v>
      </c>
    </row>
    <row r="5016" spans="1:10" x14ac:dyDescent="0.3">
      <c r="A5016" t="s">
        <v>60</v>
      </c>
      <c r="B5016">
        <v>101</v>
      </c>
      <c r="C5016">
        <v>8.5299999999999994</v>
      </c>
      <c r="D5016">
        <v>8.5399999999999991</v>
      </c>
      <c r="E5016">
        <v>9</v>
      </c>
      <c r="F5016" t="s">
        <v>15</v>
      </c>
      <c r="G5016">
        <v>7</v>
      </c>
      <c r="H5016">
        <v>2</v>
      </c>
      <c r="I5016">
        <v>2</v>
      </c>
      <c r="J5016" t="s">
        <v>11</v>
      </c>
    </row>
    <row r="5017" spans="1:10" x14ac:dyDescent="0.3">
      <c r="A5017" t="s">
        <v>50</v>
      </c>
      <c r="B5017">
        <v>92</v>
      </c>
      <c r="C5017">
        <v>5.59</v>
      </c>
      <c r="D5017">
        <v>6.02</v>
      </c>
      <c r="E5017">
        <v>3</v>
      </c>
      <c r="F5017" t="s">
        <v>15</v>
      </c>
      <c r="G5017">
        <v>9</v>
      </c>
      <c r="H5017">
        <v>3</v>
      </c>
      <c r="I5017">
        <v>4</v>
      </c>
      <c r="J5017" t="s">
        <v>11</v>
      </c>
    </row>
    <row r="5018" spans="1:10" x14ac:dyDescent="0.3">
      <c r="A5018" t="s">
        <v>67</v>
      </c>
      <c r="B5018">
        <v>68</v>
      </c>
      <c r="C5018">
        <v>7.96</v>
      </c>
      <c r="D5018">
        <v>7.85</v>
      </c>
      <c r="E5018">
        <v>1</v>
      </c>
      <c r="F5018" t="s">
        <v>15</v>
      </c>
      <c r="G5018">
        <v>0</v>
      </c>
      <c r="H5018">
        <v>2</v>
      </c>
      <c r="I5018">
        <v>1</v>
      </c>
      <c r="J5018" t="s">
        <v>11</v>
      </c>
    </row>
    <row r="5019" spans="1:10" x14ac:dyDescent="0.3">
      <c r="A5019" t="s">
        <v>43</v>
      </c>
      <c r="B5019">
        <v>130</v>
      </c>
      <c r="C5019">
        <v>9.85</v>
      </c>
      <c r="D5019">
        <v>9.39</v>
      </c>
      <c r="E5019">
        <v>9</v>
      </c>
      <c r="F5019" t="s">
        <v>11</v>
      </c>
      <c r="G5019">
        <v>6</v>
      </c>
      <c r="H5019">
        <v>6</v>
      </c>
      <c r="I5019">
        <v>3</v>
      </c>
      <c r="J5019" t="s">
        <v>15</v>
      </c>
    </row>
    <row r="5020" spans="1:10" x14ac:dyDescent="0.3">
      <c r="A5020" t="s">
        <v>78</v>
      </c>
      <c r="B5020">
        <v>102</v>
      </c>
      <c r="C5020">
        <v>5.78</v>
      </c>
      <c r="D5020">
        <v>5.99</v>
      </c>
      <c r="E5020">
        <v>1</v>
      </c>
      <c r="F5020" t="s">
        <v>15</v>
      </c>
      <c r="G5020">
        <v>6</v>
      </c>
      <c r="H5020">
        <v>4</v>
      </c>
      <c r="I5020">
        <v>3</v>
      </c>
      <c r="J5020" t="s">
        <v>11</v>
      </c>
    </row>
    <row r="5021" spans="1:10" x14ac:dyDescent="0.3">
      <c r="A5021" t="s">
        <v>80</v>
      </c>
      <c r="B5021">
        <v>105</v>
      </c>
      <c r="C5021">
        <v>9.26</v>
      </c>
      <c r="D5021">
        <v>9.0500000000000007</v>
      </c>
      <c r="E5021">
        <v>8</v>
      </c>
      <c r="F5021" t="s">
        <v>15</v>
      </c>
      <c r="G5021">
        <v>4</v>
      </c>
      <c r="H5021">
        <v>1</v>
      </c>
      <c r="I5021">
        <v>5</v>
      </c>
      <c r="J5021" t="s">
        <v>11</v>
      </c>
    </row>
    <row r="5022" spans="1:10" x14ac:dyDescent="0.3">
      <c r="A5022" t="s">
        <v>100</v>
      </c>
      <c r="B5022">
        <v>99</v>
      </c>
      <c r="C5022">
        <v>8.51</v>
      </c>
      <c r="D5022">
        <v>8.26</v>
      </c>
      <c r="E5022">
        <v>2</v>
      </c>
      <c r="F5022" t="s">
        <v>15</v>
      </c>
      <c r="G5022">
        <v>2</v>
      </c>
      <c r="H5022">
        <v>3</v>
      </c>
      <c r="I5022">
        <v>4</v>
      </c>
      <c r="J5022" t="s">
        <v>11</v>
      </c>
    </row>
    <row r="5023" spans="1:10" x14ac:dyDescent="0.3">
      <c r="A5023" t="s">
        <v>23</v>
      </c>
      <c r="B5023">
        <v>88</v>
      </c>
      <c r="C5023">
        <v>8.8699999999999992</v>
      </c>
      <c r="D5023">
        <v>8.69</v>
      </c>
      <c r="E5023">
        <v>7</v>
      </c>
      <c r="F5023" t="s">
        <v>11</v>
      </c>
      <c r="G5023">
        <v>5</v>
      </c>
      <c r="H5023">
        <v>10</v>
      </c>
      <c r="I5023">
        <v>0</v>
      </c>
      <c r="J5023" t="s">
        <v>11</v>
      </c>
    </row>
    <row r="5024" spans="1:10" x14ac:dyDescent="0.3">
      <c r="A5024" t="s">
        <v>67</v>
      </c>
      <c r="B5024">
        <v>97</v>
      </c>
      <c r="C5024">
        <v>6.41</v>
      </c>
      <c r="D5024">
        <v>6.63</v>
      </c>
      <c r="E5024">
        <v>3</v>
      </c>
      <c r="F5024" t="s">
        <v>11</v>
      </c>
      <c r="G5024">
        <v>10</v>
      </c>
      <c r="H5024">
        <v>3</v>
      </c>
      <c r="I5024">
        <v>3</v>
      </c>
      <c r="J5024" t="s">
        <v>11</v>
      </c>
    </row>
    <row r="5025" spans="1:10" x14ac:dyDescent="0.3">
      <c r="A5025" t="s">
        <v>44</v>
      </c>
      <c r="B5025">
        <v>76</v>
      </c>
      <c r="C5025">
        <v>6.44</v>
      </c>
      <c r="D5025">
        <v>6.76</v>
      </c>
      <c r="E5025">
        <v>6</v>
      </c>
      <c r="F5025" t="s">
        <v>15</v>
      </c>
      <c r="G5025">
        <v>4</v>
      </c>
      <c r="H5025">
        <v>4</v>
      </c>
      <c r="I5025">
        <v>3</v>
      </c>
      <c r="J5025" t="s">
        <v>11</v>
      </c>
    </row>
    <row r="5026" spans="1:10" x14ac:dyDescent="0.3">
      <c r="A5026" t="s">
        <v>14</v>
      </c>
      <c r="B5026">
        <v>134</v>
      </c>
      <c r="C5026">
        <v>9.5299999999999994</v>
      </c>
      <c r="D5026">
        <v>9.6199999999999992</v>
      </c>
      <c r="E5026">
        <v>6</v>
      </c>
      <c r="F5026" t="s">
        <v>11</v>
      </c>
      <c r="G5026">
        <v>8</v>
      </c>
      <c r="H5026">
        <v>6</v>
      </c>
      <c r="I5026">
        <v>2</v>
      </c>
      <c r="J5026" t="s">
        <v>15</v>
      </c>
    </row>
    <row r="5027" spans="1:10" x14ac:dyDescent="0.3">
      <c r="A5027" t="s">
        <v>84</v>
      </c>
      <c r="B5027">
        <v>81</v>
      </c>
      <c r="C5027">
        <v>6.8</v>
      </c>
      <c r="D5027">
        <v>6.62</v>
      </c>
      <c r="E5027">
        <v>4</v>
      </c>
      <c r="F5027" t="s">
        <v>11</v>
      </c>
      <c r="G5027">
        <v>3</v>
      </c>
      <c r="H5027">
        <v>1</v>
      </c>
      <c r="I5027">
        <v>4</v>
      </c>
      <c r="J5027" t="s">
        <v>11</v>
      </c>
    </row>
    <row r="5028" spans="1:10" x14ac:dyDescent="0.3">
      <c r="A5028" t="s">
        <v>25</v>
      </c>
      <c r="B5028">
        <v>84</v>
      </c>
      <c r="C5028">
        <v>5.32</v>
      </c>
      <c r="D5028">
        <v>5.13</v>
      </c>
      <c r="E5028">
        <v>8</v>
      </c>
      <c r="F5028" t="s">
        <v>11</v>
      </c>
      <c r="G5028">
        <v>8</v>
      </c>
      <c r="H5028">
        <v>2</v>
      </c>
      <c r="I5028">
        <v>5</v>
      </c>
      <c r="J5028" t="s">
        <v>11</v>
      </c>
    </row>
    <row r="5029" spans="1:10" x14ac:dyDescent="0.3">
      <c r="A5029" t="s">
        <v>57</v>
      </c>
      <c r="B5029">
        <v>93</v>
      </c>
      <c r="C5029">
        <v>8</v>
      </c>
      <c r="D5029">
        <v>7.62</v>
      </c>
      <c r="E5029">
        <v>5</v>
      </c>
      <c r="F5029" t="s">
        <v>15</v>
      </c>
      <c r="G5029">
        <v>9</v>
      </c>
      <c r="H5029">
        <v>10</v>
      </c>
      <c r="I5029">
        <v>5</v>
      </c>
      <c r="J5029" t="s">
        <v>11</v>
      </c>
    </row>
    <row r="5030" spans="1:10" x14ac:dyDescent="0.3">
      <c r="A5030" t="s">
        <v>44</v>
      </c>
      <c r="B5030">
        <v>119</v>
      </c>
      <c r="C5030">
        <v>5.62</v>
      </c>
      <c r="D5030">
        <v>6.05</v>
      </c>
      <c r="E5030">
        <v>7</v>
      </c>
      <c r="F5030" t="s">
        <v>15</v>
      </c>
      <c r="G5030">
        <v>5</v>
      </c>
      <c r="H5030">
        <v>3</v>
      </c>
      <c r="I5030">
        <v>1</v>
      </c>
      <c r="J5030" t="s">
        <v>11</v>
      </c>
    </row>
    <row r="5031" spans="1:10" x14ac:dyDescent="0.3">
      <c r="A5031" t="s">
        <v>55</v>
      </c>
      <c r="B5031">
        <v>100</v>
      </c>
      <c r="C5031">
        <v>8.98</v>
      </c>
      <c r="D5031">
        <v>9.1199999999999992</v>
      </c>
      <c r="E5031">
        <v>5</v>
      </c>
      <c r="F5031" t="s">
        <v>11</v>
      </c>
      <c r="G5031">
        <v>8</v>
      </c>
      <c r="H5031">
        <v>5</v>
      </c>
      <c r="I5031">
        <v>4</v>
      </c>
      <c r="J5031" t="s">
        <v>11</v>
      </c>
    </row>
    <row r="5032" spans="1:10" x14ac:dyDescent="0.3">
      <c r="A5032" t="s">
        <v>109</v>
      </c>
      <c r="B5032">
        <v>81</v>
      </c>
      <c r="C5032">
        <v>8.2100000000000009</v>
      </c>
      <c r="D5032">
        <v>7.74</v>
      </c>
      <c r="E5032">
        <v>4</v>
      </c>
      <c r="F5032" t="s">
        <v>15</v>
      </c>
      <c r="G5032">
        <v>2</v>
      </c>
      <c r="H5032">
        <v>7</v>
      </c>
      <c r="I5032">
        <v>4</v>
      </c>
      <c r="J5032" t="s">
        <v>11</v>
      </c>
    </row>
    <row r="5033" spans="1:10" x14ac:dyDescent="0.3">
      <c r="A5033" t="s">
        <v>98</v>
      </c>
      <c r="B5033">
        <v>118</v>
      </c>
      <c r="C5033">
        <v>9.3699999999999992</v>
      </c>
      <c r="D5033">
        <v>9.5299999999999994</v>
      </c>
      <c r="E5033">
        <v>6</v>
      </c>
      <c r="F5033" t="s">
        <v>15</v>
      </c>
      <c r="G5033">
        <v>0</v>
      </c>
      <c r="H5033">
        <v>1</v>
      </c>
      <c r="I5033">
        <v>3</v>
      </c>
      <c r="J5033" t="s">
        <v>15</v>
      </c>
    </row>
    <row r="5034" spans="1:10" x14ac:dyDescent="0.3">
      <c r="A5034" t="s">
        <v>110</v>
      </c>
      <c r="B5034">
        <v>110</v>
      </c>
      <c r="C5034">
        <v>8.92</v>
      </c>
      <c r="D5034">
        <v>8.8699999999999992</v>
      </c>
      <c r="E5034">
        <v>3</v>
      </c>
      <c r="F5034" t="s">
        <v>11</v>
      </c>
      <c r="G5034">
        <v>5</v>
      </c>
      <c r="H5034">
        <v>2</v>
      </c>
      <c r="I5034">
        <v>2</v>
      </c>
      <c r="J5034" t="s">
        <v>11</v>
      </c>
    </row>
    <row r="5035" spans="1:10" x14ac:dyDescent="0.3">
      <c r="A5035" t="s">
        <v>29</v>
      </c>
      <c r="B5035">
        <v>108</v>
      </c>
      <c r="C5035">
        <v>5.56</v>
      </c>
      <c r="D5035">
        <v>6.03</v>
      </c>
      <c r="E5035">
        <v>6</v>
      </c>
      <c r="F5035" t="s">
        <v>15</v>
      </c>
      <c r="G5035">
        <v>3</v>
      </c>
      <c r="H5035">
        <v>4</v>
      </c>
      <c r="I5035">
        <v>4</v>
      </c>
      <c r="J5035" t="s">
        <v>11</v>
      </c>
    </row>
    <row r="5036" spans="1:10" x14ac:dyDescent="0.3">
      <c r="A5036" t="s">
        <v>96</v>
      </c>
      <c r="B5036">
        <v>110</v>
      </c>
      <c r="C5036">
        <v>6.91</v>
      </c>
      <c r="D5036">
        <v>7.23</v>
      </c>
      <c r="E5036">
        <v>6</v>
      </c>
      <c r="F5036" t="s">
        <v>15</v>
      </c>
      <c r="G5036">
        <v>10</v>
      </c>
      <c r="H5036">
        <v>10</v>
      </c>
      <c r="I5036">
        <v>1</v>
      </c>
      <c r="J5036" t="s">
        <v>11</v>
      </c>
    </row>
    <row r="5037" spans="1:10" x14ac:dyDescent="0.3">
      <c r="A5037" t="s">
        <v>60</v>
      </c>
      <c r="B5037">
        <v>135</v>
      </c>
      <c r="C5037">
        <v>8.8699999999999992</v>
      </c>
      <c r="D5037">
        <v>8.5399999999999991</v>
      </c>
      <c r="E5037">
        <v>6</v>
      </c>
      <c r="F5037" t="s">
        <v>11</v>
      </c>
      <c r="G5037">
        <v>9</v>
      </c>
      <c r="H5037">
        <v>1</v>
      </c>
      <c r="I5037">
        <v>2</v>
      </c>
      <c r="J5037" t="s">
        <v>15</v>
      </c>
    </row>
    <row r="5038" spans="1:10" x14ac:dyDescent="0.3">
      <c r="A5038" t="s">
        <v>53</v>
      </c>
      <c r="B5038">
        <v>132</v>
      </c>
      <c r="C5038">
        <v>7.09</v>
      </c>
      <c r="D5038">
        <v>7.31</v>
      </c>
      <c r="E5038">
        <v>3</v>
      </c>
      <c r="F5038" t="s">
        <v>15</v>
      </c>
      <c r="G5038">
        <v>3</v>
      </c>
      <c r="H5038">
        <v>1</v>
      </c>
      <c r="I5038">
        <v>2</v>
      </c>
      <c r="J5038" t="s">
        <v>11</v>
      </c>
    </row>
    <row r="5039" spans="1:10" x14ac:dyDescent="0.3">
      <c r="A5039" t="s">
        <v>68</v>
      </c>
      <c r="B5039">
        <v>89</v>
      </c>
      <c r="C5039">
        <v>9.86</v>
      </c>
      <c r="D5039">
        <v>9.85</v>
      </c>
      <c r="E5039">
        <v>8</v>
      </c>
      <c r="F5039" t="s">
        <v>11</v>
      </c>
      <c r="G5039">
        <v>3</v>
      </c>
      <c r="H5039">
        <v>9</v>
      </c>
      <c r="I5039">
        <v>1</v>
      </c>
      <c r="J5039" t="s">
        <v>11</v>
      </c>
    </row>
    <row r="5040" spans="1:10" x14ac:dyDescent="0.3">
      <c r="A5040" t="s">
        <v>20</v>
      </c>
      <c r="B5040">
        <v>124</v>
      </c>
      <c r="C5040">
        <v>8.68</v>
      </c>
      <c r="D5040">
        <v>8.3699999999999992</v>
      </c>
      <c r="E5040">
        <v>4</v>
      </c>
      <c r="F5040" t="s">
        <v>11</v>
      </c>
      <c r="G5040">
        <v>0</v>
      </c>
      <c r="H5040">
        <v>6</v>
      </c>
      <c r="I5040">
        <v>1</v>
      </c>
      <c r="J5040" t="s">
        <v>11</v>
      </c>
    </row>
    <row r="5041" spans="1:10" x14ac:dyDescent="0.3">
      <c r="A5041" t="s">
        <v>84</v>
      </c>
      <c r="B5041">
        <v>105</v>
      </c>
      <c r="C5041">
        <v>5.08</v>
      </c>
      <c r="D5041">
        <v>5.28</v>
      </c>
      <c r="E5041">
        <v>2</v>
      </c>
      <c r="F5041" t="s">
        <v>11</v>
      </c>
      <c r="G5041">
        <v>4</v>
      </c>
      <c r="H5041">
        <v>2</v>
      </c>
      <c r="I5041">
        <v>5</v>
      </c>
      <c r="J5041" t="s">
        <v>11</v>
      </c>
    </row>
    <row r="5042" spans="1:10" x14ac:dyDescent="0.3">
      <c r="A5042" t="s">
        <v>33</v>
      </c>
      <c r="B5042">
        <v>107</v>
      </c>
      <c r="C5042">
        <v>9.4</v>
      </c>
      <c r="D5042">
        <v>9.4499999999999993</v>
      </c>
      <c r="E5042">
        <v>7</v>
      </c>
      <c r="F5042" t="s">
        <v>11</v>
      </c>
      <c r="G5042">
        <v>8</v>
      </c>
      <c r="H5042">
        <v>10</v>
      </c>
      <c r="I5042">
        <v>1</v>
      </c>
      <c r="J5042" t="s">
        <v>11</v>
      </c>
    </row>
    <row r="5043" spans="1:10" x14ac:dyDescent="0.3">
      <c r="A5043" t="s">
        <v>38</v>
      </c>
      <c r="B5043">
        <v>74</v>
      </c>
      <c r="C5043">
        <v>5.5</v>
      </c>
      <c r="D5043">
        <v>5.03</v>
      </c>
      <c r="E5043">
        <v>8</v>
      </c>
      <c r="F5043" t="s">
        <v>11</v>
      </c>
      <c r="G5043">
        <v>2</v>
      </c>
      <c r="H5043">
        <v>7</v>
      </c>
      <c r="I5043">
        <v>4</v>
      </c>
      <c r="J5043" t="s">
        <v>11</v>
      </c>
    </row>
    <row r="5044" spans="1:10" x14ac:dyDescent="0.3">
      <c r="A5044" t="s">
        <v>30</v>
      </c>
      <c r="B5044">
        <v>97</v>
      </c>
      <c r="C5044">
        <v>5.7</v>
      </c>
      <c r="D5044">
        <v>5.85</v>
      </c>
      <c r="E5044">
        <v>4</v>
      </c>
      <c r="F5044" t="s">
        <v>11</v>
      </c>
      <c r="G5044">
        <v>1</v>
      </c>
      <c r="H5044">
        <v>10</v>
      </c>
      <c r="I5044">
        <v>5</v>
      </c>
      <c r="J5044" t="s">
        <v>11</v>
      </c>
    </row>
    <row r="5045" spans="1:10" x14ac:dyDescent="0.3">
      <c r="A5045" t="s">
        <v>20</v>
      </c>
      <c r="B5045">
        <v>87</v>
      </c>
      <c r="C5045">
        <v>8.67</v>
      </c>
      <c r="D5045">
        <v>8.8000000000000007</v>
      </c>
      <c r="E5045">
        <v>6</v>
      </c>
      <c r="F5045" t="s">
        <v>15</v>
      </c>
      <c r="G5045">
        <v>1</v>
      </c>
      <c r="H5045">
        <v>6</v>
      </c>
      <c r="I5045">
        <v>2</v>
      </c>
      <c r="J5045" t="s">
        <v>11</v>
      </c>
    </row>
    <row r="5046" spans="1:10" x14ac:dyDescent="0.3">
      <c r="A5046" t="s">
        <v>42</v>
      </c>
      <c r="B5046">
        <v>112</v>
      </c>
      <c r="C5046">
        <v>9.32</v>
      </c>
      <c r="D5046">
        <v>8.9600000000000009</v>
      </c>
      <c r="E5046">
        <v>8</v>
      </c>
      <c r="F5046" t="s">
        <v>11</v>
      </c>
      <c r="G5046">
        <v>9</v>
      </c>
      <c r="H5046">
        <v>6</v>
      </c>
      <c r="I5046">
        <v>5</v>
      </c>
      <c r="J5046" t="s">
        <v>15</v>
      </c>
    </row>
    <row r="5047" spans="1:10" x14ac:dyDescent="0.3">
      <c r="A5047" t="s">
        <v>108</v>
      </c>
      <c r="B5047">
        <v>116</v>
      </c>
      <c r="C5047">
        <v>7.68</v>
      </c>
      <c r="D5047">
        <v>7.53</v>
      </c>
      <c r="E5047">
        <v>5</v>
      </c>
      <c r="F5047" t="s">
        <v>11</v>
      </c>
      <c r="G5047">
        <v>6</v>
      </c>
      <c r="H5047">
        <v>8</v>
      </c>
      <c r="I5047">
        <v>2</v>
      </c>
      <c r="J5047" t="s">
        <v>15</v>
      </c>
    </row>
    <row r="5048" spans="1:10" x14ac:dyDescent="0.3">
      <c r="A5048" t="s">
        <v>10</v>
      </c>
      <c r="B5048">
        <v>68</v>
      </c>
      <c r="C5048">
        <v>6.45</v>
      </c>
      <c r="D5048">
        <v>6.54</v>
      </c>
      <c r="E5048">
        <v>9</v>
      </c>
      <c r="F5048" t="s">
        <v>11</v>
      </c>
      <c r="G5048">
        <v>5</v>
      </c>
      <c r="H5048">
        <v>10</v>
      </c>
      <c r="I5048">
        <v>0</v>
      </c>
      <c r="J5048" t="s">
        <v>11</v>
      </c>
    </row>
    <row r="5049" spans="1:10" x14ac:dyDescent="0.3">
      <c r="A5049" t="s">
        <v>42</v>
      </c>
      <c r="B5049">
        <v>99</v>
      </c>
      <c r="C5049">
        <v>6.76</v>
      </c>
      <c r="D5049">
        <v>6.4</v>
      </c>
      <c r="E5049">
        <v>6</v>
      </c>
      <c r="F5049" t="s">
        <v>15</v>
      </c>
      <c r="G5049">
        <v>1</v>
      </c>
      <c r="H5049">
        <v>3</v>
      </c>
      <c r="I5049">
        <v>0</v>
      </c>
      <c r="J5049" t="s">
        <v>11</v>
      </c>
    </row>
    <row r="5050" spans="1:10" x14ac:dyDescent="0.3">
      <c r="A5050" t="s">
        <v>53</v>
      </c>
      <c r="B5050">
        <v>116</v>
      </c>
      <c r="C5050">
        <v>6.71</v>
      </c>
      <c r="D5050">
        <v>7.06</v>
      </c>
      <c r="E5050">
        <v>6</v>
      </c>
      <c r="F5050" t="s">
        <v>11</v>
      </c>
      <c r="G5050">
        <v>0</v>
      </c>
      <c r="H5050">
        <v>10</v>
      </c>
      <c r="I5050">
        <v>0</v>
      </c>
      <c r="J5050" t="s">
        <v>11</v>
      </c>
    </row>
    <row r="5051" spans="1:10" x14ac:dyDescent="0.3">
      <c r="A5051" t="s">
        <v>28</v>
      </c>
      <c r="B5051">
        <v>97</v>
      </c>
      <c r="C5051">
        <v>6.63</v>
      </c>
      <c r="D5051">
        <v>6.16</v>
      </c>
      <c r="E5051">
        <v>2</v>
      </c>
      <c r="F5051" t="s">
        <v>15</v>
      </c>
      <c r="G5051">
        <v>6</v>
      </c>
      <c r="H5051">
        <v>2</v>
      </c>
      <c r="I5051">
        <v>5</v>
      </c>
      <c r="J5051" t="s">
        <v>11</v>
      </c>
    </row>
    <row r="5052" spans="1:10" x14ac:dyDescent="0.3">
      <c r="A5052" t="s">
        <v>58</v>
      </c>
      <c r="B5052">
        <v>110</v>
      </c>
      <c r="C5052">
        <v>6.21</v>
      </c>
      <c r="D5052">
        <v>5.81</v>
      </c>
      <c r="E5052">
        <v>7</v>
      </c>
      <c r="F5052" t="s">
        <v>11</v>
      </c>
      <c r="G5052">
        <v>10</v>
      </c>
      <c r="H5052">
        <v>9</v>
      </c>
      <c r="I5052">
        <v>4</v>
      </c>
      <c r="J5052" t="s">
        <v>11</v>
      </c>
    </row>
    <row r="5053" spans="1:10" x14ac:dyDescent="0.3">
      <c r="A5053" t="s">
        <v>87</v>
      </c>
      <c r="B5053">
        <v>105</v>
      </c>
      <c r="C5053">
        <v>8.0399999999999991</v>
      </c>
      <c r="D5053">
        <v>7.66</v>
      </c>
      <c r="E5053">
        <v>9</v>
      </c>
      <c r="F5053" t="s">
        <v>11</v>
      </c>
      <c r="G5053">
        <v>5</v>
      </c>
      <c r="H5053">
        <v>5</v>
      </c>
      <c r="I5053">
        <v>5</v>
      </c>
      <c r="J5053" t="s">
        <v>11</v>
      </c>
    </row>
    <row r="5054" spans="1:10" x14ac:dyDescent="0.3">
      <c r="A5054" t="s">
        <v>61</v>
      </c>
      <c r="B5054">
        <v>105</v>
      </c>
      <c r="C5054">
        <v>9.5</v>
      </c>
      <c r="D5054">
        <v>9.5299999999999994</v>
      </c>
      <c r="E5054">
        <v>5</v>
      </c>
      <c r="F5054" t="s">
        <v>11</v>
      </c>
      <c r="G5054">
        <v>4</v>
      </c>
      <c r="H5054">
        <v>6</v>
      </c>
      <c r="I5054">
        <v>4</v>
      </c>
      <c r="J5054" t="s">
        <v>11</v>
      </c>
    </row>
    <row r="5055" spans="1:10" x14ac:dyDescent="0.3">
      <c r="A5055" t="s">
        <v>30</v>
      </c>
      <c r="B5055">
        <v>95</v>
      </c>
      <c r="C5055">
        <v>6.54</v>
      </c>
      <c r="D5055">
        <v>6.66</v>
      </c>
      <c r="E5055">
        <v>5</v>
      </c>
      <c r="F5055" t="s">
        <v>11</v>
      </c>
      <c r="G5055">
        <v>4</v>
      </c>
      <c r="H5055">
        <v>7</v>
      </c>
      <c r="I5055">
        <v>1</v>
      </c>
      <c r="J5055" t="s">
        <v>11</v>
      </c>
    </row>
    <row r="5056" spans="1:10" x14ac:dyDescent="0.3">
      <c r="A5056" t="s">
        <v>73</v>
      </c>
      <c r="B5056">
        <v>81</v>
      </c>
      <c r="C5056">
        <v>5.93</v>
      </c>
      <c r="D5056">
        <v>5.83</v>
      </c>
      <c r="E5056">
        <v>5</v>
      </c>
      <c r="F5056" t="s">
        <v>11</v>
      </c>
      <c r="G5056">
        <v>9</v>
      </c>
      <c r="H5056">
        <v>2</v>
      </c>
      <c r="I5056">
        <v>4</v>
      </c>
      <c r="J5056" t="s">
        <v>11</v>
      </c>
    </row>
    <row r="5057" spans="1:10" x14ac:dyDescent="0.3">
      <c r="A5057" t="s">
        <v>12</v>
      </c>
      <c r="B5057">
        <v>83</v>
      </c>
      <c r="C5057">
        <v>9.19</v>
      </c>
      <c r="D5057">
        <v>8.98</v>
      </c>
      <c r="E5057">
        <v>1</v>
      </c>
      <c r="F5057" t="s">
        <v>11</v>
      </c>
      <c r="G5057">
        <v>2</v>
      </c>
      <c r="H5057">
        <v>6</v>
      </c>
      <c r="I5057">
        <v>2</v>
      </c>
      <c r="J5057" t="s">
        <v>11</v>
      </c>
    </row>
    <row r="5058" spans="1:10" x14ac:dyDescent="0.3">
      <c r="A5058" t="s">
        <v>74</v>
      </c>
      <c r="B5058">
        <v>110</v>
      </c>
      <c r="C5058">
        <v>8.7100000000000009</v>
      </c>
      <c r="D5058">
        <v>9.02</v>
      </c>
      <c r="E5058">
        <v>5</v>
      </c>
      <c r="F5058" t="s">
        <v>11</v>
      </c>
      <c r="G5058">
        <v>10</v>
      </c>
      <c r="H5058">
        <v>1</v>
      </c>
      <c r="I5058">
        <v>2</v>
      </c>
      <c r="J5058" t="s">
        <v>11</v>
      </c>
    </row>
    <row r="5059" spans="1:10" x14ac:dyDescent="0.3">
      <c r="A5059" t="s">
        <v>26</v>
      </c>
      <c r="B5059">
        <v>100</v>
      </c>
      <c r="C5059">
        <v>9.65</v>
      </c>
      <c r="D5059">
        <v>9.2200000000000006</v>
      </c>
      <c r="E5059">
        <v>10</v>
      </c>
      <c r="F5059" t="s">
        <v>15</v>
      </c>
      <c r="G5059">
        <v>4</v>
      </c>
      <c r="H5059">
        <v>9</v>
      </c>
      <c r="I5059">
        <v>5</v>
      </c>
      <c r="J5059" t="s">
        <v>15</v>
      </c>
    </row>
    <row r="5060" spans="1:10" x14ac:dyDescent="0.3">
      <c r="A5060" t="s">
        <v>32</v>
      </c>
      <c r="B5060">
        <v>97</v>
      </c>
      <c r="C5060">
        <v>5.83</v>
      </c>
      <c r="D5060">
        <v>5.61</v>
      </c>
      <c r="E5060">
        <v>8</v>
      </c>
      <c r="F5060" t="s">
        <v>15</v>
      </c>
      <c r="G5060">
        <v>5</v>
      </c>
      <c r="H5060">
        <v>6</v>
      </c>
      <c r="I5060">
        <v>3</v>
      </c>
      <c r="J5060" t="s">
        <v>11</v>
      </c>
    </row>
    <row r="5061" spans="1:10" x14ac:dyDescent="0.3">
      <c r="A5061" t="s">
        <v>106</v>
      </c>
      <c r="B5061">
        <v>93</v>
      </c>
      <c r="C5061">
        <v>5.72</v>
      </c>
      <c r="D5061">
        <v>5.26</v>
      </c>
      <c r="E5061">
        <v>3</v>
      </c>
      <c r="F5061" t="s">
        <v>11</v>
      </c>
      <c r="G5061">
        <v>10</v>
      </c>
      <c r="H5061">
        <v>7</v>
      </c>
      <c r="I5061">
        <v>3</v>
      </c>
      <c r="J5061" t="s">
        <v>11</v>
      </c>
    </row>
    <row r="5062" spans="1:10" x14ac:dyDescent="0.3">
      <c r="A5062" t="s">
        <v>106</v>
      </c>
      <c r="B5062">
        <v>95</v>
      </c>
      <c r="C5062">
        <v>7.71</v>
      </c>
      <c r="D5062">
        <v>7.22</v>
      </c>
      <c r="E5062">
        <v>9</v>
      </c>
      <c r="F5062" t="s">
        <v>11</v>
      </c>
      <c r="G5062">
        <v>6</v>
      </c>
      <c r="H5062">
        <v>5</v>
      </c>
      <c r="I5062">
        <v>4</v>
      </c>
      <c r="J5062" t="s">
        <v>11</v>
      </c>
    </row>
    <row r="5063" spans="1:10" x14ac:dyDescent="0.3">
      <c r="A5063" t="s">
        <v>90</v>
      </c>
      <c r="B5063">
        <v>115</v>
      </c>
      <c r="C5063">
        <v>8.07</v>
      </c>
      <c r="D5063">
        <v>7.92</v>
      </c>
      <c r="E5063">
        <v>9</v>
      </c>
      <c r="F5063" t="s">
        <v>11</v>
      </c>
      <c r="G5063">
        <v>6</v>
      </c>
      <c r="H5063">
        <v>2</v>
      </c>
      <c r="I5063">
        <v>5</v>
      </c>
      <c r="J5063" t="s">
        <v>11</v>
      </c>
    </row>
    <row r="5064" spans="1:10" x14ac:dyDescent="0.3">
      <c r="A5064" t="s">
        <v>84</v>
      </c>
      <c r="B5064">
        <v>94</v>
      </c>
      <c r="C5064">
        <v>7.4</v>
      </c>
      <c r="D5064">
        <v>7.09</v>
      </c>
      <c r="E5064">
        <v>6</v>
      </c>
      <c r="F5064" t="s">
        <v>11</v>
      </c>
      <c r="G5064">
        <v>9</v>
      </c>
      <c r="H5064">
        <v>4</v>
      </c>
      <c r="I5064">
        <v>5</v>
      </c>
      <c r="J5064" t="s">
        <v>11</v>
      </c>
    </row>
    <row r="5065" spans="1:10" x14ac:dyDescent="0.3">
      <c r="A5065" t="s">
        <v>91</v>
      </c>
      <c r="B5065">
        <v>79</v>
      </c>
      <c r="C5065">
        <v>7.99</v>
      </c>
      <c r="D5065">
        <v>7.76</v>
      </c>
      <c r="E5065">
        <v>4</v>
      </c>
      <c r="F5065" t="s">
        <v>11</v>
      </c>
      <c r="G5065">
        <v>9</v>
      </c>
      <c r="H5065">
        <v>5</v>
      </c>
      <c r="I5065">
        <v>3</v>
      </c>
      <c r="J5065" t="s">
        <v>11</v>
      </c>
    </row>
    <row r="5066" spans="1:10" x14ac:dyDescent="0.3">
      <c r="A5066" t="s">
        <v>22</v>
      </c>
      <c r="B5066">
        <v>111</v>
      </c>
      <c r="C5066">
        <v>5.9</v>
      </c>
      <c r="D5066">
        <v>6.22</v>
      </c>
      <c r="E5066">
        <v>4</v>
      </c>
      <c r="F5066" t="s">
        <v>11</v>
      </c>
      <c r="G5066">
        <v>7</v>
      </c>
      <c r="H5066">
        <v>10</v>
      </c>
      <c r="I5066">
        <v>4</v>
      </c>
      <c r="J5066" t="s">
        <v>15</v>
      </c>
    </row>
    <row r="5067" spans="1:10" x14ac:dyDescent="0.3">
      <c r="A5067" t="s">
        <v>14</v>
      </c>
      <c r="B5067">
        <v>96</v>
      </c>
      <c r="C5067">
        <v>7.4</v>
      </c>
      <c r="D5067">
        <v>7.06</v>
      </c>
      <c r="E5067">
        <v>1</v>
      </c>
      <c r="F5067" t="s">
        <v>11</v>
      </c>
      <c r="G5067">
        <v>4</v>
      </c>
      <c r="H5067">
        <v>2</v>
      </c>
      <c r="I5067">
        <v>1</v>
      </c>
      <c r="J5067" t="s">
        <v>11</v>
      </c>
    </row>
    <row r="5068" spans="1:10" x14ac:dyDescent="0.3">
      <c r="A5068" t="s">
        <v>17</v>
      </c>
      <c r="B5068">
        <v>100</v>
      </c>
      <c r="C5068">
        <v>8.2899999999999991</v>
      </c>
      <c r="D5068">
        <v>8.57</v>
      </c>
      <c r="E5068">
        <v>10</v>
      </c>
      <c r="F5068" t="s">
        <v>11</v>
      </c>
      <c r="G5068">
        <v>3</v>
      </c>
      <c r="H5068">
        <v>9</v>
      </c>
      <c r="I5068">
        <v>1</v>
      </c>
      <c r="J5068" t="s">
        <v>11</v>
      </c>
    </row>
    <row r="5069" spans="1:10" x14ac:dyDescent="0.3">
      <c r="A5069" t="s">
        <v>79</v>
      </c>
      <c r="B5069">
        <v>124</v>
      </c>
      <c r="C5069">
        <v>7.16</v>
      </c>
      <c r="D5069">
        <v>7.34</v>
      </c>
      <c r="E5069">
        <v>5</v>
      </c>
      <c r="F5069" t="s">
        <v>15</v>
      </c>
      <c r="G5069">
        <v>6</v>
      </c>
      <c r="H5069">
        <v>2</v>
      </c>
      <c r="I5069">
        <v>3</v>
      </c>
      <c r="J5069" t="s">
        <v>11</v>
      </c>
    </row>
    <row r="5070" spans="1:10" x14ac:dyDescent="0.3">
      <c r="A5070" t="s">
        <v>73</v>
      </c>
      <c r="B5070">
        <v>99</v>
      </c>
      <c r="C5070">
        <v>8.4</v>
      </c>
      <c r="D5070">
        <v>8.23</v>
      </c>
      <c r="E5070">
        <v>5</v>
      </c>
      <c r="F5070" t="s">
        <v>11</v>
      </c>
      <c r="G5070">
        <v>1</v>
      </c>
      <c r="H5070">
        <v>2</v>
      </c>
      <c r="I5070">
        <v>4</v>
      </c>
      <c r="J5070" t="s">
        <v>11</v>
      </c>
    </row>
    <row r="5071" spans="1:10" x14ac:dyDescent="0.3">
      <c r="A5071" t="s">
        <v>57</v>
      </c>
      <c r="B5071">
        <v>104</v>
      </c>
      <c r="C5071">
        <v>7.26</v>
      </c>
      <c r="D5071">
        <v>7.31</v>
      </c>
      <c r="E5071">
        <v>5</v>
      </c>
      <c r="F5071" t="s">
        <v>15</v>
      </c>
      <c r="G5071">
        <v>7</v>
      </c>
      <c r="H5071">
        <v>2</v>
      </c>
      <c r="I5071">
        <v>3</v>
      </c>
      <c r="J5071" t="s">
        <v>11</v>
      </c>
    </row>
    <row r="5072" spans="1:10" x14ac:dyDescent="0.3">
      <c r="A5072" t="s">
        <v>30</v>
      </c>
      <c r="B5072">
        <v>82</v>
      </c>
      <c r="C5072">
        <v>6.67</v>
      </c>
      <c r="D5072">
        <v>6.61</v>
      </c>
      <c r="E5072">
        <v>1</v>
      </c>
      <c r="F5072" t="s">
        <v>11</v>
      </c>
      <c r="G5072">
        <v>3</v>
      </c>
      <c r="H5072">
        <v>2</v>
      </c>
      <c r="I5072">
        <v>2</v>
      </c>
      <c r="J5072" t="s">
        <v>11</v>
      </c>
    </row>
    <row r="5073" spans="1:10" x14ac:dyDescent="0.3">
      <c r="A5073" t="s">
        <v>29</v>
      </c>
      <c r="B5073">
        <v>96</v>
      </c>
      <c r="C5073">
        <v>6.52</v>
      </c>
      <c r="D5073">
        <v>6.15</v>
      </c>
      <c r="E5073">
        <v>1</v>
      </c>
      <c r="F5073" t="s">
        <v>15</v>
      </c>
      <c r="G5073">
        <v>9</v>
      </c>
      <c r="H5073">
        <v>5</v>
      </c>
      <c r="I5073">
        <v>4</v>
      </c>
      <c r="J5073" t="s">
        <v>11</v>
      </c>
    </row>
    <row r="5074" spans="1:10" x14ac:dyDescent="0.3">
      <c r="A5074" t="s">
        <v>54</v>
      </c>
      <c r="B5074">
        <v>109</v>
      </c>
      <c r="C5074">
        <v>7.05</v>
      </c>
      <c r="D5074">
        <v>7.46</v>
      </c>
      <c r="E5074">
        <v>10</v>
      </c>
      <c r="F5074" t="s">
        <v>15</v>
      </c>
      <c r="G5074">
        <v>0</v>
      </c>
      <c r="H5074">
        <v>7</v>
      </c>
      <c r="I5074">
        <v>0</v>
      </c>
      <c r="J5074" t="s">
        <v>11</v>
      </c>
    </row>
    <row r="5075" spans="1:10" x14ac:dyDescent="0.3">
      <c r="A5075" t="s">
        <v>12</v>
      </c>
      <c r="B5075">
        <v>76</v>
      </c>
      <c r="C5075">
        <v>5.12</v>
      </c>
      <c r="D5075">
        <v>5.19</v>
      </c>
      <c r="E5075">
        <v>2</v>
      </c>
      <c r="F5075" t="s">
        <v>15</v>
      </c>
      <c r="G5075">
        <v>1</v>
      </c>
      <c r="H5075">
        <v>1</v>
      </c>
      <c r="I5075">
        <v>2</v>
      </c>
      <c r="J5075" t="s">
        <v>11</v>
      </c>
    </row>
    <row r="5076" spans="1:10" x14ac:dyDescent="0.3">
      <c r="A5076" t="s">
        <v>37</v>
      </c>
      <c r="B5076">
        <v>103</v>
      </c>
      <c r="C5076">
        <v>8.34</v>
      </c>
      <c r="D5076">
        <v>8.7200000000000006</v>
      </c>
      <c r="E5076">
        <v>1</v>
      </c>
      <c r="F5076" t="s">
        <v>11</v>
      </c>
      <c r="G5076">
        <v>0</v>
      </c>
      <c r="H5076">
        <v>9</v>
      </c>
      <c r="I5076">
        <v>4</v>
      </c>
      <c r="J5076" t="s">
        <v>15</v>
      </c>
    </row>
    <row r="5077" spans="1:10" x14ac:dyDescent="0.3">
      <c r="A5077" t="s">
        <v>59</v>
      </c>
      <c r="B5077">
        <v>101</v>
      </c>
      <c r="C5077">
        <v>9.23</v>
      </c>
      <c r="D5077">
        <v>9.5500000000000007</v>
      </c>
      <c r="E5077">
        <v>8</v>
      </c>
      <c r="F5077" t="s">
        <v>15</v>
      </c>
      <c r="G5077">
        <v>4</v>
      </c>
      <c r="H5077">
        <v>6</v>
      </c>
      <c r="I5077">
        <v>3</v>
      </c>
      <c r="J5077" t="s">
        <v>11</v>
      </c>
    </row>
    <row r="5078" spans="1:10" x14ac:dyDescent="0.3">
      <c r="A5078" t="s">
        <v>41</v>
      </c>
      <c r="B5078">
        <v>100</v>
      </c>
      <c r="C5078">
        <v>6.77</v>
      </c>
      <c r="D5078">
        <v>6.35</v>
      </c>
      <c r="E5078">
        <v>4</v>
      </c>
      <c r="F5078" t="s">
        <v>11</v>
      </c>
      <c r="G5078">
        <v>0</v>
      </c>
      <c r="H5078">
        <v>1</v>
      </c>
      <c r="I5078">
        <v>5</v>
      </c>
      <c r="J5078" t="s">
        <v>11</v>
      </c>
    </row>
    <row r="5079" spans="1:10" x14ac:dyDescent="0.3">
      <c r="A5079" t="s">
        <v>66</v>
      </c>
      <c r="B5079">
        <v>115</v>
      </c>
      <c r="C5079">
        <v>5.23</v>
      </c>
      <c r="D5079">
        <v>4.9400000000000004</v>
      </c>
      <c r="E5079">
        <v>6</v>
      </c>
      <c r="F5079" t="s">
        <v>15</v>
      </c>
      <c r="G5079">
        <v>10</v>
      </c>
      <c r="H5079">
        <v>1</v>
      </c>
      <c r="I5079">
        <v>3</v>
      </c>
      <c r="J5079" t="s">
        <v>11</v>
      </c>
    </row>
    <row r="5080" spans="1:10" x14ac:dyDescent="0.3">
      <c r="A5080" t="s">
        <v>79</v>
      </c>
      <c r="B5080">
        <v>105</v>
      </c>
      <c r="C5080">
        <v>9.93</v>
      </c>
      <c r="D5080">
        <v>9.58</v>
      </c>
      <c r="E5080">
        <v>8</v>
      </c>
      <c r="F5080" t="s">
        <v>11</v>
      </c>
      <c r="G5080">
        <v>8</v>
      </c>
      <c r="H5080">
        <v>9</v>
      </c>
      <c r="I5080">
        <v>3</v>
      </c>
      <c r="J5080" t="s">
        <v>15</v>
      </c>
    </row>
    <row r="5081" spans="1:10" x14ac:dyDescent="0.3">
      <c r="A5081" t="s">
        <v>26</v>
      </c>
      <c r="B5081">
        <v>122</v>
      </c>
      <c r="C5081">
        <v>6.32</v>
      </c>
      <c r="D5081">
        <v>6.65</v>
      </c>
      <c r="E5081">
        <v>5</v>
      </c>
      <c r="F5081" t="s">
        <v>15</v>
      </c>
      <c r="G5081">
        <v>10</v>
      </c>
      <c r="H5081">
        <v>9</v>
      </c>
      <c r="I5081">
        <v>4</v>
      </c>
      <c r="J5081" t="s">
        <v>15</v>
      </c>
    </row>
    <row r="5082" spans="1:10" x14ac:dyDescent="0.3">
      <c r="A5082" t="s">
        <v>95</v>
      </c>
      <c r="B5082">
        <v>85</v>
      </c>
      <c r="C5082">
        <v>5.63</v>
      </c>
      <c r="D5082">
        <v>5.99</v>
      </c>
      <c r="E5082">
        <v>6</v>
      </c>
      <c r="F5082" t="s">
        <v>15</v>
      </c>
      <c r="G5082">
        <v>10</v>
      </c>
      <c r="H5082">
        <v>1</v>
      </c>
      <c r="I5082">
        <v>3</v>
      </c>
      <c r="J5082" t="s">
        <v>11</v>
      </c>
    </row>
    <row r="5083" spans="1:10" x14ac:dyDescent="0.3">
      <c r="A5083" t="s">
        <v>84</v>
      </c>
      <c r="B5083">
        <v>102</v>
      </c>
      <c r="C5083">
        <v>6.85</v>
      </c>
      <c r="D5083">
        <v>6.88</v>
      </c>
      <c r="E5083">
        <v>4</v>
      </c>
      <c r="F5083" t="s">
        <v>15</v>
      </c>
      <c r="G5083">
        <v>3</v>
      </c>
      <c r="H5083">
        <v>1</v>
      </c>
      <c r="I5083">
        <v>4</v>
      </c>
      <c r="J5083" t="s">
        <v>11</v>
      </c>
    </row>
    <row r="5084" spans="1:10" x14ac:dyDescent="0.3">
      <c r="A5084" t="s">
        <v>20</v>
      </c>
      <c r="B5084">
        <v>101</v>
      </c>
      <c r="C5084">
        <v>8.69</v>
      </c>
      <c r="D5084">
        <v>8.2899999999999991</v>
      </c>
      <c r="E5084">
        <v>6</v>
      </c>
      <c r="F5084" t="s">
        <v>11</v>
      </c>
      <c r="G5084">
        <v>9</v>
      </c>
      <c r="H5084">
        <v>5</v>
      </c>
      <c r="I5084">
        <v>4</v>
      </c>
      <c r="J5084" t="s">
        <v>11</v>
      </c>
    </row>
    <row r="5085" spans="1:10" x14ac:dyDescent="0.3">
      <c r="A5085" t="s">
        <v>82</v>
      </c>
      <c r="B5085">
        <v>83</v>
      </c>
      <c r="C5085">
        <v>6.47</v>
      </c>
      <c r="D5085">
        <v>6.11</v>
      </c>
      <c r="E5085">
        <v>6</v>
      </c>
      <c r="F5085" t="s">
        <v>15</v>
      </c>
      <c r="G5085">
        <v>2</v>
      </c>
      <c r="H5085">
        <v>5</v>
      </c>
      <c r="I5085">
        <v>3</v>
      </c>
      <c r="J5085" t="s">
        <v>11</v>
      </c>
    </row>
    <row r="5086" spans="1:10" x14ac:dyDescent="0.3">
      <c r="A5086" t="s">
        <v>85</v>
      </c>
      <c r="B5086">
        <v>114</v>
      </c>
      <c r="C5086">
        <v>7.87</v>
      </c>
      <c r="D5086">
        <v>8.18</v>
      </c>
      <c r="E5086">
        <v>3</v>
      </c>
      <c r="F5086" t="s">
        <v>15</v>
      </c>
      <c r="G5086">
        <v>8</v>
      </c>
      <c r="H5086">
        <v>7</v>
      </c>
      <c r="I5086">
        <v>1</v>
      </c>
      <c r="J5086" t="s">
        <v>11</v>
      </c>
    </row>
    <row r="5087" spans="1:10" x14ac:dyDescent="0.3">
      <c r="A5087" t="s">
        <v>53</v>
      </c>
      <c r="B5087">
        <v>134</v>
      </c>
      <c r="C5087">
        <v>7.08</v>
      </c>
      <c r="D5087">
        <v>7.51</v>
      </c>
      <c r="E5087">
        <v>4</v>
      </c>
      <c r="F5087" t="s">
        <v>15</v>
      </c>
      <c r="G5087">
        <v>3</v>
      </c>
      <c r="H5087">
        <v>4</v>
      </c>
      <c r="I5087">
        <v>1</v>
      </c>
      <c r="J5087" t="s">
        <v>11</v>
      </c>
    </row>
    <row r="5088" spans="1:10" x14ac:dyDescent="0.3">
      <c r="A5088" t="s">
        <v>71</v>
      </c>
      <c r="B5088">
        <v>99</v>
      </c>
      <c r="C5088">
        <v>5.59</v>
      </c>
      <c r="D5088">
        <v>5.29</v>
      </c>
      <c r="E5088">
        <v>6</v>
      </c>
      <c r="F5088" t="s">
        <v>15</v>
      </c>
      <c r="G5088">
        <v>0</v>
      </c>
      <c r="H5088">
        <v>10</v>
      </c>
      <c r="I5088">
        <v>2</v>
      </c>
      <c r="J5088" t="s">
        <v>11</v>
      </c>
    </row>
    <row r="5089" spans="1:10" x14ac:dyDescent="0.3">
      <c r="A5089" t="s">
        <v>67</v>
      </c>
      <c r="B5089">
        <v>107</v>
      </c>
      <c r="C5089">
        <v>6.65</v>
      </c>
      <c r="D5089">
        <v>6.16</v>
      </c>
      <c r="E5089">
        <v>8</v>
      </c>
      <c r="F5089" t="s">
        <v>11</v>
      </c>
      <c r="G5089">
        <v>1</v>
      </c>
      <c r="H5089">
        <v>1</v>
      </c>
      <c r="I5089">
        <v>4</v>
      </c>
      <c r="J5089" t="s">
        <v>11</v>
      </c>
    </row>
    <row r="5090" spans="1:10" x14ac:dyDescent="0.3">
      <c r="A5090" t="s">
        <v>74</v>
      </c>
      <c r="B5090">
        <v>101</v>
      </c>
      <c r="C5090">
        <v>8.6199999999999992</v>
      </c>
      <c r="D5090">
        <v>8.4499999999999993</v>
      </c>
      <c r="E5090">
        <v>7</v>
      </c>
      <c r="F5090" t="s">
        <v>15</v>
      </c>
      <c r="G5090">
        <v>3</v>
      </c>
      <c r="H5090">
        <v>6</v>
      </c>
      <c r="I5090">
        <v>3</v>
      </c>
      <c r="J5090" t="s">
        <v>11</v>
      </c>
    </row>
    <row r="5091" spans="1:10" x14ac:dyDescent="0.3">
      <c r="A5091" t="s">
        <v>93</v>
      </c>
      <c r="B5091">
        <v>89</v>
      </c>
      <c r="C5091">
        <v>8.06</v>
      </c>
      <c r="D5091">
        <v>7.59</v>
      </c>
      <c r="E5091">
        <v>4</v>
      </c>
      <c r="F5091" t="s">
        <v>11</v>
      </c>
      <c r="G5091">
        <v>10</v>
      </c>
      <c r="H5091">
        <v>10</v>
      </c>
      <c r="I5091">
        <v>5</v>
      </c>
      <c r="J5091" t="s">
        <v>11</v>
      </c>
    </row>
    <row r="5092" spans="1:10" x14ac:dyDescent="0.3">
      <c r="A5092" t="s">
        <v>34</v>
      </c>
      <c r="B5092">
        <v>72</v>
      </c>
      <c r="C5092">
        <v>5.6</v>
      </c>
      <c r="D5092">
        <v>5.93</v>
      </c>
      <c r="E5092">
        <v>3</v>
      </c>
      <c r="F5092" t="s">
        <v>11</v>
      </c>
      <c r="G5092">
        <v>0</v>
      </c>
      <c r="H5092">
        <v>3</v>
      </c>
      <c r="I5092">
        <v>3</v>
      </c>
      <c r="J5092" t="s">
        <v>11</v>
      </c>
    </row>
    <row r="5093" spans="1:10" x14ac:dyDescent="0.3">
      <c r="A5093" t="s">
        <v>39</v>
      </c>
      <c r="B5093">
        <v>89</v>
      </c>
      <c r="C5093">
        <v>5.82</v>
      </c>
      <c r="D5093">
        <v>5.81</v>
      </c>
      <c r="E5093">
        <v>8</v>
      </c>
      <c r="F5093" t="s">
        <v>11</v>
      </c>
      <c r="G5093">
        <v>5</v>
      </c>
      <c r="H5093">
        <v>7</v>
      </c>
      <c r="I5093">
        <v>3</v>
      </c>
      <c r="J5093" t="s">
        <v>11</v>
      </c>
    </row>
    <row r="5094" spans="1:10" x14ac:dyDescent="0.3">
      <c r="A5094" t="s">
        <v>96</v>
      </c>
      <c r="B5094">
        <v>79</v>
      </c>
      <c r="C5094">
        <v>8.1999999999999993</v>
      </c>
      <c r="D5094">
        <v>8.34</v>
      </c>
      <c r="E5094">
        <v>6</v>
      </c>
      <c r="F5094" t="s">
        <v>15</v>
      </c>
      <c r="G5094">
        <v>6</v>
      </c>
      <c r="H5094">
        <v>1</v>
      </c>
      <c r="I5094">
        <v>1</v>
      </c>
      <c r="J5094" t="s">
        <v>11</v>
      </c>
    </row>
    <row r="5095" spans="1:10" x14ac:dyDescent="0.3">
      <c r="A5095" t="s">
        <v>10</v>
      </c>
      <c r="B5095">
        <v>125</v>
      </c>
      <c r="C5095">
        <v>9.07</v>
      </c>
      <c r="D5095">
        <v>8.98</v>
      </c>
      <c r="E5095">
        <v>8</v>
      </c>
      <c r="F5095" t="s">
        <v>11</v>
      </c>
      <c r="G5095">
        <v>0</v>
      </c>
      <c r="H5095">
        <v>4</v>
      </c>
      <c r="I5095">
        <v>0</v>
      </c>
      <c r="J5095" t="s">
        <v>11</v>
      </c>
    </row>
    <row r="5096" spans="1:10" x14ac:dyDescent="0.3">
      <c r="A5096" t="s">
        <v>85</v>
      </c>
      <c r="B5096">
        <v>98</v>
      </c>
      <c r="C5096">
        <v>6.75</v>
      </c>
      <c r="D5096">
        <v>6.6</v>
      </c>
      <c r="E5096">
        <v>9</v>
      </c>
      <c r="F5096" t="s">
        <v>11</v>
      </c>
      <c r="G5096">
        <v>5</v>
      </c>
      <c r="H5096">
        <v>10</v>
      </c>
      <c r="I5096">
        <v>5</v>
      </c>
      <c r="J5096" t="s">
        <v>11</v>
      </c>
    </row>
    <row r="5097" spans="1:10" x14ac:dyDescent="0.3">
      <c r="A5097" t="s">
        <v>62</v>
      </c>
      <c r="B5097">
        <v>94</v>
      </c>
      <c r="C5097">
        <v>7.98</v>
      </c>
      <c r="D5097">
        <v>7.7</v>
      </c>
      <c r="E5097">
        <v>9</v>
      </c>
      <c r="F5097" t="s">
        <v>11</v>
      </c>
      <c r="G5097">
        <v>2</v>
      </c>
      <c r="H5097">
        <v>9</v>
      </c>
      <c r="I5097">
        <v>4</v>
      </c>
      <c r="J5097" t="s">
        <v>11</v>
      </c>
    </row>
    <row r="5098" spans="1:10" x14ac:dyDescent="0.3">
      <c r="A5098" t="s">
        <v>33</v>
      </c>
      <c r="B5098">
        <v>113</v>
      </c>
      <c r="C5098">
        <v>5.85</v>
      </c>
      <c r="D5098">
        <v>6.12</v>
      </c>
      <c r="E5098">
        <v>10</v>
      </c>
      <c r="F5098" t="s">
        <v>11</v>
      </c>
      <c r="G5098">
        <v>6</v>
      </c>
      <c r="H5098">
        <v>10</v>
      </c>
      <c r="I5098">
        <v>2</v>
      </c>
      <c r="J5098" t="s">
        <v>15</v>
      </c>
    </row>
    <row r="5099" spans="1:10" x14ac:dyDescent="0.3">
      <c r="A5099" t="s">
        <v>40</v>
      </c>
      <c r="B5099">
        <v>83</v>
      </c>
      <c r="C5099">
        <v>6.56</v>
      </c>
      <c r="D5099">
        <v>6.76</v>
      </c>
      <c r="E5099">
        <v>9</v>
      </c>
      <c r="F5099" t="s">
        <v>15</v>
      </c>
      <c r="G5099">
        <v>10</v>
      </c>
      <c r="H5099">
        <v>6</v>
      </c>
      <c r="I5099">
        <v>2</v>
      </c>
      <c r="J5099" t="s">
        <v>11</v>
      </c>
    </row>
    <row r="5100" spans="1:10" x14ac:dyDescent="0.3">
      <c r="A5100" t="s">
        <v>95</v>
      </c>
      <c r="B5100">
        <v>88</v>
      </c>
      <c r="C5100">
        <v>5.0999999999999996</v>
      </c>
      <c r="D5100">
        <v>4.96</v>
      </c>
      <c r="E5100">
        <v>10</v>
      </c>
      <c r="F5100" t="s">
        <v>15</v>
      </c>
      <c r="G5100">
        <v>1</v>
      </c>
      <c r="H5100">
        <v>2</v>
      </c>
      <c r="I5100">
        <v>2</v>
      </c>
      <c r="J5100" t="s">
        <v>11</v>
      </c>
    </row>
    <row r="5101" spans="1:10" x14ac:dyDescent="0.3">
      <c r="A5101" t="s">
        <v>52</v>
      </c>
      <c r="B5101">
        <v>101</v>
      </c>
      <c r="C5101">
        <v>8.84</v>
      </c>
      <c r="D5101">
        <v>8.66</v>
      </c>
      <c r="E5101">
        <v>1</v>
      </c>
      <c r="F5101" t="s">
        <v>11</v>
      </c>
      <c r="G5101">
        <v>1</v>
      </c>
      <c r="H5101">
        <v>6</v>
      </c>
      <c r="I5101">
        <v>4</v>
      </c>
      <c r="J5101" t="s">
        <v>11</v>
      </c>
    </row>
    <row r="5102" spans="1:10" x14ac:dyDescent="0.3">
      <c r="A5102" t="s">
        <v>98</v>
      </c>
      <c r="B5102">
        <v>115</v>
      </c>
      <c r="C5102">
        <v>7.01</v>
      </c>
      <c r="D5102">
        <v>6.51</v>
      </c>
      <c r="E5102">
        <v>3</v>
      </c>
      <c r="F5102" t="s">
        <v>11</v>
      </c>
      <c r="G5102">
        <v>10</v>
      </c>
      <c r="H5102">
        <v>9</v>
      </c>
      <c r="I5102">
        <v>4</v>
      </c>
      <c r="J5102" t="s">
        <v>15</v>
      </c>
    </row>
    <row r="5103" spans="1:10" x14ac:dyDescent="0.3">
      <c r="A5103" t="s">
        <v>31</v>
      </c>
      <c r="B5103">
        <v>107</v>
      </c>
      <c r="C5103">
        <v>9.08</v>
      </c>
      <c r="D5103">
        <v>8.64</v>
      </c>
      <c r="E5103">
        <v>9</v>
      </c>
      <c r="F5103" t="s">
        <v>15</v>
      </c>
      <c r="G5103">
        <v>3</v>
      </c>
      <c r="H5103">
        <v>1</v>
      </c>
      <c r="I5103">
        <v>2</v>
      </c>
      <c r="J5103" t="s">
        <v>11</v>
      </c>
    </row>
    <row r="5104" spans="1:10" x14ac:dyDescent="0.3">
      <c r="A5104" t="s">
        <v>12</v>
      </c>
      <c r="B5104">
        <v>103</v>
      </c>
      <c r="C5104">
        <v>8.5399999999999991</v>
      </c>
      <c r="D5104">
        <v>8.66</v>
      </c>
      <c r="E5104">
        <v>4</v>
      </c>
      <c r="F5104" t="s">
        <v>15</v>
      </c>
      <c r="G5104">
        <v>10</v>
      </c>
      <c r="H5104">
        <v>5</v>
      </c>
      <c r="I5104">
        <v>2</v>
      </c>
      <c r="J5104" t="s">
        <v>11</v>
      </c>
    </row>
    <row r="5105" spans="1:10" x14ac:dyDescent="0.3">
      <c r="A5105" t="s">
        <v>83</v>
      </c>
      <c r="B5105">
        <v>101</v>
      </c>
      <c r="C5105">
        <v>9.14</v>
      </c>
      <c r="D5105">
        <v>9.15</v>
      </c>
      <c r="E5105">
        <v>10</v>
      </c>
      <c r="F5105" t="s">
        <v>15</v>
      </c>
      <c r="G5105">
        <v>7</v>
      </c>
      <c r="H5105">
        <v>8</v>
      </c>
      <c r="I5105">
        <v>3</v>
      </c>
      <c r="J5105" t="s">
        <v>15</v>
      </c>
    </row>
    <row r="5106" spans="1:10" x14ac:dyDescent="0.3">
      <c r="A5106" t="s">
        <v>86</v>
      </c>
      <c r="B5106">
        <v>106</v>
      </c>
      <c r="C5106">
        <v>6.43</v>
      </c>
      <c r="D5106">
        <v>6.36</v>
      </c>
      <c r="E5106">
        <v>2</v>
      </c>
      <c r="F5106" t="s">
        <v>11</v>
      </c>
      <c r="G5106">
        <v>2</v>
      </c>
      <c r="H5106">
        <v>7</v>
      </c>
      <c r="I5106">
        <v>5</v>
      </c>
      <c r="J5106" t="s">
        <v>11</v>
      </c>
    </row>
    <row r="5107" spans="1:10" x14ac:dyDescent="0.3">
      <c r="A5107" t="s">
        <v>69</v>
      </c>
      <c r="B5107">
        <v>103</v>
      </c>
      <c r="C5107">
        <v>5.93</v>
      </c>
      <c r="D5107">
        <v>6.26</v>
      </c>
      <c r="E5107">
        <v>1</v>
      </c>
      <c r="F5107" t="s">
        <v>11</v>
      </c>
      <c r="G5107">
        <v>7</v>
      </c>
      <c r="H5107">
        <v>10</v>
      </c>
      <c r="I5107">
        <v>0</v>
      </c>
      <c r="J5107" t="s">
        <v>11</v>
      </c>
    </row>
    <row r="5108" spans="1:10" x14ac:dyDescent="0.3">
      <c r="A5108" t="s">
        <v>50</v>
      </c>
      <c r="B5108">
        <v>84</v>
      </c>
      <c r="C5108">
        <v>9.86</v>
      </c>
      <c r="D5108">
        <v>9.86</v>
      </c>
      <c r="E5108">
        <v>5</v>
      </c>
      <c r="F5108" t="s">
        <v>11</v>
      </c>
      <c r="G5108">
        <v>6</v>
      </c>
      <c r="H5108">
        <v>2</v>
      </c>
      <c r="I5108">
        <v>1</v>
      </c>
      <c r="J5108" t="s">
        <v>11</v>
      </c>
    </row>
    <row r="5109" spans="1:10" x14ac:dyDescent="0.3">
      <c r="A5109" t="s">
        <v>89</v>
      </c>
      <c r="B5109">
        <v>100</v>
      </c>
      <c r="C5109">
        <v>8.59</v>
      </c>
      <c r="D5109">
        <v>8.4700000000000006</v>
      </c>
      <c r="E5109">
        <v>4</v>
      </c>
      <c r="F5109" t="s">
        <v>11</v>
      </c>
      <c r="G5109">
        <v>4</v>
      </c>
      <c r="H5109">
        <v>8</v>
      </c>
      <c r="I5109">
        <v>4</v>
      </c>
      <c r="J5109" t="s">
        <v>15</v>
      </c>
    </row>
    <row r="5110" spans="1:10" x14ac:dyDescent="0.3">
      <c r="A5110" t="s">
        <v>111</v>
      </c>
      <c r="B5110">
        <v>83</v>
      </c>
      <c r="C5110">
        <v>9.17</v>
      </c>
      <c r="D5110">
        <v>8.83</v>
      </c>
      <c r="E5110">
        <v>5</v>
      </c>
      <c r="F5110" t="s">
        <v>11</v>
      </c>
      <c r="G5110">
        <v>3</v>
      </c>
      <c r="H5110">
        <v>9</v>
      </c>
      <c r="I5110">
        <v>0</v>
      </c>
      <c r="J5110" t="s">
        <v>11</v>
      </c>
    </row>
    <row r="5111" spans="1:10" x14ac:dyDescent="0.3">
      <c r="A5111" t="s">
        <v>92</v>
      </c>
      <c r="B5111">
        <v>101</v>
      </c>
      <c r="C5111">
        <v>5.07</v>
      </c>
      <c r="D5111">
        <v>5.39</v>
      </c>
      <c r="E5111">
        <v>5</v>
      </c>
      <c r="F5111" t="s">
        <v>15</v>
      </c>
      <c r="G5111">
        <v>9</v>
      </c>
      <c r="H5111">
        <v>10</v>
      </c>
      <c r="I5111">
        <v>2</v>
      </c>
      <c r="J5111" t="s">
        <v>11</v>
      </c>
    </row>
    <row r="5112" spans="1:10" x14ac:dyDescent="0.3">
      <c r="A5112" t="s">
        <v>49</v>
      </c>
      <c r="B5112">
        <v>92</v>
      </c>
      <c r="C5112">
        <v>6.77</v>
      </c>
      <c r="D5112">
        <v>6.85</v>
      </c>
      <c r="E5112">
        <v>8</v>
      </c>
      <c r="F5112" t="s">
        <v>11</v>
      </c>
      <c r="G5112">
        <v>9</v>
      </c>
      <c r="H5112">
        <v>8</v>
      </c>
      <c r="I5112">
        <v>5</v>
      </c>
      <c r="J5112" t="s">
        <v>11</v>
      </c>
    </row>
    <row r="5113" spans="1:10" x14ac:dyDescent="0.3">
      <c r="A5113" t="s">
        <v>53</v>
      </c>
      <c r="B5113">
        <v>138</v>
      </c>
      <c r="C5113">
        <v>8.7100000000000009</v>
      </c>
      <c r="D5113">
        <v>8.3000000000000007</v>
      </c>
      <c r="E5113">
        <v>6</v>
      </c>
      <c r="F5113" t="s">
        <v>15</v>
      </c>
      <c r="G5113">
        <v>1</v>
      </c>
      <c r="H5113">
        <v>6</v>
      </c>
      <c r="I5113">
        <v>2</v>
      </c>
      <c r="J5113" t="s">
        <v>15</v>
      </c>
    </row>
    <row r="5114" spans="1:10" x14ac:dyDescent="0.3">
      <c r="A5114" t="s">
        <v>68</v>
      </c>
      <c r="B5114">
        <v>99</v>
      </c>
      <c r="C5114">
        <v>5.39</v>
      </c>
      <c r="D5114">
        <v>5.54</v>
      </c>
      <c r="E5114">
        <v>3</v>
      </c>
      <c r="F5114" t="s">
        <v>11</v>
      </c>
      <c r="G5114">
        <v>8</v>
      </c>
      <c r="H5114">
        <v>9</v>
      </c>
      <c r="I5114">
        <v>2</v>
      </c>
      <c r="J5114" t="s">
        <v>11</v>
      </c>
    </row>
    <row r="5115" spans="1:10" x14ac:dyDescent="0.3">
      <c r="A5115" t="s">
        <v>108</v>
      </c>
      <c r="B5115">
        <v>78</v>
      </c>
      <c r="C5115">
        <v>7.84</v>
      </c>
      <c r="D5115">
        <v>7.77</v>
      </c>
      <c r="E5115">
        <v>9</v>
      </c>
      <c r="F5115" t="s">
        <v>15</v>
      </c>
      <c r="G5115">
        <v>3</v>
      </c>
      <c r="H5115">
        <v>8</v>
      </c>
      <c r="I5115">
        <v>2</v>
      </c>
      <c r="J5115" t="s">
        <v>11</v>
      </c>
    </row>
    <row r="5116" spans="1:10" x14ac:dyDescent="0.3">
      <c r="A5116" t="s">
        <v>87</v>
      </c>
      <c r="B5116">
        <v>97</v>
      </c>
      <c r="C5116">
        <v>7.15</v>
      </c>
      <c r="D5116">
        <v>7.46</v>
      </c>
      <c r="E5116">
        <v>8</v>
      </c>
      <c r="F5116" t="s">
        <v>11</v>
      </c>
      <c r="G5116">
        <v>4</v>
      </c>
      <c r="H5116">
        <v>4</v>
      </c>
      <c r="I5116">
        <v>3</v>
      </c>
      <c r="J5116" t="s">
        <v>11</v>
      </c>
    </row>
    <row r="5117" spans="1:10" x14ac:dyDescent="0.3">
      <c r="A5117" t="s">
        <v>68</v>
      </c>
      <c r="B5117">
        <v>107</v>
      </c>
      <c r="C5117">
        <v>5.09</v>
      </c>
      <c r="D5117">
        <v>5.51</v>
      </c>
      <c r="E5117">
        <v>9</v>
      </c>
      <c r="F5117" t="s">
        <v>11</v>
      </c>
      <c r="G5117">
        <v>1</v>
      </c>
      <c r="H5117">
        <v>6</v>
      </c>
      <c r="I5117">
        <v>4</v>
      </c>
      <c r="J5117" t="s">
        <v>11</v>
      </c>
    </row>
    <row r="5118" spans="1:10" x14ac:dyDescent="0.3">
      <c r="A5118" t="s">
        <v>36</v>
      </c>
      <c r="B5118">
        <v>125</v>
      </c>
      <c r="C5118">
        <v>6.18</v>
      </c>
      <c r="D5118">
        <v>6.28</v>
      </c>
      <c r="E5118">
        <v>4</v>
      </c>
      <c r="F5118" t="s">
        <v>11</v>
      </c>
      <c r="G5118">
        <v>1</v>
      </c>
      <c r="H5118">
        <v>5</v>
      </c>
      <c r="I5118">
        <v>2</v>
      </c>
      <c r="J5118" t="s">
        <v>11</v>
      </c>
    </row>
    <row r="5119" spans="1:10" x14ac:dyDescent="0.3">
      <c r="A5119" t="s">
        <v>28</v>
      </c>
      <c r="B5119">
        <v>91</v>
      </c>
      <c r="C5119">
        <v>6.42</v>
      </c>
      <c r="D5119">
        <v>6.65</v>
      </c>
      <c r="E5119">
        <v>8</v>
      </c>
      <c r="F5119" t="s">
        <v>11</v>
      </c>
      <c r="G5119">
        <v>1</v>
      </c>
      <c r="H5119">
        <v>10</v>
      </c>
      <c r="I5119">
        <v>2</v>
      </c>
      <c r="J5119" t="s">
        <v>11</v>
      </c>
    </row>
    <row r="5120" spans="1:10" x14ac:dyDescent="0.3">
      <c r="A5120" t="s">
        <v>22</v>
      </c>
      <c r="B5120">
        <v>76</v>
      </c>
      <c r="C5120">
        <v>5.56</v>
      </c>
      <c r="D5120">
        <v>5.12</v>
      </c>
      <c r="E5120">
        <v>3</v>
      </c>
      <c r="F5120" t="s">
        <v>15</v>
      </c>
      <c r="G5120">
        <v>9</v>
      </c>
      <c r="H5120">
        <v>9</v>
      </c>
      <c r="I5120">
        <v>4</v>
      </c>
      <c r="J5120" t="s">
        <v>11</v>
      </c>
    </row>
    <row r="5121" spans="1:10" x14ac:dyDescent="0.3">
      <c r="A5121" t="s">
        <v>101</v>
      </c>
      <c r="B5121">
        <v>112</v>
      </c>
      <c r="C5121">
        <v>8.16</v>
      </c>
      <c r="D5121">
        <v>8.2200000000000006</v>
      </c>
      <c r="E5121">
        <v>5</v>
      </c>
      <c r="F5121" t="s">
        <v>11</v>
      </c>
      <c r="G5121">
        <v>1</v>
      </c>
      <c r="H5121">
        <v>4</v>
      </c>
      <c r="I5121">
        <v>1</v>
      </c>
      <c r="J5121" t="s">
        <v>11</v>
      </c>
    </row>
    <row r="5122" spans="1:10" x14ac:dyDescent="0.3">
      <c r="A5122" t="s">
        <v>57</v>
      </c>
      <c r="B5122">
        <v>79</v>
      </c>
      <c r="C5122">
        <v>6.21</v>
      </c>
      <c r="D5122">
        <v>6.47</v>
      </c>
      <c r="E5122">
        <v>7</v>
      </c>
      <c r="F5122" t="s">
        <v>11</v>
      </c>
      <c r="G5122">
        <v>8</v>
      </c>
      <c r="H5122">
        <v>1</v>
      </c>
      <c r="I5122">
        <v>3</v>
      </c>
      <c r="J5122" t="s">
        <v>11</v>
      </c>
    </row>
    <row r="5123" spans="1:10" x14ac:dyDescent="0.3">
      <c r="A5123" t="s">
        <v>27</v>
      </c>
      <c r="B5123">
        <v>93</v>
      </c>
      <c r="C5123">
        <v>6.39</v>
      </c>
      <c r="D5123">
        <v>6.39</v>
      </c>
      <c r="E5123">
        <v>1</v>
      </c>
      <c r="F5123" t="s">
        <v>11</v>
      </c>
      <c r="G5123">
        <v>4</v>
      </c>
      <c r="H5123">
        <v>9</v>
      </c>
      <c r="I5123">
        <v>3</v>
      </c>
      <c r="J5123" t="s">
        <v>11</v>
      </c>
    </row>
    <row r="5124" spans="1:10" x14ac:dyDescent="0.3">
      <c r="A5124" t="s">
        <v>48</v>
      </c>
      <c r="B5124">
        <v>96</v>
      </c>
      <c r="C5124">
        <v>9.49</v>
      </c>
      <c r="D5124">
        <v>9.58</v>
      </c>
      <c r="E5124">
        <v>1</v>
      </c>
      <c r="F5124" t="s">
        <v>11</v>
      </c>
      <c r="G5124">
        <v>10</v>
      </c>
      <c r="H5124">
        <v>9</v>
      </c>
      <c r="I5124">
        <v>0</v>
      </c>
      <c r="J5124" t="s">
        <v>11</v>
      </c>
    </row>
    <row r="5125" spans="1:10" x14ac:dyDescent="0.3">
      <c r="A5125" t="s">
        <v>80</v>
      </c>
      <c r="B5125">
        <v>98</v>
      </c>
      <c r="C5125">
        <v>7.34</v>
      </c>
      <c r="D5125">
        <v>7.74</v>
      </c>
      <c r="E5125">
        <v>3</v>
      </c>
      <c r="F5125" t="s">
        <v>15</v>
      </c>
      <c r="G5125">
        <v>5</v>
      </c>
      <c r="H5125">
        <v>7</v>
      </c>
      <c r="I5125">
        <v>3</v>
      </c>
      <c r="J5125" t="s">
        <v>11</v>
      </c>
    </row>
    <row r="5126" spans="1:10" x14ac:dyDescent="0.3">
      <c r="A5126" t="s">
        <v>94</v>
      </c>
      <c r="B5126">
        <v>110</v>
      </c>
      <c r="C5126">
        <v>6.96</v>
      </c>
      <c r="D5126">
        <v>6.66</v>
      </c>
      <c r="E5126">
        <v>4</v>
      </c>
      <c r="F5126" t="s">
        <v>11</v>
      </c>
      <c r="G5126">
        <v>3</v>
      </c>
      <c r="H5126">
        <v>5</v>
      </c>
      <c r="I5126">
        <v>0</v>
      </c>
      <c r="J5126" t="s">
        <v>11</v>
      </c>
    </row>
    <row r="5127" spans="1:10" x14ac:dyDescent="0.3">
      <c r="A5127" t="s">
        <v>59</v>
      </c>
      <c r="B5127">
        <v>89</v>
      </c>
      <c r="C5127">
        <v>8.6199999999999992</v>
      </c>
      <c r="D5127">
        <v>8.2200000000000006</v>
      </c>
      <c r="E5127">
        <v>1</v>
      </c>
      <c r="F5127" t="s">
        <v>11</v>
      </c>
      <c r="G5127">
        <v>1</v>
      </c>
      <c r="H5127">
        <v>7</v>
      </c>
      <c r="I5127">
        <v>1</v>
      </c>
      <c r="J5127" t="s">
        <v>11</v>
      </c>
    </row>
    <row r="5128" spans="1:10" x14ac:dyDescent="0.3">
      <c r="A5128" t="s">
        <v>94</v>
      </c>
      <c r="B5128">
        <v>95</v>
      </c>
      <c r="C5128">
        <v>9.5500000000000007</v>
      </c>
      <c r="D5128">
        <v>9.74</v>
      </c>
      <c r="E5128">
        <v>8</v>
      </c>
      <c r="F5128" t="s">
        <v>11</v>
      </c>
      <c r="G5128">
        <v>2</v>
      </c>
      <c r="H5128">
        <v>9</v>
      </c>
      <c r="I5128">
        <v>4</v>
      </c>
      <c r="J5128" t="s">
        <v>15</v>
      </c>
    </row>
    <row r="5129" spans="1:10" x14ac:dyDescent="0.3">
      <c r="A5129" t="s">
        <v>53</v>
      </c>
      <c r="B5129">
        <v>99</v>
      </c>
      <c r="C5129">
        <v>5.13</v>
      </c>
      <c r="D5129">
        <v>5.45</v>
      </c>
      <c r="E5129">
        <v>2</v>
      </c>
      <c r="F5129" t="s">
        <v>11</v>
      </c>
      <c r="G5129">
        <v>2</v>
      </c>
      <c r="H5129">
        <v>3</v>
      </c>
      <c r="I5129">
        <v>2</v>
      </c>
      <c r="J5129" t="s">
        <v>11</v>
      </c>
    </row>
    <row r="5130" spans="1:10" x14ac:dyDescent="0.3">
      <c r="A5130" t="s">
        <v>111</v>
      </c>
      <c r="B5130">
        <v>102</v>
      </c>
      <c r="C5130">
        <v>7.24</v>
      </c>
      <c r="D5130">
        <v>7.59</v>
      </c>
      <c r="E5130">
        <v>5</v>
      </c>
      <c r="F5130" t="s">
        <v>15</v>
      </c>
      <c r="G5130">
        <v>10</v>
      </c>
      <c r="H5130">
        <v>5</v>
      </c>
      <c r="I5130">
        <v>5</v>
      </c>
      <c r="J5130" t="s">
        <v>11</v>
      </c>
    </row>
    <row r="5131" spans="1:10" x14ac:dyDescent="0.3">
      <c r="A5131" t="s">
        <v>41</v>
      </c>
      <c r="B5131">
        <v>101</v>
      </c>
      <c r="C5131">
        <v>8.0500000000000007</v>
      </c>
      <c r="D5131">
        <v>8.19</v>
      </c>
      <c r="E5131">
        <v>6</v>
      </c>
      <c r="F5131" t="s">
        <v>11</v>
      </c>
      <c r="G5131">
        <v>10</v>
      </c>
      <c r="H5131">
        <v>3</v>
      </c>
      <c r="I5131">
        <v>0</v>
      </c>
      <c r="J5131" t="s">
        <v>11</v>
      </c>
    </row>
    <row r="5132" spans="1:10" x14ac:dyDescent="0.3">
      <c r="A5132" t="s">
        <v>57</v>
      </c>
      <c r="B5132">
        <v>106</v>
      </c>
      <c r="C5132">
        <v>6.59</v>
      </c>
      <c r="D5132">
        <v>6.92</v>
      </c>
      <c r="E5132">
        <v>6</v>
      </c>
      <c r="F5132" t="s">
        <v>11</v>
      </c>
      <c r="G5132">
        <v>9</v>
      </c>
      <c r="H5132">
        <v>8</v>
      </c>
      <c r="I5132">
        <v>5</v>
      </c>
      <c r="J5132" t="s">
        <v>11</v>
      </c>
    </row>
    <row r="5133" spans="1:10" x14ac:dyDescent="0.3">
      <c r="A5133" t="s">
        <v>98</v>
      </c>
      <c r="B5133">
        <v>112</v>
      </c>
      <c r="C5133">
        <v>8.86</v>
      </c>
      <c r="D5133">
        <v>9.06</v>
      </c>
      <c r="E5133">
        <v>6</v>
      </c>
      <c r="F5133" t="s">
        <v>11</v>
      </c>
      <c r="G5133">
        <v>7</v>
      </c>
      <c r="H5133">
        <v>1</v>
      </c>
      <c r="I5133">
        <v>5</v>
      </c>
      <c r="J5133" t="s">
        <v>15</v>
      </c>
    </row>
    <row r="5134" spans="1:10" x14ac:dyDescent="0.3">
      <c r="A5134" t="s">
        <v>48</v>
      </c>
      <c r="B5134">
        <v>105</v>
      </c>
      <c r="C5134">
        <v>9.86</v>
      </c>
      <c r="D5134">
        <v>9.4499999999999993</v>
      </c>
      <c r="E5134">
        <v>1</v>
      </c>
      <c r="F5134" t="s">
        <v>11</v>
      </c>
      <c r="G5134">
        <v>7</v>
      </c>
      <c r="H5134">
        <v>4</v>
      </c>
      <c r="I5134">
        <v>3</v>
      </c>
      <c r="J5134" t="s">
        <v>11</v>
      </c>
    </row>
    <row r="5135" spans="1:10" x14ac:dyDescent="0.3">
      <c r="A5135" t="s">
        <v>91</v>
      </c>
      <c r="B5135">
        <v>106</v>
      </c>
      <c r="C5135">
        <v>9.7200000000000006</v>
      </c>
      <c r="D5135">
        <v>9.98</v>
      </c>
      <c r="E5135">
        <v>3</v>
      </c>
      <c r="F5135" t="s">
        <v>15</v>
      </c>
      <c r="G5135">
        <v>5</v>
      </c>
      <c r="H5135">
        <v>7</v>
      </c>
      <c r="I5135">
        <v>5</v>
      </c>
      <c r="J5135" t="s">
        <v>11</v>
      </c>
    </row>
    <row r="5136" spans="1:10" x14ac:dyDescent="0.3">
      <c r="A5136" t="s">
        <v>77</v>
      </c>
      <c r="B5136">
        <v>76</v>
      </c>
      <c r="C5136">
        <v>6.33</v>
      </c>
      <c r="D5136">
        <v>6.01</v>
      </c>
      <c r="E5136">
        <v>3</v>
      </c>
      <c r="F5136" t="s">
        <v>11</v>
      </c>
      <c r="G5136">
        <v>10</v>
      </c>
      <c r="H5136">
        <v>9</v>
      </c>
      <c r="I5136">
        <v>2</v>
      </c>
      <c r="J5136" t="s">
        <v>11</v>
      </c>
    </row>
    <row r="5137" spans="1:10" x14ac:dyDescent="0.3">
      <c r="A5137" t="s">
        <v>96</v>
      </c>
      <c r="B5137">
        <v>100</v>
      </c>
      <c r="C5137">
        <v>6.13</v>
      </c>
      <c r="D5137">
        <v>5.87</v>
      </c>
      <c r="E5137">
        <v>8</v>
      </c>
      <c r="F5137" t="s">
        <v>11</v>
      </c>
      <c r="G5137">
        <v>9</v>
      </c>
      <c r="H5137">
        <v>10</v>
      </c>
      <c r="I5137">
        <v>1</v>
      </c>
      <c r="J5137" t="s">
        <v>11</v>
      </c>
    </row>
    <row r="5138" spans="1:10" x14ac:dyDescent="0.3">
      <c r="A5138" t="s">
        <v>65</v>
      </c>
      <c r="B5138">
        <v>107</v>
      </c>
      <c r="C5138">
        <v>9.7899999999999991</v>
      </c>
      <c r="D5138">
        <v>9.68</v>
      </c>
      <c r="E5138">
        <v>6</v>
      </c>
      <c r="F5138" t="s">
        <v>11</v>
      </c>
      <c r="G5138">
        <v>10</v>
      </c>
      <c r="H5138">
        <v>2</v>
      </c>
      <c r="I5138">
        <v>4</v>
      </c>
      <c r="J5138" t="s">
        <v>11</v>
      </c>
    </row>
    <row r="5139" spans="1:10" x14ac:dyDescent="0.3">
      <c r="A5139" t="s">
        <v>16</v>
      </c>
      <c r="B5139">
        <v>110</v>
      </c>
      <c r="C5139">
        <v>7.29</v>
      </c>
      <c r="D5139">
        <v>7.1</v>
      </c>
      <c r="E5139">
        <v>2</v>
      </c>
      <c r="F5139" t="s">
        <v>11</v>
      </c>
      <c r="G5139">
        <v>7</v>
      </c>
      <c r="H5139">
        <v>9</v>
      </c>
      <c r="I5139">
        <v>0</v>
      </c>
      <c r="J5139" t="s">
        <v>11</v>
      </c>
    </row>
    <row r="5140" spans="1:10" x14ac:dyDescent="0.3">
      <c r="A5140" t="s">
        <v>87</v>
      </c>
      <c r="B5140">
        <v>89</v>
      </c>
      <c r="C5140">
        <v>6.04</v>
      </c>
      <c r="D5140">
        <v>5.86</v>
      </c>
      <c r="E5140">
        <v>1</v>
      </c>
      <c r="F5140" t="s">
        <v>11</v>
      </c>
      <c r="G5140">
        <v>2</v>
      </c>
      <c r="H5140">
        <v>6</v>
      </c>
      <c r="I5140">
        <v>3</v>
      </c>
      <c r="J5140" t="s">
        <v>11</v>
      </c>
    </row>
    <row r="5141" spans="1:10" x14ac:dyDescent="0.3">
      <c r="A5141" t="s">
        <v>77</v>
      </c>
      <c r="B5141">
        <v>90</v>
      </c>
      <c r="C5141">
        <v>8.5299999999999994</v>
      </c>
      <c r="D5141">
        <v>8.1999999999999993</v>
      </c>
      <c r="E5141">
        <v>4</v>
      </c>
      <c r="F5141" t="s">
        <v>11</v>
      </c>
      <c r="G5141">
        <v>6</v>
      </c>
      <c r="H5141">
        <v>7</v>
      </c>
      <c r="I5141">
        <v>5</v>
      </c>
      <c r="J5141" t="s">
        <v>11</v>
      </c>
    </row>
    <row r="5142" spans="1:10" x14ac:dyDescent="0.3">
      <c r="A5142" t="s">
        <v>10</v>
      </c>
      <c r="B5142">
        <v>91</v>
      </c>
      <c r="C5142">
        <v>6.42</v>
      </c>
      <c r="D5142">
        <v>6.21</v>
      </c>
      <c r="E5142">
        <v>1</v>
      </c>
      <c r="F5142" t="s">
        <v>15</v>
      </c>
      <c r="G5142">
        <v>4</v>
      </c>
      <c r="H5142">
        <v>4</v>
      </c>
      <c r="I5142">
        <v>5</v>
      </c>
      <c r="J5142" t="s">
        <v>11</v>
      </c>
    </row>
    <row r="5143" spans="1:10" x14ac:dyDescent="0.3">
      <c r="A5143" t="s">
        <v>86</v>
      </c>
      <c r="B5143">
        <v>108</v>
      </c>
      <c r="C5143">
        <v>6.34</v>
      </c>
      <c r="D5143">
        <v>5.86</v>
      </c>
      <c r="E5143">
        <v>5</v>
      </c>
      <c r="F5143" t="s">
        <v>11</v>
      </c>
      <c r="G5143">
        <v>8</v>
      </c>
      <c r="H5143">
        <v>5</v>
      </c>
      <c r="I5143">
        <v>2</v>
      </c>
      <c r="J5143" t="s">
        <v>11</v>
      </c>
    </row>
    <row r="5144" spans="1:10" x14ac:dyDescent="0.3">
      <c r="A5144" t="s">
        <v>86</v>
      </c>
      <c r="B5144">
        <v>115</v>
      </c>
      <c r="C5144">
        <v>9.4</v>
      </c>
      <c r="D5144">
        <v>9.3699999999999992</v>
      </c>
      <c r="E5144">
        <v>8</v>
      </c>
      <c r="F5144" t="s">
        <v>15</v>
      </c>
      <c r="G5144">
        <v>8</v>
      </c>
      <c r="H5144">
        <v>1</v>
      </c>
      <c r="I5144">
        <v>2</v>
      </c>
      <c r="J5144" t="s">
        <v>15</v>
      </c>
    </row>
    <row r="5145" spans="1:10" x14ac:dyDescent="0.3">
      <c r="A5145" t="s">
        <v>50</v>
      </c>
      <c r="B5145">
        <v>93</v>
      </c>
      <c r="C5145">
        <v>5.81</v>
      </c>
      <c r="D5145">
        <v>6.08</v>
      </c>
      <c r="E5145">
        <v>10</v>
      </c>
      <c r="F5145" t="s">
        <v>15</v>
      </c>
      <c r="G5145">
        <v>4</v>
      </c>
      <c r="H5145">
        <v>4</v>
      </c>
      <c r="I5145">
        <v>2</v>
      </c>
      <c r="J5145" t="s">
        <v>11</v>
      </c>
    </row>
    <row r="5146" spans="1:10" x14ac:dyDescent="0.3">
      <c r="A5146" t="s">
        <v>92</v>
      </c>
      <c r="B5146">
        <v>113</v>
      </c>
      <c r="C5146">
        <v>5.32</v>
      </c>
      <c r="D5146">
        <v>5.68</v>
      </c>
      <c r="E5146">
        <v>2</v>
      </c>
      <c r="F5146" t="s">
        <v>11</v>
      </c>
      <c r="G5146">
        <v>5</v>
      </c>
      <c r="H5146">
        <v>8</v>
      </c>
      <c r="I5146">
        <v>4</v>
      </c>
      <c r="J5146" t="s">
        <v>15</v>
      </c>
    </row>
    <row r="5147" spans="1:10" x14ac:dyDescent="0.3">
      <c r="A5147" t="s">
        <v>65</v>
      </c>
      <c r="B5147">
        <v>101</v>
      </c>
      <c r="C5147">
        <v>6.35</v>
      </c>
      <c r="D5147">
        <v>6.67</v>
      </c>
      <c r="E5147">
        <v>8</v>
      </c>
      <c r="F5147" t="s">
        <v>11</v>
      </c>
      <c r="G5147">
        <v>0</v>
      </c>
      <c r="H5147">
        <v>6</v>
      </c>
      <c r="I5147">
        <v>0</v>
      </c>
      <c r="J5147" t="s">
        <v>11</v>
      </c>
    </row>
    <row r="5148" spans="1:10" x14ac:dyDescent="0.3">
      <c r="A5148" t="s">
        <v>72</v>
      </c>
      <c r="B5148">
        <v>98</v>
      </c>
      <c r="C5148">
        <v>8.0299999999999994</v>
      </c>
      <c r="D5148">
        <v>7.95</v>
      </c>
      <c r="E5148">
        <v>8</v>
      </c>
      <c r="F5148" t="s">
        <v>15</v>
      </c>
      <c r="G5148">
        <v>3</v>
      </c>
      <c r="H5148">
        <v>7</v>
      </c>
      <c r="I5148">
        <v>4</v>
      </c>
      <c r="J5148" t="s">
        <v>11</v>
      </c>
    </row>
    <row r="5149" spans="1:10" x14ac:dyDescent="0.3">
      <c r="A5149" t="s">
        <v>105</v>
      </c>
      <c r="B5149">
        <v>96</v>
      </c>
      <c r="C5149">
        <v>5.62</v>
      </c>
      <c r="D5149">
        <v>5.85</v>
      </c>
      <c r="E5149">
        <v>6</v>
      </c>
      <c r="F5149" t="s">
        <v>15</v>
      </c>
      <c r="G5149">
        <v>0</v>
      </c>
      <c r="H5149">
        <v>1</v>
      </c>
      <c r="I5149">
        <v>5</v>
      </c>
      <c r="J5149" t="s">
        <v>11</v>
      </c>
    </row>
    <row r="5150" spans="1:10" x14ac:dyDescent="0.3">
      <c r="A5150" t="s">
        <v>88</v>
      </c>
      <c r="B5150">
        <v>111</v>
      </c>
      <c r="C5150">
        <v>7.36</v>
      </c>
      <c r="D5150">
        <v>7.15</v>
      </c>
      <c r="E5150">
        <v>8</v>
      </c>
      <c r="F5150" t="s">
        <v>11</v>
      </c>
      <c r="G5150">
        <v>3</v>
      </c>
      <c r="H5150">
        <v>7</v>
      </c>
      <c r="I5150">
        <v>3</v>
      </c>
      <c r="J5150" t="s">
        <v>11</v>
      </c>
    </row>
    <row r="5151" spans="1:10" x14ac:dyDescent="0.3">
      <c r="A5151" t="s">
        <v>84</v>
      </c>
      <c r="B5151">
        <v>104</v>
      </c>
      <c r="C5151">
        <v>8.14</v>
      </c>
      <c r="D5151">
        <v>7.7</v>
      </c>
      <c r="E5151">
        <v>2</v>
      </c>
      <c r="F5151" t="s">
        <v>11</v>
      </c>
      <c r="G5151">
        <v>0</v>
      </c>
      <c r="H5151">
        <v>6</v>
      </c>
      <c r="I5151">
        <v>0</v>
      </c>
      <c r="J5151" t="s">
        <v>11</v>
      </c>
    </row>
    <row r="5152" spans="1:10" x14ac:dyDescent="0.3">
      <c r="A5152" t="s">
        <v>77</v>
      </c>
      <c r="B5152">
        <v>134</v>
      </c>
      <c r="C5152">
        <v>9.24</v>
      </c>
      <c r="D5152">
        <v>9.42</v>
      </c>
      <c r="E5152">
        <v>7</v>
      </c>
      <c r="F5152" t="s">
        <v>11</v>
      </c>
      <c r="G5152">
        <v>9</v>
      </c>
      <c r="H5152">
        <v>4</v>
      </c>
      <c r="I5152">
        <v>1</v>
      </c>
      <c r="J5152" t="s">
        <v>11</v>
      </c>
    </row>
    <row r="5153" spans="1:10" x14ac:dyDescent="0.3">
      <c r="A5153" t="s">
        <v>19</v>
      </c>
      <c r="B5153">
        <v>87</v>
      </c>
      <c r="C5153">
        <v>6.15</v>
      </c>
      <c r="D5153">
        <v>6.3</v>
      </c>
      <c r="E5153">
        <v>8</v>
      </c>
      <c r="F5153" t="s">
        <v>11</v>
      </c>
      <c r="G5153">
        <v>3</v>
      </c>
      <c r="H5153">
        <v>2</v>
      </c>
      <c r="I5153">
        <v>1</v>
      </c>
      <c r="J5153" t="s">
        <v>11</v>
      </c>
    </row>
    <row r="5154" spans="1:10" x14ac:dyDescent="0.3">
      <c r="A5154" t="s">
        <v>56</v>
      </c>
      <c r="B5154">
        <v>107</v>
      </c>
      <c r="C5154">
        <v>9.09</v>
      </c>
      <c r="D5154">
        <v>9.39</v>
      </c>
      <c r="E5154">
        <v>4</v>
      </c>
      <c r="F5154" t="s">
        <v>11</v>
      </c>
      <c r="G5154">
        <v>5</v>
      </c>
      <c r="H5154">
        <v>2</v>
      </c>
      <c r="I5154">
        <v>5</v>
      </c>
      <c r="J5154" t="s">
        <v>11</v>
      </c>
    </row>
    <row r="5155" spans="1:10" x14ac:dyDescent="0.3">
      <c r="A5155" t="s">
        <v>35</v>
      </c>
      <c r="B5155">
        <v>92</v>
      </c>
      <c r="C5155">
        <v>6.17</v>
      </c>
      <c r="D5155">
        <v>6.29</v>
      </c>
      <c r="E5155">
        <v>9</v>
      </c>
      <c r="F5155" t="s">
        <v>15</v>
      </c>
      <c r="G5155">
        <v>8</v>
      </c>
      <c r="H5155">
        <v>7</v>
      </c>
      <c r="I5155">
        <v>4</v>
      </c>
      <c r="J5155" t="s">
        <v>11</v>
      </c>
    </row>
    <row r="5156" spans="1:10" x14ac:dyDescent="0.3">
      <c r="A5156" t="s">
        <v>91</v>
      </c>
      <c r="B5156">
        <v>86</v>
      </c>
      <c r="C5156">
        <v>8.3800000000000008</v>
      </c>
      <c r="D5156">
        <v>8.0399999999999991</v>
      </c>
      <c r="E5156">
        <v>6</v>
      </c>
      <c r="F5156" t="s">
        <v>15</v>
      </c>
      <c r="G5156">
        <v>1</v>
      </c>
      <c r="H5156">
        <v>3</v>
      </c>
      <c r="I5156">
        <v>4</v>
      </c>
      <c r="J5156" t="s">
        <v>11</v>
      </c>
    </row>
    <row r="5157" spans="1:10" x14ac:dyDescent="0.3">
      <c r="A5157" t="s">
        <v>85</v>
      </c>
      <c r="B5157">
        <v>99</v>
      </c>
      <c r="C5157">
        <v>7.15</v>
      </c>
      <c r="D5157">
        <v>7.5</v>
      </c>
      <c r="E5157">
        <v>3</v>
      </c>
      <c r="F5157" t="s">
        <v>11</v>
      </c>
      <c r="G5157">
        <v>1</v>
      </c>
      <c r="H5157">
        <v>2</v>
      </c>
      <c r="I5157">
        <v>5</v>
      </c>
      <c r="J5157" t="s">
        <v>11</v>
      </c>
    </row>
    <row r="5158" spans="1:10" x14ac:dyDescent="0.3">
      <c r="A5158" t="s">
        <v>92</v>
      </c>
      <c r="B5158">
        <v>102</v>
      </c>
      <c r="C5158">
        <v>5.57</v>
      </c>
      <c r="D5158">
        <v>5.7</v>
      </c>
      <c r="E5158">
        <v>4</v>
      </c>
      <c r="F5158" t="s">
        <v>11</v>
      </c>
      <c r="G5158">
        <v>5</v>
      </c>
      <c r="H5158">
        <v>10</v>
      </c>
      <c r="I5158">
        <v>4</v>
      </c>
      <c r="J5158" t="s">
        <v>11</v>
      </c>
    </row>
    <row r="5159" spans="1:10" x14ac:dyDescent="0.3">
      <c r="A5159" t="s">
        <v>26</v>
      </c>
      <c r="B5159">
        <v>143</v>
      </c>
      <c r="C5159">
        <v>8.57</v>
      </c>
      <c r="D5159">
        <v>8.8800000000000008</v>
      </c>
      <c r="E5159">
        <v>4</v>
      </c>
      <c r="F5159" t="s">
        <v>15</v>
      </c>
      <c r="G5159">
        <v>10</v>
      </c>
      <c r="H5159">
        <v>3</v>
      </c>
      <c r="I5159">
        <v>1</v>
      </c>
      <c r="J5159" t="s">
        <v>11</v>
      </c>
    </row>
    <row r="5160" spans="1:10" x14ac:dyDescent="0.3">
      <c r="A5160" t="s">
        <v>53</v>
      </c>
      <c r="B5160">
        <v>97</v>
      </c>
      <c r="C5160">
        <v>6.09</v>
      </c>
      <c r="D5160">
        <v>6.36</v>
      </c>
      <c r="E5160">
        <v>1</v>
      </c>
      <c r="F5160" t="s">
        <v>11</v>
      </c>
      <c r="G5160">
        <v>9</v>
      </c>
      <c r="H5160">
        <v>10</v>
      </c>
      <c r="I5160">
        <v>1</v>
      </c>
      <c r="J5160" t="s">
        <v>11</v>
      </c>
    </row>
    <row r="5161" spans="1:10" x14ac:dyDescent="0.3">
      <c r="A5161" t="s">
        <v>94</v>
      </c>
      <c r="B5161">
        <v>83</v>
      </c>
      <c r="C5161">
        <v>5.88</v>
      </c>
      <c r="D5161">
        <v>5.68</v>
      </c>
      <c r="E5161">
        <v>10</v>
      </c>
      <c r="F5161" t="s">
        <v>15</v>
      </c>
      <c r="G5161">
        <v>5</v>
      </c>
      <c r="H5161">
        <v>2</v>
      </c>
      <c r="I5161">
        <v>0</v>
      </c>
      <c r="J5161" t="s">
        <v>11</v>
      </c>
    </row>
    <row r="5162" spans="1:10" x14ac:dyDescent="0.3">
      <c r="A5162" t="s">
        <v>32</v>
      </c>
      <c r="B5162">
        <v>104</v>
      </c>
      <c r="C5162">
        <v>6.79</v>
      </c>
      <c r="D5162">
        <v>6.36</v>
      </c>
      <c r="E5162">
        <v>1</v>
      </c>
      <c r="F5162" t="s">
        <v>11</v>
      </c>
      <c r="G5162">
        <v>2</v>
      </c>
      <c r="H5162">
        <v>3</v>
      </c>
      <c r="I5162">
        <v>5</v>
      </c>
      <c r="J5162" t="s">
        <v>11</v>
      </c>
    </row>
    <row r="5163" spans="1:10" x14ac:dyDescent="0.3">
      <c r="A5163" t="s">
        <v>41</v>
      </c>
      <c r="B5163">
        <v>68</v>
      </c>
      <c r="C5163">
        <v>8.27</v>
      </c>
      <c r="D5163">
        <v>7.95</v>
      </c>
      <c r="E5163">
        <v>1</v>
      </c>
      <c r="F5163" t="s">
        <v>15</v>
      </c>
      <c r="G5163">
        <v>1</v>
      </c>
      <c r="H5163">
        <v>5</v>
      </c>
      <c r="I5163">
        <v>0</v>
      </c>
      <c r="J5163" t="s">
        <v>11</v>
      </c>
    </row>
    <row r="5164" spans="1:10" x14ac:dyDescent="0.3">
      <c r="A5164" t="s">
        <v>65</v>
      </c>
      <c r="B5164">
        <v>98</v>
      </c>
      <c r="C5164">
        <v>6.17</v>
      </c>
      <c r="D5164">
        <v>5.76</v>
      </c>
      <c r="E5164">
        <v>4</v>
      </c>
      <c r="F5164" t="s">
        <v>11</v>
      </c>
      <c r="G5164">
        <v>2</v>
      </c>
      <c r="H5164">
        <v>10</v>
      </c>
      <c r="I5164">
        <v>4</v>
      </c>
      <c r="J5164" t="s">
        <v>11</v>
      </c>
    </row>
    <row r="5165" spans="1:10" x14ac:dyDescent="0.3">
      <c r="A5165" t="s">
        <v>40</v>
      </c>
      <c r="B5165">
        <v>100</v>
      </c>
      <c r="C5165">
        <v>5.92</v>
      </c>
      <c r="D5165">
        <v>5.66</v>
      </c>
      <c r="E5165">
        <v>1</v>
      </c>
      <c r="F5165" t="s">
        <v>11</v>
      </c>
      <c r="G5165">
        <v>3</v>
      </c>
      <c r="H5165">
        <v>10</v>
      </c>
      <c r="I5165">
        <v>5</v>
      </c>
      <c r="J5165" t="s">
        <v>11</v>
      </c>
    </row>
    <row r="5166" spans="1:10" x14ac:dyDescent="0.3">
      <c r="A5166" t="s">
        <v>21</v>
      </c>
      <c r="B5166">
        <v>111</v>
      </c>
      <c r="C5166">
        <v>5.05</v>
      </c>
      <c r="D5166">
        <v>5.01</v>
      </c>
      <c r="E5166">
        <v>6</v>
      </c>
      <c r="F5166" t="s">
        <v>11</v>
      </c>
      <c r="G5166">
        <v>3</v>
      </c>
      <c r="H5166">
        <v>10</v>
      </c>
      <c r="I5166">
        <v>2</v>
      </c>
      <c r="J5166" t="s">
        <v>15</v>
      </c>
    </row>
    <row r="5167" spans="1:10" x14ac:dyDescent="0.3">
      <c r="A5167" t="s">
        <v>87</v>
      </c>
      <c r="B5167">
        <v>114</v>
      </c>
      <c r="C5167">
        <v>7.36</v>
      </c>
      <c r="D5167">
        <v>7.77</v>
      </c>
      <c r="E5167">
        <v>2</v>
      </c>
      <c r="F5167" t="s">
        <v>11</v>
      </c>
      <c r="G5167">
        <v>6</v>
      </c>
      <c r="H5167">
        <v>5</v>
      </c>
      <c r="I5167">
        <v>0</v>
      </c>
      <c r="J5167" t="s">
        <v>11</v>
      </c>
    </row>
    <row r="5168" spans="1:10" x14ac:dyDescent="0.3">
      <c r="A5168" t="s">
        <v>39</v>
      </c>
      <c r="B5168">
        <v>92</v>
      </c>
      <c r="C5168">
        <v>7.14</v>
      </c>
      <c r="D5168">
        <v>7.51</v>
      </c>
      <c r="E5168">
        <v>1</v>
      </c>
      <c r="F5168" t="s">
        <v>15</v>
      </c>
      <c r="G5168">
        <v>3</v>
      </c>
      <c r="H5168">
        <v>7</v>
      </c>
      <c r="I5168">
        <v>1</v>
      </c>
      <c r="J5168" t="s">
        <v>11</v>
      </c>
    </row>
    <row r="5169" spans="1:10" x14ac:dyDescent="0.3">
      <c r="A5169" t="s">
        <v>43</v>
      </c>
      <c r="B5169">
        <v>97</v>
      </c>
      <c r="C5169">
        <v>6.17</v>
      </c>
      <c r="D5169">
        <v>6.39</v>
      </c>
      <c r="E5169">
        <v>7</v>
      </c>
      <c r="F5169" t="s">
        <v>11</v>
      </c>
      <c r="G5169">
        <v>9</v>
      </c>
      <c r="H5169">
        <v>10</v>
      </c>
      <c r="I5169">
        <v>3</v>
      </c>
      <c r="J5169" t="s">
        <v>11</v>
      </c>
    </row>
    <row r="5170" spans="1:10" x14ac:dyDescent="0.3">
      <c r="A5170" t="s">
        <v>62</v>
      </c>
      <c r="B5170">
        <v>88</v>
      </c>
      <c r="C5170">
        <v>5.27</v>
      </c>
      <c r="D5170">
        <v>4.79</v>
      </c>
      <c r="E5170">
        <v>6</v>
      </c>
      <c r="F5170" t="s">
        <v>15</v>
      </c>
      <c r="G5170">
        <v>5</v>
      </c>
      <c r="H5170">
        <v>3</v>
      </c>
      <c r="I5170">
        <v>2</v>
      </c>
      <c r="J5170" t="s">
        <v>11</v>
      </c>
    </row>
    <row r="5171" spans="1:10" x14ac:dyDescent="0.3">
      <c r="A5171" t="s">
        <v>57</v>
      </c>
      <c r="B5171">
        <v>83</v>
      </c>
      <c r="C5171">
        <v>7.15</v>
      </c>
      <c r="D5171">
        <v>6.99</v>
      </c>
      <c r="E5171">
        <v>1</v>
      </c>
      <c r="F5171" t="s">
        <v>11</v>
      </c>
      <c r="G5171">
        <v>5</v>
      </c>
      <c r="H5171">
        <v>3</v>
      </c>
      <c r="I5171">
        <v>5</v>
      </c>
      <c r="J5171" t="s">
        <v>11</v>
      </c>
    </row>
    <row r="5172" spans="1:10" x14ac:dyDescent="0.3">
      <c r="A5172" t="s">
        <v>106</v>
      </c>
      <c r="B5172">
        <v>104</v>
      </c>
      <c r="C5172">
        <v>8.94</v>
      </c>
      <c r="D5172">
        <v>9.1199999999999992</v>
      </c>
      <c r="E5172">
        <v>10</v>
      </c>
      <c r="F5172" t="s">
        <v>15</v>
      </c>
      <c r="G5172">
        <v>9</v>
      </c>
      <c r="H5172">
        <v>7</v>
      </c>
      <c r="I5172">
        <v>1</v>
      </c>
      <c r="J5172" t="s">
        <v>11</v>
      </c>
    </row>
    <row r="5173" spans="1:10" x14ac:dyDescent="0.3">
      <c r="A5173" t="s">
        <v>61</v>
      </c>
      <c r="B5173">
        <v>80</v>
      </c>
      <c r="C5173">
        <v>8.58</v>
      </c>
      <c r="D5173">
        <v>8.2100000000000009</v>
      </c>
      <c r="E5173">
        <v>9</v>
      </c>
      <c r="F5173" t="s">
        <v>15</v>
      </c>
      <c r="G5173">
        <v>2</v>
      </c>
      <c r="H5173">
        <v>6</v>
      </c>
      <c r="I5173">
        <v>2</v>
      </c>
      <c r="J5173" t="s">
        <v>11</v>
      </c>
    </row>
    <row r="5174" spans="1:10" x14ac:dyDescent="0.3">
      <c r="A5174" t="s">
        <v>103</v>
      </c>
      <c r="B5174">
        <v>93</v>
      </c>
      <c r="C5174">
        <v>9.3000000000000007</v>
      </c>
      <c r="D5174">
        <v>9.6</v>
      </c>
      <c r="E5174">
        <v>6</v>
      </c>
      <c r="F5174" t="s">
        <v>11</v>
      </c>
      <c r="G5174">
        <v>8</v>
      </c>
      <c r="H5174">
        <v>6</v>
      </c>
      <c r="I5174">
        <v>3</v>
      </c>
      <c r="J5174" t="s">
        <v>11</v>
      </c>
    </row>
    <row r="5175" spans="1:10" x14ac:dyDescent="0.3">
      <c r="A5175" t="s">
        <v>47</v>
      </c>
      <c r="B5175">
        <v>85</v>
      </c>
      <c r="C5175">
        <v>5.05</v>
      </c>
      <c r="D5175">
        <v>5.46</v>
      </c>
      <c r="E5175">
        <v>2</v>
      </c>
      <c r="F5175" t="s">
        <v>11</v>
      </c>
      <c r="G5175">
        <v>9</v>
      </c>
      <c r="H5175">
        <v>4</v>
      </c>
      <c r="I5175">
        <v>5</v>
      </c>
      <c r="J5175" t="s">
        <v>11</v>
      </c>
    </row>
    <row r="5176" spans="1:10" x14ac:dyDescent="0.3">
      <c r="A5176" t="s">
        <v>16</v>
      </c>
      <c r="B5176">
        <v>108</v>
      </c>
      <c r="C5176">
        <v>9.83</v>
      </c>
      <c r="D5176">
        <v>9.68</v>
      </c>
      <c r="E5176">
        <v>7</v>
      </c>
      <c r="F5176" t="s">
        <v>11</v>
      </c>
      <c r="G5176">
        <v>4</v>
      </c>
      <c r="H5176">
        <v>4</v>
      </c>
      <c r="I5176">
        <v>4</v>
      </c>
      <c r="J5176" t="s">
        <v>11</v>
      </c>
    </row>
    <row r="5177" spans="1:10" x14ac:dyDescent="0.3">
      <c r="A5177" t="s">
        <v>64</v>
      </c>
      <c r="B5177">
        <v>127</v>
      </c>
      <c r="C5177">
        <v>6.71</v>
      </c>
      <c r="D5177">
        <v>6.92</v>
      </c>
      <c r="E5177">
        <v>3</v>
      </c>
      <c r="F5177" t="s">
        <v>11</v>
      </c>
      <c r="G5177">
        <v>9</v>
      </c>
      <c r="H5177">
        <v>2</v>
      </c>
      <c r="I5177">
        <v>2</v>
      </c>
      <c r="J5177" t="s">
        <v>11</v>
      </c>
    </row>
    <row r="5178" spans="1:10" x14ac:dyDescent="0.3">
      <c r="A5178" t="s">
        <v>16</v>
      </c>
      <c r="B5178">
        <v>80</v>
      </c>
      <c r="C5178">
        <v>9.9499999999999993</v>
      </c>
      <c r="D5178">
        <v>9.6</v>
      </c>
      <c r="E5178">
        <v>7</v>
      </c>
      <c r="F5178" t="s">
        <v>11</v>
      </c>
      <c r="G5178">
        <v>8</v>
      </c>
      <c r="H5178">
        <v>6</v>
      </c>
      <c r="I5178">
        <v>3</v>
      </c>
      <c r="J5178" t="s">
        <v>11</v>
      </c>
    </row>
    <row r="5179" spans="1:10" x14ac:dyDescent="0.3">
      <c r="A5179" t="s">
        <v>10</v>
      </c>
      <c r="B5179">
        <v>72</v>
      </c>
      <c r="C5179">
        <v>6.26</v>
      </c>
      <c r="D5179">
        <v>6.45</v>
      </c>
      <c r="E5179">
        <v>9</v>
      </c>
      <c r="F5179" t="s">
        <v>11</v>
      </c>
      <c r="G5179">
        <v>9</v>
      </c>
      <c r="H5179">
        <v>10</v>
      </c>
      <c r="I5179">
        <v>3</v>
      </c>
      <c r="J5179" t="s">
        <v>11</v>
      </c>
    </row>
    <row r="5180" spans="1:10" x14ac:dyDescent="0.3">
      <c r="A5180" t="s">
        <v>49</v>
      </c>
      <c r="B5180">
        <v>98</v>
      </c>
      <c r="C5180">
        <v>7.36</v>
      </c>
      <c r="D5180">
        <v>6.88</v>
      </c>
      <c r="E5180">
        <v>5</v>
      </c>
      <c r="F5180" t="s">
        <v>15</v>
      </c>
      <c r="G5180">
        <v>5</v>
      </c>
      <c r="H5180">
        <v>3</v>
      </c>
      <c r="I5180">
        <v>2</v>
      </c>
      <c r="J5180" t="s">
        <v>11</v>
      </c>
    </row>
    <row r="5181" spans="1:10" x14ac:dyDescent="0.3">
      <c r="A5181" t="s">
        <v>85</v>
      </c>
      <c r="B5181">
        <v>100</v>
      </c>
      <c r="C5181">
        <v>6.77</v>
      </c>
      <c r="D5181">
        <v>6.42</v>
      </c>
      <c r="E5181">
        <v>1</v>
      </c>
      <c r="F5181" t="s">
        <v>11</v>
      </c>
      <c r="G5181">
        <v>5</v>
      </c>
      <c r="H5181">
        <v>6</v>
      </c>
      <c r="I5181">
        <v>5</v>
      </c>
      <c r="J5181" t="s">
        <v>11</v>
      </c>
    </row>
    <row r="5182" spans="1:10" x14ac:dyDescent="0.3">
      <c r="A5182" t="s">
        <v>12</v>
      </c>
      <c r="B5182">
        <v>103</v>
      </c>
      <c r="C5182">
        <v>6.78</v>
      </c>
      <c r="D5182">
        <v>6.99</v>
      </c>
      <c r="E5182">
        <v>5</v>
      </c>
      <c r="F5182" t="s">
        <v>11</v>
      </c>
      <c r="G5182">
        <v>8</v>
      </c>
      <c r="H5182">
        <v>3</v>
      </c>
      <c r="I5182">
        <v>2</v>
      </c>
      <c r="J5182" t="s">
        <v>11</v>
      </c>
    </row>
    <row r="5183" spans="1:10" x14ac:dyDescent="0.3">
      <c r="A5183" t="s">
        <v>93</v>
      </c>
      <c r="B5183">
        <v>93</v>
      </c>
      <c r="C5183">
        <v>9.2100000000000009</v>
      </c>
      <c r="D5183">
        <v>9.42</v>
      </c>
      <c r="E5183">
        <v>8</v>
      </c>
      <c r="F5183" t="s">
        <v>15</v>
      </c>
      <c r="G5183">
        <v>9</v>
      </c>
      <c r="H5183">
        <v>3</v>
      </c>
      <c r="I5183">
        <v>2</v>
      </c>
      <c r="J5183" t="s">
        <v>11</v>
      </c>
    </row>
    <row r="5184" spans="1:10" x14ac:dyDescent="0.3">
      <c r="A5184" t="s">
        <v>83</v>
      </c>
      <c r="B5184">
        <v>96</v>
      </c>
      <c r="C5184">
        <v>8.73</v>
      </c>
      <c r="D5184">
        <v>8.8699999999999992</v>
      </c>
      <c r="E5184">
        <v>8</v>
      </c>
      <c r="F5184" t="s">
        <v>11</v>
      </c>
      <c r="G5184">
        <v>4</v>
      </c>
      <c r="H5184">
        <v>1</v>
      </c>
      <c r="I5184">
        <v>2</v>
      </c>
      <c r="J5184" t="s">
        <v>11</v>
      </c>
    </row>
    <row r="5185" spans="1:10" x14ac:dyDescent="0.3">
      <c r="A5185" t="s">
        <v>98</v>
      </c>
      <c r="B5185">
        <v>105</v>
      </c>
      <c r="C5185">
        <v>9.9600000000000009</v>
      </c>
      <c r="D5185">
        <v>9.94</v>
      </c>
      <c r="E5185">
        <v>3</v>
      </c>
      <c r="F5185" t="s">
        <v>11</v>
      </c>
      <c r="G5185">
        <v>2</v>
      </c>
      <c r="H5185">
        <v>5</v>
      </c>
      <c r="I5185">
        <v>4</v>
      </c>
      <c r="J5185" t="s">
        <v>11</v>
      </c>
    </row>
    <row r="5186" spans="1:10" x14ac:dyDescent="0.3">
      <c r="A5186" t="s">
        <v>29</v>
      </c>
      <c r="B5186">
        <v>115</v>
      </c>
      <c r="C5186">
        <v>8.07</v>
      </c>
      <c r="D5186">
        <v>8.24</v>
      </c>
      <c r="E5186">
        <v>4</v>
      </c>
      <c r="F5186" t="s">
        <v>11</v>
      </c>
      <c r="G5186">
        <v>2</v>
      </c>
      <c r="H5186">
        <v>2</v>
      </c>
      <c r="I5186">
        <v>1</v>
      </c>
      <c r="J5186" t="s">
        <v>11</v>
      </c>
    </row>
    <row r="5187" spans="1:10" x14ac:dyDescent="0.3">
      <c r="A5187" t="s">
        <v>107</v>
      </c>
      <c r="B5187">
        <v>70</v>
      </c>
      <c r="C5187">
        <v>7.32</v>
      </c>
      <c r="D5187">
        <v>7.59</v>
      </c>
      <c r="E5187">
        <v>8</v>
      </c>
      <c r="F5187" t="s">
        <v>11</v>
      </c>
      <c r="G5187">
        <v>1</v>
      </c>
      <c r="H5187">
        <v>10</v>
      </c>
      <c r="I5187">
        <v>0</v>
      </c>
      <c r="J5187" t="s">
        <v>11</v>
      </c>
    </row>
    <row r="5188" spans="1:10" x14ac:dyDescent="0.3">
      <c r="A5188" t="s">
        <v>102</v>
      </c>
      <c r="B5188">
        <v>94</v>
      </c>
      <c r="C5188">
        <v>5.45</v>
      </c>
      <c r="D5188">
        <v>5.92</v>
      </c>
      <c r="E5188">
        <v>8</v>
      </c>
      <c r="F5188" t="s">
        <v>11</v>
      </c>
      <c r="G5188">
        <v>1</v>
      </c>
      <c r="H5188">
        <v>2</v>
      </c>
      <c r="I5188">
        <v>4</v>
      </c>
      <c r="J5188" t="s">
        <v>11</v>
      </c>
    </row>
    <row r="5189" spans="1:10" x14ac:dyDescent="0.3">
      <c r="A5189" t="s">
        <v>76</v>
      </c>
      <c r="B5189">
        <v>103</v>
      </c>
      <c r="C5189">
        <v>9.98</v>
      </c>
      <c r="D5189">
        <v>10.37</v>
      </c>
      <c r="E5189">
        <v>7</v>
      </c>
      <c r="F5189" t="s">
        <v>15</v>
      </c>
      <c r="G5189">
        <v>5</v>
      </c>
      <c r="H5189">
        <v>9</v>
      </c>
      <c r="I5189">
        <v>2</v>
      </c>
      <c r="J5189" t="s">
        <v>15</v>
      </c>
    </row>
    <row r="5190" spans="1:10" x14ac:dyDescent="0.3">
      <c r="A5190" t="s">
        <v>58</v>
      </c>
      <c r="B5190">
        <v>86</v>
      </c>
      <c r="C5190">
        <v>7.76</v>
      </c>
      <c r="D5190">
        <v>8.0500000000000007</v>
      </c>
      <c r="E5190">
        <v>6</v>
      </c>
      <c r="F5190" t="s">
        <v>15</v>
      </c>
      <c r="G5190">
        <v>7</v>
      </c>
      <c r="H5190">
        <v>2</v>
      </c>
      <c r="I5190">
        <v>3</v>
      </c>
      <c r="J5190" t="s">
        <v>11</v>
      </c>
    </row>
    <row r="5191" spans="1:10" x14ac:dyDescent="0.3">
      <c r="A5191" t="s">
        <v>109</v>
      </c>
      <c r="B5191">
        <v>125</v>
      </c>
      <c r="C5191">
        <v>8.5</v>
      </c>
      <c r="D5191">
        <v>8.69</v>
      </c>
      <c r="E5191">
        <v>4</v>
      </c>
      <c r="F5191" t="s">
        <v>11</v>
      </c>
      <c r="G5191">
        <v>10</v>
      </c>
      <c r="H5191">
        <v>2</v>
      </c>
      <c r="I5191">
        <v>5</v>
      </c>
      <c r="J5191" t="s">
        <v>15</v>
      </c>
    </row>
    <row r="5192" spans="1:10" x14ac:dyDescent="0.3">
      <c r="A5192" t="s">
        <v>92</v>
      </c>
      <c r="B5192">
        <v>90</v>
      </c>
      <c r="C5192">
        <v>7.03</v>
      </c>
      <c r="D5192">
        <v>7.1</v>
      </c>
      <c r="E5192">
        <v>10</v>
      </c>
      <c r="F5192" t="s">
        <v>11</v>
      </c>
      <c r="G5192">
        <v>7</v>
      </c>
      <c r="H5192">
        <v>6</v>
      </c>
      <c r="I5192">
        <v>4</v>
      </c>
      <c r="J5192" t="s">
        <v>11</v>
      </c>
    </row>
    <row r="5193" spans="1:10" x14ac:dyDescent="0.3">
      <c r="A5193" t="s">
        <v>94</v>
      </c>
      <c r="B5193">
        <v>99</v>
      </c>
      <c r="C5193">
        <v>7.74</v>
      </c>
      <c r="D5193">
        <v>7.36</v>
      </c>
      <c r="E5193">
        <v>9</v>
      </c>
      <c r="F5193" t="s">
        <v>11</v>
      </c>
      <c r="G5193">
        <v>7</v>
      </c>
      <c r="H5193">
        <v>10</v>
      </c>
      <c r="I5193">
        <v>0</v>
      </c>
      <c r="J5193" t="s">
        <v>11</v>
      </c>
    </row>
    <row r="5194" spans="1:10" x14ac:dyDescent="0.3">
      <c r="A5194" t="s">
        <v>94</v>
      </c>
      <c r="B5194">
        <v>108</v>
      </c>
      <c r="C5194">
        <v>9.7100000000000009</v>
      </c>
      <c r="D5194">
        <v>9.3800000000000008</v>
      </c>
      <c r="E5194">
        <v>2</v>
      </c>
      <c r="F5194" t="s">
        <v>15</v>
      </c>
      <c r="G5194">
        <v>9</v>
      </c>
      <c r="H5194">
        <v>1</v>
      </c>
      <c r="I5194">
        <v>5</v>
      </c>
      <c r="J5194" t="s">
        <v>11</v>
      </c>
    </row>
    <row r="5195" spans="1:10" x14ac:dyDescent="0.3">
      <c r="A5195" t="s">
        <v>51</v>
      </c>
      <c r="B5195">
        <v>91</v>
      </c>
      <c r="C5195">
        <v>5.83</v>
      </c>
      <c r="D5195">
        <v>6.15</v>
      </c>
      <c r="E5195">
        <v>2</v>
      </c>
      <c r="F5195" t="s">
        <v>11</v>
      </c>
      <c r="G5195">
        <v>6</v>
      </c>
      <c r="H5195">
        <v>8</v>
      </c>
      <c r="I5195">
        <v>0</v>
      </c>
      <c r="J5195" t="s">
        <v>11</v>
      </c>
    </row>
    <row r="5196" spans="1:10" x14ac:dyDescent="0.3">
      <c r="A5196" t="s">
        <v>33</v>
      </c>
      <c r="B5196">
        <v>72</v>
      </c>
      <c r="C5196">
        <v>6.46</v>
      </c>
      <c r="D5196">
        <v>6.76</v>
      </c>
      <c r="E5196">
        <v>1</v>
      </c>
      <c r="F5196" t="s">
        <v>11</v>
      </c>
      <c r="G5196">
        <v>1</v>
      </c>
      <c r="H5196">
        <v>1</v>
      </c>
      <c r="I5196">
        <v>4</v>
      </c>
      <c r="J5196" t="s">
        <v>11</v>
      </c>
    </row>
    <row r="5197" spans="1:10" x14ac:dyDescent="0.3">
      <c r="A5197" t="s">
        <v>32</v>
      </c>
      <c r="B5197">
        <v>93</v>
      </c>
      <c r="C5197">
        <v>5.76</v>
      </c>
      <c r="D5197">
        <v>5.87</v>
      </c>
      <c r="E5197">
        <v>3</v>
      </c>
      <c r="F5197" t="s">
        <v>11</v>
      </c>
      <c r="G5197">
        <v>9</v>
      </c>
      <c r="H5197">
        <v>9</v>
      </c>
      <c r="I5197">
        <v>3</v>
      </c>
      <c r="J5197" t="s">
        <v>11</v>
      </c>
    </row>
    <row r="5198" spans="1:10" x14ac:dyDescent="0.3">
      <c r="A5198" t="s">
        <v>54</v>
      </c>
      <c r="B5198">
        <v>115</v>
      </c>
      <c r="C5198">
        <v>8.9600000000000009</v>
      </c>
      <c r="D5198">
        <v>8.9</v>
      </c>
      <c r="E5198">
        <v>3</v>
      </c>
      <c r="F5198" t="s">
        <v>15</v>
      </c>
      <c r="G5198">
        <v>10</v>
      </c>
      <c r="H5198">
        <v>4</v>
      </c>
      <c r="I5198">
        <v>3</v>
      </c>
      <c r="J5198" t="s">
        <v>15</v>
      </c>
    </row>
    <row r="5199" spans="1:10" x14ac:dyDescent="0.3">
      <c r="A5199" t="s">
        <v>84</v>
      </c>
      <c r="B5199">
        <v>94</v>
      </c>
      <c r="C5199">
        <v>5.31</v>
      </c>
      <c r="D5199">
        <v>4.84</v>
      </c>
      <c r="E5199">
        <v>4</v>
      </c>
      <c r="F5199" t="s">
        <v>11</v>
      </c>
      <c r="G5199">
        <v>1</v>
      </c>
      <c r="H5199">
        <v>3</v>
      </c>
      <c r="I5199">
        <v>5</v>
      </c>
      <c r="J5199" t="s">
        <v>11</v>
      </c>
    </row>
    <row r="5200" spans="1:10" x14ac:dyDescent="0.3">
      <c r="A5200" t="s">
        <v>106</v>
      </c>
      <c r="B5200">
        <v>87</v>
      </c>
      <c r="C5200">
        <v>5.41</v>
      </c>
      <c r="D5200">
        <v>5.24</v>
      </c>
      <c r="E5200">
        <v>3</v>
      </c>
      <c r="F5200" t="s">
        <v>11</v>
      </c>
      <c r="G5200">
        <v>9</v>
      </c>
      <c r="H5200">
        <v>7</v>
      </c>
      <c r="I5200">
        <v>3</v>
      </c>
      <c r="J5200" t="s">
        <v>11</v>
      </c>
    </row>
    <row r="5201" spans="1:10" x14ac:dyDescent="0.3">
      <c r="A5201" t="s">
        <v>98</v>
      </c>
      <c r="B5201">
        <v>113</v>
      </c>
      <c r="C5201">
        <v>6.49</v>
      </c>
      <c r="D5201">
        <v>6.41</v>
      </c>
      <c r="E5201">
        <v>10</v>
      </c>
      <c r="F5201" t="s">
        <v>15</v>
      </c>
      <c r="G5201">
        <v>6</v>
      </c>
      <c r="H5201">
        <v>8</v>
      </c>
      <c r="I5201">
        <v>1</v>
      </c>
      <c r="J5201" t="s">
        <v>11</v>
      </c>
    </row>
    <row r="5202" spans="1:10" x14ac:dyDescent="0.3">
      <c r="A5202" t="s">
        <v>70</v>
      </c>
      <c r="B5202">
        <v>95</v>
      </c>
      <c r="C5202">
        <v>7.57</v>
      </c>
      <c r="D5202">
        <v>7.56</v>
      </c>
      <c r="E5202">
        <v>6</v>
      </c>
      <c r="F5202" t="s">
        <v>11</v>
      </c>
      <c r="G5202">
        <v>3</v>
      </c>
      <c r="H5202">
        <v>5</v>
      </c>
      <c r="I5202">
        <v>3</v>
      </c>
      <c r="J5202" t="s">
        <v>11</v>
      </c>
    </row>
    <row r="5203" spans="1:10" x14ac:dyDescent="0.3">
      <c r="A5203" t="s">
        <v>60</v>
      </c>
      <c r="B5203">
        <v>92</v>
      </c>
      <c r="C5203">
        <v>7.03</v>
      </c>
      <c r="D5203">
        <v>7.46</v>
      </c>
      <c r="E5203">
        <v>9</v>
      </c>
      <c r="F5203" t="s">
        <v>15</v>
      </c>
      <c r="G5203">
        <v>5</v>
      </c>
      <c r="H5203">
        <v>3</v>
      </c>
      <c r="I5203">
        <v>0</v>
      </c>
      <c r="J5203" t="s">
        <v>11</v>
      </c>
    </row>
    <row r="5204" spans="1:10" x14ac:dyDescent="0.3">
      <c r="A5204" t="s">
        <v>39</v>
      </c>
      <c r="B5204">
        <v>102</v>
      </c>
      <c r="C5204">
        <v>5.22</v>
      </c>
      <c r="D5204">
        <v>4.83</v>
      </c>
      <c r="E5204">
        <v>8</v>
      </c>
      <c r="F5204" t="s">
        <v>11</v>
      </c>
      <c r="G5204">
        <v>8</v>
      </c>
      <c r="H5204">
        <v>4</v>
      </c>
      <c r="I5204">
        <v>5</v>
      </c>
      <c r="J5204" t="s">
        <v>11</v>
      </c>
    </row>
    <row r="5205" spans="1:10" x14ac:dyDescent="0.3">
      <c r="A5205" t="s">
        <v>64</v>
      </c>
      <c r="B5205">
        <v>111</v>
      </c>
      <c r="C5205">
        <v>9.7899999999999991</v>
      </c>
      <c r="D5205">
        <v>9.81</v>
      </c>
      <c r="E5205">
        <v>6</v>
      </c>
      <c r="F5205" t="s">
        <v>11</v>
      </c>
      <c r="G5205">
        <v>4</v>
      </c>
      <c r="H5205">
        <v>10</v>
      </c>
      <c r="I5205">
        <v>2</v>
      </c>
      <c r="J5205" t="s">
        <v>15</v>
      </c>
    </row>
    <row r="5206" spans="1:10" x14ac:dyDescent="0.3">
      <c r="A5206" t="s">
        <v>91</v>
      </c>
      <c r="B5206">
        <v>135</v>
      </c>
      <c r="C5206">
        <v>9.76</v>
      </c>
      <c r="D5206">
        <v>9.6300000000000008</v>
      </c>
      <c r="E5206">
        <v>8</v>
      </c>
      <c r="F5206" t="s">
        <v>11</v>
      </c>
      <c r="G5206">
        <v>9</v>
      </c>
      <c r="H5206">
        <v>6</v>
      </c>
      <c r="I5206">
        <v>2</v>
      </c>
      <c r="J5206" t="s">
        <v>15</v>
      </c>
    </row>
    <row r="5207" spans="1:10" x14ac:dyDescent="0.3">
      <c r="A5207" t="s">
        <v>91</v>
      </c>
      <c r="B5207">
        <v>112</v>
      </c>
      <c r="C5207">
        <v>6.4</v>
      </c>
      <c r="D5207">
        <v>6.89</v>
      </c>
      <c r="E5207">
        <v>8</v>
      </c>
      <c r="F5207" t="s">
        <v>15</v>
      </c>
      <c r="G5207">
        <v>3</v>
      </c>
      <c r="H5207">
        <v>5</v>
      </c>
      <c r="I5207">
        <v>0</v>
      </c>
      <c r="J5207" t="s">
        <v>11</v>
      </c>
    </row>
    <row r="5208" spans="1:10" x14ac:dyDescent="0.3">
      <c r="A5208" t="s">
        <v>75</v>
      </c>
      <c r="B5208">
        <v>117</v>
      </c>
      <c r="C5208">
        <v>8.66</v>
      </c>
      <c r="D5208">
        <v>9.02</v>
      </c>
      <c r="E5208">
        <v>10</v>
      </c>
      <c r="F5208" t="s">
        <v>15</v>
      </c>
      <c r="G5208">
        <v>2</v>
      </c>
      <c r="H5208">
        <v>4</v>
      </c>
      <c r="I5208">
        <v>3</v>
      </c>
      <c r="J5208" t="s">
        <v>15</v>
      </c>
    </row>
    <row r="5209" spans="1:10" x14ac:dyDescent="0.3">
      <c r="A5209" t="s">
        <v>105</v>
      </c>
      <c r="B5209">
        <v>92</v>
      </c>
      <c r="C5209">
        <v>7.89</v>
      </c>
      <c r="D5209">
        <v>7.83</v>
      </c>
      <c r="E5209">
        <v>6</v>
      </c>
      <c r="F5209" t="s">
        <v>11</v>
      </c>
      <c r="G5209">
        <v>6</v>
      </c>
      <c r="H5209">
        <v>3</v>
      </c>
      <c r="I5209">
        <v>2</v>
      </c>
      <c r="J5209" t="s">
        <v>11</v>
      </c>
    </row>
    <row r="5210" spans="1:10" x14ac:dyDescent="0.3">
      <c r="A5210" t="s">
        <v>94</v>
      </c>
      <c r="B5210">
        <v>84</v>
      </c>
      <c r="C5210">
        <v>6.19</v>
      </c>
      <c r="D5210">
        <v>6.69</v>
      </c>
      <c r="E5210">
        <v>2</v>
      </c>
      <c r="F5210" t="s">
        <v>15</v>
      </c>
      <c r="G5210">
        <v>6</v>
      </c>
      <c r="H5210">
        <v>6</v>
      </c>
      <c r="I5210">
        <v>5</v>
      </c>
      <c r="J5210" t="s">
        <v>11</v>
      </c>
    </row>
    <row r="5211" spans="1:10" x14ac:dyDescent="0.3">
      <c r="A5211" t="s">
        <v>36</v>
      </c>
      <c r="B5211">
        <v>100</v>
      </c>
      <c r="C5211">
        <v>6.31</v>
      </c>
      <c r="D5211">
        <v>6.32</v>
      </c>
      <c r="E5211">
        <v>5</v>
      </c>
      <c r="F5211" t="s">
        <v>11</v>
      </c>
      <c r="G5211">
        <v>6</v>
      </c>
      <c r="H5211">
        <v>7</v>
      </c>
      <c r="I5211">
        <v>0</v>
      </c>
      <c r="J5211" t="s">
        <v>11</v>
      </c>
    </row>
    <row r="5212" spans="1:10" x14ac:dyDescent="0.3">
      <c r="A5212" t="s">
        <v>55</v>
      </c>
      <c r="B5212">
        <v>101</v>
      </c>
      <c r="C5212">
        <v>7.46</v>
      </c>
      <c r="D5212">
        <v>7.13</v>
      </c>
      <c r="E5212">
        <v>4</v>
      </c>
      <c r="F5212" t="s">
        <v>15</v>
      </c>
      <c r="G5212">
        <v>4</v>
      </c>
      <c r="H5212">
        <v>2</v>
      </c>
      <c r="I5212">
        <v>3</v>
      </c>
      <c r="J5212" t="s">
        <v>11</v>
      </c>
    </row>
    <row r="5213" spans="1:10" x14ac:dyDescent="0.3">
      <c r="A5213" t="s">
        <v>99</v>
      </c>
      <c r="B5213">
        <v>83</v>
      </c>
      <c r="C5213">
        <v>7.1</v>
      </c>
      <c r="D5213">
        <v>7.16</v>
      </c>
      <c r="E5213">
        <v>6</v>
      </c>
      <c r="F5213" t="s">
        <v>11</v>
      </c>
      <c r="G5213">
        <v>9</v>
      </c>
      <c r="H5213">
        <v>6</v>
      </c>
      <c r="I5213">
        <v>1</v>
      </c>
      <c r="J5213" t="s">
        <v>11</v>
      </c>
    </row>
    <row r="5214" spans="1:10" x14ac:dyDescent="0.3">
      <c r="A5214" t="s">
        <v>84</v>
      </c>
      <c r="B5214">
        <v>97</v>
      </c>
      <c r="C5214">
        <v>6.46</v>
      </c>
      <c r="D5214">
        <v>6.19</v>
      </c>
      <c r="E5214">
        <v>2</v>
      </c>
      <c r="F5214" t="s">
        <v>15</v>
      </c>
      <c r="G5214">
        <v>7</v>
      </c>
      <c r="H5214">
        <v>3</v>
      </c>
      <c r="I5214">
        <v>2</v>
      </c>
      <c r="J5214" t="s">
        <v>11</v>
      </c>
    </row>
    <row r="5215" spans="1:10" x14ac:dyDescent="0.3">
      <c r="A5215" t="s">
        <v>74</v>
      </c>
      <c r="B5215">
        <v>105</v>
      </c>
      <c r="C5215">
        <v>9.0399999999999991</v>
      </c>
      <c r="D5215">
        <v>9.18</v>
      </c>
      <c r="E5215">
        <v>4</v>
      </c>
      <c r="F5215" t="s">
        <v>11</v>
      </c>
      <c r="G5215">
        <v>10</v>
      </c>
      <c r="H5215">
        <v>10</v>
      </c>
      <c r="I5215">
        <v>5</v>
      </c>
      <c r="J5215" t="s">
        <v>15</v>
      </c>
    </row>
    <row r="5216" spans="1:10" x14ac:dyDescent="0.3">
      <c r="A5216" t="s">
        <v>38</v>
      </c>
      <c r="B5216">
        <v>105</v>
      </c>
      <c r="C5216">
        <v>7.41</v>
      </c>
      <c r="D5216">
        <v>7.85</v>
      </c>
      <c r="E5216">
        <v>8</v>
      </c>
      <c r="F5216" t="s">
        <v>11</v>
      </c>
      <c r="G5216">
        <v>1</v>
      </c>
      <c r="H5216">
        <v>8</v>
      </c>
      <c r="I5216">
        <v>3</v>
      </c>
      <c r="J5216" t="s">
        <v>11</v>
      </c>
    </row>
    <row r="5217" spans="1:10" x14ac:dyDescent="0.3">
      <c r="A5217" t="s">
        <v>22</v>
      </c>
      <c r="B5217">
        <v>107</v>
      </c>
      <c r="C5217">
        <v>8.27</v>
      </c>
      <c r="D5217">
        <v>8.56</v>
      </c>
      <c r="E5217">
        <v>1</v>
      </c>
      <c r="F5217" t="s">
        <v>15</v>
      </c>
      <c r="G5217">
        <v>3</v>
      </c>
      <c r="H5217">
        <v>2</v>
      </c>
      <c r="I5217">
        <v>5</v>
      </c>
      <c r="J5217" t="s">
        <v>11</v>
      </c>
    </row>
    <row r="5218" spans="1:10" x14ac:dyDescent="0.3">
      <c r="A5218" t="s">
        <v>79</v>
      </c>
      <c r="B5218">
        <v>104</v>
      </c>
      <c r="C5218">
        <v>5.95</v>
      </c>
      <c r="D5218">
        <v>5.72</v>
      </c>
      <c r="E5218">
        <v>3</v>
      </c>
      <c r="F5218" t="s">
        <v>15</v>
      </c>
      <c r="G5218">
        <v>0</v>
      </c>
      <c r="H5218">
        <v>5</v>
      </c>
      <c r="I5218">
        <v>3</v>
      </c>
      <c r="J5218" t="s">
        <v>11</v>
      </c>
    </row>
    <row r="5219" spans="1:10" x14ac:dyDescent="0.3">
      <c r="A5219" t="s">
        <v>73</v>
      </c>
      <c r="B5219">
        <v>92</v>
      </c>
      <c r="C5219">
        <v>7.67</v>
      </c>
      <c r="D5219">
        <v>7.47</v>
      </c>
      <c r="E5219">
        <v>4</v>
      </c>
      <c r="F5219" t="s">
        <v>11</v>
      </c>
      <c r="G5219">
        <v>5</v>
      </c>
      <c r="H5219">
        <v>8</v>
      </c>
      <c r="I5219">
        <v>5</v>
      </c>
      <c r="J5219" t="s">
        <v>11</v>
      </c>
    </row>
    <row r="5220" spans="1:10" x14ac:dyDescent="0.3">
      <c r="A5220" t="s">
        <v>100</v>
      </c>
      <c r="B5220">
        <v>92</v>
      </c>
      <c r="C5220">
        <v>6.59</v>
      </c>
      <c r="D5220">
        <v>6.16</v>
      </c>
      <c r="E5220">
        <v>2</v>
      </c>
      <c r="F5220" t="s">
        <v>11</v>
      </c>
      <c r="G5220">
        <v>5</v>
      </c>
      <c r="H5220">
        <v>9</v>
      </c>
      <c r="I5220">
        <v>2</v>
      </c>
      <c r="J5220" t="s">
        <v>11</v>
      </c>
    </row>
    <row r="5221" spans="1:10" x14ac:dyDescent="0.3">
      <c r="A5221" t="s">
        <v>33</v>
      </c>
      <c r="B5221">
        <v>82</v>
      </c>
      <c r="C5221">
        <v>7.63</v>
      </c>
      <c r="D5221">
        <v>7.42</v>
      </c>
      <c r="E5221">
        <v>2</v>
      </c>
      <c r="F5221" t="s">
        <v>15</v>
      </c>
      <c r="G5221">
        <v>2</v>
      </c>
      <c r="H5221">
        <v>7</v>
      </c>
      <c r="I5221">
        <v>3</v>
      </c>
      <c r="J5221" t="s">
        <v>11</v>
      </c>
    </row>
    <row r="5222" spans="1:10" x14ac:dyDescent="0.3">
      <c r="A5222" t="s">
        <v>10</v>
      </c>
      <c r="B5222">
        <v>126</v>
      </c>
      <c r="C5222">
        <v>8.9</v>
      </c>
      <c r="D5222">
        <v>8.49</v>
      </c>
      <c r="E5222">
        <v>6</v>
      </c>
      <c r="F5222" t="s">
        <v>11</v>
      </c>
      <c r="G5222">
        <v>0</v>
      </c>
      <c r="H5222">
        <v>9</v>
      </c>
      <c r="I5222">
        <v>5</v>
      </c>
      <c r="J5222" t="s">
        <v>15</v>
      </c>
    </row>
    <row r="5223" spans="1:10" x14ac:dyDescent="0.3">
      <c r="A5223" t="s">
        <v>106</v>
      </c>
      <c r="B5223">
        <v>100</v>
      </c>
      <c r="C5223">
        <v>8.84</v>
      </c>
      <c r="D5223">
        <v>8.84</v>
      </c>
      <c r="E5223">
        <v>6</v>
      </c>
      <c r="F5223" t="s">
        <v>11</v>
      </c>
      <c r="G5223">
        <v>4</v>
      </c>
      <c r="H5223">
        <v>9</v>
      </c>
      <c r="I5223">
        <v>4</v>
      </c>
      <c r="J5223" t="s">
        <v>15</v>
      </c>
    </row>
    <row r="5224" spans="1:10" x14ac:dyDescent="0.3">
      <c r="A5224" t="s">
        <v>82</v>
      </c>
      <c r="B5224">
        <v>96</v>
      </c>
      <c r="C5224">
        <v>6.77</v>
      </c>
      <c r="D5224">
        <v>6.98</v>
      </c>
      <c r="E5224">
        <v>3</v>
      </c>
      <c r="F5224" t="s">
        <v>15</v>
      </c>
      <c r="G5224">
        <v>0</v>
      </c>
      <c r="H5224">
        <v>8</v>
      </c>
      <c r="I5224">
        <v>4</v>
      </c>
      <c r="J5224" t="s">
        <v>11</v>
      </c>
    </row>
    <row r="5225" spans="1:10" x14ac:dyDescent="0.3">
      <c r="A5225" t="s">
        <v>14</v>
      </c>
      <c r="B5225">
        <v>86</v>
      </c>
      <c r="C5225">
        <v>8.4700000000000006</v>
      </c>
      <c r="D5225">
        <v>8.7200000000000006</v>
      </c>
      <c r="E5225">
        <v>8</v>
      </c>
      <c r="F5225" t="s">
        <v>15</v>
      </c>
      <c r="G5225">
        <v>2</v>
      </c>
      <c r="H5225">
        <v>7</v>
      </c>
      <c r="I5225">
        <v>1</v>
      </c>
      <c r="J5225" t="s">
        <v>11</v>
      </c>
    </row>
    <row r="5226" spans="1:10" x14ac:dyDescent="0.3">
      <c r="A5226" t="s">
        <v>55</v>
      </c>
      <c r="B5226">
        <v>144</v>
      </c>
      <c r="C5226">
        <v>9.7100000000000009</v>
      </c>
      <c r="D5226">
        <v>9.27</v>
      </c>
      <c r="E5226">
        <v>3</v>
      </c>
      <c r="F5226" t="s">
        <v>15</v>
      </c>
      <c r="G5226">
        <v>7</v>
      </c>
      <c r="H5226">
        <v>6</v>
      </c>
      <c r="I5226">
        <v>0</v>
      </c>
      <c r="J5226" t="s">
        <v>11</v>
      </c>
    </row>
    <row r="5227" spans="1:10" x14ac:dyDescent="0.3">
      <c r="A5227" t="s">
        <v>28</v>
      </c>
      <c r="B5227">
        <v>83</v>
      </c>
      <c r="C5227">
        <v>8.1300000000000008</v>
      </c>
      <c r="D5227">
        <v>7.97</v>
      </c>
      <c r="E5227">
        <v>2</v>
      </c>
      <c r="F5227" t="s">
        <v>11</v>
      </c>
      <c r="G5227">
        <v>9</v>
      </c>
      <c r="H5227">
        <v>3</v>
      </c>
      <c r="I5227">
        <v>4</v>
      </c>
      <c r="J5227" t="s">
        <v>11</v>
      </c>
    </row>
    <row r="5228" spans="1:10" x14ac:dyDescent="0.3">
      <c r="A5228" t="s">
        <v>29</v>
      </c>
      <c r="B5228">
        <v>93</v>
      </c>
      <c r="C5228">
        <v>5.74</v>
      </c>
      <c r="D5228">
        <v>5.53</v>
      </c>
      <c r="E5228">
        <v>5</v>
      </c>
      <c r="F5228" t="s">
        <v>11</v>
      </c>
      <c r="G5228">
        <v>8</v>
      </c>
      <c r="H5228">
        <v>8</v>
      </c>
      <c r="I5228">
        <v>4</v>
      </c>
      <c r="J5228" t="s">
        <v>11</v>
      </c>
    </row>
    <row r="5229" spans="1:10" x14ac:dyDescent="0.3">
      <c r="A5229" t="s">
        <v>12</v>
      </c>
      <c r="B5229">
        <v>106</v>
      </c>
      <c r="C5229">
        <v>8.4</v>
      </c>
      <c r="D5229">
        <v>8</v>
      </c>
      <c r="E5229">
        <v>7</v>
      </c>
      <c r="F5229" t="s">
        <v>15</v>
      </c>
      <c r="G5229">
        <v>2</v>
      </c>
      <c r="H5229">
        <v>3</v>
      </c>
      <c r="I5229">
        <v>1</v>
      </c>
      <c r="J5229" t="s">
        <v>11</v>
      </c>
    </row>
    <row r="5230" spans="1:10" x14ac:dyDescent="0.3">
      <c r="A5230" t="s">
        <v>66</v>
      </c>
      <c r="B5230">
        <v>109</v>
      </c>
      <c r="C5230">
        <v>5.52</v>
      </c>
      <c r="D5230">
        <v>5.38</v>
      </c>
      <c r="E5230">
        <v>1</v>
      </c>
      <c r="F5230" t="s">
        <v>11</v>
      </c>
      <c r="G5230">
        <v>8</v>
      </c>
      <c r="H5230">
        <v>9</v>
      </c>
      <c r="I5230">
        <v>4</v>
      </c>
      <c r="J5230" t="s">
        <v>11</v>
      </c>
    </row>
    <row r="5231" spans="1:10" x14ac:dyDescent="0.3">
      <c r="A5231" t="s">
        <v>39</v>
      </c>
      <c r="B5231">
        <v>114</v>
      </c>
      <c r="C5231">
        <v>9.36</v>
      </c>
      <c r="D5231">
        <v>9.16</v>
      </c>
      <c r="E5231">
        <v>2</v>
      </c>
      <c r="F5231" t="s">
        <v>11</v>
      </c>
      <c r="G5231">
        <v>6</v>
      </c>
      <c r="H5231">
        <v>9</v>
      </c>
      <c r="I5231">
        <v>4</v>
      </c>
      <c r="J5231" t="s">
        <v>15</v>
      </c>
    </row>
    <row r="5232" spans="1:10" x14ac:dyDescent="0.3">
      <c r="A5232" t="s">
        <v>62</v>
      </c>
      <c r="B5232">
        <v>127</v>
      </c>
      <c r="C5232">
        <v>7.58</v>
      </c>
      <c r="D5232">
        <v>7.71</v>
      </c>
      <c r="E5232">
        <v>2</v>
      </c>
      <c r="F5232" t="s">
        <v>15</v>
      </c>
      <c r="G5232">
        <v>7</v>
      </c>
      <c r="H5232">
        <v>10</v>
      </c>
      <c r="I5232">
        <v>5</v>
      </c>
      <c r="J5232" t="s">
        <v>15</v>
      </c>
    </row>
    <row r="5233" spans="1:10" x14ac:dyDescent="0.3">
      <c r="A5233" t="s">
        <v>52</v>
      </c>
      <c r="B5233">
        <v>107</v>
      </c>
      <c r="C5233">
        <v>6.93</v>
      </c>
      <c r="D5233">
        <v>7.31</v>
      </c>
      <c r="E5233">
        <v>8</v>
      </c>
      <c r="F5233" t="s">
        <v>11</v>
      </c>
      <c r="G5233">
        <v>5</v>
      </c>
      <c r="H5233">
        <v>10</v>
      </c>
      <c r="I5233">
        <v>2</v>
      </c>
      <c r="J5233" t="s">
        <v>11</v>
      </c>
    </row>
    <row r="5234" spans="1:10" x14ac:dyDescent="0.3">
      <c r="A5234" t="s">
        <v>41</v>
      </c>
      <c r="B5234">
        <v>84</v>
      </c>
      <c r="C5234">
        <v>5.29</v>
      </c>
      <c r="D5234">
        <v>5.24</v>
      </c>
      <c r="E5234">
        <v>10</v>
      </c>
      <c r="F5234" t="s">
        <v>11</v>
      </c>
      <c r="G5234">
        <v>4</v>
      </c>
      <c r="H5234">
        <v>9</v>
      </c>
      <c r="I5234">
        <v>1</v>
      </c>
      <c r="J5234" t="s">
        <v>11</v>
      </c>
    </row>
    <row r="5235" spans="1:10" x14ac:dyDescent="0.3">
      <c r="A5235" t="s">
        <v>66</v>
      </c>
      <c r="B5235">
        <v>96</v>
      </c>
      <c r="C5235">
        <v>6.9</v>
      </c>
      <c r="D5235">
        <v>7.15</v>
      </c>
      <c r="E5235">
        <v>6</v>
      </c>
      <c r="F5235" t="s">
        <v>15</v>
      </c>
      <c r="G5235">
        <v>9</v>
      </c>
      <c r="H5235">
        <v>4</v>
      </c>
      <c r="I5235">
        <v>3</v>
      </c>
      <c r="J5235" t="s">
        <v>11</v>
      </c>
    </row>
    <row r="5236" spans="1:10" x14ac:dyDescent="0.3">
      <c r="A5236" t="s">
        <v>44</v>
      </c>
      <c r="B5236">
        <v>104</v>
      </c>
      <c r="C5236">
        <v>9.52</v>
      </c>
      <c r="D5236">
        <v>9.17</v>
      </c>
      <c r="E5236">
        <v>4</v>
      </c>
      <c r="F5236" t="s">
        <v>11</v>
      </c>
      <c r="G5236">
        <v>7</v>
      </c>
      <c r="H5236">
        <v>9</v>
      </c>
      <c r="I5236">
        <v>3</v>
      </c>
      <c r="J5236" t="s">
        <v>15</v>
      </c>
    </row>
    <row r="5237" spans="1:10" x14ac:dyDescent="0.3">
      <c r="A5237" t="s">
        <v>18</v>
      </c>
      <c r="B5237">
        <v>131</v>
      </c>
      <c r="C5237">
        <v>5.0999999999999996</v>
      </c>
      <c r="D5237">
        <v>5.49</v>
      </c>
      <c r="E5237">
        <v>4</v>
      </c>
      <c r="F5237" t="s">
        <v>11</v>
      </c>
      <c r="G5237">
        <v>1</v>
      </c>
      <c r="H5237">
        <v>2</v>
      </c>
      <c r="I5237">
        <v>0</v>
      </c>
      <c r="J5237" t="s">
        <v>11</v>
      </c>
    </row>
    <row r="5238" spans="1:10" x14ac:dyDescent="0.3">
      <c r="A5238" t="s">
        <v>97</v>
      </c>
      <c r="B5238">
        <v>79</v>
      </c>
      <c r="C5238">
        <v>7.37</v>
      </c>
      <c r="D5238">
        <v>7.02</v>
      </c>
      <c r="E5238">
        <v>5</v>
      </c>
      <c r="F5238" t="s">
        <v>15</v>
      </c>
      <c r="G5238">
        <v>6</v>
      </c>
      <c r="H5238">
        <v>1</v>
      </c>
      <c r="I5238">
        <v>0</v>
      </c>
      <c r="J5238" t="s">
        <v>11</v>
      </c>
    </row>
    <row r="5239" spans="1:10" x14ac:dyDescent="0.3">
      <c r="A5239" t="s">
        <v>98</v>
      </c>
      <c r="B5239">
        <v>118</v>
      </c>
      <c r="C5239">
        <v>9.66</v>
      </c>
      <c r="D5239">
        <v>9.35</v>
      </c>
      <c r="E5239">
        <v>3</v>
      </c>
      <c r="F5239" t="s">
        <v>15</v>
      </c>
      <c r="G5239">
        <v>0</v>
      </c>
      <c r="H5239">
        <v>8</v>
      </c>
      <c r="I5239">
        <v>4</v>
      </c>
      <c r="J5239" t="s">
        <v>15</v>
      </c>
    </row>
    <row r="5240" spans="1:10" x14ac:dyDescent="0.3">
      <c r="A5240" t="s">
        <v>26</v>
      </c>
      <c r="B5240">
        <v>102</v>
      </c>
      <c r="C5240">
        <v>6.97</v>
      </c>
      <c r="D5240">
        <v>6.58</v>
      </c>
      <c r="E5240">
        <v>4</v>
      </c>
      <c r="F5240" t="s">
        <v>11</v>
      </c>
      <c r="G5240">
        <v>6</v>
      </c>
      <c r="H5240">
        <v>6</v>
      </c>
      <c r="I5240">
        <v>4</v>
      </c>
      <c r="J5240" t="s">
        <v>11</v>
      </c>
    </row>
    <row r="5241" spans="1:10" x14ac:dyDescent="0.3">
      <c r="A5241" t="s">
        <v>67</v>
      </c>
      <c r="B5241">
        <v>112</v>
      </c>
      <c r="C5241">
        <v>7.14</v>
      </c>
      <c r="D5241">
        <v>6.95</v>
      </c>
      <c r="E5241">
        <v>4</v>
      </c>
      <c r="F5241" t="s">
        <v>11</v>
      </c>
      <c r="G5241">
        <v>5</v>
      </c>
      <c r="H5241">
        <v>10</v>
      </c>
      <c r="I5241">
        <v>3</v>
      </c>
      <c r="J5241" t="s">
        <v>15</v>
      </c>
    </row>
    <row r="5242" spans="1:10" x14ac:dyDescent="0.3">
      <c r="A5242" t="s">
        <v>71</v>
      </c>
      <c r="B5242">
        <v>98</v>
      </c>
      <c r="C5242">
        <v>7.89</v>
      </c>
      <c r="D5242">
        <v>7.94</v>
      </c>
      <c r="E5242">
        <v>7</v>
      </c>
      <c r="F5242" t="s">
        <v>11</v>
      </c>
      <c r="G5242">
        <v>3</v>
      </c>
      <c r="H5242">
        <v>9</v>
      </c>
      <c r="I5242">
        <v>1</v>
      </c>
      <c r="J5242" t="s">
        <v>11</v>
      </c>
    </row>
    <row r="5243" spans="1:10" x14ac:dyDescent="0.3">
      <c r="A5243" t="s">
        <v>49</v>
      </c>
      <c r="B5243">
        <v>87</v>
      </c>
      <c r="C5243">
        <v>7.31</v>
      </c>
      <c r="D5243">
        <v>7.8</v>
      </c>
      <c r="E5243">
        <v>7</v>
      </c>
      <c r="F5243" t="s">
        <v>15</v>
      </c>
      <c r="G5243">
        <v>2</v>
      </c>
      <c r="H5243">
        <v>9</v>
      </c>
      <c r="I5243">
        <v>2</v>
      </c>
      <c r="J5243" t="s">
        <v>11</v>
      </c>
    </row>
    <row r="5244" spans="1:10" x14ac:dyDescent="0.3">
      <c r="A5244" t="s">
        <v>24</v>
      </c>
      <c r="B5244">
        <v>111</v>
      </c>
      <c r="C5244">
        <v>5.84</v>
      </c>
      <c r="D5244">
        <v>6.13</v>
      </c>
      <c r="E5244">
        <v>1</v>
      </c>
      <c r="F5244" t="s">
        <v>15</v>
      </c>
      <c r="G5244">
        <v>8</v>
      </c>
      <c r="H5244">
        <v>3</v>
      </c>
      <c r="I5244">
        <v>5</v>
      </c>
      <c r="J5244" t="s">
        <v>11</v>
      </c>
    </row>
    <row r="5245" spans="1:10" x14ac:dyDescent="0.3">
      <c r="A5245" t="s">
        <v>43</v>
      </c>
      <c r="B5245">
        <v>109</v>
      </c>
      <c r="C5245">
        <v>5.09</v>
      </c>
      <c r="D5245">
        <v>4.97</v>
      </c>
      <c r="E5245">
        <v>3</v>
      </c>
      <c r="F5245" t="s">
        <v>11</v>
      </c>
      <c r="G5245">
        <v>5</v>
      </c>
      <c r="H5245">
        <v>2</v>
      </c>
      <c r="I5245">
        <v>0</v>
      </c>
      <c r="J5245" t="s">
        <v>11</v>
      </c>
    </row>
    <row r="5246" spans="1:10" x14ac:dyDescent="0.3">
      <c r="A5246" t="s">
        <v>54</v>
      </c>
      <c r="B5246">
        <v>114</v>
      </c>
      <c r="C5246">
        <v>8.0500000000000007</v>
      </c>
      <c r="D5246">
        <v>8.1300000000000008</v>
      </c>
      <c r="E5246">
        <v>9</v>
      </c>
      <c r="F5246" t="s">
        <v>15</v>
      </c>
      <c r="G5246">
        <v>5</v>
      </c>
      <c r="H5246">
        <v>7</v>
      </c>
      <c r="I5246">
        <v>4</v>
      </c>
      <c r="J5246" t="s">
        <v>15</v>
      </c>
    </row>
    <row r="5247" spans="1:10" x14ac:dyDescent="0.3">
      <c r="A5247" t="s">
        <v>25</v>
      </c>
      <c r="B5247">
        <v>99</v>
      </c>
      <c r="C5247">
        <v>9.6</v>
      </c>
      <c r="D5247">
        <v>9.7200000000000006</v>
      </c>
      <c r="E5247">
        <v>6</v>
      </c>
      <c r="F5247" t="s">
        <v>15</v>
      </c>
      <c r="G5247">
        <v>0</v>
      </c>
      <c r="H5247">
        <v>5</v>
      </c>
      <c r="I5247">
        <v>0</v>
      </c>
      <c r="J5247" t="s">
        <v>11</v>
      </c>
    </row>
    <row r="5248" spans="1:10" x14ac:dyDescent="0.3">
      <c r="A5248" t="s">
        <v>77</v>
      </c>
      <c r="B5248">
        <v>91</v>
      </c>
      <c r="C5248">
        <v>5.53</v>
      </c>
      <c r="D5248">
        <v>5.85</v>
      </c>
      <c r="E5248">
        <v>6</v>
      </c>
      <c r="F5248" t="s">
        <v>11</v>
      </c>
      <c r="G5248">
        <v>4</v>
      </c>
      <c r="H5248">
        <v>10</v>
      </c>
      <c r="I5248">
        <v>3</v>
      </c>
      <c r="J5248" t="s">
        <v>11</v>
      </c>
    </row>
    <row r="5249" spans="1:10" x14ac:dyDescent="0.3">
      <c r="A5249" t="s">
        <v>105</v>
      </c>
      <c r="B5249">
        <v>76</v>
      </c>
      <c r="C5249">
        <v>6.05</v>
      </c>
      <c r="D5249">
        <v>6.29</v>
      </c>
      <c r="E5249">
        <v>4</v>
      </c>
      <c r="F5249" t="s">
        <v>11</v>
      </c>
      <c r="G5249">
        <v>6</v>
      </c>
      <c r="H5249">
        <v>6</v>
      </c>
      <c r="I5249">
        <v>1</v>
      </c>
      <c r="J5249" t="s">
        <v>11</v>
      </c>
    </row>
    <row r="5250" spans="1:10" x14ac:dyDescent="0.3">
      <c r="A5250" t="s">
        <v>104</v>
      </c>
      <c r="B5250">
        <v>112</v>
      </c>
      <c r="C5250">
        <v>6.85</v>
      </c>
      <c r="D5250">
        <v>6.92</v>
      </c>
      <c r="E5250">
        <v>10</v>
      </c>
      <c r="F5250" t="s">
        <v>15</v>
      </c>
      <c r="G5250">
        <v>3</v>
      </c>
      <c r="H5250">
        <v>5</v>
      </c>
      <c r="I5250">
        <v>3</v>
      </c>
      <c r="J5250" t="s">
        <v>11</v>
      </c>
    </row>
    <row r="5251" spans="1:10" x14ac:dyDescent="0.3">
      <c r="A5251" t="s">
        <v>101</v>
      </c>
      <c r="B5251">
        <v>106</v>
      </c>
      <c r="C5251">
        <v>9.0399999999999991</v>
      </c>
      <c r="D5251">
        <v>9.2100000000000009</v>
      </c>
      <c r="E5251">
        <v>9</v>
      </c>
      <c r="F5251" t="s">
        <v>11</v>
      </c>
      <c r="G5251">
        <v>1</v>
      </c>
      <c r="H5251">
        <v>4</v>
      </c>
      <c r="I5251">
        <v>2</v>
      </c>
      <c r="J5251" t="s">
        <v>11</v>
      </c>
    </row>
    <row r="5252" spans="1:10" x14ac:dyDescent="0.3">
      <c r="A5252" t="s">
        <v>35</v>
      </c>
      <c r="B5252">
        <v>85</v>
      </c>
      <c r="C5252">
        <v>6.35</v>
      </c>
      <c r="D5252">
        <v>6.6</v>
      </c>
      <c r="E5252">
        <v>3</v>
      </c>
      <c r="F5252" t="s">
        <v>15</v>
      </c>
      <c r="G5252">
        <v>8</v>
      </c>
      <c r="H5252">
        <v>1</v>
      </c>
      <c r="I5252">
        <v>1</v>
      </c>
      <c r="J5252" t="s">
        <v>11</v>
      </c>
    </row>
    <row r="5253" spans="1:10" x14ac:dyDescent="0.3">
      <c r="A5253" t="s">
        <v>20</v>
      </c>
      <c r="B5253">
        <v>91</v>
      </c>
      <c r="C5253">
        <v>9.41</v>
      </c>
      <c r="D5253">
        <v>9.0399999999999991</v>
      </c>
      <c r="E5253">
        <v>8</v>
      </c>
      <c r="F5253" t="s">
        <v>11</v>
      </c>
      <c r="G5253">
        <v>5</v>
      </c>
      <c r="H5253">
        <v>4</v>
      </c>
      <c r="I5253">
        <v>2</v>
      </c>
      <c r="J5253" t="s">
        <v>11</v>
      </c>
    </row>
    <row r="5254" spans="1:10" x14ac:dyDescent="0.3">
      <c r="A5254" t="s">
        <v>94</v>
      </c>
      <c r="B5254">
        <v>92</v>
      </c>
      <c r="C5254">
        <v>5.27</v>
      </c>
      <c r="D5254">
        <v>4.97</v>
      </c>
      <c r="E5254">
        <v>6</v>
      </c>
      <c r="F5254" t="s">
        <v>11</v>
      </c>
      <c r="G5254">
        <v>8</v>
      </c>
      <c r="H5254">
        <v>10</v>
      </c>
      <c r="I5254">
        <v>2</v>
      </c>
      <c r="J5254" t="s">
        <v>11</v>
      </c>
    </row>
    <row r="5255" spans="1:10" x14ac:dyDescent="0.3">
      <c r="A5255" t="s">
        <v>69</v>
      </c>
      <c r="B5255">
        <v>77</v>
      </c>
      <c r="C5255">
        <v>9.6999999999999993</v>
      </c>
      <c r="D5255">
        <v>9.89</v>
      </c>
      <c r="E5255">
        <v>2</v>
      </c>
      <c r="F5255" t="s">
        <v>15</v>
      </c>
      <c r="G5255">
        <v>7</v>
      </c>
      <c r="H5255">
        <v>3</v>
      </c>
      <c r="I5255">
        <v>1</v>
      </c>
      <c r="J5255" t="s">
        <v>11</v>
      </c>
    </row>
    <row r="5256" spans="1:10" x14ac:dyDescent="0.3">
      <c r="A5256" t="s">
        <v>62</v>
      </c>
      <c r="B5256">
        <v>87</v>
      </c>
      <c r="C5256">
        <v>7.8</v>
      </c>
      <c r="D5256">
        <v>8.15</v>
      </c>
      <c r="E5256">
        <v>3</v>
      </c>
      <c r="F5256" t="s">
        <v>11</v>
      </c>
      <c r="G5256">
        <v>0</v>
      </c>
      <c r="H5256">
        <v>3</v>
      </c>
      <c r="I5256">
        <v>2</v>
      </c>
      <c r="J5256" t="s">
        <v>11</v>
      </c>
    </row>
    <row r="5257" spans="1:10" x14ac:dyDescent="0.3">
      <c r="A5257" t="s">
        <v>35</v>
      </c>
      <c r="B5257">
        <v>82</v>
      </c>
      <c r="C5257">
        <v>8.2899999999999991</v>
      </c>
      <c r="D5257">
        <v>8.1999999999999993</v>
      </c>
      <c r="E5257">
        <v>1</v>
      </c>
      <c r="F5257" t="s">
        <v>11</v>
      </c>
      <c r="G5257">
        <v>1</v>
      </c>
      <c r="H5257">
        <v>5</v>
      </c>
      <c r="I5257">
        <v>0</v>
      </c>
      <c r="J5257" t="s">
        <v>11</v>
      </c>
    </row>
    <row r="5258" spans="1:10" x14ac:dyDescent="0.3">
      <c r="A5258" t="s">
        <v>81</v>
      </c>
      <c r="B5258">
        <v>93</v>
      </c>
      <c r="C5258">
        <v>6.84</v>
      </c>
      <c r="D5258">
        <v>7.32</v>
      </c>
      <c r="E5258">
        <v>3</v>
      </c>
      <c r="F5258" t="s">
        <v>11</v>
      </c>
      <c r="G5258">
        <v>1</v>
      </c>
      <c r="H5258">
        <v>1</v>
      </c>
      <c r="I5258">
        <v>4</v>
      </c>
      <c r="J5258" t="s">
        <v>11</v>
      </c>
    </row>
    <row r="5259" spans="1:10" x14ac:dyDescent="0.3">
      <c r="A5259" t="s">
        <v>69</v>
      </c>
      <c r="B5259">
        <v>88</v>
      </c>
      <c r="C5259">
        <v>8.91</v>
      </c>
      <c r="D5259">
        <v>8.6300000000000008</v>
      </c>
      <c r="E5259">
        <v>4</v>
      </c>
      <c r="F5259" t="s">
        <v>11</v>
      </c>
      <c r="G5259">
        <v>1</v>
      </c>
      <c r="H5259">
        <v>6</v>
      </c>
      <c r="I5259">
        <v>1</v>
      </c>
      <c r="J5259" t="s">
        <v>11</v>
      </c>
    </row>
    <row r="5260" spans="1:10" x14ac:dyDescent="0.3">
      <c r="A5260" t="s">
        <v>18</v>
      </c>
      <c r="B5260">
        <v>75</v>
      </c>
      <c r="C5260">
        <v>5.83</v>
      </c>
      <c r="D5260">
        <v>5.75</v>
      </c>
      <c r="E5260">
        <v>6</v>
      </c>
      <c r="F5260" t="s">
        <v>15</v>
      </c>
      <c r="G5260">
        <v>3</v>
      </c>
      <c r="H5260">
        <v>2</v>
      </c>
      <c r="I5260">
        <v>3</v>
      </c>
      <c r="J5260" t="s">
        <v>11</v>
      </c>
    </row>
    <row r="5261" spans="1:10" x14ac:dyDescent="0.3">
      <c r="A5261" t="s">
        <v>47</v>
      </c>
      <c r="B5261">
        <v>130</v>
      </c>
      <c r="C5261">
        <v>5.24</v>
      </c>
      <c r="D5261">
        <v>5.12</v>
      </c>
      <c r="E5261">
        <v>10</v>
      </c>
      <c r="F5261" t="s">
        <v>15</v>
      </c>
      <c r="G5261">
        <v>6</v>
      </c>
      <c r="H5261">
        <v>1</v>
      </c>
      <c r="I5261">
        <v>3</v>
      </c>
      <c r="J5261" t="s">
        <v>11</v>
      </c>
    </row>
    <row r="5262" spans="1:10" x14ac:dyDescent="0.3">
      <c r="A5262" t="s">
        <v>21</v>
      </c>
      <c r="B5262">
        <v>118</v>
      </c>
      <c r="C5262">
        <v>6.98</v>
      </c>
      <c r="D5262">
        <v>7.41</v>
      </c>
      <c r="E5262">
        <v>7</v>
      </c>
      <c r="F5262" t="s">
        <v>11</v>
      </c>
      <c r="G5262">
        <v>6</v>
      </c>
      <c r="H5262">
        <v>8</v>
      </c>
      <c r="I5262">
        <v>4</v>
      </c>
      <c r="J5262" t="s">
        <v>15</v>
      </c>
    </row>
    <row r="5263" spans="1:10" x14ac:dyDescent="0.3">
      <c r="A5263" t="s">
        <v>13</v>
      </c>
      <c r="B5263">
        <v>88</v>
      </c>
      <c r="C5263">
        <v>9.27</v>
      </c>
      <c r="D5263">
        <v>9.06</v>
      </c>
      <c r="E5263">
        <v>3</v>
      </c>
      <c r="F5263" t="s">
        <v>11</v>
      </c>
      <c r="G5263">
        <v>0</v>
      </c>
      <c r="H5263">
        <v>10</v>
      </c>
      <c r="I5263">
        <v>3</v>
      </c>
      <c r="J5263" t="s">
        <v>15</v>
      </c>
    </row>
    <row r="5264" spans="1:10" x14ac:dyDescent="0.3">
      <c r="A5264" t="s">
        <v>25</v>
      </c>
      <c r="B5264">
        <v>104</v>
      </c>
      <c r="C5264">
        <v>8.77</v>
      </c>
      <c r="D5264">
        <v>8.74</v>
      </c>
      <c r="E5264">
        <v>7</v>
      </c>
      <c r="F5264" t="s">
        <v>11</v>
      </c>
      <c r="G5264">
        <v>7</v>
      </c>
      <c r="H5264">
        <v>3</v>
      </c>
      <c r="I5264">
        <v>4</v>
      </c>
      <c r="J5264" t="s">
        <v>11</v>
      </c>
    </row>
    <row r="5265" spans="1:10" x14ac:dyDescent="0.3">
      <c r="A5265" t="s">
        <v>80</v>
      </c>
      <c r="B5265">
        <v>106</v>
      </c>
      <c r="C5265">
        <v>7.59</v>
      </c>
      <c r="D5265">
        <v>7.28</v>
      </c>
      <c r="E5265">
        <v>4</v>
      </c>
      <c r="F5265" t="s">
        <v>11</v>
      </c>
      <c r="G5265">
        <v>3</v>
      </c>
      <c r="H5265">
        <v>6</v>
      </c>
      <c r="I5265">
        <v>0</v>
      </c>
      <c r="J5265" t="s">
        <v>11</v>
      </c>
    </row>
    <row r="5266" spans="1:10" x14ac:dyDescent="0.3">
      <c r="A5266" t="s">
        <v>87</v>
      </c>
      <c r="B5266">
        <v>117</v>
      </c>
      <c r="C5266">
        <v>7.86</v>
      </c>
      <c r="D5266">
        <v>7.88</v>
      </c>
      <c r="E5266">
        <v>1</v>
      </c>
      <c r="F5266" t="s">
        <v>11</v>
      </c>
      <c r="G5266">
        <v>7</v>
      </c>
      <c r="H5266">
        <v>2</v>
      </c>
      <c r="I5266">
        <v>3</v>
      </c>
      <c r="J5266" t="s">
        <v>11</v>
      </c>
    </row>
    <row r="5267" spans="1:10" x14ac:dyDescent="0.3">
      <c r="A5267" t="s">
        <v>38</v>
      </c>
      <c r="B5267">
        <v>87</v>
      </c>
      <c r="C5267">
        <v>5.65</v>
      </c>
      <c r="D5267">
        <v>6.01</v>
      </c>
      <c r="E5267">
        <v>1</v>
      </c>
      <c r="F5267" t="s">
        <v>15</v>
      </c>
      <c r="G5267">
        <v>9</v>
      </c>
      <c r="H5267">
        <v>5</v>
      </c>
      <c r="I5267">
        <v>3</v>
      </c>
      <c r="J5267" t="s">
        <v>11</v>
      </c>
    </row>
    <row r="5268" spans="1:10" x14ac:dyDescent="0.3">
      <c r="A5268" t="s">
        <v>19</v>
      </c>
      <c r="B5268">
        <v>116</v>
      </c>
      <c r="C5268">
        <v>9.1999999999999993</v>
      </c>
      <c r="D5268">
        <v>9</v>
      </c>
      <c r="E5268">
        <v>8</v>
      </c>
      <c r="F5268" t="s">
        <v>11</v>
      </c>
      <c r="G5268">
        <v>8</v>
      </c>
      <c r="H5268">
        <v>9</v>
      </c>
      <c r="I5268">
        <v>0</v>
      </c>
      <c r="J5268" t="s">
        <v>15</v>
      </c>
    </row>
    <row r="5269" spans="1:10" x14ac:dyDescent="0.3">
      <c r="A5269" t="s">
        <v>70</v>
      </c>
      <c r="B5269">
        <v>91</v>
      </c>
      <c r="C5269">
        <v>8.93</v>
      </c>
      <c r="D5269">
        <v>9.24</v>
      </c>
      <c r="E5269">
        <v>10</v>
      </c>
      <c r="F5269" t="s">
        <v>15</v>
      </c>
      <c r="G5269">
        <v>6</v>
      </c>
      <c r="H5269">
        <v>7</v>
      </c>
      <c r="I5269">
        <v>3</v>
      </c>
      <c r="J5269" t="s">
        <v>11</v>
      </c>
    </row>
    <row r="5270" spans="1:10" x14ac:dyDescent="0.3">
      <c r="A5270" t="s">
        <v>101</v>
      </c>
      <c r="B5270">
        <v>79</v>
      </c>
      <c r="C5270">
        <v>8.2799999999999994</v>
      </c>
      <c r="D5270">
        <v>8.69</v>
      </c>
      <c r="E5270">
        <v>7</v>
      </c>
      <c r="F5270" t="s">
        <v>11</v>
      </c>
      <c r="G5270">
        <v>2</v>
      </c>
      <c r="H5270">
        <v>4</v>
      </c>
      <c r="I5270">
        <v>3</v>
      </c>
      <c r="J5270" t="s">
        <v>11</v>
      </c>
    </row>
    <row r="5271" spans="1:10" x14ac:dyDescent="0.3">
      <c r="A5271" t="s">
        <v>12</v>
      </c>
      <c r="B5271">
        <v>110</v>
      </c>
      <c r="C5271">
        <v>7.33</v>
      </c>
      <c r="D5271">
        <v>6.9</v>
      </c>
      <c r="E5271">
        <v>4</v>
      </c>
      <c r="F5271" t="s">
        <v>11</v>
      </c>
      <c r="G5271">
        <v>2</v>
      </c>
      <c r="H5271">
        <v>3</v>
      </c>
      <c r="I5271">
        <v>0</v>
      </c>
      <c r="J5271" t="s">
        <v>11</v>
      </c>
    </row>
    <row r="5272" spans="1:10" x14ac:dyDescent="0.3">
      <c r="A5272" t="s">
        <v>84</v>
      </c>
      <c r="B5272">
        <v>119</v>
      </c>
      <c r="C5272">
        <v>9.82</v>
      </c>
      <c r="D5272">
        <v>10.08</v>
      </c>
      <c r="E5272">
        <v>1</v>
      </c>
      <c r="F5272" t="s">
        <v>11</v>
      </c>
      <c r="G5272">
        <v>4</v>
      </c>
      <c r="H5272">
        <v>9</v>
      </c>
      <c r="I5272">
        <v>5</v>
      </c>
      <c r="J5272" t="s">
        <v>15</v>
      </c>
    </row>
    <row r="5273" spans="1:10" x14ac:dyDescent="0.3">
      <c r="A5273" t="s">
        <v>39</v>
      </c>
      <c r="B5273">
        <v>138</v>
      </c>
      <c r="C5273">
        <v>9.4</v>
      </c>
      <c r="D5273">
        <v>9.16</v>
      </c>
      <c r="E5273">
        <v>6</v>
      </c>
      <c r="F5273" t="s">
        <v>11</v>
      </c>
      <c r="G5273">
        <v>6</v>
      </c>
      <c r="H5273">
        <v>4</v>
      </c>
      <c r="I5273">
        <v>0</v>
      </c>
      <c r="J5273" t="s">
        <v>11</v>
      </c>
    </row>
    <row r="5274" spans="1:10" x14ac:dyDescent="0.3">
      <c r="A5274" t="s">
        <v>48</v>
      </c>
      <c r="B5274">
        <v>82</v>
      </c>
      <c r="C5274">
        <v>8.2200000000000006</v>
      </c>
      <c r="D5274">
        <v>7.9</v>
      </c>
      <c r="E5274">
        <v>10</v>
      </c>
      <c r="F5274" t="s">
        <v>15</v>
      </c>
      <c r="G5274">
        <v>6</v>
      </c>
      <c r="H5274">
        <v>5</v>
      </c>
      <c r="I5274">
        <v>5</v>
      </c>
      <c r="J5274" t="s">
        <v>11</v>
      </c>
    </row>
    <row r="5275" spans="1:10" x14ac:dyDescent="0.3">
      <c r="A5275" t="s">
        <v>101</v>
      </c>
      <c r="B5275">
        <v>110</v>
      </c>
      <c r="C5275">
        <v>6.86</v>
      </c>
      <c r="D5275">
        <v>6.96</v>
      </c>
      <c r="E5275">
        <v>7</v>
      </c>
      <c r="F5275" t="s">
        <v>15</v>
      </c>
      <c r="G5275">
        <v>8</v>
      </c>
      <c r="H5275">
        <v>6</v>
      </c>
      <c r="I5275">
        <v>0</v>
      </c>
      <c r="J5275" t="s">
        <v>11</v>
      </c>
    </row>
    <row r="5276" spans="1:10" x14ac:dyDescent="0.3">
      <c r="A5276" t="s">
        <v>14</v>
      </c>
      <c r="B5276">
        <v>93</v>
      </c>
      <c r="C5276">
        <v>8.09</v>
      </c>
      <c r="D5276">
        <v>8.3000000000000007</v>
      </c>
      <c r="E5276">
        <v>6</v>
      </c>
      <c r="F5276" t="s">
        <v>11</v>
      </c>
      <c r="G5276">
        <v>0</v>
      </c>
      <c r="H5276">
        <v>10</v>
      </c>
      <c r="I5276">
        <v>5</v>
      </c>
      <c r="J5276" t="s">
        <v>15</v>
      </c>
    </row>
    <row r="5277" spans="1:10" x14ac:dyDescent="0.3">
      <c r="A5277" t="s">
        <v>105</v>
      </c>
      <c r="B5277">
        <v>111</v>
      </c>
      <c r="C5277">
        <v>7.88</v>
      </c>
      <c r="D5277">
        <v>7.77</v>
      </c>
      <c r="E5277">
        <v>6</v>
      </c>
      <c r="F5277" t="s">
        <v>11</v>
      </c>
      <c r="G5277">
        <v>2</v>
      </c>
      <c r="H5277">
        <v>5</v>
      </c>
      <c r="I5277">
        <v>3</v>
      </c>
      <c r="J5277" t="s">
        <v>11</v>
      </c>
    </row>
    <row r="5278" spans="1:10" x14ac:dyDescent="0.3">
      <c r="A5278" t="s">
        <v>35</v>
      </c>
      <c r="B5278">
        <v>77</v>
      </c>
      <c r="C5278">
        <v>6.97</v>
      </c>
      <c r="D5278">
        <v>6.51</v>
      </c>
      <c r="E5278">
        <v>8</v>
      </c>
      <c r="F5278" t="s">
        <v>15</v>
      </c>
      <c r="G5278">
        <v>0</v>
      </c>
      <c r="H5278">
        <v>9</v>
      </c>
      <c r="I5278">
        <v>4</v>
      </c>
      <c r="J5278" t="s">
        <v>11</v>
      </c>
    </row>
    <row r="5279" spans="1:10" x14ac:dyDescent="0.3">
      <c r="A5279" t="s">
        <v>27</v>
      </c>
      <c r="B5279">
        <v>81</v>
      </c>
      <c r="C5279">
        <v>6.53</v>
      </c>
      <c r="D5279">
        <v>6.94</v>
      </c>
      <c r="E5279">
        <v>6</v>
      </c>
      <c r="F5279" t="s">
        <v>11</v>
      </c>
      <c r="G5279">
        <v>5</v>
      </c>
      <c r="H5279">
        <v>1</v>
      </c>
      <c r="I5279">
        <v>5</v>
      </c>
      <c r="J5279" t="s">
        <v>11</v>
      </c>
    </row>
    <row r="5280" spans="1:10" x14ac:dyDescent="0.3">
      <c r="A5280" t="s">
        <v>22</v>
      </c>
      <c r="B5280">
        <v>88</v>
      </c>
      <c r="C5280">
        <v>7.04</v>
      </c>
      <c r="D5280">
        <v>7.27</v>
      </c>
      <c r="E5280">
        <v>2</v>
      </c>
      <c r="F5280" t="s">
        <v>11</v>
      </c>
      <c r="G5280">
        <v>9</v>
      </c>
      <c r="H5280">
        <v>6</v>
      </c>
      <c r="I5280">
        <v>4</v>
      </c>
      <c r="J5280" t="s">
        <v>11</v>
      </c>
    </row>
    <row r="5281" spans="1:10" x14ac:dyDescent="0.3">
      <c r="A5281" t="s">
        <v>32</v>
      </c>
      <c r="B5281">
        <v>101</v>
      </c>
      <c r="C5281">
        <v>7.87</v>
      </c>
      <c r="D5281">
        <v>7.64</v>
      </c>
      <c r="E5281">
        <v>7</v>
      </c>
      <c r="F5281" t="s">
        <v>11</v>
      </c>
      <c r="G5281">
        <v>6</v>
      </c>
      <c r="H5281">
        <v>4</v>
      </c>
      <c r="I5281">
        <v>1</v>
      </c>
      <c r="J5281" t="s">
        <v>11</v>
      </c>
    </row>
    <row r="5282" spans="1:10" x14ac:dyDescent="0.3">
      <c r="A5282" t="s">
        <v>93</v>
      </c>
      <c r="B5282">
        <v>90</v>
      </c>
      <c r="C5282">
        <v>7.14</v>
      </c>
      <c r="D5282">
        <v>7.14</v>
      </c>
      <c r="E5282">
        <v>10</v>
      </c>
      <c r="F5282" t="s">
        <v>11</v>
      </c>
      <c r="G5282">
        <v>1</v>
      </c>
      <c r="H5282">
        <v>4</v>
      </c>
      <c r="I5282">
        <v>1</v>
      </c>
      <c r="J5282" t="s">
        <v>11</v>
      </c>
    </row>
    <row r="5283" spans="1:10" x14ac:dyDescent="0.3">
      <c r="A5283" t="s">
        <v>22</v>
      </c>
      <c r="B5283">
        <v>109</v>
      </c>
      <c r="C5283">
        <v>6.32</v>
      </c>
      <c r="D5283">
        <v>5.85</v>
      </c>
      <c r="E5283">
        <v>4</v>
      </c>
      <c r="F5283" t="s">
        <v>11</v>
      </c>
      <c r="G5283">
        <v>8</v>
      </c>
      <c r="H5283">
        <v>3</v>
      </c>
      <c r="I5283">
        <v>3</v>
      </c>
      <c r="J5283" t="s">
        <v>11</v>
      </c>
    </row>
    <row r="5284" spans="1:10" x14ac:dyDescent="0.3">
      <c r="A5284" t="s">
        <v>100</v>
      </c>
      <c r="B5284">
        <v>115</v>
      </c>
      <c r="C5284">
        <v>8.8000000000000007</v>
      </c>
      <c r="D5284">
        <v>8.64</v>
      </c>
      <c r="E5284">
        <v>3</v>
      </c>
      <c r="F5284" t="s">
        <v>11</v>
      </c>
      <c r="G5284">
        <v>4</v>
      </c>
      <c r="H5284">
        <v>5</v>
      </c>
      <c r="I5284">
        <v>3</v>
      </c>
      <c r="J5284" t="s">
        <v>15</v>
      </c>
    </row>
    <row r="5285" spans="1:10" x14ac:dyDescent="0.3">
      <c r="A5285" t="s">
        <v>48</v>
      </c>
      <c r="B5285">
        <v>108</v>
      </c>
      <c r="C5285">
        <v>7.66</v>
      </c>
      <c r="D5285">
        <v>7.68</v>
      </c>
      <c r="E5285">
        <v>8</v>
      </c>
      <c r="F5285" t="s">
        <v>11</v>
      </c>
      <c r="G5285">
        <v>2</v>
      </c>
      <c r="H5285">
        <v>8</v>
      </c>
      <c r="I5285">
        <v>4</v>
      </c>
      <c r="J5285" t="s">
        <v>11</v>
      </c>
    </row>
    <row r="5286" spans="1:10" x14ac:dyDescent="0.3">
      <c r="A5286" t="s">
        <v>55</v>
      </c>
      <c r="B5286">
        <v>124</v>
      </c>
      <c r="C5286">
        <v>5.34</v>
      </c>
      <c r="D5286">
        <v>5.36</v>
      </c>
      <c r="E5286">
        <v>10</v>
      </c>
      <c r="F5286" t="s">
        <v>11</v>
      </c>
      <c r="G5286">
        <v>6</v>
      </c>
      <c r="H5286">
        <v>4</v>
      </c>
      <c r="I5286">
        <v>2</v>
      </c>
      <c r="J5286" t="s">
        <v>11</v>
      </c>
    </row>
    <row r="5287" spans="1:10" x14ac:dyDescent="0.3">
      <c r="A5287" t="s">
        <v>71</v>
      </c>
      <c r="B5287">
        <v>106</v>
      </c>
      <c r="C5287">
        <v>6.84</v>
      </c>
      <c r="D5287">
        <v>6.55</v>
      </c>
      <c r="E5287">
        <v>5</v>
      </c>
      <c r="F5287" t="s">
        <v>15</v>
      </c>
      <c r="G5287">
        <v>6</v>
      </c>
      <c r="H5287">
        <v>7</v>
      </c>
      <c r="I5287">
        <v>1</v>
      </c>
      <c r="J5287" t="s">
        <v>11</v>
      </c>
    </row>
    <row r="5288" spans="1:10" x14ac:dyDescent="0.3">
      <c r="A5288" t="s">
        <v>13</v>
      </c>
      <c r="B5288">
        <v>81</v>
      </c>
      <c r="C5288">
        <v>9.42</v>
      </c>
      <c r="D5288">
        <v>9.6999999999999993</v>
      </c>
      <c r="E5288">
        <v>4</v>
      </c>
      <c r="F5288" t="s">
        <v>11</v>
      </c>
      <c r="G5288">
        <v>0</v>
      </c>
      <c r="H5288">
        <v>8</v>
      </c>
      <c r="I5288">
        <v>4</v>
      </c>
      <c r="J5288" t="s">
        <v>15</v>
      </c>
    </row>
    <row r="5289" spans="1:10" x14ac:dyDescent="0.3">
      <c r="A5289" t="s">
        <v>100</v>
      </c>
      <c r="B5289">
        <v>120</v>
      </c>
      <c r="C5289">
        <v>8.7799999999999994</v>
      </c>
      <c r="D5289">
        <v>8.58</v>
      </c>
      <c r="E5289">
        <v>4</v>
      </c>
      <c r="F5289" t="s">
        <v>11</v>
      </c>
      <c r="G5289">
        <v>5</v>
      </c>
      <c r="H5289">
        <v>5</v>
      </c>
      <c r="I5289">
        <v>3</v>
      </c>
      <c r="J5289" t="s">
        <v>15</v>
      </c>
    </row>
    <row r="5290" spans="1:10" x14ac:dyDescent="0.3">
      <c r="A5290" t="s">
        <v>77</v>
      </c>
      <c r="B5290">
        <v>90</v>
      </c>
      <c r="C5290">
        <v>6.62</v>
      </c>
      <c r="D5290">
        <v>6.7</v>
      </c>
      <c r="E5290">
        <v>5</v>
      </c>
      <c r="F5290" t="s">
        <v>11</v>
      </c>
      <c r="G5290">
        <v>2</v>
      </c>
      <c r="H5290">
        <v>10</v>
      </c>
      <c r="I5290">
        <v>1</v>
      </c>
      <c r="J5290" t="s">
        <v>11</v>
      </c>
    </row>
    <row r="5291" spans="1:10" x14ac:dyDescent="0.3">
      <c r="A5291" t="s">
        <v>88</v>
      </c>
      <c r="B5291">
        <v>113</v>
      </c>
      <c r="C5291">
        <v>9.69</v>
      </c>
      <c r="D5291">
        <v>9.4600000000000009</v>
      </c>
      <c r="E5291">
        <v>4</v>
      </c>
      <c r="F5291" t="s">
        <v>15</v>
      </c>
      <c r="G5291">
        <v>6</v>
      </c>
      <c r="H5291">
        <v>1</v>
      </c>
      <c r="I5291">
        <v>1</v>
      </c>
      <c r="J5291" t="s">
        <v>11</v>
      </c>
    </row>
    <row r="5292" spans="1:10" x14ac:dyDescent="0.3">
      <c r="A5292" t="s">
        <v>23</v>
      </c>
      <c r="B5292">
        <v>123</v>
      </c>
      <c r="C5292">
        <v>5.38</v>
      </c>
      <c r="D5292">
        <v>5.31</v>
      </c>
      <c r="E5292">
        <v>3</v>
      </c>
      <c r="F5292" t="s">
        <v>11</v>
      </c>
      <c r="G5292">
        <v>4</v>
      </c>
      <c r="H5292">
        <v>8</v>
      </c>
      <c r="I5292">
        <v>5</v>
      </c>
      <c r="J5292" t="s">
        <v>15</v>
      </c>
    </row>
    <row r="5293" spans="1:10" x14ac:dyDescent="0.3">
      <c r="A5293" t="s">
        <v>35</v>
      </c>
      <c r="B5293">
        <v>106</v>
      </c>
      <c r="C5293">
        <v>9.81</v>
      </c>
      <c r="D5293">
        <v>9.52</v>
      </c>
      <c r="E5293">
        <v>4</v>
      </c>
      <c r="F5293" t="s">
        <v>15</v>
      </c>
      <c r="G5293">
        <v>3</v>
      </c>
      <c r="H5293">
        <v>10</v>
      </c>
      <c r="I5293">
        <v>1</v>
      </c>
      <c r="J5293" t="s">
        <v>11</v>
      </c>
    </row>
    <row r="5294" spans="1:10" x14ac:dyDescent="0.3">
      <c r="A5294" t="s">
        <v>53</v>
      </c>
      <c r="B5294">
        <v>77</v>
      </c>
      <c r="C5294">
        <v>6.23</v>
      </c>
      <c r="D5294">
        <v>6.36</v>
      </c>
      <c r="E5294">
        <v>10</v>
      </c>
      <c r="F5294" t="s">
        <v>11</v>
      </c>
      <c r="G5294">
        <v>9</v>
      </c>
      <c r="H5294">
        <v>3</v>
      </c>
      <c r="I5294">
        <v>3</v>
      </c>
      <c r="J5294" t="s">
        <v>11</v>
      </c>
    </row>
    <row r="5295" spans="1:10" x14ac:dyDescent="0.3">
      <c r="A5295" t="s">
        <v>76</v>
      </c>
      <c r="B5295">
        <v>86</v>
      </c>
      <c r="C5295">
        <v>5.05</v>
      </c>
      <c r="D5295">
        <v>4.9800000000000004</v>
      </c>
      <c r="E5295">
        <v>5</v>
      </c>
      <c r="F5295" t="s">
        <v>15</v>
      </c>
      <c r="G5295">
        <v>6</v>
      </c>
      <c r="H5295">
        <v>4</v>
      </c>
      <c r="I5295">
        <v>4</v>
      </c>
      <c r="J5295" t="s">
        <v>11</v>
      </c>
    </row>
    <row r="5296" spans="1:10" x14ac:dyDescent="0.3">
      <c r="A5296" t="s">
        <v>76</v>
      </c>
      <c r="B5296">
        <v>119</v>
      </c>
      <c r="C5296">
        <v>7.17</v>
      </c>
      <c r="D5296">
        <v>6.69</v>
      </c>
      <c r="E5296">
        <v>2</v>
      </c>
      <c r="F5296" t="s">
        <v>11</v>
      </c>
      <c r="G5296">
        <v>6</v>
      </c>
      <c r="H5296">
        <v>10</v>
      </c>
      <c r="I5296">
        <v>2</v>
      </c>
      <c r="J5296" t="s">
        <v>15</v>
      </c>
    </row>
    <row r="5297" spans="1:10" x14ac:dyDescent="0.3">
      <c r="A5297" t="s">
        <v>12</v>
      </c>
      <c r="B5297">
        <v>97</v>
      </c>
      <c r="C5297">
        <v>6.79</v>
      </c>
      <c r="D5297">
        <v>6.32</v>
      </c>
      <c r="E5297">
        <v>7</v>
      </c>
      <c r="F5297" t="s">
        <v>15</v>
      </c>
      <c r="G5297">
        <v>7</v>
      </c>
      <c r="H5297">
        <v>7</v>
      </c>
      <c r="I5297">
        <v>3</v>
      </c>
      <c r="J5297" t="s">
        <v>11</v>
      </c>
    </row>
    <row r="5298" spans="1:10" x14ac:dyDescent="0.3">
      <c r="A5298" t="s">
        <v>88</v>
      </c>
      <c r="B5298">
        <v>101</v>
      </c>
      <c r="C5298">
        <v>7.7</v>
      </c>
      <c r="D5298">
        <v>7.67</v>
      </c>
      <c r="E5298">
        <v>5</v>
      </c>
      <c r="F5298" t="s">
        <v>11</v>
      </c>
      <c r="G5298">
        <v>4</v>
      </c>
      <c r="H5298">
        <v>9</v>
      </c>
      <c r="I5298">
        <v>1</v>
      </c>
      <c r="J5298" t="s">
        <v>11</v>
      </c>
    </row>
    <row r="5299" spans="1:10" x14ac:dyDescent="0.3">
      <c r="A5299" t="s">
        <v>62</v>
      </c>
      <c r="B5299">
        <v>111</v>
      </c>
      <c r="C5299">
        <v>8.98</v>
      </c>
      <c r="D5299">
        <v>8.66</v>
      </c>
      <c r="E5299">
        <v>9</v>
      </c>
      <c r="F5299" t="s">
        <v>11</v>
      </c>
      <c r="G5299">
        <v>3</v>
      </c>
      <c r="H5299">
        <v>4</v>
      </c>
      <c r="I5299">
        <v>5</v>
      </c>
      <c r="J5299" t="s">
        <v>15</v>
      </c>
    </row>
    <row r="5300" spans="1:10" x14ac:dyDescent="0.3">
      <c r="A5300" t="s">
        <v>99</v>
      </c>
      <c r="B5300">
        <v>110</v>
      </c>
      <c r="C5300">
        <v>9.2100000000000009</v>
      </c>
      <c r="D5300">
        <v>9.3000000000000007</v>
      </c>
      <c r="E5300">
        <v>6</v>
      </c>
      <c r="F5300" t="s">
        <v>11</v>
      </c>
      <c r="G5300">
        <v>0</v>
      </c>
      <c r="H5300">
        <v>4</v>
      </c>
      <c r="I5300">
        <v>5</v>
      </c>
      <c r="J5300" t="s">
        <v>11</v>
      </c>
    </row>
    <row r="5301" spans="1:10" x14ac:dyDescent="0.3">
      <c r="A5301" t="s">
        <v>16</v>
      </c>
      <c r="B5301">
        <v>104</v>
      </c>
      <c r="C5301">
        <v>7.01</v>
      </c>
      <c r="D5301">
        <v>6.92</v>
      </c>
      <c r="E5301">
        <v>1</v>
      </c>
      <c r="F5301" t="s">
        <v>15</v>
      </c>
      <c r="G5301">
        <v>3</v>
      </c>
      <c r="H5301">
        <v>6</v>
      </c>
      <c r="I5301">
        <v>0</v>
      </c>
      <c r="J5301" t="s">
        <v>11</v>
      </c>
    </row>
    <row r="5302" spans="1:10" x14ac:dyDescent="0.3">
      <c r="A5302" t="s">
        <v>20</v>
      </c>
      <c r="B5302">
        <v>96</v>
      </c>
      <c r="C5302">
        <v>7.15</v>
      </c>
      <c r="D5302">
        <v>7.3</v>
      </c>
      <c r="E5302">
        <v>9</v>
      </c>
      <c r="F5302" t="s">
        <v>11</v>
      </c>
      <c r="G5302">
        <v>10</v>
      </c>
      <c r="H5302">
        <v>9</v>
      </c>
      <c r="I5302">
        <v>4</v>
      </c>
      <c r="J5302" t="s">
        <v>11</v>
      </c>
    </row>
    <row r="5303" spans="1:10" x14ac:dyDescent="0.3">
      <c r="A5303" t="s">
        <v>51</v>
      </c>
      <c r="B5303">
        <v>95</v>
      </c>
      <c r="C5303">
        <v>5.74</v>
      </c>
      <c r="D5303">
        <v>6.19</v>
      </c>
      <c r="E5303">
        <v>5</v>
      </c>
      <c r="F5303" t="s">
        <v>15</v>
      </c>
      <c r="G5303">
        <v>9</v>
      </c>
      <c r="H5303">
        <v>4</v>
      </c>
      <c r="I5303">
        <v>3</v>
      </c>
      <c r="J5303" t="s">
        <v>11</v>
      </c>
    </row>
    <row r="5304" spans="1:10" x14ac:dyDescent="0.3">
      <c r="A5304" t="s">
        <v>50</v>
      </c>
      <c r="B5304">
        <v>112</v>
      </c>
      <c r="C5304">
        <v>5.24</v>
      </c>
      <c r="D5304">
        <v>5.27</v>
      </c>
      <c r="E5304">
        <v>9</v>
      </c>
      <c r="F5304" t="s">
        <v>11</v>
      </c>
      <c r="G5304">
        <v>0</v>
      </c>
      <c r="H5304">
        <v>10</v>
      </c>
      <c r="I5304">
        <v>1</v>
      </c>
      <c r="J5304" t="s">
        <v>11</v>
      </c>
    </row>
    <row r="5305" spans="1:10" x14ac:dyDescent="0.3">
      <c r="A5305" t="s">
        <v>31</v>
      </c>
      <c r="B5305">
        <v>108</v>
      </c>
      <c r="C5305">
        <v>8.2100000000000009</v>
      </c>
      <c r="D5305">
        <v>8.5</v>
      </c>
      <c r="E5305">
        <v>1</v>
      </c>
      <c r="F5305" t="s">
        <v>11</v>
      </c>
      <c r="G5305">
        <v>6</v>
      </c>
      <c r="H5305">
        <v>8</v>
      </c>
      <c r="I5305">
        <v>2</v>
      </c>
      <c r="J5305" t="s">
        <v>15</v>
      </c>
    </row>
    <row r="5306" spans="1:10" x14ac:dyDescent="0.3">
      <c r="A5306" t="s">
        <v>55</v>
      </c>
      <c r="B5306">
        <v>96</v>
      </c>
      <c r="C5306">
        <v>5.32</v>
      </c>
      <c r="D5306">
        <v>5.57</v>
      </c>
      <c r="E5306">
        <v>2</v>
      </c>
      <c r="F5306" t="s">
        <v>15</v>
      </c>
      <c r="G5306">
        <v>5</v>
      </c>
      <c r="H5306">
        <v>3</v>
      </c>
      <c r="I5306">
        <v>5</v>
      </c>
      <c r="J5306" t="s">
        <v>11</v>
      </c>
    </row>
    <row r="5307" spans="1:10" x14ac:dyDescent="0.3">
      <c r="A5307" t="s">
        <v>90</v>
      </c>
      <c r="B5307">
        <v>116</v>
      </c>
      <c r="C5307">
        <v>8.67</v>
      </c>
      <c r="D5307">
        <v>9.09</v>
      </c>
      <c r="E5307">
        <v>3</v>
      </c>
      <c r="F5307" t="s">
        <v>11</v>
      </c>
      <c r="G5307">
        <v>6</v>
      </c>
      <c r="H5307">
        <v>2</v>
      </c>
      <c r="I5307">
        <v>1</v>
      </c>
      <c r="J5307" t="s">
        <v>11</v>
      </c>
    </row>
    <row r="5308" spans="1:10" x14ac:dyDescent="0.3">
      <c r="A5308" t="s">
        <v>53</v>
      </c>
      <c r="B5308">
        <v>98</v>
      </c>
      <c r="C5308">
        <v>7.7</v>
      </c>
      <c r="D5308">
        <v>7.41</v>
      </c>
      <c r="E5308">
        <v>5</v>
      </c>
      <c r="F5308" t="s">
        <v>11</v>
      </c>
      <c r="G5308">
        <v>7</v>
      </c>
      <c r="H5308">
        <v>4</v>
      </c>
      <c r="I5308">
        <v>1</v>
      </c>
      <c r="J5308" t="s">
        <v>11</v>
      </c>
    </row>
    <row r="5309" spans="1:10" x14ac:dyDescent="0.3">
      <c r="A5309" t="s">
        <v>62</v>
      </c>
      <c r="B5309">
        <v>87</v>
      </c>
      <c r="C5309">
        <v>5.99</v>
      </c>
      <c r="D5309">
        <v>6.32</v>
      </c>
      <c r="E5309">
        <v>6</v>
      </c>
      <c r="F5309" t="s">
        <v>11</v>
      </c>
      <c r="G5309">
        <v>5</v>
      </c>
      <c r="H5309">
        <v>4</v>
      </c>
      <c r="I5309">
        <v>3</v>
      </c>
      <c r="J5309" t="s">
        <v>11</v>
      </c>
    </row>
    <row r="5310" spans="1:10" x14ac:dyDescent="0.3">
      <c r="A5310" t="s">
        <v>23</v>
      </c>
      <c r="B5310">
        <v>88</v>
      </c>
      <c r="C5310">
        <v>7.7</v>
      </c>
      <c r="D5310">
        <v>8.11</v>
      </c>
      <c r="E5310">
        <v>5</v>
      </c>
      <c r="F5310" t="s">
        <v>15</v>
      </c>
      <c r="G5310">
        <v>1</v>
      </c>
      <c r="H5310">
        <v>7</v>
      </c>
      <c r="I5310">
        <v>5</v>
      </c>
      <c r="J5310" t="s">
        <v>11</v>
      </c>
    </row>
    <row r="5311" spans="1:10" x14ac:dyDescent="0.3">
      <c r="A5311" t="s">
        <v>24</v>
      </c>
      <c r="B5311">
        <v>85</v>
      </c>
      <c r="C5311">
        <v>5.91</v>
      </c>
      <c r="D5311">
        <v>5.8</v>
      </c>
      <c r="E5311">
        <v>1</v>
      </c>
      <c r="F5311" t="s">
        <v>11</v>
      </c>
      <c r="G5311">
        <v>1</v>
      </c>
      <c r="H5311">
        <v>7</v>
      </c>
      <c r="I5311">
        <v>2</v>
      </c>
      <c r="J5311" t="s">
        <v>11</v>
      </c>
    </row>
    <row r="5312" spans="1:10" x14ac:dyDescent="0.3">
      <c r="A5312" t="s">
        <v>42</v>
      </c>
      <c r="B5312">
        <v>95</v>
      </c>
      <c r="C5312">
        <v>7.19</v>
      </c>
      <c r="D5312">
        <v>7</v>
      </c>
      <c r="E5312">
        <v>4</v>
      </c>
      <c r="F5312" t="s">
        <v>11</v>
      </c>
      <c r="G5312">
        <v>8</v>
      </c>
      <c r="H5312">
        <v>9</v>
      </c>
      <c r="I5312">
        <v>5</v>
      </c>
      <c r="J5312" t="s">
        <v>11</v>
      </c>
    </row>
    <row r="5313" spans="1:10" x14ac:dyDescent="0.3">
      <c r="A5313" t="s">
        <v>47</v>
      </c>
      <c r="B5313">
        <v>118</v>
      </c>
      <c r="C5313">
        <v>9</v>
      </c>
      <c r="D5313">
        <v>9.4499999999999993</v>
      </c>
      <c r="E5313">
        <v>6</v>
      </c>
      <c r="F5313" t="s">
        <v>15</v>
      </c>
      <c r="G5313">
        <v>5</v>
      </c>
      <c r="H5313">
        <v>10</v>
      </c>
      <c r="I5313">
        <v>0</v>
      </c>
      <c r="J5313" t="s">
        <v>15</v>
      </c>
    </row>
    <row r="5314" spans="1:10" x14ac:dyDescent="0.3">
      <c r="A5314" t="s">
        <v>36</v>
      </c>
      <c r="B5314">
        <v>87</v>
      </c>
      <c r="C5314">
        <v>7.31</v>
      </c>
      <c r="D5314">
        <v>7.44</v>
      </c>
      <c r="E5314">
        <v>4</v>
      </c>
      <c r="F5314" t="s">
        <v>11</v>
      </c>
      <c r="G5314">
        <v>5</v>
      </c>
      <c r="H5314">
        <v>2</v>
      </c>
      <c r="I5314">
        <v>5</v>
      </c>
      <c r="J5314" t="s">
        <v>11</v>
      </c>
    </row>
    <row r="5315" spans="1:10" x14ac:dyDescent="0.3">
      <c r="A5315" t="s">
        <v>109</v>
      </c>
      <c r="B5315">
        <v>102</v>
      </c>
      <c r="C5315">
        <v>5.74</v>
      </c>
      <c r="D5315">
        <v>5.62</v>
      </c>
      <c r="E5315">
        <v>4</v>
      </c>
      <c r="F5315" t="s">
        <v>15</v>
      </c>
      <c r="G5315">
        <v>0</v>
      </c>
      <c r="H5315">
        <v>4</v>
      </c>
      <c r="I5315">
        <v>5</v>
      </c>
      <c r="J5315" t="s">
        <v>11</v>
      </c>
    </row>
    <row r="5316" spans="1:10" x14ac:dyDescent="0.3">
      <c r="A5316" t="s">
        <v>32</v>
      </c>
      <c r="B5316">
        <v>90</v>
      </c>
      <c r="C5316">
        <v>8.6199999999999992</v>
      </c>
      <c r="D5316">
        <v>8.91</v>
      </c>
      <c r="E5316">
        <v>5</v>
      </c>
      <c r="F5316" t="s">
        <v>15</v>
      </c>
      <c r="G5316">
        <v>7</v>
      </c>
      <c r="H5316">
        <v>3</v>
      </c>
      <c r="I5316">
        <v>3</v>
      </c>
      <c r="J5316" t="s">
        <v>11</v>
      </c>
    </row>
    <row r="5317" spans="1:10" x14ac:dyDescent="0.3">
      <c r="A5317" t="s">
        <v>106</v>
      </c>
      <c r="B5317">
        <v>96</v>
      </c>
      <c r="C5317">
        <v>5.93</v>
      </c>
      <c r="D5317">
        <v>5.73</v>
      </c>
      <c r="E5317">
        <v>8</v>
      </c>
      <c r="F5317" t="s">
        <v>15</v>
      </c>
      <c r="G5317">
        <v>10</v>
      </c>
      <c r="H5317">
        <v>3</v>
      </c>
      <c r="I5317">
        <v>5</v>
      </c>
      <c r="J5317" t="s">
        <v>11</v>
      </c>
    </row>
    <row r="5318" spans="1:10" x14ac:dyDescent="0.3">
      <c r="A5318" t="s">
        <v>100</v>
      </c>
      <c r="B5318">
        <v>77</v>
      </c>
      <c r="C5318">
        <v>8.69</v>
      </c>
      <c r="D5318">
        <v>8.3699999999999992</v>
      </c>
      <c r="E5318">
        <v>5</v>
      </c>
      <c r="F5318" t="s">
        <v>11</v>
      </c>
      <c r="G5318">
        <v>7</v>
      </c>
      <c r="H5318">
        <v>7</v>
      </c>
      <c r="I5318">
        <v>4</v>
      </c>
      <c r="J5318" t="s">
        <v>11</v>
      </c>
    </row>
    <row r="5319" spans="1:10" x14ac:dyDescent="0.3">
      <c r="A5319" t="s">
        <v>34</v>
      </c>
      <c r="B5319">
        <v>96</v>
      </c>
      <c r="C5319">
        <v>7.4</v>
      </c>
      <c r="D5319">
        <v>7.44</v>
      </c>
      <c r="E5319">
        <v>7</v>
      </c>
      <c r="F5319" t="s">
        <v>15</v>
      </c>
      <c r="G5319">
        <v>3</v>
      </c>
      <c r="H5319">
        <v>10</v>
      </c>
      <c r="I5319">
        <v>2</v>
      </c>
      <c r="J5319" t="s">
        <v>11</v>
      </c>
    </row>
    <row r="5320" spans="1:10" x14ac:dyDescent="0.3">
      <c r="A5320" t="s">
        <v>71</v>
      </c>
      <c r="B5320">
        <v>97</v>
      </c>
      <c r="C5320">
        <v>7.27</v>
      </c>
      <c r="D5320">
        <v>7.34</v>
      </c>
      <c r="E5320">
        <v>8</v>
      </c>
      <c r="F5320" t="s">
        <v>11</v>
      </c>
      <c r="G5320">
        <v>6</v>
      </c>
      <c r="H5320">
        <v>6</v>
      </c>
      <c r="I5320">
        <v>0</v>
      </c>
      <c r="J5320" t="s">
        <v>11</v>
      </c>
    </row>
    <row r="5321" spans="1:10" x14ac:dyDescent="0.3">
      <c r="A5321" t="s">
        <v>41</v>
      </c>
      <c r="B5321">
        <v>108</v>
      </c>
      <c r="C5321">
        <v>9.26</v>
      </c>
      <c r="D5321">
        <v>9.59</v>
      </c>
      <c r="E5321">
        <v>6</v>
      </c>
      <c r="F5321" t="s">
        <v>15</v>
      </c>
      <c r="G5321">
        <v>8</v>
      </c>
      <c r="H5321">
        <v>3</v>
      </c>
      <c r="I5321">
        <v>0</v>
      </c>
      <c r="J5321" t="s">
        <v>11</v>
      </c>
    </row>
    <row r="5322" spans="1:10" x14ac:dyDescent="0.3">
      <c r="A5322" t="s">
        <v>25</v>
      </c>
      <c r="B5322">
        <v>103</v>
      </c>
      <c r="C5322">
        <v>8.5399999999999991</v>
      </c>
      <c r="D5322">
        <v>8.5</v>
      </c>
      <c r="E5322">
        <v>6</v>
      </c>
      <c r="F5322" t="s">
        <v>15</v>
      </c>
      <c r="G5322">
        <v>10</v>
      </c>
      <c r="H5322">
        <v>8</v>
      </c>
      <c r="I5322">
        <v>2</v>
      </c>
      <c r="J5322" t="s">
        <v>15</v>
      </c>
    </row>
    <row r="5323" spans="1:10" x14ac:dyDescent="0.3">
      <c r="A5323" t="s">
        <v>90</v>
      </c>
      <c r="B5323">
        <v>82</v>
      </c>
      <c r="C5323">
        <v>5.16</v>
      </c>
      <c r="D5323">
        <v>5.47</v>
      </c>
      <c r="E5323">
        <v>2</v>
      </c>
      <c r="F5323" t="s">
        <v>15</v>
      </c>
      <c r="G5323">
        <v>0</v>
      </c>
      <c r="H5323">
        <v>8</v>
      </c>
      <c r="I5323">
        <v>4</v>
      </c>
      <c r="J5323" t="s">
        <v>11</v>
      </c>
    </row>
    <row r="5324" spans="1:10" x14ac:dyDescent="0.3">
      <c r="A5324" t="s">
        <v>61</v>
      </c>
      <c r="B5324">
        <v>116</v>
      </c>
      <c r="C5324">
        <v>6.48</v>
      </c>
      <c r="D5324">
        <v>6.29</v>
      </c>
      <c r="E5324">
        <v>10</v>
      </c>
      <c r="F5324" t="s">
        <v>11</v>
      </c>
      <c r="G5324">
        <v>4</v>
      </c>
      <c r="H5324">
        <v>7</v>
      </c>
      <c r="I5324">
        <v>1</v>
      </c>
      <c r="J5324" t="s">
        <v>11</v>
      </c>
    </row>
    <row r="5325" spans="1:10" x14ac:dyDescent="0.3">
      <c r="A5325" t="s">
        <v>97</v>
      </c>
      <c r="B5325">
        <v>103</v>
      </c>
      <c r="C5325">
        <v>9.35</v>
      </c>
      <c r="D5325">
        <v>9.43</v>
      </c>
      <c r="E5325">
        <v>5</v>
      </c>
      <c r="F5325" t="s">
        <v>15</v>
      </c>
      <c r="G5325">
        <v>7</v>
      </c>
      <c r="H5325">
        <v>9</v>
      </c>
      <c r="I5325">
        <v>3</v>
      </c>
      <c r="J5325" t="s">
        <v>15</v>
      </c>
    </row>
    <row r="5326" spans="1:10" x14ac:dyDescent="0.3">
      <c r="A5326" t="s">
        <v>46</v>
      </c>
      <c r="B5326">
        <v>102</v>
      </c>
      <c r="C5326">
        <v>5.09</v>
      </c>
      <c r="D5326">
        <v>4.8</v>
      </c>
      <c r="E5326">
        <v>1</v>
      </c>
      <c r="F5326" t="s">
        <v>15</v>
      </c>
      <c r="G5326">
        <v>6</v>
      </c>
      <c r="H5326">
        <v>3</v>
      </c>
      <c r="I5326">
        <v>4</v>
      </c>
      <c r="J5326" t="s">
        <v>11</v>
      </c>
    </row>
    <row r="5327" spans="1:10" x14ac:dyDescent="0.3">
      <c r="A5327" t="s">
        <v>21</v>
      </c>
      <c r="B5327">
        <v>99</v>
      </c>
      <c r="C5327">
        <v>7.73</v>
      </c>
      <c r="D5327">
        <v>7.62</v>
      </c>
      <c r="E5327">
        <v>9</v>
      </c>
      <c r="F5327" t="s">
        <v>15</v>
      </c>
      <c r="G5327">
        <v>9</v>
      </c>
      <c r="H5327">
        <v>5</v>
      </c>
      <c r="I5327">
        <v>5</v>
      </c>
      <c r="J5327" t="s">
        <v>11</v>
      </c>
    </row>
    <row r="5328" spans="1:10" x14ac:dyDescent="0.3">
      <c r="A5328" t="s">
        <v>105</v>
      </c>
      <c r="B5328">
        <v>92</v>
      </c>
      <c r="C5328">
        <v>8.64</v>
      </c>
      <c r="D5328">
        <v>9</v>
      </c>
      <c r="E5328">
        <v>7</v>
      </c>
      <c r="F5328" t="s">
        <v>15</v>
      </c>
      <c r="G5328">
        <v>3</v>
      </c>
      <c r="H5328">
        <v>6</v>
      </c>
      <c r="I5328">
        <v>0</v>
      </c>
      <c r="J5328" t="s">
        <v>11</v>
      </c>
    </row>
    <row r="5329" spans="1:10" x14ac:dyDescent="0.3">
      <c r="A5329" t="s">
        <v>37</v>
      </c>
      <c r="B5329">
        <v>103</v>
      </c>
      <c r="C5329">
        <v>8.11</v>
      </c>
      <c r="D5329">
        <v>7.83</v>
      </c>
      <c r="E5329">
        <v>2</v>
      </c>
      <c r="F5329" t="s">
        <v>11</v>
      </c>
      <c r="G5329">
        <v>2</v>
      </c>
      <c r="H5329">
        <v>9</v>
      </c>
      <c r="I5329">
        <v>5</v>
      </c>
      <c r="J5329" t="s">
        <v>11</v>
      </c>
    </row>
    <row r="5330" spans="1:10" x14ac:dyDescent="0.3">
      <c r="A5330" t="s">
        <v>108</v>
      </c>
      <c r="B5330">
        <v>107</v>
      </c>
      <c r="C5330">
        <v>8.8000000000000007</v>
      </c>
      <c r="D5330">
        <v>9.11</v>
      </c>
      <c r="E5330">
        <v>6</v>
      </c>
      <c r="F5330" t="s">
        <v>11</v>
      </c>
      <c r="G5330">
        <v>0</v>
      </c>
      <c r="H5330">
        <v>4</v>
      </c>
      <c r="I5330">
        <v>4</v>
      </c>
      <c r="J5330" t="s">
        <v>11</v>
      </c>
    </row>
    <row r="5331" spans="1:10" x14ac:dyDescent="0.3">
      <c r="A5331" t="s">
        <v>14</v>
      </c>
      <c r="B5331">
        <v>73</v>
      </c>
      <c r="C5331">
        <v>8.6300000000000008</v>
      </c>
      <c r="D5331">
        <v>8.41</v>
      </c>
      <c r="E5331">
        <v>10</v>
      </c>
      <c r="F5331" t="s">
        <v>15</v>
      </c>
      <c r="G5331">
        <v>2</v>
      </c>
      <c r="H5331">
        <v>5</v>
      </c>
      <c r="I5331">
        <v>1</v>
      </c>
      <c r="J5331" t="s">
        <v>11</v>
      </c>
    </row>
    <row r="5332" spans="1:10" x14ac:dyDescent="0.3">
      <c r="A5332" t="s">
        <v>32</v>
      </c>
      <c r="B5332">
        <v>91</v>
      </c>
      <c r="C5332">
        <v>8.4600000000000009</v>
      </c>
      <c r="D5332">
        <v>7.99</v>
      </c>
      <c r="E5332">
        <v>9</v>
      </c>
      <c r="F5332" t="s">
        <v>15</v>
      </c>
      <c r="G5332">
        <v>1</v>
      </c>
      <c r="H5332">
        <v>9</v>
      </c>
      <c r="I5332">
        <v>5</v>
      </c>
      <c r="J5332" t="s">
        <v>11</v>
      </c>
    </row>
    <row r="5333" spans="1:10" x14ac:dyDescent="0.3">
      <c r="A5333" t="s">
        <v>17</v>
      </c>
      <c r="B5333">
        <v>96</v>
      </c>
      <c r="C5333">
        <v>9.11</v>
      </c>
      <c r="D5333">
        <v>8.7200000000000006</v>
      </c>
      <c r="E5333">
        <v>5</v>
      </c>
      <c r="F5333" t="s">
        <v>11</v>
      </c>
      <c r="G5333">
        <v>4</v>
      </c>
      <c r="H5333">
        <v>4</v>
      </c>
      <c r="I5333">
        <v>4</v>
      </c>
      <c r="J5333" t="s">
        <v>11</v>
      </c>
    </row>
    <row r="5334" spans="1:10" x14ac:dyDescent="0.3">
      <c r="A5334" t="s">
        <v>46</v>
      </c>
      <c r="B5334">
        <v>103</v>
      </c>
      <c r="C5334">
        <v>8.23</v>
      </c>
      <c r="D5334">
        <v>8.48</v>
      </c>
      <c r="E5334">
        <v>3</v>
      </c>
      <c r="F5334" t="s">
        <v>15</v>
      </c>
      <c r="G5334">
        <v>0</v>
      </c>
      <c r="H5334">
        <v>2</v>
      </c>
      <c r="I5334">
        <v>4</v>
      </c>
      <c r="J5334" t="s">
        <v>11</v>
      </c>
    </row>
    <row r="5335" spans="1:10" x14ac:dyDescent="0.3">
      <c r="A5335" t="s">
        <v>46</v>
      </c>
      <c r="B5335">
        <v>117</v>
      </c>
      <c r="C5335">
        <v>7.01</v>
      </c>
      <c r="D5335">
        <v>6.77</v>
      </c>
      <c r="E5335">
        <v>10</v>
      </c>
      <c r="F5335" t="s">
        <v>11</v>
      </c>
      <c r="G5335">
        <v>3</v>
      </c>
      <c r="H5335">
        <v>9</v>
      </c>
      <c r="I5335">
        <v>5</v>
      </c>
      <c r="J5335" t="s">
        <v>15</v>
      </c>
    </row>
    <row r="5336" spans="1:10" x14ac:dyDescent="0.3">
      <c r="A5336" t="s">
        <v>64</v>
      </c>
      <c r="B5336">
        <v>88</v>
      </c>
      <c r="C5336">
        <v>7.36</v>
      </c>
      <c r="D5336">
        <v>7.51</v>
      </c>
      <c r="E5336">
        <v>4</v>
      </c>
      <c r="F5336" t="s">
        <v>15</v>
      </c>
      <c r="G5336">
        <v>7</v>
      </c>
      <c r="H5336">
        <v>3</v>
      </c>
      <c r="I5336">
        <v>0</v>
      </c>
      <c r="J5336" t="s">
        <v>11</v>
      </c>
    </row>
    <row r="5337" spans="1:10" x14ac:dyDescent="0.3">
      <c r="A5337" t="s">
        <v>106</v>
      </c>
      <c r="B5337">
        <v>92</v>
      </c>
      <c r="C5337">
        <v>8.58</v>
      </c>
      <c r="D5337">
        <v>8.7799999999999994</v>
      </c>
      <c r="E5337">
        <v>3</v>
      </c>
      <c r="F5337" t="s">
        <v>11</v>
      </c>
      <c r="G5337">
        <v>8</v>
      </c>
      <c r="H5337">
        <v>6</v>
      </c>
      <c r="I5337">
        <v>4</v>
      </c>
      <c r="J5337" t="s">
        <v>11</v>
      </c>
    </row>
    <row r="5338" spans="1:10" x14ac:dyDescent="0.3">
      <c r="A5338" t="s">
        <v>55</v>
      </c>
      <c r="B5338">
        <v>92</v>
      </c>
      <c r="C5338">
        <v>9.3800000000000008</v>
      </c>
      <c r="D5338">
        <v>9.23</v>
      </c>
      <c r="E5338">
        <v>1</v>
      </c>
      <c r="F5338" t="s">
        <v>15</v>
      </c>
      <c r="G5338">
        <v>0</v>
      </c>
      <c r="H5338">
        <v>9</v>
      </c>
      <c r="I5338">
        <v>5</v>
      </c>
      <c r="J5338" t="s">
        <v>15</v>
      </c>
    </row>
    <row r="5339" spans="1:10" x14ac:dyDescent="0.3">
      <c r="A5339" t="s">
        <v>92</v>
      </c>
      <c r="B5339">
        <v>87</v>
      </c>
      <c r="C5339">
        <v>6.36</v>
      </c>
      <c r="D5339">
        <v>6.33</v>
      </c>
      <c r="E5339">
        <v>10</v>
      </c>
      <c r="F5339" t="s">
        <v>11</v>
      </c>
      <c r="G5339">
        <v>2</v>
      </c>
      <c r="H5339">
        <v>3</v>
      </c>
      <c r="I5339">
        <v>3</v>
      </c>
      <c r="J5339" t="s">
        <v>11</v>
      </c>
    </row>
    <row r="5340" spans="1:10" x14ac:dyDescent="0.3">
      <c r="A5340" t="s">
        <v>72</v>
      </c>
      <c r="B5340">
        <v>94</v>
      </c>
      <c r="C5340">
        <v>6.71</v>
      </c>
      <c r="D5340">
        <v>6.61</v>
      </c>
      <c r="E5340">
        <v>7</v>
      </c>
      <c r="F5340" t="s">
        <v>15</v>
      </c>
      <c r="G5340">
        <v>5</v>
      </c>
      <c r="H5340">
        <v>8</v>
      </c>
      <c r="I5340">
        <v>2</v>
      </c>
      <c r="J5340" t="s">
        <v>11</v>
      </c>
    </row>
    <row r="5341" spans="1:10" x14ac:dyDescent="0.3">
      <c r="A5341" t="s">
        <v>63</v>
      </c>
      <c r="B5341">
        <v>111</v>
      </c>
      <c r="C5341">
        <v>9.65</v>
      </c>
      <c r="D5341">
        <v>10.1</v>
      </c>
      <c r="E5341">
        <v>8</v>
      </c>
      <c r="F5341" t="s">
        <v>15</v>
      </c>
      <c r="G5341">
        <v>4</v>
      </c>
      <c r="H5341">
        <v>9</v>
      </c>
      <c r="I5341">
        <v>5</v>
      </c>
      <c r="J5341" t="s">
        <v>15</v>
      </c>
    </row>
    <row r="5342" spans="1:10" x14ac:dyDescent="0.3">
      <c r="A5342" t="s">
        <v>29</v>
      </c>
      <c r="B5342">
        <v>84</v>
      </c>
      <c r="C5342">
        <v>7.89</v>
      </c>
      <c r="D5342">
        <v>7.71</v>
      </c>
      <c r="E5342">
        <v>2</v>
      </c>
      <c r="F5342" t="s">
        <v>11</v>
      </c>
      <c r="G5342">
        <v>0</v>
      </c>
      <c r="H5342">
        <v>3</v>
      </c>
      <c r="I5342">
        <v>0</v>
      </c>
      <c r="J5342" t="s">
        <v>11</v>
      </c>
    </row>
    <row r="5343" spans="1:10" x14ac:dyDescent="0.3">
      <c r="A5343" t="s">
        <v>33</v>
      </c>
      <c r="B5343">
        <v>106</v>
      </c>
      <c r="C5343">
        <v>5.89</v>
      </c>
      <c r="D5343">
        <v>5.57</v>
      </c>
      <c r="E5343">
        <v>8</v>
      </c>
      <c r="F5343" t="s">
        <v>15</v>
      </c>
      <c r="G5343">
        <v>1</v>
      </c>
      <c r="H5343">
        <v>3</v>
      </c>
      <c r="I5343">
        <v>2</v>
      </c>
      <c r="J5343" t="s">
        <v>11</v>
      </c>
    </row>
    <row r="5344" spans="1:10" x14ac:dyDescent="0.3">
      <c r="A5344" t="s">
        <v>21</v>
      </c>
      <c r="B5344">
        <v>74</v>
      </c>
      <c r="C5344">
        <v>8.32</v>
      </c>
      <c r="D5344">
        <v>8.19</v>
      </c>
      <c r="E5344">
        <v>9</v>
      </c>
      <c r="F5344" t="s">
        <v>15</v>
      </c>
      <c r="G5344">
        <v>1</v>
      </c>
      <c r="H5344">
        <v>4</v>
      </c>
      <c r="I5344">
        <v>4</v>
      </c>
      <c r="J5344" t="s">
        <v>11</v>
      </c>
    </row>
    <row r="5345" spans="1:10" x14ac:dyDescent="0.3">
      <c r="A5345" t="s">
        <v>64</v>
      </c>
      <c r="B5345">
        <v>91</v>
      </c>
      <c r="C5345">
        <v>9.9499999999999993</v>
      </c>
      <c r="D5345">
        <v>10.119999999999999</v>
      </c>
      <c r="E5345">
        <v>7</v>
      </c>
      <c r="F5345" t="s">
        <v>15</v>
      </c>
      <c r="G5345">
        <v>6</v>
      </c>
      <c r="H5345">
        <v>1</v>
      </c>
      <c r="I5345">
        <v>1</v>
      </c>
      <c r="J5345" t="s">
        <v>11</v>
      </c>
    </row>
    <row r="5346" spans="1:10" x14ac:dyDescent="0.3">
      <c r="A5346" t="s">
        <v>107</v>
      </c>
      <c r="B5346">
        <v>95</v>
      </c>
      <c r="C5346">
        <v>9.1199999999999992</v>
      </c>
      <c r="D5346">
        <v>9.32</v>
      </c>
      <c r="E5346">
        <v>1</v>
      </c>
      <c r="F5346" t="s">
        <v>11</v>
      </c>
      <c r="G5346">
        <v>5</v>
      </c>
      <c r="H5346">
        <v>2</v>
      </c>
      <c r="I5346">
        <v>5</v>
      </c>
      <c r="J5346" t="s">
        <v>11</v>
      </c>
    </row>
    <row r="5347" spans="1:10" x14ac:dyDescent="0.3">
      <c r="A5347" t="s">
        <v>45</v>
      </c>
      <c r="B5347">
        <v>125</v>
      </c>
      <c r="C5347">
        <v>8.73</v>
      </c>
      <c r="D5347">
        <v>9.15</v>
      </c>
      <c r="E5347">
        <v>4</v>
      </c>
      <c r="F5347" t="s">
        <v>15</v>
      </c>
      <c r="G5347">
        <v>5</v>
      </c>
      <c r="H5347">
        <v>1</v>
      </c>
      <c r="I5347">
        <v>5</v>
      </c>
      <c r="J5347" t="s">
        <v>15</v>
      </c>
    </row>
    <row r="5348" spans="1:10" x14ac:dyDescent="0.3">
      <c r="A5348" t="s">
        <v>42</v>
      </c>
      <c r="B5348">
        <v>95</v>
      </c>
      <c r="C5348">
        <v>6.04</v>
      </c>
      <c r="D5348">
        <v>6.42</v>
      </c>
      <c r="E5348">
        <v>7</v>
      </c>
      <c r="F5348" t="s">
        <v>15</v>
      </c>
      <c r="G5348">
        <v>0</v>
      </c>
      <c r="H5348">
        <v>3</v>
      </c>
      <c r="I5348">
        <v>0</v>
      </c>
      <c r="J5348" t="s">
        <v>11</v>
      </c>
    </row>
    <row r="5349" spans="1:10" x14ac:dyDescent="0.3">
      <c r="A5349" t="s">
        <v>13</v>
      </c>
      <c r="B5349">
        <v>66</v>
      </c>
      <c r="C5349">
        <v>9.3800000000000008</v>
      </c>
      <c r="D5349">
        <v>9.17</v>
      </c>
      <c r="E5349">
        <v>6</v>
      </c>
      <c r="F5349" t="s">
        <v>11</v>
      </c>
      <c r="G5349">
        <v>0</v>
      </c>
      <c r="H5349">
        <v>6</v>
      </c>
      <c r="I5349">
        <v>4</v>
      </c>
      <c r="J5349" t="s">
        <v>11</v>
      </c>
    </row>
    <row r="5350" spans="1:10" x14ac:dyDescent="0.3">
      <c r="A5350" t="s">
        <v>29</v>
      </c>
      <c r="B5350">
        <v>70</v>
      </c>
      <c r="C5350">
        <v>7.63</v>
      </c>
      <c r="D5350">
        <v>7.59</v>
      </c>
      <c r="E5350">
        <v>8</v>
      </c>
      <c r="F5350" t="s">
        <v>11</v>
      </c>
      <c r="G5350">
        <v>3</v>
      </c>
      <c r="H5350">
        <v>8</v>
      </c>
      <c r="I5350">
        <v>4</v>
      </c>
      <c r="J5350" t="s">
        <v>11</v>
      </c>
    </row>
    <row r="5351" spans="1:10" x14ac:dyDescent="0.3">
      <c r="A5351" t="s">
        <v>97</v>
      </c>
      <c r="B5351">
        <v>100</v>
      </c>
      <c r="C5351">
        <v>9.4499999999999993</v>
      </c>
      <c r="D5351">
        <v>9.6999999999999993</v>
      </c>
      <c r="E5351">
        <v>6</v>
      </c>
      <c r="F5351" t="s">
        <v>11</v>
      </c>
      <c r="G5351">
        <v>9</v>
      </c>
      <c r="H5351">
        <v>5</v>
      </c>
      <c r="I5351">
        <v>1</v>
      </c>
      <c r="J5351" t="s">
        <v>11</v>
      </c>
    </row>
    <row r="5352" spans="1:10" x14ac:dyDescent="0.3">
      <c r="A5352" t="s">
        <v>103</v>
      </c>
      <c r="B5352">
        <v>109</v>
      </c>
      <c r="C5352">
        <v>6.65</v>
      </c>
      <c r="D5352">
        <v>7.07</v>
      </c>
      <c r="E5352">
        <v>10</v>
      </c>
      <c r="F5352" t="s">
        <v>11</v>
      </c>
      <c r="G5352">
        <v>5</v>
      </c>
      <c r="H5352">
        <v>8</v>
      </c>
      <c r="I5352">
        <v>4</v>
      </c>
      <c r="J5352" t="s">
        <v>11</v>
      </c>
    </row>
    <row r="5353" spans="1:10" x14ac:dyDescent="0.3">
      <c r="A5353" t="s">
        <v>20</v>
      </c>
      <c r="B5353">
        <v>105</v>
      </c>
      <c r="C5353">
        <v>5.31</v>
      </c>
      <c r="D5353">
        <v>5.15</v>
      </c>
      <c r="E5353">
        <v>6</v>
      </c>
      <c r="F5353" t="s">
        <v>11</v>
      </c>
      <c r="G5353">
        <v>10</v>
      </c>
      <c r="H5353">
        <v>6</v>
      </c>
      <c r="I5353">
        <v>3</v>
      </c>
      <c r="J5353" t="s">
        <v>11</v>
      </c>
    </row>
    <row r="5354" spans="1:10" x14ac:dyDescent="0.3">
      <c r="A5354" t="s">
        <v>16</v>
      </c>
      <c r="B5354">
        <v>102</v>
      </c>
      <c r="C5354">
        <v>7.38</v>
      </c>
      <c r="D5354">
        <v>7.32</v>
      </c>
      <c r="E5354">
        <v>10</v>
      </c>
      <c r="F5354" t="s">
        <v>15</v>
      </c>
      <c r="G5354">
        <v>5</v>
      </c>
      <c r="H5354">
        <v>1</v>
      </c>
      <c r="I5354">
        <v>1</v>
      </c>
      <c r="J5354" t="s">
        <v>11</v>
      </c>
    </row>
    <row r="5355" spans="1:10" x14ac:dyDescent="0.3">
      <c r="A5355" t="s">
        <v>13</v>
      </c>
      <c r="B5355">
        <v>117</v>
      </c>
      <c r="C5355">
        <v>6.35</v>
      </c>
      <c r="D5355">
        <v>6.75</v>
      </c>
      <c r="E5355">
        <v>6</v>
      </c>
      <c r="F5355" t="s">
        <v>11</v>
      </c>
      <c r="G5355">
        <v>4</v>
      </c>
      <c r="H5355">
        <v>3</v>
      </c>
      <c r="I5355">
        <v>0</v>
      </c>
      <c r="J5355" t="s">
        <v>11</v>
      </c>
    </row>
    <row r="5356" spans="1:10" x14ac:dyDescent="0.3">
      <c r="A5356" t="s">
        <v>22</v>
      </c>
      <c r="B5356">
        <v>91</v>
      </c>
      <c r="C5356">
        <v>8.58</v>
      </c>
      <c r="D5356">
        <v>8.44</v>
      </c>
      <c r="E5356">
        <v>7</v>
      </c>
      <c r="F5356" t="s">
        <v>15</v>
      </c>
      <c r="G5356">
        <v>3</v>
      </c>
      <c r="H5356">
        <v>2</v>
      </c>
      <c r="I5356">
        <v>0</v>
      </c>
      <c r="J5356" t="s">
        <v>11</v>
      </c>
    </row>
    <row r="5357" spans="1:10" x14ac:dyDescent="0.3">
      <c r="A5357" t="s">
        <v>95</v>
      </c>
      <c r="B5357">
        <v>113</v>
      </c>
      <c r="C5357">
        <v>9.7899999999999991</v>
      </c>
      <c r="D5357">
        <v>9.77</v>
      </c>
      <c r="E5357">
        <v>5</v>
      </c>
      <c r="F5357" t="s">
        <v>15</v>
      </c>
      <c r="G5357">
        <v>1</v>
      </c>
      <c r="H5357">
        <v>6</v>
      </c>
      <c r="I5357">
        <v>2</v>
      </c>
      <c r="J5357" t="s">
        <v>15</v>
      </c>
    </row>
    <row r="5358" spans="1:10" x14ac:dyDescent="0.3">
      <c r="A5358" t="s">
        <v>55</v>
      </c>
      <c r="B5358">
        <v>75</v>
      </c>
      <c r="C5358">
        <v>8.4499999999999993</v>
      </c>
      <c r="D5358">
        <v>8.85</v>
      </c>
      <c r="E5358">
        <v>9</v>
      </c>
      <c r="F5358" t="s">
        <v>15</v>
      </c>
      <c r="G5358">
        <v>6</v>
      </c>
      <c r="H5358">
        <v>8</v>
      </c>
      <c r="I5358">
        <v>3</v>
      </c>
      <c r="J5358" t="s">
        <v>15</v>
      </c>
    </row>
    <row r="5359" spans="1:10" x14ac:dyDescent="0.3">
      <c r="A5359" t="s">
        <v>86</v>
      </c>
      <c r="B5359">
        <v>86</v>
      </c>
      <c r="C5359">
        <v>9.43</v>
      </c>
      <c r="D5359">
        <v>9.73</v>
      </c>
      <c r="E5359">
        <v>7</v>
      </c>
      <c r="F5359" t="s">
        <v>11</v>
      </c>
      <c r="G5359">
        <v>5</v>
      </c>
      <c r="H5359">
        <v>6</v>
      </c>
      <c r="I5359">
        <v>5</v>
      </c>
      <c r="J5359" t="s">
        <v>11</v>
      </c>
    </row>
    <row r="5360" spans="1:10" x14ac:dyDescent="0.3">
      <c r="A5360" t="s">
        <v>49</v>
      </c>
      <c r="B5360">
        <v>72</v>
      </c>
      <c r="C5360">
        <v>7.27</v>
      </c>
      <c r="D5360">
        <v>7.01</v>
      </c>
      <c r="E5360">
        <v>1</v>
      </c>
      <c r="F5360" t="s">
        <v>11</v>
      </c>
      <c r="G5360">
        <v>6</v>
      </c>
      <c r="H5360">
        <v>4</v>
      </c>
      <c r="I5360">
        <v>3</v>
      </c>
      <c r="J5360" t="s">
        <v>11</v>
      </c>
    </row>
    <row r="5361" spans="1:10" x14ac:dyDescent="0.3">
      <c r="A5361" t="s">
        <v>86</v>
      </c>
      <c r="B5361">
        <v>95</v>
      </c>
      <c r="C5361">
        <v>8.86</v>
      </c>
      <c r="D5361">
        <v>8.68</v>
      </c>
      <c r="E5361">
        <v>9</v>
      </c>
      <c r="F5361" t="s">
        <v>11</v>
      </c>
      <c r="G5361">
        <v>2</v>
      </c>
      <c r="H5361">
        <v>4</v>
      </c>
      <c r="I5361">
        <v>0</v>
      </c>
      <c r="J5361" t="s">
        <v>11</v>
      </c>
    </row>
    <row r="5362" spans="1:10" x14ac:dyDescent="0.3">
      <c r="A5362" t="s">
        <v>23</v>
      </c>
      <c r="B5362">
        <v>99</v>
      </c>
      <c r="C5362">
        <v>9.2200000000000006</v>
      </c>
      <c r="D5362">
        <v>9.07</v>
      </c>
      <c r="E5362">
        <v>6</v>
      </c>
      <c r="F5362" t="s">
        <v>11</v>
      </c>
      <c r="G5362">
        <v>0</v>
      </c>
      <c r="H5362">
        <v>9</v>
      </c>
      <c r="I5362">
        <v>4</v>
      </c>
      <c r="J5362" t="s">
        <v>15</v>
      </c>
    </row>
    <row r="5363" spans="1:10" x14ac:dyDescent="0.3">
      <c r="A5363" t="s">
        <v>109</v>
      </c>
      <c r="B5363">
        <v>101</v>
      </c>
      <c r="C5363">
        <v>8.5500000000000007</v>
      </c>
      <c r="D5363">
        <v>8.9600000000000009</v>
      </c>
      <c r="E5363">
        <v>8</v>
      </c>
      <c r="F5363" t="s">
        <v>11</v>
      </c>
      <c r="G5363">
        <v>0</v>
      </c>
      <c r="H5363">
        <v>1</v>
      </c>
      <c r="I5363">
        <v>5</v>
      </c>
      <c r="J5363" t="s">
        <v>11</v>
      </c>
    </row>
    <row r="5364" spans="1:10" x14ac:dyDescent="0.3">
      <c r="A5364" t="s">
        <v>39</v>
      </c>
      <c r="B5364">
        <v>100</v>
      </c>
      <c r="C5364">
        <v>7.54</v>
      </c>
      <c r="D5364">
        <v>8.0399999999999991</v>
      </c>
      <c r="E5364">
        <v>9</v>
      </c>
      <c r="F5364" t="s">
        <v>11</v>
      </c>
      <c r="G5364">
        <v>3</v>
      </c>
      <c r="H5364">
        <v>2</v>
      </c>
      <c r="I5364">
        <v>3</v>
      </c>
      <c r="J5364" t="s">
        <v>11</v>
      </c>
    </row>
    <row r="5365" spans="1:10" x14ac:dyDescent="0.3">
      <c r="A5365" t="s">
        <v>109</v>
      </c>
      <c r="B5365">
        <v>86</v>
      </c>
      <c r="C5365">
        <v>8.1300000000000008</v>
      </c>
      <c r="D5365">
        <v>8.4</v>
      </c>
      <c r="E5365">
        <v>2</v>
      </c>
      <c r="F5365" t="s">
        <v>11</v>
      </c>
      <c r="G5365">
        <v>3</v>
      </c>
      <c r="H5365">
        <v>4</v>
      </c>
      <c r="I5365">
        <v>3</v>
      </c>
      <c r="J5365" t="s">
        <v>11</v>
      </c>
    </row>
    <row r="5366" spans="1:10" x14ac:dyDescent="0.3">
      <c r="A5366" t="s">
        <v>109</v>
      </c>
      <c r="B5366">
        <v>97</v>
      </c>
      <c r="C5366">
        <v>8.5</v>
      </c>
      <c r="D5366">
        <v>8.48</v>
      </c>
      <c r="E5366">
        <v>2</v>
      </c>
      <c r="F5366" t="s">
        <v>11</v>
      </c>
      <c r="G5366">
        <v>6</v>
      </c>
      <c r="H5366">
        <v>3</v>
      </c>
      <c r="I5366">
        <v>4</v>
      </c>
      <c r="J5366" t="s">
        <v>11</v>
      </c>
    </row>
    <row r="5367" spans="1:10" x14ac:dyDescent="0.3">
      <c r="A5367" t="s">
        <v>108</v>
      </c>
      <c r="B5367">
        <v>77</v>
      </c>
      <c r="C5367">
        <v>6.27</v>
      </c>
      <c r="D5367">
        <v>5.78</v>
      </c>
      <c r="E5367">
        <v>5</v>
      </c>
      <c r="F5367" t="s">
        <v>15</v>
      </c>
      <c r="G5367">
        <v>6</v>
      </c>
      <c r="H5367">
        <v>9</v>
      </c>
      <c r="I5367">
        <v>1</v>
      </c>
      <c r="J5367" t="s">
        <v>11</v>
      </c>
    </row>
    <row r="5368" spans="1:10" x14ac:dyDescent="0.3">
      <c r="A5368" t="s">
        <v>85</v>
      </c>
      <c r="B5368">
        <v>120</v>
      </c>
      <c r="C5368">
        <v>9.0500000000000007</v>
      </c>
      <c r="D5368">
        <v>9.25</v>
      </c>
      <c r="E5368">
        <v>5</v>
      </c>
      <c r="F5368" t="s">
        <v>11</v>
      </c>
      <c r="G5368">
        <v>3</v>
      </c>
      <c r="H5368">
        <v>5</v>
      </c>
      <c r="I5368">
        <v>4</v>
      </c>
      <c r="J5368" t="s">
        <v>15</v>
      </c>
    </row>
    <row r="5369" spans="1:10" x14ac:dyDescent="0.3">
      <c r="A5369" t="s">
        <v>85</v>
      </c>
      <c r="B5369">
        <v>95</v>
      </c>
      <c r="C5369">
        <v>9.75</v>
      </c>
      <c r="D5369">
        <v>9.64</v>
      </c>
      <c r="E5369">
        <v>10</v>
      </c>
      <c r="F5369" t="s">
        <v>15</v>
      </c>
      <c r="G5369">
        <v>6</v>
      </c>
      <c r="H5369">
        <v>8</v>
      </c>
      <c r="I5369">
        <v>2</v>
      </c>
      <c r="J5369" t="s">
        <v>15</v>
      </c>
    </row>
    <row r="5370" spans="1:10" x14ac:dyDescent="0.3">
      <c r="A5370" t="s">
        <v>83</v>
      </c>
      <c r="B5370">
        <v>92</v>
      </c>
      <c r="C5370">
        <v>7.33</v>
      </c>
      <c r="D5370">
        <v>7.46</v>
      </c>
      <c r="E5370">
        <v>10</v>
      </c>
      <c r="F5370" t="s">
        <v>11</v>
      </c>
      <c r="G5370">
        <v>7</v>
      </c>
      <c r="H5370">
        <v>4</v>
      </c>
      <c r="I5370">
        <v>2</v>
      </c>
      <c r="J5370" t="s">
        <v>11</v>
      </c>
    </row>
    <row r="5371" spans="1:10" x14ac:dyDescent="0.3">
      <c r="A5371" t="s">
        <v>20</v>
      </c>
      <c r="B5371">
        <v>123</v>
      </c>
      <c r="C5371">
        <v>8.51</v>
      </c>
      <c r="D5371">
        <v>8.6199999999999992</v>
      </c>
      <c r="E5371">
        <v>2</v>
      </c>
      <c r="F5371" t="s">
        <v>11</v>
      </c>
      <c r="G5371">
        <v>8</v>
      </c>
      <c r="H5371">
        <v>4</v>
      </c>
      <c r="I5371">
        <v>5</v>
      </c>
      <c r="J5371" t="s">
        <v>15</v>
      </c>
    </row>
    <row r="5372" spans="1:10" x14ac:dyDescent="0.3">
      <c r="A5372" t="s">
        <v>85</v>
      </c>
      <c r="B5372">
        <v>81</v>
      </c>
      <c r="C5372">
        <v>8.69</v>
      </c>
      <c r="D5372">
        <v>8.67</v>
      </c>
      <c r="E5372">
        <v>10</v>
      </c>
      <c r="F5372" t="s">
        <v>15</v>
      </c>
      <c r="G5372">
        <v>5</v>
      </c>
      <c r="H5372">
        <v>10</v>
      </c>
      <c r="I5372">
        <v>0</v>
      </c>
      <c r="J5372" t="s">
        <v>11</v>
      </c>
    </row>
    <row r="5373" spans="1:10" x14ac:dyDescent="0.3">
      <c r="A5373" t="s">
        <v>63</v>
      </c>
      <c r="B5373">
        <v>83</v>
      </c>
      <c r="C5373">
        <v>8.31</v>
      </c>
      <c r="D5373">
        <v>8.75</v>
      </c>
      <c r="E5373">
        <v>4</v>
      </c>
      <c r="F5373" t="s">
        <v>15</v>
      </c>
      <c r="G5373">
        <v>3</v>
      </c>
      <c r="H5373">
        <v>3</v>
      </c>
      <c r="I5373">
        <v>1</v>
      </c>
      <c r="J5373" t="s">
        <v>11</v>
      </c>
    </row>
    <row r="5374" spans="1:10" x14ac:dyDescent="0.3">
      <c r="A5374" t="s">
        <v>108</v>
      </c>
      <c r="B5374">
        <v>83</v>
      </c>
      <c r="C5374">
        <v>7.74</v>
      </c>
      <c r="D5374">
        <v>7.26</v>
      </c>
      <c r="E5374">
        <v>9</v>
      </c>
      <c r="F5374" t="s">
        <v>11</v>
      </c>
      <c r="G5374">
        <v>9</v>
      </c>
      <c r="H5374">
        <v>9</v>
      </c>
      <c r="I5374">
        <v>3</v>
      </c>
      <c r="J5374" t="s">
        <v>11</v>
      </c>
    </row>
    <row r="5375" spans="1:10" x14ac:dyDescent="0.3">
      <c r="A5375" t="s">
        <v>33</v>
      </c>
      <c r="B5375">
        <v>98</v>
      </c>
      <c r="C5375">
        <v>9.41</v>
      </c>
      <c r="D5375">
        <v>9.6199999999999992</v>
      </c>
      <c r="E5375">
        <v>4</v>
      </c>
      <c r="F5375" t="s">
        <v>11</v>
      </c>
      <c r="G5375">
        <v>1</v>
      </c>
      <c r="H5375">
        <v>10</v>
      </c>
      <c r="I5375">
        <v>5</v>
      </c>
      <c r="J5375" t="s">
        <v>15</v>
      </c>
    </row>
    <row r="5376" spans="1:10" x14ac:dyDescent="0.3">
      <c r="A5376" t="s">
        <v>70</v>
      </c>
      <c r="B5376">
        <v>106</v>
      </c>
      <c r="C5376">
        <v>7.24</v>
      </c>
      <c r="D5376">
        <v>7.15</v>
      </c>
      <c r="E5376">
        <v>1</v>
      </c>
      <c r="F5376" t="s">
        <v>15</v>
      </c>
      <c r="G5376">
        <v>8</v>
      </c>
      <c r="H5376">
        <v>2</v>
      </c>
      <c r="I5376">
        <v>0</v>
      </c>
      <c r="J5376" t="s">
        <v>11</v>
      </c>
    </row>
    <row r="5377" spans="1:10" x14ac:dyDescent="0.3">
      <c r="A5377" t="s">
        <v>106</v>
      </c>
      <c r="B5377">
        <v>111</v>
      </c>
      <c r="C5377">
        <v>5.31</v>
      </c>
      <c r="D5377">
        <v>5.52</v>
      </c>
      <c r="E5377">
        <v>5</v>
      </c>
      <c r="F5377" t="s">
        <v>15</v>
      </c>
      <c r="G5377">
        <v>6</v>
      </c>
      <c r="H5377">
        <v>3</v>
      </c>
      <c r="I5377">
        <v>0</v>
      </c>
      <c r="J5377" t="s">
        <v>11</v>
      </c>
    </row>
    <row r="5378" spans="1:10" x14ac:dyDescent="0.3">
      <c r="A5378" t="s">
        <v>34</v>
      </c>
      <c r="B5378">
        <v>138</v>
      </c>
      <c r="C5378">
        <v>9.2200000000000006</v>
      </c>
      <c r="D5378">
        <v>9.4</v>
      </c>
      <c r="E5378">
        <v>2</v>
      </c>
      <c r="F5378" t="s">
        <v>15</v>
      </c>
      <c r="G5378">
        <v>5</v>
      </c>
      <c r="H5378">
        <v>3</v>
      </c>
      <c r="I5378">
        <v>5</v>
      </c>
      <c r="J5378" t="s">
        <v>15</v>
      </c>
    </row>
    <row r="5379" spans="1:10" x14ac:dyDescent="0.3">
      <c r="A5379" t="s">
        <v>16</v>
      </c>
      <c r="B5379">
        <v>66</v>
      </c>
      <c r="C5379">
        <v>8.3699999999999992</v>
      </c>
      <c r="D5379">
        <v>7.88</v>
      </c>
      <c r="E5379">
        <v>6</v>
      </c>
      <c r="F5379" t="s">
        <v>11</v>
      </c>
      <c r="G5379">
        <v>3</v>
      </c>
      <c r="H5379">
        <v>3</v>
      </c>
      <c r="I5379">
        <v>5</v>
      </c>
      <c r="J5379" t="s">
        <v>11</v>
      </c>
    </row>
    <row r="5380" spans="1:10" x14ac:dyDescent="0.3">
      <c r="A5380" t="s">
        <v>45</v>
      </c>
      <c r="B5380">
        <v>109</v>
      </c>
      <c r="C5380">
        <v>9.25</v>
      </c>
      <c r="D5380">
        <v>9.0399999999999991</v>
      </c>
      <c r="E5380">
        <v>1</v>
      </c>
      <c r="F5380" t="s">
        <v>11</v>
      </c>
      <c r="G5380">
        <v>3</v>
      </c>
      <c r="H5380">
        <v>4</v>
      </c>
      <c r="I5380">
        <v>3</v>
      </c>
      <c r="J5380" t="s">
        <v>11</v>
      </c>
    </row>
    <row r="5381" spans="1:10" x14ac:dyDescent="0.3">
      <c r="A5381" t="s">
        <v>86</v>
      </c>
      <c r="B5381">
        <v>91</v>
      </c>
      <c r="C5381">
        <v>5.69</v>
      </c>
      <c r="D5381">
        <v>5.38</v>
      </c>
      <c r="E5381">
        <v>7</v>
      </c>
      <c r="F5381" t="s">
        <v>15</v>
      </c>
      <c r="G5381">
        <v>1</v>
      </c>
      <c r="H5381">
        <v>5</v>
      </c>
      <c r="I5381">
        <v>3</v>
      </c>
      <c r="J5381" t="s">
        <v>11</v>
      </c>
    </row>
    <row r="5382" spans="1:10" x14ac:dyDescent="0.3">
      <c r="A5382" t="s">
        <v>63</v>
      </c>
      <c r="B5382">
        <v>91</v>
      </c>
      <c r="C5382">
        <v>5.15</v>
      </c>
      <c r="D5382">
        <v>4.82</v>
      </c>
      <c r="E5382">
        <v>7</v>
      </c>
      <c r="F5382" t="s">
        <v>11</v>
      </c>
      <c r="G5382">
        <v>0</v>
      </c>
      <c r="H5382">
        <v>6</v>
      </c>
      <c r="I5382">
        <v>4</v>
      </c>
      <c r="J5382" t="s">
        <v>11</v>
      </c>
    </row>
    <row r="5383" spans="1:10" x14ac:dyDescent="0.3">
      <c r="A5383" t="s">
        <v>90</v>
      </c>
      <c r="B5383">
        <v>90</v>
      </c>
      <c r="C5383">
        <v>9.67</v>
      </c>
      <c r="D5383">
        <v>9.9</v>
      </c>
      <c r="E5383">
        <v>4</v>
      </c>
      <c r="F5383" t="s">
        <v>11</v>
      </c>
      <c r="G5383">
        <v>4</v>
      </c>
      <c r="H5383">
        <v>5</v>
      </c>
      <c r="I5383">
        <v>2</v>
      </c>
      <c r="J5383" t="s">
        <v>11</v>
      </c>
    </row>
    <row r="5384" spans="1:10" x14ac:dyDescent="0.3">
      <c r="A5384" t="s">
        <v>31</v>
      </c>
      <c r="B5384">
        <v>86</v>
      </c>
      <c r="C5384">
        <v>5.74</v>
      </c>
      <c r="D5384">
        <v>5.48</v>
      </c>
      <c r="E5384">
        <v>9</v>
      </c>
      <c r="F5384" t="s">
        <v>15</v>
      </c>
      <c r="G5384">
        <v>5</v>
      </c>
      <c r="H5384">
        <v>9</v>
      </c>
      <c r="I5384">
        <v>3</v>
      </c>
      <c r="J5384" t="s">
        <v>11</v>
      </c>
    </row>
    <row r="5385" spans="1:10" x14ac:dyDescent="0.3">
      <c r="A5385" t="s">
        <v>56</v>
      </c>
      <c r="B5385">
        <v>125</v>
      </c>
      <c r="C5385">
        <v>9.0500000000000007</v>
      </c>
      <c r="D5385">
        <v>9.02</v>
      </c>
      <c r="E5385">
        <v>3</v>
      </c>
      <c r="F5385" t="s">
        <v>15</v>
      </c>
      <c r="G5385">
        <v>9</v>
      </c>
      <c r="H5385">
        <v>7</v>
      </c>
      <c r="I5385">
        <v>4</v>
      </c>
      <c r="J5385" t="s">
        <v>15</v>
      </c>
    </row>
    <row r="5386" spans="1:10" x14ac:dyDescent="0.3">
      <c r="A5386" t="s">
        <v>78</v>
      </c>
      <c r="B5386">
        <v>112</v>
      </c>
      <c r="C5386">
        <v>9.1199999999999992</v>
      </c>
      <c r="D5386">
        <v>8.8699999999999992</v>
      </c>
      <c r="E5386">
        <v>5</v>
      </c>
      <c r="F5386" t="s">
        <v>11</v>
      </c>
      <c r="G5386">
        <v>8</v>
      </c>
      <c r="H5386">
        <v>7</v>
      </c>
      <c r="I5386">
        <v>2</v>
      </c>
      <c r="J5386" t="s">
        <v>15</v>
      </c>
    </row>
    <row r="5387" spans="1:10" x14ac:dyDescent="0.3">
      <c r="A5387" t="s">
        <v>71</v>
      </c>
      <c r="B5387">
        <v>100</v>
      </c>
      <c r="C5387">
        <v>8.5399999999999991</v>
      </c>
      <c r="D5387">
        <v>8.6199999999999992</v>
      </c>
      <c r="E5387">
        <v>5</v>
      </c>
      <c r="F5387" t="s">
        <v>11</v>
      </c>
      <c r="G5387">
        <v>0</v>
      </c>
      <c r="H5387">
        <v>7</v>
      </c>
      <c r="I5387">
        <v>1</v>
      </c>
      <c r="J5387" t="s">
        <v>11</v>
      </c>
    </row>
    <row r="5388" spans="1:10" x14ac:dyDescent="0.3">
      <c r="A5388" t="s">
        <v>76</v>
      </c>
      <c r="B5388">
        <v>120</v>
      </c>
      <c r="C5388">
        <v>5.66</v>
      </c>
      <c r="D5388">
        <v>5.88</v>
      </c>
      <c r="E5388">
        <v>8</v>
      </c>
      <c r="F5388" t="s">
        <v>15</v>
      </c>
      <c r="G5388">
        <v>4</v>
      </c>
      <c r="H5388">
        <v>7</v>
      </c>
      <c r="I5388">
        <v>1</v>
      </c>
      <c r="J5388" t="s">
        <v>11</v>
      </c>
    </row>
    <row r="5389" spans="1:10" x14ac:dyDescent="0.3">
      <c r="A5389" t="s">
        <v>12</v>
      </c>
      <c r="B5389">
        <v>77</v>
      </c>
      <c r="C5389">
        <v>8.34</v>
      </c>
      <c r="D5389">
        <v>8.17</v>
      </c>
      <c r="E5389">
        <v>10</v>
      </c>
      <c r="F5389" t="s">
        <v>11</v>
      </c>
      <c r="G5389">
        <v>10</v>
      </c>
      <c r="H5389">
        <v>2</v>
      </c>
      <c r="I5389">
        <v>1</v>
      </c>
      <c r="J5389" t="s">
        <v>11</v>
      </c>
    </row>
    <row r="5390" spans="1:10" x14ac:dyDescent="0.3">
      <c r="A5390" t="s">
        <v>44</v>
      </c>
      <c r="B5390">
        <v>80</v>
      </c>
      <c r="C5390">
        <v>9.4499999999999993</v>
      </c>
      <c r="D5390">
        <v>9.5500000000000007</v>
      </c>
      <c r="E5390">
        <v>10</v>
      </c>
      <c r="F5390" t="s">
        <v>11</v>
      </c>
      <c r="G5390">
        <v>4</v>
      </c>
      <c r="H5390">
        <v>8</v>
      </c>
      <c r="I5390">
        <v>3</v>
      </c>
      <c r="J5390" t="s">
        <v>15</v>
      </c>
    </row>
    <row r="5391" spans="1:10" x14ac:dyDescent="0.3">
      <c r="A5391" t="s">
        <v>84</v>
      </c>
      <c r="B5391">
        <v>67</v>
      </c>
      <c r="C5391">
        <v>7.13</v>
      </c>
      <c r="D5391">
        <v>7.45</v>
      </c>
      <c r="E5391">
        <v>4</v>
      </c>
      <c r="F5391" t="s">
        <v>15</v>
      </c>
      <c r="G5391">
        <v>8</v>
      </c>
      <c r="H5391">
        <v>10</v>
      </c>
      <c r="I5391">
        <v>2</v>
      </c>
      <c r="J5391" t="s">
        <v>11</v>
      </c>
    </row>
    <row r="5392" spans="1:10" x14ac:dyDescent="0.3">
      <c r="A5392" t="s">
        <v>55</v>
      </c>
      <c r="B5392">
        <v>89</v>
      </c>
      <c r="C5392">
        <v>7.07</v>
      </c>
      <c r="D5392">
        <v>6.66</v>
      </c>
      <c r="E5392">
        <v>1</v>
      </c>
      <c r="F5392" t="s">
        <v>15</v>
      </c>
      <c r="G5392">
        <v>10</v>
      </c>
      <c r="H5392">
        <v>1</v>
      </c>
      <c r="I5392">
        <v>5</v>
      </c>
      <c r="J5392" t="s">
        <v>11</v>
      </c>
    </row>
    <row r="5393" spans="1:10" x14ac:dyDescent="0.3">
      <c r="A5393" t="s">
        <v>68</v>
      </c>
      <c r="B5393">
        <v>102</v>
      </c>
      <c r="C5393">
        <v>7.21</v>
      </c>
      <c r="D5393">
        <v>7.42</v>
      </c>
      <c r="E5393">
        <v>5</v>
      </c>
      <c r="F5393" t="s">
        <v>15</v>
      </c>
      <c r="G5393">
        <v>10</v>
      </c>
      <c r="H5393">
        <v>6</v>
      </c>
      <c r="I5393">
        <v>2</v>
      </c>
      <c r="J5393" t="s">
        <v>11</v>
      </c>
    </row>
    <row r="5394" spans="1:10" x14ac:dyDescent="0.3">
      <c r="A5394" t="s">
        <v>41</v>
      </c>
      <c r="B5394">
        <v>101</v>
      </c>
      <c r="C5394">
        <v>5.41</v>
      </c>
      <c r="D5394">
        <v>5.23</v>
      </c>
      <c r="E5394">
        <v>1</v>
      </c>
      <c r="F5394" t="s">
        <v>11</v>
      </c>
      <c r="G5394">
        <v>3</v>
      </c>
      <c r="H5394">
        <v>3</v>
      </c>
      <c r="I5394">
        <v>1</v>
      </c>
      <c r="J5394" t="s">
        <v>11</v>
      </c>
    </row>
    <row r="5395" spans="1:10" x14ac:dyDescent="0.3">
      <c r="A5395" t="s">
        <v>86</v>
      </c>
      <c r="B5395">
        <v>102</v>
      </c>
      <c r="C5395">
        <v>9.4600000000000009</v>
      </c>
      <c r="D5395">
        <v>9.08</v>
      </c>
      <c r="E5395">
        <v>3</v>
      </c>
      <c r="F5395" t="s">
        <v>15</v>
      </c>
      <c r="G5395">
        <v>2</v>
      </c>
      <c r="H5395">
        <v>6</v>
      </c>
      <c r="I5395">
        <v>0</v>
      </c>
      <c r="J5395" t="s">
        <v>11</v>
      </c>
    </row>
    <row r="5396" spans="1:10" x14ac:dyDescent="0.3">
      <c r="A5396" t="s">
        <v>42</v>
      </c>
      <c r="B5396">
        <v>78</v>
      </c>
      <c r="C5396">
        <v>9.35</v>
      </c>
      <c r="D5396">
        <v>9.4</v>
      </c>
      <c r="E5396">
        <v>6</v>
      </c>
      <c r="F5396" t="s">
        <v>15</v>
      </c>
      <c r="G5396">
        <v>2</v>
      </c>
      <c r="H5396">
        <v>6</v>
      </c>
      <c r="I5396">
        <v>2</v>
      </c>
      <c r="J5396" t="s">
        <v>11</v>
      </c>
    </row>
    <row r="5397" spans="1:10" x14ac:dyDescent="0.3">
      <c r="A5397" t="s">
        <v>14</v>
      </c>
      <c r="B5397">
        <v>112</v>
      </c>
      <c r="C5397">
        <v>9.99</v>
      </c>
      <c r="D5397">
        <v>9.7200000000000006</v>
      </c>
      <c r="E5397">
        <v>1</v>
      </c>
      <c r="F5397" t="s">
        <v>15</v>
      </c>
      <c r="G5397">
        <v>5</v>
      </c>
      <c r="H5397">
        <v>8</v>
      </c>
      <c r="I5397">
        <v>2</v>
      </c>
      <c r="J5397" t="s">
        <v>15</v>
      </c>
    </row>
    <row r="5398" spans="1:10" x14ac:dyDescent="0.3">
      <c r="A5398" t="s">
        <v>110</v>
      </c>
      <c r="B5398">
        <v>103</v>
      </c>
      <c r="C5398">
        <v>7.93</v>
      </c>
      <c r="D5398">
        <v>8.25</v>
      </c>
      <c r="E5398">
        <v>10</v>
      </c>
      <c r="F5398" t="s">
        <v>11</v>
      </c>
      <c r="G5398">
        <v>10</v>
      </c>
      <c r="H5398">
        <v>4</v>
      </c>
      <c r="I5398">
        <v>4</v>
      </c>
      <c r="J5398" t="s">
        <v>11</v>
      </c>
    </row>
    <row r="5399" spans="1:10" x14ac:dyDescent="0.3">
      <c r="A5399" t="s">
        <v>87</v>
      </c>
      <c r="B5399">
        <v>110</v>
      </c>
      <c r="C5399">
        <v>8.76</v>
      </c>
      <c r="D5399">
        <v>8.3000000000000007</v>
      </c>
      <c r="E5399">
        <v>3</v>
      </c>
      <c r="F5399" t="s">
        <v>15</v>
      </c>
      <c r="G5399">
        <v>0</v>
      </c>
      <c r="H5399">
        <v>3</v>
      </c>
      <c r="I5399">
        <v>1</v>
      </c>
      <c r="J5399" t="s">
        <v>11</v>
      </c>
    </row>
    <row r="5400" spans="1:10" x14ac:dyDescent="0.3">
      <c r="A5400" t="s">
        <v>37</v>
      </c>
      <c r="B5400">
        <v>71</v>
      </c>
      <c r="C5400">
        <v>6.01</v>
      </c>
      <c r="D5400">
        <v>5.61</v>
      </c>
      <c r="E5400">
        <v>7</v>
      </c>
      <c r="F5400" t="s">
        <v>11</v>
      </c>
      <c r="G5400">
        <v>0</v>
      </c>
      <c r="H5400">
        <v>2</v>
      </c>
      <c r="I5400">
        <v>0</v>
      </c>
      <c r="J5400" t="s">
        <v>11</v>
      </c>
    </row>
    <row r="5401" spans="1:10" x14ac:dyDescent="0.3">
      <c r="A5401" t="s">
        <v>45</v>
      </c>
      <c r="B5401">
        <v>104</v>
      </c>
      <c r="C5401">
        <v>8.34</v>
      </c>
      <c r="D5401">
        <v>8.36</v>
      </c>
      <c r="E5401">
        <v>2</v>
      </c>
      <c r="F5401" t="s">
        <v>15</v>
      </c>
      <c r="G5401">
        <v>0</v>
      </c>
      <c r="H5401">
        <v>6</v>
      </c>
      <c r="I5401">
        <v>4</v>
      </c>
      <c r="J5401" t="s">
        <v>11</v>
      </c>
    </row>
    <row r="5402" spans="1:10" x14ac:dyDescent="0.3">
      <c r="A5402" t="s">
        <v>92</v>
      </c>
      <c r="B5402">
        <v>82</v>
      </c>
      <c r="C5402">
        <v>8.25</v>
      </c>
      <c r="D5402">
        <v>8.34</v>
      </c>
      <c r="E5402">
        <v>6</v>
      </c>
      <c r="F5402" t="s">
        <v>11</v>
      </c>
      <c r="G5402">
        <v>6</v>
      </c>
      <c r="H5402">
        <v>3</v>
      </c>
      <c r="I5402">
        <v>0</v>
      </c>
      <c r="J5402" t="s">
        <v>11</v>
      </c>
    </row>
    <row r="5403" spans="1:10" x14ac:dyDescent="0.3">
      <c r="A5403" t="s">
        <v>50</v>
      </c>
      <c r="B5403">
        <v>94</v>
      </c>
      <c r="C5403">
        <v>9.51</v>
      </c>
      <c r="D5403">
        <v>9.74</v>
      </c>
      <c r="E5403">
        <v>7</v>
      </c>
      <c r="F5403" t="s">
        <v>11</v>
      </c>
      <c r="G5403">
        <v>4</v>
      </c>
      <c r="H5403">
        <v>4</v>
      </c>
      <c r="I5403">
        <v>5</v>
      </c>
      <c r="J5403" t="s">
        <v>11</v>
      </c>
    </row>
    <row r="5404" spans="1:10" x14ac:dyDescent="0.3">
      <c r="A5404" t="s">
        <v>108</v>
      </c>
      <c r="B5404">
        <v>108</v>
      </c>
      <c r="C5404">
        <v>9.15</v>
      </c>
      <c r="D5404">
        <v>8.91</v>
      </c>
      <c r="E5404">
        <v>2</v>
      </c>
      <c r="F5404" t="s">
        <v>15</v>
      </c>
      <c r="G5404">
        <v>10</v>
      </c>
      <c r="H5404">
        <v>9</v>
      </c>
      <c r="I5404">
        <v>0</v>
      </c>
      <c r="J5404" t="s">
        <v>11</v>
      </c>
    </row>
    <row r="5405" spans="1:10" x14ac:dyDescent="0.3">
      <c r="A5405" t="s">
        <v>111</v>
      </c>
      <c r="B5405">
        <v>101</v>
      </c>
      <c r="C5405">
        <v>9.69</v>
      </c>
      <c r="D5405">
        <v>10.029999999999999</v>
      </c>
      <c r="E5405">
        <v>5</v>
      </c>
      <c r="F5405" t="s">
        <v>15</v>
      </c>
      <c r="G5405">
        <v>8</v>
      </c>
      <c r="H5405">
        <v>7</v>
      </c>
      <c r="I5405">
        <v>5</v>
      </c>
      <c r="J5405" t="s">
        <v>11</v>
      </c>
    </row>
    <row r="5406" spans="1:10" x14ac:dyDescent="0.3">
      <c r="A5406" t="s">
        <v>73</v>
      </c>
      <c r="B5406">
        <v>87</v>
      </c>
      <c r="C5406">
        <v>9.34</v>
      </c>
      <c r="D5406">
        <v>9.7899999999999991</v>
      </c>
      <c r="E5406">
        <v>10</v>
      </c>
      <c r="F5406" t="s">
        <v>15</v>
      </c>
      <c r="G5406">
        <v>10</v>
      </c>
      <c r="H5406">
        <v>1</v>
      </c>
      <c r="I5406">
        <v>0</v>
      </c>
      <c r="J5406" t="s">
        <v>11</v>
      </c>
    </row>
    <row r="5407" spans="1:10" x14ac:dyDescent="0.3">
      <c r="A5407" t="s">
        <v>12</v>
      </c>
      <c r="B5407">
        <v>100</v>
      </c>
      <c r="C5407">
        <v>9.34</v>
      </c>
      <c r="D5407">
        <v>9.34</v>
      </c>
      <c r="E5407">
        <v>10</v>
      </c>
      <c r="F5407" t="s">
        <v>15</v>
      </c>
      <c r="G5407">
        <v>2</v>
      </c>
      <c r="H5407">
        <v>4</v>
      </c>
      <c r="I5407">
        <v>3</v>
      </c>
      <c r="J5407" t="s">
        <v>11</v>
      </c>
    </row>
    <row r="5408" spans="1:10" x14ac:dyDescent="0.3">
      <c r="A5408" t="s">
        <v>51</v>
      </c>
      <c r="B5408">
        <v>77</v>
      </c>
      <c r="C5408">
        <v>5.32</v>
      </c>
      <c r="D5408">
        <v>5.58</v>
      </c>
      <c r="E5408">
        <v>1</v>
      </c>
      <c r="F5408" t="s">
        <v>11</v>
      </c>
      <c r="G5408">
        <v>5</v>
      </c>
      <c r="H5408">
        <v>8</v>
      </c>
      <c r="I5408">
        <v>2</v>
      </c>
      <c r="J5408" t="s">
        <v>11</v>
      </c>
    </row>
    <row r="5409" spans="1:10" x14ac:dyDescent="0.3">
      <c r="A5409" t="s">
        <v>47</v>
      </c>
      <c r="B5409">
        <v>117</v>
      </c>
      <c r="C5409">
        <v>9.23</v>
      </c>
      <c r="D5409">
        <v>9.25</v>
      </c>
      <c r="E5409">
        <v>3</v>
      </c>
      <c r="F5409" t="s">
        <v>15</v>
      </c>
      <c r="G5409">
        <v>6</v>
      </c>
      <c r="H5409">
        <v>10</v>
      </c>
      <c r="I5409">
        <v>2</v>
      </c>
      <c r="J5409" t="s">
        <v>15</v>
      </c>
    </row>
    <row r="5410" spans="1:10" x14ac:dyDescent="0.3">
      <c r="A5410" t="s">
        <v>99</v>
      </c>
      <c r="B5410">
        <v>96</v>
      </c>
      <c r="C5410">
        <v>8.0399999999999991</v>
      </c>
      <c r="D5410">
        <v>7.61</v>
      </c>
      <c r="E5410">
        <v>1</v>
      </c>
      <c r="F5410" t="s">
        <v>11</v>
      </c>
      <c r="G5410">
        <v>2</v>
      </c>
      <c r="H5410">
        <v>4</v>
      </c>
      <c r="I5410">
        <v>4</v>
      </c>
      <c r="J5410" t="s">
        <v>11</v>
      </c>
    </row>
    <row r="5411" spans="1:10" x14ac:dyDescent="0.3">
      <c r="A5411" t="s">
        <v>57</v>
      </c>
      <c r="B5411">
        <v>116</v>
      </c>
      <c r="C5411">
        <v>6.9</v>
      </c>
      <c r="D5411">
        <v>6.73</v>
      </c>
      <c r="E5411">
        <v>3</v>
      </c>
      <c r="F5411" t="s">
        <v>15</v>
      </c>
      <c r="G5411">
        <v>8</v>
      </c>
      <c r="H5411">
        <v>1</v>
      </c>
      <c r="I5411">
        <v>5</v>
      </c>
      <c r="J5411" t="s">
        <v>11</v>
      </c>
    </row>
    <row r="5412" spans="1:10" x14ac:dyDescent="0.3">
      <c r="A5412" t="s">
        <v>17</v>
      </c>
      <c r="B5412">
        <v>92</v>
      </c>
      <c r="C5412">
        <v>5.28</v>
      </c>
      <c r="D5412">
        <v>4.87</v>
      </c>
      <c r="E5412">
        <v>4</v>
      </c>
      <c r="F5412" t="s">
        <v>15</v>
      </c>
      <c r="G5412">
        <v>1</v>
      </c>
      <c r="H5412">
        <v>10</v>
      </c>
      <c r="I5412">
        <v>0</v>
      </c>
      <c r="J5412" t="s">
        <v>11</v>
      </c>
    </row>
    <row r="5413" spans="1:10" x14ac:dyDescent="0.3">
      <c r="A5413" t="s">
        <v>77</v>
      </c>
      <c r="B5413">
        <v>92</v>
      </c>
      <c r="C5413">
        <v>8.39</v>
      </c>
      <c r="D5413">
        <v>8.8800000000000008</v>
      </c>
      <c r="E5413">
        <v>5</v>
      </c>
      <c r="F5413" t="s">
        <v>15</v>
      </c>
      <c r="G5413">
        <v>6</v>
      </c>
      <c r="H5413">
        <v>2</v>
      </c>
      <c r="I5413">
        <v>0</v>
      </c>
      <c r="J5413" t="s">
        <v>11</v>
      </c>
    </row>
    <row r="5414" spans="1:10" x14ac:dyDescent="0.3">
      <c r="A5414" t="s">
        <v>52</v>
      </c>
      <c r="B5414">
        <v>88</v>
      </c>
      <c r="C5414">
        <v>6.64</v>
      </c>
      <c r="D5414">
        <v>6.37</v>
      </c>
      <c r="E5414">
        <v>4</v>
      </c>
      <c r="F5414" t="s">
        <v>15</v>
      </c>
      <c r="G5414">
        <v>9</v>
      </c>
      <c r="H5414">
        <v>5</v>
      </c>
      <c r="I5414">
        <v>2</v>
      </c>
      <c r="J5414" t="s">
        <v>11</v>
      </c>
    </row>
    <row r="5415" spans="1:10" x14ac:dyDescent="0.3">
      <c r="A5415" t="s">
        <v>18</v>
      </c>
      <c r="B5415">
        <v>113</v>
      </c>
      <c r="C5415">
        <v>7.34</v>
      </c>
      <c r="D5415">
        <v>7.48</v>
      </c>
      <c r="E5415">
        <v>4</v>
      </c>
      <c r="F5415" t="s">
        <v>15</v>
      </c>
      <c r="G5415">
        <v>3</v>
      </c>
      <c r="H5415">
        <v>6</v>
      </c>
      <c r="I5415">
        <v>5</v>
      </c>
      <c r="J5415" t="s">
        <v>11</v>
      </c>
    </row>
    <row r="5416" spans="1:10" x14ac:dyDescent="0.3">
      <c r="A5416" t="s">
        <v>63</v>
      </c>
      <c r="B5416">
        <v>89</v>
      </c>
      <c r="C5416">
        <v>8.41</v>
      </c>
      <c r="D5416">
        <v>8.19</v>
      </c>
      <c r="E5416">
        <v>9</v>
      </c>
      <c r="F5416" t="s">
        <v>11</v>
      </c>
      <c r="G5416">
        <v>8</v>
      </c>
      <c r="H5416">
        <v>1</v>
      </c>
      <c r="I5416">
        <v>0</v>
      </c>
      <c r="J5416" t="s">
        <v>11</v>
      </c>
    </row>
    <row r="5417" spans="1:10" x14ac:dyDescent="0.3">
      <c r="A5417" t="s">
        <v>10</v>
      </c>
      <c r="B5417">
        <v>109</v>
      </c>
      <c r="C5417">
        <v>9.56</v>
      </c>
      <c r="D5417">
        <v>9.7100000000000009</v>
      </c>
      <c r="E5417">
        <v>9</v>
      </c>
      <c r="F5417" t="s">
        <v>15</v>
      </c>
      <c r="G5417">
        <v>6</v>
      </c>
      <c r="H5417">
        <v>5</v>
      </c>
      <c r="I5417">
        <v>0</v>
      </c>
      <c r="J5417" t="s">
        <v>11</v>
      </c>
    </row>
    <row r="5418" spans="1:10" x14ac:dyDescent="0.3">
      <c r="A5418" t="s">
        <v>39</v>
      </c>
      <c r="B5418">
        <v>94</v>
      </c>
      <c r="C5418">
        <v>9.1300000000000008</v>
      </c>
      <c r="D5418">
        <v>8.84</v>
      </c>
      <c r="E5418">
        <v>9</v>
      </c>
      <c r="F5418" t="s">
        <v>11</v>
      </c>
      <c r="G5418">
        <v>7</v>
      </c>
      <c r="H5418">
        <v>8</v>
      </c>
      <c r="I5418">
        <v>0</v>
      </c>
      <c r="J5418" t="s">
        <v>11</v>
      </c>
    </row>
    <row r="5419" spans="1:10" x14ac:dyDescent="0.3">
      <c r="A5419" t="s">
        <v>27</v>
      </c>
      <c r="B5419">
        <v>70</v>
      </c>
      <c r="C5419">
        <v>7.25</v>
      </c>
      <c r="D5419">
        <v>7.54</v>
      </c>
      <c r="E5419">
        <v>5</v>
      </c>
      <c r="F5419" t="s">
        <v>11</v>
      </c>
      <c r="G5419">
        <v>10</v>
      </c>
      <c r="H5419">
        <v>8</v>
      </c>
      <c r="I5419">
        <v>1</v>
      </c>
      <c r="J5419" t="s">
        <v>11</v>
      </c>
    </row>
    <row r="5420" spans="1:10" x14ac:dyDescent="0.3">
      <c r="A5420" t="s">
        <v>28</v>
      </c>
      <c r="B5420">
        <v>91</v>
      </c>
      <c r="C5420">
        <v>6.94</v>
      </c>
      <c r="D5420">
        <v>6.55</v>
      </c>
      <c r="E5420">
        <v>5</v>
      </c>
      <c r="F5420" t="s">
        <v>11</v>
      </c>
      <c r="G5420">
        <v>9</v>
      </c>
      <c r="H5420">
        <v>2</v>
      </c>
      <c r="I5420">
        <v>1</v>
      </c>
      <c r="J5420" t="s">
        <v>11</v>
      </c>
    </row>
    <row r="5421" spans="1:10" x14ac:dyDescent="0.3">
      <c r="A5421" t="s">
        <v>29</v>
      </c>
      <c r="B5421">
        <v>82</v>
      </c>
      <c r="C5421">
        <v>6.2</v>
      </c>
      <c r="D5421">
        <v>6.6</v>
      </c>
      <c r="E5421">
        <v>2</v>
      </c>
      <c r="F5421" t="s">
        <v>11</v>
      </c>
      <c r="G5421">
        <v>2</v>
      </c>
      <c r="H5421">
        <v>9</v>
      </c>
      <c r="I5421">
        <v>1</v>
      </c>
      <c r="J5421" t="s">
        <v>11</v>
      </c>
    </row>
    <row r="5422" spans="1:10" x14ac:dyDescent="0.3">
      <c r="A5422" t="s">
        <v>52</v>
      </c>
      <c r="B5422">
        <v>100</v>
      </c>
      <c r="C5422">
        <v>6.86</v>
      </c>
      <c r="D5422">
        <v>7.2</v>
      </c>
      <c r="E5422">
        <v>6</v>
      </c>
      <c r="F5422" t="s">
        <v>11</v>
      </c>
      <c r="G5422">
        <v>5</v>
      </c>
      <c r="H5422">
        <v>2</v>
      </c>
      <c r="I5422">
        <v>5</v>
      </c>
      <c r="J5422" t="s">
        <v>11</v>
      </c>
    </row>
    <row r="5423" spans="1:10" x14ac:dyDescent="0.3">
      <c r="A5423" t="s">
        <v>31</v>
      </c>
      <c r="B5423">
        <v>82</v>
      </c>
      <c r="C5423">
        <v>5.56</v>
      </c>
      <c r="D5423">
        <v>5.74</v>
      </c>
      <c r="E5423">
        <v>2</v>
      </c>
      <c r="F5423" t="s">
        <v>15</v>
      </c>
      <c r="G5423">
        <v>3</v>
      </c>
      <c r="H5423">
        <v>4</v>
      </c>
      <c r="I5423">
        <v>5</v>
      </c>
      <c r="J5423" t="s">
        <v>11</v>
      </c>
    </row>
    <row r="5424" spans="1:10" x14ac:dyDescent="0.3">
      <c r="A5424" t="s">
        <v>13</v>
      </c>
      <c r="B5424">
        <v>113</v>
      </c>
      <c r="C5424">
        <v>9.86</v>
      </c>
      <c r="D5424">
        <v>9.43</v>
      </c>
      <c r="E5424">
        <v>10</v>
      </c>
      <c r="F5424" t="s">
        <v>15</v>
      </c>
      <c r="G5424">
        <v>3</v>
      </c>
      <c r="H5424">
        <v>10</v>
      </c>
      <c r="I5424">
        <v>4</v>
      </c>
      <c r="J5424" t="s">
        <v>15</v>
      </c>
    </row>
    <row r="5425" spans="1:10" x14ac:dyDescent="0.3">
      <c r="A5425" t="s">
        <v>94</v>
      </c>
      <c r="B5425">
        <v>98</v>
      </c>
      <c r="C5425">
        <v>7.87</v>
      </c>
      <c r="D5425">
        <v>7.58</v>
      </c>
      <c r="E5425">
        <v>5</v>
      </c>
      <c r="F5425" t="s">
        <v>11</v>
      </c>
      <c r="G5425">
        <v>1</v>
      </c>
      <c r="H5425">
        <v>4</v>
      </c>
      <c r="I5425">
        <v>0</v>
      </c>
      <c r="J5425" t="s">
        <v>11</v>
      </c>
    </row>
    <row r="5426" spans="1:10" x14ac:dyDescent="0.3">
      <c r="A5426" t="s">
        <v>75</v>
      </c>
      <c r="B5426">
        <v>97</v>
      </c>
      <c r="C5426">
        <v>5.64</v>
      </c>
      <c r="D5426">
        <v>6</v>
      </c>
      <c r="E5426">
        <v>5</v>
      </c>
      <c r="F5426" t="s">
        <v>15</v>
      </c>
      <c r="G5426">
        <v>10</v>
      </c>
      <c r="H5426">
        <v>4</v>
      </c>
      <c r="I5426">
        <v>1</v>
      </c>
      <c r="J5426" t="s">
        <v>11</v>
      </c>
    </row>
    <row r="5427" spans="1:10" x14ac:dyDescent="0.3">
      <c r="A5427" t="s">
        <v>62</v>
      </c>
      <c r="B5427">
        <v>109</v>
      </c>
      <c r="C5427">
        <v>6.76</v>
      </c>
      <c r="D5427">
        <v>6.38</v>
      </c>
      <c r="E5427">
        <v>4</v>
      </c>
      <c r="F5427" t="s">
        <v>11</v>
      </c>
      <c r="G5427">
        <v>9</v>
      </c>
      <c r="H5427">
        <v>7</v>
      </c>
      <c r="I5427">
        <v>1</v>
      </c>
      <c r="J5427" t="s">
        <v>11</v>
      </c>
    </row>
    <row r="5428" spans="1:10" x14ac:dyDescent="0.3">
      <c r="A5428" t="s">
        <v>23</v>
      </c>
      <c r="B5428">
        <v>114</v>
      </c>
      <c r="C5428">
        <v>7.74</v>
      </c>
      <c r="D5428">
        <v>7.4</v>
      </c>
      <c r="E5428">
        <v>5</v>
      </c>
      <c r="F5428" t="s">
        <v>15</v>
      </c>
      <c r="G5428">
        <v>8</v>
      </c>
      <c r="H5428">
        <v>8</v>
      </c>
      <c r="I5428">
        <v>3</v>
      </c>
      <c r="J5428" t="s">
        <v>15</v>
      </c>
    </row>
    <row r="5429" spans="1:10" x14ac:dyDescent="0.3">
      <c r="A5429" t="s">
        <v>67</v>
      </c>
      <c r="B5429">
        <v>99</v>
      </c>
      <c r="C5429">
        <v>7.66</v>
      </c>
      <c r="D5429">
        <v>7.7</v>
      </c>
      <c r="E5429">
        <v>7</v>
      </c>
      <c r="F5429" t="s">
        <v>11</v>
      </c>
      <c r="G5429">
        <v>10</v>
      </c>
      <c r="H5429">
        <v>8</v>
      </c>
      <c r="I5429">
        <v>4</v>
      </c>
      <c r="J5429" t="s">
        <v>11</v>
      </c>
    </row>
    <row r="5430" spans="1:10" x14ac:dyDescent="0.3">
      <c r="A5430" t="s">
        <v>108</v>
      </c>
      <c r="B5430">
        <v>88</v>
      </c>
      <c r="C5430">
        <v>5.18</v>
      </c>
      <c r="D5430">
        <v>4.95</v>
      </c>
      <c r="E5430">
        <v>10</v>
      </c>
      <c r="F5430" t="s">
        <v>11</v>
      </c>
      <c r="G5430">
        <v>0</v>
      </c>
      <c r="H5430">
        <v>4</v>
      </c>
      <c r="I5430">
        <v>1</v>
      </c>
      <c r="J5430" t="s">
        <v>11</v>
      </c>
    </row>
    <row r="5431" spans="1:10" x14ac:dyDescent="0.3">
      <c r="A5431" t="s">
        <v>75</v>
      </c>
      <c r="B5431">
        <v>73</v>
      </c>
      <c r="C5431">
        <v>9.75</v>
      </c>
      <c r="D5431">
        <v>9.4700000000000006</v>
      </c>
      <c r="E5431">
        <v>2</v>
      </c>
      <c r="F5431" t="s">
        <v>11</v>
      </c>
      <c r="G5431">
        <v>0</v>
      </c>
      <c r="H5431">
        <v>4</v>
      </c>
      <c r="I5431">
        <v>1</v>
      </c>
      <c r="J5431" t="s">
        <v>11</v>
      </c>
    </row>
    <row r="5432" spans="1:10" x14ac:dyDescent="0.3">
      <c r="A5432" t="s">
        <v>92</v>
      </c>
      <c r="B5432">
        <v>89</v>
      </c>
      <c r="C5432">
        <v>6.38</v>
      </c>
      <c r="D5432">
        <v>6.46</v>
      </c>
      <c r="E5432">
        <v>1</v>
      </c>
      <c r="F5432" t="s">
        <v>11</v>
      </c>
      <c r="G5432">
        <v>6</v>
      </c>
      <c r="H5432">
        <v>6</v>
      </c>
      <c r="I5432">
        <v>1</v>
      </c>
      <c r="J5432" t="s">
        <v>11</v>
      </c>
    </row>
    <row r="5433" spans="1:10" x14ac:dyDescent="0.3">
      <c r="A5433" t="s">
        <v>64</v>
      </c>
      <c r="B5433">
        <v>90</v>
      </c>
      <c r="C5433">
        <v>5.08</v>
      </c>
      <c r="D5433">
        <v>4.95</v>
      </c>
      <c r="E5433">
        <v>4</v>
      </c>
      <c r="F5433" t="s">
        <v>15</v>
      </c>
      <c r="G5433">
        <v>9</v>
      </c>
      <c r="H5433">
        <v>9</v>
      </c>
      <c r="I5433">
        <v>3</v>
      </c>
      <c r="J5433" t="s">
        <v>11</v>
      </c>
    </row>
    <row r="5434" spans="1:10" x14ac:dyDescent="0.3">
      <c r="A5434" t="s">
        <v>12</v>
      </c>
      <c r="B5434">
        <v>101</v>
      </c>
      <c r="C5434">
        <v>5.38</v>
      </c>
      <c r="D5434">
        <v>5.0199999999999996</v>
      </c>
      <c r="E5434">
        <v>7</v>
      </c>
      <c r="F5434" t="s">
        <v>15</v>
      </c>
      <c r="G5434">
        <v>6</v>
      </c>
      <c r="H5434">
        <v>5</v>
      </c>
      <c r="I5434">
        <v>3</v>
      </c>
      <c r="J5434" t="s">
        <v>11</v>
      </c>
    </row>
    <row r="5435" spans="1:10" x14ac:dyDescent="0.3">
      <c r="A5435" t="s">
        <v>64</v>
      </c>
      <c r="B5435">
        <v>94</v>
      </c>
      <c r="C5435">
        <v>7.9</v>
      </c>
      <c r="D5435">
        <v>7.93</v>
      </c>
      <c r="E5435">
        <v>1</v>
      </c>
      <c r="F5435" t="s">
        <v>11</v>
      </c>
      <c r="G5435">
        <v>3</v>
      </c>
      <c r="H5435">
        <v>2</v>
      </c>
      <c r="I5435">
        <v>4</v>
      </c>
      <c r="J5435" t="s">
        <v>11</v>
      </c>
    </row>
    <row r="5436" spans="1:10" x14ac:dyDescent="0.3">
      <c r="A5436" t="s">
        <v>58</v>
      </c>
      <c r="B5436">
        <v>110</v>
      </c>
      <c r="C5436">
        <v>5.69</v>
      </c>
      <c r="D5436">
        <v>5.58</v>
      </c>
      <c r="E5436">
        <v>4</v>
      </c>
      <c r="F5436" t="s">
        <v>11</v>
      </c>
      <c r="G5436">
        <v>7</v>
      </c>
      <c r="H5436">
        <v>9</v>
      </c>
      <c r="I5436">
        <v>0</v>
      </c>
      <c r="J5436" t="s">
        <v>11</v>
      </c>
    </row>
    <row r="5437" spans="1:10" x14ac:dyDescent="0.3">
      <c r="A5437" t="s">
        <v>42</v>
      </c>
      <c r="B5437">
        <v>90</v>
      </c>
      <c r="C5437">
        <v>5.21</v>
      </c>
      <c r="D5437">
        <v>5.44</v>
      </c>
      <c r="E5437">
        <v>6</v>
      </c>
      <c r="F5437" t="s">
        <v>11</v>
      </c>
      <c r="G5437">
        <v>4</v>
      </c>
      <c r="H5437">
        <v>9</v>
      </c>
      <c r="I5437">
        <v>0</v>
      </c>
      <c r="J5437" t="s">
        <v>11</v>
      </c>
    </row>
    <row r="5438" spans="1:10" x14ac:dyDescent="0.3">
      <c r="A5438" t="s">
        <v>80</v>
      </c>
      <c r="B5438">
        <v>99</v>
      </c>
      <c r="C5438">
        <v>6.9</v>
      </c>
      <c r="D5438">
        <v>6.5</v>
      </c>
      <c r="E5438">
        <v>6</v>
      </c>
      <c r="F5438" t="s">
        <v>11</v>
      </c>
      <c r="G5438">
        <v>5</v>
      </c>
      <c r="H5438">
        <v>1</v>
      </c>
      <c r="I5438">
        <v>5</v>
      </c>
      <c r="J5438" t="s">
        <v>11</v>
      </c>
    </row>
    <row r="5439" spans="1:10" x14ac:dyDescent="0.3">
      <c r="A5439" t="s">
        <v>75</v>
      </c>
      <c r="B5439">
        <v>117</v>
      </c>
      <c r="C5439">
        <v>8.11</v>
      </c>
      <c r="D5439">
        <v>8.23</v>
      </c>
      <c r="E5439">
        <v>1</v>
      </c>
      <c r="F5439" t="s">
        <v>15</v>
      </c>
      <c r="G5439">
        <v>3</v>
      </c>
      <c r="H5439">
        <v>9</v>
      </c>
      <c r="I5439">
        <v>4</v>
      </c>
      <c r="J5439" t="s">
        <v>15</v>
      </c>
    </row>
    <row r="5440" spans="1:10" x14ac:dyDescent="0.3">
      <c r="A5440" t="s">
        <v>52</v>
      </c>
      <c r="B5440">
        <v>105</v>
      </c>
      <c r="C5440">
        <v>5.56</v>
      </c>
      <c r="D5440">
        <v>5.5</v>
      </c>
      <c r="E5440">
        <v>7</v>
      </c>
      <c r="F5440" t="s">
        <v>11</v>
      </c>
      <c r="G5440">
        <v>2</v>
      </c>
      <c r="H5440">
        <v>7</v>
      </c>
      <c r="I5440">
        <v>5</v>
      </c>
      <c r="J5440" t="s">
        <v>11</v>
      </c>
    </row>
    <row r="5441" spans="1:10" x14ac:dyDescent="0.3">
      <c r="A5441" t="s">
        <v>80</v>
      </c>
      <c r="B5441">
        <v>99</v>
      </c>
      <c r="C5441">
        <v>6.57</v>
      </c>
      <c r="D5441">
        <v>6.48</v>
      </c>
      <c r="E5441">
        <v>5</v>
      </c>
      <c r="F5441" t="s">
        <v>11</v>
      </c>
      <c r="G5441">
        <v>1</v>
      </c>
      <c r="H5441">
        <v>1</v>
      </c>
      <c r="I5441">
        <v>0</v>
      </c>
      <c r="J5441" t="s">
        <v>11</v>
      </c>
    </row>
    <row r="5442" spans="1:10" x14ac:dyDescent="0.3">
      <c r="A5442" t="s">
        <v>62</v>
      </c>
      <c r="B5442">
        <v>90</v>
      </c>
      <c r="C5442">
        <v>7.09</v>
      </c>
      <c r="D5442">
        <v>6.82</v>
      </c>
      <c r="E5442">
        <v>6</v>
      </c>
      <c r="F5442" t="s">
        <v>15</v>
      </c>
      <c r="G5442">
        <v>7</v>
      </c>
      <c r="H5442">
        <v>2</v>
      </c>
      <c r="I5442">
        <v>2</v>
      </c>
      <c r="J5442" t="s">
        <v>11</v>
      </c>
    </row>
    <row r="5443" spans="1:10" x14ac:dyDescent="0.3">
      <c r="A5443" t="s">
        <v>31</v>
      </c>
      <c r="B5443">
        <v>90</v>
      </c>
      <c r="C5443">
        <v>5.8</v>
      </c>
      <c r="D5443">
        <v>5.33</v>
      </c>
      <c r="E5443">
        <v>1</v>
      </c>
      <c r="F5443" t="s">
        <v>11</v>
      </c>
      <c r="G5443">
        <v>10</v>
      </c>
      <c r="H5443">
        <v>2</v>
      </c>
      <c r="I5443">
        <v>5</v>
      </c>
      <c r="J5443" t="s">
        <v>11</v>
      </c>
    </row>
    <row r="5444" spans="1:10" x14ac:dyDescent="0.3">
      <c r="A5444" t="s">
        <v>18</v>
      </c>
      <c r="B5444">
        <v>87</v>
      </c>
      <c r="C5444">
        <v>7.53</v>
      </c>
      <c r="D5444">
        <v>7.88</v>
      </c>
      <c r="E5444">
        <v>7</v>
      </c>
      <c r="F5444" t="s">
        <v>15</v>
      </c>
      <c r="G5444">
        <v>4</v>
      </c>
      <c r="H5444">
        <v>8</v>
      </c>
      <c r="I5444">
        <v>0</v>
      </c>
      <c r="J5444" t="s">
        <v>11</v>
      </c>
    </row>
    <row r="5445" spans="1:10" x14ac:dyDescent="0.3">
      <c r="A5445" t="s">
        <v>78</v>
      </c>
      <c r="B5445">
        <v>91</v>
      </c>
      <c r="C5445">
        <v>5.43</v>
      </c>
      <c r="D5445">
        <v>5.26</v>
      </c>
      <c r="E5445">
        <v>4</v>
      </c>
      <c r="F5445" t="s">
        <v>11</v>
      </c>
      <c r="G5445">
        <v>9</v>
      </c>
      <c r="H5445">
        <v>1</v>
      </c>
      <c r="I5445">
        <v>3</v>
      </c>
      <c r="J5445" t="s">
        <v>11</v>
      </c>
    </row>
    <row r="5446" spans="1:10" x14ac:dyDescent="0.3">
      <c r="A5446" t="s">
        <v>69</v>
      </c>
      <c r="B5446">
        <v>111</v>
      </c>
      <c r="C5446">
        <v>5.23</v>
      </c>
      <c r="D5446">
        <v>5.41</v>
      </c>
      <c r="E5446">
        <v>3</v>
      </c>
      <c r="F5446" t="s">
        <v>11</v>
      </c>
      <c r="G5446">
        <v>5</v>
      </c>
      <c r="H5446">
        <v>3</v>
      </c>
      <c r="I5446">
        <v>3</v>
      </c>
      <c r="J5446" t="s">
        <v>11</v>
      </c>
    </row>
    <row r="5447" spans="1:10" x14ac:dyDescent="0.3">
      <c r="A5447" t="s">
        <v>23</v>
      </c>
      <c r="B5447">
        <v>96</v>
      </c>
      <c r="C5447">
        <v>7.6</v>
      </c>
      <c r="D5447">
        <v>8.0500000000000007</v>
      </c>
      <c r="E5447">
        <v>4</v>
      </c>
      <c r="F5447" t="s">
        <v>11</v>
      </c>
      <c r="G5447">
        <v>5</v>
      </c>
      <c r="H5447">
        <v>1</v>
      </c>
      <c r="I5447">
        <v>1</v>
      </c>
      <c r="J5447" t="s">
        <v>11</v>
      </c>
    </row>
    <row r="5448" spans="1:10" x14ac:dyDescent="0.3">
      <c r="A5448" t="s">
        <v>76</v>
      </c>
      <c r="B5448">
        <v>79</v>
      </c>
      <c r="C5448">
        <v>6.24</v>
      </c>
      <c r="D5448">
        <v>6.3</v>
      </c>
      <c r="E5448">
        <v>9</v>
      </c>
      <c r="F5448" t="s">
        <v>15</v>
      </c>
      <c r="G5448">
        <v>3</v>
      </c>
      <c r="H5448">
        <v>5</v>
      </c>
      <c r="I5448">
        <v>3</v>
      </c>
      <c r="J5448" t="s">
        <v>11</v>
      </c>
    </row>
    <row r="5449" spans="1:10" x14ac:dyDescent="0.3">
      <c r="A5449" t="s">
        <v>52</v>
      </c>
      <c r="B5449">
        <v>126</v>
      </c>
      <c r="C5449">
        <v>5.48</v>
      </c>
      <c r="D5449">
        <v>5.38</v>
      </c>
      <c r="E5449">
        <v>5</v>
      </c>
      <c r="F5449" t="s">
        <v>15</v>
      </c>
      <c r="G5449">
        <v>8</v>
      </c>
      <c r="H5449">
        <v>4</v>
      </c>
      <c r="I5449">
        <v>2</v>
      </c>
      <c r="J5449" t="s">
        <v>11</v>
      </c>
    </row>
    <row r="5450" spans="1:10" x14ac:dyDescent="0.3">
      <c r="A5450" t="s">
        <v>25</v>
      </c>
      <c r="B5450">
        <v>104</v>
      </c>
      <c r="C5450">
        <v>7.12</v>
      </c>
      <c r="D5450">
        <v>6.89</v>
      </c>
      <c r="E5450">
        <v>5</v>
      </c>
      <c r="F5450" t="s">
        <v>11</v>
      </c>
      <c r="G5450">
        <v>6</v>
      </c>
      <c r="H5450">
        <v>3</v>
      </c>
      <c r="I5450">
        <v>2</v>
      </c>
      <c r="J5450" t="s">
        <v>11</v>
      </c>
    </row>
    <row r="5451" spans="1:10" x14ac:dyDescent="0.3">
      <c r="A5451" t="s">
        <v>90</v>
      </c>
      <c r="B5451">
        <v>78</v>
      </c>
      <c r="C5451">
        <v>9.58</v>
      </c>
      <c r="D5451">
        <v>10.01</v>
      </c>
      <c r="E5451">
        <v>8</v>
      </c>
      <c r="F5451" t="s">
        <v>11</v>
      </c>
      <c r="G5451">
        <v>9</v>
      </c>
      <c r="H5451">
        <v>8</v>
      </c>
      <c r="I5451">
        <v>2</v>
      </c>
      <c r="J5451" t="s">
        <v>15</v>
      </c>
    </row>
    <row r="5452" spans="1:10" x14ac:dyDescent="0.3">
      <c r="A5452" t="s">
        <v>34</v>
      </c>
      <c r="B5452">
        <v>93</v>
      </c>
      <c r="C5452">
        <v>8.6199999999999992</v>
      </c>
      <c r="D5452">
        <v>8.8000000000000007</v>
      </c>
      <c r="E5452">
        <v>7</v>
      </c>
      <c r="F5452" t="s">
        <v>15</v>
      </c>
      <c r="G5452">
        <v>7</v>
      </c>
      <c r="H5452">
        <v>7</v>
      </c>
      <c r="I5452">
        <v>1</v>
      </c>
      <c r="J5452" t="s">
        <v>11</v>
      </c>
    </row>
    <row r="5453" spans="1:10" x14ac:dyDescent="0.3">
      <c r="A5453" t="s">
        <v>73</v>
      </c>
      <c r="B5453">
        <v>101</v>
      </c>
      <c r="C5453">
        <v>9.08</v>
      </c>
      <c r="D5453">
        <v>9.25</v>
      </c>
      <c r="E5453">
        <v>3</v>
      </c>
      <c r="F5453" t="s">
        <v>15</v>
      </c>
      <c r="G5453">
        <v>6</v>
      </c>
      <c r="H5453">
        <v>4</v>
      </c>
      <c r="I5453">
        <v>0</v>
      </c>
      <c r="J5453" t="s">
        <v>11</v>
      </c>
    </row>
    <row r="5454" spans="1:10" x14ac:dyDescent="0.3">
      <c r="A5454" t="s">
        <v>24</v>
      </c>
      <c r="B5454">
        <v>125</v>
      </c>
      <c r="C5454">
        <v>9.36</v>
      </c>
      <c r="D5454">
        <v>9.2899999999999991</v>
      </c>
      <c r="E5454">
        <v>1</v>
      </c>
      <c r="F5454" t="s">
        <v>11</v>
      </c>
      <c r="G5454">
        <v>3</v>
      </c>
      <c r="H5454">
        <v>1</v>
      </c>
      <c r="I5454">
        <v>1</v>
      </c>
      <c r="J5454" t="s">
        <v>11</v>
      </c>
    </row>
    <row r="5455" spans="1:10" x14ac:dyDescent="0.3">
      <c r="A5455" t="s">
        <v>98</v>
      </c>
      <c r="B5455">
        <v>83</v>
      </c>
      <c r="C5455">
        <v>9.86</v>
      </c>
      <c r="D5455">
        <v>10.210000000000001</v>
      </c>
      <c r="E5455">
        <v>2</v>
      </c>
      <c r="F5455" t="s">
        <v>15</v>
      </c>
      <c r="G5455">
        <v>8</v>
      </c>
      <c r="H5455">
        <v>7</v>
      </c>
      <c r="I5455">
        <v>3</v>
      </c>
      <c r="J5455" t="s">
        <v>11</v>
      </c>
    </row>
    <row r="5456" spans="1:10" x14ac:dyDescent="0.3">
      <c r="A5456" t="s">
        <v>26</v>
      </c>
      <c r="B5456">
        <v>114</v>
      </c>
      <c r="C5456">
        <v>8.82</v>
      </c>
      <c r="D5456">
        <v>9.0299999999999994</v>
      </c>
      <c r="E5456">
        <v>3</v>
      </c>
      <c r="F5456" t="s">
        <v>15</v>
      </c>
      <c r="G5456">
        <v>1</v>
      </c>
      <c r="H5456">
        <v>3</v>
      </c>
      <c r="I5456">
        <v>2</v>
      </c>
      <c r="J5456" t="s">
        <v>15</v>
      </c>
    </row>
    <row r="5457" spans="1:10" x14ac:dyDescent="0.3">
      <c r="A5457" t="s">
        <v>39</v>
      </c>
      <c r="B5457">
        <v>120</v>
      </c>
      <c r="C5457">
        <v>8.0399999999999991</v>
      </c>
      <c r="D5457">
        <v>7.82</v>
      </c>
      <c r="E5457">
        <v>1</v>
      </c>
      <c r="F5457" t="s">
        <v>11</v>
      </c>
      <c r="G5457">
        <v>4</v>
      </c>
      <c r="H5457">
        <v>5</v>
      </c>
      <c r="I5457">
        <v>1</v>
      </c>
      <c r="J5457" t="s">
        <v>11</v>
      </c>
    </row>
    <row r="5458" spans="1:10" x14ac:dyDescent="0.3">
      <c r="A5458" t="s">
        <v>91</v>
      </c>
      <c r="B5458">
        <v>90</v>
      </c>
      <c r="C5458">
        <v>6.83</v>
      </c>
      <c r="D5458">
        <v>6.93</v>
      </c>
      <c r="E5458">
        <v>1</v>
      </c>
      <c r="F5458" t="s">
        <v>11</v>
      </c>
      <c r="G5458">
        <v>1</v>
      </c>
      <c r="H5458">
        <v>8</v>
      </c>
      <c r="I5458">
        <v>5</v>
      </c>
      <c r="J5458" t="s">
        <v>11</v>
      </c>
    </row>
    <row r="5459" spans="1:10" x14ac:dyDescent="0.3">
      <c r="A5459" t="s">
        <v>103</v>
      </c>
      <c r="B5459">
        <v>95</v>
      </c>
      <c r="C5459">
        <v>5.91</v>
      </c>
      <c r="D5459">
        <v>5.84</v>
      </c>
      <c r="E5459">
        <v>8</v>
      </c>
      <c r="F5459" t="s">
        <v>15</v>
      </c>
      <c r="G5459">
        <v>7</v>
      </c>
      <c r="H5459">
        <v>9</v>
      </c>
      <c r="I5459">
        <v>1</v>
      </c>
      <c r="J5459" t="s">
        <v>11</v>
      </c>
    </row>
    <row r="5460" spans="1:10" x14ac:dyDescent="0.3">
      <c r="A5460" t="s">
        <v>31</v>
      </c>
      <c r="B5460">
        <v>84</v>
      </c>
      <c r="C5460">
        <v>8.43</v>
      </c>
      <c r="D5460">
        <v>7.94</v>
      </c>
      <c r="E5460">
        <v>8</v>
      </c>
      <c r="F5460" t="s">
        <v>11</v>
      </c>
      <c r="G5460">
        <v>8</v>
      </c>
      <c r="H5460">
        <v>10</v>
      </c>
      <c r="I5460">
        <v>2</v>
      </c>
      <c r="J5460" t="s">
        <v>11</v>
      </c>
    </row>
    <row r="5461" spans="1:10" x14ac:dyDescent="0.3">
      <c r="A5461" t="s">
        <v>111</v>
      </c>
      <c r="B5461">
        <v>96</v>
      </c>
      <c r="C5461">
        <v>9.9700000000000006</v>
      </c>
      <c r="D5461">
        <v>10.28</v>
      </c>
      <c r="E5461">
        <v>2</v>
      </c>
      <c r="F5461" t="s">
        <v>15</v>
      </c>
      <c r="G5461">
        <v>2</v>
      </c>
      <c r="H5461">
        <v>10</v>
      </c>
      <c r="I5461">
        <v>4</v>
      </c>
      <c r="J5461" t="s">
        <v>15</v>
      </c>
    </row>
    <row r="5462" spans="1:10" x14ac:dyDescent="0.3">
      <c r="A5462" t="s">
        <v>73</v>
      </c>
      <c r="B5462">
        <v>99</v>
      </c>
      <c r="C5462">
        <v>7.34</v>
      </c>
      <c r="D5462">
        <v>6.96</v>
      </c>
      <c r="E5462">
        <v>8</v>
      </c>
      <c r="F5462" t="s">
        <v>15</v>
      </c>
      <c r="G5462">
        <v>4</v>
      </c>
      <c r="H5462">
        <v>7</v>
      </c>
      <c r="I5462">
        <v>2</v>
      </c>
      <c r="J5462" t="s">
        <v>11</v>
      </c>
    </row>
    <row r="5463" spans="1:10" x14ac:dyDescent="0.3">
      <c r="A5463" t="s">
        <v>89</v>
      </c>
      <c r="B5463">
        <v>109</v>
      </c>
      <c r="C5463">
        <v>8.6199999999999992</v>
      </c>
      <c r="D5463">
        <v>8.6300000000000008</v>
      </c>
      <c r="E5463">
        <v>2</v>
      </c>
      <c r="F5463" t="s">
        <v>11</v>
      </c>
      <c r="G5463">
        <v>8</v>
      </c>
      <c r="H5463">
        <v>6</v>
      </c>
      <c r="I5463">
        <v>4</v>
      </c>
      <c r="J5463" t="s">
        <v>11</v>
      </c>
    </row>
    <row r="5464" spans="1:10" x14ac:dyDescent="0.3">
      <c r="A5464" t="s">
        <v>60</v>
      </c>
      <c r="B5464">
        <v>116</v>
      </c>
      <c r="C5464">
        <v>7.48</v>
      </c>
      <c r="D5464">
        <v>7.32</v>
      </c>
      <c r="E5464">
        <v>5</v>
      </c>
      <c r="F5464" t="s">
        <v>11</v>
      </c>
      <c r="G5464">
        <v>5</v>
      </c>
      <c r="H5464">
        <v>5</v>
      </c>
      <c r="I5464">
        <v>2</v>
      </c>
      <c r="J5464" t="s">
        <v>11</v>
      </c>
    </row>
    <row r="5465" spans="1:10" x14ac:dyDescent="0.3">
      <c r="A5465" t="s">
        <v>30</v>
      </c>
      <c r="B5465">
        <v>88</v>
      </c>
      <c r="C5465">
        <v>7.16</v>
      </c>
      <c r="D5465">
        <v>7</v>
      </c>
      <c r="E5465">
        <v>1</v>
      </c>
      <c r="F5465" t="s">
        <v>11</v>
      </c>
      <c r="G5465">
        <v>2</v>
      </c>
      <c r="H5465">
        <v>5</v>
      </c>
      <c r="I5465">
        <v>0</v>
      </c>
      <c r="J5465" t="s">
        <v>11</v>
      </c>
    </row>
    <row r="5466" spans="1:10" x14ac:dyDescent="0.3">
      <c r="A5466" t="s">
        <v>53</v>
      </c>
      <c r="B5466">
        <v>70</v>
      </c>
      <c r="C5466">
        <v>7.05</v>
      </c>
      <c r="D5466">
        <v>7.03</v>
      </c>
      <c r="E5466">
        <v>9</v>
      </c>
      <c r="F5466" t="s">
        <v>15</v>
      </c>
      <c r="G5466">
        <v>5</v>
      </c>
      <c r="H5466">
        <v>4</v>
      </c>
      <c r="I5466">
        <v>4</v>
      </c>
      <c r="J5466" t="s">
        <v>11</v>
      </c>
    </row>
    <row r="5467" spans="1:10" x14ac:dyDescent="0.3">
      <c r="A5467" t="s">
        <v>79</v>
      </c>
      <c r="B5467">
        <v>99</v>
      </c>
      <c r="C5467">
        <v>7.52</v>
      </c>
      <c r="D5467">
        <v>8.02</v>
      </c>
      <c r="E5467">
        <v>4</v>
      </c>
      <c r="F5467" t="s">
        <v>15</v>
      </c>
      <c r="G5467">
        <v>8</v>
      </c>
      <c r="H5467">
        <v>7</v>
      </c>
      <c r="I5467">
        <v>4</v>
      </c>
      <c r="J5467" t="s">
        <v>11</v>
      </c>
    </row>
    <row r="5468" spans="1:10" x14ac:dyDescent="0.3">
      <c r="A5468" t="s">
        <v>63</v>
      </c>
      <c r="B5468">
        <v>104</v>
      </c>
      <c r="C5468">
        <v>6.83</v>
      </c>
      <c r="D5468">
        <v>6.74</v>
      </c>
      <c r="E5468">
        <v>10</v>
      </c>
      <c r="F5468" t="s">
        <v>15</v>
      </c>
      <c r="G5468">
        <v>10</v>
      </c>
      <c r="H5468">
        <v>1</v>
      </c>
      <c r="I5468">
        <v>5</v>
      </c>
      <c r="J5468" t="s">
        <v>11</v>
      </c>
    </row>
    <row r="5469" spans="1:10" x14ac:dyDescent="0.3">
      <c r="A5469" t="s">
        <v>12</v>
      </c>
      <c r="B5469">
        <v>103</v>
      </c>
      <c r="C5469">
        <v>8.74</v>
      </c>
      <c r="D5469">
        <v>8.42</v>
      </c>
      <c r="E5469">
        <v>2</v>
      </c>
      <c r="F5469" t="s">
        <v>15</v>
      </c>
      <c r="G5469">
        <v>10</v>
      </c>
      <c r="H5469">
        <v>3</v>
      </c>
      <c r="I5469">
        <v>1</v>
      </c>
      <c r="J5469" t="s">
        <v>11</v>
      </c>
    </row>
    <row r="5470" spans="1:10" x14ac:dyDescent="0.3">
      <c r="A5470" t="s">
        <v>49</v>
      </c>
      <c r="B5470">
        <v>95</v>
      </c>
      <c r="C5470">
        <v>9.3699999999999992</v>
      </c>
      <c r="D5470">
        <v>9.48</v>
      </c>
      <c r="E5470">
        <v>1</v>
      </c>
      <c r="F5470" t="s">
        <v>11</v>
      </c>
      <c r="G5470">
        <v>9</v>
      </c>
      <c r="H5470">
        <v>6</v>
      </c>
      <c r="I5470">
        <v>4</v>
      </c>
      <c r="J5470" t="s">
        <v>11</v>
      </c>
    </row>
    <row r="5471" spans="1:10" x14ac:dyDescent="0.3">
      <c r="A5471" t="s">
        <v>43</v>
      </c>
      <c r="B5471">
        <v>101</v>
      </c>
      <c r="C5471">
        <v>9.41</v>
      </c>
      <c r="D5471">
        <v>9.15</v>
      </c>
      <c r="E5471">
        <v>6</v>
      </c>
      <c r="F5471" t="s">
        <v>11</v>
      </c>
      <c r="G5471">
        <v>6</v>
      </c>
      <c r="H5471">
        <v>10</v>
      </c>
      <c r="I5471">
        <v>3</v>
      </c>
      <c r="J5471" t="s">
        <v>15</v>
      </c>
    </row>
    <row r="5472" spans="1:10" x14ac:dyDescent="0.3">
      <c r="A5472" t="s">
        <v>106</v>
      </c>
      <c r="B5472">
        <v>122</v>
      </c>
      <c r="C5472">
        <v>6.14</v>
      </c>
      <c r="D5472">
        <v>5.75</v>
      </c>
      <c r="E5472">
        <v>8</v>
      </c>
      <c r="F5472" t="s">
        <v>11</v>
      </c>
      <c r="G5472">
        <v>3</v>
      </c>
      <c r="H5472">
        <v>1</v>
      </c>
      <c r="I5472">
        <v>1</v>
      </c>
      <c r="J5472" t="s">
        <v>11</v>
      </c>
    </row>
    <row r="5473" spans="1:10" x14ac:dyDescent="0.3">
      <c r="A5473" t="s">
        <v>91</v>
      </c>
      <c r="B5473">
        <v>105</v>
      </c>
      <c r="C5473">
        <v>9.48</v>
      </c>
      <c r="D5473">
        <v>9.0299999999999994</v>
      </c>
      <c r="E5473">
        <v>4</v>
      </c>
      <c r="F5473" t="s">
        <v>11</v>
      </c>
      <c r="G5473">
        <v>3</v>
      </c>
      <c r="H5473">
        <v>7</v>
      </c>
      <c r="I5473">
        <v>1</v>
      </c>
      <c r="J5473" t="s">
        <v>11</v>
      </c>
    </row>
    <row r="5474" spans="1:10" x14ac:dyDescent="0.3">
      <c r="A5474" t="s">
        <v>96</v>
      </c>
      <c r="B5474">
        <v>94</v>
      </c>
      <c r="C5474">
        <v>6.71</v>
      </c>
      <c r="D5474">
        <v>6.23</v>
      </c>
      <c r="E5474">
        <v>1</v>
      </c>
      <c r="F5474" t="s">
        <v>11</v>
      </c>
      <c r="G5474">
        <v>0</v>
      </c>
      <c r="H5474">
        <v>2</v>
      </c>
      <c r="I5474">
        <v>5</v>
      </c>
      <c r="J5474" t="s">
        <v>11</v>
      </c>
    </row>
    <row r="5475" spans="1:10" x14ac:dyDescent="0.3">
      <c r="A5475" t="s">
        <v>58</v>
      </c>
      <c r="B5475">
        <v>92</v>
      </c>
      <c r="C5475">
        <v>6.55</v>
      </c>
      <c r="D5475">
        <v>6.48</v>
      </c>
      <c r="E5475">
        <v>1</v>
      </c>
      <c r="F5475" t="s">
        <v>15</v>
      </c>
      <c r="G5475">
        <v>2</v>
      </c>
      <c r="H5475">
        <v>7</v>
      </c>
      <c r="I5475">
        <v>0</v>
      </c>
      <c r="J5475" t="s">
        <v>11</v>
      </c>
    </row>
    <row r="5476" spans="1:10" x14ac:dyDescent="0.3">
      <c r="A5476" t="s">
        <v>27</v>
      </c>
      <c r="B5476">
        <v>97</v>
      </c>
      <c r="C5476">
        <v>8.6300000000000008</v>
      </c>
      <c r="D5476">
        <v>8.56</v>
      </c>
      <c r="E5476">
        <v>6</v>
      </c>
      <c r="F5476" t="s">
        <v>15</v>
      </c>
      <c r="G5476">
        <v>8</v>
      </c>
      <c r="H5476">
        <v>4</v>
      </c>
      <c r="I5476">
        <v>1</v>
      </c>
      <c r="J5476" t="s">
        <v>11</v>
      </c>
    </row>
    <row r="5477" spans="1:10" x14ac:dyDescent="0.3">
      <c r="A5477" t="s">
        <v>60</v>
      </c>
      <c r="B5477">
        <v>124</v>
      </c>
      <c r="C5477">
        <v>6.52</v>
      </c>
      <c r="D5477">
        <v>6.21</v>
      </c>
      <c r="E5477">
        <v>2</v>
      </c>
      <c r="F5477" t="s">
        <v>11</v>
      </c>
      <c r="G5477">
        <v>0</v>
      </c>
      <c r="H5477">
        <v>9</v>
      </c>
      <c r="I5477">
        <v>1</v>
      </c>
      <c r="J5477" t="s">
        <v>11</v>
      </c>
    </row>
    <row r="5478" spans="1:10" x14ac:dyDescent="0.3">
      <c r="A5478" t="s">
        <v>66</v>
      </c>
      <c r="B5478">
        <v>97</v>
      </c>
      <c r="C5478">
        <v>5.26</v>
      </c>
      <c r="D5478">
        <v>5.54</v>
      </c>
      <c r="E5478">
        <v>5</v>
      </c>
      <c r="F5478" t="s">
        <v>11</v>
      </c>
      <c r="G5478">
        <v>1</v>
      </c>
      <c r="H5478">
        <v>5</v>
      </c>
      <c r="I5478">
        <v>3</v>
      </c>
      <c r="J5478" t="s">
        <v>11</v>
      </c>
    </row>
    <row r="5479" spans="1:10" x14ac:dyDescent="0.3">
      <c r="A5479" t="s">
        <v>27</v>
      </c>
      <c r="B5479">
        <v>99</v>
      </c>
      <c r="C5479">
        <v>6.87</v>
      </c>
      <c r="D5479">
        <v>6.5</v>
      </c>
      <c r="E5479">
        <v>2</v>
      </c>
      <c r="F5479" t="s">
        <v>11</v>
      </c>
      <c r="G5479">
        <v>1</v>
      </c>
      <c r="H5479">
        <v>1</v>
      </c>
      <c r="I5479">
        <v>1</v>
      </c>
      <c r="J5479" t="s">
        <v>11</v>
      </c>
    </row>
    <row r="5480" spans="1:10" x14ac:dyDescent="0.3">
      <c r="A5480" t="s">
        <v>86</v>
      </c>
      <c r="B5480">
        <v>92</v>
      </c>
      <c r="C5480">
        <v>8.61</v>
      </c>
      <c r="D5480">
        <v>9.0299999999999994</v>
      </c>
      <c r="E5480">
        <v>9</v>
      </c>
      <c r="F5480" t="s">
        <v>11</v>
      </c>
      <c r="G5480">
        <v>7</v>
      </c>
      <c r="H5480">
        <v>4</v>
      </c>
      <c r="I5480">
        <v>4</v>
      </c>
      <c r="J5480" t="s">
        <v>11</v>
      </c>
    </row>
    <row r="5481" spans="1:10" x14ac:dyDescent="0.3">
      <c r="A5481" t="s">
        <v>43</v>
      </c>
      <c r="B5481">
        <v>116</v>
      </c>
      <c r="C5481">
        <v>6.63</v>
      </c>
      <c r="D5481">
        <v>6.72</v>
      </c>
      <c r="E5481">
        <v>2</v>
      </c>
      <c r="F5481" t="s">
        <v>15</v>
      </c>
      <c r="G5481">
        <v>5</v>
      </c>
      <c r="H5481">
        <v>4</v>
      </c>
      <c r="I5481">
        <v>5</v>
      </c>
      <c r="J5481" t="s">
        <v>11</v>
      </c>
    </row>
    <row r="5482" spans="1:10" x14ac:dyDescent="0.3">
      <c r="A5482" t="s">
        <v>103</v>
      </c>
      <c r="B5482">
        <v>129</v>
      </c>
      <c r="C5482">
        <v>8.15</v>
      </c>
      <c r="D5482">
        <v>7.68</v>
      </c>
      <c r="E5482">
        <v>5</v>
      </c>
      <c r="F5482" t="s">
        <v>15</v>
      </c>
      <c r="G5482">
        <v>6</v>
      </c>
      <c r="H5482">
        <v>4</v>
      </c>
      <c r="I5482">
        <v>5</v>
      </c>
      <c r="J5482" t="s">
        <v>11</v>
      </c>
    </row>
    <row r="5483" spans="1:10" x14ac:dyDescent="0.3">
      <c r="A5483" t="s">
        <v>42</v>
      </c>
      <c r="B5483">
        <v>106</v>
      </c>
      <c r="C5483">
        <v>8.3000000000000007</v>
      </c>
      <c r="D5483">
        <v>8.76</v>
      </c>
      <c r="E5483">
        <v>4</v>
      </c>
      <c r="F5483" t="s">
        <v>11</v>
      </c>
      <c r="G5483">
        <v>10</v>
      </c>
      <c r="H5483">
        <v>3</v>
      </c>
      <c r="I5483">
        <v>0</v>
      </c>
      <c r="J5483" t="s">
        <v>11</v>
      </c>
    </row>
    <row r="5484" spans="1:10" x14ac:dyDescent="0.3">
      <c r="A5484" t="s">
        <v>107</v>
      </c>
      <c r="B5484">
        <v>101</v>
      </c>
      <c r="C5484">
        <v>8.67</v>
      </c>
      <c r="D5484">
        <v>8.48</v>
      </c>
      <c r="E5484">
        <v>1</v>
      </c>
      <c r="F5484" t="s">
        <v>11</v>
      </c>
      <c r="G5484">
        <v>3</v>
      </c>
      <c r="H5484">
        <v>3</v>
      </c>
      <c r="I5484">
        <v>5</v>
      </c>
      <c r="J5484" t="s">
        <v>11</v>
      </c>
    </row>
    <row r="5485" spans="1:10" x14ac:dyDescent="0.3">
      <c r="A5485" t="s">
        <v>103</v>
      </c>
      <c r="B5485">
        <v>100</v>
      </c>
      <c r="C5485">
        <v>9.49</v>
      </c>
      <c r="D5485">
        <v>9.44</v>
      </c>
      <c r="E5485">
        <v>10</v>
      </c>
      <c r="F5485" t="s">
        <v>11</v>
      </c>
      <c r="G5485">
        <v>10</v>
      </c>
      <c r="H5485">
        <v>10</v>
      </c>
      <c r="I5485">
        <v>5</v>
      </c>
      <c r="J5485" t="s">
        <v>15</v>
      </c>
    </row>
    <row r="5486" spans="1:10" x14ac:dyDescent="0.3">
      <c r="A5486" t="s">
        <v>74</v>
      </c>
      <c r="B5486">
        <v>64</v>
      </c>
      <c r="C5486">
        <v>7.16</v>
      </c>
      <c r="D5486">
        <v>6.94</v>
      </c>
      <c r="E5486">
        <v>9</v>
      </c>
      <c r="F5486" t="s">
        <v>11</v>
      </c>
      <c r="G5486">
        <v>3</v>
      </c>
      <c r="H5486">
        <v>5</v>
      </c>
      <c r="I5486">
        <v>3</v>
      </c>
      <c r="J5486" t="s">
        <v>11</v>
      </c>
    </row>
    <row r="5487" spans="1:10" x14ac:dyDescent="0.3">
      <c r="A5487" t="s">
        <v>29</v>
      </c>
      <c r="B5487">
        <v>111</v>
      </c>
      <c r="C5487">
        <v>5.83</v>
      </c>
      <c r="D5487">
        <v>6.06</v>
      </c>
      <c r="E5487">
        <v>3</v>
      </c>
      <c r="F5487" t="s">
        <v>15</v>
      </c>
      <c r="G5487">
        <v>3</v>
      </c>
      <c r="H5487">
        <v>5</v>
      </c>
      <c r="I5487">
        <v>5</v>
      </c>
      <c r="J5487" t="s">
        <v>11</v>
      </c>
    </row>
    <row r="5488" spans="1:10" x14ac:dyDescent="0.3">
      <c r="A5488" t="s">
        <v>80</v>
      </c>
      <c r="B5488">
        <v>102</v>
      </c>
      <c r="C5488">
        <v>6.59</v>
      </c>
      <c r="D5488">
        <v>6.58</v>
      </c>
      <c r="E5488">
        <v>10</v>
      </c>
      <c r="F5488" t="s">
        <v>15</v>
      </c>
      <c r="G5488">
        <v>5</v>
      </c>
      <c r="H5488">
        <v>2</v>
      </c>
      <c r="I5488">
        <v>2</v>
      </c>
      <c r="J5488" t="s">
        <v>11</v>
      </c>
    </row>
    <row r="5489" spans="1:10" x14ac:dyDescent="0.3">
      <c r="A5489" t="s">
        <v>102</v>
      </c>
      <c r="B5489">
        <v>106</v>
      </c>
      <c r="C5489">
        <v>7.16</v>
      </c>
      <c r="D5489">
        <v>6.79</v>
      </c>
      <c r="E5489">
        <v>8</v>
      </c>
      <c r="F5489" t="s">
        <v>11</v>
      </c>
      <c r="G5489">
        <v>3</v>
      </c>
      <c r="H5489">
        <v>10</v>
      </c>
      <c r="I5489">
        <v>2</v>
      </c>
      <c r="J5489" t="s">
        <v>11</v>
      </c>
    </row>
    <row r="5490" spans="1:10" x14ac:dyDescent="0.3">
      <c r="A5490" t="s">
        <v>111</v>
      </c>
      <c r="B5490">
        <v>89</v>
      </c>
      <c r="C5490">
        <v>8.57</v>
      </c>
      <c r="D5490">
        <v>8.17</v>
      </c>
      <c r="E5490">
        <v>4</v>
      </c>
      <c r="F5490" t="s">
        <v>11</v>
      </c>
      <c r="G5490">
        <v>0</v>
      </c>
      <c r="H5490">
        <v>10</v>
      </c>
      <c r="I5490">
        <v>2</v>
      </c>
      <c r="J5490" t="s">
        <v>15</v>
      </c>
    </row>
    <row r="5491" spans="1:10" x14ac:dyDescent="0.3">
      <c r="A5491" t="s">
        <v>97</v>
      </c>
      <c r="B5491">
        <v>94</v>
      </c>
      <c r="C5491">
        <v>5.07</v>
      </c>
      <c r="D5491">
        <v>5.3</v>
      </c>
      <c r="E5491">
        <v>9</v>
      </c>
      <c r="F5491" t="s">
        <v>15</v>
      </c>
      <c r="G5491">
        <v>0</v>
      </c>
      <c r="H5491">
        <v>9</v>
      </c>
      <c r="I5491">
        <v>3</v>
      </c>
      <c r="J5491" t="s">
        <v>11</v>
      </c>
    </row>
    <row r="5492" spans="1:10" x14ac:dyDescent="0.3">
      <c r="A5492" t="s">
        <v>55</v>
      </c>
      <c r="B5492">
        <v>93</v>
      </c>
      <c r="C5492">
        <v>6.58</v>
      </c>
      <c r="D5492">
        <v>6.32</v>
      </c>
      <c r="E5492">
        <v>5</v>
      </c>
      <c r="F5492" t="s">
        <v>15</v>
      </c>
      <c r="G5492">
        <v>7</v>
      </c>
      <c r="H5492">
        <v>3</v>
      </c>
      <c r="I5492">
        <v>2</v>
      </c>
      <c r="J5492" t="s">
        <v>11</v>
      </c>
    </row>
    <row r="5493" spans="1:10" x14ac:dyDescent="0.3">
      <c r="A5493" t="s">
        <v>105</v>
      </c>
      <c r="B5493">
        <v>115</v>
      </c>
      <c r="C5493">
        <v>8.9</v>
      </c>
      <c r="D5493">
        <v>8.5399999999999991</v>
      </c>
      <c r="E5493">
        <v>2</v>
      </c>
      <c r="F5493" t="s">
        <v>15</v>
      </c>
      <c r="G5493">
        <v>1</v>
      </c>
      <c r="H5493">
        <v>4</v>
      </c>
      <c r="I5493">
        <v>4</v>
      </c>
      <c r="J5493" t="s">
        <v>15</v>
      </c>
    </row>
    <row r="5494" spans="1:10" x14ac:dyDescent="0.3">
      <c r="A5494" t="s">
        <v>56</v>
      </c>
      <c r="B5494">
        <v>94</v>
      </c>
      <c r="C5494">
        <v>8.35</v>
      </c>
      <c r="D5494">
        <v>8.35</v>
      </c>
      <c r="E5494">
        <v>8</v>
      </c>
      <c r="F5494" t="s">
        <v>11</v>
      </c>
      <c r="G5494">
        <v>8</v>
      </c>
      <c r="H5494">
        <v>2</v>
      </c>
      <c r="I5494">
        <v>2</v>
      </c>
      <c r="J5494" t="s">
        <v>11</v>
      </c>
    </row>
    <row r="5495" spans="1:10" x14ac:dyDescent="0.3">
      <c r="A5495" t="s">
        <v>64</v>
      </c>
      <c r="B5495">
        <v>131</v>
      </c>
      <c r="C5495">
        <v>8.66</v>
      </c>
      <c r="D5495">
        <v>8.9600000000000009</v>
      </c>
      <c r="E5495">
        <v>4</v>
      </c>
      <c r="F5495" t="s">
        <v>11</v>
      </c>
      <c r="G5495">
        <v>9</v>
      </c>
      <c r="H5495">
        <v>8</v>
      </c>
      <c r="I5495">
        <v>2</v>
      </c>
      <c r="J5495" t="s">
        <v>15</v>
      </c>
    </row>
    <row r="5496" spans="1:10" x14ac:dyDescent="0.3">
      <c r="A5496" t="s">
        <v>23</v>
      </c>
      <c r="B5496">
        <v>106</v>
      </c>
      <c r="C5496">
        <v>9.06</v>
      </c>
      <c r="D5496">
        <v>8.84</v>
      </c>
      <c r="E5496">
        <v>2</v>
      </c>
      <c r="F5496" t="s">
        <v>11</v>
      </c>
      <c r="G5496">
        <v>7</v>
      </c>
      <c r="H5496">
        <v>7</v>
      </c>
      <c r="I5496">
        <v>0</v>
      </c>
      <c r="J5496" t="s">
        <v>11</v>
      </c>
    </row>
    <row r="5497" spans="1:10" x14ac:dyDescent="0.3">
      <c r="A5497" t="s">
        <v>96</v>
      </c>
      <c r="B5497">
        <v>80</v>
      </c>
      <c r="C5497">
        <v>8.92</v>
      </c>
      <c r="D5497">
        <v>8.6999999999999993</v>
      </c>
      <c r="E5497">
        <v>6</v>
      </c>
      <c r="F5497" t="s">
        <v>15</v>
      </c>
      <c r="G5497">
        <v>0</v>
      </c>
      <c r="H5497">
        <v>3</v>
      </c>
      <c r="I5497">
        <v>2</v>
      </c>
      <c r="J5497" t="s">
        <v>11</v>
      </c>
    </row>
    <row r="5498" spans="1:10" x14ac:dyDescent="0.3">
      <c r="A5498" t="s">
        <v>62</v>
      </c>
      <c r="B5498">
        <v>98</v>
      </c>
      <c r="C5498">
        <v>8.41</v>
      </c>
      <c r="D5498">
        <v>8.74</v>
      </c>
      <c r="E5498">
        <v>1</v>
      </c>
      <c r="F5498" t="s">
        <v>11</v>
      </c>
      <c r="G5498">
        <v>9</v>
      </c>
      <c r="H5498">
        <v>5</v>
      </c>
      <c r="I5498">
        <v>2</v>
      </c>
      <c r="J5498" t="s">
        <v>11</v>
      </c>
    </row>
    <row r="5499" spans="1:10" x14ac:dyDescent="0.3">
      <c r="A5499" t="s">
        <v>82</v>
      </c>
      <c r="B5499">
        <v>90</v>
      </c>
      <c r="C5499">
        <v>7.2</v>
      </c>
      <c r="D5499">
        <v>6.85</v>
      </c>
      <c r="E5499">
        <v>8</v>
      </c>
      <c r="F5499" t="s">
        <v>15</v>
      </c>
      <c r="G5499">
        <v>10</v>
      </c>
      <c r="H5499">
        <v>1</v>
      </c>
      <c r="I5499">
        <v>1</v>
      </c>
      <c r="J5499" t="s">
        <v>11</v>
      </c>
    </row>
    <row r="5500" spans="1:10" x14ac:dyDescent="0.3">
      <c r="A5500" t="s">
        <v>80</v>
      </c>
      <c r="B5500">
        <v>67</v>
      </c>
      <c r="C5500">
        <v>9.92</v>
      </c>
      <c r="D5500">
        <v>10.039999999999999</v>
      </c>
      <c r="E5500">
        <v>9</v>
      </c>
      <c r="F5500" t="s">
        <v>15</v>
      </c>
      <c r="G5500">
        <v>7</v>
      </c>
      <c r="H5500">
        <v>6</v>
      </c>
      <c r="I5500">
        <v>4</v>
      </c>
      <c r="J5500" t="s">
        <v>11</v>
      </c>
    </row>
    <row r="5501" spans="1:10" x14ac:dyDescent="0.3">
      <c r="A5501" t="s">
        <v>83</v>
      </c>
      <c r="B5501">
        <v>123</v>
      </c>
      <c r="C5501">
        <v>7.85</v>
      </c>
      <c r="D5501">
        <v>8.31</v>
      </c>
      <c r="E5501">
        <v>7</v>
      </c>
      <c r="F5501" t="s">
        <v>11</v>
      </c>
      <c r="G5501">
        <v>8</v>
      </c>
      <c r="H5501">
        <v>10</v>
      </c>
      <c r="I5501">
        <v>3</v>
      </c>
      <c r="J5501" t="s">
        <v>15</v>
      </c>
    </row>
    <row r="5502" spans="1:10" x14ac:dyDescent="0.3">
      <c r="A5502" t="s">
        <v>106</v>
      </c>
      <c r="B5502">
        <v>110</v>
      </c>
      <c r="C5502">
        <v>6.01</v>
      </c>
      <c r="D5502">
        <v>6.35</v>
      </c>
      <c r="E5502">
        <v>9</v>
      </c>
      <c r="F5502" t="s">
        <v>15</v>
      </c>
      <c r="G5502">
        <v>3</v>
      </c>
      <c r="H5502">
        <v>6</v>
      </c>
      <c r="I5502">
        <v>0</v>
      </c>
      <c r="J5502" t="s">
        <v>11</v>
      </c>
    </row>
    <row r="5503" spans="1:10" x14ac:dyDescent="0.3">
      <c r="A5503" t="s">
        <v>104</v>
      </c>
      <c r="B5503">
        <v>107</v>
      </c>
      <c r="C5503">
        <v>6.46</v>
      </c>
      <c r="D5503">
        <v>6.02</v>
      </c>
      <c r="E5503">
        <v>2</v>
      </c>
      <c r="F5503" t="s">
        <v>15</v>
      </c>
      <c r="G5503">
        <v>6</v>
      </c>
      <c r="H5503">
        <v>5</v>
      </c>
      <c r="I5503">
        <v>3</v>
      </c>
      <c r="J5503" t="s">
        <v>11</v>
      </c>
    </row>
    <row r="5504" spans="1:10" x14ac:dyDescent="0.3">
      <c r="A5504" t="s">
        <v>62</v>
      </c>
      <c r="B5504">
        <v>102</v>
      </c>
      <c r="C5504">
        <v>8.4700000000000006</v>
      </c>
      <c r="D5504">
        <v>8.2899999999999991</v>
      </c>
      <c r="E5504">
        <v>1</v>
      </c>
      <c r="F5504" t="s">
        <v>11</v>
      </c>
      <c r="G5504">
        <v>3</v>
      </c>
      <c r="H5504">
        <v>9</v>
      </c>
      <c r="I5504">
        <v>2</v>
      </c>
      <c r="J5504" t="s">
        <v>15</v>
      </c>
    </row>
    <row r="5505" spans="1:10" x14ac:dyDescent="0.3">
      <c r="A5505" t="s">
        <v>96</v>
      </c>
      <c r="B5505">
        <v>79</v>
      </c>
      <c r="C5505">
        <v>9.6199999999999992</v>
      </c>
      <c r="D5505">
        <v>9.26</v>
      </c>
      <c r="E5505">
        <v>7</v>
      </c>
      <c r="F5505" t="s">
        <v>15</v>
      </c>
      <c r="G5505">
        <v>2</v>
      </c>
      <c r="H5505">
        <v>4</v>
      </c>
      <c r="I5505">
        <v>1</v>
      </c>
      <c r="J5505" t="s">
        <v>11</v>
      </c>
    </row>
    <row r="5506" spans="1:10" x14ac:dyDescent="0.3">
      <c r="A5506" t="s">
        <v>86</v>
      </c>
      <c r="B5506">
        <v>92</v>
      </c>
      <c r="C5506">
        <v>5.89</v>
      </c>
      <c r="D5506">
        <v>6.34</v>
      </c>
      <c r="E5506">
        <v>4</v>
      </c>
      <c r="F5506" t="s">
        <v>11</v>
      </c>
      <c r="G5506">
        <v>10</v>
      </c>
      <c r="H5506">
        <v>2</v>
      </c>
      <c r="I5506">
        <v>2</v>
      </c>
      <c r="J5506" t="s">
        <v>11</v>
      </c>
    </row>
    <row r="5507" spans="1:10" x14ac:dyDescent="0.3">
      <c r="A5507" t="s">
        <v>97</v>
      </c>
      <c r="B5507">
        <v>112</v>
      </c>
      <c r="C5507">
        <v>5.41</v>
      </c>
      <c r="D5507">
        <v>5.9</v>
      </c>
      <c r="E5507">
        <v>10</v>
      </c>
      <c r="F5507" t="s">
        <v>15</v>
      </c>
      <c r="G5507">
        <v>0</v>
      </c>
      <c r="H5507">
        <v>7</v>
      </c>
      <c r="I5507">
        <v>2</v>
      </c>
      <c r="J5507" t="s">
        <v>11</v>
      </c>
    </row>
    <row r="5508" spans="1:10" x14ac:dyDescent="0.3">
      <c r="A5508" t="s">
        <v>17</v>
      </c>
      <c r="B5508">
        <v>84</v>
      </c>
      <c r="C5508">
        <v>9.41</v>
      </c>
      <c r="D5508">
        <v>9.14</v>
      </c>
      <c r="E5508">
        <v>8</v>
      </c>
      <c r="F5508" t="s">
        <v>11</v>
      </c>
      <c r="G5508">
        <v>1</v>
      </c>
      <c r="H5508">
        <v>5</v>
      </c>
      <c r="I5508">
        <v>5</v>
      </c>
      <c r="J5508" t="s">
        <v>11</v>
      </c>
    </row>
    <row r="5509" spans="1:10" x14ac:dyDescent="0.3">
      <c r="A5509" t="s">
        <v>56</v>
      </c>
      <c r="B5509">
        <v>62</v>
      </c>
      <c r="C5509">
        <v>9.58</v>
      </c>
      <c r="D5509">
        <v>9.75</v>
      </c>
      <c r="E5509">
        <v>3</v>
      </c>
      <c r="F5509" t="s">
        <v>11</v>
      </c>
      <c r="G5509">
        <v>6</v>
      </c>
      <c r="H5509">
        <v>7</v>
      </c>
      <c r="I5509">
        <v>5</v>
      </c>
      <c r="J5509" t="s">
        <v>11</v>
      </c>
    </row>
    <row r="5510" spans="1:10" x14ac:dyDescent="0.3">
      <c r="A5510" t="s">
        <v>23</v>
      </c>
      <c r="B5510">
        <v>96</v>
      </c>
      <c r="C5510">
        <v>6.38</v>
      </c>
      <c r="D5510">
        <v>6.72</v>
      </c>
      <c r="E5510">
        <v>7</v>
      </c>
      <c r="F5510" t="s">
        <v>15</v>
      </c>
      <c r="G5510">
        <v>5</v>
      </c>
      <c r="H5510">
        <v>7</v>
      </c>
      <c r="I5510">
        <v>0</v>
      </c>
      <c r="J5510" t="s">
        <v>11</v>
      </c>
    </row>
    <row r="5511" spans="1:10" x14ac:dyDescent="0.3">
      <c r="A5511" t="s">
        <v>97</v>
      </c>
      <c r="B5511">
        <v>97</v>
      </c>
      <c r="C5511">
        <v>6.89</v>
      </c>
      <c r="D5511">
        <v>6.62</v>
      </c>
      <c r="E5511">
        <v>7</v>
      </c>
      <c r="F5511" t="s">
        <v>11</v>
      </c>
      <c r="G5511">
        <v>7</v>
      </c>
      <c r="H5511">
        <v>7</v>
      </c>
      <c r="I5511">
        <v>0</v>
      </c>
      <c r="J5511" t="s">
        <v>11</v>
      </c>
    </row>
    <row r="5512" spans="1:10" x14ac:dyDescent="0.3">
      <c r="A5512" t="s">
        <v>38</v>
      </c>
      <c r="B5512">
        <v>102</v>
      </c>
      <c r="C5512">
        <v>8.3000000000000007</v>
      </c>
      <c r="D5512">
        <v>7.99</v>
      </c>
      <c r="E5512">
        <v>10</v>
      </c>
      <c r="F5512" t="s">
        <v>15</v>
      </c>
      <c r="G5512">
        <v>10</v>
      </c>
      <c r="H5512">
        <v>3</v>
      </c>
      <c r="I5512">
        <v>3</v>
      </c>
      <c r="J5512" t="s">
        <v>11</v>
      </c>
    </row>
    <row r="5513" spans="1:10" x14ac:dyDescent="0.3">
      <c r="A5513" t="s">
        <v>101</v>
      </c>
      <c r="B5513">
        <v>110</v>
      </c>
      <c r="C5513">
        <v>6.65</v>
      </c>
      <c r="D5513">
        <v>6.16</v>
      </c>
      <c r="E5513">
        <v>9</v>
      </c>
      <c r="F5513" t="s">
        <v>11</v>
      </c>
      <c r="G5513">
        <v>2</v>
      </c>
      <c r="H5513">
        <v>5</v>
      </c>
      <c r="I5513">
        <v>2</v>
      </c>
      <c r="J5513" t="s">
        <v>11</v>
      </c>
    </row>
    <row r="5514" spans="1:10" x14ac:dyDescent="0.3">
      <c r="A5514" t="s">
        <v>92</v>
      </c>
      <c r="B5514">
        <v>109</v>
      </c>
      <c r="C5514">
        <v>9.39</v>
      </c>
      <c r="D5514">
        <v>9.3000000000000007</v>
      </c>
      <c r="E5514">
        <v>4</v>
      </c>
      <c r="F5514" t="s">
        <v>11</v>
      </c>
      <c r="G5514">
        <v>5</v>
      </c>
      <c r="H5514">
        <v>1</v>
      </c>
      <c r="I5514">
        <v>5</v>
      </c>
      <c r="J5514" t="s">
        <v>11</v>
      </c>
    </row>
    <row r="5515" spans="1:10" x14ac:dyDescent="0.3">
      <c r="A5515" t="s">
        <v>30</v>
      </c>
      <c r="B5515">
        <v>103</v>
      </c>
      <c r="C5515">
        <v>5.54</v>
      </c>
      <c r="D5515">
        <v>5.94</v>
      </c>
      <c r="E5515">
        <v>10</v>
      </c>
      <c r="F5515" t="s">
        <v>11</v>
      </c>
      <c r="G5515">
        <v>5</v>
      </c>
      <c r="H5515">
        <v>6</v>
      </c>
      <c r="I5515">
        <v>3</v>
      </c>
      <c r="J5515" t="s">
        <v>11</v>
      </c>
    </row>
    <row r="5516" spans="1:10" x14ac:dyDescent="0.3">
      <c r="A5516" t="s">
        <v>70</v>
      </c>
      <c r="B5516">
        <v>117</v>
      </c>
      <c r="C5516">
        <v>5.19</v>
      </c>
      <c r="D5516">
        <v>5.59</v>
      </c>
      <c r="E5516">
        <v>1</v>
      </c>
      <c r="F5516" t="s">
        <v>15</v>
      </c>
      <c r="G5516">
        <v>1</v>
      </c>
      <c r="H5516">
        <v>4</v>
      </c>
      <c r="I5516">
        <v>2</v>
      </c>
      <c r="J5516" t="s">
        <v>11</v>
      </c>
    </row>
    <row r="5517" spans="1:10" x14ac:dyDescent="0.3">
      <c r="A5517" t="s">
        <v>10</v>
      </c>
      <c r="B5517">
        <v>77</v>
      </c>
      <c r="C5517">
        <v>6.04</v>
      </c>
      <c r="D5517">
        <v>5.67</v>
      </c>
      <c r="E5517">
        <v>7</v>
      </c>
      <c r="F5517" t="s">
        <v>15</v>
      </c>
      <c r="G5517">
        <v>0</v>
      </c>
      <c r="H5517">
        <v>2</v>
      </c>
      <c r="I5517">
        <v>0</v>
      </c>
      <c r="J5517" t="s">
        <v>11</v>
      </c>
    </row>
    <row r="5518" spans="1:10" x14ac:dyDescent="0.3">
      <c r="A5518" t="s">
        <v>111</v>
      </c>
      <c r="B5518">
        <v>107</v>
      </c>
      <c r="C5518">
        <v>6.43</v>
      </c>
      <c r="D5518">
        <v>6.13</v>
      </c>
      <c r="E5518">
        <v>10</v>
      </c>
      <c r="F5518" t="s">
        <v>15</v>
      </c>
      <c r="G5518">
        <v>1</v>
      </c>
      <c r="H5518">
        <v>3</v>
      </c>
      <c r="I5518">
        <v>1</v>
      </c>
      <c r="J5518" t="s">
        <v>11</v>
      </c>
    </row>
    <row r="5519" spans="1:10" x14ac:dyDescent="0.3">
      <c r="A5519" t="s">
        <v>87</v>
      </c>
      <c r="B5519">
        <v>109</v>
      </c>
      <c r="C5519">
        <v>5.56</v>
      </c>
      <c r="D5519">
        <v>5.47</v>
      </c>
      <c r="E5519">
        <v>6</v>
      </c>
      <c r="F5519" t="s">
        <v>11</v>
      </c>
      <c r="G5519">
        <v>8</v>
      </c>
      <c r="H5519">
        <v>3</v>
      </c>
      <c r="I5519">
        <v>5</v>
      </c>
      <c r="J5519" t="s">
        <v>11</v>
      </c>
    </row>
    <row r="5520" spans="1:10" x14ac:dyDescent="0.3">
      <c r="A5520" t="s">
        <v>21</v>
      </c>
      <c r="B5520">
        <v>81</v>
      </c>
      <c r="C5520">
        <v>5.33</v>
      </c>
      <c r="D5520">
        <v>5.61</v>
      </c>
      <c r="E5520">
        <v>1</v>
      </c>
      <c r="F5520" t="s">
        <v>11</v>
      </c>
      <c r="G5520">
        <v>5</v>
      </c>
      <c r="H5520">
        <v>1</v>
      </c>
      <c r="I5520">
        <v>5</v>
      </c>
      <c r="J5520" t="s">
        <v>11</v>
      </c>
    </row>
    <row r="5521" spans="1:10" x14ac:dyDescent="0.3">
      <c r="A5521" t="s">
        <v>52</v>
      </c>
      <c r="B5521">
        <v>77</v>
      </c>
      <c r="C5521">
        <v>8.7799999999999994</v>
      </c>
      <c r="D5521">
        <v>8.89</v>
      </c>
      <c r="E5521">
        <v>9</v>
      </c>
      <c r="F5521" t="s">
        <v>15</v>
      </c>
      <c r="G5521">
        <v>2</v>
      </c>
      <c r="H5521">
        <v>7</v>
      </c>
      <c r="I5521">
        <v>3</v>
      </c>
      <c r="J5521" t="s">
        <v>11</v>
      </c>
    </row>
    <row r="5522" spans="1:10" x14ac:dyDescent="0.3">
      <c r="A5522" t="s">
        <v>104</v>
      </c>
      <c r="B5522">
        <v>88</v>
      </c>
      <c r="C5522">
        <v>5.82</v>
      </c>
      <c r="D5522">
        <v>5.83</v>
      </c>
      <c r="E5522">
        <v>10</v>
      </c>
      <c r="F5522" t="s">
        <v>15</v>
      </c>
      <c r="G5522">
        <v>9</v>
      </c>
      <c r="H5522">
        <v>10</v>
      </c>
      <c r="I5522">
        <v>3</v>
      </c>
      <c r="J5522" t="s">
        <v>11</v>
      </c>
    </row>
    <row r="5523" spans="1:10" x14ac:dyDescent="0.3">
      <c r="A5523" t="s">
        <v>22</v>
      </c>
      <c r="B5523">
        <v>90</v>
      </c>
      <c r="C5523">
        <v>9.57</v>
      </c>
      <c r="D5523">
        <v>9.66</v>
      </c>
      <c r="E5523">
        <v>8</v>
      </c>
      <c r="F5523" t="s">
        <v>15</v>
      </c>
      <c r="G5523">
        <v>6</v>
      </c>
      <c r="H5523">
        <v>3</v>
      </c>
      <c r="I5523">
        <v>4</v>
      </c>
      <c r="J5523" t="s">
        <v>11</v>
      </c>
    </row>
    <row r="5524" spans="1:10" x14ac:dyDescent="0.3">
      <c r="A5524" t="s">
        <v>81</v>
      </c>
      <c r="B5524">
        <v>111</v>
      </c>
      <c r="C5524">
        <v>6.84</v>
      </c>
      <c r="D5524">
        <v>6.44</v>
      </c>
      <c r="E5524">
        <v>10</v>
      </c>
      <c r="F5524" t="s">
        <v>15</v>
      </c>
      <c r="G5524">
        <v>0</v>
      </c>
      <c r="H5524">
        <v>7</v>
      </c>
      <c r="I5524">
        <v>5</v>
      </c>
      <c r="J5524" t="s">
        <v>11</v>
      </c>
    </row>
    <row r="5525" spans="1:10" x14ac:dyDescent="0.3">
      <c r="A5525" t="s">
        <v>62</v>
      </c>
      <c r="B5525">
        <v>90</v>
      </c>
      <c r="C5525">
        <v>8.35</v>
      </c>
      <c r="D5525">
        <v>8.33</v>
      </c>
      <c r="E5525">
        <v>4</v>
      </c>
      <c r="F5525" t="s">
        <v>11</v>
      </c>
      <c r="G5525">
        <v>7</v>
      </c>
      <c r="H5525">
        <v>10</v>
      </c>
      <c r="I5525">
        <v>4</v>
      </c>
      <c r="J5525" t="s">
        <v>15</v>
      </c>
    </row>
    <row r="5526" spans="1:10" x14ac:dyDescent="0.3">
      <c r="A5526" t="s">
        <v>97</v>
      </c>
      <c r="B5526">
        <v>87</v>
      </c>
      <c r="C5526">
        <v>6.13</v>
      </c>
      <c r="D5526">
        <v>6.62</v>
      </c>
      <c r="E5526">
        <v>5</v>
      </c>
      <c r="F5526" t="s">
        <v>15</v>
      </c>
      <c r="G5526">
        <v>9</v>
      </c>
      <c r="H5526">
        <v>10</v>
      </c>
      <c r="I5526">
        <v>1</v>
      </c>
      <c r="J5526" t="s">
        <v>11</v>
      </c>
    </row>
    <row r="5527" spans="1:10" x14ac:dyDescent="0.3">
      <c r="A5527" t="s">
        <v>102</v>
      </c>
      <c r="B5527">
        <v>90</v>
      </c>
      <c r="C5527">
        <v>6.2</v>
      </c>
      <c r="D5527">
        <v>5.79</v>
      </c>
      <c r="E5527">
        <v>8</v>
      </c>
      <c r="F5527" t="s">
        <v>11</v>
      </c>
      <c r="G5527">
        <v>6</v>
      </c>
      <c r="H5527">
        <v>9</v>
      </c>
      <c r="I5527">
        <v>5</v>
      </c>
      <c r="J5527" t="s">
        <v>11</v>
      </c>
    </row>
    <row r="5528" spans="1:10" x14ac:dyDescent="0.3">
      <c r="A5528" t="s">
        <v>14</v>
      </c>
      <c r="B5528">
        <v>116</v>
      </c>
      <c r="C5528">
        <v>7.87</v>
      </c>
      <c r="D5528">
        <v>7.89</v>
      </c>
      <c r="E5528">
        <v>2</v>
      </c>
      <c r="F5528" t="s">
        <v>15</v>
      </c>
      <c r="G5528">
        <v>2</v>
      </c>
      <c r="H5528">
        <v>6</v>
      </c>
      <c r="I5528">
        <v>4</v>
      </c>
      <c r="J5528" t="s">
        <v>11</v>
      </c>
    </row>
    <row r="5529" spans="1:10" x14ac:dyDescent="0.3">
      <c r="A5529" t="s">
        <v>50</v>
      </c>
      <c r="B5529">
        <v>100</v>
      </c>
      <c r="C5529">
        <v>7.8</v>
      </c>
      <c r="D5529">
        <v>7.6</v>
      </c>
      <c r="E5529">
        <v>6</v>
      </c>
      <c r="F5529" t="s">
        <v>11</v>
      </c>
      <c r="G5529">
        <v>3</v>
      </c>
      <c r="H5529">
        <v>8</v>
      </c>
      <c r="I5529">
        <v>1</v>
      </c>
      <c r="J5529" t="s">
        <v>11</v>
      </c>
    </row>
    <row r="5530" spans="1:10" x14ac:dyDescent="0.3">
      <c r="A5530" t="s">
        <v>57</v>
      </c>
      <c r="B5530">
        <v>97</v>
      </c>
      <c r="C5530">
        <v>8.84</v>
      </c>
      <c r="D5530">
        <v>8.8800000000000008</v>
      </c>
      <c r="E5530">
        <v>10</v>
      </c>
      <c r="F5530" t="s">
        <v>15</v>
      </c>
      <c r="G5530">
        <v>10</v>
      </c>
      <c r="H5530">
        <v>1</v>
      </c>
      <c r="I5530">
        <v>2</v>
      </c>
      <c r="J5530" t="s">
        <v>11</v>
      </c>
    </row>
    <row r="5531" spans="1:10" x14ac:dyDescent="0.3">
      <c r="A5531" t="s">
        <v>90</v>
      </c>
      <c r="B5531">
        <v>98</v>
      </c>
      <c r="C5531">
        <v>8.7899999999999991</v>
      </c>
      <c r="D5531">
        <v>8.86</v>
      </c>
      <c r="E5531">
        <v>2</v>
      </c>
      <c r="F5531" t="s">
        <v>11</v>
      </c>
      <c r="G5531">
        <v>6</v>
      </c>
      <c r="H5531">
        <v>8</v>
      </c>
      <c r="I5531">
        <v>4</v>
      </c>
      <c r="J5531" t="s">
        <v>15</v>
      </c>
    </row>
    <row r="5532" spans="1:10" x14ac:dyDescent="0.3">
      <c r="A5532" t="s">
        <v>86</v>
      </c>
      <c r="B5532">
        <v>119</v>
      </c>
      <c r="C5532">
        <v>8.35</v>
      </c>
      <c r="D5532">
        <v>8.43</v>
      </c>
      <c r="E5532">
        <v>8</v>
      </c>
      <c r="F5532" t="s">
        <v>11</v>
      </c>
      <c r="G5532">
        <v>3</v>
      </c>
      <c r="H5532">
        <v>8</v>
      </c>
      <c r="I5532">
        <v>4</v>
      </c>
      <c r="J5532" t="s">
        <v>15</v>
      </c>
    </row>
    <row r="5533" spans="1:10" x14ac:dyDescent="0.3">
      <c r="A5533" t="s">
        <v>67</v>
      </c>
      <c r="B5533">
        <v>88</v>
      </c>
      <c r="C5533">
        <v>7.25</v>
      </c>
      <c r="D5533">
        <v>7.6</v>
      </c>
      <c r="E5533">
        <v>5</v>
      </c>
      <c r="F5533" t="s">
        <v>11</v>
      </c>
      <c r="G5533">
        <v>4</v>
      </c>
      <c r="H5533">
        <v>3</v>
      </c>
      <c r="I5533">
        <v>3</v>
      </c>
      <c r="J5533" t="s">
        <v>11</v>
      </c>
    </row>
    <row r="5534" spans="1:10" x14ac:dyDescent="0.3">
      <c r="A5534" t="s">
        <v>67</v>
      </c>
      <c r="B5534">
        <v>119</v>
      </c>
      <c r="C5534">
        <v>9.4499999999999993</v>
      </c>
      <c r="D5534">
        <v>9.34</v>
      </c>
      <c r="E5534">
        <v>10</v>
      </c>
      <c r="F5534" t="s">
        <v>11</v>
      </c>
      <c r="G5534">
        <v>0</v>
      </c>
      <c r="H5534">
        <v>6</v>
      </c>
      <c r="I5534">
        <v>1</v>
      </c>
      <c r="J5534" t="s">
        <v>11</v>
      </c>
    </row>
    <row r="5535" spans="1:10" x14ac:dyDescent="0.3">
      <c r="A5535" t="s">
        <v>58</v>
      </c>
      <c r="B5535">
        <v>103</v>
      </c>
      <c r="C5535">
        <v>8.11</v>
      </c>
      <c r="D5535">
        <v>8.1300000000000008</v>
      </c>
      <c r="E5535">
        <v>3</v>
      </c>
      <c r="F5535" t="s">
        <v>15</v>
      </c>
      <c r="G5535">
        <v>4</v>
      </c>
      <c r="H5535">
        <v>6</v>
      </c>
      <c r="I5535">
        <v>3</v>
      </c>
      <c r="J5535" t="s">
        <v>11</v>
      </c>
    </row>
    <row r="5536" spans="1:10" x14ac:dyDescent="0.3">
      <c r="A5536" t="s">
        <v>74</v>
      </c>
      <c r="B5536">
        <v>97</v>
      </c>
      <c r="C5536">
        <v>9.9499999999999993</v>
      </c>
      <c r="D5536">
        <v>9.4600000000000009</v>
      </c>
      <c r="E5536">
        <v>2</v>
      </c>
      <c r="F5536" t="s">
        <v>15</v>
      </c>
      <c r="G5536">
        <v>9</v>
      </c>
      <c r="H5536">
        <v>7</v>
      </c>
      <c r="I5536">
        <v>4</v>
      </c>
      <c r="J5536" t="s">
        <v>11</v>
      </c>
    </row>
    <row r="5537" spans="1:10" x14ac:dyDescent="0.3">
      <c r="A5537" t="s">
        <v>23</v>
      </c>
      <c r="B5537">
        <v>137</v>
      </c>
      <c r="C5537">
        <v>9.1</v>
      </c>
      <c r="D5537">
        <v>9.39</v>
      </c>
      <c r="E5537">
        <v>4</v>
      </c>
      <c r="F5537" t="s">
        <v>11</v>
      </c>
      <c r="G5537">
        <v>9</v>
      </c>
      <c r="H5537">
        <v>3</v>
      </c>
      <c r="I5537">
        <v>5</v>
      </c>
      <c r="J5537" t="s">
        <v>15</v>
      </c>
    </row>
    <row r="5538" spans="1:10" x14ac:dyDescent="0.3">
      <c r="A5538" t="s">
        <v>21</v>
      </c>
      <c r="B5538">
        <v>84</v>
      </c>
      <c r="C5538">
        <v>5.22</v>
      </c>
      <c r="D5538">
        <v>4.9800000000000004</v>
      </c>
      <c r="E5538">
        <v>8</v>
      </c>
      <c r="F5538" t="s">
        <v>11</v>
      </c>
      <c r="G5538">
        <v>3</v>
      </c>
      <c r="H5538">
        <v>10</v>
      </c>
      <c r="I5538">
        <v>2</v>
      </c>
      <c r="J5538" t="s">
        <v>11</v>
      </c>
    </row>
    <row r="5539" spans="1:10" x14ac:dyDescent="0.3">
      <c r="A5539" t="s">
        <v>99</v>
      </c>
      <c r="B5539">
        <v>94</v>
      </c>
      <c r="C5539">
        <v>6.6</v>
      </c>
      <c r="D5539">
        <v>6.92</v>
      </c>
      <c r="E5539">
        <v>1</v>
      </c>
      <c r="F5539" t="s">
        <v>15</v>
      </c>
      <c r="G5539">
        <v>2</v>
      </c>
      <c r="H5539">
        <v>1</v>
      </c>
      <c r="I5539">
        <v>0</v>
      </c>
      <c r="J5539" t="s">
        <v>11</v>
      </c>
    </row>
    <row r="5540" spans="1:10" x14ac:dyDescent="0.3">
      <c r="A5540" t="s">
        <v>53</v>
      </c>
      <c r="B5540">
        <v>81</v>
      </c>
      <c r="C5540">
        <v>7.86</v>
      </c>
      <c r="D5540">
        <v>7.63</v>
      </c>
      <c r="E5540">
        <v>10</v>
      </c>
      <c r="F5540" t="s">
        <v>11</v>
      </c>
      <c r="G5540">
        <v>8</v>
      </c>
      <c r="H5540">
        <v>9</v>
      </c>
      <c r="I5540">
        <v>1</v>
      </c>
      <c r="J5540" t="s">
        <v>11</v>
      </c>
    </row>
    <row r="5541" spans="1:10" x14ac:dyDescent="0.3">
      <c r="A5541" t="s">
        <v>41</v>
      </c>
      <c r="B5541">
        <v>114</v>
      </c>
      <c r="C5541">
        <v>8.61</v>
      </c>
      <c r="D5541">
        <v>8.1199999999999992</v>
      </c>
      <c r="E5541">
        <v>3</v>
      </c>
      <c r="F5541" t="s">
        <v>11</v>
      </c>
      <c r="G5541">
        <v>0</v>
      </c>
      <c r="H5541">
        <v>6</v>
      </c>
      <c r="I5541">
        <v>1</v>
      </c>
      <c r="J5541" t="s">
        <v>11</v>
      </c>
    </row>
    <row r="5542" spans="1:10" x14ac:dyDescent="0.3">
      <c r="A5542" t="s">
        <v>35</v>
      </c>
      <c r="B5542">
        <v>125</v>
      </c>
      <c r="C5542">
        <v>7.75</v>
      </c>
      <c r="D5542">
        <v>7.4</v>
      </c>
      <c r="E5542">
        <v>1</v>
      </c>
      <c r="F5542" t="s">
        <v>15</v>
      </c>
      <c r="G5542">
        <v>9</v>
      </c>
      <c r="H5542">
        <v>5</v>
      </c>
      <c r="I5542">
        <v>2</v>
      </c>
      <c r="J5542" t="s">
        <v>11</v>
      </c>
    </row>
    <row r="5543" spans="1:10" x14ac:dyDescent="0.3">
      <c r="A5543" t="s">
        <v>10</v>
      </c>
      <c r="B5543">
        <v>125</v>
      </c>
      <c r="C5543">
        <v>8.93</v>
      </c>
      <c r="D5543">
        <v>9.42</v>
      </c>
      <c r="E5543">
        <v>2</v>
      </c>
      <c r="F5543" t="s">
        <v>15</v>
      </c>
      <c r="G5543">
        <v>4</v>
      </c>
      <c r="H5543">
        <v>2</v>
      </c>
      <c r="I5543">
        <v>2</v>
      </c>
      <c r="J5543" t="s">
        <v>15</v>
      </c>
    </row>
    <row r="5544" spans="1:10" x14ac:dyDescent="0.3">
      <c r="A5544" t="s">
        <v>57</v>
      </c>
      <c r="B5544">
        <v>118</v>
      </c>
      <c r="C5544">
        <v>6.41</v>
      </c>
      <c r="D5544">
        <v>6.23</v>
      </c>
      <c r="E5544">
        <v>10</v>
      </c>
      <c r="F5544" t="s">
        <v>15</v>
      </c>
      <c r="G5544">
        <v>9</v>
      </c>
      <c r="H5544">
        <v>4</v>
      </c>
      <c r="I5544">
        <v>1</v>
      </c>
      <c r="J5544" t="s">
        <v>11</v>
      </c>
    </row>
    <row r="5545" spans="1:10" x14ac:dyDescent="0.3">
      <c r="A5545" t="s">
        <v>18</v>
      </c>
      <c r="B5545">
        <v>97</v>
      </c>
      <c r="C5545">
        <v>5.92</v>
      </c>
      <c r="D5545">
        <v>5.53</v>
      </c>
      <c r="E5545">
        <v>7</v>
      </c>
      <c r="F5545" t="s">
        <v>15</v>
      </c>
      <c r="G5545">
        <v>1</v>
      </c>
      <c r="H5545">
        <v>5</v>
      </c>
      <c r="I5545">
        <v>1</v>
      </c>
      <c r="J5545" t="s">
        <v>11</v>
      </c>
    </row>
    <row r="5546" spans="1:10" x14ac:dyDescent="0.3">
      <c r="A5546" t="s">
        <v>56</v>
      </c>
      <c r="B5546">
        <v>94</v>
      </c>
      <c r="C5546">
        <v>5.27</v>
      </c>
      <c r="D5546">
        <v>4.8899999999999997</v>
      </c>
      <c r="E5546">
        <v>1</v>
      </c>
      <c r="F5546" t="s">
        <v>11</v>
      </c>
      <c r="G5546">
        <v>4</v>
      </c>
      <c r="H5546">
        <v>10</v>
      </c>
      <c r="I5546">
        <v>2</v>
      </c>
      <c r="J5546" t="s">
        <v>11</v>
      </c>
    </row>
    <row r="5547" spans="1:10" x14ac:dyDescent="0.3">
      <c r="A5547" t="s">
        <v>111</v>
      </c>
      <c r="B5547">
        <v>74</v>
      </c>
      <c r="C5547">
        <v>7.87</v>
      </c>
      <c r="D5547">
        <v>7.68</v>
      </c>
      <c r="E5547">
        <v>9</v>
      </c>
      <c r="F5547" t="s">
        <v>15</v>
      </c>
      <c r="G5547">
        <v>4</v>
      </c>
      <c r="H5547">
        <v>4</v>
      </c>
      <c r="I5547">
        <v>5</v>
      </c>
      <c r="J5547" t="s">
        <v>11</v>
      </c>
    </row>
    <row r="5548" spans="1:10" x14ac:dyDescent="0.3">
      <c r="A5548" t="s">
        <v>56</v>
      </c>
      <c r="B5548">
        <v>130</v>
      </c>
      <c r="C5548">
        <v>8.44</v>
      </c>
      <c r="D5548">
        <v>7.98</v>
      </c>
      <c r="E5548">
        <v>8</v>
      </c>
      <c r="F5548" t="s">
        <v>11</v>
      </c>
      <c r="G5548">
        <v>9</v>
      </c>
      <c r="H5548">
        <v>10</v>
      </c>
      <c r="I5548">
        <v>2</v>
      </c>
      <c r="J5548" t="s">
        <v>15</v>
      </c>
    </row>
    <row r="5549" spans="1:10" x14ac:dyDescent="0.3">
      <c r="A5549" t="s">
        <v>96</v>
      </c>
      <c r="B5549">
        <v>107</v>
      </c>
      <c r="C5549">
        <v>6.63</v>
      </c>
      <c r="D5549">
        <v>6.64</v>
      </c>
      <c r="E5549">
        <v>1</v>
      </c>
      <c r="F5549" t="s">
        <v>11</v>
      </c>
      <c r="G5549">
        <v>10</v>
      </c>
      <c r="H5549">
        <v>4</v>
      </c>
      <c r="I5549">
        <v>2</v>
      </c>
      <c r="J5549" t="s">
        <v>11</v>
      </c>
    </row>
    <row r="5550" spans="1:10" x14ac:dyDescent="0.3">
      <c r="A5550" t="s">
        <v>80</v>
      </c>
      <c r="B5550">
        <v>92</v>
      </c>
      <c r="C5550">
        <v>8.07</v>
      </c>
      <c r="D5550">
        <v>7.78</v>
      </c>
      <c r="E5550">
        <v>10</v>
      </c>
      <c r="F5550" t="s">
        <v>11</v>
      </c>
      <c r="G5550">
        <v>0</v>
      </c>
      <c r="H5550">
        <v>6</v>
      </c>
      <c r="I5550">
        <v>4</v>
      </c>
      <c r="J5550" t="s">
        <v>11</v>
      </c>
    </row>
    <row r="5551" spans="1:10" x14ac:dyDescent="0.3">
      <c r="A5551" t="s">
        <v>16</v>
      </c>
      <c r="B5551">
        <v>119</v>
      </c>
      <c r="C5551">
        <v>5.26</v>
      </c>
      <c r="D5551">
        <v>5.28</v>
      </c>
      <c r="E5551">
        <v>1</v>
      </c>
      <c r="F5551" t="s">
        <v>11</v>
      </c>
      <c r="G5551">
        <v>3</v>
      </c>
      <c r="H5551">
        <v>4</v>
      </c>
      <c r="I5551">
        <v>5</v>
      </c>
      <c r="J5551" t="s">
        <v>11</v>
      </c>
    </row>
    <row r="5552" spans="1:10" x14ac:dyDescent="0.3">
      <c r="A5552" t="s">
        <v>71</v>
      </c>
      <c r="B5552">
        <v>85</v>
      </c>
      <c r="C5552">
        <v>5.5</v>
      </c>
      <c r="D5552">
        <v>5.14</v>
      </c>
      <c r="E5552">
        <v>2</v>
      </c>
      <c r="F5552" t="s">
        <v>11</v>
      </c>
      <c r="G5552">
        <v>6</v>
      </c>
      <c r="H5552">
        <v>9</v>
      </c>
      <c r="I5552">
        <v>1</v>
      </c>
      <c r="J5552" t="s">
        <v>11</v>
      </c>
    </row>
    <row r="5553" spans="1:10" x14ac:dyDescent="0.3">
      <c r="A5553" t="s">
        <v>21</v>
      </c>
      <c r="B5553">
        <v>106</v>
      </c>
      <c r="C5553">
        <v>8.51</v>
      </c>
      <c r="D5553">
        <v>8.44</v>
      </c>
      <c r="E5553">
        <v>2</v>
      </c>
      <c r="F5553" t="s">
        <v>11</v>
      </c>
      <c r="G5553">
        <v>0</v>
      </c>
      <c r="H5553">
        <v>2</v>
      </c>
      <c r="I5553">
        <v>1</v>
      </c>
      <c r="J5553" t="s">
        <v>11</v>
      </c>
    </row>
    <row r="5554" spans="1:10" x14ac:dyDescent="0.3">
      <c r="A5554" t="s">
        <v>53</v>
      </c>
      <c r="B5554">
        <v>97</v>
      </c>
      <c r="C5554">
        <v>6.84</v>
      </c>
      <c r="D5554">
        <v>6.94</v>
      </c>
      <c r="E5554">
        <v>6</v>
      </c>
      <c r="F5554" t="s">
        <v>15</v>
      </c>
      <c r="G5554">
        <v>9</v>
      </c>
      <c r="H5554">
        <v>5</v>
      </c>
      <c r="I5554">
        <v>2</v>
      </c>
      <c r="J5554" t="s">
        <v>11</v>
      </c>
    </row>
    <row r="5555" spans="1:10" x14ac:dyDescent="0.3">
      <c r="A5555" t="s">
        <v>20</v>
      </c>
      <c r="B5555">
        <v>109</v>
      </c>
      <c r="C5555">
        <v>8.36</v>
      </c>
      <c r="D5555">
        <v>7.92</v>
      </c>
      <c r="E5555">
        <v>1</v>
      </c>
      <c r="F5555" t="s">
        <v>15</v>
      </c>
      <c r="G5555">
        <v>1</v>
      </c>
      <c r="H5555">
        <v>3</v>
      </c>
      <c r="I5555">
        <v>3</v>
      </c>
      <c r="J5555" t="s">
        <v>11</v>
      </c>
    </row>
    <row r="5556" spans="1:10" x14ac:dyDescent="0.3">
      <c r="A5556" t="s">
        <v>81</v>
      </c>
      <c r="B5556">
        <v>99</v>
      </c>
      <c r="C5556">
        <v>9.16</v>
      </c>
      <c r="D5556">
        <v>9.06</v>
      </c>
      <c r="E5556">
        <v>4</v>
      </c>
      <c r="F5556" t="s">
        <v>11</v>
      </c>
      <c r="G5556">
        <v>3</v>
      </c>
      <c r="H5556">
        <v>8</v>
      </c>
      <c r="I5556">
        <v>0</v>
      </c>
      <c r="J5556" t="s">
        <v>11</v>
      </c>
    </row>
    <row r="5557" spans="1:10" x14ac:dyDescent="0.3">
      <c r="A5557" t="s">
        <v>42</v>
      </c>
      <c r="B5557">
        <v>78</v>
      </c>
      <c r="C5557">
        <v>9.26</v>
      </c>
      <c r="D5557">
        <v>9.06</v>
      </c>
      <c r="E5557">
        <v>7</v>
      </c>
      <c r="F5557" t="s">
        <v>15</v>
      </c>
      <c r="G5557">
        <v>9</v>
      </c>
      <c r="H5557">
        <v>3</v>
      </c>
      <c r="I5557">
        <v>1</v>
      </c>
      <c r="J5557" t="s">
        <v>11</v>
      </c>
    </row>
    <row r="5558" spans="1:10" x14ac:dyDescent="0.3">
      <c r="A5558" t="s">
        <v>96</v>
      </c>
      <c r="B5558">
        <v>101</v>
      </c>
      <c r="C5558">
        <v>5.86</v>
      </c>
      <c r="D5558">
        <v>5.6</v>
      </c>
      <c r="E5558">
        <v>9</v>
      </c>
      <c r="F5558" t="s">
        <v>15</v>
      </c>
      <c r="G5558">
        <v>1</v>
      </c>
      <c r="H5558">
        <v>8</v>
      </c>
      <c r="I5558">
        <v>4</v>
      </c>
      <c r="J5558" t="s">
        <v>11</v>
      </c>
    </row>
    <row r="5559" spans="1:10" x14ac:dyDescent="0.3">
      <c r="A5559" t="s">
        <v>16</v>
      </c>
      <c r="B5559">
        <v>115</v>
      </c>
      <c r="C5559">
        <v>7.43</v>
      </c>
      <c r="D5559">
        <v>7.53</v>
      </c>
      <c r="E5559">
        <v>10</v>
      </c>
      <c r="F5559" t="s">
        <v>11</v>
      </c>
      <c r="G5559">
        <v>1</v>
      </c>
      <c r="H5559">
        <v>8</v>
      </c>
      <c r="I5559">
        <v>0</v>
      </c>
      <c r="J5559" t="s">
        <v>11</v>
      </c>
    </row>
    <row r="5560" spans="1:10" x14ac:dyDescent="0.3">
      <c r="A5560" t="s">
        <v>89</v>
      </c>
      <c r="B5560">
        <v>99</v>
      </c>
      <c r="C5560">
        <v>8.67</v>
      </c>
      <c r="D5560">
        <v>8.76</v>
      </c>
      <c r="E5560">
        <v>3</v>
      </c>
      <c r="F5560" t="s">
        <v>15</v>
      </c>
      <c r="G5560">
        <v>0</v>
      </c>
      <c r="H5560">
        <v>2</v>
      </c>
      <c r="I5560">
        <v>3</v>
      </c>
      <c r="J5560" t="s">
        <v>11</v>
      </c>
    </row>
    <row r="5561" spans="1:10" x14ac:dyDescent="0.3">
      <c r="A5561" t="s">
        <v>29</v>
      </c>
      <c r="B5561">
        <v>111</v>
      </c>
      <c r="C5561">
        <v>8.8699999999999992</v>
      </c>
      <c r="D5561">
        <v>9</v>
      </c>
      <c r="E5561">
        <v>4</v>
      </c>
      <c r="F5561" t="s">
        <v>11</v>
      </c>
      <c r="G5561">
        <v>1</v>
      </c>
      <c r="H5561">
        <v>10</v>
      </c>
      <c r="I5561">
        <v>5</v>
      </c>
      <c r="J5561" t="s">
        <v>15</v>
      </c>
    </row>
    <row r="5562" spans="1:10" x14ac:dyDescent="0.3">
      <c r="A5562" t="s">
        <v>68</v>
      </c>
      <c r="B5562">
        <v>84</v>
      </c>
      <c r="C5562">
        <v>8.92</v>
      </c>
      <c r="D5562">
        <v>8.58</v>
      </c>
      <c r="E5562">
        <v>5</v>
      </c>
      <c r="F5562" t="s">
        <v>15</v>
      </c>
      <c r="G5562">
        <v>2</v>
      </c>
      <c r="H5562">
        <v>7</v>
      </c>
      <c r="I5562">
        <v>4</v>
      </c>
      <c r="J5562" t="s">
        <v>11</v>
      </c>
    </row>
    <row r="5563" spans="1:10" x14ac:dyDescent="0.3">
      <c r="A5563" t="s">
        <v>55</v>
      </c>
      <c r="B5563">
        <v>99</v>
      </c>
      <c r="C5563">
        <v>6.14</v>
      </c>
      <c r="D5563">
        <v>5.93</v>
      </c>
      <c r="E5563">
        <v>5</v>
      </c>
      <c r="F5563" t="s">
        <v>11</v>
      </c>
      <c r="G5563">
        <v>3</v>
      </c>
      <c r="H5563">
        <v>6</v>
      </c>
      <c r="I5563">
        <v>2</v>
      </c>
      <c r="J5563" t="s">
        <v>11</v>
      </c>
    </row>
    <row r="5564" spans="1:10" x14ac:dyDescent="0.3">
      <c r="A5564" t="s">
        <v>111</v>
      </c>
      <c r="B5564">
        <v>90</v>
      </c>
      <c r="C5564">
        <v>5.96</v>
      </c>
      <c r="D5564">
        <v>5.67</v>
      </c>
      <c r="E5564">
        <v>2</v>
      </c>
      <c r="F5564" t="s">
        <v>11</v>
      </c>
      <c r="G5564">
        <v>0</v>
      </c>
      <c r="H5564">
        <v>1</v>
      </c>
      <c r="I5564">
        <v>3</v>
      </c>
      <c r="J5564" t="s">
        <v>11</v>
      </c>
    </row>
    <row r="5565" spans="1:10" x14ac:dyDescent="0.3">
      <c r="A5565" t="s">
        <v>77</v>
      </c>
      <c r="B5565">
        <v>111</v>
      </c>
      <c r="C5565">
        <v>7.95</v>
      </c>
      <c r="D5565">
        <v>7.99</v>
      </c>
      <c r="E5565">
        <v>5</v>
      </c>
      <c r="F5565" t="s">
        <v>11</v>
      </c>
      <c r="G5565">
        <v>0</v>
      </c>
      <c r="H5565">
        <v>2</v>
      </c>
      <c r="I5565">
        <v>2</v>
      </c>
      <c r="J5565" t="s">
        <v>11</v>
      </c>
    </row>
    <row r="5566" spans="1:10" x14ac:dyDescent="0.3">
      <c r="A5566" t="s">
        <v>104</v>
      </c>
      <c r="B5566">
        <v>100</v>
      </c>
      <c r="C5566">
        <v>8.7100000000000009</v>
      </c>
      <c r="D5566">
        <v>8.67</v>
      </c>
      <c r="E5566">
        <v>10</v>
      </c>
      <c r="F5566" t="s">
        <v>11</v>
      </c>
      <c r="G5566">
        <v>6</v>
      </c>
      <c r="H5566">
        <v>4</v>
      </c>
      <c r="I5566">
        <v>4</v>
      </c>
      <c r="J5566" t="s">
        <v>11</v>
      </c>
    </row>
    <row r="5567" spans="1:10" x14ac:dyDescent="0.3">
      <c r="A5567" t="s">
        <v>38</v>
      </c>
      <c r="B5567">
        <v>110</v>
      </c>
      <c r="C5567">
        <v>6.6</v>
      </c>
      <c r="D5567">
        <v>6.43</v>
      </c>
      <c r="E5567">
        <v>1</v>
      </c>
      <c r="F5567" t="s">
        <v>15</v>
      </c>
      <c r="G5567">
        <v>4</v>
      </c>
      <c r="H5567">
        <v>2</v>
      </c>
      <c r="I5567">
        <v>4</v>
      </c>
      <c r="J5567" t="s">
        <v>11</v>
      </c>
    </row>
    <row r="5568" spans="1:10" x14ac:dyDescent="0.3">
      <c r="A5568" t="s">
        <v>10</v>
      </c>
      <c r="B5568">
        <v>116</v>
      </c>
      <c r="C5568">
        <v>5.52</v>
      </c>
      <c r="D5568">
        <v>5.81</v>
      </c>
      <c r="E5568">
        <v>7</v>
      </c>
      <c r="F5568" t="s">
        <v>15</v>
      </c>
      <c r="G5568">
        <v>6</v>
      </c>
      <c r="H5568">
        <v>5</v>
      </c>
      <c r="I5568">
        <v>2</v>
      </c>
      <c r="J5568" t="s">
        <v>11</v>
      </c>
    </row>
    <row r="5569" spans="1:10" x14ac:dyDescent="0.3">
      <c r="A5569" t="s">
        <v>58</v>
      </c>
      <c r="B5569">
        <v>110</v>
      </c>
      <c r="C5569">
        <v>8.58</v>
      </c>
      <c r="D5569">
        <v>8.17</v>
      </c>
      <c r="E5569">
        <v>5</v>
      </c>
      <c r="F5569" t="s">
        <v>15</v>
      </c>
      <c r="G5569">
        <v>9</v>
      </c>
      <c r="H5569">
        <v>3</v>
      </c>
      <c r="I5569">
        <v>0</v>
      </c>
      <c r="J5569" t="s">
        <v>11</v>
      </c>
    </row>
    <row r="5570" spans="1:10" x14ac:dyDescent="0.3">
      <c r="A5570" t="s">
        <v>52</v>
      </c>
      <c r="B5570">
        <v>104</v>
      </c>
      <c r="C5570">
        <v>6.5</v>
      </c>
      <c r="D5570">
        <v>6.97</v>
      </c>
      <c r="E5570">
        <v>6</v>
      </c>
      <c r="F5570" t="s">
        <v>11</v>
      </c>
      <c r="G5570">
        <v>8</v>
      </c>
      <c r="H5570">
        <v>6</v>
      </c>
      <c r="I5570">
        <v>1</v>
      </c>
      <c r="J5570" t="s">
        <v>11</v>
      </c>
    </row>
    <row r="5571" spans="1:10" x14ac:dyDescent="0.3">
      <c r="A5571" t="s">
        <v>44</v>
      </c>
      <c r="B5571">
        <v>85</v>
      </c>
      <c r="C5571">
        <v>5.83</v>
      </c>
      <c r="D5571">
        <v>5.45</v>
      </c>
      <c r="E5571">
        <v>9</v>
      </c>
      <c r="F5571" t="s">
        <v>11</v>
      </c>
      <c r="G5571">
        <v>0</v>
      </c>
      <c r="H5571">
        <v>9</v>
      </c>
      <c r="I5571">
        <v>1</v>
      </c>
      <c r="J5571" t="s">
        <v>11</v>
      </c>
    </row>
    <row r="5572" spans="1:10" x14ac:dyDescent="0.3">
      <c r="A5572" t="s">
        <v>44</v>
      </c>
      <c r="B5572">
        <v>99</v>
      </c>
      <c r="C5572">
        <v>5.74</v>
      </c>
      <c r="D5572">
        <v>6.01</v>
      </c>
      <c r="E5572">
        <v>3</v>
      </c>
      <c r="F5572" t="s">
        <v>11</v>
      </c>
      <c r="G5572">
        <v>7</v>
      </c>
      <c r="H5572">
        <v>10</v>
      </c>
      <c r="I5572">
        <v>5</v>
      </c>
      <c r="J5572" t="s">
        <v>11</v>
      </c>
    </row>
    <row r="5573" spans="1:10" x14ac:dyDescent="0.3">
      <c r="A5573" t="s">
        <v>20</v>
      </c>
      <c r="B5573">
        <v>92</v>
      </c>
      <c r="C5573">
        <v>6.57</v>
      </c>
      <c r="D5573">
        <v>6.44</v>
      </c>
      <c r="E5573">
        <v>1</v>
      </c>
      <c r="F5573" t="s">
        <v>11</v>
      </c>
      <c r="G5573">
        <v>9</v>
      </c>
      <c r="H5573">
        <v>7</v>
      </c>
      <c r="I5573">
        <v>4</v>
      </c>
      <c r="J5573" t="s">
        <v>11</v>
      </c>
    </row>
    <row r="5574" spans="1:10" x14ac:dyDescent="0.3">
      <c r="A5574" t="s">
        <v>25</v>
      </c>
      <c r="B5574">
        <v>94</v>
      </c>
      <c r="C5574">
        <v>7.96</v>
      </c>
      <c r="D5574">
        <v>8.33</v>
      </c>
      <c r="E5574">
        <v>8</v>
      </c>
      <c r="F5574" t="s">
        <v>15</v>
      </c>
      <c r="G5574">
        <v>3</v>
      </c>
      <c r="H5574">
        <v>5</v>
      </c>
      <c r="I5574">
        <v>3</v>
      </c>
      <c r="J5574" t="s">
        <v>11</v>
      </c>
    </row>
    <row r="5575" spans="1:10" x14ac:dyDescent="0.3">
      <c r="A5575" t="s">
        <v>84</v>
      </c>
      <c r="B5575">
        <v>94</v>
      </c>
      <c r="C5575">
        <v>6.79</v>
      </c>
      <c r="D5575">
        <v>6.36</v>
      </c>
      <c r="E5575">
        <v>2</v>
      </c>
      <c r="F5575" t="s">
        <v>15</v>
      </c>
      <c r="G5575">
        <v>8</v>
      </c>
      <c r="H5575">
        <v>1</v>
      </c>
      <c r="I5575">
        <v>2</v>
      </c>
      <c r="J5575" t="s">
        <v>11</v>
      </c>
    </row>
    <row r="5576" spans="1:10" x14ac:dyDescent="0.3">
      <c r="A5576" t="s">
        <v>80</v>
      </c>
      <c r="B5576">
        <v>85</v>
      </c>
      <c r="C5576">
        <v>5.0999999999999996</v>
      </c>
      <c r="D5576">
        <v>4.97</v>
      </c>
      <c r="E5576">
        <v>2</v>
      </c>
      <c r="F5576" t="s">
        <v>11</v>
      </c>
      <c r="G5576">
        <v>1</v>
      </c>
      <c r="H5576">
        <v>1</v>
      </c>
      <c r="I5576">
        <v>3</v>
      </c>
      <c r="J5576" t="s">
        <v>11</v>
      </c>
    </row>
    <row r="5577" spans="1:10" x14ac:dyDescent="0.3">
      <c r="A5577" t="s">
        <v>89</v>
      </c>
      <c r="B5577">
        <v>70</v>
      </c>
      <c r="C5577">
        <v>5.48</v>
      </c>
      <c r="D5577">
        <v>5.32</v>
      </c>
      <c r="E5577">
        <v>10</v>
      </c>
      <c r="F5577" t="s">
        <v>11</v>
      </c>
      <c r="G5577">
        <v>8</v>
      </c>
      <c r="H5577">
        <v>1</v>
      </c>
      <c r="I5577">
        <v>2</v>
      </c>
      <c r="J5577" t="s">
        <v>11</v>
      </c>
    </row>
    <row r="5578" spans="1:10" x14ac:dyDescent="0.3">
      <c r="A5578" t="s">
        <v>70</v>
      </c>
      <c r="B5578">
        <v>89</v>
      </c>
      <c r="C5578">
        <v>6.45</v>
      </c>
      <c r="D5578">
        <v>6.94</v>
      </c>
      <c r="E5578">
        <v>4</v>
      </c>
      <c r="F5578" t="s">
        <v>15</v>
      </c>
      <c r="G5578">
        <v>7</v>
      </c>
      <c r="H5578">
        <v>3</v>
      </c>
      <c r="I5578">
        <v>3</v>
      </c>
      <c r="J5578" t="s">
        <v>11</v>
      </c>
    </row>
    <row r="5579" spans="1:10" x14ac:dyDescent="0.3">
      <c r="A5579" t="s">
        <v>70</v>
      </c>
      <c r="B5579">
        <v>102</v>
      </c>
      <c r="C5579">
        <v>8.3000000000000007</v>
      </c>
      <c r="D5579">
        <v>8.7899999999999991</v>
      </c>
      <c r="E5579">
        <v>5</v>
      </c>
      <c r="F5579" t="s">
        <v>15</v>
      </c>
      <c r="G5579">
        <v>5</v>
      </c>
      <c r="H5579">
        <v>7</v>
      </c>
      <c r="I5579">
        <v>5</v>
      </c>
      <c r="J5579" t="s">
        <v>11</v>
      </c>
    </row>
    <row r="5580" spans="1:10" x14ac:dyDescent="0.3">
      <c r="A5580" t="s">
        <v>63</v>
      </c>
      <c r="B5580">
        <v>79</v>
      </c>
      <c r="C5580">
        <v>5.49</v>
      </c>
      <c r="D5580">
        <v>5.18</v>
      </c>
      <c r="E5580">
        <v>1</v>
      </c>
      <c r="F5580" t="s">
        <v>11</v>
      </c>
      <c r="G5580">
        <v>4</v>
      </c>
      <c r="H5580">
        <v>9</v>
      </c>
      <c r="I5580">
        <v>2</v>
      </c>
      <c r="J5580" t="s">
        <v>11</v>
      </c>
    </row>
    <row r="5581" spans="1:10" x14ac:dyDescent="0.3">
      <c r="A5581" t="s">
        <v>68</v>
      </c>
      <c r="B5581">
        <v>100</v>
      </c>
      <c r="C5581">
        <v>7.8</v>
      </c>
      <c r="D5581">
        <v>7.93</v>
      </c>
      <c r="E5581">
        <v>3</v>
      </c>
      <c r="F5581" t="s">
        <v>11</v>
      </c>
      <c r="G5581">
        <v>2</v>
      </c>
      <c r="H5581">
        <v>6</v>
      </c>
      <c r="I5581">
        <v>4</v>
      </c>
      <c r="J5581" t="s">
        <v>11</v>
      </c>
    </row>
    <row r="5582" spans="1:10" x14ac:dyDescent="0.3">
      <c r="A5582" t="s">
        <v>13</v>
      </c>
      <c r="B5582">
        <v>128</v>
      </c>
      <c r="C5582">
        <v>5.6</v>
      </c>
      <c r="D5582">
        <v>5.64</v>
      </c>
      <c r="E5582">
        <v>8</v>
      </c>
      <c r="F5582" t="s">
        <v>11</v>
      </c>
      <c r="G5582">
        <v>0</v>
      </c>
      <c r="H5582">
        <v>7</v>
      </c>
      <c r="I5582">
        <v>0</v>
      </c>
      <c r="J5582" t="s">
        <v>11</v>
      </c>
    </row>
    <row r="5583" spans="1:10" x14ac:dyDescent="0.3">
      <c r="A5583" t="s">
        <v>104</v>
      </c>
      <c r="B5583">
        <v>115</v>
      </c>
      <c r="C5583">
        <v>6.06</v>
      </c>
      <c r="D5583">
        <v>5.71</v>
      </c>
      <c r="E5583">
        <v>6</v>
      </c>
      <c r="F5583" t="s">
        <v>11</v>
      </c>
      <c r="G5583">
        <v>5</v>
      </c>
      <c r="H5583">
        <v>3</v>
      </c>
      <c r="I5583">
        <v>1</v>
      </c>
      <c r="J5583" t="s">
        <v>11</v>
      </c>
    </row>
    <row r="5584" spans="1:10" x14ac:dyDescent="0.3">
      <c r="A5584" t="s">
        <v>92</v>
      </c>
      <c r="B5584">
        <v>124</v>
      </c>
      <c r="C5584">
        <v>5.86</v>
      </c>
      <c r="D5584">
        <v>5.53</v>
      </c>
      <c r="E5584">
        <v>3</v>
      </c>
      <c r="F5584" t="s">
        <v>15</v>
      </c>
      <c r="G5584">
        <v>9</v>
      </c>
      <c r="H5584">
        <v>8</v>
      </c>
      <c r="I5584">
        <v>3</v>
      </c>
      <c r="J5584" t="s">
        <v>15</v>
      </c>
    </row>
    <row r="5585" spans="1:10" x14ac:dyDescent="0.3">
      <c r="A5585" t="s">
        <v>39</v>
      </c>
      <c r="B5585">
        <v>105</v>
      </c>
      <c r="C5585">
        <v>5.34</v>
      </c>
      <c r="D5585">
        <v>5.83</v>
      </c>
      <c r="E5585">
        <v>7</v>
      </c>
      <c r="F5585" t="s">
        <v>11</v>
      </c>
      <c r="G5585">
        <v>4</v>
      </c>
      <c r="H5585">
        <v>10</v>
      </c>
      <c r="I5585">
        <v>5</v>
      </c>
      <c r="J5585" t="s">
        <v>11</v>
      </c>
    </row>
    <row r="5586" spans="1:10" x14ac:dyDescent="0.3">
      <c r="A5586" t="s">
        <v>64</v>
      </c>
      <c r="B5586">
        <v>117</v>
      </c>
      <c r="C5586">
        <v>8.36</v>
      </c>
      <c r="D5586">
        <v>8.31</v>
      </c>
      <c r="E5586">
        <v>6</v>
      </c>
      <c r="F5586" t="s">
        <v>15</v>
      </c>
      <c r="G5586">
        <v>7</v>
      </c>
      <c r="H5586">
        <v>6</v>
      </c>
      <c r="I5586">
        <v>1</v>
      </c>
      <c r="J5586" t="s">
        <v>11</v>
      </c>
    </row>
    <row r="5587" spans="1:10" x14ac:dyDescent="0.3">
      <c r="A5587" t="s">
        <v>68</v>
      </c>
      <c r="B5587">
        <v>89</v>
      </c>
      <c r="C5587">
        <v>7.32</v>
      </c>
      <c r="D5587">
        <v>6.95</v>
      </c>
      <c r="E5587">
        <v>5</v>
      </c>
      <c r="F5587" t="s">
        <v>11</v>
      </c>
      <c r="G5587">
        <v>0</v>
      </c>
      <c r="H5587">
        <v>3</v>
      </c>
      <c r="I5587">
        <v>3</v>
      </c>
      <c r="J5587" t="s">
        <v>11</v>
      </c>
    </row>
    <row r="5588" spans="1:10" x14ac:dyDescent="0.3">
      <c r="A5588" t="s">
        <v>52</v>
      </c>
      <c r="B5588">
        <v>90</v>
      </c>
      <c r="C5588">
        <v>9.16</v>
      </c>
      <c r="D5588">
        <v>8.8699999999999992</v>
      </c>
      <c r="E5588">
        <v>8</v>
      </c>
      <c r="F5588" t="s">
        <v>11</v>
      </c>
      <c r="G5588">
        <v>9</v>
      </c>
      <c r="H5588">
        <v>2</v>
      </c>
      <c r="I5588">
        <v>4</v>
      </c>
      <c r="J5588" t="s">
        <v>11</v>
      </c>
    </row>
    <row r="5589" spans="1:10" x14ac:dyDescent="0.3">
      <c r="A5589" t="s">
        <v>42</v>
      </c>
      <c r="B5589">
        <v>58</v>
      </c>
      <c r="C5589">
        <v>5.49</v>
      </c>
      <c r="D5589">
        <v>5.26</v>
      </c>
      <c r="E5589">
        <v>8</v>
      </c>
      <c r="F5589" t="s">
        <v>11</v>
      </c>
      <c r="G5589">
        <v>0</v>
      </c>
      <c r="H5589">
        <v>9</v>
      </c>
      <c r="I5589">
        <v>5</v>
      </c>
      <c r="J5589" t="s">
        <v>11</v>
      </c>
    </row>
    <row r="5590" spans="1:10" x14ac:dyDescent="0.3">
      <c r="A5590" t="s">
        <v>94</v>
      </c>
      <c r="B5590">
        <v>117</v>
      </c>
      <c r="C5590">
        <v>5.72</v>
      </c>
      <c r="D5590">
        <v>5.73</v>
      </c>
      <c r="E5590">
        <v>3</v>
      </c>
      <c r="F5590" t="s">
        <v>15</v>
      </c>
      <c r="G5590">
        <v>6</v>
      </c>
      <c r="H5590">
        <v>7</v>
      </c>
      <c r="I5590">
        <v>4</v>
      </c>
      <c r="J5590" t="s">
        <v>11</v>
      </c>
    </row>
    <row r="5591" spans="1:10" x14ac:dyDescent="0.3">
      <c r="A5591" t="s">
        <v>58</v>
      </c>
      <c r="B5591">
        <v>123</v>
      </c>
      <c r="C5591">
        <v>6.53</v>
      </c>
      <c r="D5591">
        <v>6.37</v>
      </c>
      <c r="E5591">
        <v>8</v>
      </c>
      <c r="F5591" t="s">
        <v>11</v>
      </c>
      <c r="G5591">
        <v>7</v>
      </c>
      <c r="H5591">
        <v>10</v>
      </c>
      <c r="I5591">
        <v>3</v>
      </c>
      <c r="J5591" t="s">
        <v>15</v>
      </c>
    </row>
    <row r="5592" spans="1:10" x14ac:dyDescent="0.3">
      <c r="A5592" t="s">
        <v>109</v>
      </c>
      <c r="B5592">
        <v>91</v>
      </c>
      <c r="C5592">
        <v>8.83</v>
      </c>
      <c r="D5592">
        <v>8.7899999999999991</v>
      </c>
      <c r="E5592">
        <v>10</v>
      </c>
      <c r="F5592" t="s">
        <v>15</v>
      </c>
      <c r="G5592">
        <v>9</v>
      </c>
      <c r="H5592">
        <v>10</v>
      </c>
      <c r="I5592">
        <v>3</v>
      </c>
      <c r="J5592" t="s">
        <v>15</v>
      </c>
    </row>
    <row r="5593" spans="1:10" x14ac:dyDescent="0.3">
      <c r="A5593" t="s">
        <v>79</v>
      </c>
      <c r="B5593">
        <v>96</v>
      </c>
      <c r="C5593">
        <v>6.53</v>
      </c>
      <c r="D5593">
        <v>6.2</v>
      </c>
      <c r="E5593">
        <v>9</v>
      </c>
      <c r="F5593" t="s">
        <v>15</v>
      </c>
      <c r="G5593">
        <v>0</v>
      </c>
      <c r="H5593">
        <v>9</v>
      </c>
      <c r="I5593">
        <v>3</v>
      </c>
      <c r="J5593" t="s">
        <v>11</v>
      </c>
    </row>
    <row r="5594" spans="1:10" x14ac:dyDescent="0.3">
      <c r="A5594" t="s">
        <v>43</v>
      </c>
      <c r="B5594">
        <v>88</v>
      </c>
      <c r="C5594">
        <v>7.04</v>
      </c>
      <c r="D5594">
        <v>6.87</v>
      </c>
      <c r="E5594">
        <v>10</v>
      </c>
      <c r="F5594" t="s">
        <v>15</v>
      </c>
      <c r="G5594">
        <v>8</v>
      </c>
      <c r="H5594">
        <v>4</v>
      </c>
      <c r="I5594">
        <v>5</v>
      </c>
      <c r="J5594" t="s">
        <v>11</v>
      </c>
    </row>
    <row r="5595" spans="1:10" x14ac:dyDescent="0.3">
      <c r="A5595" t="s">
        <v>90</v>
      </c>
      <c r="B5595">
        <v>105</v>
      </c>
      <c r="C5595">
        <v>6.51</v>
      </c>
      <c r="D5595">
        <v>6.08</v>
      </c>
      <c r="E5595">
        <v>3</v>
      </c>
      <c r="F5595" t="s">
        <v>11</v>
      </c>
      <c r="G5595">
        <v>6</v>
      </c>
      <c r="H5595">
        <v>4</v>
      </c>
      <c r="I5595">
        <v>4</v>
      </c>
      <c r="J5595" t="s">
        <v>11</v>
      </c>
    </row>
    <row r="5596" spans="1:10" x14ac:dyDescent="0.3">
      <c r="A5596" t="s">
        <v>103</v>
      </c>
      <c r="B5596">
        <v>116</v>
      </c>
      <c r="C5596">
        <v>5.4</v>
      </c>
      <c r="D5596">
        <v>5.79</v>
      </c>
      <c r="E5596">
        <v>8</v>
      </c>
      <c r="F5596" t="s">
        <v>15</v>
      </c>
      <c r="G5596">
        <v>6</v>
      </c>
      <c r="H5596">
        <v>6</v>
      </c>
      <c r="I5596">
        <v>0</v>
      </c>
      <c r="J5596" t="s">
        <v>11</v>
      </c>
    </row>
    <row r="5597" spans="1:10" x14ac:dyDescent="0.3">
      <c r="A5597" t="s">
        <v>37</v>
      </c>
      <c r="B5597">
        <v>73</v>
      </c>
      <c r="C5597">
        <v>9.6999999999999993</v>
      </c>
      <c r="D5597">
        <v>9.4</v>
      </c>
      <c r="E5597">
        <v>8</v>
      </c>
      <c r="F5597" t="s">
        <v>15</v>
      </c>
      <c r="G5597">
        <v>7</v>
      </c>
      <c r="H5597">
        <v>2</v>
      </c>
      <c r="I5597">
        <v>0</v>
      </c>
      <c r="J5597" t="s">
        <v>11</v>
      </c>
    </row>
    <row r="5598" spans="1:10" x14ac:dyDescent="0.3">
      <c r="A5598" t="s">
        <v>75</v>
      </c>
      <c r="B5598">
        <v>106</v>
      </c>
      <c r="C5598">
        <v>7.74</v>
      </c>
      <c r="D5598">
        <v>8</v>
      </c>
      <c r="E5598">
        <v>7</v>
      </c>
      <c r="F5598" t="s">
        <v>15</v>
      </c>
      <c r="G5598">
        <v>7</v>
      </c>
      <c r="H5598">
        <v>10</v>
      </c>
      <c r="I5598">
        <v>3</v>
      </c>
      <c r="J5598" t="s">
        <v>11</v>
      </c>
    </row>
    <row r="5599" spans="1:10" x14ac:dyDescent="0.3">
      <c r="A5599" t="s">
        <v>83</v>
      </c>
      <c r="B5599">
        <v>95</v>
      </c>
      <c r="C5599">
        <v>8.94</v>
      </c>
      <c r="D5599">
        <v>8.7899999999999991</v>
      </c>
      <c r="E5599">
        <v>8</v>
      </c>
      <c r="F5599" t="s">
        <v>15</v>
      </c>
      <c r="G5599">
        <v>0</v>
      </c>
      <c r="H5599">
        <v>1</v>
      </c>
      <c r="I5599">
        <v>2</v>
      </c>
      <c r="J5599" t="s">
        <v>11</v>
      </c>
    </row>
    <row r="5600" spans="1:10" x14ac:dyDescent="0.3">
      <c r="A5600" t="s">
        <v>105</v>
      </c>
      <c r="B5600">
        <v>101</v>
      </c>
      <c r="C5600">
        <v>8.2899999999999991</v>
      </c>
      <c r="D5600">
        <v>8.26</v>
      </c>
      <c r="E5600">
        <v>1</v>
      </c>
      <c r="F5600" t="s">
        <v>11</v>
      </c>
      <c r="G5600">
        <v>3</v>
      </c>
      <c r="H5600">
        <v>10</v>
      </c>
      <c r="I5600">
        <v>0</v>
      </c>
      <c r="J5600" t="s">
        <v>11</v>
      </c>
    </row>
    <row r="5601" spans="1:10" x14ac:dyDescent="0.3">
      <c r="A5601" t="s">
        <v>17</v>
      </c>
      <c r="B5601">
        <v>106</v>
      </c>
      <c r="C5601">
        <v>7.57</v>
      </c>
      <c r="D5601">
        <v>7.36</v>
      </c>
      <c r="E5601">
        <v>3</v>
      </c>
      <c r="F5601" t="s">
        <v>11</v>
      </c>
      <c r="G5601">
        <v>10</v>
      </c>
      <c r="H5601">
        <v>3</v>
      </c>
      <c r="I5601">
        <v>4</v>
      </c>
      <c r="J5601" t="s">
        <v>11</v>
      </c>
    </row>
    <row r="5602" spans="1:10" x14ac:dyDescent="0.3">
      <c r="A5602" t="s">
        <v>20</v>
      </c>
      <c r="B5602">
        <v>97</v>
      </c>
      <c r="C5602">
        <v>5.45</v>
      </c>
      <c r="D5602">
        <v>5.65</v>
      </c>
      <c r="E5602">
        <v>6</v>
      </c>
      <c r="F5602" t="s">
        <v>11</v>
      </c>
      <c r="G5602">
        <v>8</v>
      </c>
      <c r="H5602">
        <v>5</v>
      </c>
      <c r="I5602">
        <v>4</v>
      </c>
      <c r="J5602" t="s">
        <v>11</v>
      </c>
    </row>
    <row r="5603" spans="1:10" x14ac:dyDescent="0.3">
      <c r="A5603" t="s">
        <v>77</v>
      </c>
      <c r="B5603">
        <v>98</v>
      </c>
      <c r="C5603">
        <v>8.2100000000000009</v>
      </c>
      <c r="D5603">
        <v>8.5500000000000007</v>
      </c>
      <c r="E5603">
        <v>7</v>
      </c>
      <c r="F5603" t="s">
        <v>11</v>
      </c>
      <c r="G5603">
        <v>2</v>
      </c>
      <c r="H5603">
        <v>2</v>
      </c>
      <c r="I5603">
        <v>5</v>
      </c>
      <c r="J5603" t="s">
        <v>11</v>
      </c>
    </row>
    <row r="5604" spans="1:10" x14ac:dyDescent="0.3">
      <c r="A5604" t="s">
        <v>92</v>
      </c>
      <c r="B5604">
        <v>96</v>
      </c>
      <c r="C5604">
        <v>5.78</v>
      </c>
      <c r="D5604">
        <v>5.57</v>
      </c>
      <c r="E5604">
        <v>7</v>
      </c>
      <c r="F5604" t="s">
        <v>11</v>
      </c>
      <c r="G5604">
        <v>5</v>
      </c>
      <c r="H5604">
        <v>9</v>
      </c>
      <c r="I5604">
        <v>4</v>
      </c>
      <c r="J5604" t="s">
        <v>11</v>
      </c>
    </row>
    <row r="5605" spans="1:10" x14ac:dyDescent="0.3">
      <c r="A5605" t="s">
        <v>80</v>
      </c>
      <c r="B5605">
        <v>114</v>
      </c>
      <c r="C5605">
        <v>7.07</v>
      </c>
      <c r="D5605">
        <v>6.81</v>
      </c>
      <c r="E5605">
        <v>6</v>
      </c>
      <c r="F5605" t="s">
        <v>11</v>
      </c>
      <c r="G5605">
        <v>3</v>
      </c>
      <c r="H5605">
        <v>1</v>
      </c>
      <c r="I5605">
        <v>1</v>
      </c>
      <c r="J5605" t="s">
        <v>11</v>
      </c>
    </row>
    <row r="5606" spans="1:10" x14ac:dyDescent="0.3">
      <c r="A5606" t="s">
        <v>100</v>
      </c>
      <c r="B5606">
        <v>106</v>
      </c>
      <c r="C5606">
        <v>8.15</v>
      </c>
      <c r="D5606">
        <v>8.33</v>
      </c>
      <c r="E5606">
        <v>4</v>
      </c>
      <c r="F5606" t="s">
        <v>11</v>
      </c>
      <c r="G5606">
        <v>0</v>
      </c>
      <c r="H5606">
        <v>3</v>
      </c>
      <c r="I5606">
        <v>1</v>
      </c>
      <c r="J5606" t="s">
        <v>11</v>
      </c>
    </row>
    <row r="5607" spans="1:10" x14ac:dyDescent="0.3">
      <c r="A5607" t="s">
        <v>111</v>
      </c>
      <c r="B5607">
        <v>103</v>
      </c>
      <c r="C5607">
        <v>8.91</v>
      </c>
      <c r="D5607">
        <v>8.61</v>
      </c>
      <c r="E5607">
        <v>5</v>
      </c>
      <c r="F5607" t="s">
        <v>15</v>
      </c>
      <c r="G5607">
        <v>2</v>
      </c>
      <c r="H5607">
        <v>5</v>
      </c>
      <c r="I5607">
        <v>4</v>
      </c>
      <c r="J5607" t="s">
        <v>11</v>
      </c>
    </row>
    <row r="5608" spans="1:10" x14ac:dyDescent="0.3">
      <c r="A5608" t="s">
        <v>54</v>
      </c>
      <c r="B5608">
        <v>80</v>
      </c>
      <c r="C5608">
        <v>8.43</v>
      </c>
      <c r="D5608">
        <v>8.57</v>
      </c>
      <c r="E5608">
        <v>9</v>
      </c>
      <c r="F5608" t="s">
        <v>11</v>
      </c>
      <c r="G5608">
        <v>2</v>
      </c>
      <c r="H5608">
        <v>1</v>
      </c>
      <c r="I5608">
        <v>0</v>
      </c>
      <c r="J5608" t="s">
        <v>11</v>
      </c>
    </row>
    <row r="5609" spans="1:10" x14ac:dyDescent="0.3">
      <c r="A5609" t="s">
        <v>75</v>
      </c>
      <c r="B5609">
        <v>94</v>
      </c>
      <c r="C5609">
        <v>8.36</v>
      </c>
      <c r="D5609">
        <v>7.95</v>
      </c>
      <c r="E5609">
        <v>1</v>
      </c>
      <c r="F5609" t="s">
        <v>15</v>
      </c>
      <c r="G5609">
        <v>2</v>
      </c>
      <c r="H5609">
        <v>4</v>
      </c>
      <c r="I5609">
        <v>1</v>
      </c>
      <c r="J5609" t="s">
        <v>11</v>
      </c>
    </row>
    <row r="5610" spans="1:10" x14ac:dyDescent="0.3">
      <c r="A5610" t="s">
        <v>79</v>
      </c>
      <c r="B5610">
        <v>113</v>
      </c>
      <c r="C5610">
        <v>5.75</v>
      </c>
      <c r="D5610">
        <v>5.87</v>
      </c>
      <c r="E5610">
        <v>2</v>
      </c>
      <c r="F5610" t="s">
        <v>11</v>
      </c>
      <c r="G5610">
        <v>10</v>
      </c>
      <c r="H5610">
        <v>10</v>
      </c>
      <c r="I5610">
        <v>2</v>
      </c>
      <c r="J5610" t="s">
        <v>15</v>
      </c>
    </row>
    <row r="5611" spans="1:10" x14ac:dyDescent="0.3">
      <c r="A5611" t="s">
        <v>102</v>
      </c>
      <c r="B5611">
        <v>100</v>
      </c>
      <c r="C5611">
        <v>6.73</v>
      </c>
      <c r="D5611">
        <v>6.74</v>
      </c>
      <c r="E5611">
        <v>5</v>
      </c>
      <c r="F5611" t="s">
        <v>11</v>
      </c>
      <c r="G5611">
        <v>5</v>
      </c>
      <c r="H5611">
        <v>1</v>
      </c>
      <c r="I5611">
        <v>3</v>
      </c>
      <c r="J5611" t="s">
        <v>11</v>
      </c>
    </row>
    <row r="5612" spans="1:10" x14ac:dyDescent="0.3">
      <c r="A5612" t="s">
        <v>75</v>
      </c>
      <c r="B5612">
        <v>109</v>
      </c>
      <c r="C5612">
        <v>5.21</v>
      </c>
      <c r="D5612">
        <v>4.82</v>
      </c>
      <c r="E5612">
        <v>5</v>
      </c>
      <c r="F5612" t="s">
        <v>15</v>
      </c>
      <c r="G5612">
        <v>8</v>
      </c>
      <c r="H5612">
        <v>7</v>
      </c>
      <c r="I5612">
        <v>1</v>
      </c>
      <c r="J5612" t="s">
        <v>11</v>
      </c>
    </row>
    <row r="5613" spans="1:10" x14ac:dyDescent="0.3">
      <c r="A5613" t="s">
        <v>24</v>
      </c>
      <c r="B5613">
        <v>126</v>
      </c>
      <c r="C5613">
        <v>8.6</v>
      </c>
      <c r="D5613">
        <v>8.75</v>
      </c>
      <c r="E5613">
        <v>7</v>
      </c>
      <c r="F5613" t="s">
        <v>15</v>
      </c>
      <c r="G5613">
        <v>6</v>
      </c>
      <c r="H5613">
        <v>1</v>
      </c>
      <c r="I5613">
        <v>1</v>
      </c>
      <c r="J5613" t="s">
        <v>11</v>
      </c>
    </row>
    <row r="5614" spans="1:10" x14ac:dyDescent="0.3">
      <c r="A5614" t="s">
        <v>63</v>
      </c>
      <c r="B5614">
        <v>115</v>
      </c>
      <c r="C5614">
        <v>9.76</v>
      </c>
      <c r="D5614">
        <v>9.7100000000000009</v>
      </c>
      <c r="E5614">
        <v>8</v>
      </c>
      <c r="F5614" t="s">
        <v>11</v>
      </c>
      <c r="G5614">
        <v>6</v>
      </c>
      <c r="H5614">
        <v>3</v>
      </c>
      <c r="I5614">
        <v>0</v>
      </c>
      <c r="J5614" t="s">
        <v>11</v>
      </c>
    </row>
    <row r="5615" spans="1:10" x14ac:dyDescent="0.3">
      <c r="A5615" t="s">
        <v>34</v>
      </c>
      <c r="B5615">
        <v>101</v>
      </c>
      <c r="C5615">
        <v>6.32</v>
      </c>
      <c r="D5615">
        <v>6.04</v>
      </c>
      <c r="E5615">
        <v>10</v>
      </c>
      <c r="F5615" t="s">
        <v>11</v>
      </c>
      <c r="G5615">
        <v>0</v>
      </c>
      <c r="H5615">
        <v>4</v>
      </c>
      <c r="I5615">
        <v>0</v>
      </c>
      <c r="J5615" t="s">
        <v>11</v>
      </c>
    </row>
    <row r="5616" spans="1:10" x14ac:dyDescent="0.3">
      <c r="A5616" t="s">
        <v>88</v>
      </c>
      <c r="B5616">
        <v>92</v>
      </c>
      <c r="C5616">
        <v>5.44</v>
      </c>
      <c r="D5616">
        <v>5.29</v>
      </c>
      <c r="E5616">
        <v>6</v>
      </c>
      <c r="F5616" t="s">
        <v>11</v>
      </c>
      <c r="G5616">
        <v>8</v>
      </c>
      <c r="H5616">
        <v>4</v>
      </c>
      <c r="I5616">
        <v>2</v>
      </c>
      <c r="J5616" t="s">
        <v>11</v>
      </c>
    </row>
    <row r="5617" spans="1:10" x14ac:dyDescent="0.3">
      <c r="A5617" t="s">
        <v>75</v>
      </c>
      <c r="B5617">
        <v>61</v>
      </c>
      <c r="C5617">
        <v>7.38</v>
      </c>
      <c r="D5617">
        <v>7.37</v>
      </c>
      <c r="E5617">
        <v>6</v>
      </c>
      <c r="F5617" t="s">
        <v>15</v>
      </c>
      <c r="G5617">
        <v>3</v>
      </c>
      <c r="H5617">
        <v>7</v>
      </c>
      <c r="I5617">
        <v>5</v>
      </c>
      <c r="J5617" t="s">
        <v>11</v>
      </c>
    </row>
    <row r="5618" spans="1:10" x14ac:dyDescent="0.3">
      <c r="A5618" t="s">
        <v>91</v>
      </c>
      <c r="B5618">
        <v>97</v>
      </c>
      <c r="C5618">
        <v>9.2799999999999994</v>
      </c>
      <c r="D5618">
        <v>8.8699999999999992</v>
      </c>
      <c r="E5618">
        <v>5</v>
      </c>
      <c r="F5618" t="s">
        <v>15</v>
      </c>
      <c r="G5618">
        <v>7</v>
      </c>
      <c r="H5618">
        <v>5</v>
      </c>
      <c r="I5618">
        <v>2</v>
      </c>
      <c r="J5618" t="s">
        <v>11</v>
      </c>
    </row>
    <row r="5619" spans="1:10" x14ac:dyDescent="0.3">
      <c r="A5619" t="s">
        <v>68</v>
      </c>
      <c r="B5619">
        <v>95</v>
      </c>
      <c r="C5619">
        <v>7.76</v>
      </c>
      <c r="D5619">
        <v>8.2200000000000006</v>
      </c>
      <c r="E5619">
        <v>5</v>
      </c>
      <c r="F5619" t="s">
        <v>11</v>
      </c>
      <c r="G5619">
        <v>0</v>
      </c>
      <c r="H5619">
        <v>8</v>
      </c>
      <c r="I5619">
        <v>5</v>
      </c>
      <c r="J5619" t="s">
        <v>15</v>
      </c>
    </row>
    <row r="5620" spans="1:10" x14ac:dyDescent="0.3">
      <c r="A5620" t="s">
        <v>100</v>
      </c>
      <c r="B5620">
        <v>105</v>
      </c>
      <c r="C5620">
        <v>5.23</v>
      </c>
      <c r="D5620">
        <v>5.4</v>
      </c>
      <c r="E5620">
        <v>8</v>
      </c>
      <c r="F5620" t="s">
        <v>11</v>
      </c>
      <c r="G5620">
        <v>7</v>
      </c>
      <c r="H5620">
        <v>3</v>
      </c>
      <c r="I5620">
        <v>2</v>
      </c>
      <c r="J5620" t="s">
        <v>11</v>
      </c>
    </row>
    <row r="5621" spans="1:10" x14ac:dyDescent="0.3">
      <c r="A5621" t="s">
        <v>21</v>
      </c>
      <c r="B5621">
        <v>97</v>
      </c>
      <c r="C5621">
        <v>9.8699999999999992</v>
      </c>
      <c r="D5621">
        <v>9.4700000000000006</v>
      </c>
      <c r="E5621">
        <v>5</v>
      </c>
      <c r="F5621" t="s">
        <v>11</v>
      </c>
      <c r="G5621">
        <v>8</v>
      </c>
      <c r="H5621">
        <v>8</v>
      </c>
      <c r="I5621">
        <v>2</v>
      </c>
      <c r="J5621" t="s">
        <v>15</v>
      </c>
    </row>
    <row r="5622" spans="1:10" x14ac:dyDescent="0.3">
      <c r="A5622" t="s">
        <v>60</v>
      </c>
      <c r="B5622">
        <v>95</v>
      </c>
      <c r="C5622">
        <v>9.14</v>
      </c>
      <c r="D5622">
        <v>9.4600000000000009</v>
      </c>
      <c r="E5622">
        <v>6</v>
      </c>
      <c r="F5622" t="s">
        <v>11</v>
      </c>
      <c r="G5622">
        <v>4</v>
      </c>
      <c r="H5622">
        <v>9</v>
      </c>
      <c r="I5622">
        <v>1</v>
      </c>
      <c r="J5622" t="s">
        <v>11</v>
      </c>
    </row>
    <row r="5623" spans="1:10" x14ac:dyDescent="0.3">
      <c r="A5623" t="s">
        <v>28</v>
      </c>
      <c r="B5623">
        <v>73</v>
      </c>
      <c r="C5623">
        <v>5.66</v>
      </c>
      <c r="D5623">
        <v>5.48</v>
      </c>
      <c r="E5623">
        <v>3</v>
      </c>
      <c r="F5623" t="s">
        <v>11</v>
      </c>
      <c r="G5623">
        <v>6</v>
      </c>
      <c r="H5623">
        <v>9</v>
      </c>
      <c r="I5623">
        <v>2</v>
      </c>
      <c r="J5623" t="s">
        <v>11</v>
      </c>
    </row>
    <row r="5624" spans="1:10" x14ac:dyDescent="0.3">
      <c r="A5624" t="s">
        <v>103</v>
      </c>
      <c r="B5624">
        <v>85</v>
      </c>
      <c r="C5624">
        <v>9.61</v>
      </c>
      <c r="D5624">
        <v>9.7100000000000009</v>
      </c>
      <c r="E5624">
        <v>5</v>
      </c>
      <c r="F5624" t="s">
        <v>15</v>
      </c>
      <c r="G5624">
        <v>10</v>
      </c>
      <c r="H5624">
        <v>9</v>
      </c>
      <c r="I5624">
        <v>5</v>
      </c>
      <c r="J5624" t="s">
        <v>15</v>
      </c>
    </row>
    <row r="5625" spans="1:10" x14ac:dyDescent="0.3">
      <c r="A5625" t="s">
        <v>80</v>
      </c>
      <c r="B5625">
        <v>107</v>
      </c>
      <c r="C5625">
        <v>7.25</v>
      </c>
      <c r="D5625">
        <v>7.03</v>
      </c>
      <c r="E5625">
        <v>9</v>
      </c>
      <c r="F5625" t="s">
        <v>15</v>
      </c>
      <c r="G5625">
        <v>9</v>
      </c>
      <c r="H5625">
        <v>1</v>
      </c>
      <c r="I5625">
        <v>2</v>
      </c>
      <c r="J5625" t="s">
        <v>11</v>
      </c>
    </row>
    <row r="5626" spans="1:10" x14ac:dyDescent="0.3">
      <c r="A5626" t="s">
        <v>95</v>
      </c>
      <c r="B5626">
        <v>125</v>
      </c>
      <c r="C5626">
        <v>6.86</v>
      </c>
      <c r="D5626">
        <v>7.09</v>
      </c>
      <c r="E5626">
        <v>3</v>
      </c>
      <c r="F5626" t="s">
        <v>11</v>
      </c>
      <c r="G5626">
        <v>1</v>
      </c>
      <c r="H5626">
        <v>9</v>
      </c>
      <c r="I5626">
        <v>4</v>
      </c>
      <c r="J5626" t="s">
        <v>15</v>
      </c>
    </row>
    <row r="5627" spans="1:10" x14ac:dyDescent="0.3">
      <c r="A5627" t="s">
        <v>68</v>
      </c>
      <c r="B5627">
        <v>98</v>
      </c>
      <c r="C5627">
        <v>7.31</v>
      </c>
      <c r="D5627">
        <v>7.53</v>
      </c>
      <c r="E5627">
        <v>8</v>
      </c>
      <c r="F5627" t="s">
        <v>11</v>
      </c>
      <c r="G5627">
        <v>0</v>
      </c>
      <c r="H5627">
        <v>8</v>
      </c>
      <c r="I5627">
        <v>1</v>
      </c>
      <c r="J5627" t="s">
        <v>11</v>
      </c>
    </row>
    <row r="5628" spans="1:10" x14ac:dyDescent="0.3">
      <c r="A5628" t="s">
        <v>72</v>
      </c>
      <c r="B5628">
        <v>104</v>
      </c>
      <c r="C5628">
        <v>9.17</v>
      </c>
      <c r="D5628">
        <v>9.2200000000000006</v>
      </c>
      <c r="E5628">
        <v>7</v>
      </c>
      <c r="F5628" t="s">
        <v>15</v>
      </c>
      <c r="G5628">
        <v>10</v>
      </c>
      <c r="H5628">
        <v>2</v>
      </c>
      <c r="I5628">
        <v>1</v>
      </c>
      <c r="J5628" t="s">
        <v>11</v>
      </c>
    </row>
    <row r="5629" spans="1:10" x14ac:dyDescent="0.3">
      <c r="A5629" t="s">
        <v>58</v>
      </c>
      <c r="B5629">
        <v>114</v>
      </c>
      <c r="C5629">
        <v>8.3000000000000007</v>
      </c>
      <c r="D5629">
        <v>8.0399999999999991</v>
      </c>
      <c r="E5629">
        <v>4</v>
      </c>
      <c r="F5629" t="s">
        <v>15</v>
      </c>
      <c r="G5629">
        <v>5</v>
      </c>
      <c r="H5629">
        <v>3</v>
      </c>
      <c r="I5629">
        <v>1</v>
      </c>
      <c r="J5629" t="s">
        <v>11</v>
      </c>
    </row>
    <row r="5630" spans="1:10" x14ac:dyDescent="0.3">
      <c r="A5630" t="s">
        <v>49</v>
      </c>
      <c r="B5630">
        <v>87</v>
      </c>
      <c r="C5630">
        <v>5.3</v>
      </c>
      <c r="D5630">
        <v>5.05</v>
      </c>
      <c r="E5630">
        <v>5</v>
      </c>
      <c r="F5630" t="s">
        <v>11</v>
      </c>
      <c r="G5630">
        <v>8</v>
      </c>
      <c r="H5630">
        <v>7</v>
      </c>
      <c r="I5630">
        <v>3</v>
      </c>
      <c r="J5630" t="s">
        <v>11</v>
      </c>
    </row>
    <row r="5631" spans="1:10" x14ac:dyDescent="0.3">
      <c r="A5631" t="s">
        <v>57</v>
      </c>
      <c r="B5631">
        <v>105</v>
      </c>
      <c r="C5631">
        <v>9.7899999999999991</v>
      </c>
      <c r="D5631">
        <v>9.67</v>
      </c>
      <c r="E5631">
        <v>8</v>
      </c>
      <c r="F5631" t="s">
        <v>15</v>
      </c>
      <c r="G5631">
        <v>0</v>
      </c>
      <c r="H5631">
        <v>3</v>
      </c>
      <c r="I5631">
        <v>2</v>
      </c>
      <c r="J5631" t="s">
        <v>11</v>
      </c>
    </row>
    <row r="5632" spans="1:10" x14ac:dyDescent="0.3">
      <c r="A5632" t="s">
        <v>101</v>
      </c>
      <c r="B5632">
        <v>88</v>
      </c>
      <c r="C5632">
        <v>5.74</v>
      </c>
      <c r="D5632">
        <v>5.39</v>
      </c>
      <c r="E5632">
        <v>10</v>
      </c>
      <c r="F5632" t="s">
        <v>11</v>
      </c>
      <c r="G5632">
        <v>9</v>
      </c>
      <c r="H5632">
        <v>2</v>
      </c>
      <c r="I5632">
        <v>5</v>
      </c>
      <c r="J5632" t="s">
        <v>11</v>
      </c>
    </row>
    <row r="5633" spans="1:10" x14ac:dyDescent="0.3">
      <c r="A5633" t="s">
        <v>10</v>
      </c>
      <c r="B5633">
        <v>112</v>
      </c>
      <c r="C5633">
        <v>8.73</v>
      </c>
      <c r="D5633">
        <v>8.57</v>
      </c>
      <c r="E5633">
        <v>7</v>
      </c>
      <c r="F5633" t="s">
        <v>11</v>
      </c>
      <c r="G5633">
        <v>0</v>
      </c>
      <c r="H5633">
        <v>4</v>
      </c>
      <c r="I5633">
        <v>2</v>
      </c>
      <c r="J5633" t="s">
        <v>15</v>
      </c>
    </row>
    <row r="5634" spans="1:10" x14ac:dyDescent="0.3">
      <c r="A5634" t="s">
        <v>90</v>
      </c>
      <c r="B5634">
        <v>102</v>
      </c>
      <c r="C5634">
        <v>8.18</v>
      </c>
      <c r="D5634">
        <v>8.36</v>
      </c>
      <c r="E5634">
        <v>10</v>
      </c>
      <c r="F5634" t="s">
        <v>11</v>
      </c>
      <c r="G5634">
        <v>3</v>
      </c>
      <c r="H5634">
        <v>9</v>
      </c>
      <c r="I5634">
        <v>2</v>
      </c>
      <c r="J5634" t="s">
        <v>15</v>
      </c>
    </row>
    <row r="5635" spans="1:10" x14ac:dyDescent="0.3">
      <c r="A5635" t="s">
        <v>21</v>
      </c>
      <c r="B5635">
        <v>104</v>
      </c>
      <c r="C5635">
        <v>5.94</v>
      </c>
      <c r="D5635">
        <v>6.27</v>
      </c>
      <c r="E5635">
        <v>10</v>
      </c>
      <c r="F5635" t="s">
        <v>11</v>
      </c>
      <c r="G5635">
        <v>9</v>
      </c>
      <c r="H5635">
        <v>2</v>
      </c>
      <c r="I5635">
        <v>0</v>
      </c>
      <c r="J5635" t="s">
        <v>11</v>
      </c>
    </row>
    <row r="5636" spans="1:10" x14ac:dyDescent="0.3">
      <c r="A5636" t="s">
        <v>77</v>
      </c>
      <c r="B5636">
        <v>88</v>
      </c>
      <c r="C5636">
        <v>5.85</v>
      </c>
      <c r="D5636">
        <v>5.68</v>
      </c>
      <c r="E5636">
        <v>2</v>
      </c>
      <c r="F5636" t="s">
        <v>11</v>
      </c>
      <c r="G5636">
        <v>5</v>
      </c>
      <c r="H5636">
        <v>1</v>
      </c>
      <c r="I5636">
        <v>0</v>
      </c>
      <c r="J5636" t="s">
        <v>11</v>
      </c>
    </row>
    <row r="5637" spans="1:10" x14ac:dyDescent="0.3">
      <c r="A5637" t="s">
        <v>31</v>
      </c>
      <c r="B5637">
        <v>110</v>
      </c>
      <c r="C5637">
        <v>9.35</v>
      </c>
      <c r="D5637">
        <v>9.08</v>
      </c>
      <c r="E5637">
        <v>8</v>
      </c>
      <c r="F5637" t="s">
        <v>15</v>
      </c>
      <c r="G5637">
        <v>8</v>
      </c>
      <c r="H5637">
        <v>10</v>
      </c>
      <c r="I5637">
        <v>0</v>
      </c>
      <c r="J5637" t="s">
        <v>11</v>
      </c>
    </row>
    <row r="5638" spans="1:10" x14ac:dyDescent="0.3">
      <c r="A5638" t="s">
        <v>61</v>
      </c>
      <c r="B5638">
        <v>131</v>
      </c>
      <c r="C5638">
        <v>7.1</v>
      </c>
      <c r="D5638">
        <v>7.43</v>
      </c>
      <c r="E5638">
        <v>8</v>
      </c>
      <c r="F5638" t="s">
        <v>11</v>
      </c>
      <c r="G5638">
        <v>1</v>
      </c>
      <c r="H5638">
        <v>7</v>
      </c>
      <c r="I5638">
        <v>3</v>
      </c>
      <c r="J5638" t="s">
        <v>11</v>
      </c>
    </row>
    <row r="5639" spans="1:10" x14ac:dyDescent="0.3">
      <c r="A5639" t="s">
        <v>24</v>
      </c>
      <c r="B5639">
        <v>84</v>
      </c>
      <c r="C5639">
        <v>8.27</v>
      </c>
      <c r="D5639">
        <v>8.66</v>
      </c>
      <c r="E5639">
        <v>9</v>
      </c>
      <c r="F5639" t="s">
        <v>11</v>
      </c>
      <c r="G5639">
        <v>4</v>
      </c>
      <c r="H5639">
        <v>1</v>
      </c>
      <c r="I5639">
        <v>2</v>
      </c>
      <c r="J5639" t="s">
        <v>11</v>
      </c>
    </row>
    <row r="5640" spans="1:10" x14ac:dyDescent="0.3">
      <c r="A5640" t="s">
        <v>83</v>
      </c>
      <c r="B5640">
        <v>94</v>
      </c>
      <c r="C5640">
        <v>7.52</v>
      </c>
      <c r="D5640">
        <v>7.43</v>
      </c>
      <c r="E5640">
        <v>2</v>
      </c>
      <c r="F5640" t="s">
        <v>11</v>
      </c>
      <c r="G5640">
        <v>6</v>
      </c>
      <c r="H5640">
        <v>6</v>
      </c>
      <c r="I5640">
        <v>1</v>
      </c>
      <c r="J5640" t="s">
        <v>11</v>
      </c>
    </row>
    <row r="5641" spans="1:10" x14ac:dyDescent="0.3">
      <c r="A5641" t="s">
        <v>53</v>
      </c>
      <c r="B5641">
        <v>103</v>
      </c>
      <c r="C5641">
        <v>8.64</v>
      </c>
      <c r="D5641">
        <v>8.17</v>
      </c>
      <c r="E5641">
        <v>4</v>
      </c>
      <c r="F5641" t="s">
        <v>11</v>
      </c>
      <c r="G5641">
        <v>3</v>
      </c>
      <c r="H5641">
        <v>5</v>
      </c>
      <c r="I5641">
        <v>1</v>
      </c>
      <c r="J5641" t="s">
        <v>11</v>
      </c>
    </row>
    <row r="5642" spans="1:10" x14ac:dyDescent="0.3">
      <c r="A5642" t="s">
        <v>45</v>
      </c>
      <c r="B5642">
        <v>111</v>
      </c>
      <c r="C5642">
        <v>7.4</v>
      </c>
      <c r="D5642">
        <v>7.59</v>
      </c>
      <c r="E5642">
        <v>2</v>
      </c>
      <c r="F5642" t="s">
        <v>11</v>
      </c>
      <c r="G5642">
        <v>5</v>
      </c>
      <c r="H5642">
        <v>8</v>
      </c>
      <c r="I5642">
        <v>4</v>
      </c>
      <c r="J5642" t="s">
        <v>15</v>
      </c>
    </row>
    <row r="5643" spans="1:10" x14ac:dyDescent="0.3">
      <c r="A5643" t="s">
        <v>50</v>
      </c>
      <c r="B5643">
        <v>91</v>
      </c>
      <c r="C5643">
        <v>6.44</v>
      </c>
      <c r="D5643">
        <v>6.72</v>
      </c>
      <c r="E5643">
        <v>4</v>
      </c>
      <c r="F5643" t="s">
        <v>15</v>
      </c>
      <c r="G5643">
        <v>5</v>
      </c>
      <c r="H5643">
        <v>3</v>
      </c>
      <c r="I5643">
        <v>5</v>
      </c>
      <c r="J5643" t="s">
        <v>11</v>
      </c>
    </row>
    <row r="5644" spans="1:10" x14ac:dyDescent="0.3">
      <c r="A5644" t="s">
        <v>105</v>
      </c>
      <c r="B5644">
        <v>57</v>
      </c>
      <c r="C5644">
        <v>6.82</v>
      </c>
      <c r="D5644">
        <v>6.34</v>
      </c>
      <c r="E5644">
        <v>3</v>
      </c>
      <c r="F5644" t="s">
        <v>11</v>
      </c>
      <c r="G5644">
        <v>3</v>
      </c>
      <c r="H5644">
        <v>3</v>
      </c>
      <c r="I5644">
        <v>0</v>
      </c>
      <c r="J5644" t="s">
        <v>11</v>
      </c>
    </row>
    <row r="5645" spans="1:10" x14ac:dyDescent="0.3">
      <c r="A5645" t="s">
        <v>33</v>
      </c>
      <c r="B5645">
        <v>120</v>
      </c>
      <c r="C5645">
        <v>9.3000000000000007</v>
      </c>
      <c r="D5645">
        <v>9.4</v>
      </c>
      <c r="E5645">
        <v>7</v>
      </c>
      <c r="F5645" t="s">
        <v>11</v>
      </c>
      <c r="G5645">
        <v>3</v>
      </c>
      <c r="H5645">
        <v>1</v>
      </c>
      <c r="I5645">
        <v>3</v>
      </c>
      <c r="J5645" t="s">
        <v>15</v>
      </c>
    </row>
    <row r="5646" spans="1:10" x14ac:dyDescent="0.3">
      <c r="A5646" t="s">
        <v>61</v>
      </c>
      <c r="B5646">
        <v>111</v>
      </c>
      <c r="C5646">
        <v>7.34</v>
      </c>
      <c r="D5646">
        <v>7.43</v>
      </c>
      <c r="E5646">
        <v>5</v>
      </c>
      <c r="F5646" t="s">
        <v>11</v>
      </c>
      <c r="G5646">
        <v>8</v>
      </c>
      <c r="H5646">
        <v>4</v>
      </c>
      <c r="I5646">
        <v>4</v>
      </c>
      <c r="J5646" t="s">
        <v>11</v>
      </c>
    </row>
    <row r="5647" spans="1:10" x14ac:dyDescent="0.3">
      <c r="A5647" t="s">
        <v>55</v>
      </c>
      <c r="B5647">
        <v>73</v>
      </c>
      <c r="C5647">
        <v>6.07</v>
      </c>
      <c r="D5647">
        <v>5.95</v>
      </c>
      <c r="E5647">
        <v>7</v>
      </c>
      <c r="F5647" t="s">
        <v>15</v>
      </c>
      <c r="G5647">
        <v>10</v>
      </c>
      <c r="H5647">
        <v>10</v>
      </c>
      <c r="I5647">
        <v>3</v>
      </c>
      <c r="J5647" t="s">
        <v>11</v>
      </c>
    </row>
    <row r="5648" spans="1:10" x14ac:dyDescent="0.3">
      <c r="A5648" t="s">
        <v>108</v>
      </c>
      <c r="B5648">
        <v>90</v>
      </c>
      <c r="C5648">
        <v>9.67</v>
      </c>
      <c r="D5648">
        <v>9.92</v>
      </c>
      <c r="E5648">
        <v>2</v>
      </c>
      <c r="F5648" t="s">
        <v>11</v>
      </c>
      <c r="G5648">
        <v>0</v>
      </c>
      <c r="H5648">
        <v>10</v>
      </c>
      <c r="I5648">
        <v>1</v>
      </c>
      <c r="J5648" t="s">
        <v>11</v>
      </c>
    </row>
    <row r="5649" spans="1:10" x14ac:dyDescent="0.3">
      <c r="A5649" t="s">
        <v>73</v>
      </c>
      <c r="B5649">
        <v>123</v>
      </c>
      <c r="C5649">
        <v>8.98</v>
      </c>
      <c r="D5649">
        <v>8.91</v>
      </c>
      <c r="E5649">
        <v>4</v>
      </c>
      <c r="F5649" t="s">
        <v>11</v>
      </c>
      <c r="G5649">
        <v>4</v>
      </c>
      <c r="H5649">
        <v>6</v>
      </c>
      <c r="I5649">
        <v>5</v>
      </c>
      <c r="J5649" t="s">
        <v>15</v>
      </c>
    </row>
    <row r="5650" spans="1:10" x14ac:dyDescent="0.3">
      <c r="A5650" t="s">
        <v>52</v>
      </c>
      <c r="B5650">
        <v>121</v>
      </c>
      <c r="C5650">
        <v>5.28</v>
      </c>
      <c r="D5650">
        <v>5.46</v>
      </c>
      <c r="E5650">
        <v>6</v>
      </c>
      <c r="F5650" t="s">
        <v>15</v>
      </c>
      <c r="G5650">
        <v>10</v>
      </c>
      <c r="H5650">
        <v>5</v>
      </c>
      <c r="I5650">
        <v>2</v>
      </c>
      <c r="J5650" t="s">
        <v>11</v>
      </c>
    </row>
    <row r="5651" spans="1:10" x14ac:dyDescent="0.3">
      <c r="A5651" t="s">
        <v>25</v>
      </c>
      <c r="B5651">
        <v>114</v>
      </c>
      <c r="C5651">
        <v>9.99</v>
      </c>
      <c r="D5651">
        <v>10.01</v>
      </c>
      <c r="E5651">
        <v>5</v>
      </c>
      <c r="F5651" t="s">
        <v>15</v>
      </c>
      <c r="G5651">
        <v>8</v>
      </c>
      <c r="H5651">
        <v>7</v>
      </c>
      <c r="I5651">
        <v>1</v>
      </c>
      <c r="J5651" t="s">
        <v>11</v>
      </c>
    </row>
    <row r="5652" spans="1:10" x14ac:dyDescent="0.3">
      <c r="A5652" t="s">
        <v>103</v>
      </c>
      <c r="B5652">
        <v>97</v>
      </c>
      <c r="C5652">
        <v>8.4700000000000006</v>
      </c>
      <c r="D5652">
        <v>8.2200000000000006</v>
      </c>
      <c r="E5652">
        <v>2</v>
      </c>
      <c r="F5652" t="s">
        <v>11</v>
      </c>
      <c r="G5652">
        <v>8</v>
      </c>
      <c r="H5652">
        <v>10</v>
      </c>
      <c r="I5652">
        <v>1</v>
      </c>
      <c r="J5652" t="s">
        <v>11</v>
      </c>
    </row>
    <row r="5653" spans="1:10" x14ac:dyDescent="0.3">
      <c r="A5653" t="s">
        <v>80</v>
      </c>
      <c r="B5653">
        <v>101</v>
      </c>
      <c r="C5653">
        <v>5.8</v>
      </c>
      <c r="D5653">
        <v>5.91</v>
      </c>
      <c r="E5653">
        <v>7</v>
      </c>
      <c r="F5653" t="s">
        <v>11</v>
      </c>
      <c r="G5653">
        <v>8</v>
      </c>
      <c r="H5653">
        <v>1</v>
      </c>
      <c r="I5653">
        <v>0</v>
      </c>
      <c r="J5653" t="s">
        <v>11</v>
      </c>
    </row>
    <row r="5654" spans="1:10" x14ac:dyDescent="0.3">
      <c r="A5654" t="s">
        <v>47</v>
      </c>
      <c r="B5654">
        <v>98</v>
      </c>
      <c r="C5654">
        <v>6.19</v>
      </c>
      <c r="D5654">
        <v>6.43</v>
      </c>
      <c r="E5654">
        <v>2</v>
      </c>
      <c r="F5654" t="s">
        <v>11</v>
      </c>
      <c r="G5654">
        <v>1</v>
      </c>
      <c r="H5654">
        <v>3</v>
      </c>
      <c r="I5654">
        <v>1</v>
      </c>
      <c r="J5654" t="s">
        <v>11</v>
      </c>
    </row>
    <row r="5655" spans="1:10" x14ac:dyDescent="0.3">
      <c r="A5655" t="s">
        <v>86</v>
      </c>
      <c r="B5655">
        <v>116</v>
      </c>
      <c r="C5655">
        <v>8.4600000000000009</v>
      </c>
      <c r="D5655">
        <v>8.93</v>
      </c>
      <c r="E5655">
        <v>9</v>
      </c>
      <c r="F5655" t="s">
        <v>15</v>
      </c>
      <c r="G5655">
        <v>6</v>
      </c>
      <c r="H5655">
        <v>4</v>
      </c>
      <c r="I5655">
        <v>3</v>
      </c>
      <c r="J5655" t="s">
        <v>15</v>
      </c>
    </row>
    <row r="5656" spans="1:10" x14ac:dyDescent="0.3">
      <c r="A5656" t="s">
        <v>84</v>
      </c>
      <c r="B5656">
        <v>86</v>
      </c>
      <c r="C5656">
        <v>8.9</v>
      </c>
      <c r="D5656">
        <v>8.7799999999999994</v>
      </c>
      <c r="E5656">
        <v>7</v>
      </c>
      <c r="F5656" t="s">
        <v>11</v>
      </c>
      <c r="G5656">
        <v>9</v>
      </c>
      <c r="H5656">
        <v>6</v>
      </c>
      <c r="I5656">
        <v>2</v>
      </c>
      <c r="J5656" t="s">
        <v>11</v>
      </c>
    </row>
    <row r="5657" spans="1:10" x14ac:dyDescent="0.3">
      <c r="A5657" t="s">
        <v>67</v>
      </c>
      <c r="B5657">
        <v>87</v>
      </c>
      <c r="C5657">
        <v>6.2</v>
      </c>
      <c r="D5657">
        <v>5.76</v>
      </c>
      <c r="E5657">
        <v>3</v>
      </c>
      <c r="F5657" t="s">
        <v>11</v>
      </c>
      <c r="G5657">
        <v>7</v>
      </c>
      <c r="H5657">
        <v>4</v>
      </c>
      <c r="I5657">
        <v>0</v>
      </c>
      <c r="J5657" t="s">
        <v>11</v>
      </c>
    </row>
    <row r="5658" spans="1:10" x14ac:dyDescent="0.3">
      <c r="A5658" t="s">
        <v>88</v>
      </c>
      <c r="B5658">
        <v>115</v>
      </c>
      <c r="C5658">
        <v>6.28</v>
      </c>
      <c r="D5658">
        <v>6.77</v>
      </c>
      <c r="E5658">
        <v>6</v>
      </c>
      <c r="F5658" t="s">
        <v>15</v>
      </c>
      <c r="G5658">
        <v>0</v>
      </c>
      <c r="H5658">
        <v>7</v>
      </c>
      <c r="I5658">
        <v>4</v>
      </c>
      <c r="J5658" t="s">
        <v>11</v>
      </c>
    </row>
    <row r="5659" spans="1:10" x14ac:dyDescent="0.3">
      <c r="A5659" t="s">
        <v>12</v>
      </c>
      <c r="B5659">
        <v>99</v>
      </c>
      <c r="C5659">
        <v>6.54</v>
      </c>
      <c r="D5659">
        <v>6.66</v>
      </c>
      <c r="E5659">
        <v>5</v>
      </c>
      <c r="F5659" t="s">
        <v>11</v>
      </c>
      <c r="G5659">
        <v>1</v>
      </c>
      <c r="H5659">
        <v>10</v>
      </c>
      <c r="I5659">
        <v>1</v>
      </c>
      <c r="J5659" t="s">
        <v>11</v>
      </c>
    </row>
    <row r="5660" spans="1:10" x14ac:dyDescent="0.3">
      <c r="A5660" t="s">
        <v>19</v>
      </c>
      <c r="B5660">
        <v>120</v>
      </c>
      <c r="C5660">
        <v>7.99</v>
      </c>
      <c r="D5660">
        <v>8.44</v>
      </c>
      <c r="E5660">
        <v>9</v>
      </c>
      <c r="F5660" t="s">
        <v>11</v>
      </c>
      <c r="G5660">
        <v>0</v>
      </c>
      <c r="H5660">
        <v>10</v>
      </c>
      <c r="I5660">
        <v>0</v>
      </c>
      <c r="J5660" t="s">
        <v>15</v>
      </c>
    </row>
    <row r="5661" spans="1:10" x14ac:dyDescent="0.3">
      <c r="A5661" t="s">
        <v>68</v>
      </c>
      <c r="B5661">
        <v>89</v>
      </c>
      <c r="C5661">
        <v>5.86</v>
      </c>
      <c r="D5661">
        <v>5.46</v>
      </c>
      <c r="E5661">
        <v>3</v>
      </c>
      <c r="F5661" t="s">
        <v>11</v>
      </c>
      <c r="G5661">
        <v>8</v>
      </c>
      <c r="H5661">
        <v>3</v>
      </c>
      <c r="I5661">
        <v>0</v>
      </c>
      <c r="J5661" t="s">
        <v>11</v>
      </c>
    </row>
    <row r="5662" spans="1:10" x14ac:dyDescent="0.3">
      <c r="A5662" t="s">
        <v>21</v>
      </c>
      <c r="B5662">
        <v>99</v>
      </c>
      <c r="C5662">
        <v>5.52</v>
      </c>
      <c r="D5662">
        <v>5.36</v>
      </c>
      <c r="E5662">
        <v>2</v>
      </c>
      <c r="F5662" t="s">
        <v>11</v>
      </c>
      <c r="G5662">
        <v>9</v>
      </c>
      <c r="H5662">
        <v>8</v>
      </c>
      <c r="I5662">
        <v>0</v>
      </c>
      <c r="J5662" t="s">
        <v>11</v>
      </c>
    </row>
    <row r="5663" spans="1:10" x14ac:dyDescent="0.3">
      <c r="A5663" t="s">
        <v>48</v>
      </c>
      <c r="B5663">
        <v>86</v>
      </c>
      <c r="C5663">
        <v>8.39</v>
      </c>
      <c r="D5663">
        <v>8.02</v>
      </c>
      <c r="E5663">
        <v>2</v>
      </c>
      <c r="F5663" t="s">
        <v>15</v>
      </c>
      <c r="G5663">
        <v>10</v>
      </c>
      <c r="H5663">
        <v>7</v>
      </c>
      <c r="I5663">
        <v>3</v>
      </c>
      <c r="J5663" t="s">
        <v>11</v>
      </c>
    </row>
    <row r="5664" spans="1:10" x14ac:dyDescent="0.3">
      <c r="A5664" t="s">
        <v>86</v>
      </c>
      <c r="B5664">
        <v>100</v>
      </c>
      <c r="C5664">
        <v>8.9</v>
      </c>
      <c r="D5664">
        <v>9.24</v>
      </c>
      <c r="E5664">
        <v>4</v>
      </c>
      <c r="F5664" t="s">
        <v>15</v>
      </c>
      <c r="G5664">
        <v>4</v>
      </c>
      <c r="H5664">
        <v>3</v>
      </c>
      <c r="I5664">
        <v>4</v>
      </c>
      <c r="J5664" t="s">
        <v>11</v>
      </c>
    </row>
    <row r="5665" spans="1:10" x14ac:dyDescent="0.3">
      <c r="A5665" t="s">
        <v>92</v>
      </c>
      <c r="B5665">
        <v>77</v>
      </c>
      <c r="C5665">
        <v>7.5</v>
      </c>
      <c r="D5665">
        <v>7.88</v>
      </c>
      <c r="E5665">
        <v>1</v>
      </c>
      <c r="F5665" t="s">
        <v>15</v>
      </c>
      <c r="G5665">
        <v>3</v>
      </c>
      <c r="H5665">
        <v>9</v>
      </c>
      <c r="I5665">
        <v>0</v>
      </c>
      <c r="J5665" t="s">
        <v>11</v>
      </c>
    </row>
    <row r="5666" spans="1:10" x14ac:dyDescent="0.3">
      <c r="A5666" t="s">
        <v>53</v>
      </c>
      <c r="B5666">
        <v>92</v>
      </c>
      <c r="C5666">
        <v>6.82</v>
      </c>
      <c r="D5666">
        <v>6.82</v>
      </c>
      <c r="E5666">
        <v>9</v>
      </c>
      <c r="F5666" t="s">
        <v>15</v>
      </c>
      <c r="G5666">
        <v>7</v>
      </c>
      <c r="H5666">
        <v>10</v>
      </c>
      <c r="I5666">
        <v>3</v>
      </c>
      <c r="J5666" t="s">
        <v>11</v>
      </c>
    </row>
    <row r="5667" spans="1:10" x14ac:dyDescent="0.3">
      <c r="A5667" t="s">
        <v>86</v>
      </c>
      <c r="B5667">
        <v>78</v>
      </c>
      <c r="C5667">
        <v>7.16</v>
      </c>
      <c r="D5667">
        <v>6.85</v>
      </c>
      <c r="E5667">
        <v>3</v>
      </c>
      <c r="F5667" t="s">
        <v>11</v>
      </c>
      <c r="G5667">
        <v>2</v>
      </c>
      <c r="H5667">
        <v>5</v>
      </c>
      <c r="I5667">
        <v>4</v>
      </c>
      <c r="J5667" t="s">
        <v>11</v>
      </c>
    </row>
    <row r="5668" spans="1:10" x14ac:dyDescent="0.3">
      <c r="A5668" t="s">
        <v>66</v>
      </c>
      <c r="B5668">
        <v>110</v>
      </c>
      <c r="C5668">
        <v>6.94</v>
      </c>
      <c r="D5668">
        <v>6.57</v>
      </c>
      <c r="E5668">
        <v>5</v>
      </c>
      <c r="F5668" t="s">
        <v>15</v>
      </c>
      <c r="G5668">
        <v>7</v>
      </c>
      <c r="H5668">
        <v>2</v>
      </c>
      <c r="I5668">
        <v>2</v>
      </c>
      <c r="J5668" t="s">
        <v>11</v>
      </c>
    </row>
    <row r="5669" spans="1:10" x14ac:dyDescent="0.3">
      <c r="A5669" t="s">
        <v>95</v>
      </c>
      <c r="B5669">
        <v>110</v>
      </c>
      <c r="C5669">
        <v>9.8000000000000007</v>
      </c>
      <c r="D5669">
        <v>9.89</v>
      </c>
      <c r="E5669">
        <v>2</v>
      </c>
      <c r="F5669" t="s">
        <v>11</v>
      </c>
      <c r="G5669">
        <v>2</v>
      </c>
      <c r="H5669">
        <v>9</v>
      </c>
      <c r="I5669">
        <v>3</v>
      </c>
      <c r="J5669" t="s">
        <v>15</v>
      </c>
    </row>
    <row r="5670" spans="1:10" x14ac:dyDescent="0.3">
      <c r="A5670" t="s">
        <v>83</v>
      </c>
      <c r="B5670">
        <v>74</v>
      </c>
      <c r="C5670">
        <v>8.84</v>
      </c>
      <c r="D5670">
        <v>8.85</v>
      </c>
      <c r="E5670">
        <v>8</v>
      </c>
      <c r="F5670" t="s">
        <v>11</v>
      </c>
      <c r="G5670">
        <v>5</v>
      </c>
      <c r="H5670">
        <v>8</v>
      </c>
      <c r="I5670">
        <v>0</v>
      </c>
      <c r="J5670" t="s">
        <v>11</v>
      </c>
    </row>
    <row r="5671" spans="1:10" x14ac:dyDescent="0.3">
      <c r="A5671" t="s">
        <v>60</v>
      </c>
      <c r="B5671">
        <v>120</v>
      </c>
      <c r="C5671">
        <v>6.04</v>
      </c>
      <c r="D5671">
        <v>6.23</v>
      </c>
      <c r="E5671">
        <v>3</v>
      </c>
      <c r="F5671" t="s">
        <v>11</v>
      </c>
      <c r="G5671">
        <v>3</v>
      </c>
      <c r="H5671">
        <v>8</v>
      </c>
      <c r="I5671">
        <v>1</v>
      </c>
      <c r="J5671" t="s">
        <v>11</v>
      </c>
    </row>
    <row r="5672" spans="1:10" x14ac:dyDescent="0.3">
      <c r="A5672" t="s">
        <v>48</v>
      </c>
      <c r="B5672">
        <v>137</v>
      </c>
      <c r="C5672">
        <v>6.92</v>
      </c>
      <c r="D5672">
        <v>6.73</v>
      </c>
      <c r="E5672">
        <v>5</v>
      </c>
      <c r="F5672" t="s">
        <v>11</v>
      </c>
      <c r="G5672">
        <v>7</v>
      </c>
      <c r="H5672">
        <v>1</v>
      </c>
      <c r="I5672">
        <v>3</v>
      </c>
      <c r="J5672" t="s">
        <v>11</v>
      </c>
    </row>
    <row r="5673" spans="1:10" x14ac:dyDescent="0.3">
      <c r="A5673" t="s">
        <v>35</v>
      </c>
      <c r="B5673">
        <v>100</v>
      </c>
      <c r="C5673">
        <v>7.72</v>
      </c>
      <c r="D5673">
        <v>7.62</v>
      </c>
      <c r="E5673">
        <v>7</v>
      </c>
      <c r="F5673" t="s">
        <v>11</v>
      </c>
      <c r="G5673">
        <v>6</v>
      </c>
      <c r="H5673">
        <v>4</v>
      </c>
      <c r="I5673">
        <v>2</v>
      </c>
      <c r="J5673" t="s">
        <v>11</v>
      </c>
    </row>
    <row r="5674" spans="1:10" x14ac:dyDescent="0.3">
      <c r="A5674" t="s">
        <v>27</v>
      </c>
      <c r="B5674">
        <v>90</v>
      </c>
      <c r="C5674">
        <v>8.06</v>
      </c>
      <c r="D5674">
        <v>7.58</v>
      </c>
      <c r="E5674">
        <v>2</v>
      </c>
      <c r="F5674" t="s">
        <v>15</v>
      </c>
      <c r="G5674">
        <v>4</v>
      </c>
      <c r="H5674">
        <v>7</v>
      </c>
      <c r="I5674">
        <v>4</v>
      </c>
      <c r="J5674" t="s">
        <v>11</v>
      </c>
    </row>
    <row r="5675" spans="1:10" x14ac:dyDescent="0.3">
      <c r="A5675" t="s">
        <v>73</v>
      </c>
      <c r="B5675">
        <v>142</v>
      </c>
      <c r="C5675">
        <v>7.34</v>
      </c>
      <c r="D5675">
        <v>7.45</v>
      </c>
      <c r="E5675">
        <v>3</v>
      </c>
      <c r="F5675" t="s">
        <v>11</v>
      </c>
      <c r="G5675">
        <v>2</v>
      </c>
      <c r="H5675">
        <v>6</v>
      </c>
      <c r="I5675">
        <v>2</v>
      </c>
      <c r="J5675" t="s">
        <v>11</v>
      </c>
    </row>
    <row r="5676" spans="1:10" x14ac:dyDescent="0.3">
      <c r="A5676" t="s">
        <v>102</v>
      </c>
      <c r="B5676">
        <v>80</v>
      </c>
      <c r="C5676">
        <v>9.0500000000000007</v>
      </c>
      <c r="D5676">
        <v>8.9700000000000006</v>
      </c>
      <c r="E5676">
        <v>8</v>
      </c>
      <c r="F5676" t="s">
        <v>11</v>
      </c>
      <c r="G5676">
        <v>4</v>
      </c>
      <c r="H5676">
        <v>9</v>
      </c>
      <c r="I5676">
        <v>4</v>
      </c>
      <c r="J5676" t="s">
        <v>15</v>
      </c>
    </row>
    <row r="5677" spans="1:10" x14ac:dyDescent="0.3">
      <c r="A5677" t="s">
        <v>76</v>
      </c>
      <c r="B5677">
        <v>100</v>
      </c>
      <c r="C5677">
        <v>8.84</v>
      </c>
      <c r="D5677">
        <v>9.26</v>
      </c>
      <c r="E5677">
        <v>10</v>
      </c>
      <c r="F5677" t="s">
        <v>11</v>
      </c>
      <c r="G5677">
        <v>3</v>
      </c>
      <c r="H5677">
        <v>8</v>
      </c>
      <c r="I5677">
        <v>3</v>
      </c>
      <c r="J5677" t="s">
        <v>15</v>
      </c>
    </row>
    <row r="5678" spans="1:10" x14ac:dyDescent="0.3">
      <c r="A5678" t="s">
        <v>24</v>
      </c>
      <c r="B5678">
        <v>102</v>
      </c>
      <c r="C5678">
        <v>7.53</v>
      </c>
      <c r="D5678">
        <v>7.67</v>
      </c>
      <c r="E5678">
        <v>8</v>
      </c>
      <c r="F5678" t="s">
        <v>15</v>
      </c>
      <c r="G5678">
        <v>7</v>
      </c>
      <c r="H5678">
        <v>9</v>
      </c>
      <c r="I5678">
        <v>4</v>
      </c>
      <c r="J5678" t="s">
        <v>11</v>
      </c>
    </row>
    <row r="5679" spans="1:10" x14ac:dyDescent="0.3">
      <c r="A5679" t="s">
        <v>55</v>
      </c>
      <c r="B5679">
        <v>120</v>
      </c>
      <c r="C5679">
        <v>9.27</v>
      </c>
      <c r="D5679">
        <v>9.17</v>
      </c>
      <c r="E5679">
        <v>3</v>
      </c>
      <c r="F5679" t="s">
        <v>11</v>
      </c>
      <c r="G5679">
        <v>10</v>
      </c>
      <c r="H5679">
        <v>4</v>
      </c>
      <c r="I5679">
        <v>0</v>
      </c>
      <c r="J5679" t="s">
        <v>11</v>
      </c>
    </row>
    <row r="5680" spans="1:10" x14ac:dyDescent="0.3">
      <c r="A5680" t="s">
        <v>34</v>
      </c>
      <c r="B5680">
        <v>105</v>
      </c>
      <c r="C5680">
        <v>8.76</v>
      </c>
      <c r="D5680">
        <v>8.52</v>
      </c>
      <c r="E5680">
        <v>10</v>
      </c>
      <c r="F5680" t="s">
        <v>11</v>
      </c>
      <c r="G5680">
        <v>4</v>
      </c>
      <c r="H5680">
        <v>8</v>
      </c>
      <c r="I5680">
        <v>5</v>
      </c>
      <c r="J5680" t="s">
        <v>15</v>
      </c>
    </row>
    <row r="5681" spans="1:10" x14ac:dyDescent="0.3">
      <c r="A5681" t="s">
        <v>101</v>
      </c>
      <c r="B5681">
        <v>92</v>
      </c>
      <c r="C5681">
        <v>8.89</v>
      </c>
      <c r="D5681">
        <v>9.3000000000000007</v>
      </c>
      <c r="E5681">
        <v>7</v>
      </c>
      <c r="F5681" t="s">
        <v>11</v>
      </c>
      <c r="G5681">
        <v>9</v>
      </c>
      <c r="H5681">
        <v>6</v>
      </c>
      <c r="I5681">
        <v>3</v>
      </c>
      <c r="J5681" t="s">
        <v>11</v>
      </c>
    </row>
    <row r="5682" spans="1:10" x14ac:dyDescent="0.3">
      <c r="A5682" t="s">
        <v>12</v>
      </c>
      <c r="B5682">
        <v>85</v>
      </c>
      <c r="C5682">
        <v>9.7799999999999994</v>
      </c>
      <c r="D5682">
        <v>9.3000000000000007</v>
      </c>
      <c r="E5682">
        <v>2</v>
      </c>
      <c r="F5682" t="s">
        <v>15</v>
      </c>
      <c r="G5682">
        <v>9</v>
      </c>
      <c r="H5682">
        <v>9</v>
      </c>
      <c r="I5682">
        <v>1</v>
      </c>
      <c r="J5682" t="s">
        <v>11</v>
      </c>
    </row>
    <row r="5683" spans="1:10" x14ac:dyDescent="0.3">
      <c r="A5683" t="s">
        <v>110</v>
      </c>
      <c r="B5683">
        <v>94</v>
      </c>
      <c r="C5683">
        <v>6.33</v>
      </c>
      <c r="D5683">
        <v>6.16</v>
      </c>
      <c r="E5683">
        <v>9</v>
      </c>
      <c r="F5683" t="s">
        <v>11</v>
      </c>
      <c r="G5683">
        <v>4</v>
      </c>
      <c r="H5683">
        <v>10</v>
      </c>
      <c r="I5683">
        <v>2</v>
      </c>
      <c r="J5683" t="s">
        <v>11</v>
      </c>
    </row>
    <row r="5684" spans="1:10" x14ac:dyDescent="0.3">
      <c r="A5684" t="s">
        <v>107</v>
      </c>
      <c r="B5684">
        <v>84</v>
      </c>
      <c r="C5684">
        <v>6.34</v>
      </c>
      <c r="D5684">
        <v>6.78</v>
      </c>
      <c r="E5684">
        <v>8</v>
      </c>
      <c r="F5684" t="s">
        <v>11</v>
      </c>
      <c r="G5684">
        <v>1</v>
      </c>
      <c r="H5684">
        <v>1</v>
      </c>
      <c r="I5684">
        <v>2</v>
      </c>
      <c r="J5684" t="s">
        <v>11</v>
      </c>
    </row>
    <row r="5685" spans="1:10" x14ac:dyDescent="0.3">
      <c r="A5685" t="s">
        <v>41</v>
      </c>
      <c r="B5685">
        <v>100</v>
      </c>
      <c r="C5685">
        <v>9.44</v>
      </c>
      <c r="D5685">
        <v>9.59</v>
      </c>
      <c r="E5685">
        <v>9</v>
      </c>
      <c r="F5685" t="s">
        <v>11</v>
      </c>
      <c r="G5685">
        <v>8</v>
      </c>
      <c r="H5685">
        <v>6</v>
      </c>
      <c r="I5685">
        <v>3</v>
      </c>
      <c r="J5685" t="s">
        <v>11</v>
      </c>
    </row>
    <row r="5686" spans="1:10" x14ac:dyDescent="0.3">
      <c r="A5686" t="s">
        <v>85</v>
      </c>
      <c r="B5686">
        <v>91</v>
      </c>
      <c r="C5686">
        <v>8.86</v>
      </c>
      <c r="D5686">
        <v>8.89</v>
      </c>
      <c r="E5686">
        <v>9</v>
      </c>
      <c r="F5686" t="s">
        <v>11</v>
      </c>
      <c r="G5686">
        <v>5</v>
      </c>
      <c r="H5686">
        <v>10</v>
      </c>
      <c r="I5686">
        <v>1</v>
      </c>
      <c r="J5686" t="s">
        <v>11</v>
      </c>
    </row>
    <row r="5687" spans="1:10" x14ac:dyDescent="0.3">
      <c r="A5687" t="s">
        <v>50</v>
      </c>
      <c r="B5687">
        <v>77</v>
      </c>
      <c r="C5687">
        <v>9.6300000000000008</v>
      </c>
      <c r="D5687">
        <v>9.33</v>
      </c>
      <c r="E5687">
        <v>7</v>
      </c>
      <c r="F5687" t="s">
        <v>11</v>
      </c>
      <c r="G5687">
        <v>10</v>
      </c>
      <c r="H5687">
        <v>10</v>
      </c>
      <c r="I5687">
        <v>3</v>
      </c>
      <c r="J5687" t="s">
        <v>15</v>
      </c>
    </row>
    <row r="5688" spans="1:10" x14ac:dyDescent="0.3">
      <c r="A5688" t="s">
        <v>77</v>
      </c>
      <c r="B5688">
        <v>118</v>
      </c>
      <c r="C5688">
        <v>5.32</v>
      </c>
      <c r="D5688">
        <v>5.65</v>
      </c>
      <c r="E5688">
        <v>4</v>
      </c>
      <c r="F5688" t="s">
        <v>11</v>
      </c>
      <c r="G5688">
        <v>0</v>
      </c>
      <c r="H5688">
        <v>2</v>
      </c>
      <c r="I5688">
        <v>0</v>
      </c>
      <c r="J5688" t="s">
        <v>11</v>
      </c>
    </row>
    <row r="5689" spans="1:10" x14ac:dyDescent="0.3">
      <c r="A5689" t="s">
        <v>13</v>
      </c>
      <c r="B5689">
        <v>92</v>
      </c>
      <c r="C5689">
        <v>8.14</v>
      </c>
      <c r="D5689">
        <v>7.84</v>
      </c>
      <c r="E5689">
        <v>5</v>
      </c>
      <c r="F5689" t="s">
        <v>11</v>
      </c>
      <c r="G5689">
        <v>2</v>
      </c>
      <c r="H5689">
        <v>3</v>
      </c>
      <c r="I5689">
        <v>5</v>
      </c>
      <c r="J5689" t="s">
        <v>11</v>
      </c>
    </row>
    <row r="5690" spans="1:10" x14ac:dyDescent="0.3">
      <c r="A5690" t="s">
        <v>20</v>
      </c>
      <c r="B5690">
        <v>80</v>
      </c>
      <c r="C5690">
        <v>5.72</v>
      </c>
      <c r="D5690">
        <v>5.47</v>
      </c>
      <c r="E5690">
        <v>7</v>
      </c>
      <c r="F5690" t="s">
        <v>11</v>
      </c>
      <c r="G5690">
        <v>3</v>
      </c>
      <c r="H5690">
        <v>9</v>
      </c>
      <c r="I5690">
        <v>5</v>
      </c>
      <c r="J5690" t="s">
        <v>11</v>
      </c>
    </row>
    <row r="5691" spans="1:10" x14ac:dyDescent="0.3">
      <c r="A5691" t="s">
        <v>22</v>
      </c>
      <c r="B5691">
        <v>97</v>
      </c>
      <c r="C5691">
        <v>7.52</v>
      </c>
      <c r="D5691">
        <v>7.21</v>
      </c>
      <c r="E5691">
        <v>5</v>
      </c>
      <c r="F5691" t="s">
        <v>11</v>
      </c>
      <c r="G5691">
        <v>9</v>
      </c>
      <c r="H5691">
        <v>5</v>
      </c>
      <c r="I5691">
        <v>0</v>
      </c>
      <c r="J5691" t="s">
        <v>11</v>
      </c>
    </row>
    <row r="5692" spans="1:10" x14ac:dyDescent="0.3">
      <c r="A5692" t="s">
        <v>13</v>
      </c>
      <c r="B5692">
        <v>101</v>
      </c>
      <c r="C5692">
        <v>5.78</v>
      </c>
      <c r="D5692">
        <v>5.44</v>
      </c>
      <c r="E5692">
        <v>10</v>
      </c>
      <c r="F5692" t="s">
        <v>15</v>
      </c>
      <c r="G5692">
        <v>9</v>
      </c>
      <c r="H5692">
        <v>5</v>
      </c>
      <c r="I5692">
        <v>1</v>
      </c>
      <c r="J5692" t="s">
        <v>11</v>
      </c>
    </row>
    <row r="5693" spans="1:10" x14ac:dyDescent="0.3">
      <c r="A5693" t="s">
        <v>21</v>
      </c>
      <c r="B5693">
        <v>73</v>
      </c>
      <c r="C5693">
        <v>5.64</v>
      </c>
      <c r="D5693">
        <v>6.09</v>
      </c>
      <c r="E5693">
        <v>8</v>
      </c>
      <c r="F5693" t="s">
        <v>11</v>
      </c>
      <c r="G5693">
        <v>1</v>
      </c>
      <c r="H5693">
        <v>1</v>
      </c>
      <c r="I5693">
        <v>3</v>
      </c>
      <c r="J5693" t="s">
        <v>11</v>
      </c>
    </row>
    <row r="5694" spans="1:10" x14ac:dyDescent="0.3">
      <c r="A5694" t="s">
        <v>63</v>
      </c>
      <c r="B5694">
        <v>104</v>
      </c>
      <c r="C5694">
        <v>5.0599999999999996</v>
      </c>
      <c r="D5694">
        <v>5.16</v>
      </c>
      <c r="E5694">
        <v>5</v>
      </c>
      <c r="F5694" t="s">
        <v>11</v>
      </c>
      <c r="G5694">
        <v>10</v>
      </c>
      <c r="H5694">
        <v>10</v>
      </c>
      <c r="I5694">
        <v>1</v>
      </c>
      <c r="J5694" t="s">
        <v>11</v>
      </c>
    </row>
    <row r="5695" spans="1:10" x14ac:dyDescent="0.3">
      <c r="A5695" t="s">
        <v>45</v>
      </c>
      <c r="B5695">
        <v>84</v>
      </c>
      <c r="C5695">
        <v>8.15</v>
      </c>
      <c r="D5695">
        <v>8.2899999999999991</v>
      </c>
      <c r="E5695">
        <v>5</v>
      </c>
      <c r="F5695" t="s">
        <v>15</v>
      </c>
      <c r="G5695">
        <v>9</v>
      </c>
      <c r="H5695">
        <v>2</v>
      </c>
      <c r="I5695">
        <v>1</v>
      </c>
      <c r="J5695" t="s">
        <v>11</v>
      </c>
    </row>
    <row r="5696" spans="1:10" x14ac:dyDescent="0.3">
      <c r="A5696" t="s">
        <v>107</v>
      </c>
      <c r="B5696">
        <v>125</v>
      </c>
      <c r="C5696">
        <v>6.8</v>
      </c>
      <c r="D5696">
        <v>7.25</v>
      </c>
      <c r="E5696">
        <v>5</v>
      </c>
      <c r="F5696" t="s">
        <v>11</v>
      </c>
      <c r="G5696">
        <v>3</v>
      </c>
      <c r="H5696">
        <v>9</v>
      </c>
      <c r="I5696">
        <v>0</v>
      </c>
      <c r="J5696" t="s">
        <v>11</v>
      </c>
    </row>
    <row r="5697" spans="1:10" x14ac:dyDescent="0.3">
      <c r="A5697" t="s">
        <v>49</v>
      </c>
      <c r="B5697">
        <v>107</v>
      </c>
      <c r="C5697">
        <v>5.53</v>
      </c>
      <c r="D5697">
        <v>5.26</v>
      </c>
      <c r="E5697">
        <v>4</v>
      </c>
      <c r="F5697" t="s">
        <v>15</v>
      </c>
      <c r="G5697">
        <v>1</v>
      </c>
      <c r="H5697">
        <v>7</v>
      </c>
      <c r="I5697">
        <v>0</v>
      </c>
      <c r="J5697" t="s">
        <v>11</v>
      </c>
    </row>
    <row r="5698" spans="1:10" x14ac:dyDescent="0.3">
      <c r="A5698" t="s">
        <v>22</v>
      </c>
      <c r="B5698">
        <v>94</v>
      </c>
      <c r="C5698">
        <v>6.61</v>
      </c>
      <c r="D5698">
        <v>6.12</v>
      </c>
      <c r="E5698">
        <v>7</v>
      </c>
      <c r="F5698" t="s">
        <v>15</v>
      </c>
      <c r="G5698">
        <v>5</v>
      </c>
      <c r="H5698">
        <v>4</v>
      </c>
      <c r="I5698">
        <v>1</v>
      </c>
      <c r="J5698" t="s">
        <v>11</v>
      </c>
    </row>
    <row r="5699" spans="1:10" x14ac:dyDescent="0.3">
      <c r="A5699" t="s">
        <v>106</v>
      </c>
      <c r="B5699">
        <v>88</v>
      </c>
      <c r="C5699">
        <v>5.84</v>
      </c>
      <c r="D5699">
        <v>5.94</v>
      </c>
      <c r="E5699">
        <v>2</v>
      </c>
      <c r="F5699" t="s">
        <v>11</v>
      </c>
      <c r="G5699">
        <v>9</v>
      </c>
      <c r="H5699">
        <v>7</v>
      </c>
      <c r="I5699">
        <v>1</v>
      </c>
      <c r="J5699" t="s">
        <v>11</v>
      </c>
    </row>
    <row r="5700" spans="1:10" x14ac:dyDescent="0.3">
      <c r="A5700" t="s">
        <v>89</v>
      </c>
      <c r="B5700">
        <v>98</v>
      </c>
      <c r="C5700">
        <v>9.7100000000000009</v>
      </c>
      <c r="D5700">
        <v>9.7200000000000006</v>
      </c>
      <c r="E5700">
        <v>10</v>
      </c>
      <c r="F5700" t="s">
        <v>11</v>
      </c>
      <c r="G5700">
        <v>8</v>
      </c>
      <c r="H5700">
        <v>10</v>
      </c>
      <c r="I5700">
        <v>4</v>
      </c>
      <c r="J5700" t="s">
        <v>15</v>
      </c>
    </row>
    <row r="5701" spans="1:10" x14ac:dyDescent="0.3">
      <c r="A5701" t="s">
        <v>48</v>
      </c>
      <c r="B5701">
        <v>109</v>
      </c>
      <c r="C5701">
        <v>6.6</v>
      </c>
      <c r="D5701">
        <v>6.58</v>
      </c>
      <c r="E5701">
        <v>4</v>
      </c>
      <c r="F5701" t="s">
        <v>15</v>
      </c>
      <c r="G5701">
        <v>0</v>
      </c>
      <c r="H5701">
        <v>2</v>
      </c>
      <c r="I5701">
        <v>0</v>
      </c>
      <c r="J5701" t="s">
        <v>11</v>
      </c>
    </row>
    <row r="5702" spans="1:10" x14ac:dyDescent="0.3">
      <c r="A5702" t="s">
        <v>67</v>
      </c>
      <c r="B5702">
        <v>99</v>
      </c>
      <c r="C5702">
        <v>6.67</v>
      </c>
      <c r="D5702">
        <v>6.23</v>
      </c>
      <c r="E5702">
        <v>3</v>
      </c>
      <c r="F5702" t="s">
        <v>15</v>
      </c>
      <c r="G5702">
        <v>4</v>
      </c>
      <c r="H5702">
        <v>5</v>
      </c>
      <c r="I5702">
        <v>1</v>
      </c>
      <c r="J5702" t="s">
        <v>11</v>
      </c>
    </row>
    <row r="5703" spans="1:10" x14ac:dyDescent="0.3">
      <c r="A5703" t="s">
        <v>32</v>
      </c>
      <c r="B5703">
        <v>96</v>
      </c>
      <c r="C5703">
        <v>9.1999999999999993</v>
      </c>
      <c r="D5703">
        <v>9.15</v>
      </c>
      <c r="E5703">
        <v>10</v>
      </c>
      <c r="F5703" t="s">
        <v>15</v>
      </c>
      <c r="G5703">
        <v>8</v>
      </c>
      <c r="H5703">
        <v>9</v>
      </c>
      <c r="I5703">
        <v>4</v>
      </c>
      <c r="J5703" t="s">
        <v>15</v>
      </c>
    </row>
    <row r="5704" spans="1:10" x14ac:dyDescent="0.3">
      <c r="A5704" t="s">
        <v>107</v>
      </c>
      <c r="B5704">
        <v>100</v>
      </c>
      <c r="C5704">
        <v>8.24</v>
      </c>
      <c r="D5704">
        <v>8.0299999999999994</v>
      </c>
      <c r="E5704">
        <v>8</v>
      </c>
      <c r="F5704" t="s">
        <v>15</v>
      </c>
      <c r="G5704">
        <v>10</v>
      </c>
      <c r="H5704">
        <v>2</v>
      </c>
      <c r="I5704">
        <v>5</v>
      </c>
      <c r="J5704" t="s">
        <v>11</v>
      </c>
    </row>
    <row r="5705" spans="1:10" x14ac:dyDescent="0.3">
      <c r="A5705" t="s">
        <v>42</v>
      </c>
      <c r="B5705">
        <v>90</v>
      </c>
      <c r="C5705">
        <v>8.5500000000000007</v>
      </c>
      <c r="D5705">
        <v>8.32</v>
      </c>
      <c r="E5705">
        <v>7</v>
      </c>
      <c r="F5705" t="s">
        <v>15</v>
      </c>
      <c r="G5705">
        <v>6</v>
      </c>
      <c r="H5705">
        <v>3</v>
      </c>
      <c r="I5705">
        <v>5</v>
      </c>
      <c r="J5705" t="s">
        <v>11</v>
      </c>
    </row>
    <row r="5706" spans="1:10" x14ac:dyDescent="0.3">
      <c r="A5706" t="s">
        <v>106</v>
      </c>
      <c r="B5706">
        <v>94</v>
      </c>
      <c r="C5706">
        <v>8.18</v>
      </c>
      <c r="D5706">
        <v>7.9</v>
      </c>
      <c r="E5706">
        <v>3</v>
      </c>
      <c r="F5706" t="s">
        <v>11</v>
      </c>
      <c r="G5706">
        <v>10</v>
      </c>
      <c r="H5706">
        <v>5</v>
      </c>
      <c r="I5706">
        <v>5</v>
      </c>
      <c r="J5706" t="s">
        <v>11</v>
      </c>
    </row>
    <row r="5707" spans="1:10" x14ac:dyDescent="0.3">
      <c r="A5707" t="s">
        <v>96</v>
      </c>
      <c r="B5707">
        <v>68</v>
      </c>
      <c r="C5707">
        <v>9.73</v>
      </c>
      <c r="D5707">
        <v>9.56</v>
      </c>
      <c r="E5707">
        <v>4</v>
      </c>
      <c r="F5707" t="s">
        <v>15</v>
      </c>
      <c r="G5707">
        <v>5</v>
      </c>
      <c r="H5707">
        <v>5</v>
      </c>
      <c r="I5707">
        <v>1</v>
      </c>
      <c r="J5707" t="s">
        <v>11</v>
      </c>
    </row>
    <row r="5708" spans="1:10" x14ac:dyDescent="0.3">
      <c r="A5708" t="s">
        <v>16</v>
      </c>
      <c r="B5708">
        <v>114</v>
      </c>
      <c r="C5708">
        <v>6.04</v>
      </c>
      <c r="D5708">
        <v>5.89</v>
      </c>
      <c r="E5708">
        <v>4</v>
      </c>
      <c r="F5708" t="s">
        <v>15</v>
      </c>
      <c r="G5708">
        <v>6</v>
      </c>
      <c r="H5708">
        <v>8</v>
      </c>
      <c r="I5708">
        <v>4</v>
      </c>
      <c r="J5708" t="s">
        <v>15</v>
      </c>
    </row>
    <row r="5709" spans="1:10" x14ac:dyDescent="0.3">
      <c r="A5709" t="s">
        <v>20</v>
      </c>
      <c r="B5709">
        <v>104</v>
      </c>
      <c r="C5709">
        <v>9.9499999999999993</v>
      </c>
      <c r="D5709">
        <v>9.76</v>
      </c>
      <c r="E5709">
        <v>10</v>
      </c>
      <c r="F5709" t="s">
        <v>11</v>
      </c>
      <c r="G5709">
        <v>8</v>
      </c>
      <c r="H5709">
        <v>7</v>
      </c>
      <c r="I5709">
        <v>1</v>
      </c>
      <c r="J5709" t="s">
        <v>11</v>
      </c>
    </row>
    <row r="5710" spans="1:10" x14ac:dyDescent="0.3">
      <c r="A5710" t="s">
        <v>43</v>
      </c>
      <c r="B5710">
        <v>88</v>
      </c>
      <c r="C5710">
        <v>9.15</v>
      </c>
      <c r="D5710">
        <v>9.6300000000000008</v>
      </c>
      <c r="E5710">
        <v>7</v>
      </c>
      <c r="F5710" t="s">
        <v>11</v>
      </c>
      <c r="G5710">
        <v>2</v>
      </c>
      <c r="H5710">
        <v>3</v>
      </c>
      <c r="I5710">
        <v>5</v>
      </c>
      <c r="J5710" t="s">
        <v>11</v>
      </c>
    </row>
    <row r="5711" spans="1:10" x14ac:dyDescent="0.3">
      <c r="A5711" t="s">
        <v>95</v>
      </c>
      <c r="B5711">
        <v>128</v>
      </c>
      <c r="C5711">
        <v>7.94</v>
      </c>
      <c r="D5711">
        <v>8.3699999999999992</v>
      </c>
      <c r="E5711">
        <v>8</v>
      </c>
      <c r="F5711" t="s">
        <v>15</v>
      </c>
      <c r="G5711">
        <v>7</v>
      </c>
      <c r="H5711">
        <v>5</v>
      </c>
      <c r="I5711">
        <v>5</v>
      </c>
      <c r="J5711" t="s">
        <v>15</v>
      </c>
    </row>
    <row r="5712" spans="1:10" x14ac:dyDescent="0.3">
      <c r="A5712" t="s">
        <v>19</v>
      </c>
      <c r="B5712">
        <v>101</v>
      </c>
      <c r="C5712">
        <v>8.31</v>
      </c>
      <c r="D5712">
        <v>8.3800000000000008</v>
      </c>
      <c r="E5712">
        <v>4</v>
      </c>
      <c r="F5712" t="s">
        <v>15</v>
      </c>
      <c r="G5712">
        <v>0</v>
      </c>
      <c r="H5712">
        <v>8</v>
      </c>
      <c r="I5712">
        <v>5</v>
      </c>
      <c r="J5712" t="s">
        <v>15</v>
      </c>
    </row>
    <row r="5713" spans="1:10" x14ac:dyDescent="0.3">
      <c r="A5713" t="s">
        <v>26</v>
      </c>
      <c r="B5713">
        <v>84</v>
      </c>
      <c r="C5713">
        <v>8.24</v>
      </c>
      <c r="D5713">
        <v>8.7200000000000006</v>
      </c>
      <c r="E5713">
        <v>8</v>
      </c>
      <c r="F5713" t="s">
        <v>15</v>
      </c>
      <c r="G5713">
        <v>9</v>
      </c>
      <c r="H5713">
        <v>5</v>
      </c>
      <c r="I5713">
        <v>3</v>
      </c>
      <c r="J5713" t="s">
        <v>11</v>
      </c>
    </row>
    <row r="5714" spans="1:10" x14ac:dyDescent="0.3">
      <c r="A5714" t="s">
        <v>17</v>
      </c>
      <c r="B5714">
        <v>112</v>
      </c>
      <c r="C5714">
        <v>5.29</v>
      </c>
      <c r="D5714">
        <v>5.78</v>
      </c>
      <c r="E5714">
        <v>1</v>
      </c>
      <c r="F5714" t="s">
        <v>11</v>
      </c>
      <c r="G5714">
        <v>5</v>
      </c>
      <c r="H5714">
        <v>2</v>
      </c>
      <c r="I5714">
        <v>0</v>
      </c>
      <c r="J5714" t="s">
        <v>11</v>
      </c>
    </row>
    <row r="5715" spans="1:10" x14ac:dyDescent="0.3">
      <c r="A5715" t="s">
        <v>45</v>
      </c>
      <c r="B5715">
        <v>105</v>
      </c>
      <c r="C5715">
        <v>6.09</v>
      </c>
      <c r="D5715">
        <v>5.95</v>
      </c>
      <c r="E5715">
        <v>9</v>
      </c>
      <c r="F5715" t="s">
        <v>15</v>
      </c>
      <c r="G5715">
        <v>8</v>
      </c>
      <c r="H5715">
        <v>10</v>
      </c>
      <c r="I5715">
        <v>5</v>
      </c>
      <c r="J5715" t="s">
        <v>11</v>
      </c>
    </row>
    <row r="5716" spans="1:10" x14ac:dyDescent="0.3">
      <c r="A5716" t="s">
        <v>25</v>
      </c>
      <c r="B5716">
        <v>105</v>
      </c>
      <c r="C5716">
        <v>9.81</v>
      </c>
      <c r="D5716">
        <v>9.76</v>
      </c>
      <c r="E5716">
        <v>7</v>
      </c>
      <c r="F5716" t="s">
        <v>11</v>
      </c>
      <c r="G5716">
        <v>0</v>
      </c>
      <c r="H5716">
        <v>2</v>
      </c>
      <c r="I5716">
        <v>1</v>
      </c>
      <c r="J5716" t="s">
        <v>11</v>
      </c>
    </row>
    <row r="5717" spans="1:10" x14ac:dyDescent="0.3">
      <c r="A5717" t="s">
        <v>108</v>
      </c>
      <c r="B5717">
        <v>93</v>
      </c>
      <c r="C5717">
        <v>7.67</v>
      </c>
      <c r="D5717">
        <v>8.1300000000000008</v>
      </c>
      <c r="E5717">
        <v>4</v>
      </c>
      <c r="F5717" t="s">
        <v>15</v>
      </c>
      <c r="G5717">
        <v>4</v>
      </c>
      <c r="H5717">
        <v>1</v>
      </c>
      <c r="I5717">
        <v>2</v>
      </c>
      <c r="J5717" t="s">
        <v>11</v>
      </c>
    </row>
    <row r="5718" spans="1:10" x14ac:dyDescent="0.3">
      <c r="A5718" t="s">
        <v>32</v>
      </c>
      <c r="B5718">
        <v>106</v>
      </c>
      <c r="C5718">
        <v>6.89</v>
      </c>
      <c r="D5718">
        <v>7</v>
      </c>
      <c r="E5718">
        <v>8</v>
      </c>
      <c r="F5718" t="s">
        <v>11</v>
      </c>
      <c r="G5718">
        <v>7</v>
      </c>
      <c r="H5718">
        <v>6</v>
      </c>
      <c r="I5718">
        <v>5</v>
      </c>
      <c r="J5718" t="s">
        <v>11</v>
      </c>
    </row>
    <row r="5719" spans="1:10" x14ac:dyDescent="0.3">
      <c r="A5719" t="s">
        <v>89</v>
      </c>
      <c r="B5719">
        <v>96</v>
      </c>
      <c r="C5719">
        <v>8.81</v>
      </c>
      <c r="D5719">
        <v>8.52</v>
      </c>
      <c r="E5719">
        <v>10</v>
      </c>
      <c r="F5719" t="s">
        <v>11</v>
      </c>
      <c r="G5719">
        <v>9</v>
      </c>
      <c r="H5719">
        <v>1</v>
      </c>
      <c r="I5719">
        <v>2</v>
      </c>
      <c r="J5719" t="s">
        <v>11</v>
      </c>
    </row>
    <row r="5720" spans="1:10" x14ac:dyDescent="0.3">
      <c r="A5720" t="s">
        <v>37</v>
      </c>
      <c r="B5720">
        <v>108</v>
      </c>
      <c r="C5720">
        <v>7.62</v>
      </c>
      <c r="D5720">
        <v>7.81</v>
      </c>
      <c r="E5720">
        <v>2</v>
      </c>
      <c r="F5720" t="s">
        <v>11</v>
      </c>
      <c r="G5720">
        <v>10</v>
      </c>
      <c r="H5720">
        <v>8</v>
      </c>
      <c r="I5720">
        <v>4</v>
      </c>
      <c r="J5720" t="s">
        <v>11</v>
      </c>
    </row>
    <row r="5721" spans="1:10" x14ac:dyDescent="0.3">
      <c r="A5721" t="s">
        <v>39</v>
      </c>
      <c r="B5721">
        <v>71</v>
      </c>
      <c r="C5721">
        <v>5.07</v>
      </c>
      <c r="D5721">
        <v>4.78</v>
      </c>
      <c r="E5721">
        <v>8</v>
      </c>
      <c r="F5721" t="s">
        <v>15</v>
      </c>
      <c r="G5721">
        <v>5</v>
      </c>
      <c r="H5721">
        <v>1</v>
      </c>
      <c r="I5721">
        <v>0</v>
      </c>
      <c r="J5721" t="s">
        <v>11</v>
      </c>
    </row>
    <row r="5722" spans="1:10" x14ac:dyDescent="0.3">
      <c r="A5722" t="s">
        <v>29</v>
      </c>
      <c r="B5722">
        <v>93</v>
      </c>
      <c r="C5722">
        <v>8.68</v>
      </c>
      <c r="D5722">
        <v>8.52</v>
      </c>
      <c r="E5722">
        <v>10</v>
      </c>
      <c r="F5722" t="s">
        <v>15</v>
      </c>
      <c r="G5722">
        <v>5</v>
      </c>
      <c r="H5722">
        <v>8</v>
      </c>
      <c r="I5722">
        <v>4</v>
      </c>
      <c r="J5722" t="s">
        <v>15</v>
      </c>
    </row>
    <row r="5723" spans="1:10" x14ac:dyDescent="0.3">
      <c r="A5723" t="s">
        <v>10</v>
      </c>
      <c r="B5723">
        <v>125</v>
      </c>
      <c r="C5723">
        <v>8.66</v>
      </c>
      <c r="D5723">
        <v>8.39</v>
      </c>
      <c r="E5723">
        <v>6</v>
      </c>
      <c r="F5723" t="s">
        <v>11</v>
      </c>
      <c r="G5723">
        <v>2</v>
      </c>
      <c r="H5723">
        <v>6</v>
      </c>
      <c r="I5723">
        <v>0</v>
      </c>
      <c r="J5723" t="s">
        <v>11</v>
      </c>
    </row>
    <row r="5724" spans="1:10" x14ac:dyDescent="0.3">
      <c r="A5724" t="s">
        <v>106</v>
      </c>
      <c r="B5724">
        <v>88</v>
      </c>
      <c r="C5724">
        <v>5.83</v>
      </c>
      <c r="D5724">
        <v>5.57</v>
      </c>
      <c r="E5724">
        <v>7</v>
      </c>
      <c r="F5724" t="s">
        <v>11</v>
      </c>
      <c r="G5724">
        <v>7</v>
      </c>
      <c r="H5724">
        <v>9</v>
      </c>
      <c r="I5724">
        <v>2</v>
      </c>
      <c r="J5724" t="s">
        <v>11</v>
      </c>
    </row>
    <row r="5725" spans="1:10" x14ac:dyDescent="0.3">
      <c r="A5725" t="s">
        <v>108</v>
      </c>
      <c r="B5725">
        <v>90</v>
      </c>
      <c r="C5725">
        <v>9.7799999999999994</v>
      </c>
      <c r="D5725">
        <v>9.2799999999999994</v>
      </c>
      <c r="E5725">
        <v>7</v>
      </c>
      <c r="F5725" t="s">
        <v>11</v>
      </c>
      <c r="G5725">
        <v>0</v>
      </c>
      <c r="H5725">
        <v>3</v>
      </c>
      <c r="I5725">
        <v>5</v>
      </c>
      <c r="J5725" t="s">
        <v>11</v>
      </c>
    </row>
    <row r="5726" spans="1:10" x14ac:dyDescent="0.3">
      <c r="A5726" t="s">
        <v>79</v>
      </c>
      <c r="B5726">
        <v>93</v>
      </c>
      <c r="C5726">
        <v>6.12</v>
      </c>
      <c r="D5726">
        <v>6.5</v>
      </c>
      <c r="E5726">
        <v>2</v>
      </c>
      <c r="F5726" t="s">
        <v>11</v>
      </c>
      <c r="G5726">
        <v>3</v>
      </c>
      <c r="H5726">
        <v>7</v>
      </c>
      <c r="I5726">
        <v>2</v>
      </c>
      <c r="J5726" t="s">
        <v>11</v>
      </c>
    </row>
    <row r="5727" spans="1:10" x14ac:dyDescent="0.3">
      <c r="A5727" t="s">
        <v>16</v>
      </c>
      <c r="B5727">
        <v>81</v>
      </c>
      <c r="C5727">
        <v>7.29</v>
      </c>
      <c r="D5727">
        <v>7.09</v>
      </c>
      <c r="E5727">
        <v>2</v>
      </c>
      <c r="F5727" t="s">
        <v>15</v>
      </c>
      <c r="G5727">
        <v>7</v>
      </c>
      <c r="H5727">
        <v>2</v>
      </c>
      <c r="I5727">
        <v>5</v>
      </c>
      <c r="J5727" t="s">
        <v>11</v>
      </c>
    </row>
    <row r="5728" spans="1:10" x14ac:dyDescent="0.3">
      <c r="A5728" t="s">
        <v>31</v>
      </c>
      <c r="B5728">
        <v>66</v>
      </c>
      <c r="C5728">
        <v>5.57</v>
      </c>
      <c r="D5728">
        <v>5.16</v>
      </c>
      <c r="E5728">
        <v>4</v>
      </c>
      <c r="F5728" t="s">
        <v>11</v>
      </c>
      <c r="G5728">
        <v>5</v>
      </c>
      <c r="H5728">
        <v>5</v>
      </c>
      <c r="I5728">
        <v>4</v>
      </c>
      <c r="J5728" t="s">
        <v>11</v>
      </c>
    </row>
    <row r="5729" spans="1:10" x14ac:dyDescent="0.3">
      <c r="A5729" t="s">
        <v>71</v>
      </c>
      <c r="B5729">
        <v>96</v>
      </c>
      <c r="C5729">
        <v>8.02</v>
      </c>
      <c r="D5729">
        <v>7.61</v>
      </c>
      <c r="E5729">
        <v>6</v>
      </c>
      <c r="F5729" t="s">
        <v>15</v>
      </c>
      <c r="G5729">
        <v>10</v>
      </c>
      <c r="H5729">
        <v>1</v>
      </c>
      <c r="I5729">
        <v>5</v>
      </c>
      <c r="J5729" t="s">
        <v>11</v>
      </c>
    </row>
    <row r="5730" spans="1:10" x14ac:dyDescent="0.3">
      <c r="A5730" t="s">
        <v>73</v>
      </c>
      <c r="B5730">
        <v>102</v>
      </c>
      <c r="C5730">
        <v>6.88</v>
      </c>
      <c r="D5730">
        <v>6.94</v>
      </c>
      <c r="E5730">
        <v>4</v>
      </c>
      <c r="F5730" t="s">
        <v>11</v>
      </c>
      <c r="G5730">
        <v>8</v>
      </c>
      <c r="H5730">
        <v>5</v>
      </c>
      <c r="I5730">
        <v>5</v>
      </c>
      <c r="J5730" t="s">
        <v>11</v>
      </c>
    </row>
    <row r="5731" spans="1:10" x14ac:dyDescent="0.3">
      <c r="A5731" t="s">
        <v>59</v>
      </c>
      <c r="B5731">
        <v>99</v>
      </c>
      <c r="C5731">
        <v>6.77</v>
      </c>
      <c r="D5731">
        <v>7.26</v>
      </c>
      <c r="E5731">
        <v>6</v>
      </c>
      <c r="F5731" t="s">
        <v>11</v>
      </c>
      <c r="G5731">
        <v>0</v>
      </c>
      <c r="H5731">
        <v>8</v>
      </c>
      <c r="I5731">
        <v>3</v>
      </c>
      <c r="J5731" t="s">
        <v>11</v>
      </c>
    </row>
    <row r="5732" spans="1:10" x14ac:dyDescent="0.3">
      <c r="A5732" t="s">
        <v>49</v>
      </c>
      <c r="B5732">
        <v>97</v>
      </c>
      <c r="C5732">
        <v>9.1300000000000008</v>
      </c>
      <c r="D5732">
        <v>8.7799999999999994</v>
      </c>
      <c r="E5732">
        <v>5</v>
      </c>
      <c r="F5732" t="s">
        <v>15</v>
      </c>
      <c r="G5732">
        <v>1</v>
      </c>
      <c r="H5732">
        <v>10</v>
      </c>
      <c r="I5732">
        <v>2</v>
      </c>
      <c r="J5732" t="s">
        <v>15</v>
      </c>
    </row>
    <row r="5733" spans="1:10" x14ac:dyDescent="0.3">
      <c r="A5733" t="s">
        <v>50</v>
      </c>
      <c r="B5733">
        <v>100</v>
      </c>
      <c r="C5733">
        <v>5.05</v>
      </c>
      <c r="D5733">
        <v>4.6500000000000004</v>
      </c>
      <c r="E5733">
        <v>6</v>
      </c>
      <c r="F5733" t="s">
        <v>11</v>
      </c>
      <c r="G5733">
        <v>0</v>
      </c>
      <c r="H5733">
        <v>3</v>
      </c>
      <c r="I5733">
        <v>0</v>
      </c>
      <c r="J5733" t="s">
        <v>11</v>
      </c>
    </row>
    <row r="5734" spans="1:10" x14ac:dyDescent="0.3">
      <c r="A5734" t="s">
        <v>88</v>
      </c>
      <c r="B5734">
        <v>115</v>
      </c>
      <c r="C5734">
        <v>8.99</v>
      </c>
      <c r="D5734">
        <v>8.93</v>
      </c>
      <c r="E5734">
        <v>9</v>
      </c>
      <c r="F5734" t="s">
        <v>11</v>
      </c>
      <c r="G5734">
        <v>10</v>
      </c>
      <c r="H5734">
        <v>6</v>
      </c>
      <c r="I5734">
        <v>1</v>
      </c>
      <c r="J5734" t="s">
        <v>11</v>
      </c>
    </row>
    <row r="5735" spans="1:10" x14ac:dyDescent="0.3">
      <c r="A5735" t="s">
        <v>85</v>
      </c>
      <c r="B5735">
        <v>97</v>
      </c>
      <c r="C5735">
        <v>7.86</v>
      </c>
      <c r="D5735">
        <v>7.92</v>
      </c>
      <c r="E5735">
        <v>6</v>
      </c>
      <c r="F5735" t="s">
        <v>11</v>
      </c>
      <c r="G5735">
        <v>3</v>
      </c>
      <c r="H5735">
        <v>4</v>
      </c>
      <c r="I5735">
        <v>1</v>
      </c>
      <c r="J5735" t="s">
        <v>11</v>
      </c>
    </row>
    <row r="5736" spans="1:10" x14ac:dyDescent="0.3">
      <c r="A5736" t="s">
        <v>91</v>
      </c>
      <c r="B5736">
        <v>91</v>
      </c>
      <c r="C5736">
        <v>9.93</v>
      </c>
      <c r="D5736">
        <v>9.7200000000000006</v>
      </c>
      <c r="E5736">
        <v>6</v>
      </c>
      <c r="F5736" t="s">
        <v>11</v>
      </c>
      <c r="G5736">
        <v>8</v>
      </c>
      <c r="H5736">
        <v>8</v>
      </c>
      <c r="I5736">
        <v>1</v>
      </c>
      <c r="J5736" t="s">
        <v>11</v>
      </c>
    </row>
    <row r="5737" spans="1:10" x14ac:dyDescent="0.3">
      <c r="A5737" t="s">
        <v>49</v>
      </c>
      <c r="B5737">
        <v>95</v>
      </c>
      <c r="C5737">
        <v>7.95</v>
      </c>
      <c r="D5737">
        <v>7.75</v>
      </c>
      <c r="E5737">
        <v>8</v>
      </c>
      <c r="F5737" t="s">
        <v>11</v>
      </c>
      <c r="G5737">
        <v>3</v>
      </c>
      <c r="H5737">
        <v>2</v>
      </c>
      <c r="I5737">
        <v>2</v>
      </c>
      <c r="J5737" t="s">
        <v>11</v>
      </c>
    </row>
    <row r="5738" spans="1:10" x14ac:dyDescent="0.3">
      <c r="A5738" t="s">
        <v>97</v>
      </c>
      <c r="B5738">
        <v>108</v>
      </c>
      <c r="C5738">
        <v>5.28</v>
      </c>
      <c r="D5738">
        <v>5.2</v>
      </c>
      <c r="E5738">
        <v>5</v>
      </c>
      <c r="F5738" t="s">
        <v>11</v>
      </c>
      <c r="G5738">
        <v>8</v>
      </c>
      <c r="H5738">
        <v>5</v>
      </c>
      <c r="I5738">
        <v>3</v>
      </c>
      <c r="J5738" t="s">
        <v>11</v>
      </c>
    </row>
    <row r="5739" spans="1:10" x14ac:dyDescent="0.3">
      <c r="A5739" t="s">
        <v>77</v>
      </c>
      <c r="B5739">
        <v>121</v>
      </c>
      <c r="C5739">
        <v>5.25</v>
      </c>
      <c r="D5739">
        <v>5.0599999999999996</v>
      </c>
      <c r="E5739">
        <v>5</v>
      </c>
      <c r="F5739" t="s">
        <v>11</v>
      </c>
      <c r="G5739">
        <v>5</v>
      </c>
      <c r="H5739">
        <v>6</v>
      </c>
      <c r="I5739">
        <v>2</v>
      </c>
      <c r="J5739" t="s">
        <v>11</v>
      </c>
    </row>
    <row r="5740" spans="1:10" x14ac:dyDescent="0.3">
      <c r="A5740" t="s">
        <v>46</v>
      </c>
      <c r="B5740">
        <v>90</v>
      </c>
      <c r="C5740">
        <v>9.42</v>
      </c>
      <c r="D5740">
        <v>9.84</v>
      </c>
      <c r="E5740">
        <v>10</v>
      </c>
      <c r="F5740" t="s">
        <v>11</v>
      </c>
      <c r="G5740">
        <v>4</v>
      </c>
      <c r="H5740">
        <v>8</v>
      </c>
      <c r="I5740">
        <v>0</v>
      </c>
      <c r="J5740" t="s">
        <v>11</v>
      </c>
    </row>
    <row r="5741" spans="1:10" x14ac:dyDescent="0.3">
      <c r="A5741" t="s">
        <v>102</v>
      </c>
      <c r="B5741">
        <v>101</v>
      </c>
      <c r="C5741">
        <v>9.2100000000000009</v>
      </c>
      <c r="D5741">
        <v>8.75</v>
      </c>
      <c r="E5741">
        <v>1</v>
      </c>
      <c r="F5741" t="s">
        <v>15</v>
      </c>
      <c r="G5741">
        <v>9</v>
      </c>
      <c r="H5741">
        <v>2</v>
      </c>
      <c r="I5741">
        <v>5</v>
      </c>
      <c r="J5741" t="s">
        <v>11</v>
      </c>
    </row>
    <row r="5742" spans="1:10" x14ac:dyDescent="0.3">
      <c r="A5742" t="s">
        <v>85</v>
      </c>
      <c r="B5742">
        <v>105</v>
      </c>
      <c r="C5742">
        <v>6.73</v>
      </c>
      <c r="D5742">
        <v>6.46</v>
      </c>
      <c r="E5742">
        <v>6</v>
      </c>
      <c r="F5742" t="s">
        <v>15</v>
      </c>
      <c r="G5742">
        <v>3</v>
      </c>
      <c r="H5742">
        <v>9</v>
      </c>
      <c r="I5742">
        <v>2</v>
      </c>
      <c r="J5742" t="s">
        <v>11</v>
      </c>
    </row>
    <row r="5743" spans="1:10" x14ac:dyDescent="0.3">
      <c r="A5743" t="s">
        <v>87</v>
      </c>
      <c r="B5743">
        <v>85</v>
      </c>
      <c r="C5743">
        <v>8.09</v>
      </c>
      <c r="D5743">
        <v>8.4</v>
      </c>
      <c r="E5743">
        <v>1</v>
      </c>
      <c r="F5743" t="s">
        <v>11</v>
      </c>
      <c r="G5743">
        <v>9</v>
      </c>
      <c r="H5743">
        <v>7</v>
      </c>
      <c r="I5743">
        <v>2</v>
      </c>
      <c r="J5743" t="s">
        <v>11</v>
      </c>
    </row>
    <row r="5744" spans="1:10" x14ac:dyDescent="0.3">
      <c r="A5744" t="s">
        <v>81</v>
      </c>
      <c r="B5744">
        <v>100</v>
      </c>
      <c r="C5744">
        <v>7.45</v>
      </c>
      <c r="D5744">
        <v>7.78</v>
      </c>
      <c r="E5744">
        <v>8</v>
      </c>
      <c r="F5744" t="s">
        <v>11</v>
      </c>
      <c r="G5744">
        <v>1</v>
      </c>
      <c r="H5744">
        <v>10</v>
      </c>
      <c r="I5744">
        <v>2</v>
      </c>
      <c r="J5744" t="s">
        <v>11</v>
      </c>
    </row>
    <row r="5745" spans="1:10" x14ac:dyDescent="0.3">
      <c r="A5745" t="s">
        <v>72</v>
      </c>
      <c r="B5745">
        <v>78</v>
      </c>
      <c r="C5745">
        <v>9.84</v>
      </c>
      <c r="D5745">
        <v>9.4499999999999993</v>
      </c>
      <c r="E5745">
        <v>10</v>
      </c>
      <c r="F5745" t="s">
        <v>15</v>
      </c>
      <c r="G5745">
        <v>7</v>
      </c>
      <c r="H5745">
        <v>4</v>
      </c>
      <c r="I5745">
        <v>2</v>
      </c>
      <c r="J5745" t="s">
        <v>11</v>
      </c>
    </row>
    <row r="5746" spans="1:10" x14ac:dyDescent="0.3">
      <c r="A5746" t="s">
        <v>47</v>
      </c>
      <c r="B5746">
        <v>73</v>
      </c>
      <c r="C5746">
        <v>9.75</v>
      </c>
      <c r="D5746">
        <v>10.220000000000001</v>
      </c>
      <c r="E5746">
        <v>9</v>
      </c>
      <c r="F5746" t="s">
        <v>11</v>
      </c>
      <c r="G5746">
        <v>2</v>
      </c>
      <c r="H5746">
        <v>10</v>
      </c>
      <c r="I5746">
        <v>0</v>
      </c>
      <c r="J5746" t="s">
        <v>11</v>
      </c>
    </row>
    <row r="5747" spans="1:10" x14ac:dyDescent="0.3">
      <c r="A5747" t="s">
        <v>56</v>
      </c>
      <c r="B5747">
        <v>105</v>
      </c>
      <c r="C5747">
        <v>9.92</v>
      </c>
      <c r="D5747">
        <v>10.11</v>
      </c>
      <c r="E5747">
        <v>6</v>
      </c>
      <c r="F5747" t="s">
        <v>15</v>
      </c>
      <c r="G5747">
        <v>0</v>
      </c>
      <c r="H5747">
        <v>2</v>
      </c>
      <c r="I5747">
        <v>2</v>
      </c>
      <c r="J5747" t="s">
        <v>11</v>
      </c>
    </row>
    <row r="5748" spans="1:10" x14ac:dyDescent="0.3">
      <c r="A5748" t="s">
        <v>58</v>
      </c>
      <c r="B5748">
        <v>94</v>
      </c>
      <c r="C5748">
        <v>9.33</v>
      </c>
      <c r="D5748">
        <v>9.1</v>
      </c>
      <c r="E5748">
        <v>9</v>
      </c>
      <c r="F5748" t="s">
        <v>11</v>
      </c>
      <c r="G5748">
        <v>10</v>
      </c>
      <c r="H5748">
        <v>8</v>
      </c>
      <c r="I5748">
        <v>3</v>
      </c>
      <c r="J5748" t="s">
        <v>15</v>
      </c>
    </row>
    <row r="5749" spans="1:10" x14ac:dyDescent="0.3">
      <c r="A5749" t="s">
        <v>80</v>
      </c>
      <c r="B5749">
        <v>103</v>
      </c>
      <c r="C5749">
        <v>9.5500000000000007</v>
      </c>
      <c r="D5749">
        <v>9.51</v>
      </c>
      <c r="E5749">
        <v>2</v>
      </c>
      <c r="F5749" t="s">
        <v>11</v>
      </c>
      <c r="G5749">
        <v>9</v>
      </c>
      <c r="H5749">
        <v>2</v>
      </c>
      <c r="I5749">
        <v>4</v>
      </c>
      <c r="J5749" t="s">
        <v>11</v>
      </c>
    </row>
    <row r="5750" spans="1:10" x14ac:dyDescent="0.3">
      <c r="A5750" t="s">
        <v>53</v>
      </c>
      <c r="B5750">
        <v>99</v>
      </c>
      <c r="C5750">
        <v>6.09</v>
      </c>
      <c r="D5750">
        <v>5.89</v>
      </c>
      <c r="E5750">
        <v>9</v>
      </c>
      <c r="F5750" t="s">
        <v>15</v>
      </c>
      <c r="G5750">
        <v>6</v>
      </c>
      <c r="H5750">
        <v>2</v>
      </c>
      <c r="I5750">
        <v>0</v>
      </c>
      <c r="J5750" t="s">
        <v>11</v>
      </c>
    </row>
    <row r="5751" spans="1:10" x14ac:dyDescent="0.3">
      <c r="A5751" t="s">
        <v>10</v>
      </c>
      <c r="B5751">
        <v>85</v>
      </c>
      <c r="C5751">
        <v>9.16</v>
      </c>
      <c r="D5751">
        <v>8.81</v>
      </c>
      <c r="E5751">
        <v>4</v>
      </c>
      <c r="F5751" t="s">
        <v>15</v>
      </c>
      <c r="G5751">
        <v>7</v>
      </c>
      <c r="H5751">
        <v>9</v>
      </c>
      <c r="I5751">
        <v>3</v>
      </c>
      <c r="J5751" t="s">
        <v>15</v>
      </c>
    </row>
    <row r="5752" spans="1:10" x14ac:dyDescent="0.3">
      <c r="A5752" t="s">
        <v>24</v>
      </c>
      <c r="B5752">
        <v>99</v>
      </c>
      <c r="C5752">
        <v>8.5399999999999991</v>
      </c>
      <c r="D5752">
        <v>8.33</v>
      </c>
      <c r="E5752">
        <v>3</v>
      </c>
      <c r="F5752" t="s">
        <v>11</v>
      </c>
      <c r="G5752">
        <v>6</v>
      </c>
      <c r="H5752">
        <v>4</v>
      </c>
      <c r="I5752">
        <v>1</v>
      </c>
      <c r="J5752" t="s">
        <v>11</v>
      </c>
    </row>
    <row r="5753" spans="1:10" x14ac:dyDescent="0.3">
      <c r="A5753" t="s">
        <v>91</v>
      </c>
      <c r="B5753">
        <v>81</v>
      </c>
      <c r="C5753">
        <v>9.81</v>
      </c>
      <c r="D5753">
        <v>9.89</v>
      </c>
      <c r="E5753">
        <v>1</v>
      </c>
      <c r="F5753" t="s">
        <v>11</v>
      </c>
      <c r="G5753">
        <v>3</v>
      </c>
      <c r="H5753">
        <v>7</v>
      </c>
      <c r="I5753">
        <v>1</v>
      </c>
      <c r="J5753" t="s">
        <v>11</v>
      </c>
    </row>
    <row r="5754" spans="1:10" x14ac:dyDescent="0.3">
      <c r="A5754" t="s">
        <v>107</v>
      </c>
      <c r="B5754">
        <v>120</v>
      </c>
      <c r="C5754">
        <v>7.86</v>
      </c>
      <c r="D5754">
        <v>8.19</v>
      </c>
      <c r="E5754">
        <v>1</v>
      </c>
      <c r="F5754" t="s">
        <v>11</v>
      </c>
      <c r="G5754">
        <v>7</v>
      </c>
      <c r="H5754">
        <v>10</v>
      </c>
      <c r="I5754">
        <v>0</v>
      </c>
      <c r="J5754" t="s">
        <v>15</v>
      </c>
    </row>
    <row r="5755" spans="1:10" x14ac:dyDescent="0.3">
      <c r="A5755" t="s">
        <v>56</v>
      </c>
      <c r="B5755">
        <v>79</v>
      </c>
      <c r="C5755">
        <v>5.43</v>
      </c>
      <c r="D5755">
        <v>5.29</v>
      </c>
      <c r="E5755">
        <v>8</v>
      </c>
      <c r="F5755" t="s">
        <v>11</v>
      </c>
      <c r="G5755">
        <v>9</v>
      </c>
      <c r="H5755">
        <v>4</v>
      </c>
      <c r="I5755">
        <v>4</v>
      </c>
      <c r="J5755" t="s">
        <v>11</v>
      </c>
    </row>
    <row r="5756" spans="1:10" x14ac:dyDescent="0.3">
      <c r="A5756" t="s">
        <v>80</v>
      </c>
      <c r="B5756">
        <v>97</v>
      </c>
      <c r="C5756">
        <v>7.99</v>
      </c>
      <c r="D5756">
        <v>7.84</v>
      </c>
      <c r="E5756">
        <v>2</v>
      </c>
      <c r="F5756" t="s">
        <v>11</v>
      </c>
      <c r="G5756">
        <v>3</v>
      </c>
      <c r="H5756">
        <v>5</v>
      </c>
      <c r="I5756">
        <v>2</v>
      </c>
      <c r="J5756" t="s">
        <v>11</v>
      </c>
    </row>
    <row r="5757" spans="1:10" x14ac:dyDescent="0.3">
      <c r="A5757" t="s">
        <v>63</v>
      </c>
      <c r="B5757">
        <v>84</v>
      </c>
      <c r="C5757">
        <v>8.43</v>
      </c>
      <c r="D5757">
        <v>8.4</v>
      </c>
      <c r="E5757">
        <v>1</v>
      </c>
      <c r="F5757" t="s">
        <v>15</v>
      </c>
      <c r="G5757">
        <v>4</v>
      </c>
      <c r="H5757">
        <v>1</v>
      </c>
      <c r="I5757">
        <v>0</v>
      </c>
      <c r="J5757" t="s">
        <v>11</v>
      </c>
    </row>
    <row r="5758" spans="1:10" x14ac:dyDescent="0.3">
      <c r="A5758" t="s">
        <v>59</v>
      </c>
      <c r="B5758">
        <v>108</v>
      </c>
      <c r="C5758">
        <v>6.1</v>
      </c>
      <c r="D5758">
        <v>6.24</v>
      </c>
      <c r="E5758">
        <v>2</v>
      </c>
      <c r="F5758" t="s">
        <v>11</v>
      </c>
      <c r="G5758">
        <v>7</v>
      </c>
      <c r="H5758">
        <v>10</v>
      </c>
      <c r="I5758">
        <v>2</v>
      </c>
      <c r="J5758" t="s">
        <v>11</v>
      </c>
    </row>
    <row r="5759" spans="1:10" x14ac:dyDescent="0.3">
      <c r="A5759" t="s">
        <v>10</v>
      </c>
      <c r="B5759">
        <v>95</v>
      </c>
      <c r="C5759">
        <v>6.97</v>
      </c>
      <c r="D5759">
        <v>7.22</v>
      </c>
      <c r="E5759">
        <v>3</v>
      </c>
      <c r="F5759" t="s">
        <v>11</v>
      </c>
      <c r="G5759">
        <v>1</v>
      </c>
      <c r="H5759">
        <v>1</v>
      </c>
      <c r="I5759">
        <v>2</v>
      </c>
      <c r="J5759" t="s">
        <v>11</v>
      </c>
    </row>
    <row r="5760" spans="1:10" x14ac:dyDescent="0.3">
      <c r="A5760" t="s">
        <v>42</v>
      </c>
      <c r="B5760">
        <v>92</v>
      </c>
      <c r="C5760">
        <v>7.99</v>
      </c>
      <c r="D5760">
        <v>7.82</v>
      </c>
      <c r="E5760">
        <v>4</v>
      </c>
      <c r="F5760" t="s">
        <v>15</v>
      </c>
      <c r="G5760">
        <v>9</v>
      </c>
      <c r="H5760">
        <v>10</v>
      </c>
      <c r="I5760">
        <v>1</v>
      </c>
      <c r="J5760" t="s">
        <v>11</v>
      </c>
    </row>
    <row r="5761" spans="1:10" x14ac:dyDescent="0.3">
      <c r="A5761" t="s">
        <v>63</v>
      </c>
      <c r="B5761">
        <v>112</v>
      </c>
      <c r="C5761">
        <v>6.87</v>
      </c>
      <c r="D5761">
        <v>6.96</v>
      </c>
      <c r="E5761">
        <v>9</v>
      </c>
      <c r="F5761" t="s">
        <v>15</v>
      </c>
      <c r="G5761">
        <v>7</v>
      </c>
      <c r="H5761">
        <v>10</v>
      </c>
      <c r="I5761">
        <v>4</v>
      </c>
      <c r="J5761" t="s">
        <v>15</v>
      </c>
    </row>
    <row r="5762" spans="1:10" x14ac:dyDescent="0.3">
      <c r="A5762" t="s">
        <v>87</v>
      </c>
      <c r="B5762">
        <v>100</v>
      </c>
      <c r="C5762">
        <v>6.87</v>
      </c>
      <c r="D5762">
        <v>6.76</v>
      </c>
      <c r="E5762">
        <v>7</v>
      </c>
      <c r="F5762" t="s">
        <v>11</v>
      </c>
      <c r="G5762">
        <v>4</v>
      </c>
      <c r="H5762">
        <v>3</v>
      </c>
      <c r="I5762">
        <v>2</v>
      </c>
      <c r="J5762" t="s">
        <v>11</v>
      </c>
    </row>
    <row r="5763" spans="1:10" x14ac:dyDescent="0.3">
      <c r="A5763" t="s">
        <v>45</v>
      </c>
      <c r="B5763">
        <v>107</v>
      </c>
      <c r="C5763">
        <v>5.67</v>
      </c>
      <c r="D5763">
        <v>5.89</v>
      </c>
      <c r="E5763">
        <v>5</v>
      </c>
      <c r="F5763" t="s">
        <v>11</v>
      </c>
      <c r="G5763">
        <v>4</v>
      </c>
      <c r="H5763">
        <v>6</v>
      </c>
      <c r="I5763">
        <v>0</v>
      </c>
      <c r="J5763" t="s">
        <v>11</v>
      </c>
    </row>
    <row r="5764" spans="1:10" x14ac:dyDescent="0.3">
      <c r="A5764" t="s">
        <v>61</v>
      </c>
      <c r="B5764">
        <v>85</v>
      </c>
      <c r="C5764">
        <v>9.6999999999999993</v>
      </c>
      <c r="D5764">
        <v>9.36</v>
      </c>
      <c r="E5764">
        <v>5</v>
      </c>
      <c r="F5764" t="s">
        <v>15</v>
      </c>
      <c r="G5764">
        <v>6</v>
      </c>
      <c r="H5764">
        <v>1</v>
      </c>
      <c r="I5764">
        <v>1</v>
      </c>
      <c r="J5764" t="s">
        <v>11</v>
      </c>
    </row>
    <row r="5765" spans="1:10" x14ac:dyDescent="0.3">
      <c r="A5765" t="s">
        <v>110</v>
      </c>
      <c r="B5765">
        <v>78</v>
      </c>
      <c r="C5765">
        <v>8.75</v>
      </c>
      <c r="D5765">
        <v>8.51</v>
      </c>
      <c r="E5765">
        <v>6</v>
      </c>
      <c r="F5765" t="s">
        <v>11</v>
      </c>
      <c r="G5765">
        <v>3</v>
      </c>
      <c r="H5765">
        <v>4</v>
      </c>
      <c r="I5765">
        <v>2</v>
      </c>
      <c r="J5765" t="s">
        <v>11</v>
      </c>
    </row>
    <row r="5766" spans="1:10" x14ac:dyDescent="0.3">
      <c r="A5766" t="s">
        <v>18</v>
      </c>
      <c r="B5766">
        <v>101</v>
      </c>
      <c r="C5766">
        <v>5.01</v>
      </c>
      <c r="D5766">
        <v>4.9400000000000004</v>
      </c>
      <c r="E5766">
        <v>1</v>
      </c>
      <c r="F5766" t="s">
        <v>11</v>
      </c>
      <c r="G5766">
        <v>2</v>
      </c>
      <c r="H5766">
        <v>9</v>
      </c>
      <c r="I5766">
        <v>5</v>
      </c>
      <c r="J5766" t="s">
        <v>11</v>
      </c>
    </row>
    <row r="5767" spans="1:10" x14ac:dyDescent="0.3">
      <c r="A5767" t="s">
        <v>33</v>
      </c>
      <c r="B5767">
        <v>95</v>
      </c>
      <c r="C5767">
        <v>8.83</v>
      </c>
      <c r="D5767">
        <v>9.2200000000000006</v>
      </c>
      <c r="E5767">
        <v>6</v>
      </c>
      <c r="F5767" t="s">
        <v>15</v>
      </c>
      <c r="G5767">
        <v>5</v>
      </c>
      <c r="H5767">
        <v>2</v>
      </c>
      <c r="I5767">
        <v>5</v>
      </c>
      <c r="J5767" t="s">
        <v>11</v>
      </c>
    </row>
    <row r="5768" spans="1:10" x14ac:dyDescent="0.3">
      <c r="A5768" t="s">
        <v>55</v>
      </c>
      <c r="B5768">
        <v>109</v>
      </c>
      <c r="C5768">
        <v>8.6999999999999993</v>
      </c>
      <c r="D5768">
        <v>8.77</v>
      </c>
      <c r="E5768">
        <v>6</v>
      </c>
      <c r="F5768" t="s">
        <v>15</v>
      </c>
      <c r="G5768">
        <v>5</v>
      </c>
      <c r="H5768">
        <v>2</v>
      </c>
      <c r="I5768">
        <v>5</v>
      </c>
      <c r="J5768" t="s">
        <v>11</v>
      </c>
    </row>
    <row r="5769" spans="1:10" x14ac:dyDescent="0.3">
      <c r="A5769" t="s">
        <v>66</v>
      </c>
      <c r="B5769">
        <v>98</v>
      </c>
      <c r="C5769">
        <v>5.05</v>
      </c>
      <c r="D5769">
        <v>5.52</v>
      </c>
      <c r="E5769">
        <v>5</v>
      </c>
      <c r="F5769" t="s">
        <v>11</v>
      </c>
      <c r="G5769">
        <v>9</v>
      </c>
      <c r="H5769">
        <v>2</v>
      </c>
      <c r="I5769">
        <v>1</v>
      </c>
      <c r="J5769" t="s">
        <v>11</v>
      </c>
    </row>
    <row r="5770" spans="1:10" x14ac:dyDescent="0.3">
      <c r="A5770" t="s">
        <v>44</v>
      </c>
      <c r="B5770">
        <v>103</v>
      </c>
      <c r="C5770">
        <v>6.85</v>
      </c>
      <c r="D5770">
        <v>6.45</v>
      </c>
      <c r="E5770">
        <v>10</v>
      </c>
      <c r="F5770" t="s">
        <v>11</v>
      </c>
      <c r="G5770">
        <v>5</v>
      </c>
      <c r="H5770">
        <v>10</v>
      </c>
      <c r="I5770">
        <v>1</v>
      </c>
      <c r="J5770" t="s">
        <v>11</v>
      </c>
    </row>
    <row r="5771" spans="1:10" x14ac:dyDescent="0.3">
      <c r="A5771" t="s">
        <v>65</v>
      </c>
      <c r="B5771">
        <v>75</v>
      </c>
      <c r="C5771">
        <v>8.0299999999999994</v>
      </c>
      <c r="D5771">
        <v>7.99</v>
      </c>
      <c r="E5771">
        <v>9</v>
      </c>
      <c r="F5771" t="s">
        <v>15</v>
      </c>
      <c r="G5771">
        <v>6</v>
      </c>
      <c r="H5771">
        <v>10</v>
      </c>
      <c r="I5771">
        <v>0</v>
      </c>
      <c r="J5771" t="s">
        <v>11</v>
      </c>
    </row>
    <row r="5772" spans="1:10" x14ac:dyDescent="0.3">
      <c r="A5772" t="s">
        <v>83</v>
      </c>
      <c r="B5772">
        <v>128</v>
      </c>
      <c r="C5772">
        <v>7.26</v>
      </c>
      <c r="D5772">
        <v>7.18</v>
      </c>
      <c r="E5772">
        <v>10</v>
      </c>
      <c r="F5772" t="s">
        <v>15</v>
      </c>
      <c r="G5772">
        <v>3</v>
      </c>
      <c r="H5772">
        <v>7</v>
      </c>
      <c r="I5772">
        <v>0</v>
      </c>
      <c r="J5772" t="s">
        <v>11</v>
      </c>
    </row>
    <row r="5773" spans="1:10" x14ac:dyDescent="0.3">
      <c r="A5773" t="s">
        <v>98</v>
      </c>
      <c r="B5773">
        <v>97</v>
      </c>
      <c r="C5773">
        <v>8.89</v>
      </c>
      <c r="D5773">
        <v>8.99</v>
      </c>
      <c r="E5773">
        <v>10</v>
      </c>
      <c r="F5773" t="s">
        <v>15</v>
      </c>
      <c r="G5773">
        <v>2</v>
      </c>
      <c r="H5773">
        <v>7</v>
      </c>
      <c r="I5773">
        <v>3</v>
      </c>
      <c r="J5773" t="s">
        <v>11</v>
      </c>
    </row>
    <row r="5774" spans="1:10" x14ac:dyDescent="0.3">
      <c r="A5774" t="s">
        <v>70</v>
      </c>
      <c r="B5774">
        <v>110</v>
      </c>
      <c r="C5774">
        <v>7.13</v>
      </c>
      <c r="D5774">
        <v>7.44</v>
      </c>
      <c r="E5774">
        <v>5</v>
      </c>
      <c r="F5774" t="s">
        <v>15</v>
      </c>
      <c r="G5774">
        <v>2</v>
      </c>
      <c r="H5774">
        <v>6</v>
      </c>
      <c r="I5774">
        <v>2</v>
      </c>
      <c r="J5774" t="s">
        <v>11</v>
      </c>
    </row>
    <row r="5775" spans="1:10" x14ac:dyDescent="0.3">
      <c r="A5775" t="s">
        <v>61</v>
      </c>
      <c r="B5775">
        <v>87</v>
      </c>
      <c r="C5775">
        <v>5.77</v>
      </c>
      <c r="D5775">
        <v>6.11</v>
      </c>
      <c r="E5775">
        <v>9</v>
      </c>
      <c r="F5775" t="s">
        <v>15</v>
      </c>
      <c r="G5775">
        <v>2</v>
      </c>
      <c r="H5775">
        <v>2</v>
      </c>
      <c r="I5775">
        <v>5</v>
      </c>
      <c r="J5775" t="s">
        <v>11</v>
      </c>
    </row>
    <row r="5776" spans="1:10" x14ac:dyDescent="0.3">
      <c r="A5776" t="s">
        <v>86</v>
      </c>
      <c r="B5776">
        <v>104</v>
      </c>
      <c r="C5776">
        <v>9.8800000000000008</v>
      </c>
      <c r="D5776">
        <v>10.050000000000001</v>
      </c>
      <c r="E5776">
        <v>10</v>
      </c>
      <c r="F5776" t="s">
        <v>11</v>
      </c>
      <c r="G5776">
        <v>1</v>
      </c>
      <c r="H5776">
        <v>5</v>
      </c>
      <c r="I5776">
        <v>1</v>
      </c>
      <c r="J5776" t="s">
        <v>11</v>
      </c>
    </row>
    <row r="5777" spans="1:10" x14ac:dyDescent="0.3">
      <c r="A5777" t="s">
        <v>46</v>
      </c>
      <c r="B5777">
        <v>80</v>
      </c>
      <c r="C5777">
        <v>6.21</v>
      </c>
      <c r="D5777">
        <v>6.35</v>
      </c>
      <c r="E5777">
        <v>7</v>
      </c>
      <c r="F5777" t="s">
        <v>11</v>
      </c>
      <c r="G5777">
        <v>5</v>
      </c>
      <c r="H5777">
        <v>6</v>
      </c>
      <c r="I5777">
        <v>3</v>
      </c>
      <c r="J5777" t="s">
        <v>11</v>
      </c>
    </row>
    <row r="5778" spans="1:10" x14ac:dyDescent="0.3">
      <c r="A5778" t="s">
        <v>36</v>
      </c>
      <c r="B5778">
        <v>106</v>
      </c>
      <c r="C5778">
        <v>8.59</v>
      </c>
      <c r="D5778">
        <v>9.0399999999999991</v>
      </c>
      <c r="E5778">
        <v>3</v>
      </c>
      <c r="F5778" t="s">
        <v>11</v>
      </c>
      <c r="G5778">
        <v>0</v>
      </c>
      <c r="H5778">
        <v>6</v>
      </c>
      <c r="I5778">
        <v>0</v>
      </c>
      <c r="J5778" t="s">
        <v>11</v>
      </c>
    </row>
    <row r="5779" spans="1:10" x14ac:dyDescent="0.3">
      <c r="A5779" t="s">
        <v>12</v>
      </c>
      <c r="B5779">
        <v>94</v>
      </c>
      <c r="C5779">
        <v>5.72</v>
      </c>
      <c r="D5779">
        <v>5.6</v>
      </c>
      <c r="E5779">
        <v>9</v>
      </c>
      <c r="F5779" t="s">
        <v>15</v>
      </c>
      <c r="G5779">
        <v>5</v>
      </c>
      <c r="H5779">
        <v>10</v>
      </c>
      <c r="I5779">
        <v>4</v>
      </c>
      <c r="J5779" t="s">
        <v>11</v>
      </c>
    </row>
    <row r="5780" spans="1:10" x14ac:dyDescent="0.3">
      <c r="A5780" t="s">
        <v>105</v>
      </c>
      <c r="B5780">
        <v>100</v>
      </c>
      <c r="C5780">
        <v>6.65</v>
      </c>
      <c r="D5780">
        <v>6.98</v>
      </c>
      <c r="E5780">
        <v>10</v>
      </c>
      <c r="F5780" t="s">
        <v>11</v>
      </c>
      <c r="G5780">
        <v>7</v>
      </c>
      <c r="H5780">
        <v>6</v>
      </c>
      <c r="I5780">
        <v>1</v>
      </c>
      <c r="J5780" t="s">
        <v>11</v>
      </c>
    </row>
    <row r="5781" spans="1:10" x14ac:dyDescent="0.3">
      <c r="A5781" t="s">
        <v>27</v>
      </c>
      <c r="B5781">
        <v>110</v>
      </c>
      <c r="C5781">
        <v>7.21</v>
      </c>
      <c r="D5781">
        <v>7.63</v>
      </c>
      <c r="E5781">
        <v>7</v>
      </c>
      <c r="F5781" t="s">
        <v>15</v>
      </c>
      <c r="G5781">
        <v>5</v>
      </c>
      <c r="H5781">
        <v>6</v>
      </c>
      <c r="I5781">
        <v>4</v>
      </c>
      <c r="J5781" t="s">
        <v>11</v>
      </c>
    </row>
    <row r="5782" spans="1:10" x14ac:dyDescent="0.3">
      <c r="A5782" t="s">
        <v>58</v>
      </c>
      <c r="B5782">
        <v>81</v>
      </c>
      <c r="C5782">
        <v>5.96</v>
      </c>
      <c r="D5782">
        <v>5.95</v>
      </c>
      <c r="E5782">
        <v>4</v>
      </c>
      <c r="F5782" t="s">
        <v>15</v>
      </c>
      <c r="G5782">
        <v>1</v>
      </c>
      <c r="H5782">
        <v>1</v>
      </c>
      <c r="I5782">
        <v>4</v>
      </c>
      <c r="J5782" t="s">
        <v>11</v>
      </c>
    </row>
    <row r="5783" spans="1:10" x14ac:dyDescent="0.3">
      <c r="A5783" t="s">
        <v>21</v>
      </c>
      <c r="B5783">
        <v>89</v>
      </c>
      <c r="C5783">
        <v>7.25</v>
      </c>
      <c r="D5783">
        <v>7.48</v>
      </c>
      <c r="E5783">
        <v>9</v>
      </c>
      <c r="F5783" t="s">
        <v>11</v>
      </c>
      <c r="G5783">
        <v>6</v>
      </c>
      <c r="H5783">
        <v>4</v>
      </c>
      <c r="I5783">
        <v>5</v>
      </c>
      <c r="J5783" t="s">
        <v>11</v>
      </c>
    </row>
    <row r="5784" spans="1:10" x14ac:dyDescent="0.3">
      <c r="A5784" t="s">
        <v>102</v>
      </c>
      <c r="B5784">
        <v>106</v>
      </c>
      <c r="C5784">
        <v>5.79</v>
      </c>
      <c r="D5784">
        <v>5.67</v>
      </c>
      <c r="E5784">
        <v>6</v>
      </c>
      <c r="F5784" t="s">
        <v>15</v>
      </c>
      <c r="G5784">
        <v>2</v>
      </c>
      <c r="H5784">
        <v>1</v>
      </c>
      <c r="I5784">
        <v>1</v>
      </c>
      <c r="J5784" t="s">
        <v>11</v>
      </c>
    </row>
    <row r="5785" spans="1:10" x14ac:dyDescent="0.3">
      <c r="A5785" t="s">
        <v>88</v>
      </c>
      <c r="B5785">
        <v>131</v>
      </c>
      <c r="C5785">
        <v>7.8</v>
      </c>
      <c r="D5785">
        <v>7.46</v>
      </c>
      <c r="E5785">
        <v>9</v>
      </c>
      <c r="F5785" t="s">
        <v>15</v>
      </c>
      <c r="G5785">
        <v>8</v>
      </c>
      <c r="H5785">
        <v>3</v>
      </c>
      <c r="I5785">
        <v>3</v>
      </c>
      <c r="J5785" t="s">
        <v>11</v>
      </c>
    </row>
    <row r="5786" spans="1:10" x14ac:dyDescent="0.3">
      <c r="A5786" t="s">
        <v>29</v>
      </c>
      <c r="B5786">
        <v>97</v>
      </c>
      <c r="C5786">
        <v>8.32</v>
      </c>
      <c r="D5786">
        <v>8.41</v>
      </c>
      <c r="E5786">
        <v>4</v>
      </c>
      <c r="F5786" t="s">
        <v>11</v>
      </c>
      <c r="G5786">
        <v>10</v>
      </c>
      <c r="H5786">
        <v>2</v>
      </c>
      <c r="I5786">
        <v>3</v>
      </c>
      <c r="J5786" t="s">
        <v>11</v>
      </c>
    </row>
    <row r="5787" spans="1:10" x14ac:dyDescent="0.3">
      <c r="A5787" t="s">
        <v>56</v>
      </c>
      <c r="B5787">
        <v>108</v>
      </c>
      <c r="C5787">
        <v>5.31</v>
      </c>
      <c r="D5787">
        <v>5.01</v>
      </c>
      <c r="E5787">
        <v>10</v>
      </c>
      <c r="F5787" t="s">
        <v>11</v>
      </c>
      <c r="G5787">
        <v>7</v>
      </c>
      <c r="H5787">
        <v>2</v>
      </c>
      <c r="I5787">
        <v>1</v>
      </c>
      <c r="J5787" t="s">
        <v>11</v>
      </c>
    </row>
    <row r="5788" spans="1:10" x14ac:dyDescent="0.3">
      <c r="A5788" t="s">
        <v>88</v>
      </c>
      <c r="B5788">
        <v>98</v>
      </c>
      <c r="C5788">
        <v>9.36</v>
      </c>
      <c r="D5788">
        <v>9.32</v>
      </c>
      <c r="E5788">
        <v>2</v>
      </c>
      <c r="F5788" t="s">
        <v>15</v>
      </c>
      <c r="G5788">
        <v>5</v>
      </c>
      <c r="H5788">
        <v>6</v>
      </c>
      <c r="I5788">
        <v>5</v>
      </c>
      <c r="J5788" t="s">
        <v>11</v>
      </c>
    </row>
    <row r="5789" spans="1:10" x14ac:dyDescent="0.3">
      <c r="A5789" t="s">
        <v>92</v>
      </c>
      <c r="B5789">
        <v>129</v>
      </c>
      <c r="C5789">
        <v>5.93</v>
      </c>
      <c r="D5789">
        <v>6.3</v>
      </c>
      <c r="E5789">
        <v>9</v>
      </c>
      <c r="F5789" t="s">
        <v>15</v>
      </c>
      <c r="G5789">
        <v>0</v>
      </c>
      <c r="H5789">
        <v>1</v>
      </c>
      <c r="I5789">
        <v>2</v>
      </c>
      <c r="J5789" t="s">
        <v>11</v>
      </c>
    </row>
    <row r="5790" spans="1:10" x14ac:dyDescent="0.3">
      <c r="A5790" t="s">
        <v>80</v>
      </c>
      <c r="B5790">
        <v>73</v>
      </c>
      <c r="C5790">
        <v>6.13</v>
      </c>
      <c r="D5790">
        <v>5.72</v>
      </c>
      <c r="E5790">
        <v>10</v>
      </c>
      <c r="F5790" t="s">
        <v>11</v>
      </c>
      <c r="G5790">
        <v>1</v>
      </c>
      <c r="H5790">
        <v>4</v>
      </c>
      <c r="I5790">
        <v>4</v>
      </c>
      <c r="J5790" t="s">
        <v>11</v>
      </c>
    </row>
    <row r="5791" spans="1:10" x14ac:dyDescent="0.3">
      <c r="A5791" t="s">
        <v>59</v>
      </c>
      <c r="B5791">
        <v>101</v>
      </c>
      <c r="C5791">
        <v>8.31</v>
      </c>
      <c r="D5791">
        <v>7.84</v>
      </c>
      <c r="E5791">
        <v>4</v>
      </c>
      <c r="F5791" t="s">
        <v>11</v>
      </c>
      <c r="G5791">
        <v>7</v>
      </c>
      <c r="H5791">
        <v>9</v>
      </c>
      <c r="I5791">
        <v>3</v>
      </c>
      <c r="J5791" t="s">
        <v>11</v>
      </c>
    </row>
    <row r="5792" spans="1:10" x14ac:dyDescent="0.3">
      <c r="A5792" t="s">
        <v>65</v>
      </c>
      <c r="B5792">
        <v>75</v>
      </c>
      <c r="C5792">
        <v>7.34</v>
      </c>
      <c r="D5792">
        <v>7.45</v>
      </c>
      <c r="E5792">
        <v>2</v>
      </c>
      <c r="F5792" t="s">
        <v>11</v>
      </c>
      <c r="G5792">
        <v>5</v>
      </c>
      <c r="H5792">
        <v>3</v>
      </c>
      <c r="I5792">
        <v>1</v>
      </c>
      <c r="J5792" t="s">
        <v>11</v>
      </c>
    </row>
    <row r="5793" spans="1:10" x14ac:dyDescent="0.3">
      <c r="A5793" t="s">
        <v>93</v>
      </c>
      <c r="B5793">
        <v>62</v>
      </c>
      <c r="C5793">
        <v>7.5</v>
      </c>
      <c r="D5793">
        <v>7.33</v>
      </c>
      <c r="E5793">
        <v>7</v>
      </c>
      <c r="F5793" t="s">
        <v>11</v>
      </c>
      <c r="G5793">
        <v>0</v>
      </c>
      <c r="H5793">
        <v>8</v>
      </c>
      <c r="I5793">
        <v>0</v>
      </c>
      <c r="J5793" t="s">
        <v>11</v>
      </c>
    </row>
    <row r="5794" spans="1:10" x14ac:dyDescent="0.3">
      <c r="A5794" t="s">
        <v>13</v>
      </c>
      <c r="B5794">
        <v>104</v>
      </c>
      <c r="C5794">
        <v>5.64</v>
      </c>
      <c r="D5794">
        <v>5.56</v>
      </c>
      <c r="E5794">
        <v>7</v>
      </c>
      <c r="F5794" t="s">
        <v>15</v>
      </c>
      <c r="G5794">
        <v>8</v>
      </c>
      <c r="H5794">
        <v>9</v>
      </c>
      <c r="I5794">
        <v>0</v>
      </c>
      <c r="J5794" t="s">
        <v>11</v>
      </c>
    </row>
    <row r="5795" spans="1:10" x14ac:dyDescent="0.3">
      <c r="A5795" t="s">
        <v>35</v>
      </c>
      <c r="B5795">
        <v>102</v>
      </c>
      <c r="C5795">
        <v>9.0299999999999994</v>
      </c>
      <c r="D5795">
        <v>8.94</v>
      </c>
      <c r="E5795">
        <v>5</v>
      </c>
      <c r="F5795" t="s">
        <v>15</v>
      </c>
      <c r="G5795">
        <v>7</v>
      </c>
      <c r="H5795">
        <v>2</v>
      </c>
      <c r="I5795">
        <v>1</v>
      </c>
      <c r="J5795" t="s">
        <v>11</v>
      </c>
    </row>
    <row r="5796" spans="1:10" x14ac:dyDescent="0.3">
      <c r="A5796" t="s">
        <v>88</v>
      </c>
      <c r="B5796">
        <v>95</v>
      </c>
      <c r="C5796">
        <v>8.09</v>
      </c>
      <c r="D5796">
        <v>7.68</v>
      </c>
      <c r="E5796">
        <v>5</v>
      </c>
      <c r="F5796" t="s">
        <v>15</v>
      </c>
      <c r="G5796">
        <v>1</v>
      </c>
      <c r="H5796">
        <v>5</v>
      </c>
      <c r="I5796">
        <v>2</v>
      </c>
      <c r="J5796" t="s">
        <v>11</v>
      </c>
    </row>
    <row r="5797" spans="1:10" x14ac:dyDescent="0.3">
      <c r="A5797" t="s">
        <v>84</v>
      </c>
      <c r="B5797">
        <v>98</v>
      </c>
      <c r="C5797">
        <v>5.68</v>
      </c>
      <c r="D5797">
        <v>5.18</v>
      </c>
      <c r="E5797">
        <v>8</v>
      </c>
      <c r="F5797" t="s">
        <v>15</v>
      </c>
      <c r="G5797">
        <v>9</v>
      </c>
      <c r="H5797">
        <v>6</v>
      </c>
      <c r="I5797">
        <v>0</v>
      </c>
      <c r="J5797" t="s">
        <v>11</v>
      </c>
    </row>
    <row r="5798" spans="1:10" x14ac:dyDescent="0.3">
      <c r="A5798" t="s">
        <v>29</v>
      </c>
      <c r="B5798">
        <v>146</v>
      </c>
      <c r="C5798">
        <v>6.87</v>
      </c>
      <c r="D5798">
        <v>7.27</v>
      </c>
      <c r="E5798">
        <v>6</v>
      </c>
      <c r="F5798" t="s">
        <v>15</v>
      </c>
      <c r="G5798">
        <v>4</v>
      </c>
      <c r="H5798">
        <v>5</v>
      </c>
      <c r="I5798">
        <v>2</v>
      </c>
      <c r="J5798" t="s">
        <v>11</v>
      </c>
    </row>
    <row r="5799" spans="1:10" x14ac:dyDescent="0.3">
      <c r="A5799" t="s">
        <v>36</v>
      </c>
      <c r="B5799">
        <v>96</v>
      </c>
      <c r="C5799">
        <v>9.0500000000000007</v>
      </c>
      <c r="D5799">
        <v>8.77</v>
      </c>
      <c r="E5799">
        <v>1</v>
      </c>
      <c r="F5799" t="s">
        <v>11</v>
      </c>
      <c r="G5799">
        <v>2</v>
      </c>
      <c r="H5799">
        <v>6</v>
      </c>
      <c r="I5799">
        <v>1</v>
      </c>
      <c r="J5799" t="s">
        <v>11</v>
      </c>
    </row>
    <row r="5800" spans="1:10" x14ac:dyDescent="0.3">
      <c r="A5800" t="s">
        <v>105</v>
      </c>
      <c r="B5800">
        <v>107</v>
      </c>
      <c r="C5800">
        <v>7.84</v>
      </c>
      <c r="D5800">
        <v>7.77</v>
      </c>
      <c r="E5800">
        <v>4</v>
      </c>
      <c r="F5800" t="s">
        <v>15</v>
      </c>
      <c r="G5800">
        <v>0</v>
      </c>
      <c r="H5800">
        <v>5</v>
      </c>
      <c r="I5800">
        <v>1</v>
      </c>
      <c r="J5800" t="s">
        <v>11</v>
      </c>
    </row>
    <row r="5801" spans="1:10" x14ac:dyDescent="0.3">
      <c r="A5801" t="s">
        <v>41</v>
      </c>
      <c r="B5801">
        <v>90</v>
      </c>
      <c r="C5801">
        <v>5.54</v>
      </c>
      <c r="D5801">
        <v>6.01</v>
      </c>
      <c r="E5801">
        <v>1</v>
      </c>
      <c r="F5801" t="s">
        <v>15</v>
      </c>
      <c r="G5801">
        <v>6</v>
      </c>
      <c r="H5801">
        <v>7</v>
      </c>
      <c r="I5801">
        <v>4</v>
      </c>
      <c r="J5801" t="s">
        <v>11</v>
      </c>
    </row>
    <row r="5802" spans="1:10" x14ac:dyDescent="0.3">
      <c r="A5802" t="s">
        <v>79</v>
      </c>
      <c r="B5802">
        <v>104</v>
      </c>
      <c r="C5802">
        <v>6.86</v>
      </c>
      <c r="D5802">
        <v>7.19</v>
      </c>
      <c r="E5802">
        <v>5</v>
      </c>
      <c r="F5802" t="s">
        <v>11</v>
      </c>
      <c r="G5802">
        <v>8</v>
      </c>
      <c r="H5802">
        <v>5</v>
      </c>
      <c r="I5802">
        <v>1</v>
      </c>
      <c r="J5802" t="s">
        <v>11</v>
      </c>
    </row>
    <row r="5803" spans="1:10" x14ac:dyDescent="0.3">
      <c r="A5803" t="s">
        <v>67</v>
      </c>
      <c r="B5803">
        <v>96</v>
      </c>
      <c r="C5803">
        <v>6.21</v>
      </c>
      <c r="D5803">
        <v>5.82</v>
      </c>
      <c r="E5803">
        <v>5</v>
      </c>
      <c r="F5803" t="s">
        <v>15</v>
      </c>
      <c r="G5803">
        <v>10</v>
      </c>
      <c r="H5803">
        <v>5</v>
      </c>
      <c r="I5803">
        <v>2</v>
      </c>
      <c r="J5803" t="s">
        <v>11</v>
      </c>
    </row>
    <row r="5804" spans="1:10" x14ac:dyDescent="0.3">
      <c r="A5804" t="s">
        <v>64</v>
      </c>
      <c r="B5804">
        <v>93</v>
      </c>
      <c r="C5804">
        <v>7.59</v>
      </c>
      <c r="D5804">
        <v>7.6</v>
      </c>
      <c r="E5804">
        <v>4</v>
      </c>
      <c r="F5804" t="s">
        <v>15</v>
      </c>
      <c r="G5804">
        <v>6</v>
      </c>
      <c r="H5804">
        <v>7</v>
      </c>
      <c r="I5804">
        <v>3</v>
      </c>
      <c r="J5804" t="s">
        <v>11</v>
      </c>
    </row>
    <row r="5805" spans="1:10" x14ac:dyDescent="0.3">
      <c r="A5805" t="s">
        <v>81</v>
      </c>
      <c r="B5805">
        <v>127</v>
      </c>
      <c r="C5805">
        <v>9.2200000000000006</v>
      </c>
      <c r="D5805">
        <v>9.4499999999999993</v>
      </c>
      <c r="E5805">
        <v>9</v>
      </c>
      <c r="F5805" t="s">
        <v>11</v>
      </c>
      <c r="G5805">
        <v>2</v>
      </c>
      <c r="H5805">
        <v>3</v>
      </c>
      <c r="I5805">
        <v>0</v>
      </c>
      <c r="J5805" t="s">
        <v>11</v>
      </c>
    </row>
    <row r="5806" spans="1:10" x14ac:dyDescent="0.3">
      <c r="A5806" t="s">
        <v>69</v>
      </c>
      <c r="B5806">
        <v>117</v>
      </c>
      <c r="C5806">
        <v>7.18</v>
      </c>
      <c r="D5806">
        <v>7.38</v>
      </c>
      <c r="E5806">
        <v>8</v>
      </c>
      <c r="F5806" t="s">
        <v>15</v>
      </c>
      <c r="G5806">
        <v>5</v>
      </c>
      <c r="H5806">
        <v>10</v>
      </c>
      <c r="I5806">
        <v>0</v>
      </c>
      <c r="J5806" t="s">
        <v>11</v>
      </c>
    </row>
    <row r="5807" spans="1:10" x14ac:dyDescent="0.3">
      <c r="A5807" t="s">
        <v>28</v>
      </c>
      <c r="B5807">
        <v>102</v>
      </c>
      <c r="C5807">
        <v>7.17</v>
      </c>
      <c r="D5807">
        <v>7.43</v>
      </c>
      <c r="E5807">
        <v>10</v>
      </c>
      <c r="F5807" t="s">
        <v>11</v>
      </c>
      <c r="G5807">
        <v>2</v>
      </c>
      <c r="H5807">
        <v>7</v>
      </c>
      <c r="I5807">
        <v>4</v>
      </c>
      <c r="J5807" t="s">
        <v>11</v>
      </c>
    </row>
    <row r="5808" spans="1:10" x14ac:dyDescent="0.3">
      <c r="A5808" t="s">
        <v>93</v>
      </c>
      <c r="B5808">
        <v>65</v>
      </c>
      <c r="C5808">
        <v>9.5299999999999994</v>
      </c>
      <c r="D5808">
        <v>9.49</v>
      </c>
      <c r="E5808">
        <v>3</v>
      </c>
      <c r="F5808" t="s">
        <v>11</v>
      </c>
      <c r="G5808">
        <v>3</v>
      </c>
      <c r="H5808">
        <v>8</v>
      </c>
      <c r="I5808">
        <v>3</v>
      </c>
      <c r="J5808" t="s">
        <v>15</v>
      </c>
    </row>
    <row r="5809" spans="1:10" x14ac:dyDescent="0.3">
      <c r="A5809" t="s">
        <v>69</v>
      </c>
      <c r="B5809">
        <v>94</v>
      </c>
      <c r="C5809">
        <v>7.88</v>
      </c>
      <c r="D5809">
        <v>7.56</v>
      </c>
      <c r="E5809">
        <v>5</v>
      </c>
      <c r="F5809" t="s">
        <v>11</v>
      </c>
      <c r="G5809">
        <v>0</v>
      </c>
      <c r="H5809">
        <v>5</v>
      </c>
      <c r="I5809">
        <v>2</v>
      </c>
      <c r="J5809" t="s">
        <v>11</v>
      </c>
    </row>
    <row r="5810" spans="1:10" x14ac:dyDescent="0.3">
      <c r="A5810" t="s">
        <v>105</v>
      </c>
      <c r="B5810">
        <v>140</v>
      </c>
      <c r="C5810">
        <v>7.83</v>
      </c>
      <c r="D5810">
        <v>7.79</v>
      </c>
      <c r="E5810">
        <v>6</v>
      </c>
      <c r="F5810" t="s">
        <v>11</v>
      </c>
      <c r="G5810">
        <v>1</v>
      </c>
      <c r="H5810">
        <v>4</v>
      </c>
      <c r="I5810">
        <v>2</v>
      </c>
      <c r="J5810" t="s">
        <v>11</v>
      </c>
    </row>
    <row r="5811" spans="1:10" x14ac:dyDescent="0.3">
      <c r="A5811" t="s">
        <v>92</v>
      </c>
      <c r="B5811">
        <v>96</v>
      </c>
      <c r="C5811">
        <v>6.31</v>
      </c>
      <c r="D5811">
        <v>6.46</v>
      </c>
      <c r="E5811">
        <v>5</v>
      </c>
      <c r="F5811" t="s">
        <v>15</v>
      </c>
      <c r="G5811">
        <v>0</v>
      </c>
      <c r="H5811">
        <v>2</v>
      </c>
      <c r="I5811">
        <v>4</v>
      </c>
      <c r="J5811" t="s">
        <v>11</v>
      </c>
    </row>
    <row r="5812" spans="1:10" x14ac:dyDescent="0.3">
      <c r="A5812" t="s">
        <v>32</v>
      </c>
      <c r="B5812">
        <v>116</v>
      </c>
      <c r="C5812">
        <v>8.0399999999999991</v>
      </c>
      <c r="D5812">
        <v>8.15</v>
      </c>
      <c r="E5812">
        <v>8</v>
      </c>
      <c r="F5812" t="s">
        <v>11</v>
      </c>
      <c r="G5812">
        <v>9</v>
      </c>
      <c r="H5812">
        <v>5</v>
      </c>
      <c r="I5812">
        <v>1</v>
      </c>
      <c r="J5812" t="s">
        <v>11</v>
      </c>
    </row>
    <row r="5813" spans="1:10" x14ac:dyDescent="0.3">
      <c r="A5813" t="s">
        <v>71</v>
      </c>
      <c r="B5813">
        <v>121</v>
      </c>
      <c r="C5813">
        <v>7.88</v>
      </c>
      <c r="D5813">
        <v>7.45</v>
      </c>
      <c r="E5813">
        <v>5</v>
      </c>
      <c r="F5813" t="s">
        <v>15</v>
      </c>
      <c r="G5813">
        <v>1</v>
      </c>
      <c r="H5813">
        <v>6</v>
      </c>
      <c r="I5813">
        <v>3</v>
      </c>
      <c r="J5813" t="s">
        <v>11</v>
      </c>
    </row>
    <row r="5814" spans="1:10" x14ac:dyDescent="0.3">
      <c r="A5814" t="s">
        <v>91</v>
      </c>
      <c r="B5814">
        <v>103</v>
      </c>
      <c r="C5814">
        <v>6.98</v>
      </c>
      <c r="D5814">
        <v>6.54</v>
      </c>
      <c r="E5814">
        <v>8</v>
      </c>
      <c r="F5814" t="s">
        <v>11</v>
      </c>
      <c r="G5814">
        <v>3</v>
      </c>
      <c r="H5814">
        <v>9</v>
      </c>
      <c r="I5814">
        <v>0</v>
      </c>
      <c r="J5814" t="s">
        <v>11</v>
      </c>
    </row>
    <row r="5815" spans="1:10" x14ac:dyDescent="0.3">
      <c r="A5815" t="s">
        <v>45</v>
      </c>
      <c r="B5815">
        <v>87</v>
      </c>
      <c r="C5815">
        <v>9.9499999999999993</v>
      </c>
      <c r="D5815">
        <v>10.42</v>
      </c>
      <c r="E5815">
        <v>10</v>
      </c>
      <c r="F5815" t="s">
        <v>11</v>
      </c>
      <c r="G5815">
        <v>5</v>
      </c>
      <c r="H5815">
        <v>6</v>
      </c>
      <c r="I5815">
        <v>3</v>
      </c>
      <c r="J5815" t="s">
        <v>11</v>
      </c>
    </row>
    <row r="5816" spans="1:10" x14ac:dyDescent="0.3">
      <c r="A5816" t="s">
        <v>106</v>
      </c>
      <c r="B5816">
        <v>63</v>
      </c>
      <c r="C5816">
        <v>9.41</v>
      </c>
      <c r="D5816">
        <v>9.06</v>
      </c>
      <c r="E5816">
        <v>10</v>
      </c>
      <c r="F5816" t="s">
        <v>11</v>
      </c>
      <c r="G5816">
        <v>10</v>
      </c>
      <c r="H5816">
        <v>6</v>
      </c>
      <c r="I5816">
        <v>4</v>
      </c>
      <c r="J5816" t="s">
        <v>11</v>
      </c>
    </row>
    <row r="5817" spans="1:10" x14ac:dyDescent="0.3">
      <c r="A5817" t="s">
        <v>87</v>
      </c>
      <c r="B5817">
        <v>110</v>
      </c>
      <c r="C5817">
        <v>8.75</v>
      </c>
      <c r="D5817">
        <v>8.5399999999999991</v>
      </c>
      <c r="E5817">
        <v>3</v>
      </c>
      <c r="F5817" t="s">
        <v>11</v>
      </c>
      <c r="G5817">
        <v>7</v>
      </c>
      <c r="H5817">
        <v>6</v>
      </c>
      <c r="I5817">
        <v>1</v>
      </c>
      <c r="J5817" t="s">
        <v>11</v>
      </c>
    </row>
    <row r="5818" spans="1:10" x14ac:dyDescent="0.3">
      <c r="A5818" t="s">
        <v>40</v>
      </c>
      <c r="B5818">
        <v>87</v>
      </c>
      <c r="C5818">
        <v>7.69</v>
      </c>
      <c r="D5818">
        <v>7.96</v>
      </c>
      <c r="E5818">
        <v>5</v>
      </c>
      <c r="F5818" t="s">
        <v>11</v>
      </c>
      <c r="G5818">
        <v>9</v>
      </c>
      <c r="H5818">
        <v>8</v>
      </c>
      <c r="I5818">
        <v>5</v>
      </c>
      <c r="J5818" t="s">
        <v>11</v>
      </c>
    </row>
    <row r="5819" spans="1:10" x14ac:dyDescent="0.3">
      <c r="A5819" t="s">
        <v>83</v>
      </c>
      <c r="B5819">
        <v>102</v>
      </c>
      <c r="C5819">
        <v>7.31</v>
      </c>
      <c r="D5819">
        <v>7.22</v>
      </c>
      <c r="E5819">
        <v>4</v>
      </c>
      <c r="F5819" t="s">
        <v>15</v>
      </c>
      <c r="G5819">
        <v>8</v>
      </c>
      <c r="H5819">
        <v>6</v>
      </c>
      <c r="I5819">
        <v>3</v>
      </c>
      <c r="J5819" t="s">
        <v>11</v>
      </c>
    </row>
    <row r="5820" spans="1:10" x14ac:dyDescent="0.3">
      <c r="A5820" t="s">
        <v>85</v>
      </c>
      <c r="B5820">
        <v>81</v>
      </c>
      <c r="C5820">
        <v>5.92</v>
      </c>
      <c r="D5820">
        <v>5.6</v>
      </c>
      <c r="E5820">
        <v>6</v>
      </c>
      <c r="F5820" t="s">
        <v>11</v>
      </c>
      <c r="G5820">
        <v>9</v>
      </c>
      <c r="H5820">
        <v>1</v>
      </c>
      <c r="I5820">
        <v>1</v>
      </c>
      <c r="J5820" t="s">
        <v>11</v>
      </c>
    </row>
    <row r="5821" spans="1:10" x14ac:dyDescent="0.3">
      <c r="A5821" t="s">
        <v>100</v>
      </c>
      <c r="B5821">
        <v>96</v>
      </c>
      <c r="C5821">
        <v>6.53</v>
      </c>
      <c r="D5821">
        <v>6.5</v>
      </c>
      <c r="E5821">
        <v>3</v>
      </c>
      <c r="F5821" t="s">
        <v>11</v>
      </c>
      <c r="G5821">
        <v>6</v>
      </c>
      <c r="H5821">
        <v>1</v>
      </c>
      <c r="I5821">
        <v>3</v>
      </c>
      <c r="J5821" t="s">
        <v>11</v>
      </c>
    </row>
    <row r="5822" spans="1:10" x14ac:dyDescent="0.3">
      <c r="A5822" t="s">
        <v>47</v>
      </c>
      <c r="B5822">
        <v>100</v>
      </c>
      <c r="C5822">
        <v>8.8699999999999992</v>
      </c>
      <c r="D5822">
        <v>8.94</v>
      </c>
      <c r="E5822">
        <v>10</v>
      </c>
      <c r="F5822" t="s">
        <v>11</v>
      </c>
      <c r="G5822">
        <v>3</v>
      </c>
      <c r="H5822">
        <v>10</v>
      </c>
      <c r="I5822">
        <v>0</v>
      </c>
      <c r="J5822" t="s">
        <v>11</v>
      </c>
    </row>
    <row r="5823" spans="1:10" x14ac:dyDescent="0.3">
      <c r="A5823" t="s">
        <v>99</v>
      </c>
      <c r="B5823">
        <v>104</v>
      </c>
      <c r="C5823">
        <v>7.27</v>
      </c>
      <c r="D5823">
        <v>7.22</v>
      </c>
      <c r="E5823">
        <v>4</v>
      </c>
      <c r="F5823" t="s">
        <v>11</v>
      </c>
      <c r="G5823">
        <v>6</v>
      </c>
      <c r="H5823">
        <v>2</v>
      </c>
      <c r="I5823">
        <v>2</v>
      </c>
      <c r="J5823" t="s">
        <v>11</v>
      </c>
    </row>
    <row r="5824" spans="1:10" x14ac:dyDescent="0.3">
      <c r="A5824" t="s">
        <v>96</v>
      </c>
      <c r="B5824">
        <v>83</v>
      </c>
      <c r="C5824">
        <v>9.41</v>
      </c>
      <c r="D5824">
        <v>9.83</v>
      </c>
      <c r="E5824">
        <v>4</v>
      </c>
      <c r="F5824" t="s">
        <v>11</v>
      </c>
      <c r="G5824">
        <v>0</v>
      </c>
      <c r="H5824">
        <v>1</v>
      </c>
      <c r="I5824">
        <v>3</v>
      </c>
      <c r="J5824" t="s">
        <v>11</v>
      </c>
    </row>
    <row r="5825" spans="1:10" x14ac:dyDescent="0.3">
      <c r="A5825" t="s">
        <v>98</v>
      </c>
      <c r="B5825">
        <v>117</v>
      </c>
      <c r="C5825">
        <v>5.74</v>
      </c>
      <c r="D5825">
        <v>5.52</v>
      </c>
      <c r="E5825">
        <v>5</v>
      </c>
      <c r="F5825" t="s">
        <v>11</v>
      </c>
      <c r="G5825">
        <v>10</v>
      </c>
      <c r="H5825">
        <v>3</v>
      </c>
      <c r="I5825">
        <v>2</v>
      </c>
      <c r="J5825" t="s">
        <v>11</v>
      </c>
    </row>
    <row r="5826" spans="1:10" x14ac:dyDescent="0.3">
      <c r="A5826" t="s">
        <v>52</v>
      </c>
      <c r="B5826">
        <v>91</v>
      </c>
      <c r="C5826">
        <v>7.54</v>
      </c>
      <c r="D5826">
        <v>7.7</v>
      </c>
      <c r="E5826">
        <v>6</v>
      </c>
      <c r="F5826" t="s">
        <v>11</v>
      </c>
      <c r="G5826">
        <v>9</v>
      </c>
      <c r="H5826">
        <v>3</v>
      </c>
      <c r="I5826">
        <v>2</v>
      </c>
      <c r="J5826" t="s">
        <v>11</v>
      </c>
    </row>
    <row r="5827" spans="1:10" x14ac:dyDescent="0.3">
      <c r="A5827" t="s">
        <v>68</v>
      </c>
      <c r="B5827">
        <v>74</v>
      </c>
      <c r="C5827">
        <v>8.23</v>
      </c>
      <c r="D5827">
        <v>7.84</v>
      </c>
      <c r="E5827">
        <v>2</v>
      </c>
      <c r="F5827" t="s">
        <v>15</v>
      </c>
      <c r="G5827">
        <v>10</v>
      </c>
      <c r="H5827">
        <v>4</v>
      </c>
      <c r="I5827">
        <v>2</v>
      </c>
      <c r="J5827" t="s">
        <v>11</v>
      </c>
    </row>
    <row r="5828" spans="1:10" x14ac:dyDescent="0.3">
      <c r="A5828" t="s">
        <v>91</v>
      </c>
      <c r="B5828">
        <v>98</v>
      </c>
      <c r="C5828">
        <v>7.58</v>
      </c>
      <c r="D5828">
        <v>7.47</v>
      </c>
      <c r="E5828">
        <v>10</v>
      </c>
      <c r="F5828" t="s">
        <v>11</v>
      </c>
      <c r="G5828">
        <v>10</v>
      </c>
      <c r="H5828">
        <v>6</v>
      </c>
      <c r="I5828">
        <v>4</v>
      </c>
      <c r="J5828" t="s">
        <v>11</v>
      </c>
    </row>
    <row r="5829" spans="1:10" x14ac:dyDescent="0.3">
      <c r="A5829" t="s">
        <v>23</v>
      </c>
      <c r="B5829">
        <v>100</v>
      </c>
      <c r="C5829">
        <v>9.4499999999999993</v>
      </c>
      <c r="D5829">
        <v>9.69</v>
      </c>
      <c r="E5829">
        <v>8</v>
      </c>
      <c r="F5829" t="s">
        <v>15</v>
      </c>
      <c r="G5829">
        <v>5</v>
      </c>
      <c r="H5829">
        <v>10</v>
      </c>
      <c r="I5829">
        <v>0</v>
      </c>
      <c r="J5829" t="s">
        <v>11</v>
      </c>
    </row>
    <row r="5830" spans="1:10" x14ac:dyDescent="0.3">
      <c r="A5830" t="s">
        <v>65</v>
      </c>
      <c r="B5830">
        <v>102</v>
      </c>
      <c r="C5830">
        <v>9.9499999999999993</v>
      </c>
      <c r="D5830">
        <v>9.67</v>
      </c>
      <c r="E5830">
        <v>4</v>
      </c>
      <c r="F5830" t="s">
        <v>11</v>
      </c>
      <c r="G5830">
        <v>0</v>
      </c>
      <c r="H5830">
        <v>7</v>
      </c>
      <c r="I5830">
        <v>2</v>
      </c>
      <c r="J5830" t="s">
        <v>11</v>
      </c>
    </row>
    <row r="5831" spans="1:10" x14ac:dyDescent="0.3">
      <c r="A5831" t="s">
        <v>105</v>
      </c>
      <c r="B5831">
        <v>120</v>
      </c>
      <c r="C5831">
        <v>5.58</v>
      </c>
      <c r="D5831">
        <v>5.67</v>
      </c>
      <c r="E5831">
        <v>7</v>
      </c>
      <c r="F5831" t="s">
        <v>11</v>
      </c>
      <c r="G5831">
        <v>7</v>
      </c>
      <c r="H5831">
        <v>9</v>
      </c>
      <c r="I5831">
        <v>0</v>
      </c>
      <c r="J5831" t="s">
        <v>11</v>
      </c>
    </row>
    <row r="5832" spans="1:10" x14ac:dyDescent="0.3">
      <c r="A5832" t="s">
        <v>93</v>
      </c>
      <c r="B5832">
        <v>96</v>
      </c>
      <c r="C5832">
        <v>5.65</v>
      </c>
      <c r="D5832">
        <v>5.3</v>
      </c>
      <c r="E5832">
        <v>7</v>
      </c>
      <c r="F5832" t="s">
        <v>15</v>
      </c>
      <c r="G5832">
        <v>3</v>
      </c>
      <c r="H5832">
        <v>8</v>
      </c>
      <c r="I5832">
        <v>3</v>
      </c>
      <c r="J5832" t="s">
        <v>11</v>
      </c>
    </row>
    <row r="5833" spans="1:10" x14ac:dyDescent="0.3">
      <c r="A5833" t="s">
        <v>37</v>
      </c>
      <c r="B5833">
        <v>98</v>
      </c>
      <c r="C5833">
        <v>5.65</v>
      </c>
      <c r="D5833">
        <v>5.25</v>
      </c>
      <c r="E5833">
        <v>10</v>
      </c>
      <c r="F5833" t="s">
        <v>11</v>
      </c>
      <c r="G5833">
        <v>7</v>
      </c>
      <c r="H5833">
        <v>6</v>
      </c>
      <c r="I5833">
        <v>5</v>
      </c>
      <c r="J5833" t="s">
        <v>11</v>
      </c>
    </row>
    <row r="5834" spans="1:10" x14ac:dyDescent="0.3">
      <c r="A5834" t="s">
        <v>101</v>
      </c>
      <c r="B5834">
        <v>83</v>
      </c>
      <c r="C5834">
        <v>8.41</v>
      </c>
      <c r="D5834">
        <v>8.43</v>
      </c>
      <c r="E5834">
        <v>2</v>
      </c>
      <c r="F5834" t="s">
        <v>15</v>
      </c>
      <c r="G5834">
        <v>7</v>
      </c>
      <c r="H5834">
        <v>9</v>
      </c>
      <c r="I5834">
        <v>0</v>
      </c>
      <c r="J5834" t="s">
        <v>11</v>
      </c>
    </row>
    <row r="5835" spans="1:10" x14ac:dyDescent="0.3">
      <c r="A5835" t="s">
        <v>97</v>
      </c>
      <c r="B5835">
        <v>112</v>
      </c>
      <c r="C5835">
        <v>6.86</v>
      </c>
      <c r="D5835">
        <v>7.04</v>
      </c>
      <c r="E5835">
        <v>7</v>
      </c>
      <c r="F5835" t="s">
        <v>15</v>
      </c>
      <c r="G5835">
        <v>1</v>
      </c>
      <c r="H5835">
        <v>4</v>
      </c>
      <c r="I5835">
        <v>1</v>
      </c>
      <c r="J5835" t="s">
        <v>11</v>
      </c>
    </row>
    <row r="5836" spans="1:10" x14ac:dyDescent="0.3">
      <c r="A5836" t="s">
        <v>17</v>
      </c>
      <c r="B5836">
        <v>102</v>
      </c>
      <c r="C5836">
        <v>8.67</v>
      </c>
      <c r="D5836">
        <v>8.2799999999999994</v>
      </c>
      <c r="E5836">
        <v>1</v>
      </c>
      <c r="F5836" t="s">
        <v>11</v>
      </c>
      <c r="G5836">
        <v>5</v>
      </c>
      <c r="H5836">
        <v>6</v>
      </c>
      <c r="I5836">
        <v>2</v>
      </c>
      <c r="J5836" t="s">
        <v>11</v>
      </c>
    </row>
    <row r="5837" spans="1:10" x14ac:dyDescent="0.3">
      <c r="A5837" t="s">
        <v>10</v>
      </c>
      <c r="B5837">
        <v>93</v>
      </c>
      <c r="C5837">
        <v>7.03</v>
      </c>
      <c r="D5837">
        <v>7.45</v>
      </c>
      <c r="E5837">
        <v>2</v>
      </c>
      <c r="F5837" t="s">
        <v>11</v>
      </c>
      <c r="G5837">
        <v>9</v>
      </c>
      <c r="H5837">
        <v>7</v>
      </c>
      <c r="I5837">
        <v>3</v>
      </c>
      <c r="J5837" t="s">
        <v>11</v>
      </c>
    </row>
    <row r="5838" spans="1:10" x14ac:dyDescent="0.3">
      <c r="A5838" t="s">
        <v>23</v>
      </c>
      <c r="B5838">
        <v>71</v>
      </c>
      <c r="C5838">
        <v>8.14</v>
      </c>
      <c r="D5838">
        <v>7.87</v>
      </c>
      <c r="E5838">
        <v>5</v>
      </c>
      <c r="F5838" t="s">
        <v>11</v>
      </c>
      <c r="G5838">
        <v>3</v>
      </c>
      <c r="H5838">
        <v>2</v>
      </c>
      <c r="I5838">
        <v>2</v>
      </c>
      <c r="J5838" t="s">
        <v>11</v>
      </c>
    </row>
    <row r="5839" spans="1:10" x14ac:dyDescent="0.3">
      <c r="A5839" t="s">
        <v>82</v>
      </c>
      <c r="B5839">
        <v>121</v>
      </c>
      <c r="C5839">
        <v>8.85</v>
      </c>
      <c r="D5839">
        <v>8.4700000000000006</v>
      </c>
      <c r="E5839">
        <v>8</v>
      </c>
      <c r="F5839" t="s">
        <v>15</v>
      </c>
      <c r="G5839">
        <v>2</v>
      </c>
      <c r="H5839">
        <v>1</v>
      </c>
      <c r="I5839">
        <v>2</v>
      </c>
      <c r="J5839" t="s">
        <v>15</v>
      </c>
    </row>
    <row r="5840" spans="1:10" x14ac:dyDescent="0.3">
      <c r="A5840" t="s">
        <v>14</v>
      </c>
      <c r="B5840">
        <v>81</v>
      </c>
      <c r="C5840">
        <v>7.74</v>
      </c>
      <c r="D5840">
        <v>7.44</v>
      </c>
      <c r="E5840">
        <v>7</v>
      </c>
      <c r="F5840" t="s">
        <v>11</v>
      </c>
      <c r="G5840">
        <v>8</v>
      </c>
      <c r="H5840">
        <v>10</v>
      </c>
      <c r="I5840">
        <v>3</v>
      </c>
      <c r="J5840" t="s">
        <v>11</v>
      </c>
    </row>
    <row r="5841" spans="1:10" x14ac:dyDescent="0.3">
      <c r="A5841" t="s">
        <v>14</v>
      </c>
      <c r="B5841">
        <v>91</v>
      </c>
      <c r="C5841">
        <v>7.7</v>
      </c>
      <c r="D5841">
        <v>7.37</v>
      </c>
      <c r="E5841">
        <v>3</v>
      </c>
      <c r="F5841" t="s">
        <v>15</v>
      </c>
      <c r="G5841">
        <v>9</v>
      </c>
      <c r="H5841">
        <v>8</v>
      </c>
      <c r="I5841">
        <v>3</v>
      </c>
      <c r="J5841" t="s">
        <v>11</v>
      </c>
    </row>
    <row r="5842" spans="1:10" x14ac:dyDescent="0.3">
      <c r="A5842" t="s">
        <v>62</v>
      </c>
      <c r="B5842">
        <v>105</v>
      </c>
      <c r="C5842">
        <v>5.44</v>
      </c>
      <c r="D5842">
        <v>5.03</v>
      </c>
      <c r="E5842">
        <v>10</v>
      </c>
      <c r="F5842" t="s">
        <v>15</v>
      </c>
      <c r="G5842">
        <v>8</v>
      </c>
      <c r="H5842">
        <v>8</v>
      </c>
      <c r="I5842">
        <v>4</v>
      </c>
      <c r="J5842" t="s">
        <v>11</v>
      </c>
    </row>
    <row r="5843" spans="1:10" x14ac:dyDescent="0.3">
      <c r="A5843" t="s">
        <v>39</v>
      </c>
      <c r="B5843">
        <v>82</v>
      </c>
      <c r="C5843">
        <v>7.05</v>
      </c>
      <c r="D5843">
        <v>7.35</v>
      </c>
      <c r="E5843">
        <v>9</v>
      </c>
      <c r="F5843" t="s">
        <v>11</v>
      </c>
      <c r="G5843">
        <v>1</v>
      </c>
      <c r="H5843">
        <v>7</v>
      </c>
      <c r="I5843">
        <v>4</v>
      </c>
      <c r="J5843" t="s">
        <v>11</v>
      </c>
    </row>
    <row r="5844" spans="1:10" x14ac:dyDescent="0.3">
      <c r="A5844" t="s">
        <v>73</v>
      </c>
      <c r="B5844">
        <v>77</v>
      </c>
      <c r="C5844">
        <v>7.73</v>
      </c>
      <c r="D5844">
        <v>7.73</v>
      </c>
      <c r="E5844">
        <v>5</v>
      </c>
      <c r="F5844" t="s">
        <v>15</v>
      </c>
      <c r="G5844">
        <v>4</v>
      </c>
      <c r="H5844">
        <v>9</v>
      </c>
      <c r="I5844">
        <v>4</v>
      </c>
      <c r="J5844" t="s">
        <v>11</v>
      </c>
    </row>
    <row r="5845" spans="1:10" x14ac:dyDescent="0.3">
      <c r="A5845" t="s">
        <v>97</v>
      </c>
      <c r="B5845">
        <v>68</v>
      </c>
      <c r="C5845">
        <v>7.31</v>
      </c>
      <c r="D5845">
        <v>7.2</v>
      </c>
      <c r="E5845">
        <v>3</v>
      </c>
      <c r="F5845" t="s">
        <v>15</v>
      </c>
      <c r="G5845">
        <v>9</v>
      </c>
      <c r="H5845">
        <v>9</v>
      </c>
      <c r="I5845">
        <v>0</v>
      </c>
      <c r="J5845" t="s">
        <v>11</v>
      </c>
    </row>
    <row r="5846" spans="1:10" x14ac:dyDescent="0.3">
      <c r="A5846" t="s">
        <v>87</v>
      </c>
      <c r="B5846">
        <v>110</v>
      </c>
      <c r="C5846">
        <v>9.5</v>
      </c>
      <c r="D5846">
        <v>9.9499999999999993</v>
      </c>
      <c r="E5846">
        <v>7</v>
      </c>
      <c r="F5846" t="s">
        <v>11</v>
      </c>
      <c r="G5846">
        <v>9</v>
      </c>
      <c r="H5846">
        <v>3</v>
      </c>
      <c r="I5846">
        <v>1</v>
      </c>
      <c r="J5846" t="s">
        <v>11</v>
      </c>
    </row>
    <row r="5847" spans="1:10" x14ac:dyDescent="0.3">
      <c r="A5847" t="s">
        <v>94</v>
      </c>
      <c r="B5847">
        <v>91</v>
      </c>
      <c r="C5847">
        <v>9.5299999999999994</v>
      </c>
      <c r="D5847">
        <v>9.4</v>
      </c>
      <c r="E5847">
        <v>4</v>
      </c>
      <c r="F5847" t="s">
        <v>11</v>
      </c>
      <c r="G5847">
        <v>6</v>
      </c>
      <c r="H5847">
        <v>1</v>
      </c>
      <c r="I5847">
        <v>1</v>
      </c>
      <c r="J5847" t="s">
        <v>11</v>
      </c>
    </row>
    <row r="5848" spans="1:10" x14ac:dyDescent="0.3">
      <c r="A5848" t="s">
        <v>12</v>
      </c>
      <c r="B5848">
        <v>143</v>
      </c>
      <c r="C5848">
        <v>9.11</v>
      </c>
      <c r="D5848">
        <v>8.7799999999999994</v>
      </c>
      <c r="E5848">
        <v>1</v>
      </c>
      <c r="F5848" t="s">
        <v>11</v>
      </c>
      <c r="G5848">
        <v>8</v>
      </c>
      <c r="H5848">
        <v>9</v>
      </c>
      <c r="I5848">
        <v>0</v>
      </c>
      <c r="J5848" t="s">
        <v>15</v>
      </c>
    </row>
    <row r="5849" spans="1:10" x14ac:dyDescent="0.3">
      <c r="A5849" t="s">
        <v>68</v>
      </c>
      <c r="B5849">
        <v>85</v>
      </c>
      <c r="C5849">
        <v>6.88</v>
      </c>
      <c r="D5849">
        <v>6.65</v>
      </c>
      <c r="E5849">
        <v>5</v>
      </c>
      <c r="F5849" t="s">
        <v>11</v>
      </c>
      <c r="G5849">
        <v>7</v>
      </c>
      <c r="H5849">
        <v>1</v>
      </c>
      <c r="I5849">
        <v>4</v>
      </c>
      <c r="J5849" t="s">
        <v>11</v>
      </c>
    </row>
    <row r="5850" spans="1:10" x14ac:dyDescent="0.3">
      <c r="A5850" t="s">
        <v>40</v>
      </c>
      <c r="B5850">
        <v>86</v>
      </c>
      <c r="C5850">
        <v>8.59</v>
      </c>
      <c r="D5850">
        <v>8.33</v>
      </c>
      <c r="E5850">
        <v>8</v>
      </c>
      <c r="F5850" t="s">
        <v>15</v>
      </c>
      <c r="G5850">
        <v>9</v>
      </c>
      <c r="H5850">
        <v>1</v>
      </c>
      <c r="I5850">
        <v>1</v>
      </c>
      <c r="J5850" t="s">
        <v>11</v>
      </c>
    </row>
    <row r="5851" spans="1:10" x14ac:dyDescent="0.3">
      <c r="A5851" t="s">
        <v>103</v>
      </c>
      <c r="B5851">
        <v>91</v>
      </c>
      <c r="C5851">
        <v>6.98</v>
      </c>
      <c r="D5851">
        <v>6.98</v>
      </c>
      <c r="E5851">
        <v>4</v>
      </c>
      <c r="F5851" t="s">
        <v>11</v>
      </c>
      <c r="G5851">
        <v>3</v>
      </c>
      <c r="H5851">
        <v>5</v>
      </c>
      <c r="I5851">
        <v>4</v>
      </c>
      <c r="J5851" t="s">
        <v>11</v>
      </c>
    </row>
    <row r="5852" spans="1:10" x14ac:dyDescent="0.3">
      <c r="A5852" t="s">
        <v>27</v>
      </c>
      <c r="B5852">
        <v>103</v>
      </c>
      <c r="C5852">
        <v>6.16</v>
      </c>
      <c r="D5852">
        <v>5.95</v>
      </c>
      <c r="E5852">
        <v>7</v>
      </c>
      <c r="F5852" t="s">
        <v>11</v>
      </c>
      <c r="G5852">
        <v>2</v>
      </c>
      <c r="H5852">
        <v>2</v>
      </c>
      <c r="I5852">
        <v>3</v>
      </c>
      <c r="J5852" t="s">
        <v>11</v>
      </c>
    </row>
    <row r="5853" spans="1:10" x14ac:dyDescent="0.3">
      <c r="A5853" t="s">
        <v>82</v>
      </c>
      <c r="B5853">
        <v>92</v>
      </c>
      <c r="C5853">
        <v>6.71</v>
      </c>
      <c r="D5853">
        <v>6.73</v>
      </c>
      <c r="E5853">
        <v>8</v>
      </c>
      <c r="F5853" t="s">
        <v>11</v>
      </c>
      <c r="G5853">
        <v>0</v>
      </c>
      <c r="H5853">
        <v>2</v>
      </c>
      <c r="I5853">
        <v>0</v>
      </c>
      <c r="J5853" t="s">
        <v>11</v>
      </c>
    </row>
    <row r="5854" spans="1:10" x14ac:dyDescent="0.3">
      <c r="A5854" t="s">
        <v>103</v>
      </c>
      <c r="B5854">
        <v>109</v>
      </c>
      <c r="C5854">
        <v>5.35</v>
      </c>
      <c r="D5854">
        <v>5.52</v>
      </c>
      <c r="E5854">
        <v>9</v>
      </c>
      <c r="F5854" t="s">
        <v>11</v>
      </c>
      <c r="G5854">
        <v>0</v>
      </c>
      <c r="H5854">
        <v>5</v>
      </c>
      <c r="I5854">
        <v>4</v>
      </c>
      <c r="J5854" t="s">
        <v>11</v>
      </c>
    </row>
    <row r="5855" spans="1:10" x14ac:dyDescent="0.3">
      <c r="A5855" t="s">
        <v>52</v>
      </c>
      <c r="B5855">
        <v>85</v>
      </c>
      <c r="C5855">
        <v>6.66</v>
      </c>
      <c r="D5855">
        <v>6.94</v>
      </c>
      <c r="E5855">
        <v>9</v>
      </c>
      <c r="F5855" t="s">
        <v>11</v>
      </c>
      <c r="G5855">
        <v>8</v>
      </c>
      <c r="H5855">
        <v>7</v>
      </c>
      <c r="I5855">
        <v>0</v>
      </c>
      <c r="J5855" t="s">
        <v>11</v>
      </c>
    </row>
    <row r="5856" spans="1:10" x14ac:dyDescent="0.3">
      <c r="A5856" t="s">
        <v>20</v>
      </c>
      <c r="B5856">
        <v>79</v>
      </c>
      <c r="C5856">
        <v>7.3</v>
      </c>
      <c r="D5856">
        <v>7.51</v>
      </c>
      <c r="E5856">
        <v>5</v>
      </c>
      <c r="F5856" t="s">
        <v>11</v>
      </c>
      <c r="G5856">
        <v>3</v>
      </c>
      <c r="H5856">
        <v>6</v>
      </c>
      <c r="I5856">
        <v>2</v>
      </c>
      <c r="J5856" t="s">
        <v>11</v>
      </c>
    </row>
    <row r="5857" spans="1:10" x14ac:dyDescent="0.3">
      <c r="A5857" t="s">
        <v>107</v>
      </c>
      <c r="B5857">
        <v>73</v>
      </c>
      <c r="C5857">
        <v>9.7799999999999994</v>
      </c>
      <c r="D5857">
        <v>9.49</v>
      </c>
      <c r="E5857">
        <v>6</v>
      </c>
      <c r="F5857" t="s">
        <v>11</v>
      </c>
      <c r="G5857">
        <v>7</v>
      </c>
      <c r="H5857">
        <v>5</v>
      </c>
      <c r="I5857">
        <v>0</v>
      </c>
      <c r="J5857" t="s">
        <v>11</v>
      </c>
    </row>
    <row r="5858" spans="1:10" x14ac:dyDescent="0.3">
      <c r="A5858" t="s">
        <v>99</v>
      </c>
      <c r="B5858">
        <v>66</v>
      </c>
      <c r="C5858">
        <v>6.57</v>
      </c>
      <c r="D5858">
        <v>6.19</v>
      </c>
      <c r="E5858">
        <v>7</v>
      </c>
      <c r="F5858" t="s">
        <v>11</v>
      </c>
      <c r="G5858">
        <v>3</v>
      </c>
      <c r="H5858">
        <v>3</v>
      </c>
      <c r="I5858">
        <v>0</v>
      </c>
      <c r="J5858" t="s">
        <v>11</v>
      </c>
    </row>
    <row r="5859" spans="1:10" x14ac:dyDescent="0.3">
      <c r="A5859" t="s">
        <v>31</v>
      </c>
      <c r="B5859">
        <v>92</v>
      </c>
      <c r="C5859">
        <v>9.51</v>
      </c>
      <c r="D5859">
        <v>9.5500000000000007</v>
      </c>
      <c r="E5859">
        <v>10</v>
      </c>
      <c r="F5859" t="s">
        <v>11</v>
      </c>
      <c r="G5859">
        <v>5</v>
      </c>
      <c r="H5859">
        <v>9</v>
      </c>
      <c r="I5859">
        <v>4</v>
      </c>
      <c r="J5859" t="s">
        <v>15</v>
      </c>
    </row>
    <row r="5860" spans="1:10" x14ac:dyDescent="0.3">
      <c r="A5860" t="s">
        <v>32</v>
      </c>
      <c r="B5860">
        <v>95</v>
      </c>
      <c r="C5860">
        <v>6.14</v>
      </c>
      <c r="D5860">
        <v>5.84</v>
      </c>
      <c r="E5860">
        <v>2</v>
      </c>
      <c r="F5860" t="s">
        <v>15</v>
      </c>
      <c r="G5860">
        <v>3</v>
      </c>
      <c r="H5860">
        <v>8</v>
      </c>
      <c r="I5860">
        <v>0</v>
      </c>
      <c r="J5860" t="s">
        <v>11</v>
      </c>
    </row>
    <row r="5861" spans="1:10" x14ac:dyDescent="0.3">
      <c r="A5861" t="s">
        <v>26</v>
      </c>
      <c r="B5861">
        <v>90</v>
      </c>
      <c r="C5861">
        <v>5.95</v>
      </c>
      <c r="D5861">
        <v>5.53</v>
      </c>
      <c r="E5861">
        <v>9</v>
      </c>
      <c r="F5861" t="s">
        <v>15</v>
      </c>
      <c r="G5861">
        <v>1</v>
      </c>
      <c r="H5861">
        <v>3</v>
      </c>
      <c r="I5861">
        <v>5</v>
      </c>
      <c r="J5861" t="s">
        <v>11</v>
      </c>
    </row>
    <row r="5862" spans="1:10" x14ac:dyDescent="0.3">
      <c r="A5862" t="s">
        <v>87</v>
      </c>
      <c r="B5862">
        <v>118</v>
      </c>
      <c r="C5862">
        <v>7.59</v>
      </c>
      <c r="D5862">
        <v>7.62</v>
      </c>
      <c r="E5862">
        <v>1</v>
      </c>
      <c r="F5862" t="s">
        <v>15</v>
      </c>
      <c r="G5862">
        <v>0</v>
      </c>
      <c r="H5862">
        <v>7</v>
      </c>
      <c r="I5862">
        <v>5</v>
      </c>
      <c r="J5862" t="s">
        <v>11</v>
      </c>
    </row>
    <row r="5863" spans="1:10" x14ac:dyDescent="0.3">
      <c r="A5863" t="s">
        <v>83</v>
      </c>
      <c r="B5863">
        <v>118</v>
      </c>
      <c r="C5863">
        <v>8.36</v>
      </c>
      <c r="D5863">
        <v>8.19</v>
      </c>
      <c r="E5863">
        <v>6</v>
      </c>
      <c r="F5863" t="s">
        <v>11</v>
      </c>
      <c r="G5863">
        <v>7</v>
      </c>
      <c r="H5863">
        <v>3</v>
      </c>
      <c r="I5863">
        <v>2</v>
      </c>
      <c r="J5863" t="s">
        <v>15</v>
      </c>
    </row>
    <row r="5864" spans="1:10" x14ac:dyDescent="0.3">
      <c r="A5864" t="s">
        <v>95</v>
      </c>
      <c r="B5864">
        <v>94</v>
      </c>
      <c r="C5864">
        <v>5.22</v>
      </c>
      <c r="D5864">
        <v>5.48</v>
      </c>
      <c r="E5864">
        <v>6</v>
      </c>
      <c r="F5864" t="s">
        <v>11</v>
      </c>
      <c r="G5864">
        <v>5</v>
      </c>
      <c r="H5864">
        <v>6</v>
      </c>
      <c r="I5864">
        <v>3</v>
      </c>
      <c r="J5864" t="s">
        <v>11</v>
      </c>
    </row>
    <row r="5865" spans="1:10" x14ac:dyDescent="0.3">
      <c r="A5865" t="s">
        <v>76</v>
      </c>
      <c r="B5865">
        <v>73</v>
      </c>
      <c r="C5865">
        <v>6.11</v>
      </c>
      <c r="D5865">
        <v>5.92</v>
      </c>
      <c r="E5865">
        <v>7</v>
      </c>
      <c r="F5865" t="s">
        <v>11</v>
      </c>
      <c r="G5865">
        <v>0</v>
      </c>
      <c r="H5865">
        <v>3</v>
      </c>
      <c r="I5865">
        <v>5</v>
      </c>
      <c r="J5865" t="s">
        <v>11</v>
      </c>
    </row>
    <row r="5866" spans="1:10" x14ac:dyDescent="0.3">
      <c r="A5866" t="s">
        <v>70</v>
      </c>
      <c r="B5866">
        <v>91</v>
      </c>
      <c r="C5866">
        <v>7.28</v>
      </c>
      <c r="D5866">
        <v>7.76</v>
      </c>
      <c r="E5866">
        <v>2</v>
      </c>
      <c r="F5866" t="s">
        <v>15</v>
      </c>
      <c r="G5866">
        <v>4</v>
      </c>
      <c r="H5866">
        <v>8</v>
      </c>
      <c r="I5866">
        <v>1</v>
      </c>
      <c r="J5866" t="s">
        <v>11</v>
      </c>
    </row>
    <row r="5867" spans="1:10" x14ac:dyDescent="0.3">
      <c r="A5867" t="s">
        <v>63</v>
      </c>
      <c r="B5867">
        <v>91</v>
      </c>
      <c r="C5867">
        <v>6.66</v>
      </c>
      <c r="D5867">
        <v>6.92</v>
      </c>
      <c r="E5867">
        <v>6</v>
      </c>
      <c r="F5867" t="s">
        <v>15</v>
      </c>
      <c r="G5867">
        <v>2</v>
      </c>
      <c r="H5867">
        <v>3</v>
      </c>
      <c r="I5867">
        <v>3</v>
      </c>
      <c r="J5867" t="s">
        <v>11</v>
      </c>
    </row>
    <row r="5868" spans="1:10" x14ac:dyDescent="0.3">
      <c r="A5868" t="s">
        <v>43</v>
      </c>
      <c r="B5868">
        <v>90</v>
      </c>
      <c r="C5868">
        <v>8.56</v>
      </c>
      <c r="D5868">
        <v>8.1199999999999992</v>
      </c>
      <c r="E5868">
        <v>6</v>
      </c>
      <c r="F5868" t="s">
        <v>15</v>
      </c>
      <c r="G5868">
        <v>1</v>
      </c>
      <c r="H5868">
        <v>5</v>
      </c>
      <c r="I5868">
        <v>0</v>
      </c>
      <c r="J5868" t="s">
        <v>11</v>
      </c>
    </row>
    <row r="5869" spans="1:10" x14ac:dyDescent="0.3">
      <c r="A5869" t="s">
        <v>30</v>
      </c>
      <c r="B5869">
        <v>89</v>
      </c>
      <c r="C5869">
        <v>7.56</v>
      </c>
      <c r="D5869">
        <v>7.57</v>
      </c>
      <c r="E5869">
        <v>9</v>
      </c>
      <c r="F5869" t="s">
        <v>15</v>
      </c>
      <c r="G5869">
        <v>2</v>
      </c>
      <c r="H5869">
        <v>3</v>
      </c>
      <c r="I5869">
        <v>5</v>
      </c>
      <c r="J5869" t="s">
        <v>11</v>
      </c>
    </row>
    <row r="5870" spans="1:10" x14ac:dyDescent="0.3">
      <c r="A5870" t="s">
        <v>69</v>
      </c>
      <c r="B5870">
        <v>90</v>
      </c>
      <c r="C5870">
        <v>5.8</v>
      </c>
      <c r="D5870">
        <v>5.86</v>
      </c>
      <c r="E5870">
        <v>8</v>
      </c>
      <c r="F5870" t="s">
        <v>15</v>
      </c>
      <c r="G5870">
        <v>1</v>
      </c>
      <c r="H5870">
        <v>8</v>
      </c>
      <c r="I5870">
        <v>2</v>
      </c>
      <c r="J5870" t="s">
        <v>11</v>
      </c>
    </row>
    <row r="5871" spans="1:10" x14ac:dyDescent="0.3">
      <c r="A5871" t="s">
        <v>39</v>
      </c>
      <c r="B5871">
        <v>94</v>
      </c>
      <c r="C5871">
        <v>9.4700000000000006</v>
      </c>
      <c r="D5871">
        <v>9.67</v>
      </c>
      <c r="E5871">
        <v>5</v>
      </c>
      <c r="F5871" t="s">
        <v>11</v>
      </c>
      <c r="G5871">
        <v>9</v>
      </c>
      <c r="H5871">
        <v>10</v>
      </c>
      <c r="I5871">
        <v>2</v>
      </c>
      <c r="J5871" t="s">
        <v>15</v>
      </c>
    </row>
    <row r="5872" spans="1:10" x14ac:dyDescent="0.3">
      <c r="A5872" t="s">
        <v>95</v>
      </c>
      <c r="B5872">
        <v>90</v>
      </c>
      <c r="C5872">
        <v>6.46</v>
      </c>
      <c r="D5872">
        <v>6.46</v>
      </c>
      <c r="E5872">
        <v>7</v>
      </c>
      <c r="F5872" t="s">
        <v>11</v>
      </c>
      <c r="G5872">
        <v>1</v>
      </c>
      <c r="H5872">
        <v>9</v>
      </c>
      <c r="I5872">
        <v>3</v>
      </c>
      <c r="J5872" t="s">
        <v>11</v>
      </c>
    </row>
    <row r="5873" spans="1:10" x14ac:dyDescent="0.3">
      <c r="A5873" t="s">
        <v>51</v>
      </c>
      <c r="B5873">
        <v>103</v>
      </c>
      <c r="C5873">
        <v>8.66</v>
      </c>
      <c r="D5873">
        <v>8.64</v>
      </c>
      <c r="E5873">
        <v>7</v>
      </c>
      <c r="F5873" t="s">
        <v>15</v>
      </c>
      <c r="G5873">
        <v>0</v>
      </c>
      <c r="H5873">
        <v>6</v>
      </c>
      <c r="I5873">
        <v>4</v>
      </c>
      <c r="J5873" t="s">
        <v>11</v>
      </c>
    </row>
    <row r="5874" spans="1:10" x14ac:dyDescent="0.3">
      <c r="A5874" t="s">
        <v>37</v>
      </c>
      <c r="B5874">
        <v>105</v>
      </c>
      <c r="C5874">
        <v>8.9</v>
      </c>
      <c r="D5874">
        <v>8.77</v>
      </c>
      <c r="E5874">
        <v>5</v>
      </c>
      <c r="F5874" t="s">
        <v>15</v>
      </c>
      <c r="G5874">
        <v>2</v>
      </c>
      <c r="H5874">
        <v>10</v>
      </c>
      <c r="I5874">
        <v>1</v>
      </c>
      <c r="J5874" t="s">
        <v>11</v>
      </c>
    </row>
    <row r="5875" spans="1:10" x14ac:dyDescent="0.3">
      <c r="A5875" t="s">
        <v>73</v>
      </c>
      <c r="B5875">
        <v>86</v>
      </c>
      <c r="C5875">
        <v>9.82</v>
      </c>
      <c r="D5875">
        <v>9.59</v>
      </c>
      <c r="E5875">
        <v>7</v>
      </c>
      <c r="F5875" t="s">
        <v>11</v>
      </c>
      <c r="G5875">
        <v>2</v>
      </c>
      <c r="H5875">
        <v>4</v>
      </c>
      <c r="I5875">
        <v>0</v>
      </c>
      <c r="J5875" t="s">
        <v>11</v>
      </c>
    </row>
    <row r="5876" spans="1:10" x14ac:dyDescent="0.3">
      <c r="A5876" t="s">
        <v>76</v>
      </c>
      <c r="B5876">
        <v>119</v>
      </c>
      <c r="C5876">
        <v>7.49</v>
      </c>
      <c r="D5876">
        <v>7.94</v>
      </c>
      <c r="E5876">
        <v>3</v>
      </c>
      <c r="F5876" t="s">
        <v>15</v>
      </c>
      <c r="G5876">
        <v>3</v>
      </c>
      <c r="H5876">
        <v>10</v>
      </c>
      <c r="I5876">
        <v>0</v>
      </c>
      <c r="J5876" t="s">
        <v>11</v>
      </c>
    </row>
    <row r="5877" spans="1:10" x14ac:dyDescent="0.3">
      <c r="A5877" t="s">
        <v>24</v>
      </c>
      <c r="B5877">
        <v>85</v>
      </c>
      <c r="C5877">
        <v>8.08</v>
      </c>
      <c r="D5877">
        <v>7.9</v>
      </c>
      <c r="E5877">
        <v>7</v>
      </c>
      <c r="F5877" t="s">
        <v>11</v>
      </c>
      <c r="G5877">
        <v>2</v>
      </c>
      <c r="H5877">
        <v>4</v>
      </c>
      <c r="I5877">
        <v>3</v>
      </c>
      <c r="J5877" t="s">
        <v>11</v>
      </c>
    </row>
    <row r="5878" spans="1:10" x14ac:dyDescent="0.3">
      <c r="A5878" t="s">
        <v>62</v>
      </c>
      <c r="B5878">
        <v>75</v>
      </c>
      <c r="C5878">
        <v>6.67</v>
      </c>
      <c r="D5878">
        <v>6.23</v>
      </c>
      <c r="E5878">
        <v>6</v>
      </c>
      <c r="F5878" t="s">
        <v>15</v>
      </c>
      <c r="G5878">
        <v>7</v>
      </c>
      <c r="H5878">
        <v>5</v>
      </c>
      <c r="I5878">
        <v>2</v>
      </c>
      <c r="J5878" t="s">
        <v>11</v>
      </c>
    </row>
    <row r="5879" spans="1:10" x14ac:dyDescent="0.3">
      <c r="A5879" t="s">
        <v>30</v>
      </c>
      <c r="B5879">
        <v>105</v>
      </c>
      <c r="C5879">
        <v>8.39</v>
      </c>
      <c r="D5879">
        <v>8.06</v>
      </c>
      <c r="E5879">
        <v>6</v>
      </c>
      <c r="F5879" t="s">
        <v>11</v>
      </c>
      <c r="G5879">
        <v>3</v>
      </c>
      <c r="H5879">
        <v>3</v>
      </c>
      <c r="I5879">
        <v>2</v>
      </c>
      <c r="J5879" t="s">
        <v>11</v>
      </c>
    </row>
    <row r="5880" spans="1:10" x14ac:dyDescent="0.3">
      <c r="A5880" t="s">
        <v>60</v>
      </c>
      <c r="B5880">
        <v>87</v>
      </c>
      <c r="C5880">
        <v>7.32</v>
      </c>
      <c r="D5880">
        <v>7.68</v>
      </c>
      <c r="E5880">
        <v>2</v>
      </c>
      <c r="F5880" t="s">
        <v>11</v>
      </c>
      <c r="G5880">
        <v>9</v>
      </c>
      <c r="H5880">
        <v>4</v>
      </c>
      <c r="I5880">
        <v>4</v>
      </c>
      <c r="J5880" t="s">
        <v>11</v>
      </c>
    </row>
    <row r="5881" spans="1:10" x14ac:dyDescent="0.3">
      <c r="A5881" t="s">
        <v>33</v>
      </c>
      <c r="B5881">
        <v>104</v>
      </c>
      <c r="C5881">
        <v>7.19</v>
      </c>
      <c r="D5881">
        <v>7.28</v>
      </c>
      <c r="E5881">
        <v>2</v>
      </c>
      <c r="F5881" t="s">
        <v>11</v>
      </c>
      <c r="G5881">
        <v>0</v>
      </c>
      <c r="H5881">
        <v>4</v>
      </c>
      <c r="I5881">
        <v>1</v>
      </c>
      <c r="J5881" t="s">
        <v>11</v>
      </c>
    </row>
    <row r="5882" spans="1:10" x14ac:dyDescent="0.3">
      <c r="A5882" t="s">
        <v>72</v>
      </c>
      <c r="B5882">
        <v>63</v>
      </c>
      <c r="C5882">
        <v>9.2799999999999994</v>
      </c>
      <c r="D5882">
        <v>9.56</v>
      </c>
      <c r="E5882">
        <v>7</v>
      </c>
      <c r="F5882" t="s">
        <v>11</v>
      </c>
      <c r="G5882">
        <v>1</v>
      </c>
      <c r="H5882">
        <v>1</v>
      </c>
      <c r="I5882">
        <v>0</v>
      </c>
      <c r="J5882" t="s">
        <v>11</v>
      </c>
    </row>
    <row r="5883" spans="1:10" x14ac:dyDescent="0.3">
      <c r="A5883" t="s">
        <v>68</v>
      </c>
      <c r="B5883">
        <v>120</v>
      </c>
      <c r="C5883">
        <v>5.25</v>
      </c>
      <c r="D5883">
        <v>5.56</v>
      </c>
      <c r="E5883">
        <v>1</v>
      </c>
      <c r="F5883" t="s">
        <v>15</v>
      </c>
      <c r="G5883">
        <v>6</v>
      </c>
      <c r="H5883">
        <v>1</v>
      </c>
      <c r="I5883">
        <v>3</v>
      </c>
      <c r="J5883" t="s">
        <v>11</v>
      </c>
    </row>
    <row r="5884" spans="1:10" x14ac:dyDescent="0.3">
      <c r="A5884" t="s">
        <v>55</v>
      </c>
      <c r="B5884">
        <v>110</v>
      </c>
      <c r="C5884">
        <v>9.41</v>
      </c>
      <c r="D5884">
        <v>9.73</v>
      </c>
      <c r="E5884">
        <v>9</v>
      </c>
      <c r="F5884" t="s">
        <v>11</v>
      </c>
      <c r="G5884">
        <v>5</v>
      </c>
      <c r="H5884">
        <v>9</v>
      </c>
      <c r="I5884">
        <v>4</v>
      </c>
      <c r="J5884" t="s">
        <v>15</v>
      </c>
    </row>
    <row r="5885" spans="1:10" x14ac:dyDescent="0.3">
      <c r="A5885" t="s">
        <v>55</v>
      </c>
      <c r="B5885">
        <v>77</v>
      </c>
      <c r="C5885">
        <v>9.26</v>
      </c>
      <c r="D5885">
        <v>9.31</v>
      </c>
      <c r="E5885">
        <v>3</v>
      </c>
      <c r="F5885" t="s">
        <v>15</v>
      </c>
      <c r="G5885">
        <v>8</v>
      </c>
      <c r="H5885">
        <v>3</v>
      </c>
      <c r="I5885">
        <v>1</v>
      </c>
      <c r="J5885" t="s">
        <v>11</v>
      </c>
    </row>
    <row r="5886" spans="1:10" x14ac:dyDescent="0.3">
      <c r="A5886" t="s">
        <v>92</v>
      </c>
      <c r="B5886">
        <v>77</v>
      </c>
      <c r="C5886">
        <v>7.53</v>
      </c>
      <c r="D5886">
        <v>7.21</v>
      </c>
      <c r="E5886">
        <v>6</v>
      </c>
      <c r="F5886" t="s">
        <v>11</v>
      </c>
      <c r="G5886">
        <v>5</v>
      </c>
      <c r="H5886">
        <v>5</v>
      </c>
      <c r="I5886">
        <v>0</v>
      </c>
      <c r="J5886" t="s">
        <v>11</v>
      </c>
    </row>
    <row r="5887" spans="1:10" x14ac:dyDescent="0.3">
      <c r="A5887" t="s">
        <v>106</v>
      </c>
      <c r="B5887">
        <v>125</v>
      </c>
      <c r="C5887">
        <v>7.45</v>
      </c>
      <c r="D5887">
        <v>7.1</v>
      </c>
      <c r="E5887">
        <v>3</v>
      </c>
      <c r="F5887" t="s">
        <v>15</v>
      </c>
      <c r="G5887">
        <v>1</v>
      </c>
      <c r="H5887">
        <v>2</v>
      </c>
      <c r="I5887">
        <v>1</v>
      </c>
      <c r="J5887" t="s">
        <v>11</v>
      </c>
    </row>
    <row r="5888" spans="1:10" x14ac:dyDescent="0.3">
      <c r="A5888" t="s">
        <v>71</v>
      </c>
      <c r="B5888">
        <v>88</v>
      </c>
      <c r="C5888">
        <v>6.81</v>
      </c>
      <c r="D5888">
        <v>6.88</v>
      </c>
      <c r="E5888">
        <v>9</v>
      </c>
      <c r="F5888" t="s">
        <v>11</v>
      </c>
      <c r="G5888">
        <v>7</v>
      </c>
      <c r="H5888">
        <v>1</v>
      </c>
      <c r="I5888">
        <v>0</v>
      </c>
      <c r="J5888" t="s">
        <v>11</v>
      </c>
    </row>
    <row r="5889" spans="1:10" x14ac:dyDescent="0.3">
      <c r="A5889" t="s">
        <v>72</v>
      </c>
      <c r="B5889">
        <v>87</v>
      </c>
      <c r="C5889">
        <v>9.9700000000000006</v>
      </c>
      <c r="D5889">
        <v>9.84</v>
      </c>
      <c r="E5889">
        <v>10</v>
      </c>
      <c r="F5889" t="s">
        <v>15</v>
      </c>
      <c r="G5889">
        <v>8</v>
      </c>
      <c r="H5889">
        <v>7</v>
      </c>
      <c r="I5889">
        <v>5</v>
      </c>
      <c r="J5889" t="s">
        <v>11</v>
      </c>
    </row>
    <row r="5890" spans="1:10" x14ac:dyDescent="0.3">
      <c r="A5890" t="s">
        <v>18</v>
      </c>
      <c r="B5890">
        <v>66</v>
      </c>
      <c r="C5890">
        <v>5.56</v>
      </c>
      <c r="D5890">
        <v>5.62</v>
      </c>
      <c r="E5890">
        <v>7</v>
      </c>
      <c r="F5890" t="s">
        <v>15</v>
      </c>
      <c r="G5890">
        <v>4</v>
      </c>
      <c r="H5890">
        <v>10</v>
      </c>
      <c r="I5890">
        <v>1</v>
      </c>
      <c r="J5890" t="s">
        <v>11</v>
      </c>
    </row>
    <row r="5891" spans="1:10" x14ac:dyDescent="0.3">
      <c r="A5891" t="s">
        <v>20</v>
      </c>
      <c r="B5891">
        <v>94</v>
      </c>
      <c r="C5891">
        <v>7.95</v>
      </c>
      <c r="D5891">
        <v>7.95</v>
      </c>
      <c r="E5891">
        <v>1</v>
      </c>
      <c r="F5891" t="s">
        <v>11</v>
      </c>
      <c r="G5891">
        <v>5</v>
      </c>
      <c r="H5891">
        <v>9</v>
      </c>
      <c r="I5891">
        <v>1</v>
      </c>
      <c r="J5891" t="s">
        <v>11</v>
      </c>
    </row>
    <row r="5892" spans="1:10" x14ac:dyDescent="0.3">
      <c r="A5892" t="s">
        <v>108</v>
      </c>
      <c r="B5892">
        <v>96</v>
      </c>
      <c r="C5892">
        <v>8.41</v>
      </c>
      <c r="D5892">
        <v>8.51</v>
      </c>
      <c r="E5892">
        <v>4</v>
      </c>
      <c r="F5892" t="s">
        <v>11</v>
      </c>
      <c r="G5892">
        <v>3</v>
      </c>
      <c r="H5892">
        <v>4</v>
      </c>
      <c r="I5892">
        <v>5</v>
      </c>
      <c r="J5892" t="s">
        <v>11</v>
      </c>
    </row>
    <row r="5893" spans="1:10" x14ac:dyDescent="0.3">
      <c r="A5893" t="s">
        <v>54</v>
      </c>
      <c r="B5893">
        <v>110</v>
      </c>
      <c r="C5893">
        <v>9.67</v>
      </c>
      <c r="D5893">
        <v>9.1999999999999993</v>
      </c>
      <c r="E5893">
        <v>5</v>
      </c>
      <c r="F5893" t="s">
        <v>15</v>
      </c>
      <c r="G5893">
        <v>10</v>
      </c>
      <c r="H5893">
        <v>4</v>
      </c>
      <c r="I5893">
        <v>3</v>
      </c>
      <c r="J5893" t="s">
        <v>11</v>
      </c>
    </row>
    <row r="5894" spans="1:10" x14ac:dyDescent="0.3">
      <c r="A5894" t="s">
        <v>50</v>
      </c>
      <c r="B5894">
        <v>79</v>
      </c>
      <c r="C5894">
        <v>8.9</v>
      </c>
      <c r="D5894">
        <v>8.43</v>
      </c>
      <c r="E5894">
        <v>7</v>
      </c>
      <c r="F5894" t="s">
        <v>15</v>
      </c>
      <c r="G5894">
        <v>1</v>
      </c>
      <c r="H5894">
        <v>3</v>
      </c>
      <c r="I5894">
        <v>4</v>
      </c>
      <c r="J5894" t="s">
        <v>11</v>
      </c>
    </row>
    <row r="5895" spans="1:10" x14ac:dyDescent="0.3">
      <c r="A5895" t="s">
        <v>82</v>
      </c>
      <c r="B5895">
        <v>77</v>
      </c>
      <c r="C5895">
        <v>8.2200000000000006</v>
      </c>
      <c r="D5895">
        <v>8.44</v>
      </c>
      <c r="E5895">
        <v>7</v>
      </c>
      <c r="F5895" t="s">
        <v>15</v>
      </c>
      <c r="G5895">
        <v>4</v>
      </c>
      <c r="H5895">
        <v>3</v>
      </c>
      <c r="I5895">
        <v>2</v>
      </c>
      <c r="J5895" t="s">
        <v>11</v>
      </c>
    </row>
    <row r="5896" spans="1:10" x14ac:dyDescent="0.3">
      <c r="A5896" t="s">
        <v>59</v>
      </c>
      <c r="B5896">
        <v>106</v>
      </c>
      <c r="C5896">
        <v>5.58</v>
      </c>
      <c r="D5896">
        <v>5.27</v>
      </c>
      <c r="E5896">
        <v>5</v>
      </c>
      <c r="F5896" t="s">
        <v>15</v>
      </c>
      <c r="G5896">
        <v>4</v>
      </c>
      <c r="H5896">
        <v>2</v>
      </c>
      <c r="I5896">
        <v>1</v>
      </c>
      <c r="J5896" t="s">
        <v>11</v>
      </c>
    </row>
    <row r="5897" spans="1:10" x14ac:dyDescent="0.3">
      <c r="A5897" t="s">
        <v>88</v>
      </c>
      <c r="B5897">
        <v>115</v>
      </c>
      <c r="C5897">
        <v>6.87</v>
      </c>
      <c r="D5897">
        <v>7.02</v>
      </c>
      <c r="E5897">
        <v>1</v>
      </c>
      <c r="F5897" t="s">
        <v>15</v>
      </c>
      <c r="G5897">
        <v>0</v>
      </c>
      <c r="H5897">
        <v>3</v>
      </c>
      <c r="I5897">
        <v>3</v>
      </c>
      <c r="J5897" t="s">
        <v>11</v>
      </c>
    </row>
    <row r="5898" spans="1:10" x14ac:dyDescent="0.3">
      <c r="A5898" t="s">
        <v>14</v>
      </c>
      <c r="B5898">
        <v>76</v>
      </c>
      <c r="C5898">
        <v>5.69</v>
      </c>
      <c r="D5898">
        <v>5.74</v>
      </c>
      <c r="E5898">
        <v>5</v>
      </c>
      <c r="F5898" t="s">
        <v>11</v>
      </c>
      <c r="G5898">
        <v>4</v>
      </c>
      <c r="H5898">
        <v>5</v>
      </c>
      <c r="I5898">
        <v>5</v>
      </c>
      <c r="J5898" t="s">
        <v>11</v>
      </c>
    </row>
    <row r="5899" spans="1:10" x14ac:dyDescent="0.3">
      <c r="A5899" t="s">
        <v>61</v>
      </c>
      <c r="B5899">
        <v>116</v>
      </c>
      <c r="C5899">
        <v>9.41</v>
      </c>
      <c r="D5899">
        <v>9.89</v>
      </c>
      <c r="E5899">
        <v>5</v>
      </c>
      <c r="F5899" t="s">
        <v>15</v>
      </c>
      <c r="G5899">
        <v>0</v>
      </c>
      <c r="H5899">
        <v>8</v>
      </c>
      <c r="I5899">
        <v>2</v>
      </c>
      <c r="J5899" t="s">
        <v>15</v>
      </c>
    </row>
    <row r="5900" spans="1:10" x14ac:dyDescent="0.3">
      <c r="A5900" t="s">
        <v>13</v>
      </c>
      <c r="B5900">
        <v>100</v>
      </c>
      <c r="C5900">
        <v>8.75</v>
      </c>
      <c r="D5900">
        <v>9.09</v>
      </c>
      <c r="E5900">
        <v>4</v>
      </c>
      <c r="F5900" t="s">
        <v>15</v>
      </c>
      <c r="G5900">
        <v>2</v>
      </c>
      <c r="H5900">
        <v>8</v>
      </c>
      <c r="I5900">
        <v>4</v>
      </c>
      <c r="J5900" t="s">
        <v>15</v>
      </c>
    </row>
    <row r="5901" spans="1:10" x14ac:dyDescent="0.3">
      <c r="A5901" t="s">
        <v>30</v>
      </c>
      <c r="B5901">
        <v>116</v>
      </c>
      <c r="C5901">
        <v>8.7899999999999991</v>
      </c>
      <c r="D5901">
        <v>8.6999999999999993</v>
      </c>
      <c r="E5901">
        <v>6</v>
      </c>
      <c r="F5901" t="s">
        <v>11</v>
      </c>
      <c r="G5901">
        <v>10</v>
      </c>
      <c r="H5901">
        <v>5</v>
      </c>
      <c r="I5901">
        <v>4</v>
      </c>
      <c r="J5901" t="s">
        <v>15</v>
      </c>
    </row>
    <row r="5902" spans="1:10" x14ac:dyDescent="0.3">
      <c r="A5902" t="s">
        <v>72</v>
      </c>
      <c r="B5902">
        <v>98</v>
      </c>
      <c r="C5902">
        <v>8.26</v>
      </c>
      <c r="D5902">
        <v>8.3800000000000008</v>
      </c>
      <c r="E5902">
        <v>8</v>
      </c>
      <c r="F5902" t="s">
        <v>11</v>
      </c>
      <c r="G5902">
        <v>8</v>
      </c>
      <c r="H5902">
        <v>1</v>
      </c>
      <c r="I5902">
        <v>1</v>
      </c>
      <c r="J5902" t="s">
        <v>11</v>
      </c>
    </row>
    <row r="5903" spans="1:10" x14ac:dyDescent="0.3">
      <c r="A5903" t="s">
        <v>40</v>
      </c>
      <c r="B5903">
        <v>62</v>
      </c>
      <c r="C5903">
        <v>7.54</v>
      </c>
      <c r="D5903">
        <v>7.16</v>
      </c>
      <c r="E5903">
        <v>10</v>
      </c>
      <c r="F5903" t="s">
        <v>11</v>
      </c>
      <c r="G5903">
        <v>3</v>
      </c>
      <c r="H5903">
        <v>10</v>
      </c>
      <c r="I5903">
        <v>5</v>
      </c>
      <c r="J5903" t="s">
        <v>11</v>
      </c>
    </row>
    <row r="5904" spans="1:10" x14ac:dyDescent="0.3">
      <c r="A5904" t="s">
        <v>79</v>
      </c>
      <c r="B5904">
        <v>97</v>
      </c>
      <c r="C5904">
        <v>5.75</v>
      </c>
      <c r="D5904">
        <v>5.64</v>
      </c>
      <c r="E5904">
        <v>5</v>
      </c>
      <c r="F5904" t="s">
        <v>15</v>
      </c>
      <c r="G5904">
        <v>8</v>
      </c>
      <c r="H5904">
        <v>2</v>
      </c>
      <c r="I5904">
        <v>5</v>
      </c>
      <c r="J5904" t="s">
        <v>11</v>
      </c>
    </row>
    <row r="5905" spans="1:10" x14ac:dyDescent="0.3">
      <c r="A5905" t="s">
        <v>61</v>
      </c>
      <c r="B5905">
        <v>115</v>
      </c>
      <c r="C5905">
        <v>6.65</v>
      </c>
      <c r="D5905">
        <v>6.88</v>
      </c>
      <c r="E5905">
        <v>8</v>
      </c>
      <c r="F5905" t="s">
        <v>11</v>
      </c>
      <c r="G5905">
        <v>5</v>
      </c>
      <c r="H5905">
        <v>8</v>
      </c>
      <c r="I5905">
        <v>0</v>
      </c>
      <c r="J5905" t="s">
        <v>11</v>
      </c>
    </row>
    <row r="5906" spans="1:10" x14ac:dyDescent="0.3">
      <c r="A5906" t="s">
        <v>26</v>
      </c>
      <c r="B5906">
        <v>86</v>
      </c>
      <c r="C5906">
        <v>5.68</v>
      </c>
      <c r="D5906">
        <v>5.8</v>
      </c>
      <c r="E5906">
        <v>5</v>
      </c>
      <c r="F5906" t="s">
        <v>11</v>
      </c>
      <c r="G5906">
        <v>0</v>
      </c>
      <c r="H5906">
        <v>10</v>
      </c>
      <c r="I5906">
        <v>4</v>
      </c>
      <c r="J5906" t="s">
        <v>11</v>
      </c>
    </row>
    <row r="5907" spans="1:10" x14ac:dyDescent="0.3">
      <c r="A5907" t="s">
        <v>77</v>
      </c>
      <c r="B5907">
        <v>94</v>
      </c>
      <c r="C5907">
        <v>8.6199999999999992</v>
      </c>
      <c r="D5907">
        <v>8.6</v>
      </c>
      <c r="E5907">
        <v>3</v>
      </c>
      <c r="F5907" t="s">
        <v>11</v>
      </c>
      <c r="G5907">
        <v>2</v>
      </c>
      <c r="H5907">
        <v>9</v>
      </c>
      <c r="I5907">
        <v>3</v>
      </c>
      <c r="J5907" t="s">
        <v>15</v>
      </c>
    </row>
    <row r="5908" spans="1:10" x14ac:dyDescent="0.3">
      <c r="A5908" t="s">
        <v>29</v>
      </c>
      <c r="B5908">
        <v>97</v>
      </c>
      <c r="C5908">
        <v>5.8</v>
      </c>
      <c r="D5908">
        <v>5.48</v>
      </c>
      <c r="E5908">
        <v>8</v>
      </c>
      <c r="F5908" t="s">
        <v>11</v>
      </c>
      <c r="G5908">
        <v>2</v>
      </c>
      <c r="H5908">
        <v>7</v>
      </c>
      <c r="I5908">
        <v>1</v>
      </c>
      <c r="J5908" t="s">
        <v>11</v>
      </c>
    </row>
    <row r="5909" spans="1:10" x14ac:dyDescent="0.3">
      <c r="A5909" t="s">
        <v>25</v>
      </c>
      <c r="B5909">
        <v>56</v>
      </c>
      <c r="C5909">
        <v>8.51</v>
      </c>
      <c r="D5909">
        <v>8.81</v>
      </c>
      <c r="E5909">
        <v>4</v>
      </c>
      <c r="F5909" t="s">
        <v>15</v>
      </c>
      <c r="G5909">
        <v>3</v>
      </c>
      <c r="H5909">
        <v>9</v>
      </c>
      <c r="I5909">
        <v>4</v>
      </c>
      <c r="J5909" t="s">
        <v>15</v>
      </c>
    </row>
    <row r="5910" spans="1:10" x14ac:dyDescent="0.3">
      <c r="A5910" t="s">
        <v>52</v>
      </c>
      <c r="B5910">
        <v>125</v>
      </c>
      <c r="C5910">
        <v>8.4600000000000009</v>
      </c>
      <c r="D5910">
        <v>8.23</v>
      </c>
      <c r="E5910">
        <v>3</v>
      </c>
      <c r="F5910" t="s">
        <v>15</v>
      </c>
      <c r="G5910">
        <v>9</v>
      </c>
      <c r="H5910">
        <v>9</v>
      </c>
      <c r="I5910">
        <v>1</v>
      </c>
      <c r="J5910" t="s">
        <v>15</v>
      </c>
    </row>
    <row r="5911" spans="1:10" x14ac:dyDescent="0.3">
      <c r="A5911" t="s">
        <v>41</v>
      </c>
      <c r="B5911">
        <v>86</v>
      </c>
      <c r="C5911">
        <v>7.3</v>
      </c>
      <c r="D5911">
        <v>7.62</v>
      </c>
      <c r="E5911">
        <v>3</v>
      </c>
      <c r="F5911" t="s">
        <v>11</v>
      </c>
      <c r="G5911">
        <v>3</v>
      </c>
      <c r="H5911">
        <v>6</v>
      </c>
      <c r="I5911">
        <v>0</v>
      </c>
      <c r="J5911" t="s">
        <v>11</v>
      </c>
    </row>
    <row r="5912" spans="1:10" x14ac:dyDescent="0.3">
      <c r="A5912" t="s">
        <v>52</v>
      </c>
      <c r="B5912">
        <v>107</v>
      </c>
      <c r="C5912">
        <v>5.68</v>
      </c>
      <c r="D5912">
        <v>5.79</v>
      </c>
      <c r="E5912">
        <v>6</v>
      </c>
      <c r="F5912" t="s">
        <v>11</v>
      </c>
      <c r="G5912">
        <v>7</v>
      </c>
      <c r="H5912">
        <v>6</v>
      </c>
      <c r="I5912">
        <v>4</v>
      </c>
      <c r="J5912" t="s">
        <v>11</v>
      </c>
    </row>
    <row r="5913" spans="1:10" x14ac:dyDescent="0.3">
      <c r="A5913" t="s">
        <v>23</v>
      </c>
      <c r="B5913">
        <v>98</v>
      </c>
      <c r="C5913">
        <v>6.57</v>
      </c>
      <c r="D5913">
        <v>6.44</v>
      </c>
      <c r="E5913">
        <v>8</v>
      </c>
      <c r="F5913" t="s">
        <v>11</v>
      </c>
      <c r="G5913">
        <v>2</v>
      </c>
      <c r="H5913">
        <v>7</v>
      </c>
      <c r="I5913">
        <v>1</v>
      </c>
      <c r="J5913" t="s">
        <v>11</v>
      </c>
    </row>
    <row r="5914" spans="1:10" x14ac:dyDescent="0.3">
      <c r="A5914" t="s">
        <v>54</v>
      </c>
      <c r="B5914">
        <v>118</v>
      </c>
      <c r="C5914">
        <v>6.6</v>
      </c>
      <c r="D5914">
        <v>6.14</v>
      </c>
      <c r="E5914">
        <v>10</v>
      </c>
      <c r="F5914" t="s">
        <v>11</v>
      </c>
      <c r="G5914">
        <v>10</v>
      </c>
      <c r="H5914">
        <v>1</v>
      </c>
      <c r="I5914">
        <v>3</v>
      </c>
      <c r="J5914" t="s">
        <v>11</v>
      </c>
    </row>
    <row r="5915" spans="1:10" x14ac:dyDescent="0.3">
      <c r="A5915" t="s">
        <v>61</v>
      </c>
      <c r="B5915">
        <v>106</v>
      </c>
      <c r="C5915">
        <v>8.5</v>
      </c>
      <c r="D5915">
        <v>8.23</v>
      </c>
      <c r="E5915">
        <v>5</v>
      </c>
      <c r="F5915" t="s">
        <v>11</v>
      </c>
      <c r="G5915">
        <v>3</v>
      </c>
      <c r="H5915">
        <v>9</v>
      </c>
      <c r="I5915">
        <v>4</v>
      </c>
      <c r="J5915" t="s">
        <v>15</v>
      </c>
    </row>
    <row r="5916" spans="1:10" x14ac:dyDescent="0.3">
      <c r="A5916" t="s">
        <v>77</v>
      </c>
      <c r="B5916">
        <v>96</v>
      </c>
      <c r="C5916">
        <v>5.57</v>
      </c>
      <c r="D5916">
        <v>5.96</v>
      </c>
      <c r="E5916">
        <v>1</v>
      </c>
      <c r="F5916" t="s">
        <v>11</v>
      </c>
      <c r="G5916">
        <v>2</v>
      </c>
      <c r="H5916">
        <v>1</v>
      </c>
      <c r="I5916">
        <v>0</v>
      </c>
      <c r="J5916" t="s">
        <v>11</v>
      </c>
    </row>
    <row r="5917" spans="1:10" x14ac:dyDescent="0.3">
      <c r="A5917" t="s">
        <v>61</v>
      </c>
      <c r="B5917">
        <v>86</v>
      </c>
      <c r="C5917">
        <v>9.15</v>
      </c>
      <c r="D5917">
        <v>9.4700000000000006</v>
      </c>
      <c r="E5917">
        <v>1</v>
      </c>
      <c r="F5917" t="s">
        <v>11</v>
      </c>
      <c r="G5917">
        <v>6</v>
      </c>
      <c r="H5917">
        <v>8</v>
      </c>
      <c r="I5917">
        <v>2</v>
      </c>
      <c r="J5917" t="s">
        <v>15</v>
      </c>
    </row>
    <row r="5918" spans="1:10" x14ac:dyDescent="0.3">
      <c r="A5918" t="s">
        <v>56</v>
      </c>
      <c r="B5918">
        <v>111</v>
      </c>
      <c r="C5918">
        <v>8.81</v>
      </c>
      <c r="D5918">
        <v>8.8800000000000008</v>
      </c>
      <c r="E5918">
        <v>3</v>
      </c>
      <c r="F5918" t="s">
        <v>15</v>
      </c>
      <c r="G5918">
        <v>5</v>
      </c>
      <c r="H5918">
        <v>10</v>
      </c>
      <c r="I5918">
        <v>2</v>
      </c>
      <c r="J5918" t="s">
        <v>15</v>
      </c>
    </row>
    <row r="5919" spans="1:10" x14ac:dyDescent="0.3">
      <c r="A5919" t="s">
        <v>93</v>
      </c>
      <c r="B5919">
        <v>71</v>
      </c>
      <c r="C5919">
        <v>5.93</v>
      </c>
      <c r="D5919">
        <v>5.9</v>
      </c>
      <c r="E5919">
        <v>6</v>
      </c>
      <c r="F5919" t="s">
        <v>11</v>
      </c>
      <c r="G5919">
        <v>0</v>
      </c>
      <c r="H5919">
        <v>2</v>
      </c>
      <c r="I5919">
        <v>1</v>
      </c>
      <c r="J5919" t="s">
        <v>11</v>
      </c>
    </row>
    <row r="5920" spans="1:10" x14ac:dyDescent="0.3">
      <c r="A5920" t="s">
        <v>46</v>
      </c>
      <c r="B5920">
        <v>109</v>
      </c>
      <c r="C5920">
        <v>8.6</v>
      </c>
      <c r="D5920">
        <v>8.75</v>
      </c>
      <c r="E5920">
        <v>2</v>
      </c>
      <c r="F5920" t="s">
        <v>11</v>
      </c>
      <c r="G5920">
        <v>9</v>
      </c>
      <c r="H5920">
        <v>10</v>
      </c>
      <c r="I5920">
        <v>4</v>
      </c>
      <c r="J5920" t="s">
        <v>15</v>
      </c>
    </row>
    <row r="5921" spans="1:10" x14ac:dyDescent="0.3">
      <c r="A5921" t="s">
        <v>29</v>
      </c>
      <c r="B5921">
        <v>83</v>
      </c>
      <c r="C5921">
        <v>8.34</v>
      </c>
      <c r="D5921">
        <v>8.31</v>
      </c>
      <c r="E5921">
        <v>1</v>
      </c>
      <c r="F5921" t="s">
        <v>15</v>
      </c>
      <c r="G5921">
        <v>0</v>
      </c>
      <c r="H5921">
        <v>7</v>
      </c>
      <c r="I5921">
        <v>4</v>
      </c>
      <c r="J5921" t="s">
        <v>11</v>
      </c>
    </row>
    <row r="5922" spans="1:10" x14ac:dyDescent="0.3">
      <c r="A5922" t="s">
        <v>17</v>
      </c>
      <c r="B5922">
        <v>118</v>
      </c>
      <c r="C5922">
        <v>8.74</v>
      </c>
      <c r="D5922">
        <v>8.8800000000000008</v>
      </c>
      <c r="E5922">
        <v>7</v>
      </c>
      <c r="F5922" t="s">
        <v>15</v>
      </c>
      <c r="G5922">
        <v>5</v>
      </c>
      <c r="H5922">
        <v>5</v>
      </c>
      <c r="I5922">
        <v>0</v>
      </c>
      <c r="J5922" t="s">
        <v>11</v>
      </c>
    </row>
    <row r="5923" spans="1:10" x14ac:dyDescent="0.3">
      <c r="A5923" t="s">
        <v>49</v>
      </c>
      <c r="B5923">
        <v>102</v>
      </c>
      <c r="C5923">
        <v>5.94</v>
      </c>
      <c r="D5923">
        <v>5.75</v>
      </c>
      <c r="E5923">
        <v>2</v>
      </c>
      <c r="F5923" t="s">
        <v>11</v>
      </c>
      <c r="G5923">
        <v>2</v>
      </c>
      <c r="H5923">
        <v>8</v>
      </c>
      <c r="I5923">
        <v>2</v>
      </c>
      <c r="J5923" t="s">
        <v>11</v>
      </c>
    </row>
    <row r="5924" spans="1:10" x14ac:dyDescent="0.3">
      <c r="A5924" t="s">
        <v>39</v>
      </c>
      <c r="B5924">
        <v>109</v>
      </c>
      <c r="C5924">
        <v>5.79</v>
      </c>
      <c r="D5924">
        <v>6.13</v>
      </c>
      <c r="E5924">
        <v>8</v>
      </c>
      <c r="F5924" t="s">
        <v>15</v>
      </c>
      <c r="G5924">
        <v>8</v>
      </c>
      <c r="H5924">
        <v>10</v>
      </c>
      <c r="I5924">
        <v>5</v>
      </c>
      <c r="J5924" t="s">
        <v>11</v>
      </c>
    </row>
    <row r="5925" spans="1:10" x14ac:dyDescent="0.3">
      <c r="A5925" t="s">
        <v>86</v>
      </c>
      <c r="B5925">
        <v>101</v>
      </c>
      <c r="C5925">
        <v>6.18</v>
      </c>
      <c r="D5925">
        <v>6.38</v>
      </c>
      <c r="E5925">
        <v>2</v>
      </c>
      <c r="F5925" t="s">
        <v>11</v>
      </c>
      <c r="G5925">
        <v>1</v>
      </c>
      <c r="H5925">
        <v>7</v>
      </c>
      <c r="I5925">
        <v>3</v>
      </c>
      <c r="J5925" t="s">
        <v>11</v>
      </c>
    </row>
    <row r="5926" spans="1:10" x14ac:dyDescent="0.3">
      <c r="A5926" t="s">
        <v>41</v>
      </c>
      <c r="B5926">
        <v>73</v>
      </c>
      <c r="C5926">
        <v>6.83</v>
      </c>
      <c r="D5926">
        <v>6.66</v>
      </c>
      <c r="E5926">
        <v>1</v>
      </c>
      <c r="F5926" t="s">
        <v>15</v>
      </c>
      <c r="G5926">
        <v>2</v>
      </c>
      <c r="H5926">
        <v>8</v>
      </c>
      <c r="I5926">
        <v>5</v>
      </c>
      <c r="J5926" t="s">
        <v>11</v>
      </c>
    </row>
    <row r="5927" spans="1:10" x14ac:dyDescent="0.3">
      <c r="A5927" t="s">
        <v>47</v>
      </c>
      <c r="B5927">
        <v>87</v>
      </c>
      <c r="C5927">
        <v>8.9700000000000006</v>
      </c>
      <c r="D5927">
        <v>9.3000000000000007</v>
      </c>
      <c r="E5927">
        <v>10</v>
      </c>
      <c r="F5927" t="s">
        <v>11</v>
      </c>
      <c r="G5927">
        <v>8</v>
      </c>
      <c r="H5927">
        <v>2</v>
      </c>
      <c r="I5927">
        <v>2</v>
      </c>
      <c r="J5927" t="s">
        <v>11</v>
      </c>
    </row>
    <row r="5928" spans="1:10" x14ac:dyDescent="0.3">
      <c r="A5928" t="s">
        <v>69</v>
      </c>
      <c r="B5928">
        <v>110</v>
      </c>
      <c r="C5928">
        <v>8.69</v>
      </c>
      <c r="D5928">
        <v>8.68</v>
      </c>
      <c r="E5928">
        <v>2</v>
      </c>
      <c r="F5928" t="s">
        <v>11</v>
      </c>
      <c r="G5928">
        <v>5</v>
      </c>
      <c r="H5928">
        <v>10</v>
      </c>
      <c r="I5928">
        <v>4</v>
      </c>
      <c r="J5928" t="s">
        <v>15</v>
      </c>
    </row>
    <row r="5929" spans="1:10" x14ac:dyDescent="0.3">
      <c r="A5929" t="s">
        <v>27</v>
      </c>
      <c r="B5929">
        <v>102</v>
      </c>
      <c r="C5929">
        <v>9.6300000000000008</v>
      </c>
      <c r="D5929">
        <v>9.3000000000000007</v>
      </c>
      <c r="E5929">
        <v>2</v>
      </c>
      <c r="F5929" t="s">
        <v>11</v>
      </c>
      <c r="G5929">
        <v>0</v>
      </c>
      <c r="H5929">
        <v>9</v>
      </c>
      <c r="I5929">
        <v>3</v>
      </c>
      <c r="J5929" t="s">
        <v>15</v>
      </c>
    </row>
    <row r="5930" spans="1:10" x14ac:dyDescent="0.3">
      <c r="A5930" t="s">
        <v>38</v>
      </c>
      <c r="B5930">
        <v>117</v>
      </c>
      <c r="C5930">
        <v>5.29</v>
      </c>
      <c r="D5930">
        <v>4.87</v>
      </c>
      <c r="E5930">
        <v>7</v>
      </c>
      <c r="F5930" t="s">
        <v>11</v>
      </c>
      <c r="G5930">
        <v>1</v>
      </c>
      <c r="H5930">
        <v>6</v>
      </c>
      <c r="I5930">
        <v>3</v>
      </c>
      <c r="J5930" t="s">
        <v>11</v>
      </c>
    </row>
    <row r="5931" spans="1:10" x14ac:dyDescent="0.3">
      <c r="A5931" t="s">
        <v>69</v>
      </c>
      <c r="B5931">
        <v>106</v>
      </c>
      <c r="C5931">
        <v>5.0599999999999996</v>
      </c>
      <c r="D5931">
        <v>5.26</v>
      </c>
      <c r="E5931">
        <v>1</v>
      </c>
      <c r="F5931" t="s">
        <v>11</v>
      </c>
      <c r="G5931">
        <v>6</v>
      </c>
      <c r="H5931">
        <v>6</v>
      </c>
      <c r="I5931">
        <v>0</v>
      </c>
      <c r="J5931" t="s">
        <v>11</v>
      </c>
    </row>
    <row r="5932" spans="1:10" x14ac:dyDescent="0.3">
      <c r="A5932" t="s">
        <v>38</v>
      </c>
      <c r="B5932">
        <v>85</v>
      </c>
      <c r="C5932">
        <v>8.5</v>
      </c>
      <c r="D5932">
        <v>8.8699999999999992</v>
      </c>
      <c r="E5932">
        <v>3</v>
      </c>
      <c r="F5932" t="s">
        <v>11</v>
      </c>
      <c r="G5932">
        <v>5</v>
      </c>
      <c r="H5932">
        <v>6</v>
      </c>
      <c r="I5932">
        <v>5</v>
      </c>
      <c r="J5932" t="s">
        <v>11</v>
      </c>
    </row>
    <row r="5933" spans="1:10" x14ac:dyDescent="0.3">
      <c r="A5933" t="s">
        <v>53</v>
      </c>
      <c r="B5933">
        <v>88</v>
      </c>
      <c r="C5933">
        <v>6.4</v>
      </c>
      <c r="D5933">
        <v>6.71</v>
      </c>
      <c r="E5933">
        <v>5</v>
      </c>
      <c r="F5933" t="s">
        <v>11</v>
      </c>
      <c r="G5933">
        <v>0</v>
      </c>
      <c r="H5933">
        <v>1</v>
      </c>
      <c r="I5933">
        <v>1</v>
      </c>
      <c r="J5933" t="s">
        <v>11</v>
      </c>
    </row>
    <row r="5934" spans="1:10" x14ac:dyDescent="0.3">
      <c r="A5934" t="s">
        <v>46</v>
      </c>
      <c r="B5934">
        <v>101</v>
      </c>
      <c r="C5934">
        <v>6.67</v>
      </c>
      <c r="D5934">
        <v>6.83</v>
      </c>
      <c r="E5934">
        <v>7</v>
      </c>
      <c r="F5934" t="s">
        <v>11</v>
      </c>
      <c r="G5934">
        <v>9</v>
      </c>
      <c r="H5934">
        <v>7</v>
      </c>
      <c r="I5934">
        <v>1</v>
      </c>
      <c r="J5934" t="s">
        <v>11</v>
      </c>
    </row>
    <row r="5935" spans="1:10" x14ac:dyDescent="0.3">
      <c r="A5935" t="s">
        <v>99</v>
      </c>
      <c r="B5935">
        <v>65</v>
      </c>
      <c r="C5935">
        <v>7.73</v>
      </c>
      <c r="D5935">
        <v>7.37</v>
      </c>
      <c r="E5935">
        <v>6</v>
      </c>
      <c r="F5935" t="s">
        <v>11</v>
      </c>
      <c r="G5935">
        <v>1</v>
      </c>
      <c r="H5935">
        <v>2</v>
      </c>
      <c r="I5935">
        <v>0</v>
      </c>
      <c r="J5935" t="s">
        <v>11</v>
      </c>
    </row>
    <row r="5936" spans="1:10" x14ac:dyDescent="0.3">
      <c r="A5936" t="s">
        <v>31</v>
      </c>
      <c r="B5936">
        <v>125</v>
      </c>
      <c r="C5936">
        <v>5.51</v>
      </c>
      <c r="D5936">
        <v>5.0999999999999996</v>
      </c>
      <c r="E5936">
        <v>8</v>
      </c>
      <c r="F5936" t="s">
        <v>11</v>
      </c>
      <c r="G5936">
        <v>5</v>
      </c>
      <c r="H5936">
        <v>2</v>
      </c>
      <c r="I5936">
        <v>4</v>
      </c>
      <c r="J5936" t="s">
        <v>11</v>
      </c>
    </row>
    <row r="5937" spans="1:10" x14ac:dyDescent="0.3">
      <c r="A5937" t="s">
        <v>70</v>
      </c>
      <c r="B5937">
        <v>106</v>
      </c>
      <c r="C5937">
        <v>8.2100000000000009</v>
      </c>
      <c r="D5937">
        <v>8.06</v>
      </c>
      <c r="E5937">
        <v>1</v>
      </c>
      <c r="F5937" t="s">
        <v>15</v>
      </c>
      <c r="G5937">
        <v>5</v>
      </c>
      <c r="H5937">
        <v>5</v>
      </c>
      <c r="I5937">
        <v>4</v>
      </c>
      <c r="J5937" t="s">
        <v>11</v>
      </c>
    </row>
    <row r="5938" spans="1:10" x14ac:dyDescent="0.3">
      <c r="A5938" t="s">
        <v>79</v>
      </c>
      <c r="B5938">
        <v>118</v>
      </c>
      <c r="C5938">
        <v>6.63</v>
      </c>
      <c r="D5938">
        <v>6.98</v>
      </c>
      <c r="E5938">
        <v>7</v>
      </c>
      <c r="F5938" t="s">
        <v>11</v>
      </c>
      <c r="G5938">
        <v>5</v>
      </c>
      <c r="H5938">
        <v>6</v>
      </c>
      <c r="I5938">
        <v>1</v>
      </c>
      <c r="J5938" t="s">
        <v>11</v>
      </c>
    </row>
    <row r="5939" spans="1:10" x14ac:dyDescent="0.3">
      <c r="A5939" t="s">
        <v>55</v>
      </c>
      <c r="B5939">
        <v>76</v>
      </c>
      <c r="C5939">
        <v>8.16</v>
      </c>
      <c r="D5939">
        <v>8.6199999999999992</v>
      </c>
      <c r="E5939">
        <v>9</v>
      </c>
      <c r="F5939" t="s">
        <v>11</v>
      </c>
      <c r="G5939">
        <v>8</v>
      </c>
      <c r="H5939">
        <v>1</v>
      </c>
      <c r="I5939">
        <v>2</v>
      </c>
      <c r="J5939" t="s">
        <v>11</v>
      </c>
    </row>
    <row r="5940" spans="1:10" x14ac:dyDescent="0.3">
      <c r="A5940" t="s">
        <v>44</v>
      </c>
      <c r="B5940">
        <v>118</v>
      </c>
      <c r="C5940">
        <v>9.17</v>
      </c>
      <c r="D5940">
        <v>8.91</v>
      </c>
      <c r="E5940">
        <v>7</v>
      </c>
      <c r="F5940" t="s">
        <v>11</v>
      </c>
      <c r="G5940">
        <v>1</v>
      </c>
      <c r="H5940">
        <v>1</v>
      </c>
      <c r="I5940">
        <v>0</v>
      </c>
      <c r="J5940" t="s">
        <v>11</v>
      </c>
    </row>
    <row r="5941" spans="1:10" x14ac:dyDescent="0.3">
      <c r="A5941" t="s">
        <v>104</v>
      </c>
      <c r="B5941">
        <v>133</v>
      </c>
      <c r="C5941">
        <v>5.86</v>
      </c>
      <c r="D5941">
        <v>6.12</v>
      </c>
      <c r="E5941">
        <v>6</v>
      </c>
      <c r="F5941" t="s">
        <v>15</v>
      </c>
      <c r="G5941">
        <v>9</v>
      </c>
      <c r="H5941">
        <v>1</v>
      </c>
      <c r="I5941">
        <v>2</v>
      </c>
      <c r="J5941" t="s">
        <v>11</v>
      </c>
    </row>
    <row r="5942" spans="1:10" x14ac:dyDescent="0.3">
      <c r="A5942" t="s">
        <v>36</v>
      </c>
      <c r="B5942">
        <v>80</v>
      </c>
      <c r="C5942">
        <v>9.65</v>
      </c>
      <c r="D5942">
        <v>9.7200000000000006</v>
      </c>
      <c r="E5942">
        <v>9</v>
      </c>
      <c r="F5942" t="s">
        <v>15</v>
      </c>
      <c r="G5942">
        <v>9</v>
      </c>
      <c r="H5942">
        <v>7</v>
      </c>
      <c r="I5942">
        <v>0</v>
      </c>
      <c r="J5942" t="s">
        <v>11</v>
      </c>
    </row>
    <row r="5943" spans="1:10" x14ac:dyDescent="0.3">
      <c r="A5943" t="s">
        <v>76</v>
      </c>
      <c r="B5943">
        <v>111</v>
      </c>
      <c r="C5943">
        <v>7.65</v>
      </c>
      <c r="D5943">
        <v>7.18</v>
      </c>
      <c r="E5943">
        <v>4</v>
      </c>
      <c r="F5943" t="s">
        <v>15</v>
      </c>
      <c r="G5943">
        <v>10</v>
      </c>
      <c r="H5943">
        <v>1</v>
      </c>
      <c r="I5943">
        <v>0</v>
      </c>
      <c r="J5943" t="s">
        <v>11</v>
      </c>
    </row>
    <row r="5944" spans="1:10" x14ac:dyDescent="0.3">
      <c r="A5944" t="s">
        <v>38</v>
      </c>
      <c r="B5944">
        <v>100</v>
      </c>
      <c r="C5944">
        <v>9.61</v>
      </c>
      <c r="D5944">
        <v>9.65</v>
      </c>
      <c r="E5944">
        <v>10</v>
      </c>
      <c r="F5944" t="s">
        <v>11</v>
      </c>
      <c r="G5944">
        <v>8</v>
      </c>
      <c r="H5944">
        <v>9</v>
      </c>
      <c r="I5944">
        <v>1</v>
      </c>
      <c r="J5944" t="s">
        <v>11</v>
      </c>
    </row>
    <row r="5945" spans="1:10" x14ac:dyDescent="0.3">
      <c r="A5945" t="s">
        <v>42</v>
      </c>
      <c r="B5945">
        <v>76</v>
      </c>
      <c r="C5945">
        <v>6.04</v>
      </c>
      <c r="D5945">
        <v>6.35</v>
      </c>
      <c r="E5945">
        <v>6</v>
      </c>
      <c r="F5945" t="s">
        <v>15</v>
      </c>
      <c r="G5945">
        <v>8</v>
      </c>
      <c r="H5945">
        <v>3</v>
      </c>
      <c r="I5945">
        <v>1</v>
      </c>
      <c r="J5945" t="s">
        <v>11</v>
      </c>
    </row>
    <row r="5946" spans="1:10" x14ac:dyDescent="0.3">
      <c r="A5946" t="s">
        <v>37</v>
      </c>
      <c r="B5946">
        <v>107</v>
      </c>
      <c r="C5946">
        <v>8.02</v>
      </c>
      <c r="D5946">
        <v>7.8</v>
      </c>
      <c r="E5946">
        <v>6</v>
      </c>
      <c r="F5946" t="s">
        <v>11</v>
      </c>
      <c r="G5946">
        <v>9</v>
      </c>
      <c r="H5946">
        <v>10</v>
      </c>
      <c r="I5946">
        <v>5</v>
      </c>
      <c r="J5946" t="s">
        <v>11</v>
      </c>
    </row>
    <row r="5947" spans="1:10" x14ac:dyDescent="0.3">
      <c r="A5947" t="s">
        <v>31</v>
      </c>
      <c r="B5947">
        <v>112</v>
      </c>
      <c r="C5947">
        <v>7.02</v>
      </c>
      <c r="D5947">
        <v>7.42</v>
      </c>
      <c r="E5947">
        <v>10</v>
      </c>
      <c r="F5947" t="s">
        <v>11</v>
      </c>
      <c r="G5947">
        <v>8</v>
      </c>
      <c r="H5947">
        <v>2</v>
      </c>
      <c r="I5947">
        <v>2</v>
      </c>
      <c r="J5947" t="s">
        <v>11</v>
      </c>
    </row>
    <row r="5948" spans="1:10" x14ac:dyDescent="0.3">
      <c r="A5948" t="s">
        <v>38</v>
      </c>
      <c r="B5948">
        <v>90</v>
      </c>
      <c r="C5948">
        <v>8.8699999999999992</v>
      </c>
      <c r="D5948">
        <v>8.61</v>
      </c>
      <c r="E5948">
        <v>3</v>
      </c>
      <c r="F5948" t="s">
        <v>11</v>
      </c>
      <c r="G5948">
        <v>8</v>
      </c>
      <c r="H5948">
        <v>6</v>
      </c>
      <c r="I5948">
        <v>4</v>
      </c>
      <c r="J5948" t="s">
        <v>11</v>
      </c>
    </row>
    <row r="5949" spans="1:10" x14ac:dyDescent="0.3">
      <c r="A5949" t="s">
        <v>35</v>
      </c>
      <c r="B5949">
        <v>117</v>
      </c>
      <c r="C5949">
        <v>8.0299999999999994</v>
      </c>
      <c r="D5949">
        <v>7.61</v>
      </c>
      <c r="E5949">
        <v>7</v>
      </c>
      <c r="F5949" t="s">
        <v>11</v>
      </c>
      <c r="G5949">
        <v>2</v>
      </c>
      <c r="H5949">
        <v>2</v>
      </c>
      <c r="I5949">
        <v>3</v>
      </c>
      <c r="J5949" t="s">
        <v>11</v>
      </c>
    </row>
    <row r="5950" spans="1:10" x14ac:dyDescent="0.3">
      <c r="A5950" t="s">
        <v>62</v>
      </c>
      <c r="B5950">
        <v>74</v>
      </c>
      <c r="C5950">
        <v>7.47</v>
      </c>
      <c r="D5950">
        <v>7.13</v>
      </c>
      <c r="E5950">
        <v>1</v>
      </c>
      <c r="F5950" t="s">
        <v>11</v>
      </c>
      <c r="G5950">
        <v>9</v>
      </c>
      <c r="H5950">
        <v>5</v>
      </c>
      <c r="I5950">
        <v>5</v>
      </c>
      <c r="J5950" t="s">
        <v>11</v>
      </c>
    </row>
    <row r="5951" spans="1:10" x14ac:dyDescent="0.3">
      <c r="A5951" t="s">
        <v>69</v>
      </c>
      <c r="B5951">
        <v>77</v>
      </c>
      <c r="C5951">
        <v>9.56</v>
      </c>
      <c r="D5951">
        <v>9.9</v>
      </c>
      <c r="E5951">
        <v>8</v>
      </c>
      <c r="F5951" t="s">
        <v>15</v>
      </c>
      <c r="G5951">
        <v>8</v>
      </c>
      <c r="H5951">
        <v>5</v>
      </c>
      <c r="I5951">
        <v>2</v>
      </c>
      <c r="J5951" t="s">
        <v>11</v>
      </c>
    </row>
    <row r="5952" spans="1:10" x14ac:dyDescent="0.3">
      <c r="A5952" t="s">
        <v>73</v>
      </c>
      <c r="B5952">
        <v>102</v>
      </c>
      <c r="C5952">
        <v>6.89</v>
      </c>
      <c r="D5952">
        <v>6.81</v>
      </c>
      <c r="E5952">
        <v>8</v>
      </c>
      <c r="F5952" t="s">
        <v>15</v>
      </c>
      <c r="G5952">
        <v>9</v>
      </c>
      <c r="H5952">
        <v>9</v>
      </c>
      <c r="I5952">
        <v>0</v>
      </c>
      <c r="J5952" t="s">
        <v>11</v>
      </c>
    </row>
    <row r="5953" spans="1:10" x14ac:dyDescent="0.3">
      <c r="A5953" t="s">
        <v>77</v>
      </c>
      <c r="B5953">
        <v>100</v>
      </c>
      <c r="C5953">
        <v>6.1</v>
      </c>
      <c r="D5953">
        <v>6.4</v>
      </c>
      <c r="E5953">
        <v>8</v>
      </c>
      <c r="F5953" t="s">
        <v>11</v>
      </c>
      <c r="G5953">
        <v>8</v>
      </c>
      <c r="H5953">
        <v>4</v>
      </c>
      <c r="I5953">
        <v>3</v>
      </c>
      <c r="J5953" t="s">
        <v>11</v>
      </c>
    </row>
    <row r="5954" spans="1:10" x14ac:dyDescent="0.3">
      <c r="A5954" t="s">
        <v>16</v>
      </c>
      <c r="B5954">
        <v>89</v>
      </c>
      <c r="C5954">
        <v>8.0399999999999991</v>
      </c>
      <c r="D5954">
        <v>8.07</v>
      </c>
      <c r="E5954">
        <v>9</v>
      </c>
      <c r="F5954" t="s">
        <v>15</v>
      </c>
      <c r="G5954">
        <v>2</v>
      </c>
      <c r="H5954">
        <v>8</v>
      </c>
      <c r="I5954">
        <v>3</v>
      </c>
      <c r="J5954" t="s">
        <v>15</v>
      </c>
    </row>
    <row r="5955" spans="1:10" x14ac:dyDescent="0.3">
      <c r="A5955" t="s">
        <v>101</v>
      </c>
      <c r="B5955">
        <v>112</v>
      </c>
      <c r="C5955">
        <v>8.1199999999999992</v>
      </c>
      <c r="D5955">
        <v>8.1</v>
      </c>
      <c r="E5955">
        <v>4</v>
      </c>
      <c r="F5955" t="s">
        <v>15</v>
      </c>
      <c r="G5955">
        <v>3</v>
      </c>
      <c r="H5955">
        <v>7</v>
      </c>
      <c r="I5955">
        <v>5</v>
      </c>
      <c r="J5955" t="s">
        <v>15</v>
      </c>
    </row>
    <row r="5956" spans="1:10" x14ac:dyDescent="0.3">
      <c r="A5956" t="s">
        <v>75</v>
      </c>
      <c r="B5956">
        <v>107</v>
      </c>
      <c r="C5956">
        <v>7.2</v>
      </c>
      <c r="D5956">
        <v>7.51</v>
      </c>
      <c r="E5956">
        <v>6</v>
      </c>
      <c r="F5956" t="s">
        <v>15</v>
      </c>
      <c r="G5956">
        <v>3</v>
      </c>
      <c r="H5956">
        <v>7</v>
      </c>
      <c r="I5956">
        <v>3</v>
      </c>
      <c r="J5956" t="s">
        <v>11</v>
      </c>
    </row>
    <row r="5957" spans="1:10" x14ac:dyDescent="0.3">
      <c r="A5957" t="s">
        <v>73</v>
      </c>
      <c r="B5957">
        <v>112</v>
      </c>
      <c r="C5957">
        <v>7.43</v>
      </c>
      <c r="D5957">
        <v>7.35</v>
      </c>
      <c r="E5957">
        <v>7</v>
      </c>
      <c r="F5957" t="s">
        <v>11</v>
      </c>
      <c r="G5957">
        <v>3</v>
      </c>
      <c r="H5957">
        <v>1</v>
      </c>
      <c r="I5957">
        <v>5</v>
      </c>
      <c r="J5957" t="s">
        <v>11</v>
      </c>
    </row>
    <row r="5958" spans="1:10" x14ac:dyDescent="0.3">
      <c r="A5958" t="s">
        <v>75</v>
      </c>
      <c r="B5958">
        <v>98</v>
      </c>
      <c r="C5958">
        <v>9.8000000000000007</v>
      </c>
      <c r="D5958">
        <v>10.1</v>
      </c>
      <c r="E5958">
        <v>2</v>
      </c>
      <c r="F5958" t="s">
        <v>11</v>
      </c>
      <c r="G5958">
        <v>6</v>
      </c>
      <c r="H5958">
        <v>6</v>
      </c>
      <c r="I5958">
        <v>3</v>
      </c>
      <c r="J5958" t="s">
        <v>11</v>
      </c>
    </row>
    <row r="5959" spans="1:10" x14ac:dyDescent="0.3">
      <c r="A5959" t="s">
        <v>68</v>
      </c>
      <c r="B5959">
        <v>109</v>
      </c>
      <c r="C5959">
        <v>8.66</v>
      </c>
      <c r="D5959">
        <v>8.26</v>
      </c>
      <c r="E5959">
        <v>6</v>
      </c>
      <c r="F5959" t="s">
        <v>15</v>
      </c>
      <c r="G5959">
        <v>4</v>
      </c>
      <c r="H5959">
        <v>6</v>
      </c>
      <c r="I5959">
        <v>5</v>
      </c>
      <c r="J5959" t="s">
        <v>11</v>
      </c>
    </row>
    <row r="5960" spans="1:10" x14ac:dyDescent="0.3">
      <c r="A5960" t="s">
        <v>78</v>
      </c>
      <c r="B5960">
        <v>93</v>
      </c>
      <c r="C5960">
        <v>5.55</v>
      </c>
      <c r="D5960">
        <v>5.69</v>
      </c>
      <c r="E5960">
        <v>8</v>
      </c>
      <c r="F5960" t="s">
        <v>11</v>
      </c>
      <c r="G5960">
        <v>6</v>
      </c>
      <c r="H5960">
        <v>10</v>
      </c>
      <c r="I5960">
        <v>5</v>
      </c>
      <c r="J5960" t="s">
        <v>11</v>
      </c>
    </row>
    <row r="5961" spans="1:10" x14ac:dyDescent="0.3">
      <c r="A5961" t="s">
        <v>20</v>
      </c>
      <c r="B5961">
        <v>130</v>
      </c>
      <c r="C5961">
        <v>6.06</v>
      </c>
      <c r="D5961">
        <v>6.26</v>
      </c>
      <c r="E5961">
        <v>4</v>
      </c>
      <c r="F5961" t="s">
        <v>11</v>
      </c>
      <c r="G5961">
        <v>5</v>
      </c>
      <c r="H5961">
        <v>8</v>
      </c>
      <c r="I5961">
        <v>3</v>
      </c>
      <c r="J5961" t="s">
        <v>15</v>
      </c>
    </row>
    <row r="5962" spans="1:10" x14ac:dyDescent="0.3">
      <c r="A5962" t="s">
        <v>19</v>
      </c>
      <c r="B5962">
        <v>87</v>
      </c>
      <c r="C5962">
        <v>9.8800000000000008</v>
      </c>
      <c r="D5962">
        <v>10.28</v>
      </c>
      <c r="E5962">
        <v>5</v>
      </c>
      <c r="F5962" t="s">
        <v>11</v>
      </c>
      <c r="G5962">
        <v>6</v>
      </c>
      <c r="H5962">
        <v>6</v>
      </c>
      <c r="I5962">
        <v>2</v>
      </c>
      <c r="J5962" t="s">
        <v>11</v>
      </c>
    </row>
    <row r="5963" spans="1:10" x14ac:dyDescent="0.3">
      <c r="A5963" t="s">
        <v>68</v>
      </c>
      <c r="B5963">
        <v>131</v>
      </c>
      <c r="C5963">
        <v>8.6300000000000008</v>
      </c>
      <c r="D5963">
        <v>8.35</v>
      </c>
      <c r="E5963">
        <v>8</v>
      </c>
      <c r="F5963" t="s">
        <v>15</v>
      </c>
      <c r="G5963">
        <v>7</v>
      </c>
      <c r="H5963">
        <v>8</v>
      </c>
      <c r="I5963">
        <v>1</v>
      </c>
      <c r="J5963" t="s">
        <v>15</v>
      </c>
    </row>
    <row r="5964" spans="1:10" x14ac:dyDescent="0.3">
      <c r="A5964" t="s">
        <v>107</v>
      </c>
      <c r="B5964">
        <v>100</v>
      </c>
      <c r="C5964">
        <v>9.58</v>
      </c>
      <c r="D5964">
        <v>9.68</v>
      </c>
      <c r="E5964">
        <v>3</v>
      </c>
      <c r="F5964" t="s">
        <v>15</v>
      </c>
      <c r="G5964">
        <v>5</v>
      </c>
      <c r="H5964">
        <v>6</v>
      </c>
      <c r="I5964">
        <v>1</v>
      </c>
      <c r="J5964" t="s">
        <v>11</v>
      </c>
    </row>
    <row r="5965" spans="1:10" x14ac:dyDescent="0.3">
      <c r="A5965" t="s">
        <v>94</v>
      </c>
      <c r="B5965">
        <v>79</v>
      </c>
      <c r="C5965">
        <v>6.52</v>
      </c>
      <c r="D5965">
        <v>6.45</v>
      </c>
      <c r="E5965">
        <v>6</v>
      </c>
      <c r="F5965" t="s">
        <v>15</v>
      </c>
      <c r="G5965">
        <v>8</v>
      </c>
      <c r="H5965">
        <v>8</v>
      </c>
      <c r="I5965">
        <v>0</v>
      </c>
      <c r="J5965" t="s">
        <v>11</v>
      </c>
    </row>
    <row r="5966" spans="1:10" x14ac:dyDescent="0.3">
      <c r="A5966" t="s">
        <v>63</v>
      </c>
      <c r="B5966">
        <v>120</v>
      </c>
      <c r="C5966">
        <v>8.7100000000000009</v>
      </c>
      <c r="D5966">
        <v>8.59</v>
      </c>
      <c r="E5966">
        <v>1</v>
      </c>
      <c r="F5966" t="s">
        <v>11</v>
      </c>
      <c r="G5966">
        <v>3</v>
      </c>
      <c r="H5966">
        <v>5</v>
      </c>
      <c r="I5966">
        <v>4</v>
      </c>
      <c r="J5966" t="s">
        <v>15</v>
      </c>
    </row>
    <row r="5967" spans="1:10" x14ac:dyDescent="0.3">
      <c r="A5967" t="s">
        <v>52</v>
      </c>
      <c r="B5967">
        <v>101</v>
      </c>
      <c r="C5967">
        <v>8.57</v>
      </c>
      <c r="D5967">
        <v>8.18</v>
      </c>
      <c r="E5967">
        <v>4</v>
      </c>
      <c r="F5967" t="s">
        <v>15</v>
      </c>
      <c r="G5967">
        <v>4</v>
      </c>
      <c r="H5967">
        <v>9</v>
      </c>
      <c r="I5967">
        <v>2</v>
      </c>
      <c r="J5967" t="s">
        <v>15</v>
      </c>
    </row>
    <row r="5968" spans="1:10" x14ac:dyDescent="0.3">
      <c r="A5968" t="s">
        <v>110</v>
      </c>
      <c r="B5968">
        <v>112</v>
      </c>
      <c r="C5968">
        <v>6.47</v>
      </c>
      <c r="D5968">
        <v>6.1</v>
      </c>
      <c r="E5968">
        <v>6</v>
      </c>
      <c r="F5968" t="s">
        <v>15</v>
      </c>
      <c r="G5968">
        <v>8</v>
      </c>
      <c r="H5968">
        <v>4</v>
      </c>
      <c r="I5968">
        <v>3</v>
      </c>
      <c r="J5968" t="s">
        <v>11</v>
      </c>
    </row>
    <row r="5969" spans="1:10" x14ac:dyDescent="0.3">
      <c r="A5969" t="s">
        <v>44</v>
      </c>
      <c r="B5969">
        <v>118</v>
      </c>
      <c r="C5969">
        <v>7.75</v>
      </c>
      <c r="D5969">
        <v>8.09</v>
      </c>
      <c r="E5969">
        <v>3</v>
      </c>
      <c r="F5969" t="s">
        <v>15</v>
      </c>
      <c r="G5969">
        <v>8</v>
      </c>
      <c r="H5969">
        <v>6</v>
      </c>
      <c r="I5969">
        <v>1</v>
      </c>
      <c r="J5969" t="s">
        <v>11</v>
      </c>
    </row>
    <row r="5970" spans="1:10" x14ac:dyDescent="0.3">
      <c r="A5970" t="s">
        <v>73</v>
      </c>
      <c r="B5970">
        <v>105</v>
      </c>
      <c r="C5970">
        <v>8.14</v>
      </c>
      <c r="D5970">
        <v>8.39</v>
      </c>
      <c r="E5970">
        <v>1</v>
      </c>
      <c r="F5970" t="s">
        <v>11</v>
      </c>
      <c r="G5970">
        <v>1</v>
      </c>
      <c r="H5970">
        <v>2</v>
      </c>
      <c r="I5970">
        <v>0</v>
      </c>
      <c r="J5970" t="s">
        <v>11</v>
      </c>
    </row>
    <row r="5971" spans="1:10" x14ac:dyDescent="0.3">
      <c r="A5971" t="s">
        <v>53</v>
      </c>
      <c r="B5971">
        <v>91</v>
      </c>
      <c r="C5971">
        <v>7.41</v>
      </c>
      <c r="D5971">
        <v>7.29</v>
      </c>
      <c r="E5971">
        <v>6</v>
      </c>
      <c r="F5971" t="s">
        <v>11</v>
      </c>
      <c r="G5971">
        <v>1</v>
      </c>
      <c r="H5971">
        <v>3</v>
      </c>
      <c r="I5971">
        <v>3</v>
      </c>
      <c r="J5971" t="s">
        <v>11</v>
      </c>
    </row>
    <row r="5972" spans="1:10" x14ac:dyDescent="0.3">
      <c r="A5972" t="s">
        <v>103</v>
      </c>
      <c r="B5972">
        <v>114</v>
      </c>
      <c r="C5972">
        <v>9.14</v>
      </c>
      <c r="D5972">
        <v>9.4700000000000006</v>
      </c>
      <c r="E5972">
        <v>3</v>
      </c>
      <c r="F5972" t="s">
        <v>11</v>
      </c>
      <c r="G5972">
        <v>8</v>
      </c>
      <c r="H5972">
        <v>4</v>
      </c>
      <c r="I5972">
        <v>0</v>
      </c>
      <c r="J5972" t="s">
        <v>11</v>
      </c>
    </row>
    <row r="5973" spans="1:10" x14ac:dyDescent="0.3">
      <c r="A5973" t="s">
        <v>109</v>
      </c>
      <c r="B5973">
        <v>100</v>
      </c>
      <c r="C5973">
        <v>9.16</v>
      </c>
      <c r="D5973">
        <v>8.74</v>
      </c>
      <c r="E5973">
        <v>8</v>
      </c>
      <c r="F5973" t="s">
        <v>11</v>
      </c>
      <c r="G5973">
        <v>5</v>
      </c>
      <c r="H5973">
        <v>3</v>
      </c>
      <c r="I5973">
        <v>3</v>
      </c>
      <c r="J5973" t="s">
        <v>11</v>
      </c>
    </row>
    <row r="5974" spans="1:10" x14ac:dyDescent="0.3">
      <c r="A5974" t="s">
        <v>13</v>
      </c>
      <c r="B5974">
        <v>110</v>
      </c>
      <c r="C5974">
        <v>9.25</v>
      </c>
      <c r="D5974">
        <v>9.3699999999999992</v>
      </c>
      <c r="E5974">
        <v>7</v>
      </c>
      <c r="F5974" t="s">
        <v>11</v>
      </c>
      <c r="G5974">
        <v>7</v>
      </c>
      <c r="H5974">
        <v>7</v>
      </c>
      <c r="I5974">
        <v>5</v>
      </c>
      <c r="J5974" t="s">
        <v>11</v>
      </c>
    </row>
    <row r="5975" spans="1:10" x14ac:dyDescent="0.3">
      <c r="A5975" t="s">
        <v>57</v>
      </c>
      <c r="B5975">
        <v>67</v>
      </c>
      <c r="C5975">
        <v>9.02</v>
      </c>
      <c r="D5975">
        <v>9.39</v>
      </c>
      <c r="E5975">
        <v>7</v>
      </c>
      <c r="F5975" t="s">
        <v>15</v>
      </c>
      <c r="G5975">
        <v>7</v>
      </c>
      <c r="H5975">
        <v>9</v>
      </c>
      <c r="I5975">
        <v>3</v>
      </c>
      <c r="J5975" t="s">
        <v>15</v>
      </c>
    </row>
    <row r="5976" spans="1:10" x14ac:dyDescent="0.3">
      <c r="A5976" t="s">
        <v>22</v>
      </c>
      <c r="B5976">
        <v>106</v>
      </c>
      <c r="C5976">
        <v>7.44</v>
      </c>
      <c r="D5976">
        <v>7.78</v>
      </c>
      <c r="E5976">
        <v>8</v>
      </c>
      <c r="F5976" t="s">
        <v>11</v>
      </c>
      <c r="G5976">
        <v>7</v>
      </c>
      <c r="H5976">
        <v>6</v>
      </c>
      <c r="I5976">
        <v>1</v>
      </c>
      <c r="J5976" t="s">
        <v>11</v>
      </c>
    </row>
    <row r="5977" spans="1:10" x14ac:dyDescent="0.3">
      <c r="A5977" t="s">
        <v>96</v>
      </c>
      <c r="B5977">
        <v>90</v>
      </c>
      <c r="C5977">
        <v>6.91</v>
      </c>
      <c r="D5977">
        <v>6.78</v>
      </c>
      <c r="E5977">
        <v>7</v>
      </c>
      <c r="F5977" t="s">
        <v>11</v>
      </c>
      <c r="G5977">
        <v>4</v>
      </c>
      <c r="H5977">
        <v>3</v>
      </c>
      <c r="I5977">
        <v>1</v>
      </c>
      <c r="J5977" t="s">
        <v>11</v>
      </c>
    </row>
    <row r="5978" spans="1:10" x14ac:dyDescent="0.3">
      <c r="A5978" t="s">
        <v>46</v>
      </c>
      <c r="B5978">
        <v>124</v>
      </c>
      <c r="C5978">
        <v>9.16</v>
      </c>
      <c r="D5978">
        <v>9.41</v>
      </c>
      <c r="E5978">
        <v>5</v>
      </c>
      <c r="F5978" t="s">
        <v>15</v>
      </c>
      <c r="G5978">
        <v>10</v>
      </c>
      <c r="H5978">
        <v>9</v>
      </c>
      <c r="I5978">
        <v>3</v>
      </c>
      <c r="J5978" t="s">
        <v>15</v>
      </c>
    </row>
    <row r="5979" spans="1:10" x14ac:dyDescent="0.3">
      <c r="A5979" t="s">
        <v>102</v>
      </c>
      <c r="B5979">
        <v>109</v>
      </c>
      <c r="C5979">
        <v>7.45</v>
      </c>
      <c r="D5979">
        <v>7.38</v>
      </c>
      <c r="E5979">
        <v>10</v>
      </c>
      <c r="F5979" t="s">
        <v>11</v>
      </c>
      <c r="G5979">
        <v>10</v>
      </c>
      <c r="H5979">
        <v>1</v>
      </c>
      <c r="I5979">
        <v>1</v>
      </c>
      <c r="J5979" t="s">
        <v>11</v>
      </c>
    </row>
    <row r="5980" spans="1:10" x14ac:dyDescent="0.3">
      <c r="A5980" t="s">
        <v>27</v>
      </c>
      <c r="B5980">
        <v>103</v>
      </c>
      <c r="C5980">
        <v>6.23</v>
      </c>
      <c r="D5980">
        <v>6.57</v>
      </c>
      <c r="E5980">
        <v>8</v>
      </c>
      <c r="F5980" t="s">
        <v>15</v>
      </c>
      <c r="G5980">
        <v>9</v>
      </c>
      <c r="H5980">
        <v>5</v>
      </c>
      <c r="I5980">
        <v>2</v>
      </c>
      <c r="J5980" t="s">
        <v>11</v>
      </c>
    </row>
    <row r="5981" spans="1:10" x14ac:dyDescent="0.3">
      <c r="A5981" t="s">
        <v>74</v>
      </c>
      <c r="B5981">
        <v>107</v>
      </c>
      <c r="C5981">
        <v>7.54</v>
      </c>
      <c r="D5981">
        <v>7.57</v>
      </c>
      <c r="E5981">
        <v>8</v>
      </c>
      <c r="F5981" t="s">
        <v>11</v>
      </c>
      <c r="G5981">
        <v>3</v>
      </c>
      <c r="H5981">
        <v>10</v>
      </c>
      <c r="I5981">
        <v>3</v>
      </c>
      <c r="J5981" t="s">
        <v>11</v>
      </c>
    </row>
    <row r="5982" spans="1:10" x14ac:dyDescent="0.3">
      <c r="A5982" t="s">
        <v>52</v>
      </c>
      <c r="B5982">
        <v>85</v>
      </c>
      <c r="C5982">
        <v>5.71</v>
      </c>
      <c r="D5982">
        <v>5.97</v>
      </c>
      <c r="E5982">
        <v>8</v>
      </c>
      <c r="F5982" t="s">
        <v>15</v>
      </c>
      <c r="G5982">
        <v>2</v>
      </c>
      <c r="H5982">
        <v>10</v>
      </c>
      <c r="I5982">
        <v>1</v>
      </c>
      <c r="J5982" t="s">
        <v>11</v>
      </c>
    </row>
    <row r="5983" spans="1:10" x14ac:dyDescent="0.3">
      <c r="A5983" t="s">
        <v>68</v>
      </c>
      <c r="B5983">
        <v>124</v>
      </c>
      <c r="C5983">
        <v>8.4600000000000009</v>
      </c>
      <c r="D5983">
        <v>8.0399999999999991</v>
      </c>
      <c r="E5983">
        <v>10</v>
      </c>
      <c r="F5983" t="s">
        <v>11</v>
      </c>
      <c r="G5983">
        <v>3</v>
      </c>
      <c r="H5983">
        <v>5</v>
      </c>
      <c r="I5983">
        <v>0</v>
      </c>
      <c r="J5983" t="s">
        <v>11</v>
      </c>
    </row>
    <row r="5984" spans="1:10" x14ac:dyDescent="0.3">
      <c r="A5984" t="s">
        <v>37</v>
      </c>
      <c r="B5984">
        <v>129</v>
      </c>
      <c r="C5984">
        <v>6.68</v>
      </c>
      <c r="D5984">
        <v>6.77</v>
      </c>
      <c r="E5984">
        <v>6</v>
      </c>
      <c r="F5984" t="s">
        <v>15</v>
      </c>
      <c r="G5984">
        <v>7</v>
      </c>
      <c r="H5984">
        <v>2</v>
      </c>
      <c r="I5984">
        <v>0</v>
      </c>
      <c r="J5984" t="s">
        <v>11</v>
      </c>
    </row>
    <row r="5985" spans="1:10" x14ac:dyDescent="0.3">
      <c r="A5985" t="s">
        <v>64</v>
      </c>
      <c r="B5985">
        <v>105</v>
      </c>
      <c r="C5985">
        <v>6.3</v>
      </c>
      <c r="D5985">
        <v>6.35</v>
      </c>
      <c r="E5985">
        <v>2</v>
      </c>
      <c r="F5985" t="s">
        <v>15</v>
      </c>
      <c r="G5985">
        <v>3</v>
      </c>
      <c r="H5985">
        <v>5</v>
      </c>
      <c r="I5985">
        <v>0</v>
      </c>
      <c r="J5985" t="s">
        <v>11</v>
      </c>
    </row>
    <row r="5986" spans="1:10" x14ac:dyDescent="0.3">
      <c r="A5986" t="s">
        <v>49</v>
      </c>
      <c r="B5986">
        <v>123</v>
      </c>
      <c r="C5986">
        <v>9.7799999999999994</v>
      </c>
      <c r="D5986">
        <v>9.89</v>
      </c>
      <c r="E5986">
        <v>8</v>
      </c>
      <c r="F5986" t="s">
        <v>11</v>
      </c>
      <c r="G5986">
        <v>7</v>
      </c>
      <c r="H5986">
        <v>1</v>
      </c>
      <c r="I5986">
        <v>4</v>
      </c>
      <c r="J5986" t="s">
        <v>15</v>
      </c>
    </row>
    <row r="5987" spans="1:10" x14ac:dyDescent="0.3">
      <c r="A5987" t="s">
        <v>55</v>
      </c>
      <c r="B5987">
        <v>91</v>
      </c>
      <c r="C5987">
        <v>8.8800000000000008</v>
      </c>
      <c r="D5987">
        <v>9.08</v>
      </c>
      <c r="E5987">
        <v>10</v>
      </c>
      <c r="F5987" t="s">
        <v>11</v>
      </c>
      <c r="G5987">
        <v>7</v>
      </c>
      <c r="H5987">
        <v>1</v>
      </c>
      <c r="I5987">
        <v>0</v>
      </c>
      <c r="J5987" t="s">
        <v>11</v>
      </c>
    </row>
    <row r="5988" spans="1:10" x14ac:dyDescent="0.3">
      <c r="A5988" t="s">
        <v>58</v>
      </c>
      <c r="B5988">
        <v>88</v>
      </c>
      <c r="C5988">
        <v>8.94</v>
      </c>
      <c r="D5988">
        <v>9.36</v>
      </c>
      <c r="E5988">
        <v>1</v>
      </c>
      <c r="F5988" t="s">
        <v>11</v>
      </c>
      <c r="G5988">
        <v>0</v>
      </c>
      <c r="H5988">
        <v>4</v>
      </c>
      <c r="I5988">
        <v>5</v>
      </c>
      <c r="J5988" t="s">
        <v>11</v>
      </c>
    </row>
    <row r="5989" spans="1:10" x14ac:dyDescent="0.3">
      <c r="A5989" t="s">
        <v>34</v>
      </c>
      <c r="B5989">
        <v>100</v>
      </c>
      <c r="C5989">
        <v>8.1199999999999992</v>
      </c>
      <c r="D5989">
        <v>8.41</v>
      </c>
      <c r="E5989">
        <v>9</v>
      </c>
      <c r="F5989" t="s">
        <v>11</v>
      </c>
      <c r="G5989">
        <v>10</v>
      </c>
      <c r="H5989">
        <v>6</v>
      </c>
      <c r="I5989">
        <v>0</v>
      </c>
      <c r="J5989" t="s">
        <v>11</v>
      </c>
    </row>
    <row r="5990" spans="1:10" x14ac:dyDescent="0.3">
      <c r="A5990" t="s">
        <v>41</v>
      </c>
      <c r="B5990">
        <v>106</v>
      </c>
      <c r="C5990">
        <v>9.1999999999999993</v>
      </c>
      <c r="D5990">
        <v>8.92</v>
      </c>
      <c r="E5990">
        <v>9</v>
      </c>
      <c r="F5990" t="s">
        <v>11</v>
      </c>
      <c r="G5990">
        <v>10</v>
      </c>
      <c r="H5990">
        <v>2</v>
      </c>
      <c r="I5990">
        <v>2</v>
      </c>
      <c r="J5990" t="s">
        <v>11</v>
      </c>
    </row>
    <row r="5991" spans="1:10" x14ac:dyDescent="0.3">
      <c r="A5991" t="s">
        <v>47</v>
      </c>
      <c r="B5991">
        <v>94</v>
      </c>
      <c r="C5991">
        <v>8.8000000000000007</v>
      </c>
      <c r="D5991">
        <v>9.1300000000000008</v>
      </c>
      <c r="E5991">
        <v>6</v>
      </c>
      <c r="F5991" t="s">
        <v>11</v>
      </c>
      <c r="G5991">
        <v>8</v>
      </c>
      <c r="H5991">
        <v>5</v>
      </c>
      <c r="I5991">
        <v>2</v>
      </c>
      <c r="J5991" t="s">
        <v>11</v>
      </c>
    </row>
    <row r="5992" spans="1:10" x14ac:dyDescent="0.3">
      <c r="A5992" t="s">
        <v>71</v>
      </c>
      <c r="B5992">
        <v>108</v>
      </c>
      <c r="C5992">
        <v>7.99</v>
      </c>
      <c r="D5992">
        <v>7.61</v>
      </c>
      <c r="E5992">
        <v>10</v>
      </c>
      <c r="F5992" t="s">
        <v>15</v>
      </c>
      <c r="G5992">
        <v>2</v>
      </c>
      <c r="H5992">
        <v>10</v>
      </c>
      <c r="I5992">
        <v>4</v>
      </c>
      <c r="J5992" t="s">
        <v>11</v>
      </c>
    </row>
    <row r="5993" spans="1:10" x14ac:dyDescent="0.3">
      <c r="A5993" t="s">
        <v>84</v>
      </c>
      <c r="B5993">
        <v>104</v>
      </c>
      <c r="C5993">
        <v>9.81</v>
      </c>
      <c r="D5993">
        <v>9.93</v>
      </c>
      <c r="E5993">
        <v>6</v>
      </c>
      <c r="F5993" t="s">
        <v>15</v>
      </c>
      <c r="G5993">
        <v>5</v>
      </c>
      <c r="H5993">
        <v>5</v>
      </c>
      <c r="I5993">
        <v>2</v>
      </c>
      <c r="J5993" t="s">
        <v>11</v>
      </c>
    </row>
    <row r="5994" spans="1:10" x14ac:dyDescent="0.3">
      <c r="A5994" t="s">
        <v>59</v>
      </c>
      <c r="B5994">
        <v>85</v>
      </c>
      <c r="C5994">
        <v>5.96</v>
      </c>
      <c r="D5994">
        <v>6.34</v>
      </c>
      <c r="E5994">
        <v>6</v>
      </c>
      <c r="F5994" t="s">
        <v>15</v>
      </c>
      <c r="G5994">
        <v>2</v>
      </c>
      <c r="H5994">
        <v>3</v>
      </c>
      <c r="I5994">
        <v>1</v>
      </c>
      <c r="J5994" t="s">
        <v>11</v>
      </c>
    </row>
    <row r="5995" spans="1:10" x14ac:dyDescent="0.3">
      <c r="A5995" t="s">
        <v>26</v>
      </c>
      <c r="B5995">
        <v>107</v>
      </c>
      <c r="C5995">
        <v>9.7200000000000006</v>
      </c>
      <c r="D5995">
        <v>9.32</v>
      </c>
      <c r="E5995">
        <v>4</v>
      </c>
      <c r="F5995" t="s">
        <v>11</v>
      </c>
      <c r="G5995">
        <v>8</v>
      </c>
      <c r="H5995">
        <v>4</v>
      </c>
      <c r="I5995">
        <v>0</v>
      </c>
      <c r="J5995" t="s">
        <v>11</v>
      </c>
    </row>
    <row r="5996" spans="1:10" x14ac:dyDescent="0.3">
      <c r="A5996" t="s">
        <v>49</v>
      </c>
      <c r="B5996">
        <v>112</v>
      </c>
      <c r="C5996">
        <v>7.01</v>
      </c>
      <c r="D5996">
        <v>7.36</v>
      </c>
      <c r="E5996">
        <v>1</v>
      </c>
      <c r="F5996" t="s">
        <v>11</v>
      </c>
      <c r="G5996">
        <v>0</v>
      </c>
      <c r="H5996">
        <v>2</v>
      </c>
      <c r="I5996">
        <v>1</v>
      </c>
      <c r="J5996" t="s">
        <v>11</v>
      </c>
    </row>
    <row r="5997" spans="1:10" x14ac:dyDescent="0.3">
      <c r="A5997" t="s">
        <v>19</v>
      </c>
      <c r="B5997">
        <v>102</v>
      </c>
      <c r="C5997">
        <v>7.64</v>
      </c>
      <c r="D5997">
        <v>7.94</v>
      </c>
      <c r="E5997">
        <v>1</v>
      </c>
      <c r="F5997" t="s">
        <v>15</v>
      </c>
      <c r="G5997">
        <v>6</v>
      </c>
      <c r="H5997">
        <v>7</v>
      </c>
      <c r="I5997">
        <v>4</v>
      </c>
      <c r="J5997" t="s">
        <v>11</v>
      </c>
    </row>
    <row r="5998" spans="1:10" x14ac:dyDescent="0.3">
      <c r="A5998" t="s">
        <v>60</v>
      </c>
      <c r="B5998">
        <v>117</v>
      </c>
      <c r="C5998">
        <v>5.61</v>
      </c>
      <c r="D5998">
        <v>5.61</v>
      </c>
      <c r="E5998">
        <v>1</v>
      </c>
      <c r="F5998" t="s">
        <v>11</v>
      </c>
      <c r="G5998">
        <v>4</v>
      </c>
      <c r="H5998">
        <v>3</v>
      </c>
      <c r="I5998">
        <v>1</v>
      </c>
      <c r="J5998" t="s">
        <v>11</v>
      </c>
    </row>
    <row r="5999" spans="1:10" x14ac:dyDescent="0.3">
      <c r="A5999" t="s">
        <v>14</v>
      </c>
      <c r="B5999">
        <v>81</v>
      </c>
      <c r="C5999">
        <v>7.7</v>
      </c>
      <c r="D5999">
        <v>7.51</v>
      </c>
      <c r="E5999">
        <v>5</v>
      </c>
      <c r="F5999" t="s">
        <v>15</v>
      </c>
      <c r="G5999">
        <v>2</v>
      </c>
      <c r="H5999">
        <v>6</v>
      </c>
      <c r="I5999">
        <v>5</v>
      </c>
      <c r="J5999" t="s">
        <v>11</v>
      </c>
    </row>
    <row r="6000" spans="1:10" x14ac:dyDescent="0.3">
      <c r="A6000" t="s">
        <v>85</v>
      </c>
      <c r="B6000">
        <v>107</v>
      </c>
      <c r="C6000">
        <v>8.06</v>
      </c>
      <c r="D6000">
        <v>7.97</v>
      </c>
      <c r="E6000">
        <v>7</v>
      </c>
      <c r="F6000" t="s">
        <v>11</v>
      </c>
      <c r="G6000">
        <v>10</v>
      </c>
      <c r="H6000">
        <v>9</v>
      </c>
      <c r="I6000">
        <v>1</v>
      </c>
      <c r="J6000" t="s">
        <v>11</v>
      </c>
    </row>
    <row r="6001" spans="1:10" x14ac:dyDescent="0.3">
      <c r="A6001" t="s">
        <v>47</v>
      </c>
      <c r="B6001">
        <v>82</v>
      </c>
      <c r="C6001">
        <v>9.99</v>
      </c>
      <c r="D6001">
        <v>10.46</v>
      </c>
      <c r="E6001">
        <v>1</v>
      </c>
      <c r="F6001" t="s">
        <v>11</v>
      </c>
      <c r="G6001">
        <v>6</v>
      </c>
      <c r="H6001">
        <v>7</v>
      </c>
      <c r="I6001">
        <v>1</v>
      </c>
      <c r="J6001" t="s">
        <v>11</v>
      </c>
    </row>
    <row r="6002" spans="1:10" x14ac:dyDescent="0.3">
      <c r="A6002" t="s">
        <v>108</v>
      </c>
      <c r="B6002">
        <v>83</v>
      </c>
      <c r="C6002">
        <v>9.8800000000000008</v>
      </c>
      <c r="D6002">
        <v>9.58</v>
      </c>
      <c r="E6002">
        <v>1</v>
      </c>
      <c r="F6002" t="s">
        <v>11</v>
      </c>
      <c r="G6002">
        <v>0</v>
      </c>
      <c r="H6002">
        <v>4</v>
      </c>
      <c r="I6002">
        <v>5</v>
      </c>
      <c r="J6002" t="s">
        <v>11</v>
      </c>
    </row>
    <row r="6003" spans="1:10" x14ac:dyDescent="0.3">
      <c r="A6003" t="s">
        <v>61</v>
      </c>
      <c r="B6003">
        <v>90</v>
      </c>
      <c r="C6003">
        <v>9.83</v>
      </c>
      <c r="D6003">
        <v>9.91</v>
      </c>
      <c r="E6003">
        <v>6</v>
      </c>
      <c r="F6003" t="s">
        <v>15</v>
      </c>
      <c r="G6003">
        <v>5</v>
      </c>
      <c r="H6003">
        <v>2</v>
      </c>
      <c r="I6003">
        <v>2</v>
      </c>
      <c r="J6003" t="s">
        <v>11</v>
      </c>
    </row>
    <row r="6004" spans="1:10" x14ac:dyDescent="0.3">
      <c r="A6004" t="s">
        <v>31</v>
      </c>
      <c r="B6004">
        <v>85</v>
      </c>
      <c r="C6004">
        <v>6.74</v>
      </c>
      <c r="D6004">
        <v>6.32</v>
      </c>
      <c r="E6004">
        <v>2</v>
      </c>
      <c r="F6004" t="s">
        <v>15</v>
      </c>
      <c r="G6004">
        <v>6</v>
      </c>
      <c r="H6004">
        <v>7</v>
      </c>
      <c r="I6004">
        <v>0</v>
      </c>
      <c r="J6004" t="s">
        <v>11</v>
      </c>
    </row>
    <row r="6005" spans="1:10" x14ac:dyDescent="0.3">
      <c r="A6005" t="s">
        <v>75</v>
      </c>
      <c r="B6005">
        <v>91</v>
      </c>
      <c r="C6005">
        <v>9.9600000000000009</v>
      </c>
      <c r="D6005">
        <v>9.68</v>
      </c>
      <c r="E6005">
        <v>2</v>
      </c>
      <c r="F6005" t="s">
        <v>11</v>
      </c>
      <c r="G6005">
        <v>8</v>
      </c>
      <c r="H6005">
        <v>8</v>
      </c>
      <c r="I6005">
        <v>5</v>
      </c>
      <c r="J6005" t="s">
        <v>15</v>
      </c>
    </row>
    <row r="6006" spans="1:10" x14ac:dyDescent="0.3">
      <c r="A6006" t="s">
        <v>82</v>
      </c>
      <c r="B6006">
        <v>96</v>
      </c>
      <c r="C6006">
        <v>7.28</v>
      </c>
      <c r="D6006">
        <v>7.54</v>
      </c>
      <c r="E6006">
        <v>7</v>
      </c>
      <c r="F6006" t="s">
        <v>11</v>
      </c>
      <c r="G6006">
        <v>8</v>
      </c>
      <c r="H6006">
        <v>3</v>
      </c>
      <c r="I6006">
        <v>1</v>
      </c>
      <c r="J6006" t="s">
        <v>11</v>
      </c>
    </row>
    <row r="6007" spans="1:10" x14ac:dyDescent="0.3">
      <c r="A6007" t="s">
        <v>49</v>
      </c>
      <c r="B6007">
        <v>112</v>
      </c>
      <c r="C6007">
        <v>9.26</v>
      </c>
      <c r="D6007">
        <v>9.06</v>
      </c>
      <c r="E6007">
        <v>9</v>
      </c>
      <c r="F6007" t="s">
        <v>11</v>
      </c>
      <c r="G6007">
        <v>6</v>
      </c>
      <c r="H6007">
        <v>7</v>
      </c>
      <c r="I6007">
        <v>3</v>
      </c>
      <c r="J6007" t="s">
        <v>15</v>
      </c>
    </row>
    <row r="6008" spans="1:10" x14ac:dyDescent="0.3">
      <c r="A6008" t="s">
        <v>26</v>
      </c>
      <c r="B6008">
        <v>95</v>
      </c>
      <c r="C6008">
        <v>6.08</v>
      </c>
      <c r="D6008">
        <v>6.57</v>
      </c>
      <c r="E6008">
        <v>8</v>
      </c>
      <c r="F6008" t="s">
        <v>11</v>
      </c>
      <c r="G6008">
        <v>4</v>
      </c>
      <c r="H6008">
        <v>1</v>
      </c>
      <c r="I6008">
        <v>0</v>
      </c>
      <c r="J6008" t="s">
        <v>11</v>
      </c>
    </row>
    <row r="6009" spans="1:10" x14ac:dyDescent="0.3">
      <c r="A6009" t="s">
        <v>63</v>
      </c>
      <c r="B6009">
        <v>76</v>
      </c>
      <c r="C6009">
        <v>7.53</v>
      </c>
      <c r="D6009">
        <v>7.53</v>
      </c>
      <c r="E6009">
        <v>2</v>
      </c>
      <c r="F6009" t="s">
        <v>15</v>
      </c>
      <c r="G6009">
        <v>6</v>
      </c>
      <c r="H6009">
        <v>8</v>
      </c>
      <c r="I6009">
        <v>0</v>
      </c>
      <c r="J6009" t="s">
        <v>11</v>
      </c>
    </row>
    <row r="6010" spans="1:10" x14ac:dyDescent="0.3">
      <c r="A6010" t="s">
        <v>64</v>
      </c>
      <c r="B6010">
        <v>117</v>
      </c>
      <c r="C6010">
        <v>9.83</v>
      </c>
      <c r="D6010">
        <v>9.85</v>
      </c>
      <c r="E6010">
        <v>7</v>
      </c>
      <c r="F6010" t="s">
        <v>11</v>
      </c>
      <c r="G6010">
        <v>10</v>
      </c>
      <c r="H6010">
        <v>7</v>
      </c>
      <c r="I6010">
        <v>3</v>
      </c>
      <c r="J6010" t="s">
        <v>15</v>
      </c>
    </row>
    <row r="6011" spans="1:10" x14ac:dyDescent="0.3">
      <c r="A6011" t="s">
        <v>105</v>
      </c>
      <c r="B6011">
        <v>87</v>
      </c>
      <c r="C6011">
        <v>9.74</v>
      </c>
      <c r="D6011">
        <v>9.2799999999999994</v>
      </c>
      <c r="E6011">
        <v>5</v>
      </c>
      <c r="F6011" t="s">
        <v>11</v>
      </c>
      <c r="G6011">
        <v>0</v>
      </c>
      <c r="H6011">
        <v>6</v>
      </c>
      <c r="I6011">
        <v>4</v>
      </c>
      <c r="J6011" t="s">
        <v>11</v>
      </c>
    </row>
    <row r="6012" spans="1:10" x14ac:dyDescent="0.3">
      <c r="A6012" t="s">
        <v>75</v>
      </c>
      <c r="B6012">
        <v>99</v>
      </c>
      <c r="C6012">
        <v>8.42</v>
      </c>
      <c r="D6012">
        <v>8.8800000000000008</v>
      </c>
      <c r="E6012">
        <v>10</v>
      </c>
      <c r="F6012" t="s">
        <v>11</v>
      </c>
      <c r="G6012">
        <v>6</v>
      </c>
      <c r="H6012">
        <v>3</v>
      </c>
      <c r="I6012">
        <v>4</v>
      </c>
      <c r="J6012" t="s">
        <v>11</v>
      </c>
    </row>
    <row r="6013" spans="1:10" x14ac:dyDescent="0.3">
      <c r="A6013" t="s">
        <v>87</v>
      </c>
      <c r="B6013">
        <v>106</v>
      </c>
      <c r="C6013">
        <v>8.99</v>
      </c>
      <c r="D6013">
        <v>8.66</v>
      </c>
      <c r="E6013">
        <v>4</v>
      </c>
      <c r="F6013" t="s">
        <v>11</v>
      </c>
      <c r="G6013">
        <v>9</v>
      </c>
      <c r="H6013">
        <v>4</v>
      </c>
      <c r="I6013">
        <v>0</v>
      </c>
      <c r="J6013" t="s">
        <v>11</v>
      </c>
    </row>
    <row r="6014" spans="1:10" x14ac:dyDescent="0.3">
      <c r="A6014" t="s">
        <v>105</v>
      </c>
      <c r="B6014">
        <v>102</v>
      </c>
      <c r="C6014">
        <v>5.88</v>
      </c>
      <c r="D6014">
        <v>5.92</v>
      </c>
      <c r="E6014">
        <v>10</v>
      </c>
      <c r="F6014" t="s">
        <v>11</v>
      </c>
      <c r="G6014">
        <v>3</v>
      </c>
      <c r="H6014">
        <v>8</v>
      </c>
      <c r="I6014">
        <v>2</v>
      </c>
      <c r="J6014" t="s">
        <v>11</v>
      </c>
    </row>
    <row r="6015" spans="1:10" x14ac:dyDescent="0.3">
      <c r="A6015" t="s">
        <v>34</v>
      </c>
      <c r="B6015">
        <v>116</v>
      </c>
      <c r="C6015">
        <v>8.61</v>
      </c>
      <c r="D6015">
        <v>8.51</v>
      </c>
      <c r="E6015">
        <v>4</v>
      </c>
      <c r="F6015" t="s">
        <v>11</v>
      </c>
      <c r="G6015">
        <v>1</v>
      </c>
      <c r="H6015">
        <v>1</v>
      </c>
      <c r="I6015">
        <v>5</v>
      </c>
      <c r="J6015" t="s">
        <v>15</v>
      </c>
    </row>
    <row r="6016" spans="1:10" x14ac:dyDescent="0.3">
      <c r="A6016" t="s">
        <v>106</v>
      </c>
      <c r="B6016">
        <v>107</v>
      </c>
      <c r="C6016">
        <v>8.09</v>
      </c>
      <c r="D6016">
        <v>8.01</v>
      </c>
      <c r="E6016">
        <v>4</v>
      </c>
      <c r="F6016" t="s">
        <v>15</v>
      </c>
      <c r="G6016">
        <v>5</v>
      </c>
      <c r="H6016">
        <v>2</v>
      </c>
      <c r="I6016">
        <v>4</v>
      </c>
      <c r="J6016" t="s">
        <v>11</v>
      </c>
    </row>
    <row r="6017" spans="1:10" x14ac:dyDescent="0.3">
      <c r="A6017" t="s">
        <v>90</v>
      </c>
      <c r="B6017">
        <v>87</v>
      </c>
      <c r="C6017">
        <v>5.46</v>
      </c>
      <c r="D6017">
        <v>5.6</v>
      </c>
      <c r="E6017">
        <v>9</v>
      </c>
      <c r="F6017" t="s">
        <v>15</v>
      </c>
      <c r="G6017">
        <v>6</v>
      </c>
      <c r="H6017">
        <v>1</v>
      </c>
      <c r="I6017">
        <v>4</v>
      </c>
      <c r="J6017" t="s">
        <v>11</v>
      </c>
    </row>
    <row r="6018" spans="1:10" x14ac:dyDescent="0.3">
      <c r="A6018" t="s">
        <v>30</v>
      </c>
      <c r="B6018">
        <v>132</v>
      </c>
      <c r="C6018">
        <v>5.57</v>
      </c>
      <c r="D6018">
        <v>5.73</v>
      </c>
      <c r="E6018">
        <v>7</v>
      </c>
      <c r="F6018" t="s">
        <v>15</v>
      </c>
      <c r="G6018">
        <v>10</v>
      </c>
      <c r="H6018">
        <v>4</v>
      </c>
      <c r="I6018">
        <v>1</v>
      </c>
      <c r="J6018" t="s">
        <v>11</v>
      </c>
    </row>
    <row r="6019" spans="1:10" x14ac:dyDescent="0.3">
      <c r="A6019" t="s">
        <v>65</v>
      </c>
      <c r="B6019">
        <v>102</v>
      </c>
      <c r="C6019">
        <v>5.54</v>
      </c>
      <c r="D6019">
        <v>5.19</v>
      </c>
      <c r="E6019">
        <v>7</v>
      </c>
      <c r="F6019" t="s">
        <v>11</v>
      </c>
      <c r="G6019">
        <v>6</v>
      </c>
      <c r="H6019">
        <v>6</v>
      </c>
      <c r="I6019">
        <v>1</v>
      </c>
      <c r="J6019" t="s">
        <v>11</v>
      </c>
    </row>
    <row r="6020" spans="1:10" x14ac:dyDescent="0.3">
      <c r="A6020" t="s">
        <v>71</v>
      </c>
      <c r="B6020">
        <v>97</v>
      </c>
      <c r="C6020">
        <v>8.6199999999999992</v>
      </c>
      <c r="D6020">
        <v>8.6199999999999992</v>
      </c>
      <c r="E6020">
        <v>4</v>
      </c>
      <c r="F6020" t="s">
        <v>11</v>
      </c>
      <c r="G6020">
        <v>7</v>
      </c>
      <c r="H6020">
        <v>5</v>
      </c>
      <c r="I6020">
        <v>4</v>
      </c>
      <c r="J6020" t="s">
        <v>11</v>
      </c>
    </row>
    <row r="6021" spans="1:10" x14ac:dyDescent="0.3">
      <c r="A6021" t="s">
        <v>101</v>
      </c>
      <c r="B6021">
        <v>114</v>
      </c>
      <c r="C6021">
        <v>5.71</v>
      </c>
      <c r="D6021">
        <v>6</v>
      </c>
      <c r="E6021">
        <v>9</v>
      </c>
      <c r="F6021" t="s">
        <v>11</v>
      </c>
      <c r="G6021">
        <v>4</v>
      </c>
      <c r="H6021">
        <v>6</v>
      </c>
      <c r="I6021">
        <v>2</v>
      </c>
      <c r="J6021" t="s">
        <v>11</v>
      </c>
    </row>
    <row r="6022" spans="1:10" x14ac:dyDescent="0.3">
      <c r="A6022" t="s">
        <v>88</v>
      </c>
      <c r="B6022">
        <v>103</v>
      </c>
      <c r="C6022">
        <v>7.34</v>
      </c>
      <c r="D6022">
        <v>7.28</v>
      </c>
      <c r="E6022">
        <v>8</v>
      </c>
      <c r="F6022" t="s">
        <v>15</v>
      </c>
      <c r="G6022">
        <v>9</v>
      </c>
      <c r="H6022">
        <v>2</v>
      </c>
      <c r="I6022">
        <v>1</v>
      </c>
      <c r="J6022" t="s">
        <v>11</v>
      </c>
    </row>
    <row r="6023" spans="1:10" x14ac:dyDescent="0.3">
      <c r="A6023" t="s">
        <v>16</v>
      </c>
      <c r="B6023">
        <v>105</v>
      </c>
      <c r="C6023">
        <v>6.78</v>
      </c>
      <c r="D6023">
        <v>6.45</v>
      </c>
      <c r="E6023">
        <v>10</v>
      </c>
      <c r="F6023" t="s">
        <v>15</v>
      </c>
      <c r="G6023">
        <v>10</v>
      </c>
      <c r="H6023">
        <v>5</v>
      </c>
      <c r="I6023">
        <v>5</v>
      </c>
      <c r="J6023" t="s">
        <v>11</v>
      </c>
    </row>
    <row r="6024" spans="1:10" x14ac:dyDescent="0.3">
      <c r="A6024" t="s">
        <v>35</v>
      </c>
      <c r="B6024">
        <v>137</v>
      </c>
      <c r="C6024">
        <v>7.75</v>
      </c>
      <c r="D6024">
        <v>7.56</v>
      </c>
      <c r="E6024">
        <v>4</v>
      </c>
      <c r="F6024" t="s">
        <v>15</v>
      </c>
      <c r="G6024">
        <v>9</v>
      </c>
      <c r="H6024">
        <v>1</v>
      </c>
      <c r="I6024">
        <v>2</v>
      </c>
      <c r="J6024" t="s">
        <v>11</v>
      </c>
    </row>
    <row r="6025" spans="1:10" x14ac:dyDescent="0.3">
      <c r="A6025" t="s">
        <v>88</v>
      </c>
      <c r="B6025">
        <v>95</v>
      </c>
      <c r="C6025">
        <v>8.5299999999999994</v>
      </c>
      <c r="D6025">
        <v>8.24</v>
      </c>
      <c r="E6025">
        <v>6</v>
      </c>
      <c r="F6025" t="s">
        <v>11</v>
      </c>
      <c r="G6025">
        <v>10</v>
      </c>
      <c r="H6025">
        <v>6</v>
      </c>
      <c r="I6025">
        <v>5</v>
      </c>
      <c r="J6025" t="s">
        <v>11</v>
      </c>
    </row>
    <row r="6026" spans="1:10" x14ac:dyDescent="0.3">
      <c r="A6026" t="s">
        <v>41</v>
      </c>
      <c r="B6026">
        <v>95</v>
      </c>
      <c r="C6026">
        <v>8.42</v>
      </c>
      <c r="D6026">
        <v>8.0500000000000007</v>
      </c>
      <c r="E6026">
        <v>4</v>
      </c>
      <c r="F6026" t="s">
        <v>11</v>
      </c>
      <c r="G6026">
        <v>7</v>
      </c>
      <c r="H6026">
        <v>4</v>
      </c>
      <c r="I6026">
        <v>5</v>
      </c>
      <c r="J6026" t="s">
        <v>11</v>
      </c>
    </row>
    <row r="6027" spans="1:10" x14ac:dyDescent="0.3">
      <c r="A6027" t="s">
        <v>69</v>
      </c>
      <c r="B6027">
        <v>101</v>
      </c>
      <c r="C6027">
        <v>7.58</v>
      </c>
      <c r="D6027">
        <v>7.46</v>
      </c>
      <c r="E6027">
        <v>1</v>
      </c>
      <c r="F6027" t="s">
        <v>11</v>
      </c>
      <c r="G6027">
        <v>3</v>
      </c>
      <c r="H6027">
        <v>10</v>
      </c>
      <c r="I6027">
        <v>0</v>
      </c>
      <c r="J6027" t="s">
        <v>11</v>
      </c>
    </row>
    <row r="6028" spans="1:10" x14ac:dyDescent="0.3">
      <c r="A6028" t="s">
        <v>94</v>
      </c>
      <c r="B6028">
        <v>116</v>
      </c>
      <c r="C6028">
        <v>7.32</v>
      </c>
      <c r="D6028">
        <v>7.36</v>
      </c>
      <c r="E6028">
        <v>5</v>
      </c>
      <c r="F6028" t="s">
        <v>11</v>
      </c>
      <c r="G6028">
        <v>9</v>
      </c>
      <c r="H6028">
        <v>9</v>
      </c>
      <c r="I6028">
        <v>5</v>
      </c>
      <c r="J6028" t="s">
        <v>15</v>
      </c>
    </row>
    <row r="6029" spans="1:10" x14ac:dyDescent="0.3">
      <c r="A6029" t="s">
        <v>31</v>
      </c>
      <c r="B6029">
        <v>77</v>
      </c>
      <c r="C6029">
        <v>6.99</v>
      </c>
      <c r="D6029">
        <v>6.56</v>
      </c>
      <c r="E6029">
        <v>10</v>
      </c>
      <c r="F6029" t="s">
        <v>15</v>
      </c>
      <c r="G6029">
        <v>0</v>
      </c>
      <c r="H6029">
        <v>3</v>
      </c>
      <c r="I6029">
        <v>5</v>
      </c>
      <c r="J6029" t="s">
        <v>11</v>
      </c>
    </row>
    <row r="6030" spans="1:10" x14ac:dyDescent="0.3">
      <c r="A6030" t="s">
        <v>107</v>
      </c>
      <c r="B6030">
        <v>70</v>
      </c>
      <c r="C6030">
        <v>9.31</v>
      </c>
      <c r="D6030">
        <v>9.41</v>
      </c>
      <c r="E6030">
        <v>3</v>
      </c>
      <c r="F6030" t="s">
        <v>15</v>
      </c>
      <c r="G6030">
        <v>7</v>
      </c>
      <c r="H6030">
        <v>3</v>
      </c>
      <c r="I6030">
        <v>2</v>
      </c>
      <c r="J6030" t="s">
        <v>11</v>
      </c>
    </row>
    <row r="6031" spans="1:10" x14ac:dyDescent="0.3">
      <c r="A6031" t="s">
        <v>100</v>
      </c>
      <c r="B6031">
        <v>91</v>
      </c>
      <c r="C6031">
        <v>6.65</v>
      </c>
      <c r="D6031">
        <v>7.14</v>
      </c>
      <c r="E6031">
        <v>1</v>
      </c>
      <c r="F6031" t="s">
        <v>11</v>
      </c>
      <c r="G6031">
        <v>3</v>
      </c>
      <c r="H6031">
        <v>9</v>
      </c>
      <c r="I6031">
        <v>1</v>
      </c>
      <c r="J6031" t="s">
        <v>11</v>
      </c>
    </row>
    <row r="6032" spans="1:10" x14ac:dyDescent="0.3">
      <c r="A6032" t="s">
        <v>37</v>
      </c>
      <c r="B6032">
        <v>75</v>
      </c>
      <c r="C6032">
        <v>6.3</v>
      </c>
      <c r="D6032">
        <v>6.76</v>
      </c>
      <c r="E6032">
        <v>2</v>
      </c>
      <c r="F6032" t="s">
        <v>11</v>
      </c>
      <c r="G6032">
        <v>4</v>
      </c>
      <c r="H6032">
        <v>4</v>
      </c>
      <c r="I6032">
        <v>5</v>
      </c>
      <c r="J6032" t="s">
        <v>11</v>
      </c>
    </row>
    <row r="6033" spans="1:10" x14ac:dyDescent="0.3">
      <c r="A6033" t="s">
        <v>51</v>
      </c>
      <c r="B6033">
        <v>93</v>
      </c>
      <c r="C6033">
        <v>8.7200000000000006</v>
      </c>
      <c r="D6033">
        <v>9.0500000000000007</v>
      </c>
      <c r="E6033">
        <v>2</v>
      </c>
      <c r="F6033" t="s">
        <v>15</v>
      </c>
      <c r="G6033">
        <v>3</v>
      </c>
      <c r="H6033">
        <v>7</v>
      </c>
      <c r="I6033">
        <v>3</v>
      </c>
      <c r="J6033" t="s">
        <v>11</v>
      </c>
    </row>
    <row r="6034" spans="1:10" x14ac:dyDescent="0.3">
      <c r="A6034" t="s">
        <v>92</v>
      </c>
      <c r="B6034">
        <v>107</v>
      </c>
      <c r="C6034">
        <v>6.8</v>
      </c>
      <c r="D6034">
        <v>6.57</v>
      </c>
      <c r="E6034">
        <v>8</v>
      </c>
      <c r="F6034" t="s">
        <v>11</v>
      </c>
      <c r="G6034">
        <v>6</v>
      </c>
      <c r="H6034">
        <v>10</v>
      </c>
      <c r="I6034">
        <v>2</v>
      </c>
      <c r="J6034" t="s">
        <v>11</v>
      </c>
    </row>
    <row r="6035" spans="1:10" x14ac:dyDescent="0.3">
      <c r="A6035" t="s">
        <v>90</v>
      </c>
      <c r="B6035">
        <v>86</v>
      </c>
      <c r="C6035">
        <v>9.23</v>
      </c>
      <c r="D6035">
        <v>8.75</v>
      </c>
      <c r="E6035">
        <v>4</v>
      </c>
      <c r="F6035" t="s">
        <v>11</v>
      </c>
      <c r="G6035">
        <v>9</v>
      </c>
      <c r="H6035">
        <v>2</v>
      </c>
      <c r="I6035">
        <v>4</v>
      </c>
      <c r="J6035" t="s">
        <v>11</v>
      </c>
    </row>
    <row r="6036" spans="1:10" x14ac:dyDescent="0.3">
      <c r="A6036" t="s">
        <v>20</v>
      </c>
      <c r="B6036">
        <v>78</v>
      </c>
      <c r="C6036">
        <v>6.64</v>
      </c>
      <c r="D6036">
        <v>6.97</v>
      </c>
      <c r="E6036">
        <v>3</v>
      </c>
      <c r="F6036" t="s">
        <v>11</v>
      </c>
      <c r="G6036">
        <v>2</v>
      </c>
      <c r="H6036">
        <v>1</v>
      </c>
      <c r="I6036">
        <v>5</v>
      </c>
      <c r="J6036" t="s">
        <v>11</v>
      </c>
    </row>
    <row r="6037" spans="1:10" x14ac:dyDescent="0.3">
      <c r="A6037" t="s">
        <v>82</v>
      </c>
      <c r="B6037">
        <v>101</v>
      </c>
      <c r="C6037">
        <v>8.51</v>
      </c>
      <c r="D6037">
        <v>8.07</v>
      </c>
      <c r="E6037">
        <v>4</v>
      </c>
      <c r="F6037" t="s">
        <v>11</v>
      </c>
      <c r="G6037">
        <v>1</v>
      </c>
      <c r="H6037">
        <v>10</v>
      </c>
      <c r="I6037">
        <v>5</v>
      </c>
      <c r="J6037" t="s">
        <v>15</v>
      </c>
    </row>
    <row r="6038" spans="1:10" x14ac:dyDescent="0.3">
      <c r="A6038" t="s">
        <v>82</v>
      </c>
      <c r="B6038">
        <v>112</v>
      </c>
      <c r="C6038">
        <v>5.23</v>
      </c>
      <c r="D6038">
        <v>4.9400000000000004</v>
      </c>
      <c r="E6038">
        <v>10</v>
      </c>
      <c r="F6038" t="s">
        <v>15</v>
      </c>
      <c r="G6038">
        <v>9</v>
      </c>
      <c r="H6038">
        <v>1</v>
      </c>
      <c r="I6038">
        <v>2</v>
      </c>
      <c r="J6038" t="s">
        <v>11</v>
      </c>
    </row>
    <row r="6039" spans="1:10" x14ac:dyDescent="0.3">
      <c r="A6039" t="s">
        <v>87</v>
      </c>
      <c r="B6039">
        <v>74</v>
      </c>
      <c r="C6039">
        <v>6.93</v>
      </c>
      <c r="D6039">
        <v>6.97</v>
      </c>
      <c r="E6039">
        <v>1</v>
      </c>
      <c r="F6039" t="s">
        <v>15</v>
      </c>
      <c r="G6039">
        <v>1</v>
      </c>
      <c r="H6039">
        <v>6</v>
      </c>
      <c r="I6039">
        <v>2</v>
      </c>
      <c r="J6039" t="s">
        <v>11</v>
      </c>
    </row>
    <row r="6040" spans="1:10" x14ac:dyDescent="0.3">
      <c r="A6040" t="s">
        <v>57</v>
      </c>
      <c r="B6040">
        <v>112</v>
      </c>
      <c r="C6040">
        <v>6.72</v>
      </c>
      <c r="D6040">
        <v>6.4</v>
      </c>
      <c r="E6040">
        <v>1</v>
      </c>
      <c r="F6040" t="s">
        <v>11</v>
      </c>
      <c r="G6040">
        <v>6</v>
      </c>
      <c r="H6040">
        <v>4</v>
      </c>
      <c r="I6040">
        <v>2</v>
      </c>
      <c r="J6040" t="s">
        <v>11</v>
      </c>
    </row>
    <row r="6041" spans="1:10" x14ac:dyDescent="0.3">
      <c r="A6041" t="s">
        <v>25</v>
      </c>
      <c r="B6041">
        <v>112</v>
      </c>
      <c r="C6041">
        <v>9.08</v>
      </c>
      <c r="D6041">
        <v>9.41</v>
      </c>
      <c r="E6041">
        <v>5</v>
      </c>
      <c r="F6041" t="s">
        <v>15</v>
      </c>
      <c r="G6041">
        <v>10</v>
      </c>
      <c r="H6041">
        <v>2</v>
      </c>
      <c r="I6041">
        <v>4</v>
      </c>
      <c r="J6041" t="s">
        <v>15</v>
      </c>
    </row>
    <row r="6042" spans="1:10" x14ac:dyDescent="0.3">
      <c r="A6042" t="s">
        <v>66</v>
      </c>
      <c r="B6042">
        <v>114</v>
      </c>
      <c r="C6042">
        <v>9.84</v>
      </c>
      <c r="D6042">
        <v>10.119999999999999</v>
      </c>
      <c r="E6042">
        <v>7</v>
      </c>
      <c r="F6042" t="s">
        <v>15</v>
      </c>
      <c r="G6042">
        <v>9</v>
      </c>
      <c r="H6042">
        <v>7</v>
      </c>
      <c r="I6042">
        <v>5</v>
      </c>
      <c r="J6042" t="s">
        <v>15</v>
      </c>
    </row>
    <row r="6043" spans="1:10" x14ac:dyDescent="0.3">
      <c r="A6043" t="s">
        <v>106</v>
      </c>
      <c r="B6043">
        <v>118</v>
      </c>
      <c r="C6043">
        <v>7.3</v>
      </c>
      <c r="D6043">
        <v>7.56</v>
      </c>
      <c r="E6043">
        <v>9</v>
      </c>
      <c r="F6043" t="s">
        <v>11</v>
      </c>
      <c r="G6043">
        <v>5</v>
      </c>
      <c r="H6043">
        <v>8</v>
      </c>
      <c r="I6043">
        <v>2</v>
      </c>
      <c r="J6043" t="s">
        <v>15</v>
      </c>
    </row>
    <row r="6044" spans="1:10" x14ac:dyDescent="0.3">
      <c r="A6044" t="s">
        <v>50</v>
      </c>
      <c r="B6044">
        <v>133</v>
      </c>
      <c r="C6044">
        <v>9.1199999999999992</v>
      </c>
      <c r="D6044">
        <v>9.44</v>
      </c>
      <c r="E6044">
        <v>7</v>
      </c>
      <c r="F6044" t="s">
        <v>11</v>
      </c>
      <c r="G6044">
        <v>1</v>
      </c>
      <c r="H6044">
        <v>7</v>
      </c>
      <c r="I6044">
        <v>3</v>
      </c>
      <c r="J6044" t="s">
        <v>15</v>
      </c>
    </row>
    <row r="6045" spans="1:10" x14ac:dyDescent="0.3">
      <c r="A6045" t="s">
        <v>65</v>
      </c>
      <c r="B6045">
        <v>94</v>
      </c>
      <c r="C6045">
        <v>8.5</v>
      </c>
      <c r="D6045">
        <v>8.2200000000000006</v>
      </c>
      <c r="E6045">
        <v>5</v>
      </c>
      <c r="F6045" t="s">
        <v>11</v>
      </c>
      <c r="G6045">
        <v>7</v>
      </c>
      <c r="H6045">
        <v>10</v>
      </c>
      <c r="I6045">
        <v>4</v>
      </c>
      <c r="J6045" t="s">
        <v>15</v>
      </c>
    </row>
    <row r="6046" spans="1:10" x14ac:dyDescent="0.3">
      <c r="A6046" t="s">
        <v>22</v>
      </c>
      <c r="B6046">
        <v>101</v>
      </c>
      <c r="C6046">
        <v>9.84</v>
      </c>
      <c r="D6046">
        <v>10.07</v>
      </c>
      <c r="E6046">
        <v>3</v>
      </c>
      <c r="F6046" t="s">
        <v>11</v>
      </c>
      <c r="G6046">
        <v>5</v>
      </c>
      <c r="H6046">
        <v>9</v>
      </c>
      <c r="I6046">
        <v>3</v>
      </c>
      <c r="J6046" t="s">
        <v>15</v>
      </c>
    </row>
    <row r="6047" spans="1:10" x14ac:dyDescent="0.3">
      <c r="A6047" t="s">
        <v>94</v>
      </c>
      <c r="B6047">
        <v>93</v>
      </c>
      <c r="C6047">
        <v>9.06</v>
      </c>
      <c r="D6047">
        <v>8.92</v>
      </c>
      <c r="E6047">
        <v>8</v>
      </c>
      <c r="F6047" t="s">
        <v>15</v>
      </c>
      <c r="G6047">
        <v>7</v>
      </c>
      <c r="H6047">
        <v>1</v>
      </c>
      <c r="I6047">
        <v>3</v>
      </c>
      <c r="J6047" t="s">
        <v>11</v>
      </c>
    </row>
    <row r="6048" spans="1:10" x14ac:dyDescent="0.3">
      <c r="A6048" t="s">
        <v>22</v>
      </c>
      <c r="B6048">
        <v>100</v>
      </c>
      <c r="C6048">
        <v>5.39</v>
      </c>
      <c r="D6048">
        <v>5.56</v>
      </c>
      <c r="E6048">
        <v>7</v>
      </c>
      <c r="F6048" t="s">
        <v>11</v>
      </c>
      <c r="G6048">
        <v>5</v>
      </c>
      <c r="H6048">
        <v>10</v>
      </c>
      <c r="I6048">
        <v>3</v>
      </c>
      <c r="J6048" t="s">
        <v>11</v>
      </c>
    </row>
    <row r="6049" spans="1:10" x14ac:dyDescent="0.3">
      <c r="A6049" t="s">
        <v>41</v>
      </c>
      <c r="B6049">
        <v>122</v>
      </c>
      <c r="C6049">
        <v>8.57</v>
      </c>
      <c r="D6049">
        <v>8.19</v>
      </c>
      <c r="E6049">
        <v>4</v>
      </c>
      <c r="F6049" t="s">
        <v>11</v>
      </c>
      <c r="G6049">
        <v>3</v>
      </c>
      <c r="H6049">
        <v>6</v>
      </c>
      <c r="I6049">
        <v>4</v>
      </c>
      <c r="J6049" t="s">
        <v>15</v>
      </c>
    </row>
    <row r="6050" spans="1:10" x14ac:dyDescent="0.3">
      <c r="A6050" t="s">
        <v>48</v>
      </c>
      <c r="B6050">
        <v>79</v>
      </c>
      <c r="C6050">
        <v>7.68</v>
      </c>
      <c r="D6050">
        <v>7.89</v>
      </c>
      <c r="E6050">
        <v>1</v>
      </c>
      <c r="F6050" t="s">
        <v>11</v>
      </c>
      <c r="G6050">
        <v>7</v>
      </c>
      <c r="H6050">
        <v>8</v>
      </c>
      <c r="I6050">
        <v>1</v>
      </c>
      <c r="J6050" t="s">
        <v>11</v>
      </c>
    </row>
    <row r="6051" spans="1:10" x14ac:dyDescent="0.3">
      <c r="A6051" t="s">
        <v>73</v>
      </c>
      <c r="B6051">
        <v>87</v>
      </c>
      <c r="C6051">
        <v>5.08</v>
      </c>
      <c r="D6051">
        <v>5.55</v>
      </c>
      <c r="E6051">
        <v>3</v>
      </c>
      <c r="F6051" t="s">
        <v>15</v>
      </c>
      <c r="G6051">
        <v>3</v>
      </c>
      <c r="H6051">
        <v>9</v>
      </c>
      <c r="I6051">
        <v>4</v>
      </c>
      <c r="J6051" t="s">
        <v>11</v>
      </c>
    </row>
    <row r="6052" spans="1:10" x14ac:dyDescent="0.3">
      <c r="A6052" t="s">
        <v>17</v>
      </c>
      <c r="B6052">
        <v>120</v>
      </c>
      <c r="C6052">
        <v>6.26</v>
      </c>
      <c r="D6052">
        <v>5.8</v>
      </c>
      <c r="E6052">
        <v>8</v>
      </c>
      <c r="F6052" t="s">
        <v>11</v>
      </c>
      <c r="G6052">
        <v>5</v>
      </c>
      <c r="H6052">
        <v>8</v>
      </c>
      <c r="I6052">
        <v>2</v>
      </c>
      <c r="J6052" t="s">
        <v>15</v>
      </c>
    </row>
    <row r="6053" spans="1:10" x14ac:dyDescent="0.3">
      <c r="A6053" t="s">
        <v>21</v>
      </c>
      <c r="B6053">
        <v>115</v>
      </c>
      <c r="C6053">
        <v>9.61</v>
      </c>
      <c r="D6053">
        <v>9.1999999999999993</v>
      </c>
      <c r="E6053">
        <v>2</v>
      </c>
      <c r="F6053" t="s">
        <v>11</v>
      </c>
      <c r="G6053">
        <v>4</v>
      </c>
      <c r="H6053">
        <v>6</v>
      </c>
      <c r="I6053">
        <v>5</v>
      </c>
      <c r="J6053" t="s">
        <v>15</v>
      </c>
    </row>
    <row r="6054" spans="1:10" x14ac:dyDescent="0.3">
      <c r="A6054" t="s">
        <v>90</v>
      </c>
      <c r="B6054">
        <v>94</v>
      </c>
      <c r="C6054">
        <v>9.6300000000000008</v>
      </c>
      <c r="D6054">
        <v>9.25</v>
      </c>
      <c r="E6054">
        <v>9</v>
      </c>
      <c r="F6054" t="s">
        <v>11</v>
      </c>
      <c r="G6054">
        <v>3</v>
      </c>
      <c r="H6054">
        <v>8</v>
      </c>
      <c r="I6054">
        <v>3</v>
      </c>
      <c r="J6054" t="s">
        <v>15</v>
      </c>
    </row>
    <row r="6055" spans="1:10" x14ac:dyDescent="0.3">
      <c r="A6055" t="s">
        <v>102</v>
      </c>
      <c r="B6055">
        <v>112</v>
      </c>
      <c r="C6055">
        <v>8.99</v>
      </c>
      <c r="D6055">
        <v>8.92</v>
      </c>
      <c r="E6055">
        <v>4</v>
      </c>
      <c r="F6055" t="s">
        <v>11</v>
      </c>
      <c r="G6055">
        <v>6</v>
      </c>
      <c r="H6055">
        <v>8</v>
      </c>
      <c r="I6055">
        <v>2</v>
      </c>
      <c r="J6055" t="s">
        <v>15</v>
      </c>
    </row>
    <row r="6056" spans="1:10" x14ac:dyDescent="0.3">
      <c r="A6056" t="s">
        <v>42</v>
      </c>
      <c r="B6056">
        <v>105</v>
      </c>
      <c r="C6056">
        <v>9.91</v>
      </c>
      <c r="D6056">
        <v>9.6999999999999993</v>
      </c>
      <c r="E6056">
        <v>7</v>
      </c>
      <c r="F6056" t="s">
        <v>11</v>
      </c>
      <c r="G6056">
        <v>7</v>
      </c>
      <c r="H6056">
        <v>1</v>
      </c>
      <c r="I6056">
        <v>3</v>
      </c>
      <c r="J6056" t="s">
        <v>11</v>
      </c>
    </row>
    <row r="6057" spans="1:10" x14ac:dyDescent="0.3">
      <c r="A6057" t="s">
        <v>38</v>
      </c>
      <c r="B6057">
        <v>122</v>
      </c>
      <c r="C6057">
        <v>9.0299999999999994</v>
      </c>
      <c r="D6057">
        <v>9.34</v>
      </c>
      <c r="E6057">
        <v>10</v>
      </c>
      <c r="F6057" t="s">
        <v>15</v>
      </c>
      <c r="G6057">
        <v>5</v>
      </c>
      <c r="H6057">
        <v>8</v>
      </c>
      <c r="I6057">
        <v>3</v>
      </c>
      <c r="J6057" t="s">
        <v>15</v>
      </c>
    </row>
    <row r="6058" spans="1:10" x14ac:dyDescent="0.3">
      <c r="A6058" t="s">
        <v>41</v>
      </c>
      <c r="B6058">
        <v>101</v>
      </c>
      <c r="C6058">
        <v>5.05</v>
      </c>
      <c r="D6058">
        <v>5.0199999999999996</v>
      </c>
      <c r="E6058">
        <v>7</v>
      </c>
      <c r="F6058" t="s">
        <v>15</v>
      </c>
      <c r="G6058">
        <v>0</v>
      </c>
      <c r="H6058">
        <v>7</v>
      </c>
      <c r="I6058">
        <v>5</v>
      </c>
      <c r="J6058" t="s">
        <v>11</v>
      </c>
    </row>
    <row r="6059" spans="1:10" x14ac:dyDescent="0.3">
      <c r="A6059" t="s">
        <v>40</v>
      </c>
      <c r="B6059">
        <v>115</v>
      </c>
      <c r="C6059">
        <v>6.44</v>
      </c>
      <c r="D6059">
        <v>6.42</v>
      </c>
      <c r="E6059">
        <v>8</v>
      </c>
      <c r="F6059" t="s">
        <v>15</v>
      </c>
      <c r="G6059">
        <v>6</v>
      </c>
      <c r="H6059">
        <v>8</v>
      </c>
      <c r="I6059">
        <v>2</v>
      </c>
      <c r="J6059" t="s">
        <v>15</v>
      </c>
    </row>
    <row r="6060" spans="1:10" x14ac:dyDescent="0.3">
      <c r="A6060" t="s">
        <v>72</v>
      </c>
      <c r="B6060">
        <v>139</v>
      </c>
      <c r="C6060">
        <v>5.15</v>
      </c>
      <c r="D6060">
        <v>5.37</v>
      </c>
      <c r="E6060">
        <v>7</v>
      </c>
      <c r="F6060" t="s">
        <v>11</v>
      </c>
      <c r="G6060">
        <v>3</v>
      </c>
      <c r="H6060">
        <v>8</v>
      </c>
      <c r="I6060">
        <v>0</v>
      </c>
      <c r="J6060" t="s">
        <v>11</v>
      </c>
    </row>
    <row r="6061" spans="1:10" x14ac:dyDescent="0.3">
      <c r="A6061" t="s">
        <v>45</v>
      </c>
      <c r="B6061">
        <v>108</v>
      </c>
      <c r="C6061">
        <v>5.47</v>
      </c>
      <c r="D6061">
        <v>5.33</v>
      </c>
      <c r="E6061">
        <v>4</v>
      </c>
      <c r="F6061" t="s">
        <v>11</v>
      </c>
      <c r="G6061">
        <v>1</v>
      </c>
      <c r="H6061">
        <v>10</v>
      </c>
      <c r="I6061">
        <v>3</v>
      </c>
      <c r="J6061" t="s">
        <v>11</v>
      </c>
    </row>
    <row r="6062" spans="1:10" x14ac:dyDescent="0.3">
      <c r="A6062" t="s">
        <v>21</v>
      </c>
      <c r="B6062">
        <v>100</v>
      </c>
      <c r="C6062">
        <v>6.09</v>
      </c>
      <c r="D6062">
        <v>5.94</v>
      </c>
      <c r="E6062">
        <v>7</v>
      </c>
      <c r="F6062" t="s">
        <v>11</v>
      </c>
      <c r="G6062">
        <v>2</v>
      </c>
      <c r="H6062">
        <v>10</v>
      </c>
      <c r="I6062">
        <v>5</v>
      </c>
      <c r="J6062" t="s">
        <v>11</v>
      </c>
    </row>
    <row r="6063" spans="1:10" x14ac:dyDescent="0.3">
      <c r="A6063" t="s">
        <v>54</v>
      </c>
      <c r="B6063">
        <v>110</v>
      </c>
      <c r="C6063">
        <v>7.52</v>
      </c>
      <c r="D6063">
        <v>7.78</v>
      </c>
      <c r="E6063">
        <v>5</v>
      </c>
      <c r="F6063" t="s">
        <v>11</v>
      </c>
      <c r="G6063">
        <v>9</v>
      </c>
      <c r="H6063">
        <v>6</v>
      </c>
      <c r="I6063">
        <v>0</v>
      </c>
      <c r="J6063" t="s">
        <v>11</v>
      </c>
    </row>
    <row r="6064" spans="1:10" x14ac:dyDescent="0.3">
      <c r="A6064" t="s">
        <v>47</v>
      </c>
      <c r="B6064">
        <v>94</v>
      </c>
      <c r="C6064">
        <v>9.24</v>
      </c>
      <c r="D6064">
        <v>9.52</v>
      </c>
      <c r="E6064">
        <v>10</v>
      </c>
      <c r="F6064" t="s">
        <v>11</v>
      </c>
      <c r="G6064">
        <v>3</v>
      </c>
      <c r="H6064">
        <v>9</v>
      </c>
      <c r="I6064">
        <v>4</v>
      </c>
      <c r="J6064" t="s">
        <v>15</v>
      </c>
    </row>
    <row r="6065" spans="1:10" x14ac:dyDescent="0.3">
      <c r="A6065" t="s">
        <v>61</v>
      </c>
      <c r="B6065">
        <v>135</v>
      </c>
      <c r="C6065">
        <v>9.31</v>
      </c>
      <c r="D6065">
        <v>8.82</v>
      </c>
      <c r="E6065">
        <v>7</v>
      </c>
      <c r="F6065" t="s">
        <v>11</v>
      </c>
      <c r="G6065">
        <v>6</v>
      </c>
      <c r="H6065">
        <v>3</v>
      </c>
      <c r="I6065">
        <v>3</v>
      </c>
      <c r="J6065" t="s">
        <v>15</v>
      </c>
    </row>
    <row r="6066" spans="1:10" x14ac:dyDescent="0.3">
      <c r="A6066" t="s">
        <v>12</v>
      </c>
      <c r="B6066">
        <v>102</v>
      </c>
      <c r="C6066">
        <v>8.08</v>
      </c>
      <c r="D6066">
        <v>7.72</v>
      </c>
      <c r="E6066">
        <v>3</v>
      </c>
      <c r="F6066" t="s">
        <v>11</v>
      </c>
      <c r="G6066">
        <v>8</v>
      </c>
      <c r="H6066">
        <v>10</v>
      </c>
      <c r="I6066">
        <v>3</v>
      </c>
      <c r="J6066" t="s">
        <v>11</v>
      </c>
    </row>
    <row r="6067" spans="1:10" x14ac:dyDescent="0.3">
      <c r="A6067" t="s">
        <v>44</v>
      </c>
      <c r="B6067">
        <v>95</v>
      </c>
      <c r="C6067">
        <v>9.64</v>
      </c>
      <c r="D6067">
        <v>9.35</v>
      </c>
      <c r="E6067">
        <v>10</v>
      </c>
      <c r="F6067" t="s">
        <v>11</v>
      </c>
      <c r="G6067">
        <v>9</v>
      </c>
      <c r="H6067">
        <v>1</v>
      </c>
      <c r="I6067">
        <v>5</v>
      </c>
      <c r="J6067" t="s">
        <v>11</v>
      </c>
    </row>
    <row r="6068" spans="1:10" x14ac:dyDescent="0.3">
      <c r="A6068" t="s">
        <v>67</v>
      </c>
      <c r="B6068">
        <v>87</v>
      </c>
      <c r="C6068">
        <v>7.5</v>
      </c>
      <c r="D6068">
        <v>7.35</v>
      </c>
      <c r="E6068">
        <v>7</v>
      </c>
      <c r="F6068" t="s">
        <v>11</v>
      </c>
      <c r="G6068">
        <v>10</v>
      </c>
      <c r="H6068">
        <v>9</v>
      </c>
      <c r="I6068">
        <v>4</v>
      </c>
      <c r="J6068" t="s">
        <v>11</v>
      </c>
    </row>
    <row r="6069" spans="1:10" x14ac:dyDescent="0.3">
      <c r="A6069" t="s">
        <v>99</v>
      </c>
      <c r="B6069">
        <v>116</v>
      </c>
      <c r="C6069">
        <v>9.4499999999999993</v>
      </c>
      <c r="D6069">
        <v>9.24</v>
      </c>
      <c r="E6069">
        <v>7</v>
      </c>
      <c r="F6069" t="s">
        <v>15</v>
      </c>
      <c r="G6069">
        <v>5</v>
      </c>
      <c r="H6069">
        <v>10</v>
      </c>
      <c r="I6069">
        <v>2</v>
      </c>
      <c r="J6069" t="s">
        <v>15</v>
      </c>
    </row>
    <row r="6070" spans="1:10" x14ac:dyDescent="0.3">
      <c r="A6070" t="s">
        <v>80</v>
      </c>
      <c r="B6070">
        <v>113</v>
      </c>
      <c r="C6070">
        <v>7.27</v>
      </c>
      <c r="D6070">
        <v>7.44</v>
      </c>
      <c r="E6070">
        <v>2</v>
      </c>
      <c r="F6070" t="s">
        <v>15</v>
      </c>
      <c r="G6070">
        <v>9</v>
      </c>
      <c r="H6070">
        <v>10</v>
      </c>
      <c r="I6070">
        <v>2</v>
      </c>
      <c r="J6070" t="s">
        <v>15</v>
      </c>
    </row>
    <row r="6071" spans="1:10" x14ac:dyDescent="0.3">
      <c r="A6071" t="s">
        <v>66</v>
      </c>
      <c r="B6071">
        <v>92</v>
      </c>
      <c r="C6071">
        <v>6.39</v>
      </c>
      <c r="D6071">
        <v>6.72</v>
      </c>
      <c r="E6071">
        <v>8</v>
      </c>
      <c r="F6071" t="s">
        <v>11</v>
      </c>
      <c r="G6071">
        <v>4</v>
      </c>
      <c r="H6071">
        <v>2</v>
      </c>
      <c r="I6071">
        <v>0</v>
      </c>
      <c r="J6071" t="s">
        <v>11</v>
      </c>
    </row>
    <row r="6072" spans="1:10" x14ac:dyDescent="0.3">
      <c r="A6072" t="s">
        <v>18</v>
      </c>
      <c r="B6072">
        <v>108</v>
      </c>
      <c r="C6072">
        <v>9.58</v>
      </c>
      <c r="D6072">
        <v>9.27</v>
      </c>
      <c r="E6072">
        <v>7</v>
      </c>
      <c r="F6072" t="s">
        <v>11</v>
      </c>
      <c r="G6072">
        <v>8</v>
      </c>
      <c r="H6072">
        <v>3</v>
      </c>
      <c r="I6072">
        <v>4</v>
      </c>
      <c r="J6072" t="s">
        <v>11</v>
      </c>
    </row>
    <row r="6073" spans="1:10" x14ac:dyDescent="0.3">
      <c r="A6073" t="s">
        <v>49</v>
      </c>
      <c r="B6073">
        <v>77</v>
      </c>
      <c r="C6073">
        <v>6.94</v>
      </c>
      <c r="D6073">
        <v>7</v>
      </c>
      <c r="E6073">
        <v>9</v>
      </c>
      <c r="F6073" t="s">
        <v>15</v>
      </c>
      <c r="G6073">
        <v>7</v>
      </c>
      <c r="H6073">
        <v>4</v>
      </c>
      <c r="I6073">
        <v>3</v>
      </c>
      <c r="J6073" t="s">
        <v>11</v>
      </c>
    </row>
    <row r="6074" spans="1:10" x14ac:dyDescent="0.3">
      <c r="A6074" t="s">
        <v>79</v>
      </c>
      <c r="B6074">
        <v>102</v>
      </c>
      <c r="C6074">
        <v>7.52</v>
      </c>
      <c r="D6074">
        <v>7.39</v>
      </c>
      <c r="E6074">
        <v>4</v>
      </c>
      <c r="F6074" t="s">
        <v>15</v>
      </c>
      <c r="G6074">
        <v>7</v>
      </c>
      <c r="H6074">
        <v>8</v>
      </c>
      <c r="I6074">
        <v>0</v>
      </c>
      <c r="J6074" t="s">
        <v>11</v>
      </c>
    </row>
    <row r="6075" spans="1:10" x14ac:dyDescent="0.3">
      <c r="A6075" t="s">
        <v>69</v>
      </c>
      <c r="B6075">
        <v>106</v>
      </c>
      <c r="C6075">
        <v>6.64</v>
      </c>
      <c r="D6075">
        <v>6.65</v>
      </c>
      <c r="E6075">
        <v>9</v>
      </c>
      <c r="F6075" t="s">
        <v>11</v>
      </c>
      <c r="G6075">
        <v>7</v>
      </c>
      <c r="H6075">
        <v>9</v>
      </c>
      <c r="I6075">
        <v>2</v>
      </c>
      <c r="J6075" t="s">
        <v>11</v>
      </c>
    </row>
    <row r="6076" spans="1:10" x14ac:dyDescent="0.3">
      <c r="A6076" t="s">
        <v>54</v>
      </c>
      <c r="B6076">
        <v>125</v>
      </c>
      <c r="C6076">
        <v>8.31</v>
      </c>
      <c r="D6076">
        <v>8.43</v>
      </c>
      <c r="E6076">
        <v>1</v>
      </c>
      <c r="F6076" t="s">
        <v>11</v>
      </c>
      <c r="G6076">
        <v>7</v>
      </c>
      <c r="H6076">
        <v>3</v>
      </c>
      <c r="I6076">
        <v>3</v>
      </c>
      <c r="J6076" t="s">
        <v>15</v>
      </c>
    </row>
    <row r="6077" spans="1:10" x14ac:dyDescent="0.3">
      <c r="A6077" t="s">
        <v>41</v>
      </c>
      <c r="B6077">
        <v>88</v>
      </c>
      <c r="C6077">
        <v>9.98</v>
      </c>
      <c r="D6077">
        <v>10.37</v>
      </c>
      <c r="E6077">
        <v>5</v>
      </c>
      <c r="F6077" t="s">
        <v>11</v>
      </c>
      <c r="G6077">
        <v>7</v>
      </c>
      <c r="H6077">
        <v>2</v>
      </c>
      <c r="I6077">
        <v>5</v>
      </c>
      <c r="J6077" t="s">
        <v>11</v>
      </c>
    </row>
    <row r="6078" spans="1:10" x14ac:dyDescent="0.3">
      <c r="A6078" t="s">
        <v>75</v>
      </c>
      <c r="B6078">
        <v>80</v>
      </c>
      <c r="C6078">
        <v>5.13</v>
      </c>
      <c r="D6078">
        <v>4.82</v>
      </c>
      <c r="E6078">
        <v>10</v>
      </c>
      <c r="F6078" t="s">
        <v>11</v>
      </c>
      <c r="G6078">
        <v>9</v>
      </c>
      <c r="H6078">
        <v>2</v>
      </c>
      <c r="I6078">
        <v>2</v>
      </c>
      <c r="J6078" t="s">
        <v>11</v>
      </c>
    </row>
    <row r="6079" spans="1:10" x14ac:dyDescent="0.3">
      <c r="A6079" t="s">
        <v>68</v>
      </c>
      <c r="B6079">
        <v>86</v>
      </c>
      <c r="C6079">
        <v>9.5</v>
      </c>
      <c r="D6079">
        <v>9.09</v>
      </c>
      <c r="E6079">
        <v>7</v>
      </c>
      <c r="F6079" t="s">
        <v>15</v>
      </c>
      <c r="G6079">
        <v>9</v>
      </c>
      <c r="H6079">
        <v>9</v>
      </c>
      <c r="I6079">
        <v>0</v>
      </c>
      <c r="J6079" t="s">
        <v>11</v>
      </c>
    </row>
    <row r="6080" spans="1:10" x14ac:dyDescent="0.3">
      <c r="A6080" t="s">
        <v>69</v>
      </c>
      <c r="B6080">
        <v>79</v>
      </c>
      <c r="C6080">
        <v>5.0199999999999996</v>
      </c>
      <c r="D6080">
        <v>5.15</v>
      </c>
      <c r="E6080">
        <v>4</v>
      </c>
      <c r="F6080" t="s">
        <v>11</v>
      </c>
      <c r="G6080">
        <v>6</v>
      </c>
      <c r="H6080">
        <v>8</v>
      </c>
      <c r="I6080">
        <v>2</v>
      </c>
      <c r="J6080" t="s">
        <v>11</v>
      </c>
    </row>
    <row r="6081" spans="1:10" x14ac:dyDescent="0.3">
      <c r="A6081" t="s">
        <v>68</v>
      </c>
      <c r="B6081">
        <v>120</v>
      </c>
      <c r="C6081">
        <v>6.82</v>
      </c>
      <c r="D6081">
        <v>6.71</v>
      </c>
      <c r="E6081">
        <v>7</v>
      </c>
      <c r="F6081" t="s">
        <v>11</v>
      </c>
      <c r="G6081">
        <v>1</v>
      </c>
      <c r="H6081">
        <v>2</v>
      </c>
      <c r="I6081">
        <v>5</v>
      </c>
      <c r="J6081" t="s">
        <v>11</v>
      </c>
    </row>
    <row r="6082" spans="1:10" x14ac:dyDescent="0.3">
      <c r="A6082" t="s">
        <v>64</v>
      </c>
      <c r="B6082">
        <v>123</v>
      </c>
      <c r="C6082">
        <v>5.84</v>
      </c>
      <c r="D6082">
        <v>5.5</v>
      </c>
      <c r="E6082">
        <v>9</v>
      </c>
      <c r="F6082" t="s">
        <v>11</v>
      </c>
      <c r="G6082">
        <v>1</v>
      </c>
      <c r="H6082">
        <v>8</v>
      </c>
      <c r="I6082">
        <v>2</v>
      </c>
      <c r="J6082" t="s">
        <v>15</v>
      </c>
    </row>
    <row r="6083" spans="1:10" x14ac:dyDescent="0.3">
      <c r="A6083" t="s">
        <v>41</v>
      </c>
      <c r="B6083">
        <v>104</v>
      </c>
      <c r="C6083">
        <v>8.7899999999999991</v>
      </c>
      <c r="D6083">
        <v>8.41</v>
      </c>
      <c r="E6083">
        <v>5</v>
      </c>
      <c r="F6083" t="s">
        <v>15</v>
      </c>
      <c r="G6083">
        <v>10</v>
      </c>
      <c r="H6083">
        <v>4</v>
      </c>
      <c r="I6083">
        <v>4</v>
      </c>
      <c r="J6083" t="s">
        <v>11</v>
      </c>
    </row>
    <row r="6084" spans="1:10" x14ac:dyDescent="0.3">
      <c r="A6084" t="s">
        <v>40</v>
      </c>
      <c r="B6084">
        <v>118</v>
      </c>
      <c r="C6084">
        <v>5.25</v>
      </c>
      <c r="D6084">
        <v>5.31</v>
      </c>
      <c r="E6084">
        <v>5</v>
      </c>
      <c r="F6084" t="s">
        <v>11</v>
      </c>
      <c r="G6084">
        <v>4</v>
      </c>
      <c r="H6084">
        <v>6</v>
      </c>
      <c r="I6084">
        <v>5</v>
      </c>
      <c r="J6084" t="s">
        <v>11</v>
      </c>
    </row>
    <row r="6085" spans="1:10" x14ac:dyDescent="0.3">
      <c r="A6085" t="s">
        <v>53</v>
      </c>
      <c r="B6085">
        <v>102</v>
      </c>
      <c r="C6085">
        <v>7.77</v>
      </c>
      <c r="D6085">
        <v>7.57</v>
      </c>
      <c r="E6085">
        <v>2</v>
      </c>
      <c r="F6085" t="s">
        <v>11</v>
      </c>
      <c r="G6085">
        <v>5</v>
      </c>
      <c r="H6085">
        <v>5</v>
      </c>
      <c r="I6085">
        <v>0</v>
      </c>
      <c r="J6085" t="s">
        <v>11</v>
      </c>
    </row>
    <row r="6086" spans="1:10" x14ac:dyDescent="0.3">
      <c r="A6086" t="s">
        <v>43</v>
      </c>
      <c r="B6086">
        <v>98</v>
      </c>
      <c r="C6086">
        <v>6.47</v>
      </c>
      <c r="D6086">
        <v>6.97</v>
      </c>
      <c r="E6086">
        <v>5</v>
      </c>
      <c r="F6086" t="s">
        <v>15</v>
      </c>
      <c r="G6086">
        <v>8</v>
      </c>
      <c r="H6086">
        <v>5</v>
      </c>
      <c r="I6086">
        <v>3</v>
      </c>
      <c r="J6086" t="s">
        <v>11</v>
      </c>
    </row>
    <row r="6087" spans="1:10" x14ac:dyDescent="0.3">
      <c r="A6087" t="s">
        <v>80</v>
      </c>
      <c r="B6087">
        <v>95</v>
      </c>
      <c r="C6087">
        <v>5.67</v>
      </c>
      <c r="D6087">
        <v>5.58</v>
      </c>
      <c r="E6087">
        <v>8</v>
      </c>
      <c r="F6087" t="s">
        <v>11</v>
      </c>
      <c r="G6087">
        <v>0</v>
      </c>
      <c r="H6087">
        <v>10</v>
      </c>
      <c r="I6087">
        <v>2</v>
      </c>
      <c r="J6087" t="s">
        <v>11</v>
      </c>
    </row>
    <row r="6088" spans="1:10" x14ac:dyDescent="0.3">
      <c r="A6088" t="s">
        <v>42</v>
      </c>
      <c r="B6088">
        <v>95</v>
      </c>
      <c r="C6088">
        <v>8.86</v>
      </c>
      <c r="D6088">
        <v>8.57</v>
      </c>
      <c r="E6088">
        <v>4</v>
      </c>
      <c r="F6088" t="s">
        <v>15</v>
      </c>
      <c r="G6088">
        <v>10</v>
      </c>
      <c r="H6088">
        <v>10</v>
      </c>
      <c r="I6088">
        <v>2</v>
      </c>
      <c r="J6088" t="s">
        <v>15</v>
      </c>
    </row>
    <row r="6089" spans="1:10" x14ac:dyDescent="0.3">
      <c r="A6089" t="s">
        <v>84</v>
      </c>
      <c r="B6089">
        <v>76</v>
      </c>
      <c r="C6089">
        <v>6.09</v>
      </c>
      <c r="D6089">
        <v>6.22</v>
      </c>
      <c r="E6089">
        <v>2</v>
      </c>
      <c r="F6089" t="s">
        <v>15</v>
      </c>
      <c r="G6089">
        <v>6</v>
      </c>
      <c r="H6089">
        <v>7</v>
      </c>
      <c r="I6089">
        <v>1</v>
      </c>
      <c r="J6089" t="s">
        <v>11</v>
      </c>
    </row>
    <row r="6090" spans="1:10" x14ac:dyDescent="0.3">
      <c r="A6090" t="s">
        <v>93</v>
      </c>
      <c r="B6090">
        <v>103</v>
      </c>
      <c r="C6090">
        <v>6.12</v>
      </c>
      <c r="D6090">
        <v>5.86</v>
      </c>
      <c r="E6090">
        <v>8</v>
      </c>
      <c r="F6090" t="s">
        <v>11</v>
      </c>
      <c r="G6090">
        <v>6</v>
      </c>
      <c r="H6090">
        <v>8</v>
      </c>
      <c r="I6090">
        <v>0</v>
      </c>
      <c r="J6090" t="s">
        <v>11</v>
      </c>
    </row>
    <row r="6091" spans="1:10" x14ac:dyDescent="0.3">
      <c r="A6091" t="s">
        <v>41</v>
      </c>
      <c r="B6091">
        <v>99</v>
      </c>
      <c r="C6091">
        <v>6.38</v>
      </c>
      <c r="D6091">
        <v>6.37</v>
      </c>
      <c r="E6091">
        <v>4</v>
      </c>
      <c r="F6091" t="s">
        <v>15</v>
      </c>
      <c r="G6091">
        <v>7</v>
      </c>
      <c r="H6091">
        <v>5</v>
      </c>
      <c r="I6091">
        <v>0</v>
      </c>
      <c r="J6091" t="s">
        <v>11</v>
      </c>
    </row>
    <row r="6092" spans="1:10" x14ac:dyDescent="0.3">
      <c r="A6092" t="s">
        <v>51</v>
      </c>
      <c r="B6092">
        <v>111</v>
      </c>
      <c r="C6092">
        <v>7.93</v>
      </c>
      <c r="D6092">
        <v>7.91</v>
      </c>
      <c r="E6092">
        <v>5</v>
      </c>
      <c r="F6092" t="s">
        <v>15</v>
      </c>
      <c r="G6092">
        <v>0</v>
      </c>
      <c r="H6092">
        <v>4</v>
      </c>
      <c r="I6092">
        <v>3</v>
      </c>
      <c r="J6092" t="s">
        <v>11</v>
      </c>
    </row>
    <row r="6093" spans="1:10" x14ac:dyDescent="0.3">
      <c r="A6093" t="s">
        <v>91</v>
      </c>
      <c r="B6093">
        <v>101</v>
      </c>
      <c r="C6093">
        <v>8.3000000000000007</v>
      </c>
      <c r="D6093">
        <v>8.25</v>
      </c>
      <c r="E6093">
        <v>7</v>
      </c>
      <c r="F6093" t="s">
        <v>11</v>
      </c>
      <c r="G6093">
        <v>9</v>
      </c>
      <c r="H6093">
        <v>2</v>
      </c>
      <c r="I6093">
        <v>4</v>
      </c>
      <c r="J6093" t="s">
        <v>11</v>
      </c>
    </row>
    <row r="6094" spans="1:10" x14ac:dyDescent="0.3">
      <c r="A6094" t="s">
        <v>42</v>
      </c>
      <c r="B6094">
        <v>97</v>
      </c>
      <c r="C6094">
        <v>5.09</v>
      </c>
      <c r="D6094">
        <v>5.39</v>
      </c>
      <c r="E6094">
        <v>5</v>
      </c>
      <c r="F6094" t="s">
        <v>11</v>
      </c>
      <c r="G6094">
        <v>3</v>
      </c>
      <c r="H6094">
        <v>5</v>
      </c>
      <c r="I6094">
        <v>3</v>
      </c>
      <c r="J6094" t="s">
        <v>11</v>
      </c>
    </row>
    <row r="6095" spans="1:10" x14ac:dyDescent="0.3">
      <c r="A6095" t="s">
        <v>20</v>
      </c>
      <c r="B6095">
        <v>86</v>
      </c>
      <c r="C6095">
        <v>6.21</v>
      </c>
      <c r="D6095">
        <v>5.93</v>
      </c>
      <c r="E6095">
        <v>10</v>
      </c>
      <c r="F6095" t="s">
        <v>11</v>
      </c>
      <c r="G6095">
        <v>9</v>
      </c>
      <c r="H6095">
        <v>8</v>
      </c>
      <c r="I6095">
        <v>5</v>
      </c>
      <c r="J6095" t="s">
        <v>11</v>
      </c>
    </row>
    <row r="6096" spans="1:10" x14ac:dyDescent="0.3">
      <c r="A6096" t="s">
        <v>53</v>
      </c>
      <c r="B6096">
        <v>101</v>
      </c>
      <c r="C6096">
        <v>7.15</v>
      </c>
      <c r="D6096">
        <v>7.55</v>
      </c>
      <c r="E6096">
        <v>4</v>
      </c>
      <c r="F6096" t="s">
        <v>15</v>
      </c>
      <c r="G6096">
        <v>4</v>
      </c>
      <c r="H6096">
        <v>1</v>
      </c>
      <c r="I6096">
        <v>0</v>
      </c>
      <c r="J6096" t="s">
        <v>11</v>
      </c>
    </row>
    <row r="6097" spans="1:10" x14ac:dyDescent="0.3">
      <c r="A6097" t="s">
        <v>78</v>
      </c>
      <c r="B6097">
        <v>111</v>
      </c>
      <c r="C6097">
        <v>6.66</v>
      </c>
      <c r="D6097">
        <v>6.95</v>
      </c>
      <c r="E6097">
        <v>7</v>
      </c>
      <c r="F6097" t="s">
        <v>15</v>
      </c>
      <c r="G6097">
        <v>1</v>
      </c>
      <c r="H6097">
        <v>6</v>
      </c>
      <c r="I6097">
        <v>2</v>
      </c>
      <c r="J6097" t="s">
        <v>11</v>
      </c>
    </row>
    <row r="6098" spans="1:10" x14ac:dyDescent="0.3">
      <c r="A6098" t="s">
        <v>91</v>
      </c>
      <c r="B6098">
        <v>82</v>
      </c>
      <c r="C6098">
        <v>9.42</v>
      </c>
      <c r="D6098">
        <v>9.25</v>
      </c>
      <c r="E6098">
        <v>4</v>
      </c>
      <c r="F6098" t="s">
        <v>11</v>
      </c>
      <c r="G6098">
        <v>1</v>
      </c>
      <c r="H6098">
        <v>2</v>
      </c>
      <c r="I6098">
        <v>4</v>
      </c>
      <c r="J6098" t="s">
        <v>11</v>
      </c>
    </row>
    <row r="6099" spans="1:10" x14ac:dyDescent="0.3">
      <c r="A6099" t="s">
        <v>106</v>
      </c>
      <c r="B6099">
        <v>101</v>
      </c>
      <c r="C6099">
        <v>8.94</v>
      </c>
      <c r="D6099">
        <v>8.6199999999999992</v>
      </c>
      <c r="E6099">
        <v>10</v>
      </c>
      <c r="F6099" t="s">
        <v>11</v>
      </c>
      <c r="G6099">
        <v>10</v>
      </c>
      <c r="H6099">
        <v>2</v>
      </c>
      <c r="I6099">
        <v>4</v>
      </c>
      <c r="J6099" t="s">
        <v>11</v>
      </c>
    </row>
    <row r="6100" spans="1:10" x14ac:dyDescent="0.3">
      <c r="A6100" t="s">
        <v>67</v>
      </c>
      <c r="B6100">
        <v>103</v>
      </c>
      <c r="C6100">
        <v>8.1300000000000008</v>
      </c>
      <c r="D6100">
        <v>7.91</v>
      </c>
      <c r="E6100">
        <v>4</v>
      </c>
      <c r="F6100" t="s">
        <v>11</v>
      </c>
      <c r="G6100">
        <v>3</v>
      </c>
      <c r="H6100">
        <v>8</v>
      </c>
      <c r="I6100">
        <v>0</v>
      </c>
      <c r="J6100" t="s">
        <v>11</v>
      </c>
    </row>
    <row r="6101" spans="1:10" x14ac:dyDescent="0.3">
      <c r="A6101" t="s">
        <v>23</v>
      </c>
      <c r="B6101">
        <v>89</v>
      </c>
      <c r="C6101">
        <v>6.69</v>
      </c>
      <c r="D6101">
        <v>6.52</v>
      </c>
      <c r="E6101">
        <v>2</v>
      </c>
      <c r="F6101" t="s">
        <v>11</v>
      </c>
      <c r="G6101">
        <v>2</v>
      </c>
      <c r="H6101">
        <v>6</v>
      </c>
      <c r="I6101">
        <v>0</v>
      </c>
      <c r="J6101" t="s">
        <v>11</v>
      </c>
    </row>
    <row r="6102" spans="1:10" x14ac:dyDescent="0.3">
      <c r="A6102" t="s">
        <v>91</v>
      </c>
      <c r="B6102">
        <v>91</v>
      </c>
      <c r="C6102">
        <v>8.5</v>
      </c>
      <c r="D6102">
        <v>8.56</v>
      </c>
      <c r="E6102">
        <v>5</v>
      </c>
      <c r="F6102" t="s">
        <v>11</v>
      </c>
      <c r="G6102">
        <v>6</v>
      </c>
      <c r="H6102">
        <v>6</v>
      </c>
      <c r="I6102">
        <v>3</v>
      </c>
      <c r="J6102" t="s">
        <v>11</v>
      </c>
    </row>
    <row r="6103" spans="1:10" x14ac:dyDescent="0.3">
      <c r="A6103" t="s">
        <v>94</v>
      </c>
      <c r="B6103">
        <v>103</v>
      </c>
      <c r="C6103">
        <v>9.2200000000000006</v>
      </c>
      <c r="D6103">
        <v>8.77</v>
      </c>
      <c r="E6103">
        <v>8</v>
      </c>
      <c r="F6103" t="s">
        <v>11</v>
      </c>
      <c r="G6103">
        <v>6</v>
      </c>
      <c r="H6103">
        <v>6</v>
      </c>
      <c r="I6103">
        <v>1</v>
      </c>
      <c r="J6103" t="s">
        <v>11</v>
      </c>
    </row>
    <row r="6104" spans="1:10" x14ac:dyDescent="0.3">
      <c r="A6104" t="s">
        <v>96</v>
      </c>
      <c r="B6104">
        <v>82</v>
      </c>
      <c r="C6104">
        <v>7.97</v>
      </c>
      <c r="D6104">
        <v>8.3800000000000008</v>
      </c>
      <c r="E6104">
        <v>4</v>
      </c>
      <c r="F6104" t="s">
        <v>15</v>
      </c>
      <c r="G6104">
        <v>1</v>
      </c>
      <c r="H6104">
        <v>9</v>
      </c>
      <c r="I6104">
        <v>0</v>
      </c>
      <c r="J6104" t="s">
        <v>11</v>
      </c>
    </row>
    <row r="6105" spans="1:10" x14ac:dyDescent="0.3">
      <c r="A6105" t="s">
        <v>78</v>
      </c>
      <c r="B6105">
        <v>105</v>
      </c>
      <c r="C6105">
        <v>8.92</v>
      </c>
      <c r="D6105">
        <v>8.52</v>
      </c>
      <c r="E6105">
        <v>2</v>
      </c>
      <c r="F6105" t="s">
        <v>15</v>
      </c>
      <c r="G6105">
        <v>4</v>
      </c>
      <c r="H6105">
        <v>3</v>
      </c>
      <c r="I6105">
        <v>0</v>
      </c>
      <c r="J6105" t="s">
        <v>11</v>
      </c>
    </row>
    <row r="6106" spans="1:10" x14ac:dyDescent="0.3">
      <c r="A6106" t="s">
        <v>66</v>
      </c>
      <c r="B6106">
        <v>86</v>
      </c>
      <c r="C6106">
        <v>8.75</v>
      </c>
      <c r="D6106">
        <v>8.5299999999999994</v>
      </c>
      <c r="E6106">
        <v>9</v>
      </c>
      <c r="F6106" t="s">
        <v>11</v>
      </c>
      <c r="G6106">
        <v>4</v>
      </c>
      <c r="H6106">
        <v>2</v>
      </c>
      <c r="I6106">
        <v>3</v>
      </c>
      <c r="J6106" t="s">
        <v>11</v>
      </c>
    </row>
    <row r="6107" spans="1:10" x14ac:dyDescent="0.3">
      <c r="A6107" t="s">
        <v>34</v>
      </c>
      <c r="B6107">
        <v>115</v>
      </c>
      <c r="C6107">
        <v>7.86</v>
      </c>
      <c r="D6107">
        <v>7.47</v>
      </c>
      <c r="E6107">
        <v>6</v>
      </c>
      <c r="F6107" t="s">
        <v>11</v>
      </c>
      <c r="G6107">
        <v>7</v>
      </c>
      <c r="H6107">
        <v>5</v>
      </c>
      <c r="I6107">
        <v>0</v>
      </c>
      <c r="J6107" t="s">
        <v>11</v>
      </c>
    </row>
    <row r="6108" spans="1:10" x14ac:dyDescent="0.3">
      <c r="A6108" t="s">
        <v>95</v>
      </c>
      <c r="B6108">
        <v>135</v>
      </c>
      <c r="C6108">
        <v>6.56</v>
      </c>
      <c r="D6108">
        <v>6.32</v>
      </c>
      <c r="E6108">
        <v>3</v>
      </c>
      <c r="F6108" t="s">
        <v>15</v>
      </c>
      <c r="G6108">
        <v>7</v>
      </c>
      <c r="H6108">
        <v>6</v>
      </c>
      <c r="I6108">
        <v>5</v>
      </c>
      <c r="J6108" t="s">
        <v>11</v>
      </c>
    </row>
    <row r="6109" spans="1:10" x14ac:dyDescent="0.3">
      <c r="A6109" t="s">
        <v>69</v>
      </c>
      <c r="B6109">
        <v>87</v>
      </c>
      <c r="C6109">
        <v>8.73</v>
      </c>
      <c r="D6109">
        <v>9.07</v>
      </c>
      <c r="E6109">
        <v>10</v>
      </c>
      <c r="F6109" t="s">
        <v>11</v>
      </c>
      <c r="G6109">
        <v>10</v>
      </c>
      <c r="H6109">
        <v>9</v>
      </c>
      <c r="I6109">
        <v>3</v>
      </c>
      <c r="J6109" t="s">
        <v>15</v>
      </c>
    </row>
    <row r="6110" spans="1:10" x14ac:dyDescent="0.3">
      <c r="A6110" t="s">
        <v>52</v>
      </c>
      <c r="B6110">
        <v>108</v>
      </c>
      <c r="C6110">
        <v>6.03</v>
      </c>
      <c r="D6110">
        <v>6.15</v>
      </c>
      <c r="E6110">
        <v>5</v>
      </c>
      <c r="F6110" t="s">
        <v>15</v>
      </c>
      <c r="G6110">
        <v>3</v>
      </c>
      <c r="H6110">
        <v>9</v>
      </c>
      <c r="I6110">
        <v>5</v>
      </c>
      <c r="J6110" t="s">
        <v>11</v>
      </c>
    </row>
    <row r="6111" spans="1:10" x14ac:dyDescent="0.3">
      <c r="A6111" t="s">
        <v>66</v>
      </c>
      <c r="B6111">
        <v>89</v>
      </c>
      <c r="C6111">
        <v>8.9</v>
      </c>
      <c r="D6111">
        <v>8.6300000000000008</v>
      </c>
      <c r="E6111">
        <v>6</v>
      </c>
      <c r="F6111" t="s">
        <v>11</v>
      </c>
      <c r="G6111">
        <v>9</v>
      </c>
      <c r="H6111">
        <v>2</v>
      </c>
      <c r="I6111">
        <v>0</v>
      </c>
      <c r="J6111" t="s">
        <v>11</v>
      </c>
    </row>
    <row r="6112" spans="1:10" x14ac:dyDescent="0.3">
      <c r="A6112" t="s">
        <v>88</v>
      </c>
      <c r="B6112">
        <v>115</v>
      </c>
      <c r="C6112">
        <v>9.02</v>
      </c>
      <c r="D6112">
        <v>9.39</v>
      </c>
      <c r="E6112">
        <v>9</v>
      </c>
      <c r="F6112" t="s">
        <v>15</v>
      </c>
      <c r="G6112">
        <v>0</v>
      </c>
      <c r="H6112">
        <v>9</v>
      </c>
      <c r="I6112">
        <v>2</v>
      </c>
      <c r="J6112" t="s">
        <v>15</v>
      </c>
    </row>
    <row r="6113" spans="1:10" x14ac:dyDescent="0.3">
      <c r="A6113" t="s">
        <v>19</v>
      </c>
      <c r="B6113">
        <v>81</v>
      </c>
      <c r="C6113">
        <v>9.11</v>
      </c>
      <c r="D6113">
        <v>9.41</v>
      </c>
      <c r="E6113">
        <v>5</v>
      </c>
      <c r="F6113" t="s">
        <v>11</v>
      </c>
      <c r="G6113">
        <v>5</v>
      </c>
      <c r="H6113">
        <v>9</v>
      </c>
      <c r="I6113">
        <v>0</v>
      </c>
      <c r="J6113" t="s">
        <v>11</v>
      </c>
    </row>
    <row r="6114" spans="1:10" x14ac:dyDescent="0.3">
      <c r="A6114" t="s">
        <v>108</v>
      </c>
      <c r="B6114">
        <v>107</v>
      </c>
      <c r="C6114">
        <v>7.36</v>
      </c>
      <c r="D6114">
        <v>7.61</v>
      </c>
      <c r="E6114">
        <v>9</v>
      </c>
      <c r="F6114" t="s">
        <v>15</v>
      </c>
      <c r="G6114">
        <v>6</v>
      </c>
      <c r="H6114">
        <v>6</v>
      </c>
      <c r="I6114">
        <v>1</v>
      </c>
      <c r="J6114" t="s">
        <v>11</v>
      </c>
    </row>
    <row r="6115" spans="1:10" x14ac:dyDescent="0.3">
      <c r="A6115" t="s">
        <v>39</v>
      </c>
      <c r="B6115">
        <v>86</v>
      </c>
      <c r="C6115">
        <v>5.96</v>
      </c>
      <c r="D6115">
        <v>6.31</v>
      </c>
      <c r="E6115">
        <v>1</v>
      </c>
      <c r="F6115" t="s">
        <v>11</v>
      </c>
      <c r="G6115">
        <v>0</v>
      </c>
      <c r="H6115">
        <v>1</v>
      </c>
      <c r="I6115">
        <v>4</v>
      </c>
      <c r="J6115" t="s">
        <v>11</v>
      </c>
    </row>
    <row r="6116" spans="1:10" x14ac:dyDescent="0.3">
      <c r="A6116" t="s">
        <v>65</v>
      </c>
      <c r="B6116">
        <v>96</v>
      </c>
      <c r="C6116">
        <v>5.5</v>
      </c>
      <c r="D6116">
        <v>5.62</v>
      </c>
      <c r="E6116">
        <v>10</v>
      </c>
      <c r="F6116" t="s">
        <v>15</v>
      </c>
      <c r="G6116">
        <v>7</v>
      </c>
      <c r="H6116">
        <v>8</v>
      </c>
      <c r="I6116">
        <v>3</v>
      </c>
      <c r="J6116" t="s">
        <v>11</v>
      </c>
    </row>
    <row r="6117" spans="1:10" x14ac:dyDescent="0.3">
      <c r="A6117" t="s">
        <v>50</v>
      </c>
      <c r="B6117">
        <v>84</v>
      </c>
      <c r="C6117">
        <v>8.7200000000000006</v>
      </c>
      <c r="D6117">
        <v>8.7200000000000006</v>
      </c>
      <c r="E6117">
        <v>4</v>
      </c>
      <c r="F6117" t="s">
        <v>11</v>
      </c>
      <c r="G6117">
        <v>8</v>
      </c>
      <c r="H6117">
        <v>8</v>
      </c>
      <c r="I6117">
        <v>1</v>
      </c>
      <c r="J6117" t="s">
        <v>11</v>
      </c>
    </row>
    <row r="6118" spans="1:10" x14ac:dyDescent="0.3">
      <c r="A6118" t="s">
        <v>83</v>
      </c>
      <c r="B6118">
        <v>112</v>
      </c>
      <c r="C6118">
        <v>9.43</v>
      </c>
      <c r="D6118">
        <v>9.3000000000000007</v>
      </c>
      <c r="E6118">
        <v>1</v>
      </c>
      <c r="F6118" t="s">
        <v>11</v>
      </c>
      <c r="G6118">
        <v>7</v>
      </c>
      <c r="H6118">
        <v>8</v>
      </c>
      <c r="I6118">
        <v>5</v>
      </c>
      <c r="J6118" t="s">
        <v>15</v>
      </c>
    </row>
    <row r="6119" spans="1:10" x14ac:dyDescent="0.3">
      <c r="A6119" t="s">
        <v>25</v>
      </c>
      <c r="B6119">
        <v>87</v>
      </c>
      <c r="C6119">
        <v>8.25</v>
      </c>
      <c r="D6119">
        <v>7.97</v>
      </c>
      <c r="E6119">
        <v>2</v>
      </c>
      <c r="F6119" t="s">
        <v>15</v>
      </c>
      <c r="G6119">
        <v>2</v>
      </c>
      <c r="H6119">
        <v>8</v>
      </c>
      <c r="I6119">
        <v>3</v>
      </c>
      <c r="J6119" t="s">
        <v>11</v>
      </c>
    </row>
    <row r="6120" spans="1:10" x14ac:dyDescent="0.3">
      <c r="A6120" t="s">
        <v>107</v>
      </c>
      <c r="B6120">
        <v>108</v>
      </c>
      <c r="C6120">
        <v>5.72</v>
      </c>
      <c r="D6120">
        <v>5.78</v>
      </c>
      <c r="E6120">
        <v>2</v>
      </c>
      <c r="F6120" t="s">
        <v>15</v>
      </c>
      <c r="G6120">
        <v>8</v>
      </c>
      <c r="H6120">
        <v>10</v>
      </c>
      <c r="I6120">
        <v>1</v>
      </c>
      <c r="J6120" t="s">
        <v>11</v>
      </c>
    </row>
    <row r="6121" spans="1:10" x14ac:dyDescent="0.3">
      <c r="A6121" t="s">
        <v>82</v>
      </c>
      <c r="B6121">
        <v>94</v>
      </c>
      <c r="C6121">
        <v>9.67</v>
      </c>
      <c r="D6121">
        <v>10.06</v>
      </c>
      <c r="E6121">
        <v>10</v>
      </c>
      <c r="F6121" t="s">
        <v>11</v>
      </c>
      <c r="G6121">
        <v>9</v>
      </c>
      <c r="H6121">
        <v>5</v>
      </c>
      <c r="I6121">
        <v>3</v>
      </c>
      <c r="J6121" t="s">
        <v>11</v>
      </c>
    </row>
    <row r="6122" spans="1:10" x14ac:dyDescent="0.3">
      <c r="A6122" t="s">
        <v>13</v>
      </c>
      <c r="B6122">
        <v>98</v>
      </c>
      <c r="C6122">
        <v>9.9499999999999993</v>
      </c>
      <c r="D6122">
        <v>10.039999999999999</v>
      </c>
      <c r="E6122">
        <v>5</v>
      </c>
      <c r="F6122" t="s">
        <v>15</v>
      </c>
      <c r="G6122">
        <v>2</v>
      </c>
      <c r="H6122">
        <v>2</v>
      </c>
      <c r="I6122">
        <v>5</v>
      </c>
      <c r="J6122" t="s">
        <v>11</v>
      </c>
    </row>
    <row r="6123" spans="1:10" x14ac:dyDescent="0.3">
      <c r="A6123" t="s">
        <v>45</v>
      </c>
      <c r="B6123">
        <v>102</v>
      </c>
      <c r="C6123">
        <v>7.17</v>
      </c>
      <c r="D6123">
        <v>7.59</v>
      </c>
      <c r="E6123">
        <v>1</v>
      </c>
      <c r="F6123" t="s">
        <v>11</v>
      </c>
      <c r="G6123">
        <v>3</v>
      </c>
      <c r="H6123">
        <v>9</v>
      </c>
      <c r="I6123">
        <v>3</v>
      </c>
      <c r="J6123" t="s">
        <v>11</v>
      </c>
    </row>
    <row r="6124" spans="1:10" x14ac:dyDescent="0.3">
      <c r="A6124" t="s">
        <v>41</v>
      </c>
      <c r="B6124">
        <v>88</v>
      </c>
      <c r="C6124">
        <v>7.97</v>
      </c>
      <c r="D6124">
        <v>7.83</v>
      </c>
      <c r="E6124">
        <v>10</v>
      </c>
      <c r="F6124" t="s">
        <v>15</v>
      </c>
      <c r="G6124">
        <v>5</v>
      </c>
      <c r="H6124">
        <v>6</v>
      </c>
      <c r="I6124">
        <v>5</v>
      </c>
      <c r="J6124" t="s">
        <v>11</v>
      </c>
    </row>
    <row r="6125" spans="1:10" x14ac:dyDescent="0.3">
      <c r="A6125" t="s">
        <v>82</v>
      </c>
      <c r="B6125">
        <v>103</v>
      </c>
      <c r="C6125">
        <v>8.89</v>
      </c>
      <c r="D6125">
        <v>9.09</v>
      </c>
      <c r="E6125">
        <v>3</v>
      </c>
      <c r="F6125" t="s">
        <v>15</v>
      </c>
      <c r="G6125">
        <v>6</v>
      </c>
      <c r="H6125">
        <v>3</v>
      </c>
      <c r="I6125">
        <v>4</v>
      </c>
      <c r="J6125" t="s">
        <v>11</v>
      </c>
    </row>
    <row r="6126" spans="1:10" x14ac:dyDescent="0.3">
      <c r="A6126" t="s">
        <v>80</v>
      </c>
      <c r="B6126">
        <v>122</v>
      </c>
      <c r="C6126">
        <v>8.68</v>
      </c>
      <c r="D6126">
        <v>8.83</v>
      </c>
      <c r="E6126">
        <v>6</v>
      </c>
      <c r="F6126" t="s">
        <v>15</v>
      </c>
      <c r="G6126">
        <v>7</v>
      </c>
      <c r="H6126">
        <v>1</v>
      </c>
      <c r="I6126">
        <v>0</v>
      </c>
      <c r="J6126" t="s">
        <v>11</v>
      </c>
    </row>
    <row r="6127" spans="1:10" x14ac:dyDescent="0.3">
      <c r="A6127" t="s">
        <v>110</v>
      </c>
      <c r="B6127">
        <v>88</v>
      </c>
      <c r="C6127">
        <v>9.84</v>
      </c>
      <c r="D6127">
        <v>10.01</v>
      </c>
      <c r="E6127">
        <v>1</v>
      </c>
      <c r="F6127" t="s">
        <v>15</v>
      </c>
      <c r="G6127">
        <v>6</v>
      </c>
      <c r="H6127">
        <v>5</v>
      </c>
      <c r="I6127">
        <v>3</v>
      </c>
      <c r="J6127" t="s">
        <v>11</v>
      </c>
    </row>
    <row r="6128" spans="1:10" x14ac:dyDescent="0.3">
      <c r="A6128" t="s">
        <v>42</v>
      </c>
      <c r="B6128">
        <v>117</v>
      </c>
      <c r="C6128">
        <v>5.57</v>
      </c>
      <c r="D6128">
        <v>5.72</v>
      </c>
      <c r="E6128">
        <v>1</v>
      </c>
      <c r="F6128" t="s">
        <v>11</v>
      </c>
      <c r="G6128">
        <v>2</v>
      </c>
      <c r="H6128">
        <v>4</v>
      </c>
      <c r="I6128">
        <v>3</v>
      </c>
      <c r="J6128" t="s">
        <v>11</v>
      </c>
    </row>
    <row r="6129" spans="1:10" x14ac:dyDescent="0.3">
      <c r="A6129" t="s">
        <v>97</v>
      </c>
      <c r="B6129">
        <v>122</v>
      </c>
      <c r="C6129">
        <v>7.9</v>
      </c>
      <c r="D6129">
        <v>7.62</v>
      </c>
      <c r="E6129">
        <v>3</v>
      </c>
      <c r="F6129" t="s">
        <v>11</v>
      </c>
      <c r="G6129">
        <v>10</v>
      </c>
      <c r="H6129">
        <v>4</v>
      </c>
      <c r="I6129">
        <v>5</v>
      </c>
      <c r="J6129" t="s">
        <v>11</v>
      </c>
    </row>
    <row r="6130" spans="1:10" x14ac:dyDescent="0.3">
      <c r="A6130" t="s">
        <v>75</v>
      </c>
      <c r="B6130">
        <v>87</v>
      </c>
      <c r="C6130">
        <v>8.4600000000000009</v>
      </c>
      <c r="D6130">
        <v>8.1</v>
      </c>
      <c r="E6130">
        <v>9</v>
      </c>
      <c r="F6130" t="s">
        <v>11</v>
      </c>
      <c r="G6130">
        <v>10</v>
      </c>
      <c r="H6130">
        <v>9</v>
      </c>
      <c r="I6130">
        <v>4</v>
      </c>
      <c r="J6130" t="s">
        <v>15</v>
      </c>
    </row>
    <row r="6131" spans="1:10" x14ac:dyDescent="0.3">
      <c r="A6131" t="s">
        <v>101</v>
      </c>
      <c r="B6131">
        <v>78</v>
      </c>
      <c r="C6131">
        <v>9.4499999999999993</v>
      </c>
      <c r="D6131">
        <v>9.93</v>
      </c>
      <c r="E6131">
        <v>2</v>
      </c>
      <c r="F6131" t="s">
        <v>11</v>
      </c>
      <c r="G6131">
        <v>1</v>
      </c>
      <c r="H6131">
        <v>6</v>
      </c>
      <c r="I6131">
        <v>5</v>
      </c>
      <c r="J6131" t="s">
        <v>11</v>
      </c>
    </row>
    <row r="6132" spans="1:10" x14ac:dyDescent="0.3">
      <c r="A6132" t="s">
        <v>55</v>
      </c>
      <c r="B6132">
        <v>104</v>
      </c>
      <c r="C6132">
        <v>9.3699999999999992</v>
      </c>
      <c r="D6132">
        <v>8.92</v>
      </c>
      <c r="E6132">
        <v>6</v>
      </c>
      <c r="F6132" t="s">
        <v>15</v>
      </c>
      <c r="G6132">
        <v>10</v>
      </c>
      <c r="H6132">
        <v>8</v>
      </c>
      <c r="I6132">
        <v>5</v>
      </c>
      <c r="J6132" t="s">
        <v>15</v>
      </c>
    </row>
    <row r="6133" spans="1:10" x14ac:dyDescent="0.3">
      <c r="A6133" t="s">
        <v>110</v>
      </c>
      <c r="B6133">
        <v>91</v>
      </c>
      <c r="C6133">
        <v>9.89</v>
      </c>
      <c r="D6133">
        <v>9.86</v>
      </c>
      <c r="E6133">
        <v>3</v>
      </c>
      <c r="F6133" t="s">
        <v>11</v>
      </c>
      <c r="G6133">
        <v>1</v>
      </c>
      <c r="H6133">
        <v>9</v>
      </c>
      <c r="I6133">
        <v>3</v>
      </c>
      <c r="J6133" t="s">
        <v>15</v>
      </c>
    </row>
    <row r="6134" spans="1:10" x14ac:dyDescent="0.3">
      <c r="A6134" t="s">
        <v>46</v>
      </c>
      <c r="B6134">
        <v>128</v>
      </c>
      <c r="C6134">
        <v>7.56</v>
      </c>
      <c r="D6134">
        <v>7.49</v>
      </c>
      <c r="E6134">
        <v>6</v>
      </c>
      <c r="F6134" t="s">
        <v>15</v>
      </c>
      <c r="G6134">
        <v>8</v>
      </c>
      <c r="H6134">
        <v>1</v>
      </c>
      <c r="I6134">
        <v>3</v>
      </c>
      <c r="J6134" t="s">
        <v>11</v>
      </c>
    </row>
    <row r="6135" spans="1:10" x14ac:dyDescent="0.3">
      <c r="A6135" t="s">
        <v>13</v>
      </c>
      <c r="B6135">
        <v>100</v>
      </c>
      <c r="C6135">
        <v>9.15</v>
      </c>
      <c r="D6135">
        <v>9.01</v>
      </c>
      <c r="E6135">
        <v>7</v>
      </c>
      <c r="F6135" t="s">
        <v>15</v>
      </c>
      <c r="G6135">
        <v>6</v>
      </c>
      <c r="H6135">
        <v>7</v>
      </c>
      <c r="I6135">
        <v>2</v>
      </c>
      <c r="J6135" t="s">
        <v>11</v>
      </c>
    </row>
    <row r="6136" spans="1:10" x14ac:dyDescent="0.3">
      <c r="A6136" t="s">
        <v>93</v>
      </c>
      <c r="B6136">
        <v>87</v>
      </c>
      <c r="C6136">
        <v>7.14</v>
      </c>
      <c r="D6136">
        <v>7.42</v>
      </c>
      <c r="E6136">
        <v>7</v>
      </c>
      <c r="F6136" t="s">
        <v>15</v>
      </c>
      <c r="G6136">
        <v>6</v>
      </c>
      <c r="H6136">
        <v>7</v>
      </c>
      <c r="I6136">
        <v>2</v>
      </c>
      <c r="J6136" t="s">
        <v>11</v>
      </c>
    </row>
    <row r="6137" spans="1:10" x14ac:dyDescent="0.3">
      <c r="A6137" t="s">
        <v>13</v>
      </c>
      <c r="B6137">
        <v>82</v>
      </c>
      <c r="C6137">
        <v>7.11</v>
      </c>
      <c r="D6137">
        <v>7.36</v>
      </c>
      <c r="E6137">
        <v>2</v>
      </c>
      <c r="F6137" t="s">
        <v>11</v>
      </c>
      <c r="G6137">
        <v>4</v>
      </c>
      <c r="H6137">
        <v>9</v>
      </c>
      <c r="I6137">
        <v>5</v>
      </c>
      <c r="J6137" t="s">
        <v>11</v>
      </c>
    </row>
    <row r="6138" spans="1:10" x14ac:dyDescent="0.3">
      <c r="A6138" t="s">
        <v>106</v>
      </c>
      <c r="B6138">
        <v>116</v>
      </c>
      <c r="C6138">
        <v>6.27</v>
      </c>
      <c r="D6138">
        <v>6.68</v>
      </c>
      <c r="E6138">
        <v>3</v>
      </c>
      <c r="F6138" t="s">
        <v>11</v>
      </c>
      <c r="G6138">
        <v>5</v>
      </c>
      <c r="H6138">
        <v>1</v>
      </c>
      <c r="I6138">
        <v>2</v>
      </c>
      <c r="J6138" t="s">
        <v>11</v>
      </c>
    </row>
    <row r="6139" spans="1:10" x14ac:dyDescent="0.3">
      <c r="A6139" t="s">
        <v>40</v>
      </c>
      <c r="B6139">
        <v>91</v>
      </c>
      <c r="C6139">
        <v>9.09</v>
      </c>
      <c r="D6139">
        <v>8.99</v>
      </c>
      <c r="E6139">
        <v>4</v>
      </c>
      <c r="F6139" t="s">
        <v>11</v>
      </c>
      <c r="G6139">
        <v>6</v>
      </c>
      <c r="H6139">
        <v>2</v>
      </c>
      <c r="I6139">
        <v>4</v>
      </c>
      <c r="J6139" t="s">
        <v>11</v>
      </c>
    </row>
    <row r="6140" spans="1:10" x14ac:dyDescent="0.3">
      <c r="A6140" t="s">
        <v>76</v>
      </c>
      <c r="B6140">
        <v>100</v>
      </c>
      <c r="C6140">
        <v>9.93</v>
      </c>
      <c r="D6140">
        <v>9.99</v>
      </c>
      <c r="E6140">
        <v>8</v>
      </c>
      <c r="F6140" t="s">
        <v>11</v>
      </c>
      <c r="G6140">
        <v>8</v>
      </c>
      <c r="H6140">
        <v>6</v>
      </c>
      <c r="I6140">
        <v>5</v>
      </c>
      <c r="J6140" t="s">
        <v>11</v>
      </c>
    </row>
    <row r="6141" spans="1:10" x14ac:dyDescent="0.3">
      <c r="A6141" t="s">
        <v>87</v>
      </c>
      <c r="B6141">
        <v>114</v>
      </c>
      <c r="C6141">
        <v>6.28</v>
      </c>
      <c r="D6141">
        <v>6.67</v>
      </c>
      <c r="E6141">
        <v>5</v>
      </c>
      <c r="F6141" t="s">
        <v>11</v>
      </c>
      <c r="G6141">
        <v>9</v>
      </c>
      <c r="H6141">
        <v>4</v>
      </c>
      <c r="I6141">
        <v>3</v>
      </c>
      <c r="J6141" t="s">
        <v>11</v>
      </c>
    </row>
    <row r="6142" spans="1:10" x14ac:dyDescent="0.3">
      <c r="A6142" t="s">
        <v>110</v>
      </c>
      <c r="B6142">
        <v>92</v>
      </c>
      <c r="C6142">
        <v>5.28</v>
      </c>
      <c r="D6142">
        <v>5.77</v>
      </c>
      <c r="E6142">
        <v>1</v>
      </c>
      <c r="F6142" t="s">
        <v>11</v>
      </c>
      <c r="G6142">
        <v>3</v>
      </c>
      <c r="H6142">
        <v>5</v>
      </c>
      <c r="I6142">
        <v>4</v>
      </c>
      <c r="J6142" t="s">
        <v>11</v>
      </c>
    </row>
    <row r="6143" spans="1:10" x14ac:dyDescent="0.3">
      <c r="A6143" t="s">
        <v>76</v>
      </c>
      <c r="B6143">
        <v>99</v>
      </c>
      <c r="C6143">
        <v>9.08</v>
      </c>
      <c r="D6143">
        <v>9.5500000000000007</v>
      </c>
      <c r="E6143">
        <v>9</v>
      </c>
      <c r="F6143" t="s">
        <v>15</v>
      </c>
      <c r="G6143">
        <v>5</v>
      </c>
      <c r="H6143">
        <v>5</v>
      </c>
      <c r="I6143">
        <v>5</v>
      </c>
      <c r="J6143" t="s">
        <v>11</v>
      </c>
    </row>
    <row r="6144" spans="1:10" x14ac:dyDescent="0.3">
      <c r="A6144" t="s">
        <v>59</v>
      </c>
      <c r="B6144">
        <v>99</v>
      </c>
      <c r="C6144">
        <v>8.1</v>
      </c>
      <c r="D6144">
        <v>8.32</v>
      </c>
      <c r="E6144">
        <v>1</v>
      </c>
      <c r="F6144" t="s">
        <v>15</v>
      </c>
      <c r="G6144">
        <v>0</v>
      </c>
      <c r="H6144">
        <v>10</v>
      </c>
      <c r="I6144">
        <v>4</v>
      </c>
      <c r="J6144" t="s">
        <v>15</v>
      </c>
    </row>
    <row r="6145" spans="1:10" x14ac:dyDescent="0.3">
      <c r="A6145" t="s">
        <v>90</v>
      </c>
      <c r="B6145">
        <v>110</v>
      </c>
      <c r="C6145">
        <v>9.8000000000000007</v>
      </c>
      <c r="D6145">
        <v>9.44</v>
      </c>
      <c r="E6145">
        <v>2</v>
      </c>
      <c r="F6145" t="s">
        <v>11</v>
      </c>
      <c r="G6145">
        <v>6</v>
      </c>
      <c r="H6145">
        <v>1</v>
      </c>
      <c r="I6145">
        <v>1</v>
      </c>
      <c r="J6145" t="s">
        <v>11</v>
      </c>
    </row>
    <row r="6146" spans="1:10" x14ac:dyDescent="0.3">
      <c r="A6146" t="s">
        <v>99</v>
      </c>
      <c r="B6146">
        <v>108</v>
      </c>
      <c r="C6146">
        <v>6.26</v>
      </c>
      <c r="D6146">
        <v>5.78</v>
      </c>
      <c r="E6146">
        <v>7</v>
      </c>
      <c r="F6146" t="s">
        <v>11</v>
      </c>
      <c r="G6146">
        <v>3</v>
      </c>
      <c r="H6146">
        <v>1</v>
      </c>
      <c r="I6146">
        <v>0</v>
      </c>
      <c r="J6146" t="s">
        <v>11</v>
      </c>
    </row>
    <row r="6147" spans="1:10" x14ac:dyDescent="0.3">
      <c r="A6147" t="s">
        <v>57</v>
      </c>
      <c r="B6147">
        <v>96</v>
      </c>
      <c r="C6147">
        <v>5.36</v>
      </c>
      <c r="D6147">
        <v>5.69</v>
      </c>
      <c r="E6147">
        <v>3</v>
      </c>
      <c r="F6147" t="s">
        <v>15</v>
      </c>
      <c r="G6147">
        <v>1</v>
      </c>
      <c r="H6147">
        <v>7</v>
      </c>
      <c r="I6147">
        <v>1</v>
      </c>
      <c r="J6147" t="s">
        <v>11</v>
      </c>
    </row>
    <row r="6148" spans="1:10" x14ac:dyDescent="0.3">
      <c r="A6148" t="s">
        <v>45</v>
      </c>
      <c r="B6148">
        <v>100</v>
      </c>
      <c r="C6148">
        <v>7.46</v>
      </c>
      <c r="D6148">
        <v>7.8</v>
      </c>
      <c r="E6148">
        <v>6</v>
      </c>
      <c r="F6148" t="s">
        <v>15</v>
      </c>
      <c r="G6148">
        <v>3</v>
      </c>
      <c r="H6148">
        <v>3</v>
      </c>
      <c r="I6148">
        <v>5</v>
      </c>
      <c r="J6148" t="s">
        <v>11</v>
      </c>
    </row>
    <row r="6149" spans="1:10" x14ac:dyDescent="0.3">
      <c r="A6149" t="s">
        <v>41</v>
      </c>
      <c r="B6149">
        <v>94</v>
      </c>
      <c r="C6149">
        <v>5.43</v>
      </c>
      <c r="D6149">
        <v>5.68</v>
      </c>
      <c r="E6149">
        <v>8</v>
      </c>
      <c r="F6149" t="s">
        <v>15</v>
      </c>
      <c r="G6149">
        <v>7</v>
      </c>
      <c r="H6149">
        <v>5</v>
      </c>
      <c r="I6149">
        <v>5</v>
      </c>
      <c r="J6149" t="s">
        <v>11</v>
      </c>
    </row>
    <row r="6150" spans="1:10" x14ac:dyDescent="0.3">
      <c r="A6150" t="s">
        <v>54</v>
      </c>
      <c r="B6150">
        <v>77</v>
      </c>
      <c r="C6150">
        <v>6.31</v>
      </c>
      <c r="D6150">
        <v>6.09</v>
      </c>
      <c r="E6150">
        <v>5</v>
      </c>
      <c r="F6150" t="s">
        <v>11</v>
      </c>
      <c r="G6150">
        <v>1</v>
      </c>
      <c r="H6150">
        <v>8</v>
      </c>
      <c r="I6150">
        <v>5</v>
      </c>
      <c r="J6150" t="s">
        <v>11</v>
      </c>
    </row>
    <row r="6151" spans="1:10" x14ac:dyDescent="0.3">
      <c r="A6151" t="s">
        <v>72</v>
      </c>
      <c r="B6151">
        <v>103</v>
      </c>
      <c r="C6151">
        <v>5.63</v>
      </c>
      <c r="D6151">
        <v>5.77</v>
      </c>
      <c r="E6151">
        <v>1</v>
      </c>
      <c r="F6151" t="s">
        <v>11</v>
      </c>
      <c r="G6151">
        <v>0</v>
      </c>
      <c r="H6151">
        <v>5</v>
      </c>
      <c r="I6151">
        <v>0</v>
      </c>
      <c r="J6151" t="s">
        <v>11</v>
      </c>
    </row>
    <row r="6152" spans="1:10" x14ac:dyDescent="0.3">
      <c r="A6152" t="s">
        <v>23</v>
      </c>
      <c r="B6152">
        <v>128</v>
      </c>
      <c r="C6152">
        <v>6.12</v>
      </c>
      <c r="D6152">
        <v>5.94</v>
      </c>
      <c r="E6152">
        <v>10</v>
      </c>
      <c r="F6152" t="s">
        <v>11</v>
      </c>
      <c r="G6152">
        <v>0</v>
      </c>
      <c r="H6152">
        <v>10</v>
      </c>
      <c r="I6152">
        <v>1</v>
      </c>
      <c r="J6152" t="s">
        <v>11</v>
      </c>
    </row>
    <row r="6153" spans="1:10" x14ac:dyDescent="0.3">
      <c r="A6153" t="s">
        <v>36</v>
      </c>
      <c r="B6153">
        <v>86</v>
      </c>
      <c r="C6153">
        <v>5.53</v>
      </c>
      <c r="D6153">
        <v>5.48</v>
      </c>
      <c r="E6153">
        <v>3</v>
      </c>
      <c r="F6153" t="s">
        <v>11</v>
      </c>
      <c r="G6153">
        <v>6</v>
      </c>
      <c r="H6153">
        <v>9</v>
      </c>
      <c r="I6153">
        <v>3</v>
      </c>
      <c r="J6153" t="s">
        <v>11</v>
      </c>
    </row>
    <row r="6154" spans="1:10" x14ac:dyDescent="0.3">
      <c r="A6154" t="s">
        <v>39</v>
      </c>
      <c r="B6154">
        <v>88</v>
      </c>
      <c r="C6154">
        <v>9.77</v>
      </c>
      <c r="D6154">
        <v>9.65</v>
      </c>
      <c r="E6154">
        <v>2</v>
      </c>
      <c r="F6154" t="s">
        <v>15</v>
      </c>
      <c r="G6154">
        <v>6</v>
      </c>
      <c r="H6154">
        <v>4</v>
      </c>
      <c r="I6154">
        <v>4</v>
      </c>
      <c r="J6154" t="s">
        <v>11</v>
      </c>
    </row>
    <row r="6155" spans="1:10" x14ac:dyDescent="0.3">
      <c r="A6155" t="s">
        <v>58</v>
      </c>
      <c r="B6155">
        <v>86</v>
      </c>
      <c r="C6155">
        <v>6.39</v>
      </c>
      <c r="D6155">
        <v>6.8</v>
      </c>
      <c r="E6155">
        <v>6</v>
      </c>
      <c r="F6155" t="s">
        <v>11</v>
      </c>
      <c r="G6155">
        <v>3</v>
      </c>
      <c r="H6155">
        <v>7</v>
      </c>
      <c r="I6155">
        <v>1</v>
      </c>
      <c r="J6155" t="s">
        <v>11</v>
      </c>
    </row>
    <row r="6156" spans="1:10" x14ac:dyDescent="0.3">
      <c r="A6156" t="s">
        <v>23</v>
      </c>
      <c r="B6156">
        <v>110</v>
      </c>
      <c r="C6156">
        <v>7.22</v>
      </c>
      <c r="D6156">
        <v>6.95</v>
      </c>
      <c r="E6156">
        <v>5</v>
      </c>
      <c r="F6156" t="s">
        <v>11</v>
      </c>
      <c r="G6156">
        <v>4</v>
      </c>
      <c r="H6156">
        <v>8</v>
      </c>
      <c r="I6156">
        <v>1</v>
      </c>
      <c r="J6156" t="s">
        <v>11</v>
      </c>
    </row>
    <row r="6157" spans="1:10" x14ac:dyDescent="0.3">
      <c r="A6157" t="s">
        <v>77</v>
      </c>
      <c r="B6157">
        <v>106</v>
      </c>
      <c r="C6157">
        <v>9.49</v>
      </c>
      <c r="D6157">
        <v>9.57</v>
      </c>
      <c r="E6157">
        <v>7</v>
      </c>
      <c r="F6157" t="s">
        <v>15</v>
      </c>
      <c r="G6157">
        <v>4</v>
      </c>
      <c r="H6157">
        <v>7</v>
      </c>
      <c r="I6157">
        <v>3</v>
      </c>
      <c r="J6157" t="s">
        <v>11</v>
      </c>
    </row>
    <row r="6158" spans="1:10" x14ac:dyDescent="0.3">
      <c r="A6158" t="s">
        <v>101</v>
      </c>
      <c r="B6158">
        <v>97</v>
      </c>
      <c r="C6158">
        <v>8.39</v>
      </c>
      <c r="D6158">
        <v>8.25</v>
      </c>
      <c r="E6158">
        <v>2</v>
      </c>
      <c r="F6158" t="s">
        <v>11</v>
      </c>
      <c r="G6158">
        <v>6</v>
      </c>
      <c r="H6158">
        <v>4</v>
      </c>
      <c r="I6158">
        <v>4</v>
      </c>
      <c r="J6158" t="s">
        <v>11</v>
      </c>
    </row>
    <row r="6159" spans="1:10" x14ac:dyDescent="0.3">
      <c r="A6159" t="s">
        <v>58</v>
      </c>
      <c r="B6159">
        <v>86</v>
      </c>
      <c r="C6159">
        <v>8.09</v>
      </c>
      <c r="D6159">
        <v>8.25</v>
      </c>
      <c r="E6159">
        <v>6</v>
      </c>
      <c r="F6159" t="s">
        <v>11</v>
      </c>
      <c r="G6159">
        <v>2</v>
      </c>
      <c r="H6159">
        <v>8</v>
      </c>
      <c r="I6159">
        <v>0</v>
      </c>
      <c r="J6159" t="s">
        <v>11</v>
      </c>
    </row>
    <row r="6160" spans="1:10" x14ac:dyDescent="0.3">
      <c r="A6160" t="s">
        <v>65</v>
      </c>
      <c r="B6160">
        <v>101</v>
      </c>
      <c r="C6160">
        <v>8.5299999999999994</v>
      </c>
      <c r="D6160">
        <v>8.59</v>
      </c>
      <c r="E6160">
        <v>5</v>
      </c>
      <c r="F6160" t="s">
        <v>11</v>
      </c>
      <c r="G6160">
        <v>4</v>
      </c>
      <c r="H6160">
        <v>10</v>
      </c>
      <c r="I6160">
        <v>1</v>
      </c>
      <c r="J6160" t="s">
        <v>11</v>
      </c>
    </row>
    <row r="6161" spans="1:10" x14ac:dyDescent="0.3">
      <c r="A6161" t="s">
        <v>14</v>
      </c>
      <c r="B6161">
        <v>76</v>
      </c>
      <c r="C6161">
        <v>9.14</v>
      </c>
      <c r="D6161">
        <v>9.56</v>
      </c>
      <c r="E6161">
        <v>6</v>
      </c>
      <c r="F6161" t="s">
        <v>11</v>
      </c>
      <c r="G6161">
        <v>6</v>
      </c>
      <c r="H6161">
        <v>10</v>
      </c>
      <c r="I6161">
        <v>0</v>
      </c>
      <c r="J6161" t="s">
        <v>11</v>
      </c>
    </row>
    <row r="6162" spans="1:10" x14ac:dyDescent="0.3">
      <c r="A6162" t="s">
        <v>110</v>
      </c>
      <c r="B6162">
        <v>102</v>
      </c>
      <c r="C6162">
        <v>9.39</v>
      </c>
      <c r="D6162">
        <v>8.99</v>
      </c>
      <c r="E6162">
        <v>5</v>
      </c>
      <c r="F6162" t="s">
        <v>15</v>
      </c>
      <c r="G6162">
        <v>10</v>
      </c>
      <c r="H6162">
        <v>10</v>
      </c>
      <c r="I6162">
        <v>2</v>
      </c>
      <c r="J6162" t="s">
        <v>15</v>
      </c>
    </row>
    <row r="6163" spans="1:10" x14ac:dyDescent="0.3">
      <c r="A6163" t="s">
        <v>53</v>
      </c>
      <c r="B6163">
        <v>113</v>
      </c>
      <c r="C6163">
        <v>8.2100000000000009</v>
      </c>
      <c r="D6163">
        <v>7.93</v>
      </c>
      <c r="E6163">
        <v>7</v>
      </c>
      <c r="F6163" t="s">
        <v>11</v>
      </c>
      <c r="G6163">
        <v>6</v>
      </c>
      <c r="H6163">
        <v>4</v>
      </c>
      <c r="I6163">
        <v>5</v>
      </c>
      <c r="J6163" t="s">
        <v>11</v>
      </c>
    </row>
    <row r="6164" spans="1:10" x14ac:dyDescent="0.3">
      <c r="A6164" t="s">
        <v>48</v>
      </c>
      <c r="B6164">
        <v>81</v>
      </c>
      <c r="C6164">
        <v>9.4499999999999993</v>
      </c>
      <c r="D6164">
        <v>9.7200000000000006</v>
      </c>
      <c r="E6164">
        <v>5</v>
      </c>
      <c r="F6164" t="s">
        <v>15</v>
      </c>
      <c r="G6164">
        <v>8</v>
      </c>
      <c r="H6164">
        <v>10</v>
      </c>
      <c r="I6164">
        <v>1</v>
      </c>
      <c r="J6164" t="s">
        <v>11</v>
      </c>
    </row>
    <row r="6165" spans="1:10" x14ac:dyDescent="0.3">
      <c r="A6165" t="s">
        <v>78</v>
      </c>
      <c r="B6165">
        <v>77</v>
      </c>
      <c r="C6165">
        <v>7.68</v>
      </c>
      <c r="D6165">
        <v>7.55</v>
      </c>
      <c r="E6165">
        <v>7</v>
      </c>
      <c r="F6165" t="s">
        <v>15</v>
      </c>
      <c r="G6165">
        <v>3</v>
      </c>
      <c r="H6165">
        <v>8</v>
      </c>
      <c r="I6165">
        <v>4</v>
      </c>
      <c r="J6165" t="s">
        <v>11</v>
      </c>
    </row>
    <row r="6166" spans="1:10" x14ac:dyDescent="0.3">
      <c r="A6166" t="s">
        <v>79</v>
      </c>
      <c r="B6166">
        <v>123</v>
      </c>
      <c r="C6166">
        <v>6.39</v>
      </c>
      <c r="D6166">
        <v>6.06</v>
      </c>
      <c r="E6166">
        <v>1</v>
      </c>
      <c r="F6166" t="s">
        <v>11</v>
      </c>
      <c r="G6166">
        <v>0</v>
      </c>
      <c r="H6166">
        <v>8</v>
      </c>
      <c r="I6166">
        <v>2</v>
      </c>
      <c r="J6166" t="s">
        <v>15</v>
      </c>
    </row>
    <row r="6167" spans="1:10" x14ac:dyDescent="0.3">
      <c r="A6167" t="s">
        <v>38</v>
      </c>
      <c r="B6167">
        <v>90</v>
      </c>
      <c r="C6167">
        <v>9.4</v>
      </c>
      <c r="D6167">
        <v>9.4</v>
      </c>
      <c r="E6167">
        <v>9</v>
      </c>
      <c r="F6167" t="s">
        <v>15</v>
      </c>
      <c r="G6167">
        <v>4</v>
      </c>
      <c r="H6167">
        <v>4</v>
      </c>
      <c r="I6167">
        <v>2</v>
      </c>
      <c r="J6167" t="s">
        <v>11</v>
      </c>
    </row>
    <row r="6168" spans="1:10" x14ac:dyDescent="0.3">
      <c r="A6168" t="s">
        <v>66</v>
      </c>
      <c r="B6168">
        <v>117</v>
      </c>
      <c r="C6168">
        <v>7.71</v>
      </c>
      <c r="D6168">
        <v>7.86</v>
      </c>
      <c r="E6168">
        <v>6</v>
      </c>
      <c r="F6168" t="s">
        <v>15</v>
      </c>
      <c r="G6168">
        <v>10</v>
      </c>
      <c r="H6168">
        <v>5</v>
      </c>
      <c r="I6168">
        <v>1</v>
      </c>
      <c r="J6168" t="s">
        <v>11</v>
      </c>
    </row>
    <row r="6169" spans="1:10" x14ac:dyDescent="0.3">
      <c r="A6169" t="s">
        <v>34</v>
      </c>
      <c r="B6169">
        <v>97</v>
      </c>
      <c r="C6169">
        <v>9.5299999999999994</v>
      </c>
      <c r="D6169">
        <v>9.07</v>
      </c>
      <c r="E6169">
        <v>9</v>
      </c>
      <c r="F6169" t="s">
        <v>11</v>
      </c>
      <c r="G6169">
        <v>3</v>
      </c>
      <c r="H6169">
        <v>5</v>
      </c>
      <c r="I6169">
        <v>1</v>
      </c>
      <c r="J6169" t="s">
        <v>11</v>
      </c>
    </row>
    <row r="6170" spans="1:10" x14ac:dyDescent="0.3">
      <c r="A6170" t="s">
        <v>57</v>
      </c>
      <c r="B6170">
        <v>97</v>
      </c>
      <c r="C6170">
        <v>5.2</v>
      </c>
      <c r="D6170">
        <v>4.99</v>
      </c>
      <c r="E6170">
        <v>1</v>
      </c>
      <c r="F6170" t="s">
        <v>11</v>
      </c>
      <c r="G6170">
        <v>2</v>
      </c>
      <c r="H6170">
        <v>5</v>
      </c>
      <c r="I6170">
        <v>5</v>
      </c>
      <c r="J6170" t="s">
        <v>11</v>
      </c>
    </row>
    <row r="6171" spans="1:10" x14ac:dyDescent="0.3">
      <c r="A6171" t="s">
        <v>37</v>
      </c>
      <c r="B6171">
        <v>106</v>
      </c>
      <c r="C6171">
        <v>6.99</v>
      </c>
      <c r="D6171">
        <v>7.3</v>
      </c>
      <c r="E6171">
        <v>2</v>
      </c>
      <c r="F6171" t="s">
        <v>15</v>
      </c>
      <c r="G6171">
        <v>6</v>
      </c>
      <c r="H6171">
        <v>3</v>
      </c>
      <c r="I6171">
        <v>2</v>
      </c>
      <c r="J6171" t="s">
        <v>11</v>
      </c>
    </row>
    <row r="6172" spans="1:10" x14ac:dyDescent="0.3">
      <c r="A6172" t="s">
        <v>106</v>
      </c>
      <c r="B6172">
        <v>86</v>
      </c>
      <c r="C6172">
        <v>9.74</v>
      </c>
      <c r="D6172">
        <v>9.76</v>
      </c>
      <c r="E6172">
        <v>7</v>
      </c>
      <c r="F6172" t="s">
        <v>15</v>
      </c>
      <c r="G6172">
        <v>8</v>
      </c>
      <c r="H6172">
        <v>2</v>
      </c>
      <c r="I6172">
        <v>1</v>
      </c>
      <c r="J6172" t="s">
        <v>11</v>
      </c>
    </row>
    <row r="6173" spans="1:10" x14ac:dyDescent="0.3">
      <c r="A6173" t="s">
        <v>23</v>
      </c>
      <c r="B6173">
        <v>101</v>
      </c>
      <c r="C6173">
        <v>6.25</v>
      </c>
      <c r="D6173">
        <v>5.79</v>
      </c>
      <c r="E6173">
        <v>4</v>
      </c>
      <c r="F6173" t="s">
        <v>11</v>
      </c>
      <c r="G6173">
        <v>3</v>
      </c>
      <c r="H6173">
        <v>1</v>
      </c>
      <c r="I6173">
        <v>5</v>
      </c>
      <c r="J6173" t="s">
        <v>11</v>
      </c>
    </row>
    <row r="6174" spans="1:10" x14ac:dyDescent="0.3">
      <c r="A6174" t="s">
        <v>65</v>
      </c>
      <c r="B6174">
        <v>94</v>
      </c>
      <c r="C6174">
        <v>9.7100000000000009</v>
      </c>
      <c r="D6174">
        <v>9.49</v>
      </c>
      <c r="E6174">
        <v>10</v>
      </c>
      <c r="F6174" t="s">
        <v>11</v>
      </c>
      <c r="G6174">
        <v>5</v>
      </c>
      <c r="H6174">
        <v>3</v>
      </c>
      <c r="I6174">
        <v>4</v>
      </c>
      <c r="J6174" t="s">
        <v>11</v>
      </c>
    </row>
    <row r="6175" spans="1:10" x14ac:dyDescent="0.3">
      <c r="A6175" t="s">
        <v>106</v>
      </c>
      <c r="B6175">
        <v>80</v>
      </c>
      <c r="C6175">
        <v>9.77</v>
      </c>
      <c r="D6175">
        <v>9.91</v>
      </c>
      <c r="E6175">
        <v>1</v>
      </c>
      <c r="F6175" t="s">
        <v>15</v>
      </c>
      <c r="G6175">
        <v>0</v>
      </c>
      <c r="H6175">
        <v>9</v>
      </c>
      <c r="I6175">
        <v>4</v>
      </c>
      <c r="J6175" t="s">
        <v>15</v>
      </c>
    </row>
    <row r="6176" spans="1:10" x14ac:dyDescent="0.3">
      <c r="A6176" t="s">
        <v>80</v>
      </c>
      <c r="B6176">
        <v>105</v>
      </c>
      <c r="C6176">
        <v>9.41</v>
      </c>
      <c r="D6176">
        <v>9.11</v>
      </c>
      <c r="E6176">
        <v>5</v>
      </c>
      <c r="F6176" t="s">
        <v>15</v>
      </c>
      <c r="G6176">
        <v>0</v>
      </c>
      <c r="H6176">
        <v>7</v>
      </c>
      <c r="I6176">
        <v>2</v>
      </c>
      <c r="J6176" t="s">
        <v>11</v>
      </c>
    </row>
    <row r="6177" spans="1:10" x14ac:dyDescent="0.3">
      <c r="A6177" t="s">
        <v>67</v>
      </c>
      <c r="B6177">
        <v>96</v>
      </c>
      <c r="C6177">
        <v>7.82</v>
      </c>
      <c r="D6177">
        <v>8.15</v>
      </c>
      <c r="E6177">
        <v>4</v>
      </c>
      <c r="F6177" t="s">
        <v>15</v>
      </c>
      <c r="G6177">
        <v>2</v>
      </c>
      <c r="H6177">
        <v>2</v>
      </c>
      <c r="I6177">
        <v>1</v>
      </c>
      <c r="J6177" t="s">
        <v>11</v>
      </c>
    </row>
    <row r="6178" spans="1:10" x14ac:dyDescent="0.3">
      <c r="A6178" t="s">
        <v>31</v>
      </c>
      <c r="B6178">
        <v>97</v>
      </c>
      <c r="C6178">
        <v>8.23</v>
      </c>
      <c r="D6178">
        <v>8.41</v>
      </c>
      <c r="E6178">
        <v>6</v>
      </c>
      <c r="F6178" t="s">
        <v>15</v>
      </c>
      <c r="G6178">
        <v>4</v>
      </c>
      <c r="H6178">
        <v>8</v>
      </c>
      <c r="I6178">
        <v>5</v>
      </c>
      <c r="J6178" t="s">
        <v>15</v>
      </c>
    </row>
    <row r="6179" spans="1:10" x14ac:dyDescent="0.3">
      <c r="A6179" t="s">
        <v>47</v>
      </c>
      <c r="B6179">
        <v>81</v>
      </c>
      <c r="C6179">
        <v>9.35</v>
      </c>
      <c r="D6179">
        <v>9.32</v>
      </c>
      <c r="E6179">
        <v>7</v>
      </c>
      <c r="F6179" t="s">
        <v>15</v>
      </c>
      <c r="G6179">
        <v>5</v>
      </c>
      <c r="H6179">
        <v>8</v>
      </c>
      <c r="I6179">
        <v>5</v>
      </c>
      <c r="J6179" t="s">
        <v>15</v>
      </c>
    </row>
    <row r="6180" spans="1:10" x14ac:dyDescent="0.3">
      <c r="A6180" t="s">
        <v>70</v>
      </c>
      <c r="B6180">
        <v>123</v>
      </c>
      <c r="C6180">
        <v>8.8800000000000008</v>
      </c>
      <c r="D6180">
        <v>9.3000000000000007</v>
      </c>
      <c r="E6180">
        <v>3</v>
      </c>
      <c r="F6180" t="s">
        <v>11</v>
      </c>
      <c r="G6180">
        <v>8</v>
      </c>
      <c r="H6180">
        <v>7</v>
      </c>
      <c r="I6180">
        <v>2</v>
      </c>
      <c r="J6180" t="s">
        <v>15</v>
      </c>
    </row>
    <row r="6181" spans="1:10" x14ac:dyDescent="0.3">
      <c r="A6181" t="s">
        <v>62</v>
      </c>
      <c r="B6181">
        <v>113</v>
      </c>
      <c r="C6181">
        <v>8.15</v>
      </c>
      <c r="D6181">
        <v>8.0399999999999991</v>
      </c>
      <c r="E6181">
        <v>6</v>
      </c>
      <c r="F6181" t="s">
        <v>11</v>
      </c>
      <c r="G6181">
        <v>8</v>
      </c>
      <c r="H6181">
        <v>6</v>
      </c>
      <c r="I6181">
        <v>4</v>
      </c>
      <c r="J6181" t="s">
        <v>15</v>
      </c>
    </row>
    <row r="6182" spans="1:10" x14ac:dyDescent="0.3">
      <c r="A6182" t="s">
        <v>102</v>
      </c>
      <c r="B6182">
        <v>114</v>
      </c>
      <c r="C6182">
        <v>9.91</v>
      </c>
      <c r="D6182">
        <v>9.65</v>
      </c>
      <c r="E6182">
        <v>2</v>
      </c>
      <c r="F6182" t="s">
        <v>11</v>
      </c>
      <c r="G6182">
        <v>9</v>
      </c>
      <c r="H6182">
        <v>2</v>
      </c>
      <c r="I6182">
        <v>1</v>
      </c>
      <c r="J6182" t="s">
        <v>11</v>
      </c>
    </row>
    <row r="6183" spans="1:10" x14ac:dyDescent="0.3">
      <c r="A6183" t="s">
        <v>80</v>
      </c>
      <c r="B6183">
        <v>95</v>
      </c>
      <c r="C6183">
        <v>8.43</v>
      </c>
      <c r="D6183">
        <v>8.59</v>
      </c>
      <c r="E6183">
        <v>10</v>
      </c>
      <c r="F6183" t="s">
        <v>15</v>
      </c>
      <c r="G6183">
        <v>10</v>
      </c>
      <c r="H6183">
        <v>4</v>
      </c>
      <c r="I6183">
        <v>5</v>
      </c>
      <c r="J6183" t="s">
        <v>11</v>
      </c>
    </row>
    <row r="6184" spans="1:10" x14ac:dyDescent="0.3">
      <c r="A6184" t="s">
        <v>97</v>
      </c>
      <c r="B6184">
        <v>74</v>
      </c>
      <c r="C6184">
        <v>9.8800000000000008</v>
      </c>
      <c r="D6184">
        <v>9.9499999999999993</v>
      </c>
      <c r="E6184">
        <v>4</v>
      </c>
      <c r="F6184" t="s">
        <v>15</v>
      </c>
      <c r="G6184">
        <v>0</v>
      </c>
      <c r="H6184">
        <v>1</v>
      </c>
      <c r="I6184">
        <v>4</v>
      </c>
      <c r="J6184" t="s">
        <v>11</v>
      </c>
    </row>
    <row r="6185" spans="1:10" x14ac:dyDescent="0.3">
      <c r="A6185" t="s">
        <v>101</v>
      </c>
      <c r="B6185">
        <v>129</v>
      </c>
      <c r="C6185">
        <v>5.29</v>
      </c>
      <c r="D6185">
        <v>5.13</v>
      </c>
      <c r="E6185">
        <v>10</v>
      </c>
      <c r="F6185" t="s">
        <v>15</v>
      </c>
      <c r="G6185">
        <v>1</v>
      </c>
      <c r="H6185">
        <v>7</v>
      </c>
      <c r="I6185">
        <v>5</v>
      </c>
      <c r="J6185" t="s">
        <v>11</v>
      </c>
    </row>
    <row r="6186" spans="1:10" x14ac:dyDescent="0.3">
      <c r="A6186" t="s">
        <v>31</v>
      </c>
      <c r="B6186">
        <v>99</v>
      </c>
      <c r="C6186">
        <v>5.69</v>
      </c>
      <c r="D6186">
        <v>5.53</v>
      </c>
      <c r="E6186">
        <v>9</v>
      </c>
      <c r="F6186" t="s">
        <v>15</v>
      </c>
      <c r="G6186">
        <v>10</v>
      </c>
      <c r="H6186">
        <v>2</v>
      </c>
      <c r="I6186">
        <v>1</v>
      </c>
      <c r="J6186" t="s">
        <v>11</v>
      </c>
    </row>
    <row r="6187" spans="1:10" x14ac:dyDescent="0.3">
      <c r="A6187" t="s">
        <v>37</v>
      </c>
      <c r="B6187">
        <v>88</v>
      </c>
      <c r="C6187">
        <v>7.26</v>
      </c>
      <c r="D6187">
        <v>7.16</v>
      </c>
      <c r="E6187">
        <v>7</v>
      </c>
      <c r="F6187" t="s">
        <v>11</v>
      </c>
      <c r="G6187">
        <v>7</v>
      </c>
      <c r="H6187">
        <v>6</v>
      </c>
      <c r="I6187">
        <v>3</v>
      </c>
      <c r="J6187" t="s">
        <v>11</v>
      </c>
    </row>
    <row r="6188" spans="1:10" x14ac:dyDescent="0.3">
      <c r="A6188" t="s">
        <v>56</v>
      </c>
      <c r="B6188">
        <v>106</v>
      </c>
      <c r="C6188">
        <v>6.92</v>
      </c>
      <c r="D6188">
        <v>6.71</v>
      </c>
      <c r="E6188">
        <v>2</v>
      </c>
      <c r="F6188" t="s">
        <v>11</v>
      </c>
      <c r="G6188">
        <v>4</v>
      </c>
      <c r="H6188">
        <v>9</v>
      </c>
      <c r="I6188">
        <v>4</v>
      </c>
      <c r="J6188" t="s">
        <v>11</v>
      </c>
    </row>
    <row r="6189" spans="1:10" x14ac:dyDescent="0.3">
      <c r="A6189" t="s">
        <v>12</v>
      </c>
      <c r="B6189">
        <v>117</v>
      </c>
      <c r="C6189">
        <v>8.91</v>
      </c>
      <c r="D6189">
        <v>9.1199999999999992</v>
      </c>
      <c r="E6189">
        <v>6</v>
      </c>
      <c r="F6189" t="s">
        <v>11</v>
      </c>
      <c r="G6189">
        <v>2</v>
      </c>
      <c r="H6189">
        <v>5</v>
      </c>
      <c r="I6189">
        <v>0</v>
      </c>
      <c r="J6189" t="s">
        <v>11</v>
      </c>
    </row>
    <row r="6190" spans="1:10" x14ac:dyDescent="0.3">
      <c r="A6190" t="s">
        <v>101</v>
      </c>
      <c r="B6190">
        <v>99</v>
      </c>
      <c r="C6190">
        <v>5.8</v>
      </c>
      <c r="D6190">
        <v>5.95</v>
      </c>
      <c r="E6190">
        <v>4</v>
      </c>
      <c r="F6190" t="s">
        <v>15</v>
      </c>
      <c r="G6190">
        <v>8</v>
      </c>
      <c r="H6190">
        <v>5</v>
      </c>
      <c r="I6190">
        <v>5</v>
      </c>
      <c r="J6190" t="s">
        <v>11</v>
      </c>
    </row>
    <row r="6191" spans="1:10" x14ac:dyDescent="0.3">
      <c r="A6191" t="s">
        <v>13</v>
      </c>
      <c r="B6191">
        <v>119</v>
      </c>
      <c r="C6191">
        <v>9.8800000000000008</v>
      </c>
      <c r="D6191">
        <v>9.82</v>
      </c>
      <c r="E6191">
        <v>8</v>
      </c>
      <c r="F6191" t="s">
        <v>11</v>
      </c>
      <c r="G6191">
        <v>1</v>
      </c>
      <c r="H6191">
        <v>4</v>
      </c>
      <c r="I6191">
        <v>5</v>
      </c>
      <c r="J6191" t="s">
        <v>15</v>
      </c>
    </row>
    <row r="6192" spans="1:10" x14ac:dyDescent="0.3">
      <c r="A6192" t="s">
        <v>84</v>
      </c>
      <c r="B6192">
        <v>116</v>
      </c>
      <c r="C6192">
        <v>6.58</v>
      </c>
      <c r="D6192">
        <v>6.48</v>
      </c>
      <c r="E6192">
        <v>8</v>
      </c>
      <c r="F6192" t="s">
        <v>11</v>
      </c>
      <c r="G6192">
        <v>6</v>
      </c>
      <c r="H6192">
        <v>1</v>
      </c>
      <c r="I6192">
        <v>1</v>
      </c>
      <c r="J6192" t="s">
        <v>11</v>
      </c>
    </row>
    <row r="6193" spans="1:10" x14ac:dyDescent="0.3">
      <c r="A6193" t="s">
        <v>90</v>
      </c>
      <c r="B6193">
        <v>83</v>
      </c>
      <c r="C6193">
        <v>7.14</v>
      </c>
      <c r="D6193">
        <v>7.01</v>
      </c>
      <c r="E6193">
        <v>1</v>
      </c>
      <c r="F6193" t="s">
        <v>11</v>
      </c>
      <c r="G6193">
        <v>9</v>
      </c>
      <c r="H6193">
        <v>4</v>
      </c>
      <c r="I6193">
        <v>3</v>
      </c>
      <c r="J6193" t="s">
        <v>11</v>
      </c>
    </row>
    <row r="6194" spans="1:10" x14ac:dyDescent="0.3">
      <c r="A6194" t="s">
        <v>17</v>
      </c>
      <c r="B6194">
        <v>89</v>
      </c>
      <c r="C6194">
        <v>6.37</v>
      </c>
      <c r="D6194">
        <v>6.15</v>
      </c>
      <c r="E6194">
        <v>8</v>
      </c>
      <c r="F6194" t="s">
        <v>11</v>
      </c>
      <c r="G6194">
        <v>7</v>
      </c>
      <c r="H6194">
        <v>9</v>
      </c>
      <c r="I6194">
        <v>3</v>
      </c>
      <c r="J6194" t="s">
        <v>11</v>
      </c>
    </row>
    <row r="6195" spans="1:10" x14ac:dyDescent="0.3">
      <c r="A6195" t="s">
        <v>103</v>
      </c>
      <c r="B6195">
        <v>114</v>
      </c>
      <c r="C6195">
        <v>7.9</v>
      </c>
      <c r="D6195">
        <v>7.49</v>
      </c>
      <c r="E6195">
        <v>10</v>
      </c>
      <c r="F6195" t="s">
        <v>15</v>
      </c>
      <c r="G6195">
        <v>1</v>
      </c>
      <c r="H6195">
        <v>9</v>
      </c>
      <c r="I6195">
        <v>3</v>
      </c>
      <c r="J6195" t="s">
        <v>15</v>
      </c>
    </row>
    <row r="6196" spans="1:10" x14ac:dyDescent="0.3">
      <c r="A6196" t="s">
        <v>89</v>
      </c>
      <c r="B6196">
        <v>59</v>
      </c>
      <c r="C6196">
        <v>5.29</v>
      </c>
      <c r="D6196">
        <v>5.0599999999999996</v>
      </c>
      <c r="E6196">
        <v>7</v>
      </c>
      <c r="F6196" t="s">
        <v>15</v>
      </c>
      <c r="G6196">
        <v>0</v>
      </c>
      <c r="H6196">
        <v>7</v>
      </c>
      <c r="I6196">
        <v>4</v>
      </c>
      <c r="J6196" t="s">
        <v>11</v>
      </c>
    </row>
    <row r="6197" spans="1:10" x14ac:dyDescent="0.3">
      <c r="A6197" t="s">
        <v>76</v>
      </c>
      <c r="B6197">
        <v>97</v>
      </c>
      <c r="C6197">
        <v>5.75</v>
      </c>
      <c r="D6197">
        <v>5.57</v>
      </c>
      <c r="E6197">
        <v>1</v>
      </c>
      <c r="F6197" t="s">
        <v>11</v>
      </c>
      <c r="G6197">
        <v>2</v>
      </c>
      <c r="H6197">
        <v>4</v>
      </c>
      <c r="I6197">
        <v>5</v>
      </c>
      <c r="J6197" t="s">
        <v>11</v>
      </c>
    </row>
    <row r="6198" spans="1:10" x14ac:dyDescent="0.3">
      <c r="A6198" t="s">
        <v>70</v>
      </c>
      <c r="B6198">
        <v>78</v>
      </c>
      <c r="C6198">
        <v>8.73</v>
      </c>
      <c r="D6198">
        <v>8.7799999999999994</v>
      </c>
      <c r="E6198">
        <v>3</v>
      </c>
      <c r="F6198" t="s">
        <v>11</v>
      </c>
      <c r="G6198">
        <v>7</v>
      </c>
      <c r="H6198">
        <v>9</v>
      </c>
      <c r="I6198">
        <v>0</v>
      </c>
      <c r="J6198" t="s">
        <v>11</v>
      </c>
    </row>
    <row r="6199" spans="1:10" x14ac:dyDescent="0.3">
      <c r="A6199" t="s">
        <v>77</v>
      </c>
      <c r="B6199">
        <v>92</v>
      </c>
      <c r="C6199">
        <v>5.93</v>
      </c>
      <c r="D6199">
        <v>6.2</v>
      </c>
      <c r="E6199">
        <v>5</v>
      </c>
      <c r="F6199" t="s">
        <v>11</v>
      </c>
      <c r="G6199">
        <v>3</v>
      </c>
      <c r="H6199">
        <v>5</v>
      </c>
      <c r="I6199">
        <v>3</v>
      </c>
      <c r="J6199" t="s">
        <v>11</v>
      </c>
    </row>
    <row r="6200" spans="1:10" x14ac:dyDescent="0.3">
      <c r="A6200" t="s">
        <v>99</v>
      </c>
      <c r="B6200">
        <v>95</v>
      </c>
      <c r="C6200">
        <v>6.18</v>
      </c>
      <c r="D6200">
        <v>6.08</v>
      </c>
      <c r="E6200">
        <v>3</v>
      </c>
      <c r="F6200" t="s">
        <v>11</v>
      </c>
      <c r="G6200">
        <v>4</v>
      </c>
      <c r="H6200">
        <v>10</v>
      </c>
      <c r="I6200">
        <v>5</v>
      </c>
      <c r="J6200" t="s">
        <v>11</v>
      </c>
    </row>
    <row r="6201" spans="1:10" x14ac:dyDescent="0.3">
      <c r="A6201" t="s">
        <v>102</v>
      </c>
      <c r="B6201">
        <v>94</v>
      </c>
      <c r="C6201">
        <v>8.9600000000000009</v>
      </c>
      <c r="D6201">
        <v>9.4</v>
      </c>
      <c r="E6201">
        <v>3</v>
      </c>
      <c r="F6201" t="s">
        <v>11</v>
      </c>
      <c r="G6201">
        <v>8</v>
      </c>
      <c r="H6201">
        <v>2</v>
      </c>
      <c r="I6201">
        <v>2</v>
      </c>
      <c r="J6201" t="s">
        <v>11</v>
      </c>
    </row>
    <row r="6202" spans="1:10" x14ac:dyDescent="0.3">
      <c r="A6202" t="s">
        <v>45</v>
      </c>
      <c r="B6202">
        <v>91</v>
      </c>
      <c r="C6202">
        <v>5.47</v>
      </c>
      <c r="D6202">
        <v>5.8</v>
      </c>
      <c r="E6202">
        <v>1</v>
      </c>
      <c r="F6202" t="s">
        <v>15</v>
      </c>
      <c r="G6202">
        <v>3</v>
      </c>
      <c r="H6202">
        <v>9</v>
      </c>
      <c r="I6202">
        <v>1</v>
      </c>
      <c r="J6202" t="s">
        <v>11</v>
      </c>
    </row>
    <row r="6203" spans="1:10" x14ac:dyDescent="0.3">
      <c r="A6203" t="s">
        <v>107</v>
      </c>
      <c r="B6203">
        <v>83</v>
      </c>
      <c r="C6203">
        <v>7.19</v>
      </c>
      <c r="D6203">
        <v>7.67</v>
      </c>
      <c r="E6203">
        <v>8</v>
      </c>
      <c r="F6203" t="s">
        <v>15</v>
      </c>
      <c r="G6203">
        <v>8</v>
      </c>
      <c r="H6203">
        <v>6</v>
      </c>
      <c r="I6203">
        <v>1</v>
      </c>
      <c r="J6203" t="s">
        <v>11</v>
      </c>
    </row>
    <row r="6204" spans="1:10" x14ac:dyDescent="0.3">
      <c r="A6204" t="s">
        <v>81</v>
      </c>
      <c r="B6204">
        <v>134</v>
      </c>
      <c r="C6204">
        <v>5.12</v>
      </c>
      <c r="D6204">
        <v>5.5</v>
      </c>
      <c r="E6204">
        <v>9</v>
      </c>
      <c r="F6204" t="s">
        <v>15</v>
      </c>
      <c r="G6204">
        <v>5</v>
      </c>
      <c r="H6204">
        <v>5</v>
      </c>
      <c r="I6204">
        <v>5</v>
      </c>
      <c r="J6204" t="s">
        <v>11</v>
      </c>
    </row>
    <row r="6205" spans="1:10" x14ac:dyDescent="0.3">
      <c r="A6205" t="s">
        <v>85</v>
      </c>
      <c r="B6205">
        <v>128</v>
      </c>
      <c r="C6205">
        <v>6.73</v>
      </c>
      <c r="D6205">
        <v>6.85</v>
      </c>
      <c r="E6205">
        <v>5</v>
      </c>
      <c r="F6205" t="s">
        <v>15</v>
      </c>
      <c r="G6205">
        <v>6</v>
      </c>
      <c r="H6205">
        <v>10</v>
      </c>
      <c r="I6205">
        <v>0</v>
      </c>
      <c r="J6205" t="s">
        <v>11</v>
      </c>
    </row>
    <row r="6206" spans="1:10" x14ac:dyDescent="0.3">
      <c r="A6206" t="s">
        <v>28</v>
      </c>
      <c r="B6206">
        <v>82</v>
      </c>
      <c r="C6206">
        <v>8.49</v>
      </c>
      <c r="D6206">
        <v>8.59</v>
      </c>
      <c r="E6206">
        <v>1</v>
      </c>
      <c r="F6206" t="s">
        <v>15</v>
      </c>
      <c r="G6206">
        <v>7</v>
      </c>
      <c r="H6206">
        <v>8</v>
      </c>
      <c r="I6206">
        <v>5</v>
      </c>
      <c r="J6206" t="s">
        <v>15</v>
      </c>
    </row>
    <row r="6207" spans="1:10" x14ac:dyDescent="0.3">
      <c r="A6207" t="s">
        <v>13</v>
      </c>
      <c r="B6207">
        <v>123</v>
      </c>
      <c r="C6207">
        <v>5.45</v>
      </c>
      <c r="D6207">
        <v>5.08</v>
      </c>
      <c r="E6207">
        <v>1</v>
      </c>
      <c r="F6207" t="s">
        <v>15</v>
      </c>
      <c r="G6207">
        <v>9</v>
      </c>
      <c r="H6207">
        <v>2</v>
      </c>
      <c r="I6207">
        <v>0</v>
      </c>
      <c r="J6207" t="s">
        <v>11</v>
      </c>
    </row>
    <row r="6208" spans="1:10" x14ac:dyDescent="0.3">
      <c r="A6208" t="s">
        <v>57</v>
      </c>
      <c r="B6208">
        <v>94</v>
      </c>
      <c r="C6208">
        <v>9.44</v>
      </c>
      <c r="D6208">
        <v>9.66</v>
      </c>
      <c r="E6208">
        <v>9</v>
      </c>
      <c r="F6208" t="s">
        <v>15</v>
      </c>
      <c r="G6208">
        <v>9</v>
      </c>
      <c r="H6208">
        <v>5</v>
      </c>
      <c r="I6208">
        <v>4</v>
      </c>
      <c r="J6208" t="s">
        <v>11</v>
      </c>
    </row>
    <row r="6209" spans="1:10" x14ac:dyDescent="0.3">
      <c r="A6209" t="s">
        <v>41</v>
      </c>
      <c r="B6209">
        <v>101</v>
      </c>
      <c r="C6209">
        <v>9.5500000000000007</v>
      </c>
      <c r="D6209">
        <v>9.65</v>
      </c>
      <c r="E6209">
        <v>1</v>
      </c>
      <c r="F6209" t="s">
        <v>15</v>
      </c>
      <c r="G6209">
        <v>0</v>
      </c>
      <c r="H6209">
        <v>10</v>
      </c>
      <c r="I6209">
        <v>2</v>
      </c>
      <c r="J6209" t="s">
        <v>15</v>
      </c>
    </row>
    <row r="6210" spans="1:10" x14ac:dyDescent="0.3">
      <c r="A6210" t="s">
        <v>98</v>
      </c>
      <c r="B6210">
        <v>99</v>
      </c>
      <c r="C6210">
        <v>5.52</v>
      </c>
      <c r="D6210">
        <v>5.53</v>
      </c>
      <c r="E6210">
        <v>9</v>
      </c>
      <c r="F6210" t="s">
        <v>15</v>
      </c>
      <c r="G6210">
        <v>8</v>
      </c>
      <c r="H6210">
        <v>8</v>
      </c>
      <c r="I6210">
        <v>1</v>
      </c>
      <c r="J6210" t="s">
        <v>11</v>
      </c>
    </row>
    <row r="6211" spans="1:10" x14ac:dyDescent="0.3">
      <c r="A6211" t="s">
        <v>62</v>
      </c>
      <c r="B6211">
        <v>90</v>
      </c>
      <c r="C6211">
        <v>9.9499999999999993</v>
      </c>
      <c r="D6211">
        <v>10.14</v>
      </c>
      <c r="E6211">
        <v>3</v>
      </c>
      <c r="F6211" t="s">
        <v>11</v>
      </c>
      <c r="G6211">
        <v>1</v>
      </c>
      <c r="H6211">
        <v>4</v>
      </c>
      <c r="I6211">
        <v>3</v>
      </c>
      <c r="J6211" t="s">
        <v>11</v>
      </c>
    </row>
    <row r="6212" spans="1:10" x14ac:dyDescent="0.3">
      <c r="A6212" t="s">
        <v>111</v>
      </c>
      <c r="B6212">
        <v>114</v>
      </c>
      <c r="C6212">
        <v>6.49</v>
      </c>
      <c r="D6212">
        <v>6.43</v>
      </c>
      <c r="E6212">
        <v>3</v>
      </c>
      <c r="F6212" t="s">
        <v>11</v>
      </c>
      <c r="G6212">
        <v>2</v>
      </c>
      <c r="H6212">
        <v>10</v>
      </c>
      <c r="I6212">
        <v>3</v>
      </c>
      <c r="J6212" t="s">
        <v>15</v>
      </c>
    </row>
    <row r="6213" spans="1:10" x14ac:dyDescent="0.3">
      <c r="A6213" t="s">
        <v>53</v>
      </c>
      <c r="B6213">
        <v>101</v>
      </c>
      <c r="C6213">
        <v>5.42</v>
      </c>
      <c r="D6213">
        <v>5.44</v>
      </c>
      <c r="E6213">
        <v>4</v>
      </c>
      <c r="F6213" t="s">
        <v>11</v>
      </c>
      <c r="G6213">
        <v>0</v>
      </c>
      <c r="H6213">
        <v>10</v>
      </c>
      <c r="I6213">
        <v>1</v>
      </c>
      <c r="J6213" t="s">
        <v>11</v>
      </c>
    </row>
    <row r="6214" spans="1:10" x14ac:dyDescent="0.3">
      <c r="A6214" t="s">
        <v>10</v>
      </c>
      <c r="B6214">
        <v>92</v>
      </c>
      <c r="C6214">
        <v>5.03</v>
      </c>
      <c r="D6214">
        <v>4.93</v>
      </c>
      <c r="E6214">
        <v>5</v>
      </c>
      <c r="F6214" t="s">
        <v>11</v>
      </c>
      <c r="G6214">
        <v>9</v>
      </c>
      <c r="H6214">
        <v>9</v>
      </c>
      <c r="I6214">
        <v>2</v>
      </c>
      <c r="J6214" t="s">
        <v>11</v>
      </c>
    </row>
    <row r="6215" spans="1:10" x14ac:dyDescent="0.3">
      <c r="A6215" t="s">
        <v>53</v>
      </c>
      <c r="B6215">
        <v>80</v>
      </c>
      <c r="C6215">
        <v>7.04</v>
      </c>
      <c r="D6215">
        <v>7.26</v>
      </c>
      <c r="E6215">
        <v>6</v>
      </c>
      <c r="F6215" t="s">
        <v>11</v>
      </c>
      <c r="G6215">
        <v>10</v>
      </c>
      <c r="H6215">
        <v>7</v>
      </c>
      <c r="I6215">
        <v>2</v>
      </c>
      <c r="J6215" t="s">
        <v>11</v>
      </c>
    </row>
    <row r="6216" spans="1:10" x14ac:dyDescent="0.3">
      <c r="A6216" t="s">
        <v>74</v>
      </c>
      <c r="B6216">
        <v>86</v>
      </c>
      <c r="C6216">
        <v>8.15</v>
      </c>
      <c r="D6216">
        <v>8.5299999999999994</v>
      </c>
      <c r="E6216">
        <v>6</v>
      </c>
      <c r="F6216" t="s">
        <v>11</v>
      </c>
      <c r="G6216">
        <v>2</v>
      </c>
      <c r="H6216">
        <v>7</v>
      </c>
      <c r="I6216">
        <v>5</v>
      </c>
      <c r="J6216" t="s">
        <v>11</v>
      </c>
    </row>
    <row r="6217" spans="1:10" x14ac:dyDescent="0.3">
      <c r="A6217" t="s">
        <v>39</v>
      </c>
      <c r="B6217">
        <v>75</v>
      </c>
      <c r="C6217">
        <v>6.66</v>
      </c>
      <c r="D6217">
        <v>7</v>
      </c>
      <c r="E6217">
        <v>10</v>
      </c>
      <c r="F6217" t="s">
        <v>11</v>
      </c>
      <c r="G6217">
        <v>1</v>
      </c>
      <c r="H6217">
        <v>9</v>
      </c>
      <c r="I6217">
        <v>3</v>
      </c>
      <c r="J6217" t="s">
        <v>11</v>
      </c>
    </row>
    <row r="6218" spans="1:10" x14ac:dyDescent="0.3">
      <c r="A6218" t="s">
        <v>105</v>
      </c>
      <c r="B6218">
        <v>100</v>
      </c>
      <c r="C6218">
        <v>9.18</v>
      </c>
      <c r="D6218">
        <v>9.4700000000000006</v>
      </c>
      <c r="E6218">
        <v>9</v>
      </c>
      <c r="F6218" t="s">
        <v>11</v>
      </c>
      <c r="G6218">
        <v>6</v>
      </c>
      <c r="H6218">
        <v>3</v>
      </c>
      <c r="I6218">
        <v>1</v>
      </c>
      <c r="J6218" t="s">
        <v>11</v>
      </c>
    </row>
    <row r="6219" spans="1:10" x14ac:dyDescent="0.3">
      <c r="A6219" t="s">
        <v>83</v>
      </c>
      <c r="B6219">
        <v>82</v>
      </c>
      <c r="C6219">
        <v>8.58</v>
      </c>
      <c r="D6219">
        <v>8.09</v>
      </c>
      <c r="E6219">
        <v>1</v>
      </c>
      <c r="F6219" t="s">
        <v>11</v>
      </c>
      <c r="G6219">
        <v>6</v>
      </c>
      <c r="H6219">
        <v>3</v>
      </c>
      <c r="I6219">
        <v>3</v>
      </c>
      <c r="J6219" t="s">
        <v>11</v>
      </c>
    </row>
    <row r="6220" spans="1:10" x14ac:dyDescent="0.3">
      <c r="A6220" t="s">
        <v>57</v>
      </c>
      <c r="B6220">
        <v>96</v>
      </c>
      <c r="C6220">
        <v>6.75</v>
      </c>
      <c r="D6220">
        <v>7.16</v>
      </c>
      <c r="E6220">
        <v>9</v>
      </c>
      <c r="F6220" t="s">
        <v>11</v>
      </c>
      <c r="G6220">
        <v>5</v>
      </c>
      <c r="H6220">
        <v>10</v>
      </c>
      <c r="I6220">
        <v>4</v>
      </c>
      <c r="J6220" t="s">
        <v>11</v>
      </c>
    </row>
    <row r="6221" spans="1:10" x14ac:dyDescent="0.3">
      <c r="A6221" t="s">
        <v>33</v>
      </c>
      <c r="B6221">
        <v>120</v>
      </c>
      <c r="C6221">
        <v>8.67</v>
      </c>
      <c r="D6221">
        <v>8.44</v>
      </c>
      <c r="E6221">
        <v>4</v>
      </c>
      <c r="F6221" t="s">
        <v>15</v>
      </c>
      <c r="G6221">
        <v>9</v>
      </c>
      <c r="H6221">
        <v>7</v>
      </c>
      <c r="I6221">
        <v>1</v>
      </c>
      <c r="J6221" t="s">
        <v>11</v>
      </c>
    </row>
    <row r="6222" spans="1:10" x14ac:dyDescent="0.3">
      <c r="A6222" t="s">
        <v>83</v>
      </c>
      <c r="B6222">
        <v>117</v>
      </c>
      <c r="C6222">
        <v>9.6999999999999993</v>
      </c>
      <c r="D6222">
        <v>10.09</v>
      </c>
      <c r="E6222">
        <v>7</v>
      </c>
      <c r="F6222" t="s">
        <v>11</v>
      </c>
      <c r="G6222">
        <v>10</v>
      </c>
      <c r="H6222">
        <v>2</v>
      </c>
      <c r="I6222">
        <v>2</v>
      </c>
      <c r="J6222" t="s">
        <v>15</v>
      </c>
    </row>
    <row r="6223" spans="1:10" x14ac:dyDescent="0.3">
      <c r="A6223" t="s">
        <v>90</v>
      </c>
      <c r="B6223">
        <v>99</v>
      </c>
      <c r="C6223">
        <v>5.47</v>
      </c>
      <c r="D6223">
        <v>5.17</v>
      </c>
      <c r="E6223">
        <v>6</v>
      </c>
      <c r="F6223" t="s">
        <v>11</v>
      </c>
      <c r="G6223">
        <v>3</v>
      </c>
      <c r="H6223">
        <v>10</v>
      </c>
      <c r="I6223">
        <v>3</v>
      </c>
      <c r="J6223" t="s">
        <v>11</v>
      </c>
    </row>
    <row r="6224" spans="1:10" x14ac:dyDescent="0.3">
      <c r="A6224" t="s">
        <v>60</v>
      </c>
      <c r="B6224">
        <v>98</v>
      </c>
      <c r="C6224">
        <v>6.53</v>
      </c>
      <c r="D6224">
        <v>6.47</v>
      </c>
      <c r="E6224">
        <v>9</v>
      </c>
      <c r="F6224" t="s">
        <v>11</v>
      </c>
      <c r="G6224">
        <v>2</v>
      </c>
      <c r="H6224">
        <v>3</v>
      </c>
      <c r="I6224">
        <v>0</v>
      </c>
      <c r="J6224" t="s">
        <v>11</v>
      </c>
    </row>
    <row r="6225" spans="1:10" x14ac:dyDescent="0.3">
      <c r="A6225" t="s">
        <v>95</v>
      </c>
      <c r="B6225">
        <v>128</v>
      </c>
      <c r="C6225">
        <v>7.32</v>
      </c>
      <c r="D6225">
        <v>7.57</v>
      </c>
      <c r="E6225">
        <v>2</v>
      </c>
      <c r="F6225" t="s">
        <v>11</v>
      </c>
      <c r="G6225">
        <v>6</v>
      </c>
      <c r="H6225">
        <v>6</v>
      </c>
      <c r="I6225">
        <v>0</v>
      </c>
      <c r="J6225" t="s">
        <v>11</v>
      </c>
    </row>
    <row r="6226" spans="1:10" x14ac:dyDescent="0.3">
      <c r="A6226" t="s">
        <v>83</v>
      </c>
      <c r="B6226">
        <v>107</v>
      </c>
      <c r="C6226">
        <v>7.49</v>
      </c>
      <c r="D6226">
        <v>7.63</v>
      </c>
      <c r="E6226">
        <v>2</v>
      </c>
      <c r="F6226" t="s">
        <v>11</v>
      </c>
      <c r="G6226">
        <v>10</v>
      </c>
      <c r="H6226">
        <v>9</v>
      </c>
      <c r="I6226">
        <v>4</v>
      </c>
      <c r="J6226" t="s">
        <v>11</v>
      </c>
    </row>
    <row r="6227" spans="1:10" x14ac:dyDescent="0.3">
      <c r="A6227" t="s">
        <v>100</v>
      </c>
      <c r="B6227">
        <v>95</v>
      </c>
      <c r="C6227">
        <v>7.71</v>
      </c>
      <c r="D6227">
        <v>7.63</v>
      </c>
      <c r="E6227">
        <v>7</v>
      </c>
      <c r="F6227" t="s">
        <v>11</v>
      </c>
      <c r="G6227">
        <v>2</v>
      </c>
      <c r="H6227">
        <v>4</v>
      </c>
      <c r="I6227">
        <v>0</v>
      </c>
      <c r="J6227" t="s">
        <v>11</v>
      </c>
    </row>
    <row r="6228" spans="1:10" x14ac:dyDescent="0.3">
      <c r="A6228" t="s">
        <v>77</v>
      </c>
      <c r="B6228">
        <v>78</v>
      </c>
      <c r="C6228">
        <v>6.5</v>
      </c>
      <c r="D6228">
        <v>6.68</v>
      </c>
      <c r="E6228">
        <v>9</v>
      </c>
      <c r="F6228" t="s">
        <v>11</v>
      </c>
      <c r="G6228">
        <v>8</v>
      </c>
      <c r="H6228">
        <v>5</v>
      </c>
      <c r="I6228">
        <v>4</v>
      </c>
      <c r="J6228" t="s">
        <v>11</v>
      </c>
    </row>
    <row r="6229" spans="1:10" x14ac:dyDescent="0.3">
      <c r="A6229" t="s">
        <v>40</v>
      </c>
      <c r="B6229">
        <v>105</v>
      </c>
      <c r="C6229">
        <v>8.34</v>
      </c>
      <c r="D6229">
        <v>8.39</v>
      </c>
      <c r="E6229">
        <v>5</v>
      </c>
      <c r="F6229" t="s">
        <v>11</v>
      </c>
      <c r="G6229">
        <v>9</v>
      </c>
      <c r="H6229">
        <v>6</v>
      </c>
      <c r="I6229">
        <v>4</v>
      </c>
      <c r="J6229" t="s">
        <v>11</v>
      </c>
    </row>
    <row r="6230" spans="1:10" x14ac:dyDescent="0.3">
      <c r="A6230" t="s">
        <v>72</v>
      </c>
      <c r="B6230">
        <v>112</v>
      </c>
      <c r="C6230">
        <v>8.23</v>
      </c>
      <c r="D6230">
        <v>8.01</v>
      </c>
      <c r="E6230">
        <v>7</v>
      </c>
      <c r="F6230" t="s">
        <v>11</v>
      </c>
      <c r="G6230">
        <v>7</v>
      </c>
      <c r="H6230">
        <v>3</v>
      </c>
      <c r="I6230">
        <v>2</v>
      </c>
      <c r="J6230" t="s">
        <v>15</v>
      </c>
    </row>
    <row r="6231" spans="1:10" x14ac:dyDescent="0.3">
      <c r="A6231" t="s">
        <v>82</v>
      </c>
      <c r="B6231">
        <v>90</v>
      </c>
      <c r="C6231">
        <v>7.89</v>
      </c>
      <c r="D6231">
        <v>8.0399999999999991</v>
      </c>
      <c r="E6231">
        <v>8</v>
      </c>
      <c r="F6231" t="s">
        <v>15</v>
      </c>
      <c r="G6231">
        <v>6</v>
      </c>
      <c r="H6231">
        <v>2</v>
      </c>
      <c r="I6231">
        <v>2</v>
      </c>
      <c r="J6231" t="s">
        <v>11</v>
      </c>
    </row>
    <row r="6232" spans="1:10" x14ac:dyDescent="0.3">
      <c r="A6232" t="s">
        <v>38</v>
      </c>
      <c r="B6232">
        <v>104</v>
      </c>
      <c r="C6232">
        <v>5.57</v>
      </c>
      <c r="D6232">
        <v>5.27</v>
      </c>
      <c r="E6232">
        <v>8</v>
      </c>
      <c r="F6232" t="s">
        <v>15</v>
      </c>
      <c r="G6232">
        <v>1</v>
      </c>
      <c r="H6232">
        <v>4</v>
      </c>
      <c r="I6232">
        <v>1</v>
      </c>
      <c r="J6232" t="s">
        <v>11</v>
      </c>
    </row>
    <row r="6233" spans="1:10" x14ac:dyDescent="0.3">
      <c r="A6233" t="s">
        <v>65</v>
      </c>
      <c r="B6233">
        <v>94</v>
      </c>
      <c r="C6233">
        <v>7.38</v>
      </c>
      <c r="D6233">
        <v>7.57</v>
      </c>
      <c r="E6233">
        <v>4</v>
      </c>
      <c r="F6233" t="s">
        <v>11</v>
      </c>
      <c r="G6233">
        <v>9</v>
      </c>
      <c r="H6233">
        <v>6</v>
      </c>
      <c r="I6233">
        <v>3</v>
      </c>
      <c r="J6233" t="s">
        <v>11</v>
      </c>
    </row>
    <row r="6234" spans="1:10" x14ac:dyDescent="0.3">
      <c r="A6234" t="s">
        <v>53</v>
      </c>
      <c r="B6234">
        <v>97</v>
      </c>
      <c r="C6234">
        <v>6.78</v>
      </c>
      <c r="D6234">
        <v>6.28</v>
      </c>
      <c r="E6234">
        <v>10</v>
      </c>
      <c r="F6234" t="s">
        <v>11</v>
      </c>
      <c r="G6234">
        <v>2</v>
      </c>
      <c r="H6234">
        <v>4</v>
      </c>
      <c r="I6234">
        <v>5</v>
      </c>
      <c r="J6234" t="s">
        <v>11</v>
      </c>
    </row>
    <row r="6235" spans="1:10" x14ac:dyDescent="0.3">
      <c r="A6235" t="s">
        <v>81</v>
      </c>
      <c r="B6235">
        <v>62</v>
      </c>
      <c r="C6235">
        <v>7.46</v>
      </c>
      <c r="D6235">
        <v>7.51</v>
      </c>
      <c r="E6235">
        <v>7</v>
      </c>
      <c r="F6235" t="s">
        <v>15</v>
      </c>
      <c r="G6235">
        <v>7</v>
      </c>
      <c r="H6235">
        <v>8</v>
      </c>
      <c r="I6235">
        <v>0</v>
      </c>
      <c r="J6235" t="s">
        <v>11</v>
      </c>
    </row>
    <row r="6236" spans="1:10" x14ac:dyDescent="0.3">
      <c r="A6236" t="s">
        <v>89</v>
      </c>
      <c r="B6236">
        <v>96</v>
      </c>
      <c r="C6236">
        <v>9.61</v>
      </c>
      <c r="D6236">
        <v>9.51</v>
      </c>
      <c r="E6236">
        <v>1</v>
      </c>
      <c r="F6236" t="s">
        <v>15</v>
      </c>
      <c r="G6236">
        <v>10</v>
      </c>
      <c r="H6236">
        <v>9</v>
      </c>
      <c r="I6236">
        <v>3</v>
      </c>
      <c r="J6236" t="s">
        <v>15</v>
      </c>
    </row>
    <row r="6237" spans="1:10" x14ac:dyDescent="0.3">
      <c r="A6237" t="s">
        <v>96</v>
      </c>
      <c r="B6237">
        <v>114</v>
      </c>
      <c r="C6237">
        <v>7.4</v>
      </c>
      <c r="D6237">
        <v>7.2</v>
      </c>
      <c r="E6237">
        <v>4</v>
      </c>
      <c r="F6237" t="s">
        <v>11</v>
      </c>
      <c r="G6237">
        <v>2</v>
      </c>
      <c r="H6237">
        <v>8</v>
      </c>
      <c r="I6237">
        <v>3</v>
      </c>
      <c r="J6237" t="s">
        <v>15</v>
      </c>
    </row>
    <row r="6238" spans="1:10" x14ac:dyDescent="0.3">
      <c r="A6238" t="s">
        <v>64</v>
      </c>
      <c r="B6238">
        <v>90</v>
      </c>
      <c r="C6238">
        <v>5.07</v>
      </c>
      <c r="D6238">
        <v>5.09</v>
      </c>
      <c r="E6238">
        <v>5</v>
      </c>
      <c r="F6238" t="s">
        <v>11</v>
      </c>
      <c r="G6238">
        <v>7</v>
      </c>
      <c r="H6238">
        <v>7</v>
      </c>
      <c r="I6238">
        <v>4</v>
      </c>
      <c r="J6238" t="s">
        <v>11</v>
      </c>
    </row>
    <row r="6239" spans="1:10" x14ac:dyDescent="0.3">
      <c r="A6239" t="s">
        <v>54</v>
      </c>
      <c r="B6239">
        <v>100</v>
      </c>
      <c r="C6239">
        <v>7.19</v>
      </c>
      <c r="D6239">
        <v>7.34</v>
      </c>
      <c r="E6239">
        <v>10</v>
      </c>
      <c r="F6239" t="s">
        <v>15</v>
      </c>
      <c r="G6239">
        <v>3</v>
      </c>
      <c r="H6239">
        <v>2</v>
      </c>
      <c r="I6239">
        <v>0</v>
      </c>
      <c r="J6239" t="s">
        <v>11</v>
      </c>
    </row>
    <row r="6240" spans="1:10" x14ac:dyDescent="0.3">
      <c r="A6240" t="s">
        <v>46</v>
      </c>
      <c r="B6240">
        <v>88</v>
      </c>
      <c r="C6240">
        <v>9.1</v>
      </c>
      <c r="D6240">
        <v>9.57</v>
      </c>
      <c r="E6240">
        <v>7</v>
      </c>
      <c r="F6240" t="s">
        <v>15</v>
      </c>
      <c r="G6240">
        <v>4</v>
      </c>
      <c r="H6240">
        <v>10</v>
      </c>
      <c r="I6240">
        <v>2</v>
      </c>
      <c r="J6240" t="s">
        <v>15</v>
      </c>
    </row>
    <row r="6241" spans="1:10" x14ac:dyDescent="0.3">
      <c r="A6241" t="s">
        <v>64</v>
      </c>
      <c r="B6241">
        <v>105</v>
      </c>
      <c r="C6241">
        <v>8.9</v>
      </c>
      <c r="D6241">
        <v>9.23</v>
      </c>
      <c r="E6241">
        <v>6</v>
      </c>
      <c r="F6241" t="s">
        <v>11</v>
      </c>
      <c r="G6241">
        <v>8</v>
      </c>
      <c r="H6241">
        <v>2</v>
      </c>
      <c r="I6241">
        <v>3</v>
      </c>
      <c r="J6241" t="s">
        <v>11</v>
      </c>
    </row>
    <row r="6242" spans="1:10" x14ac:dyDescent="0.3">
      <c r="A6242" t="s">
        <v>22</v>
      </c>
      <c r="B6242">
        <v>96</v>
      </c>
      <c r="C6242">
        <v>7.57</v>
      </c>
      <c r="D6242">
        <v>7.79</v>
      </c>
      <c r="E6242">
        <v>4</v>
      </c>
      <c r="F6242" t="s">
        <v>11</v>
      </c>
      <c r="G6242">
        <v>10</v>
      </c>
      <c r="H6242">
        <v>10</v>
      </c>
      <c r="I6242">
        <v>4</v>
      </c>
      <c r="J6242" t="s">
        <v>11</v>
      </c>
    </row>
    <row r="6243" spans="1:10" x14ac:dyDescent="0.3">
      <c r="A6243" t="s">
        <v>76</v>
      </c>
      <c r="B6243">
        <v>85</v>
      </c>
      <c r="C6243">
        <v>6.25</v>
      </c>
      <c r="D6243">
        <v>6.23</v>
      </c>
      <c r="E6243">
        <v>3</v>
      </c>
      <c r="F6243" t="s">
        <v>11</v>
      </c>
      <c r="G6243">
        <v>9</v>
      </c>
      <c r="H6243">
        <v>5</v>
      </c>
      <c r="I6243">
        <v>2</v>
      </c>
      <c r="J6243" t="s">
        <v>11</v>
      </c>
    </row>
    <row r="6244" spans="1:10" x14ac:dyDescent="0.3">
      <c r="A6244" t="s">
        <v>42</v>
      </c>
      <c r="B6244">
        <v>119</v>
      </c>
      <c r="C6244">
        <v>7.33</v>
      </c>
      <c r="D6244">
        <v>7.22</v>
      </c>
      <c r="E6244">
        <v>6</v>
      </c>
      <c r="F6244" t="s">
        <v>15</v>
      </c>
      <c r="G6244">
        <v>1</v>
      </c>
      <c r="H6244">
        <v>4</v>
      </c>
      <c r="I6244">
        <v>4</v>
      </c>
      <c r="J6244" t="s">
        <v>11</v>
      </c>
    </row>
    <row r="6245" spans="1:10" x14ac:dyDescent="0.3">
      <c r="A6245" t="s">
        <v>51</v>
      </c>
      <c r="B6245">
        <v>113</v>
      </c>
      <c r="C6245">
        <v>7.82</v>
      </c>
      <c r="D6245">
        <v>7.35</v>
      </c>
      <c r="E6245">
        <v>10</v>
      </c>
      <c r="F6245" t="s">
        <v>11</v>
      </c>
      <c r="G6245">
        <v>2</v>
      </c>
      <c r="H6245">
        <v>4</v>
      </c>
      <c r="I6245">
        <v>3</v>
      </c>
      <c r="J6245" t="s">
        <v>11</v>
      </c>
    </row>
    <row r="6246" spans="1:10" x14ac:dyDescent="0.3">
      <c r="A6246" t="s">
        <v>88</v>
      </c>
      <c r="B6246">
        <v>90</v>
      </c>
      <c r="C6246">
        <v>10</v>
      </c>
      <c r="D6246">
        <v>9.86</v>
      </c>
      <c r="E6246">
        <v>5</v>
      </c>
      <c r="F6246" t="s">
        <v>11</v>
      </c>
      <c r="G6246">
        <v>0</v>
      </c>
      <c r="H6246">
        <v>4</v>
      </c>
      <c r="I6246">
        <v>5</v>
      </c>
      <c r="J6246" t="s">
        <v>11</v>
      </c>
    </row>
    <row r="6247" spans="1:10" x14ac:dyDescent="0.3">
      <c r="A6247" t="s">
        <v>51</v>
      </c>
      <c r="B6247">
        <v>107</v>
      </c>
      <c r="C6247">
        <v>8.2200000000000006</v>
      </c>
      <c r="D6247">
        <v>8.57</v>
      </c>
      <c r="E6247">
        <v>3</v>
      </c>
      <c r="F6247" t="s">
        <v>11</v>
      </c>
      <c r="G6247">
        <v>7</v>
      </c>
      <c r="H6247">
        <v>7</v>
      </c>
      <c r="I6247">
        <v>3</v>
      </c>
      <c r="J6247" t="s">
        <v>11</v>
      </c>
    </row>
    <row r="6248" spans="1:10" x14ac:dyDescent="0.3">
      <c r="A6248" t="s">
        <v>79</v>
      </c>
      <c r="B6248">
        <v>108</v>
      </c>
      <c r="C6248">
        <v>8.4700000000000006</v>
      </c>
      <c r="D6248">
        <v>8.35</v>
      </c>
      <c r="E6248">
        <v>4</v>
      </c>
      <c r="F6248" t="s">
        <v>11</v>
      </c>
      <c r="G6248">
        <v>10</v>
      </c>
      <c r="H6248">
        <v>3</v>
      </c>
      <c r="I6248">
        <v>3</v>
      </c>
      <c r="J6248" t="s">
        <v>11</v>
      </c>
    </row>
    <row r="6249" spans="1:10" x14ac:dyDescent="0.3">
      <c r="A6249" t="s">
        <v>100</v>
      </c>
      <c r="B6249">
        <v>109</v>
      </c>
      <c r="C6249">
        <v>7.46</v>
      </c>
      <c r="D6249">
        <v>7.42</v>
      </c>
      <c r="E6249">
        <v>2</v>
      </c>
      <c r="F6249" t="s">
        <v>15</v>
      </c>
      <c r="G6249">
        <v>8</v>
      </c>
      <c r="H6249">
        <v>2</v>
      </c>
      <c r="I6249">
        <v>0</v>
      </c>
      <c r="J6249" t="s">
        <v>11</v>
      </c>
    </row>
    <row r="6250" spans="1:10" x14ac:dyDescent="0.3">
      <c r="A6250" t="s">
        <v>56</v>
      </c>
      <c r="B6250">
        <v>74</v>
      </c>
      <c r="C6250">
        <v>6.77</v>
      </c>
      <c r="D6250">
        <v>6.54</v>
      </c>
      <c r="E6250">
        <v>9</v>
      </c>
      <c r="F6250" t="s">
        <v>15</v>
      </c>
      <c r="G6250">
        <v>9</v>
      </c>
      <c r="H6250">
        <v>5</v>
      </c>
      <c r="I6250">
        <v>0</v>
      </c>
      <c r="J6250" t="s">
        <v>11</v>
      </c>
    </row>
    <row r="6251" spans="1:10" x14ac:dyDescent="0.3">
      <c r="A6251" t="s">
        <v>83</v>
      </c>
      <c r="B6251">
        <v>115</v>
      </c>
      <c r="C6251">
        <v>9.06</v>
      </c>
      <c r="D6251">
        <v>8.83</v>
      </c>
      <c r="E6251">
        <v>7</v>
      </c>
      <c r="F6251" t="s">
        <v>11</v>
      </c>
      <c r="G6251">
        <v>8</v>
      </c>
      <c r="H6251">
        <v>6</v>
      </c>
      <c r="I6251">
        <v>5</v>
      </c>
      <c r="J6251" t="s">
        <v>15</v>
      </c>
    </row>
    <row r="6252" spans="1:10" x14ac:dyDescent="0.3">
      <c r="A6252" t="s">
        <v>17</v>
      </c>
      <c r="B6252">
        <v>91</v>
      </c>
      <c r="C6252">
        <v>7.47</v>
      </c>
      <c r="D6252">
        <v>7.03</v>
      </c>
      <c r="E6252">
        <v>10</v>
      </c>
      <c r="F6252" t="s">
        <v>15</v>
      </c>
      <c r="G6252">
        <v>2</v>
      </c>
      <c r="H6252">
        <v>8</v>
      </c>
      <c r="I6252">
        <v>3</v>
      </c>
      <c r="J6252" t="s">
        <v>11</v>
      </c>
    </row>
    <row r="6253" spans="1:10" x14ac:dyDescent="0.3">
      <c r="A6253" t="s">
        <v>19</v>
      </c>
      <c r="B6253">
        <v>94</v>
      </c>
      <c r="C6253">
        <v>9.9700000000000006</v>
      </c>
      <c r="D6253">
        <v>10.08</v>
      </c>
      <c r="E6253">
        <v>3</v>
      </c>
      <c r="F6253" t="s">
        <v>11</v>
      </c>
      <c r="G6253">
        <v>4</v>
      </c>
      <c r="H6253">
        <v>3</v>
      </c>
      <c r="I6253">
        <v>0</v>
      </c>
      <c r="J6253" t="s">
        <v>11</v>
      </c>
    </row>
    <row r="6254" spans="1:10" x14ac:dyDescent="0.3">
      <c r="A6254" t="s">
        <v>65</v>
      </c>
      <c r="B6254">
        <v>139</v>
      </c>
      <c r="C6254">
        <v>7.29</v>
      </c>
      <c r="D6254">
        <v>7.24</v>
      </c>
      <c r="E6254">
        <v>8</v>
      </c>
      <c r="F6254" t="s">
        <v>11</v>
      </c>
      <c r="G6254">
        <v>8</v>
      </c>
      <c r="H6254">
        <v>4</v>
      </c>
      <c r="I6254">
        <v>4</v>
      </c>
      <c r="J6254" t="s">
        <v>11</v>
      </c>
    </row>
    <row r="6255" spans="1:10" x14ac:dyDescent="0.3">
      <c r="A6255" t="s">
        <v>100</v>
      </c>
      <c r="B6255">
        <v>104</v>
      </c>
      <c r="C6255">
        <v>5.34</v>
      </c>
      <c r="D6255">
        <v>5.45</v>
      </c>
      <c r="E6255">
        <v>8</v>
      </c>
      <c r="F6255" t="s">
        <v>15</v>
      </c>
      <c r="G6255">
        <v>4</v>
      </c>
      <c r="H6255">
        <v>4</v>
      </c>
      <c r="I6255">
        <v>4</v>
      </c>
      <c r="J6255" t="s">
        <v>11</v>
      </c>
    </row>
    <row r="6256" spans="1:10" x14ac:dyDescent="0.3">
      <c r="A6256" t="s">
        <v>81</v>
      </c>
      <c r="B6256">
        <v>94</v>
      </c>
      <c r="C6256">
        <v>8.41</v>
      </c>
      <c r="D6256">
        <v>8.4600000000000009</v>
      </c>
      <c r="E6256">
        <v>1</v>
      </c>
      <c r="F6256" t="s">
        <v>15</v>
      </c>
      <c r="G6256">
        <v>0</v>
      </c>
      <c r="H6256">
        <v>4</v>
      </c>
      <c r="I6256">
        <v>5</v>
      </c>
      <c r="J6256" t="s">
        <v>11</v>
      </c>
    </row>
    <row r="6257" spans="1:10" x14ac:dyDescent="0.3">
      <c r="A6257" t="s">
        <v>58</v>
      </c>
      <c r="B6257">
        <v>66</v>
      </c>
      <c r="C6257">
        <v>5.23</v>
      </c>
      <c r="D6257">
        <v>5.53</v>
      </c>
      <c r="E6257">
        <v>5</v>
      </c>
      <c r="F6257" t="s">
        <v>15</v>
      </c>
      <c r="G6257">
        <v>0</v>
      </c>
      <c r="H6257">
        <v>7</v>
      </c>
      <c r="I6257">
        <v>5</v>
      </c>
      <c r="J6257" t="s">
        <v>11</v>
      </c>
    </row>
    <row r="6258" spans="1:10" x14ac:dyDescent="0.3">
      <c r="A6258" t="s">
        <v>109</v>
      </c>
      <c r="B6258">
        <v>120</v>
      </c>
      <c r="C6258">
        <v>6.25</v>
      </c>
      <c r="D6258">
        <v>6.5</v>
      </c>
      <c r="E6258">
        <v>5</v>
      </c>
      <c r="F6258" t="s">
        <v>11</v>
      </c>
      <c r="G6258">
        <v>3</v>
      </c>
      <c r="H6258">
        <v>4</v>
      </c>
      <c r="I6258">
        <v>1</v>
      </c>
      <c r="J6258" t="s">
        <v>11</v>
      </c>
    </row>
    <row r="6259" spans="1:10" x14ac:dyDescent="0.3">
      <c r="A6259" t="s">
        <v>102</v>
      </c>
      <c r="B6259">
        <v>79</v>
      </c>
      <c r="C6259">
        <v>6.77</v>
      </c>
      <c r="D6259">
        <v>7.04</v>
      </c>
      <c r="E6259">
        <v>3</v>
      </c>
      <c r="F6259" t="s">
        <v>15</v>
      </c>
      <c r="G6259">
        <v>6</v>
      </c>
      <c r="H6259">
        <v>7</v>
      </c>
      <c r="I6259">
        <v>2</v>
      </c>
      <c r="J6259" t="s">
        <v>11</v>
      </c>
    </row>
    <row r="6260" spans="1:10" x14ac:dyDescent="0.3">
      <c r="A6260" t="s">
        <v>84</v>
      </c>
      <c r="B6260">
        <v>84</v>
      </c>
      <c r="C6260">
        <v>8.6999999999999993</v>
      </c>
      <c r="D6260">
        <v>8.6999999999999993</v>
      </c>
      <c r="E6260">
        <v>2</v>
      </c>
      <c r="F6260" t="s">
        <v>11</v>
      </c>
      <c r="G6260">
        <v>6</v>
      </c>
      <c r="H6260">
        <v>4</v>
      </c>
      <c r="I6260">
        <v>4</v>
      </c>
      <c r="J6260" t="s">
        <v>11</v>
      </c>
    </row>
    <row r="6261" spans="1:10" x14ac:dyDescent="0.3">
      <c r="A6261" t="s">
        <v>61</v>
      </c>
      <c r="B6261">
        <v>95</v>
      </c>
      <c r="C6261">
        <v>7.47</v>
      </c>
      <c r="D6261">
        <v>7.32</v>
      </c>
      <c r="E6261">
        <v>1</v>
      </c>
      <c r="F6261" t="s">
        <v>15</v>
      </c>
      <c r="G6261">
        <v>6</v>
      </c>
      <c r="H6261">
        <v>10</v>
      </c>
      <c r="I6261">
        <v>2</v>
      </c>
      <c r="J6261" t="s">
        <v>11</v>
      </c>
    </row>
    <row r="6262" spans="1:10" x14ac:dyDescent="0.3">
      <c r="A6262" t="s">
        <v>27</v>
      </c>
      <c r="B6262">
        <v>121</v>
      </c>
      <c r="C6262">
        <v>5.14</v>
      </c>
      <c r="D6262">
        <v>5.57</v>
      </c>
      <c r="E6262">
        <v>4</v>
      </c>
      <c r="F6262" t="s">
        <v>11</v>
      </c>
      <c r="G6262">
        <v>5</v>
      </c>
      <c r="H6262">
        <v>8</v>
      </c>
      <c r="I6262">
        <v>1</v>
      </c>
      <c r="J6262" t="s">
        <v>11</v>
      </c>
    </row>
    <row r="6263" spans="1:10" x14ac:dyDescent="0.3">
      <c r="A6263" t="s">
        <v>22</v>
      </c>
      <c r="B6263">
        <v>111</v>
      </c>
      <c r="C6263">
        <v>8.08</v>
      </c>
      <c r="D6263">
        <v>7.63</v>
      </c>
      <c r="E6263">
        <v>10</v>
      </c>
      <c r="F6263" t="s">
        <v>11</v>
      </c>
      <c r="G6263">
        <v>0</v>
      </c>
      <c r="H6263">
        <v>5</v>
      </c>
      <c r="I6263">
        <v>1</v>
      </c>
      <c r="J6263" t="s">
        <v>11</v>
      </c>
    </row>
    <row r="6264" spans="1:10" x14ac:dyDescent="0.3">
      <c r="A6264" t="s">
        <v>40</v>
      </c>
      <c r="B6264">
        <v>97</v>
      </c>
      <c r="C6264">
        <v>7.06</v>
      </c>
      <c r="D6264">
        <v>6.71</v>
      </c>
      <c r="E6264">
        <v>2</v>
      </c>
      <c r="F6264" t="s">
        <v>11</v>
      </c>
      <c r="G6264">
        <v>10</v>
      </c>
      <c r="H6264">
        <v>2</v>
      </c>
      <c r="I6264">
        <v>5</v>
      </c>
      <c r="J6264" t="s">
        <v>11</v>
      </c>
    </row>
    <row r="6265" spans="1:10" x14ac:dyDescent="0.3">
      <c r="A6265" t="s">
        <v>64</v>
      </c>
      <c r="B6265">
        <v>104</v>
      </c>
      <c r="C6265">
        <v>9.61</v>
      </c>
      <c r="D6265">
        <v>9.5299999999999994</v>
      </c>
      <c r="E6265">
        <v>5</v>
      </c>
      <c r="F6265" t="s">
        <v>11</v>
      </c>
      <c r="G6265">
        <v>2</v>
      </c>
      <c r="H6265">
        <v>9</v>
      </c>
      <c r="I6265">
        <v>2</v>
      </c>
      <c r="J6265" t="s">
        <v>15</v>
      </c>
    </row>
    <row r="6266" spans="1:10" x14ac:dyDescent="0.3">
      <c r="A6266" t="s">
        <v>92</v>
      </c>
      <c r="B6266">
        <v>90</v>
      </c>
      <c r="C6266">
        <v>7.5</v>
      </c>
      <c r="D6266">
        <v>7.61</v>
      </c>
      <c r="E6266">
        <v>10</v>
      </c>
      <c r="F6266" t="s">
        <v>15</v>
      </c>
      <c r="G6266">
        <v>4</v>
      </c>
      <c r="H6266">
        <v>9</v>
      </c>
      <c r="I6266">
        <v>3</v>
      </c>
      <c r="J6266" t="s">
        <v>11</v>
      </c>
    </row>
    <row r="6267" spans="1:10" x14ac:dyDescent="0.3">
      <c r="A6267" t="s">
        <v>40</v>
      </c>
      <c r="B6267">
        <v>102</v>
      </c>
      <c r="C6267">
        <v>8.5399999999999991</v>
      </c>
      <c r="D6267">
        <v>8.0500000000000007</v>
      </c>
      <c r="E6267">
        <v>2</v>
      </c>
      <c r="F6267" t="s">
        <v>15</v>
      </c>
      <c r="G6267">
        <v>3</v>
      </c>
      <c r="H6267">
        <v>1</v>
      </c>
      <c r="I6267">
        <v>2</v>
      </c>
      <c r="J6267" t="s">
        <v>11</v>
      </c>
    </row>
    <row r="6268" spans="1:10" x14ac:dyDescent="0.3">
      <c r="A6268" t="s">
        <v>49</v>
      </c>
      <c r="B6268">
        <v>101</v>
      </c>
      <c r="C6268">
        <v>6.09</v>
      </c>
      <c r="D6268">
        <v>6.31</v>
      </c>
      <c r="E6268">
        <v>1</v>
      </c>
      <c r="F6268" t="s">
        <v>15</v>
      </c>
      <c r="G6268">
        <v>10</v>
      </c>
      <c r="H6268">
        <v>5</v>
      </c>
      <c r="I6268">
        <v>4</v>
      </c>
      <c r="J6268" t="s">
        <v>11</v>
      </c>
    </row>
    <row r="6269" spans="1:10" x14ac:dyDescent="0.3">
      <c r="A6269" t="s">
        <v>61</v>
      </c>
      <c r="B6269">
        <v>114</v>
      </c>
      <c r="C6269">
        <v>8.8000000000000007</v>
      </c>
      <c r="D6269">
        <v>8.86</v>
      </c>
      <c r="E6269">
        <v>10</v>
      </c>
      <c r="F6269" t="s">
        <v>11</v>
      </c>
      <c r="G6269">
        <v>3</v>
      </c>
      <c r="H6269">
        <v>3</v>
      </c>
      <c r="I6269">
        <v>2</v>
      </c>
      <c r="J6269" t="s">
        <v>15</v>
      </c>
    </row>
    <row r="6270" spans="1:10" x14ac:dyDescent="0.3">
      <c r="A6270" t="s">
        <v>19</v>
      </c>
      <c r="B6270">
        <v>114</v>
      </c>
      <c r="C6270">
        <v>8.6</v>
      </c>
      <c r="D6270">
        <v>8.58</v>
      </c>
      <c r="E6270">
        <v>10</v>
      </c>
      <c r="F6270" t="s">
        <v>15</v>
      </c>
      <c r="G6270">
        <v>8</v>
      </c>
      <c r="H6270">
        <v>10</v>
      </c>
      <c r="I6270">
        <v>4</v>
      </c>
      <c r="J6270" t="s">
        <v>15</v>
      </c>
    </row>
    <row r="6271" spans="1:10" x14ac:dyDescent="0.3">
      <c r="A6271" t="s">
        <v>97</v>
      </c>
      <c r="B6271">
        <v>107</v>
      </c>
      <c r="C6271">
        <v>9.52</v>
      </c>
      <c r="D6271">
        <v>9.44</v>
      </c>
      <c r="E6271">
        <v>10</v>
      </c>
      <c r="F6271" t="s">
        <v>11</v>
      </c>
      <c r="G6271">
        <v>6</v>
      </c>
      <c r="H6271">
        <v>5</v>
      </c>
      <c r="I6271">
        <v>4</v>
      </c>
      <c r="J6271" t="s">
        <v>11</v>
      </c>
    </row>
    <row r="6272" spans="1:10" x14ac:dyDescent="0.3">
      <c r="A6272" t="s">
        <v>32</v>
      </c>
      <c r="B6272">
        <v>94</v>
      </c>
      <c r="C6272">
        <v>5.17</v>
      </c>
      <c r="D6272">
        <v>5.19</v>
      </c>
      <c r="E6272">
        <v>10</v>
      </c>
      <c r="F6272" t="s">
        <v>11</v>
      </c>
      <c r="G6272">
        <v>8</v>
      </c>
      <c r="H6272">
        <v>4</v>
      </c>
      <c r="I6272">
        <v>4</v>
      </c>
      <c r="J6272" t="s">
        <v>11</v>
      </c>
    </row>
    <row r="6273" spans="1:10" x14ac:dyDescent="0.3">
      <c r="A6273" t="s">
        <v>47</v>
      </c>
      <c r="B6273">
        <v>111</v>
      </c>
      <c r="C6273">
        <v>7.24</v>
      </c>
      <c r="D6273">
        <v>6.9</v>
      </c>
      <c r="E6273">
        <v>9</v>
      </c>
      <c r="F6273" t="s">
        <v>11</v>
      </c>
      <c r="G6273">
        <v>6</v>
      </c>
      <c r="H6273">
        <v>3</v>
      </c>
      <c r="I6273">
        <v>3</v>
      </c>
      <c r="J6273" t="s">
        <v>11</v>
      </c>
    </row>
    <row r="6274" spans="1:10" x14ac:dyDescent="0.3">
      <c r="A6274" t="s">
        <v>100</v>
      </c>
      <c r="B6274">
        <v>98</v>
      </c>
      <c r="C6274">
        <v>8.4</v>
      </c>
      <c r="D6274">
        <v>8.01</v>
      </c>
      <c r="E6274">
        <v>2</v>
      </c>
      <c r="F6274" t="s">
        <v>11</v>
      </c>
      <c r="G6274">
        <v>9</v>
      </c>
      <c r="H6274">
        <v>7</v>
      </c>
      <c r="I6274">
        <v>3</v>
      </c>
      <c r="J6274" t="s">
        <v>11</v>
      </c>
    </row>
    <row r="6275" spans="1:10" x14ac:dyDescent="0.3">
      <c r="A6275" t="s">
        <v>68</v>
      </c>
      <c r="B6275">
        <v>83</v>
      </c>
      <c r="C6275">
        <v>5.48</v>
      </c>
      <c r="D6275">
        <v>5.27</v>
      </c>
      <c r="E6275">
        <v>10</v>
      </c>
      <c r="F6275" t="s">
        <v>15</v>
      </c>
      <c r="G6275">
        <v>2</v>
      </c>
      <c r="H6275">
        <v>5</v>
      </c>
      <c r="I6275">
        <v>1</v>
      </c>
      <c r="J6275" t="s">
        <v>11</v>
      </c>
    </row>
    <row r="6276" spans="1:10" x14ac:dyDescent="0.3">
      <c r="A6276" t="s">
        <v>58</v>
      </c>
      <c r="B6276">
        <v>93</v>
      </c>
      <c r="C6276">
        <v>7.05</v>
      </c>
      <c r="D6276">
        <v>7.26</v>
      </c>
      <c r="E6276">
        <v>4</v>
      </c>
      <c r="F6276" t="s">
        <v>15</v>
      </c>
      <c r="G6276">
        <v>10</v>
      </c>
      <c r="H6276">
        <v>1</v>
      </c>
      <c r="I6276">
        <v>0</v>
      </c>
      <c r="J6276" t="s">
        <v>11</v>
      </c>
    </row>
    <row r="6277" spans="1:10" x14ac:dyDescent="0.3">
      <c r="A6277" t="s">
        <v>105</v>
      </c>
      <c r="B6277">
        <v>101</v>
      </c>
      <c r="C6277">
        <v>9.7100000000000009</v>
      </c>
      <c r="D6277">
        <v>9.8000000000000007</v>
      </c>
      <c r="E6277">
        <v>3</v>
      </c>
      <c r="F6277" t="s">
        <v>11</v>
      </c>
      <c r="G6277">
        <v>9</v>
      </c>
      <c r="H6277">
        <v>4</v>
      </c>
      <c r="I6277">
        <v>3</v>
      </c>
      <c r="J6277" t="s">
        <v>11</v>
      </c>
    </row>
    <row r="6278" spans="1:10" x14ac:dyDescent="0.3">
      <c r="A6278" t="s">
        <v>12</v>
      </c>
      <c r="B6278">
        <v>113</v>
      </c>
      <c r="C6278">
        <v>7.18</v>
      </c>
      <c r="D6278">
        <v>7.16</v>
      </c>
      <c r="E6278">
        <v>1</v>
      </c>
      <c r="F6278" t="s">
        <v>11</v>
      </c>
      <c r="G6278">
        <v>3</v>
      </c>
      <c r="H6278">
        <v>1</v>
      </c>
      <c r="I6278">
        <v>3</v>
      </c>
      <c r="J6278" t="s">
        <v>11</v>
      </c>
    </row>
    <row r="6279" spans="1:10" x14ac:dyDescent="0.3">
      <c r="A6279" t="s">
        <v>106</v>
      </c>
      <c r="B6279">
        <v>97</v>
      </c>
      <c r="C6279">
        <v>9.93</v>
      </c>
      <c r="D6279">
        <v>10</v>
      </c>
      <c r="E6279">
        <v>8</v>
      </c>
      <c r="F6279" t="s">
        <v>11</v>
      </c>
      <c r="G6279">
        <v>8</v>
      </c>
      <c r="H6279">
        <v>3</v>
      </c>
      <c r="I6279">
        <v>1</v>
      </c>
      <c r="J6279" t="s">
        <v>11</v>
      </c>
    </row>
    <row r="6280" spans="1:10" x14ac:dyDescent="0.3">
      <c r="A6280" t="s">
        <v>40</v>
      </c>
      <c r="B6280">
        <v>81</v>
      </c>
      <c r="C6280">
        <v>5.28</v>
      </c>
      <c r="D6280">
        <v>5.34</v>
      </c>
      <c r="E6280">
        <v>2</v>
      </c>
      <c r="F6280" t="s">
        <v>15</v>
      </c>
      <c r="G6280">
        <v>0</v>
      </c>
      <c r="H6280">
        <v>10</v>
      </c>
      <c r="I6280">
        <v>1</v>
      </c>
      <c r="J6280" t="s">
        <v>11</v>
      </c>
    </row>
    <row r="6281" spans="1:10" x14ac:dyDescent="0.3">
      <c r="A6281" t="s">
        <v>29</v>
      </c>
      <c r="B6281">
        <v>100</v>
      </c>
      <c r="C6281">
        <v>8.59</v>
      </c>
      <c r="D6281">
        <v>8.4</v>
      </c>
      <c r="E6281">
        <v>8</v>
      </c>
      <c r="F6281" t="s">
        <v>11</v>
      </c>
      <c r="G6281">
        <v>2</v>
      </c>
      <c r="H6281">
        <v>10</v>
      </c>
      <c r="I6281">
        <v>1</v>
      </c>
      <c r="J6281" t="s">
        <v>11</v>
      </c>
    </row>
    <row r="6282" spans="1:10" x14ac:dyDescent="0.3">
      <c r="A6282" t="s">
        <v>92</v>
      </c>
      <c r="B6282">
        <v>101</v>
      </c>
      <c r="C6282">
        <v>7.91</v>
      </c>
      <c r="D6282">
        <v>7.51</v>
      </c>
      <c r="E6282">
        <v>1</v>
      </c>
      <c r="F6282" t="s">
        <v>11</v>
      </c>
      <c r="G6282">
        <v>10</v>
      </c>
      <c r="H6282">
        <v>5</v>
      </c>
      <c r="I6282">
        <v>2</v>
      </c>
      <c r="J6282" t="s">
        <v>11</v>
      </c>
    </row>
    <row r="6283" spans="1:10" x14ac:dyDescent="0.3">
      <c r="A6283" t="s">
        <v>67</v>
      </c>
      <c r="B6283">
        <v>102</v>
      </c>
      <c r="C6283">
        <v>7.5</v>
      </c>
      <c r="D6283">
        <v>7.9</v>
      </c>
      <c r="E6283">
        <v>6</v>
      </c>
      <c r="F6283" t="s">
        <v>11</v>
      </c>
      <c r="G6283">
        <v>3</v>
      </c>
      <c r="H6283">
        <v>6</v>
      </c>
      <c r="I6283">
        <v>4</v>
      </c>
      <c r="J6283" t="s">
        <v>11</v>
      </c>
    </row>
    <row r="6284" spans="1:10" x14ac:dyDescent="0.3">
      <c r="A6284" t="s">
        <v>50</v>
      </c>
      <c r="B6284">
        <v>113</v>
      </c>
      <c r="C6284">
        <v>9.85</v>
      </c>
      <c r="D6284">
        <v>9.9499999999999993</v>
      </c>
      <c r="E6284">
        <v>4</v>
      </c>
      <c r="F6284" t="s">
        <v>15</v>
      </c>
      <c r="G6284">
        <v>3</v>
      </c>
      <c r="H6284">
        <v>1</v>
      </c>
      <c r="I6284">
        <v>3</v>
      </c>
      <c r="J6284" t="s">
        <v>15</v>
      </c>
    </row>
    <row r="6285" spans="1:10" x14ac:dyDescent="0.3">
      <c r="A6285" t="s">
        <v>74</v>
      </c>
      <c r="B6285">
        <v>115</v>
      </c>
      <c r="C6285">
        <v>5.65</v>
      </c>
      <c r="D6285">
        <v>5.85</v>
      </c>
      <c r="E6285">
        <v>3</v>
      </c>
      <c r="F6285" t="s">
        <v>15</v>
      </c>
      <c r="G6285">
        <v>6</v>
      </c>
      <c r="H6285">
        <v>10</v>
      </c>
      <c r="I6285">
        <v>5</v>
      </c>
      <c r="J6285" t="s">
        <v>15</v>
      </c>
    </row>
    <row r="6286" spans="1:10" x14ac:dyDescent="0.3">
      <c r="A6286" t="s">
        <v>25</v>
      </c>
      <c r="B6286">
        <v>91</v>
      </c>
      <c r="C6286">
        <v>9.48</v>
      </c>
      <c r="D6286">
        <v>9.44</v>
      </c>
      <c r="E6286">
        <v>1</v>
      </c>
      <c r="F6286" t="s">
        <v>15</v>
      </c>
      <c r="G6286">
        <v>10</v>
      </c>
      <c r="H6286">
        <v>9</v>
      </c>
      <c r="I6286">
        <v>4</v>
      </c>
      <c r="J6286" t="s">
        <v>15</v>
      </c>
    </row>
    <row r="6287" spans="1:10" x14ac:dyDescent="0.3">
      <c r="A6287" t="s">
        <v>109</v>
      </c>
      <c r="B6287">
        <v>90</v>
      </c>
      <c r="C6287">
        <v>8.4600000000000009</v>
      </c>
      <c r="D6287">
        <v>8.7200000000000006</v>
      </c>
      <c r="E6287">
        <v>10</v>
      </c>
      <c r="F6287" t="s">
        <v>11</v>
      </c>
      <c r="G6287">
        <v>3</v>
      </c>
      <c r="H6287">
        <v>9</v>
      </c>
      <c r="I6287">
        <v>0</v>
      </c>
      <c r="J6287" t="s">
        <v>11</v>
      </c>
    </row>
    <row r="6288" spans="1:10" x14ac:dyDescent="0.3">
      <c r="A6288" t="s">
        <v>101</v>
      </c>
      <c r="B6288">
        <v>84</v>
      </c>
      <c r="C6288">
        <v>6.29</v>
      </c>
      <c r="D6288">
        <v>6.37</v>
      </c>
      <c r="E6288">
        <v>1</v>
      </c>
      <c r="F6288" t="s">
        <v>15</v>
      </c>
      <c r="G6288">
        <v>9</v>
      </c>
      <c r="H6288">
        <v>1</v>
      </c>
      <c r="I6288">
        <v>1</v>
      </c>
      <c r="J6288" t="s">
        <v>11</v>
      </c>
    </row>
    <row r="6289" spans="1:10" x14ac:dyDescent="0.3">
      <c r="A6289" t="s">
        <v>86</v>
      </c>
      <c r="B6289">
        <v>110</v>
      </c>
      <c r="C6289">
        <v>9.51</v>
      </c>
      <c r="D6289">
        <v>9.06</v>
      </c>
      <c r="E6289">
        <v>7</v>
      </c>
      <c r="F6289" t="s">
        <v>11</v>
      </c>
      <c r="G6289">
        <v>7</v>
      </c>
      <c r="H6289">
        <v>7</v>
      </c>
      <c r="I6289">
        <v>0</v>
      </c>
      <c r="J6289" t="s">
        <v>11</v>
      </c>
    </row>
    <row r="6290" spans="1:10" x14ac:dyDescent="0.3">
      <c r="A6290" t="s">
        <v>29</v>
      </c>
      <c r="B6290">
        <v>121</v>
      </c>
      <c r="C6290">
        <v>7.15</v>
      </c>
      <c r="D6290">
        <v>7.54</v>
      </c>
      <c r="E6290">
        <v>6</v>
      </c>
      <c r="F6290" t="s">
        <v>15</v>
      </c>
      <c r="G6290">
        <v>0</v>
      </c>
      <c r="H6290">
        <v>4</v>
      </c>
      <c r="I6290">
        <v>5</v>
      </c>
      <c r="J6290" t="s">
        <v>11</v>
      </c>
    </row>
    <row r="6291" spans="1:10" x14ac:dyDescent="0.3">
      <c r="A6291" t="s">
        <v>64</v>
      </c>
      <c r="B6291">
        <v>95</v>
      </c>
      <c r="C6291">
        <v>9.07</v>
      </c>
      <c r="D6291">
        <v>8.8800000000000008</v>
      </c>
      <c r="E6291">
        <v>3</v>
      </c>
      <c r="F6291" t="s">
        <v>11</v>
      </c>
      <c r="G6291">
        <v>2</v>
      </c>
      <c r="H6291">
        <v>2</v>
      </c>
      <c r="I6291">
        <v>5</v>
      </c>
      <c r="J6291" t="s">
        <v>11</v>
      </c>
    </row>
    <row r="6292" spans="1:10" x14ac:dyDescent="0.3">
      <c r="A6292" t="s">
        <v>88</v>
      </c>
      <c r="B6292">
        <v>96</v>
      </c>
      <c r="C6292">
        <v>6.94</v>
      </c>
      <c r="D6292">
        <v>6.58</v>
      </c>
      <c r="E6292">
        <v>2</v>
      </c>
      <c r="F6292" t="s">
        <v>11</v>
      </c>
      <c r="G6292">
        <v>9</v>
      </c>
      <c r="H6292">
        <v>2</v>
      </c>
      <c r="I6292">
        <v>5</v>
      </c>
      <c r="J6292" t="s">
        <v>11</v>
      </c>
    </row>
    <row r="6293" spans="1:10" x14ac:dyDescent="0.3">
      <c r="A6293" t="s">
        <v>27</v>
      </c>
      <c r="B6293">
        <v>122</v>
      </c>
      <c r="C6293">
        <v>9.25</v>
      </c>
      <c r="D6293">
        <v>8.84</v>
      </c>
      <c r="E6293">
        <v>10</v>
      </c>
      <c r="F6293" t="s">
        <v>15</v>
      </c>
      <c r="G6293">
        <v>9</v>
      </c>
      <c r="H6293">
        <v>6</v>
      </c>
      <c r="I6293">
        <v>1</v>
      </c>
      <c r="J6293" t="s">
        <v>11</v>
      </c>
    </row>
    <row r="6294" spans="1:10" x14ac:dyDescent="0.3">
      <c r="A6294" t="s">
        <v>104</v>
      </c>
      <c r="B6294">
        <v>107</v>
      </c>
      <c r="C6294">
        <v>8.18</v>
      </c>
      <c r="D6294">
        <v>8.4</v>
      </c>
      <c r="E6294">
        <v>3</v>
      </c>
      <c r="F6294" t="s">
        <v>11</v>
      </c>
      <c r="G6294">
        <v>5</v>
      </c>
      <c r="H6294">
        <v>6</v>
      </c>
      <c r="I6294">
        <v>1</v>
      </c>
      <c r="J6294" t="s">
        <v>11</v>
      </c>
    </row>
    <row r="6295" spans="1:10" x14ac:dyDescent="0.3">
      <c r="A6295" t="s">
        <v>44</v>
      </c>
      <c r="B6295">
        <v>106</v>
      </c>
      <c r="C6295">
        <v>5.71</v>
      </c>
      <c r="D6295">
        <v>5.91</v>
      </c>
      <c r="E6295">
        <v>8</v>
      </c>
      <c r="F6295" t="s">
        <v>11</v>
      </c>
      <c r="G6295">
        <v>2</v>
      </c>
      <c r="H6295">
        <v>5</v>
      </c>
      <c r="I6295">
        <v>0</v>
      </c>
      <c r="J6295" t="s">
        <v>11</v>
      </c>
    </row>
    <row r="6296" spans="1:10" x14ac:dyDescent="0.3">
      <c r="A6296" t="s">
        <v>86</v>
      </c>
      <c r="B6296">
        <v>82</v>
      </c>
      <c r="C6296">
        <v>8.25</v>
      </c>
      <c r="D6296">
        <v>8.4499999999999993</v>
      </c>
      <c r="E6296">
        <v>7</v>
      </c>
      <c r="F6296" t="s">
        <v>15</v>
      </c>
      <c r="G6296">
        <v>7</v>
      </c>
      <c r="H6296">
        <v>3</v>
      </c>
      <c r="I6296">
        <v>4</v>
      </c>
      <c r="J6296" t="s">
        <v>11</v>
      </c>
    </row>
    <row r="6297" spans="1:10" x14ac:dyDescent="0.3">
      <c r="A6297" t="s">
        <v>78</v>
      </c>
      <c r="B6297">
        <v>110</v>
      </c>
      <c r="C6297">
        <v>5.96</v>
      </c>
      <c r="D6297">
        <v>6.38</v>
      </c>
      <c r="E6297">
        <v>7</v>
      </c>
      <c r="F6297" t="s">
        <v>11</v>
      </c>
      <c r="G6297">
        <v>6</v>
      </c>
      <c r="H6297">
        <v>7</v>
      </c>
      <c r="I6297">
        <v>5</v>
      </c>
      <c r="J6297" t="s">
        <v>11</v>
      </c>
    </row>
    <row r="6298" spans="1:10" x14ac:dyDescent="0.3">
      <c r="A6298" t="s">
        <v>83</v>
      </c>
      <c r="B6298">
        <v>86</v>
      </c>
      <c r="C6298">
        <v>7.06</v>
      </c>
      <c r="D6298">
        <v>6.91</v>
      </c>
      <c r="E6298">
        <v>5</v>
      </c>
      <c r="F6298" t="s">
        <v>11</v>
      </c>
      <c r="G6298">
        <v>4</v>
      </c>
      <c r="H6298">
        <v>3</v>
      </c>
      <c r="I6298">
        <v>0</v>
      </c>
      <c r="J6298" t="s">
        <v>11</v>
      </c>
    </row>
    <row r="6299" spans="1:10" x14ac:dyDescent="0.3">
      <c r="A6299" t="s">
        <v>46</v>
      </c>
      <c r="B6299">
        <v>82</v>
      </c>
      <c r="C6299">
        <v>5.85</v>
      </c>
      <c r="D6299">
        <v>5.91</v>
      </c>
      <c r="E6299">
        <v>10</v>
      </c>
      <c r="F6299" t="s">
        <v>11</v>
      </c>
      <c r="G6299">
        <v>1</v>
      </c>
      <c r="H6299">
        <v>7</v>
      </c>
      <c r="I6299">
        <v>2</v>
      </c>
      <c r="J6299" t="s">
        <v>11</v>
      </c>
    </row>
    <row r="6300" spans="1:10" x14ac:dyDescent="0.3">
      <c r="A6300" t="s">
        <v>59</v>
      </c>
      <c r="B6300">
        <v>94</v>
      </c>
      <c r="C6300">
        <v>5.1100000000000003</v>
      </c>
      <c r="D6300">
        <v>5.23</v>
      </c>
      <c r="E6300">
        <v>3</v>
      </c>
      <c r="F6300" t="s">
        <v>11</v>
      </c>
      <c r="G6300">
        <v>10</v>
      </c>
      <c r="H6300">
        <v>2</v>
      </c>
      <c r="I6300">
        <v>3</v>
      </c>
      <c r="J6300" t="s">
        <v>11</v>
      </c>
    </row>
    <row r="6301" spans="1:10" x14ac:dyDescent="0.3">
      <c r="A6301" t="s">
        <v>71</v>
      </c>
      <c r="B6301">
        <v>91</v>
      </c>
      <c r="C6301">
        <v>6.06</v>
      </c>
      <c r="D6301">
        <v>6.54</v>
      </c>
      <c r="E6301">
        <v>1</v>
      </c>
      <c r="F6301" t="s">
        <v>11</v>
      </c>
      <c r="G6301">
        <v>4</v>
      </c>
      <c r="H6301">
        <v>8</v>
      </c>
      <c r="I6301">
        <v>3</v>
      </c>
      <c r="J6301" t="s">
        <v>11</v>
      </c>
    </row>
    <row r="6302" spans="1:10" x14ac:dyDescent="0.3">
      <c r="A6302" t="s">
        <v>91</v>
      </c>
      <c r="B6302">
        <v>96</v>
      </c>
      <c r="C6302">
        <v>7.68</v>
      </c>
      <c r="D6302">
        <v>7.49</v>
      </c>
      <c r="E6302">
        <v>1</v>
      </c>
      <c r="F6302" t="s">
        <v>11</v>
      </c>
      <c r="G6302">
        <v>8</v>
      </c>
      <c r="H6302">
        <v>2</v>
      </c>
      <c r="I6302">
        <v>4</v>
      </c>
      <c r="J6302" t="s">
        <v>11</v>
      </c>
    </row>
    <row r="6303" spans="1:10" x14ac:dyDescent="0.3">
      <c r="A6303" t="s">
        <v>72</v>
      </c>
      <c r="B6303">
        <v>78</v>
      </c>
      <c r="C6303">
        <v>7.41</v>
      </c>
      <c r="D6303">
        <v>7.87</v>
      </c>
      <c r="E6303">
        <v>6</v>
      </c>
      <c r="F6303" t="s">
        <v>11</v>
      </c>
      <c r="G6303">
        <v>10</v>
      </c>
      <c r="H6303">
        <v>2</v>
      </c>
      <c r="I6303">
        <v>4</v>
      </c>
      <c r="J6303" t="s">
        <v>11</v>
      </c>
    </row>
    <row r="6304" spans="1:10" x14ac:dyDescent="0.3">
      <c r="A6304" t="s">
        <v>34</v>
      </c>
      <c r="B6304">
        <v>114</v>
      </c>
      <c r="C6304">
        <v>7.51</v>
      </c>
      <c r="D6304">
        <v>7.16</v>
      </c>
      <c r="E6304">
        <v>4</v>
      </c>
      <c r="F6304" t="s">
        <v>15</v>
      </c>
      <c r="G6304">
        <v>4</v>
      </c>
      <c r="H6304">
        <v>4</v>
      </c>
      <c r="I6304">
        <v>4</v>
      </c>
      <c r="J6304" t="s">
        <v>11</v>
      </c>
    </row>
    <row r="6305" spans="1:10" x14ac:dyDescent="0.3">
      <c r="A6305" t="s">
        <v>34</v>
      </c>
      <c r="B6305">
        <v>116</v>
      </c>
      <c r="C6305">
        <v>6.24</v>
      </c>
      <c r="D6305">
        <v>6.5</v>
      </c>
      <c r="E6305">
        <v>7</v>
      </c>
      <c r="F6305" t="s">
        <v>15</v>
      </c>
      <c r="G6305">
        <v>2</v>
      </c>
      <c r="H6305">
        <v>10</v>
      </c>
      <c r="I6305">
        <v>0</v>
      </c>
      <c r="J6305" t="s">
        <v>11</v>
      </c>
    </row>
    <row r="6306" spans="1:10" x14ac:dyDescent="0.3">
      <c r="A6306" t="s">
        <v>47</v>
      </c>
      <c r="B6306">
        <v>70</v>
      </c>
      <c r="C6306">
        <v>8.43</v>
      </c>
      <c r="D6306">
        <v>8.56</v>
      </c>
      <c r="E6306">
        <v>10</v>
      </c>
      <c r="F6306" t="s">
        <v>11</v>
      </c>
      <c r="G6306">
        <v>6</v>
      </c>
      <c r="H6306">
        <v>1</v>
      </c>
      <c r="I6306">
        <v>0</v>
      </c>
      <c r="J6306" t="s">
        <v>11</v>
      </c>
    </row>
    <row r="6307" spans="1:10" x14ac:dyDescent="0.3">
      <c r="A6307" t="s">
        <v>59</v>
      </c>
      <c r="B6307">
        <v>114</v>
      </c>
      <c r="C6307">
        <v>8.52</v>
      </c>
      <c r="D6307">
        <v>8.84</v>
      </c>
      <c r="E6307">
        <v>10</v>
      </c>
      <c r="F6307" t="s">
        <v>11</v>
      </c>
      <c r="G6307">
        <v>2</v>
      </c>
      <c r="H6307">
        <v>7</v>
      </c>
      <c r="I6307">
        <v>5</v>
      </c>
      <c r="J6307" t="s">
        <v>15</v>
      </c>
    </row>
    <row r="6308" spans="1:10" x14ac:dyDescent="0.3">
      <c r="A6308" t="s">
        <v>18</v>
      </c>
      <c r="B6308">
        <v>87</v>
      </c>
      <c r="C6308">
        <v>6.79</v>
      </c>
      <c r="D6308">
        <v>6.32</v>
      </c>
      <c r="E6308">
        <v>10</v>
      </c>
      <c r="F6308" t="s">
        <v>11</v>
      </c>
      <c r="G6308">
        <v>7</v>
      </c>
      <c r="H6308">
        <v>2</v>
      </c>
      <c r="I6308">
        <v>0</v>
      </c>
      <c r="J6308" t="s">
        <v>11</v>
      </c>
    </row>
    <row r="6309" spans="1:10" x14ac:dyDescent="0.3">
      <c r="A6309" t="s">
        <v>109</v>
      </c>
      <c r="B6309">
        <v>112</v>
      </c>
      <c r="C6309">
        <v>9.41</v>
      </c>
      <c r="D6309">
        <v>8.99</v>
      </c>
      <c r="E6309">
        <v>1</v>
      </c>
      <c r="F6309" t="s">
        <v>11</v>
      </c>
      <c r="G6309">
        <v>4</v>
      </c>
      <c r="H6309">
        <v>6</v>
      </c>
      <c r="I6309">
        <v>1</v>
      </c>
      <c r="J6309" t="s">
        <v>11</v>
      </c>
    </row>
    <row r="6310" spans="1:10" x14ac:dyDescent="0.3">
      <c r="A6310" t="s">
        <v>24</v>
      </c>
      <c r="B6310">
        <v>98</v>
      </c>
      <c r="C6310">
        <v>8.2200000000000006</v>
      </c>
      <c r="D6310">
        <v>7.79</v>
      </c>
      <c r="E6310">
        <v>6</v>
      </c>
      <c r="F6310" t="s">
        <v>15</v>
      </c>
      <c r="G6310">
        <v>4</v>
      </c>
      <c r="H6310">
        <v>5</v>
      </c>
      <c r="I6310">
        <v>0</v>
      </c>
      <c r="J6310" t="s">
        <v>11</v>
      </c>
    </row>
    <row r="6311" spans="1:10" x14ac:dyDescent="0.3">
      <c r="A6311" t="s">
        <v>109</v>
      </c>
      <c r="B6311">
        <v>100</v>
      </c>
      <c r="C6311">
        <v>8.57</v>
      </c>
      <c r="D6311">
        <v>8.66</v>
      </c>
      <c r="E6311">
        <v>7</v>
      </c>
      <c r="F6311" t="s">
        <v>11</v>
      </c>
      <c r="G6311">
        <v>5</v>
      </c>
      <c r="H6311">
        <v>5</v>
      </c>
      <c r="I6311">
        <v>3</v>
      </c>
      <c r="J6311" t="s">
        <v>11</v>
      </c>
    </row>
    <row r="6312" spans="1:10" x14ac:dyDescent="0.3">
      <c r="A6312" t="s">
        <v>76</v>
      </c>
      <c r="B6312">
        <v>97</v>
      </c>
      <c r="C6312">
        <v>6.39</v>
      </c>
      <c r="D6312">
        <v>6.49</v>
      </c>
      <c r="E6312">
        <v>1</v>
      </c>
      <c r="F6312" t="s">
        <v>15</v>
      </c>
      <c r="G6312">
        <v>10</v>
      </c>
      <c r="H6312">
        <v>4</v>
      </c>
      <c r="I6312">
        <v>3</v>
      </c>
      <c r="J6312" t="s">
        <v>11</v>
      </c>
    </row>
    <row r="6313" spans="1:10" x14ac:dyDescent="0.3">
      <c r="A6313" t="s">
        <v>13</v>
      </c>
      <c r="B6313">
        <v>118</v>
      </c>
      <c r="C6313">
        <v>5</v>
      </c>
      <c r="D6313">
        <v>5.41</v>
      </c>
      <c r="E6313">
        <v>2</v>
      </c>
      <c r="F6313" t="s">
        <v>11</v>
      </c>
      <c r="G6313">
        <v>9</v>
      </c>
      <c r="H6313">
        <v>5</v>
      </c>
      <c r="I6313">
        <v>1</v>
      </c>
      <c r="J6313" t="s">
        <v>11</v>
      </c>
    </row>
    <row r="6314" spans="1:10" x14ac:dyDescent="0.3">
      <c r="A6314" t="s">
        <v>48</v>
      </c>
      <c r="B6314">
        <v>81</v>
      </c>
      <c r="C6314">
        <v>9.33</v>
      </c>
      <c r="D6314">
        <v>9.3000000000000007</v>
      </c>
      <c r="E6314">
        <v>9</v>
      </c>
      <c r="F6314" t="s">
        <v>11</v>
      </c>
      <c r="G6314">
        <v>5</v>
      </c>
      <c r="H6314">
        <v>9</v>
      </c>
      <c r="I6314">
        <v>0</v>
      </c>
      <c r="J6314" t="s">
        <v>11</v>
      </c>
    </row>
    <row r="6315" spans="1:10" x14ac:dyDescent="0.3">
      <c r="A6315" t="s">
        <v>64</v>
      </c>
      <c r="B6315">
        <v>109</v>
      </c>
      <c r="C6315">
        <v>9.11</v>
      </c>
      <c r="D6315">
        <v>8.68</v>
      </c>
      <c r="E6315">
        <v>9</v>
      </c>
      <c r="F6315" t="s">
        <v>11</v>
      </c>
      <c r="G6315">
        <v>2</v>
      </c>
      <c r="H6315">
        <v>1</v>
      </c>
      <c r="I6315">
        <v>0</v>
      </c>
      <c r="J6315" t="s">
        <v>11</v>
      </c>
    </row>
    <row r="6316" spans="1:10" x14ac:dyDescent="0.3">
      <c r="A6316" t="s">
        <v>85</v>
      </c>
      <c r="B6316">
        <v>116</v>
      </c>
      <c r="C6316">
        <v>5.62</v>
      </c>
      <c r="D6316">
        <v>5.33</v>
      </c>
      <c r="E6316">
        <v>6</v>
      </c>
      <c r="F6316" t="s">
        <v>11</v>
      </c>
      <c r="G6316">
        <v>10</v>
      </c>
      <c r="H6316">
        <v>2</v>
      </c>
      <c r="I6316">
        <v>2</v>
      </c>
      <c r="J6316" t="s">
        <v>11</v>
      </c>
    </row>
    <row r="6317" spans="1:10" x14ac:dyDescent="0.3">
      <c r="A6317" t="s">
        <v>32</v>
      </c>
      <c r="B6317">
        <v>110</v>
      </c>
      <c r="C6317">
        <v>6.87</v>
      </c>
      <c r="D6317">
        <v>6.38</v>
      </c>
      <c r="E6317">
        <v>4</v>
      </c>
      <c r="F6317" t="s">
        <v>11</v>
      </c>
      <c r="G6317">
        <v>6</v>
      </c>
      <c r="H6317">
        <v>7</v>
      </c>
      <c r="I6317">
        <v>2</v>
      </c>
      <c r="J6317" t="s">
        <v>11</v>
      </c>
    </row>
    <row r="6318" spans="1:10" x14ac:dyDescent="0.3">
      <c r="A6318" t="s">
        <v>108</v>
      </c>
      <c r="B6318">
        <v>134</v>
      </c>
      <c r="C6318">
        <v>8.31</v>
      </c>
      <c r="D6318">
        <v>8.59</v>
      </c>
      <c r="E6318">
        <v>7</v>
      </c>
      <c r="F6318" t="s">
        <v>11</v>
      </c>
      <c r="G6318">
        <v>8</v>
      </c>
      <c r="H6318">
        <v>9</v>
      </c>
      <c r="I6318">
        <v>3</v>
      </c>
      <c r="J6318" t="s">
        <v>15</v>
      </c>
    </row>
    <row r="6319" spans="1:10" x14ac:dyDescent="0.3">
      <c r="A6319" t="s">
        <v>44</v>
      </c>
      <c r="B6319">
        <v>92</v>
      </c>
      <c r="C6319">
        <v>8.26</v>
      </c>
      <c r="D6319">
        <v>8.58</v>
      </c>
      <c r="E6319">
        <v>5</v>
      </c>
      <c r="F6319" t="s">
        <v>11</v>
      </c>
      <c r="G6319">
        <v>0</v>
      </c>
      <c r="H6319">
        <v>3</v>
      </c>
      <c r="I6319">
        <v>4</v>
      </c>
      <c r="J6319" t="s">
        <v>11</v>
      </c>
    </row>
    <row r="6320" spans="1:10" x14ac:dyDescent="0.3">
      <c r="A6320" t="s">
        <v>95</v>
      </c>
      <c r="B6320">
        <v>114</v>
      </c>
      <c r="C6320">
        <v>9.3000000000000007</v>
      </c>
      <c r="D6320">
        <v>9.8000000000000007</v>
      </c>
      <c r="E6320">
        <v>3</v>
      </c>
      <c r="F6320" t="s">
        <v>11</v>
      </c>
      <c r="G6320">
        <v>3</v>
      </c>
      <c r="H6320">
        <v>6</v>
      </c>
      <c r="I6320">
        <v>5</v>
      </c>
      <c r="J6320" t="s">
        <v>15</v>
      </c>
    </row>
    <row r="6321" spans="1:10" x14ac:dyDescent="0.3">
      <c r="A6321" t="s">
        <v>61</v>
      </c>
      <c r="B6321">
        <v>98</v>
      </c>
      <c r="C6321">
        <v>5.7</v>
      </c>
      <c r="D6321">
        <v>5.61</v>
      </c>
      <c r="E6321">
        <v>4</v>
      </c>
      <c r="F6321" t="s">
        <v>11</v>
      </c>
      <c r="G6321">
        <v>3</v>
      </c>
      <c r="H6321">
        <v>5</v>
      </c>
      <c r="I6321">
        <v>3</v>
      </c>
      <c r="J6321" t="s">
        <v>11</v>
      </c>
    </row>
    <row r="6322" spans="1:10" x14ac:dyDescent="0.3">
      <c r="A6322" t="s">
        <v>31</v>
      </c>
      <c r="B6322">
        <v>118</v>
      </c>
      <c r="C6322">
        <v>7.15</v>
      </c>
      <c r="D6322">
        <v>6.67</v>
      </c>
      <c r="E6322">
        <v>2</v>
      </c>
      <c r="F6322" t="s">
        <v>11</v>
      </c>
      <c r="G6322">
        <v>0</v>
      </c>
      <c r="H6322">
        <v>9</v>
      </c>
      <c r="I6322">
        <v>5</v>
      </c>
      <c r="J6322" t="s">
        <v>15</v>
      </c>
    </row>
    <row r="6323" spans="1:10" x14ac:dyDescent="0.3">
      <c r="A6323" t="s">
        <v>71</v>
      </c>
      <c r="B6323">
        <v>99</v>
      </c>
      <c r="C6323">
        <v>5.49</v>
      </c>
      <c r="D6323">
        <v>5.22</v>
      </c>
      <c r="E6323">
        <v>6</v>
      </c>
      <c r="F6323" t="s">
        <v>15</v>
      </c>
      <c r="G6323">
        <v>5</v>
      </c>
      <c r="H6323">
        <v>9</v>
      </c>
      <c r="I6323">
        <v>1</v>
      </c>
      <c r="J6323" t="s">
        <v>11</v>
      </c>
    </row>
    <row r="6324" spans="1:10" x14ac:dyDescent="0.3">
      <c r="A6324" t="s">
        <v>18</v>
      </c>
      <c r="B6324">
        <v>94</v>
      </c>
      <c r="C6324">
        <v>6.95</v>
      </c>
      <c r="D6324">
        <v>7.04</v>
      </c>
      <c r="E6324">
        <v>3</v>
      </c>
      <c r="F6324" t="s">
        <v>11</v>
      </c>
      <c r="G6324">
        <v>1</v>
      </c>
      <c r="H6324">
        <v>10</v>
      </c>
      <c r="I6324">
        <v>0</v>
      </c>
      <c r="J6324" t="s">
        <v>11</v>
      </c>
    </row>
    <row r="6325" spans="1:10" x14ac:dyDescent="0.3">
      <c r="A6325" t="s">
        <v>110</v>
      </c>
      <c r="B6325">
        <v>119</v>
      </c>
      <c r="C6325">
        <v>5.08</v>
      </c>
      <c r="D6325">
        <v>5.54</v>
      </c>
      <c r="E6325">
        <v>7</v>
      </c>
      <c r="F6325" t="s">
        <v>15</v>
      </c>
      <c r="G6325">
        <v>10</v>
      </c>
      <c r="H6325">
        <v>3</v>
      </c>
      <c r="I6325">
        <v>2</v>
      </c>
      <c r="J6325" t="s">
        <v>11</v>
      </c>
    </row>
    <row r="6326" spans="1:10" x14ac:dyDescent="0.3">
      <c r="A6326" t="s">
        <v>50</v>
      </c>
      <c r="B6326">
        <v>92</v>
      </c>
      <c r="C6326">
        <v>9.49</v>
      </c>
      <c r="D6326">
        <v>9.09</v>
      </c>
      <c r="E6326">
        <v>4</v>
      </c>
      <c r="F6326" t="s">
        <v>15</v>
      </c>
      <c r="G6326">
        <v>10</v>
      </c>
      <c r="H6326">
        <v>10</v>
      </c>
      <c r="I6326">
        <v>5</v>
      </c>
      <c r="J6326" t="s">
        <v>15</v>
      </c>
    </row>
    <row r="6327" spans="1:10" x14ac:dyDescent="0.3">
      <c r="A6327" t="s">
        <v>44</v>
      </c>
      <c r="B6327">
        <v>78</v>
      </c>
      <c r="C6327">
        <v>7.64</v>
      </c>
      <c r="D6327">
        <v>7.26</v>
      </c>
      <c r="E6327">
        <v>8</v>
      </c>
      <c r="F6327" t="s">
        <v>11</v>
      </c>
      <c r="G6327">
        <v>5</v>
      </c>
      <c r="H6327">
        <v>10</v>
      </c>
      <c r="I6327">
        <v>3</v>
      </c>
      <c r="J6327" t="s">
        <v>11</v>
      </c>
    </row>
    <row r="6328" spans="1:10" x14ac:dyDescent="0.3">
      <c r="A6328" t="s">
        <v>75</v>
      </c>
      <c r="B6328">
        <v>92</v>
      </c>
      <c r="C6328">
        <v>9.25</v>
      </c>
      <c r="D6328">
        <v>9.4499999999999993</v>
      </c>
      <c r="E6328">
        <v>1</v>
      </c>
      <c r="F6328" t="s">
        <v>15</v>
      </c>
      <c r="G6328">
        <v>0</v>
      </c>
      <c r="H6328">
        <v>2</v>
      </c>
      <c r="I6328">
        <v>5</v>
      </c>
      <c r="J6328" t="s">
        <v>11</v>
      </c>
    </row>
    <row r="6329" spans="1:10" x14ac:dyDescent="0.3">
      <c r="A6329" t="s">
        <v>51</v>
      </c>
      <c r="B6329">
        <v>109</v>
      </c>
      <c r="C6329">
        <v>5.3</v>
      </c>
      <c r="D6329">
        <v>5.47</v>
      </c>
      <c r="E6329">
        <v>9</v>
      </c>
      <c r="F6329" t="s">
        <v>11</v>
      </c>
      <c r="G6329">
        <v>9</v>
      </c>
      <c r="H6329">
        <v>10</v>
      </c>
      <c r="I6329">
        <v>1</v>
      </c>
      <c r="J6329" t="s">
        <v>11</v>
      </c>
    </row>
    <row r="6330" spans="1:10" x14ac:dyDescent="0.3">
      <c r="A6330" t="s">
        <v>56</v>
      </c>
      <c r="B6330">
        <v>120</v>
      </c>
      <c r="C6330">
        <v>6.14</v>
      </c>
      <c r="D6330">
        <v>5.89</v>
      </c>
      <c r="E6330">
        <v>3</v>
      </c>
      <c r="F6330" t="s">
        <v>11</v>
      </c>
      <c r="G6330">
        <v>4</v>
      </c>
      <c r="H6330">
        <v>4</v>
      </c>
      <c r="I6330">
        <v>4</v>
      </c>
      <c r="J6330" t="s">
        <v>11</v>
      </c>
    </row>
    <row r="6331" spans="1:10" x14ac:dyDescent="0.3">
      <c r="A6331" t="s">
        <v>97</v>
      </c>
      <c r="B6331">
        <v>101</v>
      </c>
      <c r="C6331">
        <v>6.3</v>
      </c>
      <c r="D6331">
        <v>6.61</v>
      </c>
      <c r="E6331">
        <v>3</v>
      </c>
      <c r="F6331" t="s">
        <v>15</v>
      </c>
      <c r="G6331">
        <v>5</v>
      </c>
      <c r="H6331">
        <v>9</v>
      </c>
      <c r="I6331">
        <v>3</v>
      </c>
      <c r="J6331" t="s">
        <v>11</v>
      </c>
    </row>
    <row r="6332" spans="1:10" x14ac:dyDescent="0.3">
      <c r="A6332" t="s">
        <v>64</v>
      </c>
      <c r="B6332">
        <v>119</v>
      </c>
      <c r="C6332">
        <v>6.93</v>
      </c>
      <c r="D6332">
        <v>6.56</v>
      </c>
      <c r="E6332">
        <v>5</v>
      </c>
      <c r="F6332" t="s">
        <v>11</v>
      </c>
      <c r="G6332">
        <v>9</v>
      </c>
      <c r="H6332">
        <v>3</v>
      </c>
      <c r="I6332">
        <v>0</v>
      </c>
      <c r="J6332" t="s">
        <v>11</v>
      </c>
    </row>
    <row r="6333" spans="1:10" x14ac:dyDescent="0.3">
      <c r="A6333" t="s">
        <v>43</v>
      </c>
      <c r="B6333">
        <v>79</v>
      </c>
      <c r="C6333">
        <v>9.01</v>
      </c>
      <c r="D6333">
        <v>9.44</v>
      </c>
      <c r="E6333">
        <v>10</v>
      </c>
      <c r="F6333" t="s">
        <v>11</v>
      </c>
      <c r="G6333">
        <v>1</v>
      </c>
      <c r="H6333">
        <v>4</v>
      </c>
      <c r="I6333">
        <v>0</v>
      </c>
      <c r="J6333" t="s">
        <v>11</v>
      </c>
    </row>
    <row r="6334" spans="1:10" x14ac:dyDescent="0.3">
      <c r="A6334" t="s">
        <v>60</v>
      </c>
      <c r="B6334">
        <v>93</v>
      </c>
      <c r="C6334">
        <v>6.93</v>
      </c>
      <c r="D6334">
        <v>6.63</v>
      </c>
      <c r="E6334">
        <v>1</v>
      </c>
      <c r="F6334" t="s">
        <v>11</v>
      </c>
      <c r="G6334">
        <v>0</v>
      </c>
      <c r="H6334">
        <v>2</v>
      </c>
      <c r="I6334">
        <v>2</v>
      </c>
      <c r="J6334" t="s">
        <v>11</v>
      </c>
    </row>
    <row r="6335" spans="1:10" x14ac:dyDescent="0.3">
      <c r="A6335" t="s">
        <v>44</v>
      </c>
      <c r="B6335">
        <v>95</v>
      </c>
      <c r="C6335">
        <v>6.02</v>
      </c>
      <c r="D6335">
        <v>5.6</v>
      </c>
      <c r="E6335">
        <v>3</v>
      </c>
      <c r="F6335" t="s">
        <v>15</v>
      </c>
      <c r="G6335">
        <v>6</v>
      </c>
      <c r="H6335">
        <v>1</v>
      </c>
      <c r="I6335">
        <v>1</v>
      </c>
      <c r="J6335" t="s">
        <v>11</v>
      </c>
    </row>
    <row r="6336" spans="1:10" x14ac:dyDescent="0.3">
      <c r="A6336" t="s">
        <v>72</v>
      </c>
      <c r="B6336">
        <v>98</v>
      </c>
      <c r="C6336">
        <v>5.32</v>
      </c>
      <c r="D6336">
        <v>5.16</v>
      </c>
      <c r="E6336">
        <v>4</v>
      </c>
      <c r="F6336" t="s">
        <v>11</v>
      </c>
      <c r="G6336">
        <v>0</v>
      </c>
      <c r="H6336">
        <v>5</v>
      </c>
      <c r="I6336">
        <v>4</v>
      </c>
      <c r="J6336" t="s">
        <v>11</v>
      </c>
    </row>
    <row r="6337" spans="1:10" x14ac:dyDescent="0.3">
      <c r="A6337" t="s">
        <v>92</v>
      </c>
      <c r="B6337">
        <v>101</v>
      </c>
      <c r="C6337">
        <v>5.4</v>
      </c>
      <c r="D6337">
        <v>5.09</v>
      </c>
      <c r="E6337">
        <v>2</v>
      </c>
      <c r="F6337" t="s">
        <v>15</v>
      </c>
      <c r="G6337">
        <v>6</v>
      </c>
      <c r="H6337">
        <v>4</v>
      </c>
      <c r="I6337">
        <v>4</v>
      </c>
      <c r="J6337" t="s">
        <v>11</v>
      </c>
    </row>
    <row r="6338" spans="1:10" x14ac:dyDescent="0.3">
      <c r="A6338" t="s">
        <v>42</v>
      </c>
      <c r="B6338">
        <v>110</v>
      </c>
      <c r="C6338">
        <v>8.8000000000000007</v>
      </c>
      <c r="D6338">
        <v>8.83</v>
      </c>
      <c r="E6338">
        <v>6</v>
      </c>
      <c r="F6338" t="s">
        <v>11</v>
      </c>
      <c r="G6338">
        <v>0</v>
      </c>
      <c r="H6338">
        <v>10</v>
      </c>
      <c r="I6338">
        <v>1</v>
      </c>
      <c r="J6338" t="s">
        <v>11</v>
      </c>
    </row>
    <row r="6339" spans="1:10" x14ac:dyDescent="0.3">
      <c r="A6339" t="s">
        <v>107</v>
      </c>
      <c r="B6339">
        <v>93</v>
      </c>
      <c r="C6339">
        <v>7.22</v>
      </c>
      <c r="D6339">
        <v>7.41</v>
      </c>
      <c r="E6339">
        <v>10</v>
      </c>
      <c r="F6339" t="s">
        <v>11</v>
      </c>
      <c r="G6339">
        <v>8</v>
      </c>
      <c r="H6339">
        <v>2</v>
      </c>
      <c r="I6339">
        <v>2</v>
      </c>
      <c r="J6339" t="s">
        <v>11</v>
      </c>
    </row>
    <row r="6340" spans="1:10" x14ac:dyDescent="0.3">
      <c r="A6340" t="s">
        <v>54</v>
      </c>
      <c r="B6340">
        <v>102</v>
      </c>
      <c r="C6340">
        <v>8.6300000000000008</v>
      </c>
      <c r="D6340">
        <v>8.6199999999999992</v>
      </c>
      <c r="E6340">
        <v>4</v>
      </c>
      <c r="F6340" t="s">
        <v>11</v>
      </c>
      <c r="G6340">
        <v>4</v>
      </c>
      <c r="H6340">
        <v>6</v>
      </c>
      <c r="I6340">
        <v>0</v>
      </c>
      <c r="J6340" t="s">
        <v>11</v>
      </c>
    </row>
    <row r="6341" spans="1:10" x14ac:dyDescent="0.3">
      <c r="A6341" t="s">
        <v>63</v>
      </c>
      <c r="B6341">
        <v>99</v>
      </c>
      <c r="C6341">
        <v>8.41</v>
      </c>
      <c r="D6341">
        <v>8.57</v>
      </c>
      <c r="E6341">
        <v>1</v>
      </c>
      <c r="F6341" t="s">
        <v>11</v>
      </c>
      <c r="G6341">
        <v>5</v>
      </c>
      <c r="H6341">
        <v>5</v>
      </c>
      <c r="I6341">
        <v>4</v>
      </c>
      <c r="J6341" t="s">
        <v>11</v>
      </c>
    </row>
    <row r="6342" spans="1:10" x14ac:dyDescent="0.3">
      <c r="A6342" t="s">
        <v>110</v>
      </c>
      <c r="B6342">
        <v>86</v>
      </c>
      <c r="C6342">
        <v>5.68</v>
      </c>
      <c r="D6342">
        <v>5.54</v>
      </c>
      <c r="E6342">
        <v>3</v>
      </c>
      <c r="F6342" t="s">
        <v>11</v>
      </c>
      <c r="G6342">
        <v>6</v>
      </c>
      <c r="H6342">
        <v>1</v>
      </c>
      <c r="I6342">
        <v>1</v>
      </c>
      <c r="J6342" t="s">
        <v>11</v>
      </c>
    </row>
    <row r="6343" spans="1:10" x14ac:dyDescent="0.3">
      <c r="A6343" t="s">
        <v>57</v>
      </c>
      <c r="B6343">
        <v>98</v>
      </c>
      <c r="C6343">
        <v>5.71</v>
      </c>
      <c r="D6343">
        <v>5.24</v>
      </c>
      <c r="E6343">
        <v>7</v>
      </c>
      <c r="F6343" t="s">
        <v>11</v>
      </c>
      <c r="G6343">
        <v>0</v>
      </c>
      <c r="H6343">
        <v>10</v>
      </c>
      <c r="I6343">
        <v>2</v>
      </c>
      <c r="J6343" t="s">
        <v>11</v>
      </c>
    </row>
    <row r="6344" spans="1:10" x14ac:dyDescent="0.3">
      <c r="A6344" t="s">
        <v>19</v>
      </c>
      <c r="B6344">
        <v>97</v>
      </c>
      <c r="C6344">
        <v>8.7799999999999994</v>
      </c>
      <c r="D6344">
        <v>9.25</v>
      </c>
      <c r="E6344">
        <v>3</v>
      </c>
      <c r="F6344" t="s">
        <v>11</v>
      </c>
      <c r="G6344">
        <v>7</v>
      </c>
      <c r="H6344">
        <v>3</v>
      </c>
      <c r="I6344">
        <v>0</v>
      </c>
      <c r="J6344" t="s">
        <v>11</v>
      </c>
    </row>
    <row r="6345" spans="1:10" x14ac:dyDescent="0.3">
      <c r="A6345" t="s">
        <v>26</v>
      </c>
      <c r="B6345">
        <v>97</v>
      </c>
      <c r="C6345">
        <v>8.61</v>
      </c>
      <c r="D6345">
        <v>8.93</v>
      </c>
      <c r="E6345">
        <v>6</v>
      </c>
      <c r="F6345" t="s">
        <v>11</v>
      </c>
      <c r="G6345">
        <v>5</v>
      </c>
      <c r="H6345">
        <v>4</v>
      </c>
      <c r="I6345">
        <v>1</v>
      </c>
      <c r="J6345" t="s">
        <v>11</v>
      </c>
    </row>
    <row r="6346" spans="1:10" x14ac:dyDescent="0.3">
      <c r="A6346" t="s">
        <v>21</v>
      </c>
      <c r="B6346">
        <v>100</v>
      </c>
      <c r="C6346">
        <v>6.89</v>
      </c>
      <c r="D6346">
        <v>6.46</v>
      </c>
      <c r="E6346">
        <v>6</v>
      </c>
      <c r="F6346" t="s">
        <v>15</v>
      </c>
      <c r="G6346">
        <v>1</v>
      </c>
      <c r="H6346">
        <v>1</v>
      </c>
      <c r="I6346">
        <v>2</v>
      </c>
      <c r="J6346" t="s">
        <v>11</v>
      </c>
    </row>
    <row r="6347" spans="1:10" x14ac:dyDescent="0.3">
      <c r="A6347" t="s">
        <v>74</v>
      </c>
      <c r="B6347">
        <v>101</v>
      </c>
      <c r="C6347">
        <v>5.39</v>
      </c>
      <c r="D6347">
        <v>5.34</v>
      </c>
      <c r="E6347">
        <v>1</v>
      </c>
      <c r="F6347" t="s">
        <v>15</v>
      </c>
      <c r="G6347">
        <v>0</v>
      </c>
      <c r="H6347">
        <v>8</v>
      </c>
      <c r="I6347">
        <v>3</v>
      </c>
      <c r="J6347" t="s">
        <v>11</v>
      </c>
    </row>
    <row r="6348" spans="1:10" x14ac:dyDescent="0.3">
      <c r="A6348" t="s">
        <v>86</v>
      </c>
      <c r="B6348">
        <v>93</v>
      </c>
      <c r="C6348">
        <v>5.0599999999999996</v>
      </c>
      <c r="D6348">
        <v>5.2</v>
      </c>
      <c r="E6348">
        <v>2</v>
      </c>
      <c r="F6348" t="s">
        <v>15</v>
      </c>
      <c r="G6348">
        <v>0</v>
      </c>
      <c r="H6348">
        <v>3</v>
      </c>
      <c r="I6348">
        <v>1</v>
      </c>
      <c r="J6348" t="s">
        <v>11</v>
      </c>
    </row>
    <row r="6349" spans="1:10" x14ac:dyDescent="0.3">
      <c r="A6349" t="s">
        <v>40</v>
      </c>
      <c r="B6349">
        <v>119</v>
      </c>
      <c r="C6349">
        <v>6.44</v>
      </c>
      <c r="D6349">
        <v>6.13</v>
      </c>
      <c r="E6349">
        <v>10</v>
      </c>
      <c r="F6349" t="s">
        <v>15</v>
      </c>
      <c r="G6349">
        <v>3</v>
      </c>
      <c r="H6349">
        <v>5</v>
      </c>
      <c r="I6349">
        <v>4</v>
      </c>
      <c r="J6349" t="s">
        <v>11</v>
      </c>
    </row>
    <row r="6350" spans="1:10" x14ac:dyDescent="0.3">
      <c r="A6350" t="s">
        <v>46</v>
      </c>
      <c r="B6350">
        <v>82</v>
      </c>
      <c r="C6350">
        <v>5.05</v>
      </c>
      <c r="D6350">
        <v>5.13</v>
      </c>
      <c r="E6350">
        <v>6</v>
      </c>
      <c r="F6350" t="s">
        <v>11</v>
      </c>
      <c r="G6350">
        <v>2</v>
      </c>
      <c r="H6350">
        <v>3</v>
      </c>
      <c r="I6350">
        <v>1</v>
      </c>
      <c r="J6350" t="s">
        <v>11</v>
      </c>
    </row>
    <row r="6351" spans="1:10" x14ac:dyDescent="0.3">
      <c r="A6351" t="s">
        <v>77</v>
      </c>
      <c r="B6351">
        <v>89</v>
      </c>
      <c r="C6351">
        <v>6.15</v>
      </c>
      <c r="D6351">
        <v>6.18</v>
      </c>
      <c r="E6351">
        <v>2</v>
      </c>
      <c r="F6351" t="s">
        <v>15</v>
      </c>
      <c r="G6351">
        <v>10</v>
      </c>
      <c r="H6351">
        <v>4</v>
      </c>
      <c r="I6351">
        <v>0</v>
      </c>
      <c r="J6351" t="s">
        <v>11</v>
      </c>
    </row>
    <row r="6352" spans="1:10" x14ac:dyDescent="0.3">
      <c r="A6352" t="s">
        <v>52</v>
      </c>
      <c r="B6352">
        <v>141</v>
      </c>
      <c r="C6352">
        <v>7.1</v>
      </c>
      <c r="D6352">
        <v>6.81</v>
      </c>
      <c r="E6352">
        <v>2</v>
      </c>
      <c r="F6352" t="s">
        <v>11</v>
      </c>
      <c r="G6352">
        <v>5</v>
      </c>
      <c r="H6352">
        <v>9</v>
      </c>
      <c r="I6352">
        <v>1</v>
      </c>
      <c r="J6352" t="s">
        <v>11</v>
      </c>
    </row>
    <row r="6353" spans="1:10" x14ac:dyDescent="0.3">
      <c r="A6353" t="s">
        <v>34</v>
      </c>
      <c r="B6353">
        <v>84</v>
      </c>
      <c r="C6353">
        <v>5.61</v>
      </c>
      <c r="D6353">
        <v>5.25</v>
      </c>
      <c r="E6353">
        <v>4</v>
      </c>
      <c r="F6353" t="s">
        <v>11</v>
      </c>
      <c r="G6353">
        <v>9</v>
      </c>
      <c r="H6353">
        <v>3</v>
      </c>
      <c r="I6353">
        <v>5</v>
      </c>
      <c r="J6353" t="s">
        <v>11</v>
      </c>
    </row>
    <row r="6354" spans="1:10" x14ac:dyDescent="0.3">
      <c r="A6354" t="s">
        <v>21</v>
      </c>
      <c r="B6354">
        <v>79</v>
      </c>
      <c r="C6354">
        <v>5.52</v>
      </c>
      <c r="D6354">
        <v>5.78</v>
      </c>
      <c r="E6354">
        <v>8</v>
      </c>
      <c r="F6354" t="s">
        <v>11</v>
      </c>
      <c r="G6354">
        <v>7</v>
      </c>
      <c r="H6354">
        <v>8</v>
      </c>
      <c r="I6354">
        <v>0</v>
      </c>
      <c r="J6354" t="s">
        <v>11</v>
      </c>
    </row>
    <row r="6355" spans="1:10" x14ac:dyDescent="0.3">
      <c r="A6355" t="s">
        <v>96</v>
      </c>
      <c r="B6355">
        <v>111</v>
      </c>
      <c r="C6355">
        <v>9.48</v>
      </c>
      <c r="D6355">
        <v>9.3000000000000007</v>
      </c>
      <c r="E6355">
        <v>6</v>
      </c>
      <c r="F6355" t="s">
        <v>11</v>
      </c>
      <c r="G6355">
        <v>0</v>
      </c>
      <c r="H6355">
        <v>6</v>
      </c>
      <c r="I6355">
        <v>2</v>
      </c>
      <c r="J6355" t="s">
        <v>15</v>
      </c>
    </row>
    <row r="6356" spans="1:10" x14ac:dyDescent="0.3">
      <c r="A6356" t="s">
        <v>90</v>
      </c>
      <c r="B6356">
        <v>68</v>
      </c>
      <c r="C6356">
        <v>7.93</v>
      </c>
      <c r="D6356">
        <v>7.67</v>
      </c>
      <c r="E6356">
        <v>8</v>
      </c>
      <c r="F6356" t="s">
        <v>11</v>
      </c>
      <c r="G6356">
        <v>6</v>
      </c>
      <c r="H6356">
        <v>6</v>
      </c>
      <c r="I6356">
        <v>3</v>
      </c>
      <c r="J6356" t="s">
        <v>11</v>
      </c>
    </row>
    <row r="6357" spans="1:10" x14ac:dyDescent="0.3">
      <c r="A6357" t="s">
        <v>111</v>
      </c>
      <c r="B6357">
        <v>96</v>
      </c>
      <c r="C6357">
        <v>9.67</v>
      </c>
      <c r="D6357">
        <v>9.91</v>
      </c>
      <c r="E6357">
        <v>4</v>
      </c>
      <c r="F6357" t="s">
        <v>11</v>
      </c>
      <c r="G6357">
        <v>7</v>
      </c>
      <c r="H6357">
        <v>1</v>
      </c>
      <c r="I6357">
        <v>0</v>
      </c>
      <c r="J6357" t="s">
        <v>11</v>
      </c>
    </row>
    <row r="6358" spans="1:10" x14ac:dyDescent="0.3">
      <c r="A6358" t="s">
        <v>111</v>
      </c>
      <c r="B6358">
        <v>132</v>
      </c>
      <c r="C6358">
        <v>6.73</v>
      </c>
      <c r="D6358">
        <v>6.97</v>
      </c>
      <c r="E6358">
        <v>3</v>
      </c>
      <c r="F6358" t="s">
        <v>15</v>
      </c>
      <c r="G6358">
        <v>4</v>
      </c>
      <c r="H6358">
        <v>7</v>
      </c>
      <c r="I6358">
        <v>2</v>
      </c>
      <c r="J6358" t="s">
        <v>11</v>
      </c>
    </row>
    <row r="6359" spans="1:10" x14ac:dyDescent="0.3">
      <c r="A6359" t="s">
        <v>10</v>
      </c>
      <c r="B6359">
        <v>76</v>
      </c>
      <c r="C6359">
        <v>8.39</v>
      </c>
      <c r="D6359">
        <v>8.17</v>
      </c>
      <c r="E6359">
        <v>7</v>
      </c>
      <c r="F6359" t="s">
        <v>15</v>
      </c>
      <c r="G6359">
        <v>7</v>
      </c>
      <c r="H6359">
        <v>4</v>
      </c>
      <c r="I6359">
        <v>2</v>
      </c>
      <c r="J6359" t="s">
        <v>11</v>
      </c>
    </row>
    <row r="6360" spans="1:10" x14ac:dyDescent="0.3">
      <c r="A6360" t="s">
        <v>14</v>
      </c>
      <c r="B6360">
        <v>70</v>
      </c>
      <c r="C6360">
        <v>6.02</v>
      </c>
      <c r="D6360">
        <v>6.39</v>
      </c>
      <c r="E6360">
        <v>7</v>
      </c>
      <c r="F6360" t="s">
        <v>11</v>
      </c>
      <c r="G6360">
        <v>10</v>
      </c>
      <c r="H6360">
        <v>8</v>
      </c>
      <c r="I6360">
        <v>3</v>
      </c>
      <c r="J6360" t="s">
        <v>11</v>
      </c>
    </row>
    <row r="6361" spans="1:10" x14ac:dyDescent="0.3">
      <c r="A6361" t="s">
        <v>108</v>
      </c>
      <c r="B6361">
        <v>77</v>
      </c>
      <c r="C6361">
        <v>8.09</v>
      </c>
      <c r="D6361">
        <v>8.2799999999999994</v>
      </c>
      <c r="E6361">
        <v>2</v>
      </c>
      <c r="F6361" t="s">
        <v>11</v>
      </c>
      <c r="G6361">
        <v>0</v>
      </c>
      <c r="H6361">
        <v>9</v>
      </c>
      <c r="I6361">
        <v>4</v>
      </c>
      <c r="J6361" t="s">
        <v>15</v>
      </c>
    </row>
    <row r="6362" spans="1:10" x14ac:dyDescent="0.3">
      <c r="A6362" t="s">
        <v>16</v>
      </c>
      <c r="B6362">
        <v>113</v>
      </c>
      <c r="C6362">
        <v>5.65</v>
      </c>
      <c r="D6362">
        <v>5.5</v>
      </c>
      <c r="E6362">
        <v>1</v>
      </c>
      <c r="F6362" t="s">
        <v>15</v>
      </c>
      <c r="G6362">
        <v>1</v>
      </c>
      <c r="H6362">
        <v>2</v>
      </c>
      <c r="I6362">
        <v>4</v>
      </c>
      <c r="J6362" t="s">
        <v>11</v>
      </c>
    </row>
    <row r="6363" spans="1:10" x14ac:dyDescent="0.3">
      <c r="A6363" t="s">
        <v>68</v>
      </c>
      <c r="B6363">
        <v>116</v>
      </c>
      <c r="C6363">
        <v>5.01</v>
      </c>
      <c r="D6363">
        <v>4.9400000000000004</v>
      </c>
      <c r="E6363">
        <v>8</v>
      </c>
      <c r="F6363" t="s">
        <v>11</v>
      </c>
      <c r="G6363">
        <v>3</v>
      </c>
      <c r="H6363">
        <v>8</v>
      </c>
      <c r="I6363">
        <v>1</v>
      </c>
      <c r="J6363" t="s">
        <v>11</v>
      </c>
    </row>
    <row r="6364" spans="1:10" x14ac:dyDescent="0.3">
      <c r="A6364" t="s">
        <v>108</v>
      </c>
      <c r="B6364">
        <v>92</v>
      </c>
      <c r="C6364">
        <v>9.66</v>
      </c>
      <c r="D6364">
        <v>9.89</v>
      </c>
      <c r="E6364">
        <v>3</v>
      </c>
      <c r="F6364" t="s">
        <v>11</v>
      </c>
      <c r="G6364">
        <v>0</v>
      </c>
      <c r="H6364">
        <v>8</v>
      </c>
      <c r="I6364">
        <v>4</v>
      </c>
      <c r="J6364" t="s">
        <v>15</v>
      </c>
    </row>
    <row r="6365" spans="1:10" x14ac:dyDescent="0.3">
      <c r="A6365" t="s">
        <v>30</v>
      </c>
      <c r="B6365">
        <v>110</v>
      </c>
      <c r="C6365">
        <v>7.77</v>
      </c>
      <c r="D6365">
        <v>7.48</v>
      </c>
      <c r="E6365">
        <v>6</v>
      </c>
      <c r="F6365" t="s">
        <v>11</v>
      </c>
      <c r="G6365">
        <v>4</v>
      </c>
      <c r="H6365">
        <v>6</v>
      </c>
      <c r="I6365">
        <v>1</v>
      </c>
      <c r="J6365" t="s">
        <v>11</v>
      </c>
    </row>
    <row r="6366" spans="1:10" x14ac:dyDescent="0.3">
      <c r="A6366" t="s">
        <v>16</v>
      </c>
      <c r="B6366">
        <v>120</v>
      </c>
      <c r="C6366">
        <v>9.6300000000000008</v>
      </c>
      <c r="D6366">
        <v>9.6</v>
      </c>
      <c r="E6366">
        <v>7</v>
      </c>
      <c r="F6366" t="s">
        <v>11</v>
      </c>
      <c r="G6366">
        <v>9</v>
      </c>
      <c r="H6366">
        <v>3</v>
      </c>
      <c r="I6366">
        <v>0</v>
      </c>
      <c r="J6366" t="s">
        <v>11</v>
      </c>
    </row>
    <row r="6367" spans="1:10" x14ac:dyDescent="0.3">
      <c r="A6367" t="s">
        <v>72</v>
      </c>
      <c r="B6367">
        <v>126</v>
      </c>
      <c r="C6367">
        <v>6.67</v>
      </c>
      <c r="D6367">
        <v>6.82</v>
      </c>
      <c r="E6367">
        <v>8</v>
      </c>
      <c r="F6367" t="s">
        <v>11</v>
      </c>
      <c r="G6367">
        <v>2</v>
      </c>
      <c r="H6367">
        <v>5</v>
      </c>
      <c r="I6367">
        <v>5</v>
      </c>
      <c r="J6367" t="s">
        <v>11</v>
      </c>
    </row>
    <row r="6368" spans="1:10" x14ac:dyDescent="0.3">
      <c r="A6368" t="s">
        <v>17</v>
      </c>
      <c r="B6368">
        <v>96</v>
      </c>
      <c r="C6368">
        <v>6.64</v>
      </c>
      <c r="D6368">
        <v>6.68</v>
      </c>
      <c r="E6368">
        <v>6</v>
      </c>
      <c r="F6368" t="s">
        <v>11</v>
      </c>
      <c r="G6368">
        <v>1</v>
      </c>
      <c r="H6368">
        <v>2</v>
      </c>
      <c r="I6368">
        <v>5</v>
      </c>
      <c r="J6368" t="s">
        <v>11</v>
      </c>
    </row>
    <row r="6369" spans="1:10" x14ac:dyDescent="0.3">
      <c r="A6369" t="s">
        <v>46</v>
      </c>
      <c r="B6369">
        <v>65</v>
      </c>
      <c r="C6369">
        <v>7</v>
      </c>
      <c r="D6369">
        <v>7.11</v>
      </c>
      <c r="E6369">
        <v>7</v>
      </c>
      <c r="F6369" t="s">
        <v>11</v>
      </c>
      <c r="G6369">
        <v>6</v>
      </c>
      <c r="H6369">
        <v>6</v>
      </c>
      <c r="I6369">
        <v>5</v>
      </c>
      <c r="J6369" t="s">
        <v>11</v>
      </c>
    </row>
    <row r="6370" spans="1:10" x14ac:dyDescent="0.3">
      <c r="A6370" t="s">
        <v>95</v>
      </c>
      <c r="B6370">
        <v>87</v>
      </c>
      <c r="C6370">
        <v>8.5299999999999994</v>
      </c>
      <c r="D6370">
        <v>8.58</v>
      </c>
      <c r="E6370">
        <v>5</v>
      </c>
      <c r="F6370" t="s">
        <v>11</v>
      </c>
      <c r="G6370">
        <v>1</v>
      </c>
      <c r="H6370">
        <v>3</v>
      </c>
      <c r="I6370">
        <v>5</v>
      </c>
      <c r="J6370" t="s">
        <v>11</v>
      </c>
    </row>
    <row r="6371" spans="1:10" x14ac:dyDescent="0.3">
      <c r="A6371" t="s">
        <v>50</v>
      </c>
      <c r="B6371">
        <v>93</v>
      </c>
      <c r="C6371">
        <v>7.83</v>
      </c>
      <c r="D6371">
        <v>7.53</v>
      </c>
      <c r="E6371">
        <v>3</v>
      </c>
      <c r="F6371" t="s">
        <v>11</v>
      </c>
      <c r="G6371">
        <v>8</v>
      </c>
      <c r="H6371">
        <v>4</v>
      </c>
      <c r="I6371">
        <v>0</v>
      </c>
      <c r="J6371" t="s">
        <v>11</v>
      </c>
    </row>
    <row r="6372" spans="1:10" x14ac:dyDescent="0.3">
      <c r="A6372" t="s">
        <v>73</v>
      </c>
      <c r="B6372">
        <v>96</v>
      </c>
      <c r="C6372">
        <v>9.6300000000000008</v>
      </c>
      <c r="D6372">
        <v>9.5399999999999991</v>
      </c>
      <c r="E6372">
        <v>2</v>
      </c>
      <c r="F6372" t="s">
        <v>11</v>
      </c>
      <c r="G6372">
        <v>5</v>
      </c>
      <c r="H6372">
        <v>9</v>
      </c>
      <c r="I6372">
        <v>1</v>
      </c>
      <c r="J6372" t="s">
        <v>11</v>
      </c>
    </row>
    <row r="6373" spans="1:10" x14ac:dyDescent="0.3">
      <c r="A6373" t="s">
        <v>89</v>
      </c>
      <c r="B6373">
        <v>97</v>
      </c>
      <c r="C6373">
        <v>5.13</v>
      </c>
      <c r="D6373">
        <v>5.16</v>
      </c>
      <c r="E6373">
        <v>7</v>
      </c>
      <c r="F6373" t="s">
        <v>15</v>
      </c>
      <c r="G6373">
        <v>7</v>
      </c>
      <c r="H6373">
        <v>10</v>
      </c>
      <c r="I6373">
        <v>3</v>
      </c>
      <c r="J6373" t="s">
        <v>11</v>
      </c>
    </row>
    <row r="6374" spans="1:10" x14ac:dyDescent="0.3">
      <c r="A6374" t="s">
        <v>87</v>
      </c>
      <c r="B6374">
        <v>116</v>
      </c>
      <c r="C6374">
        <v>8.5399999999999991</v>
      </c>
      <c r="D6374">
        <v>8.82</v>
      </c>
      <c r="E6374">
        <v>8</v>
      </c>
      <c r="F6374" t="s">
        <v>11</v>
      </c>
      <c r="G6374">
        <v>2</v>
      </c>
      <c r="H6374">
        <v>5</v>
      </c>
      <c r="I6374">
        <v>3</v>
      </c>
      <c r="J6374" t="s">
        <v>15</v>
      </c>
    </row>
    <row r="6375" spans="1:10" x14ac:dyDescent="0.3">
      <c r="A6375" t="s">
        <v>85</v>
      </c>
      <c r="B6375">
        <v>119</v>
      </c>
      <c r="C6375">
        <v>6.65</v>
      </c>
      <c r="D6375">
        <v>6.8</v>
      </c>
      <c r="E6375">
        <v>8</v>
      </c>
      <c r="F6375" t="s">
        <v>11</v>
      </c>
      <c r="G6375">
        <v>4</v>
      </c>
      <c r="H6375">
        <v>7</v>
      </c>
      <c r="I6375">
        <v>4</v>
      </c>
      <c r="J6375" t="s">
        <v>11</v>
      </c>
    </row>
    <row r="6376" spans="1:10" x14ac:dyDescent="0.3">
      <c r="A6376" t="s">
        <v>37</v>
      </c>
      <c r="B6376">
        <v>97</v>
      </c>
      <c r="C6376">
        <v>5.9</v>
      </c>
      <c r="D6376">
        <v>5.83</v>
      </c>
      <c r="E6376">
        <v>3</v>
      </c>
      <c r="F6376" t="s">
        <v>11</v>
      </c>
      <c r="G6376">
        <v>2</v>
      </c>
      <c r="H6376">
        <v>9</v>
      </c>
      <c r="I6376">
        <v>0</v>
      </c>
      <c r="J6376" t="s">
        <v>11</v>
      </c>
    </row>
    <row r="6377" spans="1:10" x14ac:dyDescent="0.3">
      <c r="A6377" t="s">
        <v>91</v>
      </c>
      <c r="B6377">
        <v>116</v>
      </c>
      <c r="C6377">
        <v>7.55</v>
      </c>
      <c r="D6377">
        <v>8.02</v>
      </c>
      <c r="E6377">
        <v>2</v>
      </c>
      <c r="F6377" t="s">
        <v>15</v>
      </c>
      <c r="G6377">
        <v>8</v>
      </c>
      <c r="H6377">
        <v>5</v>
      </c>
      <c r="I6377">
        <v>0</v>
      </c>
      <c r="J6377" t="s">
        <v>11</v>
      </c>
    </row>
    <row r="6378" spans="1:10" x14ac:dyDescent="0.3">
      <c r="A6378" t="s">
        <v>38</v>
      </c>
      <c r="B6378">
        <v>105</v>
      </c>
      <c r="C6378">
        <v>7.53</v>
      </c>
      <c r="D6378">
        <v>7.14</v>
      </c>
      <c r="E6378">
        <v>9</v>
      </c>
      <c r="F6378" t="s">
        <v>11</v>
      </c>
      <c r="G6378">
        <v>0</v>
      </c>
      <c r="H6378">
        <v>1</v>
      </c>
      <c r="I6378">
        <v>5</v>
      </c>
      <c r="J6378" t="s">
        <v>11</v>
      </c>
    </row>
    <row r="6379" spans="1:10" x14ac:dyDescent="0.3">
      <c r="A6379" t="s">
        <v>37</v>
      </c>
      <c r="B6379">
        <v>100</v>
      </c>
      <c r="C6379">
        <v>5.69</v>
      </c>
      <c r="D6379">
        <v>5.4</v>
      </c>
      <c r="E6379">
        <v>6</v>
      </c>
      <c r="F6379" t="s">
        <v>15</v>
      </c>
      <c r="G6379">
        <v>7</v>
      </c>
      <c r="H6379">
        <v>2</v>
      </c>
      <c r="I6379">
        <v>3</v>
      </c>
      <c r="J6379" t="s">
        <v>11</v>
      </c>
    </row>
    <row r="6380" spans="1:10" x14ac:dyDescent="0.3">
      <c r="A6380" t="s">
        <v>17</v>
      </c>
      <c r="B6380">
        <v>113</v>
      </c>
      <c r="C6380">
        <v>6.01</v>
      </c>
      <c r="D6380">
        <v>5.85</v>
      </c>
      <c r="E6380">
        <v>10</v>
      </c>
      <c r="F6380" t="s">
        <v>11</v>
      </c>
      <c r="G6380">
        <v>5</v>
      </c>
      <c r="H6380">
        <v>3</v>
      </c>
      <c r="I6380">
        <v>2</v>
      </c>
      <c r="J6380" t="s">
        <v>11</v>
      </c>
    </row>
    <row r="6381" spans="1:10" x14ac:dyDescent="0.3">
      <c r="A6381" t="s">
        <v>30</v>
      </c>
      <c r="B6381">
        <v>101</v>
      </c>
      <c r="C6381">
        <v>7.04</v>
      </c>
      <c r="D6381">
        <v>6.77</v>
      </c>
      <c r="E6381">
        <v>3</v>
      </c>
      <c r="F6381" t="s">
        <v>11</v>
      </c>
      <c r="G6381">
        <v>6</v>
      </c>
      <c r="H6381">
        <v>3</v>
      </c>
      <c r="I6381">
        <v>3</v>
      </c>
      <c r="J6381" t="s">
        <v>11</v>
      </c>
    </row>
    <row r="6382" spans="1:10" x14ac:dyDescent="0.3">
      <c r="A6382" t="s">
        <v>66</v>
      </c>
      <c r="B6382">
        <v>130</v>
      </c>
      <c r="C6382">
        <v>7.04</v>
      </c>
      <c r="D6382">
        <v>7.17</v>
      </c>
      <c r="E6382">
        <v>5</v>
      </c>
      <c r="F6382" t="s">
        <v>11</v>
      </c>
      <c r="G6382">
        <v>1</v>
      </c>
      <c r="H6382">
        <v>1</v>
      </c>
      <c r="I6382">
        <v>3</v>
      </c>
      <c r="J6382" t="s">
        <v>11</v>
      </c>
    </row>
    <row r="6383" spans="1:10" x14ac:dyDescent="0.3">
      <c r="A6383" t="s">
        <v>30</v>
      </c>
      <c r="B6383">
        <v>78</v>
      </c>
      <c r="C6383">
        <v>6.59</v>
      </c>
      <c r="D6383">
        <v>6.13</v>
      </c>
      <c r="E6383">
        <v>1</v>
      </c>
      <c r="F6383" t="s">
        <v>11</v>
      </c>
      <c r="G6383">
        <v>6</v>
      </c>
      <c r="H6383">
        <v>9</v>
      </c>
      <c r="I6383">
        <v>2</v>
      </c>
      <c r="J6383" t="s">
        <v>11</v>
      </c>
    </row>
    <row r="6384" spans="1:10" x14ac:dyDescent="0.3">
      <c r="A6384" t="s">
        <v>98</v>
      </c>
      <c r="B6384">
        <v>92</v>
      </c>
      <c r="C6384">
        <v>5.74</v>
      </c>
      <c r="D6384">
        <v>5.42</v>
      </c>
      <c r="E6384">
        <v>2</v>
      </c>
      <c r="F6384" t="s">
        <v>11</v>
      </c>
      <c r="G6384">
        <v>0</v>
      </c>
      <c r="H6384">
        <v>9</v>
      </c>
      <c r="I6384">
        <v>4</v>
      </c>
      <c r="J6384" t="s">
        <v>11</v>
      </c>
    </row>
    <row r="6385" spans="1:10" x14ac:dyDescent="0.3">
      <c r="A6385" t="s">
        <v>95</v>
      </c>
      <c r="B6385">
        <v>98</v>
      </c>
      <c r="C6385">
        <v>5.0199999999999996</v>
      </c>
      <c r="D6385">
        <v>4.8099999999999996</v>
      </c>
      <c r="E6385">
        <v>9</v>
      </c>
      <c r="F6385" t="s">
        <v>15</v>
      </c>
      <c r="G6385">
        <v>6</v>
      </c>
      <c r="H6385">
        <v>4</v>
      </c>
      <c r="I6385">
        <v>1</v>
      </c>
      <c r="J6385" t="s">
        <v>11</v>
      </c>
    </row>
    <row r="6386" spans="1:10" x14ac:dyDescent="0.3">
      <c r="A6386" t="s">
        <v>75</v>
      </c>
      <c r="B6386">
        <v>106</v>
      </c>
      <c r="C6386">
        <v>9.85</v>
      </c>
      <c r="D6386">
        <v>10.029999999999999</v>
      </c>
      <c r="E6386">
        <v>10</v>
      </c>
      <c r="F6386" t="s">
        <v>11</v>
      </c>
      <c r="G6386">
        <v>10</v>
      </c>
      <c r="H6386">
        <v>9</v>
      </c>
      <c r="I6386">
        <v>4</v>
      </c>
      <c r="J6386" t="s">
        <v>15</v>
      </c>
    </row>
    <row r="6387" spans="1:10" x14ac:dyDescent="0.3">
      <c r="A6387" t="s">
        <v>44</v>
      </c>
      <c r="B6387">
        <v>119</v>
      </c>
      <c r="C6387">
        <v>9.7200000000000006</v>
      </c>
      <c r="D6387">
        <v>10.1</v>
      </c>
      <c r="E6387">
        <v>10</v>
      </c>
      <c r="F6387" t="s">
        <v>11</v>
      </c>
      <c r="G6387">
        <v>7</v>
      </c>
      <c r="H6387">
        <v>4</v>
      </c>
      <c r="I6387">
        <v>5</v>
      </c>
      <c r="J6387" t="s">
        <v>15</v>
      </c>
    </row>
    <row r="6388" spans="1:10" x14ac:dyDescent="0.3">
      <c r="A6388" t="s">
        <v>108</v>
      </c>
      <c r="B6388">
        <v>99</v>
      </c>
      <c r="C6388">
        <v>7.42</v>
      </c>
      <c r="D6388">
        <v>7.72</v>
      </c>
      <c r="E6388">
        <v>3</v>
      </c>
      <c r="F6388" t="s">
        <v>15</v>
      </c>
      <c r="G6388">
        <v>1</v>
      </c>
      <c r="H6388">
        <v>8</v>
      </c>
      <c r="I6388">
        <v>2</v>
      </c>
      <c r="J6388" t="s">
        <v>11</v>
      </c>
    </row>
    <row r="6389" spans="1:10" x14ac:dyDescent="0.3">
      <c r="A6389" t="s">
        <v>13</v>
      </c>
      <c r="B6389">
        <v>78</v>
      </c>
      <c r="C6389">
        <v>9.98</v>
      </c>
      <c r="D6389">
        <v>9.66</v>
      </c>
      <c r="E6389">
        <v>8</v>
      </c>
      <c r="F6389" t="s">
        <v>15</v>
      </c>
      <c r="G6389">
        <v>9</v>
      </c>
      <c r="H6389">
        <v>3</v>
      </c>
      <c r="I6389">
        <v>2</v>
      </c>
      <c r="J6389" t="s">
        <v>11</v>
      </c>
    </row>
    <row r="6390" spans="1:10" x14ac:dyDescent="0.3">
      <c r="A6390" t="s">
        <v>32</v>
      </c>
      <c r="B6390">
        <v>112</v>
      </c>
      <c r="C6390">
        <v>8.3699999999999992</v>
      </c>
      <c r="D6390">
        <v>8.44</v>
      </c>
      <c r="E6390">
        <v>10</v>
      </c>
      <c r="F6390" t="s">
        <v>11</v>
      </c>
      <c r="G6390">
        <v>1</v>
      </c>
      <c r="H6390">
        <v>9</v>
      </c>
      <c r="I6390">
        <v>4</v>
      </c>
      <c r="J6390" t="s">
        <v>15</v>
      </c>
    </row>
    <row r="6391" spans="1:10" x14ac:dyDescent="0.3">
      <c r="A6391" t="s">
        <v>78</v>
      </c>
      <c r="B6391">
        <v>111</v>
      </c>
      <c r="C6391">
        <v>5.34</v>
      </c>
      <c r="D6391">
        <v>4.87</v>
      </c>
      <c r="E6391">
        <v>8</v>
      </c>
      <c r="F6391" t="s">
        <v>11</v>
      </c>
      <c r="G6391">
        <v>2</v>
      </c>
      <c r="H6391">
        <v>4</v>
      </c>
      <c r="I6391">
        <v>5</v>
      </c>
      <c r="J6391" t="s">
        <v>11</v>
      </c>
    </row>
    <row r="6392" spans="1:10" x14ac:dyDescent="0.3">
      <c r="A6392" t="s">
        <v>37</v>
      </c>
      <c r="B6392">
        <v>70</v>
      </c>
      <c r="C6392">
        <v>5.59</v>
      </c>
      <c r="D6392">
        <v>5.4</v>
      </c>
      <c r="E6392">
        <v>5</v>
      </c>
      <c r="F6392" t="s">
        <v>11</v>
      </c>
      <c r="G6392">
        <v>9</v>
      </c>
      <c r="H6392">
        <v>8</v>
      </c>
      <c r="I6392">
        <v>5</v>
      </c>
      <c r="J6392" t="s">
        <v>11</v>
      </c>
    </row>
    <row r="6393" spans="1:10" x14ac:dyDescent="0.3">
      <c r="A6393" t="s">
        <v>84</v>
      </c>
      <c r="B6393">
        <v>99</v>
      </c>
      <c r="C6393">
        <v>9.58</v>
      </c>
      <c r="D6393">
        <v>9.89</v>
      </c>
      <c r="E6393">
        <v>8</v>
      </c>
      <c r="F6393" t="s">
        <v>11</v>
      </c>
      <c r="G6393">
        <v>3</v>
      </c>
      <c r="H6393">
        <v>2</v>
      </c>
      <c r="I6393">
        <v>1</v>
      </c>
      <c r="J6393" t="s">
        <v>11</v>
      </c>
    </row>
    <row r="6394" spans="1:10" x14ac:dyDescent="0.3">
      <c r="A6394" t="s">
        <v>47</v>
      </c>
      <c r="B6394">
        <v>76</v>
      </c>
      <c r="C6394">
        <v>8.15</v>
      </c>
      <c r="D6394">
        <v>8.11</v>
      </c>
      <c r="E6394">
        <v>2</v>
      </c>
      <c r="F6394" t="s">
        <v>11</v>
      </c>
      <c r="G6394">
        <v>7</v>
      </c>
      <c r="H6394">
        <v>7</v>
      </c>
      <c r="I6394">
        <v>4</v>
      </c>
      <c r="J6394" t="s">
        <v>11</v>
      </c>
    </row>
    <row r="6395" spans="1:10" x14ac:dyDescent="0.3">
      <c r="A6395" t="s">
        <v>82</v>
      </c>
      <c r="B6395">
        <v>90</v>
      </c>
      <c r="C6395">
        <v>9.2200000000000006</v>
      </c>
      <c r="D6395">
        <v>8.8699999999999992</v>
      </c>
      <c r="E6395">
        <v>2</v>
      </c>
      <c r="F6395" t="s">
        <v>11</v>
      </c>
      <c r="G6395">
        <v>2</v>
      </c>
      <c r="H6395">
        <v>2</v>
      </c>
      <c r="I6395">
        <v>0</v>
      </c>
      <c r="J6395" t="s">
        <v>11</v>
      </c>
    </row>
    <row r="6396" spans="1:10" x14ac:dyDescent="0.3">
      <c r="A6396" t="s">
        <v>47</v>
      </c>
      <c r="B6396">
        <v>86</v>
      </c>
      <c r="C6396">
        <v>9.49</v>
      </c>
      <c r="D6396">
        <v>9.43</v>
      </c>
      <c r="E6396">
        <v>4</v>
      </c>
      <c r="F6396" t="s">
        <v>11</v>
      </c>
      <c r="G6396">
        <v>5</v>
      </c>
      <c r="H6396">
        <v>5</v>
      </c>
      <c r="I6396">
        <v>0</v>
      </c>
      <c r="J6396" t="s">
        <v>11</v>
      </c>
    </row>
    <row r="6397" spans="1:10" x14ac:dyDescent="0.3">
      <c r="A6397" t="s">
        <v>88</v>
      </c>
      <c r="B6397">
        <v>112</v>
      </c>
      <c r="C6397">
        <v>7.24</v>
      </c>
      <c r="D6397">
        <v>6.94</v>
      </c>
      <c r="E6397">
        <v>8</v>
      </c>
      <c r="F6397" t="s">
        <v>11</v>
      </c>
      <c r="G6397">
        <v>9</v>
      </c>
      <c r="H6397">
        <v>9</v>
      </c>
      <c r="I6397">
        <v>0</v>
      </c>
      <c r="J6397" t="s">
        <v>11</v>
      </c>
    </row>
    <row r="6398" spans="1:10" x14ac:dyDescent="0.3">
      <c r="A6398" t="s">
        <v>29</v>
      </c>
      <c r="B6398">
        <v>101</v>
      </c>
      <c r="C6398">
        <v>5.24</v>
      </c>
      <c r="D6398">
        <v>5.13</v>
      </c>
      <c r="E6398">
        <v>2</v>
      </c>
      <c r="F6398" t="s">
        <v>11</v>
      </c>
      <c r="G6398">
        <v>10</v>
      </c>
      <c r="H6398">
        <v>5</v>
      </c>
      <c r="I6398">
        <v>1</v>
      </c>
      <c r="J6398" t="s">
        <v>11</v>
      </c>
    </row>
    <row r="6399" spans="1:10" x14ac:dyDescent="0.3">
      <c r="A6399" t="s">
        <v>12</v>
      </c>
      <c r="B6399">
        <v>80</v>
      </c>
      <c r="C6399">
        <v>5.94</v>
      </c>
      <c r="D6399">
        <v>5.93</v>
      </c>
      <c r="E6399">
        <v>4</v>
      </c>
      <c r="F6399" t="s">
        <v>15</v>
      </c>
      <c r="G6399">
        <v>7</v>
      </c>
      <c r="H6399">
        <v>4</v>
      </c>
      <c r="I6399">
        <v>1</v>
      </c>
      <c r="J6399" t="s">
        <v>11</v>
      </c>
    </row>
    <row r="6400" spans="1:10" x14ac:dyDescent="0.3">
      <c r="A6400" t="s">
        <v>89</v>
      </c>
      <c r="B6400">
        <v>113</v>
      </c>
      <c r="C6400">
        <v>5.33</v>
      </c>
      <c r="D6400">
        <v>5.18</v>
      </c>
      <c r="E6400">
        <v>8</v>
      </c>
      <c r="F6400" t="s">
        <v>15</v>
      </c>
      <c r="G6400">
        <v>9</v>
      </c>
      <c r="H6400">
        <v>8</v>
      </c>
      <c r="I6400">
        <v>2</v>
      </c>
      <c r="J6400" t="s">
        <v>15</v>
      </c>
    </row>
    <row r="6401" spans="1:10" x14ac:dyDescent="0.3">
      <c r="A6401" t="s">
        <v>90</v>
      </c>
      <c r="B6401">
        <v>78</v>
      </c>
      <c r="C6401">
        <v>5.94</v>
      </c>
      <c r="D6401">
        <v>6.38</v>
      </c>
      <c r="E6401">
        <v>3</v>
      </c>
      <c r="F6401" t="s">
        <v>11</v>
      </c>
      <c r="G6401">
        <v>1</v>
      </c>
      <c r="H6401">
        <v>5</v>
      </c>
      <c r="I6401">
        <v>3</v>
      </c>
      <c r="J6401" t="s">
        <v>11</v>
      </c>
    </row>
    <row r="6402" spans="1:10" x14ac:dyDescent="0.3">
      <c r="A6402" t="s">
        <v>67</v>
      </c>
      <c r="B6402">
        <v>104</v>
      </c>
      <c r="C6402">
        <v>7.05</v>
      </c>
      <c r="D6402">
        <v>7.11</v>
      </c>
      <c r="E6402">
        <v>8</v>
      </c>
      <c r="F6402" t="s">
        <v>15</v>
      </c>
      <c r="G6402">
        <v>3</v>
      </c>
      <c r="H6402">
        <v>9</v>
      </c>
      <c r="I6402">
        <v>1</v>
      </c>
      <c r="J6402" t="s">
        <v>11</v>
      </c>
    </row>
    <row r="6403" spans="1:10" x14ac:dyDescent="0.3">
      <c r="A6403" t="s">
        <v>63</v>
      </c>
      <c r="B6403">
        <v>87</v>
      </c>
      <c r="C6403">
        <v>5.59</v>
      </c>
      <c r="D6403">
        <v>5.93</v>
      </c>
      <c r="E6403">
        <v>2</v>
      </c>
      <c r="F6403" t="s">
        <v>11</v>
      </c>
      <c r="G6403">
        <v>0</v>
      </c>
      <c r="H6403">
        <v>9</v>
      </c>
      <c r="I6403">
        <v>5</v>
      </c>
      <c r="J6403" t="s">
        <v>11</v>
      </c>
    </row>
    <row r="6404" spans="1:10" x14ac:dyDescent="0.3">
      <c r="A6404" t="s">
        <v>60</v>
      </c>
      <c r="B6404">
        <v>94</v>
      </c>
      <c r="C6404">
        <v>5.83</v>
      </c>
      <c r="D6404">
        <v>6.09</v>
      </c>
      <c r="E6404">
        <v>1</v>
      </c>
      <c r="F6404" t="s">
        <v>15</v>
      </c>
      <c r="G6404">
        <v>10</v>
      </c>
      <c r="H6404">
        <v>2</v>
      </c>
      <c r="I6404">
        <v>3</v>
      </c>
      <c r="J6404" t="s">
        <v>11</v>
      </c>
    </row>
    <row r="6405" spans="1:10" x14ac:dyDescent="0.3">
      <c r="A6405" t="s">
        <v>68</v>
      </c>
      <c r="B6405">
        <v>107</v>
      </c>
      <c r="C6405">
        <v>7.23</v>
      </c>
      <c r="D6405">
        <v>7.39</v>
      </c>
      <c r="E6405">
        <v>6</v>
      </c>
      <c r="F6405" t="s">
        <v>15</v>
      </c>
      <c r="G6405">
        <v>7</v>
      </c>
      <c r="H6405">
        <v>10</v>
      </c>
      <c r="I6405">
        <v>0</v>
      </c>
      <c r="J6405" t="s">
        <v>11</v>
      </c>
    </row>
    <row r="6406" spans="1:10" x14ac:dyDescent="0.3">
      <c r="A6406" t="s">
        <v>44</v>
      </c>
      <c r="B6406">
        <v>107</v>
      </c>
      <c r="C6406">
        <v>6.7</v>
      </c>
      <c r="D6406">
        <v>6.7</v>
      </c>
      <c r="E6406">
        <v>8</v>
      </c>
      <c r="F6406" t="s">
        <v>15</v>
      </c>
      <c r="G6406">
        <v>0</v>
      </c>
      <c r="H6406">
        <v>9</v>
      </c>
      <c r="I6406">
        <v>0</v>
      </c>
      <c r="J6406" t="s">
        <v>11</v>
      </c>
    </row>
    <row r="6407" spans="1:10" x14ac:dyDescent="0.3">
      <c r="A6407" t="s">
        <v>90</v>
      </c>
      <c r="B6407">
        <v>120</v>
      </c>
      <c r="C6407">
        <v>7.34</v>
      </c>
      <c r="D6407">
        <v>6.84</v>
      </c>
      <c r="E6407">
        <v>9</v>
      </c>
      <c r="F6407" t="s">
        <v>15</v>
      </c>
      <c r="G6407">
        <v>8</v>
      </c>
      <c r="H6407">
        <v>8</v>
      </c>
      <c r="I6407">
        <v>3</v>
      </c>
      <c r="J6407" t="s">
        <v>15</v>
      </c>
    </row>
    <row r="6408" spans="1:10" x14ac:dyDescent="0.3">
      <c r="A6408" t="s">
        <v>60</v>
      </c>
      <c r="B6408">
        <v>98</v>
      </c>
      <c r="C6408">
        <v>7.15</v>
      </c>
      <c r="D6408">
        <v>7.26</v>
      </c>
      <c r="E6408">
        <v>10</v>
      </c>
      <c r="F6408" t="s">
        <v>15</v>
      </c>
      <c r="G6408">
        <v>5</v>
      </c>
      <c r="H6408">
        <v>10</v>
      </c>
      <c r="I6408">
        <v>4</v>
      </c>
      <c r="J6408" t="s">
        <v>11</v>
      </c>
    </row>
    <row r="6409" spans="1:10" x14ac:dyDescent="0.3">
      <c r="A6409" t="s">
        <v>48</v>
      </c>
      <c r="B6409">
        <v>104</v>
      </c>
      <c r="C6409">
        <v>8.2200000000000006</v>
      </c>
      <c r="D6409">
        <v>8.08</v>
      </c>
      <c r="E6409">
        <v>8</v>
      </c>
      <c r="F6409" t="s">
        <v>15</v>
      </c>
      <c r="G6409">
        <v>2</v>
      </c>
      <c r="H6409">
        <v>7</v>
      </c>
      <c r="I6409">
        <v>2</v>
      </c>
      <c r="J6409" t="s">
        <v>11</v>
      </c>
    </row>
    <row r="6410" spans="1:10" x14ac:dyDescent="0.3">
      <c r="A6410" t="s">
        <v>58</v>
      </c>
      <c r="B6410">
        <v>93</v>
      </c>
      <c r="C6410">
        <v>9.69</v>
      </c>
      <c r="D6410">
        <v>9.31</v>
      </c>
      <c r="E6410">
        <v>2</v>
      </c>
      <c r="F6410" t="s">
        <v>11</v>
      </c>
      <c r="G6410">
        <v>7</v>
      </c>
      <c r="H6410">
        <v>6</v>
      </c>
      <c r="I6410">
        <v>2</v>
      </c>
      <c r="J6410" t="s">
        <v>11</v>
      </c>
    </row>
    <row r="6411" spans="1:10" x14ac:dyDescent="0.3">
      <c r="A6411" t="s">
        <v>97</v>
      </c>
      <c r="B6411">
        <v>102</v>
      </c>
      <c r="C6411">
        <v>5.54</v>
      </c>
      <c r="D6411">
        <v>5.48</v>
      </c>
      <c r="E6411">
        <v>1</v>
      </c>
      <c r="F6411" t="s">
        <v>15</v>
      </c>
      <c r="G6411">
        <v>1</v>
      </c>
      <c r="H6411">
        <v>4</v>
      </c>
      <c r="I6411">
        <v>4</v>
      </c>
      <c r="J6411" t="s">
        <v>11</v>
      </c>
    </row>
    <row r="6412" spans="1:10" x14ac:dyDescent="0.3">
      <c r="A6412" t="s">
        <v>90</v>
      </c>
      <c r="B6412">
        <v>106</v>
      </c>
      <c r="C6412">
        <v>5.5</v>
      </c>
      <c r="D6412">
        <v>5.74</v>
      </c>
      <c r="E6412">
        <v>7</v>
      </c>
      <c r="F6412" t="s">
        <v>15</v>
      </c>
      <c r="G6412">
        <v>10</v>
      </c>
      <c r="H6412">
        <v>7</v>
      </c>
      <c r="I6412">
        <v>5</v>
      </c>
      <c r="J6412" t="s">
        <v>11</v>
      </c>
    </row>
    <row r="6413" spans="1:10" x14ac:dyDescent="0.3">
      <c r="A6413" t="s">
        <v>43</v>
      </c>
      <c r="B6413">
        <v>98</v>
      </c>
      <c r="C6413">
        <v>9.26</v>
      </c>
      <c r="D6413">
        <v>9.7200000000000006</v>
      </c>
      <c r="E6413">
        <v>7</v>
      </c>
      <c r="F6413" t="s">
        <v>11</v>
      </c>
      <c r="G6413">
        <v>2</v>
      </c>
      <c r="H6413">
        <v>6</v>
      </c>
      <c r="I6413">
        <v>3</v>
      </c>
      <c r="J6413" t="s">
        <v>11</v>
      </c>
    </row>
    <row r="6414" spans="1:10" x14ac:dyDescent="0.3">
      <c r="A6414" t="s">
        <v>41</v>
      </c>
      <c r="B6414">
        <v>72</v>
      </c>
      <c r="C6414">
        <v>7.53</v>
      </c>
      <c r="D6414">
        <v>7.4</v>
      </c>
      <c r="E6414">
        <v>3</v>
      </c>
      <c r="F6414" t="s">
        <v>11</v>
      </c>
      <c r="G6414">
        <v>6</v>
      </c>
      <c r="H6414">
        <v>8</v>
      </c>
      <c r="I6414">
        <v>3</v>
      </c>
      <c r="J6414" t="s">
        <v>11</v>
      </c>
    </row>
    <row r="6415" spans="1:10" x14ac:dyDescent="0.3">
      <c r="A6415" t="s">
        <v>44</v>
      </c>
      <c r="B6415">
        <v>104</v>
      </c>
      <c r="C6415">
        <v>8.83</v>
      </c>
      <c r="D6415">
        <v>8.8699999999999992</v>
      </c>
      <c r="E6415">
        <v>6</v>
      </c>
      <c r="F6415" t="s">
        <v>15</v>
      </c>
      <c r="G6415">
        <v>10</v>
      </c>
      <c r="H6415">
        <v>1</v>
      </c>
      <c r="I6415">
        <v>1</v>
      </c>
      <c r="J6415" t="s">
        <v>11</v>
      </c>
    </row>
    <row r="6416" spans="1:10" x14ac:dyDescent="0.3">
      <c r="A6416" t="s">
        <v>95</v>
      </c>
      <c r="B6416">
        <v>105</v>
      </c>
      <c r="C6416">
        <v>6.08</v>
      </c>
      <c r="D6416">
        <v>6.43</v>
      </c>
      <c r="E6416">
        <v>7</v>
      </c>
      <c r="F6416" t="s">
        <v>15</v>
      </c>
      <c r="G6416">
        <v>0</v>
      </c>
      <c r="H6416">
        <v>3</v>
      </c>
      <c r="I6416">
        <v>0</v>
      </c>
      <c r="J6416" t="s">
        <v>11</v>
      </c>
    </row>
    <row r="6417" spans="1:10" x14ac:dyDescent="0.3">
      <c r="A6417" t="s">
        <v>24</v>
      </c>
      <c r="B6417">
        <v>89</v>
      </c>
      <c r="C6417">
        <v>9.14</v>
      </c>
      <c r="D6417">
        <v>8.9700000000000006</v>
      </c>
      <c r="E6417">
        <v>9</v>
      </c>
      <c r="F6417" t="s">
        <v>15</v>
      </c>
      <c r="G6417">
        <v>8</v>
      </c>
      <c r="H6417">
        <v>8</v>
      </c>
      <c r="I6417">
        <v>0</v>
      </c>
      <c r="J6417" t="s">
        <v>11</v>
      </c>
    </row>
    <row r="6418" spans="1:10" x14ac:dyDescent="0.3">
      <c r="A6418" t="s">
        <v>70</v>
      </c>
      <c r="B6418">
        <v>80</v>
      </c>
      <c r="C6418">
        <v>9.6199999999999992</v>
      </c>
      <c r="D6418">
        <v>9.26</v>
      </c>
      <c r="E6418">
        <v>1</v>
      </c>
      <c r="F6418" t="s">
        <v>11</v>
      </c>
      <c r="G6418">
        <v>9</v>
      </c>
      <c r="H6418">
        <v>2</v>
      </c>
      <c r="I6418">
        <v>3</v>
      </c>
      <c r="J6418" t="s">
        <v>11</v>
      </c>
    </row>
    <row r="6419" spans="1:10" x14ac:dyDescent="0.3">
      <c r="A6419" t="s">
        <v>90</v>
      </c>
      <c r="B6419">
        <v>122</v>
      </c>
      <c r="C6419">
        <v>8.18</v>
      </c>
      <c r="D6419">
        <v>7.96</v>
      </c>
      <c r="E6419">
        <v>3</v>
      </c>
      <c r="F6419" t="s">
        <v>11</v>
      </c>
      <c r="G6419">
        <v>8</v>
      </c>
      <c r="H6419">
        <v>9</v>
      </c>
      <c r="I6419">
        <v>1</v>
      </c>
      <c r="J6419" t="s">
        <v>11</v>
      </c>
    </row>
    <row r="6420" spans="1:10" x14ac:dyDescent="0.3">
      <c r="A6420" t="s">
        <v>78</v>
      </c>
      <c r="B6420">
        <v>107</v>
      </c>
      <c r="C6420">
        <v>5.53</v>
      </c>
      <c r="D6420">
        <v>5.93</v>
      </c>
      <c r="E6420">
        <v>5</v>
      </c>
      <c r="F6420" t="s">
        <v>15</v>
      </c>
      <c r="G6420">
        <v>2</v>
      </c>
      <c r="H6420">
        <v>2</v>
      </c>
      <c r="I6420">
        <v>5</v>
      </c>
      <c r="J6420" t="s">
        <v>11</v>
      </c>
    </row>
    <row r="6421" spans="1:10" x14ac:dyDescent="0.3">
      <c r="A6421" t="s">
        <v>17</v>
      </c>
      <c r="B6421">
        <v>96</v>
      </c>
      <c r="C6421">
        <v>9.48</v>
      </c>
      <c r="D6421">
        <v>9.14</v>
      </c>
      <c r="E6421">
        <v>3</v>
      </c>
      <c r="F6421" t="s">
        <v>11</v>
      </c>
      <c r="G6421">
        <v>3</v>
      </c>
      <c r="H6421">
        <v>9</v>
      </c>
      <c r="I6421">
        <v>5</v>
      </c>
      <c r="J6421" t="s">
        <v>15</v>
      </c>
    </row>
    <row r="6422" spans="1:10" x14ac:dyDescent="0.3">
      <c r="A6422" t="s">
        <v>79</v>
      </c>
      <c r="B6422">
        <v>82</v>
      </c>
      <c r="C6422">
        <v>8.9600000000000009</v>
      </c>
      <c r="D6422">
        <v>8.7899999999999991</v>
      </c>
      <c r="E6422">
        <v>8</v>
      </c>
      <c r="F6422" t="s">
        <v>11</v>
      </c>
      <c r="G6422">
        <v>1</v>
      </c>
      <c r="H6422">
        <v>7</v>
      </c>
      <c r="I6422">
        <v>1</v>
      </c>
      <c r="J6422" t="s">
        <v>11</v>
      </c>
    </row>
    <row r="6423" spans="1:10" x14ac:dyDescent="0.3">
      <c r="A6423" t="s">
        <v>32</v>
      </c>
      <c r="B6423">
        <v>87</v>
      </c>
      <c r="C6423">
        <v>8.75</v>
      </c>
      <c r="D6423">
        <v>8.7100000000000009</v>
      </c>
      <c r="E6423">
        <v>10</v>
      </c>
      <c r="F6423" t="s">
        <v>15</v>
      </c>
      <c r="G6423">
        <v>9</v>
      </c>
      <c r="H6423">
        <v>4</v>
      </c>
      <c r="I6423">
        <v>2</v>
      </c>
      <c r="J6423" t="s">
        <v>11</v>
      </c>
    </row>
    <row r="6424" spans="1:10" x14ac:dyDescent="0.3">
      <c r="A6424" t="s">
        <v>70</v>
      </c>
      <c r="B6424">
        <v>119</v>
      </c>
      <c r="C6424">
        <v>5.18</v>
      </c>
      <c r="D6424">
        <v>5.53</v>
      </c>
      <c r="E6424">
        <v>6</v>
      </c>
      <c r="F6424" t="s">
        <v>15</v>
      </c>
      <c r="G6424">
        <v>10</v>
      </c>
      <c r="H6424">
        <v>3</v>
      </c>
      <c r="I6424">
        <v>2</v>
      </c>
      <c r="J6424" t="s">
        <v>11</v>
      </c>
    </row>
    <row r="6425" spans="1:10" x14ac:dyDescent="0.3">
      <c r="A6425" t="s">
        <v>59</v>
      </c>
      <c r="B6425">
        <v>102</v>
      </c>
      <c r="C6425">
        <v>8.99</v>
      </c>
      <c r="D6425">
        <v>9.43</v>
      </c>
      <c r="E6425">
        <v>2</v>
      </c>
      <c r="F6425" t="s">
        <v>15</v>
      </c>
      <c r="G6425">
        <v>0</v>
      </c>
      <c r="H6425">
        <v>8</v>
      </c>
      <c r="I6425">
        <v>3</v>
      </c>
      <c r="J6425" t="s">
        <v>15</v>
      </c>
    </row>
    <row r="6426" spans="1:10" x14ac:dyDescent="0.3">
      <c r="A6426" t="s">
        <v>70</v>
      </c>
      <c r="B6426">
        <v>91</v>
      </c>
      <c r="C6426">
        <v>5.69</v>
      </c>
      <c r="D6426">
        <v>5.62</v>
      </c>
      <c r="E6426">
        <v>1</v>
      </c>
      <c r="F6426" t="s">
        <v>11</v>
      </c>
      <c r="G6426">
        <v>10</v>
      </c>
      <c r="H6426">
        <v>10</v>
      </c>
      <c r="I6426">
        <v>5</v>
      </c>
      <c r="J6426" t="s">
        <v>11</v>
      </c>
    </row>
    <row r="6427" spans="1:10" x14ac:dyDescent="0.3">
      <c r="A6427" t="s">
        <v>77</v>
      </c>
      <c r="B6427">
        <v>107</v>
      </c>
      <c r="C6427">
        <v>6.11</v>
      </c>
      <c r="D6427">
        <v>6.54</v>
      </c>
      <c r="E6427">
        <v>10</v>
      </c>
      <c r="F6427" t="s">
        <v>11</v>
      </c>
      <c r="G6427">
        <v>7</v>
      </c>
      <c r="H6427">
        <v>7</v>
      </c>
      <c r="I6427">
        <v>2</v>
      </c>
      <c r="J6427" t="s">
        <v>11</v>
      </c>
    </row>
    <row r="6428" spans="1:10" x14ac:dyDescent="0.3">
      <c r="A6428" t="s">
        <v>28</v>
      </c>
      <c r="B6428">
        <v>87</v>
      </c>
      <c r="C6428">
        <v>7.89</v>
      </c>
      <c r="D6428">
        <v>7.55</v>
      </c>
      <c r="E6428">
        <v>5</v>
      </c>
      <c r="F6428" t="s">
        <v>15</v>
      </c>
      <c r="G6428">
        <v>10</v>
      </c>
      <c r="H6428">
        <v>10</v>
      </c>
      <c r="I6428">
        <v>1</v>
      </c>
      <c r="J6428" t="s">
        <v>11</v>
      </c>
    </row>
    <row r="6429" spans="1:10" x14ac:dyDescent="0.3">
      <c r="A6429" t="s">
        <v>94</v>
      </c>
      <c r="B6429">
        <v>122</v>
      </c>
      <c r="C6429">
        <v>6.32</v>
      </c>
      <c r="D6429">
        <v>5.98</v>
      </c>
      <c r="E6429">
        <v>9</v>
      </c>
      <c r="F6429" t="s">
        <v>11</v>
      </c>
      <c r="G6429">
        <v>8</v>
      </c>
      <c r="H6429">
        <v>1</v>
      </c>
      <c r="I6429">
        <v>4</v>
      </c>
      <c r="J6429" t="s">
        <v>11</v>
      </c>
    </row>
    <row r="6430" spans="1:10" x14ac:dyDescent="0.3">
      <c r="A6430" t="s">
        <v>107</v>
      </c>
      <c r="B6430">
        <v>120</v>
      </c>
      <c r="C6430">
        <v>8.31</v>
      </c>
      <c r="D6430">
        <v>8.76</v>
      </c>
      <c r="E6430">
        <v>10</v>
      </c>
      <c r="F6430" t="s">
        <v>11</v>
      </c>
      <c r="G6430">
        <v>8</v>
      </c>
      <c r="H6430">
        <v>7</v>
      </c>
      <c r="I6430">
        <v>0</v>
      </c>
      <c r="J6430" t="s">
        <v>11</v>
      </c>
    </row>
    <row r="6431" spans="1:10" x14ac:dyDescent="0.3">
      <c r="A6431" t="s">
        <v>101</v>
      </c>
      <c r="B6431">
        <v>93</v>
      </c>
      <c r="C6431">
        <v>8.0399999999999991</v>
      </c>
      <c r="D6431">
        <v>8.0500000000000007</v>
      </c>
      <c r="E6431">
        <v>9</v>
      </c>
      <c r="F6431" t="s">
        <v>11</v>
      </c>
      <c r="G6431">
        <v>9</v>
      </c>
      <c r="H6431">
        <v>1</v>
      </c>
      <c r="I6431">
        <v>3</v>
      </c>
      <c r="J6431" t="s">
        <v>11</v>
      </c>
    </row>
    <row r="6432" spans="1:10" x14ac:dyDescent="0.3">
      <c r="A6432" t="s">
        <v>20</v>
      </c>
      <c r="B6432">
        <v>90</v>
      </c>
      <c r="C6432">
        <v>5.54</v>
      </c>
      <c r="D6432">
        <v>5.23</v>
      </c>
      <c r="E6432">
        <v>1</v>
      </c>
      <c r="F6432" t="s">
        <v>11</v>
      </c>
      <c r="G6432">
        <v>4</v>
      </c>
      <c r="H6432">
        <v>1</v>
      </c>
      <c r="I6432">
        <v>5</v>
      </c>
      <c r="J6432" t="s">
        <v>11</v>
      </c>
    </row>
    <row r="6433" spans="1:10" x14ac:dyDescent="0.3">
      <c r="A6433" t="s">
        <v>79</v>
      </c>
      <c r="B6433">
        <v>60</v>
      </c>
      <c r="C6433">
        <v>8.2799999999999994</v>
      </c>
      <c r="D6433">
        <v>8.27</v>
      </c>
      <c r="E6433">
        <v>3</v>
      </c>
      <c r="F6433" t="s">
        <v>11</v>
      </c>
      <c r="G6433">
        <v>4</v>
      </c>
      <c r="H6433">
        <v>5</v>
      </c>
      <c r="I6433">
        <v>2</v>
      </c>
      <c r="J6433" t="s">
        <v>11</v>
      </c>
    </row>
    <row r="6434" spans="1:10" x14ac:dyDescent="0.3">
      <c r="A6434" t="s">
        <v>43</v>
      </c>
      <c r="B6434">
        <v>77</v>
      </c>
      <c r="C6434">
        <v>9.6199999999999992</v>
      </c>
      <c r="D6434">
        <v>9.9</v>
      </c>
      <c r="E6434">
        <v>6</v>
      </c>
      <c r="F6434" t="s">
        <v>15</v>
      </c>
      <c r="G6434">
        <v>4</v>
      </c>
      <c r="H6434">
        <v>10</v>
      </c>
      <c r="I6434">
        <v>2</v>
      </c>
      <c r="J6434" t="s">
        <v>15</v>
      </c>
    </row>
    <row r="6435" spans="1:10" x14ac:dyDescent="0.3">
      <c r="A6435" t="s">
        <v>35</v>
      </c>
      <c r="B6435">
        <v>79</v>
      </c>
      <c r="C6435">
        <v>5.81</v>
      </c>
      <c r="D6435">
        <v>6.14</v>
      </c>
      <c r="E6435">
        <v>5</v>
      </c>
      <c r="F6435" t="s">
        <v>11</v>
      </c>
      <c r="G6435">
        <v>5</v>
      </c>
      <c r="H6435">
        <v>5</v>
      </c>
      <c r="I6435">
        <v>1</v>
      </c>
      <c r="J6435" t="s">
        <v>11</v>
      </c>
    </row>
    <row r="6436" spans="1:10" x14ac:dyDescent="0.3">
      <c r="A6436" t="s">
        <v>109</v>
      </c>
      <c r="B6436">
        <v>102</v>
      </c>
      <c r="C6436">
        <v>7.99</v>
      </c>
      <c r="D6436">
        <v>8.35</v>
      </c>
      <c r="E6436">
        <v>4</v>
      </c>
      <c r="F6436" t="s">
        <v>11</v>
      </c>
      <c r="G6436">
        <v>3</v>
      </c>
      <c r="H6436">
        <v>2</v>
      </c>
      <c r="I6436">
        <v>2</v>
      </c>
      <c r="J6436" t="s">
        <v>11</v>
      </c>
    </row>
    <row r="6437" spans="1:10" x14ac:dyDescent="0.3">
      <c r="A6437" t="s">
        <v>105</v>
      </c>
      <c r="B6437">
        <v>95</v>
      </c>
      <c r="C6437">
        <v>6.71</v>
      </c>
      <c r="D6437">
        <v>6.78</v>
      </c>
      <c r="E6437">
        <v>2</v>
      </c>
      <c r="F6437" t="s">
        <v>15</v>
      </c>
      <c r="G6437">
        <v>1</v>
      </c>
      <c r="H6437">
        <v>7</v>
      </c>
      <c r="I6437">
        <v>0</v>
      </c>
      <c r="J6437" t="s">
        <v>11</v>
      </c>
    </row>
    <row r="6438" spans="1:10" x14ac:dyDescent="0.3">
      <c r="A6438" t="s">
        <v>75</v>
      </c>
      <c r="B6438">
        <v>79</v>
      </c>
      <c r="C6438">
        <v>7.3</v>
      </c>
      <c r="D6438">
        <v>7.67</v>
      </c>
      <c r="E6438">
        <v>4</v>
      </c>
      <c r="F6438" t="s">
        <v>15</v>
      </c>
      <c r="G6438">
        <v>1</v>
      </c>
      <c r="H6438">
        <v>3</v>
      </c>
      <c r="I6438">
        <v>3</v>
      </c>
      <c r="J6438" t="s">
        <v>11</v>
      </c>
    </row>
    <row r="6439" spans="1:10" x14ac:dyDescent="0.3">
      <c r="A6439" t="s">
        <v>105</v>
      </c>
      <c r="B6439">
        <v>95</v>
      </c>
      <c r="C6439">
        <v>6.44</v>
      </c>
      <c r="D6439">
        <v>6.45</v>
      </c>
      <c r="E6439">
        <v>5</v>
      </c>
      <c r="F6439" t="s">
        <v>15</v>
      </c>
      <c r="G6439">
        <v>5</v>
      </c>
      <c r="H6439">
        <v>1</v>
      </c>
      <c r="I6439">
        <v>2</v>
      </c>
      <c r="J6439" t="s">
        <v>11</v>
      </c>
    </row>
    <row r="6440" spans="1:10" x14ac:dyDescent="0.3">
      <c r="A6440" t="s">
        <v>68</v>
      </c>
      <c r="B6440">
        <v>107</v>
      </c>
      <c r="C6440">
        <v>6.77</v>
      </c>
      <c r="D6440">
        <v>6.88</v>
      </c>
      <c r="E6440">
        <v>2</v>
      </c>
      <c r="F6440" t="s">
        <v>11</v>
      </c>
      <c r="G6440">
        <v>4</v>
      </c>
      <c r="H6440">
        <v>7</v>
      </c>
      <c r="I6440">
        <v>4</v>
      </c>
      <c r="J6440" t="s">
        <v>11</v>
      </c>
    </row>
    <row r="6441" spans="1:10" x14ac:dyDescent="0.3">
      <c r="A6441" t="s">
        <v>67</v>
      </c>
      <c r="B6441">
        <v>107</v>
      </c>
      <c r="C6441">
        <v>5.14</v>
      </c>
      <c r="D6441">
        <v>5.4</v>
      </c>
      <c r="E6441">
        <v>10</v>
      </c>
      <c r="F6441" t="s">
        <v>11</v>
      </c>
      <c r="G6441">
        <v>3</v>
      </c>
      <c r="H6441">
        <v>4</v>
      </c>
      <c r="I6441">
        <v>4</v>
      </c>
      <c r="J6441" t="s">
        <v>11</v>
      </c>
    </row>
    <row r="6442" spans="1:10" x14ac:dyDescent="0.3">
      <c r="A6442" t="s">
        <v>31</v>
      </c>
      <c r="B6442">
        <v>71</v>
      </c>
      <c r="C6442">
        <v>9.91</v>
      </c>
      <c r="D6442">
        <v>9.84</v>
      </c>
      <c r="E6442">
        <v>1</v>
      </c>
      <c r="F6442" t="s">
        <v>11</v>
      </c>
      <c r="G6442">
        <v>5</v>
      </c>
      <c r="H6442">
        <v>4</v>
      </c>
      <c r="I6442">
        <v>5</v>
      </c>
      <c r="J6442" t="s">
        <v>11</v>
      </c>
    </row>
    <row r="6443" spans="1:10" x14ac:dyDescent="0.3">
      <c r="A6443" t="s">
        <v>91</v>
      </c>
      <c r="B6443">
        <v>98</v>
      </c>
      <c r="C6443">
        <v>8.1199999999999992</v>
      </c>
      <c r="D6443">
        <v>7.69</v>
      </c>
      <c r="E6443">
        <v>7</v>
      </c>
      <c r="F6443" t="s">
        <v>11</v>
      </c>
      <c r="G6443">
        <v>3</v>
      </c>
      <c r="H6443">
        <v>3</v>
      </c>
      <c r="I6443">
        <v>5</v>
      </c>
      <c r="J6443" t="s">
        <v>11</v>
      </c>
    </row>
    <row r="6444" spans="1:10" x14ac:dyDescent="0.3">
      <c r="A6444" t="s">
        <v>59</v>
      </c>
      <c r="B6444">
        <v>79</v>
      </c>
      <c r="C6444">
        <v>7.5</v>
      </c>
      <c r="D6444">
        <v>7.35</v>
      </c>
      <c r="E6444">
        <v>7</v>
      </c>
      <c r="F6444" t="s">
        <v>15</v>
      </c>
      <c r="G6444">
        <v>9</v>
      </c>
      <c r="H6444">
        <v>7</v>
      </c>
      <c r="I6444">
        <v>3</v>
      </c>
      <c r="J6444" t="s">
        <v>11</v>
      </c>
    </row>
    <row r="6445" spans="1:10" x14ac:dyDescent="0.3">
      <c r="A6445" t="s">
        <v>81</v>
      </c>
      <c r="B6445">
        <v>113</v>
      </c>
      <c r="C6445">
        <v>6.92</v>
      </c>
      <c r="D6445">
        <v>7.04</v>
      </c>
      <c r="E6445">
        <v>8</v>
      </c>
      <c r="F6445" t="s">
        <v>11</v>
      </c>
      <c r="G6445">
        <v>3</v>
      </c>
      <c r="H6445">
        <v>2</v>
      </c>
      <c r="I6445">
        <v>4</v>
      </c>
      <c r="J6445" t="s">
        <v>11</v>
      </c>
    </row>
    <row r="6446" spans="1:10" x14ac:dyDescent="0.3">
      <c r="A6446" t="s">
        <v>72</v>
      </c>
      <c r="B6446">
        <v>111</v>
      </c>
      <c r="C6446">
        <v>7.7</v>
      </c>
      <c r="D6446">
        <v>7.39</v>
      </c>
      <c r="E6446">
        <v>10</v>
      </c>
      <c r="F6446" t="s">
        <v>11</v>
      </c>
      <c r="G6446">
        <v>5</v>
      </c>
      <c r="H6446">
        <v>7</v>
      </c>
      <c r="I6446">
        <v>4</v>
      </c>
      <c r="J6446" t="s">
        <v>11</v>
      </c>
    </row>
    <row r="6447" spans="1:10" x14ac:dyDescent="0.3">
      <c r="A6447" t="s">
        <v>62</v>
      </c>
      <c r="B6447">
        <v>86</v>
      </c>
      <c r="C6447">
        <v>6.9</v>
      </c>
      <c r="D6447">
        <v>6.55</v>
      </c>
      <c r="E6447">
        <v>6</v>
      </c>
      <c r="F6447" t="s">
        <v>11</v>
      </c>
      <c r="G6447">
        <v>10</v>
      </c>
      <c r="H6447">
        <v>10</v>
      </c>
      <c r="I6447">
        <v>5</v>
      </c>
      <c r="J6447" t="s">
        <v>11</v>
      </c>
    </row>
    <row r="6448" spans="1:10" x14ac:dyDescent="0.3">
      <c r="A6448" t="s">
        <v>31</v>
      </c>
      <c r="B6448">
        <v>88</v>
      </c>
      <c r="C6448">
        <v>6.8</v>
      </c>
      <c r="D6448">
        <v>6.59</v>
      </c>
      <c r="E6448">
        <v>1</v>
      </c>
      <c r="F6448" t="s">
        <v>11</v>
      </c>
      <c r="G6448">
        <v>3</v>
      </c>
      <c r="H6448">
        <v>8</v>
      </c>
      <c r="I6448">
        <v>2</v>
      </c>
      <c r="J6448" t="s">
        <v>11</v>
      </c>
    </row>
    <row r="6449" spans="1:10" x14ac:dyDescent="0.3">
      <c r="A6449" t="s">
        <v>63</v>
      </c>
      <c r="B6449">
        <v>93</v>
      </c>
      <c r="C6449">
        <v>7.32</v>
      </c>
      <c r="D6449">
        <v>6.85</v>
      </c>
      <c r="E6449">
        <v>8</v>
      </c>
      <c r="F6449" t="s">
        <v>11</v>
      </c>
      <c r="G6449">
        <v>8</v>
      </c>
      <c r="H6449">
        <v>2</v>
      </c>
      <c r="I6449">
        <v>4</v>
      </c>
      <c r="J6449" t="s">
        <v>11</v>
      </c>
    </row>
    <row r="6450" spans="1:10" x14ac:dyDescent="0.3">
      <c r="A6450" t="s">
        <v>60</v>
      </c>
      <c r="B6450">
        <v>66</v>
      </c>
      <c r="C6450">
        <v>6.38</v>
      </c>
      <c r="D6450">
        <v>6.62</v>
      </c>
      <c r="E6450">
        <v>2</v>
      </c>
      <c r="F6450" t="s">
        <v>11</v>
      </c>
      <c r="G6450">
        <v>6</v>
      </c>
      <c r="H6450">
        <v>8</v>
      </c>
      <c r="I6450">
        <v>2</v>
      </c>
      <c r="J6450" t="s">
        <v>11</v>
      </c>
    </row>
    <row r="6451" spans="1:10" x14ac:dyDescent="0.3">
      <c r="A6451" t="s">
        <v>76</v>
      </c>
      <c r="B6451">
        <v>105</v>
      </c>
      <c r="C6451">
        <v>5.9</v>
      </c>
      <c r="D6451">
        <v>5.66</v>
      </c>
      <c r="E6451">
        <v>3</v>
      </c>
      <c r="F6451" t="s">
        <v>11</v>
      </c>
      <c r="G6451">
        <v>5</v>
      </c>
      <c r="H6451">
        <v>7</v>
      </c>
      <c r="I6451">
        <v>0</v>
      </c>
      <c r="J6451" t="s">
        <v>11</v>
      </c>
    </row>
    <row r="6452" spans="1:10" x14ac:dyDescent="0.3">
      <c r="A6452" t="s">
        <v>40</v>
      </c>
      <c r="B6452">
        <v>95</v>
      </c>
      <c r="C6452">
        <v>7.78</v>
      </c>
      <c r="D6452">
        <v>7.4</v>
      </c>
      <c r="E6452">
        <v>8</v>
      </c>
      <c r="F6452" t="s">
        <v>11</v>
      </c>
      <c r="G6452">
        <v>2</v>
      </c>
      <c r="H6452">
        <v>10</v>
      </c>
      <c r="I6452">
        <v>1</v>
      </c>
      <c r="J6452" t="s">
        <v>11</v>
      </c>
    </row>
    <row r="6453" spans="1:10" x14ac:dyDescent="0.3">
      <c r="A6453" t="s">
        <v>62</v>
      </c>
      <c r="B6453">
        <v>114</v>
      </c>
      <c r="C6453">
        <v>9.2100000000000009</v>
      </c>
      <c r="D6453">
        <v>9.41</v>
      </c>
      <c r="E6453">
        <v>4</v>
      </c>
      <c r="F6453" t="s">
        <v>15</v>
      </c>
      <c r="G6453">
        <v>10</v>
      </c>
      <c r="H6453">
        <v>8</v>
      </c>
      <c r="I6453">
        <v>5</v>
      </c>
      <c r="J6453" t="s">
        <v>15</v>
      </c>
    </row>
    <row r="6454" spans="1:10" x14ac:dyDescent="0.3">
      <c r="A6454" t="s">
        <v>73</v>
      </c>
      <c r="B6454">
        <v>83</v>
      </c>
      <c r="C6454">
        <v>5.76</v>
      </c>
      <c r="D6454">
        <v>6.1</v>
      </c>
      <c r="E6454">
        <v>5</v>
      </c>
      <c r="F6454" t="s">
        <v>11</v>
      </c>
      <c r="G6454">
        <v>3</v>
      </c>
      <c r="H6454">
        <v>3</v>
      </c>
      <c r="I6454">
        <v>2</v>
      </c>
      <c r="J6454" t="s">
        <v>11</v>
      </c>
    </row>
    <row r="6455" spans="1:10" x14ac:dyDescent="0.3">
      <c r="A6455" t="s">
        <v>105</v>
      </c>
      <c r="B6455">
        <v>90</v>
      </c>
      <c r="C6455">
        <v>5.16</v>
      </c>
      <c r="D6455">
        <v>4.68</v>
      </c>
      <c r="E6455">
        <v>9</v>
      </c>
      <c r="F6455" t="s">
        <v>15</v>
      </c>
      <c r="G6455">
        <v>1</v>
      </c>
      <c r="H6455">
        <v>6</v>
      </c>
      <c r="I6455">
        <v>1</v>
      </c>
      <c r="J6455" t="s">
        <v>11</v>
      </c>
    </row>
    <row r="6456" spans="1:10" x14ac:dyDescent="0.3">
      <c r="A6456" t="s">
        <v>75</v>
      </c>
      <c r="B6456">
        <v>77</v>
      </c>
      <c r="C6456">
        <v>6.23</v>
      </c>
      <c r="D6456">
        <v>5.96</v>
      </c>
      <c r="E6456">
        <v>7</v>
      </c>
      <c r="F6456" t="s">
        <v>15</v>
      </c>
      <c r="G6456">
        <v>2</v>
      </c>
      <c r="H6456">
        <v>1</v>
      </c>
      <c r="I6456">
        <v>2</v>
      </c>
      <c r="J6456" t="s">
        <v>11</v>
      </c>
    </row>
    <row r="6457" spans="1:10" x14ac:dyDescent="0.3">
      <c r="A6457" t="s">
        <v>17</v>
      </c>
      <c r="B6457">
        <v>84</v>
      </c>
      <c r="C6457">
        <v>9.9</v>
      </c>
      <c r="D6457">
        <v>10.35</v>
      </c>
      <c r="E6457">
        <v>10</v>
      </c>
      <c r="F6457" t="s">
        <v>15</v>
      </c>
      <c r="G6457">
        <v>10</v>
      </c>
      <c r="H6457">
        <v>7</v>
      </c>
      <c r="I6457">
        <v>2</v>
      </c>
      <c r="J6457" t="s">
        <v>11</v>
      </c>
    </row>
    <row r="6458" spans="1:10" x14ac:dyDescent="0.3">
      <c r="A6458" t="s">
        <v>96</v>
      </c>
      <c r="B6458">
        <v>82</v>
      </c>
      <c r="C6458">
        <v>9.14</v>
      </c>
      <c r="D6458">
        <v>9.0299999999999994</v>
      </c>
      <c r="E6458">
        <v>7</v>
      </c>
      <c r="F6458" t="s">
        <v>11</v>
      </c>
      <c r="G6458">
        <v>0</v>
      </c>
      <c r="H6458">
        <v>4</v>
      </c>
      <c r="I6458">
        <v>3</v>
      </c>
      <c r="J6458" t="s">
        <v>11</v>
      </c>
    </row>
    <row r="6459" spans="1:10" x14ac:dyDescent="0.3">
      <c r="A6459" t="s">
        <v>33</v>
      </c>
      <c r="B6459">
        <v>114</v>
      </c>
      <c r="C6459">
        <v>7.98</v>
      </c>
      <c r="D6459">
        <v>8.42</v>
      </c>
      <c r="E6459">
        <v>1</v>
      </c>
      <c r="F6459" t="s">
        <v>11</v>
      </c>
      <c r="G6459">
        <v>8</v>
      </c>
      <c r="H6459">
        <v>4</v>
      </c>
      <c r="I6459">
        <v>2</v>
      </c>
      <c r="J6459" t="s">
        <v>15</v>
      </c>
    </row>
    <row r="6460" spans="1:10" x14ac:dyDescent="0.3">
      <c r="A6460" t="s">
        <v>22</v>
      </c>
      <c r="B6460">
        <v>89</v>
      </c>
      <c r="C6460">
        <v>9.65</v>
      </c>
      <c r="D6460">
        <v>9.42</v>
      </c>
      <c r="E6460">
        <v>1</v>
      </c>
      <c r="F6460" t="s">
        <v>11</v>
      </c>
      <c r="G6460">
        <v>9</v>
      </c>
      <c r="H6460">
        <v>9</v>
      </c>
      <c r="I6460">
        <v>4</v>
      </c>
      <c r="J6460" t="s">
        <v>15</v>
      </c>
    </row>
    <row r="6461" spans="1:10" x14ac:dyDescent="0.3">
      <c r="A6461" t="s">
        <v>13</v>
      </c>
      <c r="B6461">
        <v>101</v>
      </c>
      <c r="C6461">
        <v>7.23</v>
      </c>
      <c r="D6461">
        <v>6.95</v>
      </c>
      <c r="E6461">
        <v>8</v>
      </c>
      <c r="F6461" t="s">
        <v>11</v>
      </c>
      <c r="G6461">
        <v>2</v>
      </c>
      <c r="H6461">
        <v>7</v>
      </c>
      <c r="I6461">
        <v>4</v>
      </c>
      <c r="J6461" t="s">
        <v>11</v>
      </c>
    </row>
    <row r="6462" spans="1:10" x14ac:dyDescent="0.3">
      <c r="A6462" t="s">
        <v>90</v>
      </c>
      <c r="B6462">
        <v>94</v>
      </c>
      <c r="C6462">
        <v>9.92</v>
      </c>
      <c r="D6462">
        <v>9.6300000000000008</v>
      </c>
      <c r="E6462">
        <v>10</v>
      </c>
      <c r="F6462" t="s">
        <v>11</v>
      </c>
      <c r="G6462">
        <v>7</v>
      </c>
      <c r="H6462">
        <v>8</v>
      </c>
      <c r="I6462">
        <v>2</v>
      </c>
      <c r="J6462" t="s">
        <v>15</v>
      </c>
    </row>
    <row r="6463" spans="1:10" x14ac:dyDescent="0.3">
      <c r="A6463" t="s">
        <v>53</v>
      </c>
      <c r="B6463">
        <v>80</v>
      </c>
      <c r="C6463">
        <v>6.48</v>
      </c>
      <c r="D6463">
        <v>6.07</v>
      </c>
      <c r="E6463">
        <v>1</v>
      </c>
      <c r="F6463" t="s">
        <v>11</v>
      </c>
      <c r="G6463">
        <v>3</v>
      </c>
      <c r="H6463">
        <v>6</v>
      </c>
      <c r="I6463">
        <v>5</v>
      </c>
      <c r="J6463" t="s">
        <v>11</v>
      </c>
    </row>
    <row r="6464" spans="1:10" x14ac:dyDescent="0.3">
      <c r="A6464" t="s">
        <v>31</v>
      </c>
      <c r="B6464">
        <v>97</v>
      </c>
      <c r="C6464">
        <v>6.2</v>
      </c>
      <c r="D6464">
        <v>6.6</v>
      </c>
      <c r="E6464">
        <v>10</v>
      </c>
      <c r="F6464" t="s">
        <v>11</v>
      </c>
      <c r="G6464">
        <v>10</v>
      </c>
      <c r="H6464">
        <v>2</v>
      </c>
      <c r="I6464">
        <v>5</v>
      </c>
      <c r="J6464" t="s">
        <v>11</v>
      </c>
    </row>
    <row r="6465" spans="1:10" x14ac:dyDescent="0.3">
      <c r="A6465" t="s">
        <v>78</v>
      </c>
      <c r="B6465">
        <v>108</v>
      </c>
      <c r="C6465">
        <v>8.19</v>
      </c>
      <c r="D6465">
        <v>8.67</v>
      </c>
      <c r="E6465">
        <v>2</v>
      </c>
      <c r="F6465" t="s">
        <v>15</v>
      </c>
      <c r="G6465">
        <v>7</v>
      </c>
      <c r="H6465">
        <v>3</v>
      </c>
      <c r="I6465">
        <v>5</v>
      </c>
      <c r="J6465" t="s">
        <v>11</v>
      </c>
    </row>
    <row r="6466" spans="1:10" x14ac:dyDescent="0.3">
      <c r="A6466" t="s">
        <v>93</v>
      </c>
      <c r="B6466">
        <v>81</v>
      </c>
      <c r="C6466">
        <v>6.89</v>
      </c>
      <c r="D6466">
        <v>7.34</v>
      </c>
      <c r="E6466">
        <v>4</v>
      </c>
      <c r="F6466" t="s">
        <v>11</v>
      </c>
      <c r="G6466">
        <v>6</v>
      </c>
      <c r="H6466">
        <v>4</v>
      </c>
      <c r="I6466">
        <v>0</v>
      </c>
      <c r="J6466" t="s">
        <v>11</v>
      </c>
    </row>
    <row r="6467" spans="1:10" x14ac:dyDescent="0.3">
      <c r="A6467" t="s">
        <v>108</v>
      </c>
      <c r="B6467">
        <v>112</v>
      </c>
      <c r="C6467">
        <v>8.1300000000000008</v>
      </c>
      <c r="D6467">
        <v>8.48</v>
      </c>
      <c r="E6467">
        <v>9</v>
      </c>
      <c r="F6467" t="s">
        <v>11</v>
      </c>
      <c r="G6467">
        <v>3</v>
      </c>
      <c r="H6467">
        <v>2</v>
      </c>
      <c r="I6467">
        <v>4</v>
      </c>
      <c r="J6467" t="s">
        <v>15</v>
      </c>
    </row>
    <row r="6468" spans="1:10" x14ac:dyDescent="0.3">
      <c r="A6468" t="s">
        <v>111</v>
      </c>
      <c r="B6468">
        <v>87</v>
      </c>
      <c r="C6468">
        <v>6.52</v>
      </c>
      <c r="D6468">
        <v>6.87</v>
      </c>
      <c r="E6468">
        <v>7</v>
      </c>
      <c r="F6468" t="s">
        <v>15</v>
      </c>
      <c r="G6468">
        <v>6</v>
      </c>
      <c r="H6468">
        <v>1</v>
      </c>
      <c r="I6468">
        <v>1</v>
      </c>
      <c r="J6468" t="s">
        <v>11</v>
      </c>
    </row>
    <row r="6469" spans="1:10" x14ac:dyDescent="0.3">
      <c r="A6469" t="s">
        <v>87</v>
      </c>
      <c r="B6469">
        <v>92</v>
      </c>
      <c r="C6469">
        <v>8.09</v>
      </c>
      <c r="D6469">
        <v>8.25</v>
      </c>
      <c r="E6469">
        <v>7</v>
      </c>
      <c r="F6469" t="s">
        <v>15</v>
      </c>
      <c r="G6469">
        <v>7</v>
      </c>
      <c r="H6469">
        <v>9</v>
      </c>
      <c r="I6469">
        <v>0</v>
      </c>
      <c r="J6469" t="s">
        <v>11</v>
      </c>
    </row>
    <row r="6470" spans="1:10" x14ac:dyDescent="0.3">
      <c r="A6470" t="s">
        <v>72</v>
      </c>
      <c r="B6470">
        <v>107</v>
      </c>
      <c r="C6470">
        <v>6.38</v>
      </c>
      <c r="D6470">
        <v>6.71</v>
      </c>
      <c r="E6470">
        <v>10</v>
      </c>
      <c r="F6470" t="s">
        <v>11</v>
      </c>
      <c r="G6470">
        <v>9</v>
      </c>
      <c r="H6470">
        <v>10</v>
      </c>
      <c r="I6470">
        <v>1</v>
      </c>
      <c r="J6470" t="s">
        <v>11</v>
      </c>
    </row>
    <row r="6471" spans="1:10" x14ac:dyDescent="0.3">
      <c r="A6471" t="s">
        <v>84</v>
      </c>
      <c r="B6471">
        <v>90</v>
      </c>
      <c r="C6471">
        <v>5.25</v>
      </c>
      <c r="D6471">
        <v>4.96</v>
      </c>
      <c r="E6471">
        <v>7</v>
      </c>
      <c r="F6471" t="s">
        <v>11</v>
      </c>
      <c r="G6471">
        <v>2</v>
      </c>
      <c r="H6471">
        <v>2</v>
      </c>
      <c r="I6471">
        <v>2</v>
      </c>
      <c r="J6471" t="s">
        <v>11</v>
      </c>
    </row>
    <row r="6472" spans="1:10" x14ac:dyDescent="0.3">
      <c r="A6472" t="s">
        <v>43</v>
      </c>
      <c r="B6472">
        <v>100</v>
      </c>
      <c r="C6472">
        <v>9.56</v>
      </c>
      <c r="D6472">
        <v>9.4499999999999993</v>
      </c>
      <c r="E6472">
        <v>5</v>
      </c>
      <c r="F6472" t="s">
        <v>11</v>
      </c>
      <c r="G6472">
        <v>4</v>
      </c>
      <c r="H6472">
        <v>5</v>
      </c>
      <c r="I6472">
        <v>2</v>
      </c>
      <c r="J6472" t="s">
        <v>11</v>
      </c>
    </row>
    <row r="6473" spans="1:10" x14ac:dyDescent="0.3">
      <c r="A6473" t="s">
        <v>72</v>
      </c>
      <c r="B6473">
        <v>95</v>
      </c>
      <c r="C6473">
        <v>9.42</v>
      </c>
      <c r="D6473">
        <v>9.56</v>
      </c>
      <c r="E6473">
        <v>1</v>
      </c>
      <c r="F6473" t="s">
        <v>11</v>
      </c>
      <c r="G6473">
        <v>10</v>
      </c>
      <c r="H6473">
        <v>7</v>
      </c>
      <c r="I6473">
        <v>2</v>
      </c>
      <c r="J6473" t="s">
        <v>11</v>
      </c>
    </row>
    <row r="6474" spans="1:10" x14ac:dyDescent="0.3">
      <c r="A6474" t="s">
        <v>49</v>
      </c>
      <c r="B6474">
        <v>101</v>
      </c>
      <c r="C6474">
        <v>9.85</v>
      </c>
      <c r="D6474">
        <v>10.220000000000001</v>
      </c>
      <c r="E6474">
        <v>5</v>
      </c>
      <c r="F6474" t="s">
        <v>11</v>
      </c>
      <c r="G6474">
        <v>2</v>
      </c>
      <c r="H6474">
        <v>2</v>
      </c>
      <c r="I6474">
        <v>4</v>
      </c>
      <c r="J6474" t="s">
        <v>11</v>
      </c>
    </row>
    <row r="6475" spans="1:10" x14ac:dyDescent="0.3">
      <c r="A6475" t="s">
        <v>99</v>
      </c>
      <c r="B6475">
        <v>64</v>
      </c>
      <c r="C6475">
        <v>8.58</v>
      </c>
      <c r="D6475">
        <v>8.74</v>
      </c>
      <c r="E6475">
        <v>8</v>
      </c>
      <c r="F6475" t="s">
        <v>15</v>
      </c>
      <c r="G6475">
        <v>6</v>
      </c>
      <c r="H6475">
        <v>6</v>
      </c>
      <c r="I6475">
        <v>5</v>
      </c>
      <c r="J6475" t="s">
        <v>11</v>
      </c>
    </row>
    <row r="6476" spans="1:10" x14ac:dyDescent="0.3">
      <c r="A6476" t="s">
        <v>17</v>
      </c>
      <c r="B6476">
        <v>72</v>
      </c>
      <c r="C6476">
        <v>8.41</v>
      </c>
      <c r="D6476">
        <v>8.75</v>
      </c>
      <c r="E6476">
        <v>7</v>
      </c>
      <c r="F6476" t="s">
        <v>11</v>
      </c>
      <c r="G6476">
        <v>5</v>
      </c>
      <c r="H6476">
        <v>10</v>
      </c>
      <c r="I6476">
        <v>0</v>
      </c>
      <c r="J6476" t="s">
        <v>11</v>
      </c>
    </row>
    <row r="6477" spans="1:10" x14ac:dyDescent="0.3">
      <c r="A6477" t="s">
        <v>105</v>
      </c>
      <c r="B6477">
        <v>109</v>
      </c>
      <c r="C6477">
        <v>7.8</v>
      </c>
      <c r="D6477">
        <v>7.77</v>
      </c>
      <c r="E6477">
        <v>7</v>
      </c>
      <c r="F6477" t="s">
        <v>11</v>
      </c>
      <c r="G6477">
        <v>0</v>
      </c>
      <c r="H6477">
        <v>8</v>
      </c>
      <c r="I6477">
        <v>1</v>
      </c>
      <c r="J6477" t="s">
        <v>11</v>
      </c>
    </row>
    <row r="6478" spans="1:10" x14ac:dyDescent="0.3">
      <c r="A6478" t="s">
        <v>64</v>
      </c>
      <c r="B6478">
        <v>115</v>
      </c>
      <c r="C6478">
        <v>5.63</v>
      </c>
      <c r="D6478">
        <v>5.85</v>
      </c>
      <c r="E6478">
        <v>2</v>
      </c>
      <c r="F6478" t="s">
        <v>11</v>
      </c>
      <c r="G6478">
        <v>9</v>
      </c>
      <c r="H6478">
        <v>7</v>
      </c>
      <c r="I6478">
        <v>3</v>
      </c>
      <c r="J6478" t="s">
        <v>11</v>
      </c>
    </row>
    <row r="6479" spans="1:10" x14ac:dyDescent="0.3">
      <c r="A6479" t="s">
        <v>107</v>
      </c>
      <c r="B6479">
        <v>86</v>
      </c>
      <c r="C6479">
        <v>5.95</v>
      </c>
      <c r="D6479">
        <v>6.43</v>
      </c>
      <c r="E6479">
        <v>1</v>
      </c>
      <c r="F6479" t="s">
        <v>11</v>
      </c>
      <c r="G6479">
        <v>4</v>
      </c>
      <c r="H6479">
        <v>6</v>
      </c>
      <c r="I6479">
        <v>5</v>
      </c>
      <c r="J6479" t="s">
        <v>11</v>
      </c>
    </row>
    <row r="6480" spans="1:10" x14ac:dyDescent="0.3">
      <c r="A6480" t="s">
        <v>78</v>
      </c>
      <c r="B6480">
        <v>96</v>
      </c>
      <c r="C6480">
        <v>6.45</v>
      </c>
      <c r="D6480">
        <v>6.1</v>
      </c>
      <c r="E6480">
        <v>4</v>
      </c>
      <c r="F6480" t="s">
        <v>15</v>
      </c>
      <c r="G6480">
        <v>3</v>
      </c>
      <c r="H6480">
        <v>8</v>
      </c>
      <c r="I6480">
        <v>0</v>
      </c>
      <c r="J6480" t="s">
        <v>11</v>
      </c>
    </row>
    <row r="6481" spans="1:10" x14ac:dyDescent="0.3">
      <c r="A6481" t="s">
        <v>79</v>
      </c>
      <c r="B6481">
        <v>104</v>
      </c>
      <c r="C6481">
        <v>9.4499999999999993</v>
      </c>
      <c r="D6481">
        <v>9.8800000000000008</v>
      </c>
      <c r="E6481">
        <v>8</v>
      </c>
      <c r="F6481" t="s">
        <v>11</v>
      </c>
      <c r="G6481">
        <v>1</v>
      </c>
      <c r="H6481">
        <v>2</v>
      </c>
      <c r="I6481">
        <v>1</v>
      </c>
      <c r="J6481" t="s">
        <v>11</v>
      </c>
    </row>
    <row r="6482" spans="1:10" x14ac:dyDescent="0.3">
      <c r="A6482" t="s">
        <v>80</v>
      </c>
      <c r="B6482">
        <v>110</v>
      </c>
      <c r="C6482">
        <v>5.86</v>
      </c>
      <c r="D6482">
        <v>5.88</v>
      </c>
      <c r="E6482">
        <v>1</v>
      </c>
      <c r="F6482" t="s">
        <v>15</v>
      </c>
      <c r="G6482">
        <v>0</v>
      </c>
      <c r="H6482">
        <v>4</v>
      </c>
      <c r="I6482">
        <v>3</v>
      </c>
      <c r="J6482" t="s">
        <v>11</v>
      </c>
    </row>
    <row r="6483" spans="1:10" x14ac:dyDescent="0.3">
      <c r="A6483" t="s">
        <v>47</v>
      </c>
      <c r="B6483">
        <v>69</v>
      </c>
      <c r="C6483">
        <v>9.61</v>
      </c>
      <c r="D6483">
        <v>9.75</v>
      </c>
      <c r="E6483">
        <v>2</v>
      </c>
      <c r="F6483" t="s">
        <v>11</v>
      </c>
      <c r="G6483">
        <v>6</v>
      </c>
      <c r="H6483">
        <v>4</v>
      </c>
      <c r="I6483">
        <v>0</v>
      </c>
      <c r="J6483" t="s">
        <v>11</v>
      </c>
    </row>
    <row r="6484" spans="1:10" x14ac:dyDescent="0.3">
      <c r="A6484" t="s">
        <v>61</v>
      </c>
      <c r="B6484">
        <v>86</v>
      </c>
      <c r="C6484">
        <v>7.61</v>
      </c>
      <c r="D6484">
        <v>7.99</v>
      </c>
      <c r="E6484">
        <v>7</v>
      </c>
      <c r="F6484" t="s">
        <v>15</v>
      </c>
      <c r="G6484">
        <v>6</v>
      </c>
      <c r="H6484">
        <v>7</v>
      </c>
      <c r="I6484">
        <v>0</v>
      </c>
      <c r="J6484" t="s">
        <v>11</v>
      </c>
    </row>
    <row r="6485" spans="1:10" x14ac:dyDescent="0.3">
      <c r="A6485" t="s">
        <v>107</v>
      </c>
      <c r="B6485">
        <v>95</v>
      </c>
      <c r="C6485">
        <v>8.58</v>
      </c>
      <c r="D6485">
        <v>8.49</v>
      </c>
      <c r="E6485">
        <v>5</v>
      </c>
      <c r="F6485" t="s">
        <v>11</v>
      </c>
      <c r="G6485">
        <v>5</v>
      </c>
      <c r="H6485">
        <v>7</v>
      </c>
      <c r="I6485">
        <v>5</v>
      </c>
      <c r="J6485" t="s">
        <v>11</v>
      </c>
    </row>
    <row r="6486" spans="1:10" x14ac:dyDescent="0.3">
      <c r="A6486" t="s">
        <v>61</v>
      </c>
      <c r="B6486">
        <v>110</v>
      </c>
      <c r="C6486">
        <v>5.55</v>
      </c>
      <c r="D6486">
        <v>5.47</v>
      </c>
      <c r="E6486">
        <v>6</v>
      </c>
      <c r="F6486" t="s">
        <v>15</v>
      </c>
      <c r="G6486">
        <v>4</v>
      </c>
      <c r="H6486">
        <v>3</v>
      </c>
      <c r="I6486">
        <v>2</v>
      </c>
      <c r="J6486" t="s">
        <v>11</v>
      </c>
    </row>
    <row r="6487" spans="1:10" x14ac:dyDescent="0.3">
      <c r="A6487" t="s">
        <v>18</v>
      </c>
      <c r="B6487">
        <v>137</v>
      </c>
      <c r="C6487">
        <v>6.35</v>
      </c>
      <c r="D6487">
        <v>6.38</v>
      </c>
      <c r="E6487">
        <v>8</v>
      </c>
      <c r="F6487" t="s">
        <v>11</v>
      </c>
      <c r="G6487">
        <v>8</v>
      </c>
      <c r="H6487">
        <v>4</v>
      </c>
      <c r="I6487">
        <v>5</v>
      </c>
      <c r="J6487" t="s">
        <v>11</v>
      </c>
    </row>
    <row r="6488" spans="1:10" x14ac:dyDescent="0.3">
      <c r="A6488" t="s">
        <v>52</v>
      </c>
      <c r="B6488">
        <v>96</v>
      </c>
      <c r="C6488">
        <v>9.7899999999999991</v>
      </c>
      <c r="D6488">
        <v>9.31</v>
      </c>
      <c r="E6488">
        <v>9</v>
      </c>
      <c r="F6488" t="s">
        <v>11</v>
      </c>
      <c r="G6488">
        <v>1</v>
      </c>
      <c r="H6488">
        <v>1</v>
      </c>
      <c r="I6488">
        <v>0</v>
      </c>
      <c r="J6488" t="s">
        <v>11</v>
      </c>
    </row>
    <row r="6489" spans="1:10" x14ac:dyDescent="0.3">
      <c r="A6489" t="s">
        <v>44</v>
      </c>
      <c r="B6489">
        <v>78</v>
      </c>
      <c r="C6489">
        <v>6.33</v>
      </c>
      <c r="D6489">
        <v>6.33</v>
      </c>
      <c r="E6489">
        <v>8</v>
      </c>
      <c r="F6489" t="s">
        <v>11</v>
      </c>
      <c r="G6489">
        <v>10</v>
      </c>
      <c r="H6489">
        <v>8</v>
      </c>
      <c r="I6489">
        <v>5</v>
      </c>
      <c r="J6489" t="s">
        <v>11</v>
      </c>
    </row>
    <row r="6490" spans="1:10" x14ac:dyDescent="0.3">
      <c r="A6490" t="s">
        <v>12</v>
      </c>
      <c r="B6490">
        <v>106</v>
      </c>
      <c r="C6490">
        <v>6.48</v>
      </c>
      <c r="D6490">
        <v>6.27</v>
      </c>
      <c r="E6490">
        <v>1</v>
      </c>
      <c r="F6490" t="s">
        <v>11</v>
      </c>
      <c r="G6490">
        <v>10</v>
      </c>
      <c r="H6490">
        <v>4</v>
      </c>
      <c r="I6490">
        <v>5</v>
      </c>
      <c r="J6490" t="s">
        <v>11</v>
      </c>
    </row>
    <row r="6491" spans="1:10" x14ac:dyDescent="0.3">
      <c r="A6491" t="s">
        <v>46</v>
      </c>
      <c r="B6491">
        <v>119</v>
      </c>
      <c r="C6491">
        <v>5.99</v>
      </c>
      <c r="D6491">
        <v>6.42</v>
      </c>
      <c r="E6491">
        <v>4</v>
      </c>
      <c r="F6491" t="s">
        <v>11</v>
      </c>
      <c r="G6491">
        <v>2</v>
      </c>
      <c r="H6491">
        <v>5</v>
      </c>
      <c r="I6491">
        <v>5</v>
      </c>
      <c r="J6491" t="s">
        <v>11</v>
      </c>
    </row>
    <row r="6492" spans="1:10" x14ac:dyDescent="0.3">
      <c r="A6492" t="s">
        <v>109</v>
      </c>
      <c r="B6492">
        <v>101</v>
      </c>
      <c r="C6492">
        <v>5.65</v>
      </c>
      <c r="D6492">
        <v>5.24</v>
      </c>
      <c r="E6492">
        <v>5</v>
      </c>
      <c r="F6492" t="s">
        <v>11</v>
      </c>
      <c r="G6492">
        <v>8</v>
      </c>
      <c r="H6492">
        <v>5</v>
      </c>
      <c r="I6492">
        <v>1</v>
      </c>
      <c r="J6492" t="s">
        <v>11</v>
      </c>
    </row>
    <row r="6493" spans="1:10" x14ac:dyDescent="0.3">
      <c r="A6493" t="s">
        <v>92</v>
      </c>
      <c r="B6493">
        <v>86</v>
      </c>
      <c r="C6493">
        <v>6.17</v>
      </c>
      <c r="D6493">
        <v>6.13</v>
      </c>
      <c r="E6493">
        <v>9</v>
      </c>
      <c r="F6493" t="s">
        <v>11</v>
      </c>
      <c r="G6493">
        <v>1</v>
      </c>
      <c r="H6493">
        <v>1</v>
      </c>
      <c r="I6493">
        <v>2</v>
      </c>
      <c r="J6493" t="s">
        <v>11</v>
      </c>
    </row>
    <row r="6494" spans="1:10" x14ac:dyDescent="0.3">
      <c r="A6494" t="s">
        <v>54</v>
      </c>
      <c r="B6494">
        <v>114</v>
      </c>
      <c r="C6494">
        <v>8.2100000000000009</v>
      </c>
      <c r="D6494">
        <v>8.66</v>
      </c>
      <c r="E6494">
        <v>6</v>
      </c>
      <c r="F6494" t="s">
        <v>11</v>
      </c>
      <c r="G6494">
        <v>2</v>
      </c>
      <c r="H6494">
        <v>1</v>
      </c>
      <c r="I6494">
        <v>0</v>
      </c>
      <c r="J6494" t="s">
        <v>11</v>
      </c>
    </row>
    <row r="6495" spans="1:10" x14ac:dyDescent="0.3">
      <c r="A6495" t="s">
        <v>109</v>
      </c>
      <c r="B6495">
        <v>109</v>
      </c>
      <c r="C6495">
        <v>7.28</v>
      </c>
      <c r="D6495">
        <v>7.68</v>
      </c>
      <c r="E6495">
        <v>6</v>
      </c>
      <c r="F6495" t="s">
        <v>11</v>
      </c>
      <c r="G6495">
        <v>5</v>
      </c>
      <c r="H6495">
        <v>7</v>
      </c>
      <c r="I6495">
        <v>2</v>
      </c>
      <c r="J6495" t="s">
        <v>11</v>
      </c>
    </row>
    <row r="6496" spans="1:10" x14ac:dyDescent="0.3">
      <c r="A6496" t="s">
        <v>99</v>
      </c>
      <c r="B6496">
        <v>84</v>
      </c>
      <c r="C6496">
        <v>7.77</v>
      </c>
      <c r="D6496">
        <v>7.97</v>
      </c>
      <c r="E6496">
        <v>3</v>
      </c>
      <c r="F6496" t="s">
        <v>11</v>
      </c>
      <c r="G6496">
        <v>9</v>
      </c>
      <c r="H6496">
        <v>1</v>
      </c>
      <c r="I6496">
        <v>3</v>
      </c>
      <c r="J6496" t="s">
        <v>11</v>
      </c>
    </row>
    <row r="6497" spans="1:10" x14ac:dyDescent="0.3">
      <c r="A6497" t="s">
        <v>30</v>
      </c>
      <c r="B6497">
        <v>105</v>
      </c>
      <c r="C6497">
        <v>5.61</v>
      </c>
      <c r="D6497">
        <v>5.7</v>
      </c>
      <c r="E6497">
        <v>2</v>
      </c>
      <c r="F6497" t="s">
        <v>11</v>
      </c>
      <c r="G6497">
        <v>6</v>
      </c>
      <c r="H6497">
        <v>9</v>
      </c>
      <c r="I6497">
        <v>1</v>
      </c>
      <c r="J6497" t="s">
        <v>11</v>
      </c>
    </row>
    <row r="6498" spans="1:10" x14ac:dyDescent="0.3">
      <c r="A6498" t="s">
        <v>90</v>
      </c>
      <c r="B6498">
        <v>114</v>
      </c>
      <c r="C6498">
        <v>9.01</v>
      </c>
      <c r="D6498">
        <v>8.7899999999999991</v>
      </c>
      <c r="E6498">
        <v>2</v>
      </c>
      <c r="F6498" t="s">
        <v>11</v>
      </c>
      <c r="G6498">
        <v>1</v>
      </c>
      <c r="H6498">
        <v>6</v>
      </c>
      <c r="I6498">
        <v>3</v>
      </c>
      <c r="J6498" t="s">
        <v>15</v>
      </c>
    </row>
    <row r="6499" spans="1:10" x14ac:dyDescent="0.3">
      <c r="A6499" t="s">
        <v>78</v>
      </c>
      <c r="B6499">
        <v>117</v>
      </c>
      <c r="C6499">
        <v>8.92</v>
      </c>
      <c r="D6499">
        <v>8.7899999999999991</v>
      </c>
      <c r="E6499">
        <v>7</v>
      </c>
      <c r="F6499" t="s">
        <v>15</v>
      </c>
      <c r="G6499">
        <v>7</v>
      </c>
      <c r="H6499">
        <v>1</v>
      </c>
      <c r="I6499">
        <v>1</v>
      </c>
      <c r="J6499" t="s">
        <v>11</v>
      </c>
    </row>
    <row r="6500" spans="1:10" x14ac:dyDescent="0.3">
      <c r="A6500" t="s">
        <v>28</v>
      </c>
      <c r="B6500">
        <v>99</v>
      </c>
      <c r="C6500">
        <v>5.1100000000000003</v>
      </c>
      <c r="D6500">
        <v>4.7</v>
      </c>
      <c r="E6500">
        <v>5</v>
      </c>
      <c r="F6500" t="s">
        <v>11</v>
      </c>
      <c r="G6500">
        <v>8</v>
      </c>
      <c r="H6500">
        <v>1</v>
      </c>
      <c r="I6500">
        <v>4</v>
      </c>
      <c r="J6500" t="s">
        <v>11</v>
      </c>
    </row>
    <row r="6501" spans="1:10" x14ac:dyDescent="0.3">
      <c r="A6501" t="s">
        <v>60</v>
      </c>
      <c r="B6501">
        <v>94</v>
      </c>
      <c r="C6501">
        <v>6.92</v>
      </c>
      <c r="D6501">
        <v>7.21</v>
      </c>
      <c r="E6501">
        <v>10</v>
      </c>
      <c r="F6501" t="s">
        <v>11</v>
      </c>
      <c r="G6501">
        <v>0</v>
      </c>
      <c r="H6501">
        <v>5</v>
      </c>
      <c r="I6501">
        <v>3</v>
      </c>
      <c r="J6501" t="s">
        <v>11</v>
      </c>
    </row>
    <row r="6502" spans="1:10" x14ac:dyDescent="0.3">
      <c r="A6502" t="s">
        <v>81</v>
      </c>
      <c r="B6502">
        <v>118</v>
      </c>
      <c r="C6502">
        <v>5.34</v>
      </c>
      <c r="D6502">
        <v>5.16</v>
      </c>
      <c r="E6502">
        <v>1</v>
      </c>
      <c r="F6502" t="s">
        <v>15</v>
      </c>
      <c r="G6502">
        <v>5</v>
      </c>
      <c r="H6502">
        <v>3</v>
      </c>
      <c r="I6502">
        <v>4</v>
      </c>
      <c r="J6502" t="s">
        <v>11</v>
      </c>
    </row>
    <row r="6503" spans="1:10" x14ac:dyDescent="0.3">
      <c r="A6503" t="s">
        <v>81</v>
      </c>
      <c r="B6503">
        <v>81</v>
      </c>
      <c r="C6503">
        <v>8.9600000000000009</v>
      </c>
      <c r="D6503">
        <v>9.1300000000000008</v>
      </c>
      <c r="E6503">
        <v>5</v>
      </c>
      <c r="F6503" t="s">
        <v>11</v>
      </c>
      <c r="G6503">
        <v>3</v>
      </c>
      <c r="H6503">
        <v>8</v>
      </c>
      <c r="I6503">
        <v>5</v>
      </c>
      <c r="J6503" t="s">
        <v>15</v>
      </c>
    </row>
    <row r="6504" spans="1:10" x14ac:dyDescent="0.3">
      <c r="A6504" t="s">
        <v>75</v>
      </c>
      <c r="B6504">
        <v>106</v>
      </c>
      <c r="C6504">
        <v>8.69</v>
      </c>
      <c r="D6504">
        <v>8.5500000000000007</v>
      </c>
      <c r="E6504">
        <v>1</v>
      </c>
      <c r="F6504" t="s">
        <v>11</v>
      </c>
      <c r="G6504">
        <v>9</v>
      </c>
      <c r="H6504">
        <v>8</v>
      </c>
      <c r="I6504">
        <v>2</v>
      </c>
      <c r="J6504" t="s">
        <v>15</v>
      </c>
    </row>
    <row r="6505" spans="1:10" x14ac:dyDescent="0.3">
      <c r="A6505" t="s">
        <v>82</v>
      </c>
      <c r="B6505">
        <v>79</v>
      </c>
      <c r="C6505">
        <v>9.51</v>
      </c>
      <c r="D6505">
        <v>9.4700000000000006</v>
      </c>
      <c r="E6505">
        <v>9</v>
      </c>
      <c r="F6505" t="s">
        <v>11</v>
      </c>
      <c r="G6505">
        <v>10</v>
      </c>
      <c r="H6505">
        <v>10</v>
      </c>
      <c r="I6505">
        <v>3</v>
      </c>
      <c r="J6505" t="s">
        <v>15</v>
      </c>
    </row>
    <row r="6506" spans="1:10" x14ac:dyDescent="0.3">
      <c r="A6506" t="s">
        <v>102</v>
      </c>
      <c r="B6506">
        <v>115</v>
      </c>
      <c r="C6506">
        <v>6.18</v>
      </c>
      <c r="D6506">
        <v>6.24</v>
      </c>
      <c r="E6506">
        <v>8</v>
      </c>
      <c r="F6506" t="s">
        <v>15</v>
      </c>
      <c r="G6506">
        <v>9</v>
      </c>
      <c r="H6506">
        <v>8</v>
      </c>
      <c r="I6506">
        <v>0</v>
      </c>
      <c r="J6506" t="s">
        <v>11</v>
      </c>
    </row>
    <row r="6507" spans="1:10" x14ac:dyDescent="0.3">
      <c r="A6507" t="s">
        <v>32</v>
      </c>
      <c r="B6507">
        <v>96</v>
      </c>
      <c r="C6507">
        <v>7.28</v>
      </c>
      <c r="D6507">
        <v>7.58</v>
      </c>
      <c r="E6507">
        <v>4</v>
      </c>
      <c r="F6507" t="s">
        <v>15</v>
      </c>
      <c r="G6507">
        <v>4</v>
      </c>
      <c r="H6507">
        <v>6</v>
      </c>
      <c r="I6507">
        <v>5</v>
      </c>
      <c r="J6507" t="s">
        <v>11</v>
      </c>
    </row>
    <row r="6508" spans="1:10" x14ac:dyDescent="0.3">
      <c r="A6508" t="s">
        <v>81</v>
      </c>
      <c r="B6508">
        <v>119</v>
      </c>
      <c r="C6508">
        <v>5.92</v>
      </c>
      <c r="D6508">
        <v>5.63</v>
      </c>
      <c r="E6508">
        <v>1</v>
      </c>
      <c r="F6508" t="s">
        <v>11</v>
      </c>
      <c r="G6508">
        <v>5</v>
      </c>
      <c r="H6508">
        <v>5</v>
      </c>
      <c r="I6508">
        <v>1</v>
      </c>
      <c r="J6508" t="s">
        <v>11</v>
      </c>
    </row>
    <row r="6509" spans="1:10" x14ac:dyDescent="0.3">
      <c r="A6509" t="s">
        <v>58</v>
      </c>
      <c r="B6509">
        <v>107</v>
      </c>
      <c r="C6509">
        <v>6.86</v>
      </c>
      <c r="D6509">
        <v>6.76</v>
      </c>
      <c r="E6509">
        <v>8</v>
      </c>
      <c r="F6509" t="s">
        <v>11</v>
      </c>
      <c r="G6509">
        <v>5</v>
      </c>
      <c r="H6509">
        <v>5</v>
      </c>
      <c r="I6509">
        <v>0</v>
      </c>
      <c r="J6509" t="s">
        <v>11</v>
      </c>
    </row>
    <row r="6510" spans="1:10" x14ac:dyDescent="0.3">
      <c r="A6510" t="s">
        <v>27</v>
      </c>
      <c r="B6510">
        <v>81</v>
      </c>
      <c r="C6510">
        <v>7.61</v>
      </c>
      <c r="D6510">
        <v>7.24</v>
      </c>
      <c r="E6510">
        <v>5</v>
      </c>
      <c r="F6510" t="s">
        <v>15</v>
      </c>
      <c r="G6510">
        <v>6</v>
      </c>
      <c r="H6510">
        <v>6</v>
      </c>
      <c r="I6510">
        <v>0</v>
      </c>
      <c r="J6510" t="s">
        <v>11</v>
      </c>
    </row>
    <row r="6511" spans="1:10" x14ac:dyDescent="0.3">
      <c r="A6511" t="s">
        <v>95</v>
      </c>
      <c r="B6511">
        <v>121</v>
      </c>
      <c r="C6511">
        <v>5.27</v>
      </c>
      <c r="D6511">
        <v>4.8499999999999996</v>
      </c>
      <c r="E6511">
        <v>1</v>
      </c>
      <c r="F6511" t="s">
        <v>11</v>
      </c>
      <c r="G6511">
        <v>8</v>
      </c>
      <c r="H6511">
        <v>6</v>
      </c>
      <c r="I6511">
        <v>5</v>
      </c>
      <c r="J6511" t="s">
        <v>11</v>
      </c>
    </row>
    <row r="6512" spans="1:10" x14ac:dyDescent="0.3">
      <c r="A6512" t="s">
        <v>110</v>
      </c>
      <c r="B6512">
        <v>123</v>
      </c>
      <c r="C6512">
        <v>8.57</v>
      </c>
      <c r="D6512">
        <v>8.67</v>
      </c>
      <c r="E6512">
        <v>2</v>
      </c>
      <c r="F6512" t="s">
        <v>15</v>
      </c>
      <c r="G6512">
        <v>3</v>
      </c>
      <c r="H6512">
        <v>10</v>
      </c>
      <c r="I6512">
        <v>2</v>
      </c>
      <c r="J6512" t="s">
        <v>15</v>
      </c>
    </row>
    <row r="6513" spans="1:10" x14ac:dyDescent="0.3">
      <c r="A6513" t="s">
        <v>12</v>
      </c>
      <c r="B6513">
        <v>113</v>
      </c>
      <c r="C6513">
        <v>7.72</v>
      </c>
      <c r="D6513">
        <v>7.41</v>
      </c>
      <c r="E6513">
        <v>5</v>
      </c>
      <c r="F6513" t="s">
        <v>11</v>
      </c>
      <c r="G6513">
        <v>8</v>
      </c>
      <c r="H6513">
        <v>9</v>
      </c>
      <c r="I6513">
        <v>2</v>
      </c>
      <c r="J6513" t="s">
        <v>15</v>
      </c>
    </row>
    <row r="6514" spans="1:10" x14ac:dyDescent="0.3">
      <c r="A6514" t="s">
        <v>99</v>
      </c>
      <c r="B6514">
        <v>88</v>
      </c>
      <c r="C6514">
        <v>9.14</v>
      </c>
      <c r="D6514">
        <v>8.6999999999999993</v>
      </c>
      <c r="E6514">
        <v>9</v>
      </c>
      <c r="F6514" t="s">
        <v>11</v>
      </c>
      <c r="G6514">
        <v>0</v>
      </c>
      <c r="H6514">
        <v>7</v>
      </c>
      <c r="I6514">
        <v>0</v>
      </c>
      <c r="J6514" t="s">
        <v>11</v>
      </c>
    </row>
    <row r="6515" spans="1:10" x14ac:dyDescent="0.3">
      <c r="A6515" t="s">
        <v>75</v>
      </c>
      <c r="B6515">
        <v>95</v>
      </c>
      <c r="C6515">
        <v>6.36</v>
      </c>
      <c r="D6515">
        <v>6.76</v>
      </c>
      <c r="E6515">
        <v>10</v>
      </c>
      <c r="F6515" t="s">
        <v>11</v>
      </c>
      <c r="G6515">
        <v>8</v>
      </c>
      <c r="H6515">
        <v>6</v>
      </c>
      <c r="I6515">
        <v>5</v>
      </c>
      <c r="J6515" t="s">
        <v>11</v>
      </c>
    </row>
    <row r="6516" spans="1:10" x14ac:dyDescent="0.3">
      <c r="A6516" t="s">
        <v>23</v>
      </c>
      <c r="B6516">
        <v>102</v>
      </c>
      <c r="C6516">
        <v>9.52</v>
      </c>
      <c r="D6516">
        <v>9.5500000000000007</v>
      </c>
      <c r="E6516">
        <v>8</v>
      </c>
      <c r="F6516" t="s">
        <v>11</v>
      </c>
      <c r="G6516">
        <v>7</v>
      </c>
      <c r="H6516">
        <v>10</v>
      </c>
      <c r="I6516">
        <v>0</v>
      </c>
      <c r="J6516" t="s">
        <v>11</v>
      </c>
    </row>
    <row r="6517" spans="1:10" x14ac:dyDescent="0.3">
      <c r="A6517" t="s">
        <v>85</v>
      </c>
      <c r="B6517">
        <v>89</v>
      </c>
      <c r="C6517">
        <v>9.99</v>
      </c>
      <c r="D6517">
        <v>9.6199999999999992</v>
      </c>
      <c r="E6517">
        <v>10</v>
      </c>
      <c r="F6517" t="s">
        <v>11</v>
      </c>
      <c r="G6517">
        <v>1</v>
      </c>
      <c r="H6517">
        <v>7</v>
      </c>
      <c r="I6517">
        <v>0</v>
      </c>
      <c r="J6517" t="s">
        <v>11</v>
      </c>
    </row>
    <row r="6518" spans="1:10" x14ac:dyDescent="0.3">
      <c r="A6518" t="s">
        <v>41</v>
      </c>
      <c r="B6518">
        <v>125</v>
      </c>
      <c r="C6518">
        <v>9.6</v>
      </c>
      <c r="D6518">
        <v>9.15</v>
      </c>
      <c r="E6518">
        <v>8</v>
      </c>
      <c r="F6518" t="s">
        <v>11</v>
      </c>
      <c r="G6518">
        <v>6</v>
      </c>
      <c r="H6518">
        <v>3</v>
      </c>
      <c r="I6518">
        <v>1</v>
      </c>
      <c r="J6518" t="s">
        <v>11</v>
      </c>
    </row>
    <row r="6519" spans="1:10" x14ac:dyDescent="0.3">
      <c r="A6519" t="s">
        <v>102</v>
      </c>
      <c r="B6519">
        <v>102</v>
      </c>
      <c r="C6519">
        <v>8.89</v>
      </c>
      <c r="D6519">
        <v>8.51</v>
      </c>
      <c r="E6519">
        <v>9</v>
      </c>
      <c r="F6519" t="s">
        <v>15</v>
      </c>
      <c r="G6519">
        <v>6</v>
      </c>
      <c r="H6519">
        <v>2</v>
      </c>
      <c r="I6519">
        <v>2</v>
      </c>
      <c r="J6519" t="s">
        <v>11</v>
      </c>
    </row>
    <row r="6520" spans="1:10" x14ac:dyDescent="0.3">
      <c r="A6520" t="s">
        <v>87</v>
      </c>
      <c r="B6520">
        <v>59</v>
      </c>
      <c r="C6520">
        <v>9.06</v>
      </c>
      <c r="D6520">
        <v>9.0299999999999994</v>
      </c>
      <c r="E6520">
        <v>2</v>
      </c>
      <c r="F6520" t="s">
        <v>15</v>
      </c>
      <c r="G6520">
        <v>1</v>
      </c>
      <c r="H6520">
        <v>10</v>
      </c>
      <c r="I6520">
        <v>3</v>
      </c>
      <c r="J6520" t="s">
        <v>15</v>
      </c>
    </row>
    <row r="6521" spans="1:10" x14ac:dyDescent="0.3">
      <c r="A6521" t="s">
        <v>63</v>
      </c>
      <c r="B6521">
        <v>105</v>
      </c>
      <c r="C6521">
        <v>7.87</v>
      </c>
      <c r="D6521">
        <v>8.0399999999999991</v>
      </c>
      <c r="E6521">
        <v>7</v>
      </c>
      <c r="F6521" t="s">
        <v>11</v>
      </c>
      <c r="G6521">
        <v>7</v>
      </c>
      <c r="H6521">
        <v>7</v>
      </c>
      <c r="I6521">
        <v>2</v>
      </c>
      <c r="J6521" t="s">
        <v>11</v>
      </c>
    </row>
    <row r="6522" spans="1:10" x14ac:dyDescent="0.3">
      <c r="A6522" t="s">
        <v>75</v>
      </c>
      <c r="B6522">
        <v>94</v>
      </c>
      <c r="C6522">
        <v>5.95</v>
      </c>
      <c r="D6522">
        <v>6.09</v>
      </c>
      <c r="E6522">
        <v>10</v>
      </c>
      <c r="F6522" t="s">
        <v>15</v>
      </c>
      <c r="G6522">
        <v>5</v>
      </c>
      <c r="H6522">
        <v>3</v>
      </c>
      <c r="I6522">
        <v>0</v>
      </c>
      <c r="J6522" t="s">
        <v>11</v>
      </c>
    </row>
    <row r="6523" spans="1:10" x14ac:dyDescent="0.3">
      <c r="A6523" t="s">
        <v>111</v>
      </c>
      <c r="B6523">
        <v>98</v>
      </c>
      <c r="C6523">
        <v>8.39</v>
      </c>
      <c r="D6523">
        <v>8.0299999999999994</v>
      </c>
      <c r="E6523">
        <v>5</v>
      </c>
      <c r="F6523" t="s">
        <v>15</v>
      </c>
      <c r="G6523">
        <v>5</v>
      </c>
      <c r="H6523">
        <v>4</v>
      </c>
      <c r="I6523">
        <v>3</v>
      </c>
      <c r="J6523" t="s">
        <v>11</v>
      </c>
    </row>
    <row r="6524" spans="1:10" x14ac:dyDescent="0.3">
      <c r="A6524" t="s">
        <v>45</v>
      </c>
      <c r="B6524">
        <v>94</v>
      </c>
      <c r="C6524">
        <v>8.56</v>
      </c>
      <c r="D6524">
        <v>8.69</v>
      </c>
      <c r="E6524">
        <v>3</v>
      </c>
      <c r="F6524" t="s">
        <v>15</v>
      </c>
      <c r="G6524">
        <v>10</v>
      </c>
      <c r="H6524">
        <v>2</v>
      </c>
      <c r="I6524">
        <v>5</v>
      </c>
      <c r="J6524" t="s">
        <v>11</v>
      </c>
    </row>
    <row r="6525" spans="1:10" x14ac:dyDescent="0.3">
      <c r="A6525" t="s">
        <v>51</v>
      </c>
      <c r="B6525">
        <v>112</v>
      </c>
      <c r="C6525">
        <v>9.93</v>
      </c>
      <c r="D6525">
        <v>9.83</v>
      </c>
      <c r="E6525">
        <v>10</v>
      </c>
      <c r="F6525" t="s">
        <v>11</v>
      </c>
      <c r="G6525">
        <v>4</v>
      </c>
      <c r="H6525">
        <v>5</v>
      </c>
      <c r="I6525">
        <v>5</v>
      </c>
      <c r="J6525" t="s">
        <v>15</v>
      </c>
    </row>
    <row r="6526" spans="1:10" x14ac:dyDescent="0.3">
      <c r="A6526" t="s">
        <v>39</v>
      </c>
      <c r="B6526">
        <v>116</v>
      </c>
      <c r="C6526">
        <v>7.71</v>
      </c>
      <c r="D6526">
        <v>7.67</v>
      </c>
      <c r="E6526">
        <v>8</v>
      </c>
      <c r="F6526" t="s">
        <v>11</v>
      </c>
      <c r="G6526">
        <v>10</v>
      </c>
      <c r="H6526">
        <v>5</v>
      </c>
      <c r="I6526">
        <v>3</v>
      </c>
      <c r="J6526" t="s">
        <v>11</v>
      </c>
    </row>
    <row r="6527" spans="1:10" x14ac:dyDescent="0.3">
      <c r="A6527" t="s">
        <v>38</v>
      </c>
      <c r="B6527">
        <v>104</v>
      </c>
      <c r="C6527">
        <v>6.36</v>
      </c>
      <c r="D6527">
        <v>6.66</v>
      </c>
      <c r="E6527">
        <v>2</v>
      </c>
      <c r="F6527" t="s">
        <v>11</v>
      </c>
      <c r="G6527">
        <v>7</v>
      </c>
      <c r="H6527">
        <v>10</v>
      </c>
      <c r="I6527">
        <v>3</v>
      </c>
      <c r="J6527" t="s">
        <v>11</v>
      </c>
    </row>
    <row r="6528" spans="1:10" x14ac:dyDescent="0.3">
      <c r="A6528" t="s">
        <v>35</v>
      </c>
      <c r="B6528">
        <v>94</v>
      </c>
      <c r="C6528">
        <v>8.42</v>
      </c>
      <c r="D6528">
        <v>8.25</v>
      </c>
      <c r="E6528">
        <v>4</v>
      </c>
      <c r="F6528" t="s">
        <v>15</v>
      </c>
      <c r="G6528">
        <v>9</v>
      </c>
      <c r="H6528">
        <v>10</v>
      </c>
      <c r="I6528">
        <v>2</v>
      </c>
      <c r="J6528" t="s">
        <v>15</v>
      </c>
    </row>
    <row r="6529" spans="1:10" x14ac:dyDescent="0.3">
      <c r="A6529" t="s">
        <v>69</v>
      </c>
      <c r="B6529">
        <v>99</v>
      </c>
      <c r="C6529">
        <v>9.9</v>
      </c>
      <c r="D6529">
        <v>9.5500000000000007</v>
      </c>
      <c r="E6529">
        <v>5</v>
      </c>
      <c r="F6529" t="s">
        <v>15</v>
      </c>
      <c r="G6529">
        <v>8</v>
      </c>
      <c r="H6529">
        <v>1</v>
      </c>
      <c r="I6529">
        <v>0</v>
      </c>
      <c r="J6529" t="s">
        <v>11</v>
      </c>
    </row>
    <row r="6530" spans="1:10" x14ac:dyDescent="0.3">
      <c r="A6530" t="s">
        <v>44</v>
      </c>
      <c r="B6530">
        <v>100</v>
      </c>
      <c r="C6530">
        <v>5.89</v>
      </c>
      <c r="D6530">
        <v>6.26</v>
      </c>
      <c r="E6530">
        <v>5</v>
      </c>
      <c r="F6530" t="s">
        <v>15</v>
      </c>
      <c r="G6530">
        <v>4</v>
      </c>
      <c r="H6530">
        <v>4</v>
      </c>
      <c r="I6530">
        <v>5</v>
      </c>
      <c r="J6530" t="s">
        <v>11</v>
      </c>
    </row>
    <row r="6531" spans="1:10" x14ac:dyDescent="0.3">
      <c r="A6531" t="s">
        <v>12</v>
      </c>
      <c r="B6531">
        <v>87</v>
      </c>
      <c r="C6531">
        <v>6.63</v>
      </c>
      <c r="D6531">
        <v>6.34</v>
      </c>
      <c r="E6531">
        <v>4</v>
      </c>
      <c r="F6531" t="s">
        <v>11</v>
      </c>
      <c r="G6531">
        <v>0</v>
      </c>
      <c r="H6531">
        <v>3</v>
      </c>
      <c r="I6531">
        <v>5</v>
      </c>
      <c r="J6531" t="s">
        <v>11</v>
      </c>
    </row>
    <row r="6532" spans="1:10" x14ac:dyDescent="0.3">
      <c r="A6532" t="s">
        <v>30</v>
      </c>
      <c r="B6532">
        <v>108</v>
      </c>
      <c r="C6532">
        <v>7.71</v>
      </c>
      <c r="D6532">
        <v>7.5</v>
      </c>
      <c r="E6532">
        <v>3</v>
      </c>
      <c r="F6532" t="s">
        <v>11</v>
      </c>
      <c r="G6532">
        <v>10</v>
      </c>
      <c r="H6532">
        <v>7</v>
      </c>
      <c r="I6532">
        <v>5</v>
      </c>
      <c r="J6532" t="s">
        <v>11</v>
      </c>
    </row>
    <row r="6533" spans="1:10" x14ac:dyDescent="0.3">
      <c r="A6533" t="s">
        <v>24</v>
      </c>
      <c r="B6533">
        <v>106</v>
      </c>
      <c r="C6533">
        <v>5.85</v>
      </c>
      <c r="D6533">
        <v>6.06</v>
      </c>
      <c r="E6533">
        <v>3</v>
      </c>
      <c r="F6533" t="s">
        <v>15</v>
      </c>
      <c r="G6533">
        <v>5</v>
      </c>
      <c r="H6533">
        <v>5</v>
      </c>
      <c r="I6533">
        <v>0</v>
      </c>
      <c r="J6533" t="s">
        <v>11</v>
      </c>
    </row>
    <row r="6534" spans="1:10" x14ac:dyDescent="0.3">
      <c r="A6534" t="s">
        <v>27</v>
      </c>
      <c r="B6534">
        <v>123</v>
      </c>
      <c r="C6534">
        <v>5.1100000000000003</v>
      </c>
      <c r="D6534">
        <v>5.29</v>
      </c>
      <c r="E6534">
        <v>5</v>
      </c>
      <c r="F6534" t="s">
        <v>15</v>
      </c>
      <c r="G6534">
        <v>0</v>
      </c>
      <c r="H6534">
        <v>6</v>
      </c>
      <c r="I6534">
        <v>4</v>
      </c>
      <c r="J6534" t="s">
        <v>11</v>
      </c>
    </row>
    <row r="6535" spans="1:10" x14ac:dyDescent="0.3">
      <c r="A6535" t="s">
        <v>65</v>
      </c>
      <c r="B6535">
        <v>118</v>
      </c>
      <c r="C6535">
        <v>6.68</v>
      </c>
      <c r="D6535">
        <v>6.98</v>
      </c>
      <c r="E6535">
        <v>10</v>
      </c>
      <c r="F6535" t="s">
        <v>11</v>
      </c>
      <c r="G6535">
        <v>4</v>
      </c>
      <c r="H6535">
        <v>2</v>
      </c>
      <c r="I6535">
        <v>1</v>
      </c>
      <c r="J6535" t="s">
        <v>11</v>
      </c>
    </row>
    <row r="6536" spans="1:10" x14ac:dyDescent="0.3">
      <c r="A6536" t="s">
        <v>38</v>
      </c>
      <c r="B6536">
        <v>89</v>
      </c>
      <c r="C6536">
        <v>9.33</v>
      </c>
      <c r="D6536">
        <v>9.01</v>
      </c>
      <c r="E6536">
        <v>6</v>
      </c>
      <c r="F6536" t="s">
        <v>11</v>
      </c>
      <c r="G6536">
        <v>5</v>
      </c>
      <c r="H6536">
        <v>1</v>
      </c>
      <c r="I6536">
        <v>2</v>
      </c>
      <c r="J6536" t="s">
        <v>11</v>
      </c>
    </row>
    <row r="6537" spans="1:10" x14ac:dyDescent="0.3">
      <c r="A6537" t="s">
        <v>30</v>
      </c>
      <c r="B6537">
        <v>112</v>
      </c>
      <c r="C6537">
        <v>5.22</v>
      </c>
      <c r="D6537">
        <v>5.07</v>
      </c>
      <c r="E6537">
        <v>1</v>
      </c>
      <c r="F6537" t="s">
        <v>15</v>
      </c>
      <c r="G6537">
        <v>2</v>
      </c>
      <c r="H6537">
        <v>3</v>
      </c>
      <c r="I6537">
        <v>5</v>
      </c>
      <c r="J6537" t="s">
        <v>11</v>
      </c>
    </row>
    <row r="6538" spans="1:10" x14ac:dyDescent="0.3">
      <c r="A6538" t="s">
        <v>82</v>
      </c>
      <c r="B6538">
        <v>85</v>
      </c>
      <c r="C6538">
        <v>7.14</v>
      </c>
      <c r="D6538">
        <v>6.77</v>
      </c>
      <c r="E6538">
        <v>4</v>
      </c>
      <c r="F6538" t="s">
        <v>11</v>
      </c>
      <c r="G6538">
        <v>0</v>
      </c>
      <c r="H6538">
        <v>10</v>
      </c>
      <c r="I6538">
        <v>4</v>
      </c>
      <c r="J6538" t="s">
        <v>11</v>
      </c>
    </row>
    <row r="6539" spans="1:10" x14ac:dyDescent="0.3">
      <c r="A6539" t="s">
        <v>20</v>
      </c>
      <c r="B6539">
        <v>110</v>
      </c>
      <c r="C6539">
        <v>8.81</v>
      </c>
      <c r="D6539">
        <v>8.85</v>
      </c>
      <c r="E6539">
        <v>10</v>
      </c>
      <c r="F6539" t="s">
        <v>11</v>
      </c>
      <c r="G6539">
        <v>1</v>
      </c>
      <c r="H6539">
        <v>3</v>
      </c>
      <c r="I6539">
        <v>4</v>
      </c>
      <c r="J6539" t="s">
        <v>11</v>
      </c>
    </row>
    <row r="6540" spans="1:10" x14ac:dyDescent="0.3">
      <c r="A6540" t="s">
        <v>94</v>
      </c>
      <c r="B6540">
        <v>92</v>
      </c>
      <c r="C6540">
        <v>9.77</v>
      </c>
      <c r="D6540">
        <v>9.56</v>
      </c>
      <c r="E6540">
        <v>10</v>
      </c>
      <c r="F6540" t="s">
        <v>15</v>
      </c>
      <c r="G6540">
        <v>10</v>
      </c>
      <c r="H6540">
        <v>10</v>
      </c>
      <c r="I6540">
        <v>5</v>
      </c>
      <c r="J6540" t="s">
        <v>15</v>
      </c>
    </row>
    <row r="6541" spans="1:10" x14ac:dyDescent="0.3">
      <c r="A6541" t="s">
        <v>70</v>
      </c>
      <c r="B6541">
        <v>84</v>
      </c>
      <c r="C6541">
        <v>9.93</v>
      </c>
      <c r="D6541">
        <v>10.119999999999999</v>
      </c>
      <c r="E6541">
        <v>6</v>
      </c>
      <c r="F6541" t="s">
        <v>11</v>
      </c>
      <c r="G6541">
        <v>2</v>
      </c>
      <c r="H6541">
        <v>7</v>
      </c>
      <c r="I6541">
        <v>4</v>
      </c>
      <c r="J6541" t="s">
        <v>11</v>
      </c>
    </row>
    <row r="6542" spans="1:10" x14ac:dyDescent="0.3">
      <c r="A6542" t="s">
        <v>75</v>
      </c>
      <c r="B6542">
        <v>104</v>
      </c>
      <c r="C6542">
        <v>7.11</v>
      </c>
      <c r="D6542">
        <v>6.61</v>
      </c>
      <c r="E6542">
        <v>2</v>
      </c>
      <c r="F6542" t="s">
        <v>15</v>
      </c>
      <c r="G6542">
        <v>2</v>
      </c>
      <c r="H6542">
        <v>7</v>
      </c>
      <c r="I6542">
        <v>2</v>
      </c>
      <c r="J6542" t="s">
        <v>11</v>
      </c>
    </row>
    <row r="6543" spans="1:10" x14ac:dyDescent="0.3">
      <c r="A6543" t="s">
        <v>108</v>
      </c>
      <c r="B6543">
        <v>59</v>
      </c>
      <c r="C6543">
        <v>9.75</v>
      </c>
      <c r="D6543">
        <v>9.31</v>
      </c>
      <c r="E6543">
        <v>10</v>
      </c>
      <c r="F6543" t="s">
        <v>15</v>
      </c>
      <c r="G6543">
        <v>1</v>
      </c>
      <c r="H6543">
        <v>10</v>
      </c>
      <c r="I6543">
        <v>1</v>
      </c>
      <c r="J6543" t="s">
        <v>11</v>
      </c>
    </row>
    <row r="6544" spans="1:10" x14ac:dyDescent="0.3">
      <c r="A6544" t="s">
        <v>57</v>
      </c>
      <c r="B6544">
        <v>73</v>
      </c>
      <c r="C6544">
        <v>5.18</v>
      </c>
      <c r="D6544">
        <v>5.1100000000000003</v>
      </c>
      <c r="E6544">
        <v>5</v>
      </c>
      <c r="F6544" t="s">
        <v>15</v>
      </c>
      <c r="G6544">
        <v>5</v>
      </c>
      <c r="H6544">
        <v>6</v>
      </c>
      <c r="I6544">
        <v>3</v>
      </c>
      <c r="J6544" t="s">
        <v>11</v>
      </c>
    </row>
    <row r="6545" spans="1:10" x14ac:dyDescent="0.3">
      <c r="A6545" t="s">
        <v>69</v>
      </c>
      <c r="B6545">
        <v>97</v>
      </c>
      <c r="C6545">
        <v>8.73</v>
      </c>
      <c r="D6545">
        <v>9.19</v>
      </c>
      <c r="E6545">
        <v>9</v>
      </c>
      <c r="F6545" t="s">
        <v>11</v>
      </c>
      <c r="G6545">
        <v>6</v>
      </c>
      <c r="H6545">
        <v>4</v>
      </c>
      <c r="I6545">
        <v>1</v>
      </c>
      <c r="J6545" t="s">
        <v>11</v>
      </c>
    </row>
    <row r="6546" spans="1:10" x14ac:dyDescent="0.3">
      <c r="A6546" t="s">
        <v>39</v>
      </c>
      <c r="B6546">
        <v>101</v>
      </c>
      <c r="C6546">
        <v>8.2100000000000009</v>
      </c>
      <c r="D6546">
        <v>8.6</v>
      </c>
      <c r="E6546">
        <v>3</v>
      </c>
      <c r="F6546" t="s">
        <v>11</v>
      </c>
      <c r="G6546">
        <v>4</v>
      </c>
      <c r="H6546">
        <v>8</v>
      </c>
      <c r="I6546">
        <v>1</v>
      </c>
      <c r="J6546" t="s">
        <v>11</v>
      </c>
    </row>
    <row r="6547" spans="1:10" x14ac:dyDescent="0.3">
      <c r="A6547" t="s">
        <v>100</v>
      </c>
      <c r="B6547">
        <v>94</v>
      </c>
      <c r="C6547">
        <v>6.25</v>
      </c>
      <c r="D6547">
        <v>6.74</v>
      </c>
      <c r="E6547">
        <v>3</v>
      </c>
      <c r="F6547" t="s">
        <v>11</v>
      </c>
      <c r="G6547">
        <v>6</v>
      </c>
      <c r="H6547">
        <v>10</v>
      </c>
      <c r="I6547">
        <v>5</v>
      </c>
      <c r="J6547" t="s">
        <v>11</v>
      </c>
    </row>
    <row r="6548" spans="1:10" x14ac:dyDescent="0.3">
      <c r="A6548" t="s">
        <v>73</v>
      </c>
      <c r="B6548">
        <v>76</v>
      </c>
      <c r="C6548">
        <v>7.54</v>
      </c>
      <c r="D6548">
        <v>7.46</v>
      </c>
      <c r="E6548">
        <v>9</v>
      </c>
      <c r="F6548" t="s">
        <v>11</v>
      </c>
      <c r="G6548">
        <v>2</v>
      </c>
      <c r="H6548">
        <v>2</v>
      </c>
      <c r="I6548">
        <v>5</v>
      </c>
      <c r="J6548" t="s">
        <v>11</v>
      </c>
    </row>
    <row r="6549" spans="1:10" x14ac:dyDescent="0.3">
      <c r="A6549" t="s">
        <v>90</v>
      </c>
      <c r="B6549">
        <v>87</v>
      </c>
      <c r="C6549">
        <v>5.65</v>
      </c>
      <c r="D6549">
        <v>5.2</v>
      </c>
      <c r="E6549">
        <v>3</v>
      </c>
      <c r="F6549" t="s">
        <v>15</v>
      </c>
      <c r="G6549">
        <v>10</v>
      </c>
      <c r="H6549">
        <v>7</v>
      </c>
      <c r="I6549">
        <v>0</v>
      </c>
      <c r="J6549" t="s">
        <v>11</v>
      </c>
    </row>
    <row r="6550" spans="1:10" x14ac:dyDescent="0.3">
      <c r="A6550" t="s">
        <v>48</v>
      </c>
      <c r="B6550">
        <v>105</v>
      </c>
      <c r="C6550">
        <v>9.36</v>
      </c>
      <c r="D6550">
        <v>9.17</v>
      </c>
      <c r="E6550">
        <v>4</v>
      </c>
      <c r="F6550" t="s">
        <v>11</v>
      </c>
      <c r="G6550">
        <v>4</v>
      </c>
      <c r="H6550">
        <v>1</v>
      </c>
      <c r="I6550">
        <v>4</v>
      </c>
      <c r="J6550" t="s">
        <v>11</v>
      </c>
    </row>
    <row r="6551" spans="1:10" x14ac:dyDescent="0.3">
      <c r="A6551" t="s">
        <v>50</v>
      </c>
      <c r="B6551">
        <v>108</v>
      </c>
      <c r="C6551">
        <v>6.79</v>
      </c>
      <c r="D6551">
        <v>6.97</v>
      </c>
      <c r="E6551">
        <v>9</v>
      </c>
      <c r="F6551" t="s">
        <v>15</v>
      </c>
      <c r="G6551">
        <v>2</v>
      </c>
      <c r="H6551">
        <v>8</v>
      </c>
      <c r="I6551">
        <v>4</v>
      </c>
      <c r="J6551" t="s">
        <v>11</v>
      </c>
    </row>
    <row r="6552" spans="1:10" x14ac:dyDescent="0.3">
      <c r="A6552" t="s">
        <v>60</v>
      </c>
      <c r="B6552">
        <v>99</v>
      </c>
      <c r="C6552">
        <v>8.1300000000000008</v>
      </c>
      <c r="D6552">
        <v>7.77</v>
      </c>
      <c r="E6552">
        <v>4</v>
      </c>
      <c r="F6552" t="s">
        <v>15</v>
      </c>
      <c r="G6552">
        <v>3</v>
      </c>
      <c r="H6552">
        <v>5</v>
      </c>
      <c r="I6552">
        <v>3</v>
      </c>
      <c r="J6552" t="s">
        <v>11</v>
      </c>
    </row>
    <row r="6553" spans="1:10" x14ac:dyDescent="0.3">
      <c r="A6553" t="s">
        <v>86</v>
      </c>
      <c r="B6553">
        <v>117</v>
      </c>
      <c r="C6553">
        <v>5.79</v>
      </c>
      <c r="D6553">
        <v>5.59</v>
      </c>
      <c r="E6553">
        <v>5</v>
      </c>
      <c r="F6553" t="s">
        <v>11</v>
      </c>
      <c r="G6553">
        <v>5</v>
      </c>
      <c r="H6553">
        <v>6</v>
      </c>
      <c r="I6553">
        <v>0</v>
      </c>
      <c r="J6553" t="s">
        <v>11</v>
      </c>
    </row>
    <row r="6554" spans="1:10" x14ac:dyDescent="0.3">
      <c r="A6554" t="s">
        <v>94</v>
      </c>
      <c r="B6554">
        <v>105</v>
      </c>
      <c r="C6554">
        <v>6.03</v>
      </c>
      <c r="D6554">
        <v>5.59</v>
      </c>
      <c r="E6554">
        <v>2</v>
      </c>
      <c r="F6554" t="s">
        <v>11</v>
      </c>
      <c r="G6554">
        <v>3</v>
      </c>
      <c r="H6554">
        <v>6</v>
      </c>
      <c r="I6554">
        <v>3</v>
      </c>
      <c r="J6554" t="s">
        <v>11</v>
      </c>
    </row>
    <row r="6555" spans="1:10" x14ac:dyDescent="0.3">
      <c r="A6555" t="s">
        <v>72</v>
      </c>
      <c r="B6555">
        <v>88</v>
      </c>
      <c r="C6555">
        <v>9.9600000000000009</v>
      </c>
      <c r="D6555">
        <v>9.93</v>
      </c>
      <c r="E6555">
        <v>8</v>
      </c>
      <c r="F6555" t="s">
        <v>11</v>
      </c>
      <c r="G6555">
        <v>3</v>
      </c>
      <c r="H6555">
        <v>1</v>
      </c>
      <c r="I6555">
        <v>5</v>
      </c>
      <c r="J6555" t="s">
        <v>11</v>
      </c>
    </row>
    <row r="6556" spans="1:10" x14ac:dyDescent="0.3">
      <c r="A6556" t="s">
        <v>97</v>
      </c>
      <c r="B6556">
        <v>95</v>
      </c>
      <c r="C6556">
        <v>8.77</v>
      </c>
      <c r="D6556">
        <v>8.48</v>
      </c>
      <c r="E6556">
        <v>9</v>
      </c>
      <c r="F6556" t="s">
        <v>11</v>
      </c>
      <c r="G6556">
        <v>6</v>
      </c>
      <c r="H6556">
        <v>7</v>
      </c>
      <c r="I6556">
        <v>2</v>
      </c>
      <c r="J6556" t="s">
        <v>11</v>
      </c>
    </row>
    <row r="6557" spans="1:10" x14ac:dyDescent="0.3">
      <c r="A6557" t="s">
        <v>109</v>
      </c>
      <c r="B6557">
        <v>78</v>
      </c>
      <c r="C6557">
        <v>9.81</v>
      </c>
      <c r="D6557">
        <v>9.4</v>
      </c>
      <c r="E6557">
        <v>10</v>
      </c>
      <c r="F6557" t="s">
        <v>11</v>
      </c>
      <c r="G6557">
        <v>5</v>
      </c>
      <c r="H6557">
        <v>3</v>
      </c>
      <c r="I6557">
        <v>0</v>
      </c>
      <c r="J6557" t="s">
        <v>11</v>
      </c>
    </row>
    <row r="6558" spans="1:10" x14ac:dyDescent="0.3">
      <c r="A6558" t="s">
        <v>111</v>
      </c>
      <c r="B6558">
        <v>98</v>
      </c>
      <c r="C6558">
        <v>6.48</v>
      </c>
      <c r="D6558">
        <v>6.39</v>
      </c>
      <c r="E6558">
        <v>4</v>
      </c>
      <c r="F6558" t="s">
        <v>11</v>
      </c>
      <c r="G6558">
        <v>0</v>
      </c>
      <c r="H6558">
        <v>2</v>
      </c>
      <c r="I6558">
        <v>4</v>
      </c>
      <c r="J6558" t="s">
        <v>11</v>
      </c>
    </row>
    <row r="6559" spans="1:10" x14ac:dyDescent="0.3">
      <c r="A6559" t="s">
        <v>63</v>
      </c>
      <c r="B6559">
        <v>116</v>
      </c>
      <c r="C6559">
        <v>5.82</v>
      </c>
      <c r="D6559">
        <v>5.67</v>
      </c>
      <c r="E6559">
        <v>3</v>
      </c>
      <c r="F6559" t="s">
        <v>11</v>
      </c>
      <c r="G6559">
        <v>7</v>
      </c>
      <c r="H6559">
        <v>7</v>
      </c>
      <c r="I6559">
        <v>3</v>
      </c>
      <c r="J6559" t="s">
        <v>11</v>
      </c>
    </row>
    <row r="6560" spans="1:10" x14ac:dyDescent="0.3">
      <c r="A6560" t="s">
        <v>70</v>
      </c>
      <c r="B6560">
        <v>110</v>
      </c>
      <c r="C6560">
        <v>7.52</v>
      </c>
      <c r="D6560">
        <v>7.56</v>
      </c>
      <c r="E6560">
        <v>4</v>
      </c>
      <c r="F6560" t="s">
        <v>15</v>
      </c>
      <c r="G6560">
        <v>0</v>
      </c>
      <c r="H6560">
        <v>10</v>
      </c>
      <c r="I6560">
        <v>0</v>
      </c>
      <c r="J6560" t="s">
        <v>11</v>
      </c>
    </row>
    <row r="6561" spans="1:10" x14ac:dyDescent="0.3">
      <c r="A6561" t="s">
        <v>60</v>
      </c>
      <c r="B6561">
        <v>121</v>
      </c>
      <c r="C6561">
        <v>7.47</v>
      </c>
      <c r="D6561">
        <v>7.72</v>
      </c>
      <c r="E6561">
        <v>7</v>
      </c>
      <c r="F6561" t="s">
        <v>11</v>
      </c>
      <c r="G6561">
        <v>8</v>
      </c>
      <c r="H6561">
        <v>9</v>
      </c>
      <c r="I6561">
        <v>0</v>
      </c>
      <c r="J6561" t="s">
        <v>11</v>
      </c>
    </row>
    <row r="6562" spans="1:10" x14ac:dyDescent="0.3">
      <c r="A6562" t="s">
        <v>103</v>
      </c>
      <c r="B6562">
        <v>95</v>
      </c>
      <c r="C6562">
        <v>5.87</v>
      </c>
      <c r="D6562">
        <v>5.48</v>
      </c>
      <c r="E6562">
        <v>1</v>
      </c>
      <c r="F6562" t="s">
        <v>15</v>
      </c>
      <c r="G6562">
        <v>3</v>
      </c>
      <c r="H6562">
        <v>4</v>
      </c>
      <c r="I6562">
        <v>1</v>
      </c>
      <c r="J6562" t="s">
        <v>11</v>
      </c>
    </row>
    <row r="6563" spans="1:10" x14ac:dyDescent="0.3">
      <c r="A6563" t="s">
        <v>37</v>
      </c>
      <c r="B6563">
        <v>120</v>
      </c>
      <c r="C6563">
        <v>8.67</v>
      </c>
      <c r="D6563">
        <v>8.9600000000000009</v>
      </c>
      <c r="E6563">
        <v>2</v>
      </c>
      <c r="F6563" t="s">
        <v>11</v>
      </c>
      <c r="G6563">
        <v>6</v>
      </c>
      <c r="H6563">
        <v>7</v>
      </c>
      <c r="I6563">
        <v>0</v>
      </c>
      <c r="J6563" t="s">
        <v>11</v>
      </c>
    </row>
    <row r="6564" spans="1:10" x14ac:dyDescent="0.3">
      <c r="A6564" t="s">
        <v>13</v>
      </c>
      <c r="B6564">
        <v>97</v>
      </c>
      <c r="C6564">
        <v>6.81</v>
      </c>
      <c r="D6564">
        <v>6.34</v>
      </c>
      <c r="E6564">
        <v>10</v>
      </c>
      <c r="F6564" t="s">
        <v>15</v>
      </c>
      <c r="G6564">
        <v>4</v>
      </c>
      <c r="H6564">
        <v>5</v>
      </c>
      <c r="I6564">
        <v>0</v>
      </c>
      <c r="J6564" t="s">
        <v>11</v>
      </c>
    </row>
    <row r="6565" spans="1:10" x14ac:dyDescent="0.3">
      <c r="A6565" t="s">
        <v>104</v>
      </c>
      <c r="B6565">
        <v>122</v>
      </c>
      <c r="C6565">
        <v>5.93</v>
      </c>
      <c r="D6565">
        <v>5.87</v>
      </c>
      <c r="E6565">
        <v>5</v>
      </c>
      <c r="F6565" t="s">
        <v>15</v>
      </c>
      <c r="G6565">
        <v>9</v>
      </c>
      <c r="H6565">
        <v>10</v>
      </c>
      <c r="I6565">
        <v>4</v>
      </c>
      <c r="J6565" t="s">
        <v>15</v>
      </c>
    </row>
    <row r="6566" spans="1:10" x14ac:dyDescent="0.3">
      <c r="A6566" t="s">
        <v>48</v>
      </c>
      <c r="B6566">
        <v>99</v>
      </c>
      <c r="C6566">
        <v>6.66</v>
      </c>
      <c r="D6566">
        <v>6.75</v>
      </c>
      <c r="E6566">
        <v>9</v>
      </c>
      <c r="F6566" t="s">
        <v>11</v>
      </c>
      <c r="G6566">
        <v>2</v>
      </c>
      <c r="H6566">
        <v>10</v>
      </c>
      <c r="I6566">
        <v>2</v>
      </c>
      <c r="J6566" t="s">
        <v>11</v>
      </c>
    </row>
    <row r="6567" spans="1:10" x14ac:dyDescent="0.3">
      <c r="A6567" t="s">
        <v>75</v>
      </c>
      <c r="B6567">
        <v>110</v>
      </c>
      <c r="C6567">
        <v>7.82</v>
      </c>
      <c r="D6567">
        <v>8.2799999999999994</v>
      </c>
      <c r="E6567">
        <v>6</v>
      </c>
      <c r="F6567" t="s">
        <v>15</v>
      </c>
      <c r="G6567">
        <v>7</v>
      </c>
      <c r="H6567">
        <v>7</v>
      </c>
      <c r="I6567">
        <v>3</v>
      </c>
      <c r="J6567" t="s">
        <v>11</v>
      </c>
    </row>
    <row r="6568" spans="1:10" x14ac:dyDescent="0.3">
      <c r="A6568" t="s">
        <v>109</v>
      </c>
      <c r="B6568">
        <v>122</v>
      </c>
      <c r="C6568">
        <v>8.6300000000000008</v>
      </c>
      <c r="D6568">
        <v>8.6999999999999993</v>
      </c>
      <c r="E6568">
        <v>3</v>
      </c>
      <c r="F6568" t="s">
        <v>15</v>
      </c>
      <c r="G6568">
        <v>9</v>
      </c>
      <c r="H6568">
        <v>1</v>
      </c>
      <c r="I6568">
        <v>2</v>
      </c>
      <c r="J6568" t="s">
        <v>15</v>
      </c>
    </row>
    <row r="6569" spans="1:10" x14ac:dyDescent="0.3">
      <c r="A6569" t="s">
        <v>20</v>
      </c>
      <c r="B6569">
        <v>97</v>
      </c>
      <c r="C6569">
        <v>7.41</v>
      </c>
      <c r="D6569">
        <v>7.07</v>
      </c>
      <c r="E6569">
        <v>3</v>
      </c>
      <c r="F6569" t="s">
        <v>15</v>
      </c>
      <c r="G6569">
        <v>1</v>
      </c>
      <c r="H6569">
        <v>10</v>
      </c>
      <c r="I6569">
        <v>0</v>
      </c>
      <c r="J6569" t="s">
        <v>11</v>
      </c>
    </row>
    <row r="6570" spans="1:10" x14ac:dyDescent="0.3">
      <c r="A6570" t="s">
        <v>59</v>
      </c>
      <c r="B6570">
        <v>103</v>
      </c>
      <c r="C6570">
        <v>7.63</v>
      </c>
      <c r="D6570">
        <v>7.65</v>
      </c>
      <c r="E6570">
        <v>7</v>
      </c>
      <c r="F6570" t="s">
        <v>11</v>
      </c>
      <c r="G6570">
        <v>10</v>
      </c>
      <c r="H6570">
        <v>9</v>
      </c>
      <c r="I6570">
        <v>4</v>
      </c>
      <c r="J6570" t="s">
        <v>11</v>
      </c>
    </row>
    <row r="6571" spans="1:10" x14ac:dyDescent="0.3">
      <c r="A6571" t="s">
        <v>43</v>
      </c>
      <c r="B6571">
        <v>119</v>
      </c>
      <c r="C6571">
        <v>5.69</v>
      </c>
      <c r="D6571">
        <v>5.59</v>
      </c>
      <c r="E6571">
        <v>3</v>
      </c>
      <c r="F6571" t="s">
        <v>15</v>
      </c>
      <c r="G6571">
        <v>9</v>
      </c>
      <c r="H6571">
        <v>6</v>
      </c>
      <c r="I6571">
        <v>4</v>
      </c>
      <c r="J6571" t="s">
        <v>11</v>
      </c>
    </row>
    <row r="6572" spans="1:10" x14ac:dyDescent="0.3">
      <c r="A6572" t="s">
        <v>58</v>
      </c>
      <c r="B6572">
        <v>98</v>
      </c>
      <c r="C6572">
        <v>9.57</v>
      </c>
      <c r="D6572">
        <v>9.5500000000000007</v>
      </c>
      <c r="E6572">
        <v>10</v>
      </c>
      <c r="F6572" t="s">
        <v>15</v>
      </c>
      <c r="G6572">
        <v>2</v>
      </c>
      <c r="H6572">
        <v>8</v>
      </c>
      <c r="I6572">
        <v>4</v>
      </c>
      <c r="J6572" t="s">
        <v>15</v>
      </c>
    </row>
    <row r="6573" spans="1:10" x14ac:dyDescent="0.3">
      <c r="A6573" t="s">
        <v>39</v>
      </c>
      <c r="B6573">
        <v>80</v>
      </c>
      <c r="C6573">
        <v>9.64</v>
      </c>
      <c r="D6573">
        <v>9.34</v>
      </c>
      <c r="E6573">
        <v>3</v>
      </c>
      <c r="F6573" t="s">
        <v>11</v>
      </c>
      <c r="G6573">
        <v>4</v>
      </c>
      <c r="H6573">
        <v>9</v>
      </c>
      <c r="I6573">
        <v>4</v>
      </c>
      <c r="J6573" t="s">
        <v>15</v>
      </c>
    </row>
    <row r="6574" spans="1:10" x14ac:dyDescent="0.3">
      <c r="A6574" t="s">
        <v>83</v>
      </c>
      <c r="B6574">
        <v>132</v>
      </c>
      <c r="C6574">
        <v>8.42</v>
      </c>
      <c r="D6574">
        <v>8.42</v>
      </c>
      <c r="E6574">
        <v>10</v>
      </c>
      <c r="F6574" t="s">
        <v>11</v>
      </c>
      <c r="G6574">
        <v>4</v>
      </c>
      <c r="H6574">
        <v>1</v>
      </c>
      <c r="I6574">
        <v>1</v>
      </c>
      <c r="J6574" t="s">
        <v>11</v>
      </c>
    </row>
    <row r="6575" spans="1:10" x14ac:dyDescent="0.3">
      <c r="A6575" t="s">
        <v>62</v>
      </c>
      <c r="B6575">
        <v>92</v>
      </c>
      <c r="C6575">
        <v>5.09</v>
      </c>
      <c r="D6575">
        <v>4.74</v>
      </c>
      <c r="E6575">
        <v>7</v>
      </c>
      <c r="F6575" t="s">
        <v>11</v>
      </c>
      <c r="G6575">
        <v>4</v>
      </c>
      <c r="H6575">
        <v>5</v>
      </c>
      <c r="I6575">
        <v>0</v>
      </c>
      <c r="J6575" t="s">
        <v>11</v>
      </c>
    </row>
    <row r="6576" spans="1:10" x14ac:dyDescent="0.3">
      <c r="A6576" t="s">
        <v>70</v>
      </c>
      <c r="B6576">
        <v>102</v>
      </c>
      <c r="C6576">
        <v>7.69</v>
      </c>
      <c r="D6576">
        <v>7.93</v>
      </c>
      <c r="E6576">
        <v>9</v>
      </c>
      <c r="F6576" t="s">
        <v>11</v>
      </c>
      <c r="G6576">
        <v>6</v>
      </c>
      <c r="H6576">
        <v>7</v>
      </c>
      <c r="I6576">
        <v>1</v>
      </c>
      <c r="J6576" t="s">
        <v>11</v>
      </c>
    </row>
    <row r="6577" spans="1:10" x14ac:dyDescent="0.3">
      <c r="A6577" t="s">
        <v>109</v>
      </c>
      <c r="B6577">
        <v>117</v>
      </c>
      <c r="C6577">
        <v>8.15</v>
      </c>
      <c r="D6577">
        <v>8.24</v>
      </c>
      <c r="E6577">
        <v>9</v>
      </c>
      <c r="F6577" t="s">
        <v>15</v>
      </c>
      <c r="G6577">
        <v>7</v>
      </c>
      <c r="H6577">
        <v>8</v>
      </c>
      <c r="I6577">
        <v>1</v>
      </c>
      <c r="J6577" t="s">
        <v>15</v>
      </c>
    </row>
    <row r="6578" spans="1:10" x14ac:dyDescent="0.3">
      <c r="A6578" t="s">
        <v>23</v>
      </c>
      <c r="B6578">
        <v>90</v>
      </c>
      <c r="C6578">
        <v>9.9700000000000006</v>
      </c>
      <c r="D6578">
        <v>9.5500000000000007</v>
      </c>
      <c r="E6578">
        <v>3</v>
      </c>
      <c r="F6578" t="s">
        <v>11</v>
      </c>
      <c r="G6578">
        <v>7</v>
      </c>
      <c r="H6578">
        <v>3</v>
      </c>
      <c r="I6578">
        <v>0</v>
      </c>
      <c r="J6578" t="s">
        <v>11</v>
      </c>
    </row>
    <row r="6579" spans="1:10" x14ac:dyDescent="0.3">
      <c r="A6579" t="s">
        <v>60</v>
      </c>
      <c r="B6579">
        <v>84</v>
      </c>
      <c r="C6579">
        <v>9.98</v>
      </c>
      <c r="D6579">
        <v>10.37</v>
      </c>
      <c r="E6579">
        <v>8</v>
      </c>
      <c r="F6579" t="s">
        <v>11</v>
      </c>
      <c r="G6579">
        <v>10</v>
      </c>
      <c r="H6579">
        <v>8</v>
      </c>
      <c r="I6579">
        <v>4</v>
      </c>
      <c r="J6579" t="s">
        <v>15</v>
      </c>
    </row>
    <row r="6580" spans="1:10" x14ac:dyDescent="0.3">
      <c r="A6580" t="s">
        <v>77</v>
      </c>
      <c r="B6580">
        <v>103</v>
      </c>
      <c r="C6580">
        <v>9.2899999999999991</v>
      </c>
      <c r="D6580">
        <v>9.41</v>
      </c>
      <c r="E6580">
        <v>1</v>
      </c>
      <c r="F6580" t="s">
        <v>11</v>
      </c>
      <c r="G6580">
        <v>2</v>
      </c>
      <c r="H6580">
        <v>5</v>
      </c>
      <c r="I6580">
        <v>3</v>
      </c>
      <c r="J6580" t="s">
        <v>11</v>
      </c>
    </row>
    <row r="6581" spans="1:10" x14ac:dyDescent="0.3">
      <c r="A6581" t="s">
        <v>102</v>
      </c>
      <c r="B6581">
        <v>73</v>
      </c>
      <c r="C6581">
        <v>5.32</v>
      </c>
      <c r="D6581">
        <v>5.14</v>
      </c>
      <c r="E6581">
        <v>8</v>
      </c>
      <c r="F6581" t="s">
        <v>15</v>
      </c>
      <c r="G6581">
        <v>7</v>
      </c>
      <c r="H6581">
        <v>1</v>
      </c>
      <c r="I6581">
        <v>4</v>
      </c>
      <c r="J6581" t="s">
        <v>11</v>
      </c>
    </row>
    <row r="6582" spans="1:10" x14ac:dyDescent="0.3">
      <c r="A6582" t="s">
        <v>16</v>
      </c>
      <c r="B6582">
        <v>95</v>
      </c>
      <c r="C6582">
        <v>9.77</v>
      </c>
      <c r="D6582">
        <v>9.32</v>
      </c>
      <c r="E6582">
        <v>2</v>
      </c>
      <c r="F6582" t="s">
        <v>11</v>
      </c>
      <c r="G6582">
        <v>9</v>
      </c>
      <c r="H6582">
        <v>4</v>
      </c>
      <c r="I6582">
        <v>4</v>
      </c>
      <c r="J6582" t="s">
        <v>11</v>
      </c>
    </row>
    <row r="6583" spans="1:10" x14ac:dyDescent="0.3">
      <c r="A6583" t="s">
        <v>111</v>
      </c>
      <c r="B6583">
        <v>103</v>
      </c>
      <c r="C6583">
        <v>8.06</v>
      </c>
      <c r="D6583">
        <v>8.19</v>
      </c>
      <c r="E6583">
        <v>4</v>
      </c>
      <c r="F6583" t="s">
        <v>11</v>
      </c>
      <c r="G6583">
        <v>1</v>
      </c>
      <c r="H6583">
        <v>2</v>
      </c>
      <c r="I6583">
        <v>1</v>
      </c>
      <c r="J6583" t="s">
        <v>11</v>
      </c>
    </row>
    <row r="6584" spans="1:10" x14ac:dyDescent="0.3">
      <c r="A6584" t="s">
        <v>48</v>
      </c>
      <c r="B6584">
        <v>95</v>
      </c>
      <c r="C6584">
        <v>9</v>
      </c>
      <c r="D6584">
        <v>8.8699999999999992</v>
      </c>
      <c r="E6584">
        <v>7</v>
      </c>
      <c r="F6584" t="s">
        <v>11</v>
      </c>
      <c r="G6584">
        <v>3</v>
      </c>
      <c r="H6584">
        <v>5</v>
      </c>
      <c r="I6584">
        <v>2</v>
      </c>
      <c r="J6584" t="s">
        <v>11</v>
      </c>
    </row>
    <row r="6585" spans="1:10" x14ac:dyDescent="0.3">
      <c r="A6585" t="s">
        <v>96</v>
      </c>
      <c r="B6585">
        <v>76</v>
      </c>
      <c r="C6585">
        <v>7.04</v>
      </c>
      <c r="D6585">
        <v>7.45</v>
      </c>
      <c r="E6585">
        <v>6</v>
      </c>
      <c r="F6585" t="s">
        <v>15</v>
      </c>
      <c r="G6585">
        <v>1</v>
      </c>
      <c r="H6585">
        <v>4</v>
      </c>
      <c r="I6585">
        <v>4</v>
      </c>
      <c r="J6585" t="s">
        <v>11</v>
      </c>
    </row>
    <row r="6586" spans="1:10" x14ac:dyDescent="0.3">
      <c r="A6586" t="s">
        <v>77</v>
      </c>
      <c r="B6586">
        <v>123</v>
      </c>
      <c r="C6586">
        <v>6.6</v>
      </c>
      <c r="D6586">
        <v>6.13</v>
      </c>
      <c r="E6586">
        <v>9</v>
      </c>
      <c r="F6586" t="s">
        <v>15</v>
      </c>
      <c r="G6586">
        <v>4</v>
      </c>
      <c r="H6586">
        <v>2</v>
      </c>
      <c r="I6586">
        <v>0</v>
      </c>
      <c r="J6586" t="s">
        <v>11</v>
      </c>
    </row>
    <row r="6587" spans="1:10" x14ac:dyDescent="0.3">
      <c r="A6587" t="s">
        <v>29</v>
      </c>
      <c r="B6587">
        <v>101</v>
      </c>
      <c r="C6587">
        <v>7.32</v>
      </c>
      <c r="D6587">
        <v>6.86</v>
      </c>
      <c r="E6587">
        <v>8</v>
      </c>
      <c r="F6587" t="s">
        <v>11</v>
      </c>
      <c r="G6587">
        <v>2</v>
      </c>
      <c r="H6587">
        <v>7</v>
      </c>
      <c r="I6587">
        <v>0</v>
      </c>
      <c r="J6587" t="s">
        <v>11</v>
      </c>
    </row>
    <row r="6588" spans="1:10" x14ac:dyDescent="0.3">
      <c r="A6588" t="s">
        <v>45</v>
      </c>
      <c r="B6588">
        <v>121</v>
      </c>
      <c r="C6588">
        <v>5.73</v>
      </c>
      <c r="D6588">
        <v>6.18</v>
      </c>
      <c r="E6588">
        <v>2</v>
      </c>
      <c r="F6588" t="s">
        <v>15</v>
      </c>
      <c r="G6588">
        <v>9</v>
      </c>
      <c r="H6588">
        <v>2</v>
      </c>
      <c r="I6588">
        <v>0</v>
      </c>
      <c r="J6588" t="s">
        <v>11</v>
      </c>
    </row>
    <row r="6589" spans="1:10" x14ac:dyDescent="0.3">
      <c r="A6589" t="s">
        <v>107</v>
      </c>
      <c r="B6589">
        <v>96</v>
      </c>
      <c r="C6589">
        <v>6.79</v>
      </c>
      <c r="D6589">
        <v>7.25</v>
      </c>
      <c r="E6589">
        <v>4</v>
      </c>
      <c r="F6589" t="s">
        <v>11</v>
      </c>
      <c r="G6589">
        <v>9</v>
      </c>
      <c r="H6589">
        <v>2</v>
      </c>
      <c r="I6589">
        <v>1</v>
      </c>
      <c r="J6589" t="s">
        <v>11</v>
      </c>
    </row>
    <row r="6590" spans="1:10" x14ac:dyDescent="0.3">
      <c r="A6590" t="s">
        <v>58</v>
      </c>
      <c r="B6590">
        <v>86</v>
      </c>
      <c r="C6590">
        <v>9.2899999999999991</v>
      </c>
      <c r="D6590">
        <v>8.82</v>
      </c>
      <c r="E6590">
        <v>1</v>
      </c>
      <c r="F6590" t="s">
        <v>15</v>
      </c>
      <c r="G6590">
        <v>10</v>
      </c>
      <c r="H6590">
        <v>4</v>
      </c>
      <c r="I6590">
        <v>3</v>
      </c>
      <c r="J6590" t="s">
        <v>11</v>
      </c>
    </row>
    <row r="6591" spans="1:10" x14ac:dyDescent="0.3">
      <c r="A6591" t="s">
        <v>57</v>
      </c>
      <c r="B6591">
        <v>104</v>
      </c>
      <c r="C6591">
        <v>5.19</v>
      </c>
      <c r="D6591">
        <v>5.41</v>
      </c>
      <c r="E6591">
        <v>7</v>
      </c>
      <c r="F6591" t="s">
        <v>15</v>
      </c>
      <c r="G6591">
        <v>2</v>
      </c>
      <c r="H6591">
        <v>5</v>
      </c>
      <c r="I6591">
        <v>3</v>
      </c>
      <c r="J6591" t="s">
        <v>11</v>
      </c>
    </row>
    <row r="6592" spans="1:10" x14ac:dyDescent="0.3">
      <c r="A6592" t="s">
        <v>26</v>
      </c>
      <c r="B6592">
        <v>96</v>
      </c>
      <c r="C6592">
        <v>5.75</v>
      </c>
      <c r="D6592">
        <v>5.47</v>
      </c>
      <c r="E6592">
        <v>4</v>
      </c>
      <c r="F6592" t="s">
        <v>11</v>
      </c>
      <c r="G6592">
        <v>4</v>
      </c>
      <c r="H6592">
        <v>10</v>
      </c>
      <c r="I6592">
        <v>3</v>
      </c>
      <c r="J6592" t="s">
        <v>11</v>
      </c>
    </row>
    <row r="6593" spans="1:10" x14ac:dyDescent="0.3">
      <c r="A6593" t="s">
        <v>87</v>
      </c>
      <c r="B6593">
        <v>82</v>
      </c>
      <c r="C6593">
        <v>5.63</v>
      </c>
      <c r="D6593">
        <v>5.83</v>
      </c>
      <c r="E6593">
        <v>8</v>
      </c>
      <c r="F6593" t="s">
        <v>11</v>
      </c>
      <c r="G6593">
        <v>3</v>
      </c>
      <c r="H6593">
        <v>3</v>
      </c>
      <c r="I6593">
        <v>4</v>
      </c>
      <c r="J6593" t="s">
        <v>11</v>
      </c>
    </row>
    <row r="6594" spans="1:10" x14ac:dyDescent="0.3">
      <c r="A6594" t="s">
        <v>39</v>
      </c>
      <c r="B6594">
        <v>122</v>
      </c>
      <c r="C6594">
        <v>7.02</v>
      </c>
      <c r="D6594">
        <v>7.39</v>
      </c>
      <c r="E6594">
        <v>2</v>
      </c>
      <c r="F6594" t="s">
        <v>11</v>
      </c>
      <c r="G6594">
        <v>5</v>
      </c>
      <c r="H6594">
        <v>9</v>
      </c>
      <c r="I6594">
        <v>4</v>
      </c>
      <c r="J6594" t="s">
        <v>15</v>
      </c>
    </row>
    <row r="6595" spans="1:10" x14ac:dyDescent="0.3">
      <c r="A6595" t="s">
        <v>48</v>
      </c>
      <c r="B6595">
        <v>90</v>
      </c>
      <c r="C6595">
        <v>9.98</v>
      </c>
      <c r="D6595">
        <v>9.58</v>
      </c>
      <c r="E6595">
        <v>8</v>
      </c>
      <c r="F6595" t="s">
        <v>15</v>
      </c>
      <c r="G6595">
        <v>4</v>
      </c>
      <c r="H6595">
        <v>10</v>
      </c>
      <c r="I6595">
        <v>2</v>
      </c>
      <c r="J6595" t="s">
        <v>15</v>
      </c>
    </row>
    <row r="6596" spans="1:10" x14ac:dyDescent="0.3">
      <c r="A6596" t="s">
        <v>38</v>
      </c>
      <c r="B6596">
        <v>72</v>
      </c>
      <c r="C6596">
        <v>5.87</v>
      </c>
      <c r="D6596">
        <v>5.61</v>
      </c>
      <c r="E6596">
        <v>2</v>
      </c>
      <c r="F6596" t="s">
        <v>11</v>
      </c>
      <c r="G6596">
        <v>9</v>
      </c>
      <c r="H6596">
        <v>6</v>
      </c>
      <c r="I6596">
        <v>2</v>
      </c>
      <c r="J6596" t="s">
        <v>11</v>
      </c>
    </row>
    <row r="6597" spans="1:10" x14ac:dyDescent="0.3">
      <c r="A6597" t="s">
        <v>96</v>
      </c>
      <c r="B6597">
        <v>119</v>
      </c>
      <c r="C6597">
        <v>5.73</v>
      </c>
      <c r="D6597">
        <v>5.25</v>
      </c>
      <c r="E6597">
        <v>8</v>
      </c>
      <c r="F6597" t="s">
        <v>15</v>
      </c>
      <c r="G6597">
        <v>4</v>
      </c>
      <c r="H6597">
        <v>8</v>
      </c>
      <c r="I6597">
        <v>2</v>
      </c>
      <c r="J6597" t="s">
        <v>15</v>
      </c>
    </row>
    <row r="6598" spans="1:10" x14ac:dyDescent="0.3">
      <c r="A6598" t="s">
        <v>76</v>
      </c>
      <c r="B6598">
        <v>92</v>
      </c>
      <c r="C6598">
        <v>9.58</v>
      </c>
      <c r="D6598">
        <v>9.1199999999999992</v>
      </c>
      <c r="E6598">
        <v>1</v>
      </c>
      <c r="F6598" t="s">
        <v>11</v>
      </c>
      <c r="G6598">
        <v>2</v>
      </c>
      <c r="H6598">
        <v>5</v>
      </c>
      <c r="I6598">
        <v>1</v>
      </c>
      <c r="J6598" t="s">
        <v>11</v>
      </c>
    </row>
    <row r="6599" spans="1:10" x14ac:dyDescent="0.3">
      <c r="A6599" t="s">
        <v>79</v>
      </c>
      <c r="B6599">
        <v>90</v>
      </c>
      <c r="C6599">
        <v>9.41</v>
      </c>
      <c r="D6599">
        <v>8.94</v>
      </c>
      <c r="E6599">
        <v>2</v>
      </c>
      <c r="F6599" t="s">
        <v>15</v>
      </c>
      <c r="G6599">
        <v>3</v>
      </c>
      <c r="H6599">
        <v>8</v>
      </c>
      <c r="I6599">
        <v>3</v>
      </c>
      <c r="J6599" t="s">
        <v>15</v>
      </c>
    </row>
    <row r="6600" spans="1:10" x14ac:dyDescent="0.3">
      <c r="A6600" t="s">
        <v>107</v>
      </c>
      <c r="B6600">
        <v>73</v>
      </c>
      <c r="C6600">
        <v>5.16</v>
      </c>
      <c r="D6600">
        <v>5.46</v>
      </c>
      <c r="E6600">
        <v>5</v>
      </c>
      <c r="F6600" t="s">
        <v>11</v>
      </c>
      <c r="G6600">
        <v>2</v>
      </c>
      <c r="H6600">
        <v>10</v>
      </c>
      <c r="I6600">
        <v>4</v>
      </c>
      <c r="J6600" t="s">
        <v>11</v>
      </c>
    </row>
    <row r="6601" spans="1:10" x14ac:dyDescent="0.3">
      <c r="A6601" t="s">
        <v>87</v>
      </c>
      <c r="B6601">
        <v>126</v>
      </c>
      <c r="C6601">
        <v>8.76</v>
      </c>
      <c r="D6601">
        <v>8.56</v>
      </c>
      <c r="E6601">
        <v>1</v>
      </c>
      <c r="F6601" t="s">
        <v>11</v>
      </c>
      <c r="G6601">
        <v>2</v>
      </c>
      <c r="H6601">
        <v>6</v>
      </c>
      <c r="I6601">
        <v>2</v>
      </c>
      <c r="J6601" t="s">
        <v>15</v>
      </c>
    </row>
    <row r="6602" spans="1:10" x14ac:dyDescent="0.3">
      <c r="A6602" t="s">
        <v>109</v>
      </c>
      <c r="B6602">
        <v>80</v>
      </c>
      <c r="C6602">
        <v>8.2799999999999994</v>
      </c>
      <c r="D6602">
        <v>8.27</v>
      </c>
      <c r="E6602">
        <v>5</v>
      </c>
      <c r="F6602" t="s">
        <v>11</v>
      </c>
      <c r="G6602">
        <v>9</v>
      </c>
      <c r="H6602">
        <v>7</v>
      </c>
      <c r="I6602">
        <v>1</v>
      </c>
      <c r="J6602" t="s">
        <v>11</v>
      </c>
    </row>
    <row r="6603" spans="1:10" x14ac:dyDescent="0.3">
      <c r="A6603" t="s">
        <v>82</v>
      </c>
      <c r="B6603">
        <v>100</v>
      </c>
      <c r="C6603">
        <v>8.84</v>
      </c>
      <c r="D6603">
        <v>9.1300000000000008</v>
      </c>
      <c r="E6603">
        <v>5</v>
      </c>
      <c r="F6603" t="s">
        <v>11</v>
      </c>
      <c r="G6603">
        <v>8</v>
      </c>
      <c r="H6603">
        <v>2</v>
      </c>
      <c r="I6603">
        <v>5</v>
      </c>
      <c r="J6603" t="s">
        <v>11</v>
      </c>
    </row>
    <row r="6604" spans="1:10" x14ac:dyDescent="0.3">
      <c r="A6604" t="s">
        <v>63</v>
      </c>
      <c r="B6604">
        <v>113</v>
      </c>
      <c r="C6604">
        <v>7.47</v>
      </c>
      <c r="D6604">
        <v>7.46</v>
      </c>
      <c r="E6604">
        <v>7</v>
      </c>
      <c r="F6604" t="s">
        <v>11</v>
      </c>
      <c r="G6604">
        <v>9</v>
      </c>
      <c r="H6604">
        <v>6</v>
      </c>
      <c r="I6604">
        <v>2</v>
      </c>
      <c r="J6604" t="s">
        <v>11</v>
      </c>
    </row>
    <row r="6605" spans="1:10" x14ac:dyDescent="0.3">
      <c r="A6605" t="s">
        <v>29</v>
      </c>
      <c r="B6605">
        <v>106</v>
      </c>
      <c r="C6605">
        <v>9.9600000000000009</v>
      </c>
      <c r="D6605">
        <v>9.89</v>
      </c>
      <c r="E6605">
        <v>2</v>
      </c>
      <c r="F6605" t="s">
        <v>15</v>
      </c>
      <c r="G6605">
        <v>5</v>
      </c>
      <c r="H6605">
        <v>5</v>
      </c>
      <c r="I6605">
        <v>4</v>
      </c>
      <c r="J6605" t="s">
        <v>11</v>
      </c>
    </row>
    <row r="6606" spans="1:10" x14ac:dyDescent="0.3">
      <c r="A6606" t="s">
        <v>12</v>
      </c>
      <c r="B6606">
        <v>99</v>
      </c>
      <c r="C6606">
        <v>5.22</v>
      </c>
      <c r="D6606">
        <v>4.7300000000000004</v>
      </c>
      <c r="E6606">
        <v>2</v>
      </c>
      <c r="F6606" t="s">
        <v>15</v>
      </c>
      <c r="G6606">
        <v>9</v>
      </c>
      <c r="H6606">
        <v>8</v>
      </c>
      <c r="I6606">
        <v>2</v>
      </c>
      <c r="J6606" t="s">
        <v>11</v>
      </c>
    </row>
    <row r="6607" spans="1:10" x14ac:dyDescent="0.3">
      <c r="A6607" t="s">
        <v>25</v>
      </c>
      <c r="B6607">
        <v>74</v>
      </c>
      <c r="C6607">
        <v>6.17</v>
      </c>
      <c r="D6607">
        <v>6.24</v>
      </c>
      <c r="E6607">
        <v>6</v>
      </c>
      <c r="F6607" t="s">
        <v>15</v>
      </c>
      <c r="G6607">
        <v>1</v>
      </c>
      <c r="H6607">
        <v>5</v>
      </c>
      <c r="I6607">
        <v>1</v>
      </c>
      <c r="J6607" t="s">
        <v>11</v>
      </c>
    </row>
    <row r="6608" spans="1:10" x14ac:dyDescent="0.3">
      <c r="A6608" t="s">
        <v>49</v>
      </c>
      <c r="B6608">
        <v>87</v>
      </c>
      <c r="C6608">
        <v>6.98</v>
      </c>
      <c r="D6608">
        <v>6.6</v>
      </c>
      <c r="E6608">
        <v>10</v>
      </c>
      <c r="F6608" t="s">
        <v>11</v>
      </c>
      <c r="G6608">
        <v>0</v>
      </c>
      <c r="H6608">
        <v>7</v>
      </c>
      <c r="I6608">
        <v>5</v>
      </c>
      <c r="J6608" t="s">
        <v>11</v>
      </c>
    </row>
    <row r="6609" spans="1:10" x14ac:dyDescent="0.3">
      <c r="A6609" t="s">
        <v>78</v>
      </c>
      <c r="B6609">
        <v>102</v>
      </c>
      <c r="C6609">
        <v>7.25</v>
      </c>
      <c r="D6609">
        <v>7.51</v>
      </c>
      <c r="E6609">
        <v>3</v>
      </c>
      <c r="F6609" t="s">
        <v>15</v>
      </c>
      <c r="G6609">
        <v>2</v>
      </c>
      <c r="H6609">
        <v>4</v>
      </c>
      <c r="I6609">
        <v>5</v>
      </c>
      <c r="J6609" t="s">
        <v>11</v>
      </c>
    </row>
    <row r="6610" spans="1:10" x14ac:dyDescent="0.3">
      <c r="A6610" t="s">
        <v>100</v>
      </c>
      <c r="B6610">
        <v>88</v>
      </c>
      <c r="C6610">
        <v>9.61</v>
      </c>
      <c r="D6610">
        <v>9.3699999999999992</v>
      </c>
      <c r="E6610">
        <v>8</v>
      </c>
      <c r="F6610" t="s">
        <v>15</v>
      </c>
      <c r="G6610">
        <v>2</v>
      </c>
      <c r="H6610">
        <v>2</v>
      </c>
      <c r="I6610">
        <v>1</v>
      </c>
      <c r="J6610" t="s">
        <v>11</v>
      </c>
    </row>
    <row r="6611" spans="1:10" x14ac:dyDescent="0.3">
      <c r="A6611" t="s">
        <v>92</v>
      </c>
      <c r="B6611">
        <v>103</v>
      </c>
      <c r="C6611">
        <v>7.8</v>
      </c>
      <c r="D6611">
        <v>7.97</v>
      </c>
      <c r="E6611">
        <v>3</v>
      </c>
      <c r="F6611" t="s">
        <v>11</v>
      </c>
      <c r="G6611">
        <v>3</v>
      </c>
      <c r="H6611">
        <v>3</v>
      </c>
      <c r="I6611">
        <v>2</v>
      </c>
      <c r="J6611" t="s">
        <v>11</v>
      </c>
    </row>
    <row r="6612" spans="1:10" x14ac:dyDescent="0.3">
      <c r="A6612" t="s">
        <v>102</v>
      </c>
      <c r="B6612">
        <v>110</v>
      </c>
      <c r="C6612">
        <v>5.23</v>
      </c>
      <c r="D6612">
        <v>5.38</v>
      </c>
      <c r="E6612">
        <v>10</v>
      </c>
      <c r="F6612" t="s">
        <v>15</v>
      </c>
      <c r="G6612">
        <v>3</v>
      </c>
      <c r="H6612">
        <v>10</v>
      </c>
      <c r="I6612">
        <v>4</v>
      </c>
      <c r="J6612" t="s">
        <v>11</v>
      </c>
    </row>
    <row r="6613" spans="1:10" x14ac:dyDescent="0.3">
      <c r="A6613" t="s">
        <v>108</v>
      </c>
      <c r="B6613">
        <v>114</v>
      </c>
      <c r="C6613">
        <v>7.04</v>
      </c>
      <c r="D6613">
        <v>7.16</v>
      </c>
      <c r="E6613">
        <v>4</v>
      </c>
      <c r="F6613" t="s">
        <v>11</v>
      </c>
      <c r="G6613">
        <v>4</v>
      </c>
      <c r="H6613">
        <v>4</v>
      </c>
      <c r="I6613">
        <v>1</v>
      </c>
      <c r="J6613" t="s">
        <v>11</v>
      </c>
    </row>
    <row r="6614" spans="1:10" x14ac:dyDescent="0.3">
      <c r="A6614" t="s">
        <v>27</v>
      </c>
      <c r="B6614">
        <v>81</v>
      </c>
      <c r="C6614">
        <v>7.08</v>
      </c>
      <c r="D6614">
        <v>6.85</v>
      </c>
      <c r="E6614">
        <v>7</v>
      </c>
      <c r="F6614" t="s">
        <v>11</v>
      </c>
      <c r="G6614">
        <v>3</v>
      </c>
      <c r="H6614">
        <v>3</v>
      </c>
      <c r="I6614">
        <v>3</v>
      </c>
      <c r="J6614" t="s">
        <v>11</v>
      </c>
    </row>
    <row r="6615" spans="1:10" x14ac:dyDescent="0.3">
      <c r="A6615" t="s">
        <v>102</v>
      </c>
      <c r="B6615">
        <v>132</v>
      </c>
      <c r="C6615">
        <v>9.83</v>
      </c>
      <c r="D6615">
        <v>9.6</v>
      </c>
      <c r="E6615">
        <v>1</v>
      </c>
      <c r="F6615" t="s">
        <v>15</v>
      </c>
      <c r="G6615">
        <v>1</v>
      </c>
      <c r="H6615">
        <v>7</v>
      </c>
      <c r="I6615">
        <v>1</v>
      </c>
      <c r="J6615" t="s">
        <v>11</v>
      </c>
    </row>
    <row r="6616" spans="1:10" x14ac:dyDescent="0.3">
      <c r="A6616" t="s">
        <v>111</v>
      </c>
      <c r="B6616">
        <v>111</v>
      </c>
      <c r="C6616">
        <v>8</v>
      </c>
      <c r="D6616">
        <v>8.36</v>
      </c>
      <c r="E6616">
        <v>1</v>
      </c>
      <c r="F6616" t="s">
        <v>11</v>
      </c>
      <c r="G6616">
        <v>10</v>
      </c>
      <c r="H6616">
        <v>5</v>
      </c>
      <c r="I6616">
        <v>0</v>
      </c>
      <c r="J6616" t="s">
        <v>11</v>
      </c>
    </row>
    <row r="6617" spans="1:10" x14ac:dyDescent="0.3">
      <c r="A6617" t="s">
        <v>102</v>
      </c>
      <c r="B6617">
        <v>99</v>
      </c>
      <c r="C6617">
        <v>8.18</v>
      </c>
      <c r="D6617">
        <v>7.69</v>
      </c>
      <c r="E6617">
        <v>9</v>
      </c>
      <c r="F6617" t="s">
        <v>11</v>
      </c>
      <c r="G6617">
        <v>0</v>
      </c>
      <c r="H6617">
        <v>3</v>
      </c>
      <c r="I6617">
        <v>2</v>
      </c>
      <c r="J6617" t="s">
        <v>11</v>
      </c>
    </row>
    <row r="6618" spans="1:10" x14ac:dyDescent="0.3">
      <c r="A6618" t="s">
        <v>59</v>
      </c>
      <c r="B6618">
        <v>116</v>
      </c>
      <c r="C6618">
        <v>8.57</v>
      </c>
      <c r="D6618">
        <v>8.25</v>
      </c>
      <c r="E6618">
        <v>6</v>
      </c>
      <c r="F6618" t="s">
        <v>11</v>
      </c>
      <c r="G6618">
        <v>9</v>
      </c>
      <c r="H6618">
        <v>3</v>
      </c>
      <c r="I6618">
        <v>3</v>
      </c>
      <c r="J6618" t="s">
        <v>15</v>
      </c>
    </row>
    <row r="6619" spans="1:10" x14ac:dyDescent="0.3">
      <c r="A6619" t="s">
        <v>81</v>
      </c>
      <c r="B6619">
        <v>135</v>
      </c>
      <c r="C6619">
        <v>8.85</v>
      </c>
      <c r="D6619">
        <v>8.9600000000000009</v>
      </c>
      <c r="E6619">
        <v>5</v>
      </c>
      <c r="F6619" t="s">
        <v>11</v>
      </c>
      <c r="G6619">
        <v>6</v>
      </c>
      <c r="H6619">
        <v>9</v>
      </c>
      <c r="I6619">
        <v>4</v>
      </c>
      <c r="J6619" t="s">
        <v>15</v>
      </c>
    </row>
    <row r="6620" spans="1:10" x14ac:dyDescent="0.3">
      <c r="A6620" t="s">
        <v>49</v>
      </c>
      <c r="B6620">
        <v>78</v>
      </c>
      <c r="C6620">
        <v>8.18</v>
      </c>
      <c r="D6620">
        <v>8.5</v>
      </c>
      <c r="E6620">
        <v>2</v>
      </c>
      <c r="F6620" t="s">
        <v>15</v>
      </c>
      <c r="G6620">
        <v>8</v>
      </c>
      <c r="H6620">
        <v>9</v>
      </c>
      <c r="I6620">
        <v>3</v>
      </c>
      <c r="J6620" t="s">
        <v>15</v>
      </c>
    </row>
    <row r="6621" spans="1:10" x14ac:dyDescent="0.3">
      <c r="A6621" t="s">
        <v>20</v>
      </c>
      <c r="B6621">
        <v>96</v>
      </c>
      <c r="C6621">
        <v>6.19</v>
      </c>
      <c r="D6621">
        <v>6.05</v>
      </c>
      <c r="E6621">
        <v>2</v>
      </c>
      <c r="F6621" t="s">
        <v>15</v>
      </c>
      <c r="G6621">
        <v>8</v>
      </c>
      <c r="H6621">
        <v>5</v>
      </c>
      <c r="I6621">
        <v>5</v>
      </c>
      <c r="J6621" t="s">
        <v>11</v>
      </c>
    </row>
    <row r="6622" spans="1:10" x14ac:dyDescent="0.3">
      <c r="A6622" t="s">
        <v>74</v>
      </c>
      <c r="B6622">
        <v>64</v>
      </c>
      <c r="C6622">
        <v>9.3699999999999992</v>
      </c>
      <c r="D6622">
        <v>9.52</v>
      </c>
      <c r="E6622">
        <v>7</v>
      </c>
      <c r="F6622" t="s">
        <v>11</v>
      </c>
      <c r="G6622">
        <v>10</v>
      </c>
      <c r="H6622">
        <v>2</v>
      </c>
      <c r="I6622">
        <v>5</v>
      </c>
      <c r="J6622" t="s">
        <v>11</v>
      </c>
    </row>
    <row r="6623" spans="1:10" x14ac:dyDescent="0.3">
      <c r="A6623" t="s">
        <v>108</v>
      </c>
      <c r="B6623">
        <v>102</v>
      </c>
      <c r="C6623">
        <v>8.66</v>
      </c>
      <c r="D6623">
        <v>8.7200000000000006</v>
      </c>
      <c r="E6623">
        <v>6</v>
      </c>
      <c r="F6623" t="s">
        <v>11</v>
      </c>
      <c r="G6623">
        <v>0</v>
      </c>
      <c r="H6623">
        <v>10</v>
      </c>
      <c r="I6623">
        <v>1</v>
      </c>
      <c r="J6623" t="s">
        <v>11</v>
      </c>
    </row>
    <row r="6624" spans="1:10" x14ac:dyDescent="0.3">
      <c r="A6624" t="s">
        <v>66</v>
      </c>
      <c r="B6624">
        <v>105</v>
      </c>
      <c r="C6624">
        <v>8.7100000000000009</v>
      </c>
      <c r="D6624">
        <v>8.27</v>
      </c>
      <c r="E6624">
        <v>8</v>
      </c>
      <c r="F6624" t="s">
        <v>15</v>
      </c>
      <c r="G6624">
        <v>8</v>
      </c>
      <c r="H6624">
        <v>5</v>
      </c>
      <c r="I6624">
        <v>1</v>
      </c>
      <c r="J6624" t="s">
        <v>11</v>
      </c>
    </row>
    <row r="6625" spans="1:10" x14ac:dyDescent="0.3">
      <c r="A6625" t="s">
        <v>71</v>
      </c>
      <c r="B6625">
        <v>99</v>
      </c>
      <c r="C6625">
        <v>9.98</v>
      </c>
      <c r="D6625">
        <v>10.1</v>
      </c>
      <c r="E6625">
        <v>3</v>
      </c>
      <c r="F6625" t="s">
        <v>11</v>
      </c>
      <c r="G6625">
        <v>0</v>
      </c>
      <c r="H6625">
        <v>4</v>
      </c>
      <c r="I6625">
        <v>0</v>
      </c>
      <c r="J6625" t="s">
        <v>11</v>
      </c>
    </row>
    <row r="6626" spans="1:10" x14ac:dyDescent="0.3">
      <c r="A6626" t="s">
        <v>59</v>
      </c>
      <c r="B6626">
        <v>90</v>
      </c>
      <c r="C6626">
        <v>9.01</v>
      </c>
      <c r="D6626">
        <v>9.32</v>
      </c>
      <c r="E6626">
        <v>3</v>
      </c>
      <c r="F6626" t="s">
        <v>11</v>
      </c>
      <c r="G6626">
        <v>0</v>
      </c>
      <c r="H6626">
        <v>6</v>
      </c>
      <c r="I6626">
        <v>5</v>
      </c>
      <c r="J6626" t="s">
        <v>11</v>
      </c>
    </row>
    <row r="6627" spans="1:10" x14ac:dyDescent="0.3">
      <c r="A6627" t="s">
        <v>96</v>
      </c>
      <c r="B6627">
        <v>69</v>
      </c>
      <c r="C6627">
        <v>9.15</v>
      </c>
      <c r="D6627">
        <v>9.64</v>
      </c>
      <c r="E6627">
        <v>5</v>
      </c>
      <c r="F6627" t="s">
        <v>11</v>
      </c>
      <c r="G6627">
        <v>1</v>
      </c>
      <c r="H6627">
        <v>10</v>
      </c>
      <c r="I6627">
        <v>3</v>
      </c>
      <c r="J6627" t="s">
        <v>15</v>
      </c>
    </row>
    <row r="6628" spans="1:10" x14ac:dyDescent="0.3">
      <c r="A6628" t="s">
        <v>106</v>
      </c>
      <c r="B6628">
        <v>105</v>
      </c>
      <c r="C6628">
        <v>9.76</v>
      </c>
      <c r="D6628">
        <v>9.2899999999999991</v>
      </c>
      <c r="E6628">
        <v>10</v>
      </c>
      <c r="F6628" t="s">
        <v>15</v>
      </c>
      <c r="G6628">
        <v>9</v>
      </c>
      <c r="H6628">
        <v>6</v>
      </c>
      <c r="I6628">
        <v>1</v>
      </c>
      <c r="J6628" t="s">
        <v>11</v>
      </c>
    </row>
    <row r="6629" spans="1:10" x14ac:dyDescent="0.3">
      <c r="A6629" t="s">
        <v>64</v>
      </c>
      <c r="B6629">
        <v>121</v>
      </c>
      <c r="C6629">
        <v>5.76</v>
      </c>
      <c r="D6629">
        <v>5.92</v>
      </c>
      <c r="E6629">
        <v>4</v>
      </c>
      <c r="F6629" t="s">
        <v>15</v>
      </c>
      <c r="G6629">
        <v>10</v>
      </c>
      <c r="H6629">
        <v>6</v>
      </c>
      <c r="I6629">
        <v>4</v>
      </c>
      <c r="J6629" t="s">
        <v>11</v>
      </c>
    </row>
    <row r="6630" spans="1:10" x14ac:dyDescent="0.3">
      <c r="A6630" t="s">
        <v>26</v>
      </c>
      <c r="B6630">
        <v>91</v>
      </c>
      <c r="C6630">
        <v>7.49</v>
      </c>
      <c r="D6630">
        <v>7.4</v>
      </c>
      <c r="E6630">
        <v>8</v>
      </c>
      <c r="F6630" t="s">
        <v>11</v>
      </c>
      <c r="G6630">
        <v>10</v>
      </c>
      <c r="H6630">
        <v>7</v>
      </c>
      <c r="I6630">
        <v>4</v>
      </c>
      <c r="J6630" t="s">
        <v>11</v>
      </c>
    </row>
    <row r="6631" spans="1:10" x14ac:dyDescent="0.3">
      <c r="A6631" t="s">
        <v>33</v>
      </c>
      <c r="B6631">
        <v>106</v>
      </c>
      <c r="C6631">
        <v>7.9</v>
      </c>
      <c r="D6631">
        <v>7.41</v>
      </c>
      <c r="E6631">
        <v>6</v>
      </c>
      <c r="F6631" t="s">
        <v>11</v>
      </c>
      <c r="G6631">
        <v>5</v>
      </c>
      <c r="H6631">
        <v>2</v>
      </c>
      <c r="I6631">
        <v>5</v>
      </c>
      <c r="J6631" t="s">
        <v>11</v>
      </c>
    </row>
    <row r="6632" spans="1:10" x14ac:dyDescent="0.3">
      <c r="A6632" t="s">
        <v>40</v>
      </c>
      <c r="B6632">
        <v>76</v>
      </c>
      <c r="C6632">
        <v>6.65</v>
      </c>
      <c r="D6632">
        <v>6.76</v>
      </c>
      <c r="E6632">
        <v>8</v>
      </c>
      <c r="F6632" t="s">
        <v>11</v>
      </c>
      <c r="G6632">
        <v>8</v>
      </c>
      <c r="H6632">
        <v>4</v>
      </c>
      <c r="I6632">
        <v>3</v>
      </c>
      <c r="J6632" t="s">
        <v>11</v>
      </c>
    </row>
    <row r="6633" spans="1:10" x14ac:dyDescent="0.3">
      <c r="A6633" t="s">
        <v>39</v>
      </c>
      <c r="B6633">
        <v>106</v>
      </c>
      <c r="C6633">
        <v>9.1999999999999993</v>
      </c>
      <c r="D6633">
        <v>8.82</v>
      </c>
      <c r="E6633">
        <v>7</v>
      </c>
      <c r="F6633" t="s">
        <v>11</v>
      </c>
      <c r="G6633">
        <v>4</v>
      </c>
      <c r="H6633">
        <v>9</v>
      </c>
      <c r="I6633">
        <v>3</v>
      </c>
      <c r="J6633" t="s">
        <v>15</v>
      </c>
    </row>
    <row r="6634" spans="1:10" x14ac:dyDescent="0.3">
      <c r="A6634" t="s">
        <v>106</v>
      </c>
      <c r="B6634">
        <v>94</v>
      </c>
      <c r="C6634">
        <v>8.81</v>
      </c>
      <c r="D6634">
        <v>8.69</v>
      </c>
      <c r="E6634">
        <v>2</v>
      </c>
      <c r="F6634" t="s">
        <v>11</v>
      </c>
      <c r="G6634">
        <v>8</v>
      </c>
      <c r="H6634">
        <v>5</v>
      </c>
      <c r="I6634">
        <v>0</v>
      </c>
      <c r="J6634" t="s">
        <v>11</v>
      </c>
    </row>
    <row r="6635" spans="1:10" x14ac:dyDescent="0.3">
      <c r="A6635" t="s">
        <v>13</v>
      </c>
      <c r="B6635">
        <v>88</v>
      </c>
      <c r="C6635">
        <v>8.6</v>
      </c>
      <c r="D6635">
        <v>8.36</v>
      </c>
      <c r="E6635">
        <v>9</v>
      </c>
      <c r="F6635" t="s">
        <v>11</v>
      </c>
      <c r="G6635">
        <v>8</v>
      </c>
      <c r="H6635">
        <v>1</v>
      </c>
      <c r="I6635">
        <v>3</v>
      </c>
      <c r="J6635" t="s">
        <v>11</v>
      </c>
    </row>
    <row r="6636" spans="1:10" x14ac:dyDescent="0.3">
      <c r="A6636" t="s">
        <v>95</v>
      </c>
      <c r="B6636">
        <v>88</v>
      </c>
      <c r="C6636">
        <v>9.99</v>
      </c>
      <c r="D6636">
        <v>9.85</v>
      </c>
      <c r="E6636">
        <v>6</v>
      </c>
      <c r="F6636" t="s">
        <v>15</v>
      </c>
      <c r="G6636">
        <v>7</v>
      </c>
      <c r="H6636">
        <v>6</v>
      </c>
      <c r="I6636">
        <v>4</v>
      </c>
      <c r="J6636" t="s">
        <v>11</v>
      </c>
    </row>
    <row r="6637" spans="1:10" x14ac:dyDescent="0.3">
      <c r="A6637" t="s">
        <v>61</v>
      </c>
      <c r="B6637">
        <v>94</v>
      </c>
      <c r="C6637">
        <v>6.3</v>
      </c>
      <c r="D6637">
        <v>6.29</v>
      </c>
      <c r="E6637">
        <v>6</v>
      </c>
      <c r="F6637" t="s">
        <v>11</v>
      </c>
      <c r="G6637">
        <v>10</v>
      </c>
      <c r="H6637">
        <v>5</v>
      </c>
      <c r="I6637">
        <v>3</v>
      </c>
      <c r="J6637" t="s">
        <v>11</v>
      </c>
    </row>
    <row r="6638" spans="1:10" x14ac:dyDescent="0.3">
      <c r="A6638" t="s">
        <v>33</v>
      </c>
      <c r="B6638">
        <v>105</v>
      </c>
      <c r="C6638">
        <v>8.68</v>
      </c>
      <c r="D6638">
        <v>8.5399999999999991</v>
      </c>
      <c r="E6638">
        <v>2</v>
      </c>
      <c r="F6638" t="s">
        <v>11</v>
      </c>
      <c r="G6638">
        <v>6</v>
      </c>
      <c r="H6638">
        <v>2</v>
      </c>
      <c r="I6638">
        <v>1</v>
      </c>
      <c r="J6638" t="s">
        <v>11</v>
      </c>
    </row>
    <row r="6639" spans="1:10" x14ac:dyDescent="0.3">
      <c r="A6639" t="s">
        <v>23</v>
      </c>
      <c r="B6639">
        <v>80</v>
      </c>
      <c r="C6639">
        <v>7.76</v>
      </c>
      <c r="D6639">
        <v>7.81</v>
      </c>
      <c r="E6639">
        <v>9</v>
      </c>
      <c r="F6639" t="s">
        <v>11</v>
      </c>
      <c r="G6639">
        <v>2</v>
      </c>
      <c r="H6639">
        <v>3</v>
      </c>
      <c r="I6639">
        <v>1</v>
      </c>
      <c r="J6639" t="s">
        <v>11</v>
      </c>
    </row>
    <row r="6640" spans="1:10" x14ac:dyDescent="0.3">
      <c r="A6640" t="s">
        <v>81</v>
      </c>
      <c r="B6640">
        <v>94</v>
      </c>
      <c r="C6640">
        <v>6.56</v>
      </c>
      <c r="D6640">
        <v>6.3</v>
      </c>
      <c r="E6640">
        <v>1</v>
      </c>
      <c r="F6640" t="s">
        <v>15</v>
      </c>
      <c r="G6640">
        <v>9</v>
      </c>
      <c r="H6640">
        <v>3</v>
      </c>
      <c r="I6640">
        <v>5</v>
      </c>
      <c r="J6640" t="s">
        <v>11</v>
      </c>
    </row>
    <row r="6641" spans="1:10" x14ac:dyDescent="0.3">
      <c r="A6641" t="s">
        <v>71</v>
      </c>
      <c r="B6641">
        <v>99</v>
      </c>
      <c r="C6641">
        <v>5.8</v>
      </c>
      <c r="D6641">
        <v>5.94</v>
      </c>
      <c r="E6641">
        <v>6</v>
      </c>
      <c r="F6641" t="s">
        <v>11</v>
      </c>
      <c r="G6641">
        <v>2</v>
      </c>
      <c r="H6641">
        <v>7</v>
      </c>
      <c r="I6641">
        <v>5</v>
      </c>
      <c r="J6641" t="s">
        <v>11</v>
      </c>
    </row>
    <row r="6642" spans="1:10" x14ac:dyDescent="0.3">
      <c r="A6642" t="s">
        <v>34</v>
      </c>
      <c r="B6642">
        <v>83</v>
      </c>
      <c r="C6642">
        <v>9.48</v>
      </c>
      <c r="D6642">
        <v>9.83</v>
      </c>
      <c r="E6642">
        <v>8</v>
      </c>
      <c r="F6642" t="s">
        <v>11</v>
      </c>
      <c r="G6642">
        <v>3</v>
      </c>
      <c r="H6642">
        <v>5</v>
      </c>
      <c r="I6642">
        <v>3</v>
      </c>
      <c r="J6642" t="s">
        <v>11</v>
      </c>
    </row>
    <row r="6643" spans="1:10" x14ac:dyDescent="0.3">
      <c r="A6643" t="s">
        <v>54</v>
      </c>
      <c r="B6643">
        <v>126</v>
      </c>
      <c r="C6643">
        <v>7.98</v>
      </c>
      <c r="D6643">
        <v>7.7</v>
      </c>
      <c r="E6643">
        <v>2</v>
      </c>
      <c r="F6643" t="s">
        <v>11</v>
      </c>
      <c r="G6643">
        <v>8</v>
      </c>
      <c r="H6643">
        <v>9</v>
      </c>
      <c r="I6643">
        <v>2</v>
      </c>
      <c r="J6643" t="s">
        <v>15</v>
      </c>
    </row>
    <row r="6644" spans="1:10" x14ac:dyDescent="0.3">
      <c r="A6644" t="s">
        <v>40</v>
      </c>
      <c r="B6644">
        <v>87</v>
      </c>
      <c r="C6644">
        <v>9.1199999999999992</v>
      </c>
      <c r="D6644">
        <v>9.1300000000000008</v>
      </c>
      <c r="E6644">
        <v>3</v>
      </c>
      <c r="F6644" t="s">
        <v>11</v>
      </c>
      <c r="G6644">
        <v>2</v>
      </c>
      <c r="H6644">
        <v>1</v>
      </c>
      <c r="I6644">
        <v>3</v>
      </c>
      <c r="J6644" t="s">
        <v>11</v>
      </c>
    </row>
    <row r="6645" spans="1:10" x14ac:dyDescent="0.3">
      <c r="A6645" t="s">
        <v>105</v>
      </c>
      <c r="B6645">
        <v>89</v>
      </c>
      <c r="C6645">
        <v>7.73</v>
      </c>
      <c r="D6645">
        <v>7.88</v>
      </c>
      <c r="E6645">
        <v>10</v>
      </c>
      <c r="F6645" t="s">
        <v>15</v>
      </c>
      <c r="G6645">
        <v>7</v>
      </c>
      <c r="H6645">
        <v>3</v>
      </c>
      <c r="I6645">
        <v>0</v>
      </c>
      <c r="J6645" t="s">
        <v>11</v>
      </c>
    </row>
    <row r="6646" spans="1:10" x14ac:dyDescent="0.3">
      <c r="A6646" t="s">
        <v>90</v>
      </c>
      <c r="B6646">
        <v>85</v>
      </c>
      <c r="C6646">
        <v>6.1</v>
      </c>
      <c r="D6646">
        <v>6.16</v>
      </c>
      <c r="E6646">
        <v>10</v>
      </c>
      <c r="F6646" t="s">
        <v>11</v>
      </c>
      <c r="G6646">
        <v>7</v>
      </c>
      <c r="H6646">
        <v>10</v>
      </c>
      <c r="I6646">
        <v>4</v>
      </c>
      <c r="J6646" t="s">
        <v>11</v>
      </c>
    </row>
    <row r="6647" spans="1:10" x14ac:dyDescent="0.3">
      <c r="A6647" t="s">
        <v>79</v>
      </c>
      <c r="B6647">
        <v>126</v>
      </c>
      <c r="C6647">
        <v>6.69</v>
      </c>
      <c r="D6647">
        <v>6.56</v>
      </c>
      <c r="E6647">
        <v>7</v>
      </c>
      <c r="F6647" t="s">
        <v>11</v>
      </c>
      <c r="G6647">
        <v>5</v>
      </c>
      <c r="H6647">
        <v>8</v>
      </c>
      <c r="I6647">
        <v>4</v>
      </c>
      <c r="J6647" t="s">
        <v>15</v>
      </c>
    </row>
    <row r="6648" spans="1:10" x14ac:dyDescent="0.3">
      <c r="A6648" t="s">
        <v>87</v>
      </c>
      <c r="B6648">
        <v>108</v>
      </c>
      <c r="C6648">
        <v>6.91</v>
      </c>
      <c r="D6648">
        <v>7.05</v>
      </c>
      <c r="E6648">
        <v>1</v>
      </c>
      <c r="F6648" t="s">
        <v>11</v>
      </c>
      <c r="G6648">
        <v>1</v>
      </c>
      <c r="H6648">
        <v>3</v>
      </c>
      <c r="I6648">
        <v>3</v>
      </c>
      <c r="J6648" t="s">
        <v>11</v>
      </c>
    </row>
    <row r="6649" spans="1:10" x14ac:dyDescent="0.3">
      <c r="A6649" t="s">
        <v>76</v>
      </c>
      <c r="B6649">
        <v>85</v>
      </c>
      <c r="C6649">
        <v>9.86</v>
      </c>
      <c r="D6649">
        <v>9.39</v>
      </c>
      <c r="E6649">
        <v>5</v>
      </c>
      <c r="F6649" t="s">
        <v>11</v>
      </c>
      <c r="G6649">
        <v>5</v>
      </c>
      <c r="H6649">
        <v>3</v>
      </c>
      <c r="I6649">
        <v>2</v>
      </c>
      <c r="J6649" t="s">
        <v>11</v>
      </c>
    </row>
    <row r="6650" spans="1:10" x14ac:dyDescent="0.3">
      <c r="A6650" t="s">
        <v>55</v>
      </c>
      <c r="B6650">
        <v>116</v>
      </c>
      <c r="C6650">
        <v>5.03</v>
      </c>
      <c r="D6650">
        <v>4.9000000000000004</v>
      </c>
      <c r="E6650">
        <v>6</v>
      </c>
      <c r="F6650" t="s">
        <v>15</v>
      </c>
      <c r="G6650">
        <v>3</v>
      </c>
      <c r="H6650">
        <v>8</v>
      </c>
      <c r="I6650">
        <v>4</v>
      </c>
      <c r="J6650" t="s">
        <v>15</v>
      </c>
    </row>
    <row r="6651" spans="1:10" x14ac:dyDescent="0.3">
      <c r="A6651" t="s">
        <v>48</v>
      </c>
      <c r="B6651">
        <v>103</v>
      </c>
      <c r="C6651">
        <v>9.93</v>
      </c>
      <c r="D6651">
        <v>9.9600000000000009</v>
      </c>
      <c r="E6651">
        <v>10</v>
      </c>
      <c r="F6651" t="s">
        <v>15</v>
      </c>
      <c r="G6651">
        <v>6</v>
      </c>
      <c r="H6651">
        <v>10</v>
      </c>
      <c r="I6651">
        <v>2</v>
      </c>
      <c r="J6651" t="s">
        <v>15</v>
      </c>
    </row>
    <row r="6652" spans="1:10" x14ac:dyDescent="0.3">
      <c r="A6652" t="s">
        <v>89</v>
      </c>
      <c r="B6652">
        <v>103</v>
      </c>
      <c r="C6652">
        <v>9.9</v>
      </c>
      <c r="D6652">
        <v>9.42</v>
      </c>
      <c r="E6652">
        <v>7</v>
      </c>
      <c r="F6652" t="s">
        <v>15</v>
      </c>
      <c r="G6652">
        <v>10</v>
      </c>
      <c r="H6652">
        <v>3</v>
      </c>
      <c r="I6652">
        <v>4</v>
      </c>
      <c r="J6652" t="s">
        <v>11</v>
      </c>
    </row>
    <row r="6653" spans="1:10" x14ac:dyDescent="0.3">
      <c r="A6653" t="s">
        <v>108</v>
      </c>
      <c r="B6653">
        <v>94</v>
      </c>
      <c r="C6653">
        <v>9.98</v>
      </c>
      <c r="D6653">
        <v>9.99</v>
      </c>
      <c r="E6653">
        <v>10</v>
      </c>
      <c r="F6653" t="s">
        <v>11</v>
      </c>
      <c r="G6653">
        <v>0</v>
      </c>
      <c r="H6653">
        <v>2</v>
      </c>
      <c r="I6653">
        <v>1</v>
      </c>
      <c r="J6653" t="s">
        <v>11</v>
      </c>
    </row>
    <row r="6654" spans="1:10" x14ac:dyDescent="0.3">
      <c r="A6654" t="s">
        <v>96</v>
      </c>
      <c r="B6654">
        <v>88</v>
      </c>
      <c r="C6654">
        <v>7.38</v>
      </c>
      <c r="D6654">
        <v>7.53</v>
      </c>
      <c r="E6654">
        <v>10</v>
      </c>
      <c r="F6654" t="s">
        <v>11</v>
      </c>
      <c r="G6654">
        <v>2</v>
      </c>
      <c r="H6654">
        <v>3</v>
      </c>
      <c r="I6654">
        <v>0</v>
      </c>
      <c r="J6654" t="s">
        <v>11</v>
      </c>
    </row>
    <row r="6655" spans="1:10" x14ac:dyDescent="0.3">
      <c r="A6655" t="s">
        <v>23</v>
      </c>
      <c r="B6655">
        <v>105</v>
      </c>
      <c r="C6655">
        <v>9.82</v>
      </c>
      <c r="D6655">
        <v>10.08</v>
      </c>
      <c r="E6655">
        <v>7</v>
      </c>
      <c r="F6655" t="s">
        <v>15</v>
      </c>
      <c r="G6655">
        <v>7</v>
      </c>
      <c r="H6655">
        <v>2</v>
      </c>
      <c r="I6655">
        <v>4</v>
      </c>
      <c r="J6655" t="s">
        <v>11</v>
      </c>
    </row>
    <row r="6656" spans="1:10" x14ac:dyDescent="0.3">
      <c r="A6656" t="s">
        <v>103</v>
      </c>
      <c r="B6656">
        <v>91</v>
      </c>
      <c r="C6656">
        <v>6.98</v>
      </c>
      <c r="D6656">
        <v>6.59</v>
      </c>
      <c r="E6656">
        <v>3</v>
      </c>
      <c r="F6656" t="s">
        <v>15</v>
      </c>
      <c r="G6656">
        <v>0</v>
      </c>
      <c r="H6656">
        <v>8</v>
      </c>
      <c r="I6656">
        <v>3</v>
      </c>
      <c r="J6656" t="s">
        <v>11</v>
      </c>
    </row>
    <row r="6657" spans="1:10" x14ac:dyDescent="0.3">
      <c r="A6657" t="s">
        <v>94</v>
      </c>
      <c r="B6657">
        <v>127</v>
      </c>
      <c r="C6657">
        <v>5.13</v>
      </c>
      <c r="D6657">
        <v>5.62</v>
      </c>
      <c r="E6657">
        <v>7</v>
      </c>
      <c r="F6657" t="s">
        <v>15</v>
      </c>
      <c r="G6657">
        <v>9</v>
      </c>
      <c r="H6657">
        <v>5</v>
      </c>
      <c r="I6657">
        <v>1</v>
      </c>
      <c r="J6657" t="s">
        <v>11</v>
      </c>
    </row>
    <row r="6658" spans="1:10" x14ac:dyDescent="0.3">
      <c r="A6658" t="s">
        <v>23</v>
      </c>
      <c r="B6658">
        <v>80</v>
      </c>
      <c r="C6658">
        <v>6.12</v>
      </c>
      <c r="D6658">
        <v>6.23</v>
      </c>
      <c r="E6658">
        <v>1</v>
      </c>
      <c r="F6658" t="s">
        <v>11</v>
      </c>
      <c r="G6658">
        <v>2</v>
      </c>
      <c r="H6658">
        <v>3</v>
      </c>
      <c r="I6658">
        <v>2</v>
      </c>
      <c r="J6658" t="s">
        <v>11</v>
      </c>
    </row>
    <row r="6659" spans="1:10" x14ac:dyDescent="0.3">
      <c r="A6659" t="s">
        <v>75</v>
      </c>
      <c r="B6659">
        <v>123</v>
      </c>
      <c r="C6659">
        <v>9.73</v>
      </c>
      <c r="D6659">
        <v>9.59</v>
      </c>
      <c r="E6659">
        <v>4</v>
      </c>
      <c r="F6659" t="s">
        <v>15</v>
      </c>
      <c r="G6659">
        <v>2</v>
      </c>
      <c r="H6659">
        <v>8</v>
      </c>
      <c r="I6659">
        <v>0</v>
      </c>
      <c r="J6659" t="s">
        <v>15</v>
      </c>
    </row>
    <row r="6660" spans="1:10" x14ac:dyDescent="0.3">
      <c r="A6660" t="s">
        <v>68</v>
      </c>
      <c r="B6660">
        <v>98</v>
      </c>
      <c r="C6660">
        <v>5.07</v>
      </c>
      <c r="D6660">
        <v>4.82</v>
      </c>
      <c r="E6660">
        <v>7</v>
      </c>
      <c r="F6660" t="s">
        <v>15</v>
      </c>
      <c r="G6660">
        <v>7</v>
      </c>
      <c r="H6660">
        <v>8</v>
      </c>
      <c r="I6660">
        <v>2</v>
      </c>
      <c r="J6660" t="s">
        <v>11</v>
      </c>
    </row>
    <row r="6661" spans="1:10" x14ac:dyDescent="0.3">
      <c r="A6661" t="s">
        <v>23</v>
      </c>
      <c r="B6661">
        <v>104</v>
      </c>
      <c r="C6661">
        <v>7.73</v>
      </c>
      <c r="D6661">
        <v>7.8</v>
      </c>
      <c r="E6661">
        <v>7</v>
      </c>
      <c r="F6661" t="s">
        <v>11</v>
      </c>
      <c r="G6661">
        <v>0</v>
      </c>
      <c r="H6661">
        <v>4</v>
      </c>
      <c r="I6661">
        <v>2</v>
      </c>
      <c r="J6661" t="s">
        <v>11</v>
      </c>
    </row>
    <row r="6662" spans="1:10" x14ac:dyDescent="0.3">
      <c r="A6662" t="s">
        <v>14</v>
      </c>
      <c r="B6662">
        <v>112</v>
      </c>
      <c r="C6662">
        <v>5.38</v>
      </c>
      <c r="D6662">
        <v>5.76</v>
      </c>
      <c r="E6662">
        <v>4</v>
      </c>
      <c r="F6662" t="s">
        <v>11</v>
      </c>
      <c r="G6662">
        <v>9</v>
      </c>
      <c r="H6662">
        <v>9</v>
      </c>
      <c r="I6662">
        <v>4</v>
      </c>
      <c r="J6662" t="s">
        <v>15</v>
      </c>
    </row>
    <row r="6663" spans="1:10" x14ac:dyDescent="0.3">
      <c r="A6663" t="s">
        <v>47</v>
      </c>
      <c r="B6663">
        <v>90</v>
      </c>
      <c r="C6663">
        <v>6.43</v>
      </c>
      <c r="D6663">
        <v>6.45</v>
      </c>
      <c r="E6663">
        <v>1</v>
      </c>
      <c r="F6663" t="s">
        <v>11</v>
      </c>
      <c r="G6663">
        <v>4</v>
      </c>
      <c r="H6663">
        <v>1</v>
      </c>
      <c r="I6663">
        <v>1</v>
      </c>
      <c r="J6663" t="s">
        <v>11</v>
      </c>
    </row>
    <row r="6664" spans="1:10" x14ac:dyDescent="0.3">
      <c r="A6664" t="s">
        <v>73</v>
      </c>
      <c r="B6664">
        <v>112</v>
      </c>
      <c r="C6664">
        <v>5.44</v>
      </c>
      <c r="D6664">
        <v>5.6</v>
      </c>
      <c r="E6664">
        <v>8</v>
      </c>
      <c r="F6664" t="s">
        <v>11</v>
      </c>
      <c r="G6664">
        <v>6</v>
      </c>
      <c r="H6664">
        <v>7</v>
      </c>
      <c r="I6664">
        <v>0</v>
      </c>
      <c r="J6664" t="s">
        <v>11</v>
      </c>
    </row>
    <row r="6665" spans="1:10" x14ac:dyDescent="0.3">
      <c r="A6665" t="s">
        <v>17</v>
      </c>
      <c r="B6665">
        <v>59</v>
      </c>
      <c r="C6665">
        <v>9.3000000000000007</v>
      </c>
      <c r="D6665">
        <v>9.16</v>
      </c>
      <c r="E6665">
        <v>4</v>
      </c>
      <c r="F6665" t="s">
        <v>11</v>
      </c>
      <c r="G6665">
        <v>3</v>
      </c>
      <c r="H6665">
        <v>5</v>
      </c>
      <c r="I6665">
        <v>1</v>
      </c>
      <c r="J6665" t="s">
        <v>11</v>
      </c>
    </row>
    <row r="6666" spans="1:10" x14ac:dyDescent="0.3">
      <c r="A6666" t="s">
        <v>70</v>
      </c>
      <c r="B6666">
        <v>89</v>
      </c>
      <c r="C6666">
        <v>7.96</v>
      </c>
      <c r="D6666">
        <v>7.85</v>
      </c>
      <c r="E6666">
        <v>2</v>
      </c>
      <c r="F6666" t="s">
        <v>15</v>
      </c>
      <c r="G6666">
        <v>9</v>
      </c>
      <c r="H6666">
        <v>7</v>
      </c>
      <c r="I6666">
        <v>1</v>
      </c>
      <c r="J6666" t="s">
        <v>11</v>
      </c>
    </row>
    <row r="6667" spans="1:10" x14ac:dyDescent="0.3">
      <c r="A6667" t="s">
        <v>64</v>
      </c>
      <c r="B6667">
        <v>86</v>
      </c>
      <c r="C6667">
        <v>9.51</v>
      </c>
      <c r="D6667">
        <v>9.3000000000000007</v>
      </c>
      <c r="E6667">
        <v>4</v>
      </c>
      <c r="F6667" t="s">
        <v>11</v>
      </c>
      <c r="G6667">
        <v>2</v>
      </c>
      <c r="H6667">
        <v>10</v>
      </c>
      <c r="I6667">
        <v>5</v>
      </c>
      <c r="J6667" t="s">
        <v>15</v>
      </c>
    </row>
    <row r="6668" spans="1:10" x14ac:dyDescent="0.3">
      <c r="A6668" t="s">
        <v>80</v>
      </c>
      <c r="B6668">
        <v>81</v>
      </c>
      <c r="C6668">
        <v>8.44</v>
      </c>
      <c r="D6668">
        <v>8.65</v>
      </c>
      <c r="E6668">
        <v>8</v>
      </c>
      <c r="F6668" t="s">
        <v>11</v>
      </c>
      <c r="G6668">
        <v>9</v>
      </c>
      <c r="H6668">
        <v>8</v>
      </c>
      <c r="I6668">
        <v>4</v>
      </c>
      <c r="J6668" t="s">
        <v>15</v>
      </c>
    </row>
    <row r="6669" spans="1:10" x14ac:dyDescent="0.3">
      <c r="A6669" t="s">
        <v>20</v>
      </c>
      <c r="B6669">
        <v>96</v>
      </c>
      <c r="C6669">
        <v>9.86</v>
      </c>
      <c r="D6669">
        <v>9.7200000000000006</v>
      </c>
      <c r="E6669">
        <v>8</v>
      </c>
      <c r="F6669" t="s">
        <v>11</v>
      </c>
      <c r="G6669">
        <v>5</v>
      </c>
      <c r="H6669">
        <v>3</v>
      </c>
      <c r="I6669">
        <v>2</v>
      </c>
      <c r="J6669" t="s">
        <v>11</v>
      </c>
    </row>
    <row r="6670" spans="1:10" x14ac:dyDescent="0.3">
      <c r="A6670" t="s">
        <v>97</v>
      </c>
      <c r="B6670">
        <v>105</v>
      </c>
      <c r="C6670">
        <v>7.55</v>
      </c>
      <c r="D6670">
        <v>7.24</v>
      </c>
      <c r="E6670">
        <v>5</v>
      </c>
      <c r="F6670" t="s">
        <v>15</v>
      </c>
      <c r="G6670">
        <v>4</v>
      </c>
      <c r="H6670">
        <v>3</v>
      </c>
      <c r="I6670">
        <v>1</v>
      </c>
      <c r="J6670" t="s">
        <v>11</v>
      </c>
    </row>
    <row r="6671" spans="1:10" x14ac:dyDescent="0.3">
      <c r="A6671" t="s">
        <v>14</v>
      </c>
      <c r="B6671">
        <v>110</v>
      </c>
      <c r="C6671">
        <v>8.19</v>
      </c>
      <c r="D6671">
        <v>8.06</v>
      </c>
      <c r="E6671">
        <v>2</v>
      </c>
      <c r="F6671" t="s">
        <v>15</v>
      </c>
      <c r="G6671">
        <v>1</v>
      </c>
      <c r="H6671">
        <v>1</v>
      </c>
      <c r="I6671">
        <v>2</v>
      </c>
      <c r="J6671" t="s">
        <v>11</v>
      </c>
    </row>
    <row r="6672" spans="1:10" x14ac:dyDescent="0.3">
      <c r="A6672" t="s">
        <v>45</v>
      </c>
      <c r="B6672">
        <v>103</v>
      </c>
      <c r="C6672">
        <v>7.88</v>
      </c>
      <c r="D6672">
        <v>8.23</v>
      </c>
      <c r="E6672">
        <v>7</v>
      </c>
      <c r="F6672" t="s">
        <v>11</v>
      </c>
      <c r="G6672">
        <v>5</v>
      </c>
      <c r="H6672">
        <v>5</v>
      </c>
      <c r="I6672">
        <v>1</v>
      </c>
      <c r="J6672" t="s">
        <v>11</v>
      </c>
    </row>
    <row r="6673" spans="1:10" x14ac:dyDescent="0.3">
      <c r="A6673" t="s">
        <v>14</v>
      </c>
      <c r="B6673">
        <v>90</v>
      </c>
      <c r="C6673">
        <v>7.42</v>
      </c>
      <c r="D6673">
        <v>7.66</v>
      </c>
      <c r="E6673">
        <v>3</v>
      </c>
      <c r="F6673" t="s">
        <v>15</v>
      </c>
      <c r="G6673">
        <v>10</v>
      </c>
      <c r="H6673">
        <v>8</v>
      </c>
      <c r="I6673">
        <v>0</v>
      </c>
      <c r="J6673" t="s">
        <v>11</v>
      </c>
    </row>
    <row r="6674" spans="1:10" x14ac:dyDescent="0.3">
      <c r="A6674" t="s">
        <v>48</v>
      </c>
      <c r="B6674">
        <v>105</v>
      </c>
      <c r="C6674">
        <v>9.23</v>
      </c>
      <c r="D6674">
        <v>9.06</v>
      </c>
      <c r="E6674">
        <v>6</v>
      </c>
      <c r="F6674" t="s">
        <v>11</v>
      </c>
      <c r="G6674">
        <v>2</v>
      </c>
      <c r="H6674">
        <v>1</v>
      </c>
      <c r="I6674">
        <v>3</v>
      </c>
      <c r="J6674" t="s">
        <v>11</v>
      </c>
    </row>
    <row r="6675" spans="1:10" x14ac:dyDescent="0.3">
      <c r="A6675" t="s">
        <v>42</v>
      </c>
      <c r="B6675">
        <v>101</v>
      </c>
      <c r="C6675">
        <v>8.2200000000000006</v>
      </c>
      <c r="D6675">
        <v>8.6300000000000008</v>
      </c>
      <c r="E6675">
        <v>9</v>
      </c>
      <c r="F6675" t="s">
        <v>15</v>
      </c>
      <c r="G6675">
        <v>8</v>
      </c>
      <c r="H6675">
        <v>2</v>
      </c>
      <c r="I6675">
        <v>3</v>
      </c>
      <c r="J6675" t="s">
        <v>11</v>
      </c>
    </row>
    <row r="6676" spans="1:10" x14ac:dyDescent="0.3">
      <c r="A6676" t="s">
        <v>39</v>
      </c>
      <c r="B6676">
        <v>114</v>
      </c>
      <c r="C6676">
        <v>9.01</v>
      </c>
      <c r="D6676">
        <v>8.58</v>
      </c>
      <c r="E6676">
        <v>5</v>
      </c>
      <c r="F6676" t="s">
        <v>11</v>
      </c>
      <c r="G6676">
        <v>2</v>
      </c>
      <c r="H6676">
        <v>2</v>
      </c>
      <c r="I6676">
        <v>3</v>
      </c>
      <c r="J6676" t="s">
        <v>15</v>
      </c>
    </row>
    <row r="6677" spans="1:10" x14ac:dyDescent="0.3">
      <c r="A6677" t="s">
        <v>17</v>
      </c>
      <c r="B6677">
        <v>111</v>
      </c>
      <c r="C6677">
        <v>8.93</v>
      </c>
      <c r="D6677">
        <v>8.48</v>
      </c>
      <c r="E6677">
        <v>9</v>
      </c>
      <c r="F6677" t="s">
        <v>11</v>
      </c>
      <c r="G6677">
        <v>8</v>
      </c>
      <c r="H6677">
        <v>10</v>
      </c>
      <c r="I6677">
        <v>4</v>
      </c>
      <c r="J6677" t="s">
        <v>15</v>
      </c>
    </row>
    <row r="6678" spans="1:10" x14ac:dyDescent="0.3">
      <c r="A6678" t="s">
        <v>66</v>
      </c>
      <c r="B6678">
        <v>100</v>
      </c>
      <c r="C6678">
        <v>5.96</v>
      </c>
      <c r="D6678">
        <v>5.59</v>
      </c>
      <c r="E6678">
        <v>4</v>
      </c>
      <c r="F6678" t="s">
        <v>11</v>
      </c>
      <c r="G6678">
        <v>5</v>
      </c>
      <c r="H6678">
        <v>2</v>
      </c>
      <c r="I6678">
        <v>4</v>
      </c>
      <c r="J6678" t="s">
        <v>11</v>
      </c>
    </row>
    <row r="6679" spans="1:10" x14ac:dyDescent="0.3">
      <c r="A6679" t="s">
        <v>83</v>
      </c>
      <c r="B6679">
        <v>86</v>
      </c>
      <c r="C6679">
        <v>8.25</v>
      </c>
      <c r="D6679">
        <v>7.87</v>
      </c>
      <c r="E6679">
        <v>9</v>
      </c>
      <c r="F6679" t="s">
        <v>11</v>
      </c>
      <c r="G6679">
        <v>7</v>
      </c>
      <c r="H6679">
        <v>5</v>
      </c>
      <c r="I6679">
        <v>2</v>
      </c>
      <c r="J6679" t="s">
        <v>11</v>
      </c>
    </row>
    <row r="6680" spans="1:10" x14ac:dyDescent="0.3">
      <c r="A6680" t="s">
        <v>32</v>
      </c>
      <c r="B6680">
        <v>90</v>
      </c>
      <c r="C6680">
        <v>6</v>
      </c>
      <c r="D6680">
        <v>5.59</v>
      </c>
      <c r="E6680">
        <v>1</v>
      </c>
      <c r="F6680" t="s">
        <v>11</v>
      </c>
      <c r="G6680">
        <v>8</v>
      </c>
      <c r="H6680">
        <v>10</v>
      </c>
      <c r="I6680">
        <v>4</v>
      </c>
      <c r="J6680" t="s">
        <v>11</v>
      </c>
    </row>
    <row r="6681" spans="1:10" x14ac:dyDescent="0.3">
      <c r="A6681" t="s">
        <v>34</v>
      </c>
      <c r="B6681">
        <v>91</v>
      </c>
      <c r="C6681">
        <v>7.92</v>
      </c>
      <c r="D6681">
        <v>8.08</v>
      </c>
      <c r="E6681">
        <v>4</v>
      </c>
      <c r="F6681" t="s">
        <v>15</v>
      </c>
      <c r="G6681">
        <v>7</v>
      </c>
      <c r="H6681">
        <v>7</v>
      </c>
      <c r="I6681">
        <v>3</v>
      </c>
      <c r="J6681" t="s">
        <v>11</v>
      </c>
    </row>
    <row r="6682" spans="1:10" x14ac:dyDescent="0.3">
      <c r="A6682" t="s">
        <v>90</v>
      </c>
      <c r="B6682">
        <v>95</v>
      </c>
      <c r="C6682">
        <v>8.39</v>
      </c>
      <c r="D6682">
        <v>8.49</v>
      </c>
      <c r="E6682">
        <v>1</v>
      </c>
      <c r="F6682" t="s">
        <v>15</v>
      </c>
      <c r="G6682">
        <v>10</v>
      </c>
      <c r="H6682">
        <v>3</v>
      </c>
      <c r="I6682">
        <v>4</v>
      </c>
      <c r="J6682" t="s">
        <v>11</v>
      </c>
    </row>
    <row r="6683" spans="1:10" x14ac:dyDescent="0.3">
      <c r="A6683" t="s">
        <v>64</v>
      </c>
      <c r="B6683">
        <v>104</v>
      </c>
      <c r="C6683">
        <v>9.99</v>
      </c>
      <c r="D6683">
        <v>10.14</v>
      </c>
      <c r="E6683">
        <v>9</v>
      </c>
      <c r="F6683" t="s">
        <v>15</v>
      </c>
      <c r="G6683">
        <v>1</v>
      </c>
      <c r="H6683">
        <v>1</v>
      </c>
      <c r="I6683">
        <v>3</v>
      </c>
      <c r="J6683" t="s">
        <v>11</v>
      </c>
    </row>
    <row r="6684" spans="1:10" x14ac:dyDescent="0.3">
      <c r="A6684" t="s">
        <v>53</v>
      </c>
      <c r="B6684">
        <v>110</v>
      </c>
      <c r="C6684">
        <v>5.15</v>
      </c>
      <c r="D6684">
        <v>5.34</v>
      </c>
      <c r="E6684">
        <v>8</v>
      </c>
      <c r="F6684" t="s">
        <v>11</v>
      </c>
      <c r="G6684">
        <v>2</v>
      </c>
      <c r="H6684">
        <v>9</v>
      </c>
      <c r="I6684">
        <v>1</v>
      </c>
      <c r="J6684" t="s">
        <v>11</v>
      </c>
    </row>
    <row r="6685" spans="1:10" x14ac:dyDescent="0.3">
      <c r="A6685" t="s">
        <v>33</v>
      </c>
      <c r="B6685">
        <v>99</v>
      </c>
      <c r="C6685">
        <v>5.46</v>
      </c>
      <c r="D6685">
        <v>5.72</v>
      </c>
      <c r="E6685">
        <v>8</v>
      </c>
      <c r="F6685" t="s">
        <v>11</v>
      </c>
      <c r="G6685">
        <v>7</v>
      </c>
      <c r="H6685">
        <v>9</v>
      </c>
      <c r="I6685">
        <v>5</v>
      </c>
      <c r="J6685" t="s">
        <v>11</v>
      </c>
    </row>
    <row r="6686" spans="1:10" x14ac:dyDescent="0.3">
      <c r="A6686" t="s">
        <v>39</v>
      </c>
      <c r="B6686">
        <v>100</v>
      </c>
      <c r="C6686">
        <v>5.39</v>
      </c>
      <c r="D6686">
        <v>5.0999999999999996</v>
      </c>
      <c r="E6686">
        <v>7</v>
      </c>
      <c r="F6686" t="s">
        <v>15</v>
      </c>
      <c r="G6686">
        <v>4</v>
      </c>
      <c r="H6686">
        <v>4</v>
      </c>
      <c r="I6686">
        <v>3</v>
      </c>
      <c r="J6686" t="s">
        <v>11</v>
      </c>
    </row>
    <row r="6687" spans="1:10" x14ac:dyDescent="0.3">
      <c r="A6687" t="s">
        <v>37</v>
      </c>
      <c r="B6687">
        <v>102</v>
      </c>
      <c r="C6687">
        <v>6.99</v>
      </c>
      <c r="D6687">
        <v>7.11</v>
      </c>
      <c r="E6687">
        <v>9</v>
      </c>
      <c r="F6687" t="s">
        <v>11</v>
      </c>
      <c r="G6687">
        <v>9</v>
      </c>
      <c r="H6687">
        <v>5</v>
      </c>
      <c r="I6687">
        <v>3</v>
      </c>
      <c r="J6687" t="s">
        <v>11</v>
      </c>
    </row>
    <row r="6688" spans="1:10" x14ac:dyDescent="0.3">
      <c r="A6688" t="s">
        <v>36</v>
      </c>
      <c r="B6688">
        <v>92</v>
      </c>
      <c r="C6688">
        <v>9.11</v>
      </c>
      <c r="D6688">
        <v>9.19</v>
      </c>
      <c r="E6688">
        <v>3</v>
      </c>
      <c r="F6688" t="s">
        <v>11</v>
      </c>
      <c r="G6688">
        <v>3</v>
      </c>
      <c r="H6688">
        <v>4</v>
      </c>
      <c r="I6688">
        <v>0</v>
      </c>
      <c r="J6688" t="s">
        <v>11</v>
      </c>
    </row>
    <row r="6689" spans="1:10" x14ac:dyDescent="0.3">
      <c r="A6689" t="s">
        <v>27</v>
      </c>
      <c r="B6689">
        <v>86</v>
      </c>
      <c r="C6689">
        <v>9.2200000000000006</v>
      </c>
      <c r="D6689">
        <v>9.66</v>
      </c>
      <c r="E6689">
        <v>7</v>
      </c>
      <c r="F6689" t="s">
        <v>15</v>
      </c>
      <c r="G6689">
        <v>5</v>
      </c>
      <c r="H6689">
        <v>8</v>
      </c>
      <c r="I6689">
        <v>5</v>
      </c>
      <c r="J6689" t="s">
        <v>15</v>
      </c>
    </row>
    <row r="6690" spans="1:10" x14ac:dyDescent="0.3">
      <c r="A6690" t="s">
        <v>40</v>
      </c>
      <c r="B6690">
        <v>73</v>
      </c>
      <c r="C6690">
        <v>8.68</v>
      </c>
      <c r="D6690">
        <v>8.41</v>
      </c>
      <c r="E6690">
        <v>6</v>
      </c>
      <c r="F6690" t="s">
        <v>15</v>
      </c>
      <c r="G6690">
        <v>5</v>
      </c>
      <c r="H6690">
        <v>1</v>
      </c>
      <c r="I6690">
        <v>0</v>
      </c>
      <c r="J6690" t="s">
        <v>11</v>
      </c>
    </row>
    <row r="6691" spans="1:10" x14ac:dyDescent="0.3">
      <c r="A6691" t="s">
        <v>86</v>
      </c>
      <c r="B6691">
        <v>89</v>
      </c>
      <c r="C6691">
        <v>9.48</v>
      </c>
      <c r="D6691">
        <v>9.0399999999999991</v>
      </c>
      <c r="E6691">
        <v>5</v>
      </c>
      <c r="F6691" t="s">
        <v>15</v>
      </c>
      <c r="G6691">
        <v>6</v>
      </c>
      <c r="H6691">
        <v>4</v>
      </c>
      <c r="I6691">
        <v>0</v>
      </c>
      <c r="J6691" t="s">
        <v>11</v>
      </c>
    </row>
    <row r="6692" spans="1:10" x14ac:dyDescent="0.3">
      <c r="A6692" t="s">
        <v>60</v>
      </c>
      <c r="B6692">
        <v>107</v>
      </c>
      <c r="C6692">
        <v>6.61</v>
      </c>
      <c r="D6692">
        <v>6.76</v>
      </c>
      <c r="E6692">
        <v>9</v>
      </c>
      <c r="F6692" t="s">
        <v>11</v>
      </c>
      <c r="G6692">
        <v>4</v>
      </c>
      <c r="H6692">
        <v>4</v>
      </c>
      <c r="I6692">
        <v>0</v>
      </c>
      <c r="J6692" t="s">
        <v>11</v>
      </c>
    </row>
    <row r="6693" spans="1:10" x14ac:dyDescent="0.3">
      <c r="A6693" t="s">
        <v>58</v>
      </c>
      <c r="B6693">
        <v>89</v>
      </c>
      <c r="C6693">
        <v>5.44</v>
      </c>
      <c r="D6693">
        <v>5.68</v>
      </c>
      <c r="E6693">
        <v>4</v>
      </c>
      <c r="F6693" t="s">
        <v>11</v>
      </c>
      <c r="G6693">
        <v>0</v>
      </c>
      <c r="H6693">
        <v>3</v>
      </c>
      <c r="I6693">
        <v>3</v>
      </c>
      <c r="J6693" t="s">
        <v>11</v>
      </c>
    </row>
    <row r="6694" spans="1:10" x14ac:dyDescent="0.3">
      <c r="A6694" t="s">
        <v>19</v>
      </c>
      <c r="B6694">
        <v>96</v>
      </c>
      <c r="C6694">
        <v>5.29</v>
      </c>
      <c r="D6694">
        <v>5.07</v>
      </c>
      <c r="E6694">
        <v>3</v>
      </c>
      <c r="F6694" t="s">
        <v>15</v>
      </c>
      <c r="G6694">
        <v>7</v>
      </c>
      <c r="H6694">
        <v>4</v>
      </c>
      <c r="I6694">
        <v>2</v>
      </c>
      <c r="J6694" t="s">
        <v>11</v>
      </c>
    </row>
    <row r="6695" spans="1:10" x14ac:dyDescent="0.3">
      <c r="A6695" t="s">
        <v>82</v>
      </c>
      <c r="B6695">
        <v>106</v>
      </c>
      <c r="C6695">
        <v>9.26</v>
      </c>
      <c r="D6695">
        <v>9.33</v>
      </c>
      <c r="E6695">
        <v>3</v>
      </c>
      <c r="F6695" t="s">
        <v>11</v>
      </c>
      <c r="G6695">
        <v>0</v>
      </c>
      <c r="H6695">
        <v>7</v>
      </c>
      <c r="I6695">
        <v>0</v>
      </c>
      <c r="J6695" t="s">
        <v>11</v>
      </c>
    </row>
    <row r="6696" spans="1:10" x14ac:dyDescent="0.3">
      <c r="A6696" t="s">
        <v>40</v>
      </c>
      <c r="B6696">
        <v>107</v>
      </c>
      <c r="C6696">
        <v>8.65</v>
      </c>
      <c r="D6696">
        <v>8.2100000000000009</v>
      </c>
      <c r="E6696">
        <v>2</v>
      </c>
      <c r="F6696" t="s">
        <v>11</v>
      </c>
      <c r="G6696">
        <v>3</v>
      </c>
      <c r="H6696">
        <v>5</v>
      </c>
      <c r="I6696">
        <v>4</v>
      </c>
      <c r="J6696" t="s">
        <v>11</v>
      </c>
    </row>
    <row r="6697" spans="1:10" x14ac:dyDescent="0.3">
      <c r="A6697" t="s">
        <v>84</v>
      </c>
      <c r="B6697">
        <v>83</v>
      </c>
      <c r="C6697">
        <v>8.49</v>
      </c>
      <c r="D6697">
        <v>8.9499999999999993</v>
      </c>
      <c r="E6697">
        <v>1</v>
      </c>
      <c r="F6697" t="s">
        <v>11</v>
      </c>
      <c r="G6697">
        <v>2</v>
      </c>
      <c r="H6697">
        <v>3</v>
      </c>
      <c r="I6697">
        <v>4</v>
      </c>
      <c r="J6697" t="s">
        <v>11</v>
      </c>
    </row>
    <row r="6698" spans="1:10" x14ac:dyDescent="0.3">
      <c r="A6698" t="s">
        <v>105</v>
      </c>
      <c r="B6698">
        <v>114</v>
      </c>
      <c r="C6698">
        <v>6.7</v>
      </c>
      <c r="D6698">
        <v>6.31</v>
      </c>
      <c r="E6698">
        <v>3</v>
      </c>
      <c r="F6698" t="s">
        <v>15</v>
      </c>
      <c r="G6698">
        <v>2</v>
      </c>
      <c r="H6698">
        <v>6</v>
      </c>
      <c r="I6698">
        <v>4</v>
      </c>
      <c r="J6698" t="s">
        <v>11</v>
      </c>
    </row>
    <row r="6699" spans="1:10" x14ac:dyDescent="0.3">
      <c r="A6699" t="s">
        <v>101</v>
      </c>
      <c r="B6699">
        <v>116</v>
      </c>
      <c r="C6699">
        <v>6.9</v>
      </c>
      <c r="D6699">
        <v>6.47</v>
      </c>
      <c r="E6699">
        <v>8</v>
      </c>
      <c r="F6699" t="s">
        <v>11</v>
      </c>
      <c r="G6699">
        <v>5</v>
      </c>
      <c r="H6699">
        <v>10</v>
      </c>
      <c r="I6699">
        <v>3</v>
      </c>
      <c r="J6699" t="s">
        <v>15</v>
      </c>
    </row>
    <row r="6700" spans="1:10" x14ac:dyDescent="0.3">
      <c r="A6700" t="s">
        <v>100</v>
      </c>
      <c r="B6700">
        <v>83</v>
      </c>
      <c r="C6700">
        <v>9.7899999999999991</v>
      </c>
      <c r="D6700">
        <v>9.33</v>
      </c>
      <c r="E6700">
        <v>6</v>
      </c>
      <c r="F6700" t="s">
        <v>15</v>
      </c>
      <c r="G6700">
        <v>7</v>
      </c>
      <c r="H6700">
        <v>9</v>
      </c>
      <c r="I6700">
        <v>1</v>
      </c>
      <c r="J6700" t="s">
        <v>11</v>
      </c>
    </row>
    <row r="6701" spans="1:10" x14ac:dyDescent="0.3">
      <c r="A6701" t="s">
        <v>32</v>
      </c>
      <c r="B6701">
        <v>87</v>
      </c>
      <c r="C6701">
        <v>5.32</v>
      </c>
      <c r="D6701">
        <v>5.25</v>
      </c>
      <c r="E6701">
        <v>2</v>
      </c>
      <c r="F6701" t="s">
        <v>11</v>
      </c>
      <c r="G6701">
        <v>4</v>
      </c>
      <c r="H6701">
        <v>3</v>
      </c>
      <c r="I6701">
        <v>5</v>
      </c>
      <c r="J6701" t="s">
        <v>11</v>
      </c>
    </row>
    <row r="6702" spans="1:10" x14ac:dyDescent="0.3">
      <c r="A6702" t="s">
        <v>23</v>
      </c>
      <c r="B6702">
        <v>117</v>
      </c>
      <c r="C6702">
        <v>8.8699999999999992</v>
      </c>
      <c r="D6702">
        <v>8.4700000000000006</v>
      </c>
      <c r="E6702">
        <v>8</v>
      </c>
      <c r="F6702" t="s">
        <v>11</v>
      </c>
      <c r="G6702">
        <v>5</v>
      </c>
      <c r="H6702">
        <v>2</v>
      </c>
      <c r="I6702">
        <v>5</v>
      </c>
      <c r="J6702" t="s">
        <v>15</v>
      </c>
    </row>
    <row r="6703" spans="1:10" x14ac:dyDescent="0.3">
      <c r="A6703" t="s">
        <v>14</v>
      </c>
      <c r="B6703">
        <v>97</v>
      </c>
      <c r="C6703">
        <v>6.55</v>
      </c>
      <c r="D6703">
        <v>6.79</v>
      </c>
      <c r="E6703">
        <v>5</v>
      </c>
      <c r="F6703" t="s">
        <v>15</v>
      </c>
      <c r="G6703">
        <v>5</v>
      </c>
      <c r="H6703">
        <v>9</v>
      </c>
      <c r="I6703">
        <v>1</v>
      </c>
      <c r="J6703" t="s">
        <v>11</v>
      </c>
    </row>
    <row r="6704" spans="1:10" x14ac:dyDescent="0.3">
      <c r="A6704" t="s">
        <v>43</v>
      </c>
      <c r="B6704">
        <v>66</v>
      </c>
      <c r="C6704">
        <v>5.2</v>
      </c>
      <c r="D6704">
        <v>5.6</v>
      </c>
      <c r="E6704">
        <v>4</v>
      </c>
      <c r="F6704" t="s">
        <v>11</v>
      </c>
      <c r="G6704">
        <v>0</v>
      </c>
      <c r="H6704">
        <v>5</v>
      </c>
      <c r="I6704">
        <v>0</v>
      </c>
      <c r="J6704" t="s">
        <v>11</v>
      </c>
    </row>
    <row r="6705" spans="1:10" x14ac:dyDescent="0.3">
      <c r="A6705" t="s">
        <v>43</v>
      </c>
      <c r="B6705">
        <v>79</v>
      </c>
      <c r="C6705">
        <v>8.7100000000000009</v>
      </c>
      <c r="D6705">
        <v>8.4700000000000006</v>
      </c>
      <c r="E6705">
        <v>1</v>
      </c>
      <c r="F6705" t="s">
        <v>11</v>
      </c>
      <c r="G6705">
        <v>6</v>
      </c>
      <c r="H6705">
        <v>10</v>
      </c>
      <c r="I6705">
        <v>4</v>
      </c>
      <c r="J6705" t="s">
        <v>15</v>
      </c>
    </row>
    <row r="6706" spans="1:10" x14ac:dyDescent="0.3">
      <c r="A6706" t="s">
        <v>44</v>
      </c>
      <c r="B6706">
        <v>96</v>
      </c>
      <c r="C6706">
        <v>6.65</v>
      </c>
      <c r="D6706">
        <v>6.78</v>
      </c>
      <c r="E6706">
        <v>1</v>
      </c>
      <c r="F6706" t="s">
        <v>11</v>
      </c>
      <c r="G6706">
        <v>0</v>
      </c>
      <c r="H6706">
        <v>5</v>
      </c>
      <c r="I6706">
        <v>5</v>
      </c>
      <c r="J6706" t="s">
        <v>11</v>
      </c>
    </row>
    <row r="6707" spans="1:10" x14ac:dyDescent="0.3">
      <c r="A6707" t="s">
        <v>105</v>
      </c>
      <c r="B6707">
        <v>82</v>
      </c>
      <c r="C6707">
        <v>8.61</v>
      </c>
      <c r="D6707">
        <v>8.15</v>
      </c>
      <c r="E6707">
        <v>4</v>
      </c>
      <c r="F6707" t="s">
        <v>11</v>
      </c>
      <c r="G6707">
        <v>6</v>
      </c>
      <c r="H6707">
        <v>7</v>
      </c>
      <c r="I6707">
        <v>0</v>
      </c>
      <c r="J6707" t="s">
        <v>11</v>
      </c>
    </row>
    <row r="6708" spans="1:10" x14ac:dyDescent="0.3">
      <c r="A6708" t="s">
        <v>33</v>
      </c>
      <c r="B6708">
        <v>93</v>
      </c>
      <c r="C6708">
        <v>8.5399999999999991</v>
      </c>
      <c r="D6708">
        <v>8.43</v>
      </c>
      <c r="E6708">
        <v>9</v>
      </c>
      <c r="F6708" t="s">
        <v>11</v>
      </c>
      <c r="G6708">
        <v>7</v>
      </c>
      <c r="H6708">
        <v>2</v>
      </c>
      <c r="I6708">
        <v>3</v>
      </c>
      <c r="J6708" t="s">
        <v>11</v>
      </c>
    </row>
    <row r="6709" spans="1:10" x14ac:dyDescent="0.3">
      <c r="A6709" t="s">
        <v>12</v>
      </c>
      <c r="B6709">
        <v>100</v>
      </c>
      <c r="C6709">
        <v>7.67</v>
      </c>
      <c r="D6709">
        <v>7.46</v>
      </c>
      <c r="E6709">
        <v>10</v>
      </c>
      <c r="F6709" t="s">
        <v>11</v>
      </c>
      <c r="G6709">
        <v>3</v>
      </c>
      <c r="H6709">
        <v>10</v>
      </c>
      <c r="I6709">
        <v>4</v>
      </c>
      <c r="J6709" t="s">
        <v>11</v>
      </c>
    </row>
    <row r="6710" spans="1:10" x14ac:dyDescent="0.3">
      <c r="A6710" t="s">
        <v>82</v>
      </c>
      <c r="B6710">
        <v>121</v>
      </c>
      <c r="C6710">
        <v>8.89</v>
      </c>
      <c r="D6710">
        <v>8.6199999999999992</v>
      </c>
      <c r="E6710">
        <v>10</v>
      </c>
      <c r="F6710" t="s">
        <v>15</v>
      </c>
      <c r="G6710">
        <v>7</v>
      </c>
      <c r="H6710">
        <v>5</v>
      </c>
      <c r="I6710">
        <v>0</v>
      </c>
      <c r="J6710" t="s">
        <v>11</v>
      </c>
    </row>
    <row r="6711" spans="1:10" x14ac:dyDescent="0.3">
      <c r="A6711" t="s">
        <v>86</v>
      </c>
      <c r="B6711">
        <v>95</v>
      </c>
      <c r="C6711">
        <v>7.91</v>
      </c>
      <c r="D6711">
        <v>8.0500000000000007</v>
      </c>
      <c r="E6711">
        <v>6</v>
      </c>
      <c r="F6711" t="s">
        <v>11</v>
      </c>
      <c r="G6711">
        <v>5</v>
      </c>
      <c r="H6711">
        <v>8</v>
      </c>
      <c r="I6711">
        <v>2</v>
      </c>
      <c r="J6711" t="s">
        <v>15</v>
      </c>
    </row>
    <row r="6712" spans="1:10" x14ac:dyDescent="0.3">
      <c r="A6712" t="s">
        <v>77</v>
      </c>
      <c r="B6712">
        <v>116</v>
      </c>
      <c r="C6712">
        <v>6.43</v>
      </c>
      <c r="D6712">
        <v>6.06</v>
      </c>
      <c r="E6712">
        <v>1</v>
      </c>
      <c r="F6712" t="s">
        <v>11</v>
      </c>
      <c r="G6712">
        <v>5</v>
      </c>
      <c r="H6712">
        <v>8</v>
      </c>
      <c r="I6712">
        <v>3</v>
      </c>
      <c r="J6712" t="s">
        <v>15</v>
      </c>
    </row>
    <row r="6713" spans="1:10" x14ac:dyDescent="0.3">
      <c r="A6713" t="s">
        <v>103</v>
      </c>
      <c r="B6713">
        <v>121</v>
      </c>
      <c r="C6713">
        <v>8.67</v>
      </c>
      <c r="D6713">
        <v>9.0299999999999994</v>
      </c>
      <c r="E6713">
        <v>8</v>
      </c>
      <c r="F6713" t="s">
        <v>11</v>
      </c>
      <c r="G6713">
        <v>10</v>
      </c>
      <c r="H6713">
        <v>10</v>
      </c>
      <c r="I6713">
        <v>5</v>
      </c>
      <c r="J6713" t="s">
        <v>15</v>
      </c>
    </row>
    <row r="6714" spans="1:10" x14ac:dyDescent="0.3">
      <c r="A6714" t="s">
        <v>57</v>
      </c>
      <c r="B6714">
        <v>121</v>
      </c>
      <c r="C6714">
        <v>7.95</v>
      </c>
      <c r="D6714">
        <v>8.11</v>
      </c>
      <c r="E6714">
        <v>9</v>
      </c>
      <c r="F6714" t="s">
        <v>15</v>
      </c>
      <c r="G6714">
        <v>10</v>
      </c>
      <c r="H6714">
        <v>7</v>
      </c>
      <c r="I6714">
        <v>5</v>
      </c>
      <c r="J6714" t="s">
        <v>15</v>
      </c>
    </row>
    <row r="6715" spans="1:10" x14ac:dyDescent="0.3">
      <c r="A6715" t="s">
        <v>105</v>
      </c>
      <c r="B6715">
        <v>104</v>
      </c>
      <c r="C6715">
        <v>5.0599999999999996</v>
      </c>
      <c r="D6715">
        <v>5.27</v>
      </c>
      <c r="E6715">
        <v>2</v>
      </c>
      <c r="F6715" t="s">
        <v>11</v>
      </c>
      <c r="G6715">
        <v>8</v>
      </c>
      <c r="H6715">
        <v>5</v>
      </c>
      <c r="I6715">
        <v>3</v>
      </c>
      <c r="J6715" t="s">
        <v>11</v>
      </c>
    </row>
    <row r="6716" spans="1:10" x14ac:dyDescent="0.3">
      <c r="A6716" t="s">
        <v>18</v>
      </c>
      <c r="B6716">
        <v>70</v>
      </c>
      <c r="C6716">
        <v>9.51</v>
      </c>
      <c r="D6716">
        <v>9.9499999999999993</v>
      </c>
      <c r="E6716">
        <v>6</v>
      </c>
      <c r="F6716" t="s">
        <v>11</v>
      </c>
      <c r="G6716">
        <v>5</v>
      </c>
      <c r="H6716">
        <v>4</v>
      </c>
      <c r="I6716">
        <v>3</v>
      </c>
      <c r="J6716" t="s">
        <v>11</v>
      </c>
    </row>
    <row r="6717" spans="1:10" x14ac:dyDescent="0.3">
      <c r="A6717" t="s">
        <v>87</v>
      </c>
      <c r="B6717">
        <v>106</v>
      </c>
      <c r="C6717">
        <v>7.73</v>
      </c>
      <c r="D6717">
        <v>8.17</v>
      </c>
      <c r="E6717">
        <v>7</v>
      </c>
      <c r="F6717" t="s">
        <v>11</v>
      </c>
      <c r="G6717">
        <v>10</v>
      </c>
      <c r="H6717">
        <v>2</v>
      </c>
      <c r="I6717">
        <v>2</v>
      </c>
      <c r="J6717" t="s">
        <v>11</v>
      </c>
    </row>
    <row r="6718" spans="1:10" x14ac:dyDescent="0.3">
      <c r="A6718" t="s">
        <v>108</v>
      </c>
      <c r="B6718">
        <v>115</v>
      </c>
      <c r="C6718">
        <v>9.34</v>
      </c>
      <c r="D6718">
        <v>9.39</v>
      </c>
      <c r="E6718">
        <v>1</v>
      </c>
      <c r="F6718" t="s">
        <v>11</v>
      </c>
      <c r="G6718">
        <v>4</v>
      </c>
      <c r="H6718">
        <v>2</v>
      </c>
      <c r="I6718">
        <v>5</v>
      </c>
      <c r="J6718" t="s">
        <v>15</v>
      </c>
    </row>
    <row r="6719" spans="1:10" x14ac:dyDescent="0.3">
      <c r="A6719" t="s">
        <v>64</v>
      </c>
      <c r="B6719">
        <v>98</v>
      </c>
      <c r="C6719">
        <v>9.41</v>
      </c>
      <c r="D6719">
        <v>9.41</v>
      </c>
      <c r="E6719">
        <v>5</v>
      </c>
      <c r="F6719" t="s">
        <v>15</v>
      </c>
      <c r="G6719">
        <v>9</v>
      </c>
      <c r="H6719">
        <v>3</v>
      </c>
      <c r="I6719">
        <v>1</v>
      </c>
      <c r="J6719" t="s">
        <v>11</v>
      </c>
    </row>
    <row r="6720" spans="1:10" x14ac:dyDescent="0.3">
      <c r="A6720" t="s">
        <v>39</v>
      </c>
      <c r="B6720">
        <v>126</v>
      </c>
      <c r="C6720">
        <v>7.22</v>
      </c>
      <c r="D6720">
        <v>7.06</v>
      </c>
      <c r="E6720">
        <v>5</v>
      </c>
      <c r="F6720" t="s">
        <v>15</v>
      </c>
      <c r="G6720">
        <v>9</v>
      </c>
      <c r="H6720">
        <v>3</v>
      </c>
      <c r="I6720">
        <v>5</v>
      </c>
      <c r="J6720" t="s">
        <v>11</v>
      </c>
    </row>
    <row r="6721" spans="1:10" x14ac:dyDescent="0.3">
      <c r="A6721" t="s">
        <v>40</v>
      </c>
      <c r="B6721">
        <v>112</v>
      </c>
      <c r="C6721">
        <v>7.54</v>
      </c>
      <c r="D6721">
        <v>7.76</v>
      </c>
      <c r="E6721">
        <v>3</v>
      </c>
      <c r="F6721" t="s">
        <v>11</v>
      </c>
      <c r="G6721">
        <v>5</v>
      </c>
      <c r="H6721">
        <v>7</v>
      </c>
      <c r="I6721">
        <v>1</v>
      </c>
      <c r="J6721" t="s">
        <v>11</v>
      </c>
    </row>
    <row r="6722" spans="1:10" x14ac:dyDescent="0.3">
      <c r="A6722" t="s">
        <v>83</v>
      </c>
      <c r="B6722">
        <v>108</v>
      </c>
      <c r="C6722">
        <v>7.08</v>
      </c>
      <c r="D6722">
        <v>7.12</v>
      </c>
      <c r="E6722">
        <v>2</v>
      </c>
      <c r="F6722" t="s">
        <v>15</v>
      </c>
      <c r="G6722">
        <v>7</v>
      </c>
      <c r="H6722">
        <v>6</v>
      </c>
      <c r="I6722">
        <v>2</v>
      </c>
      <c r="J6722" t="s">
        <v>11</v>
      </c>
    </row>
    <row r="6723" spans="1:10" x14ac:dyDescent="0.3">
      <c r="A6723" t="s">
        <v>61</v>
      </c>
      <c r="B6723">
        <v>116</v>
      </c>
      <c r="C6723">
        <v>7.25</v>
      </c>
      <c r="D6723">
        <v>7.68</v>
      </c>
      <c r="E6723">
        <v>1</v>
      </c>
      <c r="F6723" t="s">
        <v>11</v>
      </c>
      <c r="G6723">
        <v>8</v>
      </c>
      <c r="H6723">
        <v>1</v>
      </c>
      <c r="I6723">
        <v>5</v>
      </c>
      <c r="J6723" t="s">
        <v>11</v>
      </c>
    </row>
    <row r="6724" spans="1:10" x14ac:dyDescent="0.3">
      <c r="A6724" t="s">
        <v>104</v>
      </c>
      <c r="B6724">
        <v>105</v>
      </c>
      <c r="C6724">
        <v>9.48</v>
      </c>
      <c r="D6724">
        <v>9.2200000000000006</v>
      </c>
      <c r="E6724">
        <v>6</v>
      </c>
      <c r="F6724" t="s">
        <v>11</v>
      </c>
      <c r="G6724">
        <v>9</v>
      </c>
      <c r="H6724">
        <v>6</v>
      </c>
      <c r="I6724">
        <v>1</v>
      </c>
      <c r="J6724" t="s">
        <v>11</v>
      </c>
    </row>
    <row r="6725" spans="1:10" x14ac:dyDescent="0.3">
      <c r="A6725" t="s">
        <v>25</v>
      </c>
      <c r="B6725">
        <v>62</v>
      </c>
      <c r="C6725">
        <v>8.94</v>
      </c>
      <c r="D6725">
        <v>8.75</v>
      </c>
      <c r="E6725">
        <v>7</v>
      </c>
      <c r="F6725" t="s">
        <v>11</v>
      </c>
      <c r="G6725">
        <v>9</v>
      </c>
      <c r="H6725">
        <v>5</v>
      </c>
      <c r="I6725">
        <v>2</v>
      </c>
      <c r="J6725" t="s">
        <v>11</v>
      </c>
    </row>
    <row r="6726" spans="1:10" x14ac:dyDescent="0.3">
      <c r="A6726" t="s">
        <v>60</v>
      </c>
      <c r="B6726">
        <v>92</v>
      </c>
      <c r="C6726">
        <v>5.63</v>
      </c>
      <c r="D6726">
        <v>5.45</v>
      </c>
      <c r="E6726">
        <v>2</v>
      </c>
      <c r="F6726" t="s">
        <v>11</v>
      </c>
      <c r="G6726">
        <v>10</v>
      </c>
      <c r="H6726">
        <v>6</v>
      </c>
      <c r="I6726">
        <v>0</v>
      </c>
      <c r="J6726" t="s">
        <v>11</v>
      </c>
    </row>
    <row r="6727" spans="1:10" x14ac:dyDescent="0.3">
      <c r="A6727" t="s">
        <v>90</v>
      </c>
      <c r="B6727">
        <v>117</v>
      </c>
      <c r="C6727">
        <v>8.0500000000000007</v>
      </c>
      <c r="D6727">
        <v>8.36</v>
      </c>
      <c r="E6727">
        <v>2</v>
      </c>
      <c r="F6727" t="s">
        <v>11</v>
      </c>
      <c r="G6727">
        <v>7</v>
      </c>
      <c r="H6727">
        <v>8</v>
      </c>
      <c r="I6727">
        <v>2</v>
      </c>
      <c r="J6727" t="s">
        <v>15</v>
      </c>
    </row>
    <row r="6728" spans="1:10" x14ac:dyDescent="0.3">
      <c r="A6728" t="s">
        <v>25</v>
      </c>
      <c r="B6728">
        <v>87</v>
      </c>
      <c r="C6728">
        <v>9.98</v>
      </c>
      <c r="D6728">
        <v>9.58</v>
      </c>
      <c r="E6728">
        <v>5</v>
      </c>
      <c r="F6728" t="s">
        <v>15</v>
      </c>
      <c r="G6728">
        <v>7</v>
      </c>
      <c r="H6728">
        <v>1</v>
      </c>
      <c r="I6728">
        <v>1</v>
      </c>
      <c r="J6728" t="s">
        <v>11</v>
      </c>
    </row>
    <row r="6729" spans="1:10" x14ac:dyDescent="0.3">
      <c r="A6729" t="s">
        <v>50</v>
      </c>
      <c r="B6729">
        <v>96</v>
      </c>
      <c r="C6729">
        <v>7.98</v>
      </c>
      <c r="D6729">
        <v>7.94</v>
      </c>
      <c r="E6729">
        <v>5</v>
      </c>
      <c r="F6729" t="s">
        <v>15</v>
      </c>
      <c r="G6729">
        <v>6</v>
      </c>
      <c r="H6729">
        <v>6</v>
      </c>
      <c r="I6729">
        <v>2</v>
      </c>
      <c r="J6729" t="s">
        <v>11</v>
      </c>
    </row>
    <row r="6730" spans="1:10" x14ac:dyDescent="0.3">
      <c r="A6730" t="s">
        <v>42</v>
      </c>
      <c r="B6730">
        <v>84</v>
      </c>
      <c r="C6730">
        <v>8.93</v>
      </c>
      <c r="D6730">
        <v>8.86</v>
      </c>
      <c r="E6730">
        <v>3</v>
      </c>
      <c r="F6730" t="s">
        <v>11</v>
      </c>
      <c r="G6730">
        <v>0</v>
      </c>
      <c r="H6730">
        <v>4</v>
      </c>
      <c r="I6730">
        <v>2</v>
      </c>
      <c r="J6730" t="s">
        <v>11</v>
      </c>
    </row>
    <row r="6731" spans="1:10" x14ac:dyDescent="0.3">
      <c r="A6731" t="s">
        <v>56</v>
      </c>
      <c r="B6731">
        <v>126</v>
      </c>
      <c r="C6731">
        <v>8.85</v>
      </c>
      <c r="D6731">
        <v>8.42</v>
      </c>
      <c r="E6731">
        <v>3</v>
      </c>
      <c r="F6731" t="s">
        <v>11</v>
      </c>
      <c r="G6731">
        <v>3</v>
      </c>
      <c r="H6731">
        <v>9</v>
      </c>
      <c r="I6731">
        <v>4</v>
      </c>
      <c r="J6731" t="s">
        <v>15</v>
      </c>
    </row>
    <row r="6732" spans="1:10" x14ac:dyDescent="0.3">
      <c r="A6732" t="s">
        <v>103</v>
      </c>
      <c r="B6732">
        <v>125</v>
      </c>
      <c r="C6732">
        <v>6.75</v>
      </c>
      <c r="D6732">
        <v>6.66</v>
      </c>
      <c r="E6732">
        <v>1</v>
      </c>
      <c r="F6732" t="s">
        <v>11</v>
      </c>
      <c r="G6732">
        <v>3</v>
      </c>
      <c r="H6732">
        <v>10</v>
      </c>
      <c r="I6732">
        <v>2</v>
      </c>
      <c r="J6732" t="s">
        <v>15</v>
      </c>
    </row>
    <row r="6733" spans="1:10" x14ac:dyDescent="0.3">
      <c r="A6733" t="s">
        <v>68</v>
      </c>
      <c r="B6733">
        <v>86</v>
      </c>
      <c r="C6733">
        <v>6.86</v>
      </c>
      <c r="D6733">
        <v>6.87</v>
      </c>
      <c r="E6733">
        <v>3</v>
      </c>
      <c r="F6733" t="s">
        <v>11</v>
      </c>
      <c r="G6733">
        <v>2</v>
      </c>
      <c r="H6733">
        <v>8</v>
      </c>
      <c r="I6733">
        <v>1</v>
      </c>
      <c r="J6733" t="s">
        <v>11</v>
      </c>
    </row>
    <row r="6734" spans="1:10" x14ac:dyDescent="0.3">
      <c r="A6734" t="s">
        <v>85</v>
      </c>
      <c r="B6734">
        <v>102</v>
      </c>
      <c r="C6734">
        <v>8.6199999999999992</v>
      </c>
      <c r="D6734">
        <v>8.19</v>
      </c>
      <c r="E6734">
        <v>9</v>
      </c>
      <c r="F6734" t="s">
        <v>11</v>
      </c>
      <c r="G6734">
        <v>3</v>
      </c>
      <c r="H6734">
        <v>7</v>
      </c>
      <c r="I6734">
        <v>3</v>
      </c>
      <c r="J6734" t="s">
        <v>11</v>
      </c>
    </row>
    <row r="6735" spans="1:10" x14ac:dyDescent="0.3">
      <c r="A6735" t="s">
        <v>25</v>
      </c>
      <c r="B6735">
        <v>89</v>
      </c>
      <c r="C6735">
        <v>7.5</v>
      </c>
      <c r="D6735">
        <v>7.51</v>
      </c>
      <c r="E6735">
        <v>2</v>
      </c>
      <c r="F6735" t="s">
        <v>11</v>
      </c>
      <c r="G6735">
        <v>1</v>
      </c>
      <c r="H6735">
        <v>3</v>
      </c>
      <c r="I6735">
        <v>0</v>
      </c>
      <c r="J6735" t="s">
        <v>11</v>
      </c>
    </row>
    <row r="6736" spans="1:10" x14ac:dyDescent="0.3">
      <c r="A6736" t="s">
        <v>91</v>
      </c>
      <c r="B6736">
        <v>109</v>
      </c>
      <c r="C6736">
        <v>7.85</v>
      </c>
      <c r="D6736">
        <v>8.31</v>
      </c>
      <c r="E6736">
        <v>1</v>
      </c>
      <c r="F6736" t="s">
        <v>15</v>
      </c>
      <c r="G6736">
        <v>2</v>
      </c>
      <c r="H6736">
        <v>9</v>
      </c>
      <c r="I6736">
        <v>2</v>
      </c>
      <c r="J6736" t="s">
        <v>15</v>
      </c>
    </row>
    <row r="6737" spans="1:10" x14ac:dyDescent="0.3">
      <c r="A6737" t="s">
        <v>46</v>
      </c>
      <c r="B6737">
        <v>107</v>
      </c>
      <c r="C6737">
        <v>8.56</v>
      </c>
      <c r="D6737">
        <v>9.0399999999999991</v>
      </c>
      <c r="E6737">
        <v>9</v>
      </c>
      <c r="F6737" t="s">
        <v>11</v>
      </c>
      <c r="G6737">
        <v>2</v>
      </c>
      <c r="H6737">
        <v>3</v>
      </c>
      <c r="I6737">
        <v>1</v>
      </c>
      <c r="J6737" t="s">
        <v>11</v>
      </c>
    </row>
    <row r="6738" spans="1:10" x14ac:dyDescent="0.3">
      <c r="A6738" t="s">
        <v>38</v>
      </c>
      <c r="B6738">
        <v>112</v>
      </c>
      <c r="C6738">
        <v>8.89</v>
      </c>
      <c r="D6738">
        <v>8.92</v>
      </c>
      <c r="E6738">
        <v>5</v>
      </c>
      <c r="F6738" t="s">
        <v>15</v>
      </c>
      <c r="G6738">
        <v>9</v>
      </c>
      <c r="H6738">
        <v>6</v>
      </c>
      <c r="I6738">
        <v>5</v>
      </c>
      <c r="J6738" t="s">
        <v>15</v>
      </c>
    </row>
    <row r="6739" spans="1:10" x14ac:dyDescent="0.3">
      <c r="A6739" t="s">
        <v>105</v>
      </c>
      <c r="B6739">
        <v>104</v>
      </c>
      <c r="C6739">
        <v>6.36</v>
      </c>
      <c r="D6739">
        <v>6.38</v>
      </c>
      <c r="E6739">
        <v>8</v>
      </c>
      <c r="F6739" t="s">
        <v>11</v>
      </c>
      <c r="G6739">
        <v>0</v>
      </c>
      <c r="H6739">
        <v>2</v>
      </c>
      <c r="I6739">
        <v>5</v>
      </c>
      <c r="J6739" t="s">
        <v>11</v>
      </c>
    </row>
    <row r="6740" spans="1:10" x14ac:dyDescent="0.3">
      <c r="A6740" t="s">
        <v>104</v>
      </c>
      <c r="B6740">
        <v>144</v>
      </c>
      <c r="C6740">
        <v>5.73</v>
      </c>
      <c r="D6740">
        <v>5.52</v>
      </c>
      <c r="E6740">
        <v>4</v>
      </c>
      <c r="F6740" t="s">
        <v>11</v>
      </c>
      <c r="G6740">
        <v>6</v>
      </c>
      <c r="H6740">
        <v>8</v>
      </c>
      <c r="I6740">
        <v>1</v>
      </c>
      <c r="J6740" t="s">
        <v>11</v>
      </c>
    </row>
    <row r="6741" spans="1:10" x14ac:dyDescent="0.3">
      <c r="A6741" t="s">
        <v>38</v>
      </c>
      <c r="B6741">
        <v>84</v>
      </c>
      <c r="C6741">
        <v>6.46</v>
      </c>
      <c r="D6741">
        <v>6.96</v>
      </c>
      <c r="E6741">
        <v>8</v>
      </c>
      <c r="F6741" t="s">
        <v>15</v>
      </c>
      <c r="G6741">
        <v>3</v>
      </c>
      <c r="H6741">
        <v>1</v>
      </c>
      <c r="I6741">
        <v>4</v>
      </c>
      <c r="J6741" t="s">
        <v>11</v>
      </c>
    </row>
    <row r="6742" spans="1:10" x14ac:dyDescent="0.3">
      <c r="A6742" t="s">
        <v>54</v>
      </c>
      <c r="B6742">
        <v>74</v>
      </c>
      <c r="C6742">
        <v>7.54</v>
      </c>
      <c r="D6742">
        <v>7.31</v>
      </c>
      <c r="E6742">
        <v>5</v>
      </c>
      <c r="F6742" t="s">
        <v>11</v>
      </c>
      <c r="G6742">
        <v>7</v>
      </c>
      <c r="H6742">
        <v>1</v>
      </c>
      <c r="I6742">
        <v>5</v>
      </c>
      <c r="J6742" t="s">
        <v>11</v>
      </c>
    </row>
    <row r="6743" spans="1:10" x14ac:dyDescent="0.3">
      <c r="A6743" t="s">
        <v>44</v>
      </c>
      <c r="B6743">
        <v>94</v>
      </c>
      <c r="C6743">
        <v>6.71</v>
      </c>
      <c r="D6743">
        <v>6.66</v>
      </c>
      <c r="E6743">
        <v>6</v>
      </c>
      <c r="F6743" t="s">
        <v>11</v>
      </c>
      <c r="G6743">
        <v>8</v>
      </c>
      <c r="H6743">
        <v>8</v>
      </c>
      <c r="I6743">
        <v>1</v>
      </c>
      <c r="J6743" t="s">
        <v>11</v>
      </c>
    </row>
    <row r="6744" spans="1:10" x14ac:dyDescent="0.3">
      <c r="A6744" t="s">
        <v>19</v>
      </c>
      <c r="B6744">
        <v>76</v>
      </c>
      <c r="C6744">
        <v>7.84</v>
      </c>
      <c r="D6744">
        <v>7.34</v>
      </c>
      <c r="E6744">
        <v>6</v>
      </c>
      <c r="F6744" t="s">
        <v>11</v>
      </c>
      <c r="G6744">
        <v>1</v>
      </c>
      <c r="H6744">
        <v>9</v>
      </c>
      <c r="I6744">
        <v>3</v>
      </c>
      <c r="J6744" t="s">
        <v>11</v>
      </c>
    </row>
    <row r="6745" spans="1:10" x14ac:dyDescent="0.3">
      <c r="A6745" t="s">
        <v>102</v>
      </c>
      <c r="B6745">
        <v>77</v>
      </c>
      <c r="C6745">
        <v>5.27</v>
      </c>
      <c r="D6745">
        <v>5.12</v>
      </c>
      <c r="E6745">
        <v>6</v>
      </c>
      <c r="F6745" t="s">
        <v>15</v>
      </c>
      <c r="G6745">
        <v>1</v>
      </c>
      <c r="H6745">
        <v>10</v>
      </c>
      <c r="I6745">
        <v>1</v>
      </c>
      <c r="J6745" t="s">
        <v>11</v>
      </c>
    </row>
    <row r="6746" spans="1:10" x14ac:dyDescent="0.3">
      <c r="A6746" t="s">
        <v>25</v>
      </c>
      <c r="B6746">
        <v>84</v>
      </c>
      <c r="C6746">
        <v>7.55</v>
      </c>
      <c r="D6746">
        <v>7.12</v>
      </c>
      <c r="E6746">
        <v>2</v>
      </c>
      <c r="F6746" t="s">
        <v>11</v>
      </c>
      <c r="G6746">
        <v>1</v>
      </c>
      <c r="H6746">
        <v>9</v>
      </c>
      <c r="I6746">
        <v>3</v>
      </c>
      <c r="J6746" t="s">
        <v>11</v>
      </c>
    </row>
    <row r="6747" spans="1:10" x14ac:dyDescent="0.3">
      <c r="A6747" t="s">
        <v>79</v>
      </c>
      <c r="B6747">
        <v>86</v>
      </c>
      <c r="C6747">
        <v>6.84</v>
      </c>
      <c r="D6747">
        <v>7.08</v>
      </c>
      <c r="E6747">
        <v>10</v>
      </c>
      <c r="F6747" t="s">
        <v>11</v>
      </c>
      <c r="G6747">
        <v>7</v>
      </c>
      <c r="H6747">
        <v>8</v>
      </c>
      <c r="I6747">
        <v>5</v>
      </c>
      <c r="J6747" t="s">
        <v>11</v>
      </c>
    </row>
    <row r="6748" spans="1:10" x14ac:dyDescent="0.3">
      <c r="A6748" t="s">
        <v>12</v>
      </c>
      <c r="B6748">
        <v>85</v>
      </c>
      <c r="C6748">
        <v>7.67</v>
      </c>
      <c r="D6748">
        <v>7.73</v>
      </c>
      <c r="E6748">
        <v>10</v>
      </c>
      <c r="F6748" t="s">
        <v>15</v>
      </c>
      <c r="G6748">
        <v>1</v>
      </c>
      <c r="H6748">
        <v>10</v>
      </c>
      <c r="I6748">
        <v>0</v>
      </c>
      <c r="J6748" t="s">
        <v>11</v>
      </c>
    </row>
    <row r="6749" spans="1:10" x14ac:dyDescent="0.3">
      <c r="A6749" t="s">
        <v>48</v>
      </c>
      <c r="B6749">
        <v>107</v>
      </c>
      <c r="C6749">
        <v>7.11</v>
      </c>
      <c r="D6749">
        <v>7.18</v>
      </c>
      <c r="E6749">
        <v>9</v>
      </c>
      <c r="F6749" t="s">
        <v>15</v>
      </c>
      <c r="G6749">
        <v>5</v>
      </c>
      <c r="H6749">
        <v>8</v>
      </c>
      <c r="I6749">
        <v>2</v>
      </c>
      <c r="J6749" t="s">
        <v>11</v>
      </c>
    </row>
    <row r="6750" spans="1:10" x14ac:dyDescent="0.3">
      <c r="A6750" t="s">
        <v>31</v>
      </c>
      <c r="B6750">
        <v>92</v>
      </c>
      <c r="C6750">
        <v>6.42</v>
      </c>
      <c r="D6750">
        <v>6.21</v>
      </c>
      <c r="E6750">
        <v>7</v>
      </c>
      <c r="F6750" t="s">
        <v>11</v>
      </c>
      <c r="G6750">
        <v>4</v>
      </c>
      <c r="H6750">
        <v>4</v>
      </c>
      <c r="I6750">
        <v>0</v>
      </c>
      <c r="J6750" t="s">
        <v>11</v>
      </c>
    </row>
    <row r="6751" spans="1:10" x14ac:dyDescent="0.3">
      <c r="A6751" t="s">
        <v>30</v>
      </c>
      <c r="B6751">
        <v>97</v>
      </c>
      <c r="C6751">
        <v>9.52</v>
      </c>
      <c r="D6751">
        <v>9.83</v>
      </c>
      <c r="E6751">
        <v>3</v>
      </c>
      <c r="F6751" t="s">
        <v>15</v>
      </c>
      <c r="G6751">
        <v>9</v>
      </c>
      <c r="H6751">
        <v>8</v>
      </c>
      <c r="I6751">
        <v>2</v>
      </c>
      <c r="J6751" t="s">
        <v>15</v>
      </c>
    </row>
    <row r="6752" spans="1:10" x14ac:dyDescent="0.3">
      <c r="A6752" t="s">
        <v>35</v>
      </c>
      <c r="B6752">
        <v>113</v>
      </c>
      <c r="C6752">
        <v>5.92</v>
      </c>
      <c r="D6752">
        <v>5.42</v>
      </c>
      <c r="E6752">
        <v>2</v>
      </c>
      <c r="F6752" t="s">
        <v>11</v>
      </c>
      <c r="G6752">
        <v>8</v>
      </c>
      <c r="H6752">
        <v>7</v>
      </c>
      <c r="I6752">
        <v>5</v>
      </c>
      <c r="J6752" t="s">
        <v>11</v>
      </c>
    </row>
    <row r="6753" spans="1:10" x14ac:dyDescent="0.3">
      <c r="A6753" t="s">
        <v>55</v>
      </c>
      <c r="B6753">
        <v>88</v>
      </c>
      <c r="C6753">
        <v>8.41</v>
      </c>
      <c r="D6753">
        <v>8.24</v>
      </c>
      <c r="E6753">
        <v>4</v>
      </c>
      <c r="F6753" t="s">
        <v>11</v>
      </c>
      <c r="G6753">
        <v>1</v>
      </c>
      <c r="H6753">
        <v>9</v>
      </c>
      <c r="I6753">
        <v>0</v>
      </c>
      <c r="J6753" t="s">
        <v>11</v>
      </c>
    </row>
    <row r="6754" spans="1:10" x14ac:dyDescent="0.3">
      <c r="A6754" t="s">
        <v>48</v>
      </c>
      <c r="B6754">
        <v>96</v>
      </c>
      <c r="C6754">
        <v>9.6199999999999992</v>
      </c>
      <c r="D6754">
        <v>9.7799999999999994</v>
      </c>
      <c r="E6754">
        <v>8</v>
      </c>
      <c r="F6754" t="s">
        <v>15</v>
      </c>
      <c r="G6754">
        <v>0</v>
      </c>
      <c r="H6754">
        <v>10</v>
      </c>
      <c r="I6754">
        <v>3</v>
      </c>
      <c r="J6754" t="s">
        <v>15</v>
      </c>
    </row>
    <row r="6755" spans="1:10" x14ac:dyDescent="0.3">
      <c r="A6755" t="s">
        <v>94</v>
      </c>
      <c r="B6755">
        <v>105</v>
      </c>
      <c r="C6755">
        <v>7.69</v>
      </c>
      <c r="D6755">
        <v>8.1</v>
      </c>
      <c r="E6755">
        <v>9</v>
      </c>
      <c r="F6755" t="s">
        <v>11</v>
      </c>
      <c r="G6755">
        <v>1</v>
      </c>
      <c r="H6755">
        <v>8</v>
      </c>
      <c r="I6755">
        <v>2</v>
      </c>
      <c r="J6755" t="s">
        <v>15</v>
      </c>
    </row>
    <row r="6756" spans="1:10" x14ac:dyDescent="0.3">
      <c r="A6756" t="s">
        <v>43</v>
      </c>
      <c r="B6756">
        <v>70</v>
      </c>
      <c r="C6756">
        <v>9.3800000000000008</v>
      </c>
      <c r="D6756">
        <v>9.11</v>
      </c>
      <c r="E6756">
        <v>10</v>
      </c>
      <c r="F6756" t="s">
        <v>11</v>
      </c>
      <c r="G6756">
        <v>9</v>
      </c>
      <c r="H6756">
        <v>10</v>
      </c>
      <c r="I6756">
        <v>2</v>
      </c>
      <c r="J6756" t="s">
        <v>15</v>
      </c>
    </row>
    <row r="6757" spans="1:10" x14ac:dyDescent="0.3">
      <c r="A6757" t="s">
        <v>47</v>
      </c>
      <c r="B6757">
        <v>64</v>
      </c>
      <c r="C6757">
        <v>5.62</v>
      </c>
      <c r="D6757">
        <v>5.66</v>
      </c>
      <c r="E6757">
        <v>2</v>
      </c>
      <c r="F6757" t="s">
        <v>15</v>
      </c>
      <c r="G6757">
        <v>4</v>
      </c>
      <c r="H6757">
        <v>2</v>
      </c>
      <c r="I6757">
        <v>0</v>
      </c>
      <c r="J6757" t="s">
        <v>11</v>
      </c>
    </row>
    <row r="6758" spans="1:10" x14ac:dyDescent="0.3">
      <c r="A6758" t="s">
        <v>39</v>
      </c>
      <c r="B6758">
        <v>105</v>
      </c>
      <c r="C6758">
        <v>7.47</v>
      </c>
      <c r="D6758">
        <v>7.51</v>
      </c>
      <c r="E6758">
        <v>6</v>
      </c>
      <c r="F6758" t="s">
        <v>11</v>
      </c>
      <c r="G6758">
        <v>7</v>
      </c>
      <c r="H6758">
        <v>8</v>
      </c>
      <c r="I6758">
        <v>4</v>
      </c>
      <c r="J6758" t="s">
        <v>11</v>
      </c>
    </row>
    <row r="6759" spans="1:10" x14ac:dyDescent="0.3">
      <c r="A6759" t="s">
        <v>18</v>
      </c>
      <c r="B6759">
        <v>107</v>
      </c>
      <c r="C6759">
        <v>7.29</v>
      </c>
      <c r="D6759">
        <v>7.66</v>
      </c>
      <c r="E6759">
        <v>8</v>
      </c>
      <c r="F6759" t="s">
        <v>15</v>
      </c>
      <c r="G6759">
        <v>7</v>
      </c>
      <c r="H6759">
        <v>8</v>
      </c>
      <c r="I6759">
        <v>5</v>
      </c>
      <c r="J6759" t="s">
        <v>11</v>
      </c>
    </row>
    <row r="6760" spans="1:10" x14ac:dyDescent="0.3">
      <c r="A6760" t="s">
        <v>96</v>
      </c>
      <c r="B6760">
        <v>130</v>
      </c>
      <c r="C6760">
        <v>5.04</v>
      </c>
      <c r="D6760">
        <v>4.59</v>
      </c>
      <c r="E6760">
        <v>3</v>
      </c>
      <c r="F6760" t="s">
        <v>15</v>
      </c>
      <c r="G6760">
        <v>1</v>
      </c>
      <c r="H6760">
        <v>10</v>
      </c>
      <c r="I6760">
        <v>4</v>
      </c>
      <c r="J6760" t="s">
        <v>15</v>
      </c>
    </row>
    <row r="6761" spans="1:10" x14ac:dyDescent="0.3">
      <c r="A6761" t="s">
        <v>19</v>
      </c>
      <c r="B6761">
        <v>102</v>
      </c>
      <c r="C6761">
        <v>7.22</v>
      </c>
      <c r="D6761">
        <v>7.14</v>
      </c>
      <c r="E6761">
        <v>9</v>
      </c>
      <c r="F6761" t="s">
        <v>15</v>
      </c>
      <c r="G6761">
        <v>4</v>
      </c>
      <c r="H6761">
        <v>10</v>
      </c>
      <c r="I6761">
        <v>0</v>
      </c>
      <c r="J6761" t="s">
        <v>11</v>
      </c>
    </row>
    <row r="6762" spans="1:10" x14ac:dyDescent="0.3">
      <c r="A6762" t="s">
        <v>77</v>
      </c>
      <c r="B6762">
        <v>112</v>
      </c>
      <c r="C6762">
        <v>6.85</v>
      </c>
      <c r="D6762">
        <v>6.53</v>
      </c>
      <c r="E6762">
        <v>4</v>
      </c>
      <c r="F6762" t="s">
        <v>15</v>
      </c>
      <c r="G6762">
        <v>1</v>
      </c>
      <c r="H6762">
        <v>9</v>
      </c>
      <c r="I6762">
        <v>1</v>
      </c>
      <c r="J6762" t="s">
        <v>11</v>
      </c>
    </row>
    <row r="6763" spans="1:10" x14ac:dyDescent="0.3">
      <c r="A6763" t="s">
        <v>110</v>
      </c>
      <c r="B6763">
        <v>97</v>
      </c>
      <c r="C6763">
        <v>8.35</v>
      </c>
      <c r="D6763">
        <v>7.87</v>
      </c>
      <c r="E6763">
        <v>5</v>
      </c>
      <c r="F6763" t="s">
        <v>11</v>
      </c>
      <c r="G6763">
        <v>6</v>
      </c>
      <c r="H6763">
        <v>3</v>
      </c>
      <c r="I6763">
        <v>0</v>
      </c>
      <c r="J6763" t="s">
        <v>11</v>
      </c>
    </row>
    <row r="6764" spans="1:10" x14ac:dyDescent="0.3">
      <c r="A6764" t="s">
        <v>25</v>
      </c>
      <c r="B6764">
        <v>104</v>
      </c>
      <c r="C6764">
        <v>9.69</v>
      </c>
      <c r="D6764">
        <v>9.34</v>
      </c>
      <c r="E6764">
        <v>7</v>
      </c>
      <c r="F6764" t="s">
        <v>11</v>
      </c>
      <c r="G6764">
        <v>9</v>
      </c>
      <c r="H6764">
        <v>8</v>
      </c>
      <c r="I6764">
        <v>5</v>
      </c>
      <c r="J6764" t="s">
        <v>15</v>
      </c>
    </row>
    <row r="6765" spans="1:10" x14ac:dyDescent="0.3">
      <c r="A6765" t="s">
        <v>98</v>
      </c>
      <c r="B6765">
        <v>125</v>
      </c>
      <c r="C6765">
        <v>5.43</v>
      </c>
      <c r="D6765">
        <v>5.91</v>
      </c>
      <c r="E6765">
        <v>5</v>
      </c>
      <c r="F6765" t="s">
        <v>15</v>
      </c>
      <c r="G6765">
        <v>7</v>
      </c>
      <c r="H6765">
        <v>8</v>
      </c>
      <c r="I6765">
        <v>3</v>
      </c>
      <c r="J6765" t="s">
        <v>15</v>
      </c>
    </row>
    <row r="6766" spans="1:10" x14ac:dyDescent="0.3">
      <c r="A6766" t="s">
        <v>50</v>
      </c>
      <c r="B6766">
        <v>68</v>
      </c>
      <c r="C6766">
        <v>6.64</v>
      </c>
      <c r="D6766">
        <v>6.35</v>
      </c>
      <c r="E6766">
        <v>4</v>
      </c>
      <c r="F6766" t="s">
        <v>15</v>
      </c>
      <c r="G6766">
        <v>4</v>
      </c>
      <c r="H6766">
        <v>10</v>
      </c>
      <c r="I6766">
        <v>3</v>
      </c>
      <c r="J6766" t="s">
        <v>11</v>
      </c>
    </row>
    <row r="6767" spans="1:10" x14ac:dyDescent="0.3">
      <c r="A6767" t="s">
        <v>107</v>
      </c>
      <c r="B6767">
        <v>106</v>
      </c>
      <c r="C6767">
        <v>7.22</v>
      </c>
      <c r="D6767">
        <v>7.66</v>
      </c>
      <c r="E6767">
        <v>4</v>
      </c>
      <c r="F6767" t="s">
        <v>11</v>
      </c>
      <c r="G6767">
        <v>10</v>
      </c>
      <c r="H6767">
        <v>4</v>
      </c>
      <c r="I6767">
        <v>1</v>
      </c>
      <c r="J6767" t="s">
        <v>11</v>
      </c>
    </row>
    <row r="6768" spans="1:10" x14ac:dyDescent="0.3">
      <c r="A6768" t="s">
        <v>89</v>
      </c>
      <c r="B6768">
        <v>132</v>
      </c>
      <c r="C6768">
        <v>7.28</v>
      </c>
      <c r="D6768">
        <v>6.99</v>
      </c>
      <c r="E6768">
        <v>5</v>
      </c>
      <c r="F6768" t="s">
        <v>15</v>
      </c>
      <c r="G6768">
        <v>0</v>
      </c>
      <c r="H6768">
        <v>5</v>
      </c>
      <c r="I6768">
        <v>5</v>
      </c>
      <c r="J6768" t="s">
        <v>11</v>
      </c>
    </row>
    <row r="6769" spans="1:10" x14ac:dyDescent="0.3">
      <c r="A6769" t="s">
        <v>106</v>
      </c>
      <c r="B6769">
        <v>104</v>
      </c>
      <c r="C6769">
        <v>8.8699999999999992</v>
      </c>
      <c r="D6769">
        <v>9.3000000000000007</v>
      </c>
      <c r="E6769">
        <v>3</v>
      </c>
      <c r="F6769" t="s">
        <v>15</v>
      </c>
      <c r="G6769">
        <v>6</v>
      </c>
      <c r="H6769">
        <v>2</v>
      </c>
      <c r="I6769">
        <v>4</v>
      </c>
      <c r="J6769" t="s">
        <v>11</v>
      </c>
    </row>
    <row r="6770" spans="1:10" x14ac:dyDescent="0.3">
      <c r="A6770" t="s">
        <v>71</v>
      </c>
      <c r="B6770">
        <v>124</v>
      </c>
      <c r="C6770">
        <v>7.22</v>
      </c>
      <c r="D6770">
        <v>7.37</v>
      </c>
      <c r="E6770">
        <v>9</v>
      </c>
      <c r="F6770" t="s">
        <v>11</v>
      </c>
      <c r="G6770">
        <v>2</v>
      </c>
      <c r="H6770">
        <v>6</v>
      </c>
      <c r="I6770">
        <v>3</v>
      </c>
      <c r="J6770" t="s">
        <v>11</v>
      </c>
    </row>
    <row r="6771" spans="1:10" x14ac:dyDescent="0.3">
      <c r="A6771" t="s">
        <v>102</v>
      </c>
      <c r="B6771">
        <v>90</v>
      </c>
      <c r="C6771">
        <v>5.14</v>
      </c>
      <c r="D6771">
        <v>4.75</v>
      </c>
      <c r="E6771">
        <v>2</v>
      </c>
      <c r="F6771" t="s">
        <v>11</v>
      </c>
      <c r="G6771">
        <v>1</v>
      </c>
      <c r="H6771">
        <v>10</v>
      </c>
      <c r="I6771">
        <v>5</v>
      </c>
      <c r="J6771" t="s">
        <v>11</v>
      </c>
    </row>
    <row r="6772" spans="1:10" x14ac:dyDescent="0.3">
      <c r="A6772" t="s">
        <v>93</v>
      </c>
      <c r="B6772">
        <v>99</v>
      </c>
      <c r="C6772">
        <v>8.5500000000000007</v>
      </c>
      <c r="D6772">
        <v>8.6300000000000008</v>
      </c>
      <c r="E6772">
        <v>7</v>
      </c>
      <c r="F6772" t="s">
        <v>11</v>
      </c>
      <c r="G6772">
        <v>5</v>
      </c>
      <c r="H6772">
        <v>9</v>
      </c>
      <c r="I6772">
        <v>3</v>
      </c>
      <c r="J6772" t="s">
        <v>15</v>
      </c>
    </row>
    <row r="6773" spans="1:10" x14ac:dyDescent="0.3">
      <c r="A6773" t="s">
        <v>60</v>
      </c>
      <c r="B6773">
        <v>100</v>
      </c>
      <c r="C6773">
        <v>9.42</v>
      </c>
      <c r="D6773">
        <v>9.24</v>
      </c>
      <c r="E6773">
        <v>4</v>
      </c>
      <c r="F6773" t="s">
        <v>15</v>
      </c>
      <c r="G6773">
        <v>1</v>
      </c>
      <c r="H6773">
        <v>3</v>
      </c>
      <c r="I6773">
        <v>2</v>
      </c>
      <c r="J6773" t="s">
        <v>11</v>
      </c>
    </row>
    <row r="6774" spans="1:10" x14ac:dyDescent="0.3">
      <c r="A6774" t="s">
        <v>26</v>
      </c>
      <c r="B6774">
        <v>66</v>
      </c>
      <c r="C6774">
        <v>7.57</v>
      </c>
      <c r="D6774">
        <v>7.45</v>
      </c>
      <c r="E6774">
        <v>8</v>
      </c>
      <c r="F6774" t="s">
        <v>11</v>
      </c>
      <c r="G6774">
        <v>9</v>
      </c>
      <c r="H6774">
        <v>6</v>
      </c>
      <c r="I6774">
        <v>5</v>
      </c>
      <c r="J6774" t="s">
        <v>11</v>
      </c>
    </row>
    <row r="6775" spans="1:10" x14ac:dyDescent="0.3">
      <c r="A6775" t="s">
        <v>25</v>
      </c>
      <c r="B6775">
        <v>82</v>
      </c>
      <c r="C6775">
        <v>7.91</v>
      </c>
      <c r="D6775">
        <v>7.85</v>
      </c>
      <c r="E6775">
        <v>7</v>
      </c>
      <c r="F6775" t="s">
        <v>11</v>
      </c>
      <c r="G6775">
        <v>7</v>
      </c>
      <c r="H6775">
        <v>8</v>
      </c>
      <c r="I6775">
        <v>2</v>
      </c>
      <c r="J6775" t="s">
        <v>11</v>
      </c>
    </row>
    <row r="6776" spans="1:10" x14ac:dyDescent="0.3">
      <c r="A6776" t="s">
        <v>36</v>
      </c>
      <c r="B6776">
        <v>83</v>
      </c>
      <c r="C6776">
        <v>5.81</v>
      </c>
      <c r="D6776">
        <v>5.73</v>
      </c>
      <c r="E6776">
        <v>8</v>
      </c>
      <c r="F6776" t="s">
        <v>11</v>
      </c>
      <c r="G6776">
        <v>2</v>
      </c>
      <c r="H6776">
        <v>2</v>
      </c>
      <c r="I6776">
        <v>1</v>
      </c>
      <c r="J6776" t="s">
        <v>11</v>
      </c>
    </row>
    <row r="6777" spans="1:10" x14ac:dyDescent="0.3">
      <c r="A6777" t="s">
        <v>90</v>
      </c>
      <c r="B6777">
        <v>112</v>
      </c>
      <c r="C6777">
        <v>6.1</v>
      </c>
      <c r="D6777">
        <v>6.26</v>
      </c>
      <c r="E6777">
        <v>4</v>
      </c>
      <c r="F6777" t="s">
        <v>15</v>
      </c>
      <c r="G6777">
        <v>1</v>
      </c>
      <c r="H6777">
        <v>10</v>
      </c>
      <c r="I6777">
        <v>3</v>
      </c>
      <c r="J6777" t="s">
        <v>15</v>
      </c>
    </row>
    <row r="6778" spans="1:10" x14ac:dyDescent="0.3">
      <c r="A6778" t="s">
        <v>91</v>
      </c>
      <c r="B6778">
        <v>113</v>
      </c>
      <c r="C6778">
        <v>6.18</v>
      </c>
      <c r="D6778">
        <v>6.45</v>
      </c>
      <c r="E6778">
        <v>2</v>
      </c>
      <c r="F6778" t="s">
        <v>11</v>
      </c>
      <c r="G6778">
        <v>7</v>
      </c>
      <c r="H6778">
        <v>1</v>
      </c>
      <c r="I6778">
        <v>0</v>
      </c>
      <c r="J6778" t="s">
        <v>11</v>
      </c>
    </row>
    <row r="6779" spans="1:10" x14ac:dyDescent="0.3">
      <c r="A6779" t="s">
        <v>51</v>
      </c>
      <c r="B6779">
        <v>104</v>
      </c>
      <c r="C6779">
        <v>7.15</v>
      </c>
      <c r="D6779">
        <v>6.98</v>
      </c>
      <c r="E6779">
        <v>7</v>
      </c>
      <c r="F6779" t="s">
        <v>15</v>
      </c>
      <c r="G6779">
        <v>5</v>
      </c>
      <c r="H6779">
        <v>6</v>
      </c>
      <c r="I6779">
        <v>4</v>
      </c>
      <c r="J6779" t="s">
        <v>11</v>
      </c>
    </row>
    <row r="6780" spans="1:10" x14ac:dyDescent="0.3">
      <c r="A6780" t="s">
        <v>93</v>
      </c>
      <c r="B6780">
        <v>112</v>
      </c>
      <c r="C6780">
        <v>9.64</v>
      </c>
      <c r="D6780">
        <v>10.06</v>
      </c>
      <c r="E6780">
        <v>9</v>
      </c>
      <c r="F6780" t="s">
        <v>11</v>
      </c>
      <c r="G6780">
        <v>3</v>
      </c>
      <c r="H6780">
        <v>3</v>
      </c>
      <c r="I6780">
        <v>1</v>
      </c>
      <c r="J6780" t="s">
        <v>11</v>
      </c>
    </row>
    <row r="6781" spans="1:10" x14ac:dyDescent="0.3">
      <c r="A6781" t="s">
        <v>30</v>
      </c>
      <c r="B6781">
        <v>97</v>
      </c>
      <c r="C6781">
        <v>7.61</v>
      </c>
      <c r="D6781">
        <v>8.0500000000000007</v>
      </c>
      <c r="E6781">
        <v>6</v>
      </c>
      <c r="F6781" t="s">
        <v>15</v>
      </c>
      <c r="G6781">
        <v>4</v>
      </c>
      <c r="H6781">
        <v>2</v>
      </c>
      <c r="I6781">
        <v>0</v>
      </c>
      <c r="J6781" t="s">
        <v>11</v>
      </c>
    </row>
    <row r="6782" spans="1:10" x14ac:dyDescent="0.3">
      <c r="A6782" t="s">
        <v>10</v>
      </c>
      <c r="B6782">
        <v>118</v>
      </c>
      <c r="C6782">
        <v>5.96</v>
      </c>
      <c r="D6782">
        <v>5.5</v>
      </c>
      <c r="E6782">
        <v>7</v>
      </c>
      <c r="F6782" t="s">
        <v>11</v>
      </c>
      <c r="G6782">
        <v>9</v>
      </c>
      <c r="H6782">
        <v>10</v>
      </c>
      <c r="I6782">
        <v>0</v>
      </c>
      <c r="J6782" t="s">
        <v>11</v>
      </c>
    </row>
    <row r="6783" spans="1:10" x14ac:dyDescent="0.3">
      <c r="A6783" t="s">
        <v>111</v>
      </c>
      <c r="B6783">
        <v>100</v>
      </c>
      <c r="C6783">
        <v>6.33</v>
      </c>
      <c r="D6783">
        <v>5.84</v>
      </c>
      <c r="E6783">
        <v>6</v>
      </c>
      <c r="F6783" t="s">
        <v>15</v>
      </c>
      <c r="G6783">
        <v>6</v>
      </c>
      <c r="H6783">
        <v>8</v>
      </c>
      <c r="I6783">
        <v>1</v>
      </c>
      <c r="J6783" t="s">
        <v>11</v>
      </c>
    </row>
    <row r="6784" spans="1:10" x14ac:dyDescent="0.3">
      <c r="A6784" t="s">
        <v>49</v>
      </c>
      <c r="B6784">
        <v>100</v>
      </c>
      <c r="C6784">
        <v>6.92</v>
      </c>
      <c r="D6784">
        <v>6.85</v>
      </c>
      <c r="E6784">
        <v>2</v>
      </c>
      <c r="F6784" t="s">
        <v>11</v>
      </c>
      <c r="G6784">
        <v>3</v>
      </c>
      <c r="H6784">
        <v>9</v>
      </c>
      <c r="I6784">
        <v>1</v>
      </c>
      <c r="J6784" t="s">
        <v>11</v>
      </c>
    </row>
    <row r="6785" spans="1:10" x14ac:dyDescent="0.3">
      <c r="A6785" t="s">
        <v>111</v>
      </c>
      <c r="B6785">
        <v>96</v>
      </c>
      <c r="C6785">
        <v>8.1199999999999992</v>
      </c>
      <c r="D6785">
        <v>8.2100000000000009</v>
      </c>
      <c r="E6785">
        <v>9</v>
      </c>
      <c r="F6785" t="s">
        <v>15</v>
      </c>
      <c r="G6785">
        <v>10</v>
      </c>
      <c r="H6785">
        <v>7</v>
      </c>
      <c r="I6785">
        <v>3</v>
      </c>
      <c r="J6785" t="s">
        <v>11</v>
      </c>
    </row>
    <row r="6786" spans="1:10" x14ac:dyDescent="0.3">
      <c r="A6786" t="s">
        <v>88</v>
      </c>
      <c r="B6786">
        <v>110</v>
      </c>
      <c r="C6786">
        <v>7.2</v>
      </c>
      <c r="D6786">
        <v>6.98</v>
      </c>
      <c r="E6786">
        <v>5</v>
      </c>
      <c r="F6786" t="s">
        <v>11</v>
      </c>
      <c r="G6786">
        <v>6</v>
      </c>
      <c r="H6786">
        <v>9</v>
      </c>
      <c r="I6786">
        <v>4</v>
      </c>
      <c r="J6786" t="s">
        <v>11</v>
      </c>
    </row>
    <row r="6787" spans="1:10" x14ac:dyDescent="0.3">
      <c r="A6787" t="s">
        <v>98</v>
      </c>
      <c r="B6787">
        <v>93</v>
      </c>
      <c r="C6787">
        <v>6.96</v>
      </c>
      <c r="D6787">
        <v>6.72</v>
      </c>
      <c r="E6787">
        <v>3</v>
      </c>
      <c r="F6787" t="s">
        <v>11</v>
      </c>
      <c r="G6787">
        <v>5</v>
      </c>
      <c r="H6787">
        <v>7</v>
      </c>
      <c r="I6787">
        <v>5</v>
      </c>
      <c r="J6787" t="s">
        <v>11</v>
      </c>
    </row>
    <row r="6788" spans="1:10" x14ac:dyDescent="0.3">
      <c r="A6788" t="s">
        <v>56</v>
      </c>
      <c r="B6788">
        <v>114</v>
      </c>
      <c r="C6788">
        <v>7.82</v>
      </c>
      <c r="D6788">
        <v>8</v>
      </c>
      <c r="E6788">
        <v>4</v>
      </c>
      <c r="F6788" t="s">
        <v>11</v>
      </c>
      <c r="G6788">
        <v>4</v>
      </c>
      <c r="H6788">
        <v>3</v>
      </c>
      <c r="I6788">
        <v>3</v>
      </c>
      <c r="J6788" t="s">
        <v>11</v>
      </c>
    </row>
    <row r="6789" spans="1:10" x14ac:dyDescent="0.3">
      <c r="A6789" t="s">
        <v>104</v>
      </c>
      <c r="B6789">
        <v>83</v>
      </c>
      <c r="C6789">
        <v>6.21</v>
      </c>
      <c r="D6789">
        <v>6.31</v>
      </c>
      <c r="E6789">
        <v>4</v>
      </c>
      <c r="F6789" t="s">
        <v>15</v>
      </c>
      <c r="G6789">
        <v>2</v>
      </c>
      <c r="H6789">
        <v>1</v>
      </c>
      <c r="I6789">
        <v>5</v>
      </c>
      <c r="J6789" t="s">
        <v>11</v>
      </c>
    </row>
    <row r="6790" spans="1:10" x14ac:dyDescent="0.3">
      <c r="A6790" t="s">
        <v>87</v>
      </c>
      <c r="B6790">
        <v>83</v>
      </c>
      <c r="C6790">
        <v>5.39</v>
      </c>
      <c r="D6790">
        <v>5.0599999999999996</v>
      </c>
      <c r="E6790">
        <v>9</v>
      </c>
      <c r="F6790" t="s">
        <v>11</v>
      </c>
      <c r="G6790">
        <v>0</v>
      </c>
      <c r="H6790">
        <v>1</v>
      </c>
      <c r="I6790">
        <v>5</v>
      </c>
      <c r="J6790" t="s">
        <v>11</v>
      </c>
    </row>
    <row r="6791" spans="1:10" x14ac:dyDescent="0.3">
      <c r="A6791" t="s">
        <v>46</v>
      </c>
      <c r="B6791">
        <v>110</v>
      </c>
      <c r="C6791">
        <v>5.12</v>
      </c>
      <c r="D6791">
        <v>5.5</v>
      </c>
      <c r="E6791">
        <v>5</v>
      </c>
      <c r="F6791" t="s">
        <v>15</v>
      </c>
      <c r="G6791">
        <v>7</v>
      </c>
      <c r="H6791">
        <v>5</v>
      </c>
      <c r="I6791">
        <v>0</v>
      </c>
      <c r="J6791" t="s">
        <v>11</v>
      </c>
    </row>
    <row r="6792" spans="1:10" x14ac:dyDescent="0.3">
      <c r="A6792" t="s">
        <v>23</v>
      </c>
      <c r="B6792">
        <v>98</v>
      </c>
      <c r="C6792">
        <v>6.26</v>
      </c>
      <c r="D6792">
        <v>6.44</v>
      </c>
      <c r="E6792">
        <v>2</v>
      </c>
      <c r="F6792" t="s">
        <v>11</v>
      </c>
      <c r="G6792">
        <v>10</v>
      </c>
      <c r="H6792">
        <v>9</v>
      </c>
      <c r="I6792">
        <v>5</v>
      </c>
      <c r="J6792" t="s">
        <v>11</v>
      </c>
    </row>
    <row r="6793" spans="1:10" x14ac:dyDescent="0.3">
      <c r="A6793" t="s">
        <v>18</v>
      </c>
      <c r="B6793">
        <v>93</v>
      </c>
      <c r="C6793">
        <v>5.46</v>
      </c>
      <c r="D6793">
        <v>5.32</v>
      </c>
      <c r="E6793">
        <v>6</v>
      </c>
      <c r="F6793" t="s">
        <v>11</v>
      </c>
      <c r="G6793">
        <v>6</v>
      </c>
      <c r="H6793">
        <v>10</v>
      </c>
      <c r="I6793">
        <v>3</v>
      </c>
      <c r="J6793" t="s">
        <v>11</v>
      </c>
    </row>
    <row r="6794" spans="1:10" x14ac:dyDescent="0.3">
      <c r="A6794" t="s">
        <v>43</v>
      </c>
      <c r="B6794">
        <v>113</v>
      </c>
      <c r="C6794">
        <v>6.68</v>
      </c>
      <c r="D6794">
        <v>6.86</v>
      </c>
      <c r="E6794">
        <v>7</v>
      </c>
      <c r="F6794" t="s">
        <v>11</v>
      </c>
      <c r="G6794">
        <v>5</v>
      </c>
      <c r="H6794">
        <v>6</v>
      </c>
      <c r="I6794">
        <v>3</v>
      </c>
      <c r="J6794" t="s">
        <v>11</v>
      </c>
    </row>
    <row r="6795" spans="1:10" x14ac:dyDescent="0.3">
      <c r="A6795" t="s">
        <v>97</v>
      </c>
      <c r="B6795">
        <v>90</v>
      </c>
      <c r="C6795">
        <v>8.86</v>
      </c>
      <c r="D6795">
        <v>8.4700000000000006</v>
      </c>
      <c r="E6795">
        <v>8</v>
      </c>
      <c r="F6795" t="s">
        <v>15</v>
      </c>
      <c r="G6795">
        <v>3</v>
      </c>
      <c r="H6795">
        <v>2</v>
      </c>
      <c r="I6795">
        <v>4</v>
      </c>
      <c r="J6795" t="s">
        <v>11</v>
      </c>
    </row>
    <row r="6796" spans="1:10" x14ac:dyDescent="0.3">
      <c r="A6796" t="s">
        <v>98</v>
      </c>
      <c r="B6796">
        <v>96</v>
      </c>
      <c r="C6796">
        <v>8.58</v>
      </c>
      <c r="D6796">
        <v>8.5500000000000007</v>
      </c>
      <c r="E6796">
        <v>5</v>
      </c>
      <c r="F6796" t="s">
        <v>15</v>
      </c>
      <c r="G6796">
        <v>4</v>
      </c>
      <c r="H6796">
        <v>6</v>
      </c>
      <c r="I6796">
        <v>2</v>
      </c>
      <c r="J6796" t="s">
        <v>11</v>
      </c>
    </row>
    <row r="6797" spans="1:10" x14ac:dyDescent="0.3">
      <c r="A6797" t="s">
        <v>43</v>
      </c>
      <c r="B6797">
        <v>120</v>
      </c>
      <c r="C6797">
        <v>8.0500000000000007</v>
      </c>
      <c r="D6797">
        <v>7.72</v>
      </c>
      <c r="E6797">
        <v>8</v>
      </c>
      <c r="F6797" t="s">
        <v>11</v>
      </c>
      <c r="G6797">
        <v>4</v>
      </c>
      <c r="H6797">
        <v>4</v>
      </c>
      <c r="I6797">
        <v>4</v>
      </c>
      <c r="J6797" t="s">
        <v>11</v>
      </c>
    </row>
    <row r="6798" spans="1:10" x14ac:dyDescent="0.3">
      <c r="A6798" t="s">
        <v>19</v>
      </c>
      <c r="B6798">
        <v>123</v>
      </c>
      <c r="C6798">
        <v>9.26</v>
      </c>
      <c r="D6798">
        <v>8.8000000000000007</v>
      </c>
      <c r="E6798">
        <v>8</v>
      </c>
      <c r="F6798" t="s">
        <v>15</v>
      </c>
      <c r="G6798">
        <v>1</v>
      </c>
      <c r="H6798">
        <v>9</v>
      </c>
      <c r="I6798">
        <v>3</v>
      </c>
      <c r="J6798" t="s">
        <v>15</v>
      </c>
    </row>
    <row r="6799" spans="1:10" x14ac:dyDescent="0.3">
      <c r="A6799" t="s">
        <v>94</v>
      </c>
      <c r="B6799">
        <v>123</v>
      </c>
      <c r="C6799">
        <v>6.41</v>
      </c>
      <c r="D6799">
        <v>6.25</v>
      </c>
      <c r="E6799">
        <v>4</v>
      </c>
      <c r="F6799" t="s">
        <v>11</v>
      </c>
      <c r="G6799">
        <v>5</v>
      </c>
      <c r="H6799">
        <v>10</v>
      </c>
      <c r="I6799">
        <v>2</v>
      </c>
      <c r="J6799" t="s">
        <v>15</v>
      </c>
    </row>
    <row r="6800" spans="1:10" x14ac:dyDescent="0.3">
      <c r="A6800" t="s">
        <v>89</v>
      </c>
      <c r="B6800">
        <v>95</v>
      </c>
      <c r="C6800">
        <v>9.43</v>
      </c>
      <c r="D6800">
        <v>9.08</v>
      </c>
      <c r="E6800">
        <v>7</v>
      </c>
      <c r="F6800" t="s">
        <v>11</v>
      </c>
      <c r="G6800">
        <v>10</v>
      </c>
      <c r="H6800">
        <v>3</v>
      </c>
      <c r="I6800">
        <v>5</v>
      </c>
      <c r="J6800" t="s">
        <v>11</v>
      </c>
    </row>
    <row r="6801" spans="1:10" x14ac:dyDescent="0.3">
      <c r="A6801" t="s">
        <v>65</v>
      </c>
      <c r="B6801">
        <v>118</v>
      </c>
      <c r="C6801">
        <v>7</v>
      </c>
      <c r="D6801">
        <v>7.13</v>
      </c>
      <c r="E6801">
        <v>9</v>
      </c>
      <c r="F6801" t="s">
        <v>11</v>
      </c>
      <c r="G6801">
        <v>4</v>
      </c>
      <c r="H6801">
        <v>7</v>
      </c>
      <c r="I6801">
        <v>0</v>
      </c>
      <c r="J6801" t="s">
        <v>11</v>
      </c>
    </row>
    <row r="6802" spans="1:10" x14ac:dyDescent="0.3">
      <c r="A6802" t="s">
        <v>87</v>
      </c>
      <c r="B6802">
        <v>85</v>
      </c>
      <c r="C6802">
        <v>7</v>
      </c>
      <c r="D6802">
        <v>7.17</v>
      </c>
      <c r="E6802">
        <v>10</v>
      </c>
      <c r="F6802" t="s">
        <v>11</v>
      </c>
      <c r="G6802">
        <v>0</v>
      </c>
      <c r="H6802">
        <v>10</v>
      </c>
      <c r="I6802">
        <v>4</v>
      </c>
      <c r="J6802" t="s">
        <v>11</v>
      </c>
    </row>
    <row r="6803" spans="1:10" x14ac:dyDescent="0.3">
      <c r="A6803" t="s">
        <v>78</v>
      </c>
      <c r="B6803">
        <v>86</v>
      </c>
      <c r="C6803">
        <v>7.03</v>
      </c>
      <c r="D6803">
        <v>6.68</v>
      </c>
      <c r="E6803">
        <v>4</v>
      </c>
      <c r="F6803" t="s">
        <v>11</v>
      </c>
      <c r="G6803">
        <v>8</v>
      </c>
      <c r="H6803">
        <v>8</v>
      </c>
      <c r="I6803">
        <v>1</v>
      </c>
      <c r="J6803" t="s">
        <v>11</v>
      </c>
    </row>
    <row r="6804" spans="1:10" x14ac:dyDescent="0.3">
      <c r="A6804" t="s">
        <v>57</v>
      </c>
      <c r="B6804">
        <v>64</v>
      </c>
      <c r="C6804">
        <v>5.49</v>
      </c>
      <c r="D6804">
        <v>5.01</v>
      </c>
      <c r="E6804">
        <v>9</v>
      </c>
      <c r="F6804" t="s">
        <v>15</v>
      </c>
      <c r="G6804">
        <v>6</v>
      </c>
      <c r="H6804">
        <v>2</v>
      </c>
      <c r="I6804">
        <v>0</v>
      </c>
      <c r="J6804" t="s">
        <v>11</v>
      </c>
    </row>
    <row r="6805" spans="1:10" x14ac:dyDescent="0.3">
      <c r="A6805" t="s">
        <v>70</v>
      </c>
      <c r="B6805">
        <v>125</v>
      </c>
      <c r="C6805">
        <v>9.8800000000000008</v>
      </c>
      <c r="D6805">
        <v>10.17</v>
      </c>
      <c r="E6805">
        <v>4</v>
      </c>
      <c r="F6805" t="s">
        <v>11</v>
      </c>
      <c r="G6805">
        <v>10</v>
      </c>
      <c r="H6805">
        <v>10</v>
      </c>
      <c r="I6805">
        <v>2</v>
      </c>
      <c r="J6805" t="s">
        <v>15</v>
      </c>
    </row>
    <row r="6806" spans="1:10" x14ac:dyDescent="0.3">
      <c r="A6806" t="s">
        <v>36</v>
      </c>
      <c r="B6806">
        <v>87</v>
      </c>
      <c r="C6806">
        <v>5.69</v>
      </c>
      <c r="D6806">
        <v>5.19</v>
      </c>
      <c r="E6806">
        <v>1</v>
      </c>
      <c r="F6806" t="s">
        <v>15</v>
      </c>
      <c r="G6806">
        <v>1</v>
      </c>
      <c r="H6806">
        <v>7</v>
      </c>
      <c r="I6806">
        <v>0</v>
      </c>
      <c r="J6806" t="s">
        <v>11</v>
      </c>
    </row>
    <row r="6807" spans="1:10" x14ac:dyDescent="0.3">
      <c r="A6807" t="s">
        <v>72</v>
      </c>
      <c r="B6807">
        <v>98</v>
      </c>
      <c r="C6807">
        <v>6.7</v>
      </c>
      <c r="D6807">
        <v>6.54</v>
      </c>
      <c r="E6807">
        <v>4</v>
      </c>
      <c r="F6807" t="s">
        <v>15</v>
      </c>
      <c r="G6807">
        <v>5</v>
      </c>
      <c r="H6807">
        <v>5</v>
      </c>
      <c r="I6807">
        <v>1</v>
      </c>
      <c r="J6807" t="s">
        <v>11</v>
      </c>
    </row>
    <row r="6808" spans="1:10" x14ac:dyDescent="0.3">
      <c r="A6808" t="s">
        <v>48</v>
      </c>
      <c r="B6808">
        <v>86</v>
      </c>
      <c r="C6808">
        <v>6.6</v>
      </c>
      <c r="D6808">
        <v>6.59</v>
      </c>
      <c r="E6808">
        <v>2</v>
      </c>
      <c r="F6808" t="s">
        <v>15</v>
      </c>
      <c r="G6808">
        <v>0</v>
      </c>
      <c r="H6808">
        <v>1</v>
      </c>
      <c r="I6808">
        <v>1</v>
      </c>
      <c r="J6808" t="s">
        <v>11</v>
      </c>
    </row>
    <row r="6809" spans="1:10" x14ac:dyDescent="0.3">
      <c r="A6809" t="s">
        <v>75</v>
      </c>
      <c r="B6809">
        <v>110</v>
      </c>
      <c r="C6809">
        <v>5.37</v>
      </c>
      <c r="D6809">
        <v>5.69</v>
      </c>
      <c r="E6809">
        <v>6</v>
      </c>
      <c r="F6809" t="s">
        <v>15</v>
      </c>
      <c r="G6809">
        <v>1</v>
      </c>
      <c r="H6809">
        <v>7</v>
      </c>
      <c r="I6809">
        <v>4</v>
      </c>
      <c r="J6809" t="s">
        <v>11</v>
      </c>
    </row>
    <row r="6810" spans="1:10" x14ac:dyDescent="0.3">
      <c r="A6810" t="s">
        <v>95</v>
      </c>
      <c r="B6810">
        <v>94</v>
      </c>
      <c r="C6810">
        <v>5.76</v>
      </c>
      <c r="D6810">
        <v>6.1</v>
      </c>
      <c r="E6810">
        <v>8</v>
      </c>
      <c r="F6810" t="s">
        <v>11</v>
      </c>
      <c r="G6810">
        <v>6</v>
      </c>
      <c r="H6810">
        <v>10</v>
      </c>
      <c r="I6810">
        <v>5</v>
      </c>
      <c r="J6810" t="s">
        <v>11</v>
      </c>
    </row>
    <row r="6811" spans="1:10" x14ac:dyDescent="0.3">
      <c r="A6811" t="s">
        <v>27</v>
      </c>
      <c r="B6811">
        <v>80</v>
      </c>
      <c r="C6811">
        <v>5.22</v>
      </c>
      <c r="D6811">
        <v>5.44</v>
      </c>
      <c r="E6811">
        <v>6</v>
      </c>
      <c r="F6811" t="s">
        <v>11</v>
      </c>
      <c r="G6811">
        <v>2</v>
      </c>
      <c r="H6811">
        <v>8</v>
      </c>
      <c r="I6811">
        <v>4</v>
      </c>
      <c r="J6811" t="s">
        <v>11</v>
      </c>
    </row>
    <row r="6812" spans="1:10" x14ac:dyDescent="0.3">
      <c r="A6812" t="s">
        <v>68</v>
      </c>
      <c r="B6812">
        <v>106</v>
      </c>
      <c r="C6812">
        <v>6.46</v>
      </c>
      <c r="D6812">
        <v>6.21</v>
      </c>
      <c r="E6812">
        <v>9</v>
      </c>
      <c r="F6812" t="s">
        <v>15</v>
      </c>
      <c r="G6812">
        <v>6</v>
      </c>
      <c r="H6812">
        <v>1</v>
      </c>
      <c r="I6812">
        <v>3</v>
      </c>
      <c r="J6812" t="s">
        <v>11</v>
      </c>
    </row>
    <row r="6813" spans="1:10" x14ac:dyDescent="0.3">
      <c r="A6813" t="s">
        <v>94</v>
      </c>
      <c r="B6813">
        <v>78</v>
      </c>
      <c r="C6813">
        <v>9.33</v>
      </c>
      <c r="D6813">
        <v>9.5500000000000007</v>
      </c>
      <c r="E6813">
        <v>6</v>
      </c>
      <c r="F6813" t="s">
        <v>11</v>
      </c>
      <c r="G6813">
        <v>5</v>
      </c>
      <c r="H6813">
        <v>4</v>
      </c>
      <c r="I6813">
        <v>3</v>
      </c>
      <c r="J6813" t="s">
        <v>11</v>
      </c>
    </row>
    <row r="6814" spans="1:10" x14ac:dyDescent="0.3">
      <c r="A6814" t="s">
        <v>21</v>
      </c>
      <c r="B6814">
        <v>87</v>
      </c>
      <c r="C6814">
        <v>6.7</v>
      </c>
      <c r="D6814">
        <v>6.45</v>
      </c>
      <c r="E6814">
        <v>7</v>
      </c>
      <c r="F6814" t="s">
        <v>15</v>
      </c>
      <c r="G6814">
        <v>4</v>
      </c>
      <c r="H6814">
        <v>4</v>
      </c>
      <c r="I6814">
        <v>0</v>
      </c>
      <c r="J6814" t="s">
        <v>11</v>
      </c>
    </row>
    <row r="6815" spans="1:10" x14ac:dyDescent="0.3">
      <c r="A6815" t="s">
        <v>23</v>
      </c>
      <c r="B6815">
        <v>68</v>
      </c>
      <c r="C6815">
        <v>5.62</v>
      </c>
      <c r="D6815">
        <v>5.33</v>
      </c>
      <c r="E6815">
        <v>5</v>
      </c>
      <c r="F6815" t="s">
        <v>15</v>
      </c>
      <c r="G6815">
        <v>9</v>
      </c>
      <c r="H6815">
        <v>5</v>
      </c>
      <c r="I6815">
        <v>1</v>
      </c>
      <c r="J6815" t="s">
        <v>11</v>
      </c>
    </row>
    <row r="6816" spans="1:10" x14ac:dyDescent="0.3">
      <c r="A6816" t="s">
        <v>53</v>
      </c>
      <c r="B6816">
        <v>78</v>
      </c>
      <c r="C6816">
        <v>8.23</v>
      </c>
      <c r="D6816">
        <v>8.2799999999999994</v>
      </c>
      <c r="E6816">
        <v>8</v>
      </c>
      <c r="F6816" t="s">
        <v>15</v>
      </c>
      <c r="G6816">
        <v>8</v>
      </c>
      <c r="H6816">
        <v>5</v>
      </c>
      <c r="I6816">
        <v>0</v>
      </c>
      <c r="J6816" t="s">
        <v>11</v>
      </c>
    </row>
    <row r="6817" spans="1:10" x14ac:dyDescent="0.3">
      <c r="A6817" t="s">
        <v>89</v>
      </c>
      <c r="B6817">
        <v>102</v>
      </c>
      <c r="C6817">
        <v>9.98</v>
      </c>
      <c r="D6817">
        <v>10.16</v>
      </c>
      <c r="E6817">
        <v>2</v>
      </c>
      <c r="F6817" t="s">
        <v>11</v>
      </c>
      <c r="G6817">
        <v>9</v>
      </c>
      <c r="H6817">
        <v>4</v>
      </c>
      <c r="I6817">
        <v>2</v>
      </c>
      <c r="J6817" t="s">
        <v>11</v>
      </c>
    </row>
    <row r="6818" spans="1:10" x14ac:dyDescent="0.3">
      <c r="A6818" t="s">
        <v>109</v>
      </c>
      <c r="B6818">
        <v>70</v>
      </c>
      <c r="C6818">
        <v>6.16</v>
      </c>
      <c r="D6818">
        <v>5.71</v>
      </c>
      <c r="E6818">
        <v>2</v>
      </c>
      <c r="F6818" t="s">
        <v>11</v>
      </c>
      <c r="G6818">
        <v>4</v>
      </c>
      <c r="H6818">
        <v>1</v>
      </c>
      <c r="I6818">
        <v>2</v>
      </c>
      <c r="J6818" t="s">
        <v>11</v>
      </c>
    </row>
    <row r="6819" spans="1:10" x14ac:dyDescent="0.3">
      <c r="A6819" t="s">
        <v>34</v>
      </c>
      <c r="B6819">
        <v>77</v>
      </c>
      <c r="C6819">
        <v>6.4</v>
      </c>
      <c r="D6819">
        <v>5.96</v>
      </c>
      <c r="E6819">
        <v>8</v>
      </c>
      <c r="F6819" t="s">
        <v>11</v>
      </c>
      <c r="G6819">
        <v>4</v>
      </c>
      <c r="H6819">
        <v>9</v>
      </c>
      <c r="I6819">
        <v>3</v>
      </c>
      <c r="J6819" t="s">
        <v>11</v>
      </c>
    </row>
    <row r="6820" spans="1:10" x14ac:dyDescent="0.3">
      <c r="A6820" t="s">
        <v>32</v>
      </c>
      <c r="B6820">
        <v>99</v>
      </c>
      <c r="C6820">
        <v>9.86</v>
      </c>
      <c r="D6820">
        <v>10.14</v>
      </c>
      <c r="E6820">
        <v>6</v>
      </c>
      <c r="F6820" t="s">
        <v>11</v>
      </c>
      <c r="G6820">
        <v>7</v>
      </c>
      <c r="H6820">
        <v>5</v>
      </c>
      <c r="I6820">
        <v>5</v>
      </c>
      <c r="J6820" t="s">
        <v>11</v>
      </c>
    </row>
    <row r="6821" spans="1:10" x14ac:dyDescent="0.3">
      <c r="A6821" t="s">
        <v>31</v>
      </c>
      <c r="B6821">
        <v>91</v>
      </c>
      <c r="C6821">
        <v>5.89</v>
      </c>
      <c r="D6821">
        <v>6.25</v>
      </c>
      <c r="E6821">
        <v>2</v>
      </c>
      <c r="F6821" t="s">
        <v>11</v>
      </c>
      <c r="G6821">
        <v>6</v>
      </c>
      <c r="H6821">
        <v>1</v>
      </c>
      <c r="I6821">
        <v>0</v>
      </c>
      <c r="J6821" t="s">
        <v>11</v>
      </c>
    </row>
    <row r="6822" spans="1:10" x14ac:dyDescent="0.3">
      <c r="A6822" t="s">
        <v>89</v>
      </c>
      <c r="B6822">
        <v>129</v>
      </c>
      <c r="C6822">
        <v>7.56</v>
      </c>
      <c r="D6822">
        <v>7.66</v>
      </c>
      <c r="E6822">
        <v>6</v>
      </c>
      <c r="F6822" t="s">
        <v>11</v>
      </c>
      <c r="G6822">
        <v>0</v>
      </c>
      <c r="H6822">
        <v>3</v>
      </c>
      <c r="I6822">
        <v>2</v>
      </c>
      <c r="J6822" t="s">
        <v>11</v>
      </c>
    </row>
    <row r="6823" spans="1:10" x14ac:dyDescent="0.3">
      <c r="A6823" t="s">
        <v>51</v>
      </c>
      <c r="B6823">
        <v>127</v>
      </c>
      <c r="C6823">
        <v>6.2</v>
      </c>
      <c r="D6823">
        <v>6.13</v>
      </c>
      <c r="E6823">
        <v>8</v>
      </c>
      <c r="F6823" t="s">
        <v>11</v>
      </c>
      <c r="G6823">
        <v>9</v>
      </c>
      <c r="H6823">
        <v>1</v>
      </c>
      <c r="I6823">
        <v>3</v>
      </c>
      <c r="J6823" t="s">
        <v>11</v>
      </c>
    </row>
    <row r="6824" spans="1:10" x14ac:dyDescent="0.3">
      <c r="A6824" t="s">
        <v>94</v>
      </c>
      <c r="B6824">
        <v>86</v>
      </c>
      <c r="C6824">
        <v>9.66</v>
      </c>
      <c r="D6824">
        <v>10.01</v>
      </c>
      <c r="E6824">
        <v>6</v>
      </c>
      <c r="F6824" t="s">
        <v>11</v>
      </c>
      <c r="G6824">
        <v>1</v>
      </c>
      <c r="H6824">
        <v>7</v>
      </c>
      <c r="I6824">
        <v>0</v>
      </c>
      <c r="J6824" t="s">
        <v>11</v>
      </c>
    </row>
    <row r="6825" spans="1:10" x14ac:dyDescent="0.3">
      <c r="A6825" t="s">
        <v>47</v>
      </c>
      <c r="B6825">
        <v>108</v>
      </c>
      <c r="C6825">
        <v>9.91</v>
      </c>
      <c r="D6825">
        <v>10.14</v>
      </c>
      <c r="E6825">
        <v>9</v>
      </c>
      <c r="F6825" t="s">
        <v>11</v>
      </c>
      <c r="G6825">
        <v>3</v>
      </c>
      <c r="H6825">
        <v>10</v>
      </c>
      <c r="I6825">
        <v>1</v>
      </c>
      <c r="J6825" t="s">
        <v>11</v>
      </c>
    </row>
    <row r="6826" spans="1:10" x14ac:dyDescent="0.3">
      <c r="A6826" t="s">
        <v>51</v>
      </c>
      <c r="B6826">
        <v>111</v>
      </c>
      <c r="C6826">
        <v>9.07</v>
      </c>
      <c r="D6826">
        <v>9.15</v>
      </c>
      <c r="E6826">
        <v>6</v>
      </c>
      <c r="F6826" t="s">
        <v>15</v>
      </c>
      <c r="G6826">
        <v>8</v>
      </c>
      <c r="H6826">
        <v>10</v>
      </c>
      <c r="I6826">
        <v>2</v>
      </c>
      <c r="J6826" t="s">
        <v>15</v>
      </c>
    </row>
    <row r="6827" spans="1:10" x14ac:dyDescent="0.3">
      <c r="A6827" t="s">
        <v>79</v>
      </c>
      <c r="B6827">
        <v>91</v>
      </c>
      <c r="C6827">
        <v>6.57</v>
      </c>
      <c r="D6827">
        <v>6.39</v>
      </c>
      <c r="E6827">
        <v>3</v>
      </c>
      <c r="F6827" t="s">
        <v>15</v>
      </c>
      <c r="G6827">
        <v>6</v>
      </c>
      <c r="H6827">
        <v>10</v>
      </c>
      <c r="I6827">
        <v>5</v>
      </c>
      <c r="J6827" t="s">
        <v>11</v>
      </c>
    </row>
    <row r="6828" spans="1:10" x14ac:dyDescent="0.3">
      <c r="A6828" t="s">
        <v>99</v>
      </c>
      <c r="B6828">
        <v>77</v>
      </c>
      <c r="C6828">
        <v>7.02</v>
      </c>
      <c r="D6828">
        <v>6.72</v>
      </c>
      <c r="E6828">
        <v>9</v>
      </c>
      <c r="F6828" t="s">
        <v>11</v>
      </c>
      <c r="G6828">
        <v>1</v>
      </c>
      <c r="H6828">
        <v>7</v>
      </c>
      <c r="I6828">
        <v>2</v>
      </c>
      <c r="J6828" t="s">
        <v>11</v>
      </c>
    </row>
    <row r="6829" spans="1:10" x14ac:dyDescent="0.3">
      <c r="A6829" t="s">
        <v>20</v>
      </c>
      <c r="B6829">
        <v>99</v>
      </c>
      <c r="C6829">
        <v>6.21</v>
      </c>
      <c r="D6829">
        <v>6.13</v>
      </c>
      <c r="E6829">
        <v>10</v>
      </c>
      <c r="F6829" t="s">
        <v>15</v>
      </c>
      <c r="G6829">
        <v>10</v>
      </c>
      <c r="H6829">
        <v>6</v>
      </c>
      <c r="I6829">
        <v>1</v>
      </c>
      <c r="J6829" t="s">
        <v>11</v>
      </c>
    </row>
    <row r="6830" spans="1:10" x14ac:dyDescent="0.3">
      <c r="A6830" t="s">
        <v>30</v>
      </c>
      <c r="B6830">
        <v>97</v>
      </c>
      <c r="C6830">
        <v>9.4499999999999993</v>
      </c>
      <c r="D6830">
        <v>9.24</v>
      </c>
      <c r="E6830">
        <v>5</v>
      </c>
      <c r="F6830" t="s">
        <v>11</v>
      </c>
      <c r="G6830">
        <v>7</v>
      </c>
      <c r="H6830">
        <v>9</v>
      </c>
      <c r="I6830">
        <v>3</v>
      </c>
      <c r="J6830" t="s">
        <v>15</v>
      </c>
    </row>
    <row r="6831" spans="1:10" x14ac:dyDescent="0.3">
      <c r="A6831" t="s">
        <v>16</v>
      </c>
      <c r="B6831">
        <v>93</v>
      </c>
      <c r="C6831">
        <v>9.57</v>
      </c>
      <c r="D6831">
        <v>9.41</v>
      </c>
      <c r="E6831">
        <v>6</v>
      </c>
      <c r="F6831" t="s">
        <v>11</v>
      </c>
      <c r="G6831">
        <v>0</v>
      </c>
      <c r="H6831">
        <v>7</v>
      </c>
      <c r="I6831">
        <v>2</v>
      </c>
      <c r="J6831" t="s">
        <v>11</v>
      </c>
    </row>
    <row r="6832" spans="1:10" x14ac:dyDescent="0.3">
      <c r="A6832" t="s">
        <v>93</v>
      </c>
      <c r="B6832">
        <v>106</v>
      </c>
      <c r="C6832">
        <v>7.09</v>
      </c>
      <c r="D6832">
        <v>7.11</v>
      </c>
      <c r="E6832">
        <v>4</v>
      </c>
      <c r="F6832" t="s">
        <v>11</v>
      </c>
      <c r="G6832">
        <v>7</v>
      </c>
      <c r="H6832">
        <v>5</v>
      </c>
      <c r="I6832">
        <v>1</v>
      </c>
      <c r="J6832" t="s">
        <v>11</v>
      </c>
    </row>
    <row r="6833" spans="1:10" x14ac:dyDescent="0.3">
      <c r="A6833" t="s">
        <v>77</v>
      </c>
      <c r="B6833">
        <v>88</v>
      </c>
      <c r="C6833">
        <v>8.2799999999999994</v>
      </c>
      <c r="D6833">
        <v>7.95</v>
      </c>
      <c r="E6833">
        <v>3</v>
      </c>
      <c r="F6833" t="s">
        <v>15</v>
      </c>
      <c r="G6833">
        <v>4</v>
      </c>
      <c r="H6833">
        <v>7</v>
      </c>
      <c r="I6833">
        <v>3</v>
      </c>
      <c r="J6833" t="s">
        <v>11</v>
      </c>
    </row>
    <row r="6834" spans="1:10" x14ac:dyDescent="0.3">
      <c r="A6834" t="s">
        <v>42</v>
      </c>
      <c r="B6834">
        <v>82</v>
      </c>
      <c r="C6834">
        <v>5.83</v>
      </c>
      <c r="D6834">
        <v>6.14</v>
      </c>
      <c r="E6834">
        <v>10</v>
      </c>
      <c r="F6834" t="s">
        <v>11</v>
      </c>
      <c r="G6834">
        <v>0</v>
      </c>
      <c r="H6834">
        <v>10</v>
      </c>
      <c r="I6834">
        <v>4</v>
      </c>
      <c r="J6834" t="s">
        <v>11</v>
      </c>
    </row>
    <row r="6835" spans="1:10" x14ac:dyDescent="0.3">
      <c r="A6835" t="s">
        <v>68</v>
      </c>
      <c r="B6835">
        <v>101</v>
      </c>
      <c r="C6835">
        <v>7.17</v>
      </c>
      <c r="D6835">
        <v>6.82</v>
      </c>
      <c r="E6835">
        <v>5</v>
      </c>
      <c r="F6835" t="s">
        <v>11</v>
      </c>
      <c r="G6835">
        <v>2</v>
      </c>
      <c r="H6835">
        <v>4</v>
      </c>
      <c r="I6835">
        <v>3</v>
      </c>
      <c r="J6835" t="s">
        <v>11</v>
      </c>
    </row>
    <row r="6836" spans="1:10" x14ac:dyDescent="0.3">
      <c r="A6836" t="s">
        <v>109</v>
      </c>
      <c r="B6836">
        <v>105</v>
      </c>
      <c r="C6836">
        <v>8.16</v>
      </c>
      <c r="D6836">
        <v>8.14</v>
      </c>
      <c r="E6836">
        <v>3</v>
      </c>
      <c r="F6836" t="s">
        <v>11</v>
      </c>
      <c r="G6836">
        <v>10</v>
      </c>
      <c r="H6836">
        <v>10</v>
      </c>
      <c r="I6836">
        <v>2</v>
      </c>
      <c r="J6836" t="s">
        <v>15</v>
      </c>
    </row>
    <row r="6837" spans="1:10" x14ac:dyDescent="0.3">
      <c r="A6837" t="s">
        <v>10</v>
      </c>
      <c r="B6837">
        <v>82</v>
      </c>
      <c r="C6837">
        <v>6.93</v>
      </c>
      <c r="D6837">
        <v>7.18</v>
      </c>
      <c r="E6837">
        <v>2</v>
      </c>
      <c r="F6837" t="s">
        <v>11</v>
      </c>
      <c r="G6837">
        <v>6</v>
      </c>
      <c r="H6837">
        <v>9</v>
      </c>
      <c r="I6837">
        <v>3</v>
      </c>
      <c r="J6837" t="s">
        <v>11</v>
      </c>
    </row>
    <row r="6838" spans="1:10" x14ac:dyDescent="0.3">
      <c r="A6838" t="s">
        <v>70</v>
      </c>
      <c r="B6838">
        <v>113</v>
      </c>
      <c r="C6838">
        <v>6.79</v>
      </c>
      <c r="D6838">
        <v>6.78</v>
      </c>
      <c r="E6838">
        <v>6</v>
      </c>
      <c r="F6838" t="s">
        <v>11</v>
      </c>
      <c r="G6838">
        <v>6</v>
      </c>
      <c r="H6838">
        <v>6</v>
      </c>
      <c r="I6838">
        <v>5</v>
      </c>
      <c r="J6838" t="s">
        <v>11</v>
      </c>
    </row>
    <row r="6839" spans="1:10" x14ac:dyDescent="0.3">
      <c r="A6839" t="s">
        <v>63</v>
      </c>
      <c r="B6839">
        <v>73</v>
      </c>
      <c r="C6839">
        <v>5</v>
      </c>
      <c r="D6839">
        <v>4.8600000000000003</v>
      </c>
      <c r="E6839">
        <v>8</v>
      </c>
      <c r="F6839" t="s">
        <v>11</v>
      </c>
      <c r="G6839">
        <v>7</v>
      </c>
      <c r="H6839">
        <v>4</v>
      </c>
      <c r="I6839">
        <v>2</v>
      </c>
      <c r="J6839" t="s">
        <v>11</v>
      </c>
    </row>
    <row r="6840" spans="1:10" x14ac:dyDescent="0.3">
      <c r="A6840" t="s">
        <v>46</v>
      </c>
      <c r="B6840">
        <v>91</v>
      </c>
      <c r="C6840">
        <v>9.02</v>
      </c>
      <c r="D6840">
        <v>8.99</v>
      </c>
      <c r="E6840">
        <v>3</v>
      </c>
      <c r="F6840" t="s">
        <v>15</v>
      </c>
      <c r="G6840">
        <v>10</v>
      </c>
      <c r="H6840">
        <v>5</v>
      </c>
      <c r="I6840">
        <v>3</v>
      </c>
      <c r="J6840" t="s">
        <v>11</v>
      </c>
    </row>
    <row r="6841" spans="1:10" x14ac:dyDescent="0.3">
      <c r="A6841" t="s">
        <v>41</v>
      </c>
      <c r="B6841">
        <v>96</v>
      </c>
      <c r="C6841">
        <v>9.4499999999999993</v>
      </c>
      <c r="D6841">
        <v>9.8000000000000007</v>
      </c>
      <c r="E6841">
        <v>6</v>
      </c>
      <c r="F6841" t="s">
        <v>15</v>
      </c>
      <c r="G6841">
        <v>10</v>
      </c>
      <c r="H6841">
        <v>8</v>
      </c>
      <c r="I6841">
        <v>4</v>
      </c>
      <c r="J6841" t="s">
        <v>15</v>
      </c>
    </row>
    <row r="6842" spans="1:10" x14ac:dyDescent="0.3">
      <c r="A6842" t="s">
        <v>47</v>
      </c>
      <c r="B6842">
        <v>90</v>
      </c>
      <c r="C6842">
        <v>9.85</v>
      </c>
      <c r="D6842">
        <v>10.34</v>
      </c>
      <c r="E6842">
        <v>9</v>
      </c>
      <c r="F6842" t="s">
        <v>11</v>
      </c>
      <c r="G6842">
        <v>3</v>
      </c>
      <c r="H6842">
        <v>7</v>
      </c>
      <c r="I6842">
        <v>3</v>
      </c>
      <c r="J6842" t="s">
        <v>11</v>
      </c>
    </row>
    <row r="6843" spans="1:10" x14ac:dyDescent="0.3">
      <c r="A6843" t="s">
        <v>42</v>
      </c>
      <c r="B6843">
        <v>91</v>
      </c>
      <c r="C6843">
        <v>8.6</v>
      </c>
      <c r="D6843">
        <v>8.73</v>
      </c>
      <c r="E6843">
        <v>1</v>
      </c>
      <c r="F6843" t="s">
        <v>15</v>
      </c>
      <c r="G6843">
        <v>5</v>
      </c>
      <c r="H6843">
        <v>6</v>
      </c>
      <c r="I6843">
        <v>4</v>
      </c>
      <c r="J6843" t="s">
        <v>11</v>
      </c>
    </row>
    <row r="6844" spans="1:10" x14ac:dyDescent="0.3">
      <c r="A6844" t="s">
        <v>75</v>
      </c>
      <c r="B6844">
        <v>128</v>
      </c>
      <c r="C6844">
        <v>7.74</v>
      </c>
      <c r="D6844">
        <v>8.0299999999999994</v>
      </c>
      <c r="E6844">
        <v>3</v>
      </c>
      <c r="F6844" t="s">
        <v>11</v>
      </c>
      <c r="G6844">
        <v>6</v>
      </c>
      <c r="H6844">
        <v>2</v>
      </c>
      <c r="I6844">
        <v>2</v>
      </c>
      <c r="J6844" t="s">
        <v>15</v>
      </c>
    </row>
    <row r="6845" spans="1:10" x14ac:dyDescent="0.3">
      <c r="A6845" t="s">
        <v>69</v>
      </c>
      <c r="B6845">
        <v>87</v>
      </c>
      <c r="C6845">
        <v>6.35</v>
      </c>
      <c r="D6845">
        <v>5.86</v>
      </c>
      <c r="E6845">
        <v>2</v>
      </c>
      <c r="F6845" t="s">
        <v>11</v>
      </c>
      <c r="G6845">
        <v>7</v>
      </c>
      <c r="H6845">
        <v>3</v>
      </c>
      <c r="I6845">
        <v>3</v>
      </c>
      <c r="J6845" t="s">
        <v>11</v>
      </c>
    </row>
    <row r="6846" spans="1:10" x14ac:dyDescent="0.3">
      <c r="A6846" t="s">
        <v>30</v>
      </c>
      <c r="B6846">
        <v>136</v>
      </c>
      <c r="C6846">
        <v>10</v>
      </c>
      <c r="D6846">
        <v>10.38</v>
      </c>
      <c r="E6846">
        <v>8</v>
      </c>
      <c r="F6846" t="s">
        <v>15</v>
      </c>
      <c r="G6846">
        <v>2</v>
      </c>
      <c r="H6846">
        <v>1</v>
      </c>
      <c r="I6846">
        <v>1</v>
      </c>
      <c r="J6846" t="s">
        <v>11</v>
      </c>
    </row>
    <row r="6847" spans="1:10" x14ac:dyDescent="0.3">
      <c r="A6847" t="s">
        <v>56</v>
      </c>
      <c r="B6847">
        <v>106</v>
      </c>
      <c r="C6847">
        <v>7.95</v>
      </c>
      <c r="D6847">
        <v>8.4</v>
      </c>
      <c r="E6847">
        <v>9</v>
      </c>
      <c r="F6847" t="s">
        <v>15</v>
      </c>
      <c r="G6847">
        <v>4</v>
      </c>
      <c r="H6847">
        <v>3</v>
      </c>
      <c r="I6847">
        <v>5</v>
      </c>
      <c r="J6847" t="s">
        <v>11</v>
      </c>
    </row>
    <row r="6848" spans="1:10" x14ac:dyDescent="0.3">
      <c r="A6848" t="s">
        <v>26</v>
      </c>
      <c r="B6848">
        <v>101</v>
      </c>
      <c r="C6848">
        <v>8.41</v>
      </c>
      <c r="D6848">
        <v>8.49</v>
      </c>
      <c r="E6848">
        <v>10</v>
      </c>
      <c r="F6848" t="s">
        <v>11</v>
      </c>
      <c r="G6848">
        <v>7</v>
      </c>
      <c r="H6848">
        <v>2</v>
      </c>
      <c r="I6848">
        <v>4</v>
      </c>
      <c r="J6848" t="s">
        <v>11</v>
      </c>
    </row>
    <row r="6849" spans="1:10" x14ac:dyDescent="0.3">
      <c r="A6849" t="s">
        <v>33</v>
      </c>
      <c r="B6849">
        <v>107</v>
      </c>
      <c r="C6849">
        <v>8.41</v>
      </c>
      <c r="D6849">
        <v>8.66</v>
      </c>
      <c r="E6849">
        <v>6</v>
      </c>
      <c r="F6849" t="s">
        <v>15</v>
      </c>
      <c r="G6849">
        <v>5</v>
      </c>
      <c r="H6849">
        <v>10</v>
      </c>
      <c r="I6849">
        <v>0</v>
      </c>
      <c r="J6849" t="s">
        <v>11</v>
      </c>
    </row>
    <row r="6850" spans="1:10" x14ac:dyDescent="0.3">
      <c r="A6850" t="s">
        <v>88</v>
      </c>
      <c r="B6850">
        <v>137</v>
      </c>
      <c r="C6850">
        <v>9.23</v>
      </c>
      <c r="D6850">
        <v>9.24</v>
      </c>
      <c r="E6850">
        <v>3</v>
      </c>
      <c r="F6850" t="s">
        <v>11</v>
      </c>
      <c r="G6850">
        <v>0</v>
      </c>
      <c r="H6850">
        <v>6</v>
      </c>
      <c r="I6850">
        <v>4</v>
      </c>
      <c r="J6850" t="s">
        <v>15</v>
      </c>
    </row>
    <row r="6851" spans="1:10" x14ac:dyDescent="0.3">
      <c r="A6851" t="s">
        <v>74</v>
      </c>
      <c r="B6851">
        <v>85</v>
      </c>
      <c r="C6851">
        <v>5.05</v>
      </c>
      <c r="D6851">
        <v>4.84</v>
      </c>
      <c r="E6851">
        <v>10</v>
      </c>
      <c r="F6851" t="s">
        <v>11</v>
      </c>
      <c r="G6851">
        <v>1</v>
      </c>
      <c r="H6851">
        <v>4</v>
      </c>
      <c r="I6851">
        <v>3</v>
      </c>
      <c r="J6851" t="s">
        <v>11</v>
      </c>
    </row>
    <row r="6852" spans="1:10" x14ac:dyDescent="0.3">
      <c r="A6852" t="s">
        <v>91</v>
      </c>
      <c r="B6852">
        <v>83</v>
      </c>
      <c r="C6852">
        <v>6.1</v>
      </c>
      <c r="D6852">
        <v>6.45</v>
      </c>
      <c r="E6852">
        <v>8</v>
      </c>
      <c r="F6852" t="s">
        <v>11</v>
      </c>
      <c r="G6852">
        <v>2</v>
      </c>
      <c r="H6852">
        <v>10</v>
      </c>
      <c r="I6852">
        <v>4</v>
      </c>
      <c r="J6852" t="s">
        <v>11</v>
      </c>
    </row>
    <row r="6853" spans="1:10" x14ac:dyDescent="0.3">
      <c r="A6853" t="s">
        <v>97</v>
      </c>
      <c r="B6853">
        <v>88</v>
      </c>
      <c r="C6853">
        <v>8.33</v>
      </c>
      <c r="D6853">
        <v>8.43</v>
      </c>
      <c r="E6853">
        <v>10</v>
      </c>
      <c r="F6853" t="s">
        <v>15</v>
      </c>
      <c r="G6853">
        <v>6</v>
      </c>
      <c r="H6853">
        <v>3</v>
      </c>
      <c r="I6853">
        <v>3</v>
      </c>
      <c r="J6853" t="s">
        <v>11</v>
      </c>
    </row>
    <row r="6854" spans="1:10" x14ac:dyDescent="0.3">
      <c r="A6854" t="s">
        <v>71</v>
      </c>
      <c r="B6854">
        <v>100</v>
      </c>
      <c r="C6854">
        <v>9.48</v>
      </c>
      <c r="D6854">
        <v>9.56</v>
      </c>
      <c r="E6854">
        <v>7</v>
      </c>
      <c r="F6854" t="s">
        <v>15</v>
      </c>
      <c r="G6854">
        <v>9</v>
      </c>
      <c r="H6854">
        <v>8</v>
      </c>
      <c r="I6854">
        <v>2</v>
      </c>
      <c r="J6854" t="s">
        <v>15</v>
      </c>
    </row>
    <row r="6855" spans="1:10" x14ac:dyDescent="0.3">
      <c r="A6855" t="s">
        <v>43</v>
      </c>
      <c r="B6855">
        <v>74</v>
      </c>
      <c r="C6855">
        <v>8.43</v>
      </c>
      <c r="D6855">
        <v>8.59</v>
      </c>
      <c r="E6855">
        <v>2</v>
      </c>
      <c r="F6855" t="s">
        <v>11</v>
      </c>
      <c r="G6855">
        <v>2</v>
      </c>
      <c r="H6855">
        <v>5</v>
      </c>
      <c r="I6855">
        <v>2</v>
      </c>
      <c r="J6855" t="s">
        <v>11</v>
      </c>
    </row>
    <row r="6856" spans="1:10" x14ac:dyDescent="0.3">
      <c r="A6856" t="s">
        <v>104</v>
      </c>
      <c r="B6856">
        <v>100</v>
      </c>
      <c r="C6856">
        <v>7.07</v>
      </c>
      <c r="D6856">
        <v>7.43</v>
      </c>
      <c r="E6856">
        <v>7</v>
      </c>
      <c r="F6856" t="s">
        <v>11</v>
      </c>
      <c r="G6856">
        <v>8</v>
      </c>
      <c r="H6856">
        <v>4</v>
      </c>
      <c r="I6856">
        <v>5</v>
      </c>
      <c r="J6856" t="s">
        <v>11</v>
      </c>
    </row>
    <row r="6857" spans="1:10" x14ac:dyDescent="0.3">
      <c r="A6857" t="s">
        <v>40</v>
      </c>
      <c r="B6857">
        <v>125</v>
      </c>
      <c r="C6857">
        <v>6.81</v>
      </c>
      <c r="D6857">
        <v>7.04</v>
      </c>
      <c r="E6857">
        <v>1</v>
      </c>
      <c r="F6857" t="s">
        <v>11</v>
      </c>
      <c r="G6857">
        <v>8</v>
      </c>
      <c r="H6857">
        <v>6</v>
      </c>
      <c r="I6857">
        <v>1</v>
      </c>
      <c r="J6857" t="s">
        <v>11</v>
      </c>
    </row>
    <row r="6858" spans="1:10" x14ac:dyDescent="0.3">
      <c r="A6858" t="s">
        <v>102</v>
      </c>
      <c r="B6858">
        <v>102</v>
      </c>
      <c r="C6858">
        <v>8.69</v>
      </c>
      <c r="D6858">
        <v>8.4</v>
      </c>
      <c r="E6858">
        <v>8</v>
      </c>
      <c r="F6858" t="s">
        <v>11</v>
      </c>
      <c r="G6858">
        <v>10</v>
      </c>
      <c r="H6858">
        <v>4</v>
      </c>
      <c r="I6858">
        <v>0</v>
      </c>
      <c r="J6858" t="s">
        <v>11</v>
      </c>
    </row>
    <row r="6859" spans="1:10" x14ac:dyDescent="0.3">
      <c r="A6859" t="s">
        <v>40</v>
      </c>
      <c r="B6859">
        <v>95</v>
      </c>
      <c r="C6859">
        <v>8.7100000000000009</v>
      </c>
      <c r="D6859">
        <v>8.68</v>
      </c>
      <c r="E6859">
        <v>5</v>
      </c>
      <c r="F6859" t="s">
        <v>15</v>
      </c>
      <c r="G6859">
        <v>7</v>
      </c>
      <c r="H6859">
        <v>10</v>
      </c>
      <c r="I6859">
        <v>5</v>
      </c>
      <c r="J6859" t="s">
        <v>15</v>
      </c>
    </row>
    <row r="6860" spans="1:10" x14ac:dyDescent="0.3">
      <c r="A6860" t="s">
        <v>23</v>
      </c>
      <c r="B6860">
        <v>90</v>
      </c>
      <c r="C6860">
        <v>8.0399999999999991</v>
      </c>
      <c r="D6860">
        <v>8.52</v>
      </c>
      <c r="E6860">
        <v>9</v>
      </c>
      <c r="F6860" t="s">
        <v>11</v>
      </c>
      <c r="G6860">
        <v>8</v>
      </c>
      <c r="H6860">
        <v>10</v>
      </c>
      <c r="I6860">
        <v>2</v>
      </c>
      <c r="J6860" t="s">
        <v>15</v>
      </c>
    </row>
    <row r="6861" spans="1:10" x14ac:dyDescent="0.3">
      <c r="A6861" t="s">
        <v>65</v>
      </c>
      <c r="B6861">
        <v>113</v>
      </c>
      <c r="C6861">
        <v>6.46</v>
      </c>
      <c r="D6861">
        <v>6.51</v>
      </c>
      <c r="E6861">
        <v>3</v>
      </c>
      <c r="F6861" t="s">
        <v>11</v>
      </c>
      <c r="G6861">
        <v>7</v>
      </c>
      <c r="H6861">
        <v>5</v>
      </c>
      <c r="I6861">
        <v>1</v>
      </c>
      <c r="J6861" t="s">
        <v>11</v>
      </c>
    </row>
    <row r="6862" spans="1:10" x14ac:dyDescent="0.3">
      <c r="A6862" t="s">
        <v>89</v>
      </c>
      <c r="B6862">
        <v>87</v>
      </c>
      <c r="C6862">
        <v>9.6300000000000008</v>
      </c>
      <c r="D6862">
        <v>10.07</v>
      </c>
      <c r="E6862">
        <v>7</v>
      </c>
      <c r="F6862" t="s">
        <v>15</v>
      </c>
      <c r="G6862">
        <v>8</v>
      </c>
      <c r="H6862">
        <v>4</v>
      </c>
      <c r="I6862">
        <v>0</v>
      </c>
      <c r="J6862" t="s">
        <v>11</v>
      </c>
    </row>
    <row r="6863" spans="1:10" x14ac:dyDescent="0.3">
      <c r="A6863" t="s">
        <v>25</v>
      </c>
      <c r="B6863">
        <v>127</v>
      </c>
      <c r="C6863">
        <v>7.76</v>
      </c>
      <c r="D6863">
        <v>8.07</v>
      </c>
      <c r="E6863">
        <v>8</v>
      </c>
      <c r="F6863" t="s">
        <v>15</v>
      </c>
      <c r="G6863">
        <v>3</v>
      </c>
      <c r="H6863">
        <v>9</v>
      </c>
      <c r="I6863">
        <v>1</v>
      </c>
      <c r="J6863" t="s">
        <v>15</v>
      </c>
    </row>
    <row r="6864" spans="1:10" x14ac:dyDescent="0.3">
      <c r="A6864" t="s">
        <v>21</v>
      </c>
      <c r="B6864">
        <v>129</v>
      </c>
      <c r="C6864">
        <v>8.9499999999999993</v>
      </c>
      <c r="D6864">
        <v>9.1199999999999992</v>
      </c>
      <c r="E6864">
        <v>1</v>
      </c>
      <c r="F6864" t="s">
        <v>11</v>
      </c>
      <c r="G6864">
        <v>3</v>
      </c>
      <c r="H6864">
        <v>2</v>
      </c>
      <c r="I6864">
        <v>2</v>
      </c>
      <c r="J6864" t="s">
        <v>15</v>
      </c>
    </row>
    <row r="6865" spans="1:10" x14ac:dyDescent="0.3">
      <c r="A6865" t="s">
        <v>77</v>
      </c>
      <c r="B6865">
        <v>103</v>
      </c>
      <c r="C6865">
        <v>6.07</v>
      </c>
      <c r="D6865">
        <v>5.92</v>
      </c>
      <c r="E6865">
        <v>6</v>
      </c>
      <c r="F6865" t="s">
        <v>15</v>
      </c>
      <c r="G6865">
        <v>4</v>
      </c>
      <c r="H6865">
        <v>1</v>
      </c>
      <c r="I6865">
        <v>5</v>
      </c>
      <c r="J6865" t="s">
        <v>11</v>
      </c>
    </row>
    <row r="6866" spans="1:10" x14ac:dyDescent="0.3">
      <c r="A6866" t="s">
        <v>70</v>
      </c>
      <c r="B6866">
        <v>99</v>
      </c>
      <c r="C6866">
        <v>6.72</v>
      </c>
      <c r="D6866">
        <v>6.52</v>
      </c>
      <c r="E6866">
        <v>2</v>
      </c>
      <c r="F6866" t="s">
        <v>11</v>
      </c>
      <c r="G6866">
        <v>6</v>
      </c>
      <c r="H6866">
        <v>7</v>
      </c>
      <c r="I6866">
        <v>0</v>
      </c>
      <c r="J6866" t="s">
        <v>11</v>
      </c>
    </row>
    <row r="6867" spans="1:10" x14ac:dyDescent="0.3">
      <c r="A6867" t="s">
        <v>32</v>
      </c>
      <c r="B6867">
        <v>115</v>
      </c>
      <c r="C6867">
        <v>9.3699999999999992</v>
      </c>
      <c r="D6867">
        <v>9.51</v>
      </c>
      <c r="E6867">
        <v>8</v>
      </c>
      <c r="F6867" t="s">
        <v>15</v>
      </c>
      <c r="G6867">
        <v>8</v>
      </c>
      <c r="H6867">
        <v>9</v>
      </c>
      <c r="I6867">
        <v>2</v>
      </c>
      <c r="J6867" t="s">
        <v>15</v>
      </c>
    </row>
    <row r="6868" spans="1:10" x14ac:dyDescent="0.3">
      <c r="A6868" t="s">
        <v>87</v>
      </c>
      <c r="B6868">
        <v>116</v>
      </c>
      <c r="C6868">
        <v>5.25</v>
      </c>
      <c r="D6868">
        <v>5.18</v>
      </c>
      <c r="E6868">
        <v>6</v>
      </c>
      <c r="F6868" t="s">
        <v>11</v>
      </c>
      <c r="G6868">
        <v>3</v>
      </c>
      <c r="H6868">
        <v>9</v>
      </c>
      <c r="I6868">
        <v>3</v>
      </c>
      <c r="J6868" t="s">
        <v>15</v>
      </c>
    </row>
    <row r="6869" spans="1:10" x14ac:dyDescent="0.3">
      <c r="A6869" t="s">
        <v>46</v>
      </c>
      <c r="B6869">
        <v>87</v>
      </c>
      <c r="C6869">
        <v>7.56</v>
      </c>
      <c r="D6869">
        <v>7.86</v>
      </c>
      <c r="E6869">
        <v>3</v>
      </c>
      <c r="F6869" t="s">
        <v>11</v>
      </c>
      <c r="G6869">
        <v>6</v>
      </c>
      <c r="H6869">
        <v>4</v>
      </c>
      <c r="I6869">
        <v>5</v>
      </c>
      <c r="J6869" t="s">
        <v>11</v>
      </c>
    </row>
    <row r="6870" spans="1:10" x14ac:dyDescent="0.3">
      <c r="A6870" t="s">
        <v>54</v>
      </c>
      <c r="B6870">
        <v>92</v>
      </c>
      <c r="C6870">
        <v>7.41</v>
      </c>
      <c r="D6870">
        <v>7.67</v>
      </c>
      <c r="E6870">
        <v>4</v>
      </c>
      <c r="F6870" t="s">
        <v>15</v>
      </c>
      <c r="G6870">
        <v>5</v>
      </c>
      <c r="H6870">
        <v>4</v>
      </c>
      <c r="I6870">
        <v>0</v>
      </c>
      <c r="J6870" t="s">
        <v>11</v>
      </c>
    </row>
    <row r="6871" spans="1:10" x14ac:dyDescent="0.3">
      <c r="A6871" t="s">
        <v>91</v>
      </c>
      <c r="B6871">
        <v>80</v>
      </c>
      <c r="C6871">
        <v>8.76</v>
      </c>
      <c r="D6871">
        <v>8.57</v>
      </c>
      <c r="E6871">
        <v>7</v>
      </c>
      <c r="F6871" t="s">
        <v>11</v>
      </c>
      <c r="G6871">
        <v>8</v>
      </c>
      <c r="H6871">
        <v>1</v>
      </c>
      <c r="I6871">
        <v>1</v>
      </c>
      <c r="J6871" t="s">
        <v>11</v>
      </c>
    </row>
    <row r="6872" spans="1:10" x14ac:dyDescent="0.3">
      <c r="A6872" t="s">
        <v>108</v>
      </c>
      <c r="B6872">
        <v>106</v>
      </c>
      <c r="C6872">
        <v>6.41</v>
      </c>
      <c r="D6872">
        <v>6.61</v>
      </c>
      <c r="E6872">
        <v>9</v>
      </c>
      <c r="F6872" t="s">
        <v>15</v>
      </c>
      <c r="G6872">
        <v>8</v>
      </c>
      <c r="H6872">
        <v>1</v>
      </c>
      <c r="I6872">
        <v>3</v>
      </c>
      <c r="J6872" t="s">
        <v>11</v>
      </c>
    </row>
    <row r="6873" spans="1:10" x14ac:dyDescent="0.3">
      <c r="A6873" t="s">
        <v>52</v>
      </c>
      <c r="B6873">
        <v>109</v>
      </c>
      <c r="C6873">
        <v>6.1</v>
      </c>
      <c r="D6873">
        <v>6.09</v>
      </c>
      <c r="E6873">
        <v>10</v>
      </c>
      <c r="F6873" t="s">
        <v>15</v>
      </c>
      <c r="G6873">
        <v>8</v>
      </c>
      <c r="H6873">
        <v>1</v>
      </c>
      <c r="I6873">
        <v>1</v>
      </c>
      <c r="J6873" t="s">
        <v>11</v>
      </c>
    </row>
    <row r="6874" spans="1:10" x14ac:dyDescent="0.3">
      <c r="A6874" t="s">
        <v>66</v>
      </c>
      <c r="B6874">
        <v>79</v>
      </c>
      <c r="C6874">
        <v>9.6300000000000008</v>
      </c>
      <c r="D6874">
        <v>9.4499999999999993</v>
      </c>
      <c r="E6874">
        <v>2</v>
      </c>
      <c r="F6874" t="s">
        <v>11</v>
      </c>
      <c r="G6874">
        <v>4</v>
      </c>
      <c r="H6874">
        <v>6</v>
      </c>
      <c r="I6874">
        <v>2</v>
      </c>
      <c r="J6874" t="s">
        <v>11</v>
      </c>
    </row>
    <row r="6875" spans="1:10" x14ac:dyDescent="0.3">
      <c r="A6875" t="s">
        <v>90</v>
      </c>
      <c r="B6875">
        <v>93</v>
      </c>
      <c r="C6875">
        <v>7.86</v>
      </c>
      <c r="D6875">
        <v>7.77</v>
      </c>
      <c r="E6875">
        <v>9</v>
      </c>
      <c r="F6875" t="s">
        <v>11</v>
      </c>
      <c r="G6875">
        <v>2</v>
      </c>
      <c r="H6875">
        <v>6</v>
      </c>
      <c r="I6875">
        <v>2</v>
      </c>
      <c r="J6875" t="s">
        <v>11</v>
      </c>
    </row>
    <row r="6876" spans="1:10" x14ac:dyDescent="0.3">
      <c r="A6876" t="s">
        <v>29</v>
      </c>
      <c r="B6876">
        <v>79</v>
      </c>
      <c r="C6876">
        <v>5.52</v>
      </c>
      <c r="D6876">
        <v>5.92</v>
      </c>
      <c r="E6876">
        <v>6</v>
      </c>
      <c r="F6876" t="s">
        <v>11</v>
      </c>
      <c r="G6876">
        <v>5</v>
      </c>
      <c r="H6876">
        <v>5</v>
      </c>
      <c r="I6876">
        <v>3</v>
      </c>
      <c r="J6876" t="s">
        <v>11</v>
      </c>
    </row>
    <row r="6877" spans="1:10" x14ac:dyDescent="0.3">
      <c r="A6877" t="s">
        <v>17</v>
      </c>
      <c r="B6877">
        <v>86</v>
      </c>
      <c r="C6877">
        <v>5.97</v>
      </c>
      <c r="D6877">
        <v>5.83</v>
      </c>
      <c r="E6877">
        <v>2</v>
      </c>
      <c r="F6877" t="s">
        <v>11</v>
      </c>
      <c r="G6877">
        <v>1</v>
      </c>
      <c r="H6877">
        <v>10</v>
      </c>
      <c r="I6877">
        <v>3</v>
      </c>
      <c r="J6877" t="s">
        <v>11</v>
      </c>
    </row>
    <row r="6878" spans="1:10" x14ac:dyDescent="0.3">
      <c r="A6878" t="s">
        <v>16</v>
      </c>
      <c r="B6878">
        <v>108</v>
      </c>
      <c r="C6878">
        <v>9.99</v>
      </c>
      <c r="D6878">
        <v>9.7799999999999994</v>
      </c>
      <c r="E6878">
        <v>8</v>
      </c>
      <c r="F6878" t="s">
        <v>11</v>
      </c>
      <c r="G6878">
        <v>6</v>
      </c>
      <c r="H6878">
        <v>10</v>
      </c>
      <c r="I6878">
        <v>0</v>
      </c>
      <c r="J6878" t="s">
        <v>11</v>
      </c>
    </row>
    <row r="6879" spans="1:10" x14ac:dyDescent="0.3">
      <c r="A6879" t="s">
        <v>63</v>
      </c>
      <c r="B6879">
        <v>88</v>
      </c>
      <c r="C6879">
        <v>5.98</v>
      </c>
      <c r="D6879">
        <v>5.83</v>
      </c>
      <c r="E6879">
        <v>4</v>
      </c>
      <c r="F6879" t="s">
        <v>15</v>
      </c>
      <c r="G6879">
        <v>6</v>
      </c>
      <c r="H6879">
        <v>2</v>
      </c>
      <c r="I6879">
        <v>1</v>
      </c>
      <c r="J6879" t="s">
        <v>11</v>
      </c>
    </row>
    <row r="6880" spans="1:10" x14ac:dyDescent="0.3">
      <c r="A6880" t="s">
        <v>103</v>
      </c>
      <c r="B6880">
        <v>95</v>
      </c>
      <c r="C6880">
        <v>8.0500000000000007</v>
      </c>
      <c r="D6880">
        <v>7.76</v>
      </c>
      <c r="E6880">
        <v>8</v>
      </c>
      <c r="F6880" t="s">
        <v>15</v>
      </c>
      <c r="G6880">
        <v>1</v>
      </c>
      <c r="H6880">
        <v>6</v>
      </c>
      <c r="I6880">
        <v>4</v>
      </c>
      <c r="J6880" t="s">
        <v>11</v>
      </c>
    </row>
    <row r="6881" spans="1:10" x14ac:dyDescent="0.3">
      <c r="A6881" t="s">
        <v>65</v>
      </c>
      <c r="B6881">
        <v>75</v>
      </c>
      <c r="C6881">
        <v>7.1</v>
      </c>
      <c r="D6881">
        <v>7.14</v>
      </c>
      <c r="E6881">
        <v>7</v>
      </c>
      <c r="F6881" t="s">
        <v>11</v>
      </c>
      <c r="G6881">
        <v>5</v>
      </c>
      <c r="H6881">
        <v>1</v>
      </c>
      <c r="I6881">
        <v>2</v>
      </c>
      <c r="J6881" t="s">
        <v>11</v>
      </c>
    </row>
    <row r="6882" spans="1:10" x14ac:dyDescent="0.3">
      <c r="A6882" t="s">
        <v>29</v>
      </c>
      <c r="B6882">
        <v>102</v>
      </c>
      <c r="C6882">
        <v>9.43</v>
      </c>
      <c r="D6882">
        <v>9.08</v>
      </c>
      <c r="E6882">
        <v>7</v>
      </c>
      <c r="F6882" t="s">
        <v>15</v>
      </c>
      <c r="G6882">
        <v>3</v>
      </c>
      <c r="H6882">
        <v>3</v>
      </c>
      <c r="I6882">
        <v>4</v>
      </c>
      <c r="J6882" t="s">
        <v>11</v>
      </c>
    </row>
    <row r="6883" spans="1:10" x14ac:dyDescent="0.3">
      <c r="A6883" t="s">
        <v>46</v>
      </c>
      <c r="B6883">
        <v>99</v>
      </c>
      <c r="C6883">
        <v>8.7799999999999994</v>
      </c>
      <c r="D6883">
        <v>9.1</v>
      </c>
      <c r="E6883">
        <v>7</v>
      </c>
      <c r="F6883" t="s">
        <v>11</v>
      </c>
      <c r="G6883">
        <v>6</v>
      </c>
      <c r="H6883">
        <v>5</v>
      </c>
      <c r="I6883">
        <v>4</v>
      </c>
      <c r="J6883" t="s">
        <v>11</v>
      </c>
    </row>
    <row r="6884" spans="1:10" x14ac:dyDescent="0.3">
      <c r="A6884" t="s">
        <v>53</v>
      </c>
      <c r="B6884">
        <v>89</v>
      </c>
      <c r="C6884">
        <v>7.98</v>
      </c>
      <c r="D6884">
        <v>7.71</v>
      </c>
      <c r="E6884">
        <v>2</v>
      </c>
      <c r="F6884" t="s">
        <v>11</v>
      </c>
      <c r="G6884">
        <v>7</v>
      </c>
      <c r="H6884">
        <v>10</v>
      </c>
      <c r="I6884">
        <v>3</v>
      </c>
      <c r="J6884" t="s">
        <v>11</v>
      </c>
    </row>
    <row r="6885" spans="1:10" x14ac:dyDescent="0.3">
      <c r="A6885" t="s">
        <v>32</v>
      </c>
      <c r="B6885">
        <v>97</v>
      </c>
      <c r="C6885">
        <v>5.05</v>
      </c>
      <c r="D6885">
        <v>5.15</v>
      </c>
      <c r="E6885">
        <v>8</v>
      </c>
      <c r="F6885" t="s">
        <v>11</v>
      </c>
      <c r="G6885">
        <v>9</v>
      </c>
      <c r="H6885">
        <v>5</v>
      </c>
      <c r="I6885">
        <v>1</v>
      </c>
      <c r="J6885" t="s">
        <v>11</v>
      </c>
    </row>
    <row r="6886" spans="1:10" x14ac:dyDescent="0.3">
      <c r="A6886" t="s">
        <v>97</v>
      </c>
      <c r="B6886">
        <v>102</v>
      </c>
      <c r="C6886">
        <v>9.4</v>
      </c>
      <c r="D6886">
        <v>9.0299999999999994</v>
      </c>
      <c r="E6886">
        <v>2</v>
      </c>
      <c r="F6886" t="s">
        <v>11</v>
      </c>
      <c r="G6886">
        <v>10</v>
      </c>
      <c r="H6886">
        <v>7</v>
      </c>
      <c r="I6886">
        <v>4</v>
      </c>
      <c r="J6886" t="s">
        <v>11</v>
      </c>
    </row>
    <row r="6887" spans="1:10" x14ac:dyDescent="0.3">
      <c r="A6887" t="s">
        <v>80</v>
      </c>
      <c r="B6887">
        <v>87</v>
      </c>
      <c r="C6887">
        <v>7.22</v>
      </c>
      <c r="D6887">
        <v>7.7</v>
      </c>
      <c r="E6887">
        <v>3</v>
      </c>
      <c r="F6887" t="s">
        <v>11</v>
      </c>
      <c r="G6887">
        <v>0</v>
      </c>
      <c r="H6887">
        <v>5</v>
      </c>
      <c r="I6887">
        <v>1</v>
      </c>
      <c r="J6887" t="s">
        <v>11</v>
      </c>
    </row>
    <row r="6888" spans="1:10" x14ac:dyDescent="0.3">
      <c r="A6888" t="s">
        <v>19</v>
      </c>
      <c r="B6888">
        <v>77</v>
      </c>
      <c r="C6888">
        <v>9.66</v>
      </c>
      <c r="D6888">
        <v>9.61</v>
      </c>
      <c r="E6888">
        <v>10</v>
      </c>
      <c r="F6888" t="s">
        <v>11</v>
      </c>
      <c r="G6888">
        <v>4</v>
      </c>
      <c r="H6888">
        <v>10</v>
      </c>
      <c r="I6888">
        <v>3</v>
      </c>
      <c r="J6888" t="s">
        <v>15</v>
      </c>
    </row>
    <row r="6889" spans="1:10" x14ac:dyDescent="0.3">
      <c r="A6889" t="s">
        <v>89</v>
      </c>
      <c r="B6889">
        <v>127</v>
      </c>
      <c r="C6889">
        <v>7.48</v>
      </c>
      <c r="D6889">
        <v>7.8</v>
      </c>
      <c r="E6889">
        <v>7</v>
      </c>
      <c r="F6889" t="s">
        <v>11</v>
      </c>
      <c r="G6889">
        <v>8</v>
      </c>
      <c r="H6889">
        <v>6</v>
      </c>
      <c r="I6889">
        <v>5</v>
      </c>
      <c r="J6889" t="s">
        <v>11</v>
      </c>
    </row>
    <row r="6890" spans="1:10" x14ac:dyDescent="0.3">
      <c r="A6890" t="s">
        <v>17</v>
      </c>
      <c r="B6890">
        <v>90</v>
      </c>
      <c r="C6890">
        <v>8.4700000000000006</v>
      </c>
      <c r="D6890">
        <v>8.74</v>
      </c>
      <c r="E6890">
        <v>7</v>
      </c>
      <c r="F6890" t="s">
        <v>11</v>
      </c>
      <c r="G6890">
        <v>1</v>
      </c>
      <c r="H6890">
        <v>7</v>
      </c>
      <c r="I6890">
        <v>5</v>
      </c>
      <c r="J6890" t="s">
        <v>11</v>
      </c>
    </row>
    <row r="6891" spans="1:10" x14ac:dyDescent="0.3">
      <c r="A6891" t="s">
        <v>58</v>
      </c>
      <c r="B6891">
        <v>98</v>
      </c>
      <c r="C6891">
        <v>5.35</v>
      </c>
      <c r="D6891">
        <v>5.56</v>
      </c>
      <c r="E6891">
        <v>7</v>
      </c>
      <c r="F6891" t="s">
        <v>15</v>
      </c>
      <c r="G6891">
        <v>3</v>
      </c>
      <c r="H6891">
        <v>2</v>
      </c>
      <c r="I6891">
        <v>5</v>
      </c>
      <c r="J6891" t="s">
        <v>11</v>
      </c>
    </row>
    <row r="6892" spans="1:10" x14ac:dyDescent="0.3">
      <c r="A6892" t="s">
        <v>50</v>
      </c>
      <c r="B6892">
        <v>115</v>
      </c>
      <c r="C6892">
        <v>8.73</v>
      </c>
      <c r="D6892">
        <v>9.06</v>
      </c>
      <c r="E6892">
        <v>4</v>
      </c>
      <c r="F6892" t="s">
        <v>11</v>
      </c>
      <c r="G6892">
        <v>7</v>
      </c>
      <c r="H6892">
        <v>3</v>
      </c>
      <c r="I6892">
        <v>5</v>
      </c>
      <c r="J6892" t="s">
        <v>15</v>
      </c>
    </row>
    <row r="6893" spans="1:10" x14ac:dyDescent="0.3">
      <c r="A6893" t="s">
        <v>58</v>
      </c>
      <c r="B6893">
        <v>152</v>
      </c>
      <c r="C6893">
        <v>6.69</v>
      </c>
      <c r="D6893">
        <v>6.29</v>
      </c>
      <c r="E6893">
        <v>5</v>
      </c>
      <c r="F6893" t="s">
        <v>11</v>
      </c>
      <c r="G6893">
        <v>4</v>
      </c>
      <c r="H6893">
        <v>3</v>
      </c>
      <c r="I6893">
        <v>4</v>
      </c>
      <c r="J6893" t="s">
        <v>11</v>
      </c>
    </row>
    <row r="6894" spans="1:10" x14ac:dyDescent="0.3">
      <c r="A6894" t="s">
        <v>66</v>
      </c>
      <c r="B6894">
        <v>81</v>
      </c>
      <c r="C6894">
        <v>6.76</v>
      </c>
      <c r="D6894">
        <v>6.94</v>
      </c>
      <c r="E6894">
        <v>7</v>
      </c>
      <c r="F6894" t="s">
        <v>11</v>
      </c>
      <c r="G6894">
        <v>7</v>
      </c>
      <c r="H6894">
        <v>1</v>
      </c>
      <c r="I6894">
        <v>4</v>
      </c>
      <c r="J6894" t="s">
        <v>11</v>
      </c>
    </row>
    <row r="6895" spans="1:10" x14ac:dyDescent="0.3">
      <c r="A6895" t="s">
        <v>26</v>
      </c>
      <c r="B6895">
        <v>106</v>
      </c>
      <c r="C6895">
        <v>5.59</v>
      </c>
      <c r="D6895">
        <v>5.36</v>
      </c>
      <c r="E6895">
        <v>8</v>
      </c>
      <c r="F6895" t="s">
        <v>15</v>
      </c>
      <c r="G6895">
        <v>9</v>
      </c>
      <c r="H6895">
        <v>9</v>
      </c>
      <c r="I6895">
        <v>2</v>
      </c>
      <c r="J6895" t="s">
        <v>11</v>
      </c>
    </row>
    <row r="6896" spans="1:10" x14ac:dyDescent="0.3">
      <c r="A6896" t="s">
        <v>65</v>
      </c>
      <c r="B6896">
        <v>89</v>
      </c>
      <c r="C6896">
        <v>5.73</v>
      </c>
      <c r="D6896">
        <v>6.02</v>
      </c>
      <c r="E6896">
        <v>3</v>
      </c>
      <c r="F6896" t="s">
        <v>11</v>
      </c>
      <c r="G6896">
        <v>9</v>
      </c>
      <c r="H6896">
        <v>10</v>
      </c>
      <c r="I6896">
        <v>4</v>
      </c>
      <c r="J6896" t="s">
        <v>11</v>
      </c>
    </row>
    <row r="6897" spans="1:10" x14ac:dyDescent="0.3">
      <c r="A6897" t="s">
        <v>47</v>
      </c>
      <c r="B6897">
        <v>91</v>
      </c>
      <c r="C6897">
        <v>5.93</v>
      </c>
      <c r="D6897">
        <v>6.39</v>
      </c>
      <c r="E6897">
        <v>6</v>
      </c>
      <c r="F6897" t="s">
        <v>11</v>
      </c>
      <c r="G6897">
        <v>0</v>
      </c>
      <c r="H6897">
        <v>9</v>
      </c>
      <c r="I6897">
        <v>0</v>
      </c>
      <c r="J6897" t="s">
        <v>11</v>
      </c>
    </row>
    <row r="6898" spans="1:10" x14ac:dyDescent="0.3">
      <c r="A6898" t="s">
        <v>50</v>
      </c>
      <c r="B6898">
        <v>89</v>
      </c>
      <c r="C6898">
        <v>6.64</v>
      </c>
      <c r="D6898">
        <v>7.04</v>
      </c>
      <c r="E6898">
        <v>9</v>
      </c>
      <c r="F6898" t="s">
        <v>11</v>
      </c>
      <c r="G6898">
        <v>6</v>
      </c>
      <c r="H6898">
        <v>9</v>
      </c>
      <c r="I6898">
        <v>3</v>
      </c>
      <c r="J6898" t="s">
        <v>11</v>
      </c>
    </row>
    <row r="6899" spans="1:10" x14ac:dyDescent="0.3">
      <c r="A6899" t="s">
        <v>23</v>
      </c>
      <c r="B6899">
        <v>83</v>
      </c>
      <c r="C6899">
        <v>9.4600000000000009</v>
      </c>
      <c r="D6899">
        <v>9.07</v>
      </c>
      <c r="E6899">
        <v>10</v>
      </c>
      <c r="F6899" t="s">
        <v>15</v>
      </c>
      <c r="G6899">
        <v>5</v>
      </c>
      <c r="H6899">
        <v>9</v>
      </c>
      <c r="I6899">
        <v>0</v>
      </c>
      <c r="J6899" t="s">
        <v>11</v>
      </c>
    </row>
    <row r="6900" spans="1:10" x14ac:dyDescent="0.3">
      <c r="A6900" t="s">
        <v>99</v>
      </c>
      <c r="B6900">
        <v>99</v>
      </c>
      <c r="C6900">
        <v>6.84</v>
      </c>
      <c r="D6900">
        <v>6.71</v>
      </c>
      <c r="E6900">
        <v>5</v>
      </c>
      <c r="F6900" t="s">
        <v>11</v>
      </c>
      <c r="G6900">
        <v>1</v>
      </c>
      <c r="H6900">
        <v>8</v>
      </c>
      <c r="I6900">
        <v>5</v>
      </c>
      <c r="J6900" t="s">
        <v>11</v>
      </c>
    </row>
    <row r="6901" spans="1:10" x14ac:dyDescent="0.3">
      <c r="A6901" t="s">
        <v>84</v>
      </c>
      <c r="B6901">
        <v>77</v>
      </c>
      <c r="C6901">
        <v>8.6199999999999992</v>
      </c>
      <c r="D6901">
        <v>8.48</v>
      </c>
      <c r="E6901">
        <v>4</v>
      </c>
      <c r="F6901" t="s">
        <v>15</v>
      </c>
      <c r="G6901">
        <v>6</v>
      </c>
      <c r="H6901">
        <v>5</v>
      </c>
      <c r="I6901">
        <v>4</v>
      </c>
      <c r="J6901" t="s">
        <v>11</v>
      </c>
    </row>
    <row r="6902" spans="1:10" x14ac:dyDescent="0.3">
      <c r="A6902" t="s">
        <v>53</v>
      </c>
      <c r="B6902">
        <v>114</v>
      </c>
      <c r="C6902">
        <v>5.41</v>
      </c>
      <c r="D6902">
        <v>5.03</v>
      </c>
      <c r="E6902">
        <v>9</v>
      </c>
      <c r="F6902" t="s">
        <v>11</v>
      </c>
      <c r="G6902">
        <v>2</v>
      </c>
      <c r="H6902">
        <v>9</v>
      </c>
      <c r="I6902">
        <v>4</v>
      </c>
      <c r="J6902" t="s">
        <v>15</v>
      </c>
    </row>
    <row r="6903" spans="1:10" x14ac:dyDescent="0.3">
      <c r="A6903" t="s">
        <v>93</v>
      </c>
      <c r="B6903">
        <v>100</v>
      </c>
      <c r="C6903">
        <v>7.96</v>
      </c>
      <c r="D6903">
        <v>7.56</v>
      </c>
      <c r="E6903">
        <v>4</v>
      </c>
      <c r="F6903" t="s">
        <v>15</v>
      </c>
      <c r="G6903">
        <v>3</v>
      </c>
      <c r="H6903">
        <v>7</v>
      </c>
      <c r="I6903">
        <v>0</v>
      </c>
      <c r="J6903" t="s">
        <v>11</v>
      </c>
    </row>
    <row r="6904" spans="1:10" x14ac:dyDescent="0.3">
      <c r="A6904" t="s">
        <v>23</v>
      </c>
      <c r="B6904">
        <v>106</v>
      </c>
      <c r="C6904">
        <v>7.41</v>
      </c>
      <c r="D6904">
        <v>7.29</v>
      </c>
      <c r="E6904">
        <v>3</v>
      </c>
      <c r="F6904" t="s">
        <v>11</v>
      </c>
      <c r="G6904">
        <v>10</v>
      </c>
      <c r="H6904">
        <v>2</v>
      </c>
      <c r="I6904">
        <v>2</v>
      </c>
      <c r="J6904" t="s">
        <v>11</v>
      </c>
    </row>
    <row r="6905" spans="1:10" x14ac:dyDescent="0.3">
      <c r="A6905" t="s">
        <v>72</v>
      </c>
      <c r="B6905">
        <v>93</v>
      </c>
      <c r="C6905">
        <v>9.89</v>
      </c>
      <c r="D6905">
        <v>10.38</v>
      </c>
      <c r="E6905">
        <v>7</v>
      </c>
      <c r="F6905" t="s">
        <v>15</v>
      </c>
      <c r="G6905">
        <v>5</v>
      </c>
      <c r="H6905">
        <v>7</v>
      </c>
      <c r="I6905">
        <v>2</v>
      </c>
      <c r="J6905" t="s">
        <v>11</v>
      </c>
    </row>
    <row r="6906" spans="1:10" x14ac:dyDescent="0.3">
      <c r="A6906" t="s">
        <v>63</v>
      </c>
      <c r="B6906">
        <v>94</v>
      </c>
      <c r="C6906">
        <v>9.23</v>
      </c>
      <c r="D6906">
        <v>9.3000000000000007</v>
      </c>
      <c r="E6906">
        <v>5</v>
      </c>
      <c r="F6906" t="s">
        <v>11</v>
      </c>
      <c r="G6906">
        <v>2</v>
      </c>
      <c r="H6906">
        <v>4</v>
      </c>
      <c r="I6906">
        <v>0</v>
      </c>
      <c r="J6906" t="s">
        <v>11</v>
      </c>
    </row>
    <row r="6907" spans="1:10" x14ac:dyDescent="0.3">
      <c r="A6907" t="s">
        <v>63</v>
      </c>
      <c r="B6907">
        <v>104</v>
      </c>
      <c r="C6907">
        <v>7.27</v>
      </c>
      <c r="D6907">
        <v>7.39</v>
      </c>
      <c r="E6907">
        <v>1</v>
      </c>
      <c r="F6907" t="s">
        <v>11</v>
      </c>
      <c r="G6907">
        <v>0</v>
      </c>
      <c r="H6907">
        <v>7</v>
      </c>
      <c r="I6907">
        <v>0</v>
      </c>
      <c r="J6907" t="s">
        <v>11</v>
      </c>
    </row>
    <row r="6908" spans="1:10" x14ac:dyDescent="0.3">
      <c r="A6908" t="s">
        <v>23</v>
      </c>
      <c r="B6908">
        <v>82</v>
      </c>
      <c r="C6908">
        <v>8.8800000000000008</v>
      </c>
      <c r="D6908">
        <v>8.85</v>
      </c>
      <c r="E6908">
        <v>8</v>
      </c>
      <c r="F6908" t="s">
        <v>11</v>
      </c>
      <c r="G6908">
        <v>9</v>
      </c>
      <c r="H6908">
        <v>7</v>
      </c>
      <c r="I6908">
        <v>3</v>
      </c>
      <c r="J6908" t="s">
        <v>11</v>
      </c>
    </row>
    <row r="6909" spans="1:10" x14ac:dyDescent="0.3">
      <c r="A6909" t="s">
        <v>51</v>
      </c>
      <c r="B6909">
        <v>94</v>
      </c>
      <c r="C6909">
        <v>5.97</v>
      </c>
      <c r="D6909">
        <v>6.13</v>
      </c>
      <c r="E6909">
        <v>1</v>
      </c>
      <c r="F6909" t="s">
        <v>11</v>
      </c>
      <c r="G6909">
        <v>0</v>
      </c>
      <c r="H6909">
        <v>3</v>
      </c>
      <c r="I6909">
        <v>2</v>
      </c>
      <c r="J6909" t="s">
        <v>11</v>
      </c>
    </row>
    <row r="6910" spans="1:10" x14ac:dyDescent="0.3">
      <c r="A6910" t="s">
        <v>68</v>
      </c>
      <c r="B6910">
        <v>87</v>
      </c>
      <c r="C6910">
        <v>7.81</v>
      </c>
      <c r="D6910">
        <v>8.27</v>
      </c>
      <c r="E6910">
        <v>9</v>
      </c>
      <c r="F6910" t="s">
        <v>15</v>
      </c>
      <c r="G6910">
        <v>5</v>
      </c>
      <c r="H6910">
        <v>3</v>
      </c>
      <c r="I6910">
        <v>5</v>
      </c>
      <c r="J6910" t="s">
        <v>11</v>
      </c>
    </row>
    <row r="6911" spans="1:10" x14ac:dyDescent="0.3">
      <c r="A6911" t="s">
        <v>14</v>
      </c>
      <c r="B6911">
        <v>86</v>
      </c>
      <c r="C6911">
        <v>5.37</v>
      </c>
      <c r="D6911">
        <v>5.46</v>
      </c>
      <c r="E6911">
        <v>1</v>
      </c>
      <c r="F6911" t="s">
        <v>15</v>
      </c>
      <c r="G6911">
        <v>3</v>
      </c>
      <c r="H6911">
        <v>10</v>
      </c>
      <c r="I6911">
        <v>1</v>
      </c>
      <c r="J6911" t="s">
        <v>11</v>
      </c>
    </row>
    <row r="6912" spans="1:10" x14ac:dyDescent="0.3">
      <c r="A6912" t="s">
        <v>102</v>
      </c>
      <c r="B6912">
        <v>68</v>
      </c>
      <c r="C6912">
        <v>6.74</v>
      </c>
      <c r="D6912">
        <v>6.31</v>
      </c>
      <c r="E6912">
        <v>4</v>
      </c>
      <c r="F6912" t="s">
        <v>15</v>
      </c>
      <c r="G6912">
        <v>6</v>
      </c>
      <c r="H6912">
        <v>10</v>
      </c>
      <c r="I6912">
        <v>5</v>
      </c>
      <c r="J6912" t="s">
        <v>11</v>
      </c>
    </row>
    <row r="6913" spans="1:10" x14ac:dyDescent="0.3">
      <c r="A6913" t="s">
        <v>80</v>
      </c>
      <c r="B6913">
        <v>120</v>
      </c>
      <c r="C6913">
        <v>6.13</v>
      </c>
      <c r="D6913">
        <v>6.12</v>
      </c>
      <c r="E6913">
        <v>10</v>
      </c>
      <c r="F6913" t="s">
        <v>11</v>
      </c>
      <c r="G6913">
        <v>8</v>
      </c>
      <c r="H6913">
        <v>6</v>
      </c>
      <c r="I6913">
        <v>4</v>
      </c>
      <c r="J6913" t="s">
        <v>11</v>
      </c>
    </row>
    <row r="6914" spans="1:10" x14ac:dyDescent="0.3">
      <c r="A6914" t="s">
        <v>28</v>
      </c>
      <c r="B6914">
        <v>89</v>
      </c>
      <c r="C6914">
        <v>8.59</v>
      </c>
      <c r="D6914">
        <v>9.08</v>
      </c>
      <c r="E6914">
        <v>4</v>
      </c>
      <c r="F6914" t="s">
        <v>11</v>
      </c>
      <c r="G6914">
        <v>7</v>
      </c>
      <c r="H6914">
        <v>2</v>
      </c>
      <c r="I6914">
        <v>4</v>
      </c>
      <c r="J6914" t="s">
        <v>11</v>
      </c>
    </row>
    <row r="6915" spans="1:10" x14ac:dyDescent="0.3">
      <c r="A6915" t="s">
        <v>110</v>
      </c>
      <c r="B6915">
        <v>117</v>
      </c>
      <c r="C6915">
        <v>7.45</v>
      </c>
      <c r="D6915">
        <v>7.34</v>
      </c>
      <c r="E6915">
        <v>9</v>
      </c>
      <c r="F6915" t="s">
        <v>11</v>
      </c>
      <c r="G6915">
        <v>2</v>
      </c>
      <c r="H6915">
        <v>8</v>
      </c>
      <c r="I6915">
        <v>0</v>
      </c>
      <c r="J6915" t="s">
        <v>11</v>
      </c>
    </row>
    <row r="6916" spans="1:10" x14ac:dyDescent="0.3">
      <c r="A6916" t="s">
        <v>30</v>
      </c>
      <c r="B6916">
        <v>116</v>
      </c>
      <c r="C6916">
        <v>8.76</v>
      </c>
      <c r="D6916">
        <v>8.85</v>
      </c>
      <c r="E6916">
        <v>1</v>
      </c>
      <c r="F6916" t="s">
        <v>11</v>
      </c>
      <c r="G6916">
        <v>6</v>
      </c>
      <c r="H6916">
        <v>8</v>
      </c>
      <c r="I6916">
        <v>5</v>
      </c>
      <c r="J6916" t="s">
        <v>15</v>
      </c>
    </row>
    <row r="6917" spans="1:10" x14ac:dyDescent="0.3">
      <c r="A6917" t="s">
        <v>22</v>
      </c>
      <c r="B6917">
        <v>80</v>
      </c>
      <c r="C6917">
        <v>7.58</v>
      </c>
      <c r="D6917">
        <v>7.19</v>
      </c>
      <c r="E6917">
        <v>10</v>
      </c>
      <c r="F6917" t="s">
        <v>11</v>
      </c>
      <c r="G6917">
        <v>0</v>
      </c>
      <c r="H6917">
        <v>4</v>
      </c>
      <c r="I6917">
        <v>1</v>
      </c>
      <c r="J6917" t="s">
        <v>11</v>
      </c>
    </row>
    <row r="6918" spans="1:10" x14ac:dyDescent="0.3">
      <c r="A6918" t="s">
        <v>80</v>
      </c>
      <c r="B6918">
        <v>83</v>
      </c>
      <c r="C6918">
        <v>5.43</v>
      </c>
      <c r="D6918">
        <v>5.07</v>
      </c>
      <c r="E6918">
        <v>9</v>
      </c>
      <c r="F6918" t="s">
        <v>15</v>
      </c>
      <c r="G6918">
        <v>1</v>
      </c>
      <c r="H6918">
        <v>2</v>
      </c>
      <c r="I6918">
        <v>2</v>
      </c>
      <c r="J6918" t="s">
        <v>11</v>
      </c>
    </row>
    <row r="6919" spans="1:10" x14ac:dyDescent="0.3">
      <c r="A6919" t="s">
        <v>51</v>
      </c>
      <c r="B6919">
        <v>138</v>
      </c>
      <c r="C6919">
        <v>8.68</v>
      </c>
      <c r="D6919">
        <v>9.0500000000000007</v>
      </c>
      <c r="E6919">
        <v>4</v>
      </c>
      <c r="F6919" t="s">
        <v>15</v>
      </c>
      <c r="G6919">
        <v>8</v>
      </c>
      <c r="H6919">
        <v>9</v>
      </c>
      <c r="I6919">
        <v>2</v>
      </c>
      <c r="J6919" t="s">
        <v>15</v>
      </c>
    </row>
    <row r="6920" spans="1:10" x14ac:dyDescent="0.3">
      <c r="A6920" t="s">
        <v>88</v>
      </c>
      <c r="B6920">
        <v>126</v>
      </c>
      <c r="C6920">
        <v>9.17</v>
      </c>
      <c r="D6920">
        <v>8.9700000000000006</v>
      </c>
      <c r="E6920">
        <v>7</v>
      </c>
      <c r="F6920" t="s">
        <v>15</v>
      </c>
      <c r="G6920">
        <v>9</v>
      </c>
      <c r="H6920">
        <v>9</v>
      </c>
      <c r="I6920">
        <v>2</v>
      </c>
      <c r="J6920" t="s">
        <v>15</v>
      </c>
    </row>
    <row r="6921" spans="1:10" x14ac:dyDescent="0.3">
      <c r="A6921" t="s">
        <v>58</v>
      </c>
      <c r="B6921">
        <v>99</v>
      </c>
      <c r="C6921">
        <v>9.52</v>
      </c>
      <c r="D6921">
        <v>9.33</v>
      </c>
      <c r="E6921">
        <v>9</v>
      </c>
      <c r="F6921" t="s">
        <v>15</v>
      </c>
      <c r="G6921">
        <v>7</v>
      </c>
      <c r="H6921">
        <v>2</v>
      </c>
      <c r="I6921">
        <v>5</v>
      </c>
      <c r="J6921" t="s">
        <v>11</v>
      </c>
    </row>
    <row r="6922" spans="1:10" x14ac:dyDescent="0.3">
      <c r="A6922" t="s">
        <v>96</v>
      </c>
      <c r="B6922">
        <v>103</v>
      </c>
      <c r="C6922">
        <v>7.86</v>
      </c>
      <c r="D6922">
        <v>7.75</v>
      </c>
      <c r="E6922">
        <v>7</v>
      </c>
      <c r="F6922" t="s">
        <v>11</v>
      </c>
      <c r="G6922">
        <v>6</v>
      </c>
      <c r="H6922">
        <v>10</v>
      </c>
      <c r="I6922">
        <v>0</v>
      </c>
      <c r="J6922" t="s">
        <v>11</v>
      </c>
    </row>
    <row r="6923" spans="1:10" x14ac:dyDescent="0.3">
      <c r="A6923" t="s">
        <v>63</v>
      </c>
      <c r="B6923">
        <v>90</v>
      </c>
      <c r="C6923">
        <v>8.77</v>
      </c>
      <c r="D6923">
        <v>9.24</v>
      </c>
      <c r="E6923">
        <v>2</v>
      </c>
      <c r="F6923" t="s">
        <v>11</v>
      </c>
      <c r="G6923">
        <v>10</v>
      </c>
      <c r="H6923">
        <v>4</v>
      </c>
      <c r="I6923">
        <v>0</v>
      </c>
      <c r="J6923" t="s">
        <v>11</v>
      </c>
    </row>
    <row r="6924" spans="1:10" x14ac:dyDescent="0.3">
      <c r="A6924" t="s">
        <v>28</v>
      </c>
      <c r="B6924">
        <v>106</v>
      </c>
      <c r="C6924">
        <v>8.76</v>
      </c>
      <c r="D6924">
        <v>8.34</v>
      </c>
      <c r="E6924">
        <v>6</v>
      </c>
      <c r="F6924" t="s">
        <v>15</v>
      </c>
      <c r="G6924">
        <v>9</v>
      </c>
      <c r="H6924">
        <v>1</v>
      </c>
      <c r="I6924">
        <v>4</v>
      </c>
      <c r="J6924" t="s">
        <v>11</v>
      </c>
    </row>
    <row r="6925" spans="1:10" x14ac:dyDescent="0.3">
      <c r="A6925" t="s">
        <v>79</v>
      </c>
      <c r="B6925">
        <v>89</v>
      </c>
      <c r="C6925">
        <v>5.78</v>
      </c>
      <c r="D6925">
        <v>6.1</v>
      </c>
      <c r="E6925">
        <v>6</v>
      </c>
      <c r="F6925" t="s">
        <v>11</v>
      </c>
      <c r="G6925">
        <v>1</v>
      </c>
      <c r="H6925">
        <v>6</v>
      </c>
      <c r="I6925">
        <v>5</v>
      </c>
      <c r="J6925" t="s">
        <v>11</v>
      </c>
    </row>
    <row r="6926" spans="1:10" x14ac:dyDescent="0.3">
      <c r="A6926" t="s">
        <v>97</v>
      </c>
      <c r="B6926">
        <v>69</v>
      </c>
      <c r="C6926">
        <v>5.82</v>
      </c>
      <c r="D6926">
        <v>5.66</v>
      </c>
      <c r="E6926">
        <v>3</v>
      </c>
      <c r="F6926" t="s">
        <v>11</v>
      </c>
      <c r="G6926">
        <v>1</v>
      </c>
      <c r="H6926">
        <v>1</v>
      </c>
      <c r="I6926">
        <v>4</v>
      </c>
      <c r="J6926" t="s">
        <v>11</v>
      </c>
    </row>
    <row r="6927" spans="1:10" x14ac:dyDescent="0.3">
      <c r="A6927" t="s">
        <v>106</v>
      </c>
      <c r="B6927">
        <v>80</v>
      </c>
      <c r="C6927">
        <v>5.35</v>
      </c>
      <c r="D6927">
        <v>5.7</v>
      </c>
      <c r="E6927">
        <v>4</v>
      </c>
      <c r="F6927" t="s">
        <v>15</v>
      </c>
      <c r="G6927">
        <v>6</v>
      </c>
      <c r="H6927">
        <v>7</v>
      </c>
      <c r="I6927">
        <v>2</v>
      </c>
      <c r="J6927" t="s">
        <v>11</v>
      </c>
    </row>
    <row r="6928" spans="1:10" x14ac:dyDescent="0.3">
      <c r="A6928" t="s">
        <v>104</v>
      </c>
      <c r="B6928">
        <v>100</v>
      </c>
      <c r="C6928">
        <v>6.6</v>
      </c>
      <c r="D6928">
        <v>7.09</v>
      </c>
      <c r="E6928">
        <v>6</v>
      </c>
      <c r="F6928" t="s">
        <v>11</v>
      </c>
      <c r="G6928">
        <v>6</v>
      </c>
      <c r="H6928">
        <v>9</v>
      </c>
      <c r="I6928">
        <v>4</v>
      </c>
      <c r="J6928" t="s">
        <v>11</v>
      </c>
    </row>
    <row r="6929" spans="1:10" x14ac:dyDescent="0.3">
      <c r="A6929" t="s">
        <v>84</v>
      </c>
      <c r="B6929">
        <v>83</v>
      </c>
      <c r="C6929">
        <v>7.37</v>
      </c>
      <c r="D6929">
        <v>7.22</v>
      </c>
      <c r="E6929">
        <v>6</v>
      </c>
      <c r="F6929" t="s">
        <v>15</v>
      </c>
      <c r="G6929">
        <v>5</v>
      </c>
      <c r="H6929">
        <v>9</v>
      </c>
      <c r="I6929">
        <v>4</v>
      </c>
      <c r="J6929" t="s">
        <v>11</v>
      </c>
    </row>
    <row r="6930" spans="1:10" x14ac:dyDescent="0.3">
      <c r="A6930" t="s">
        <v>33</v>
      </c>
      <c r="B6930">
        <v>98</v>
      </c>
      <c r="C6930">
        <v>9.99</v>
      </c>
      <c r="D6930">
        <v>9.6199999999999992</v>
      </c>
      <c r="E6930">
        <v>1</v>
      </c>
      <c r="F6930" t="s">
        <v>11</v>
      </c>
      <c r="G6930">
        <v>9</v>
      </c>
      <c r="H6930">
        <v>2</v>
      </c>
      <c r="I6930">
        <v>2</v>
      </c>
      <c r="J6930" t="s">
        <v>11</v>
      </c>
    </row>
    <row r="6931" spans="1:10" x14ac:dyDescent="0.3">
      <c r="A6931" t="s">
        <v>77</v>
      </c>
      <c r="B6931">
        <v>83</v>
      </c>
      <c r="C6931">
        <v>7.15</v>
      </c>
      <c r="D6931">
        <v>6.79</v>
      </c>
      <c r="E6931">
        <v>10</v>
      </c>
      <c r="F6931" t="s">
        <v>15</v>
      </c>
      <c r="G6931">
        <v>4</v>
      </c>
      <c r="H6931">
        <v>8</v>
      </c>
      <c r="I6931">
        <v>0</v>
      </c>
      <c r="J6931" t="s">
        <v>11</v>
      </c>
    </row>
    <row r="6932" spans="1:10" x14ac:dyDescent="0.3">
      <c r="A6932" t="s">
        <v>19</v>
      </c>
      <c r="B6932">
        <v>88</v>
      </c>
      <c r="C6932">
        <v>8.6300000000000008</v>
      </c>
      <c r="D6932">
        <v>8.89</v>
      </c>
      <c r="E6932">
        <v>8</v>
      </c>
      <c r="F6932" t="s">
        <v>11</v>
      </c>
      <c r="G6932">
        <v>5</v>
      </c>
      <c r="H6932">
        <v>3</v>
      </c>
      <c r="I6932">
        <v>4</v>
      </c>
      <c r="J6932" t="s">
        <v>11</v>
      </c>
    </row>
    <row r="6933" spans="1:10" x14ac:dyDescent="0.3">
      <c r="A6933" t="s">
        <v>10</v>
      </c>
      <c r="B6933">
        <v>112</v>
      </c>
      <c r="C6933">
        <v>8.4700000000000006</v>
      </c>
      <c r="D6933">
        <v>8.11</v>
      </c>
      <c r="E6933">
        <v>9</v>
      </c>
      <c r="F6933" t="s">
        <v>11</v>
      </c>
      <c r="G6933">
        <v>8</v>
      </c>
      <c r="H6933">
        <v>5</v>
      </c>
      <c r="I6933">
        <v>0</v>
      </c>
      <c r="J6933" t="s">
        <v>11</v>
      </c>
    </row>
    <row r="6934" spans="1:10" x14ac:dyDescent="0.3">
      <c r="A6934" t="s">
        <v>29</v>
      </c>
      <c r="B6934">
        <v>103</v>
      </c>
      <c r="C6934">
        <v>6.02</v>
      </c>
      <c r="D6934">
        <v>5.78</v>
      </c>
      <c r="E6934">
        <v>2</v>
      </c>
      <c r="F6934" t="s">
        <v>11</v>
      </c>
      <c r="G6934">
        <v>3</v>
      </c>
      <c r="H6934">
        <v>4</v>
      </c>
      <c r="I6934">
        <v>1</v>
      </c>
      <c r="J6934" t="s">
        <v>11</v>
      </c>
    </row>
    <row r="6935" spans="1:10" x14ac:dyDescent="0.3">
      <c r="A6935" t="s">
        <v>51</v>
      </c>
      <c r="B6935">
        <v>99</v>
      </c>
      <c r="C6935">
        <v>5.29</v>
      </c>
      <c r="D6935">
        <v>4.99</v>
      </c>
      <c r="E6935">
        <v>4</v>
      </c>
      <c r="F6935" t="s">
        <v>11</v>
      </c>
      <c r="G6935">
        <v>9</v>
      </c>
      <c r="H6935">
        <v>6</v>
      </c>
      <c r="I6935">
        <v>0</v>
      </c>
      <c r="J6935" t="s">
        <v>11</v>
      </c>
    </row>
    <row r="6936" spans="1:10" x14ac:dyDescent="0.3">
      <c r="A6936" t="s">
        <v>96</v>
      </c>
      <c r="B6936">
        <v>113</v>
      </c>
      <c r="C6936">
        <v>7.73</v>
      </c>
      <c r="D6936">
        <v>7.59</v>
      </c>
      <c r="E6936">
        <v>6</v>
      </c>
      <c r="F6936" t="s">
        <v>11</v>
      </c>
      <c r="G6936">
        <v>0</v>
      </c>
      <c r="H6936">
        <v>7</v>
      </c>
      <c r="I6936">
        <v>3</v>
      </c>
      <c r="J6936" t="s">
        <v>11</v>
      </c>
    </row>
    <row r="6937" spans="1:10" x14ac:dyDescent="0.3">
      <c r="A6937" t="s">
        <v>74</v>
      </c>
      <c r="B6937">
        <v>107</v>
      </c>
      <c r="C6937">
        <v>8.5</v>
      </c>
      <c r="D6937">
        <v>8.07</v>
      </c>
      <c r="E6937">
        <v>2</v>
      </c>
      <c r="F6937" t="s">
        <v>15</v>
      </c>
      <c r="G6937">
        <v>8</v>
      </c>
      <c r="H6937">
        <v>9</v>
      </c>
      <c r="I6937">
        <v>3</v>
      </c>
      <c r="J6937" t="s">
        <v>15</v>
      </c>
    </row>
    <row r="6938" spans="1:10" x14ac:dyDescent="0.3">
      <c r="A6938" t="s">
        <v>27</v>
      </c>
      <c r="B6938">
        <v>121</v>
      </c>
      <c r="C6938">
        <v>9.99</v>
      </c>
      <c r="D6938">
        <v>10.35</v>
      </c>
      <c r="E6938">
        <v>7</v>
      </c>
      <c r="F6938" t="s">
        <v>15</v>
      </c>
      <c r="G6938">
        <v>7</v>
      </c>
      <c r="H6938">
        <v>10</v>
      </c>
      <c r="I6938">
        <v>2</v>
      </c>
      <c r="J6938" t="s">
        <v>15</v>
      </c>
    </row>
    <row r="6939" spans="1:10" x14ac:dyDescent="0.3">
      <c r="A6939" t="s">
        <v>51</v>
      </c>
      <c r="B6939">
        <v>93</v>
      </c>
      <c r="C6939">
        <v>6.79</v>
      </c>
      <c r="D6939">
        <v>7.15</v>
      </c>
      <c r="E6939">
        <v>6</v>
      </c>
      <c r="F6939" t="s">
        <v>15</v>
      </c>
      <c r="G6939">
        <v>10</v>
      </c>
      <c r="H6939">
        <v>5</v>
      </c>
      <c r="I6939">
        <v>3</v>
      </c>
      <c r="J6939" t="s">
        <v>11</v>
      </c>
    </row>
    <row r="6940" spans="1:10" x14ac:dyDescent="0.3">
      <c r="A6940" t="s">
        <v>46</v>
      </c>
      <c r="B6940">
        <v>93</v>
      </c>
      <c r="C6940">
        <v>9.48</v>
      </c>
      <c r="D6940">
        <v>9.39</v>
      </c>
      <c r="E6940">
        <v>8</v>
      </c>
      <c r="F6940" t="s">
        <v>15</v>
      </c>
      <c r="G6940">
        <v>1</v>
      </c>
      <c r="H6940">
        <v>2</v>
      </c>
      <c r="I6940">
        <v>1</v>
      </c>
      <c r="J6940" t="s">
        <v>11</v>
      </c>
    </row>
    <row r="6941" spans="1:10" x14ac:dyDescent="0.3">
      <c r="A6941" t="s">
        <v>92</v>
      </c>
      <c r="B6941">
        <v>80</v>
      </c>
      <c r="C6941">
        <v>6.91</v>
      </c>
      <c r="D6941">
        <v>7.02</v>
      </c>
      <c r="E6941">
        <v>7</v>
      </c>
      <c r="F6941" t="s">
        <v>11</v>
      </c>
      <c r="G6941">
        <v>3</v>
      </c>
      <c r="H6941">
        <v>4</v>
      </c>
      <c r="I6941">
        <v>0</v>
      </c>
      <c r="J6941" t="s">
        <v>11</v>
      </c>
    </row>
    <row r="6942" spans="1:10" x14ac:dyDescent="0.3">
      <c r="A6942" t="s">
        <v>51</v>
      </c>
      <c r="B6942">
        <v>93</v>
      </c>
      <c r="C6942">
        <v>8.4499999999999993</v>
      </c>
      <c r="D6942">
        <v>8.59</v>
      </c>
      <c r="E6942">
        <v>10</v>
      </c>
      <c r="F6942" t="s">
        <v>15</v>
      </c>
      <c r="G6942">
        <v>2</v>
      </c>
      <c r="H6942">
        <v>2</v>
      </c>
      <c r="I6942">
        <v>0</v>
      </c>
      <c r="J6942" t="s">
        <v>11</v>
      </c>
    </row>
    <row r="6943" spans="1:10" x14ac:dyDescent="0.3">
      <c r="A6943" t="s">
        <v>57</v>
      </c>
      <c r="B6943">
        <v>114</v>
      </c>
      <c r="C6943">
        <v>7.99</v>
      </c>
      <c r="D6943">
        <v>8.24</v>
      </c>
      <c r="E6943">
        <v>1</v>
      </c>
      <c r="F6943" t="s">
        <v>11</v>
      </c>
      <c r="G6943">
        <v>2</v>
      </c>
      <c r="H6943">
        <v>1</v>
      </c>
      <c r="I6943">
        <v>5</v>
      </c>
      <c r="J6943" t="s">
        <v>15</v>
      </c>
    </row>
    <row r="6944" spans="1:10" x14ac:dyDescent="0.3">
      <c r="A6944" t="s">
        <v>106</v>
      </c>
      <c r="B6944">
        <v>119</v>
      </c>
      <c r="C6944">
        <v>5.26</v>
      </c>
      <c r="D6944">
        <v>5.28</v>
      </c>
      <c r="E6944">
        <v>10</v>
      </c>
      <c r="F6944" t="s">
        <v>15</v>
      </c>
      <c r="G6944">
        <v>5</v>
      </c>
      <c r="H6944">
        <v>2</v>
      </c>
      <c r="I6944">
        <v>4</v>
      </c>
      <c r="J6944" t="s">
        <v>11</v>
      </c>
    </row>
    <row r="6945" spans="1:10" x14ac:dyDescent="0.3">
      <c r="A6945" t="s">
        <v>47</v>
      </c>
      <c r="B6945">
        <v>114</v>
      </c>
      <c r="C6945">
        <v>5.39</v>
      </c>
      <c r="D6945">
        <v>5.4</v>
      </c>
      <c r="E6945">
        <v>10</v>
      </c>
      <c r="F6945" t="s">
        <v>15</v>
      </c>
      <c r="G6945">
        <v>6</v>
      </c>
      <c r="H6945">
        <v>7</v>
      </c>
      <c r="I6945">
        <v>4</v>
      </c>
      <c r="J6945" t="s">
        <v>11</v>
      </c>
    </row>
    <row r="6946" spans="1:10" x14ac:dyDescent="0.3">
      <c r="A6946" t="s">
        <v>27</v>
      </c>
      <c r="B6946">
        <v>73</v>
      </c>
      <c r="C6946">
        <v>5.0999999999999996</v>
      </c>
      <c r="D6946">
        <v>5.23</v>
      </c>
      <c r="E6946">
        <v>5</v>
      </c>
      <c r="F6946" t="s">
        <v>11</v>
      </c>
      <c r="G6946">
        <v>7</v>
      </c>
      <c r="H6946">
        <v>2</v>
      </c>
      <c r="I6946">
        <v>4</v>
      </c>
      <c r="J6946" t="s">
        <v>11</v>
      </c>
    </row>
    <row r="6947" spans="1:10" x14ac:dyDescent="0.3">
      <c r="A6947" t="s">
        <v>102</v>
      </c>
      <c r="B6947">
        <v>116</v>
      </c>
      <c r="C6947">
        <v>6.85</v>
      </c>
      <c r="D6947">
        <v>7.05</v>
      </c>
      <c r="E6947">
        <v>6</v>
      </c>
      <c r="F6947" t="s">
        <v>15</v>
      </c>
      <c r="G6947">
        <v>6</v>
      </c>
      <c r="H6947">
        <v>4</v>
      </c>
      <c r="I6947">
        <v>0</v>
      </c>
      <c r="J6947" t="s">
        <v>11</v>
      </c>
    </row>
    <row r="6948" spans="1:10" x14ac:dyDescent="0.3">
      <c r="A6948" t="s">
        <v>18</v>
      </c>
      <c r="B6948">
        <v>72</v>
      </c>
      <c r="C6948">
        <v>8.73</v>
      </c>
      <c r="D6948">
        <v>8.58</v>
      </c>
      <c r="E6948">
        <v>7</v>
      </c>
      <c r="F6948" t="s">
        <v>15</v>
      </c>
      <c r="G6948">
        <v>8</v>
      </c>
      <c r="H6948">
        <v>5</v>
      </c>
      <c r="I6948">
        <v>0</v>
      </c>
      <c r="J6948" t="s">
        <v>11</v>
      </c>
    </row>
    <row r="6949" spans="1:10" x14ac:dyDescent="0.3">
      <c r="A6949" t="s">
        <v>70</v>
      </c>
      <c r="B6949">
        <v>113</v>
      </c>
      <c r="C6949">
        <v>5.86</v>
      </c>
      <c r="D6949">
        <v>5.69</v>
      </c>
      <c r="E6949">
        <v>4</v>
      </c>
      <c r="F6949" t="s">
        <v>15</v>
      </c>
      <c r="G6949">
        <v>1</v>
      </c>
      <c r="H6949">
        <v>3</v>
      </c>
      <c r="I6949">
        <v>5</v>
      </c>
      <c r="J6949" t="s">
        <v>11</v>
      </c>
    </row>
    <row r="6950" spans="1:10" x14ac:dyDescent="0.3">
      <c r="A6950" t="s">
        <v>77</v>
      </c>
      <c r="B6950">
        <v>94</v>
      </c>
      <c r="C6950">
        <v>8.0299999999999994</v>
      </c>
      <c r="D6950">
        <v>7.8</v>
      </c>
      <c r="E6950">
        <v>9</v>
      </c>
      <c r="F6950" t="s">
        <v>15</v>
      </c>
      <c r="G6950">
        <v>9</v>
      </c>
      <c r="H6950">
        <v>4</v>
      </c>
      <c r="I6950">
        <v>4</v>
      </c>
      <c r="J6950" t="s">
        <v>11</v>
      </c>
    </row>
    <row r="6951" spans="1:10" x14ac:dyDescent="0.3">
      <c r="A6951" t="s">
        <v>73</v>
      </c>
      <c r="B6951">
        <v>110</v>
      </c>
      <c r="C6951">
        <v>6.44</v>
      </c>
      <c r="D6951">
        <v>6.49</v>
      </c>
      <c r="E6951">
        <v>1</v>
      </c>
      <c r="F6951" t="s">
        <v>11</v>
      </c>
      <c r="G6951">
        <v>3</v>
      </c>
      <c r="H6951">
        <v>10</v>
      </c>
      <c r="I6951">
        <v>5</v>
      </c>
      <c r="J6951" t="s">
        <v>11</v>
      </c>
    </row>
    <row r="6952" spans="1:10" x14ac:dyDescent="0.3">
      <c r="A6952" t="s">
        <v>40</v>
      </c>
      <c r="B6952">
        <v>80</v>
      </c>
      <c r="C6952">
        <v>8.98</v>
      </c>
      <c r="D6952">
        <v>8.84</v>
      </c>
      <c r="E6952">
        <v>3</v>
      </c>
      <c r="F6952" t="s">
        <v>11</v>
      </c>
      <c r="G6952">
        <v>1</v>
      </c>
      <c r="H6952">
        <v>3</v>
      </c>
      <c r="I6952">
        <v>0</v>
      </c>
      <c r="J6952" t="s">
        <v>11</v>
      </c>
    </row>
    <row r="6953" spans="1:10" x14ac:dyDescent="0.3">
      <c r="A6953" t="s">
        <v>100</v>
      </c>
      <c r="B6953">
        <v>117</v>
      </c>
      <c r="C6953">
        <v>8.99</v>
      </c>
      <c r="D6953">
        <v>9.0299999999999994</v>
      </c>
      <c r="E6953">
        <v>10</v>
      </c>
      <c r="F6953" t="s">
        <v>11</v>
      </c>
      <c r="G6953">
        <v>10</v>
      </c>
      <c r="H6953">
        <v>8</v>
      </c>
      <c r="I6953">
        <v>1</v>
      </c>
      <c r="J6953" t="s">
        <v>15</v>
      </c>
    </row>
    <row r="6954" spans="1:10" x14ac:dyDescent="0.3">
      <c r="A6954" t="s">
        <v>67</v>
      </c>
      <c r="B6954">
        <v>78</v>
      </c>
      <c r="C6954">
        <v>8.8800000000000008</v>
      </c>
      <c r="D6954">
        <v>8.7899999999999991</v>
      </c>
      <c r="E6954">
        <v>2</v>
      </c>
      <c r="F6954" t="s">
        <v>11</v>
      </c>
      <c r="G6954">
        <v>2</v>
      </c>
      <c r="H6954">
        <v>10</v>
      </c>
      <c r="I6954">
        <v>4</v>
      </c>
      <c r="J6954" t="s">
        <v>15</v>
      </c>
    </row>
    <row r="6955" spans="1:10" x14ac:dyDescent="0.3">
      <c r="A6955" t="s">
        <v>37</v>
      </c>
      <c r="B6955">
        <v>89</v>
      </c>
      <c r="C6955">
        <v>7.62</v>
      </c>
      <c r="D6955">
        <v>7.96</v>
      </c>
      <c r="E6955">
        <v>2</v>
      </c>
      <c r="F6955" t="s">
        <v>11</v>
      </c>
      <c r="G6955">
        <v>9</v>
      </c>
      <c r="H6955">
        <v>8</v>
      </c>
      <c r="I6955">
        <v>3</v>
      </c>
      <c r="J6955" t="s">
        <v>11</v>
      </c>
    </row>
    <row r="6956" spans="1:10" x14ac:dyDescent="0.3">
      <c r="A6956" t="s">
        <v>68</v>
      </c>
      <c r="B6956">
        <v>85</v>
      </c>
      <c r="C6956">
        <v>6.42</v>
      </c>
      <c r="D6956">
        <v>5.99</v>
      </c>
      <c r="E6956">
        <v>1</v>
      </c>
      <c r="F6956" t="s">
        <v>15</v>
      </c>
      <c r="G6956">
        <v>0</v>
      </c>
      <c r="H6956">
        <v>3</v>
      </c>
      <c r="I6956">
        <v>4</v>
      </c>
      <c r="J6956" t="s">
        <v>11</v>
      </c>
    </row>
    <row r="6957" spans="1:10" x14ac:dyDescent="0.3">
      <c r="A6957" t="s">
        <v>68</v>
      </c>
      <c r="B6957">
        <v>73</v>
      </c>
      <c r="C6957">
        <v>9.0500000000000007</v>
      </c>
      <c r="D6957">
        <v>9.1199999999999992</v>
      </c>
      <c r="E6957">
        <v>3</v>
      </c>
      <c r="F6957" t="s">
        <v>15</v>
      </c>
      <c r="G6957">
        <v>7</v>
      </c>
      <c r="H6957">
        <v>9</v>
      </c>
      <c r="I6957">
        <v>3</v>
      </c>
      <c r="J6957" t="s">
        <v>15</v>
      </c>
    </row>
    <row r="6958" spans="1:10" x14ac:dyDescent="0.3">
      <c r="A6958" t="s">
        <v>49</v>
      </c>
      <c r="B6958">
        <v>101</v>
      </c>
      <c r="C6958">
        <v>5.93</v>
      </c>
      <c r="D6958">
        <v>6.01</v>
      </c>
      <c r="E6958">
        <v>10</v>
      </c>
      <c r="F6958" t="s">
        <v>15</v>
      </c>
      <c r="G6958">
        <v>4</v>
      </c>
      <c r="H6958">
        <v>9</v>
      </c>
      <c r="I6958">
        <v>2</v>
      </c>
      <c r="J6958" t="s">
        <v>11</v>
      </c>
    </row>
    <row r="6959" spans="1:10" x14ac:dyDescent="0.3">
      <c r="A6959" t="s">
        <v>96</v>
      </c>
      <c r="B6959">
        <v>127</v>
      </c>
      <c r="C6959">
        <v>6.45</v>
      </c>
      <c r="D6959">
        <v>6.33</v>
      </c>
      <c r="E6959">
        <v>5</v>
      </c>
      <c r="F6959" t="s">
        <v>15</v>
      </c>
      <c r="G6959">
        <v>4</v>
      </c>
      <c r="H6959">
        <v>7</v>
      </c>
      <c r="I6959">
        <v>3</v>
      </c>
      <c r="J6959" t="s">
        <v>11</v>
      </c>
    </row>
    <row r="6960" spans="1:10" x14ac:dyDescent="0.3">
      <c r="A6960" t="s">
        <v>30</v>
      </c>
      <c r="B6960">
        <v>140</v>
      </c>
      <c r="C6960">
        <v>5.92</v>
      </c>
      <c r="D6960">
        <v>5.84</v>
      </c>
      <c r="E6960">
        <v>6</v>
      </c>
      <c r="F6960" t="s">
        <v>11</v>
      </c>
      <c r="G6960">
        <v>7</v>
      </c>
      <c r="H6960">
        <v>1</v>
      </c>
      <c r="I6960">
        <v>5</v>
      </c>
      <c r="J6960" t="s">
        <v>11</v>
      </c>
    </row>
    <row r="6961" spans="1:10" x14ac:dyDescent="0.3">
      <c r="A6961" t="s">
        <v>75</v>
      </c>
      <c r="B6961">
        <v>101</v>
      </c>
      <c r="C6961">
        <v>8.3699999999999992</v>
      </c>
      <c r="D6961">
        <v>8.67</v>
      </c>
      <c r="E6961">
        <v>8</v>
      </c>
      <c r="F6961" t="s">
        <v>15</v>
      </c>
      <c r="G6961">
        <v>10</v>
      </c>
      <c r="H6961">
        <v>10</v>
      </c>
      <c r="I6961">
        <v>1</v>
      </c>
      <c r="J6961" t="s">
        <v>11</v>
      </c>
    </row>
    <row r="6962" spans="1:10" x14ac:dyDescent="0.3">
      <c r="A6962" t="s">
        <v>42</v>
      </c>
      <c r="B6962">
        <v>116</v>
      </c>
      <c r="C6962">
        <v>8.43</v>
      </c>
      <c r="D6962">
        <v>8.2100000000000009</v>
      </c>
      <c r="E6962">
        <v>4</v>
      </c>
      <c r="F6962" t="s">
        <v>15</v>
      </c>
      <c r="G6962">
        <v>8</v>
      </c>
      <c r="H6962">
        <v>3</v>
      </c>
      <c r="I6962">
        <v>0</v>
      </c>
      <c r="J6962" t="s">
        <v>11</v>
      </c>
    </row>
    <row r="6963" spans="1:10" x14ac:dyDescent="0.3">
      <c r="A6963" t="s">
        <v>40</v>
      </c>
      <c r="B6963">
        <v>103</v>
      </c>
      <c r="C6963">
        <v>8.26</v>
      </c>
      <c r="D6963">
        <v>8.6300000000000008</v>
      </c>
      <c r="E6963">
        <v>1</v>
      </c>
      <c r="F6963" t="s">
        <v>11</v>
      </c>
      <c r="G6963">
        <v>8</v>
      </c>
      <c r="H6963">
        <v>8</v>
      </c>
      <c r="I6963">
        <v>5</v>
      </c>
      <c r="J6963" t="s">
        <v>15</v>
      </c>
    </row>
    <row r="6964" spans="1:10" x14ac:dyDescent="0.3">
      <c r="A6964" t="s">
        <v>73</v>
      </c>
      <c r="B6964">
        <v>107</v>
      </c>
      <c r="C6964">
        <v>7.08</v>
      </c>
      <c r="D6964">
        <v>7.48</v>
      </c>
      <c r="E6964">
        <v>9</v>
      </c>
      <c r="F6964" t="s">
        <v>11</v>
      </c>
      <c r="G6964">
        <v>9</v>
      </c>
      <c r="H6964">
        <v>6</v>
      </c>
      <c r="I6964">
        <v>5</v>
      </c>
      <c r="J6964" t="s">
        <v>11</v>
      </c>
    </row>
    <row r="6965" spans="1:10" x14ac:dyDescent="0.3">
      <c r="A6965" t="s">
        <v>78</v>
      </c>
      <c r="B6965">
        <v>94</v>
      </c>
      <c r="C6965">
        <v>5.5</v>
      </c>
      <c r="D6965">
        <v>5.65</v>
      </c>
      <c r="E6965">
        <v>3</v>
      </c>
      <c r="F6965" t="s">
        <v>11</v>
      </c>
      <c r="G6965">
        <v>8</v>
      </c>
      <c r="H6965">
        <v>9</v>
      </c>
      <c r="I6965">
        <v>1</v>
      </c>
      <c r="J6965" t="s">
        <v>11</v>
      </c>
    </row>
    <row r="6966" spans="1:10" x14ac:dyDescent="0.3">
      <c r="A6966" t="s">
        <v>33</v>
      </c>
      <c r="B6966">
        <v>102</v>
      </c>
      <c r="C6966">
        <v>9.56</v>
      </c>
      <c r="D6966">
        <v>9.83</v>
      </c>
      <c r="E6966">
        <v>8</v>
      </c>
      <c r="F6966" t="s">
        <v>15</v>
      </c>
      <c r="G6966">
        <v>1</v>
      </c>
      <c r="H6966">
        <v>10</v>
      </c>
      <c r="I6966">
        <v>2</v>
      </c>
      <c r="J6966" t="s">
        <v>15</v>
      </c>
    </row>
    <row r="6967" spans="1:10" x14ac:dyDescent="0.3">
      <c r="A6967" t="s">
        <v>64</v>
      </c>
      <c r="B6967">
        <v>108</v>
      </c>
      <c r="C6967">
        <v>7.54</v>
      </c>
      <c r="D6967">
        <v>7.65</v>
      </c>
      <c r="E6967">
        <v>4</v>
      </c>
      <c r="F6967" t="s">
        <v>11</v>
      </c>
      <c r="G6967">
        <v>6</v>
      </c>
      <c r="H6967">
        <v>9</v>
      </c>
      <c r="I6967">
        <v>5</v>
      </c>
      <c r="J6967" t="s">
        <v>11</v>
      </c>
    </row>
    <row r="6968" spans="1:10" x14ac:dyDescent="0.3">
      <c r="A6968" t="s">
        <v>10</v>
      </c>
      <c r="B6968">
        <v>91</v>
      </c>
      <c r="C6968">
        <v>7.03</v>
      </c>
      <c r="D6968">
        <v>7.06</v>
      </c>
      <c r="E6968">
        <v>3</v>
      </c>
      <c r="F6968" t="s">
        <v>15</v>
      </c>
      <c r="G6968">
        <v>6</v>
      </c>
      <c r="H6968">
        <v>1</v>
      </c>
      <c r="I6968">
        <v>1</v>
      </c>
      <c r="J6968" t="s">
        <v>11</v>
      </c>
    </row>
    <row r="6969" spans="1:10" x14ac:dyDescent="0.3">
      <c r="A6969" t="s">
        <v>91</v>
      </c>
      <c r="B6969">
        <v>98</v>
      </c>
      <c r="C6969">
        <v>7.94</v>
      </c>
      <c r="D6969">
        <v>8.41</v>
      </c>
      <c r="E6969">
        <v>3</v>
      </c>
      <c r="F6969" t="s">
        <v>11</v>
      </c>
      <c r="G6969">
        <v>3</v>
      </c>
      <c r="H6969">
        <v>6</v>
      </c>
      <c r="I6969">
        <v>1</v>
      </c>
      <c r="J6969" t="s">
        <v>11</v>
      </c>
    </row>
    <row r="6970" spans="1:10" x14ac:dyDescent="0.3">
      <c r="A6970" t="s">
        <v>37</v>
      </c>
      <c r="B6970">
        <v>99</v>
      </c>
      <c r="C6970">
        <v>5.96</v>
      </c>
      <c r="D6970">
        <v>5.74</v>
      </c>
      <c r="E6970">
        <v>4</v>
      </c>
      <c r="F6970" t="s">
        <v>15</v>
      </c>
      <c r="G6970">
        <v>4</v>
      </c>
      <c r="H6970">
        <v>3</v>
      </c>
      <c r="I6970">
        <v>2</v>
      </c>
      <c r="J6970" t="s">
        <v>11</v>
      </c>
    </row>
    <row r="6971" spans="1:10" x14ac:dyDescent="0.3">
      <c r="A6971" t="s">
        <v>81</v>
      </c>
      <c r="B6971">
        <v>112</v>
      </c>
      <c r="C6971">
        <v>5.66</v>
      </c>
      <c r="D6971">
        <v>5.31</v>
      </c>
      <c r="E6971">
        <v>4</v>
      </c>
      <c r="F6971" t="s">
        <v>11</v>
      </c>
      <c r="G6971">
        <v>5</v>
      </c>
      <c r="H6971">
        <v>5</v>
      </c>
      <c r="I6971">
        <v>1</v>
      </c>
      <c r="J6971" t="s">
        <v>11</v>
      </c>
    </row>
    <row r="6972" spans="1:10" x14ac:dyDescent="0.3">
      <c r="A6972" t="s">
        <v>109</v>
      </c>
      <c r="B6972">
        <v>84</v>
      </c>
      <c r="C6972">
        <v>7.03</v>
      </c>
      <c r="D6972">
        <v>6.82</v>
      </c>
      <c r="E6972">
        <v>7</v>
      </c>
      <c r="F6972" t="s">
        <v>11</v>
      </c>
      <c r="G6972">
        <v>6</v>
      </c>
      <c r="H6972">
        <v>1</v>
      </c>
      <c r="I6972">
        <v>2</v>
      </c>
      <c r="J6972" t="s">
        <v>11</v>
      </c>
    </row>
    <row r="6973" spans="1:10" x14ac:dyDescent="0.3">
      <c r="A6973" t="s">
        <v>39</v>
      </c>
      <c r="B6973">
        <v>99</v>
      </c>
      <c r="C6973">
        <v>6.14</v>
      </c>
      <c r="D6973">
        <v>6.25</v>
      </c>
      <c r="E6973">
        <v>2</v>
      </c>
      <c r="F6973" t="s">
        <v>15</v>
      </c>
      <c r="G6973">
        <v>1</v>
      </c>
      <c r="H6973">
        <v>7</v>
      </c>
      <c r="I6973">
        <v>0</v>
      </c>
      <c r="J6973" t="s">
        <v>11</v>
      </c>
    </row>
    <row r="6974" spans="1:10" x14ac:dyDescent="0.3">
      <c r="A6974" t="s">
        <v>96</v>
      </c>
      <c r="B6974">
        <v>128</v>
      </c>
      <c r="C6974">
        <v>6.22</v>
      </c>
      <c r="D6974">
        <v>5.91</v>
      </c>
      <c r="E6974">
        <v>8</v>
      </c>
      <c r="F6974" t="s">
        <v>11</v>
      </c>
      <c r="G6974">
        <v>9</v>
      </c>
      <c r="H6974">
        <v>6</v>
      </c>
      <c r="I6974">
        <v>4</v>
      </c>
      <c r="J6974" t="s">
        <v>11</v>
      </c>
    </row>
    <row r="6975" spans="1:10" x14ac:dyDescent="0.3">
      <c r="A6975" t="s">
        <v>30</v>
      </c>
      <c r="B6975">
        <v>117</v>
      </c>
      <c r="C6975">
        <v>9.4600000000000009</v>
      </c>
      <c r="D6975">
        <v>9.8699999999999992</v>
      </c>
      <c r="E6975">
        <v>2</v>
      </c>
      <c r="F6975" t="s">
        <v>15</v>
      </c>
      <c r="G6975">
        <v>1</v>
      </c>
      <c r="H6975">
        <v>10</v>
      </c>
      <c r="I6975">
        <v>0</v>
      </c>
      <c r="J6975" t="s">
        <v>15</v>
      </c>
    </row>
    <row r="6976" spans="1:10" x14ac:dyDescent="0.3">
      <c r="A6976" t="s">
        <v>13</v>
      </c>
      <c r="B6976">
        <v>120</v>
      </c>
      <c r="C6976">
        <v>7.65</v>
      </c>
      <c r="D6976">
        <v>7.56</v>
      </c>
      <c r="E6976">
        <v>1</v>
      </c>
      <c r="F6976" t="s">
        <v>15</v>
      </c>
      <c r="G6976">
        <v>1</v>
      </c>
      <c r="H6976">
        <v>5</v>
      </c>
      <c r="I6976">
        <v>0</v>
      </c>
      <c r="J6976" t="s">
        <v>11</v>
      </c>
    </row>
    <row r="6977" spans="1:10" x14ac:dyDescent="0.3">
      <c r="A6977" t="s">
        <v>37</v>
      </c>
      <c r="B6977">
        <v>100</v>
      </c>
      <c r="C6977">
        <v>7.42</v>
      </c>
      <c r="D6977">
        <v>7.77</v>
      </c>
      <c r="E6977">
        <v>8</v>
      </c>
      <c r="F6977" t="s">
        <v>15</v>
      </c>
      <c r="G6977">
        <v>4</v>
      </c>
      <c r="H6977">
        <v>2</v>
      </c>
      <c r="I6977">
        <v>0</v>
      </c>
      <c r="J6977" t="s">
        <v>11</v>
      </c>
    </row>
    <row r="6978" spans="1:10" x14ac:dyDescent="0.3">
      <c r="A6978" t="s">
        <v>36</v>
      </c>
      <c r="B6978">
        <v>104</v>
      </c>
      <c r="C6978">
        <v>8.4499999999999993</v>
      </c>
      <c r="D6978">
        <v>8.1999999999999993</v>
      </c>
      <c r="E6978">
        <v>4</v>
      </c>
      <c r="F6978" t="s">
        <v>11</v>
      </c>
      <c r="G6978">
        <v>5</v>
      </c>
      <c r="H6978">
        <v>8</v>
      </c>
      <c r="I6978">
        <v>1</v>
      </c>
      <c r="J6978" t="s">
        <v>11</v>
      </c>
    </row>
    <row r="6979" spans="1:10" x14ac:dyDescent="0.3">
      <c r="A6979" t="s">
        <v>37</v>
      </c>
      <c r="B6979">
        <v>115</v>
      </c>
      <c r="C6979">
        <v>9.76</v>
      </c>
      <c r="D6979">
        <v>9.57</v>
      </c>
      <c r="E6979">
        <v>6</v>
      </c>
      <c r="F6979" t="s">
        <v>15</v>
      </c>
      <c r="G6979">
        <v>10</v>
      </c>
      <c r="H6979">
        <v>5</v>
      </c>
      <c r="I6979">
        <v>0</v>
      </c>
      <c r="J6979" t="s">
        <v>11</v>
      </c>
    </row>
    <row r="6980" spans="1:10" x14ac:dyDescent="0.3">
      <c r="A6980" t="s">
        <v>13</v>
      </c>
      <c r="B6980">
        <v>123</v>
      </c>
      <c r="C6980">
        <v>5.56</v>
      </c>
      <c r="D6980">
        <v>5.12</v>
      </c>
      <c r="E6980">
        <v>1</v>
      </c>
      <c r="F6980" t="s">
        <v>15</v>
      </c>
      <c r="G6980">
        <v>5</v>
      </c>
      <c r="H6980">
        <v>2</v>
      </c>
      <c r="I6980">
        <v>2</v>
      </c>
      <c r="J6980" t="s">
        <v>11</v>
      </c>
    </row>
    <row r="6981" spans="1:10" x14ac:dyDescent="0.3">
      <c r="A6981" t="s">
        <v>10</v>
      </c>
      <c r="B6981">
        <v>70</v>
      </c>
      <c r="C6981">
        <v>9.17</v>
      </c>
      <c r="D6981">
        <v>8.93</v>
      </c>
      <c r="E6981">
        <v>3</v>
      </c>
      <c r="F6981" t="s">
        <v>11</v>
      </c>
      <c r="G6981">
        <v>2</v>
      </c>
      <c r="H6981">
        <v>4</v>
      </c>
      <c r="I6981">
        <v>2</v>
      </c>
      <c r="J6981" t="s">
        <v>11</v>
      </c>
    </row>
    <row r="6982" spans="1:10" x14ac:dyDescent="0.3">
      <c r="A6982" t="s">
        <v>86</v>
      </c>
      <c r="B6982">
        <v>80</v>
      </c>
      <c r="C6982">
        <v>7.92</v>
      </c>
      <c r="D6982">
        <v>7.91</v>
      </c>
      <c r="E6982">
        <v>7</v>
      </c>
      <c r="F6982" t="s">
        <v>11</v>
      </c>
      <c r="G6982">
        <v>3</v>
      </c>
      <c r="H6982">
        <v>10</v>
      </c>
      <c r="I6982">
        <v>5</v>
      </c>
      <c r="J6982" t="s">
        <v>11</v>
      </c>
    </row>
    <row r="6983" spans="1:10" x14ac:dyDescent="0.3">
      <c r="A6983" t="s">
        <v>109</v>
      </c>
      <c r="B6983">
        <v>119</v>
      </c>
      <c r="C6983">
        <v>5.73</v>
      </c>
      <c r="D6983">
        <v>6.18</v>
      </c>
      <c r="E6983">
        <v>7</v>
      </c>
      <c r="F6983" t="s">
        <v>11</v>
      </c>
      <c r="G6983">
        <v>6</v>
      </c>
      <c r="H6983">
        <v>8</v>
      </c>
      <c r="I6983">
        <v>5</v>
      </c>
      <c r="J6983" t="s">
        <v>15</v>
      </c>
    </row>
    <row r="6984" spans="1:10" x14ac:dyDescent="0.3">
      <c r="A6984" t="s">
        <v>71</v>
      </c>
      <c r="B6984">
        <v>95</v>
      </c>
      <c r="C6984">
        <v>6.49</v>
      </c>
      <c r="D6984">
        <v>6.38</v>
      </c>
      <c r="E6984">
        <v>8</v>
      </c>
      <c r="F6984" t="s">
        <v>11</v>
      </c>
      <c r="G6984">
        <v>6</v>
      </c>
      <c r="H6984">
        <v>8</v>
      </c>
      <c r="I6984">
        <v>2</v>
      </c>
      <c r="J6984" t="s">
        <v>11</v>
      </c>
    </row>
    <row r="6985" spans="1:10" x14ac:dyDescent="0.3">
      <c r="A6985" t="s">
        <v>48</v>
      </c>
      <c r="B6985">
        <v>89</v>
      </c>
      <c r="C6985">
        <v>7.41</v>
      </c>
      <c r="D6985">
        <v>7.55</v>
      </c>
      <c r="E6985">
        <v>2</v>
      </c>
      <c r="F6985" t="s">
        <v>15</v>
      </c>
      <c r="G6985">
        <v>5</v>
      </c>
      <c r="H6985">
        <v>3</v>
      </c>
      <c r="I6985">
        <v>5</v>
      </c>
      <c r="J6985" t="s">
        <v>11</v>
      </c>
    </row>
    <row r="6986" spans="1:10" x14ac:dyDescent="0.3">
      <c r="A6986" t="s">
        <v>29</v>
      </c>
      <c r="B6986">
        <v>81</v>
      </c>
      <c r="C6986">
        <v>8.4600000000000009</v>
      </c>
      <c r="D6986">
        <v>8.39</v>
      </c>
      <c r="E6986">
        <v>7</v>
      </c>
      <c r="F6986" t="s">
        <v>11</v>
      </c>
      <c r="G6986">
        <v>0</v>
      </c>
      <c r="H6986">
        <v>10</v>
      </c>
      <c r="I6986">
        <v>2</v>
      </c>
      <c r="J6986" t="s">
        <v>15</v>
      </c>
    </row>
    <row r="6987" spans="1:10" x14ac:dyDescent="0.3">
      <c r="A6987" t="s">
        <v>62</v>
      </c>
      <c r="B6987">
        <v>91</v>
      </c>
      <c r="C6987">
        <v>6.21</v>
      </c>
      <c r="D6987">
        <v>5.76</v>
      </c>
      <c r="E6987">
        <v>4</v>
      </c>
      <c r="F6987" t="s">
        <v>11</v>
      </c>
      <c r="G6987">
        <v>9</v>
      </c>
      <c r="H6987">
        <v>8</v>
      </c>
      <c r="I6987">
        <v>5</v>
      </c>
      <c r="J6987" t="s">
        <v>11</v>
      </c>
    </row>
    <row r="6988" spans="1:10" x14ac:dyDescent="0.3">
      <c r="A6988" t="s">
        <v>41</v>
      </c>
      <c r="B6988">
        <v>78</v>
      </c>
      <c r="C6988">
        <v>7.67</v>
      </c>
      <c r="D6988">
        <v>7.67</v>
      </c>
      <c r="E6988">
        <v>6</v>
      </c>
      <c r="F6988" t="s">
        <v>15</v>
      </c>
      <c r="G6988">
        <v>5</v>
      </c>
      <c r="H6988">
        <v>10</v>
      </c>
      <c r="I6988">
        <v>0</v>
      </c>
      <c r="J6988" t="s">
        <v>11</v>
      </c>
    </row>
    <row r="6989" spans="1:10" x14ac:dyDescent="0.3">
      <c r="A6989" t="s">
        <v>19</v>
      </c>
      <c r="B6989">
        <v>131</v>
      </c>
      <c r="C6989">
        <v>8.42</v>
      </c>
      <c r="D6989">
        <v>7.99</v>
      </c>
      <c r="E6989">
        <v>4</v>
      </c>
      <c r="F6989" t="s">
        <v>15</v>
      </c>
      <c r="G6989">
        <v>0</v>
      </c>
      <c r="H6989">
        <v>9</v>
      </c>
      <c r="I6989">
        <v>3</v>
      </c>
      <c r="J6989" t="s">
        <v>15</v>
      </c>
    </row>
    <row r="6990" spans="1:10" x14ac:dyDescent="0.3">
      <c r="A6990" t="s">
        <v>98</v>
      </c>
      <c r="B6990">
        <v>99</v>
      </c>
      <c r="C6990">
        <v>7.24</v>
      </c>
      <c r="D6990">
        <v>7.62</v>
      </c>
      <c r="E6990">
        <v>9</v>
      </c>
      <c r="F6990" t="s">
        <v>11</v>
      </c>
      <c r="G6990">
        <v>10</v>
      </c>
      <c r="H6990">
        <v>2</v>
      </c>
      <c r="I6990">
        <v>5</v>
      </c>
      <c r="J6990" t="s">
        <v>11</v>
      </c>
    </row>
    <row r="6991" spans="1:10" x14ac:dyDescent="0.3">
      <c r="A6991" t="s">
        <v>29</v>
      </c>
      <c r="B6991">
        <v>99</v>
      </c>
      <c r="C6991">
        <v>9.32</v>
      </c>
      <c r="D6991">
        <v>9.57</v>
      </c>
      <c r="E6991">
        <v>1</v>
      </c>
      <c r="F6991" t="s">
        <v>15</v>
      </c>
      <c r="G6991">
        <v>4</v>
      </c>
      <c r="H6991">
        <v>6</v>
      </c>
      <c r="I6991">
        <v>4</v>
      </c>
      <c r="J6991" t="s">
        <v>11</v>
      </c>
    </row>
    <row r="6992" spans="1:10" x14ac:dyDescent="0.3">
      <c r="A6992" t="s">
        <v>90</v>
      </c>
      <c r="B6992">
        <v>108</v>
      </c>
      <c r="C6992">
        <v>9.35</v>
      </c>
      <c r="D6992">
        <v>9.23</v>
      </c>
      <c r="E6992">
        <v>1</v>
      </c>
      <c r="F6992" t="s">
        <v>11</v>
      </c>
      <c r="G6992">
        <v>5</v>
      </c>
      <c r="H6992">
        <v>3</v>
      </c>
      <c r="I6992">
        <v>3</v>
      </c>
      <c r="J6992" t="s">
        <v>11</v>
      </c>
    </row>
    <row r="6993" spans="1:10" x14ac:dyDescent="0.3">
      <c r="A6993" t="s">
        <v>16</v>
      </c>
      <c r="B6993">
        <v>114</v>
      </c>
      <c r="C6993">
        <v>7.35</v>
      </c>
      <c r="D6993">
        <v>7.49</v>
      </c>
      <c r="E6993">
        <v>5</v>
      </c>
      <c r="F6993" t="s">
        <v>11</v>
      </c>
      <c r="G6993">
        <v>6</v>
      </c>
      <c r="H6993">
        <v>5</v>
      </c>
      <c r="I6993">
        <v>1</v>
      </c>
      <c r="J6993" t="s">
        <v>11</v>
      </c>
    </row>
    <row r="6994" spans="1:10" x14ac:dyDescent="0.3">
      <c r="A6994" t="s">
        <v>49</v>
      </c>
      <c r="B6994">
        <v>114</v>
      </c>
      <c r="C6994">
        <v>9.86</v>
      </c>
      <c r="D6994">
        <v>9.4700000000000006</v>
      </c>
      <c r="E6994">
        <v>5</v>
      </c>
      <c r="F6994" t="s">
        <v>11</v>
      </c>
      <c r="G6994">
        <v>7</v>
      </c>
      <c r="H6994">
        <v>4</v>
      </c>
      <c r="I6994">
        <v>0</v>
      </c>
      <c r="J6994" t="s">
        <v>11</v>
      </c>
    </row>
    <row r="6995" spans="1:10" x14ac:dyDescent="0.3">
      <c r="A6995" t="s">
        <v>71</v>
      </c>
      <c r="B6995">
        <v>116</v>
      </c>
      <c r="C6995">
        <v>5.38</v>
      </c>
      <c r="D6995">
        <v>5.58</v>
      </c>
      <c r="E6995">
        <v>8</v>
      </c>
      <c r="F6995" t="s">
        <v>15</v>
      </c>
      <c r="G6995">
        <v>8</v>
      </c>
      <c r="H6995">
        <v>8</v>
      </c>
      <c r="I6995">
        <v>3</v>
      </c>
      <c r="J6995" t="s">
        <v>15</v>
      </c>
    </row>
    <row r="6996" spans="1:10" x14ac:dyDescent="0.3">
      <c r="A6996" t="s">
        <v>83</v>
      </c>
      <c r="B6996">
        <v>90</v>
      </c>
      <c r="C6996">
        <v>5.0199999999999996</v>
      </c>
      <c r="D6996">
        <v>5.34</v>
      </c>
      <c r="E6996">
        <v>7</v>
      </c>
      <c r="F6996" t="s">
        <v>11</v>
      </c>
      <c r="G6996">
        <v>5</v>
      </c>
      <c r="H6996">
        <v>7</v>
      </c>
      <c r="I6996">
        <v>0</v>
      </c>
      <c r="J6996" t="s">
        <v>11</v>
      </c>
    </row>
    <row r="6997" spans="1:10" x14ac:dyDescent="0.3">
      <c r="A6997" t="s">
        <v>80</v>
      </c>
      <c r="B6997">
        <v>95</v>
      </c>
      <c r="C6997">
        <v>6.9</v>
      </c>
      <c r="D6997">
        <v>7.22</v>
      </c>
      <c r="E6997">
        <v>3</v>
      </c>
      <c r="F6997" t="s">
        <v>15</v>
      </c>
      <c r="G6997">
        <v>10</v>
      </c>
      <c r="H6997">
        <v>7</v>
      </c>
      <c r="I6997">
        <v>2</v>
      </c>
      <c r="J6997" t="s">
        <v>11</v>
      </c>
    </row>
    <row r="6998" spans="1:10" x14ac:dyDescent="0.3">
      <c r="A6998" t="s">
        <v>12</v>
      </c>
      <c r="B6998">
        <v>111</v>
      </c>
      <c r="C6998">
        <v>8.01</v>
      </c>
      <c r="D6998">
        <v>7.79</v>
      </c>
      <c r="E6998">
        <v>8</v>
      </c>
      <c r="F6998" t="s">
        <v>15</v>
      </c>
      <c r="G6998">
        <v>6</v>
      </c>
      <c r="H6998">
        <v>1</v>
      </c>
      <c r="I6998">
        <v>1</v>
      </c>
      <c r="J6998" t="s">
        <v>11</v>
      </c>
    </row>
    <row r="6999" spans="1:10" x14ac:dyDescent="0.3">
      <c r="A6999" t="s">
        <v>71</v>
      </c>
      <c r="B6999">
        <v>92</v>
      </c>
      <c r="C6999">
        <v>8.15</v>
      </c>
      <c r="D6999">
        <v>7.91</v>
      </c>
      <c r="E6999">
        <v>4</v>
      </c>
      <c r="F6999" t="s">
        <v>11</v>
      </c>
      <c r="G6999">
        <v>3</v>
      </c>
      <c r="H6999">
        <v>6</v>
      </c>
      <c r="I6999">
        <v>3</v>
      </c>
      <c r="J6999" t="s">
        <v>11</v>
      </c>
    </row>
    <row r="7000" spans="1:10" x14ac:dyDescent="0.3">
      <c r="A7000" t="s">
        <v>104</v>
      </c>
      <c r="B7000">
        <v>99</v>
      </c>
      <c r="C7000">
        <v>7.38</v>
      </c>
      <c r="D7000">
        <v>7.4</v>
      </c>
      <c r="E7000">
        <v>3</v>
      </c>
      <c r="F7000" t="s">
        <v>15</v>
      </c>
      <c r="G7000">
        <v>9</v>
      </c>
      <c r="H7000">
        <v>2</v>
      </c>
      <c r="I7000">
        <v>4</v>
      </c>
      <c r="J7000" t="s">
        <v>11</v>
      </c>
    </row>
    <row r="7001" spans="1:10" x14ac:dyDescent="0.3">
      <c r="A7001" t="s">
        <v>48</v>
      </c>
      <c r="B7001">
        <v>105</v>
      </c>
      <c r="C7001">
        <v>5.62</v>
      </c>
      <c r="D7001">
        <v>6.09</v>
      </c>
      <c r="E7001">
        <v>2</v>
      </c>
      <c r="F7001" t="s">
        <v>11</v>
      </c>
      <c r="G7001">
        <v>6</v>
      </c>
      <c r="H7001">
        <v>8</v>
      </c>
      <c r="I7001">
        <v>2</v>
      </c>
      <c r="J7001" t="s">
        <v>11</v>
      </c>
    </row>
    <row r="7002" spans="1:10" x14ac:dyDescent="0.3">
      <c r="A7002" t="s">
        <v>93</v>
      </c>
      <c r="B7002">
        <v>111</v>
      </c>
      <c r="C7002">
        <v>5.85</v>
      </c>
      <c r="D7002">
        <v>6.27</v>
      </c>
      <c r="E7002">
        <v>9</v>
      </c>
      <c r="F7002" t="s">
        <v>11</v>
      </c>
      <c r="G7002">
        <v>9</v>
      </c>
      <c r="H7002">
        <v>6</v>
      </c>
      <c r="I7002">
        <v>5</v>
      </c>
      <c r="J7002" t="s">
        <v>11</v>
      </c>
    </row>
    <row r="7003" spans="1:10" x14ac:dyDescent="0.3">
      <c r="A7003" t="s">
        <v>104</v>
      </c>
      <c r="B7003">
        <v>73</v>
      </c>
      <c r="C7003">
        <v>9.26</v>
      </c>
      <c r="D7003">
        <v>9.1199999999999992</v>
      </c>
      <c r="E7003">
        <v>7</v>
      </c>
      <c r="F7003" t="s">
        <v>11</v>
      </c>
      <c r="G7003">
        <v>0</v>
      </c>
      <c r="H7003">
        <v>9</v>
      </c>
      <c r="I7003">
        <v>2</v>
      </c>
      <c r="J7003" t="s">
        <v>15</v>
      </c>
    </row>
    <row r="7004" spans="1:10" x14ac:dyDescent="0.3">
      <c r="A7004" t="s">
        <v>104</v>
      </c>
      <c r="B7004">
        <v>110</v>
      </c>
      <c r="C7004">
        <v>9.34</v>
      </c>
      <c r="D7004">
        <v>9.6199999999999992</v>
      </c>
      <c r="E7004">
        <v>5</v>
      </c>
      <c r="F7004" t="s">
        <v>11</v>
      </c>
      <c r="G7004">
        <v>2</v>
      </c>
      <c r="H7004">
        <v>10</v>
      </c>
      <c r="I7004">
        <v>5</v>
      </c>
      <c r="J7004" t="s">
        <v>15</v>
      </c>
    </row>
    <row r="7005" spans="1:10" x14ac:dyDescent="0.3">
      <c r="A7005" t="s">
        <v>55</v>
      </c>
      <c r="B7005">
        <v>96</v>
      </c>
      <c r="C7005">
        <v>8.3699999999999992</v>
      </c>
      <c r="D7005">
        <v>8.7899999999999991</v>
      </c>
      <c r="E7005">
        <v>9</v>
      </c>
      <c r="F7005" t="s">
        <v>11</v>
      </c>
      <c r="G7005">
        <v>0</v>
      </c>
      <c r="H7005">
        <v>1</v>
      </c>
      <c r="I7005">
        <v>5</v>
      </c>
      <c r="J7005" t="s">
        <v>11</v>
      </c>
    </row>
    <row r="7006" spans="1:10" x14ac:dyDescent="0.3">
      <c r="A7006" t="s">
        <v>79</v>
      </c>
      <c r="B7006">
        <v>110</v>
      </c>
      <c r="C7006">
        <v>8.32</v>
      </c>
      <c r="D7006">
        <v>8.08</v>
      </c>
      <c r="E7006">
        <v>3</v>
      </c>
      <c r="F7006" t="s">
        <v>11</v>
      </c>
      <c r="G7006">
        <v>10</v>
      </c>
      <c r="H7006">
        <v>8</v>
      </c>
      <c r="I7006">
        <v>1</v>
      </c>
      <c r="J7006" t="s">
        <v>11</v>
      </c>
    </row>
    <row r="7007" spans="1:10" x14ac:dyDescent="0.3">
      <c r="A7007" t="s">
        <v>16</v>
      </c>
      <c r="B7007">
        <v>111</v>
      </c>
      <c r="C7007">
        <v>7.99</v>
      </c>
      <c r="D7007">
        <v>8.32</v>
      </c>
      <c r="E7007">
        <v>6</v>
      </c>
      <c r="F7007" t="s">
        <v>11</v>
      </c>
      <c r="G7007">
        <v>7</v>
      </c>
      <c r="H7007">
        <v>2</v>
      </c>
      <c r="I7007">
        <v>5</v>
      </c>
      <c r="J7007" t="s">
        <v>15</v>
      </c>
    </row>
    <row r="7008" spans="1:10" x14ac:dyDescent="0.3">
      <c r="A7008" t="s">
        <v>82</v>
      </c>
      <c r="B7008">
        <v>124</v>
      </c>
      <c r="C7008">
        <v>6.01</v>
      </c>
      <c r="D7008">
        <v>5.78</v>
      </c>
      <c r="E7008">
        <v>8</v>
      </c>
      <c r="F7008" t="s">
        <v>11</v>
      </c>
      <c r="G7008">
        <v>2</v>
      </c>
      <c r="H7008">
        <v>7</v>
      </c>
      <c r="I7008">
        <v>2</v>
      </c>
      <c r="J7008" t="s">
        <v>11</v>
      </c>
    </row>
    <row r="7009" spans="1:10" x14ac:dyDescent="0.3">
      <c r="A7009" t="s">
        <v>66</v>
      </c>
      <c r="B7009">
        <v>120</v>
      </c>
      <c r="C7009">
        <v>7.14</v>
      </c>
      <c r="D7009">
        <v>6.98</v>
      </c>
      <c r="E7009">
        <v>9</v>
      </c>
      <c r="F7009" t="s">
        <v>11</v>
      </c>
      <c r="G7009">
        <v>6</v>
      </c>
      <c r="H7009">
        <v>3</v>
      </c>
      <c r="I7009">
        <v>2</v>
      </c>
      <c r="J7009" t="s">
        <v>11</v>
      </c>
    </row>
    <row r="7010" spans="1:10" x14ac:dyDescent="0.3">
      <c r="A7010" t="s">
        <v>26</v>
      </c>
      <c r="B7010">
        <v>120</v>
      </c>
      <c r="C7010">
        <v>8.48</v>
      </c>
      <c r="D7010">
        <v>8.18</v>
      </c>
      <c r="E7010">
        <v>4</v>
      </c>
      <c r="F7010" t="s">
        <v>11</v>
      </c>
      <c r="G7010">
        <v>1</v>
      </c>
      <c r="H7010">
        <v>7</v>
      </c>
      <c r="I7010">
        <v>5</v>
      </c>
      <c r="J7010" t="s">
        <v>15</v>
      </c>
    </row>
    <row r="7011" spans="1:10" x14ac:dyDescent="0.3">
      <c r="A7011" t="s">
        <v>46</v>
      </c>
      <c r="B7011">
        <v>121</v>
      </c>
      <c r="C7011">
        <v>7.69</v>
      </c>
      <c r="D7011">
        <v>7.7</v>
      </c>
      <c r="E7011">
        <v>1</v>
      </c>
      <c r="F7011" t="s">
        <v>15</v>
      </c>
      <c r="G7011">
        <v>4</v>
      </c>
      <c r="H7011">
        <v>1</v>
      </c>
      <c r="I7011">
        <v>3</v>
      </c>
      <c r="J7011" t="s">
        <v>11</v>
      </c>
    </row>
    <row r="7012" spans="1:10" x14ac:dyDescent="0.3">
      <c r="A7012" t="s">
        <v>61</v>
      </c>
      <c r="B7012">
        <v>104</v>
      </c>
      <c r="C7012">
        <v>5.09</v>
      </c>
      <c r="D7012">
        <v>5.43</v>
      </c>
      <c r="E7012">
        <v>8</v>
      </c>
      <c r="F7012" t="s">
        <v>15</v>
      </c>
      <c r="G7012">
        <v>2</v>
      </c>
      <c r="H7012">
        <v>10</v>
      </c>
      <c r="I7012">
        <v>2</v>
      </c>
      <c r="J7012" t="s">
        <v>11</v>
      </c>
    </row>
    <row r="7013" spans="1:10" x14ac:dyDescent="0.3">
      <c r="A7013" t="s">
        <v>69</v>
      </c>
      <c r="B7013">
        <v>100</v>
      </c>
      <c r="C7013">
        <v>9.77</v>
      </c>
      <c r="D7013">
        <v>9.8000000000000007</v>
      </c>
      <c r="E7013">
        <v>10</v>
      </c>
      <c r="F7013" t="s">
        <v>11</v>
      </c>
      <c r="G7013">
        <v>9</v>
      </c>
      <c r="H7013">
        <v>9</v>
      </c>
      <c r="I7013">
        <v>1</v>
      </c>
      <c r="J7013" t="s">
        <v>11</v>
      </c>
    </row>
    <row r="7014" spans="1:10" x14ac:dyDescent="0.3">
      <c r="A7014" t="s">
        <v>64</v>
      </c>
      <c r="B7014">
        <v>113</v>
      </c>
      <c r="C7014">
        <v>9.2200000000000006</v>
      </c>
      <c r="D7014">
        <v>8.84</v>
      </c>
      <c r="E7014">
        <v>3</v>
      </c>
      <c r="F7014" t="s">
        <v>15</v>
      </c>
      <c r="G7014">
        <v>2</v>
      </c>
      <c r="H7014">
        <v>6</v>
      </c>
      <c r="I7014">
        <v>5</v>
      </c>
      <c r="J7014" t="s">
        <v>15</v>
      </c>
    </row>
    <row r="7015" spans="1:10" x14ac:dyDescent="0.3">
      <c r="A7015" t="s">
        <v>30</v>
      </c>
      <c r="B7015">
        <v>110</v>
      </c>
      <c r="C7015">
        <v>6.3</v>
      </c>
      <c r="D7015">
        <v>6.05</v>
      </c>
      <c r="E7015">
        <v>6</v>
      </c>
      <c r="F7015" t="s">
        <v>15</v>
      </c>
      <c r="G7015">
        <v>4</v>
      </c>
      <c r="H7015">
        <v>7</v>
      </c>
      <c r="I7015">
        <v>0</v>
      </c>
      <c r="J7015" t="s">
        <v>11</v>
      </c>
    </row>
    <row r="7016" spans="1:10" x14ac:dyDescent="0.3">
      <c r="A7016" t="s">
        <v>32</v>
      </c>
      <c r="B7016">
        <v>95</v>
      </c>
      <c r="C7016">
        <v>8.08</v>
      </c>
      <c r="D7016">
        <v>8.14</v>
      </c>
      <c r="E7016">
        <v>4</v>
      </c>
      <c r="F7016" t="s">
        <v>11</v>
      </c>
      <c r="G7016">
        <v>7</v>
      </c>
      <c r="H7016">
        <v>9</v>
      </c>
      <c r="I7016">
        <v>1</v>
      </c>
      <c r="J7016" t="s">
        <v>11</v>
      </c>
    </row>
    <row r="7017" spans="1:10" x14ac:dyDescent="0.3">
      <c r="A7017" t="s">
        <v>99</v>
      </c>
      <c r="B7017">
        <v>106</v>
      </c>
      <c r="C7017">
        <v>9.6199999999999992</v>
      </c>
      <c r="D7017">
        <v>9.6999999999999993</v>
      </c>
      <c r="E7017">
        <v>6</v>
      </c>
      <c r="F7017" t="s">
        <v>15</v>
      </c>
      <c r="G7017">
        <v>1</v>
      </c>
      <c r="H7017">
        <v>10</v>
      </c>
      <c r="I7017">
        <v>1</v>
      </c>
      <c r="J7017" t="s">
        <v>11</v>
      </c>
    </row>
    <row r="7018" spans="1:10" x14ac:dyDescent="0.3">
      <c r="A7018" t="s">
        <v>54</v>
      </c>
      <c r="B7018">
        <v>99</v>
      </c>
      <c r="C7018">
        <v>5.48</v>
      </c>
      <c r="D7018">
        <v>5.56</v>
      </c>
      <c r="E7018">
        <v>3</v>
      </c>
      <c r="F7018" t="s">
        <v>15</v>
      </c>
      <c r="G7018">
        <v>10</v>
      </c>
      <c r="H7018">
        <v>1</v>
      </c>
      <c r="I7018">
        <v>0</v>
      </c>
      <c r="J7018" t="s">
        <v>11</v>
      </c>
    </row>
    <row r="7019" spans="1:10" x14ac:dyDescent="0.3">
      <c r="A7019" t="s">
        <v>82</v>
      </c>
      <c r="B7019">
        <v>87</v>
      </c>
      <c r="C7019">
        <v>7.52</v>
      </c>
      <c r="D7019">
        <v>7.1</v>
      </c>
      <c r="E7019">
        <v>7</v>
      </c>
      <c r="F7019" t="s">
        <v>11</v>
      </c>
      <c r="G7019">
        <v>3</v>
      </c>
      <c r="H7019">
        <v>8</v>
      </c>
      <c r="I7019">
        <v>3</v>
      </c>
      <c r="J7019" t="s">
        <v>11</v>
      </c>
    </row>
    <row r="7020" spans="1:10" x14ac:dyDescent="0.3">
      <c r="A7020" t="s">
        <v>45</v>
      </c>
      <c r="B7020">
        <v>119</v>
      </c>
      <c r="C7020">
        <v>7.28</v>
      </c>
      <c r="D7020">
        <v>7.53</v>
      </c>
      <c r="E7020">
        <v>2</v>
      </c>
      <c r="F7020" t="s">
        <v>11</v>
      </c>
      <c r="G7020">
        <v>3</v>
      </c>
      <c r="H7020">
        <v>7</v>
      </c>
      <c r="I7020">
        <v>4</v>
      </c>
      <c r="J7020" t="s">
        <v>11</v>
      </c>
    </row>
    <row r="7021" spans="1:10" x14ac:dyDescent="0.3">
      <c r="A7021" t="s">
        <v>104</v>
      </c>
      <c r="B7021">
        <v>100</v>
      </c>
      <c r="C7021">
        <v>7.05</v>
      </c>
      <c r="D7021">
        <v>7.46</v>
      </c>
      <c r="E7021">
        <v>5</v>
      </c>
      <c r="F7021" t="s">
        <v>15</v>
      </c>
      <c r="G7021">
        <v>10</v>
      </c>
      <c r="H7021">
        <v>2</v>
      </c>
      <c r="I7021">
        <v>5</v>
      </c>
      <c r="J7021" t="s">
        <v>11</v>
      </c>
    </row>
    <row r="7022" spans="1:10" x14ac:dyDescent="0.3">
      <c r="A7022" t="s">
        <v>94</v>
      </c>
      <c r="B7022">
        <v>130</v>
      </c>
      <c r="C7022">
        <v>9.18</v>
      </c>
      <c r="D7022">
        <v>9.19</v>
      </c>
      <c r="E7022">
        <v>3</v>
      </c>
      <c r="F7022" t="s">
        <v>11</v>
      </c>
      <c r="G7022">
        <v>4</v>
      </c>
      <c r="H7022">
        <v>1</v>
      </c>
      <c r="I7022">
        <v>5</v>
      </c>
      <c r="J7022" t="s">
        <v>15</v>
      </c>
    </row>
    <row r="7023" spans="1:10" x14ac:dyDescent="0.3">
      <c r="A7023" t="s">
        <v>57</v>
      </c>
      <c r="B7023">
        <v>75</v>
      </c>
      <c r="C7023">
        <v>6.9</v>
      </c>
      <c r="D7023">
        <v>7.12</v>
      </c>
      <c r="E7023">
        <v>5</v>
      </c>
      <c r="F7023" t="s">
        <v>11</v>
      </c>
      <c r="G7023">
        <v>5</v>
      </c>
      <c r="H7023">
        <v>10</v>
      </c>
      <c r="I7023">
        <v>4</v>
      </c>
      <c r="J7023" t="s">
        <v>11</v>
      </c>
    </row>
    <row r="7024" spans="1:10" x14ac:dyDescent="0.3">
      <c r="A7024" t="s">
        <v>38</v>
      </c>
      <c r="B7024">
        <v>91</v>
      </c>
      <c r="C7024">
        <v>5.32</v>
      </c>
      <c r="D7024">
        <v>5.73</v>
      </c>
      <c r="E7024">
        <v>3</v>
      </c>
      <c r="F7024" t="s">
        <v>15</v>
      </c>
      <c r="G7024">
        <v>8</v>
      </c>
      <c r="H7024">
        <v>1</v>
      </c>
      <c r="I7024">
        <v>1</v>
      </c>
      <c r="J7024" t="s">
        <v>11</v>
      </c>
    </row>
    <row r="7025" spans="1:10" x14ac:dyDescent="0.3">
      <c r="A7025" t="s">
        <v>45</v>
      </c>
      <c r="B7025">
        <v>100</v>
      </c>
      <c r="C7025">
        <v>5.33</v>
      </c>
      <c r="D7025">
        <v>5.47</v>
      </c>
      <c r="E7025">
        <v>9</v>
      </c>
      <c r="F7025" t="s">
        <v>15</v>
      </c>
      <c r="G7025">
        <v>4</v>
      </c>
      <c r="H7025">
        <v>4</v>
      </c>
      <c r="I7025">
        <v>3</v>
      </c>
      <c r="J7025" t="s">
        <v>11</v>
      </c>
    </row>
    <row r="7026" spans="1:10" x14ac:dyDescent="0.3">
      <c r="A7026" t="s">
        <v>19</v>
      </c>
      <c r="B7026">
        <v>117</v>
      </c>
      <c r="C7026">
        <v>5.21</v>
      </c>
      <c r="D7026">
        <v>5.38</v>
      </c>
      <c r="E7026">
        <v>8</v>
      </c>
      <c r="F7026" t="s">
        <v>11</v>
      </c>
      <c r="G7026">
        <v>9</v>
      </c>
      <c r="H7026">
        <v>5</v>
      </c>
      <c r="I7026">
        <v>3</v>
      </c>
      <c r="J7026" t="s">
        <v>11</v>
      </c>
    </row>
    <row r="7027" spans="1:10" x14ac:dyDescent="0.3">
      <c r="A7027" t="s">
        <v>95</v>
      </c>
      <c r="B7027">
        <v>105</v>
      </c>
      <c r="C7027">
        <v>7.05</v>
      </c>
      <c r="D7027">
        <v>7.27</v>
      </c>
      <c r="E7027">
        <v>2</v>
      </c>
      <c r="F7027" t="s">
        <v>11</v>
      </c>
      <c r="G7027">
        <v>7</v>
      </c>
      <c r="H7027">
        <v>7</v>
      </c>
      <c r="I7027">
        <v>3</v>
      </c>
      <c r="J7027" t="s">
        <v>11</v>
      </c>
    </row>
    <row r="7028" spans="1:10" x14ac:dyDescent="0.3">
      <c r="A7028" t="s">
        <v>17</v>
      </c>
      <c r="B7028">
        <v>104</v>
      </c>
      <c r="C7028">
        <v>8.59</v>
      </c>
      <c r="D7028">
        <v>8.35</v>
      </c>
      <c r="E7028">
        <v>8</v>
      </c>
      <c r="F7028" t="s">
        <v>15</v>
      </c>
      <c r="G7028">
        <v>4</v>
      </c>
      <c r="H7028">
        <v>8</v>
      </c>
      <c r="I7028">
        <v>3</v>
      </c>
      <c r="J7028" t="s">
        <v>15</v>
      </c>
    </row>
    <row r="7029" spans="1:10" x14ac:dyDescent="0.3">
      <c r="A7029" t="s">
        <v>70</v>
      </c>
      <c r="B7029">
        <v>83</v>
      </c>
      <c r="C7029">
        <v>6.02</v>
      </c>
      <c r="D7029">
        <v>6.1</v>
      </c>
      <c r="E7029">
        <v>8</v>
      </c>
      <c r="F7029" t="s">
        <v>15</v>
      </c>
      <c r="G7029">
        <v>2</v>
      </c>
      <c r="H7029">
        <v>2</v>
      </c>
      <c r="I7029">
        <v>1</v>
      </c>
      <c r="J7029" t="s">
        <v>11</v>
      </c>
    </row>
    <row r="7030" spans="1:10" x14ac:dyDescent="0.3">
      <c r="A7030" t="s">
        <v>10</v>
      </c>
      <c r="B7030">
        <v>82</v>
      </c>
      <c r="C7030">
        <v>8.23</v>
      </c>
      <c r="D7030">
        <v>8.57</v>
      </c>
      <c r="E7030">
        <v>10</v>
      </c>
      <c r="F7030" t="s">
        <v>15</v>
      </c>
      <c r="G7030">
        <v>5</v>
      </c>
      <c r="H7030">
        <v>9</v>
      </c>
      <c r="I7030">
        <v>5</v>
      </c>
      <c r="J7030" t="s">
        <v>15</v>
      </c>
    </row>
    <row r="7031" spans="1:10" x14ac:dyDescent="0.3">
      <c r="A7031" t="s">
        <v>47</v>
      </c>
      <c r="B7031">
        <v>104</v>
      </c>
      <c r="C7031">
        <v>8.44</v>
      </c>
      <c r="D7031">
        <v>8.24</v>
      </c>
      <c r="E7031">
        <v>3</v>
      </c>
      <c r="F7031" t="s">
        <v>15</v>
      </c>
      <c r="G7031">
        <v>3</v>
      </c>
      <c r="H7031">
        <v>7</v>
      </c>
      <c r="I7031">
        <v>2</v>
      </c>
      <c r="J7031" t="s">
        <v>11</v>
      </c>
    </row>
    <row r="7032" spans="1:10" x14ac:dyDescent="0.3">
      <c r="A7032" t="s">
        <v>84</v>
      </c>
      <c r="B7032">
        <v>79</v>
      </c>
      <c r="C7032">
        <v>6.28</v>
      </c>
      <c r="D7032">
        <v>6.68</v>
      </c>
      <c r="E7032">
        <v>10</v>
      </c>
      <c r="F7032" t="s">
        <v>11</v>
      </c>
      <c r="G7032">
        <v>4</v>
      </c>
      <c r="H7032">
        <v>6</v>
      </c>
      <c r="I7032">
        <v>5</v>
      </c>
      <c r="J7032" t="s">
        <v>11</v>
      </c>
    </row>
    <row r="7033" spans="1:10" x14ac:dyDescent="0.3">
      <c r="A7033" t="s">
        <v>24</v>
      </c>
      <c r="B7033">
        <v>92</v>
      </c>
      <c r="C7033">
        <v>8</v>
      </c>
      <c r="D7033">
        <v>8.1199999999999992</v>
      </c>
      <c r="E7033">
        <v>5</v>
      </c>
      <c r="F7033" t="s">
        <v>11</v>
      </c>
      <c r="G7033">
        <v>7</v>
      </c>
      <c r="H7033">
        <v>8</v>
      </c>
      <c r="I7033">
        <v>4</v>
      </c>
      <c r="J7033" t="s">
        <v>15</v>
      </c>
    </row>
    <row r="7034" spans="1:10" x14ac:dyDescent="0.3">
      <c r="A7034" t="s">
        <v>21</v>
      </c>
      <c r="B7034">
        <v>107</v>
      </c>
      <c r="C7034">
        <v>8.42</v>
      </c>
      <c r="D7034">
        <v>8.34</v>
      </c>
      <c r="E7034">
        <v>2</v>
      </c>
      <c r="F7034" t="s">
        <v>11</v>
      </c>
      <c r="G7034">
        <v>10</v>
      </c>
      <c r="H7034">
        <v>2</v>
      </c>
      <c r="I7034">
        <v>4</v>
      </c>
      <c r="J7034" t="s">
        <v>11</v>
      </c>
    </row>
    <row r="7035" spans="1:10" x14ac:dyDescent="0.3">
      <c r="A7035" t="s">
        <v>22</v>
      </c>
      <c r="B7035">
        <v>85</v>
      </c>
      <c r="C7035">
        <v>7.33</v>
      </c>
      <c r="D7035">
        <v>7.45</v>
      </c>
      <c r="E7035">
        <v>10</v>
      </c>
      <c r="F7035" t="s">
        <v>15</v>
      </c>
      <c r="G7035">
        <v>10</v>
      </c>
      <c r="H7035">
        <v>1</v>
      </c>
      <c r="I7035">
        <v>5</v>
      </c>
      <c r="J7035" t="s">
        <v>11</v>
      </c>
    </row>
    <row r="7036" spans="1:10" x14ac:dyDescent="0.3">
      <c r="A7036" t="s">
        <v>90</v>
      </c>
      <c r="B7036">
        <v>124</v>
      </c>
      <c r="C7036">
        <v>6.68</v>
      </c>
      <c r="D7036">
        <v>6.58</v>
      </c>
      <c r="E7036">
        <v>6</v>
      </c>
      <c r="F7036" t="s">
        <v>15</v>
      </c>
      <c r="G7036">
        <v>3</v>
      </c>
      <c r="H7036">
        <v>5</v>
      </c>
      <c r="I7036">
        <v>0</v>
      </c>
      <c r="J7036" t="s">
        <v>11</v>
      </c>
    </row>
    <row r="7037" spans="1:10" x14ac:dyDescent="0.3">
      <c r="A7037" t="s">
        <v>106</v>
      </c>
      <c r="B7037">
        <v>118</v>
      </c>
      <c r="C7037">
        <v>8.1</v>
      </c>
      <c r="D7037">
        <v>8.44</v>
      </c>
      <c r="E7037">
        <v>2</v>
      </c>
      <c r="F7037" t="s">
        <v>11</v>
      </c>
      <c r="G7037">
        <v>6</v>
      </c>
      <c r="H7037">
        <v>9</v>
      </c>
      <c r="I7037">
        <v>1</v>
      </c>
      <c r="J7037" t="s">
        <v>15</v>
      </c>
    </row>
    <row r="7038" spans="1:10" x14ac:dyDescent="0.3">
      <c r="A7038" t="s">
        <v>31</v>
      </c>
      <c r="B7038">
        <v>76</v>
      </c>
      <c r="C7038">
        <v>9.89</v>
      </c>
      <c r="D7038">
        <v>9.8699999999999992</v>
      </c>
      <c r="E7038">
        <v>4</v>
      </c>
      <c r="F7038" t="s">
        <v>11</v>
      </c>
      <c r="G7038">
        <v>2</v>
      </c>
      <c r="H7038">
        <v>7</v>
      </c>
      <c r="I7038">
        <v>4</v>
      </c>
      <c r="J7038" t="s">
        <v>11</v>
      </c>
    </row>
    <row r="7039" spans="1:10" x14ac:dyDescent="0.3">
      <c r="A7039" t="s">
        <v>33</v>
      </c>
      <c r="B7039">
        <v>86</v>
      </c>
      <c r="C7039">
        <v>7.13</v>
      </c>
      <c r="D7039">
        <v>7.53</v>
      </c>
      <c r="E7039">
        <v>3</v>
      </c>
      <c r="F7039" t="s">
        <v>11</v>
      </c>
      <c r="G7039">
        <v>3</v>
      </c>
      <c r="H7039">
        <v>7</v>
      </c>
      <c r="I7039">
        <v>1</v>
      </c>
      <c r="J7039" t="s">
        <v>11</v>
      </c>
    </row>
    <row r="7040" spans="1:10" x14ac:dyDescent="0.3">
      <c r="A7040" t="s">
        <v>107</v>
      </c>
      <c r="B7040">
        <v>65</v>
      </c>
      <c r="C7040">
        <v>6.96</v>
      </c>
      <c r="D7040">
        <v>6.97</v>
      </c>
      <c r="E7040">
        <v>1</v>
      </c>
      <c r="F7040" t="s">
        <v>15</v>
      </c>
      <c r="G7040">
        <v>7</v>
      </c>
      <c r="H7040">
        <v>9</v>
      </c>
      <c r="I7040">
        <v>5</v>
      </c>
      <c r="J7040" t="s">
        <v>11</v>
      </c>
    </row>
    <row r="7041" spans="1:10" x14ac:dyDescent="0.3">
      <c r="A7041" t="s">
        <v>47</v>
      </c>
      <c r="B7041">
        <v>88</v>
      </c>
      <c r="C7041">
        <v>7.32</v>
      </c>
      <c r="D7041">
        <v>7.48</v>
      </c>
      <c r="E7041">
        <v>8</v>
      </c>
      <c r="F7041" t="s">
        <v>11</v>
      </c>
      <c r="G7041">
        <v>7</v>
      </c>
      <c r="H7041">
        <v>5</v>
      </c>
      <c r="I7041">
        <v>1</v>
      </c>
      <c r="J7041" t="s">
        <v>11</v>
      </c>
    </row>
    <row r="7042" spans="1:10" x14ac:dyDescent="0.3">
      <c r="A7042" t="s">
        <v>40</v>
      </c>
      <c r="B7042">
        <v>111</v>
      </c>
      <c r="C7042">
        <v>5.38</v>
      </c>
      <c r="D7042">
        <v>5.88</v>
      </c>
      <c r="E7042">
        <v>8</v>
      </c>
      <c r="F7042" t="s">
        <v>11</v>
      </c>
      <c r="G7042">
        <v>8</v>
      </c>
      <c r="H7042">
        <v>5</v>
      </c>
      <c r="I7042">
        <v>5</v>
      </c>
      <c r="J7042" t="s">
        <v>11</v>
      </c>
    </row>
    <row r="7043" spans="1:10" x14ac:dyDescent="0.3">
      <c r="A7043" t="s">
        <v>50</v>
      </c>
      <c r="B7043">
        <v>93</v>
      </c>
      <c r="C7043">
        <v>7.77</v>
      </c>
      <c r="D7043">
        <v>7.42</v>
      </c>
      <c r="E7043">
        <v>1</v>
      </c>
      <c r="F7043" t="s">
        <v>11</v>
      </c>
      <c r="G7043">
        <v>3</v>
      </c>
      <c r="H7043">
        <v>7</v>
      </c>
      <c r="I7043">
        <v>3</v>
      </c>
      <c r="J7043" t="s">
        <v>11</v>
      </c>
    </row>
    <row r="7044" spans="1:10" x14ac:dyDescent="0.3">
      <c r="A7044" t="s">
        <v>39</v>
      </c>
      <c r="B7044">
        <v>106</v>
      </c>
      <c r="C7044">
        <v>6.64</v>
      </c>
      <c r="D7044">
        <v>6.88</v>
      </c>
      <c r="E7044">
        <v>6</v>
      </c>
      <c r="F7044" t="s">
        <v>15</v>
      </c>
      <c r="G7044">
        <v>9</v>
      </c>
      <c r="H7044">
        <v>6</v>
      </c>
      <c r="I7044">
        <v>0</v>
      </c>
      <c r="J7044" t="s">
        <v>11</v>
      </c>
    </row>
    <row r="7045" spans="1:10" x14ac:dyDescent="0.3">
      <c r="A7045" t="s">
        <v>59</v>
      </c>
      <c r="B7045">
        <v>77</v>
      </c>
      <c r="C7045">
        <v>5.61</v>
      </c>
      <c r="D7045">
        <v>5.25</v>
      </c>
      <c r="E7045">
        <v>1</v>
      </c>
      <c r="F7045" t="s">
        <v>11</v>
      </c>
      <c r="G7045">
        <v>3</v>
      </c>
      <c r="H7045">
        <v>10</v>
      </c>
      <c r="I7045">
        <v>1</v>
      </c>
      <c r="J7045" t="s">
        <v>11</v>
      </c>
    </row>
    <row r="7046" spans="1:10" x14ac:dyDescent="0.3">
      <c r="A7046" t="s">
        <v>68</v>
      </c>
      <c r="B7046">
        <v>111</v>
      </c>
      <c r="C7046">
        <v>7.33</v>
      </c>
      <c r="D7046">
        <v>7.67</v>
      </c>
      <c r="E7046">
        <v>9</v>
      </c>
      <c r="F7046" t="s">
        <v>11</v>
      </c>
      <c r="G7046">
        <v>4</v>
      </c>
      <c r="H7046">
        <v>6</v>
      </c>
      <c r="I7046">
        <v>5</v>
      </c>
      <c r="J7046" t="s">
        <v>11</v>
      </c>
    </row>
    <row r="7047" spans="1:10" x14ac:dyDescent="0.3">
      <c r="A7047" t="s">
        <v>30</v>
      </c>
      <c r="B7047">
        <v>91</v>
      </c>
      <c r="C7047">
        <v>5.0199999999999996</v>
      </c>
      <c r="D7047">
        <v>5.12</v>
      </c>
      <c r="E7047">
        <v>1</v>
      </c>
      <c r="F7047" t="s">
        <v>11</v>
      </c>
      <c r="G7047">
        <v>4</v>
      </c>
      <c r="H7047">
        <v>8</v>
      </c>
      <c r="I7047">
        <v>4</v>
      </c>
      <c r="J7047" t="s">
        <v>11</v>
      </c>
    </row>
    <row r="7048" spans="1:10" x14ac:dyDescent="0.3">
      <c r="A7048" t="s">
        <v>94</v>
      </c>
      <c r="B7048">
        <v>100</v>
      </c>
      <c r="C7048">
        <v>7.01</v>
      </c>
      <c r="D7048">
        <v>7.45</v>
      </c>
      <c r="E7048">
        <v>3</v>
      </c>
      <c r="F7048" t="s">
        <v>15</v>
      </c>
      <c r="G7048">
        <v>2</v>
      </c>
      <c r="H7048">
        <v>4</v>
      </c>
      <c r="I7048">
        <v>4</v>
      </c>
      <c r="J7048" t="s">
        <v>11</v>
      </c>
    </row>
    <row r="7049" spans="1:10" x14ac:dyDescent="0.3">
      <c r="A7049" t="s">
        <v>37</v>
      </c>
      <c r="B7049">
        <v>98</v>
      </c>
      <c r="C7049">
        <v>5.53</v>
      </c>
      <c r="D7049">
        <v>5.9</v>
      </c>
      <c r="E7049">
        <v>9</v>
      </c>
      <c r="F7049" t="s">
        <v>11</v>
      </c>
      <c r="G7049">
        <v>0</v>
      </c>
      <c r="H7049">
        <v>2</v>
      </c>
      <c r="I7049">
        <v>0</v>
      </c>
      <c r="J7049" t="s">
        <v>11</v>
      </c>
    </row>
    <row r="7050" spans="1:10" x14ac:dyDescent="0.3">
      <c r="A7050" t="s">
        <v>56</v>
      </c>
      <c r="B7050">
        <v>80</v>
      </c>
      <c r="C7050">
        <v>5.12</v>
      </c>
      <c r="D7050">
        <v>4.6900000000000004</v>
      </c>
      <c r="E7050">
        <v>1</v>
      </c>
      <c r="F7050" t="s">
        <v>11</v>
      </c>
      <c r="G7050">
        <v>9</v>
      </c>
      <c r="H7050">
        <v>3</v>
      </c>
      <c r="I7050">
        <v>1</v>
      </c>
      <c r="J7050" t="s">
        <v>11</v>
      </c>
    </row>
    <row r="7051" spans="1:10" x14ac:dyDescent="0.3">
      <c r="A7051" t="s">
        <v>109</v>
      </c>
      <c r="B7051">
        <v>82</v>
      </c>
      <c r="C7051">
        <v>9.1199999999999992</v>
      </c>
      <c r="D7051">
        <v>8.76</v>
      </c>
      <c r="E7051">
        <v>2</v>
      </c>
      <c r="F7051" t="s">
        <v>15</v>
      </c>
      <c r="G7051">
        <v>0</v>
      </c>
      <c r="H7051">
        <v>10</v>
      </c>
      <c r="I7051">
        <v>3</v>
      </c>
      <c r="J7051" t="s">
        <v>15</v>
      </c>
    </row>
    <row r="7052" spans="1:10" x14ac:dyDescent="0.3">
      <c r="A7052" t="s">
        <v>16</v>
      </c>
      <c r="B7052">
        <v>114</v>
      </c>
      <c r="C7052">
        <v>9.58</v>
      </c>
      <c r="D7052">
        <v>9.68</v>
      </c>
      <c r="E7052">
        <v>4</v>
      </c>
      <c r="F7052" t="s">
        <v>15</v>
      </c>
      <c r="G7052">
        <v>7</v>
      </c>
      <c r="H7052">
        <v>4</v>
      </c>
      <c r="I7052">
        <v>0</v>
      </c>
      <c r="J7052" t="s">
        <v>11</v>
      </c>
    </row>
    <row r="7053" spans="1:10" x14ac:dyDescent="0.3">
      <c r="A7053" t="s">
        <v>65</v>
      </c>
      <c r="B7053">
        <v>105</v>
      </c>
      <c r="C7053">
        <v>6.04</v>
      </c>
      <c r="D7053">
        <v>6.06</v>
      </c>
      <c r="E7053">
        <v>7</v>
      </c>
      <c r="F7053" t="s">
        <v>11</v>
      </c>
      <c r="G7053">
        <v>3</v>
      </c>
      <c r="H7053">
        <v>5</v>
      </c>
      <c r="I7053">
        <v>1</v>
      </c>
      <c r="J7053" t="s">
        <v>11</v>
      </c>
    </row>
    <row r="7054" spans="1:10" x14ac:dyDescent="0.3">
      <c r="A7054" t="s">
        <v>78</v>
      </c>
      <c r="B7054">
        <v>115</v>
      </c>
      <c r="C7054">
        <v>7.7</v>
      </c>
      <c r="D7054">
        <v>7.37</v>
      </c>
      <c r="E7054">
        <v>8</v>
      </c>
      <c r="F7054" t="s">
        <v>11</v>
      </c>
      <c r="G7054">
        <v>10</v>
      </c>
      <c r="H7054">
        <v>2</v>
      </c>
      <c r="I7054">
        <v>0</v>
      </c>
      <c r="J7054" t="s">
        <v>11</v>
      </c>
    </row>
    <row r="7055" spans="1:10" x14ac:dyDescent="0.3">
      <c r="A7055" t="s">
        <v>90</v>
      </c>
      <c r="B7055">
        <v>104</v>
      </c>
      <c r="C7055">
        <v>6.39</v>
      </c>
      <c r="D7055">
        <v>6.02</v>
      </c>
      <c r="E7055">
        <v>1</v>
      </c>
      <c r="F7055" t="s">
        <v>11</v>
      </c>
      <c r="G7055">
        <v>9</v>
      </c>
      <c r="H7055">
        <v>8</v>
      </c>
      <c r="I7055">
        <v>3</v>
      </c>
      <c r="J7055" t="s">
        <v>11</v>
      </c>
    </row>
    <row r="7056" spans="1:10" x14ac:dyDescent="0.3">
      <c r="A7056" t="s">
        <v>92</v>
      </c>
      <c r="B7056">
        <v>102</v>
      </c>
      <c r="C7056">
        <v>7.47</v>
      </c>
      <c r="D7056">
        <v>7.53</v>
      </c>
      <c r="E7056">
        <v>1</v>
      </c>
      <c r="F7056" t="s">
        <v>11</v>
      </c>
      <c r="G7056">
        <v>10</v>
      </c>
      <c r="H7056">
        <v>5</v>
      </c>
      <c r="I7056">
        <v>2</v>
      </c>
      <c r="J7056" t="s">
        <v>11</v>
      </c>
    </row>
    <row r="7057" spans="1:10" x14ac:dyDescent="0.3">
      <c r="A7057" t="s">
        <v>60</v>
      </c>
      <c r="B7057">
        <v>74</v>
      </c>
      <c r="C7057">
        <v>7.18</v>
      </c>
      <c r="D7057">
        <v>6.73</v>
      </c>
      <c r="E7057">
        <v>5</v>
      </c>
      <c r="F7057" t="s">
        <v>11</v>
      </c>
      <c r="G7057">
        <v>1</v>
      </c>
      <c r="H7057">
        <v>7</v>
      </c>
      <c r="I7057">
        <v>2</v>
      </c>
      <c r="J7057" t="s">
        <v>11</v>
      </c>
    </row>
    <row r="7058" spans="1:10" x14ac:dyDescent="0.3">
      <c r="A7058" t="s">
        <v>24</v>
      </c>
      <c r="B7058">
        <v>95</v>
      </c>
      <c r="C7058">
        <v>6.35</v>
      </c>
      <c r="D7058">
        <v>6.72</v>
      </c>
      <c r="E7058">
        <v>8</v>
      </c>
      <c r="F7058" t="s">
        <v>11</v>
      </c>
      <c r="G7058">
        <v>5</v>
      </c>
      <c r="H7058">
        <v>9</v>
      </c>
      <c r="I7058">
        <v>2</v>
      </c>
      <c r="J7058" t="s">
        <v>11</v>
      </c>
    </row>
    <row r="7059" spans="1:10" x14ac:dyDescent="0.3">
      <c r="A7059" t="s">
        <v>72</v>
      </c>
      <c r="B7059">
        <v>99</v>
      </c>
      <c r="C7059">
        <v>8.5</v>
      </c>
      <c r="D7059">
        <v>8.81</v>
      </c>
      <c r="E7059">
        <v>1</v>
      </c>
      <c r="F7059" t="s">
        <v>15</v>
      </c>
      <c r="G7059">
        <v>8</v>
      </c>
      <c r="H7059">
        <v>7</v>
      </c>
      <c r="I7059">
        <v>3</v>
      </c>
      <c r="J7059" t="s">
        <v>11</v>
      </c>
    </row>
    <row r="7060" spans="1:10" x14ac:dyDescent="0.3">
      <c r="A7060" t="s">
        <v>51</v>
      </c>
      <c r="B7060">
        <v>129</v>
      </c>
      <c r="C7060">
        <v>5.63</v>
      </c>
      <c r="D7060">
        <v>5.92</v>
      </c>
      <c r="E7060">
        <v>3</v>
      </c>
      <c r="F7060" t="s">
        <v>11</v>
      </c>
      <c r="G7060">
        <v>4</v>
      </c>
      <c r="H7060">
        <v>4</v>
      </c>
      <c r="I7060">
        <v>3</v>
      </c>
      <c r="J7060" t="s">
        <v>11</v>
      </c>
    </row>
    <row r="7061" spans="1:10" x14ac:dyDescent="0.3">
      <c r="A7061" t="s">
        <v>10</v>
      </c>
      <c r="B7061">
        <v>110</v>
      </c>
      <c r="C7061">
        <v>5.27</v>
      </c>
      <c r="D7061">
        <v>4.79</v>
      </c>
      <c r="E7061">
        <v>6</v>
      </c>
      <c r="F7061" t="s">
        <v>15</v>
      </c>
      <c r="G7061">
        <v>2</v>
      </c>
      <c r="H7061">
        <v>3</v>
      </c>
      <c r="I7061">
        <v>0</v>
      </c>
      <c r="J7061" t="s">
        <v>11</v>
      </c>
    </row>
    <row r="7062" spans="1:10" x14ac:dyDescent="0.3">
      <c r="A7062" t="s">
        <v>109</v>
      </c>
      <c r="B7062">
        <v>123</v>
      </c>
      <c r="C7062">
        <v>8.84</v>
      </c>
      <c r="D7062">
        <v>8.39</v>
      </c>
      <c r="E7062">
        <v>1</v>
      </c>
      <c r="F7062" t="s">
        <v>11</v>
      </c>
      <c r="G7062">
        <v>3</v>
      </c>
      <c r="H7062">
        <v>8</v>
      </c>
      <c r="I7062">
        <v>5</v>
      </c>
      <c r="J7062" t="s">
        <v>15</v>
      </c>
    </row>
    <row r="7063" spans="1:10" x14ac:dyDescent="0.3">
      <c r="A7063" t="s">
        <v>55</v>
      </c>
      <c r="B7063">
        <v>108</v>
      </c>
      <c r="C7063">
        <v>8.33</v>
      </c>
      <c r="D7063">
        <v>8.3800000000000008</v>
      </c>
      <c r="E7063">
        <v>3</v>
      </c>
      <c r="F7063" t="s">
        <v>15</v>
      </c>
      <c r="G7063">
        <v>1</v>
      </c>
      <c r="H7063">
        <v>9</v>
      </c>
      <c r="I7063">
        <v>4</v>
      </c>
      <c r="J7063" t="s">
        <v>15</v>
      </c>
    </row>
    <row r="7064" spans="1:10" x14ac:dyDescent="0.3">
      <c r="A7064" t="s">
        <v>59</v>
      </c>
      <c r="B7064">
        <v>89</v>
      </c>
      <c r="C7064">
        <v>7.49</v>
      </c>
      <c r="D7064">
        <v>7.98</v>
      </c>
      <c r="E7064">
        <v>1</v>
      </c>
      <c r="F7064" t="s">
        <v>15</v>
      </c>
      <c r="G7064">
        <v>6</v>
      </c>
      <c r="H7064">
        <v>5</v>
      </c>
      <c r="I7064">
        <v>3</v>
      </c>
      <c r="J7064" t="s">
        <v>11</v>
      </c>
    </row>
    <row r="7065" spans="1:10" x14ac:dyDescent="0.3">
      <c r="A7065" t="s">
        <v>27</v>
      </c>
      <c r="B7065">
        <v>101</v>
      </c>
      <c r="C7065">
        <v>7.34</v>
      </c>
      <c r="D7065">
        <v>7.18</v>
      </c>
      <c r="E7065">
        <v>4</v>
      </c>
      <c r="F7065" t="s">
        <v>11</v>
      </c>
      <c r="G7065">
        <v>3</v>
      </c>
      <c r="H7065">
        <v>6</v>
      </c>
      <c r="I7065">
        <v>3</v>
      </c>
      <c r="J7065" t="s">
        <v>11</v>
      </c>
    </row>
    <row r="7066" spans="1:10" x14ac:dyDescent="0.3">
      <c r="A7066" t="s">
        <v>96</v>
      </c>
      <c r="B7066">
        <v>103</v>
      </c>
      <c r="C7066">
        <v>7.49</v>
      </c>
      <c r="D7066">
        <v>7.33</v>
      </c>
      <c r="E7066">
        <v>9</v>
      </c>
      <c r="F7066" t="s">
        <v>11</v>
      </c>
      <c r="G7066">
        <v>3</v>
      </c>
      <c r="H7066">
        <v>10</v>
      </c>
      <c r="I7066">
        <v>2</v>
      </c>
      <c r="J7066" t="s">
        <v>11</v>
      </c>
    </row>
    <row r="7067" spans="1:10" x14ac:dyDescent="0.3">
      <c r="A7067" t="s">
        <v>78</v>
      </c>
      <c r="B7067">
        <v>85</v>
      </c>
      <c r="C7067">
        <v>7.19</v>
      </c>
      <c r="D7067">
        <v>6.82</v>
      </c>
      <c r="E7067">
        <v>5</v>
      </c>
      <c r="F7067" t="s">
        <v>15</v>
      </c>
      <c r="G7067">
        <v>7</v>
      </c>
      <c r="H7067">
        <v>10</v>
      </c>
      <c r="I7067">
        <v>2</v>
      </c>
      <c r="J7067" t="s">
        <v>11</v>
      </c>
    </row>
    <row r="7068" spans="1:10" x14ac:dyDescent="0.3">
      <c r="A7068" t="s">
        <v>88</v>
      </c>
      <c r="B7068">
        <v>94</v>
      </c>
      <c r="C7068">
        <v>6.96</v>
      </c>
      <c r="D7068">
        <v>7.13</v>
      </c>
      <c r="E7068">
        <v>3</v>
      </c>
      <c r="F7068" t="s">
        <v>15</v>
      </c>
      <c r="G7068">
        <v>9</v>
      </c>
      <c r="H7068">
        <v>6</v>
      </c>
      <c r="I7068">
        <v>5</v>
      </c>
      <c r="J7068" t="s">
        <v>11</v>
      </c>
    </row>
    <row r="7069" spans="1:10" x14ac:dyDescent="0.3">
      <c r="A7069" t="s">
        <v>91</v>
      </c>
      <c r="B7069">
        <v>96</v>
      </c>
      <c r="C7069">
        <v>7.5</v>
      </c>
      <c r="D7069">
        <v>7.65</v>
      </c>
      <c r="E7069">
        <v>10</v>
      </c>
      <c r="F7069" t="s">
        <v>11</v>
      </c>
      <c r="G7069">
        <v>4</v>
      </c>
      <c r="H7069">
        <v>3</v>
      </c>
      <c r="I7069">
        <v>2</v>
      </c>
      <c r="J7069" t="s">
        <v>11</v>
      </c>
    </row>
    <row r="7070" spans="1:10" x14ac:dyDescent="0.3">
      <c r="A7070" t="s">
        <v>76</v>
      </c>
      <c r="B7070">
        <v>124</v>
      </c>
      <c r="C7070">
        <v>7.64</v>
      </c>
      <c r="D7070">
        <v>7.24</v>
      </c>
      <c r="E7070">
        <v>7</v>
      </c>
      <c r="F7070" t="s">
        <v>11</v>
      </c>
      <c r="G7070">
        <v>2</v>
      </c>
      <c r="H7070">
        <v>4</v>
      </c>
      <c r="I7070">
        <v>4</v>
      </c>
      <c r="J7070" t="s">
        <v>11</v>
      </c>
    </row>
    <row r="7071" spans="1:10" x14ac:dyDescent="0.3">
      <c r="A7071" t="s">
        <v>82</v>
      </c>
      <c r="B7071">
        <v>68</v>
      </c>
      <c r="C7071">
        <v>8.4600000000000009</v>
      </c>
      <c r="D7071">
        <v>8.43</v>
      </c>
      <c r="E7071">
        <v>6</v>
      </c>
      <c r="F7071" t="s">
        <v>11</v>
      </c>
      <c r="G7071">
        <v>5</v>
      </c>
      <c r="H7071">
        <v>9</v>
      </c>
      <c r="I7071">
        <v>2</v>
      </c>
      <c r="J7071" t="s">
        <v>15</v>
      </c>
    </row>
    <row r="7072" spans="1:10" x14ac:dyDescent="0.3">
      <c r="A7072" t="s">
        <v>60</v>
      </c>
      <c r="B7072">
        <v>118</v>
      </c>
      <c r="C7072">
        <v>8.56</v>
      </c>
      <c r="D7072">
        <v>8.73</v>
      </c>
      <c r="E7072">
        <v>9</v>
      </c>
      <c r="F7072" t="s">
        <v>11</v>
      </c>
      <c r="G7072">
        <v>7</v>
      </c>
      <c r="H7072">
        <v>6</v>
      </c>
      <c r="I7072">
        <v>2</v>
      </c>
      <c r="J7072" t="s">
        <v>15</v>
      </c>
    </row>
    <row r="7073" spans="1:10" x14ac:dyDescent="0.3">
      <c r="A7073" t="s">
        <v>22</v>
      </c>
      <c r="B7073">
        <v>85</v>
      </c>
      <c r="C7073">
        <v>6.89</v>
      </c>
      <c r="D7073">
        <v>6.88</v>
      </c>
      <c r="E7073">
        <v>4</v>
      </c>
      <c r="F7073" t="s">
        <v>15</v>
      </c>
      <c r="G7073">
        <v>9</v>
      </c>
      <c r="H7073">
        <v>5</v>
      </c>
      <c r="I7073">
        <v>5</v>
      </c>
      <c r="J7073" t="s">
        <v>11</v>
      </c>
    </row>
    <row r="7074" spans="1:10" x14ac:dyDescent="0.3">
      <c r="A7074" t="s">
        <v>34</v>
      </c>
      <c r="B7074">
        <v>79</v>
      </c>
      <c r="C7074">
        <v>7.07</v>
      </c>
      <c r="D7074">
        <v>7.24</v>
      </c>
      <c r="E7074">
        <v>4</v>
      </c>
      <c r="F7074" t="s">
        <v>15</v>
      </c>
      <c r="G7074">
        <v>0</v>
      </c>
      <c r="H7074">
        <v>9</v>
      </c>
      <c r="I7074">
        <v>4</v>
      </c>
      <c r="J7074" t="s">
        <v>11</v>
      </c>
    </row>
    <row r="7075" spans="1:10" x14ac:dyDescent="0.3">
      <c r="A7075" t="s">
        <v>66</v>
      </c>
      <c r="B7075">
        <v>117</v>
      </c>
      <c r="C7075">
        <v>6.87</v>
      </c>
      <c r="D7075">
        <v>7.19</v>
      </c>
      <c r="E7075">
        <v>9</v>
      </c>
      <c r="F7075" t="s">
        <v>11</v>
      </c>
      <c r="G7075">
        <v>8</v>
      </c>
      <c r="H7075">
        <v>8</v>
      </c>
      <c r="I7075">
        <v>2</v>
      </c>
      <c r="J7075" t="s">
        <v>15</v>
      </c>
    </row>
    <row r="7076" spans="1:10" x14ac:dyDescent="0.3">
      <c r="A7076" t="s">
        <v>50</v>
      </c>
      <c r="B7076">
        <v>110</v>
      </c>
      <c r="C7076">
        <v>7.68</v>
      </c>
      <c r="D7076">
        <v>7.87</v>
      </c>
      <c r="E7076">
        <v>2</v>
      </c>
      <c r="F7076" t="s">
        <v>11</v>
      </c>
      <c r="G7076">
        <v>3</v>
      </c>
      <c r="H7076">
        <v>9</v>
      </c>
      <c r="I7076">
        <v>0</v>
      </c>
      <c r="J7076" t="s">
        <v>11</v>
      </c>
    </row>
    <row r="7077" spans="1:10" x14ac:dyDescent="0.3">
      <c r="A7077" t="s">
        <v>101</v>
      </c>
      <c r="B7077">
        <v>118</v>
      </c>
      <c r="C7077">
        <v>7.27</v>
      </c>
      <c r="D7077">
        <v>7.39</v>
      </c>
      <c r="E7077">
        <v>10</v>
      </c>
      <c r="F7077" t="s">
        <v>11</v>
      </c>
      <c r="G7077">
        <v>4</v>
      </c>
      <c r="H7077">
        <v>9</v>
      </c>
      <c r="I7077">
        <v>0</v>
      </c>
      <c r="J7077" t="s">
        <v>11</v>
      </c>
    </row>
    <row r="7078" spans="1:10" x14ac:dyDescent="0.3">
      <c r="A7078" t="s">
        <v>82</v>
      </c>
      <c r="B7078">
        <v>112</v>
      </c>
      <c r="C7078">
        <v>9.4499999999999993</v>
      </c>
      <c r="D7078">
        <v>9.8000000000000007</v>
      </c>
      <c r="E7078">
        <v>2</v>
      </c>
      <c r="F7078" t="s">
        <v>15</v>
      </c>
      <c r="G7078">
        <v>9</v>
      </c>
      <c r="H7078">
        <v>4</v>
      </c>
      <c r="I7078">
        <v>1</v>
      </c>
      <c r="J7078" t="s">
        <v>11</v>
      </c>
    </row>
    <row r="7079" spans="1:10" x14ac:dyDescent="0.3">
      <c r="A7079" t="s">
        <v>99</v>
      </c>
      <c r="B7079">
        <v>130</v>
      </c>
      <c r="C7079">
        <v>8.48</v>
      </c>
      <c r="D7079">
        <v>8.8800000000000008</v>
      </c>
      <c r="E7079">
        <v>9</v>
      </c>
      <c r="F7079" t="s">
        <v>11</v>
      </c>
      <c r="G7079">
        <v>2</v>
      </c>
      <c r="H7079">
        <v>8</v>
      </c>
      <c r="I7079">
        <v>0</v>
      </c>
      <c r="J7079" t="s">
        <v>15</v>
      </c>
    </row>
    <row r="7080" spans="1:10" x14ac:dyDescent="0.3">
      <c r="A7080" t="s">
        <v>72</v>
      </c>
      <c r="B7080">
        <v>108</v>
      </c>
      <c r="C7080">
        <v>9.49</v>
      </c>
      <c r="D7080">
        <v>9.3800000000000008</v>
      </c>
      <c r="E7080">
        <v>7</v>
      </c>
      <c r="F7080" t="s">
        <v>11</v>
      </c>
      <c r="G7080">
        <v>8</v>
      </c>
      <c r="H7080">
        <v>10</v>
      </c>
      <c r="I7080">
        <v>4</v>
      </c>
      <c r="J7080" t="s">
        <v>15</v>
      </c>
    </row>
    <row r="7081" spans="1:10" x14ac:dyDescent="0.3">
      <c r="A7081" t="s">
        <v>72</v>
      </c>
      <c r="B7081">
        <v>97</v>
      </c>
      <c r="C7081">
        <v>8.5500000000000007</v>
      </c>
      <c r="D7081">
        <v>8.2200000000000006</v>
      </c>
      <c r="E7081">
        <v>5</v>
      </c>
      <c r="F7081" t="s">
        <v>11</v>
      </c>
      <c r="G7081">
        <v>5</v>
      </c>
      <c r="H7081">
        <v>9</v>
      </c>
      <c r="I7081">
        <v>2</v>
      </c>
      <c r="J7081" t="s">
        <v>15</v>
      </c>
    </row>
    <row r="7082" spans="1:10" x14ac:dyDescent="0.3">
      <c r="A7082" t="s">
        <v>63</v>
      </c>
      <c r="B7082">
        <v>105</v>
      </c>
      <c r="C7082">
        <v>9.85</v>
      </c>
      <c r="D7082">
        <v>10.17</v>
      </c>
      <c r="E7082">
        <v>5</v>
      </c>
      <c r="F7082" t="s">
        <v>11</v>
      </c>
      <c r="G7082">
        <v>0</v>
      </c>
      <c r="H7082">
        <v>5</v>
      </c>
      <c r="I7082">
        <v>1</v>
      </c>
      <c r="J7082" t="s">
        <v>11</v>
      </c>
    </row>
    <row r="7083" spans="1:10" x14ac:dyDescent="0.3">
      <c r="A7083" t="s">
        <v>53</v>
      </c>
      <c r="B7083">
        <v>118</v>
      </c>
      <c r="C7083">
        <v>8.18</v>
      </c>
      <c r="D7083">
        <v>7.89</v>
      </c>
      <c r="E7083">
        <v>9</v>
      </c>
      <c r="F7083" t="s">
        <v>15</v>
      </c>
      <c r="G7083">
        <v>8</v>
      </c>
      <c r="H7083">
        <v>4</v>
      </c>
      <c r="I7083">
        <v>3</v>
      </c>
      <c r="J7083" t="s">
        <v>11</v>
      </c>
    </row>
    <row r="7084" spans="1:10" x14ac:dyDescent="0.3">
      <c r="A7084" t="s">
        <v>52</v>
      </c>
      <c r="B7084">
        <v>88</v>
      </c>
      <c r="C7084">
        <v>9.82</v>
      </c>
      <c r="D7084">
        <v>10.25</v>
      </c>
      <c r="E7084">
        <v>10</v>
      </c>
      <c r="F7084" t="s">
        <v>15</v>
      </c>
      <c r="G7084">
        <v>10</v>
      </c>
      <c r="H7084">
        <v>10</v>
      </c>
      <c r="I7084">
        <v>5</v>
      </c>
      <c r="J7084" t="s">
        <v>15</v>
      </c>
    </row>
    <row r="7085" spans="1:10" x14ac:dyDescent="0.3">
      <c r="A7085" t="s">
        <v>83</v>
      </c>
      <c r="B7085">
        <v>90</v>
      </c>
      <c r="C7085">
        <v>5.79</v>
      </c>
      <c r="D7085">
        <v>5.31</v>
      </c>
      <c r="E7085">
        <v>5</v>
      </c>
      <c r="F7085" t="s">
        <v>11</v>
      </c>
      <c r="G7085">
        <v>4</v>
      </c>
      <c r="H7085">
        <v>1</v>
      </c>
      <c r="I7085">
        <v>5</v>
      </c>
      <c r="J7085" t="s">
        <v>11</v>
      </c>
    </row>
    <row r="7086" spans="1:10" x14ac:dyDescent="0.3">
      <c r="A7086" t="s">
        <v>22</v>
      </c>
      <c r="B7086">
        <v>95</v>
      </c>
      <c r="C7086">
        <v>5.26</v>
      </c>
      <c r="D7086">
        <v>5.68</v>
      </c>
      <c r="E7086">
        <v>9</v>
      </c>
      <c r="F7086" t="s">
        <v>15</v>
      </c>
      <c r="G7086">
        <v>2</v>
      </c>
      <c r="H7086">
        <v>3</v>
      </c>
      <c r="I7086">
        <v>3</v>
      </c>
      <c r="J7086" t="s">
        <v>11</v>
      </c>
    </row>
    <row r="7087" spans="1:10" x14ac:dyDescent="0.3">
      <c r="A7087" t="s">
        <v>52</v>
      </c>
      <c r="B7087">
        <v>68</v>
      </c>
      <c r="C7087">
        <v>7.9</v>
      </c>
      <c r="D7087">
        <v>7.99</v>
      </c>
      <c r="E7087">
        <v>8</v>
      </c>
      <c r="F7087" t="s">
        <v>15</v>
      </c>
      <c r="G7087">
        <v>3</v>
      </c>
      <c r="H7087">
        <v>10</v>
      </c>
      <c r="I7087">
        <v>0</v>
      </c>
      <c r="J7087" t="s">
        <v>11</v>
      </c>
    </row>
    <row r="7088" spans="1:10" x14ac:dyDescent="0.3">
      <c r="A7088" t="s">
        <v>107</v>
      </c>
      <c r="B7088">
        <v>102</v>
      </c>
      <c r="C7088">
        <v>9.92</v>
      </c>
      <c r="D7088">
        <v>10.19</v>
      </c>
      <c r="E7088">
        <v>6</v>
      </c>
      <c r="F7088" t="s">
        <v>15</v>
      </c>
      <c r="G7088">
        <v>4</v>
      </c>
      <c r="H7088">
        <v>2</v>
      </c>
      <c r="I7088">
        <v>1</v>
      </c>
      <c r="J7088" t="s">
        <v>11</v>
      </c>
    </row>
    <row r="7089" spans="1:10" x14ac:dyDescent="0.3">
      <c r="A7089" t="s">
        <v>38</v>
      </c>
      <c r="B7089">
        <v>71</v>
      </c>
      <c r="C7089">
        <v>7.09</v>
      </c>
      <c r="D7089">
        <v>6.99</v>
      </c>
      <c r="E7089">
        <v>5</v>
      </c>
      <c r="F7089" t="s">
        <v>11</v>
      </c>
      <c r="G7089">
        <v>0</v>
      </c>
      <c r="H7089">
        <v>7</v>
      </c>
      <c r="I7089">
        <v>3</v>
      </c>
      <c r="J7089" t="s">
        <v>11</v>
      </c>
    </row>
    <row r="7090" spans="1:10" x14ac:dyDescent="0.3">
      <c r="A7090" t="s">
        <v>57</v>
      </c>
      <c r="B7090">
        <v>100</v>
      </c>
      <c r="C7090">
        <v>6.06</v>
      </c>
      <c r="D7090">
        <v>6.55</v>
      </c>
      <c r="E7090">
        <v>5</v>
      </c>
      <c r="F7090" t="s">
        <v>15</v>
      </c>
      <c r="G7090">
        <v>9</v>
      </c>
      <c r="H7090">
        <v>4</v>
      </c>
      <c r="I7090">
        <v>3</v>
      </c>
      <c r="J7090" t="s">
        <v>11</v>
      </c>
    </row>
    <row r="7091" spans="1:10" x14ac:dyDescent="0.3">
      <c r="A7091" t="s">
        <v>56</v>
      </c>
      <c r="B7091">
        <v>112</v>
      </c>
      <c r="C7091">
        <v>7.61</v>
      </c>
      <c r="D7091">
        <v>7.34</v>
      </c>
      <c r="E7091">
        <v>5</v>
      </c>
      <c r="F7091" t="s">
        <v>15</v>
      </c>
      <c r="G7091">
        <v>2</v>
      </c>
      <c r="H7091">
        <v>9</v>
      </c>
      <c r="I7091">
        <v>3</v>
      </c>
      <c r="J7091" t="s">
        <v>15</v>
      </c>
    </row>
    <row r="7092" spans="1:10" x14ac:dyDescent="0.3">
      <c r="A7092" t="s">
        <v>81</v>
      </c>
      <c r="B7092">
        <v>92</v>
      </c>
      <c r="C7092">
        <v>8.24</v>
      </c>
      <c r="D7092">
        <v>8</v>
      </c>
      <c r="E7092">
        <v>1</v>
      </c>
      <c r="F7092" t="s">
        <v>11</v>
      </c>
      <c r="G7092">
        <v>6</v>
      </c>
      <c r="H7092">
        <v>9</v>
      </c>
      <c r="I7092">
        <v>0</v>
      </c>
      <c r="J7092" t="s">
        <v>11</v>
      </c>
    </row>
    <row r="7093" spans="1:10" x14ac:dyDescent="0.3">
      <c r="A7093" t="s">
        <v>52</v>
      </c>
      <c r="B7093">
        <v>125</v>
      </c>
      <c r="C7093">
        <v>6.58</v>
      </c>
      <c r="D7093">
        <v>6.13</v>
      </c>
      <c r="E7093">
        <v>5</v>
      </c>
      <c r="F7093" t="s">
        <v>15</v>
      </c>
      <c r="G7093">
        <v>8</v>
      </c>
      <c r="H7093">
        <v>2</v>
      </c>
      <c r="I7093">
        <v>0</v>
      </c>
      <c r="J7093" t="s">
        <v>11</v>
      </c>
    </row>
    <row r="7094" spans="1:10" x14ac:dyDescent="0.3">
      <c r="A7094" t="s">
        <v>12</v>
      </c>
      <c r="B7094">
        <v>78</v>
      </c>
      <c r="C7094">
        <v>8.57</v>
      </c>
      <c r="D7094">
        <v>9.01</v>
      </c>
      <c r="E7094">
        <v>3</v>
      </c>
      <c r="F7094" t="s">
        <v>11</v>
      </c>
      <c r="G7094">
        <v>5</v>
      </c>
      <c r="H7094">
        <v>3</v>
      </c>
      <c r="I7094">
        <v>1</v>
      </c>
      <c r="J7094" t="s">
        <v>11</v>
      </c>
    </row>
    <row r="7095" spans="1:10" x14ac:dyDescent="0.3">
      <c r="A7095" t="s">
        <v>75</v>
      </c>
      <c r="B7095">
        <v>117</v>
      </c>
      <c r="C7095">
        <v>9.8800000000000008</v>
      </c>
      <c r="D7095">
        <v>9.84</v>
      </c>
      <c r="E7095">
        <v>6</v>
      </c>
      <c r="F7095" t="s">
        <v>11</v>
      </c>
      <c r="G7095">
        <v>3</v>
      </c>
      <c r="H7095">
        <v>8</v>
      </c>
      <c r="I7095">
        <v>0</v>
      </c>
      <c r="J7095" t="s">
        <v>15</v>
      </c>
    </row>
    <row r="7096" spans="1:10" x14ac:dyDescent="0.3">
      <c r="A7096" t="s">
        <v>76</v>
      </c>
      <c r="B7096">
        <v>110</v>
      </c>
      <c r="C7096">
        <v>9.48</v>
      </c>
      <c r="D7096">
        <v>9.65</v>
      </c>
      <c r="E7096">
        <v>9</v>
      </c>
      <c r="F7096" t="s">
        <v>11</v>
      </c>
      <c r="G7096">
        <v>3</v>
      </c>
      <c r="H7096">
        <v>10</v>
      </c>
      <c r="I7096">
        <v>0</v>
      </c>
      <c r="J7096" t="s">
        <v>11</v>
      </c>
    </row>
    <row r="7097" spans="1:10" x14ac:dyDescent="0.3">
      <c r="A7097" t="s">
        <v>46</v>
      </c>
      <c r="B7097">
        <v>74</v>
      </c>
      <c r="C7097">
        <v>6.46</v>
      </c>
      <c r="D7097">
        <v>6.65</v>
      </c>
      <c r="E7097">
        <v>3</v>
      </c>
      <c r="F7097" t="s">
        <v>15</v>
      </c>
      <c r="G7097">
        <v>8</v>
      </c>
      <c r="H7097">
        <v>3</v>
      </c>
      <c r="I7097">
        <v>4</v>
      </c>
      <c r="J7097" t="s">
        <v>11</v>
      </c>
    </row>
    <row r="7098" spans="1:10" x14ac:dyDescent="0.3">
      <c r="A7098" t="s">
        <v>99</v>
      </c>
      <c r="B7098">
        <v>140</v>
      </c>
      <c r="C7098">
        <v>6.63</v>
      </c>
      <c r="D7098">
        <v>7</v>
      </c>
      <c r="E7098">
        <v>1</v>
      </c>
      <c r="F7098" t="s">
        <v>11</v>
      </c>
      <c r="G7098">
        <v>0</v>
      </c>
      <c r="H7098">
        <v>4</v>
      </c>
      <c r="I7098">
        <v>0</v>
      </c>
      <c r="J7098" t="s">
        <v>11</v>
      </c>
    </row>
    <row r="7099" spans="1:10" x14ac:dyDescent="0.3">
      <c r="A7099" t="s">
        <v>78</v>
      </c>
      <c r="B7099">
        <v>99</v>
      </c>
      <c r="C7099">
        <v>6.86</v>
      </c>
      <c r="D7099">
        <v>7.02</v>
      </c>
      <c r="E7099">
        <v>8</v>
      </c>
      <c r="F7099" t="s">
        <v>11</v>
      </c>
      <c r="G7099">
        <v>5</v>
      </c>
      <c r="H7099">
        <v>3</v>
      </c>
      <c r="I7099">
        <v>1</v>
      </c>
      <c r="J7099" t="s">
        <v>11</v>
      </c>
    </row>
    <row r="7100" spans="1:10" x14ac:dyDescent="0.3">
      <c r="A7100" t="s">
        <v>51</v>
      </c>
      <c r="B7100">
        <v>86</v>
      </c>
      <c r="C7100">
        <v>6.97</v>
      </c>
      <c r="D7100">
        <v>7.03</v>
      </c>
      <c r="E7100">
        <v>9</v>
      </c>
      <c r="F7100" t="s">
        <v>15</v>
      </c>
      <c r="G7100">
        <v>3</v>
      </c>
      <c r="H7100">
        <v>2</v>
      </c>
      <c r="I7100">
        <v>0</v>
      </c>
      <c r="J7100" t="s">
        <v>11</v>
      </c>
    </row>
    <row r="7101" spans="1:10" x14ac:dyDescent="0.3">
      <c r="A7101" t="s">
        <v>24</v>
      </c>
      <c r="B7101">
        <v>78</v>
      </c>
      <c r="C7101">
        <v>5.5</v>
      </c>
      <c r="D7101">
        <v>5.71</v>
      </c>
      <c r="E7101">
        <v>10</v>
      </c>
      <c r="F7101" t="s">
        <v>15</v>
      </c>
      <c r="G7101">
        <v>2</v>
      </c>
      <c r="H7101">
        <v>1</v>
      </c>
      <c r="I7101">
        <v>5</v>
      </c>
      <c r="J7101" t="s">
        <v>11</v>
      </c>
    </row>
    <row r="7102" spans="1:10" x14ac:dyDescent="0.3">
      <c r="A7102" t="s">
        <v>103</v>
      </c>
      <c r="B7102">
        <v>96</v>
      </c>
      <c r="C7102">
        <v>8.81</v>
      </c>
      <c r="D7102">
        <v>9.06</v>
      </c>
      <c r="E7102">
        <v>4</v>
      </c>
      <c r="F7102" t="s">
        <v>11</v>
      </c>
      <c r="G7102">
        <v>10</v>
      </c>
      <c r="H7102">
        <v>3</v>
      </c>
      <c r="I7102">
        <v>5</v>
      </c>
      <c r="J7102" t="s">
        <v>11</v>
      </c>
    </row>
    <row r="7103" spans="1:10" x14ac:dyDescent="0.3">
      <c r="A7103" t="s">
        <v>29</v>
      </c>
      <c r="B7103">
        <v>98</v>
      </c>
      <c r="C7103">
        <v>6.83</v>
      </c>
      <c r="D7103">
        <v>6.52</v>
      </c>
      <c r="E7103">
        <v>10</v>
      </c>
      <c r="F7103" t="s">
        <v>11</v>
      </c>
      <c r="G7103">
        <v>0</v>
      </c>
      <c r="H7103">
        <v>9</v>
      </c>
      <c r="I7103">
        <v>0</v>
      </c>
      <c r="J7103" t="s">
        <v>11</v>
      </c>
    </row>
    <row r="7104" spans="1:10" x14ac:dyDescent="0.3">
      <c r="A7104" t="s">
        <v>36</v>
      </c>
      <c r="B7104">
        <v>101</v>
      </c>
      <c r="C7104">
        <v>9.4</v>
      </c>
      <c r="D7104">
        <v>9.01</v>
      </c>
      <c r="E7104">
        <v>5</v>
      </c>
      <c r="F7104" t="s">
        <v>15</v>
      </c>
      <c r="G7104">
        <v>4</v>
      </c>
      <c r="H7104">
        <v>8</v>
      </c>
      <c r="I7104">
        <v>4</v>
      </c>
      <c r="J7104" t="s">
        <v>15</v>
      </c>
    </row>
    <row r="7105" spans="1:10" x14ac:dyDescent="0.3">
      <c r="A7105" t="s">
        <v>94</v>
      </c>
      <c r="B7105">
        <v>95</v>
      </c>
      <c r="C7105">
        <v>9.6300000000000008</v>
      </c>
      <c r="D7105">
        <v>9.1999999999999993</v>
      </c>
      <c r="E7105">
        <v>3</v>
      </c>
      <c r="F7105" t="s">
        <v>15</v>
      </c>
      <c r="G7105">
        <v>3</v>
      </c>
      <c r="H7105">
        <v>9</v>
      </c>
      <c r="I7105">
        <v>5</v>
      </c>
      <c r="J7105" t="s">
        <v>15</v>
      </c>
    </row>
    <row r="7106" spans="1:10" x14ac:dyDescent="0.3">
      <c r="A7106" t="s">
        <v>94</v>
      </c>
      <c r="B7106">
        <v>109</v>
      </c>
      <c r="C7106">
        <v>5.12</v>
      </c>
      <c r="D7106">
        <v>4.99</v>
      </c>
      <c r="E7106">
        <v>8</v>
      </c>
      <c r="F7106" t="s">
        <v>11</v>
      </c>
      <c r="G7106">
        <v>9</v>
      </c>
      <c r="H7106">
        <v>10</v>
      </c>
      <c r="I7106">
        <v>1</v>
      </c>
      <c r="J7106" t="s">
        <v>11</v>
      </c>
    </row>
    <row r="7107" spans="1:10" x14ac:dyDescent="0.3">
      <c r="A7107" t="s">
        <v>36</v>
      </c>
      <c r="B7107">
        <v>94</v>
      </c>
      <c r="C7107">
        <v>9.94</v>
      </c>
      <c r="D7107">
        <v>9.94</v>
      </c>
      <c r="E7107">
        <v>3</v>
      </c>
      <c r="F7107" t="s">
        <v>11</v>
      </c>
      <c r="G7107">
        <v>3</v>
      </c>
      <c r="H7107">
        <v>5</v>
      </c>
      <c r="I7107">
        <v>5</v>
      </c>
      <c r="J7107" t="s">
        <v>11</v>
      </c>
    </row>
    <row r="7108" spans="1:10" x14ac:dyDescent="0.3">
      <c r="A7108" t="s">
        <v>80</v>
      </c>
      <c r="B7108">
        <v>70</v>
      </c>
      <c r="C7108">
        <v>8.5500000000000007</v>
      </c>
      <c r="D7108">
        <v>8.67</v>
      </c>
      <c r="E7108">
        <v>4</v>
      </c>
      <c r="F7108" t="s">
        <v>11</v>
      </c>
      <c r="G7108">
        <v>7</v>
      </c>
      <c r="H7108">
        <v>5</v>
      </c>
      <c r="I7108">
        <v>3</v>
      </c>
      <c r="J7108" t="s">
        <v>11</v>
      </c>
    </row>
    <row r="7109" spans="1:10" x14ac:dyDescent="0.3">
      <c r="A7109" t="s">
        <v>33</v>
      </c>
      <c r="B7109">
        <v>97</v>
      </c>
      <c r="C7109">
        <v>7.6</v>
      </c>
      <c r="D7109">
        <v>8.06</v>
      </c>
      <c r="E7109">
        <v>10</v>
      </c>
      <c r="F7109" t="s">
        <v>11</v>
      </c>
      <c r="G7109">
        <v>10</v>
      </c>
      <c r="H7109">
        <v>8</v>
      </c>
      <c r="I7109">
        <v>4</v>
      </c>
      <c r="J7109" t="s">
        <v>15</v>
      </c>
    </row>
    <row r="7110" spans="1:10" x14ac:dyDescent="0.3">
      <c r="A7110" t="s">
        <v>71</v>
      </c>
      <c r="B7110">
        <v>64</v>
      </c>
      <c r="C7110">
        <v>6.95</v>
      </c>
      <c r="D7110">
        <v>6.78</v>
      </c>
      <c r="E7110">
        <v>7</v>
      </c>
      <c r="F7110" t="s">
        <v>11</v>
      </c>
      <c r="G7110">
        <v>10</v>
      </c>
      <c r="H7110">
        <v>5</v>
      </c>
      <c r="I7110">
        <v>0</v>
      </c>
      <c r="J7110" t="s">
        <v>11</v>
      </c>
    </row>
    <row r="7111" spans="1:10" x14ac:dyDescent="0.3">
      <c r="A7111" t="s">
        <v>97</v>
      </c>
      <c r="B7111">
        <v>105</v>
      </c>
      <c r="C7111">
        <v>7.59</v>
      </c>
      <c r="D7111">
        <v>7.85</v>
      </c>
      <c r="E7111">
        <v>2</v>
      </c>
      <c r="F7111" t="s">
        <v>11</v>
      </c>
      <c r="G7111">
        <v>1</v>
      </c>
      <c r="H7111">
        <v>4</v>
      </c>
      <c r="I7111">
        <v>2</v>
      </c>
      <c r="J7111" t="s">
        <v>11</v>
      </c>
    </row>
    <row r="7112" spans="1:10" x14ac:dyDescent="0.3">
      <c r="A7112" t="s">
        <v>35</v>
      </c>
      <c r="B7112">
        <v>85</v>
      </c>
      <c r="C7112">
        <v>6.62</v>
      </c>
      <c r="D7112">
        <v>6.65</v>
      </c>
      <c r="E7112">
        <v>1</v>
      </c>
      <c r="F7112" t="s">
        <v>11</v>
      </c>
      <c r="G7112">
        <v>10</v>
      </c>
      <c r="H7112">
        <v>9</v>
      </c>
      <c r="I7112">
        <v>4</v>
      </c>
      <c r="J7112" t="s">
        <v>11</v>
      </c>
    </row>
    <row r="7113" spans="1:10" x14ac:dyDescent="0.3">
      <c r="A7113" t="s">
        <v>99</v>
      </c>
      <c r="B7113">
        <v>102</v>
      </c>
      <c r="C7113">
        <v>8.11</v>
      </c>
      <c r="D7113">
        <v>7.83</v>
      </c>
      <c r="E7113">
        <v>4</v>
      </c>
      <c r="F7113" t="s">
        <v>15</v>
      </c>
      <c r="G7113">
        <v>9</v>
      </c>
      <c r="H7113">
        <v>1</v>
      </c>
      <c r="I7113">
        <v>4</v>
      </c>
      <c r="J7113" t="s">
        <v>11</v>
      </c>
    </row>
    <row r="7114" spans="1:10" x14ac:dyDescent="0.3">
      <c r="A7114" t="s">
        <v>103</v>
      </c>
      <c r="B7114">
        <v>119</v>
      </c>
      <c r="C7114">
        <v>5.46</v>
      </c>
      <c r="D7114">
        <v>5.58</v>
      </c>
      <c r="E7114">
        <v>8</v>
      </c>
      <c r="F7114" t="s">
        <v>15</v>
      </c>
      <c r="G7114">
        <v>10</v>
      </c>
      <c r="H7114">
        <v>6</v>
      </c>
      <c r="I7114">
        <v>1</v>
      </c>
      <c r="J7114" t="s">
        <v>11</v>
      </c>
    </row>
    <row r="7115" spans="1:10" x14ac:dyDescent="0.3">
      <c r="A7115" t="s">
        <v>29</v>
      </c>
      <c r="B7115">
        <v>85</v>
      </c>
      <c r="C7115">
        <v>8.11</v>
      </c>
      <c r="D7115">
        <v>8.58</v>
      </c>
      <c r="E7115">
        <v>1</v>
      </c>
      <c r="F7115" t="s">
        <v>11</v>
      </c>
      <c r="G7115">
        <v>9</v>
      </c>
      <c r="H7115">
        <v>7</v>
      </c>
      <c r="I7115">
        <v>3</v>
      </c>
      <c r="J7115" t="s">
        <v>11</v>
      </c>
    </row>
    <row r="7116" spans="1:10" x14ac:dyDescent="0.3">
      <c r="A7116" t="s">
        <v>61</v>
      </c>
      <c r="B7116">
        <v>115</v>
      </c>
      <c r="C7116">
        <v>6.38</v>
      </c>
      <c r="D7116">
        <v>6</v>
      </c>
      <c r="E7116">
        <v>10</v>
      </c>
      <c r="F7116" t="s">
        <v>11</v>
      </c>
      <c r="G7116">
        <v>3</v>
      </c>
      <c r="H7116">
        <v>6</v>
      </c>
      <c r="I7116">
        <v>3</v>
      </c>
      <c r="J7116" t="s">
        <v>11</v>
      </c>
    </row>
    <row r="7117" spans="1:10" x14ac:dyDescent="0.3">
      <c r="A7117" t="s">
        <v>16</v>
      </c>
      <c r="B7117">
        <v>93</v>
      </c>
      <c r="C7117">
        <v>5.09</v>
      </c>
      <c r="D7117">
        <v>5.0999999999999996</v>
      </c>
      <c r="E7117">
        <v>3</v>
      </c>
      <c r="F7117" t="s">
        <v>11</v>
      </c>
      <c r="G7117">
        <v>10</v>
      </c>
      <c r="H7117">
        <v>10</v>
      </c>
      <c r="I7117">
        <v>3</v>
      </c>
      <c r="J7117" t="s">
        <v>11</v>
      </c>
    </row>
    <row r="7118" spans="1:10" x14ac:dyDescent="0.3">
      <c r="A7118" t="s">
        <v>55</v>
      </c>
      <c r="B7118">
        <v>126</v>
      </c>
      <c r="C7118">
        <v>7.76</v>
      </c>
      <c r="D7118">
        <v>7.31</v>
      </c>
      <c r="E7118">
        <v>4</v>
      </c>
      <c r="F7118" t="s">
        <v>11</v>
      </c>
      <c r="G7118">
        <v>0</v>
      </c>
      <c r="H7118">
        <v>8</v>
      </c>
      <c r="I7118">
        <v>4</v>
      </c>
      <c r="J7118" t="s">
        <v>15</v>
      </c>
    </row>
    <row r="7119" spans="1:10" x14ac:dyDescent="0.3">
      <c r="A7119" t="s">
        <v>109</v>
      </c>
      <c r="B7119">
        <v>94</v>
      </c>
      <c r="C7119">
        <v>7.89</v>
      </c>
      <c r="D7119">
        <v>7.71</v>
      </c>
      <c r="E7119">
        <v>4</v>
      </c>
      <c r="F7119" t="s">
        <v>11</v>
      </c>
      <c r="G7119">
        <v>1</v>
      </c>
      <c r="H7119">
        <v>8</v>
      </c>
      <c r="I7119">
        <v>2</v>
      </c>
      <c r="J7119" t="s">
        <v>11</v>
      </c>
    </row>
    <row r="7120" spans="1:10" x14ac:dyDescent="0.3">
      <c r="A7120" t="s">
        <v>30</v>
      </c>
      <c r="B7120">
        <v>87</v>
      </c>
      <c r="C7120">
        <v>7.13</v>
      </c>
      <c r="D7120">
        <v>7.25</v>
      </c>
      <c r="E7120">
        <v>3</v>
      </c>
      <c r="F7120" t="s">
        <v>11</v>
      </c>
      <c r="G7120">
        <v>9</v>
      </c>
      <c r="H7120">
        <v>5</v>
      </c>
      <c r="I7120">
        <v>1</v>
      </c>
      <c r="J7120" t="s">
        <v>11</v>
      </c>
    </row>
    <row r="7121" spans="1:10" x14ac:dyDescent="0.3">
      <c r="A7121" t="s">
        <v>99</v>
      </c>
      <c r="B7121">
        <v>110</v>
      </c>
      <c r="C7121">
        <v>5.36</v>
      </c>
      <c r="D7121">
        <v>5.7</v>
      </c>
      <c r="E7121">
        <v>3</v>
      </c>
      <c r="F7121" t="s">
        <v>11</v>
      </c>
      <c r="G7121">
        <v>9</v>
      </c>
      <c r="H7121">
        <v>4</v>
      </c>
      <c r="I7121">
        <v>2</v>
      </c>
      <c r="J7121" t="s">
        <v>11</v>
      </c>
    </row>
    <row r="7122" spans="1:10" x14ac:dyDescent="0.3">
      <c r="A7122" t="s">
        <v>32</v>
      </c>
      <c r="B7122">
        <v>93</v>
      </c>
      <c r="C7122">
        <v>9.4700000000000006</v>
      </c>
      <c r="D7122">
        <v>9.6999999999999993</v>
      </c>
      <c r="E7122">
        <v>7</v>
      </c>
      <c r="F7122" t="s">
        <v>15</v>
      </c>
      <c r="G7122">
        <v>2</v>
      </c>
      <c r="H7122">
        <v>7</v>
      </c>
      <c r="I7122">
        <v>3</v>
      </c>
      <c r="J7122" t="s">
        <v>11</v>
      </c>
    </row>
    <row r="7123" spans="1:10" x14ac:dyDescent="0.3">
      <c r="A7123" t="s">
        <v>34</v>
      </c>
      <c r="B7123">
        <v>87</v>
      </c>
      <c r="C7123">
        <v>8.06</v>
      </c>
      <c r="D7123">
        <v>8.02</v>
      </c>
      <c r="E7123">
        <v>8</v>
      </c>
      <c r="F7123" t="s">
        <v>15</v>
      </c>
      <c r="G7123">
        <v>0</v>
      </c>
      <c r="H7123">
        <v>9</v>
      </c>
      <c r="I7123">
        <v>4</v>
      </c>
      <c r="J7123" t="s">
        <v>15</v>
      </c>
    </row>
    <row r="7124" spans="1:10" x14ac:dyDescent="0.3">
      <c r="A7124" t="s">
        <v>37</v>
      </c>
      <c r="B7124">
        <v>92</v>
      </c>
      <c r="C7124">
        <v>5.58</v>
      </c>
      <c r="D7124">
        <v>5.99</v>
      </c>
      <c r="E7124">
        <v>10</v>
      </c>
      <c r="F7124" t="s">
        <v>15</v>
      </c>
      <c r="G7124">
        <v>1</v>
      </c>
      <c r="H7124">
        <v>2</v>
      </c>
      <c r="I7124">
        <v>3</v>
      </c>
      <c r="J7124" t="s">
        <v>11</v>
      </c>
    </row>
    <row r="7125" spans="1:10" x14ac:dyDescent="0.3">
      <c r="A7125" t="s">
        <v>88</v>
      </c>
      <c r="B7125">
        <v>99</v>
      </c>
      <c r="C7125">
        <v>7.55</v>
      </c>
      <c r="D7125">
        <v>7.35</v>
      </c>
      <c r="E7125">
        <v>4</v>
      </c>
      <c r="F7125" t="s">
        <v>11</v>
      </c>
      <c r="G7125">
        <v>6</v>
      </c>
      <c r="H7125">
        <v>7</v>
      </c>
      <c r="I7125">
        <v>2</v>
      </c>
      <c r="J7125" t="s">
        <v>11</v>
      </c>
    </row>
    <row r="7126" spans="1:10" x14ac:dyDescent="0.3">
      <c r="A7126" t="s">
        <v>16</v>
      </c>
      <c r="B7126">
        <v>120</v>
      </c>
      <c r="C7126">
        <v>7.49</v>
      </c>
      <c r="D7126">
        <v>7.74</v>
      </c>
      <c r="E7126">
        <v>8</v>
      </c>
      <c r="F7126" t="s">
        <v>11</v>
      </c>
      <c r="G7126">
        <v>9</v>
      </c>
      <c r="H7126">
        <v>6</v>
      </c>
      <c r="I7126">
        <v>3</v>
      </c>
      <c r="J7126" t="s">
        <v>11</v>
      </c>
    </row>
    <row r="7127" spans="1:10" x14ac:dyDescent="0.3">
      <c r="A7127" t="s">
        <v>24</v>
      </c>
      <c r="B7127">
        <v>70</v>
      </c>
      <c r="C7127">
        <v>5.3</v>
      </c>
      <c r="D7127">
        <v>5.27</v>
      </c>
      <c r="E7127">
        <v>8</v>
      </c>
      <c r="F7127" t="s">
        <v>15</v>
      </c>
      <c r="G7127">
        <v>9</v>
      </c>
      <c r="H7127">
        <v>3</v>
      </c>
      <c r="I7127">
        <v>0</v>
      </c>
      <c r="J7127" t="s">
        <v>11</v>
      </c>
    </row>
    <row r="7128" spans="1:10" x14ac:dyDescent="0.3">
      <c r="A7128" t="s">
        <v>80</v>
      </c>
      <c r="B7128">
        <v>100</v>
      </c>
      <c r="C7128">
        <v>8.0299999999999994</v>
      </c>
      <c r="D7128">
        <v>8.43</v>
      </c>
      <c r="E7128">
        <v>6</v>
      </c>
      <c r="F7128" t="s">
        <v>11</v>
      </c>
      <c r="G7128">
        <v>5</v>
      </c>
      <c r="H7128">
        <v>2</v>
      </c>
      <c r="I7128">
        <v>1</v>
      </c>
      <c r="J7128" t="s">
        <v>11</v>
      </c>
    </row>
    <row r="7129" spans="1:10" x14ac:dyDescent="0.3">
      <c r="A7129" t="s">
        <v>37</v>
      </c>
      <c r="B7129">
        <v>109</v>
      </c>
      <c r="C7129">
        <v>9.0399999999999991</v>
      </c>
      <c r="D7129">
        <v>9.34</v>
      </c>
      <c r="E7129">
        <v>1</v>
      </c>
      <c r="F7129" t="s">
        <v>11</v>
      </c>
      <c r="G7129">
        <v>1</v>
      </c>
      <c r="H7129">
        <v>1</v>
      </c>
      <c r="I7129">
        <v>2</v>
      </c>
      <c r="J7129" t="s">
        <v>11</v>
      </c>
    </row>
    <row r="7130" spans="1:10" x14ac:dyDescent="0.3">
      <c r="A7130" t="s">
        <v>27</v>
      </c>
      <c r="B7130">
        <v>102</v>
      </c>
      <c r="C7130">
        <v>8.75</v>
      </c>
      <c r="D7130">
        <v>9.15</v>
      </c>
      <c r="E7130">
        <v>7</v>
      </c>
      <c r="F7130" t="s">
        <v>15</v>
      </c>
      <c r="G7130">
        <v>0</v>
      </c>
      <c r="H7130">
        <v>2</v>
      </c>
      <c r="I7130">
        <v>0</v>
      </c>
      <c r="J7130" t="s">
        <v>11</v>
      </c>
    </row>
    <row r="7131" spans="1:10" x14ac:dyDescent="0.3">
      <c r="A7131" t="s">
        <v>90</v>
      </c>
      <c r="B7131">
        <v>119</v>
      </c>
      <c r="C7131">
        <v>6.01</v>
      </c>
      <c r="D7131">
        <v>5.72</v>
      </c>
      <c r="E7131">
        <v>7</v>
      </c>
      <c r="F7131" t="s">
        <v>15</v>
      </c>
      <c r="G7131">
        <v>9</v>
      </c>
      <c r="H7131">
        <v>5</v>
      </c>
      <c r="I7131">
        <v>3</v>
      </c>
      <c r="J7131" t="s">
        <v>11</v>
      </c>
    </row>
    <row r="7132" spans="1:10" x14ac:dyDescent="0.3">
      <c r="A7132" t="s">
        <v>71</v>
      </c>
      <c r="B7132">
        <v>98</v>
      </c>
      <c r="C7132">
        <v>9.31</v>
      </c>
      <c r="D7132">
        <v>9.48</v>
      </c>
      <c r="E7132">
        <v>5</v>
      </c>
      <c r="F7132" t="s">
        <v>15</v>
      </c>
      <c r="G7132">
        <v>8</v>
      </c>
      <c r="H7132">
        <v>1</v>
      </c>
      <c r="I7132">
        <v>1</v>
      </c>
      <c r="J7132" t="s">
        <v>11</v>
      </c>
    </row>
    <row r="7133" spans="1:10" x14ac:dyDescent="0.3">
      <c r="A7133" t="s">
        <v>68</v>
      </c>
      <c r="B7133">
        <v>97</v>
      </c>
      <c r="C7133">
        <v>6.71</v>
      </c>
      <c r="D7133">
        <v>6.95</v>
      </c>
      <c r="E7133">
        <v>6</v>
      </c>
      <c r="F7133" t="s">
        <v>11</v>
      </c>
      <c r="G7133">
        <v>0</v>
      </c>
      <c r="H7133">
        <v>8</v>
      </c>
      <c r="I7133">
        <v>1</v>
      </c>
      <c r="J7133" t="s">
        <v>11</v>
      </c>
    </row>
    <row r="7134" spans="1:10" x14ac:dyDescent="0.3">
      <c r="A7134" t="s">
        <v>27</v>
      </c>
      <c r="B7134">
        <v>108</v>
      </c>
      <c r="C7134">
        <v>9.73</v>
      </c>
      <c r="D7134">
        <v>9.9700000000000006</v>
      </c>
      <c r="E7134">
        <v>9</v>
      </c>
      <c r="F7134" t="s">
        <v>15</v>
      </c>
      <c r="G7134">
        <v>9</v>
      </c>
      <c r="H7134">
        <v>4</v>
      </c>
      <c r="I7134">
        <v>1</v>
      </c>
      <c r="J7134" t="s">
        <v>11</v>
      </c>
    </row>
    <row r="7135" spans="1:10" x14ac:dyDescent="0.3">
      <c r="A7135" t="s">
        <v>99</v>
      </c>
      <c r="B7135">
        <v>101</v>
      </c>
      <c r="C7135">
        <v>5.36</v>
      </c>
      <c r="D7135">
        <v>5.36</v>
      </c>
      <c r="E7135">
        <v>3</v>
      </c>
      <c r="F7135" t="s">
        <v>11</v>
      </c>
      <c r="G7135">
        <v>4</v>
      </c>
      <c r="H7135">
        <v>3</v>
      </c>
      <c r="I7135">
        <v>4</v>
      </c>
      <c r="J7135" t="s">
        <v>11</v>
      </c>
    </row>
    <row r="7136" spans="1:10" x14ac:dyDescent="0.3">
      <c r="A7136" t="s">
        <v>32</v>
      </c>
      <c r="B7136">
        <v>94</v>
      </c>
      <c r="C7136">
        <v>7.43</v>
      </c>
      <c r="D7136">
        <v>6.94</v>
      </c>
      <c r="E7136">
        <v>4</v>
      </c>
      <c r="F7136" t="s">
        <v>11</v>
      </c>
      <c r="G7136">
        <v>8</v>
      </c>
      <c r="H7136">
        <v>10</v>
      </c>
      <c r="I7136">
        <v>1</v>
      </c>
      <c r="J7136" t="s">
        <v>11</v>
      </c>
    </row>
    <row r="7137" spans="1:10" x14ac:dyDescent="0.3">
      <c r="A7137" t="s">
        <v>74</v>
      </c>
      <c r="B7137">
        <v>107</v>
      </c>
      <c r="C7137">
        <v>7.99</v>
      </c>
      <c r="D7137">
        <v>7.75</v>
      </c>
      <c r="E7137">
        <v>9</v>
      </c>
      <c r="F7137" t="s">
        <v>11</v>
      </c>
      <c r="G7137">
        <v>8</v>
      </c>
      <c r="H7137">
        <v>2</v>
      </c>
      <c r="I7137">
        <v>0</v>
      </c>
      <c r="J7137" t="s">
        <v>11</v>
      </c>
    </row>
    <row r="7138" spans="1:10" x14ac:dyDescent="0.3">
      <c r="A7138" t="s">
        <v>108</v>
      </c>
      <c r="B7138">
        <v>90</v>
      </c>
      <c r="C7138">
        <v>6.24</v>
      </c>
      <c r="D7138">
        <v>6.06</v>
      </c>
      <c r="E7138">
        <v>10</v>
      </c>
      <c r="F7138" t="s">
        <v>15</v>
      </c>
      <c r="G7138">
        <v>5</v>
      </c>
      <c r="H7138">
        <v>1</v>
      </c>
      <c r="I7138">
        <v>2</v>
      </c>
      <c r="J7138" t="s">
        <v>11</v>
      </c>
    </row>
    <row r="7139" spans="1:10" x14ac:dyDescent="0.3">
      <c r="A7139" t="s">
        <v>78</v>
      </c>
      <c r="B7139">
        <v>90</v>
      </c>
      <c r="C7139">
        <v>8.86</v>
      </c>
      <c r="D7139">
        <v>9.2100000000000009</v>
      </c>
      <c r="E7139">
        <v>2</v>
      </c>
      <c r="F7139" t="s">
        <v>15</v>
      </c>
      <c r="G7139">
        <v>2</v>
      </c>
      <c r="H7139">
        <v>8</v>
      </c>
      <c r="I7139">
        <v>0</v>
      </c>
      <c r="J7139" t="s">
        <v>11</v>
      </c>
    </row>
    <row r="7140" spans="1:10" x14ac:dyDescent="0.3">
      <c r="A7140" t="s">
        <v>12</v>
      </c>
      <c r="B7140">
        <v>92</v>
      </c>
      <c r="C7140">
        <v>8.1300000000000008</v>
      </c>
      <c r="D7140">
        <v>8.4700000000000006</v>
      </c>
      <c r="E7140">
        <v>9</v>
      </c>
      <c r="F7140" t="s">
        <v>11</v>
      </c>
      <c r="G7140">
        <v>1</v>
      </c>
      <c r="H7140">
        <v>9</v>
      </c>
      <c r="I7140">
        <v>3</v>
      </c>
      <c r="J7140" t="s">
        <v>15</v>
      </c>
    </row>
    <row r="7141" spans="1:10" x14ac:dyDescent="0.3">
      <c r="A7141" t="s">
        <v>73</v>
      </c>
      <c r="B7141">
        <v>120</v>
      </c>
      <c r="C7141">
        <v>5.09</v>
      </c>
      <c r="D7141">
        <v>4.6900000000000004</v>
      </c>
      <c r="E7141">
        <v>5</v>
      </c>
      <c r="F7141" t="s">
        <v>11</v>
      </c>
      <c r="G7141">
        <v>2</v>
      </c>
      <c r="H7141">
        <v>3</v>
      </c>
      <c r="I7141">
        <v>4</v>
      </c>
      <c r="J7141" t="s">
        <v>11</v>
      </c>
    </row>
    <row r="7142" spans="1:10" x14ac:dyDescent="0.3">
      <c r="A7142" t="s">
        <v>86</v>
      </c>
      <c r="B7142">
        <v>51</v>
      </c>
      <c r="C7142">
        <v>8.0399999999999991</v>
      </c>
      <c r="D7142">
        <v>8.49</v>
      </c>
      <c r="E7142">
        <v>3</v>
      </c>
      <c r="F7142" t="s">
        <v>11</v>
      </c>
      <c r="G7142">
        <v>0</v>
      </c>
      <c r="H7142">
        <v>3</v>
      </c>
      <c r="I7142">
        <v>4</v>
      </c>
      <c r="J7142" t="s">
        <v>11</v>
      </c>
    </row>
    <row r="7143" spans="1:10" x14ac:dyDescent="0.3">
      <c r="A7143" t="s">
        <v>104</v>
      </c>
      <c r="B7143">
        <v>105</v>
      </c>
      <c r="C7143">
        <v>7.46</v>
      </c>
      <c r="D7143">
        <v>7.14</v>
      </c>
      <c r="E7143">
        <v>8</v>
      </c>
      <c r="F7143" t="s">
        <v>11</v>
      </c>
      <c r="G7143">
        <v>2</v>
      </c>
      <c r="H7143">
        <v>9</v>
      </c>
      <c r="I7143">
        <v>3</v>
      </c>
      <c r="J7143" t="s">
        <v>11</v>
      </c>
    </row>
    <row r="7144" spans="1:10" x14ac:dyDescent="0.3">
      <c r="A7144" t="s">
        <v>23</v>
      </c>
      <c r="B7144">
        <v>100</v>
      </c>
      <c r="C7144">
        <v>5.98</v>
      </c>
      <c r="D7144">
        <v>5.89</v>
      </c>
      <c r="E7144">
        <v>9</v>
      </c>
      <c r="F7144" t="s">
        <v>11</v>
      </c>
      <c r="G7144">
        <v>1</v>
      </c>
      <c r="H7144">
        <v>7</v>
      </c>
      <c r="I7144">
        <v>2</v>
      </c>
      <c r="J7144" t="s">
        <v>11</v>
      </c>
    </row>
    <row r="7145" spans="1:10" x14ac:dyDescent="0.3">
      <c r="A7145" t="s">
        <v>42</v>
      </c>
      <c r="B7145">
        <v>74</v>
      </c>
      <c r="C7145">
        <v>9.98</v>
      </c>
      <c r="D7145">
        <v>9.6999999999999993</v>
      </c>
      <c r="E7145">
        <v>1</v>
      </c>
      <c r="F7145" t="s">
        <v>15</v>
      </c>
      <c r="G7145">
        <v>7</v>
      </c>
      <c r="H7145">
        <v>9</v>
      </c>
      <c r="I7145">
        <v>4</v>
      </c>
      <c r="J7145" t="s">
        <v>15</v>
      </c>
    </row>
    <row r="7146" spans="1:10" x14ac:dyDescent="0.3">
      <c r="A7146" t="s">
        <v>94</v>
      </c>
      <c r="B7146">
        <v>104</v>
      </c>
      <c r="C7146">
        <v>9.49</v>
      </c>
      <c r="D7146">
        <v>9.85</v>
      </c>
      <c r="E7146">
        <v>5</v>
      </c>
      <c r="F7146" t="s">
        <v>11</v>
      </c>
      <c r="G7146">
        <v>9</v>
      </c>
      <c r="H7146">
        <v>2</v>
      </c>
      <c r="I7146">
        <v>3</v>
      </c>
      <c r="J7146" t="s">
        <v>11</v>
      </c>
    </row>
    <row r="7147" spans="1:10" x14ac:dyDescent="0.3">
      <c r="A7147" t="s">
        <v>85</v>
      </c>
      <c r="B7147">
        <v>107</v>
      </c>
      <c r="C7147">
        <v>6.46</v>
      </c>
      <c r="D7147">
        <v>6.71</v>
      </c>
      <c r="E7147">
        <v>9</v>
      </c>
      <c r="F7147" t="s">
        <v>11</v>
      </c>
      <c r="G7147">
        <v>6</v>
      </c>
      <c r="H7147">
        <v>7</v>
      </c>
      <c r="I7147">
        <v>3</v>
      </c>
      <c r="J7147" t="s">
        <v>11</v>
      </c>
    </row>
    <row r="7148" spans="1:10" x14ac:dyDescent="0.3">
      <c r="A7148" t="s">
        <v>34</v>
      </c>
      <c r="B7148">
        <v>108</v>
      </c>
      <c r="C7148">
        <v>7.71</v>
      </c>
      <c r="D7148">
        <v>7.56</v>
      </c>
      <c r="E7148">
        <v>2</v>
      </c>
      <c r="F7148" t="s">
        <v>15</v>
      </c>
      <c r="G7148">
        <v>0</v>
      </c>
      <c r="H7148">
        <v>8</v>
      </c>
      <c r="I7148">
        <v>3</v>
      </c>
      <c r="J7148" t="s">
        <v>11</v>
      </c>
    </row>
    <row r="7149" spans="1:10" x14ac:dyDescent="0.3">
      <c r="A7149" t="s">
        <v>84</v>
      </c>
      <c r="B7149">
        <v>60</v>
      </c>
      <c r="C7149">
        <v>6.58</v>
      </c>
      <c r="D7149">
        <v>6.76</v>
      </c>
      <c r="E7149">
        <v>1</v>
      </c>
      <c r="F7149" t="s">
        <v>15</v>
      </c>
      <c r="G7149">
        <v>0</v>
      </c>
      <c r="H7149">
        <v>4</v>
      </c>
      <c r="I7149">
        <v>3</v>
      </c>
      <c r="J7149" t="s">
        <v>11</v>
      </c>
    </row>
    <row r="7150" spans="1:10" x14ac:dyDescent="0.3">
      <c r="A7150" t="s">
        <v>69</v>
      </c>
      <c r="B7150">
        <v>120</v>
      </c>
      <c r="C7150">
        <v>8.8800000000000008</v>
      </c>
      <c r="D7150">
        <v>8.56</v>
      </c>
      <c r="E7150">
        <v>8</v>
      </c>
      <c r="F7150" t="s">
        <v>15</v>
      </c>
      <c r="G7150">
        <v>4</v>
      </c>
      <c r="H7150">
        <v>10</v>
      </c>
      <c r="I7150">
        <v>1</v>
      </c>
      <c r="J7150" t="s">
        <v>15</v>
      </c>
    </row>
    <row r="7151" spans="1:10" x14ac:dyDescent="0.3">
      <c r="A7151" t="s">
        <v>38</v>
      </c>
      <c r="B7151">
        <v>88</v>
      </c>
      <c r="C7151">
        <v>9.65</v>
      </c>
      <c r="D7151">
        <v>9.5299999999999994</v>
      </c>
      <c r="E7151">
        <v>6</v>
      </c>
      <c r="F7151" t="s">
        <v>11</v>
      </c>
      <c r="G7151">
        <v>3</v>
      </c>
      <c r="H7151">
        <v>4</v>
      </c>
      <c r="I7151">
        <v>2</v>
      </c>
      <c r="J7151" t="s">
        <v>11</v>
      </c>
    </row>
    <row r="7152" spans="1:10" x14ac:dyDescent="0.3">
      <c r="A7152" t="s">
        <v>31</v>
      </c>
      <c r="B7152">
        <v>110</v>
      </c>
      <c r="C7152">
        <v>6.79</v>
      </c>
      <c r="D7152">
        <v>6.67</v>
      </c>
      <c r="E7152">
        <v>2</v>
      </c>
      <c r="F7152" t="s">
        <v>15</v>
      </c>
      <c r="G7152">
        <v>7</v>
      </c>
      <c r="H7152">
        <v>2</v>
      </c>
      <c r="I7152">
        <v>5</v>
      </c>
      <c r="J7152" t="s">
        <v>11</v>
      </c>
    </row>
    <row r="7153" spans="1:10" x14ac:dyDescent="0.3">
      <c r="A7153" t="s">
        <v>17</v>
      </c>
      <c r="B7153">
        <v>111</v>
      </c>
      <c r="C7153">
        <v>9.0299999999999994</v>
      </c>
      <c r="D7153">
        <v>8.77</v>
      </c>
      <c r="E7153">
        <v>3</v>
      </c>
      <c r="F7153" t="s">
        <v>11</v>
      </c>
      <c r="G7153">
        <v>7</v>
      </c>
      <c r="H7153">
        <v>2</v>
      </c>
      <c r="I7153">
        <v>3</v>
      </c>
      <c r="J7153" t="s">
        <v>15</v>
      </c>
    </row>
    <row r="7154" spans="1:10" x14ac:dyDescent="0.3">
      <c r="A7154" t="s">
        <v>52</v>
      </c>
      <c r="B7154">
        <v>86</v>
      </c>
      <c r="C7154">
        <v>7.49</v>
      </c>
      <c r="D7154">
        <v>7.87</v>
      </c>
      <c r="E7154">
        <v>5</v>
      </c>
      <c r="F7154" t="s">
        <v>15</v>
      </c>
      <c r="G7154">
        <v>2</v>
      </c>
      <c r="H7154">
        <v>4</v>
      </c>
      <c r="I7154">
        <v>1</v>
      </c>
      <c r="J7154" t="s">
        <v>11</v>
      </c>
    </row>
    <row r="7155" spans="1:10" x14ac:dyDescent="0.3">
      <c r="A7155" t="s">
        <v>108</v>
      </c>
      <c r="B7155">
        <v>109</v>
      </c>
      <c r="C7155">
        <v>6.98</v>
      </c>
      <c r="D7155">
        <v>7.16</v>
      </c>
      <c r="E7155">
        <v>1</v>
      </c>
      <c r="F7155" t="s">
        <v>15</v>
      </c>
      <c r="G7155">
        <v>4</v>
      </c>
      <c r="H7155">
        <v>4</v>
      </c>
      <c r="I7155">
        <v>1</v>
      </c>
      <c r="J7155" t="s">
        <v>11</v>
      </c>
    </row>
    <row r="7156" spans="1:10" x14ac:dyDescent="0.3">
      <c r="A7156" t="s">
        <v>64</v>
      </c>
      <c r="B7156">
        <v>94</v>
      </c>
      <c r="C7156">
        <v>9.69</v>
      </c>
      <c r="D7156">
        <v>9.4700000000000006</v>
      </c>
      <c r="E7156">
        <v>2</v>
      </c>
      <c r="F7156" t="s">
        <v>11</v>
      </c>
      <c r="G7156">
        <v>6</v>
      </c>
      <c r="H7156">
        <v>5</v>
      </c>
      <c r="I7156">
        <v>0</v>
      </c>
      <c r="J7156" t="s">
        <v>11</v>
      </c>
    </row>
    <row r="7157" spans="1:10" x14ac:dyDescent="0.3">
      <c r="A7157" t="s">
        <v>52</v>
      </c>
      <c r="B7157">
        <v>68</v>
      </c>
      <c r="C7157">
        <v>7.55</v>
      </c>
      <c r="D7157">
        <v>7.29</v>
      </c>
      <c r="E7157">
        <v>1</v>
      </c>
      <c r="F7157" t="s">
        <v>11</v>
      </c>
      <c r="G7157">
        <v>7</v>
      </c>
      <c r="H7157">
        <v>10</v>
      </c>
      <c r="I7157">
        <v>5</v>
      </c>
      <c r="J7157" t="s">
        <v>11</v>
      </c>
    </row>
    <row r="7158" spans="1:10" x14ac:dyDescent="0.3">
      <c r="A7158" t="s">
        <v>16</v>
      </c>
      <c r="B7158">
        <v>117</v>
      </c>
      <c r="C7158">
        <v>7.34</v>
      </c>
      <c r="D7158">
        <v>6.86</v>
      </c>
      <c r="E7158">
        <v>7</v>
      </c>
      <c r="F7158" t="s">
        <v>11</v>
      </c>
      <c r="G7158">
        <v>2</v>
      </c>
      <c r="H7158">
        <v>10</v>
      </c>
      <c r="I7158">
        <v>3</v>
      </c>
      <c r="J7158" t="s">
        <v>15</v>
      </c>
    </row>
    <row r="7159" spans="1:10" x14ac:dyDescent="0.3">
      <c r="A7159" t="s">
        <v>99</v>
      </c>
      <c r="B7159">
        <v>88</v>
      </c>
      <c r="C7159">
        <v>8.36</v>
      </c>
      <c r="D7159">
        <v>8.2100000000000009</v>
      </c>
      <c r="E7159">
        <v>7</v>
      </c>
      <c r="F7159" t="s">
        <v>15</v>
      </c>
      <c r="G7159">
        <v>7</v>
      </c>
      <c r="H7159">
        <v>10</v>
      </c>
      <c r="I7159">
        <v>1</v>
      </c>
      <c r="J7159" t="s">
        <v>11</v>
      </c>
    </row>
    <row r="7160" spans="1:10" x14ac:dyDescent="0.3">
      <c r="A7160" t="s">
        <v>80</v>
      </c>
      <c r="B7160">
        <v>87</v>
      </c>
      <c r="C7160">
        <v>6.31</v>
      </c>
      <c r="D7160">
        <v>6.34</v>
      </c>
      <c r="E7160">
        <v>10</v>
      </c>
      <c r="F7160" t="s">
        <v>15</v>
      </c>
      <c r="G7160">
        <v>9</v>
      </c>
      <c r="H7160">
        <v>9</v>
      </c>
      <c r="I7160">
        <v>5</v>
      </c>
      <c r="J7160" t="s">
        <v>11</v>
      </c>
    </row>
    <row r="7161" spans="1:10" x14ac:dyDescent="0.3">
      <c r="A7161" t="s">
        <v>52</v>
      </c>
      <c r="B7161">
        <v>93</v>
      </c>
      <c r="C7161">
        <v>6.62</v>
      </c>
      <c r="D7161">
        <v>6.4</v>
      </c>
      <c r="E7161">
        <v>5</v>
      </c>
      <c r="F7161" t="s">
        <v>15</v>
      </c>
      <c r="G7161">
        <v>8</v>
      </c>
      <c r="H7161">
        <v>9</v>
      </c>
      <c r="I7161">
        <v>0</v>
      </c>
      <c r="J7161" t="s">
        <v>11</v>
      </c>
    </row>
    <row r="7162" spans="1:10" x14ac:dyDescent="0.3">
      <c r="A7162" t="s">
        <v>45</v>
      </c>
      <c r="B7162">
        <v>104</v>
      </c>
      <c r="C7162">
        <v>9.66</v>
      </c>
      <c r="D7162">
        <v>9.86</v>
      </c>
      <c r="E7162">
        <v>10</v>
      </c>
      <c r="F7162" t="s">
        <v>11</v>
      </c>
      <c r="G7162">
        <v>2</v>
      </c>
      <c r="H7162">
        <v>7</v>
      </c>
      <c r="I7162">
        <v>0</v>
      </c>
      <c r="J7162" t="s">
        <v>11</v>
      </c>
    </row>
    <row r="7163" spans="1:10" x14ac:dyDescent="0.3">
      <c r="A7163" t="s">
        <v>107</v>
      </c>
      <c r="B7163">
        <v>99</v>
      </c>
      <c r="C7163">
        <v>8.39</v>
      </c>
      <c r="D7163">
        <v>8.3000000000000007</v>
      </c>
      <c r="E7163">
        <v>6</v>
      </c>
      <c r="F7163" t="s">
        <v>11</v>
      </c>
      <c r="G7163">
        <v>1</v>
      </c>
      <c r="H7163">
        <v>6</v>
      </c>
      <c r="I7163">
        <v>3</v>
      </c>
      <c r="J7163" t="s">
        <v>11</v>
      </c>
    </row>
    <row r="7164" spans="1:10" x14ac:dyDescent="0.3">
      <c r="A7164" t="s">
        <v>25</v>
      </c>
      <c r="B7164">
        <v>108</v>
      </c>
      <c r="C7164">
        <v>9.1300000000000008</v>
      </c>
      <c r="D7164">
        <v>8.9499999999999993</v>
      </c>
      <c r="E7164">
        <v>3</v>
      </c>
      <c r="F7164" t="s">
        <v>15</v>
      </c>
      <c r="G7164">
        <v>1</v>
      </c>
      <c r="H7164">
        <v>10</v>
      </c>
      <c r="I7164">
        <v>4</v>
      </c>
      <c r="J7164" t="s">
        <v>15</v>
      </c>
    </row>
    <row r="7165" spans="1:10" x14ac:dyDescent="0.3">
      <c r="A7165" t="s">
        <v>19</v>
      </c>
      <c r="B7165">
        <v>79</v>
      </c>
      <c r="C7165">
        <v>6.36</v>
      </c>
      <c r="D7165">
        <v>6.8</v>
      </c>
      <c r="E7165">
        <v>2</v>
      </c>
      <c r="F7165" t="s">
        <v>15</v>
      </c>
      <c r="G7165">
        <v>4</v>
      </c>
      <c r="H7165">
        <v>5</v>
      </c>
      <c r="I7165">
        <v>1</v>
      </c>
      <c r="J7165" t="s">
        <v>11</v>
      </c>
    </row>
    <row r="7166" spans="1:10" x14ac:dyDescent="0.3">
      <c r="A7166" t="s">
        <v>70</v>
      </c>
      <c r="B7166">
        <v>88</v>
      </c>
      <c r="C7166">
        <v>7.72</v>
      </c>
      <c r="D7166">
        <v>7.48</v>
      </c>
      <c r="E7166">
        <v>10</v>
      </c>
      <c r="F7166" t="s">
        <v>11</v>
      </c>
      <c r="G7166">
        <v>9</v>
      </c>
      <c r="H7166">
        <v>4</v>
      </c>
      <c r="I7166">
        <v>4</v>
      </c>
      <c r="J7166" t="s">
        <v>11</v>
      </c>
    </row>
    <row r="7167" spans="1:10" x14ac:dyDescent="0.3">
      <c r="A7167" t="s">
        <v>53</v>
      </c>
      <c r="B7167">
        <v>98</v>
      </c>
      <c r="C7167">
        <v>9.86</v>
      </c>
      <c r="D7167">
        <v>9.76</v>
      </c>
      <c r="E7167">
        <v>9</v>
      </c>
      <c r="F7167" t="s">
        <v>11</v>
      </c>
      <c r="G7167">
        <v>0</v>
      </c>
      <c r="H7167">
        <v>2</v>
      </c>
      <c r="I7167">
        <v>0</v>
      </c>
      <c r="J7167" t="s">
        <v>11</v>
      </c>
    </row>
    <row r="7168" spans="1:10" x14ac:dyDescent="0.3">
      <c r="A7168" t="s">
        <v>34</v>
      </c>
      <c r="B7168">
        <v>128</v>
      </c>
      <c r="C7168">
        <v>6.59</v>
      </c>
      <c r="D7168">
        <v>6.47</v>
      </c>
      <c r="E7168">
        <v>2</v>
      </c>
      <c r="F7168" t="s">
        <v>15</v>
      </c>
      <c r="G7168">
        <v>5</v>
      </c>
      <c r="H7168">
        <v>4</v>
      </c>
      <c r="I7168">
        <v>4</v>
      </c>
      <c r="J7168" t="s">
        <v>11</v>
      </c>
    </row>
    <row r="7169" spans="1:10" x14ac:dyDescent="0.3">
      <c r="A7169" t="s">
        <v>42</v>
      </c>
      <c r="B7169">
        <v>98</v>
      </c>
      <c r="C7169">
        <v>5.8</v>
      </c>
      <c r="D7169">
        <v>5.54</v>
      </c>
      <c r="E7169">
        <v>1</v>
      </c>
      <c r="F7169" t="s">
        <v>11</v>
      </c>
      <c r="G7169">
        <v>6</v>
      </c>
      <c r="H7169">
        <v>7</v>
      </c>
      <c r="I7169">
        <v>4</v>
      </c>
      <c r="J7169" t="s">
        <v>11</v>
      </c>
    </row>
    <row r="7170" spans="1:10" x14ac:dyDescent="0.3">
      <c r="A7170" t="s">
        <v>93</v>
      </c>
      <c r="B7170">
        <v>116</v>
      </c>
      <c r="C7170">
        <v>7.55</v>
      </c>
      <c r="D7170">
        <v>7.27</v>
      </c>
      <c r="E7170">
        <v>9</v>
      </c>
      <c r="F7170" t="s">
        <v>11</v>
      </c>
      <c r="G7170">
        <v>4</v>
      </c>
      <c r="H7170">
        <v>1</v>
      </c>
      <c r="I7170">
        <v>3</v>
      </c>
      <c r="J7170" t="s">
        <v>11</v>
      </c>
    </row>
    <row r="7171" spans="1:10" x14ac:dyDescent="0.3">
      <c r="A7171" t="s">
        <v>66</v>
      </c>
      <c r="B7171">
        <v>100</v>
      </c>
      <c r="C7171">
        <v>6.94</v>
      </c>
      <c r="D7171">
        <v>6.74</v>
      </c>
      <c r="E7171">
        <v>8</v>
      </c>
      <c r="F7171" t="s">
        <v>15</v>
      </c>
      <c r="G7171">
        <v>10</v>
      </c>
      <c r="H7171">
        <v>3</v>
      </c>
      <c r="I7171">
        <v>0</v>
      </c>
      <c r="J7171" t="s">
        <v>11</v>
      </c>
    </row>
    <row r="7172" spans="1:10" x14ac:dyDescent="0.3">
      <c r="A7172" t="s">
        <v>109</v>
      </c>
      <c r="B7172">
        <v>92</v>
      </c>
      <c r="C7172">
        <v>5.8</v>
      </c>
      <c r="D7172">
        <v>6.16</v>
      </c>
      <c r="E7172">
        <v>8</v>
      </c>
      <c r="F7172" t="s">
        <v>11</v>
      </c>
      <c r="G7172">
        <v>7</v>
      </c>
      <c r="H7172">
        <v>4</v>
      </c>
      <c r="I7172">
        <v>2</v>
      </c>
      <c r="J7172" t="s">
        <v>11</v>
      </c>
    </row>
    <row r="7173" spans="1:10" x14ac:dyDescent="0.3">
      <c r="A7173" t="s">
        <v>40</v>
      </c>
      <c r="B7173">
        <v>96</v>
      </c>
      <c r="C7173">
        <v>9.44</v>
      </c>
      <c r="D7173">
        <v>9.7100000000000009</v>
      </c>
      <c r="E7173">
        <v>7</v>
      </c>
      <c r="F7173" t="s">
        <v>11</v>
      </c>
      <c r="G7173">
        <v>5</v>
      </c>
      <c r="H7173">
        <v>7</v>
      </c>
      <c r="I7173">
        <v>1</v>
      </c>
      <c r="J7173" t="s">
        <v>11</v>
      </c>
    </row>
    <row r="7174" spans="1:10" x14ac:dyDescent="0.3">
      <c r="A7174" t="s">
        <v>54</v>
      </c>
      <c r="B7174">
        <v>97</v>
      </c>
      <c r="C7174">
        <v>9.9499999999999993</v>
      </c>
      <c r="D7174">
        <v>10.130000000000001</v>
      </c>
      <c r="E7174">
        <v>9</v>
      </c>
      <c r="F7174" t="s">
        <v>11</v>
      </c>
      <c r="G7174">
        <v>0</v>
      </c>
      <c r="H7174">
        <v>3</v>
      </c>
      <c r="I7174">
        <v>3</v>
      </c>
      <c r="J7174" t="s">
        <v>11</v>
      </c>
    </row>
    <row r="7175" spans="1:10" x14ac:dyDescent="0.3">
      <c r="A7175" t="s">
        <v>34</v>
      </c>
      <c r="B7175">
        <v>109</v>
      </c>
      <c r="C7175">
        <v>7.84</v>
      </c>
      <c r="D7175">
        <v>7.8</v>
      </c>
      <c r="E7175">
        <v>3</v>
      </c>
      <c r="F7175" t="s">
        <v>11</v>
      </c>
      <c r="G7175">
        <v>8</v>
      </c>
      <c r="H7175">
        <v>4</v>
      </c>
      <c r="I7175">
        <v>3</v>
      </c>
      <c r="J7175" t="s">
        <v>11</v>
      </c>
    </row>
    <row r="7176" spans="1:10" x14ac:dyDescent="0.3">
      <c r="A7176" t="s">
        <v>95</v>
      </c>
      <c r="B7176">
        <v>120</v>
      </c>
      <c r="C7176">
        <v>8.8699999999999992</v>
      </c>
      <c r="D7176">
        <v>8.8800000000000008</v>
      </c>
      <c r="E7176">
        <v>8</v>
      </c>
      <c r="F7176" t="s">
        <v>11</v>
      </c>
      <c r="G7176">
        <v>4</v>
      </c>
      <c r="H7176">
        <v>1</v>
      </c>
      <c r="I7176">
        <v>2</v>
      </c>
      <c r="J7176" t="s">
        <v>15</v>
      </c>
    </row>
    <row r="7177" spans="1:10" x14ac:dyDescent="0.3">
      <c r="A7177" t="s">
        <v>93</v>
      </c>
      <c r="B7177">
        <v>105</v>
      </c>
      <c r="C7177">
        <v>9.3000000000000007</v>
      </c>
      <c r="D7177">
        <v>9.07</v>
      </c>
      <c r="E7177">
        <v>1</v>
      </c>
      <c r="F7177" t="s">
        <v>11</v>
      </c>
      <c r="G7177">
        <v>4</v>
      </c>
      <c r="H7177">
        <v>1</v>
      </c>
      <c r="I7177">
        <v>3</v>
      </c>
      <c r="J7177" t="s">
        <v>11</v>
      </c>
    </row>
    <row r="7178" spans="1:10" x14ac:dyDescent="0.3">
      <c r="A7178" t="s">
        <v>69</v>
      </c>
      <c r="B7178">
        <v>117</v>
      </c>
      <c r="C7178">
        <v>8.5</v>
      </c>
      <c r="D7178">
        <v>8.07</v>
      </c>
      <c r="E7178">
        <v>1</v>
      </c>
      <c r="F7178" t="s">
        <v>11</v>
      </c>
      <c r="G7178">
        <v>0</v>
      </c>
      <c r="H7178">
        <v>10</v>
      </c>
      <c r="I7178">
        <v>0</v>
      </c>
      <c r="J7178" t="s">
        <v>15</v>
      </c>
    </row>
    <row r="7179" spans="1:10" x14ac:dyDescent="0.3">
      <c r="A7179" t="s">
        <v>32</v>
      </c>
      <c r="B7179">
        <v>85</v>
      </c>
      <c r="C7179">
        <v>5.22</v>
      </c>
      <c r="D7179">
        <v>5.05</v>
      </c>
      <c r="E7179">
        <v>6</v>
      </c>
      <c r="F7179" t="s">
        <v>11</v>
      </c>
      <c r="G7179">
        <v>4</v>
      </c>
      <c r="H7179">
        <v>3</v>
      </c>
      <c r="I7179">
        <v>3</v>
      </c>
      <c r="J7179" t="s">
        <v>11</v>
      </c>
    </row>
    <row r="7180" spans="1:10" x14ac:dyDescent="0.3">
      <c r="A7180" t="s">
        <v>73</v>
      </c>
      <c r="B7180">
        <v>93</v>
      </c>
      <c r="C7180">
        <v>5.79</v>
      </c>
      <c r="D7180">
        <v>5.79</v>
      </c>
      <c r="E7180">
        <v>8</v>
      </c>
      <c r="F7180" t="s">
        <v>11</v>
      </c>
      <c r="G7180">
        <v>2</v>
      </c>
      <c r="H7180">
        <v>7</v>
      </c>
      <c r="I7180">
        <v>3</v>
      </c>
      <c r="J7180" t="s">
        <v>11</v>
      </c>
    </row>
    <row r="7181" spans="1:10" x14ac:dyDescent="0.3">
      <c r="A7181" t="s">
        <v>44</v>
      </c>
      <c r="B7181">
        <v>89</v>
      </c>
      <c r="C7181">
        <v>5.35</v>
      </c>
      <c r="D7181">
        <v>4.91</v>
      </c>
      <c r="E7181">
        <v>8</v>
      </c>
      <c r="F7181" t="s">
        <v>15</v>
      </c>
      <c r="G7181">
        <v>9</v>
      </c>
      <c r="H7181">
        <v>6</v>
      </c>
      <c r="I7181">
        <v>2</v>
      </c>
      <c r="J7181" t="s">
        <v>11</v>
      </c>
    </row>
    <row r="7182" spans="1:10" x14ac:dyDescent="0.3">
      <c r="A7182" t="s">
        <v>16</v>
      </c>
      <c r="B7182">
        <v>104</v>
      </c>
      <c r="C7182">
        <v>5.05</v>
      </c>
      <c r="D7182">
        <v>4.6399999999999997</v>
      </c>
      <c r="E7182">
        <v>10</v>
      </c>
      <c r="F7182" t="s">
        <v>15</v>
      </c>
      <c r="G7182">
        <v>2</v>
      </c>
      <c r="H7182">
        <v>5</v>
      </c>
      <c r="I7182">
        <v>1</v>
      </c>
      <c r="J7182" t="s">
        <v>11</v>
      </c>
    </row>
    <row r="7183" spans="1:10" x14ac:dyDescent="0.3">
      <c r="A7183" t="s">
        <v>97</v>
      </c>
      <c r="B7183">
        <v>94</v>
      </c>
      <c r="C7183">
        <v>6.53</v>
      </c>
      <c r="D7183">
        <v>6.29</v>
      </c>
      <c r="E7183">
        <v>1</v>
      </c>
      <c r="F7183" t="s">
        <v>11</v>
      </c>
      <c r="G7183">
        <v>10</v>
      </c>
      <c r="H7183">
        <v>8</v>
      </c>
      <c r="I7183">
        <v>5</v>
      </c>
      <c r="J7183" t="s">
        <v>11</v>
      </c>
    </row>
    <row r="7184" spans="1:10" x14ac:dyDescent="0.3">
      <c r="A7184" t="s">
        <v>100</v>
      </c>
      <c r="B7184">
        <v>110</v>
      </c>
      <c r="C7184">
        <v>6.96</v>
      </c>
      <c r="D7184">
        <v>6.83</v>
      </c>
      <c r="E7184">
        <v>1</v>
      </c>
      <c r="F7184" t="s">
        <v>11</v>
      </c>
      <c r="G7184">
        <v>9</v>
      </c>
      <c r="H7184">
        <v>8</v>
      </c>
      <c r="I7184">
        <v>1</v>
      </c>
      <c r="J7184" t="s">
        <v>11</v>
      </c>
    </row>
    <row r="7185" spans="1:10" x14ac:dyDescent="0.3">
      <c r="A7185" t="s">
        <v>62</v>
      </c>
      <c r="B7185">
        <v>86</v>
      </c>
      <c r="C7185">
        <v>6.21</v>
      </c>
      <c r="D7185">
        <v>6.1</v>
      </c>
      <c r="E7185">
        <v>9</v>
      </c>
      <c r="F7185" t="s">
        <v>11</v>
      </c>
      <c r="G7185">
        <v>7</v>
      </c>
      <c r="H7185">
        <v>4</v>
      </c>
      <c r="I7185">
        <v>4</v>
      </c>
      <c r="J7185" t="s">
        <v>11</v>
      </c>
    </row>
    <row r="7186" spans="1:10" x14ac:dyDescent="0.3">
      <c r="A7186" t="s">
        <v>100</v>
      </c>
      <c r="B7186">
        <v>100</v>
      </c>
      <c r="C7186">
        <v>5.32</v>
      </c>
      <c r="D7186">
        <v>4.9400000000000004</v>
      </c>
      <c r="E7186">
        <v>9</v>
      </c>
      <c r="F7186" t="s">
        <v>15</v>
      </c>
      <c r="G7186">
        <v>8</v>
      </c>
      <c r="H7186">
        <v>10</v>
      </c>
      <c r="I7186">
        <v>0</v>
      </c>
      <c r="J7186" t="s">
        <v>11</v>
      </c>
    </row>
    <row r="7187" spans="1:10" x14ac:dyDescent="0.3">
      <c r="A7187" t="s">
        <v>37</v>
      </c>
      <c r="B7187">
        <v>110</v>
      </c>
      <c r="C7187">
        <v>7.65</v>
      </c>
      <c r="D7187">
        <v>7.38</v>
      </c>
      <c r="E7187">
        <v>7</v>
      </c>
      <c r="F7187" t="s">
        <v>11</v>
      </c>
      <c r="G7187">
        <v>5</v>
      </c>
      <c r="H7187">
        <v>6</v>
      </c>
      <c r="I7187">
        <v>2</v>
      </c>
      <c r="J7187" t="s">
        <v>11</v>
      </c>
    </row>
    <row r="7188" spans="1:10" x14ac:dyDescent="0.3">
      <c r="A7188" t="s">
        <v>27</v>
      </c>
      <c r="B7188">
        <v>69</v>
      </c>
      <c r="C7188">
        <v>6.37</v>
      </c>
      <c r="D7188">
        <v>6.13</v>
      </c>
      <c r="E7188">
        <v>1</v>
      </c>
      <c r="F7188" t="s">
        <v>15</v>
      </c>
      <c r="G7188">
        <v>2</v>
      </c>
      <c r="H7188">
        <v>1</v>
      </c>
      <c r="I7188">
        <v>1</v>
      </c>
      <c r="J7188" t="s">
        <v>11</v>
      </c>
    </row>
    <row r="7189" spans="1:10" x14ac:dyDescent="0.3">
      <c r="A7189" t="s">
        <v>96</v>
      </c>
      <c r="B7189">
        <v>131</v>
      </c>
      <c r="C7189">
        <v>8.98</v>
      </c>
      <c r="D7189">
        <v>8.5500000000000007</v>
      </c>
      <c r="E7189">
        <v>10</v>
      </c>
      <c r="F7189" t="s">
        <v>11</v>
      </c>
      <c r="G7189">
        <v>7</v>
      </c>
      <c r="H7189">
        <v>10</v>
      </c>
      <c r="I7189">
        <v>2</v>
      </c>
      <c r="J7189" t="s">
        <v>15</v>
      </c>
    </row>
    <row r="7190" spans="1:10" x14ac:dyDescent="0.3">
      <c r="A7190" t="s">
        <v>37</v>
      </c>
      <c r="B7190">
        <v>95</v>
      </c>
      <c r="C7190">
        <v>5.04</v>
      </c>
      <c r="D7190">
        <v>4.87</v>
      </c>
      <c r="E7190">
        <v>2</v>
      </c>
      <c r="F7190" t="s">
        <v>11</v>
      </c>
      <c r="G7190">
        <v>2</v>
      </c>
      <c r="H7190">
        <v>10</v>
      </c>
      <c r="I7190">
        <v>5</v>
      </c>
      <c r="J7190" t="s">
        <v>11</v>
      </c>
    </row>
    <row r="7191" spans="1:10" x14ac:dyDescent="0.3">
      <c r="A7191" t="s">
        <v>61</v>
      </c>
      <c r="B7191">
        <v>69</v>
      </c>
      <c r="C7191">
        <v>9.2100000000000009</v>
      </c>
      <c r="D7191">
        <v>8.7799999999999994</v>
      </c>
      <c r="E7191">
        <v>8</v>
      </c>
      <c r="F7191" t="s">
        <v>11</v>
      </c>
      <c r="G7191">
        <v>6</v>
      </c>
      <c r="H7191">
        <v>9</v>
      </c>
      <c r="I7191">
        <v>4</v>
      </c>
      <c r="J7191" t="s">
        <v>15</v>
      </c>
    </row>
    <row r="7192" spans="1:10" x14ac:dyDescent="0.3">
      <c r="A7192" t="s">
        <v>38</v>
      </c>
      <c r="B7192">
        <v>102</v>
      </c>
      <c r="C7192">
        <v>9.77</v>
      </c>
      <c r="D7192">
        <v>9.9700000000000006</v>
      </c>
      <c r="E7192">
        <v>8</v>
      </c>
      <c r="F7192" t="s">
        <v>11</v>
      </c>
      <c r="G7192">
        <v>1</v>
      </c>
      <c r="H7192">
        <v>5</v>
      </c>
      <c r="I7192">
        <v>1</v>
      </c>
      <c r="J7192" t="s">
        <v>11</v>
      </c>
    </row>
    <row r="7193" spans="1:10" x14ac:dyDescent="0.3">
      <c r="A7193" t="s">
        <v>82</v>
      </c>
      <c r="B7193">
        <v>100</v>
      </c>
      <c r="C7193">
        <v>8.58</v>
      </c>
      <c r="D7193">
        <v>8.4700000000000006</v>
      </c>
      <c r="E7193">
        <v>5</v>
      </c>
      <c r="F7193" t="s">
        <v>15</v>
      </c>
      <c r="G7193">
        <v>5</v>
      </c>
      <c r="H7193">
        <v>8</v>
      </c>
      <c r="I7193">
        <v>2</v>
      </c>
      <c r="J7193" t="s">
        <v>15</v>
      </c>
    </row>
    <row r="7194" spans="1:10" x14ac:dyDescent="0.3">
      <c r="A7194" t="s">
        <v>43</v>
      </c>
      <c r="B7194">
        <v>98</v>
      </c>
      <c r="C7194">
        <v>8.67</v>
      </c>
      <c r="D7194">
        <v>8.5</v>
      </c>
      <c r="E7194">
        <v>2</v>
      </c>
      <c r="F7194" t="s">
        <v>11</v>
      </c>
      <c r="G7194">
        <v>7</v>
      </c>
      <c r="H7194">
        <v>10</v>
      </c>
      <c r="I7194">
        <v>5</v>
      </c>
      <c r="J7194" t="s">
        <v>15</v>
      </c>
    </row>
    <row r="7195" spans="1:10" x14ac:dyDescent="0.3">
      <c r="A7195" t="s">
        <v>33</v>
      </c>
      <c r="B7195">
        <v>114</v>
      </c>
      <c r="C7195">
        <v>9.67</v>
      </c>
      <c r="D7195">
        <v>9.3000000000000007</v>
      </c>
      <c r="E7195">
        <v>3</v>
      </c>
      <c r="F7195" t="s">
        <v>15</v>
      </c>
      <c r="G7195">
        <v>2</v>
      </c>
      <c r="H7195">
        <v>10</v>
      </c>
      <c r="I7195">
        <v>0</v>
      </c>
      <c r="J7195" t="s">
        <v>15</v>
      </c>
    </row>
    <row r="7196" spans="1:10" x14ac:dyDescent="0.3">
      <c r="A7196" t="s">
        <v>82</v>
      </c>
      <c r="B7196">
        <v>111</v>
      </c>
      <c r="C7196">
        <v>6.05</v>
      </c>
      <c r="D7196">
        <v>5.78</v>
      </c>
      <c r="E7196">
        <v>5</v>
      </c>
      <c r="F7196" t="s">
        <v>15</v>
      </c>
      <c r="G7196">
        <v>8</v>
      </c>
      <c r="H7196">
        <v>1</v>
      </c>
      <c r="I7196">
        <v>0</v>
      </c>
      <c r="J7196" t="s">
        <v>11</v>
      </c>
    </row>
    <row r="7197" spans="1:10" x14ac:dyDescent="0.3">
      <c r="A7197" t="s">
        <v>32</v>
      </c>
      <c r="B7197">
        <v>104</v>
      </c>
      <c r="C7197">
        <v>9.9700000000000006</v>
      </c>
      <c r="D7197">
        <v>9.6999999999999993</v>
      </c>
      <c r="E7197">
        <v>3</v>
      </c>
      <c r="F7197" t="s">
        <v>11</v>
      </c>
      <c r="G7197">
        <v>10</v>
      </c>
      <c r="H7197">
        <v>4</v>
      </c>
      <c r="I7197">
        <v>4</v>
      </c>
      <c r="J7197" t="s">
        <v>11</v>
      </c>
    </row>
    <row r="7198" spans="1:10" x14ac:dyDescent="0.3">
      <c r="A7198" t="s">
        <v>26</v>
      </c>
      <c r="B7198">
        <v>106</v>
      </c>
      <c r="C7198">
        <v>8.8699999999999992</v>
      </c>
      <c r="D7198">
        <v>9.36</v>
      </c>
      <c r="E7198">
        <v>10</v>
      </c>
      <c r="F7198" t="s">
        <v>15</v>
      </c>
      <c r="G7198">
        <v>8</v>
      </c>
      <c r="H7198">
        <v>2</v>
      </c>
      <c r="I7198">
        <v>1</v>
      </c>
      <c r="J7198" t="s">
        <v>11</v>
      </c>
    </row>
    <row r="7199" spans="1:10" x14ac:dyDescent="0.3">
      <c r="A7199" t="s">
        <v>97</v>
      </c>
      <c r="B7199">
        <v>98</v>
      </c>
      <c r="C7199">
        <v>8.6300000000000008</v>
      </c>
      <c r="D7199">
        <v>8.9700000000000006</v>
      </c>
      <c r="E7199">
        <v>1</v>
      </c>
      <c r="F7199" t="s">
        <v>11</v>
      </c>
      <c r="G7199">
        <v>2</v>
      </c>
      <c r="H7199">
        <v>2</v>
      </c>
      <c r="I7199">
        <v>1</v>
      </c>
      <c r="J7199" t="s">
        <v>11</v>
      </c>
    </row>
    <row r="7200" spans="1:10" x14ac:dyDescent="0.3">
      <c r="A7200" t="s">
        <v>48</v>
      </c>
      <c r="B7200">
        <v>126</v>
      </c>
      <c r="C7200">
        <v>6.81</v>
      </c>
      <c r="D7200">
        <v>6.33</v>
      </c>
      <c r="E7200">
        <v>6</v>
      </c>
      <c r="F7200" t="s">
        <v>11</v>
      </c>
      <c r="G7200">
        <v>2</v>
      </c>
      <c r="H7200">
        <v>2</v>
      </c>
      <c r="I7200">
        <v>0</v>
      </c>
      <c r="J7200" t="s">
        <v>11</v>
      </c>
    </row>
    <row r="7201" spans="1:10" x14ac:dyDescent="0.3">
      <c r="A7201" t="s">
        <v>35</v>
      </c>
      <c r="B7201">
        <v>77</v>
      </c>
      <c r="C7201">
        <v>7.73</v>
      </c>
      <c r="D7201">
        <v>7.85</v>
      </c>
      <c r="E7201">
        <v>5</v>
      </c>
      <c r="F7201" t="s">
        <v>15</v>
      </c>
      <c r="G7201">
        <v>4</v>
      </c>
      <c r="H7201">
        <v>2</v>
      </c>
      <c r="I7201">
        <v>5</v>
      </c>
      <c r="J7201" t="s">
        <v>11</v>
      </c>
    </row>
    <row r="7202" spans="1:10" x14ac:dyDescent="0.3">
      <c r="A7202" t="s">
        <v>12</v>
      </c>
      <c r="B7202">
        <v>102</v>
      </c>
      <c r="C7202">
        <v>8.27</v>
      </c>
      <c r="D7202">
        <v>8.0299999999999994</v>
      </c>
      <c r="E7202">
        <v>3</v>
      </c>
      <c r="F7202" t="s">
        <v>11</v>
      </c>
      <c r="G7202">
        <v>8</v>
      </c>
      <c r="H7202">
        <v>8</v>
      </c>
      <c r="I7202">
        <v>4</v>
      </c>
      <c r="J7202" t="s">
        <v>15</v>
      </c>
    </row>
    <row r="7203" spans="1:10" x14ac:dyDescent="0.3">
      <c r="A7203" t="s">
        <v>21</v>
      </c>
      <c r="B7203">
        <v>100</v>
      </c>
      <c r="C7203">
        <v>8.1</v>
      </c>
      <c r="D7203">
        <v>7.7</v>
      </c>
      <c r="E7203">
        <v>9</v>
      </c>
      <c r="F7203" t="s">
        <v>11</v>
      </c>
      <c r="G7203">
        <v>0</v>
      </c>
      <c r="H7203">
        <v>6</v>
      </c>
      <c r="I7203">
        <v>3</v>
      </c>
      <c r="J7203" t="s">
        <v>11</v>
      </c>
    </row>
    <row r="7204" spans="1:10" x14ac:dyDescent="0.3">
      <c r="A7204" t="s">
        <v>70</v>
      </c>
      <c r="B7204">
        <v>112</v>
      </c>
      <c r="C7204">
        <v>8.52</v>
      </c>
      <c r="D7204">
        <v>8.73</v>
      </c>
      <c r="E7204">
        <v>10</v>
      </c>
      <c r="F7204" t="s">
        <v>15</v>
      </c>
      <c r="G7204">
        <v>0</v>
      </c>
      <c r="H7204">
        <v>9</v>
      </c>
      <c r="I7204">
        <v>0</v>
      </c>
      <c r="J7204" t="s">
        <v>15</v>
      </c>
    </row>
    <row r="7205" spans="1:10" x14ac:dyDescent="0.3">
      <c r="A7205" t="s">
        <v>23</v>
      </c>
      <c r="B7205">
        <v>87</v>
      </c>
      <c r="C7205">
        <v>5.41</v>
      </c>
      <c r="D7205">
        <v>5.04</v>
      </c>
      <c r="E7205">
        <v>8</v>
      </c>
      <c r="F7205" t="s">
        <v>15</v>
      </c>
      <c r="G7205">
        <v>0</v>
      </c>
      <c r="H7205">
        <v>2</v>
      </c>
      <c r="I7205">
        <v>0</v>
      </c>
      <c r="J7205" t="s">
        <v>11</v>
      </c>
    </row>
    <row r="7206" spans="1:10" x14ac:dyDescent="0.3">
      <c r="A7206" t="s">
        <v>60</v>
      </c>
      <c r="B7206">
        <v>73</v>
      </c>
      <c r="C7206">
        <v>6.78</v>
      </c>
      <c r="D7206">
        <v>6.72</v>
      </c>
      <c r="E7206">
        <v>7</v>
      </c>
      <c r="F7206" t="s">
        <v>11</v>
      </c>
      <c r="G7206">
        <v>3</v>
      </c>
      <c r="H7206">
        <v>1</v>
      </c>
      <c r="I7206">
        <v>2</v>
      </c>
      <c r="J7206" t="s">
        <v>11</v>
      </c>
    </row>
    <row r="7207" spans="1:10" x14ac:dyDescent="0.3">
      <c r="A7207" t="s">
        <v>18</v>
      </c>
      <c r="B7207">
        <v>102</v>
      </c>
      <c r="C7207">
        <v>7.17</v>
      </c>
      <c r="D7207">
        <v>7.3</v>
      </c>
      <c r="E7207">
        <v>2</v>
      </c>
      <c r="F7207" t="s">
        <v>15</v>
      </c>
      <c r="G7207">
        <v>6</v>
      </c>
      <c r="H7207">
        <v>8</v>
      </c>
      <c r="I7207">
        <v>4</v>
      </c>
      <c r="J7207" t="s">
        <v>11</v>
      </c>
    </row>
    <row r="7208" spans="1:10" x14ac:dyDescent="0.3">
      <c r="A7208" t="s">
        <v>34</v>
      </c>
      <c r="B7208">
        <v>104</v>
      </c>
      <c r="C7208">
        <v>6.3</v>
      </c>
      <c r="D7208">
        <v>6.35</v>
      </c>
      <c r="E7208">
        <v>10</v>
      </c>
      <c r="F7208" t="s">
        <v>11</v>
      </c>
      <c r="G7208">
        <v>10</v>
      </c>
      <c r="H7208">
        <v>10</v>
      </c>
      <c r="I7208">
        <v>3</v>
      </c>
      <c r="J7208" t="s">
        <v>11</v>
      </c>
    </row>
    <row r="7209" spans="1:10" x14ac:dyDescent="0.3">
      <c r="A7209" t="s">
        <v>32</v>
      </c>
      <c r="B7209">
        <v>122</v>
      </c>
      <c r="C7209">
        <v>5.86</v>
      </c>
      <c r="D7209">
        <v>6.34</v>
      </c>
      <c r="E7209">
        <v>5</v>
      </c>
      <c r="F7209" t="s">
        <v>11</v>
      </c>
      <c r="G7209">
        <v>1</v>
      </c>
      <c r="H7209">
        <v>3</v>
      </c>
      <c r="I7209">
        <v>5</v>
      </c>
      <c r="J7209" t="s">
        <v>11</v>
      </c>
    </row>
    <row r="7210" spans="1:10" x14ac:dyDescent="0.3">
      <c r="A7210" t="s">
        <v>49</v>
      </c>
      <c r="B7210">
        <v>80</v>
      </c>
      <c r="C7210">
        <v>5.69</v>
      </c>
      <c r="D7210">
        <v>5.98</v>
      </c>
      <c r="E7210">
        <v>5</v>
      </c>
      <c r="F7210" t="s">
        <v>15</v>
      </c>
      <c r="G7210">
        <v>2</v>
      </c>
      <c r="H7210">
        <v>3</v>
      </c>
      <c r="I7210">
        <v>4</v>
      </c>
      <c r="J7210" t="s">
        <v>11</v>
      </c>
    </row>
    <row r="7211" spans="1:10" x14ac:dyDescent="0.3">
      <c r="A7211" t="s">
        <v>85</v>
      </c>
      <c r="B7211">
        <v>117</v>
      </c>
      <c r="C7211">
        <v>6.83</v>
      </c>
      <c r="D7211">
        <v>7.1</v>
      </c>
      <c r="E7211">
        <v>6</v>
      </c>
      <c r="F7211" t="s">
        <v>11</v>
      </c>
      <c r="G7211">
        <v>3</v>
      </c>
      <c r="H7211">
        <v>8</v>
      </c>
      <c r="I7211">
        <v>4</v>
      </c>
      <c r="J7211" t="s">
        <v>15</v>
      </c>
    </row>
    <row r="7212" spans="1:10" x14ac:dyDescent="0.3">
      <c r="A7212" t="s">
        <v>31</v>
      </c>
      <c r="B7212">
        <v>135</v>
      </c>
      <c r="C7212">
        <v>7.47</v>
      </c>
      <c r="D7212">
        <v>7.33</v>
      </c>
      <c r="E7212">
        <v>6</v>
      </c>
      <c r="F7212" t="s">
        <v>11</v>
      </c>
      <c r="G7212">
        <v>0</v>
      </c>
      <c r="H7212">
        <v>5</v>
      </c>
      <c r="I7212">
        <v>0</v>
      </c>
      <c r="J7212" t="s">
        <v>11</v>
      </c>
    </row>
    <row r="7213" spans="1:10" x14ac:dyDescent="0.3">
      <c r="A7213" t="s">
        <v>61</v>
      </c>
      <c r="B7213">
        <v>94</v>
      </c>
      <c r="C7213">
        <v>5.31</v>
      </c>
      <c r="D7213">
        <v>4.82</v>
      </c>
      <c r="E7213">
        <v>3</v>
      </c>
      <c r="F7213" t="s">
        <v>11</v>
      </c>
      <c r="G7213">
        <v>1</v>
      </c>
      <c r="H7213">
        <v>8</v>
      </c>
      <c r="I7213">
        <v>0</v>
      </c>
      <c r="J7213" t="s">
        <v>11</v>
      </c>
    </row>
    <row r="7214" spans="1:10" x14ac:dyDescent="0.3">
      <c r="A7214" t="s">
        <v>54</v>
      </c>
      <c r="B7214">
        <v>80</v>
      </c>
      <c r="C7214">
        <v>9.73</v>
      </c>
      <c r="D7214">
        <v>9.9600000000000009</v>
      </c>
      <c r="E7214">
        <v>4</v>
      </c>
      <c r="F7214" t="s">
        <v>11</v>
      </c>
      <c r="G7214">
        <v>1</v>
      </c>
      <c r="H7214">
        <v>2</v>
      </c>
      <c r="I7214">
        <v>0</v>
      </c>
      <c r="J7214" t="s">
        <v>11</v>
      </c>
    </row>
    <row r="7215" spans="1:10" x14ac:dyDescent="0.3">
      <c r="A7215" t="s">
        <v>53</v>
      </c>
      <c r="B7215">
        <v>93</v>
      </c>
      <c r="C7215">
        <v>8.83</v>
      </c>
      <c r="D7215">
        <v>9.33</v>
      </c>
      <c r="E7215">
        <v>1</v>
      </c>
      <c r="F7215" t="s">
        <v>11</v>
      </c>
      <c r="G7215">
        <v>10</v>
      </c>
      <c r="H7215">
        <v>10</v>
      </c>
      <c r="I7215">
        <v>2</v>
      </c>
      <c r="J7215" t="s">
        <v>15</v>
      </c>
    </row>
    <row r="7216" spans="1:10" x14ac:dyDescent="0.3">
      <c r="A7216" t="s">
        <v>37</v>
      </c>
      <c r="B7216">
        <v>100</v>
      </c>
      <c r="C7216">
        <v>8.65</v>
      </c>
      <c r="D7216">
        <v>8.56</v>
      </c>
      <c r="E7216">
        <v>1</v>
      </c>
      <c r="F7216" t="s">
        <v>11</v>
      </c>
      <c r="G7216">
        <v>5</v>
      </c>
      <c r="H7216">
        <v>9</v>
      </c>
      <c r="I7216">
        <v>3</v>
      </c>
      <c r="J7216" t="s">
        <v>15</v>
      </c>
    </row>
    <row r="7217" spans="1:10" x14ac:dyDescent="0.3">
      <c r="A7217" t="s">
        <v>55</v>
      </c>
      <c r="B7217">
        <v>108</v>
      </c>
      <c r="C7217">
        <v>5.86</v>
      </c>
      <c r="D7217">
        <v>6.35</v>
      </c>
      <c r="E7217">
        <v>5</v>
      </c>
      <c r="F7217" t="s">
        <v>11</v>
      </c>
      <c r="G7217">
        <v>3</v>
      </c>
      <c r="H7217">
        <v>2</v>
      </c>
      <c r="I7217">
        <v>5</v>
      </c>
      <c r="J7217" t="s">
        <v>11</v>
      </c>
    </row>
    <row r="7218" spans="1:10" x14ac:dyDescent="0.3">
      <c r="A7218" t="s">
        <v>111</v>
      </c>
      <c r="B7218">
        <v>91</v>
      </c>
      <c r="C7218">
        <v>8.02</v>
      </c>
      <c r="D7218">
        <v>7.66</v>
      </c>
      <c r="E7218">
        <v>4</v>
      </c>
      <c r="F7218" t="s">
        <v>15</v>
      </c>
      <c r="G7218">
        <v>6</v>
      </c>
      <c r="H7218">
        <v>9</v>
      </c>
      <c r="I7218">
        <v>5</v>
      </c>
      <c r="J7218" t="s">
        <v>11</v>
      </c>
    </row>
    <row r="7219" spans="1:10" x14ac:dyDescent="0.3">
      <c r="A7219" t="s">
        <v>58</v>
      </c>
      <c r="B7219">
        <v>123</v>
      </c>
      <c r="C7219">
        <v>7.65</v>
      </c>
      <c r="D7219">
        <v>7.45</v>
      </c>
      <c r="E7219">
        <v>7</v>
      </c>
      <c r="F7219" t="s">
        <v>11</v>
      </c>
      <c r="G7219">
        <v>10</v>
      </c>
      <c r="H7219">
        <v>10</v>
      </c>
      <c r="I7219">
        <v>3</v>
      </c>
      <c r="J7219" t="s">
        <v>15</v>
      </c>
    </row>
    <row r="7220" spans="1:10" x14ac:dyDescent="0.3">
      <c r="A7220" t="s">
        <v>18</v>
      </c>
      <c r="B7220">
        <v>83</v>
      </c>
      <c r="C7220">
        <v>9.91</v>
      </c>
      <c r="D7220">
        <v>9.58</v>
      </c>
      <c r="E7220">
        <v>7</v>
      </c>
      <c r="F7220" t="s">
        <v>11</v>
      </c>
      <c r="G7220">
        <v>7</v>
      </c>
      <c r="H7220">
        <v>6</v>
      </c>
      <c r="I7220">
        <v>4</v>
      </c>
      <c r="J7220" t="s">
        <v>11</v>
      </c>
    </row>
    <row r="7221" spans="1:10" x14ac:dyDescent="0.3">
      <c r="A7221" t="s">
        <v>76</v>
      </c>
      <c r="B7221">
        <v>73</v>
      </c>
      <c r="C7221">
        <v>8.74</v>
      </c>
      <c r="D7221">
        <v>8.7200000000000006</v>
      </c>
      <c r="E7221">
        <v>4</v>
      </c>
      <c r="F7221" t="s">
        <v>15</v>
      </c>
      <c r="G7221">
        <v>1</v>
      </c>
      <c r="H7221">
        <v>5</v>
      </c>
      <c r="I7221">
        <v>5</v>
      </c>
      <c r="J7221" t="s">
        <v>11</v>
      </c>
    </row>
    <row r="7222" spans="1:10" x14ac:dyDescent="0.3">
      <c r="A7222" t="s">
        <v>46</v>
      </c>
      <c r="B7222">
        <v>116</v>
      </c>
      <c r="C7222">
        <v>7.88</v>
      </c>
      <c r="D7222">
        <v>8.18</v>
      </c>
      <c r="E7222">
        <v>10</v>
      </c>
      <c r="F7222" t="s">
        <v>15</v>
      </c>
      <c r="G7222">
        <v>1</v>
      </c>
      <c r="H7222">
        <v>7</v>
      </c>
      <c r="I7222">
        <v>5</v>
      </c>
      <c r="J7222" t="s">
        <v>15</v>
      </c>
    </row>
    <row r="7223" spans="1:10" x14ac:dyDescent="0.3">
      <c r="A7223" t="s">
        <v>99</v>
      </c>
      <c r="B7223">
        <v>65</v>
      </c>
      <c r="C7223">
        <v>9.25</v>
      </c>
      <c r="D7223">
        <v>9.09</v>
      </c>
      <c r="E7223">
        <v>2</v>
      </c>
      <c r="F7223" t="s">
        <v>11</v>
      </c>
      <c r="G7223">
        <v>4</v>
      </c>
      <c r="H7223">
        <v>7</v>
      </c>
      <c r="I7223">
        <v>5</v>
      </c>
      <c r="J7223" t="s">
        <v>11</v>
      </c>
    </row>
    <row r="7224" spans="1:10" x14ac:dyDescent="0.3">
      <c r="A7224" t="s">
        <v>110</v>
      </c>
      <c r="B7224">
        <v>96</v>
      </c>
      <c r="C7224">
        <v>5.78</v>
      </c>
      <c r="D7224">
        <v>6.19</v>
      </c>
      <c r="E7224">
        <v>10</v>
      </c>
      <c r="F7224" t="s">
        <v>11</v>
      </c>
      <c r="G7224">
        <v>3</v>
      </c>
      <c r="H7224">
        <v>4</v>
      </c>
      <c r="I7224">
        <v>0</v>
      </c>
      <c r="J7224" t="s">
        <v>11</v>
      </c>
    </row>
    <row r="7225" spans="1:10" x14ac:dyDescent="0.3">
      <c r="A7225" t="s">
        <v>42</v>
      </c>
      <c r="B7225">
        <v>146</v>
      </c>
      <c r="C7225">
        <v>5.08</v>
      </c>
      <c r="D7225">
        <v>5.12</v>
      </c>
      <c r="E7225">
        <v>4</v>
      </c>
      <c r="F7225" t="s">
        <v>11</v>
      </c>
      <c r="G7225">
        <v>9</v>
      </c>
      <c r="H7225">
        <v>7</v>
      </c>
      <c r="I7225">
        <v>5</v>
      </c>
      <c r="J7225" t="s">
        <v>11</v>
      </c>
    </row>
    <row r="7226" spans="1:10" x14ac:dyDescent="0.3">
      <c r="A7226" t="s">
        <v>62</v>
      </c>
      <c r="B7226">
        <v>99</v>
      </c>
      <c r="C7226">
        <v>8.4499999999999993</v>
      </c>
      <c r="D7226">
        <v>8.42</v>
      </c>
      <c r="E7226">
        <v>8</v>
      </c>
      <c r="F7226" t="s">
        <v>15</v>
      </c>
      <c r="G7226">
        <v>1</v>
      </c>
      <c r="H7226">
        <v>3</v>
      </c>
      <c r="I7226">
        <v>4</v>
      </c>
      <c r="J7226" t="s">
        <v>11</v>
      </c>
    </row>
    <row r="7227" spans="1:10" x14ac:dyDescent="0.3">
      <c r="A7227" t="s">
        <v>68</v>
      </c>
      <c r="B7227">
        <v>83</v>
      </c>
      <c r="C7227">
        <v>5.49</v>
      </c>
      <c r="D7227">
        <v>5.78</v>
      </c>
      <c r="E7227">
        <v>2</v>
      </c>
      <c r="F7227" t="s">
        <v>11</v>
      </c>
      <c r="G7227">
        <v>8</v>
      </c>
      <c r="H7227">
        <v>3</v>
      </c>
      <c r="I7227">
        <v>0</v>
      </c>
      <c r="J7227" t="s">
        <v>11</v>
      </c>
    </row>
    <row r="7228" spans="1:10" x14ac:dyDescent="0.3">
      <c r="A7228" t="s">
        <v>34</v>
      </c>
      <c r="B7228">
        <v>99</v>
      </c>
      <c r="C7228">
        <v>5.58</v>
      </c>
      <c r="D7228">
        <v>5.18</v>
      </c>
      <c r="E7228">
        <v>5</v>
      </c>
      <c r="F7228" t="s">
        <v>15</v>
      </c>
      <c r="G7228">
        <v>8</v>
      </c>
      <c r="H7228">
        <v>7</v>
      </c>
      <c r="I7228">
        <v>4</v>
      </c>
      <c r="J7228" t="s">
        <v>11</v>
      </c>
    </row>
    <row r="7229" spans="1:10" x14ac:dyDescent="0.3">
      <c r="A7229" t="s">
        <v>26</v>
      </c>
      <c r="B7229">
        <v>99</v>
      </c>
      <c r="C7229">
        <v>8.7200000000000006</v>
      </c>
      <c r="D7229">
        <v>8.99</v>
      </c>
      <c r="E7229">
        <v>7</v>
      </c>
      <c r="F7229" t="s">
        <v>15</v>
      </c>
      <c r="G7229">
        <v>9</v>
      </c>
      <c r="H7229">
        <v>1</v>
      </c>
      <c r="I7229">
        <v>4</v>
      </c>
      <c r="J7229" t="s">
        <v>11</v>
      </c>
    </row>
    <row r="7230" spans="1:10" x14ac:dyDescent="0.3">
      <c r="A7230" t="s">
        <v>38</v>
      </c>
      <c r="B7230">
        <v>102</v>
      </c>
      <c r="C7230">
        <v>6.35</v>
      </c>
      <c r="D7230">
        <v>6.09</v>
      </c>
      <c r="E7230">
        <v>10</v>
      </c>
      <c r="F7230" t="s">
        <v>15</v>
      </c>
      <c r="G7230">
        <v>3</v>
      </c>
      <c r="H7230">
        <v>8</v>
      </c>
      <c r="I7230">
        <v>2</v>
      </c>
      <c r="J7230" t="s">
        <v>11</v>
      </c>
    </row>
    <row r="7231" spans="1:10" x14ac:dyDescent="0.3">
      <c r="A7231" t="s">
        <v>67</v>
      </c>
      <c r="B7231">
        <v>109</v>
      </c>
      <c r="C7231">
        <v>8.14</v>
      </c>
      <c r="D7231">
        <v>7.92</v>
      </c>
      <c r="E7231">
        <v>6</v>
      </c>
      <c r="F7231" t="s">
        <v>15</v>
      </c>
      <c r="G7231">
        <v>1</v>
      </c>
      <c r="H7231">
        <v>2</v>
      </c>
      <c r="I7231">
        <v>5</v>
      </c>
      <c r="J7231" t="s">
        <v>11</v>
      </c>
    </row>
    <row r="7232" spans="1:10" x14ac:dyDescent="0.3">
      <c r="A7232" t="s">
        <v>22</v>
      </c>
      <c r="B7232">
        <v>84</v>
      </c>
      <c r="C7232">
        <v>9.59</v>
      </c>
      <c r="D7232">
        <v>9.69</v>
      </c>
      <c r="E7232">
        <v>9</v>
      </c>
      <c r="F7232" t="s">
        <v>11</v>
      </c>
      <c r="G7232">
        <v>2</v>
      </c>
      <c r="H7232">
        <v>1</v>
      </c>
      <c r="I7232">
        <v>2</v>
      </c>
      <c r="J7232" t="s">
        <v>11</v>
      </c>
    </row>
    <row r="7233" spans="1:10" x14ac:dyDescent="0.3">
      <c r="A7233" t="s">
        <v>40</v>
      </c>
      <c r="B7233">
        <v>125</v>
      </c>
      <c r="C7233">
        <v>6.58</v>
      </c>
      <c r="D7233">
        <v>6.98</v>
      </c>
      <c r="E7233">
        <v>2</v>
      </c>
      <c r="F7233" t="s">
        <v>15</v>
      </c>
      <c r="G7233">
        <v>7</v>
      </c>
      <c r="H7233">
        <v>6</v>
      </c>
      <c r="I7233">
        <v>5</v>
      </c>
      <c r="J7233" t="s">
        <v>11</v>
      </c>
    </row>
    <row r="7234" spans="1:10" x14ac:dyDescent="0.3">
      <c r="A7234" t="s">
        <v>22</v>
      </c>
      <c r="B7234">
        <v>103</v>
      </c>
      <c r="C7234">
        <v>6.09</v>
      </c>
      <c r="D7234">
        <v>6.17</v>
      </c>
      <c r="E7234">
        <v>4</v>
      </c>
      <c r="F7234" t="s">
        <v>15</v>
      </c>
      <c r="G7234">
        <v>10</v>
      </c>
      <c r="H7234">
        <v>4</v>
      </c>
      <c r="I7234">
        <v>4</v>
      </c>
      <c r="J7234" t="s">
        <v>11</v>
      </c>
    </row>
    <row r="7235" spans="1:10" x14ac:dyDescent="0.3">
      <c r="A7235" t="s">
        <v>56</v>
      </c>
      <c r="B7235">
        <v>110</v>
      </c>
      <c r="C7235">
        <v>5.53</v>
      </c>
      <c r="D7235">
        <v>5.68</v>
      </c>
      <c r="E7235">
        <v>7</v>
      </c>
      <c r="F7235" t="s">
        <v>15</v>
      </c>
      <c r="G7235">
        <v>7</v>
      </c>
      <c r="H7235">
        <v>7</v>
      </c>
      <c r="I7235">
        <v>0</v>
      </c>
      <c r="J7235" t="s">
        <v>11</v>
      </c>
    </row>
    <row r="7236" spans="1:10" x14ac:dyDescent="0.3">
      <c r="A7236" t="s">
        <v>49</v>
      </c>
      <c r="B7236">
        <v>90</v>
      </c>
      <c r="C7236">
        <v>5.65</v>
      </c>
      <c r="D7236">
        <v>5.93</v>
      </c>
      <c r="E7236">
        <v>8</v>
      </c>
      <c r="F7236" t="s">
        <v>11</v>
      </c>
      <c r="G7236">
        <v>6</v>
      </c>
      <c r="H7236">
        <v>3</v>
      </c>
      <c r="I7236">
        <v>4</v>
      </c>
      <c r="J7236" t="s">
        <v>11</v>
      </c>
    </row>
    <row r="7237" spans="1:10" x14ac:dyDescent="0.3">
      <c r="A7237" t="s">
        <v>83</v>
      </c>
      <c r="B7237">
        <v>119</v>
      </c>
      <c r="C7237">
        <v>5.31</v>
      </c>
      <c r="D7237">
        <v>5.07</v>
      </c>
      <c r="E7237">
        <v>5</v>
      </c>
      <c r="F7237" t="s">
        <v>11</v>
      </c>
      <c r="G7237">
        <v>3</v>
      </c>
      <c r="H7237">
        <v>2</v>
      </c>
      <c r="I7237">
        <v>0</v>
      </c>
      <c r="J7237" t="s">
        <v>11</v>
      </c>
    </row>
    <row r="7238" spans="1:10" x14ac:dyDescent="0.3">
      <c r="A7238" t="s">
        <v>24</v>
      </c>
      <c r="B7238">
        <v>96</v>
      </c>
      <c r="C7238">
        <v>5.44</v>
      </c>
      <c r="D7238">
        <v>5.77</v>
      </c>
      <c r="E7238">
        <v>5</v>
      </c>
      <c r="F7238" t="s">
        <v>11</v>
      </c>
      <c r="G7238">
        <v>0</v>
      </c>
      <c r="H7238">
        <v>4</v>
      </c>
      <c r="I7238">
        <v>1</v>
      </c>
      <c r="J7238" t="s">
        <v>11</v>
      </c>
    </row>
    <row r="7239" spans="1:10" x14ac:dyDescent="0.3">
      <c r="A7239" t="s">
        <v>99</v>
      </c>
      <c r="B7239">
        <v>104</v>
      </c>
      <c r="C7239">
        <v>7.16</v>
      </c>
      <c r="D7239">
        <v>7.08</v>
      </c>
      <c r="E7239">
        <v>4</v>
      </c>
      <c r="F7239" t="s">
        <v>11</v>
      </c>
      <c r="G7239">
        <v>9</v>
      </c>
      <c r="H7239">
        <v>4</v>
      </c>
      <c r="I7239">
        <v>3</v>
      </c>
      <c r="J7239" t="s">
        <v>11</v>
      </c>
    </row>
    <row r="7240" spans="1:10" x14ac:dyDescent="0.3">
      <c r="A7240" t="s">
        <v>39</v>
      </c>
      <c r="B7240">
        <v>86</v>
      </c>
      <c r="C7240">
        <v>6.6</v>
      </c>
      <c r="D7240">
        <v>6.28</v>
      </c>
      <c r="E7240">
        <v>9</v>
      </c>
      <c r="F7240" t="s">
        <v>11</v>
      </c>
      <c r="G7240">
        <v>8</v>
      </c>
      <c r="H7240">
        <v>4</v>
      </c>
      <c r="I7240">
        <v>4</v>
      </c>
      <c r="J7240" t="s">
        <v>11</v>
      </c>
    </row>
    <row r="7241" spans="1:10" x14ac:dyDescent="0.3">
      <c r="A7241" t="s">
        <v>80</v>
      </c>
      <c r="B7241">
        <v>85</v>
      </c>
      <c r="C7241">
        <v>8.5299999999999994</v>
      </c>
      <c r="D7241">
        <v>8.3800000000000008</v>
      </c>
      <c r="E7241">
        <v>10</v>
      </c>
      <c r="F7241" t="s">
        <v>11</v>
      </c>
      <c r="G7241">
        <v>6</v>
      </c>
      <c r="H7241">
        <v>3</v>
      </c>
      <c r="I7241">
        <v>1</v>
      </c>
      <c r="J7241" t="s">
        <v>11</v>
      </c>
    </row>
    <row r="7242" spans="1:10" x14ac:dyDescent="0.3">
      <c r="A7242" t="s">
        <v>110</v>
      </c>
      <c r="B7242">
        <v>110</v>
      </c>
      <c r="C7242">
        <v>9.35</v>
      </c>
      <c r="D7242">
        <v>9.1</v>
      </c>
      <c r="E7242">
        <v>4</v>
      </c>
      <c r="F7242" t="s">
        <v>15</v>
      </c>
      <c r="G7242">
        <v>0</v>
      </c>
      <c r="H7242">
        <v>7</v>
      </c>
      <c r="I7242">
        <v>4</v>
      </c>
      <c r="J7242" t="s">
        <v>11</v>
      </c>
    </row>
    <row r="7243" spans="1:10" x14ac:dyDescent="0.3">
      <c r="A7243" t="s">
        <v>38</v>
      </c>
      <c r="B7243">
        <v>93</v>
      </c>
      <c r="C7243">
        <v>8.92</v>
      </c>
      <c r="D7243">
        <v>8.65</v>
      </c>
      <c r="E7243">
        <v>3</v>
      </c>
      <c r="F7243" t="s">
        <v>11</v>
      </c>
      <c r="G7243">
        <v>4</v>
      </c>
      <c r="H7243">
        <v>5</v>
      </c>
      <c r="I7243">
        <v>2</v>
      </c>
      <c r="J7243" t="s">
        <v>11</v>
      </c>
    </row>
    <row r="7244" spans="1:10" x14ac:dyDescent="0.3">
      <c r="A7244" t="s">
        <v>38</v>
      </c>
      <c r="B7244">
        <v>87</v>
      </c>
      <c r="C7244">
        <v>7.65</v>
      </c>
      <c r="D7244">
        <v>7.43</v>
      </c>
      <c r="E7244">
        <v>9</v>
      </c>
      <c r="F7244" t="s">
        <v>11</v>
      </c>
      <c r="G7244">
        <v>2</v>
      </c>
      <c r="H7244">
        <v>4</v>
      </c>
      <c r="I7244">
        <v>3</v>
      </c>
      <c r="J7244" t="s">
        <v>11</v>
      </c>
    </row>
    <row r="7245" spans="1:10" x14ac:dyDescent="0.3">
      <c r="A7245" t="s">
        <v>66</v>
      </c>
      <c r="B7245">
        <v>90</v>
      </c>
      <c r="C7245">
        <v>5.51</v>
      </c>
      <c r="D7245">
        <v>5.19</v>
      </c>
      <c r="E7245">
        <v>7</v>
      </c>
      <c r="F7245" t="s">
        <v>15</v>
      </c>
      <c r="G7245">
        <v>1</v>
      </c>
      <c r="H7245">
        <v>5</v>
      </c>
      <c r="I7245">
        <v>4</v>
      </c>
      <c r="J7245" t="s">
        <v>11</v>
      </c>
    </row>
    <row r="7246" spans="1:10" x14ac:dyDescent="0.3">
      <c r="A7246" t="s">
        <v>102</v>
      </c>
      <c r="B7246">
        <v>110</v>
      </c>
      <c r="C7246">
        <v>8.5500000000000007</v>
      </c>
      <c r="D7246">
        <v>8.7200000000000006</v>
      </c>
      <c r="E7246">
        <v>9</v>
      </c>
      <c r="F7246" t="s">
        <v>11</v>
      </c>
      <c r="G7246">
        <v>2</v>
      </c>
      <c r="H7246">
        <v>7</v>
      </c>
      <c r="I7246">
        <v>5</v>
      </c>
      <c r="J7246" t="s">
        <v>11</v>
      </c>
    </row>
    <row r="7247" spans="1:10" x14ac:dyDescent="0.3">
      <c r="A7247" t="s">
        <v>41</v>
      </c>
      <c r="B7247">
        <v>90</v>
      </c>
      <c r="C7247">
        <v>6.81</v>
      </c>
      <c r="D7247">
        <v>6.89</v>
      </c>
      <c r="E7247">
        <v>4</v>
      </c>
      <c r="F7247" t="s">
        <v>11</v>
      </c>
      <c r="G7247">
        <v>5</v>
      </c>
      <c r="H7247">
        <v>4</v>
      </c>
      <c r="I7247">
        <v>2</v>
      </c>
      <c r="J7247" t="s">
        <v>11</v>
      </c>
    </row>
    <row r="7248" spans="1:10" x14ac:dyDescent="0.3">
      <c r="A7248" t="s">
        <v>79</v>
      </c>
      <c r="B7248">
        <v>98</v>
      </c>
      <c r="C7248">
        <v>5.43</v>
      </c>
      <c r="D7248">
        <v>5.58</v>
      </c>
      <c r="E7248">
        <v>3</v>
      </c>
      <c r="F7248" t="s">
        <v>11</v>
      </c>
      <c r="G7248">
        <v>6</v>
      </c>
      <c r="H7248">
        <v>10</v>
      </c>
      <c r="I7248">
        <v>2</v>
      </c>
      <c r="J7248" t="s">
        <v>11</v>
      </c>
    </row>
    <row r="7249" spans="1:10" x14ac:dyDescent="0.3">
      <c r="A7249" t="s">
        <v>37</v>
      </c>
      <c r="B7249">
        <v>100</v>
      </c>
      <c r="C7249">
        <v>9.2100000000000009</v>
      </c>
      <c r="D7249">
        <v>9.0500000000000007</v>
      </c>
      <c r="E7249">
        <v>10</v>
      </c>
      <c r="F7249" t="s">
        <v>11</v>
      </c>
      <c r="G7249">
        <v>9</v>
      </c>
      <c r="H7249">
        <v>5</v>
      </c>
      <c r="I7249">
        <v>1</v>
      </c>
      <c r="J7249" t="s">
        <v>11</v>
      </c>
    </row>
    <row r="7250" spans="1:10" x14ac:dyDescent="0.3">
      <c r="A7250" t="s">
        <v>76</v>
      </c>
      <c r="B7250">
        <v>71</v>
      </c>
      <c r="C7250">
        <v>6.69</v>
      </c>
      <c r="D7250">
        <v>6.96</v>
      </c>
      <c r="E7250">
        <v>8</v>
      </c>
      <c r="F7250" t="s">
        <v>11</v>
      </c>
      <c r="G7250">
        <v>8</v>
      </c>
      <c r="H7250">
        <v>6</v>
      </c>
      <c r="I7250">
        <v>5</v>
      </c>
      <c r="J7250" t="s">
        <v>11</v>
      </c>
    </row>
    <row r="7251" spans="1:10" x14ac:dyDescent="0.3">
      <c r="A7251" t="s">
        <v>90</v>
      </c>
      <c r="B7251">
        <v>77</v>
      </c>
      <c r="C7251">
        <v>6.09</v>
      </c>
      <c r="D7251">
        <v>5.72</v>
      </c>
      <c r="E7251">
        <v>4</v>
      </c>
      <c r="F7251" t="s">
        <v>11</v>
      </c>
      <c r="G7251">
        <v>9</v>
      </c>
      <c r="H7251">
        <v>6</v>
      </c>
      <c r="I7251">
        <v>2</v>
      </c>
      <c r="J7251" t="s">
        <v>11</v>
      </c>
    </row>
    <row r="7252" spans="1:10" x14ac:dyDescent="0.3">
      <c r="A7252" t="s">
        <v>104</v>
      </c>
      <c r="B7252">
        <v>105</v>
      </c>
      <c r="C7252">
        <v>9.36</v>
      </c>
      <c r="D7252">
        <v>9.43</v>
      </c>
      <c r="E7252">
        <v>10</v>
      </c>
      <c r="F7252" t="s">
        <v>15</v>
      </c>
      <c r="G7252">
        <v>10</v>
      </c>
      <c r="H7252">
        <v>7</v>
      </c>
      <c r="I7252">
        <v>5</v>
      </c>
      <c r="J7252" t="s">
        <v>11</v>
      </c>
    </row>
    <row r="7253" spans="1:10" x14ac:dyDescent="0.3">
      <c r="A7253" t="s">
        <v>21</v>
      </c>
      <c r="B7253">
        <v>88</v>
      </c>
      <c r="C7253">
        <v>9.51</v>
      </c>
      <c r="D7253">
        <v>9.2899999999999991</v>
      </c>
      <c r="E7253">
        <v>3</v>
      </c>
      <c r="F7253" t="s">
        <v>11</v>
      </c>
      <c r="G7253">
        <v>6</v>
      </c>
      <c r="H7253">
        <v>10</v>
      </c>
      <c r="I7253">
        <v>1</v>
      </c>
      <c r="J7253" t="s">
        <v>11</v>
      </c>
    </row>
    <row r="7254" spans="1:10" x14ac:dyDescent="0.3">
      <c r="A7254" t="s">
        <v>47</v>
      </c>
      <c r="B7254">
        <v>115</v>
      </c>
      <c r="C7254">
        <v>6.69</v>
      </c>
      <c r="D7254">
        <v>6.72</v>
      </c>
      <c r="E7254">
        <v>4</v>
      </c>
      <c r="F7254" t="s">
        <v>11</v>
      </c>
      <c r="G7254">
        <v>0</v>
      </c>
      <c r="H7254">
        <v>3</v>
      </c>
      <c r="I7254">
        <v>0</v>
      </c>
      <c r="J7254" t="s">
        <v>11</v>
      </c>
    </row>
    <row r="7255" spans="1:10" x14ac:dyDescent="0.3">
      <c r="A7255" t="s">
        <v>49</v>
      </c>
      <c r="B7255">
        <v>114</v>
      </c>
      <c r="C7255">
        <v>6.77</v>
      </c>
      <c r="D7255">
        <v>6.59</v>
      </c>
      <c r="E7255">
        <v>2</v>
      </c>
      <c r="F7255" t="s">
        <v>15</v>
      </c>
      <c r="G7255">
        <v>6</v>
      </c>
      <c r="H7255">
        <v>8</v>
      </c>
      <c r="I7255">
        <v>0</v>
      </c>
      <c r="J7255" t="s">
        <v>11</v>
      </c>
    </row>
    <row r="7256" spans="1:10" x14ac:dyDescent="0.3">
      <c r="A7256" t="s">
        <v>46</v>
      </c>
      <c r="B7256">
        <v>110</v>
      </c>
      <c r="C7256">
        <v>7.9</v>
      </c>
      <c r="D7256">
        <v>8.19</v>
      </c>
      <c r="E7256">
        <v>4</v>
      </c>
      <c r="F7256" t="s">
        <v>11</v>
      </c>
      <c r="G7256">
        <v>0</v>
      </c>
      <c r="H7256">
        <v>5</v>
      </c>
      <c r="I7256">
        <v>0</v>
      </c>
      <c r="J7256" t="s">
        <v>11</v>
      </c>
    </row>
    <row r="7257" spans="1:10" x14ac:dyDescent="0.3">
      <c r="A7257" t="s">
        <v>60</v>
      </c>
      <c r="B7257">
        <v>127</v>
      </c>
      <c r="C7257">
        <v>8.67</v>
      </c>
      <c r="D7257">
        <v>9.06</v>
      </c>
      <c r="E7257">
        <v>7</v>
      </c>
      <c r="F7257" t="s">
        <v>11</v>
      </c>
      <c r="G7257">
        <v>7</v>
      </c>
      <c r="H7257">
        <v>1</v>
      </c>
      <c r="I7257">
        <v>0</v>
      </c>
      <c r="J7257" t="s">
        <v>11</v>
      </c>
    </row>
    <row r="7258" spans="1:10" x14ac:dyDescent="0.3">
      <c r="A7258" t="s">
        <v>68</v>
      </c>
      <c r="B7258">
        <v>98</v>
      </c>
      <c r="C7258">
        <v>5.32</v>
      </c>
      <c r="D7258">
        <v>5.56</v>
      </c>
      <c r="E7258">
        <v>3</v>
      </c>
      <c r="F7258" t="s">
        <v>11</v>
      </c>
      <c r="G7258">
        <v>1</v>
      </c>
      <c r="H7258">
        <v>4</v>
      </c>
      <c r="I7258">
        <v>4</v>
      </c>
      <c r="J7258" t="s">
        <v>11</v>
      </c>
    </row>
    <row r="7259" spans="1:10" x14ac:dyDescent="0.3">
      <c r="A7259" t="s">
        <v>12</v>
      </c>
      <c r="B7259">
        <v>109</v>
      </c>
      <c r="C7259">
        <v>7.97</v>
      </c>
      <c r="D7259">
        <v>7.65</v>
      </c>
      <c r="E7259">
        <v>1</v>
      </c>
      <c r="F7259" t="s">
        <v>11</v>
      </c>
      <c r="G7259">
        <v>1</v>
      </c>
      <c r="H7259">
        <v>4</v>
      </c>
      <c r="I7259">
        <v>5</v>
      </c>
      <c r="J7259" t="s">
        <v>11</v>
      </c>
    </row>
    <row r="7260" spans="1:10" x14ac:dyDescent="0.3">
      <c r="A7260" t="s">
        <v>83</v>
      </c>
      <c r="B7260">
        <v>91</v>
      </c>
      <c r="C7260">
        <v>9.76</v>
      </c>
      <c r="D7260">
        <v>9.5299999999999994</v>
      </c>
      <c r="E7260">
        <v>10</v>
      </c>
      <c r="F7260" t="s">
        <v>11</v>
      </c>
      <c r="G7260">
        <v>0</v>
      </c>
      <c r="H7260">
        <v>8</v>
      </c>
      <c r="I7260">
        <v>1</v>
      </c>
      <c r="J7260" t="s">
        <v>11</v>
      </c>
    </row>
    <row r="7261" spans="1:10" x14ac:dyDescent="0.3">
      <c r="A7261" t="s">
        <v>35</v>
      </c>
      <c r="B7261">
        <v>136</v>
      </c>
      <c r="C7261">
        <v>6.31</v>
      </c>
      <c r="D7261">
        <v>6.73</v>
      </c>
      <c r="E7261">
        <v>8</v>
      </c>
      <c r="F7261" t="s">
        <v>11</v>
      </c>
      <c r="G7261">
        <v>8</v>
      </c>
      <c r="H7261">
        <v>10</v>
      </c>
      <c r="I7261">
        <v>0</v>
      </c>
      <c r="J7261" t="s">
        <v>11</v>
      </c>
    </row>
    <row r="7262" spans="1:10" x14ac:dyDescent="0.3">
      <c r="A7262" t="s">
        <v>22</v>
      </c>
      <c r="B7262">
        <v>129</v>
      </c>
      <c r="C7262">
        <v>9.5399999999999991</v>
      </c>
      <c r="D7262">
        <v>9.48</v>
      </c>
      <c r="E7262">
        <v>6</v>
      </c>
      <c r="F7262" t="s">
        <v>11</v>
      </c>
      <c r="G7262">
        <v>10</v>
      </c>
      <c r="H7262">
        <v>9</v>
      </c>
      <c r="I7262">
        <v>2</v>
      </c>
      <c r="J7262" t="s">
        <v>15</v>
      </c>
    </row>
    <row r="7263" spans="1:10" x14ac:dyDescent="0.3">
      <c r="A7263" t="s">
        <v>71</v>
      </c>
      <c r="B7263">
        <v>100</v>
      </c>
      <c r="C7263">
        <v>9.75</v>
      </c>
      <c r="D7263">
        <v>10.19</v>
      </c>
      <c r="E7263">
        <v>3</v>
      </c>
      <c r="F7263" t="s">
        <v>15</v>
      </c>
      <c r="G7263">
        <v>7</v>
      </c>
      <c r="H7263">
        <v>3</v>
      </c>
      <c r="I7263">
        <v>5</v>
      </c>
      <c r="J7263" t="s">
        <v>11</v>
      </c>
    </row>
    <row r="7264" spans="1:10" x14ac:dyDescent="0.3">
      <c r="A7264" t="s">
        <v>81</v>
      </c>
      <c r="B7264">
        <v>105</v>
      </c>
      <c r="C7264">
        <v>6.35</v>
      </c>
      <c r="D7264">
        <v>6.24</v>
      </c>
      <c r="E7264">
        <v>8</v>
      </c>
      <c r="F7264" t="s">
        <v>11</v>
      </c>
      <c r="G7264">
        <v>8</v>
      </c>
      <c r="H7264">
        <v>10</v>
      </c>
      <c r="I7264">
        <v>1</v>
      </c>
      <c r="J7264" t="s">
        <v>11</v>
      </c>
    </row>
    <row r="7265" spans="1:10" x14ac:dyDescent="0.3">
      <c r="A7265" t="s">
        <v>63</v>
      </c>
      <c r="B7265">
        <v>120</v>
      </c>
      <c r="C7265">
        <v>8.77</v>
      </c>
      <c r="D7265">
        <v>9.2200000000000006</v>
      </c>
      <c r="E7265">
        <v>6</v>
      </c>
      <c r="F7265" t="s">
        <v>11</v>
      </c>
      <c r="G7265">
        <v>7</v>
      </c>
      <c r="H7265">
        <v>1</v>
      </c>
      <c r="I7265">
        <v>5</v>
      </c>
      <c r="J7265" t="s">
        <v>15</v>
      </c>
    </row>
    <row r="7266" spans="1:10" x14ac:dyDescent="0.3">
      <c r="A7266" t="s">
        <v>80</v>
      </c>
      <c r="B7266">
        <v>97</v>
      </c>
      <c r="C7266">
        <v>6.19</v>
      </c>
      <c r="D7266">
        <v>6.62</v>
      </c>
      <c r="E7266">
        <v>1</v>
      </c>
      <c r="F7266" t="s">
        <v>11</v>
      </c>
      <c r="G7266">
        <v>3</v>
      </c>
      <c r="H7266">
        <v>8</v>
      </c>
      <c r="I7266">
        <v>5</v>
      </c>
      <c r="J7266" t="s">
        <v>11</v>
      </c>
    </row>
    <row r="7267" spans="1:10" x14ac:dyDescent="0.3">
      <c r="A7267" t="s">
        <v>84</v>
      </c>
      <c r="B7267">
        <v>90</v>
      </c>
      <c r="C7267">
        <v>8.69</v>
      </c>
      <c r="D7267">
        <v>8.85</v>
      </c>
      <c r="E7267">
        <v>9</v>
      </c>
      <c r="F7267" t="s">
        <v>11</v>
      </c>
      <c r="G7267">
        <v>8</v>
      </c>
      <c r="H7267">
        <v>9</v>
      </c>
      <c r="I7267">
        <v>5</v>
      </c>
      <c r="J7267" t="s">
        <v>15</v>
      </c>
    </row>
    <row r="7268" spans="1:10" x14ac:dyDescent="0.3">
      <c r="A7268" t="s">
        <v>59</v>
      </c>
      <c r="B7268">
        <v>113</v>
      </c>
      <c r="C7268">
        <v>8.99</v>
      </c>
      <c r="D7268">
        <v>8.5</v>
      </c>
      <c r="E7268">
        <v>9</v>
      </c>
      <c r="F7268" t="s">
        <v>15</v>
      </c>
      <c r="G7268">
        <v>7</v>
      </c>
      <c r="H7268">
        <v>4</v>
      </c>
      <c r="I7268">
        <v>4</v>
      </c>
      <c r="J7268" t="s">
        <v>15</v>
      </c>
    </row>
    <row r="7269" spans="1:10" x14ac:dyDescent="0.3">
      <c r="A7269" t="s">
        <v>68</v>
      </c>
      <c r="B7269">
        <v>101</v>
      </c>
      <c r="C7269">
        <v>6.24</v>
      </c>
      <c r="D7269">
        <v>6.14</v>
      </c>
      <c r="E7269">
        <v>9</v>
      </c>
      <c r="F7269" t="s">
        <v>11</v>
      </c>
      <c r="G7269">
        <v>0</v>
      </c>
      <c r="H7269">
        <v>5</v>
      </c>
      <c r="I7269">
        <v>0</v>
      </c>
      <c r="J7269" t="s">
        <v>11</v>
      </c>
    </row>
    <row r="7270" spans="1:10" x14ac:dyDescent="0.3">
      <c r="A7270" t="s">
        <v>23</v>
      </c>
      <c r="B7270">
        <v>102</v>
      </c>
      <c r="C7270">
        <v>8.58</v>
      </c>
      <c r="D7270">
        <v>8.99</v>
      </c>
      <c r="E7270">
        <v>6</v>
      </c>
      <c r="F7270" t="s">
        <v>11</v>
      </c>
      <c r="G7270">
        <v>9</v>
      </c>
      <c r="H7270">
        <v>4</v>
      </c>
      <c r="I7270">
        <v>1</v>
      </c>
      <c r="J7270" t="s">
        <v>11</v>
      </c>
    </row>
    <row r="7271" spans="1:10" x14ac:dyDescent="0.3">
      <c r="A7271" t="s">
        <v>17</v>
      </c>
      <c r="B7271">
        <v>87</v>
      </c>
      <c r="C7271">
        <v>9.06</v>
      </c>
      <c r="D7271">
        <v>9.4499999999999993</v>
      </c>
      <c r="E7271">
        <v>6</v>
      </c>
      <c r="F7271" t="s">
        <v>15</v>
      </c>
      <c r="G7271">
        <v>4</v>
      </c>
      <c r="H7271">
        <v>4</v>
      </c>
      <c r="I7271">
        <v>3</v>
      </c>
      <c r="J7271" t="s">
        <v>11</v>
      </c>
    </row>
    <row r="7272" spans="1:10" x14ac:dyDescent="0.3">
      <c r="A7272" t="s">
        <v>93</v>
      </c>
      <c r="B7272">
        <v>74</v>
      </c>
      <c r="C7272">
        <v>6.79</v>
      </c>
      <c r="D7272">
        <v>6.48</v>
      </c>
      <c r="E7272">
        <v>4</v>
      </c>
      <c r="F7272" t="s">
        <v>15</v>
      </c>
      <c r="G7272">
        <v>8</v>
      </c>
      <c r="H7272">
        <v>3</v>
      </c>
      <c r="I7272">
        <v>0</v>
      </c>
      <c r="J7272" t="s">
        <v>11</v>
      </c>
    </row>
    <row r="7273" spans="1:10" x14ac:dyDescent="0.3">
      <c r="A7273" t="s">
        <v>16</v>
      </c>
      <c r="B7273">
        <v>103</v>
      </c>
      <c r="C7273">
        <v>5.84</v>
      </c>
      <c r="D7273">
        <v>5.74</v>
      </c>
      <c r="E7273">
        <v>8</v>
      </c>
      <c r="F7273" t="s">
        <v>11</v>
      </c>
      <c r="G7273">
        <v>7</v>
      </c>
      <c r="H7273">
        <v>10</v>
      </c>
      <c r="I7273">
        <v>1</v>
      </c>
      <c r="J7273" t="s">
        <v>11</v>
      </c>
    </row>
    <row r="7274" spans="1:10" x14ac:dyDescent="0.3">
      <c r="A7274" t="s">
        <v>39</v>
      </c>
      <c r="B7274">
        <v>113</v>
      </c>
      <c r="C7274">
        <v>5.46</v>
      </c>
      <c r="D7274">
        <v>5.8</v>
      </c>
      <c r="E7274">
        <v>9</v>
      </c>
      <c r="F7274" t="s">
        <v>15</v>
      </c>
      <c r="G7274">
        <v>0</v>
      </c>
      <c r="H7274">
        <v>4</v>
      </c>
      <c r="I7274">
        <v>0</v>
      </c>
      <c r="J7274" t="s">
        <v>11</v>
      </c>
    </row>
    <row r="7275" spans="1:10" x14ac:dyDescent="0.3">
      <c r="A7275" t="s">
        <v>78</v>
      </c>
      <c r="B7275">
        <v>96</v>
      </c>
      <c r="C7275">
        <v>7.88</v>
      </c>
      <c r="D7275">
        <v>7.96</v>
      </c>
      <c r="E7275">
        <v>7</v>
      </c>
      <c r="F7275" t="s">
        <v>11</v>
      </c>
      <c r="G7275">
        <v>5</v>
      </c>
      <c r="H7275">
        <v>9</v>
      </c>
      <c r="I7275">
        <v>3</v>
      </c>
      <c r="J7275" t="s">
        <v>11</v>
      </c>
    </row>
    <row r="7276" spans="1:10" x14ac:dyDescent="0.3">
      <c r="A7276" t="s">
        <v>101</v>
      </c>
      <c r="B7276">
        <v>121</v>
      </c>
      <c r="C7276">
        <v>9.89</v>
      </c>
      <c r="D7276">
        <v>10.24</v>
      </c>
      <c r="E7276">
        <v>7</v>
      </c>
      <c r="F7276" t="s">
        <v>15</v>
      </c>
      <c r="G7276">
        <v>10</v>
      </c>
      <c r="H7276">
        <v>7</v>
      </c>
      <c r="I7276">
        <v>2</v>
      </c>
      <c r="J7276" t="s">
        <v>15</v>
      </c>
    </row>
    <row r="7277" spans="1:10" x14ac:dyDescent="0.3">
      <c r="A7277" t="s">
        <v>33</v>
      </c>
      <c r="B7277">
        <v>89</v>
      </c>
      <c r="C7277">
        <v>9.11</v>
      </c>
      <c r="D7277">
        <v>9.44</v>
      </c>
      <c r="E7277">
        <v>2</v>
      </c>
      <c r="F7277" t="s">
        <v>11</v>
      </c>
      <c r="G7277">
        <v>5</v>
      </c>
      <c r="H7277">
        <v>6</v>
      </c>
      <c r="I7277">
        <v>2</v>
      </c>
      <c r="J7277" t="s">
        <v>11</v>
      </c>
    </row>
    <row r="7278" spans="1:10" x14ac:dyDescent="0.3">
      <c r="A7278" t="s">
        <v>105</v>
      </c>
      <c r="B7278">
        <v>84</v>
      </c>
      <c r="C7278">
        <v>7.18</v>
      </c>
      <c r="D7278">
        <v>7.59</v>
      </c>
      <c r="E7278">
        <v>2</v>
      </c>
      <c r="F7278" t="s">
        <v>15</v>
      </c>
      <c r="G7278">
        <v>1</v>
      </c>
      <c r="H7278">
        <v>9</v>
      </c>
      <c r="I7278">
        <v>3</v>
      </c>
      <c r="J7278" t="s">
        <v>11</v>
      </c>
    </row>
    <row r="7279" spans="1:10" x14ac:dyDescent="0.3">
      <c r="A7279" t="s">
        <v>81</v>
      </c>
      <c r="B7279">
        <v>98</v>
      </c>
      <c r="C7279">
        <v>7.68</v>
      </c>
      <c r="D7279">
        <v>7.3</v>
      </c>
      <c r="E7279">
        <v>10</v>
      </c>
      <c r="F7279" t="s">
        <v>15</v>
      </c>
      <c r="G7279">
        <v>10</v>
      </c>
      <c r="H7279">
        <v>2</v>
      </c>
      <c r="I7279">
        <v>1</v>
      </c>
      <c r="J7279" t="s">
        <v>11</v>
      </c>
    </row>
    <row r="7280" spans="1:10" x14ac:dyDescent="0.3">
      <c r="A7280" t="s">
        <v>23</v>
      </c>
      <c r="B7280">
        <v>98</v>
      </c>
      <c r="C7280">
        <v>6.4</v>
      </c>
      <c r="D7280">
        <v>6.05</v>
      </c>
      <c r="E7280">
        <v>2</v>
      </c>
      <c r="F7280" t="s">
        <v>15</v>
      </c>
      <c r="G7280">
        <v>1</v>
      </c>
      <c r="H7280">
        <v>4</v>
      </c>
      <c r="I7280">
        <v>4</v>
      </c>
      <c r="J7280" t="s">
        <v>11</v>
      </c>
    </row>
    <row r="7281" spans="1:10" x14ac:dyDescent="0.3">
      <c r="A7281" t="s">
        <v>13</v>
      </c>
      <c r="B7281">
        <v>111</v>
      </c>
      <c r="C7281">
        <v>5.82</v>
      </c>
      <c r="D7281">
        <v>5.4</v>
      </c>
      <c r="E7281">
        <v>4</v>
      </c>
      <c r="F7281" t="s">
        <v>11</v>
      </c>
      <c r="G7281">
        <v>0</v>
      </c>
      <c r="H7281">
        <v>9</v>
      </c>
      <c r="I7281">
        <v>0</v>
      </c>
      <c r="J7281" t="s">
        <v>11</v>
      </c>
    </row>
    <row r="7282" spans="1:10" x14ac:dyDescent="0.3">
      <c r="A7282" t="s">
        <v>82</v>
      </c>
      <c r="B7282">
        <v>88</v>
      </c>
      <c r="C7282">
        <v>7.41</v>
      </c>
      <c r="D7282">
        <v>7.85</v>
      </c>
      <c r="E7282">
        <v>9</v>
      </c>
      <c r="F7282" t="s">
        <v>11</v>
      </c>
      <c r="G7282">
        <v>5</v>
      </c>
      <c r="H7282">
        <v>8</v>
      </c>
      <c r="I7282">
        <v>4</v>
      </c>
      <c r="J7282" t="s">
        <v>11</v>
      </c>
    </row>
    <row r="7283" spans="1:10" x14ac:dyDescent="0.3">
      <c r="A7283" t="s">
        <v>92</v>
      </c>
      <c r="B7283">
        <v>120</v>
      </c>
      <c r="C7283">
        <v>7.32</v>
      </c>
      <c r="D7283">
        <v>7.3</v>
      </c>
      <c r="E7283">
        <v>5</v>
      </c>
      <c r="F7283" t="s">
        <v>11</v>
      </c>
      <c r="G7283">
        <v>8</v>
      </c>
      <c r="H7283">
        <v>1</v>
      </c>
      <c r="I7283">
        <v>0</v>
      </c>
      <c r="J7283" t="s">
        <v>11</v>
      </c>
    </row>
    <row r="7284" spans="1:10" x14ac:dyDescent="0.3">
      <c r="A7284" t="s">
        <v>85</v>
      </c>
      <c r="B7284">
        <v>129</v>
      </c>
      <c r="C7284">
        <v>7.61</v>
      </c>
      <c r="D7284">
        <v>7.17</v>
      </c>
      <c r="E7284">
        <v>2</v>
      </c>
      <c r="F7284" t="s">
        <v>11</v>
      </c>
      <c r="G7284">
        <v>7</v>
      </c>
      <c r="H7284">
        <v>9</v>
      </c>
      <c r="I7284">
        <v>4</v>
      </c>
      <c r="J7284" t="s">
        <v>15</v>
      </c>
    </row>
    <row r="7285" spans="1:10" x14ac:dyDescent="0.3">
      <c r="A7285" t="s">
        <v>24</v>
      </c>
      <c r="B7285">
        <v>99</v>
      </c>
      <c r="C7285">
        <v>9.76</v>
      </c>
      <c r="D7285">
        <v>9.58</v>
      </c>
      <c r="E7285">
        <v>4</v>
      </c>
      <c r="F7285" t="s">
        <v>11</v>
      </c>
      <c r="G7285">
        <v>4</v>
      </c>
      <c r="H7285">
        <v>10</v>
      </c>
      <c r="I7285">
        <v>0</v>
      </c>
      <c r="J7285" t="s">
        <v>11</v>
      </c>
    </row>
    <row r="7286" spans="1:10" x14ac:dyDescent="0.3">
      <c r="A7286" t="s">
        <v>16</v>
      </c>
      <c r="B7286">
        <v>118</v>
      </c>
      <c r="C7286">
        <v>8.02</v>
      </c>
      <c r="D7286">
        <v>7.87</v>
      </c>
      <c r="E7286">
        <v>7</v>
      </c>
      <c r="F7286" t="s">
        <v>11</v>
      </c>
      <c r="G7286">
        <v>7</v>
      </c>
      <c r="H7286">
        <v>2</v>
      </c>
      <c r="I7286">
        <v>2</v>
      </c>
      <c r="J7286" t="s">
        <v>11</v>
      </c>
    </row>
    <row r="7287" spans="1:10" x14ac:dyDescent="0.3">
      <c r="A7287" t="s">
        <v>53</v>
      </c>
      <c r="B7287">
        <v>84</v>
      </c>
      <c r="C7287">
        <v>8.0299999999999994</v>
      </c>
      <c r="D7287">
        <v>8.34</v>
      </c>
      <c r="E7287">
        <v>5</v>
      </c>
      <c r="F7287" t="s">
        <v>15</v>
      </c>
      <c r="G7287">
        <v>1</v>
      </c>
      <c r="H7287">
        <v>1</v>
      </c>
      <c r="I7287">
        <v>0</v>
      </c>
      <c r="J7287" t="s">
        <v>11</v>
      </c>
    </row>
    <row r="7288" spans="1:10" x14ac:dyDescent="0.3">
      <c r="A7288" t="s">
        <v>41</v>
      </c>
      <c r="B7288">
        <v>116</v>
      </c>
      <c r="C7288">
        <v>5.64</v>
      </c>
      <c r="D7288">
        <v>5.88</v>
      </c>
      <c r="E7288">
        <v>8</v>
      </c>
      <c r="F7288" t="s">
        <v>11</v>
      </c>
      <c r="G7288">
        <v>10</v>
      </c>
      <c r="H7288">
        <v>2</v>
      </c>
      <c r="I7288">
        <v>0</v>
      </c>
      <c r="J7288" t="s">
        <v>11</v>
      </c>
    </row>
    <row r="7289" spans="1:10" x14ac:dyDescent="0.3">
      <c r="A7289" t="s">
        <v>23</v>
      </c>
      <c r="B7289">
        <v>115</v>
      </c>
      <c r="C7289">
        <v>9.98</v>
      </c>
      <c r="D7289">
        <v>10.17</v>
      </c>
      <c r="E7289">
        <v>1</v>
      </c>
      <c r="F7289" t="s">
        <v>15</v>
      </c>
      <c r="G7289">
        <v>5</v>
      </c>
      <c r="H7289">
        <v>10</v>
      </c>
      <c r="I7289">
        <v>3</v>
      </c>
      <c r="J7289" t="s">
        <v>15</v>
      </c>
    </row>
    <row r="7290" spans="1:10" x14ac:dyDescent="0.3">
      <c r="A7290" t="s">
        <v>45</v>
      </c>
      <c r="B7290">
        <v>112</v>
      </c>
      <c r="C7290">
        <v>8.86</v>
      </c>
      <c r="D7290">
        <v>8.3800000000000008</v>
      </c>
      <c r="E7290">
        <v>5</v>
      </c>
      <c r="F7290" t="s">
        <v>15</v>
      </c>
      <c r="G7290">
        <v>1</v>
      </c>
      <c r="H7290">
        <v>6</v>
      </c>
      <c r="I7290">
        <v>3</v>
      </c>
      <c r="J7290" t="s">
        <v>15</v>
      </c>
    </row>
    <row r="7291" spans="1:10" x14ac:dyDescent="0.3">
      <c r="A7291" t="s">
        <v>99</v>
      </c>
      <c r="B7291">
        <v>99</v>
      </c>
      <c r="C7291">
        <v>9.39</v>
      </c>
      <c r="D7291">
        <v>9.8000000000000007</v>
      </c>
      <c r="E7291">
        <v>4</v>
      </c>
      <c r="F7291" t="s">
        <v>15</v>
      </c>
      <c r="G7291">
        <v>7</v>
      </c>
      <c r="H7291">
        <v>2</v>
      </c>
      <c r="I7291">
        <v>0</v>
      </c>
      <c r="J7291" t="s">
        <v>11</v>
      </c>
    </row>
    <row r="7292" spans="1:10" x14ac:dyDescent="0.3">
      <c r="A7292" t="s">
        <v>86</v>
      </c>
      <c r="B7292">
        <v>55</v>
      </c>
      <c r="C7292">
        <v>7.07</v>
      </c>
      <c r="D7292">
        <v>6.79</v>
      </c>
      <c r="E7292">
        <v>3</v>
      </c>
      <c r="F7292" t="s">
        <v>15</v>
      </c>
      <c r="G7292">
        <v>1</v>
      </c>
      <c r="H7292">
        <v>1</v>
      </c>
      <c r="I7292">
        <v>0</v>
      </c>
      <c r="J7292" t="s">
        <v>11</v>
      </c>
    </row>
    <row r="7293" spans="1:10" x14ac:dyDescent="0.3">
      <c r="A7293" t="s">
        <v>54</v>
      </c>
      <c r="B7293">
        <v>90</v>
      </c>
      <c r="C7293">
        <v>7.51</v>
      </c>
      <c r="D7293">
        <v>7.64</v>
      </c>
      <c r="E7293">
        <v>7</v>
      </c>
      <c r="F7293" t="s">
        <v>11</v>
      </c>
      <c r="G7293">
        <v>4</v>
      </c>
      <c r="H7293">
        <v>5</v>
      </c>
      <c r="I7293">
        <v>1</v>
      </c>
      <c r="J7293" t="s">
        <v>11</v>
      </c>
    </row>
    <row r="7294" spans="1:10" x14ac:dyDescent="0.3">
      <c r="A7294" t="s">
        <v>54</v>
      </c>
      <c r="B7294">
        <v>90</v>
      </c>
      <c r="C7294">
        <v>7.61</v>
      </c>
      <c r="D7294">
        <v>7.17</v>
      </c>
      <c r="E7294">
        <v>10</v>
      </c>
      <c r="F7294" t="s">
        <v>11</v>
      </c>
      <c r="G7294">
        <v>6</v>
      </c>
      <c r="H7294">
        <v>2</v>
      </c>
      <c r="I7294">
        <v>2</v>
      </c>
      <c r="J7294" t="s">
        <v>11</v>
      </c>
    </row>
    <row r="7295" spans="1:10" x14ac:dyDescent="0.3">
      <c r="A7295" t="s">
        <v>101</v>
      </c>
      <c r="B7295">
        <v>85</v>
      </c>
      <c r="C7295">
        <v>5.97</v>
      </c>
      <c r="D7295">
        <v>5.55</v>
      </c>
      <c r="E7295">
        <v>1</v>
      </c>
      <c r="F7295" t="s">
        <v>11</v>
      </c>
      <c r="G7295">
        <v>6</v>
      </c>
      <c r="H7295">
        <v>4</v>
      </c>
      <c r="I7295">
        <v>0</v>
      </c>
      <c r="J7295" t="s">
        <v>11</v>
      </c>
    </row>
    <row r="7296" spans="1:10" x14ac:dyDescent="0.3">
      <c r="A7296" t="s">
        <v>76</v>
      </c>
      <c r="B7296">
        <v>101</v>
      </c>
      <c r="C7296">
        <v>8.4499999999999993</v>
      </c>
      <c r="D7296">
        <v>7.96</v>
      </c>
      <c r="E7296">
        <v>6</v>
      </c>
      <c r="F7296" t="s">
        <v>11</v>
      </c>
      <c r="G7296">
        <v>3</v>
      </c>
      <c r="H7296">
        <v>8</v>
      </c>
      <c r="I7296">
        <v>0</v>
      </c>
      <c r="J7296" t="s">
        <v>11</v>
      </c>
    </row>
    <row r="7297" spans="1:10" x14ac:dyDescent="0.3">
      <c r="A7297" t="s">
        <v>16</v>
      </c>
      <c r="B7297">
        <v>93</v>
      </c>
      <c r="C7297">
        <v>9.51</v>
      </c>
      <c r="D7297">
        <v>9.58</v>
      </c>
      <c r="E7297">
        <v>8</v>
      </c>
      <c r="F7297" t="s">
        <v>11</v>
      </c>
      <c r="G7297">
        <v>7</v>
      </c>
      <c r="H7297">
        <v>10</v>
      </c>
      <c r="I7297">
        <v>2</v>
      </c>
      <c r="J7297" t="s">
        <v>15</v>
      </c>
    </row>
    <row r="7298" spans="1:10" x14ac:dyDescent="0.3">
      <c r="A7298" t="s">
        <v>62</v>
      </c>
      <c r="B7298">
        <v>87</v>
      </c>
      <c r="C7298">
        <v>5.82</v>
      </c>
      <c r="D7298">
        <v>5.95</v>
      </c>
      <c r="E7298">
        <v>2</v>
      </c>
      <c r="F7298" t="s">
        <v>15</v>
      </c>
      <c r="G7298">
        <v>6</v>
      </c>
      <c r="H7298">
        <v>6</v>
      </c>
      <c r="I7298">
        <v>1</v>
      </c>
      <c r="J7298" t="s">
        <v>11</v>
      </c>
    </row>
    <row r="7299" spans="1:10" x14ac:dyDescent="0.3">
      <c r="A7299" t="s">
        <v>81</v>
      </c>
      <c r="B7299">
        <v>84</v>
      </c>
      <c r="C7299">
        <v>5.43</v>
      </c>
      <c r="D7299">
        <v>4.9800000000000004</v>
      </c>
      <c r="E7299">
        <v>6</v>
      </c>
      <c r="F7299" t="s">
        <v>11</v>
      </c>
      <c r="G7299">
        <v>9</v>
      </c>
      <c r="H7299">
        <v>8</v>
      </c>
      <c r="I7299">
        <v>5</v>
      </c>
      <c r="J7299" t="s">
        <v>11</v>
      </c>
    </row>
    <row r="7300" spans="1:10" x14ac:dyDescent="0.3">
      <c r="A7300" t="s">
        <v>82</v>
      </c>
      <c r="B7300">
        <v>89</v>
      </c>
      <c r="C7300">
        <v>8.69</v>
      </c>
      <c r="D7300">
        <v>8.48</v>
      </c>
      <c r="E7300">
        <v>1</v>
      </c>
      <c r="F7300" t="s">
        <v>15</v>
      </c>
      <c r="G7300">
        <v>4</v>
      </c>
      <c r="H7300">
        <v>5</v>
      </c>
      <c r="I7300">
        <v>3</v>
      </c>
      <c r="J7300" t="s">
        <v>11</v>
      </c>
    </row>
    <row r="7301" spans="1:10" x14ac:dyDescent="0.3">
      <c r="A7301" t="s">
        <v>64</v>
      </c>
      <c r="B7301">
        <v>116</v>
      </c>
      <c r="C7301">
        <v>6.37</v>
      </c>
      <c r="D7301">
        <v>6.72</v>
      </c>
      <c r="E7301">
        <v>6</v>
      </c>
      <c r="F7301" t="s">
        <v>11</v>
      </c>
      <c r="G7301">
        <v>3</v>
      </c>
      <c r="H7301">
        <v>2</v>
      </c>
      <c r="I7301">
        <v>3</v>
      </c>
      <c r="J7301" t="s">
        <v>11</v>
      </c>
    </row>
    <row r="7302" spans="1:10" x14ac:dyDescent="0.3">
      <c r="A7302" t="s">
        <v>35</v>
      </c>
      <c r="B7302">
        <v>90</v>
      </c>
      <c r="C7302">
        <v>8.1199999999999992</v>
      </c>
      <c r="D7302">
        <v>7.72</v>
      </c>
      <c r="E7302">
        <v>6</v>
      </c>
      <c r="F7302" t="s">
        <v>11</v>
      </c>
      <c r="G7302">
        <v>1</v>
      </c>
      <c r="H7302">
        <v>1</v>
      </c>
      <c r="I7302">
        <v>2</v>
      </c>
      <c r="J7302" t="s">
        <v>11</v>
      </c>
    </row>
    <row r="7303" spans="1:10" x14ac:dyDescent="0.3">
      <c r="A7303" t="s">
        <v>35</v>
      </c>
      <c r="B7303">
        <v>92</v>
      </c>
      <c r="C7303">
        <v>8.48</v>
      </c>
      <c r="D7303">
        <v>8.1999999999999993</v>
      </c>
      <c r="E7303">
        <v>5</v>
      </c>
      <c r="F7303" t="s">
        <v>15</v>
      </c>
      <c r="G7303">
        <v>1</v>
      </c>
      <c r="H7303">
        <v>8</v>
      </c>
      <c r="I7303">
        <v>0</v>
      </c>
      <c r="J7303" t="s">
        <v>11</v>
      </c>
    </row>
    <row r="7304" spans="1:10" x14ac:dyDescent="0.3">
      <c r="A7304" t="s">
        <v>67</v>
      </c>
      <c r="B7304">
        <v>93</v>
      </c>
      <c r="C7304">
        <v>6.61</v>
      </c>
      <c r="D7304">
        <v>6.53</v>
      </c>
      <c r="E7304">
        <v>7</v>
      </c>
      <c r="F7304" t="s">
        <v>15</v>
      </c>
      <c r="G7304">
        <v>3</v>
      </c>
      <c r="H7304">
        <v>1</v>
      </c>
      <c r="I7304">
        <v>5</v>
      </c>
      <c r="J7304" t="s">
        <v>11</v>
      </c>
    </row>
    <row r="7305" spans="1:10" x14ac:dyDescent="0.3">
      <c r="A7305" t="s">
        <v>95</v>
      </c>
      <c r="B7305">
        <v>105</v>
      </c>
      <c r="C7305">
        <v>9.08</v>
      </c>
      <c r="D7305">
        <v>9.42</v>
      </c>
      <c r="E7305">
        <v>5</v>
      </c>
      <c r="F7305" t="s">
        <v>11</v>
      </c>
      <c r="G7305">
        <v>7</v>
      </c>
      <c r="H7305">
        <v>10</v>
      </c>
      <c r="I7305">
        <v>3</v>
      </c>
      <c r="J7305" t="s">
        <v>15</v>
      </c>
    </row>
    <row r="7306" spans="1:10" x14ac:dyDescent="0.3">
      <c r="A7306" t="s">
        <v>105</v>
      </c>
      <c r="B7306">
        <v>106</v>
      </c>
      <c r="C7306">
        <v>7.75</v>
      </c>
      <c r="D7306">
        <v>7.5</v>
      </c>
      <c r="E7306">
        <v>8</v>
      </c>
      <c r="F7306" t="s">
        <v>11</v>
      </c>
      <c r="G7306">
        <v>10</v>
      </c>
      <c r="H7306">
        <v>9</v>
      </c>
      <c r="I7306">
        <v>0</v>
      </c>
      <c r="J7306" t="s">
        <v>11</v>
      </c>
    </row>
    <row r="7307" spans="1:10" x14ac:dyDescent="0.3">
      <c r="A7307" t="s">
        <v>72</v>
      </c>
      <c r="B7307">
        <v>54</v>
      </c>
      <c r="C7307">
        <v>9.34</v>
      </c>
      <c r="D7307">
        <v>9.84</v>
      </c>
      <c r="E7307">
        <v>2</v>
      </c>
      <c r="F7307" t="s">
        <v>11</v>
      </c>
      <c r="G7307">
        <v>5</v>
      </c>
      <c r="H7307">
        <v>4</v>
      </c>
      <c r="I7307">
        <v>4</v>
      </c>
      <c r="J7307" t="s">
        <v>11</v>
      </c>
    </row>
    <row r="7308" spans="1:10" x14ac:dyDescent="0.3">
      <c r="A7308" t="s">
        <v>43</v>
      </c>
      <c r="B7308">
        <v>115</v>
      </c>
      <c r="C7308">
        <v>8.82</v>
      </c>
      <c r="D7308">
        <v>8.68</v>
      </c>
      <c r="E7308">
        <v>6</v>
      </c>
      <c r="F7308" t="s">
        <v>11</v>
      </c>
      <c r="G7308">
        <v>8</v>
      </c>
      <c r="H7308">
        <v>6</v>
      </c>
      <c r="I7308">
        <v>0</v>
      </c>
      <c r="J7308" t="s">
        <v>11</v>
      </c>
    </row>
    <row r="7309" spans="1:10" x14ac:dyDescent="0.3">
      <c r="A7309" t="s">
        <v>33</v>
      </c>
      <c r="B7309">
        <v>121</v>
      </c>
      <c r="C7309">
        <v>9.34</v>
      </c>
      <c r="D7309">
        <v>9.23</v>
      </c>
      <c r="E7309">
        <v>5</v>
      </c>
      <c r="F7309" t="s">
        <v>11</v>
      </c>
      <c r="G7309">
        <v>1</v>
      </c>
      <c r="H7309">
        <v>6</v>
      </c>
      <c r="I7309">
        <v>3</v>
      </c>
      <c r="J7309" t="s">
        <v>15</v>
      </c>
    </row>
    <row r="7310" spans="1:10" x14ac:dyDescent="0.3">
      <c r="A7310" t="s">
        <v>86</v>
      </c>
      <c r="B7310">
        <v>84</v>
      </c>
      <c r="C7310">
        <v>5.0999999999999996</v>
      </c>
      <c r="D7310">
        <v>4.72</v>
      </c>
      <c r="E7310">
        <v>10</v>
      </c>
      <c r="F7310" t="s">
        <v>11</v>
      </c>
      <c r="G7310">
        <v>6</v>
      </c>
      <c r="H7310">
        <v>3</v>
      </c>
      <c r="I7310">
        <v>0</v>
      </c>
      <c r="J7310" t="s">
        <v>11</v>
      </c>
    </row>
    <row r="7311" spans="1:10" x14ac:dyDescent="0.3">
      <c r="A7311" t="s">
        <v>88</v>
      </c>
      <c r="B7311">
        <v>85</v>
      </c>
      <c r="C7311">
        <v>6.22</v>
      </c>
      <c r="D7311">
        <v>6.4</v>
      </c>
      <c r="E7311">
        <v>2</v>
      </c>
      <c r="F7311" t="s">
        <v>15</v>
      </c>
      <c r="G7311">
        <v>0</v>
      </c>
      <c r="H7311">
        <v>1</v>
      </c>
      <c r="I7311">
        <v>5</v>
      </c>
      <c r="J7311" t="s">
        <v>11</v>
      </c>
    </row>
    <row r="7312" spans="1:10" x14ac:dyDescent="0.3">
      <c r="A7312" t="s">
        <v>51</v>
      </c>
      <c r="B7312">
        <v>93</v>
      </c>
      <c r="C7312">
        <v>5.45</v>
      </c>
      <c r="D7312">
        <v>5.19</v>
      </c>
      <c r="E7312">
        <v>7</v>
      </c>
      <c r="F7312" t="s">
        <v>11</v>
      </c>
      <c r="G7312">
        <v>1</v>
      </c>
      <c r="H7312">
        <v>6</v>
      </c>
      <c r="I7312">
        <v>0</v>
      </c>
      <c r="J7312" t="s">
        <v>11</v>
      </c>
    </row>
    <row r="7313" spans="1:10" x14ac:dyDescent="0.3">
      <c r="A7313" t="s">
        <v>103</v>
      </c>
      <c r="B7313">
        <v>88</v>
      </c>
      <c r="C7313">
        <v>7.21</v>
      </c>
      <c r="D7313">
        <v>7.34</v>
      </c>
      <c r="E7313">
        <v>4</v>
      </c>
      <c r="F7313" t="s">
        <v>15</v>
      </c>
      <c r="G7313">
        <v>10</v>
      </c>
      <c r="H7313">
        <v>10</v>
      </c>
      <c r="I7313">
        <v>5</v>
      </c>
      <c r="J7313" t="s">
        <v>11</v>
      </c>
    </row>
    <row r="7314" spans="1:10" x14ac:dyDescent="0.3">
      <c r="A7314" t="s">
        <v>92</v>
      </c>
      <c r="B7314">
        <v>103</v>
      </c>
      <c r="C7314">
        <v>9.4499999999999993</v>
      </c>
      <c r="D7314">
        <v>9.17</v>
      </c>
      <c r="E7314">
        <v>6</v>
      </c>
      <c r="F7314" t="s">
        <v>11</v>
      </c>
      <c r="G7314">
        <v>8</v>
      </c>
      <c r="H7314">
        <v>5</v>
      </c>
      <c r="I7314">
        <v>1</v>
      </c>
      <c r="J7314" t="s">
        <v>11</v>
      </c>
    </row>
    <row r="7315" spans="1:10" x14ac:dyDescent="0.3">
      <c r="A7315" t="s">
        <v>101</v>
      </c>
      <c r="B7315">
        <v>70</v>
      </c>
      <c r="C7315">
        <v>7.34</v>
      </c>
      <c r="D7315">
        <v>7.23</v>
      </c>
      <c r="E7315">
        <v>5</v>
      </c>
      <c r="F7315" t="s">
        <v>11</v>
      </c>
      <c r="G7315">
        <v>7</v>
      </c>
      <c r="H7315">
        <v>4</v>
      </c>
      <c r="I7315">
        <v>1</v>
      </c>
      <c r="J7315" t="s">
        <v>11</v>
      </c>
    </row>
    <row r="7316" spans="1:10" x14ac:dyDescent="0.3">
      <c r="A7316" t="s">
        <v>82</v>
      </c>
      <c r="B7316">
        <v>83</v>
      </c>
      <c r="C7316">
        <v>9.25</v>
      </c>
      <c r="D7316">
        <v>9.61</v>
      </c>
      <c r="E7316">
        <v>4</v>
      </c>
      <c r="F7316" t="s">
        <v>11</v>
      </c>
      <c r="G7316">
        <v>8</v>
      </c>
      <c r="H7316">
        <v>9</v>
      </c>
      <c r="I7316">
        <v>5</v>
      </c>
      <c r="J7316" t="s">
        <v>15</v>
      </c>
    </row>
    <row r="7317" spans="1:10" x14ac:dyDescent="0.3">
      <c r="A7317" t="s">
        <v>52</v>
      </c>
      <c r="B7317">
        <v>123</v>
      </c>
      <c r="C7317">
        <v>6.64</v>
      </c>
      <c r="D7317">
        <v>6.88</v>
      </c>
      <c r="E7317">
        <v>2</v>
      </c>
      <c r="F7317" t="s">
        <v>15</v>
      </c>
      <c r="G7317">
        <v>6</v>
      </c>
      <c r="H7317">
        <v>4</v>
      </c>
      <c r="I7317">
        <v>0</v>
      </c>
      <c r="J7317" t="s">
        <v>11</v>
      </c>
    </row>
    <row r="7318" spans="1:10" x14ac:dyDescent="0.3">
      <c r="A7318" t="s">
        <v>92</v>
      </c>
      <c r="B7318">
        <v>86</v>
      </c>
      <c r="C7318">
        <v>6.7</v>
      </c>
      <c r="D7318">
        <v>6.35</v>
      </c>
      <c r="E7318">
        <v>7</v>
      </c>
      <c r="F7318" t="s">
        <v>11</v>
      </c>
      <c r="G7318">
        <v>9</v>
      </c>
      <c r="H7318">
        <v>1</v>
      </c>
      <c r="I7318">
        <v>2</v>
      </c>
      <c r="J7318" t="s">
        <v>11</v>
      </c>
    </row>
    <row r="7319" spans="1:10" x14ac:dyDescent="0.3">
      <c r="A7319" t="s">
        <v>93</v>
      </c>
      <c r="B7319">
        <v>118</v>
      </c>
      <c r="C7319">
        <v>9.48</v>
      </c>
      <c r="D7319">
        <v>9.59</v>
      </c>
      <c r="E7319">
        <v>5</v>
      </c>
      <c r="F7319" t="s">
        <v>15</v>
      </c>
      <c r="G7319">
        <v>10</v>
      </c>
      <c r="H7319">
        <v>10</v>
      </c>
      <c r="I7319">
        <v>2</v>
      </c>
      <c r="J7319" t="s">
        <v>15</v>
      </c>
    </row>
    <row r="7320" spans="1:10" x14ac:dyDescent="0.3">
      <c r="A7320" t="s">
        <v>95</v>
      </c>
      <c r="B7320">
        <v>105</v>
      </c>
      <c r="C7320">
        <v>7.13</v>
      </c>
      <c r="D7320">
        <v>7.26</v>
      </c>
      <c r="E7320">
        <v>3</v>
      </c>
      <c r="F7320" t="s">
        <v>11</v>
      </c>
      <c r="G7320">
        <v>8</v>
      </c>
      <c r="H7320">
        <v>6</v>
      </c>
      <c r="I7320">
        <v>2</v>
      </c>
      <c r="J7320" t="s">
        <v>11</v>
      </c>
    </row>
    <row r="7321" spans="1:10" x14ac:dyDescent="0.3">
      <c r="A7321" t="s">
        <v>84</v>
      </c>
      <c r="B7321">
        <v>72</v>
      </c>
      <c r="C7321">
        <v>8.9499999999999993</v>
      </c>
      <c r="D7321">
        <v>8.5399999999999991</v>
      </c>
      <c r="E7321">
        <v>6</v>
      </c>
      <c r="F7321" t="s">
        <v>11</v>
      </c>
      <c r="G7321">
        <v>3</v>
      </c>
      <c r="H7321">
        <v>7</v>
      </c>
      <c r="I7321">
        <v>2</v>
      </c>
      <c r="J7321" t="s">
        <v>11</v>
      </c>
    </row>
    <row r="7322" spans="1:10" x14ac:dyDescent="0.3">
      <c r="A7322" t="s">
        <v>61</v>
      </c>
      <c r="B7322">
        <v>109</v>
      </c>
      <c r="C7322">
        <v>6.18</v>
      </c>
      <c r="D7322">
        <v>6.15</v>
      </c>
      <c r="E7322">
        <v>8</v>
      </c>
      <c r="F7322" t="s">
        <v>11</v>
      </c>
      <c r="G7322">
        <v>2</v>
      </c>
      <c r="H7322">
        <v>1</v>
      </c>
      <c r="I7322">
        <v>3</v>
      </c>
      <c r="J7322" t="s">
        <v>11</v>
      </c>
    </row>
    <row r="7323" spans="1:10" x14ac:dyDescent="0.3">
      <c r="A7323" t="s">
        <v>46</v>
      </c>
      <c r="B7323">
        <v>98</v>
      </c>
      <c r="C7323">
        <v>9.74</v>
      </c>
      <c r="D7323">
        <v>9.5</v>
      </c>
      <c r="E7323">
        <v>10</v>
      </c>
      <c r="F7323" t="s">
        <v>15</v>
      </c>
      <c r="G7323">
        <v>3</v>
      </c>
      <c r="H7323">
        <v>9</v>
      </c>
      <c r="I7323">
        <v>2</v>
      </c>
      <c r="J7323" t="s">
        <v>15</v>
      </c>
    </row>
    <row r="7324" spans="1:10" x14ac:dyDescent="0.3">
      <c r="A7324" t="s">
        <v>84</v>
      </c>
      <c r="B7324">
        <v>93</v>
      </c>
      <c r="C7324">
        <v>7.87</v>
      </c>
      <c r="D7324">
        <v>7.84</v>
      </c>
      <c r="E7324">
        <v>10</v>
      </c>
      <c r="F7324" t="s">
        <v>11</v>
      </c>
      <c r="G7324">
        <v>4</v>
      </c>
      <c r="H7324">
        <v>10</v>
      </c>
      <c r="I7324">
        <v>3</v>
      </c>
      <c r="J7324" t="s">
        <v>11</v>
      </c>
    </row>
    <row r="7325" spans="1:10" x14ac:dyDescent="0.3">
      <c r="A7325" t="s">
        <v>109</v>
      </c>
      <c r="B7325">
        <v>103</v>
      </c>
      <c r="C7325">
        <v>8.8000000000000007</v>
      </c>
      <c r="D7325">
        <v>9.08</v>
      </c>
      <c r="E7325">
        <v>2</v>
      </c>
      <c r="F7325" t="s">
        <v>15</v>
      </c>
      <c r="G7325">
        <v>9</v>
      </c>
      <c r="H7325">
        <v>2</v>
      </c>
      <c r="I7325">
        <v>2</v>
      </c>
      <c r="J7325" t="s">
        <v>11</v>
      </c>
    </row>
    <row r="7326" spans="1:10" x14ac:dyDescent="0.3">
      <c r="A7326" t="s">
        <v>68</v>
      </c>
      <c r="B7326">
        <v>107</v>
      </c>
      <c r="C7326">
        <v>5.45</v>
      </c>
      <c r="D7326">
        <v>5.1100000000000003</v>
      </c>
      <c r="E7326">
        <v>10</v>
      </c>
      <c r="F7326" t="s">
        <v>15</v>
      </c>
      <c r="G7326">
        <v>3</v>
      </c>
      <c r="H7326">
        <v>7</v>
      </c>
      <c r="I7326">
        <v>5</v>
      </c>
      <c r="J7326" t="s">
        <v>11</v>
      </c>
    </row>
    <row r="7327" spans="1:10" x14ac:dyDescent="0.3">
      <c r="A7327" t="s">
        <v>58</v>
      </c>
      <c r="B7327">
        <v>110</v>
      </c>
      <c r="C7327">
        <v>7.46</v>
      </c>
      <c r="D7327">
        <v>7.08</v>
      </c>
      <c r="E7327">
        <v>4</v>
      </c>
      <c r="F7327" t="s">
        <v>11</v>
      </c>
      <c r="G7327">
        <v>3</v>
      </c>
      <c r="H7327">
        <v>8</v>
      </c>
      <c r="I7327">
        <v>0</v>
      </c>
      <c r="J7327" t="s">
        <v>11</v>
      </c>
    </row>
    <row r="7328" spans="1:10" x14ac:dyDescent="0.3">
      <c r="A7328" t="s">
        <v>51</v>
      </c>
      <c r="B7328">
        <v>117</v>
      </c>
      <c r="C7328">
        <v>9.51</v>
      </c>
      <c r="D7328">
        <v>9.2799999999999994</v>
      </c>
      <c r="E7328">
        <v>3</v>
      </c>
      <c r="F7328" t="s">
        <v>15</v>
      </c>
      <c r="G7328">
        <v>6</v>
      </c>
      <c r="H7328">
        <v>8</v>
      </c>
      <c r="I7328">
        <v>5</v>
      </c>
      <c r="J7328" t="s">
        <v>15</v>
      </c>
    </row>
    <row r="7329" spans="1:10" x14ac:dyDescent="0.3">
      <c r="A7329" t="s">
        <v>24</v>
      </c>
      <c r="B7329">
        <v>106</v>
      </c>
      <c r="C7329">
        <v>9.39</v>
      </c>
      <c r="D7329">
        <v>9.84</v>
      </c>
      <c r="E7329">
        <v>7</v>
      </c>
      <c r="F7329" t="s">
        <v>15</v>
      </c>
      <c r="G7329">
        <v>3</v>
      </c>
      <c r="H7329">
        <v>1</v>
      </c>
      <c r="I7329">
        <v>2</v>
      </c>
      <c r="J7329" t="s">
        <v>11</v>
      </c>
    </row>
    <row r="7330" spans="1:10" x14ac:dyDescent="0.3">
      <c r="A7330" t="s">
        <v>74</v>
      </c>
      <c r="B7330">
        <v>79</v>
      </c>
      <c r="C7330">
        <v>5.23</v>
      </c>
      <c r="D7330">
        <v>5.48</v>
      </c>
      <c r="E7330">
        <v>10</v>
      </c>
      <c r="F7330" t="s">
        <v>15</v>
      </c>
      <c r="G7330">
        <v>3</v>
      </c>
      <c r="H7330">
        <v>10</v>
      </c>
      <c r="I7330">
        <v>0</v>
      </c>
      <c r="J7330" t="s">
        <v>11</v>
      </c>
    </row>
    <row r="7331" spans="1:10" x14ac:dyDescent="0.3">
      <c r="A7331" t="s">
        <v>69</v>
      </c>
      <c r="B7331">
        <v>92</v>
      </c>
      <c r="C7331">
        <v>6.52</v>
      </c>
      <c r="D7331">
        <v>6.04</v>
      </c>
      <c r="E7331">
        <v>8</v>
      </c>
      <c r="F7331" t="s">
        <v>11</v>
      </c>
      <c r="G7331">
        <v>8</v>
      </c>
      <c r="H7331">
        <v>1</v>
      </c>
      <c r="I7331">
        <v>5</v>
      </c>
      <c r="J7331" t="s">
        <v>11</v>
      </c>
    </row>
    <row r="7332" spans="1:10" x14ac:dyDescent="0.3">
      <c r="A7332" t="s">
        <v>61</v>
      </c>
      <c r="B7332">
        <v>144</v>
      </c>
      <c r="C7332">
        <v>7.22</v>
      </c>
      <c r="D7332">
        <v>7.12</v>
      </c>
      <c r="E7332">
        <v>8</v>
      </c>
      <c r="F7332" t="s">
        <v>11</v>
      </c>
      <c r="G7332">
        <v>8</v>
      </c>
      <c r="H7332">
        <v>10</v>
      </c>
      <c r="I7332">
        <v>0</v>
      </c>
      <c r="J7332" t="s">
        <v>11</v>
      </c>
    </row>
    <row r="7333" spans="1:10" x14ac:dyDescent="0.3">
      <c r="A7333" t="s">
        <v>30</v>
      </c>
      <c r="B7333">
        <v>110</v>
      </c>
      <c r="C7333">
        <v>5.86</v>
      </c>
      <c r="D7333">
        <v>5.62</v>
      </c>
      <c r="E7333">
        <v>4</v>
      </c>
      <c r="F7333" t="s">
        <v>15</v>
      </c>
      <c r="G7333">
        <v>4</v>
      </c>
      <c r="H7333">
        <v>4</v>
      </c>
      <c r="I7333">
        <v>5</v>
      </c>
      <c r="J7333" t="s">
        <v>11</v>
      </c>
    </row>
    <row r="7334" spans="1:10" x14ac:dyDescent="0.3">
      <c r="A7334" t="s">
        <v>69</v>
      </c>
      <c r="B7334">
        <v>135</v>
      </c>
      <c r="C7334">
        <v>8.65</v>
      </c>
      <c r="D7334">
        <v>8.7899999999999991</v>
      </c>
      <c r="E7334">
        <v>10</v>
      </c>
      <c r="F7334" t="s">
        <v>15</v>
      </c>
      <c r="G7334">
        <v>8</v>
      </c>
      <c r="H7334">
        <v>2</v>
      </c>
      <c r="I7334">
        <v>1</v>
      </c>
      <c r="J7334" t="s">
        <v>11</v>
      </c>
    </row>
    <row r="7335" spans="1:10" x14ac:dyDescent="0.3">
      <c r="A7335" t="s">
        <v>60</v>
      </c>
      <c r="B7335">
        <v>120</v>
      </c>
      <c r="C7335">
        <v>5.92</v>
      </c>
      <c r="D7335">
        <v>5.88</v>
      </c>
      <c r="E7335">
        <v>2</v>
      </c>
      <c r="F7335" t="s">
        <v>11</v>
      </c>
      <c r="G7335">
        <v>10</v>
      </c>
      <c r="H7335">
        <v>10</v>
      </c>
      <c r="I7335">
        <v>5</v>
      </c>
      <c r="J7335" t="s">
        <v>15</v>
      </c>
    </row>
    <row r="7336" spans="1:10" x14ac:dyDescent="0.3">
      <c r="A7336" t="s">
        <v>23</v>
      </c>
      <c r="B7336">
        <v>103</v>
      </c>
      <c r="C7336">
        <v>6.73</v>
      </c>
      <c r="D7336">
        <v>7.19</v>
      </c>
      <c r="E7336">
        <v>6</v>
      </c>
      <c r="F7336" t="s">
        <v>11</v>
      </c>
      <c r="G7336">
        <v>1</v>
      </c>
      <c r="H7336">
        <v>4</v>
      </c>
      <c r="I7336">
        <v>5</v>
      </c>
      <c r="J7336" t="s">
        <v>11</v>
      </c>
    </row>
    <row r="7337" spans="1:10" x14ac:dyDescent="0.3">
      <c r="A7337" t="s">
        <v>18</v>
      </c>
      <c r="B7337">
        <v>104</v>
      </c>
      <c r="C7337">
        <v>8.32</v>
      </c>
      <c r="D7337">
        <v>8.0399999999999991</v>
      </c>
      <c r="E7337">
        <v>3</v>
      </c>
      <c r="F7337" t="s">
        <v>15</v>
      </c>
      <c r="G7337">
        <v>4</v>
      </c>
      <c r="H7337">
        <v>6</v>
      </c>
      <c r="I7337">
        <v>4</v>
      </c>
      <c r="J7337" t="s">
        <v>11</v>
      </c>
    </row>
    <row r="7338" spans="1:10" x14ac:dyDescent="0.3">
      <c r="A7338" t="s">
        <v>35</v>
      </c>
      <c r="B7338">
        <v>99</v>
      </c>
      <c r="C7338">
        <v>7.41</v>
      </c>
      <c r="D7338">
        <v>7.5</v>
      </c>
      <c r="E7338">
        <v>8</v>
      </c>
      <c r="F7338" t="s">
        <v>11</v>
      </c>
      <c r="G7338">
        <v>10</v>
      </c>
      <c r="H7338">
        <v>3</v>
      </c>
      <c r="I7338">
        <v>5</v>
      </c>
      <c r="J7338" t="s">
        <v>11</v>
      </c>
    </row>
    <row r="7339" spans="1:10" x14ac:dyDescent="0.3">
      <c r="A7339" t="s">
        <v>96</v>
      </c>
      <c r="B7339">
        <v>73</v>
      </c>
      <c r="C7339">
        <v>8.69</v>
      </c>
      <c r="D7339">
        <v>8.89</v>
      </c>
      <c r="E7339">
        <v>3</v>
      </c>
      <c r="F7339" t="s">
        <v>11</v>
      </c>
      <c r="G7339">
        <v>6</v>
      </c>
      <c r="H7339">
        <v>10</v>
      </c>
      <c r="I7339">
        <v>4</v>
      </c>
      <c r="J7339" t="s">
        <v>15</v>
      </c>
    </row>
    <row r="7340" spans="1:10" x14ac:dyDescent="0.3">
      <c r="A7340" t="s">
        <v>96</v>
      </c>
      <c r="B7340">
        <v>100</v>
      </c>
      <c r="C7340">
        <v>9.81</v>
      </c>
      <c r="D7340">
        <v>10.14</v>
      </c>
      <c r="E7340">
        <v>2</v>
      </c>
      <c r="F7340" t="s">
        <v>11</v>
      </c>
      <c r="G7340">
        <v>7</v>
      </c>
      <c r="H7340">
        <v>3</v>
      </c>
      <c r="I7340">
        <v>5</v>
      </c>
      <c r="J7340" t="s">
        <v>11</v>
      </c>
    </row>
    <row r="7341" spans="1:10" x14ac:dyDescent="0.3">
      <c r="A7341" t="s">
        <v>29</v>
      </c>
      <c r="B7341">
        <v>118</v>
      </c>
      <c r="C7341">
        <v>5.58</v>
      </c>
      <c r="D7341">
        <v>5.49</v>
      </c>
      <c r="E7341">
        <v>9</v>
      </c>
      <c r="F7341" t="s">
        <v>15</v>
      </c>
      <c r="G7341">
        <v>4</v>
      </c>
      <c r="H7341">
        <v>1</v>
      </c>
      <c r="I7341">
        <v>0</v>
      </c>
      <c r="J7341" t="s">
        <v>11</v>
      </c>
    </row>
    <row r="7342" spans="1:10" x14ac:dyDescent="0.3">
      <c r="A7342" t="s">
        <v>46</v>
      </c>
      <c r="B7342">
        <v>91</v>
      </c>
      <c r="C7342">
        <v>8.5500000000000007</v>
      </c>
      <c r="D7342">
        <v>8.74</v>
      </c>
      <c r="E7342">
        <v>9</v>
      </c>
      <c r="F7342" t="s">
        <v>11</v>
      </c>
      <c r="G7342">
        <v>8</v>
      </c>
      <c r="H7342">
        <v>5</v>
      </c>
      <c r="I7342">
        <v>5</v>
      </c>
      <c r="J7342" t="s">
        <v>11</v>
      </c>
    </row>
    <row r="7343" spans="1:10" x14ac:dyDescent="0.3">
      <c r="A7343" t="s">
        <v>87</v>
      </c>
      <c r="B7343">
        <v>106</v>
      </c>
      <c r="C7343">
        <v>6.15</v>
      </c>
      <c r="D7343">
        <v>5.95</v>
      </c>
      <c r="E7343">
        <v>9</v>
      </c>
      <c r="F7343" t="s">
        <v>15</v>
      </c>
      <c r="G7343">
        <v>10</v>
      </c>
      <c r="H7343">
        <v>7</v>
      </c>
      <c r="I7343">
        <v>4</v>
      </c>
      <c r="J7343" t="s">
        <v>11</v>
      </c>
    </row>
    <row r="7344" spans="1:10" x14ac:dyDescent="0.3">
      <c r="A7344" t="s">
        <v>89</v>
      </c>
      <c r="B7344">
        <v>112</v>
      </c>
      <c r="C7344">
        <v>7.07</v>
      </c>
      <c r="D7344">
        <v>7.01</v>
      </c>
      <c r="E7344">
        <v>3</v>
      </c>
      <c r="F7344" t="s">
        <v>15</v>
      </c>
      <c r="G7344">
        <v>2</v>
      </c>
      <c r="H7344">
        <v>6</v>
      </c>
      <c r="I7344">
        <v>4</v>
      </c>
      <c r="J7344" t="s">
        <v>11</v>
      </c>
    </row>
    <row r="7345" spans="1:10" x14ac:dyDescent="0.3">
      <c r="A7345" t="s">
        <v>102</v>
      </c>
      <c r="B7345">
        <v>86</v>
      </c>
      <c r="C7345">
        <v>5.16</v>
      </c>
      <c r="D7345">
        <v>5.56</v>
      </c>
      <c r="E7345">
        <v>2</v>
      </c>
      <c r="F7345" t="s">
        <v>15</v>
      </c>
      <c r="G7345">
        <v>7</v>
      </c>
      <c r="H7345">
        <v>4</v>
      </c>
      <c r="I7345">
        <v>2</v>
      </c>
      <c r="J7345" t="s">
        <v>11</v>
      </c>
    </row>
    <row r="7346" spans="1:10" x14ac:dyDescent="0.3">
      <c r="A7346" t="s">
        <v>29</v>
      </c>
      <c r="B7346">
        <v>93</v>
      </c>
      <c r="C7346">
        <v>5.68</v>
      </c>
      <c r="D7346">
        <v>6.13</v>
      </c>
      <c r="E7346">
        <v>4</v>
      </c>
      <c r="F7346" t="s">
        <v>11</v>
      </c>
      <c r="G7346">
        <v>10</v>
      </c>
      <c r="H7346">
        <v>6</v>
      </c>
      <c r="I7346">
        <v>4</v>
      </c>
      <c r="J7346" t="s">
        <v>11</v>
      </c>
    </row>
    <row r="7347" spans="1:10" x14ac:dyDescent="0.3">
      <c r="A7347" t="s">
        <v>45</v>
      </c>
      <c r="B7347">
        <v>84</v>
      </c>
      <c r="C7347">
        <v>6.6</v>
      </c>
      <c r="D7347">
        <v>6.82</v>
      </c>
      <c r="E7347">
        <v>2</v>
      </c>
      <c r="F7347" t="s">
        <v>11</v>
      </c>
      <c r="G7347">
        <v>8</v>
      </c>
      <c r="H7347">
        <v>3</v>
      </c>
      <c r="I7347">
        <v>4</v>
      </c>
      <c r="J7347" t="s">
        <v>11</v>
      </c>
    </row>
    <row r="7348" spans="1:10" x14ac:dyDescent="0.3">
      <c r="A7348" t="s">
        <v>110</v>
      </c>
      <c r="B7348">
        <v>87</v>
      </c>
      <c r="C7348">
        <v>6.71</v>
      </c>
      <c r="D7348">
        <v>6.58</v>
      </c>
      <c r="E7348">
        <v>8</v>
      </c>
      <c r="F7348" t="s">
        <v>11</v>
      </c>
      <c r="G7348">
        <v>6</v>
      </c>
      <c r="H7348">
        <v>3</v>
      </c>
      <c r="I7348">
        <v>4</v>
      </c>
      <c r="J7348" t="s">
        <v>11</v>
      </c>
    </row>
    <row r="7349" spans="1:10" x14ac:dyDescent="0.3">
      <c r="A7349" t="s">
        <v>82</v>
      </c>
      <c r="B7349">
        <v>80</v>
      </c>
      <c r="C7349">
        <v>9.5</v>
      </c>
      <c r="D7349">
        <v>9.82</v>
      </c>
      <c r="E7349">
        <v>10</v>
      </c>
      <c r="F7349" t="s">
        <v>11</v>
      </c>
      <c r="G7349">
        <v>4</v>
      </c>
      <c r="H7349">
        <v>7</v>
      </c>
      <c r="I7349">
        <v>5</v>
      </c>
      <c r="J7349" t="s">
        <v>11</v>
      </c>
    </row>
    <row r="7350" spans="1:10" x14ac:dyDescent="0.3">
      <c r="A7350" t="s">
        <v>54</v>
      </c>
      <c r="B7350">
        <v>86</v>
      </c>
      <c r="C7350">
        <v>8.7100000000000009</v>
      </c>
      <c r="D7350">
        <v>8.24</v>
      </c>
      <c r="E7350">
        <v>1</v>
      </c>
      <c r="F7350" t="s">
        <v>11</v>
      </c>
      <c r="G7350">
        <v>8</v>
      </c>
      <c r="H7350">
        <v>9</v>
      </c>
      <c r="I7350">
        <v>1</v>
      </c>
      <c r="J7350" t="s">
        <v>11</v>
      </c>
    </row>
    <row r="7351" spans="1:10" x14ac:dyDescent="0.3">
      <c r="A7351" t="s">
        <v>23</v>
      </c>
      <c r="B7351">
        <v>121</v>
      </c>
      <c r="C7351">
        <v>9.86</v>
      </c>
      <c r="D7351">
        <v>9.4600000000000009</v>
      </c>
      <c r="E7351">
        <v>2</v>
      </c>
      <c r="F7351" t="s">
        <v>11</v>
      </c>
      <c r="G7351">
        <v>10</v>
      </c>
      <c r="H7351">
        <v>1</v>
      </c>
      <c r="I7351">
        <v>4</v>
      </c>
      <c r="J7351" t="s">
        <v>15</v>
      </c>
    </row>
    <row r="7352" spans="1:10" x14ac:dyDescent="0.3">
      <c r="A7352" t="s">
        <v>22</v>
      </c>
      <c r="B7352">
        <v>86</v>
      </c>
      <c r="C7352">
        <v>8</v>
      </c>
      <c r="D7352">
        <v>8.16</v>
      </c>
      <c r="E7352">
        <v>6</v>
      </c>
      <c r="F7352" t="s">
        <v>15</v>
      </c>
      <c r="G7352">
        <v>7</v>
      </c>
      <c r="H7352">
        <v>4</v>
      </c>
      <c r="I7352">
        <v>2</v>
      </c>
      <c r="J7352" t="s">
        <v>11</v>
      </c>
    </row>
    <row r="7353" spans="1:10" x14ac:dyDescent="0.3">
      <c r="A7353" t="s">
        <v>41</v>
      </c>
      <c r="B7353">
        <v>101</v>
      </c>
      <c r="C7353">
        <v>6.21</v>
      </c>
      <c r="D7353">
        <v>6</v>
      </c>
      <c r="E7353">
        <v>9</v>
      </c>
      <c r="F7353" t="s">
        <v>15</v>
      </c>
      <c r="G7353">
        <v>7</v>
      </c>
      <c r="H7353">
        <v>10</v>
      </c>
      <c r="I7353">
        <v>3</v>
      </c>
      <c r="J7353" t="s">
        <v>11</v>
      </c>
    </row>
    <row r="7354" spans="1:10" x14ac:dyDescent="0.3">
      <c r="A7354" t="s">
        <v>57</v>
      </c>
      <c r="B7354">
        <v>92</v>
      </c>
      <c r="C7354">
        <v>6.64</v>
      </c>
      <c r="D7354">
        <v>7.09</v>
      </c>
      <c r="E7354">
        <v>10</v>
      </c>
      <c r="F7354" t="s">
        <v>15</v>
      </c>
      <c r="G7354">
        <v>5</v>
      </c>
      <c r="H7354">
        <v>5</v>
      </c>
      <c r="I7354">
        <v>1</v>
      </c>
      <c r="J7354" t="s">
        <v>11</v>
      </c>
    </row>
    <row r="7355" spans="1:10" x14ac:dyDescent="0.3">
      <c r="A7355" t="s">
        <v>95</v>
      </c>
      <c r="B7355">
        <v>117</v>
      </c>
      <c r="C7355">
        <v>6.6</v>
      </c>
      <c r="D7355">
        <v>6.54</v>
      </c>
      <c r="E7355">
        <v>5</v>
      </c>
      <c r="F7355" t="s">
        <v>15</v>
      </c>
      <c r="G7355">
        <v>1</v>
      </c>
      <c r="H7355">
        <v>2</v>
      </c>
      <c r="I7355">
        <v>2</v>
      </c>
      <c r="J7355" t="s">
        <v>11</v>
      </c>
    </row>
    <row r="7356" spans="1:10" x14ac:dyDescent="0.3">
      <c r="A7356" t="s">
        <v>110</v>
      </c>
      <c r="B7356">
        <v>119</v>
      </c>
      <c r="C7356">
        <v>6.63</v>
      </c>
      <c r="D7356">
        <v>6.56</v>
      </c>
      <c r="E7356">
        <v>5</v>
      </c>
      <c r="F7356" t="s">
        <v>11</v>
      </c>
      <c r="G7356">
        <v>3</v>
      </c>
      <c r="H7356">
        <v>10</v>
      </c>
      <c r="I7356">
        <v>0</v>
      </c>
      <c r="J7356" t="s">
        <v>11</v>
      </c>
    </row>
    <row r="7357" spans="1:10" x14ac:dyDescent="0.3">
      <c r="A7357" t="s">
        <v>90</v>
      </c>
      <c r="B7357">
        <v>112</v>
      </c>
      <c r="C7357">
        <v>8.36</v>
      </c>
      <c r="D7357">
        <v>8.5399999999999991</v>
      </c>
      <c r="E7357">
        <v>3</v>
      </c>
      <c r="F7357" t="s">
        <v>11</v>
      </c>
      <c r="G7357">
        <v>0</v>
      </c>
      <c r="H7357">
        <v>3</v>
      </c>
      <c r="I7357">
        <v>2</v>
      </c>
      <c r="J7357" t="s">
        <v>15</v>
      </c>
    </row>
    <row r="7358" spans="1:10" x14ac:dyDescent="0.3">
      <c r="A7358" t="s">
        <v>23</v>
      </c>
      <c r="B7358">
        <v>104</v>
      </c>
      <c r="C7358">
        <v>7.65</v>
      </c>
      <c r="D7358">
        <v>7.92</v>
      </c>
      <c r="E7358">
        <v>8</v>
      </c>
      <c r="F7358" t="s">
        <v>11</v>
      </c>
      <c r="G7358">
        <v>9</v>
      </c>
      <c r="H7358">
        <v>5</v>
      </c>
      <c r="I7358">
        <v>3</v>
      </c>
      <c r="J7358" t="s">
        <v>11</v>
      </c>
    </row>
    <row r="7359" spans="1:10" x14ac:dyDescent="0.3">
      <c r="A7359" t="s">
        <v>36</v>
      </c>
      <c r="B7359">
        <v>96</v>
      </c>
      <c r="C7359">
        <v>6.93</v>
      </c>
      <c r="D7359">
        <v>6.91</v>
      </c>
      <c r="E7359">
        <v>6</v>
      </c>
      <c r="F7359" t="s">
        <v>11</v>
      </c>
      <c r="G7359">
        <v>4</v>
      </c>
      <c r="H7359">
        <v>8</v>
      </c>
      <c r="I7359">
        <v>1</v>
      </c>
      <c r="J7359" t="s">
        <v>11</v>
      </c>
    </row>
    <row r="7360" spans="1:10" x14ac:dyDescent="0.3">
      <c r="A7360" t="s">
        <v>104</v>
      </c>
      <c r="B7360">
        <v>82</v>
      </c>
      <c r="C7360">
        <v>5.75</v>
      </c>
      <c r="D7360">
        <v>5.46</v>
      </c>
      <c r="E7360">
        <v>10</v>
      </c>
      <c r="F7360" t="s">
        <v>11</v>
      </c>
      <c r="G7360">
        <v>9</v>
      </c>
      <c r="H7360">
        <v>3</v>
      </c>
      <c r="I7360">
        <v>3</v>
      </c>
      <c r="J7360" t="s">
        <v>11</v>
      </c>
    </row>
    <row r="7361" spans="1:10" x14ac:dyDescent="0.3">
      <c r="A7361" t="s">
        <v>39</v>
      </c>
      <c r="B7361">
        <v>129</v>
      </c>
      <c r="C7361">
        <v>5.1100000000000003</v>
      </c>
      <c r="D7361">
        <v>5.38</v>
      </c>
      <c r="E7361">
        <v>2</v>
      </c>
      <c r="F7361" t="s">
        <v>11</v>
      </c>
      <c r="G7361">
        <v>0</v>
      </c>
      <c r="H7361">
        <v>3</v>
      </c>
      <c r="I7361">
        <v>5</v>
      </c>
      <c r="J7361" t="s">
        <v>11</v>
      </c>
    </row>
    <row r="7362" spans="1:10" x14ac:dyDescent="0.3">
      <c r="A7362" t="s">
        <v>33</v>
      </c>
      <c r="B7362">
        <v>88</v>
      </c>
      <c r="C7362">
        <v>6.09</v>
      </c>
      <c r="D7362">
        <v>5.91</v>
      </c>
      <c r="E7362">
        <v>5</v>
      </c>
      <c r="F7362" t="s">
        <v>15</v>
      </c>
      <c r="G7362">
        <v>5</v>
      </c>
      <c r="H7362">
        <v>6</v>
      </c>
      <c r="I7362">
        <v>0</v>
      </c>
      <c r="J7362" t="s">
        <v>11</v>
      </c>
    </row>
    <row r="7363" spans="1:10" x14ac:dyDescent="0.3">
      <c r="A7363" t="s">
        <v>31</v>
      </c>
      <c r="B7363">
        <v>109</v>
      </c>
      <c r="C7363">
        <v>5.54</v>
      </c>
      <c r="D7363">
        <v>5.22</v>
      </c>
      <c r="E7363">
        <v>4</v>
      </c>
      <c r="F7363" t="s">
        <v>15</v>
      </c>
      <c r="G7363">
        <v>9</v>
      </c>
      <c r="H7363">
        <v>8</v>
      </c>
      <c r="I7363">
        <v>0</v>
      </c>
      <c r="J7363" t="s">
        <v>11</v>
      </c>
    </row>
    <row r="7364" spans="1:10" x14ac:dyDescent="0.3">
      <c r="A7364" t="s">
        <v>89</v>
      </c>
      <c r="B7364">
        <v>115</v>
      </c>
      <c r="C7364">
        <v>8.93</v>
      </c>
      <c r="D7364">
        <v>9.06</v>
      </c>
      <c r="E7364">
        <v>10</v>
      </c>
      <c r="F7364" t="s">
        <v>15</v>
      </c>
      <c r="G7364">
        <v>7</v>
      </c>
      <c r="H7364">
        <v>1</v>
      </c>
      <c r="I7364">
        <v>5</v>
      </c>
      <c r="J7364" t="s">
        <v>15</v>
      </c>
    </row>
    <row r="7365" spans="1:10" x14ac:dyDescent="0.3">
      <c r="A7365" t="s">
        <v>56</v>
      </c>
      <c r="B7365">
        <v>91</v>
      </c>
      <c r="C7365">
        <v>5.56</v>
      </c>
      <c r="D7365">
        <v>5.15</v>
      </c>
      <c r="E7365">
        <v>9</v>
      </c>
      <c r="F7365" t="s">
        <v>11</v>
      </c>
      <c r="G7365">
        <v>9</v>
      </c>
      <c r="H7365">
        <v>7</v>
      </c>
      <c r="I7365">
        <v>0</v>
      </c>
      <c r="J7365" t="s">
        <v>11</v>
      </c>
    </row>
    <row r="7366" spans="1:10" x14ac:dyDescent="0.3">
      <c r="A7366" t="s">
        <v>77</v>
      </c>
      <c r="B7366">
        <v>115</v>
      </c>
      <c r="C7366">
        <v>8.6199999999999992</v>
      </c>
      <c r="D7366">
        <v>9.09</v>
      </c>
      <c r="E7366">
        <v>4</v>
      </c>
      <c r="F7366" t="s">
        <v>11</v>
      </c>
      <c r="G7366">
        <v>0</v>
      </c>
      <c r="H7366">
        <v>7</v>
      </c>
      <c r="I7366">
        <v>5</v>
      </c>
      <c r="J7366" t="s">
        <v>15</v>
      </c>
    </row>
    <row r="7367" spans="1:10" x14ac:dyDescent="0.3">
      <c r="A7367" t="s">
        <v>20</v>
      </c>
      <c r="B7367">
        <v>111</v>
      </c>
      <c r="C7367">
        <v>6.93</v>
      </c>
      <c r="D7367">
        <v>7.06</v>
      </c>
      <c r="E7367">
        <v>8</v>
      </c>
      <c r="F7367" t="s">
        <v>11</v>
      </c>
      <c r="G7367">
        <v>5</v>
      </c>
      <c r="H7367">
        <v>3</v>
      </c>
      <c r="I7367">
        <v>5</v>
      </c>
      <c r="J7367" t="s">
        <v>11</v>
      </c>
    </row>
    <row r="7368" spans="1:10" x14ac:dyDescent="0.3">
      <c r="A7368" t="s">
        <v>77</v>
      </c>
      <c r="B7368">
        <v>125</v>
      </c>
      <c r="C7368">
        <v>5.37</v>
      </c>
      <c r="D7368">
        <v>5.86</v>
      </c>
      <c r="E7368">
        <v>1</v>
      </c>
      <c r="F7368" t="s">
        <v>11</v>
      </c>
      <c r="G7368">
        <v>3</v>
      </c>
      <c r="H7368">
        <v>3</v>
      </c>
      <c r="I7368">
        <v>5</v>
      </c>
      <c r="J7368" t="s">
        <v>11</v>
      </c>
    </row>
    <row r="7369" spans="1:10" x14ac:dyDescent="0.3">
      <c r="A7369" t="s">
        <v>38</v>
      </c>
      <c r="B7369">
        <v>92</v>
      </c>
      <c r="C7369">
        <v>9.06</v>
      </c>
      <c r="D7369">
        <v>8.9</v>
      </c>
      <c r="E7369">
        <v>5</v>
      </c>
      <c r="F7369" t="s">
        <v>11</v>
      </c>
      <c r="G7369">
        <v>8</v>
      </c>
      <c r="H7369">
        <v>9</v>
      </c>
      <c r="I7369">
        <v>2</v>
      </c>
      <c r="J7369" t="s">
        <v>15</v>
      </c>
    </row>
    <row r="7370" spans="1:10" x14ac:dyDescent="0.3">
      <c r="A7370" t="s">
        <v>105</v>
      </c>
      <c r="B7370">
        <v>80</v>
      </c>
      <c r="C7370">
        <v>7.9</v>
      </c>
      <c r="D7370">
        <v>8.3699999999999992</v>
      </c>
      <c r="E7370">
        <v>9</v>
      </c>
      <c r="F7370" t="s">
        <v>15</v>
      </c>
      <c r="G7370">
        <v>7</v>
      </c>
      <c r="H7370">
        <v>10</v>
      </c>
      <c r="I7370">
        <v>2</v>
      </c>
      <c r="J7370" t="s">
        <v>15</v>
      </c>
    </row>
    <row r="7371" spans="1:10" x14ac:dyDescent="0.3">
      <c r="A7371" t="s">
        <v>42</v>
      </c>
      <c r="B7371">
        <v>92</v>
      </c>
      <c r="C7371">
        <v>6.18</v>
      </c>
      <c r="D7371">
        <v>5.83</v>
      </c>
      <c r="E7371">
        <v>3</v>
      </c>
      <c r="F7371" t="s">
        <v>11</v>
      </c>
      <c r="G7371">
        <v>3</v>
      </c>
      <c r="H7371">
        <v>1</v>
      </c>
      <c r="I7371">
        <v>4</v>
      </c>
      <c r="J7371" t="s">
        <v>11</v>
      </c>
    </row>
    <row r="7372" spans="1:10" x14ac:dyDescent="0.3">
      <c r="A7372" t="s">
        <v>44</v>
      </c>
      <c r="B7372">
        <v>103</v>
      </c>
      <c r="C7372">
        <v>9.4700000000000006</v>
      </c>
      <c r="D7372">
        <v>9.01</v>
      </c>
      <c r="E7372">
        <v>6</v>
      </c>
      <c r="F7372" t="s">
        <v>11</v>
      </c>
      <c r="G7372">
        <v>10</v>
      </c>
      <c r="H7372">
        <v>1</v>
      </c>
      <c r="I7372">
        <v>0</v>
      </c>
      <c r="J7372" t="s">
        <v>11</v>
      </c>
    </row>
    <row r="7373" spans="1:10" x14ac:dyDescent="0.3">
      <c r="A7373" t="s">
        <v>73</v>
      </c>
      <c r="B7373">
        <v>100</v>
      </c>
      <c r="C7373">
        <v>5.23</v>
      </c>
      <c r="D7373">
        <v>4.76</v>
      </c>
      <c r="E7373">
        <v>10</v>
      </c>
      <c r="F7373" t="s">
        <v>15</v>
      </c>
      <c r="G7373">
        <v>10</v>
      </c>
      <c r="H7373">
        <v>2</v>
      </c>
      <c r="I7373">
        <v>3</v>
      </c>
      <c r="J7373" t="s">
        <v>11</v>
      </c>
    </row>
    <row r="7374" spans="1:10" x14ac:dyDescent="0.3">
      <c r="A7374" t="s">
        <v>98</v>
      </c>
      <c r="B7374">
        <v>94</v>
      </c>
      <c r="C7374">
        <v>6.01</v>
      </c>
      <c r="D7374">
        <v>5.97</v>
      </c>
      <c r="E7374">
        <v>6</v>
      </c>
      <c r="F7374" t="s">
        <v>15</v>
      </c>
      <c r="G7374">
        <v>1</v>
      </c>
      <c r="H7374">
        <v>6</v>
      </c>
      <c r="I7374">
        <v>0</v>
      </c>
      <c r="J7374" t="s">
        <v>11</v>
      </c>
    </row>
    <row r="7375" spans="1:10" x14ac:dyDescent="0.3">
      <c r="A7375" t="s">
        <v>104</v>
      </c>
      <c r="B7375">
        <v>71</v>
      </c>
      <c r="C7375">
        <v>8.76</v>
      </c>
      <c r="D7375">
        <v>8.34</v>
      </c>
      <c r="E7375">
        <v>6</v>
      </c>
      <c r="F7375" t="s">
        <v>11</v>
      </c>
      <c r="G7375">
        <v>5</v>
      </c>
      <c r="H7375">
        <v>8</v>
      </c>
      <c r="I7375">
        <v>1</v>
      </c>
      <c r="J7375" t="s">
        <v>11</v>
      </c>
    </row>
    <row r="7376" spans="1:10" x14ac:dyDescent="0.3">
      <c r="A7376" t="s">
        <v>92</v>
      </c>
      <c r="B7376">
        <v>107</v>
      </c>
      <c r="C7376">
        <v>8.5500000000000007</v>
      </c>
      <c r="D7376">
        <v>8.56</v>
      </c>
      <c r="E7376">
        <v>4</v>
      </c>
      <c r="F7376" t="s">
        <v>15</v>
      </c>
      <c r="G7376">
        <v>2</v>
      </c>
      <c r="H7376">
        <v>10</v>
      </c>
      <c r="I7376">
        <v>2</v>
      </c>
      <c r="J7376" t="s">
        <v>15</v>
      </c>
    </row>
    <row r="7377" spans="1:10" x14ac:dyDescent="0.3">
      <c r="A7377" t="s">
        <v>13</v>
      </c>
      <c r="B7377">
        <v>129</v>
      </c>
      <c r="C7377">
        <v>6.45</v>
      </c>
      <c r="D7377">
        <v>6.28</v>
      </c>
      <c r="E7377">
        <v>7</v>
      </c>
      <c r="F7377" t="s">
        <v>11</v>
      </c>
      <c r="G7377">
        <v>0</v>
      </c>
      <c r="H7377">
        <v>1</v>
      </c>
      <c r="I7377">
        <v>0</v>
      </c>
      <c r="J7377" t="s">
        <v>11</v>
      </c>
    </row>
    <row r="7378" spans="1:10" x14ac:dyDescent="0.3">
      <c r="A7378" t="s">
        <v>101</v>
      </c>
      <c r="B7378">
        <v>106</v>
      </c>
      <c r="C7378">
        <v>5.31</v>
      </c>
      <c r="D7378">
        <v>5.15</v>
      </c>
      <c r="E7378">
        <v>3</v>
      </c>
      <c r="F7378" t="s">
        <v>11</v>
      </c>
      <c r="G7378">
        <v>10</v>
      </c>
      <c r="H7378">
        <v>1</v>
      </c>
      <c r="I7378">
        <v>4</v>
      </c>
      <c r="J7378" t="s">
        <v>11</v>
      </c>
    </row>
    <row r="7379" spans="1:10" x14ac:dyDescent="0.3">
      <c r="A7379" t="s">
        <v>88</v>
      </c>
      <c r="B7379">
        <v>109</v>
      </c>
      <c r="C7379">
        <v>9.2899999999999991</v>
      </c>
      <c r="D7379">
        <v>9.43</v>
      </c>
      <c r="E7379">
        <v>6</v>
      </c>
      <c r="F7379" t="s">
        <v>15</v>
      </c>
      <c r="G7379">
        <v>6</v>
      </c>
      <c r="H7379">
        <v>2</v>
      </c>
      <c r="I7379">
        <v>0</v>
      </c>
      <c r="J7379" t="s">
        <v>11</v>
      </c>
    </row>
    <row r="7380" spans="1:10" x14ac:dyDescent="0.3">
      <c r="A7380" t="s">
        <v>14</v>
      </c>
      <c r="B7380">
        <v>108</v>
      </c>
      <c r="C7380">
        <v>6.57</v>
      </c>
      <c r="D7380">
        <v>6.23</v>
      </c>
      <c r="E7380">
        <v>10</v>
      </c>
      <c r="F7380" t="s">
        <v>11</v>
      </c>
      <c r="G7380">
        <v>3</v>
      </c>
      <c r="H7380">
        <v>7</v>
      </c>
      <c r="I7380">
        <v>4</v>
      </c>
      <c r="J7380" t="s">
        <v>11</v>
      </c>
    </row>
    <row r="7381" spans="1:10" x14ac:dyDescent="0.3">
      <c r="A7381" t="s">
        <v>18</v>
      </c>
      <c r="B7381">
        <v>105</v>
      </c>
      <c r="C7381">
        <v>5.98</v>
      </c>
      <c r="D7381">
        <v>6.25</v>
      </c>
      <c r="E7381">
        <v>5</v>
      </c>
      <c r="F7381" t="s">
        <v>11</v>
      </c>
      <c r="G7381">
        <v>8</v>
      </c>
      <c r="H7381">
        <v>4</v>
      </c>
      <c r="I7381">
        <v>2</v>
      </c>
      <c r="J7381" t="s">
        <v>11</v>
      </c>
    </row>
    <row r="7382" spans="1:10" x14ac:dyDescent="0.3">
      <c r="A7382" t="s">
        <v>37</v>
      </c>
      <c r="B7382">
        <v>113</v>
      </c>
      <c r="C7382">
        <v>7.58</v>
      </c>
      <c r="D7382">
        <v>7.66</v>
      </c>
      <c r="E7382">
        <v>3</v>
      </c>
      <c r="F7382" t="s">
        <v>15</v>
      </c>
      <c r="G7382">
        <v>9</v>
      </c>
      <c r="H7382">
        <v>1</v>
      </c>
      <c r="I7382">
        <v>2</v>
      </c>
      <c r="J7382" t="s">
        <v>11</v>
      </c>
    </row>
    <row r="7383" spans="1:10" x14ac:dyDescent="0.3">
      <c r="A7383" t="s">
        <v>57</v>
      </c>
      <c r="B7383">
        <v>105</v>
      </c>
      <c r="C7383">
        <v>9.5500000000000007</v>
      </c>
      <c r="D7383">
        <v>9.9600000000000009</v>
      </c>
      <c r="E7383">
        <v>2</v>
      </c>
      <c r="F7383" t="s">
        <v>11</v>
      </c>
      <c r="G7383">
        <v>9</v>
      </c>
      <c r="H7383">
        <v>8</v>
      </c>
      <c r="I7383">
        <v>4</v>
      </c>
      <c r="J7383" t="s">
        <v>15</v>
      </c>
    </row>
    <row r="7384" spans="1:10" x14ac:dyDescent="0.3">
      <c r="A7384" t="s">
        <v>32</v>
      </c>
      <c r="B7384">
        <v>95</v>
      </c>
      <c r="C7384">
        <v>5.22</v>
      </c>
      <c r="D7384">
        <v>5.08</v>
      </c>
      <c r="E7384">
        <v>1</v>
      </c>
      <c r="F7384" t="s">
        <v>11</v>
      </c>
      <c r="G7384">
        <v>10</v>
      </c>
      <c r="H7384">
        <v>4</v>
      </c>
      <c r="I7384">
        <v>5</v>
      </c>
      <c r="J7384" t="s">
        <v>11</v>
      </c>
    </row>
    <row r="7385" spans="1:10" x14ac:dyDescent="0.3">
      <c r="A7385" t="s">
        <v>37</v>
      </c>
      <c r="B7385">
        <v>88</v>
      </c>
      <c r="C7385">
        <v>8.83</v>
      </c>
      <c r="D7385">
        <v>9.31</v>
      </c>
      <c r="E7385">
        <v>8</v>
      </c>
      <c r="F7385" t="s">
        <v>11</v>
      </c>
      <c r="G7385">
        <v>10</v>
      </c>
      <c r="H7385">
        <v>7</v>
      </c>
      <c r="I7385">
        <v>1</v>
      </c>
      <c r="J7385" t="s">
        <v>11</v>
      </c>
    </row>
    <row r="7386" spans="1:10" x14ac:dyDescent="0.3">
      <c r="A7386" t="s">
        <v>34</v>
      </c>
      <c r="B7386">
        <v>96</v>
      </c>
      <c r="C7386">
        <v>7.86</v>
      </c>
      <c r="D7386">
        <v>7.94</v>
      </c>
      <c r="E7386">
        <v>1</v>
      </c>
      <c r="F7386" t="s">
        <v>11</v>
      </c>
      <c r="G7386">
        <v>10</v>
      </c>
      <c r="H7386">
        <v>8</v>
      </c>
      <c r="I7386">
        <v>5</v>
      </c>
      <c r="J7386" t="s">
        <v>11</v>
      </c>
    </row>
    <row r="7387" spans="1:10" x14ac:dyDescent="0.3">
      <c r="A7387" t="s">
        <v>36</v>
      </c>
      <c r="B7387">
        <v>104</v>
      </c>
      <c r="C7387">
        <v>7.13</v>
      </c>
      <c r="D7387">
        <v>7.6</v>
      </c>
      <c r="E7387">
        <v>5</v>
      </c>
      <c r="F7387" t="s">
        <v>15</v>
      </c>
      <c r="G7387">
        <v>2</v>
      </c>
      <c r="H7387">
        <v>1</v>
      </c>
      <c r="I7387">
        <v>5</v>
      </c>
      <c r="J7387" t="s">
        <v>11</v>
      </c>
    </row>
    <row r="7388" spans="1:10" x14ac:dyDescent="0.3">
      <c r="A7388" t="s">
        <v>26</v>
      </c>
      <c r="B7388">
        <v>95</v>
      </c>
      <c r="C7388">
        <v>8.7200000000000006</v>
      </c>
      <c r="D7388">
        <v>8.25</v>
      </c>
      <c r="E7388">
        <v>5</v>
      </c>
      <c r="F7388" t="s">
        <v>11</v>
      </c>
      <c r="G7388">
        <v>9</v>
      </c>
      <c r="H7388">
        <v>2</v>
      </c>
      <c r="I7388">
        <v>2</v>
      </c>
      <c r="J7388" t="s">
        <v>11</v>
      </c>
    </row>
    <row r="7389" spans="1:10" x14ac:dyDescent="0.3">
      <c r="A7389" t="s">
        <v>76</v>
      </c>
      <c r="B7389">
        <v>104</v>
      </c>
      <c r="C7389">
        <v>9.83</v>
      </c>
      <c r="D7389">
        <v>10.06</v>
      </c>
      <c r="E7389">
        <v>1</v>
      </c>
      <c r="F7389" t="s">
        <v>15</v>
      </c>
      <c r="G7389">
        <v>9</v>
      </c>
      <c r="H7389">
        <v>2</v>
      </c>
      <c r="I7389">
        <v>4</v>
      </c>
      <c r="J7389" t="s">
        <v>11</v>
      </c>
    </row>
    <row r="7390" spans="1:10" x14ac:dyDescent="0.3">
      <c r="A7390" t="s">
        <v>105</v>
      </c>
      <c r="B7390">
        <v>106</v>
      </c>
      <c r="C7390">
        <v>6.15</v>
      </c>
      <c r="D7390">
        <v>6.47</v>
      </c>
      <c r="E7390">
        <v>9</v>
      </c>
      <c r="F7390" t="s">
        <v>15</v>
      </c>
      <c r="G7390">
        <v>9</v>
      </c>
      <c r="H7390">
        <v>5</v>
      </c>
      <c r="I7390">
        <v>2</v>
      </c>
      <c r="J7390" t="s">
        <v>11</v>
      </c>
    </row>
    <row r="7391" spans="1:10" x14ac:dyDescent="0.3">
      <c r="A7391" t="s">
        <v>101</v>
      </c>
      <c r="B7391">
        <v>112</v>
      </c>
      <c r="C7391">
        <v>5.72</v>
      </c>
      <c r="D7391">
        <v>5.27</v>
      </c>
      <c r="E7391">
        <v>5</v>
      </c>
      <c r="F7391" t="s">
        <v>11</v>
      </c>
      <c r="G7391">
        <v>0</v>
      </c>
      <c r="H7391">
        <v>5</v>
      </c>
      <c r="I7391">
        <v>0</v>
      </c>
      <c r="J7391" t="s">
        <v>11</v>
      </c>
    </row>
    <row r="7392" spans="1:10" x14ac:dyDescent="0.3">
      <c r="A7392" t="s">
        <v>102</v>
      </c>
      <c r="B7392">
        <v>119</v>
      </c>
      <c r="C7392">
        <v>9.56</v>
      </c>
      <c r="D7392">
        <v>9.64</v>
      </c>
      <c r="E7392">
        <v>9</v>
      </c>
      <c r="F7392" t="s">
        <v>15</v>
      </c>
      <c r="G7392">
        <v>1</v>
      </c>
      <c r="H7392">
        <v>6</v>
      </c>
      <c r="I7392">
        <v>3</v>
      </c>
      <c r="J7392" t="s">
        <v>15</v>
      </c>
    </row>
    <row r="7393" spans="1:10" x14ac:dyDescent="0.3">
      <c r="A7393" t="s">
        <v>55</v>
      </c>
      <c r="B7393">
        <v>101</v>
      </c>
      <c r="C7393">
        <v>8.34</v>
      </c>
      <c r="D7393">
        <v>8.64</v>
      </c>
      <c r="E7393">
        <v>6</v>
      </c>
      <c r="F7393" t="s">
        <v>15</v>
      </c>
      <c r="G7393">
        <v>3</v>
      </c>
      <c r="H7393">
        <v>2</v>
      </c>
      <c r="I7393">
        <v>1</v>
      </c>
      <c r="J7393" t="s">
        <v>11</v>
      </c>
    </row>
    <row r="7394" spans="1:10" x14ac:dyDescent="0.3">
      <c r="A7394" t="s">
        <v>53</v>
      </c>
      <c r="B7394">
        <v>80</v>
      </c>
      <c r="C7394">
        <v>7.19</v>
      </c>
      <c r="D7394">
        <v>7.25</v>
      </c>
      <c r="E7394">
        <v>7</v>
      </c>
      <c r="F7394" t="s">
        <v>11</v>
      </c>
      <c r="G7394">
        <v>10</v>
      </c>
      <c r="H7394">
        <v>8</v>
      </c>
      <c r="I7394">
        <v>3</v>
      </c>
      <c r="J7394" t="s">
        <v>11</v>
      </c>
    </row>
    <row r="7395" spans="1:10" x14ac:dyDescent="0.3">
      <c r="A7395" t="s">
        <v>50</v>
      </c>
      <c r="B7395">
        <v>94</v>
      </c>
      <c r="C7395">
        <v>7.87</v>
      </c>
      <c r="D7395">
        <v>7.43</v>
      </c>
      <c r="E7395">
        <v>7</v>
      </c>
      <c r="F7395" t="s">
        <v>11</v>
      </c>
      <c r="G7395">
        <v>6</v>
      </c>
      <c r="H7395">
        <v>1</v>
      </c>
      <c r="I7395">
        <v>1</v>
      </c>
      <c r="J7395" t="s">
        <v>11</v>
      </c>
    </row>
    <row r="7396" spans="1:10" x14ac:dyDescent="0.3">
      <c r="A7396" t="s">
        <v>67</v>
      </c>
      <c r="B7396">
        <v>100</v>
      </c>
      <c r="C7396">
        <v>8.73</v>
      </c>
      <c r="D7396">
        <v>8.92</v>
      </c>
      <c r="E7396">
        <v>2</v>
      </c>
      <c r="F7396" t="s">
        <v>15</v>
      </c>
      <c r="G7396">
        <v>7</v>
      </c>
      <c r="H7396">
        <v>9</v>
      </c>
      <c r="I7396">
        <v>0</v>
      </c>
      <c r="J7396" t="s">
        <v>11</v>
      </c>
    </row>
    <row r="7397" spans="1:10" x14ac:dyDescent="0.3">
      <c r="A7397" t="s">
        <v>102</v>
      </c>
      <c r="B7397">
        <v>72</v>
      </c>
      <c r="C7397">
        <v>8.8699999999999992</v>
      </c>
      <c r="D7397">
        <v>8.43</v>
      </c>
      <c r="E7397">
        <v>5</v>
      </c>
      <c r="F7397" t="s">
        <v>11</v>
      </c>
      <c r="G7397">
        <v>3</v>
      </c>
      <c r="H7397">
        <v>5</v>
      </c>
      <c r="I7397">
        <v>4</v>
      </c>
      <c r="J7397" t="s">
        <v>11</v>
      </c>
    </row>
    <row r="7398" spans="1:10" x14ac:dyDescent="0.3">
      <c r="A7398" t="s">
        <v>60</v>
      </c>
      <c r="B7398">
        <v>120</v>
      </c>
      <c r="C7398">
        <v>9.6</v>
      </c>
      <c r="D7398">
        <v>9.92</v>
      </c>
      <c r="E7398">
        <v>2</v>
      </c>
      <c r="F7398" t="s">
        <v>15</v>
      </c>
      <c r="G7398">
        <v>2</v>
      </c>
      <c r="H7398">
        <v>10</v>
      </c>
      <c r="I7398">
        <v>5</v>
      </c>
      <c r="J7398" t="s">
        <v>15</v>
      </c>
    </row>
    <row r="7399" spans="1:10" x14ac:dyDescent="0.3">
      <c r="A7399" t="s">
        <v>74</v>
      </c>
      <c r="B7399">
        <v>102</v>
      </c>
      <c r="C7399">
        <v>7.13</v>
      </c>
      <c r="D7399">
        <v>6.67</v>
      </c>
      <c r="E7399">
        <v>4</v>
      </c>
      <c r="F7399" t="s">
        <v>11</v>
      </c>
      <c r="G7399">
        <v>9</v>
      </c>
      <c r="H7399">
        <v>8</v>
      </c>
      <c r="I7399">
        <v>4</v>
      </c>
      <c r="J7399" t="s">
        <v>11</v>
      </c>
    </row>
    <row r="7400" spans="1:10" x14ac:dyDescent="0.3">
      <c r="A7400" t="s">
        <v>51</v>
      </c>
      <c r="B7400">
        <v>105</v>
      </c>
      <c r="C7400">
        <v>6.47</v>
      </c>
      <c r="D7400">
        <v>6.11</v>
      </c>
      <c r="E7400">
        <v>3</v>
      </c>
      <c r="F7400" t="s">
        <v>11</v>
      </c>
      <c r="G7400">
        <v>8</v>
      </c>
      <c r="H7400">
        <v>8</v>
      </c>
      <c r="I7400">
        <v>4</v>
      </c>
      <c r="J7400" t="s">
        <v>11</v>
      </c>
    </row>
    <row r="7401" spans="1:10" x14ac:dyDescent="0.3">
      <c r="A7401" t="s">
        <v>31</v>
      </c>
      <c r="B7401">
        <v>120</v>
      </c>
      <c r="C7401">
        <v>8.1999999999999993</v>
      </c>
      <c r="D7401">
        <v>7.98</v>
      </c>
      <c r="E7401">
        <v>6</v>
      </c>
      <c r="F7401" t="s">
        <v>11</v>
      </c>
      <c r="G7401">
        <v>7</v>
      </c>
      <c r="H7401">
        <v>2</v>
      </c>
      <c r="I7401">
        <v>0</v>
      </c>
      <c r="J7401" t="s">
        <v>11</v>
      </c>
    </row>
    <row r="7402" spans="1:10" x14ac:dyDescent="0.3">
      <c r="A7402" t="s">
        <v>50</v>
      </c>
      <c r="B7402">
        <v>90</v>
      </c>
      <c r="C7402">
        <v>7.08</v>
      </c>
      <c r="D7402">
        <v>7.21</v>
      </c>
      <c r="E7402">
        <v>5</v>
      </c>
      <c r="F7402" t="s">
        <v>11</v>
      </c>
      <c r="G7402">
        <v>5</v>
      </c>
      <c r="H7402">
        <v>9</v>
      </c>
      <c r="I7402">
        <v>5</v>
      </c>
      <c r="J7402" t="s">
        <v>11</v>
      </c>
    </row>
    <row r="7403" spans="1:10" x14ac:dyDescent="0.3">
      <c r="A7403" t="s">
        <v>64</v>
      </c>
      <c r="B7403">
        <v>108</v>
      </c>
      <c r="C7403">
        <v>7.97</v>
      </c>
      <c r="D7403">
        <v>8.4499999999999993</v>
      </c>
      <c r="E7403">
        <v>1</v>
      </c>
      <c r="F7403" t="s">
        <v>15</v>
      </c>
      <c r="G7403">
        <v>8</v>
      </c>
      <c r="H7403">
        <v>6</v>
      </c>
      <c r="I7403">
        <v>3</v>
      </c>
      <c r="J7403" t="s">
        <v>11</v>
      </c>
    </row>
    <row r="7404" spans="1:10" x14ac:dyDescent="0.3">
      <c r="A7404" t="s">
        <v>98</v>
      </c>
      <c r="B7404">
        <v>98</v>
      </c>
      <c r="C7404">
        <v>7.1</v>
      </c>
      <c r="D7404">
        <v>6.72</v>
      </c>
      <c r="E7404">
        <v>2</v>
      </c>
      <c r="F7404" t="s">
        <v>15</v>
      </c>
      <c r="G7404">
        <v>7</v>
      </c>
      <c r="H7404">
        <v>3</v>
      </c>
      <c r="I7404">
        <v>2</v>
      </c>
      <c r="J7404" t="s">
        <v>11</v>
      </c>
    </row>
    <row r="7405" spans="1:10" x14ac:dyDescent="0.3">
      <c r="A7405" t="s">
        <v>63</v>
      </c>
      <c r="B7405">
        <v>97</v>
      </c>
      <c r="C7405">
        <v>5.76</v>
      </c>
      <c r="D7405">
        <v>5.4</v>
      </c>
      <c r="E7405">
        <v>7</v>
      </c>
      <c r="F7405" t="s">
        <v>11</v>
      </c>
      <c r="G7405">
        <v>6</v>
      </c>
      <c r="H7405">
        <v>1</v>
      </c>
      <c r="I7405">
        <v>5</v>
      </c>
      <c r="J7405" t="s">
        <v>11</v>
      </c>
    </row>
    <row r="7406" spans="1:10" x14ac:dyDescent="0.3">
      <c r="A7406" t="s">
        <v>90</v>
      </c>
      <c r="B7406">
        <v>88</v>
      </c>
      <c r="C7406">
        <v>7.35</v>
      </c>
      <c r="D7406">
        <v>7.22</v>
      </c>
      <c r="E7406">
        <v>9</v>
      </c>
      <c r="F7406" t="s">
        <v>11</v>
      </c>
      <c r="G7406">
        <v>5</v>
      </c>
      <c r="H7406">
        <v>9</v>
      </c>
      <c r="I7406">
        <v>5</v>
      </c>
      <c r="J7406" t="s">
        <v>11</v>
      </c>
    </row>
    <row r="7407" spans="1:10" x14ac:dyDescent="0.3">
      <c r="A7407" t="s">
        <v>62</v>
      </c>
      <c r="B7407">
        <v>124</v>
      </c>
      <c r="C7407">
        <v>8.4499999999999993</v>
      </c>
      <c r="D7407">
        <v>8.7899999999999991</v>
      </c>
      <c r="E7407">
        <v>1</v>
      </c>
      <c r="F7407" t="s">
        <v>11</v>
      </c>
      <c r="G7407">
        <v>9</v>
      </c>
      <c r="H7407">
        <v>3</v>
      </c>
      <c r="I7407">
        <v>4</v>
      </c>
      <c r="J7407" t="s">
        <v>15</v>
      </c>
    </row>
    <row r="7408" spans="1:10" x14ac:dyDescent="0.3">
      <c r="A7408" t="s">
        <v>102</v>
      </c>
      <c r="B7408">
        <v>94</v>
      </c>
      <c r="C7408">
        <v>9</v>
      </c>
      <c r="D7408">
        <v>8.9700000000000006</v>
      </c>
      <c r="E7408">
        <v>4</v>
      </c>
      <c r="F7408" t="s">
        <v>11</v>
      </c>
      <c r="G7408">
        <v>2</v>
      </c>
      <c r="H7408">
        <v>1</v>
      </c>
      <c r="I7408">
        <v>2</v>
      </c>
      <c r="J7408" t="s">
        <v>11</v>
      </c>
    </row>
    <row r="7409" spans="1:10" x14ac:dyDescent="0.3">
      <c r="A7409" t="s">
        <v>34</v>
      </c>
      <c r="B7409">
        <v>110</v>
      </c>
      <c r="C7409">
        <v>7.47</v>
      </c>
      <c r="D7409">
        <v>7.29</v>
      </c>
      <c r="E7409">
        <v>3</v>
      </c>
      <c r="F7409" t="s">
        <v>15</v>
      </c>
      <c r="G7409">
        <v>10</v>
      </c>
      <c r="H7409">
        <v>5</v>
      </c>
      <c r="I7409">
        <v>3</v>
      </c>
      <c r="J7409" t="s">
        <v>11</v>
      </c>
    </row>
    <row r="7410" spans="1:10" x14ac:dyDescent="0.3">
      <c r="A7410" t="s">
        <v>60</v>
      </c>
      <c r="B7410">
        <v>71</v>
      </c>
      <c r="C7410">
        <v>5.83</v>
      </c>
      <c r="D7410">
        <v>5.89</v>
      </c>
      <c r="E7410">
        <v>5</v>
      </c>
      <c r="F7410" t="s">
        <v>11</v>
      </c>
      <c r="G7410">
        <v>5</v>
      </c>
      <c r="H7410">
        <v>8</v>
      </c>
      <c r="I7410">
        <v>2</v>
      </c>
      <c r="J7410" t="s">
        <v>11</v>
      </c>
    </row>
    <row r="7411" spans="1:10" x14ac:dyDescent="0.3">
      <c r="A7411" t="s">
        <v>111</v>
      </c>
      <c r="B7411">
        <v>117</v>
      </c>
      <c r="C7411">
        <v>7.07</v>
      </c>
      <c r="D7411">
        <v>6.83</v>
      </c>
      <c r="E7411">
        <v>5</v>
      </c>
      <c r="F7411" t="s">
        <v>11</v>
      </c>
      <c r="G7411">
        <v>3</v>
      </c>
      <c r="H7411">
        <v>7</v>
      </c>
      <c r="I7411">
        <v>2</v>
      </c>
      <c r="J7411" t="s">
        <v>11</v>
      </c>
    </row>
    <row r="7412" spans="1:10" x14ac:dyDescent="0.3">
      <c r="A7412" t="s">
        <v>69</v>
      </c>
      <c r="B7412">
        <v>115</v>
      </c>
      <c r="C7412">
        <v>8.93</v>
      </c>
      <c r="D7412">
        <v>8.83</v>
      </c>
      <c r="E7412">
        <v>10</v>
      </c>
      <c r="F7412" t="s">
        <v>15</v>
      </c>
      <c r="G7412">
        <v>4</v>
      </c>
      <c r="H7412">
        <v>5</v>
      </c>
      <c r="I7412">
        <v>5</v>
      </c>
      <c r="J7412" t="s">
        <v>15</v>
      </c>
    </row>
    <row r="7413" spans="1:10" x14ac:dyDescent="0.3">
      <c r="A7413" t="s">
        <v>45</v>
      </c>
      <c r="B7413">
        <v>101</v>
      </c>
      <c r="C7413">
        <v>7.06</v>
      </c>
      <c r="D7413">
        <v>6.89</v>
      </c>
      <c r="E7413">
        <v>10</v>
      </c>
      <c r="F7413" t="s">
        <v>11</v>
      </c>
      <c r="G7413">
        <v>6</v>
      </c>
      <c r="H7413">
        <v>2</v>
      </c>
      <c r="I7413">
        <v>2</v>
      </c>
      <c r="J7413" t="s">
        <v>11</v>
      </c>
    </row>
    <row r="7414" spans="1:10" x14ac:dyDescent="0.3">
      <c r="A7414" t="s">
        <v>95</v>
      </c>
      <c r="B7414">
        <v>96</v>
      </c>
      <c r="C7414">
        <v>8.48</v>
      </c>
      <c r="D7414">
        <v>8.7799999999999994</v>
      </c>
      <c r="E7414">
        <v>2</v>
      </c>
      <c r="F7414" t="s">
        <v>11</v>
      </c>
      <c r="G7414">
        <v>6</v>
      </c>
      <c r="H7414">
        <v>2</v>
      </c>
      <c r="I7414">
        <v>0</v>
      </c>
      <c r="J7414" t="s">
        <v>11</v>
      </c>
    </row>
    <row r="7415" spans="1:10" x14ac:dyDescent="0.3">
      <c r="A7415" t="s">
        <v>94</v>
      </c>
      <c r="B7415">
        <v>106</v>
      </c>
      <c r="C7415">
        <v>7.54</v>
      </c>
      <c r="D7415">
        <v>7.96</v>
      </c>
      <c r="E7415">
        <v>5</v>
      </c>
      <c r="F7415" t="s">
        <v>11</v>
      </c>
      <c r="G7415">
        <v>8</v>
      </c>
      <c r="H7415">
        <v>3</v>
      </c>
      <c r="I7415">
        <v>3</v>
      </c>
      <c r="J7415" t="s">
        <v>11</v>
      </c>
    </row>
    <row r="7416" spans="1:10" x14ac:dyDescent="0.3">
      <c r="A7416" t="s">
        <v>28</v>
      </c>
      <c r="B7416">
        <v>134</v>
      </c>
      <c r="C7416">
        <v>6.21</v>
      </c>
      <c r="D7416">
        <v>6.47</v>
      </c>
      <c r="E7416">
        <v>4</v>
      </c>
      <c r="F7416" t="s">
        <v>11</v>
      </c>
      <c r="G7416">
        <v>8</v>
      </c>
      <c r="H7416">
        <v>6</v>
      </c>
      <c r="I7416">
        <v>2</v>
      </c>
      <c r="J7416" t="s">
        <v>11</v>
      </c>
    </row>
    <row r="7417" spans="1:10" x14ac:dyDescent="0.3">
      <c r="A7417" t="s">
        <v>18</v>
      </c>
      <c r="B7417">
        <v>73</v>
      </c>
      <c r="C7417">
        <v>8.98</v>
      </c>
      <c r="D7417">
        <v>8.92</v>
      </c>
      <c r="E7417">
        <v>1</v>
      </c>
      <c r="F7417" t="s">
        <v>11</v>
      </c>
      <c r="G7417">
        <v>5</v>
      </c>
      <c r="H7417">
        <v>4</v>
      </c>
      <c r="I7417">
        <v>4</v>
      </c>
      <c r="J7417" t="s">
        <v>11</v>
      </c>
    </row>
    <row r="7418" spans="1:10" x14ac:dyDescent="0.3">
      <c r="A7418" t="s">
        <v>51</v>
      </c>
      <c r="B7418">
        <v>111</v>
      </c>
      <c r="C7418">
        <v>5.42</v>
      </c>
      <c r="D7418">
        <v>5.42</v>
      </c>
      <c r="E7418">
        <v>1</v>
      </c>
      <c r="F7418" t="s">
        <v>11</v>
      </c>
      <c r="G7418">
        <v>5</v>
      </c>
      <c r="H7418">
        <v>9</v>
      </c>
      <c r="I7418">
        <v>4</v>
      </c>
      <c r="J7418" t="s">
        <v>15</v>
      </c>
    </row>
    <row r="7419" spans="1:10" x14ac:dyDescent="0.3">
      <c r="A7419" t="s">
        <v>57</v>
      </c>
      <c r="B7419">
        <v>86</v>
      </c>
      <c r="C7419">
        <v>7.62</v>
      </c>
      <c r="D7419">
        <v>7.25</v>
      </c>
      <c r="E7419">
        <v>1</v>
      </c>
      <c r="F7419" t="s">
        <v>15</v>
      </c>
      <c r="G7419">
        <v>1</v>
      </c>
      <c r="H7419">
        <v>3</v>
      </c>
      <c r="I7419">
        <v>5</v>
      </c>
      <c r="J7419" t="s">
        <v>11</v>
      </c>
    </row>
    <row r="7420" spans="1:10" x14ac:dyDescent="0.3">
      <c r="A7420" t="s">
        <v>57</v>
      </c>
      <c r="B7420">
        <v>99</v>
      </c>
      <c r="C7420">
        <v>6.04</v>
      </c>
      <c r="D7420">
        <v>6.29</v>
      </c>
      <c r="E7420">
        <v>8</v>
      </c>
      <c r="F7420" t="s">
        <v>11</v>
      </c>
      <c r="G7420">
        <v>7</v>
      </c>
      <c r="H7420">
        <v>6</v>
      </c>
      <c r="I7420">
        <v>3</v>
      </c>
      <c r="J7420" t="s">
        <v>11</v>
      </c>
    </row>
    <row r="7421" spans="1:10" x14ac:dyDescent="0.3">
      <c r="A7421" t="s">
        <v>13</v>
      </c>
      <c r="B7421">
        <v>96</v>
      </c>
      <c r="C7421">
        <v>5.34</v>
      </c>
      <c r="D7421">
        <v>5.44</v>
      </c>
      <c r="E7421">
        <v>3</v>
      </c>
      <c r="F7421" t="s">
        <v>11</v>
      </c>
      <c r="G7421">
        <v>2</v>
      </c>
      <c r="H7421">
        <v>4</v>
      </c>
      <c r="I7421">
        <v>5</v>
      </c>
      <c r="J7421" t="s">
        <v>11</v>
      </c>
    </row>
    <row r="7422" spans="1:10" x14ac:dyDescent="0.3">
      <c r="A7422" t="s">
        <v>60</v>
      </c>
      <c r="B7422">
        <v>93</v>
      </c>
      <c r="C7422">
        <v>7.51</v>
      </c>
      <c r="D7422">
        <v>7.91</v>
      </c>
      <c r="E7422">
        <v>9</v>
      </c>
      <c r="F7422" t="s">
        <v>11</v>
      </c>
      <c r="G7422">
        <v>0</v>
      </c>
      <c r="H7422">
        <v>1</v>
      </c>
      <c r="I7422">
        <v>0</v>
      </c>
      <c r="J7422" t="s">
        <v>11</v>
      </c>
    </row>
    <row r="7423" spans="1:10" x14ac:dyDescent="0.3">
      <c r="A7423" t="s">
        <v>38</v>
      </c>
      <c r="B7423">
        <v>99</v>
      </c>
      <c r="C7423">
        <v>7.5</v>
      </c>
      <c r="D7423">
        <v>7.2</v>
      </c>
      <c r="E7423">
        <v>10</v>
      </c>
      <c r="F7423" t="s">
        <v>15</v>
      </c>
      <c r="G7423">
        <v>3</v>
      </c>
      <c r="H7423">
        <v>1</v>
      </c>
      <c r="I7423">
        <v>2</v>
      </c>
      <c r="J7423" t="s">
        <v>11</v>
      </c>
    </row>
    <row r="7424" spans="1:10" x14ac:dyDescent="0.3">
      <c r="A7424" t="s">
        <v>31</v>
      </c>
      <c r="B7424">
        <v>82</v>
      </c>
      <c r="C7424">
        <v>8.5299999999999994</v>
      </c>
      <c r="D7424">
        <v>8.7899999999999991</v>
      </c>
      <c r="E7424">
        <v>2</v>
      </c>
      <c r="F7424" t="s">
        <v>11</v>
      </c>
      <c r="G7424">
        <v>4</v>
      </c>
      <c r="H7424">
        <v>8</v>
      </c>
      <c r="I7424">
        <v>0</v>
      </c>
      <c r="J7424" t="s">
        <v>11</v>
      </c>
    </row>
    <row r="7425" spans="1:10" x14ac:dyDescent="0.3">
      <c r="A7425" t="s">
        <v>56</v>
      </c>
      <c r="B7425">
        <v>115</v>
      </c>
      <c r="C7425">
        <v>8.7200000000000006</v>
      </c>
      <c r="D7425">
        <v>8.9</v>
      </c>
      <c r="E7425">
        <v>9</v>
      </c>
      <c r="F7425" t="s">
        <v>11</v>
      </c>
      <c r="G7425">
        <v>2</v>
      </c>
      <c r="H7425">
        <v>3</v>
      </c>
      <c r="I7425">
        <v>3</v>
      </c>
      <c r="J7425" t="s">
        <v>15</v>
      </c>
    </row>
    <row r="7426" spans="1:10" x14ac:dyDescent="0.3">
      <c r="A7426" t="s">
        <v>68</v>
      </c>
      <c r="B7426">
        <v>73</v>
      </c>
      <c r="C7426">
        <v>8.64</v>
      </c>
      <c r="D7426">
        <v>8.41</v>
      </c>
      <c r="E7426">
        <v>9</v>
      </c>
      <c r="F7426" t="s">
        <v>11</v>
      </c>
      <c r="G7426">
        <v>6</v>
      </c>
      <c r="H7426">
        <v>2</v>
      </c>
      <c r="I7426">
        <v>1</v>
      </c>
      <c r="J7426" t="s">
        <v>11</v>
      </c>
    </row>
    <row r="7427" spans="1:10" x14ac:dyDescent="0.3">
      <c r="A7427" t="s">
        <v>87</v>
      </c>
      <c r="B7427">
        <v>108</v>
      </c>
      <c r="C7427">
        <v>7.05</v>
      </c>
      <c r="D7427">
        <v>7.22</v>
      </c>
      <c r="E7427">
        <v>4</v>
      </c>
      <c r="F7427" t="s">
        <v>15</v>
      </c>
      <c r="G7427">
        <v>10</v>
      </c>
      <c r="H7427">
        <v>1</v>
      </c>
      <c r="I7427">
        <v>4</v>
      </c>
      <c r="J7427" t="s">
        <v>11</v>
      </c>
    </row>
    <row r="7428" spans="1:10" x14ac:dyDescent="0.3">
      <c r="A7428" t="s">
        <v>52</v>
      </c>
      <c r="B7428">
        <v>95</v>
      </c>
      <c r="C7428">
        <v>8.16</v>
      </c>
      <c r="D7428">
        <v>8.58</v>
      </c>
      <c r="E7428">
        <v>4</v>
      </c>
      <c r="F7428" t="s">
        <v>11</v>
      </c>
      <c r="G7428">
        <v>4</v>
      </c>
      <c r="H7428">
        <v>8</v>
      </c>
      <c r="I7428">
        <v>2</v>
      </c>
      <c r="J7428" t="s">
        <v>15</v>
      </c>
    </row>
    <row r="7429" spans="1:10" x14ac:dyDescent="0.3">
      <c r="A7429" t="s">
        <v>54</v>
      </c>
      <c r="B7429">
        <v>82</v>
      </c>
      <c r="C7429">
        <v>7.88</v>
      </c>
      <c r="D7429">
        <v>8.3000000000000007</v>
      </c>
      <c r="E7429">
        <v>4</v>
      </c>
      <c r="F7429" t="s">
        <v>11</v>
      </c>
      <c r="G7429">
        <v>10</v>
      </c>
      <c r="H7429">
        <v>9</v>
      </c>
      <c r="I7429">
        <v>2</v>
      </c>
      <c r="J7429" t="s">
        <v>15</v>
      </c>
    </row>
    <row r="7430" spans="1:10" x14ac:dyDescent="0.3">
      <c r="A7430" t="s">
        <v>88</v>
      </c>
      <c r="B7430">
        <v>103</v>
      </c>
      <c r="C7430">
        <v>7.11</v>
      </c>
      <c r="D7430">
        <v>7.33</v>
      </c>
      <c r="E7430">
        <v>1</v>
      </c>
      <c r="F7430" t="s">
        <v>11</v>
      </c>
      <c r="G7430">
        <v>9</v>
      </c>
      <c r="H7430">
        <v>1</v>
      </c>
      <c r="I7430">
        <v>3</v>
      </c>
      <c r="J7430" t="s">
        <v>11</v>
      </c>
    </row>
    <row r="7431" spans="1:10" x14ac:dyDescent="0.3">
      <c r="A7431" t="s">
        <v>111</v>
      </c>
      <c r="B7431">
        <v>76</v>
      </c>
      <c r="C7431">
        <v>7.99</v>
      </c>
      <c r="D7431">
        <v>7.54</v>
      </c>
      <c r="E7431">
        <v>5</v>
      </c>
      <c r="F7431" t="s">
        <v>15</v>
      </c>
      <c r="G7431">
        <v>4</v>
      </c>
      <c r="H7431">
        <v>8</v>
      </c>
      <c r="I7431">
        <v>3</v>
      </c>
      <c r="J7431" t="s">
        <v>11</v>
      </c>
    </row>
    <row r="7432" spans="1:10" x14ac:dyDescent="0.3">
      <c r="A7432" t="s">
        <v>104</v>
      </c>
      <c r="B7432">
        <v>100</v>
      </c>
      <c r="C7432">
        <v>9.74</v>
      </c>
      <c r="D7432">
        <v>10.11</v>
      </c>
      <c r="E7432">
        <v>6</v>
      </c>
      <c r="F7432" t="s">
        <v>11</v>
      </c>
      <c r="G7432">
        <v>5</v>
      </c>
      <c r="H7432">
        <v>1</v>
      </c>
      <c r="I7432">
        <v>5</v>
      </c>
      <c r="J7432" t="s">
        <v>11</v>
      </c>
    </row>
    <row r="7433" spans="1:10" x14ac:dyDescent="0.3">
      <c r="A7433" t="s">
        <v>50</v>
      </c>
      <c r="B7433">
        <v>78</v>
      </c>
      <c r="C7433">
        <v>5.96</v>
      </c>
      <c r="D7433">
        <v>6.12</v>
      </c>
      <c r="E7433">
        <v>4</v>
      </c>
      <c r="F7433" t="s">
        <v>11</v>
      </c>
      <c r="G7433">
        <v>10</v>
      </c>
      <c r="H7433">
        <v>10</v>
      </c>
      <c r="I7433">
        <v>5</v>
      </c>
      <c r="J7433" t="s">
        <v>11</v>
      </c>
    </row>
    <row r="7434" spans="1:10" x14ac:dyDescent="0.3">
      <c r="A7434" t="s">
        <v>42</v>
      </c>
      <c r="B7434">
        <v>106</v>
      </c>
      <c r="C7434">
        <v>9.5299999999999994</v>
      </c>
      <c r="D7434">
        <v>9.34</v>
      </c>
      <c r="E7434">
        <v>8</v>
      </c>
      <c r="F7434" t="s">
        <v>15</v>
      </c>
      <c r="G7434">
        <v>10</v>
      </c>
      <c r="H7434">
        <v>2</v>
      </c>
      <c r="I7434">
        <v>5</v>
      </c>
      <c r="J7434" t="s">
        <v>11</v>
      </c>
    </row>
    <row r="7435" spans="1:10" x14ac:dyDescent="0.3">
      <c r="A7435" t="s">
        <v>58</v>
      </c>
      <c r="B7435">
        <v>86</v>
      </c>
      <c r="C7435">
        <v>5.27</v>
      </c>
      <c r="D7435">
        <v>4.96</v>
      </c>
      <c r="E7435">
        <v>3</v>
      </c>
      <c r="F7435" t="s">
        <v>15</v>
      </c>
      <c r="G7435">
        <v>5</v>
      </c>
      <c r="H7435">
        <v>1</v>
      </c>
      <c r="I7435">
        <v>0</v>
      </c>
      <c r="J7435" t="s">
        <v>11</v>
      </c>
    </row>
    <row r="7436" spans="1:10" x14ac:dyDescent="0.3">
      <c r="A7436" t="s">
        <v>44</v>
      </c>
      <c r="B7436">
        <v>93</v>
      </c>
      <c r="C7436">
        <v>6.54</v>
      </c>
      <c r="D7436">
        <v>6.16</v>
      </c>
      <c r="E7436">
        <v>9</v>
      </c>
      <c r="F7436" t="s">
        <v>11</v>
      </c>
      <c r="G7436">
        <v>8</v>
      </c>
      <c r="H7436">
        <v>2</v>
      </c>
      <c r="I7436">
        <v>5</v>
      </c>
      <c r="J7436" t="s">
        <v>11</v>
      </c>
    </row>
    <row r="7437" spans="1:10" x14ac:dyDescent="0.3">
      <c r="A7437" t="s">
        <v>33</v>
      </c>
      <c r="B7437">
        <v>104</v>
      </c>
      <c r="C7437">
        <v>6.44</v>
      </c>
      <c r="D7437">
        <v>5.99</v>
      </c>
      <c r="E7437">
        <v>7</v>
      </c>
      <c r="F7437" t="s">
        <v>11</v>
      </c>
      <c r="G7437">
        <v>2</v>
      </c>
      <c r="H7437">
        <v>2</v>
      </c>
      <c r="I7437">
        <v>4</v>
      </c>
      <c r="J7437" t="s">
        <v>11</v>
      </c>
    </row>
    <row r="7438" spans="1:10" x14ac:dyDescent="0.3">
      <c r="A7438" t="s">
        <v>37</v>
      </c>
      <c r="B7438">
        <v>88</v>
      </c>
      <c r="C7438">
        <v>8.1300000000000008</v>
      </c>
      <c r="D7438">
        <v>8.3800000000000008</v>
      </c>
      <c r="E7438">
        <v>8</v>
      </c>
      <c r="F7438" t="s">
        <v>15</v>
      </c>
      <c r="G7438">
        <v>7</v>
      </c>
      <c r="H7438">
        <v>5</v>
      </c>
      <c r="I7438">
        <v>0</v>
      </c>
      <c r="J7438" t="s">
        <v>11</v>
      </c>
    </row>
    <row r="7439" spans="1:10" x14ac:dyDescent="0.3">
      <c r="A7439" t="s">
        <v>30</v>
      </c>
      <c r="B7439">
        <v>99</v>
      </c>
      <c r="C7439">
        <v>5.66</v>
      </c>
      <c r="D7439">
        <v>5.4</v>
      </c>
      <c r="E7439">
        <v>7</v>
      </c>
      <c r="F7439" t="s">
        <v>11</v>
      </c>
      <c r="G7439">
        <v>10</v>
      </c>
      <c r="H7439">
        <v>10</v>
      </c>
      <c r="I7439">
        <v>3</v>
      </c>
      <c r="J7439" t="s">
        <v>11</v>
      </c>
    </row>
    <row r="7440" spans="1:10" x14ac:dyDescent="0.3">
      <c r="A7440" t="s">
        <v>54</v>
      </c>
      <c r="B7440">
        <v>77</v>
      </c>
      <c r="C7440">
        <v>9.41</v>
      </c>
      <c r="D7440">
        <v>8.93</v>
      </c>
      <c r="E7440">
        <v>9</v>
      </c>
      <c r="F7440" t="s">
        <v>11</v>
      </c>
      <c r="G7440">
        <v>6</v>
      </c>
      <c r="H7440">
        <v>3</v>
      </c>
      <c r="I7440">
        <v>4</v>
      </c>
      <c r="J7440" t="s">
        <v>11</v>
      </c>
    </row>
    <row r="7441" spans="1:10" x14ac:dyDescent="0.3">
      <c r="A7441" t="s">
        <v>43</v>
      </c>
      <c r="B7441">
        <v>109</v>
      </c>
      <c r="C7441">
        <v>9.14</v>
      </c>
      <c r="D7441">
        <v>9.0399999999999991</v>
      </c>
      <c r="E7441">
        <v>2</v>
      </c>
      <c r="F7441" t="s">
        <v>11</v>
      </c>
      <c r="G7441">
        <v>8</v>
      </c>
      <c r="H7441">
        <v>1</v>
      </c>
      <c r="I7441">
        <v>3</v>
      </c>
      <c r="J7441" t="s">
        <v>11</v>
      </c>
    </row>
    <row r="7442" spans="1:10" x14ac:dyDescent="0.3">
      <c r="A7442" t="s">
        <v>57</v>
      </c>
      <c r="B7442">
        <v>126</v>
      </c>
      <c r="C7442">
        <v>8.26</v>
      </c>
      <c r="D7442">
        <v>8.24</v>
      </c>
      <c r="E7442">
        <v>4</v>
      </c>
      <c r="F7442" t="s">
        <v>11</v>
      </c>
      <c r="G7442">
        <v>4</v>
      </c>
      <c r="H7442">
        <v>10</v>
      </c>
      <c r="I7442">
        <v>5</v>
      </c>
      <c r="J7442" t="s">
        <v>15</v>
      </c>
    </row>
    <row r="7443" spans="1:10" x14ac:dyDescent="0.3">
      <c r="A7443" t="s">
        <v>54</v>
      </c>
      <c r="B7443">
        <v>141</v>
      </c>
      <c r="C7443">
        <v>7.29</v>
      </c>
      <c r="D7443">
        <v>6.96</v>
      </c>
      <c r="E7443">
        <v>2</v>
      </c>
      <c r="F7443" t="s">
        <v>11</v>
      </c>
      <c r="G7443">
        <v>6</v>
      </c>
      <c r="H7443">
        <v>2</v>
      </c>
      <c r="I7443">
        <v>0</v>
      </c>
      <c r="J7443" t="s">
        <v>11</v>
      </c>
    </row>
    <row r="7444" spans="1:10" x14ac:dyDescent="0.3">
      <c r="A7444" t="s">
        <v>41</v>
      </c>
      <c r="B7444">
        <v>101</v>
      </c>
      <c r="C7444">
        <v>9.66</v>
      </c>
      <c r="D7444">
        <v>9.1999999999999993</v>
      </c>
      <c r="E7444">
        <v>8</v>
      </c>
      <c r="F7444" t="s">
        <v>11</v>
      </c>
      <c r="G7444">
        <v>7</v>
      </c>
      <c r="H7444">
        <v>4</v>
      </c>
      <c r="I7444">
        <v>5</v>
      </c>
      <c r="J7444" t="s">
        <v>11</v>
      </c>
    </row>
    <row r="7445" spans="1:10" x14ac:dyDescent="0.3">
      <c r="A7445" t="s">
        <v>89</v>
      </c>
      <c r="B7445">
        <v>111</v>
      </c>
      <c r="C7445">
        <v>9.15</v>
      </c>
      <c r="D7445">
        <v>8.84</v>
      </c>
      <c r="E7445">
        <v>2</v>
      </c>
      <c r="F7445" t="s">
        <v>11</v>
      </c>
      <c r="G7445">
        <v>8</v>
      </c>
      <c r="H7445">
        <v>7</v>
      </c>
      <c r="I7445">
        <v>0</v>
      </c>
      <c r="J7445" t="s">
        <v>11</v>
      </c>
    </row>
    <row r="7446" spans="1:10" x14ac:dyDescent="0.3">
      <c r="A7446" t="s">
        <v>51</v>
      </c>
      <c r="B7446">
        <v>73</v>
      </c>
      <c r="C7446">
        <v>7.5</v>
      </c>
      <c r="D7446">
        <v>7.68</v>
      </c>
      <c r="E7446">
        <v>8</v>
      </c>
      <c r="F7446" t="s">
        <v>11</v>
      </c>
      <c r="G7446">
        <v>7</v>
      </c>
      <c r="H7446">
        <v>1</v>
      </c>
      <c r="I7446">
        <v>0</v>
      </c>
      <c r="J7446" t="s">
        <v>11</v>
      </c>
    </row>
    <row r="7447" spans="1:10" x14ac:dyDescent="0.3">
      <c r="A7447" t="s">
        <v>64</v>
      </c>
      <c r="B7447">
        <v>122</v>
      </c>
      <c r="C7447">
        <v>8.51</v>
      </c>
      <c r="D7447">
        <v>8.09</v>
      </c>
      <c r="E7447">
        <v>6</v>
      </c>
      <c r="F7447" t="s">
        <v>11</v>
      </c>
      <c r="G7447">
        <v>1</v>
      </c>
      <c r="H7447">
        <v>5</v>
      </c>
      <c r="I7447">
        <v>1</v>
      </c>
      <c r="J7447" t="s">
        <v>11</v>
      </c>
    </row>
    <row r="7448" spans="1:10" x14ac:dyDescent="0.3">
      <c r="A7448" t="s">
        <v>38</v>
      </c>
      <c r="B7448">
        <v>111</v>
      </c>
      <c r="C7448">
        <v>7.83</v>
      </c>
      <c r="D7448">
        <v>7.89</v>
      </c>
      <c r="E7448">
        <v>7</v>
      </c>
      <c r="F7448" t="s">
        <v>11</v>
      </c>
      <c r="G7448">
        <v>10</v>
      </c>
      <c r="H7448">
        <v>2</v>
      </c>
      <c r="I7448">
        <v>0</v>
      </c>
      <c r="J7448" t="s">
        <v>11</v>
      </c>
    </row>
    <row r="7449" spans="1:10" x14ac:dyDescent="0.3">
      <c r="A7449" t="s">
        <v>49</v>
      </c>
      <c r="B7449">
        <v>92</v>
      </c>
      <c r="C7449">
        <v>7.94</v>
      </c>
      <c r="D7449">
        <v>7.59</v>
      </c>
      <c r="E7449">
        <v>6</v>
      </c>
      <c r="F7449" t="s">
        <v>11</v>
      </c>
      <c r="G7449">
        <v>5</v>
      </c>
      <c r="H7449">
        <v>8</v>
      </c>
      <c r="I7449">
        <v>2</v>
      </c>
      <c r="J7449" t="s">
        <v>11</v>
      </c>
    </row>
    <row r="7450" spans="1:10" x14ac:dyDescent="0.3">
      <c r="A7450" t="s">
        <v>93</v>
      </c>
      <c r="B7450">
        <v>118</v>
      </c>
      <c r="C7450">
        <v>6.65</v>
      </c>
      <c r="D7450">
        <v>6.35</v>
      </c>
      <c r="E7450">
        <v>9</v>
      </c>
      <c r="F7450" t="s">
        <v>11</v>
      </c>
      <c r="G7450">
        <v>3</v>
      </c>
      <c r="H7450">
        <v>2</v>
      </c>
      <c r="I7450">
        <v>0</v>
      </c>
      <c r="J7450" t="s">
        <v>11</v>
      </c>
    </row>
    <row r="7451" spans="1:10" x14ac:dyDescent="0.3">
      <c r="A7451" t="s">
        <v>12</v>
      </c>
      <c r="B7451">
        <v>96</v>
      </c>
      <c r="C7451">
        <v>7.31</v>
      </c>
      <c r="D7451">
        <v>7.2</v>
      </c>
      <c r="E7451">
        <v>4</v>
      </c>
      <c r="F7451" t="s">
        <v>15</v>
      </c>
      <c r="G7451">
        <v>3</v>
      </c>
      <c r="H7451">
        <v>4</v>
      </c>
      <c r="I7451">
        <v>5</v>
      </c>
      <c r="J7451" t="s">
        <v>11</v>
      </c>
    </row>
    <row r="7452" spans="1:10" x14ac:dyDescent="0.3">
      <c r="A7452" t="s">
        <v>46</v>
      </c>
      <c r="B7452">
        <v>93</v>
      </c>
      <c r="C7452">
        <v>5.39</v>
      </c>
      <c r="D7452">
        <v>4.99</v>
      </c>
      <c r="E7452">
        <v>1</v>
      </c>
      <c r="F7452" t="s">
        <v>15</v>
      </c>
      <c r="G7452">
        <v>8</v>
      </c>
      <c r="H7452">
        <v>6</v>
      </c>
      <c r="I7452">
        <v>3</v>
      </c>
      <c r="J7452" t="s">
        <v>11</v>
      </c>
    </row>
    <row r="7453" spans="1:10" x14ac:dyDescent="0.3">
      <c r="A7453" t="s">
        <v>106</v>
      </c>
      <c r="B7453">
        <v>107</v>
      </c>
      <c r="C7453">
        <v>6.79</v>
      </c>
      <c r="D7453">
        <v>6.46</v>
      </c>
      <c r="E7453">
        <v>9</v>
      </c>
      <c r="F7453" t="s">
        <v>11</v>
      </c>
      <c r="G7453">
        <v>6</v>
      </c>
      <c r="H7453">
        <v>9</v>
      </c>
      <c r="I7453">
        <v>5</v>
      </c>
      <c r="J7453" t="s">
        <v>11</v>
      </c>
    </row>
    <row r="7454" spans="1:10" x14ac:dyDescent="0.3">
      <c r="A7454" t="s">
        <v>88</v>
      </c>
      <c r="B7454">
        <v>84</v>
      </c>
      <c r="C7454">
        <v>8.48</v>
      </c>
      <c r="D7454">
        <v>8.33</v>
      </c>
      <c r="E7454">
        <v>10</v>
      </c>
      <c r="F7454" t="s">
        <v>15</v>
      </c>
      <c r="G7454">
        <v>5</v>
      </c>
      <c r="H7454">
        <v>10</v>
      </c>
      <c r="I7454">
        <v>0</v>
      </c>
      <c r="J7454" t="s">
        <v>11</v>
      </c>
    </row>
    <row r="7455" spans="1:10" x14ac:dyDescent="0.3">
      <c r="A7455" t="s">
        <v>81</v>
      </c>
      <c r="B7455">
        <v>115</v>
      </c>
      <c r="C7455">
        <v>9.77</v>
      </c>
      <c r="D7455">
        <v>9.6</v>
      </c>
      <c r="E7455">
        <v>8</v>
      </c>
      <c r="F7455" t="s">
        <v>15</v>
      </c>
      <c r="G7455">
        <v>1</v>
      </c>
      <c r="H7455">
        <v>4</v>
      </c>
      <c r="I7455">
        <v>3</v>
      </c>
      <c r="J7455" t="s">
        <v>15</v>
      </c>
    </row>
    <row r="7456" spans="1:10" x14ac:dyDescent="0.3">
      <c r="A7456" t="s">
        <v>83</v>
      </c>
      <c r="B7456">
        <v>84</v>
      </c>
      <c r="C7456">
        <v>9.82</v>
      </c>
      <c r="D7456">
        <v>10.07</v>
      </c>
      <c r="E7456">
        <v>1</v>
      </c>
      <c r="F7456" t="s">
        <v>11</v>
      </c>
      <c r="G7456">
        <v>0</v>
      </c>
      <c r="H7456">
        <v>4</v>
      </c>
      <c r="I7456">
        <v>3</v>
      </c>
      <c r="J7456" t="s">
        <v>11</v>
      </c>
    </row>
    <row r="7457" spans="1:10" x14ac:dyDescent="0.3">
      <c r="A7457" t="s">
        <v>87</v>
      </c>
      <c r="B7457">
        <v>84</v>
      </c>
      <c r="C7457">
        <v>7.78</v>
      </c>
      <c r="D7457">
        <v>7.35</v>
      </c>
      <c r="E7457">
        <v>10</v>
      </c>
      <c r="F7457" t="s">
        <v>11</v>
      </c>
      <c r="G7457">
        <v>9</v>
      </c>
      <c r="H7457">
        <v>7</v>
      </c>
      <c r="I7457">
        <v>5</v>
      </c>
      <c r="J7457" t="s">
        <v>11</v>
      </c>
    </row>
    <row r="7458" spans="1:10" x14ac:dyDescent="0.3">
      <c r="A7458" t="s">
        <v>56</v>
      </c>
      <c r="B7458">
        <v>86</v>
      </c>
      <c r="C7458">
        <v>8.0299999999999994</v>
      </c>
      <c r="D7458">
        <v>8.39</v>
      </c>
      <c r="E7458">
        <v>6</v>
      </c>
      <c r="F7458" t="s">
        <v>11</v>
      </c>
      <c r="G7458">
        <v>3</v>
      </c>
      <c r="H7458">
        <v>1</v>
      </c>
      <c r="I7458">
        <v>4</v>
      </c>
      <c r="J7458" t="s">
        <v>11</v>
      </c>
    </row>
    <row r="7459" spans="1:10" x14ac:dyDescent="0.3">
      <c r="A7459" t="s">
        <v>54</v>
      </c>
      <c r="B7459">
        <v>111</v>
      </c>
      <c r="C7459">
        <v>5.93</v>
      </c>
      <c r="D7459">
        <v>6.25</v>
      </c>
      <c r="E7459">
        <v>10</v>
      </c>
      <c r="F7459" t="s">
        <v>11</v>
      </c>
      <c r="G7459">
        <v>8</v>
      </c>
      <c r="H7459">
        <v>5</v>
      </c>
      <c r="I7459">
        <v>1</v>
      </c>
      <c r="J7459" t="s">
        <v>11</v>
      </c>
    </row>
    <row r="7460" spans="1:10" x14ac:dyDescent="0.3">
      <c r="A7460" t="s">
        <v>104</v>
      </c>
      <c r="B7460">
        <v>90</v>
      </c>
      <c r="C7460">
        <v>8.48</v>
      </c>
      <c r="D7460">
        <v>8.75</v>
      </c>
      <c r="E7460">
        <v>4</v>
      </c>
      <c r="F7460" t="s">
        <v>11</v>
      </c>
      <c r="G7460">
        <v>3</v>
      </c>
      <c r="H7460">
        <v>5</v>
      </c>
      <c r="I7460">
        <v>3</v>
      </c>
      <c r="J7460" t="s">
        <v>11</v>
      </c>
    </row>
    <row r="7461" spans="1:10" x14ac:dyDescent="0.3">
      <c r="A7461" t="s">
        <v>87</v>
      </c>
      <c r="B7461">
        <v>79</v>
      </c>
      <c r="C7461">
        <v>5.35</v>
      </c>
      <c r="D7461">
        <v>5.16</v>
      </c>
      <c r="E7461">
        <v>2</v>
      </c>
      <c r="F7461" t="s">
        <v>11</v>
      </c>
      <c r="G7461">
        <v>1</v>
      </c>
      <c r="H7461">
        <v>1</v>
      </c>
      <c r="I7461">
        <v>3</v>
      </c>
      <c r="J7461" t="s">
        <v>11</v>
      </c>
    </row>
    <row r="7462" spans="1:10" x14ac:dyDescent="0.3">
      <c r="A7462" t="s">
        <v>32</v>
      </c>
      <c r="B7462">
        <v>90</v>
      </c>
      <c r="C7462">
        <v>6.42</v>
      </c>
      <c r="D7462">
        <v>6.74</v>
      </c>
      <c r="E7462">
        <v>3</v>
      </c>
      <c r="F7462" t="s">
        <v>11</v>
      </c>
      <c r="G7462">
        <v>7</v>
      </c>
      <c r="H7462">
        <v>6</v>
      </c>
      <c r="I7462">
        <v>2</v>
      </c>
      <c r="J7462" t="s">
        <v>11</v>
      </c>
    </row>
    <row r="7463" spans="1:10" x14ac:dyDescent="0.3">
      <c r="A7463" t="s">
        <v>42</v>
      </c>
      <c r="B7463">
        <v>99</v>
      </c>
      <c r="C7463">
        <v>8.34</v>
      </c>
      <c r="D7463">
        <v>8.02</v>
      </c>
      <c r="E7463">
        <v>9</v>
      </c>
      <c r="F7463" t="s">
        <v>15</v>
      </c>
      <c r="G7463">
        <v>5</v>
      </c>
      <c r="H7463">
        <v>9</v>
      </c>
      <c r="I7463">
        <v>0</v>
      </c>
      <c r="J7463" t="s">
        <v>11</v>
      </c>
    </row>
    <row r="7464" spans="1:10" x14ac:dyDescent="0.3">
      <c r="A7464" t="s">
        <v>63</v>
      </c>
      <c r="B7464">
        <v>82</v>
      </c>
      <c r="C7464">
        <v>6.55</v>
      </c>
      <c r="D7464">
        <v>6.17</v>
      </c>
      <c r="E7464">
        <v>5</v>
      </c>
      <c r="F7464" t="s">
        <v>11</v>
      </c>
      <c r="G7464">
        <v>0</v>
      </c>
      <c r="H7464">
        <v>7</v>
      </c>
      <c r="I7464">
        <v>1</v>
      </c>
      <c r="J7464" t="s">
        <v>11</v>
      </c>
    </row>
    <row r="7465" spans="1:10" x14ac:dyDescent="0.3">
      <c r="A7465" t="s">
        <v>101</v>
      </c>
      <c r="B7465">
        <v>82</v>
      </c>
      <c r="C7465">
        <v>5.25</v>
      </c>
      <c r="D7465">
        <v>4.79</v>
      </c>
      <c r="E7465">
        <v>7</v>
      </c>
      <c r="F7465" t="s">
        <v>11</v>
      </c>
      <c r="G7465">
        <v>3</v>
      </c>
      <c r="H7465">
        <v>2</v>
      </c>
      <c r="I7465">
        <v>1</v>
      </c>
      <c r="J7465" t="s">
        <v>11</v>
      </c>
    </row>
    <row r="7466" spans="1:10" x14ac:dyDescent="0.3">
      <c r="A7466" t="s">
        <v>21</v>
      </c>
      <c r="B7466">
        <v>131</v>
      </c>
      <c r="C7466">
        <v>9.16</v>
      </c>
      <c r="D7466">
        <v>9.6</v>
      </c>
      <c r="E7466">
        <v>2</v>
      </c>
      <c r="F7466" t="s">
        <v>15</v>
      </c>
      <c r="G7466">
        <v>9</v>
      </c>
      <c r="H7466">
        <v>4</v>
      </c>
      <c r="I7466">
        <v>5</v>
      </c>
      <c r="J7466" t="s">
        <v>15</v>
      </c>
    </row>
    <row r="7467" spans="1:10" x14ac:dyDescent="0.3">
      <c r="A7467" t="s">
        <v>65</v>
      </c>
      <c r="B7467">
        <v>87</v>
      </c>
      <c r="C7467">
        <v>6.55</v>
      </c>
      <c r="D7467">
        <v>6.36</v>
      </c>
      <c r="E7467">
        <v>8</v>
      </c>
      <c r="F7467" t="s">
        <v>11</v>
      </c>
      <c r="G7467">
        <v>4</v>
      </c>
      <c r="H7467">
        <v>8</v>
      </c>
      <c r="I7467">
        <v>4</v>
      </c>
      <c r="J7467" t="s">
        <v>11</v>
      </c>
    </row>
    <row r="7468" spans="1:10" x14ac:dyDescent="0.3">
      <c r="A7468" t="s">
        <v>64</v>
      </c>
      <c r="B7468">
        <v>95</v>
      </c>
      <c r="C7468">
        <v>5.32</v>
      </c>
      <c r="D7468">
        <v>5.74</v>
      </c>
      <c r="E7468">
        <v>3</v>
      </c>
      <c r="F7468" t="s">
        <v>11</v>
      </c>
      <c r="G7468">
        <v>0</v>
      </c>
      <c r="H7468">
        <v>1</v>
      </c>
      <c r="I7468">
        <v>3</v>
      </c>
      <c r="J7468" t="s">
        <v>11</v>
      </c>
    </row>
    <row r="7469" spans="1:10" x14ac:dyDescent="0.3">
      <c r="A7469" t="s">
        <v>23</v>
      </c>
      <c r="B7469">
        <v>94</v>
      </c>
      <c r="C7469">
        <v>5.37</v>
      </c>
      <c r="D7469">
        <v>5.14</v>
      </c>
      <c r="E7469">
        <v>1</v>
      </c>
      <c r="F7469" t="s">
        <v>15</v>
      </c>
      <c r="G7469">
        <v>1</v>
      </c>
      <c r="H7469">
        <v>6</v>
      </c>
      <c r="I7469">
        <v>3</v>
      </c>
      <c r="J7469" t="s">
        <v>11</v>
      </c>
    </row>
    <row r="7470" spans="1:10" x14ac:dyDescent="0.3">
      <c r="A7470" t="s">
        <v>40</v>
      </c>
      <c r="B7470">
        <v>93</v>
      </c>
      <c r="C7470">
        <v>6.26</v>
      </c>
      <c r="D7470">
        <v>6.67</v>
      </c>
      <c r="E7470">
        <v>8</v>
      </c>
      <c r="F7470" t="s">
        <v>15</v>
      </c>
      <c r="G7470">
        <v>8</v>
      </c>
      <c r="H7470">
        <v>3</v>
      </c>
      <c r="I7470">
        <v>2</v>
      </c>
      <c r="J7470" t="s">
        <v>11</v>
      </c>
    </row>
    <row r="7471" spans="1:10" x14ac:dyDescent="0.3">
      <c r="A7471" t="s">
        <v>39</v>
      </c>
      <c r="B7471">
        <v>109</v>
      </c>
      <c r="C7471">
        <v>5.89</v>
      </c>
      <c r="D7471">
        <v>6.29</v>
      </c>
      <c r="E7471">
        <v>9</v>
      </c>
      <c r="F7471" t="s">
        <v>11</v>
      </c>
      <c r="G7471">
        <v>0</v>
      </c>
      <c r="H7471">
        <v>3</v>
      </c>
      <c r="I7471">
        <v>1</v>
      </c>
      <c r="J7471" t="s">
        <v>11</v>
      </c>
    </row>
    <row r="7472" spans="1:10" x14ac:dyDescent="0.3">
      <c r="A7472" t="s">
        <v>44</v>
      </c>
      <c r="B7472">
        <v>114</v>
      </c>
      <c r="C7472">
        <v>8.8699999999999992</v>
      </c>
      <c r="D7472">
        <v>9.2899999999999991</v>
      </c>
      <c r="E7472">
        <v>8</v>
      </c>
      <c r="F7472" t="s">
        <v>15</v>
      </c>
      <c r="G7472">
        <v>10</v>
      </c>
      <c r="H7472">
        <v>1</v>
      </c>
      <c r="I7472">
        <v>0</v>
      </c>
      <c r="J7472" t="s">
        <v>11</v>
      </c>
    </row>
    <row r="7473" spans="1:10" x14ac:dyDescent="0.3">
      <c r="A7473" t="s">
        <v>16</v>
      </c>
      <c r="B7473">
        <v>95</v>
      </c>
      <c r="C7473">
        <v>6.61</v>
      </c>
      <c r="D7473">
        <v>6.61</v>
      </c>
      <c r="E7473">
        <v>1</v>
      </c>
      <c r="F7473" t="s">
        <v>11</v>
      </c>
      <c r="G7473">
        <v>7</v>
      </c>
      <c r="H7473">
        <v>8</v>
      </c>
      <c r="I7473">
        <v>4</v>
      </c>
      <c r="J7473" t="s">
        <v>11</v>
      </c>
    </row>
    <row r="7474" spans="1:10" x14ac:dyDescent="0.3">
      <c r="A7474" t="s">
        <v>71</v>
      </c>
      <c r="B7474">
        <v>81</v>
      </c>
      <c r="C7474">
        <v>9.02</v>
      </c>
      <c r="D7474">
        <v>9.39</v>
      </c>
      <c r="E7474">
        <v>7</v>
      </c>
      <c r="F7474" t="s">
        <v>15</v>
      </c>
      <c r="G7474">
        <v>10</v>
      </c>
      <c r="H7474">
        <v>5</v>
      </c>
      <c r="I7474">
        <v>4</v>
      </c>
      <c r="J7474" t="s">
        <v>11</v>
      </c>
    </row>
    <row r="7475" spans="1:10" x14ac:dyDescent="0.3">
      <c r="A7475" t="s">
        <v>105</v>
      </c>
      <c r="B7475">
        <v>119</v>
      </c>
      <c r="C7475">
        <v>5.87</v>
      </c>
      <c r="D7475">
        <v>6.32</v>
      </c>
      <c r="E7475">
        <v>7</v>
      </c>
      <c r="F7475" t="s">
        <v>11</v>
      </c>
      <c r="G7475">
        <v>8</v>
      </c>
      <c r="H7475">
        <v>1</v>
      </c>
      <c r="I7475">
        <v>4</v>
      </c>
      <c r="J7475" t="s">
        <v>11</v>
      </c>
    </row>
    <row r="7476" spans="1:10" x14ac:dyDescent="0.3">
      <c r="A7476" t="s">
        <v>84</v>
      </c>
      <c r="B7476">
        <v>98</v>
      </c>
      <c r="C7476">
        <v>7.46</v>
      </c>
      <c r="D7476">
        <v>7.28</v>
      </c>
      <c r="E7476">
        <v>4</v>
      </c>
      <c r="F7476" t="s">
        <v>15</v>
      </c>
      <c r="G7476">
        <v>1</v>
      </c>
      <c r="H7476">
        <v>5</v>
      </c>
      <c r="I7476">
        <v>4</v>
      </c>
      <c r="J7476" t="s">
        <v>11</v>
      </c>
    </row>
    <row r="7477" spans="1:10" x14ac:dyDescent="0.3">
      <c r="A7477" t="s">
        <v>73</v>
      </c>
      <c r="B7477">
        <v>125</v>
      </c>
      <c r="C7477">
        <v>8.44</v>
      </c>
      <c r="D7477">
        <v>8.36</v>
      </c>
      <c r="E7477">
        <v>8</v>
      </c>
      <c r="F7477" t="s">
        <v>15</v>
      </c>
      <c r="G7477">
        <v>1</v>
      </c>
      <c r="H7477">
        <v>5</v>
      </c>
      <c r="I7477">
        <v>5</v>
      </c>
      <c r="J7477" t="s">
        <v>15</v>
      </c>
    </row>
    <row r="7478" spans="1:10" x14ac:dyDescent="0.3">
      <c r="A7478" t="s">
        <v>49</v>
      </c>
      <c r="B7478">
        <v>66</v>
      </c>
      <c r="C7478">
        <v>8.26</v>
      </c>
      <c r="D7478">
        <v>8.48</v>
      </c>
      <c r="E7478">
        <v>5</v>
      </c>
      <c r="F7478" t="s">
        <v>15</v>
      </c>
      <c r="G7478">
        <v>6</v>
      </c>
      <c r="H7478">
        <v>9</v>
      </c>
      <c r="I7478">
        <v>1</v>
      </c>
      <c r="J7478" t="s">
        <v>11</v>
      </c>
    </row>
    <row r="7479" spans="1:10" x14ac:dyDescent="0.3">
      <c r="A7479" t="s">
        <v>69</v>
      </c>
      <c r="B7479">
        <v>102</v>
      </c>
      <c r="C7479">
        <v>8.01</v>
      </c>
      <c r="D7479">
        <v>7.81</v>
      </c>
      <c r="E7479">
        <v>4</v>
      </c>
      <c r="F7479" t="s">
        <v>15</v>
      </c>
      <c r="G7479">
        <v>9</v>
      </c>
      <c r="H7479">
        <v>10</v>
      </c>
      <c r="I7479">
        <v>3</v>
      </c>
      <c r="J7479" t="s">
        <v>11</v>
      </c>
    </row>
    <row r="7480" spans="1:10" x14ac:dyDescent="0.3">
      <c r="A7480" t="s">
        <v>97</v>
      </c>
      <c r="B7480">
        <v>128</v>
      </c>
      <c r="C7480">
        <v>9.6199999999999992</v>
      </c>
      <c r="D7480">
        <v>9.8699999999999992</v>
      </c>
      <c r="E7480">
        <v>5</v>
      </c>
      <c r="F7480" t="s">
        <v>11</v>
      </c>
      <c r="G7480">
        <v>8</v>
      </c>
      <c r="H7480">
        <v>3</v>
      </c>
      <c r="I7480">
        <v>1</v>
      </c>
      <c r="J7480" t="s">
        <v>11</v>
      </c>
    </row>
    <row r="7481" spans="1:10" x14ac:dyDescent="0.3">
      <c r="A7481" t="s">
        <v>65</v>
      </c>
      <c r="B7481">
        <v>94</v>
      </c>
      <c r="C7481">
        <v>6.14</v>
      </c>
      <c r="D7481">
        <v>5.71</v>
      </c>
      <c r="E7481">
        <v>2</v>
      </c>
      <c r="F7481" t="s">
        <v>15</v>
      </c>
      <c r="G7481">
        <v>9</v>
      </c>
      <c r="H7481">
        <v>9</v>
      </c>
      <c r="I7481">
        <v>5</v>
      </c>
      <c r="J7481" t="s">
        <v>11</v>
      </c>
    </row>
    <row r="7482" spans="1:10" x14ac:dyDescent="0.3">
      <c r="A7482" t="s">
        <v>57</v>
      </c>
      <c r="B7482">
        <v>96</v>
      </c>
      <c r="C7482">
        <v>7.47</v>
      </c>
      <c r="D7482">
        <v>7.49</v>
      </c>
      <c r="E7482">
        <v>4</v>
      </c>
      <c r="F7482" t="s">
        <v>11</v>
      </c>
      <c r="G7482">
        <v>8</v>
      </c>
      <c r="H7482">
        <v>8</v>
      </c>
      <c r="I7482">
        <v>0</v>
      </c>
      <c r="J7482" t="s">
        <v>11</v>
      </c>
    </row>
    <row r="7483" spans="1:10" x14ac:dyDescent="0.3">
      <c r="A7483" t="s">
        <v>36</v>
      </c>
      <c r="B7483">
        <v>104</v>
      </c>
      <c r="C7483">
        <v>9.42</v>
      </c>
      <c r="D7483">
        <v>9.0399999999999991</v>
      </c>
      <c r="E7483">
        <v>10</v>
      </c>
      <c r="F7483" t="s">
        <v>15</v>
      </c>
      <c r="G7483">
        <v>2</v>
      </c>
      <c r="H7483">
        <v>10</v>
      </c>
      <c r="I7483">
        <v>4</v>
      </c>
      <c r="J7483" t="s">
        <v>15</v>
      </c>
    </row>
    <row r="7484" spans="1:10" x14ac:dyDescent="0.3">
      <c r="A7484" t="s">
        <v>84</v>
      </c>
      <c r="B7484">
        <v>91</v>
      </c>
      <c r="C7484">
        <v>5.39</v>
      </c>
      <c r="D7484">
        <v>5.18</v>
      </c>
      <c r="E7484">
        <v>8</v>
      </c>
      <c r="F7484" t="s">
        <v>11</v>
      </c>
      <c r="G7484">
        <v>6</v>
      </c>
      <c r="H7484">
        <v>2</v>
      </c>
      <c r="I7484">
        <v>5</v>
      </c>
      <c r="J7484" t="s">
        <v>11</v>
      </c>
    </row>
    <row r="7485" spans="1:10" x14ac:dyDescent="0.3">
      <c r="A7485" t="s">
        <v>38</v>
      </c>
      <c r="B7485">
        <v>95</v>
      </c>
      <c r="C7485">
        <v>5.28</v>
      </c>
      <c r="D7485">
        <v>5.04</v>
      </c>
      <c r="E7485">
        <v>7</v>
      </c>
      <c r="F7485" t="s">
        <v>11</v>
      </c>
      <c r="G7485">
        <v>5</v>
      </c>
      <c r="H7485">
        <v>9</v>
      </c>
      <c r="I7485">
        <v>1</v>
      </c>
      <c r="J7485" t="s">
        <v>11</v>
      </c>
    </row>
    <row r="7486" spans="1:10" x14ac:dyDescent="0.3">
      <c r="A7486" t="s">
        <v>34</v>
      </c>
      <c r="B7486">
        <v>94</v>
      </c>
      <c r="C7486">
        <v>6.17</v>
      </c>
      <c r="D7486">
        <v>6.51</v>
      </c>
      <c r="E7486">
        <v>8</v>
      </c>
      <c r="F7486" t="s">
        <v>15</v>
      </c>
      <c r="G7486">
        <v>7</v>
      </c>
      <c r="H7486">
        <v>5</v>
      </c>
      <c r="I7486">
        <v>0</v>
      </c>
      <c r="J7486" t="s">
        <v>11</v>
      </c>
    </row>
    <row r="7487" spans="1:10" x14ac:dyDescent="0.3">
      <c r="A7487" t="s">
        <v>108</v>
      </c>
      <c r="B7487">
        <v>90</v>
      </c>
      <c r="C7487">
        <v>8.17</v>
      </c>
      <c r="D7487">
        <v>7.86</v>
      </c>
      <c r="E7487">
        <v>7</v>
      </c>
      <c r="F7487" t="s">
        <v>11</v>
      </c>
      <c r="G7487">
        <v>7</v>
      </c>
      <c r="H7487">
        <v>8</v>
      </c>
      <c r="I7487">
        <v>2</v>
      </c>
      <c r="J7487" t="s">
        <v>11</v>
      </c>
    </row>
    <row r="7488" spans="1:10" x14ac:dyDescent="0.3">
      <c r="A7488" t="s">
        <v>38</v>
      </c>
      <c r="B7488">
        <v>118</v>
      </c>
      <c r="C7488">
        <v>6.3</v>
      </c>
      <c r="D7488">
        <v>6.61</v>
      </c>
      <c r="E7488">
        <v>7</v>
      </c>
      <c r="F7488" t="s">
        <v>11</v>
      </c>
      <c r="G7488">
        <v>7</v>
      </c>
      <c r="H7488">
        <v>8</v>
      </c>
      <c r="I7488">
        <v>4</v>
      </c>
      <c r="J7488" t="s">
        <v>15</v>
      </c>
    </row>
    <row r="7489" spans="1:10" x14ac:dyDescent="0.3">
      <c r="A7489" t="s">
        <v>91</v>
      </c>
      <c r="B7489">
        <v>106</v>
      </c>
      <c r="C7489">
        <v>5.95</v>
      </c>
      <c r="D7489">
        <v>6.24</v>
      </c>
      <c r="E7489">
        <v>7</v>
      </c>
      <c r="F7489" t="s">
        <v>11</v>
      </c>
      <c r="G7489">
        <v>7</v>
      </c>
      <c r="H7489">
        <v>4</v>
      </c>
      <c r="I7489">
        <v>5</v>
      </c>
      <c r="J7489" t="s">
        <v>11</v>
      </c>
    </row>
    <row r="7490" spans="1:10" x14ac:dyDescent="0.3">
      <c r="A7490" t="s">
        <v>89</v>
      </c>
      <c r="B7490">
        <v>103</v>
      </c>
      <c r="C7490">
        <v>7.29</v>
      </c>
      <c r="D7490">
        <v>7.29</v>
      </c>
      <c r="E7490">
        <v>2</v>
      </c>
      <c r="F7490" t="s">
        <v>11</v>
      </c>
      <c r="G7490">
        <v>10</v>
      </c>
      <c r="H7490">
        <v>1</v>
      </c>
      <c r="I7490">
        <v>3</v>
      </c>
      <c r="J7490" t="s">
        <v>11</v>
      </c>
    </row>
    <row r="7491" spans="1:10" x14ac:dyDescent="0.3">
      <c r="A7491" t="s">
        <v>74</v>
      </c>
      <c r="B7491">
        <v>112</v>
      </c>
      <c r="C7491">
        <v>8.07</v>
      </c>
      <c r="D7491">
        <v>7.8</v>
      </c>
      <c r="E7491">
        <v>3</v>
      </c>
      <c r="F7491" t="s">
        <v>11</v>
      </c>
      <c r="G7491">
        <v>9</v>
      </c>
      <c r="H7491">
        <v>9</v>
      </c>
      <c r="I7491">
        <v>3</v>
      </c>
      <c r="J7491" t="s">
        <v>15</v>
      </c>
    </row>
    <row r="7492" spans="1:10" x14ac:dyDescent="0.3">
      <c r="A7492" t="s">
        <v>74</v>
      </c>
      <c r="B7492">
        <v>96</v>
      </c>
      <c r="C7492">
        <v>6.24</v>
      </c>
      <c r="D7492">
        <v>5.97</v>
      </c>
      <c r="E7492">
        <v>1</v>
      </c>
      <c r="F7492" t="s">
        <v>15</v>
      </c>
      <c r="G7492">
        <v>5</v>
      </c>
      <c r="H7492">
        <v>6</v>
      </c>
      <c r="I7492">
        <v>3</v>
      </c>
      <c r="J7492" t="s">
        <v>11</v>
      </c>
    </row>
    <row r="7493" spans="1:10" x14ac:dyDescent="0.3">
      <c r="A7493" t="s">
        <v>110</v>
      </c>
      <c r="B7493">
        <v>88</v>
      </c>
      <c r="C7493">
        <v>6.5</v>
      </c>
      <c r="D7493">
        <v>6.46</v>
      </c>
      <c r="E7493">
        <v>2</v>
      </c>
      <c r="F7493" t="s">
        <v>11</v>
      </c>
      <c r="G7493">
        <v>8</v>
      </c>
      <c r="H7493">
        <v>2</v>
      </c>
      <c r="I7493">
        <v>0</v>
      </c>
      <c r="J7493" t="s">
        <v>11</v>
      </c>
    </row>
    <row r="7494" spans="1:10" x14ac:dyDescent="0.3">
      <c r="A7494" t="s">
        <v>69</v>
      </c>
      <c r="B7494">
        <v>90</v>
      </c>
      <c r="C7494">
        <v>8.07</v>
      </c>
      <c r="D7494">
        <v>7.58</v>
      </c>
      <c r="E7494">
        <v>10</v>
      </c>
      <c r="F7494" t="s">
        <v>11</v>
      </c>
      <c r="G7494">
        <v>4</v>
      </c>
      <c r="H7494">
        <v>4</v>
      </c>
      <c r="I7494">
        <v>1</v>
      </c>
      <c r="J7494" t="s">
        <v>11</v>
      </c>
    </row>
    <row r="7495" spans="1:10" x14ac:dyDescent="0.3">
      <c r="A7495" t="s">
        <v>25</v>
      </c>
      <c r="B7495">
        <v>100</v>
      </c>
      <c r="C7495">
        <v>9.73</v>
      </c>
      <c r="D7495">
        <v>9.76</v>
      </c>
      <c r="E7495">
        <v>6</v>
      </c>
      <c r="F7495" t="s">
        <v>15</v>
      </c>
      <c r="G7495">
        <v>3</v>
      </c>
      <c r="H7495">
        <v>10</v>
      </c>
      <c r="I7495">
        <v>4</v>
      </c>
      <c r="J7495" t="s">
        <v>15</v>
      </c>
    </row>
    <row r="7496" spans="1:10" x14ac:dyDescent="0.3">
      <c r="A7496" t="s">
        <v>16</v>
      </c>
      <c r="B7496">
        <v>84</v>
      </c>
      <c r="C7496">
        <v>8.3699999999999992</v>
      </c>
      <c r="D7496">
        <v>8.82</v>
      </c>
      <c r="E7496">
        <v>2</v>
      </c>
      <c r="F7496" t="s">
        <v>15</v>
      </c>
      <c r="G7496">
        <v>6</v>
      </c>
      <c r="H7496">
        <v>5</v>
      </c>
      <c r="I7496">
        <v>4</v>
      </c>
      <c r="J7496" t="s">
        <v>11</v>
      </c>
    </row>
    <row r="7497" spans="1:10" x14ac:dyDescent="0.3">
      <c r="A7497" t="s">
        <v>100</v>
      </c>
      <c r="B7497">
        <v>92</v>
      </c>
      <c r="C7497">
        <v>8.91</v>
      </c>
      <c r="D7497">
        <v>8.56</v>
      </c>
      <c r="E7497">
        <v>1</v>
      </c>
      <c r="F7497" t="s">
        <v>11</v>
      </c>
      <c r="G7497">
        <v>2</v>
      </c>
      <c r="H7497">
        <v>6</v>
      </c>
      <c r="I7497">
        <v>5</v>
      </c>
      <c r="J7497" t="s">
        <v>11</v>
      </c>
    </row>
    <row r="7498" spans="1:10" x14ac:dyDescent="0.3">
      <c r="A7498" t="s">
        <v>101</v>
      </c>
      <c r="B7498">
        <v>92</v>
      </c>
      <c r="C7498">
        <v>6.83</v>
      </c>
      <c r="D7498">
        <v>6.9</v>
      </c>
      <c r="E7498">
        <v>8</v>
      </c>
      <c r="F7498" t="s">
        <v>11</v>
      </c>
      <c r="G7498">
        <v>7</v>
      </c>
      <c r="H7498">
        <v>5</v>
      </c>
      <c r="I7498">
        <v>4</v>
      </c>
      <c r="J7498" t="s">
        <v>11</v>
      </c>
    </row>
    <row r="7499" spans="1:10" x14ac:dyDescent="0.3">
      <c r="A7499" t="s">
        <v>62</v>
      </c>
      <c r="B7499">
        <v>131</v>
      </c>
      <c r="C7499">
        <v>6.36</v>
      </c>
      <c r="D7499">
        <v>6.82</v>
      </c>
      <c r="E7499">
        <v>9</v>
      </c>
      <c r="F7499" t="s">
        <v>11</v>
      </c>
      <c r="G7499">
        <v>7</v>
      </c>
      <c r="H7499">
        <v>9</v>
      </c>
      <c r="I7499">
        <v>4</v>
      </c>
      <c r="J7499" t="s">
        <v>15</v>
      </c>
    </row>
    <row r="7500" spans="1:10" x14ac:dyDescent="0.3">
      <c r="A7500" t="s">
        <v>64</v>
      </c>
      <c r="B7500">
        <v>58</v>
      </c>
      <c r="C7500">
        <v>7.27</v>
      </c>
      <c r="D7500">
        <v>7.63</v>
      </c>
      <c r="E7500">
        <v>7</v>
      </c>
      <c r="F7500" t="s">
        <v>11</v>
      </c>
      <c r="G7500">
        <v>10</v>
      </c>
      <c r="H7500">
        <v>10</v>
      </c>
      <c r="I7500">
        <v>2</v>
      </c>
      <c r="J7500" t="s">
        <v>11</v>
      </c>
    </row>
    <row r="7501" spans="1:10" x14ac:dyDescent="0.3">
      <c r="A7501" t="s">
        <v>93</v>
      </c>
      <c r="B7501">
        <v>97</v>
      </c>
      <c r="C7501">
        <v>9.0399999999999991</v>
      </c>
      <c r="D7501">
        <v>9.39</v>
      </c>
      <c r="E7501">
        <v>3</v>
      </c>
      <c r="F7501" t="s">
        <v>11</v>
      </c>
      <c r="G7501">
        <v>4</v>
      </c>
      <c r="H7501">
        <v>2</v>
      </c>
      <c r="I7501">
        <v>5</v>
      </c>
      <c r="J7501" t="s">
        <v>11</v>
      </c>
    </row>
    <row r="7502" spans="1:10" x14ac:dyDescent="0.3">
      <c r="A7502" t="s">
        <v>27</v>
      </c>
      <c r="B7502">
        <v>125</v>
      </c>
      <c r="C7502">
        <v>7.28</v>
      </c>
      <c r="D7502">
        <v>7.6</v>
      </c>
      <c r="E7502">
        <v>1</v>
      </c>
      <c r="F7502" t="s">
        <v>11</v>
      </c>
      <c r="G7502">
        <v>9</v>
      </c>
      <c r="H7502">
        <v>3</v>
      </c>
      <c r="I7502">
        <v>4</v>
      </c>
      <c r="J7502" t="s">
        <v>11</v>
      </c>
    </row>
    <row r="7503" spans="1:10" x14ac:dyDescent="0.3">
      <c r="A7503" t="s">
        <v>93</v>
      </c>
      <c r="B7503">
        <v>101</v>
      </c>
      <c r="C7503">
        <v>9.23</v>
      </c>
      <c r="D7503">
        <v>9.0399999999999991</v>
      </c>
      <c r="E7503">
        <v>4</v>
      </c>
      <c r="F7503" t="s">
        <v>11</v>
      </c>
      <c r="G7503">
        <v>7</v>
      </c>
      <c r="H7503">
        <v>10</v>
      </c>
      <c r="I7503">
        <v>2</v>
      </c>
      <c r="J7503" t="s">
        <v>15</v>
      </c>
    </row>
    <row r="7504" spans="1:10" x14ac:dyDescent="0.3">
      <c r="A7504" t="s">
        <v>106</v>
      </c>
      <c r="B7504">
        <v>111</v>
      </c>
      <c r="C7504">
        <v>9.94</v>
      </c>
      <c r="D7504">
        <v>10.33</v>
      </c>
      <c r="E7504">
        <v>10</v>
      </c>
      <c r="F7504" t="s">
        <v>11</v>
      </c>
      <c r="G7504">
        <v>2</v>
      </c>
      <c r="H7504">
        <v>3</v>
      </c>
      <c r="I7504">
        <v>1</v>
      </c>
      <c r="J7504" t="s">
        <v>11</v>
      </c>
    </row>
    <row r="7505" spans="1:10" x14ac:dyDescent="0.3">
      <c r="A7505" t="s">
        <v>67</v>
      </c>
      <c r="B7505">
        <v>101</v>
      </c>
      <c r="C7505">
        <v>5.36</v>
      </c>
      <c r="D7505">
        <v>5.8</v>
      </c>
      <c r="E7505">
        <v>3</v>
      </c>
      <c r="F7505" t="s">
        <v>15</v>
      </c>
      <c r="G7505">
        <v>2</v>
      </c>
      <c r="H7505">
        <v>3</v>
      </c>
      <c r="I7505">
        <v>3</v>
      </c>
      <c r="J7505" t="s">
        <v>11</v>
      </c>
    </row>
    <row r="7506" spans="1:10" x14ac:dyDescent="0.3">
      <c r="A7506" t="s">
        <v>91</v>
      </c>
      <c r="B7506">
        <v>89</v>
      </c>
      <c r="C7506">
        <v>5.23</v>
      </c>
      <c r="D7506">
        <v>5.23</v>
      </c>
      <c r="E7506">
        <v>3</v>
      </c>
      <c r="F7506" t="s">
        <v>15</v>
      </c>
      <c r="G7506">
        <v>3</v>
      </c>
      <c r="H7506">
        <v>6</v>
      </c>
      <c r="I7506">
        <v>2</v>
      </c>
      <c r="J7506" t="s">
        <v>11</v>
      </c>
    </row>
    <row r="7507" spans="1:10" x14ac:dyDescent="0.3">
      <c r="A7507" t="s">
        <v>20</v>
      </c>
      <c r="B7507">
        <v>66</v>
      </c>
      <c r="C7507">
        <v>5.75</v>
      </c>
      <c r="D7507">
        <v>5.6</v>
      </c>
      <c r="E7507">
        <v>2</v>
      </c>
      <c r="F7507" t="s">
        <v>11</v>
      </c>
      <c r="G7507">
        <v>8</v>
      </c>
      <c r="H7507">
        <v>8</v>
      </c>
      <c r="I7507">
        <v>3</v>
      </c>
      <c r="J7507" t="s">
        <v>11</v>
      </c>
    </row>
    <row r="7508" spans="1:10" x14ac:dyDescent="0.3">
      <c r="A7508" t="s">
        <v>93</v>
      </c>
      <c r="B7508">
        <v>103</v>
      </c>
      <c r="C7508">
        <v>6.92</v>
      </c>
      <c r="D7508">
        <v>6.83</v>
      </c>
      <c r="E7508">
        <v>10</v>
      </c>
      <c r="F7508" t="s">
        <v>11</v>
      </c>
      <c r="G7508">
        <v>4</v>
      </c>
      <c r="H7508">
        <v>5</v>
      </c>
      <c r="I7508">
        <v>3</v>
      </c>
      <c r="J7508" t="s">
        <v>11</v>
      </c>
    </row>
    <row r="7509" spans="1:10" x14ac:dyDescent="0.3">
      <c r="A7509" t="s">
        <v>40</v>
      </c>
      <c r="B7509">
        <v>88</v>
      </c>
      <c r="C7509">
        <v>5.66</v>
      </c>
      <c r="D7509">
        <v>5.49</v>
      </c>
      <c r="E7509">
        <v>3</v>
      </c>
      <c r="F7509" t="s">
        <v>11</v>
      </c>
      <c r="G7509">
        <v>5</v>
      </c>
      <c r="H7509">
        <v>6</v>
      </c>
      <c r="I7509">
        <v>0</v>
      </c>
      <c r="J7509" t="s">
        <v>11</v>
      </c>
    </row>
    <row r="7510" spans="1:10" x14ac:dyDescent="0.3">
      <c r="A7510" t="s">
        <v>24</v>
      </c>
      <c r="B7510">
        <v>87</v>
      </c>
      <c r="C7510">
        <v>9.35</v>
      </c>
      <c r="D7510">
        <v>9.06</v>
      </c>
      <c r="E7510">
        <v>5</v>
      </c>
      <c r="F7510" t="s">
        <v>15</v>
      </c>
      <c r="G7510">
        <v>3</v>
      </c>
      <c r="H7510">
        <v>1</v>
      </c>
      <c r="I7510">
        <v>2</v>
      </c>
      <c r="J7510" t="s">
        <v>11</v>
      </c>
    </row>
    <row r="7511" spans="1:10" x14ac:dyDescent="0.3">
      <c r="A7511" t="s">
        <v>107</v>
      </c>
      <c r="B7511">
        <v>92</v>
      </c>
      <c r="C7511">
        <v>5.12</v>
      </c>
      <c r="D7511">
        <v>5.24</v>
      </c>
      <c r="E7511">
        <v>4</v>
      </c>
      <c r="F7511" t="s">
        <v>11</v>
      </c>
      <c r="G7511">
        <v>8</v>
      </c>
      <c r="H7511">
        <v>10</v>
      </c>
      <c r="I7511">
        <v>4</v>
      </c>
      <c r="J7511" t="s">
        <v>11</v>
      </c>
    </row>
    <row r="7512" spans="1:10" x14ac:dyDescent="0.3">
      <c r="A7512" t="s">
        <v>102</v>
      </c>
      <c r="B7512">
        <v>126</v>
      </c>
      <c r="C7512">
        <v>6.58</v>
      </c>
      <c r="D7512">
        <v>6.64</v>
      </c>
      <c r="E7512">
        <v>1</v>
      </c>
      <c r="F7512" t="s">
        <v>11</v>
      </c>
      <c r="G7512">
        <v>3</v>
      </c>
      <c r="H7512">
        <v>3</v>
      </c>
      <c r="I7512">
        <v>5</v>
      </c>
      <c r="J7512" t="s">
        <v>11</v>
      </c>
    </row>
    <row r="7513" spans="1:10" x14ac:dyDescent="0.3">
      <c r="A7513" t="s">
        <v>83</v>
      </c>
      <c r="B7513">
        <v>136</v>
      </c>
      <c r="C7513">
        <v>5.92</v>
      </c>
      <c r="D7513">
        <v>5.88</v>
      </c>
      <c r="E7513">
        <v>1</v>
      </c>
      <c r="F7513" t="s">
        <v>15</v>
      </c>
      <c r="G7513">
        <v>2</v>
      </c>
      <c r="H7513">
        <v>4</v>
      </c>
      <c r="I7513">
        <v>0</v>
      </c>
      <c r="J7513" t="s">
        <v>11</v>
      </c>
    </row>
    <row r="7514" spans="1:10" x14ac:dyDescent="0.3">
      <c r="A7514" t="s">
        <v>26</v>
      </c>
      <c r="B7514">
        <v>103</v>
      </c>
      <c r="C7514">
        <v>9.66</v>
      </c>
      <c r="D7514">
        <v>9.26</v>
      </c>
      <c r="E7514">
        <v>1</v>
      </c>
      <c r="F7514" t="s">
        <v>11</v>
      </c>
      <c r="G7514">
        <v>1</v>
      </c>
      <c r="H7514">
        <v>7</v>
      </c>
      <c r="I7514">
        <v>4</v>
      </c>
      <c r="J7514" t="s">
        <v>11</v>
      </c>
    </row>
    <row r="7515" spans="1:10" x14ac:dyDescent="0.3">
      <c r="A7515" t="s">
        <v>89</v>
      </c>
      <c r="B7515">
        <v>93</v>
      </c>
      <c r="C7515">
        <v>8.35</v>
      </c>
      <c r="D7515">
        <v>8.65</v>
      </c>
      <c r="E7515">
        <v>10</v>
      </c>
      <c r="F7515" t="s">
        <v>11</v>
      </c>
      <c r="G7515">
        <v>2</v>
      </c>
      <c r="H7515">
        <v>5</v>
      </c>
      <c r="I7515">
        <v>5</v>
      </c>
      <c r="J7515" t="s">
        <v>11</v>
      </c>
    </row>
    <row r="7516" spans="1:10" x14ac:dyDescent="0.3">
      <c r="A7516" t="s">
        <v>25</v>
      </c>
      <c r="B7516">
        <v>82</v>
      </c>
      <c r="C7516">
        <v>9.56</v>
      </c>
      <c r="D7516">
        <v>9.23</v>
      </c>
      <c r="E7516">
        <v>9</v>
      </c>
      <c r="F7516" t="s">
        <v>15</v>
      </c>
      <c r="G7516">
        <v>0</v>
      </c>
      <c r="H7516">
        <v>1</v>
      </c>
      <c r="I7516">
        <v>3</v>
      </c>
      <c r="J7516" t="s">
        <v>11</v>
      </c>
    </row>
    <row r="7517" spans="1:10" x14ac:dyDescent="0.3">
      <c r="A7517" t="s">
        <v>85</v>
      </c>
      <c r="B7517">
        <v>107</v>
      </c>
      <c r="C7517">
        <v>9.86</v>
      </c>
      <c r="D7517">
        <v>9.4700000000000006</v>
      </c>
      <c r="E7517">
        <v>9</v>
      </c>
      <c r="F7517" t="s">
        <v>11</v>
      </c>
      <c r="G7517">
        <v>10</v>
      </c>
      <c r="H7517">
        <v>3</v>
      </c>
      <c r="I7517">
        <v>0</v>
      </c>
      <c r="J7517" t="s">
        <v>11</v>
      </c>
    </row>
    <row r="7518" spans="1:10" x14ac:dyDescent="0.3">
      <c r="A7518" t="s">
        <v>47</v>
      </c>
      <c r="B7518">
        <v>126</v>
      </c>
      <c r="C7518">
        <v>7.49</v>
      </c>
      <c r="D7518">
        <v>7.61</v>
      </c>
      <c r="E7518">
        <v>9</v>
      </c>
      <c r="F7518" t="s">
        <v>11</v>
      </c>
      <c r="G7518">
        <v>7</v>
      </c>
      <c r="H7518">
        <v>2</v>
      </c>
      <c r="I7518">
        <v>4</v>
      </c>
      <c r="J7518" t="s">
        <v>11</v>
      </c>
    </row>
    <row r="7519" spans="1:10" x14ac:dyDescent="0.3">
      <c r="A7519" t="s">
        <v>96</v>
      </c>
      <c r="B7519">
        <v>96</v>
      </c>
      <c r="C7519">
        <v>6.17</v>
      </c>
      <c r="D7519">
        <v>6.07</v>
      </c>
      <c r="E7519">
        <v>10</v>
      </c>
      <c r="F7519" t="s">
        <v>11</v>
      </c>
      <c r="G7519">
        <v>0</v>
      </c>
      <c r="H7519">
        <v>6</v>
      </c>
      <c r="I7519">
        <v>4</v>
      </c>
      <c r="J7519" t="s">
        <v>11</v>
      </c>
    </row>
    <row r="7520" spans="1:10" x14ac:dyDescent="0.3">
      <c r="A7520" t="s">
        <v>71</v>
      </c>
      <c r="B7520">
        <v>64</v>
      </c>
      <c r="C7520">
        <v>5.97</v>
      </c>
      <c r="D7520">
        <v>5.53</v>
      </c>
      <c r="E7520">
        <v>4</v>
      </c>
      <c r="F7520" t="s">
        <v>11</v>
      </c>
      <c r="G7520">
        <v>5</v>
      </c>
      <c r="H7520">
        <v>5</v>
      </c>
      <c r="I7520">
        <v>1</v>
      </c>
      <c r="J7520" t="s">
        <v>11</v>
      </c>
    </row>
    <row r="7521" spans="1:10" x14ac:dyDescent="0.3">
      <c r="A7521" t="s">
        <v>51</v>
      </c>
      <c r="B7521">
        <v>110</v>
      </c>
      <c r="C7521">
        <v>6.11</v>
      </c>
      <c r="D7521">
        <v>5.97</v>
      </c>
      <c r="E7521">
        <v>4</v>
      </c>
      <c r="F7521" t="s">
        <v>11</v>
      </c>
      <c r="G7521">
        <v>10</v>
      </c>
      <c r="H7521">
        <v>3</v>
      </c>
      <c r="I7521">
        <v>0</v>
      </c>
      <c r="J7521" t="s">
        <v>11</v>
      </c>
    </row>
    <row r="7522" spans="1:10" x14ac:dyDescent="0.3">
      <c r="A7522" t="s">
        <v>63</v>
      </c>
      <c r="B7522">
        <v>114</v>
      </c>
      <c r="C7522">
        <v>8.5399999999999991</v>
      </c>
      <c r="D7522">
        <v>8.81</v>
      </c>
      <c r="E7522">
        <v>10</v>
      </c>
      <c r="F7522" t="s">
        <v>11</v>
      </c>
      <c r="G7522">
        <v>1</v>
      </c>
      <c r="H7522">
        <v>2</v>
      </c>
      <c r="I7522">
        <v>0</v>
      </c>
      <c r="J7522" t="s">
        <v>11</v>
      </c>
    </row>
    <row r="7523" spans="1:10" x14ac:dyDescent="0.3">
      <c r="A7523" t="s">
        <v>102</v>
      </c>
      <c r="B7523">
        <v>76</v>
      </c>
      <c r="C7523">
        <v>5.2</v>
      </c>
      <c r="D7523">
        <v>5.32</v>
      </c>
      <c r="E7523">
        <v>7</v>
      </c>
      <c r="F7523" t="s">
        <v>11</v>
      </c>
      <c r="G7523">
        <v>10</v>
      </c>
      <c r="H7523">
        <v>1</v>
      </c>
      <c r="I7523">
        <v>3</v>
      </c>
      <c r="J7523" t="s">
        <v>11</v>
      </c>
    </row>
    <row r="7524" spans="1:10" x14ac:dyDescent="0.3">
      <c r="A7524" t="s">
        <v>91</v>
      </c>
      <c r="B7524">
        <v>102</v>
      </c>
      <c r="C7524">
        <v>5.26</v>
      </c>
      <c r="D7524">
        <v>5.12</v>
      </c>
      <c r="E7524">
        <v>3</v>
      </c>
      <c r="F7524" t="s">
        <v>15</v>
      </c>
      <c r="G7524">
        <v>10</v>
      </c>
      <c r="H7524">
        <v>2</v>
      </c>
      <c r="I7524">
        <v>5</v>
      </c>
      <c r="J7524" t="s">
        <v>11</v>
      </c>
    </row>
    <row r="7525" spans="1:10" x14ac:dyDescent="0.3">
      <c r="A7525" t="s">
        <v>105</v>
      </c>
      <c r="B7525">
        <v>106</v>
      </c>
      <c r="C7525">
        <v>8.0399999999999991</v>
      </c>
      <c r="D7525">
        <v>7.73</v>
      </c>
      <c r="E7525">
        <v>10</v>
      </c>
      <c r="F7525" t="s">
        <v>11</v>
      </c>
      <c r="G7525">
        <v>2</v>
      </c>
      <c r="H7525">
        <v>5</v>
      </c>
      <c r="I7525">
        <v>3</v>
      </c>
      <c r="J7525" t="s">
        <v>11</v>
      </c>
    </row>
    <row r="7526" spans="1:10" x14ac:dyDescent="0.3">
      <c r="A7526" t="s">
        <v>56</v>
      </c>
      <c r="B7526">
        <v>98</v>
      </c>
      <c r="C7526">
        <v>8.2100000000000009</v>
      </c>
      <c r="D7526">
        <v>8.34</v>
      </c>
      <c r="E7526">
        <v>3</v>
      </c>
      <c r="F7526" t="s">
        <v>15</v>
      </c>
      <c r="G7526">
        <v>8</v>
      </c>
      <c r="H7526">
        <v>5</v>
      </c>
      <c r="I7526">
        <v>0</v>
      </c>
      <c r="J7526" t="s">
        <v>11</v>
      </c>
    </row>
    <row r="7527" spans="1:10" x14ac:dyDescent="0.3">
      <c r="A7527" t="s">
        <v>60</v>
      </c>
      <c r="B7527">
        <v>88</v>
      </c>
      <c r="C7527">
        <v>8.33</v>
      </c>
      <c r="D7527">
        <v>8.7200000000000006</v>
      </c>
      <c r="E7527">
        <v>4</v>
      </c>
      <c r="F7527" t="s">
        <v>11</v>
      </c>
      <c r="G7527">
        <v>8</v>
      </c>
      <c r="H7527">
        <v>9</v>
      </c>
      <c r="I7527">
        <v>1</v>
      </c>
      <c r="J7527" t="s">
        <v>11</v>
      </c>
    </row>
    <row r="7528" spans="1:10" x14ac:dyDescent="0.3">
      <c r="A7528" t="s">
        <v>86</v>
      </c>
      <c r="B7528">
        <v>115</v>
      </c>
      <c r="C7528">
        <v>6.86</v>
      </c>
      <c r="D7528">
        <v>7.01</v>
      </c>
      <c r="E7528">
        <v>6</v>
      </c>
      <c r="F7528" t="s">
        <v>15</v>
      </c>
      <c r="G7528">
        <v>5</v>
      </c>
      <c r="H7528">
        <v>6</v>
      </c>
      <c r="I7528">
        <v>1</v>
      </c>
      <c r="J7528" t="s">
        <v>11</v>
      </c>
    </row>
    <row r="7529" spans="1:10" x14ac:dyDescent="0.3">
      <c r="A7529" t="s">
        <v>98</v>
      </c>
      <c r="B7529">
        <v>93</v>
      </c>
      <c r="C7529">
        <v>9.0299999999999994</v>
      </c>
      <c r="D7529">
        <v>9.34</v>
      </c>
      <c r="E7529">
        <v>1</v>
      </c>
      <c r="F7529" t="s">
        <v>11</v>
      </c>
      <c r="G7529">
        <v>6</v>
      </c>
      <c r="H7529">
        <v>3</v>
      </c>
      <c r="I7529">
        <v>5</v>
      </c>
      <c r="J7529" t="s">
        <v>11</v>
      </c>
    </row>
    <row r="7530" spans="1:10" x14ac:dyDescent="0.3">
      <c r="A7530" t="s">
        <v>37</v>
      </c>
      <c r="B7530">
        <v>77</v>
      </c>
      <c r="C7530">
        <v>7.67</v>
      </c>
      <c r="D7530">
        <v>7.69</v>
      </c>
      <c r="E7530">
        <v>3</v>
      </c>
      <c r="F7530" t="s">
        <v>11</v>
      </c>
      <c r="G7530">
        <v>4</v>
      </c>
      <c r="H7530">
        <v>10</v>
      </c>
      <c r="I7530">
        <v>3</v>
      </c>
      <c r="J7530" t="s">
        <v>11</v>
      </c>
    </row>
    <row r="7531" spans="1:10" x14ac:dyDescent="0.3">
      <c r="A7531" t="s">
        <v>28</v>
      </c>
      <c r="B7531">
        <v>69</v>
      </c>
      <c r="C7531">
        <v>5.53</v>
      </c>
      <c r="D7531">
        <v>5.75</v>
      </c>
      <c r="E7531">
        <v>5</v>
      </c>
      <c r="F7531" t="s">
        <v>11</v>
      </c>
      <c r="G7531">
        <v>6</v>
      </c>
      <c r="H7531">
        <v>3</v>
      </c>
      <c r="I7531">
        <v>2</v>
      </c>
      <c r="J7531" t="s">
        <v>11</v>
      </c>
    </row>
    <row r="7532" spans="1:10" x14ac:dyDescent="0.3">
      <c r="A7532" t="s">
        <v>61</v>
      </c>
      <c r="B7532">
        <v>118</v>
      </c>
      <c r="C7532">
        <v>8.99</v>
      </c>
      <c r="D7532">
        <v>9.39</v>
      </c>
      <c r="E7532">
        <v>4</v>
      </c>
      <c r="F7532" t="s">
        <v>15</v>
      </c>
      <c r="G7532">
        <v>5</v>
      </c>
      <c r="H7532">
        <v>3</v>
      </c>
      <c r="I7532">
        <v>4</v>
      </c>
      <c r="J7532" t="s">
        <v>15</v>
      </c>
    </row>
    <row r="7533" spans="1:10" x14ac:dyDescent="0.3">
      <c r="A7533" t="s">
        <v>102</v>
      </c>
      <c r="B7533">
        <v>109</v>
      </c>
      <c r="C7533">
        <v>9.77</v>
      </c>
      <c r="D7533">
        <v>10.039999999999999</v>
      </c>
      <c r="E7533">
        <v>8</v>
      </c>
      <c r="F7533" t="s">
        <v>11</v>
      </c>
      <c r="G7533">
        <v>4</v>
      </c>
      <c r="H7533">
        <v>8</v>
      </c>
      <c r="I7533">
        <v>3</v>
      </c>
      <c r="J7533" t="s">
        <v>15</v>
      </c>
    </row>
    <row r="7534" spans="1:10" x14ac:dyDescent="0.3">
      <c r="A7534" t="s">
        <v>84</v>
      </c>
      <c r="B7534">
        <v>101</v>
      </c>
      <c r="C7534">
        <v>5.3</v>
      </c>
      <c r="D7534">
        <v>5.71</v>
      </c>
      <c r="E7534">
        <v>9</v>
      </c>
      <c r="F7534" t="s">
        <v>11</v>
      </c>
      <c r="G7534">
        <v>2</v>
      </c>
      <c r="H7534">
        <v>9</v>
      </c>
      <c r="I7534">
        <v>1</v>
      </c>
      <c r="J7534" t="s">
        <v>11</v>
      </c>
    </row>
    <row r="7535" spans="1:10" x14ac:dyDescent="0.3">
      <c r="A7535" t="s">
        <v>10</v>
      </c>
      <c r="B7535">
        <v>93</v>
      </c>
      <c r="C7535">
        <v>6.96</v>
      </c>
      <c r="D7535">
        <v>6.89</v>
      </c>
      <c r="E7535">
        <v>8</v>
      </c>
      <c r="F7535" t="s">
        <v>15</v>
      </c>
      <c r="G7535">
        <v>1</v>
      </c>
      <c r="H7535">
        <v>3</v>
      </c>
      <c r="I7535">
        <v>0</v>
      </c>
      <c r="J7535" t="s">
        <v>11</v>
      </c>
    </row>
    <row r="7536" spans="1:10" x14ac:dyDescent="0.3">
      <c r="A7536" t="s">
        <v>48</v>
      </c>
      <c r="B7536">
        <v>92</v>
      </c>
      <c r="C7536">
        <v>7.44</v>
      </c>
      <c r="D7536">
        <v>7.84</v>
      </c>
      <c r="E7536">
        <v>9</v>
      </c>
      <c r="F7536" t="s">
        <v>15</v>
      </c>
      <c r="G7536">
        <v>4</v>
      </c>
      <c r="H7536">
        <v>1</v>
      </c>
      <c r="I7536">
        <v>1</v>
      </c>
      <c r="J7536" t="s">
        <v>11</v>
      </c>
    </row>
    <row r="7537" spans="1:10" x14ac:dyDescent="0.3">
      <c r="A7537" t="s">
        <v>48</v>
      </c>
      <c r="B7537">
        <v>83</v>
      </c>
      <c r="C7537">
        <v>5.73</v>
      </c>
      <c r="D7537">
        <v>5.85</v>
      </c>
      <c r="E7537">
        <v>8</v>
      </c>
      <c r="F7537" t="s">
        <v>15</v>
      </c>
      <c r="G7537">
        <v>7</v>
      </c>
      <c r="H7537">
        <v>8</v>
      </c>
      <c r="I7537">
        <v>0</v>
      </c>
      <c r="J7537" t="s">
        <v>11</v>
      </c>
    </row>
    <row r="7538" spans="1:10" x14ac:dyDescent="0.3">
      <c r="A7538" t="s">
        <v>29</v>
      </c>
      <c r="B7538">
        <v>93</v>
      </c>
      <c r="C7538">
        <v>9.34</v>
      </c>
      <c r="D7538">
        <v>9.7100000000000009</v>
      </c>
      <c r="E7538">
        <v>10</v>
      </c>
      <c r="F7538" t="s">
        <v>15</v>
      </c>
      <c r="G7538">
        <v>4</v>
      </c>
      <c r="H7538">
        <v>10</v>
      </c>
      <c r="I7538">
        <v>3</v>
      </c>
      <c r="J7538" t="s">
        <v>15</v>
      </c>
    </row>
    <row r="7539" spans="1:10" x14ac:dyDescent="0.3">
      <c r="A7539" t="s">
        <v>59</v>
      </c>
      <c r="B7539">
        <v>68</v>
      </c>
      <c r="C7539">
        <v>6.42</v>
      </c>
      <c r="D7539">
        <v>5.96</v>
      </c>
      <c r="E7539">
        <v>1</v>
      </c>
      <c r="F7539" t="s">
        <v>11</v>
      </c>
      <c r="G7539">
        <v>2</v>
      </c>
      <c r="H7539">
        <v>2</v>
      </c>
      <c r="I7539">
        <v>4</v>
      </c>
      <c r="J7539" t="s">
        <v>11</v>
      </c>
    </row>
    <row r="7540" spans="1:10" x14ac:dyDescent="0.3">
      <c r="A7540" t="s">
        <v>83</v>
      </c>
      <c r="B7540">
        <v>88</v>
      </c>
      <c r="C7540">
        <v>8.92</v>
      </c>
      <c r="D7540">
        <v>9.08</v>
      </c>
      <c r="E7540">
        <v>7</v>
      </c>
      <c r="F7540" t="s">
        <v>11</v>
      </c>
      <c r="G7540">
        <v>9</v>
      </c>
      <c r="H7540">
        <v>7</v>
      </c>
      <c r="I7540">
        <v>5</v>
      </c>
      <c r="J7540" t="s">
        <v>11</v>
      </c>
    </row>
    <row r="7541" spans="1:10" x14ac:dyDescent="0.3">
      <c r="A7541" t="s">
        <v>34</v>
      </c>
      <c r="B7541">
        <v>95</v>
      </c>
      <c r="C7541">
        <v>8.35</v>
      </c>
      <c r="D7541">
        <v>8.6999999999999993</v>
      </c>
      <c r="E7541">
        <v>9</v>
      </c>
      <c r="F7541" t="s">
        <v>15</v>
      </c>
      <c r="G7541">
        <v>2</v>
      </c>
      <c r="H7541">
        <v>7</v>
      </c>
      <c r="I7541">
        <v>4</v>
      </c>
      <c r="J7541" t="s">
        <v>11</v>
      </c>
    </row>
    <row r="7542" spans="1:10" x14ac:dyDescent="0.3">
      <c r="A7542" t="s">
        <v>74</v>
      </c>
      <c r="B7542">
        <v>109</v>
      </c>
      <c r="C7542">
        <v>7.99</v>
      </c>
      <c r="D7542">
        <v>7.66</v>
      </c>
      <c r="E7542">
        <v>1</v>
      </c>
      <c r="F7542" t="s">
        <v>11</v>
      </c>
      <c r="G7542">
        <v>4</v>
      </c>
      <c r="H7542">
        <v>9</v>
      </c>
      <c r="I7542">
        <v>3</v>
      </c>
      <c r="J7542" t="s">
        <v>11</v>
      </c>
    </row>
    <row r="7543" spans="1:10" x14ac:dyDescent="0.3">
      <c r="A7543" t="s">
        <v>70</v>
      </c>
      <c r="B7543">
        <v>99</v>
      </c>
      <c r="C7543">
        <v>5.96</v>
      </c>
      <c r="D7543">
        <v>6.12</v>
      </c>
      <c r="E7543">
        <v>10</v>
      </c>
      <c r="F7543" t="s">
        <v>15</v>
      </c>
      <c r="G7543">
        <v>8</v>
      </c>
      <c r="H7543">
        <v>8</v>
      </c>
      <c r="I7543">
        <v>4</v>
      </c>
      <c r="J7543" t="s">
        <v>11</v>
      </c>
    </row>
    <row r="7544" spans="1:10" x14ac:dyDescent="0.3">
      <c r="A7544" t="s">
        <v>26</v>
      </c>
      <c r="B7544">
        <v>111</v>
      </c>
      <c r="C7544">
        <v>6.1</v>
      </c>
      <c r="D7544">
        <v>6.42</v>
      </c>
      <c r="E7544">
        <v>1</v>
      </c>
      <c r="F7544" t="s">
        <v>15</v>
      </c>
      <c r="G7544">
        <v>7</v>
      </c>
      <c r="H7544">
        <v>9</v>
      </c>
      <c r="I7544">
        <v>4</v>
      </c>
      <c r="J7544" t="s">
        <v>15</v>
      </c>
    </row>
    <row r="7545" spans="1:10" x14ac:dyDescent="0.3">
      <c r="A7545" t="s">
        <v>109</v>
      </c>
      <c r="B7545">
        <v>120</v>
      </c>
      <c r="C7545">
        <v>5.24</v>
      </c>
      <c r="D7545">
        <v>5.03</v>
      </c>
      <c r="E7545">
        <v>10</v>
      </c>
      <c r="F7545" t="s">
        <v>11</v>
      </c>
      <c r="G7545">
        <v>6</v>
      </c>
      <c r="H7545">
        <v>1</v>
      </c>
      <c r="I7545">
        <v>5</v>
      </c>
      <c r="J7545" t="s">
        <v>11</v>
      </c>
    </row>
    <row r="7546" spans="1:10" x14ac:dyDescent="0.3">
      <c r="A7546" t="s">
        <v>48</v>
      </c>
      <c r="B7546">
        <v>115</v>
      </c>
      <c r="C7546">
        <v>6.2</v>
      </c>
      <c r="D7546">
        <v>6.11</v>
      </c>
      <c r="E7546">
        <v>2</v>
      </c>
      <c r="F7546" t="s">
        <v>15</v>
      </c>
      <c r="G7546">
        <v>4</v>
      </c>
      <c r="H7546">
        <v>3</v>
      </c>
      <c r="I7546">
        <v>2</v>
      </c>
      <c r="J7546" t="s">
        <v>11</v>
      </c>
    </row>
    <row r="7547" spans="1:10" x14ac:dyDescent="0.3">
      <c r="A7547" t="s">
        <v>71</v>
      </c>
      <c r="B7547">
        <v>107</v>
      </c>
      <c r="C7547">
        <v>6.73</v>
      </c>
      <c r="D7547">
        <v>6.8</v>
      </c>
      <c r="E7547">
        <v>5</v>
      </c>
      <c r="F7547" t="s">
        <v>15</v>
      </c>
      <c r="G7547">
        <v>8</v>
      </c>
      <c r="H7547">
        <v>4</v>
      </c>
      <c r="I7547">
        <v>2</v>
      </c>
      <c r="J7547" t="s">
        <v>11</v>
      </c>
    </row>
    <row r="7548" spans="1:10" x14ac:dyDescent="0.3">
      <c r="A7548" t="s">
        <v>53</v>
      </c>
      <c r="B7548">
        <v>100</v>
      </c>
      <c r="C7548">
        <v>9.17</v>
      </c>
      <c r="D7548">
        <v>9.19</v>
      </c>
      <c r="E7548">
        <v>8</v>
      </c>
      <c r="F7548" t="s">
        <v>15</v>
      </c>
      <c r="G7548">
        <v>1</v>
      </c>
      <c r="H7548">
        <v>3</v>
      </c>
      <c r="I7548">
        <v>2</v>
      </c>
      <c r="J7548" t="s">
        <v>11</v>
      </c>
    </row>
    <row r="7549" spans="1:10" x14ac:dyDescent="0.3">
      <c r="A7549" t="s">
        <v>70</v>
      </c>
      <c r="B7549">
        <v>85</v>
      </c>
      <c r="C7549">
        <v>6.83</v>
      </c>
      <c r="D7549">
        <v>6.37</v>
      </c>
      <c r="E7549">
        <v>8</v>
      </c>
      <c r="F7549" t="s">
        <v>11</v>
      </c>
      <c r="G7549">
        <v>5</v>
      </c>
      <c r="H7549">
        <v>8</v>
      </c>
      <c r="I7549">
        <v>0</v>
      </c>
      <c r="J7549" t="s">
        <v>11</v>
      </c>
    </row>
    <row r="7550" spans="1:10" x14ac:dyDescent="0.3">
      <c r="A7550" t="s">
        <v>105</v>
      </c>
      <c r="B7550">
        <v>111</v>
      </c>
      <c r="C7550">
        <v>8.77</v>
      </c>
      <c r="D7550">
        <v>8.3699999999999992</v>
      </c>
      <c r="E7550">
        <v>10</v>
      </c>
      <c r="F7550" t="s">
        <v>15</v>
      </c>
      <c r="G7550">
        <v>6</v>
      </c>
      <c r="H7550">
        <v>7</v>
      </c>
      <c r="I7550">
        <v>2</v>
      </c>
      <c r="J7550" t="s">
        <v>15</v>
      </c>
    </row>
    <row r="7551" spans="1:10" x14ac:dyDescent="0.3">
      <c r="A7551" t="s">
        <v>51</v>
      </c>
      <c r="B7551">
        <v>125</v>
      </c>
      <c r="C7551">
        <v>7.2</v>
      </c>
      <c r="D7551">
        <v>6.8</v>
      </c>
      <c r="E7551">
        <v>4</v>
      </c>
      <c r="F7551" t="s">
        <v>15</v>
      </c>
      <c r="G7551">
        <v>6</v>
      </c>
      <c r="H7551">
        <v>5</v>
      </c>
      <c r="I7551">
        <v>3</v>
      </c>
      <c r="J7551" t="s">
        <v>11</v>
      </c>
    </row>
    <row r="7552" spans="1:10" x14ac:dyDescent="0.3">
      <c r="A7552" t="s">
        <v>107</v>
      </c>
      <c r="B7552">
        <v>105</v>
      </c>
      <c r="C7552">
        <v>8.92</v>
      </c>
      <c r="D7552">
        <v>8.68</v>
      </c>
      <c r="E7552">
        <v>7</v>
      </c>
      <c r="F7552" t="s">
        <v>11</v>
      </c>
      <c r="G7552">
        <v>10</v>
      </c>
      <c r="H7552">
        <v>5</v>
      </c>
      <c r="I7552">
        <v>5</v>
      </c>
      <c r="J7552" t="s">
        <v>11</v>
      </c>
    </row>
    <row r="7553" spans="1:10" x14ac:dyDescent="0.3">
      <c r="A7553" t="s">
        <v>60</v>
      </c>
      <c r="B7553">
        <v>128</v>
      </c>
      <c r="C7553">
        <v>9.8800000000000008</v>
      </c>
      <c r="D7553">
        <v>9.6300000000000008</v>
      </c>
      <c r="E7553">
        <v>7</v>
      </c>
      <c r="F7553" t="s">
        <v>11</v>
      </c>
      <c r="G7553">
        <v>3</v>
      </c>
      <c r="H7553">
        <v>4</v>
      </c>
      <c r="I7553">
        <v>2</v>
      </c>
      <c r="J7553" t="s">
        <v>15</v>
      </c>
    </row>
    <row r="7554" spans="1:10" x14ac:dyDescent="0.3">
      <c r="A7554" t="s">
        <v>89</v>
      </c>
      <c r="B7554">
        <v>77</v>
      </c>
      <c r="C7554">
        <v>6.2</v>
      </c>
      <c r="D7554">
        <v>6.44</v>
      </c>
      <c r="E7554">
        <v>9</v>
      </c>
      <c r="F7554" t="s">
        <v>11</v>
      </c>
      <c r="G7554">
        <v>1</v>
      </c>
      <c r="H7554">
        <v>5</v>
      </c>
      <c r="I7554">
        <v>5</v>
      </c>
      <c r="J7554" t="s">
        <v>11</v>
      </c>
    </row>
    <row r="7555" spans="1:10" x14ac:dyDescent="0.3">
      <c r="A7555" t="s">
        <v>44</v>
      </c>
      <c r="B7555">
        <v>82</v>
      </c>
      <c r="C7555">
        <v>9.31</v>
      </c>
      <c r="D7555">
        <v>9.3800000000000008</v>
      </c>
      <c r="E7555">
        <v>9</v>
      </c>
      <c r="F7555" t="s">
        <v>15</v>
      </c>
      <c r="G7555">
        <v>0</v>
      </c>
      <c r="H7555">
        <v>5</v>
      </c>
      <c r="I7555">
        <v>3</v>
      </c>
      <c r="J7555" t="s">
        <v>11</v>
      </c>
    </row>
    <row r="7556" spans="1:10" x14ac:dyDescent="0.3">
      <c r="A7556" t="s">
        <v>45</v>
      </c>
      <c r="B7556">
        <v>112</v>
      </c>
      <c r="C7556">
        <v>8.11</v>
      </c>
      <c r="D7556">
        <v>8.3699999999999992</v>
      </c>
      <c r="E7556">
        <v>3</v>
      </c>
      <c r="F7556" t="s">
        <v>15</v>
      </c>
      <c r="G7556">
        <v>0</v>
      </c>
      <c r="H7556">
        <v>4</v>
      </c>
      <c r="I7556">
        <v>2</v>
      </c>
      <c r="J7556" t="s">
        <v>15</v>
      </c>
    </row>
    <row r="7557" spans="1:10" x14ac:dyDescent="0.3">
      <c r="A7557" t="s">
        <v>74</v>
      </c>
      <c r="B7557">
        <v>103</v>
      </c>
      <c r="C7557">
        <v>9.09</v>
      </c>
      <c r="D7557">
        <v>8.66</v>
      </c>
      <c r="E7557">
        <v>8</v>
      </c>
      <c r="F7557" t="s">
        <v>15</v>
      </c>
      <c r="G7557">
        <v>2</v>
      </c>
      <c r="H7557">
        <v>5</v>
      </c>
      <c r="I7557">
        <v>4</v>
      </c>
      <c r="J7557" t="s">
        <v>11</v>
      </c>
    </row>
    <row r="7558" spans="1:10" x14ac:dyDescent="0.3">
      <c r="A7558" t="s">
        <v>46</v>
      </c>
      <c r="B7558">
        <v>119</v>
      </c>
      <c r="C7558">
        <v>8.26</v>
      </c>
      <c r="D7558">
        <v>8.25</v>
      </c>
      <c r="E7558">
        <v>5</v>
      </c>
      <c r="F7558" t="s">
        <v>11</v>
      </c>
      <c r="G7558">
        <v>6</v>
      </c>
      <c r="H7558">
        <v>7</v>
      </c>
      <c r="I7558">
        <v>2</v>
      </c>
      <c r="J7558" t="s">
        <v>15</v>
      </c>
    </row>
    <row r="7559" spans="1:10" x14ac:dyDescent="0.3">
      <c r="A7559" t="s">
        <v>84</v>
      </c>
      <c r="B7559">
        <v>99</v>
      </c>
      <c r="C7559">
        <v>7.12</v>
      </c>
      <c r="D7559">
        <v>6.94</v>
      </c>
      <c r="E7559">
        <v>5</v>
      </c>
      <c r="F7559" t="s">
        <v>11</v>
      </c>
      <c r="G7559">
        <v>10</v>
      </c>
      <c r="H7559">
        <v>9</v>
      </c>
      <c r="I7559">
        <v>3</v>
      </c>
      <c r="J7559" t="s">
        <v>11</v>
      </c>
    </row>
    <row r="7560" spans="1:10" x14ac:dyDescent="0.3">
      <c r="A7560" t="s">
        <v>90</v>
      </c>
      <c r="B7560">
        <v>86</v>
      </c>
      <c r="C7560">
        <v>6.14</v>
      </c>
      <c r="D7560">
        <v>6.49</v>
      </c>
      <c r="E7560">
        <v>8</v>
      </c>
      <c r="F7560" t="s">
        <v>11</v>
      </c>
      <c r="G7560">
        <v>4</v>
      </c>
      <c r="H7560">
        <v>7</v>
      </c>
      <c r="I7560">
        <v>3</v>
      </c>
      <c r="J7560" t="s">
        <v>11</v>
      </c>
    </row>
    <row r="7561" spans="1:10" x14ac:dyDescent="0.3">
      <c r="A7561" t="s">
        <v>57</v>
      </c>
      <c r="B7561">
        <v>96</v>
      </c>
      <c r="C7561">
        <v>5.35</v>
      </c>
      <c r="D7561">
        <v>5.56</v>
      </c>
      <c r="E7561">
        <v>6</v>
      </c>
      <c r="F7561" t="s">
        <v>11</v>
      </c>
      <c r="G7561">
        <v>6</v>
      </c>
      <c r="H7561">
        <v>1</v>
      </c>
      <c r="I7561">
        <v>5</v>
      </c>
      <c r="J7561" t="s">
        <v>11</v>
      </c>
    </row>
    <row r="7562" spans="1:10" x14ac:dyDescent="0.3">
      <c r="A7562" t="s">
        <v>81</v>
      </c>
      <c r="B7562">
        <v>77</v>
      </c>
      <c r="C7562">
        <v>7.68</v>
      </c>
      <c r="D7562">
        <v>8.0500000000000007</v>
      </c>
      <c r="E7562">
        <v>10</v>
      </c>
      <c r="F7562" t="s">
        <v>15</v>
      </c>
      <c r="G7562">
        <v>8</v>
      </c>
      <c r="H7562">
        <v>9</v>
      </c>
      <c r="I7562">
        <v>3</v>
      </c>
      <c r="J7562" t="s">
        <v>15</v>
      </c>
    </row>
    <row r="7563" spans="1:10" x14ac:dyDescent="0.3">
      <c r="A7563" t="s">
        <v>20</v>
      </c>
      <c r="B7563">
        <v>83</v>
      </c>
      <c r="C7563">
        <v>9.9499999999999993</v>
      </c>
      <c r="D7563">
        <v>9.5</v>
      </c>
      <c r="E7563">
        <v>10</v>
      </c>
      <c r="F7563" t="s">
        <v>11</v>
      </c>
      <c r="G7563">
        <v>7</v>
      </c>
      <c r="H7563">
        <v>3</v>
      </c>
      <c r="I7563">
        <v>2</v>
      </c>
      <c r="J7563" t="s">
        <v>11</v>
      </c>
    </row>
    <row r="7564" spans="1:10" x14ac:dyDescent="0.3">
      <c r="A7564" t="s">
        <v>97</v>
      </c>
      <c r="B7564">
        <v>114</v>
      </c>
      <c r="C7564">
        <v>8.69</v>
      </c>
      <c r="D7564">
        <v>8.91</v>
      </c>
      <c r="E7564">
        <v>1</v>
      </c>
      <c r="F7564" t="s">
        <v>11</v>
      </c>
      <c r="G7564">
        <v>0</v>
      </c>
      <c r="H7564">
        <v>2</v>
      </c>
      <c r="I7564">
        <v>0</v>
      </c>
      <c r="J7564" t="s">
        <v>11</v>
      </c>
    </row>
    <row r="7565" spans="1:10" x14ac:dyDescent="0.3">
      <c r="A7565" t="s">
        <v>58</v>
      </c>
      <c r="B7565">
        <v>113</v>
      </c>
      <c r="C7565">
        <v>6.64</v>
      </c>
      <c r="D7565">
        <v>6.68</v>
      </c>
      <c r="E7565">
        <v>4</v>
      </c>
      <c r="F7565" t="s">
        <v>15</v>
      </c>
      <c r="G7565">
        <v>3</v>
      </c>
      <c r="H7565">
        <v>10</v>
      </c>
      <c r="I7565">
        <v>3</v>
      </c>
      <c r="J7565" t="s">
        <v>15</v>
      </c>
    </row>
    <row r="7566" spans="1:10" x14ac:dyDescent="0.3">
      <c r="A7566" t="s">
        <v>93</v>
      </c>
      <c r="B7566">
        <v>105</v>
      </c>
      <c r="C7566">
        <v>9.14</v>
      </c>
      <c r="D7566">
        <v>9.4700000000000006</v>
      </c>
      <c r="E7566">
        <v>9</v>
      </c>
      <c r="F7566" t="s">
        <v>11</v>
      </c>
      <c r="G7566">
        <v>4</v>
      </c>
      <c r="H7566">
        <v>9</v>
      </c>
      <c r="I7566">
        <v>5</v>
      </c>
      <c r="J7566" t="s">
        <v>15</v>
      </c>
    </row>
    <row r="7567" spans="1:10" x14ac:dyDescent="0.3">
      <c r="A7567" t="s">
        <v>16</v>
      </c>
      <c r="B7567">
        <v>74</v>
      </c>
      <c r="C7567">
        <v>8.84</v>
      </c>
      <c r="D7567">
        <v>8.85</v>
      </c>
      <c r="E7567">
        <v>5</v>
      </c>
      <c r="F7567" t="s">
        <v>15</v>
      </c>
      <c r="G7567">
        <v>6</v>
      </c>
      <c r="H7567">
        <v>2</v>
      </c>
      <c r="I7567">
        <v>0</v>
      </c>
      <c r="J7567" t="s">
        <v>11</v>
      </c>
    </row>
    <row r="7568" spans="1:10" x14ac:dyDescent="0.3">
      <c r="A7568" t="s">
        <v>103</v>
      </c>
      <c r="B7568">
        <v>94</v>
      </c>
      <c r="C7568">
        <v>6.41</v>
      </c>
      <c r="D7568">
        <v>6.45</v>
      </c>
      <c r="E7568">
        <v>4</v>
      </c>
      <c r="F7568" t="s">
        <v>15</v>
      </c>
      <c r="G7568">
        <v>10</v>
      </c>
      <c r="H7568">
        <v>10</v>
      </c>
      <c r="I7568">
        <v>2</v>
      </c>
      <c r="J7568" t="s">
        <v>11</v>
      </c>
    </row>
    <row r="7569" spans="1:10" x14ac:dyDescent="0.3">
      <c r="A7569" t="s">
        <v>69</v>
      </c>
      <c r="B7569">
        <v>81</v>
      </c>
      <c r="C7569">
        <v>5.07</v>
      </c>
      <c r="D7569">
        <v>4.62</v>
      </c>
      <c r="E7569">
        <v>10</v>
      </c>
      <c r="F7569" t="s">
        <v>11</v>
      </c>
      <c r="G7569">
        <v>7</v>
      </c>
      <c r="H7569">
        <v>9</v>
      </c>
      <c r="I7569">
        <v>5</v>
      </c>
      <c r="J7569" t="s">
        <v>11</v>
      </c>
    </row>
    <row r="7570" spans="1:10" x14ac:dyDescent="0.3">
      <c r="A7570" t="s">
        <v>103</v>
      </c>
      <c r="B7570">
        <v>117</v>
      </c>
      <c r="C7570">
        <v>5.59</v>
      </c>
      <c r="D7570">
        <v>5.76</v>
      </c>
      <c r="E7570">
        <v>1</v>
      </c>
      <c r="F7570" t="s">
        <v>11</v>
      </c>
      <c r="G7570">
        <v>7</v>
      </c>
      <c r="H7570">
        <v>5</v>
      </c>
      <c r="I7570">
        <v>0</v>
      </c>
      <c r="J7570" t="s">
        <v>11</v>
      </c>
    </row>
    <row r="7571" spans="1:10" x14ac:dyDescent="0.3">
      <c r="A7571" t="s">
        <v>19</v>
      </c>
      <c r="B7571">
        <v>91</v>
      </c>
      <c r="C7571">
        <v>9.39</v>
      </c>
      <c r="D7571">
        <v>9.16</v>
      </c>
      <c r="E7571">
        <v>9</v>
      </c>
      <c r="F7571" t="s">
        <v>11</v>
      </c>
      <c r="G7571">
        <v>3</v>
      </c>
      <c r="H7571">
        <v>6</v>
      </c>
      <c r="I7571">
        <v>0</v>
      </c>
      <c r="J7571" t="s">
        <v>11</v>
      </c>
    </row>
    <row r="7572" spans="1:10" x14ac:dyDescent="0.3">
      <c r="A7572" t="s">
        <v>72</v>
      </c>
      <c r="B7572">
        <v>83</v>
      </c>
      <c r="C7572">
        <v>9.18</v>
      </c>
      <c r="D7572">
        <v>8.6999999999999993</v>
      </c>
      <c r="E7572">
        <v>8</v>
      </c>
      <c r="F7572" t="s">
        <v>15</v>
      </c>
      <c r="G7572">
        <v>10</v>
      </c>
      <c r="H7572">
        <v>7</v>
      </c>
      <c r="I7572">
        <v>3</v>
      </c>
      <c r="J7572" t="s">
        <v>11</v>
      </c>
    </row>
    <row r="7573" spans="1:10" x14ac:dyDescent="0.3">
      <c r="A7573" t="s">
        <v>75</v>
      </c>
      <c r="B7573">
        <v>100</v>
      </c>
      <c r="C7573">
        <v>6.48</v>
      </c>
      <c r="D7573">
        <v>6.05</v>
      </c>
      <c r="E7573">
        <v>3</v>
      </c>
      <c r="F7573" t="s">
        <v>11</v>
      </c>
      <c r="G7573">
        <v>6</v>
      </c>
      <c r="H7573">
        <v>7</v>
      </c>
      <c r="I7573">
        <v>5</v>
      </c>
      <c r="J7573" t="s">
        <v>11</v>
      </c>
    </row>
    <row r="7574" spans="1:10" x14ac:dyDescent="0.3">
      <c r="A7574" t="s">
        <v>102</v>
      </c>
      <c r="B7574">
        <v>90</v>
      </c>
      <c r="C7574">
        <v>6.43</v>
      </c>
      <c r="D7574">
        <v>6.89</v>
      </c>
      <c r="E7574">
        <v>9</v>
      </c>
      <c r="F7574" t="s">
        <v>15</v>
      </c>
      <c r="G7574">
        <v>10</v>
      </c>
      <c r="H7574">
        <v>4</v>
      </c>
      <c r="I7574">
        <v>2</v>
      </c>
      <c r="J7574" t="s">
        <v>11</v>
      </c>
    </row>
    <row r="7575" spans="1:10" x14ac:dyDescent="0.3">
      <c r="A7575" t="s">
        <v>88</v>
      </c>
      <c r="B7575">
        <v>122</v>
      </c>
      <c r="C7575">
        <v>8.9600000000000009</v>
      </c>
      <c r="D7575">
        <v>8.81</v>
      </c>
      <c r="E7575">
        <v>1</v>
      </c>
      <c r="F7575" t="s">
        <v>15</v>
      </c>
      <c r="G7575">
        <v>1</v>
      </c>
      <c r="H7575">
        <v>4</v>
      </c>
      <c r="I7575">
        <v>3</v>
      </c>
      <c r="J7575" t="s">
        <v>15</v>
      </c>
    </row>
    <row r="7576" spans="1:10" x14ac:dyDescent="0.3">
      <c r="A7576" t="s">
        <v>89</v>
      </c>
      <c r="B7576">
        <v>88</v>
      </c>
      <c r="C7576">
        <v>9.69</v>
      </c>
      <c r="D7576">
        <v>10.06</v>
      </c>
      <c r="E7576">
        <v>4</v>
      </c>
      <c r="F7576" t="s">
        <v>15</v>
      </c>
      <c r="G7576">
        <v>8</v>
      </c>
      <c r="H7576">
        <v>5</v>
      </c>
      <c r="I7576">
        <v>4</v>
      </c>
      <c r="J7576" t="s">
        <v>11</v>
      </c>
    </row>
    <row r="7577" spans="1:10" x14ac:dyDescent="0.3">
      <c r="A7577" t="s">
        <v>96</v>
      </c>
      <c r="B7577">
        <v>79</v>
      </c>
      <c r="C7577">
        <v>8.9</v>
      </c>
      <c r="D7577">
        <v>9.36</v>
      </c>
      <c r="E7577">
        <v>5</v>
      </c>
      <c r="F7577" t="s">
        <v>11</v>
      </c>
      <c r="G7577">
        <v>5</v>
      </c>
      <c r="H7577">
        <v>9</v>
      </c>
      <c r="I7577">
        <v>1</v>
      </c>
      <c r="J7577" t="s">
        <v>11</v>
      </c>
    </row>
    <row r="7578" spans="1:10" x14ac:dyDescent="0.3">
      <c r="A7578" t="s">
        <v>90</v>
      </c>
      <c r="B7578">
        <v>67</v>
      </c>
      <c r="C7578">
        <v>8.0299999999999994</v>
      </c>
      <c r="D7578">
        <v>8.4700000000000006</v>
      </c>
      <c r="E7578">
        <v>4</v>
      </c>
      <c r="F7578" t="s">
        <v>11</v>
      </c>
      <c r="G7578">
        <v>3</v>
      </c>
      <c r="H7578">
        <v>10</v>
      </c>
      <c r="I7578">
        <v>0</v>
      </c>
      <c r="J7578" t="s">
        <v>11</v>
      </c>
    </row>
    <row r="7579" spans="1:10" x14ac:dyDescent="0.3">
      <c r="A7579" t="s">
        <v>86</v>
      </c>
      <c r="B7579">
        <v>99</v>
      </c>
      <c r="C7579">
        <v>6.21</v>
      </c>
      <c r="D7579">
        <v>6.59</v>
      </c>
      <c r="E7579">
        <v>4</v>
      </c>
      <c r="F7579" t="s">
        <v>11</v>
      </c>
      <c r="G7579">
        <v>5</v>
      </c>
      <c r="H7579">
        <v>1</v>
      </c>
      <c r="I7579">
        <v>2</v>
      </c>
      <c r="J7579" t="s">
        <v>11</v>
      </c>
    </row>
    <row r="7580" spans="1:10" x14ac:dyDescent="0.3">
      <c r="A7580" t="s">
        <v>90</v>
      </c>
      <c r="B7580">
        <v>91</v>
      </c>
      <c r="C7580">
        <v>7.63</v>
      </c>
      <c r="D7580">
        <v>8.02</v>
      </c>
      <c r="E7580">
        <v>9</v>
      </c>
      <c r="F7580" t="s">
        <v>11</v>
      </c>
      <c r="G7580">
        <v>6</v>
      </c>
      <c r="H7580">
        <v>8</v>
      </c>
      <c r="I7580">
        <v>0</v>
      </c>
      <c r="J7580" t="s">
        <v>11</v>
      </c>
    </row>
    <row r="7581" spans="1:10" x14ac:dyDescent="0.3">
      <c r="A7581" t="s">
        <v>72</v>
      </c>
      <c r="B7581">
        <v>78</v>
      </c>
      <c r="C7581">
        <v>6.17</v>
      </c>
      <c r="D7581">
        <v>5.96</v>
      </c>
      <c r="E7581">
        <v>5</v>
      </c>
      <c r="F7581" t="s">
        <v>15</v>
      </c>
      <c r="G7581">
        <v>9</v>
      </c>
      <c r="H7581">
        <v>8</v>
      </c>
      <c r="I7581">
        <v>2</v>
      </c>
      <c r="J7581" t="s">
        <v>11</v>
      </c>
    </row>
    <row r="7582" spans="1:10" x14ac:dyDescent="0.3">
      <c r="A7582" t="s">
        <v>74</v>
      </c>
      <c r="B7582">
        <v>117</v>
      </c>
      <c r="C7582">
        <v>9.0399999999999991</v>
      </c>
      <c r="D7582">
        <v>8.69</v>
      </c>
      <c r="E7582">
        <v>1</v>
      </c>
      <c r="F7582" t="s">
        <v>11</v>
      </c>
      <c r="G7582">
        <v>7</v>
      </c>
      <c r="H7582">
        <v>7</v>
      </c>
      <c r="I7582">
        <v>3</v>
      </c>
      <c r="J7582" t="s">
        <v>15</v>
      </c>
    </row>
    <row r="7583" spans="1:10" x14ac:dyDescent="0.3">
      <c r="A7583" t="s">
        <v>42</v>
      </c>
      <c r="B7583">
        <v>110</v>
      </c>
      <c r="C7583">
        <v>6.93</v>
      </c>
      <c r="D7583">
        <v>7.07</v>
      </c>
      <c r="E7583">
        <v>7</v>
      </c>
      <c r="F7583" t="s">
        <v>11</v>
      </c>
      <c r="G7583">
        <v>3</v>
      </c>
      <c r="H7583">
        <v>6</v>
      </c>
      <c r="I7583">
        <v>1</v>
      </c>
      <c r="J7583" t="s">
        <v>11</v>
      </c>
    </row>
    <row r="7584" spans="1:10" x14ac:dyDescent="0.3">
      <c r="A7584" t="s">
        <v>69</v>
      </c>
      <c r="B7584">
        <v>99</v>
      </c>
      <c r="C7584">
        <v>9.17</v>
      </c>
      <c r="D7584">
        <v>9.16</v>
      </c>
      <c r="E7584">
        <v>6</v>
      </c>
      <c r="F7584" t="s">
        <v>11</v>
      </c>
      <c r="G7584">
        <v>8</v>
      </c>
      <c r="H7584">
        <v>3</v>
      </c>
      <c r="I7584">
        <v>1</v>
      </c>
      <c r="J7584" t="s">
        <v>11</v>
      </c>
    </row>
    <row r="7585" spans="1:10" x14ac:dyDescent="0.3">
      <c r="A7585" t="s">
        <v>47</v>
      </c>
      <c r="B7585">
        <v>120</v>
      </c>
      <c r="C7585">
        <v>6.91</v>
      </c>
      <c r="D7585">
        <v>6.51</v>
      </c>
      <c r="E7585">
        <v>9</v>
      </c>
      <c r="F7585" t="s">
        <v>15</v>
      </c>
      <c r="G7585">
        <v>5</v>
      </c>
      <c r="H7585">
        <v>8</v>
      </c>
      <c r="I7585">
        <v>1</v>
      </c>
      <c r="J7585" t="s">
        <v>11</v>
      </c>
    </row>
    <row r="7586" spans="1:10" x14ac:dyDescent="0.3">
      <c r="A7586" t="s">
        <v>82</v>
      </c>
      <c r="B7586">
        <v>109</v>
      </c>
      <c r="C7586">
        <v>9.1199999999999992</v>
      </c>
      <c r="D7586">
        <v>9.3000000000000007</v>
      </c>
      <c r="E7586">
        <v>4</v>
      </c>
      <c r="F7586" t="s">
        <v>11</v>
      </c>
      <c r="G7586">
        <v>0</v>
      </c>
      <c r="H7586">
        <v>7</v>
      </c>
      <c r="I7586">
        <v>1</v>
      </c>
      <c r="J7586" t="s">
        <v>11</v>
      </c>
    </row>
    <row r="7587" spans="1:10" x14ac:dyDescent="0.3">
      <c r="A7587" t="s">
        <v>94</v>
      </c>
      <c r="B7587">
        <v>87</v>
      </c>
      <c r="C7587">
        <v>6.67</v>
      </c>
      <c r="D7587">
        <v>6.73</v>
      </c>
      <c r="E7587">
        <v>10</v>
      </c>
      <c r="F7587" t="s">
        <v>11</v>
      </c>
      <c r="G7587">
        <v>2</v>
      </c>
      <c r="H7587">
        <v>8</v>
      </c>
      <c r="I7587">
        <v>0</v>
      </c>
      <c r="J7587" t="s">
        <v>11</v>
      </c>
    </row>
    <row r="7588" spans="1:10" x14ac:dyDescent="0.3">
      <c r="A7588" t="s">
        <v>27</v>
      </c>
      <c r="B7588">
        <v>84</v>
      </c>
      <c r="C7588">
        <v>7.2</v>
      </c>
      <c r="D7588">
        <v>7.56</v>
      </c>
      <c r="E7588">
        <v>6</v>
      </c>
      <c r="F7588" t="s">
        <v>15</v>
      </c>
      <c r="G7588">
        <v>0</v>
      </c>
      <c r="H7588">
        <v>2</v>
      </c>
      <c r="I7588">
        <v>2</v>
      </c>
      <c r="J7588" t="s">
        <v>11</v>
      </c>
    </row>
    <row r="7589" spans="1:10" x14ac:dyDescent="0.3">
      <c r="A7589" t="s">
        <v>70</v>
      </c>
      <c r="B7589">
        <v>112</v>
      </c>
      <c r="C7589">
        <v>8.08</v>
      </c>
      <c r="D7589">
        <v>8.19</v>
      </c>
      <c r="E7589">
        <v>10</v>
      </c>
      <c r="F7589" t="s">
        <v>15</v>
      </c>
      <c r="G7589">
        <v>5</v>
      </c>
      <c r="H7589">
        <v>8</v>
      </c>
      <c r="I7589">
        <v>4</v>
      </c>
      <c r="J7589" t="s">
        <v>15</v>
      </c>
    </row>
    <row r="7590" spans="1:10" x14ac:dyDescent="0.3">
      <c r="A7590" t="s">
        <v>17</v>
      </c>
      <c r="B7590">
        <v>105</v>
      </c>
      <c r="C7590">
        <v>5.35</v>
      </c>
      <c r="D7590">
        <v>5.42</v>
      </c>
      <c r="E7590">
        <v>7</v>
      </c>
      <c r="F7590" t="s">
        <v>15</v>
      </c>
      <c r="G7590">
        <v>5</v>
      </c>
      <c r="H7590">
        <v>7</v>
      </c>
      <c r="I7590">
        <v>2</v>
      </c>
      <c r="J7590" t="s">
        <v>11</v>
      </c>
    </row>
    <row r="7591" spans="1:10" x14ac:dyDescent="0.3">
      <c r="A7591" t="s">
        <v>81</v>
      </c>
      <c r="B7591">
        <v>102</v>
      </c>
      <c r="C7591">
        <v>9.74</v>
      </c>
      <c r="D7591">
        <v>9.68</v>
      </c>
      <c r="E7591">
        <v>4</v>
      </c>
      <c r="F7591" t="s">
        <v>11</v>
      </c>
      <c r="G7591">
        <v>6</v>
      </c>
      <c r="H7591">
        <v>6</v>
      </c>
      <c r="I7591">
        <v>0</v>
      </c>
      <c r="J7591" t="s">
        <v>11</v>
      </c>
    </row>
    <row r="7592" spans="1:10" x14ac:dyDescent="0.3">
      <c r="A7592" t="s">
        <v>87</v>
      </c>
      <c r="B7592">
        <v>87</v>
      </c>
      <c r="C7592">
        <v>7.87</v>
      </c>
      <c r="D7592">
        <v>7.83</v>
      </c>
      <c r="E7592">
        <v>9</v>
      </c>
      <c r="F7592" t="s">
        <v>15</v>
      </c>
      <c r="G7592">
        <v>0</v>
      </c>
      <c r="H7592">
        <v>9</v>
      </c>
      <c r="I7592">
        <v>5</v>
      </c>
      <c r="J7592" t="s">
        <v>11</v>
      </c>
    </row>
    <row r="7593" spans="1:10" x14ac:dyDescent="0.3">
      <c r="A7593" t="s">
        <v>82</v>
      </c>
      <c r="B7593">
        <v>109</v>
      </c>
      <c r="C7593">
        <v>7.54</v>
      </c>
      <c r="D7593">
        <v>7.99</v>
      </c>
      <c r="E7593">
        <v>1</v>
      </c>
      <c r="F7593" t="s">
        <v>11</v>
      </c>
      <c r="G7593">
        <v>0</v>
      </c>
      <c r="H7593">
        <v>8</v>
      </c>
      <c r="I7593">
        <v>3</v>
      </c>
      <c r="J7593" t="s">
        <v>11</v>
      </c>
    </row>
    <row r="7594" spans="1:10" x14ac:dyDescent="0.3">
      <c r="A7594" t="s">
        <v>32</v>
      </c>
      <c r="B7594">
        <v>88</v>
      </c>
      <c r="C7594">
        <v>9.1999999999999993</v>
      </c>
      <c r="D7594">
        <v>8.84</v>
      </c>
      <c r="E7594">
        <v>1</v>
      </c>
      <c r="F7594" t="s">
        <v>11</v>
      </c>
      <c r="G7594">
        <v>4</v>
      </c>
      <c r="H7594">
        <v>5</v>
      </c>
      <c r="I7594">
        <v>4</v>
      </c>
      <c r="J7594" t="s">
        <v>11</v>
      </c>
    </row>
    <row r="7595" spans="1:10" x14ac:dyDescent="0.3">
      <c r="A7595" t="s">
        <v>75</v>
      </c>
      <c r="B7595">
        <v>98</v>
      </c>
      <c r="C7595">
        <v>9.33</v>
      </c>
      <c r="D7595">
        <v>9.2799999999999994</v>
      </c>
      <c r="E7595">
        <v>3</v>
      </c>
      <c r="F7595" t="s">
        <v>11</v>
      </c>
      <c r="G7595">
        <v>4</v>
      </c>
      <c r="H7595">
        <v>5</v>
      </c>
      <c r="I7595">
        <v>4</v>
      </c>
      <c r="J7595" t="s">
        <v>11</v>
      </c>
    </row>
    <row r="7596" spans="1:10" x14ac:dyDescent="0.3">
      <c r="A7596" t="s">
        <v>40</v>
      </c>
      <c r="B7596">
        <v>121</v>
      </c>
      <c r="C7596">
        <v>7.61</v>
      </c>
      <c r="D7596">
        <v>7.77</v>
      </c>
      <c r="E7596">
        <v>9</v>
      </c>
      <c r="F7596" t="s">
        <v>11</v>
      </c>
      <c r="G7596">
        <v>0</v>
      </c>
      <c r="H7596">
        <v>9</v>
      </c>
      <c r="I7596">
        <v>5</v>
      </c>
      <c r="J7596" t="s">
        <v>15</v>
      </c>
    </row>
    <row r="7597" spans="1:10" x14ac:dyDescent="0.3">
      <c r="A7597" t="s">
        <v>19</v>
      </c>
      <c r="B7597">
        <v>90</v>
      </c>
      <c r="C7597">
        <v>9.64</v>
      </c>
      <c r="D7597">
        <v>9.57</v>
      </c>
      <c r="E7597">
        <v>5</v>
      </c>
      <c r="F7597" t="s">
        <v>11</v>
      </c>
      <c r="G7597">
        <v>6</v>
      </c>
      <c r="H7597">
        <v>8</v>
      </c>
      <c r="I7597">
        <v>4</v>
      </c>
      <c r="J7597" t="s">
        <v>15</v>
      </c>
    </row>
    <row r="7598" spans="1:10" x14ac:dyDescent="0.3">
      <c r="A7598" t="s">
        <v>51</v>
      </c>
      <c r="B7598">
        <v>76</v>
      </c>
      <c r="C7598">
        <v>5.32</v>
      </c>
      <c r="D7598">
        <v>5.0999999999999996</v>
      </c>
      <c r="E7598">
        <v>1</v>
      </c>
      <c r="F7598" t="s">
        <v>11</v>
      </c>
      <c r="G7598">
        <v>6</v>
      </c>
      <c r="H7598">
        <v>4</v>
      </c>
      <c r="I7598">
        <v>0</v>
      </c>
      <c r="J7598" t="s">
        <v>11</v>
      </c>
    </row>
    <row r="7599" spans="1:10" x14ac:dyDescent="0.3">
      <c r="A7599" t="s">
        <v>101</v>
      </c>
      <c r="B7599">
        <v>84</v>
      </c>
      <c r="C7599">
        <v>5.57</v>
      </c>
      <c r="D7599">
        <v>5.36</v>
      </c>
      <c r="E7599">
        <v>5</v>
      </c>
      <c r="F7599" t="s">
        <v>11</v>
      </c>
      <c r="G7599">
        <v>5</v>
      </c>
      <c r="H7599">
        <v>9</v>
      </c>
      <c r="I7599">
        <v>1</v>
      </c>
      <c r="J7599" t="s">
        <v>11</v>
      </c>
    </row>
    <row r="7600" spans="1:10" x14ac:dyDescent="0.3">
      <c r="A7600" t="s">
        <v>80</v>
      </c>
      <c r="B7600">
        <v>114</v>
      </c>
      <c r="C7600">
        <v>7.98</v>
      </c>
      <c r="D7600">
        <v>7.71</v>
      </c>
      <c r="E7600">
        <v>6</v>
      </c>
      <c r="F7600" t="s">
        <v>11</v>
      </c>
      <c r="G7600">
        <v>6</v>
      </c>
      <c r="H7600">
        <v>6</v>
      </c>
      <c r="I7600">
        <v>5</v>
      </c>
      <c r="J7600" t="s">
        <v>11</v>
      </c>
    </row>
    <row r="7601" spans="1:10" x14ac:dyDescent="0.3">
      <c r="A7601" t="s">
        <v>37</v>
      </c>
      <c r="B7601">
        <v>103</v>
      </c>
      <c r="C7601">
        <v>6.77</v>
      </c>
      <c r="D7601">
        <v>6.61</v>
      </c>
      <c r="E7601">
        <v>4</v>
      </c>
      <c r="F7601" t="s">
        <v>11</v>
      </c>
      <c r="G7601">
        <v>5</v>
      </c>
      <c r="H7601">
        <v>5</v>
      </c>
      <c r="I7601">
        <v>1</v>
      </c>
      <c r="J7601" t="s">
        <v>11</v>
      </c>
    </row>
    <row r="7602" spans="1:10" x14ac:dyDescent="0.3">
      <c r="A7602" t="s">
        <v>44</v>
      </c>
      <c r="B7602">
        <v>98</v>
      </c>
      <c r="C7602">
        <v>7.32</v>
      </c>
      <c r="D7602">
        <v>7.69</v>
      </c>
      <c r="E7602">
        <v>7</v>
      </c>
      <c r="F7602" t="s">
        <v>15</v>
      </c>
      <c r="G7602">
        <v>9</v>
      </c>
      <c r="H7602">
        <v>10</v>
      </c>
      <c r="I7602">
        <v>1</v>
      </c>
      <c r="J7602" t="s">
        <v>11</v>
      </c>
    </row>
    <row r="7603" spans="1:10" x14ac:dyDescent="0.3">
      <c r="A7603" t="s">
        <v>27</v>
      </c>
      <c r="B7603">
        <v>92</v>
      </c>
      <c r="C7603">
        <v>6.64</v>
      </c>
      <c r="D7603">
        <v>6.65</v>
      </c>
      <c r="E7603">
        <v>3</v>
      </c>
      <c r="F7603" t="s">
        <v>15</v>
      </c>
      <c r="G7603">
        <v>1</v>
      </c>
      <c r="H7603">
        <v>7</v>
      </c>
      <c r="I7603">
        <v>2</v>
      </c>
      <c r="J7603" t="s">
        <v>11</v>
      </c>
    </row>
    <row r="7604" spans="1:10" x14ac:dyDescent="0.3">
      <c r="A7604" t="s">
        <v>55</v>
      </c>
      <c r="B7604">
        <v>107</v>
      </c>
      <c r="C7604">
        <v>7.02</v>
      </c>
      <c r="D7604">
        <v>6.76</v>
      </c>
      <c r="E7604">
        <v>5</v>
      </c>
      <c r="F7604" t="s">
        <v>11</v>
      </c>
      <c r="G7604">
        <v>4</v>
      </c>
      <c r="H7604">
        <v>9</v>
      </c>
      <c r="I7604">
        <v>1</v>
      </c>
      <c r="J7604" t="s">
        <v>11</v>
      </c>
    </row>
    <row r="7605" spans="1:10" x14ac:dyDescent="0.3">
      <c r="A7605" t="s">
        <v>74</v>
      </c>
      <c r="B7605">
        <v>87</v>
      </c>
      <c r="C7605">
        <v>9.11</v>
      </c>
      <c r="D7605">
        <v>8.99</v>
      </c>
      <c r="E7605">
        <v>6</v>
      </c>
      <c r="F7605" t="s">
        <v>11</v>
      </c>
      <c r="G7605">
        <v>6</v>
      </c>
      <c r="H7605">
        <v>1</v>
      </c>
      <c r="I7605">
        <v>4</v>
      </c>
      <c r="J7605" t="s">
        <v>11</v>
      </c>
    </row>
    <row r="7606" spans="1:10" x14ac:dyDescent="0.3">
      <c r="A7606" t="s">
        <v>33</v>
      </c>
      <c r="B7606">
        <v>104</v>
      </c>
      <c r="C7606">
        <v>7.97</v>
      </c>
      <c r="D7606">
        <v>7.58</v>
      </c>
      <c r="E7606">
        <v>7</v>
      </c>
      <c r="F7606" t="s">
        <v>11</v>
      </c>
      <c r="G7606">
        <v>1</v>
      </c>
      <c r="H7606">
        <v>9</v>
      </c>
      <c r="I7606">
        <v>1</v>
      </c>
      <c r="J7606" t="s">
        <v>11</v>
      </c>
    </row>
    <row r="7607" spans="1:10" x14ac:dyDescent="0.3">
      <c r="A7607" t="s">
        <v>94</v>
      </c>
      <c r="B7607">
        <v>89</v>
      </c>
      <c r="C7607">
        <v>9.99</v>
      </c>
      <c r="D7607">
        <v>10.39</v>
      </c>
      <c r="E7607">
        <v>10</v>
      </c>
      <c r="F7607" t="s">
        <v>11</v>
      </c>
      <c r="G7607">
        <v>4</v>
      </c>
      <c r="H7607">
        <v>10</v>
      </c>
      <c r="I7607">
        <v>5</v>
      </c>
      <c r="J7607" t="s">
        <v>15</v>
      </c>
    </row>
    <row r="7608" spans="1:10" x14ac:dyDescent="0.3">
      <c r="A7608" t="s">
        <v>109</v>
      </c>
      <c r="B7608">
        <v>86</v>
      </c>
      <c r="C7608">
        <v>8.93</v>
      </c>
      <c r="D7608">
        <v>8.84</v>
      </c>
      <c r="E7608">
        <v>2</v>
      </c>
      <c r="F7608" t="s">
        <v>15</v>
      </c>
      <c r="G7608">
        <v>2</v>
      </c>
      <c r="H7608">
        <v>5</v>
      </c>
      <c r="I7608">
        <v>5</v>
      </c>
      <c r="J7608" t="s">
        <v>11</v>
      </c>
    </row>
    <row r="7609" spans="1:10" x14ac:dyDescent="0.3">
      <c r="A7609" t="s">
        <v>90</v>
      </c>
      <c r="B7609">
        <v>90</v>
      </c>
      <c r="C7609">
        <v>6.37</v>
      </c>
      <c r="D7609">
        <v>6.85</v>
      </c>
      <c r="E7609">
        <v>5</v>
      </c>
      <c r="F7609" t="s">
        <v>15</v>
      </c>
      <c r="G7609">
        <v>8</v>
      </c>
      <c r="H7609">
        <v>9</v>
      </c>
      <c r="I7609">
        <v>4</v>
      </c>
      <c r="J7609" t="s">
        <v>11</v>
      </c>
    </row>
    <row r="7610" spans="1:10" x14ac:dyDescent="0.3">
      <c r="A7610" t="s">
        <v>48</v>
      </c>
      <c r="B7610">
        <v>94</v>
      </c>
      <c r="C7610">
        <v>6.32</v>
      </c>
      <c r="D7610">
        <v>6.17</v>
      </c>
      <c r="E7610">
        <v>7</v>
      </c>
      <c r="F7610" t="s">
        <v>11</v>
      </c>
      <c r="G7610">
        <v>9</v>
      </c>
      <c r="H7610">
        <v>5</v>
      </c>
      <c r="I7610">
        <v>4</v>
      </c>
      <c r="J7610" t="s">
        <v>11</v>
      </c>
    </row>
    <row r="7611" spans="1:10" x14ac:dyDescent="0.3">
      <c r="A7611" t="s">
        <v>39</v>
      </c>
      <c r="B7611">
        <v>99</v>
      </c>
      <c r="C7611">
        <v>6.68</v>
      </c>
      <c r="D7611">
        <v>7.02</v>
      </c>
      <c r="E7611">
        <v>7</v>
      </c>
      <c r="F7611" t="s">
        <v>11</v>
      </c>
      <c r="G7611">
        <v>0</v>
      </c>
      <c r="H7611">
        <v>7</v>
      </c>
      <c r="I7611">
        <v>2</v>
      </c>
      <c r="J7611" t="s">
        <v>11</v>
      </c>
    </row>
    <row r="7612" spans="1:10" x14ac:dyDescent="0.3">
      <c r="A7612" t="s">
        <v>110</v>
      </c>
      <c r="B7612">
        <v>103</v>
      </c>
      <c r="C7612">
        <v>9.2200000000000006</v>
      </c>
      <c r="D7612">
        <v>8.98</v>
      </c>
      <c r="E7612">
        <v>3</v>
      </c>
      <c r="F7612" t="s">
        <v>11</v>
      </c>
      <c r="G7612">
        <v>6</v>
      </c>
      <c r="H7612">
        <v>7</v>
      </c>
      <c r="I7612">
        <v>5</v>
      </c>
      <c r="J7612" t="s">
        <v>11</v>
      </c>
    </row>
    <row r="7613" spans="1:10" x14ac:dyDescent="0.3">
      <c r="A7613" t="s">
        <v>22</v>
      </c>
      <c r="B7613">
        <v>44</v>
      </c>
      <c r="C7613">
        <v>5.14</v>
      </c>
      <c r="D7613">
        <v>4.72</v>
      </c>
      <c r="E7613">
        <v>8</v>
      </c>
      <c r="F7613" t="s">
        <v>15</v>
      </c>
      <c r="G7613">
        <v>9</v>
      </c>
      <c r="H7613">
        <v>9</v>
      </c>
      <c r="I7613">
        <v>1</v>
      </c>
      <c r="J7613" t="s">
        <v>11</v>
      </c>
    </row>
    <row r="7614" spans="1:10" x14ac:dyDescent="0.3">
      <c r="A7614" t="s">
        <v>91</v>
      </c>
      <c r="B7614">
        <v>87</v>
      </c>
      <c r="C7614">
        <v>6.15</v>
      </c>
      <c r="D7614">
        <v>5.68</v>
      </c>
      <c r="E7614">
        <v>1</v>
      </c>
      <c r="F7614" t="s">
        <v>15</v>
      </c>
      <c r="G7614">
        <v>3</v>
      </c>
      <c r="H7614">
        <v>5</v>
      </c>
      <c r="I7614">
        <v>3</v>
      </c>
      <c r="J7614" t="s">
        <v>11</v>
      </c>
    </row>
    <row r="7615" spans="1:10" x14ac:dyDescent="0.3">
      <c r="A7615" t="s">
        <v>62</v>
      </c>
      <c r="B7615">
        <v>94</v>
      </c>
      <c r="C7615">
        <v>9.52</v>
      </c>
      <c r="D7615">
        <v>9.6300000000000008</v>
      </c>
      <c r="E7615">
        <v>4</v>
      </c>
      <c r="F7615" t="s">
        <v>15</v>
      </c>
      <c r="G7615">
        <v>4</v>
      </c>
      <c r="H7615">
        <v>7</v>
      </c>
      <c r="I7615">
        <v>1</v>
      </c>
      <c r="J7615" t="s">
        <v>11</v>
      </c>
    </row>
    <row r="7616" spans="1:10" x14ac:dyDescent="0.3">
      <c r="A7616" t="s">
        <v>108</v>
      </c>
      <c r="B7616">
        <v>122</v>
      </c>
      <c r="C7616">
        <v>8.1999999999999993</v>
      </c>
      <c r="D7616">
        <v>8.01</v>
      </c>
      <c r="E7616">
        <v>3</v>
      </c>
      <c r="F7616" t="s">
        <v>15</v>
      </c>
      <c r="G7616">
        <v>0</v>
      </c>
      <c r="H7616">
        <v>5</v>
      </c>
      <c r="I7616">
        <v>3</v>
      </c>
      <c r="J7616" t="s">
        <v>15</v>
      </c>
    </row>
    <row r="7617" spans="1:10" x14ac:dyDescent="0.3">
      <c r="A7617" t="s">
        <v>28</v>
      </c>
      <c r="B7617">
        <v>83</v>
      </c>
      <c r="C7617">
        <v>6.13</v>
      </c>
      <c r="D7617">
        <v>6.07</v>
      </c>
      <c r="E7617">
        <v>4</v>
      </c>
      <c r="F7617" t="s">
        <v>15</v>
      </c>
      <c r="G7617">
        <v>4</v>
      </c>
      <c r="H7617">
        <v>4</v>
      </c>
      <c r="I7617">
        <v>5</v>
      </c>
      <c r="J7617" t="s">
        <v>11</v>
      </c>
    </row>
    <row r="7618" spans="1:10" x14ac:dyDescent="0.3">
      <c r="A7618" t="s">
        <v>71</v>
      </c>
      <c r="B7618">
        <v>102</v>
      </c>
      <c r="C7618">
        <v>6.1</v>
      </c>
      <c r="D7618">
        <v>6.42</v>
      </c>
      <c r="E7618">
        <v>9</v>
      </c>
      <c r="F7618" t="s">
        <v>11</v>
      </c>
      <c r="G7618">
        <v>10</v>
      </c>
      <c r="H7618">
        <v>1</v>
      </c>
      <c r="I7618">
        <v>2</v>
      </c>
      <c r="J7618" t="s">
        <v>11</v>
      </c>
    </row>
    <row r="7619" spans="1:10" x14ac:dyDescent="0.3">
      <c r="A7619" t="s">
        <v>90</v>
      </c>
      <c r="B7619">
        <v>122</v>
      </c>
      <c r="C7619">
        <v>9.31</v>
      </c>
      <c r="D7619">
        <v>9.06</v>
      </c>
      <c r="E7619">
        <v>8</v>
      </c>
      <c r="F7619" t="s">
        <v>11</v>
      </c>
      <c r="G7619">
        <v>7</v>
      </c>
      <c r="H7619">
        <v>5</v>
      </c>
      <c r="I7619">
        <v>0</v>
      </c>
      <c r="J7619" t="s">
        <v>11</v>
      </c>
    </row>
    <row r="7620" spans="1:10" x14ac:dyDescent="0.3">
      <c r="A7620" t="s">
        <v>51</v>
      </c>
      <c r="B7620">
        <v>80</v>
      </c>
      <c r="C7620">
        <v>9.4700000000000006</v>
      </c>
      <c r="D7620">
        <v>9.2799999999999994</v>
      </c>
      <c r="E7620">
        <v>4</v>
      </c>
      <c r="F7620" t="s">
        <v>11</v>
      </c>
      <c r="G7620">
        <v>5</v>
      </c>
      <c r="H7620">
        <v>4</v>
      </c>
      <c r="I7620">
        <v>2</v>
      </c>
      <c r="J7620" t="s">
        <v>11</v>
      </c>
    </row>
    <row r="7621" spans="1:10" x14ac:dyDescent="0.3">
      <c r="A7621" t="s">
        <v>68</v>
      </c>
      <c r="B7621">
        <v>105</v>
      </c>
      <c r="C7621">
        <v>6.28</v>
      </c>
      <c r="D7621">
        <v>6.63</v>
      </c>
      <c r="E7621">
        <v>8</v>
      </c>
      <c r="F7621" t="s">
        <v>11</v>
      </c>
      <c r="G7621">
        <v>1</v>
      </c>
      <c r="H7621">
        <v>1</v>
      </c>
      <c r="I7621">
        <v>2</v>
      </c>
      <c r="J7621" t="s">
        <v>11</v>
      </c>
    </row>
    <row r="7622" spans="1:10" x14ac:dyDescent="0.3">
      <c r="A7622" t="s">
        <v>69</v>
      </c>
      <c r="B7622">
        <v>87</v>
      </c>
      <c r="C7622">
        <v>7.1</v>
      </c>
      <c r="D7622">
        <v>7.09</v>
      </c>
      <c r="E7622">
        <v>1</v>
      </c>
      <c r="F7622" t="s">
        <v>11</v>
      </c>
      <c r="G7622">
        <v>1</v>
      </c>
      <c r="H7622">
        <v>10</v>
      </c>
      <c r="I7622">
        <v>3</v>
      </c>
      <c r="J7622" t="s">
        <v>11</v>
      </c>
    </row>
    <row r="7623" spans="1:10" x14ac:dyDescent="0.3">
      <c r="A7623" t="s">
        <v>105</v>
      </c>
      <c r="B7623">
        <v>92</v>
      </c>
      <c r="C7623">
        <v>9.17</v>
      </c>
      <c r="D7623">
        <v>9.5</v>
      </c>
      <c r="E7623">
        <v>8</v>
      </c>
      <c r="F7623" t="s">
        <v>11</v>
      </c>
      <c r="G7623">
        <v>10</v>
      </c>
      <c r="H7623">
        <v>1</v>
      </c>
      <c r="I7623">
        <v>2</v>
      </c>
      <c r="J7623" t="s">
        <v>11</v>
      </c>
    </row>
    <row r="7624" spans="1:10" x14ac:dyDescent="0.3">
      <c r="A7624" t="s">
        <v>48</v>
      </c>
      <c r="B7624">
        <v>87</v>
      </c>
      <c r="C7624">
        <v>8.86</v>
      </c>
      <c r="D7624">
        <v>8.73</v>
      </c>
      <c r="E7624">
        <v>10</v>
      </c>
      <c r="F7624" t="s">
        <v>11</v>
      </c>
      <c r="G7624">
        <v>8</v>
      </c>
      <c r="H7624">
        <v>5</v>
      </c>
      <c r="I7624">
        <v>4</v>
      </c>
      <c r="J7624" t="s">
        <v>11</v>
      </c>
    </row>
    <row r="7625" spans="1:10" x14ac:dyDescent="0.3">
      <c r="A7625" t="s">
        <v>33</v>
      </c>
      <c r="B7625">
        <v>89</v>
      </c>
      <c r="C7625">
        <v>9.07</v>
      </c>
      <c r="D7625">
        <v>8.9700000000000006</v>
      </c>
      <c r="E7625">
        <v>2</v>
      </c>
      <c r="F7625" t="s">
        <v>11</v>
      </c>
      <c r="G7625">
        <v>0</v>
      </c>
      <c r="H7625">
        <v>9</v>
      </c>
      <c r="I7625">
        <v>2</v>
      </c>
      <c r="J7625" t="s">
        <v>15</v>
      </c>
    </row>
    <row r="7626" spans="1:10" x14ac:dyDescent="0.3">
      <c r="A7626" t="s">
        <v>70</v>
      </c>
      <c r="B7626">
        <v>140</v>
      </c>
      <c r="C7626">
        <v>7.59</v>
      </c>
      <c r="D7626">
        <v>7.26</v>
      </c>
      <c r="E7626">
        <v>6</v>
      </c>
      <c r="F7626" t="s">
        <v>11</v>
      </c>
      <c r="G7626">
        <v>1</v>
      </c>
      <c r="H7626">
        <v>1</v>
      </c>
      <c r="I7626">
        <v>5</v>
      </c>
      <c r="J7626" t="s">
        <v>11</v>
      </c>
    </row>
    <row r="7627" spans="1:10" x14ac:dyDescent="0.3">
      <c r="A7627" t="s">
        <v>99</v>
      </c>
      <c r="B7627">
        <v>112</v>
      </c>
      <c r="C7627">
        <v>9.56</v>
      </c>
      <c r="D7627">
        <v>9.98</v>
      </c>
      <c r="E7627">
        <v>6</v>
      </c>
      <c r="F7627" t="s">
        <v>11</v>
      </c>
      <c r="G7627">
        <v>7</v>
      </c>
      <c r="H7627">
        <v>8</v>
      </c>
      <c r="I7627">
        <v>2</v>
      </c>
      <c r="J7627" t="s">
        <v>15</v>
      </c>
    </row>
    <row r="7628" spans="1:10" x14ac:dyDescent="0.3">
      <c r="A7628" t="s">
        <v>70</v>
      </c>
      <c r="B7628">
        <v>116</v>
      </c>
      <c r="C7628">
        <v>6.63</v>
      </c>
      <c r="D7628">
        <v>7.03</v>
      </c>
      <c r="E7628">
        <v>3</v>
      </c>
      <c r="F7628" t="s">
        <v>11</v>
      </c>
      <c r="G7628">
        <v>5</v>
      </c>
      <c r="H7628">
        <v>9</v>
      </c>
      <c r="I7628">
        <v>3</v>
      </c>
      <c r="J7628" t="s">
        <v>15</v>
      </c>
    </row>
    <row r="7629" spans="1:10" x14ac:dyDescent="0.3">
      <c r="A7629" t="s">
        <v>110</v>
      </c>
      <c r="B7629">
        <v>107</v>
      </c>
      <c r="C7629">
        <v>5.78</v>
      </c>
      <c r="D7629">
        <v>6.26</v>
      </c>
      <c r="E7629">
        <v>5</v>
      </c>
      <c r="F7629" t="s">
        <v>11</v>
      </c>
      <c r="G7629">
        <v>2</v>
      </c>
      <c r="H7629">
        <v>10</v>
      </c>
      <c r="I7629">
        <v>5</v>
      </c>
      <c r="J7629" t="s">
        <v>11</v>
      </c>
    </row>
    <row r="7630" spans="1:10" x14ac:dyDescent="0.3">
      <c r="A7630" t="s">
        <v>38</v>
      </c>
      <c r="B7630">
        <v>75</v>
      </c>
      <c r="C7630">
        <v>8.5399999999999991</v>
      </c>
      <c r="D7630">
        <v>8.44</v>
      </c>
      <c r="E7630">
        <v>2</v>
      </c>
      <c r="F7630" t="s">
        <v>15</v>
      </c>
      <c r="G7630">
        <v>2</v>
      </c>
      <c r="H7630">
        <v>4</v>
      </c>
      <c r="I7630">
        <v>2</v>
      </c>
      <c r="J7630" t="s">
        <v>11</v>
      </c>
    </row>
    <row r="7631" spans="1:10" x14ac:dyDescent="0.3">
      <c r="A7631" t="s">
        <v>78</v>
      </c>
      <c r="B7631">
        <v>105</v>
      </c>
      <c r="C7631">
        <v>7.7</v>
      </c>
      <c r="D7631">
        <v>8.02</v>
      </c>
      <c r="E7631">
        <v>8</v>
      </c>
      <c r="F7631" t="s">
        <v>11</v>
      </c>
      <c r="G7631">
        <v>10</v>
      </c>
      <c r="H7631">
        <v>8</v>
      </c>
      <c r="I7631">
        <v>2</v>
      </c>
      <c r="J7631" t="s">
        <v>15</v>
      </c>
    </row>
    <row r="7632" spans="1:10" x14ac:dyDescent="0.3">
      <c r="A7632" t="s">
        <v>24</v>
      </c>
      <c r="B7632">
        <v>116</v>
      </c>
      <c r="C7632">
        <v>9.27</v>
      </c>
      <c r="D7632">
        <v>9.18</v>
      </c>
      <c r="E7632">
        <v>8</v>
      </c>
      <c r="F7632" t="s">
        <v>15</v>
      </c>
      <c r="G7632">
        <v>8</v>
      </c>
      <c r="H7632">
        <v>1</v>
      </c>
      <c r="I7632">
        <v>5</v>
      </c>
      <c r="J7632" t="s">
        <v>15</v>
      </c>
    </row>
    <row r="7633" spans="1:10" x14ac:dyDescent="0.3">
      <c r="A7633" t="s">
        <v>52</v>
      </c>
      <c r="B7633">
        <v>87</v>
      </c>
      <c r="C7633">
        <v>5.41</v>
      </c>
      <c r="D7633">
        <v>5.36</v>
      </c>
      <c r="E7633">
        <v>5</v>
      </c>
      <c r="F7633" t="s">
        <v>11</v>
      </c>
      <c r="G7633">
        <v>1</v>
      </c>
      <c r="H7633">
        <v>4</v>
      </c>
      <c r="I7633">
        <v>5</v>
      </c>
      <c r="J7633" t="s">
        <v>11</v>
      </c>
    </row>
    <row r="7634" spans="1:10" x14ac:dyDescent="0.3">
      <c r="A7634" t="s">
        <v>62</v>
      </c>
      <c r="B7634">
        <v>114</v>
      </c>
      <c r="C7634">
        <v>9.2200000000000006</v>
      </c>
      <c r="D7634">
        <v>9.5500000000000007</v>
      </c>
      <c r="E7634">
        <v>7</v>
      </c>
      <c r="F7634" t="s">
        <v>11</v>
      </c>
      <c r="G7634">
        <v>9</v>
      </c>
      <c r="H7634">
        <v>10</v>
      </c>
      <c r="I7634">
        <v>5</v>
      </c>
      <c r="J7634" t="s">
        <v>15</v>
      </c>
    </row>
    <row r="7635" spans="1:10" x14ac:dyDescent="0.3">
      <c r="A7635" t="s">
        <v>100</v>
      </c>
      <c r="B7635">
        <v>110</v>
      </c>
      <c r="C7635">
        <v>6.47</v>
      </c>
      <c r="D7635">
        <v>6.15</v>
      </c>
      <c r="E7635">
        <v>8</v>
      </c>
      <c r="F7635" t="s">
        <v>11</v>
      </c>
      <c r="G7635">
        <v>4</v>
      </c>
      <c r="H7635">
        <v>2</v>
      </c>
      <c r="I7635">
        <v>1</v>
      </c>
      <c r="J7635" t="s">
        <v>11</v>
      </c>
    </row>
    <row r="7636" spans="1:10" x14ac:dyDescent="0.3">
      <c r="A7636" t="s">
        <v>39</v>
      </c>
      <c r="B7636">
        <v>127</v>
      </c>
      <c r="C7636">
        <v>8.27</v>
      </c>
      <c r="D7636">
        <v>7.99</v>
      </c>
      <c r="E7636">
        <v>4</v>
      </c>
      <c r="F7636" t="s">
        <v>11</v>
      </c>
      <c r="G7636">
        <v>6</v>
      </c>
      <c r="H7636">
        <v>10</v>
      </c>
      <c r="I7636">
        <v>5</v>
      </c>
      <c r="J7636" t="s">
        <v>15</v>
      </c>
    </row>
    <row r="7637" spans="1:10" x14ac:dyDescent="0.3">
      <c r="A7637" t="s">
        <v>30</v>
      </c>
      <c r="B7637">
        <v>93</v>
      </c>
      <c r="C7637">
        <v>5.2</v>
      </c>
      <c r="D7637">
        <v>5.01</v>
      </c>
      <c r="E7637">
        <v>2</v>
      </c>
      <c r="F7637" t="s">
        <v>11</v>
      </c>
      <c r="G7637">
        <v>5</v>
      </c>
      <c r="H7637">
        <v>4</v>
      </c>
      <c r="I7637">
        <v>4</v>
      </c>
      <c r="J7637" t="s">
        <v>11</v>
      </c>
    </row>
    <row r="7638" spans="1:10" x14ac:dyDescent="0.3">
      <c r="A7638" t="s">
        <v>85</v>
      </c>
      <c r="B7638">
        <v>83</v>
      </c>
      <c r="C7638">
        <v>8.0500000000000007</v>
      </c>
      <c r="D7638">
        <v>8.34</v>
      </c>
      <c r="E7638">
        <v>5</v>
      </c>
      <c r="F7638" t="s">
        <v>11</v>
      </c>
      <c r="G7638">
        <v>0</v>
      </c>
      <c r="H7638">
        <v>2</v>
      </c>
      <c r="I7638">
        <v>4</v>
      </c>
      <c r="J7638" t="s">
        <v>11</v>
      </c>
    </row>
    <row r="7639" spans="1:10" x14ac:dyDescent="0.3">
      <c r="A7639" t="s">
        <v>27</v>
      </c>
      <c r="B7639">
        <v>94</v>
      </c>
      <c r="C7639">
        <v>8.59</v>
      </c>
      <c r="D7639">
        <v>8.4600000000000009</v>
      </c>
      <c r="E7639">
        <v>7</v>
      </c>
      <c r="F7639" t="s">
        <v>11</v>
      </c>
      <c r="G7639">
        <v>9</v>
      </c>
      <c r="H7639">
        <v>3</v>
      </c>
      <c r="I7639">
        <v>4</v>
      </c>
      <c r="J7639" t="s">
        <v>11</v>
      </c>
    </row>
    <row r="7640" spans="1:10" x14ac:dyDescent="0.3">
      <c r="A7640" t="s">
        <v>108</v>
      </c>
      <c r="B7640">
        <v>121</v>
      </c>
      <c r="C7640">
        <v>6.84</v>
      </c>
      <c r="D7640">
        <v>6.7</v>
      </c>
      <c r="E7640">
        <v>4</v>
      </c>
      <c r="F7640" t="s">
        <v>11</v>
      </c>
      <c r="G7640">
        <v>2</v>
      </c>
      <c r="H7640">
        <v>1</v>
      </c>
      <c r="I7640">
        <v>2</v>
      </c>
      <c r="J7640" t="s">
        <v>11</v>
      </c>
    </row>
    <row r="7641" spans="1:10" x14ac:dyDescent="0.3">
      <c r="A7641" t="s">
        <v>17</v>
      </c>
      <c r="B7641">
        <v>72</v>
      </c>
      <c r="C7641">
        <v>6.08</v>
      </c>
      <c r="D7641">
        <v>6.58</v>
      </c>
      <c r="E7641">
        <v>4</v>
      </c>
      <c r="F7641" t="s">
        <v>15</v>
      </c>
      <c r="G7641">
        <v>4</v>
      </c>
      <c r="H7641">
        <v>10</v>
      </c>
      <c r="I7641">
        <v>4</v>
      </c>
      <c r="J7641" t="s">
        <v>11</v>
      </c>
    </row>
    <row r="7642" spans="1:10" x14ac:dyDescent="0.3">
      <c r="A7642" t="s">
        <v>37</v>
      </c>
      <c r="B7642">
        <v>68</v>
      </c>
      <c r="C7642">
        <v>7.69</v>
      </c>
      <c r="D7642">
        <v>7.57</v>
      </c>
      <c r="E7642">
        <v>4</v>
      </c>
      <c r="F7642" t="s">
        <v>15</v>
      </c>
      <c r="G7642">
        <v>2</v>
      </c>
      <c r="H7642">
        <v>3</v>
      </c>
      <c r="I7642">
        <v>1</v>
      </c>
      <c r="J7642" t="s">
        <v>11</v>
      </c>
    </row>
    <row r="7643" spans="1:10" x14ac:dyDescent="0.3">
      <c r="A7643" t="s">
        <v>24</v>
      </c>
      <c r="B7643">
        <v>101</v>
      </c>
      <c r="C7643">
        <v>9.17</v>
      </c>
      <c r="D7643">
        <v>8.92</v>
      </c>
      <c r="E7643">
        <v>9</v>
      </c>
      <c r="F7643" t="s">
        <v>11</v>
      </c>
      <c r="G7643">
        <v>2</v>
      </c>
      <c r="H7643">
        <v>7</v>
      </c>
      <c r="I7643">
        <v>0</v>
      </c>
      <c r="J7643" t="s">
        <v>11</v>
      </c>
    </row>
    <row r="7644" spans="1:10" x14ac:dyDescent="0.3">
      <c r="A7644" t="s">
        <v>61</v>
      </c>
      <c r="B7644">
        <v>93</v>
      </c>
      <c r="C7644">
        <v>6.62</v>
      </c>
      <c r="D7644">
        <v>6.74</v>
      </c>
      <c r="E7644">
        <v>9</v>
      </c>
      <c r="F7644" t="s">
        <v>11</v>
      </c>
      <c r="G7644">
        <v>4</v>
      </c>
      <c r="H7644">
        <v>8</v>
      </c>
      <c r="I7644">
        <v>0</v>
      </c>
      <c r="J7644" t="s">
        <v>11</v>
      </c>
    </row>
    <row r="7645" spans="1:10" x14ac:dyDescent="0.3">
      <c r="A7645" t="s">
        <v>92</v>
      </c>
      <c r="B7645">
        <v>100</v>
      </c>
      <c r="C7645">
        <v>6.26</v>
      </c>
      <c r="D7645">
        <v>6.56</v>
      </c>
      <c r="E7645">
        <v>10</v>
      </c>
      <c r="F7645" t="s">
        <v>15</v>
      </c>
      <c r="G7645">
        <v>7</v>
      </c>
      <c r="H7645">
        <v>6</v>
      </c>
      <c r="I7645">
        <v>1</v>
      </c>
      <c r="J7645" t="s">
        <v>11</v>
      </c>
    </row>
    <row r="7646" spans="1:10" x14ac:dyDescent="0.3">
      <c r="A7646" t="s">
        <v>87</v>
      </c>
      <c r="B7646">
        <v>114</v>
      </c>
      <c r="C7646">
        <v>6.39</v>
      </c>
      <c r="D7646">
        <v>5.96</v>
      </c>
      <c r="E7646">
        <v>8</v>
      </c>
      <c r="F7646" t="s">
        <v>15</v>
      </c>
      <c r="G7646">
        <v>9</v>
      </c>
      <c r="H7646">
        <v>1</v>
      </c>
      <c r="I7646">
        <v>0</v>
      </c>
      <c r="J7646" t="s">
        <v>11</v>
      </c>
    </row>
    <row r="7647" spans="1:10" x14ac:dyDescent="0.3">
      <c r="A7647" t="s">
        <v>98</v>
      </c>
      <c r="B7647">
        <v>91</v>
      </c>
      <c r="C7647">
        <v>9.75</v>
      </c>
      <c r="D7647">
        <v>9.8699999999999992</v>
      </c>
      <c r="E7647">
        <v>8</v>
      </c>
      <c r="F7647" t="s">
        <v>15</v>
      </c>
      <c r="G7647">
        <v>7</v>
      </c>
      <c r="H7647">
        <v>7</v>
      </c>
      <c r="I7647">
        <v>0</v>
      </c>
      <c r="J7647" t="s">
        <v>11</v>
      </c>
    </row>
    <row r="7648" spans="1:10" x14ac:dyDescent="0.3">
      <c r="A7648" t="s">
        <v>33</v>
      </c>
      <c r="B7648">
        <v>71</v>
      </c>
      <c r="C7648">
        <v>6.8</v>
      </c>
      <c r="D7648">
        <v>6.34</v>
      </c>
      <c r="E7648">
        <v>7</v>
      </c>
      <c r="F7648" t="s">
        <v>11</v>
      </c>
      <c r="G7648">
        <v>7</v>
      </c>
      <c r="H7648">
        <v>3</v>
      </c>
      <c r="I7648">
        <v>3</v>
      </c>
      <c r="J7648" t="s">
        <v>11</v>
      </c>
    </row>
    <row r="7649" spans="1:10" x14ac:dyDescent="0.3">
      <c r="A7649" t="s">
        <v>25</v>
      </c>
      <c r="B7649">
        <v>130</v>
      </c>
      <c r="C7649">
        <v>5.0199999999999996</v>
      </c>
      <c r="D7649">
        <v>5.05</v>
      </c>
      <c r="E7649">
        <v>1</v>
      </c>
      <c r="F7649" t="s">
        <v>11</v>
      </c>
      <c r="G7649">
        <v>5</v>
      </c>
      <c r="H7649">
        <v>9</v>
      </c>
      <c r="I7649">
        <v>2</v>
      </c>
      <c r="J7649" t="s">
        <v>15</v>
      </c>
    </row>
    <row r="7650" spans="1:10" x14ac:dyDescent="0.3">
      <c r="A7650" t="s">
        <v>32</v>
      </c>
      <c r="B7650">
        <v>85</v>
      </c>
      <c r="C7650">
        <v>8.91</v>
      </c>
      <c r="D7650">
        <v>8.67</v>
      </c>
      <c r="E7650">
        <v>8</v>
      </c>
      <c r="F7650" t="s">
        <v>11</v>
      </c>
      <c r="G7650">
        <v>8</v>
      </c>
      <c r="H7650">
        <v>2</v>
      </c>
      <c r="I7650">
        <v>3</v>
      </c>
      <c r="J7650" t="s">
        <v>11</v>
      </c>
    </row>
    <row r="7651" spans="1:10" x14ac:dyDescent="0.3">
      <c r="A7651" t="s">
        <v>62</v>
      </c>
      <c r="B7651">
        <v>84</v>
      </c>
      <c r="C7651">
        <v>8.5</v>
      </c>
      <c r="D7651">
        <v>8.31</v>
      </c>
      <c r="E7651">
        <v>4</v>
      </c>
      <c r="F7651" t="s">
        <v>11</v>
      </c>
      <c r="G7651">
        <v>4</v>
      </c>
      <c r="H7651">
        <v>9</v>
      </c>
      <c r="I7651">
        <v>3</v>
      </c>
      <c r="J7651" t="s">
        <v>15</v>
      </c>
    </row>
    <row r="7652" spans="1:10" x14ac:dyDescent="0.3">
      <c r="A7652" t="s">
        <v>48</v>
      </c>
      <c r="B7652">
        <v>116</v>
      </c>
      <c r="C7652">
        <v>5.64</v>
      </c>
      <c r="D7652">
        <v>5.61</v>
      </c>
      <c r="E7652">
        <v>1</v>
      </c>
      <c r="F7652" t="s">
        <v>11</v>
      </c>
      <c r="G7652">
        <v>9</v>
      </c>
      <c r="H7652">
        <v>10</v>
      </c>
      <c r="I7652">
        <v>1</v>
      </c>
      <c r="J7652" t="s">
        <v>11</v>
      </c>
    </row>
    <row r="7653" spans="1:10" x14ac:dyDescent="0.3">
      <c r="A7653" t="s">
        <v>98</v>
      </c>
      <c r="B7653">
        <v>94</v>
      </c>
      <c r="C7653">
        <v>9.92</v>
      </c>
      <c r="D7653">
        <v>10.35</v>
      </c>
      <c r="E7653">
        <v>1</v>
      </c>
      <c r="F7653" t="s">
        <v>15</v>
      </c>
      <c r="G7653">
        <v>6</v>
      </c>
      <c r="H7653">
        <v>2</v>
      </c>
      <c r="I7653">
        <v>0</v>
      </c>
      <c r="J7653" t="s">
        <v>11</v>
      </c>
    </row>
    <row r="7654" spans="1:10" x14ac:dyDescent="0.3">
      <c r="A7654" t="s">
        <v>44</v>
      </c>
      <c r="B7654">
        <v>99</v>
      </c>
      <c r="C7654">
        <v>8.0399999999999991</v>
      </c>
      <c r="D7654">
        <v>8.25</v>
      </c>
      <c r="E7654">
        <v>3</v>
      </c>
      <c r="F7654" t="s">
        <v>15</v>
      </c>
      <c r="G7654">
        <v>0</v>
      </c>
      <c r="H7654">
        <v>2</v>
      </c>
      <c r="I7654">
        <v>1</v>
      </c>
      <c r="J7654" t="s">
        <v>11</v>
      </c>
    </row>
    <row r="7655" spans="1:10" x14ac:dyDescent="0.3">
      <c r="A7655" t="s">
        <v>29</v>
      </c>
      <c r="B7655">
        <v>107</v>
      </c>
      <c r="C7655">
        <v>7.5</v>
      </c>
      <c r="D7655">
        <v>7.94</v>
      </c>
      <c r="E7655">
        <v>3</v>
      </c>
      <c r="F7655" t="s">
        <v>11</v>
      </c>
      <c r="G7655">
        <v>3</v>
      </c>
      <c r="H7655">
        <v>4</v>
      </c>
      <c r="I7655">
        <v>4</v>
      </c>
      <c r="J7655" t="s">
        <v>11</v>
      </c>
    </row>
    <row r="7656" spans="1:10" x14ac:dyDescent="0.3">
      <c r="A7656" t="s">
        <v>26</v>
      </c>
      <c r="B7656">
        <v>116</v>
      </c>
      <c r="C7656">
        <v>6.91</v>
      </c>
      <c r="D7656">
        <v>7.07</v>
      </c>
      <c r="E7656">
        <v>10</v>
      </c>
      <c r="F7656" t="s">
        <v>11</v>
      </c>
      <c r="G7656">
        <v>0</v>
      </c>
      <c r="H7656">
        <v>2</v>
      </c>
      <c r="I7656">
        <v>3</v>
      </c>
      <c r="J7656" t="s">
        <v>11</v>
      </c>
    </row>
    <row r="7657" spans="1:10" x14ac:dyDescent="0.3">
      <c r="A7657" t="s">
        <v>44</v>
      </c>
      <c r="B7657">
        <v>94</v>
      </c>
      <c r="C7657">
        <v>9.49</v>
      </c>
      <c r="D7657">
        <v>9</v>
      </c>
      <c r="E7657">
        <v>1</v>
      </c>
      <c r="F7657" t="s">
        <v>11</v>
      </c>
      <c r="G7657">
        <v>9</v>
      </c>
      <c r="H7657">
        <v>7</v>
      </c>
      <c r="I7657">
        <v>0</v>
      </c>
      <c r="J7657" t="s">
        <v>11</v>
      </c>
    </row>
    <row r="7658" spans="1:10" x14ac:dyDescent="0.3">
      <c r="A7658" t="s">
        <v>39</v>
      </c>
      <c r="B7658">
        <v>122</v>
      </c>
      <c r="C7658">
        <v>6.22</v>
      </c>
      <c r="D7658">
        <v>5.99</v>
      </c>
      <c r="E7658">
        <v>8</v>
      </c>
      <c r="F7658" t="s">
        <v>15</v>
      </c>
      <c r="G7658">
        <v>1</v>
      </c>
      <c r="H7658">
        <v>3</v>
      </c>
      <c r="I7658">
        <v>2</v>
      </c>
      <c r="J7658" t="s">
        <v>11</v>
      </c>
    </row>
    <row r="7659" spans="1:10" x14ac:dyDescent="0.3">
      <c r="A7659" t="s">
        <v>45</v>
      </c>
      <c r="B7659">
        <v>67</v>
      </c>
      <c r="C7659">
        <v>6.43</v>
      </c>
      <c r="D7659">
        <v>6.84</v>
      </c>
      <c r="E7659">
        <v>4</v>
      </c>
      <c r="F7659" t="s">
        <v>15</v>
      </c>
      <c r="G7659">
        <v>5</v>
      </c>
      <c r="H7659">
        <v>4</v>
      </c>
      <c r="I7659">
        <v>3</v>
      </c>
      <c r="J7659" t="s">
        <v>11</v>
      </c>
    </row>
    <row r="7660" spans="1:10" x14ac:dyDescent="0.3">
      <c r="A7660" t="s">
        <v>96</v>
      </c>
      <c r="B7660">
        <v>111</v>
      </c>
      <c r="C7660">
        <v>5.61</v>
      </c>
      <c r="D7660">
        <v>5.75</v>
      </c>
      <c r="E7660">
        <v>4</v>
      </c>
      <c r="F7660" t="s">
        <v>15</v>
      </c>
      <c r="G7660">
        <v>0</v>
      </c>
      <c r="H7660">
        <v>1</v>
      </c>
      <c r="I7660">
        <v>0</v>
      </c>
      <c r="J7660" t="s">
        <v>11</v>
      </c>
    </row>
    <row r="7661" spans="1:10" x14ac:dyDescent="0.3">
      <c r="A7661" t="s">
        <v>60</v>
      </c>
      <c r="B7661">
        <v>87</v>
      </c>
      <c r="C7661">
        <v>8.8000000000000007</v>
      </c>
      <c r="D7661">
        <v>9.2799999999999994</v>
      </c>
      <c r="E7661">
        <v>6</v>
      </c>
      <c r="F7661" t="s">
        <v>11</v>
      </c>
      <c r="G7661">
        <v>8</v>
      </c>
      <c r="H7661">
        <v>10</v>
      </c>
      <c r="I7661">
        <v>4</v>
      </c>
      <c r="J7661" t="s">
        <v>15</v>
      </c>
    </row>
    <row r="7662" spans="1:10" x14ac:dyDescent="0.3">
      <c r="A7662" t="s">
        <v>12</v>
      </c>
      <c r="B7662">
        <v>120</v>
      </c>
      <c r="C7662">
        <v>7.98</v>
      </c>
      <c r="D7662">
        <v>7.64</v>
      </c>
      <c r="E7662">
        <v>9</v>
      </c>
      <c r="F7662" t="s">
        <v>11</v>
      </c>
      <c r="G7662">
        <v>5</v>
      </c>
      <c r="H7662">
        <v>4</v>
      </c>
      <c r="I7662">
        <v>1</v>
      </c>
      <c r="J7662" t="s">
        <v>11</v>
      </c>
    </row>
    <row r="7663" spans="1:10" x14ac:dyDescent="0.3">
      <c r="A7663" t="s">
        <v>107</v>
      </c>
      <c r="B7663">
        <v>102</v>
      </c>
      <c r="C7663">
        <v>8.0500000000000007</v>
      </c>
      <c r="D7663">
        <v>7.85</v>
      </c>
      <c r="E7663">
        <v>9</v>
      </c>
      <c r="F7663" t="s">
        <v>15</v>
      </c>
      <c r="G7663">
        <v>7</v>
      </c>
      <c r="H7663">
        <v>4</v>
      </c>
      <c r="I7663">
        <v>0</v>
      </c>
      <c r="J7663" t="s">
        <v>11</v>
      </c>
    </row>
    <row r="7664" spans="1:10" x14ac:dyDescent="0.3">
      <c r="A7664" t="s">
        <v>107</v>
      </c>
      <c r="B7664">
        <v>89</v>
      </c>
      <c r="C7664">
        <v>6.09</v>
      </c>
      <c r="D7664">
        <v>5.95</v>
      </c>
      <c r="E7664">
        <v>8</v>
      </c>
      <c r="F7664" t="s">
        <v>11</v>
      </c>
      <c r="G7664">
        <v>9</v>
      </c>
      <c r="H7664">
        <v>4</v>
      </c>
      <c r="I7664">
        <v>0</v>
      </c>
      <c r="J7664" t="s">
        <v>11</v>
      </c>
    </row>
    <row r="7665" spans="1:10" x14ac:dyDescent="0.3">
      <c r="A7665" t="s">
        <v>99</v>
      </c>
      <c r="B7665">
        <v>109</v>
      </c>
      <c r="C7665">
        <v>8.26</v>
      </c>
      <c r="D7665">
        <v>8.09</v>
      </c>
      <c r="E7665">
        <v>1</v>
      </c>
      <c r="F7665" t="s">
        <v>11</v>
      </c>
      <c r="G7665">
        <v>9</v>
      </c>
      <c r="H7665">
        <v>9</v>
      </c>
      <c r="I7665">
        <v>3</v>
      </c>
      <c r="J7665" t="s">
        <v>15</v>
      </c>
    </row>
    <row r="7666" spans="1:10" x14ac:dyDescent="0.3">
      <c r="A7666" t="s">
        <v>81</v>
      </c>
      <c r="B7666">
        <v>113</v>
      </c>
      <c r="C7666">
        <v>8.83</v>
      </c>
      <c r="D7666">
        <v>8.58</v>
      </c>
      <c r="E7666">
        <v>10</v>
      </c>
      <c r="F7666" t="s">
        <v>15</v>
      </c>
      <c r="G7666">
        <v>7</v>
      </c>
      <c r="H7666">
        <v>3</v>
      </c>
      <c r="I7666">
        <v>0</v>
      </c>
      <c r="J7666" t="s">
        <v>11</v>
      </c>
    </row>
    <row r="7667" spans="1:10" x14ac:dyDescent="0.3">
      <c r="A7667" t="s">
        <v>68</v>
      </c>
      <c r="B7667">
        <v>109</v>
      </c>
      <c r="C7667">
        <v>6.79</v>
      </c>
      <c r="D7667">
        <v>6.73</v>
      </c>
      <c r="E7667">
        <v>10</v>
      </c>
      <c r="F7667" t="s">
        <v>11</v>
      </c>
      <c r="G7667">
        <v>1</v>
      </c>
      <c r="H7667">
        <v>7</v>
      </c>
      <c r="I7667">
        <v>4</v>
      </c>
      <c r="J7667" t="s">
        <v>11</v>
      </c>
    </row>
    <row r="7668" spans="1:10" x14ac:dyDescent="0.3">
      <c r="A7668" t="s">
        <v>111</v>
      </c>
      <c r="B7668">
        <v>84</v>
      </c>
      <c r="C7668">
        <v>9.01</v>
      </c>
      <c r="D7668">
        <v>9.15</v>
      </c>
      <c r="E7668">
        <v>2</v>
      </c>
      <c r="F7668" t="s">
        <v>15</v>
      </c>
      <c r="G7668">
        <v>1</v>
      </c>
      <c r="H7668">
        <v>4</v>
      </c>
      <c r="I7668">
        <v>2</v>
      </c>
      <c r="J7668" t="s">
        <v>11</v>
      </c>
    </row>
    <row r="7669" spans="1:10" x14ac:dyDescent="0.3">
      <c r="A7669" t="s">
        <v>34</v>
      </c>
      <c r="B7669">
        <v>92</v>
      </c>
      <c r="C7669">
        <v>6.74</v>
      </c>
      <c r="D7669">
        <v>6.55</v>
      </c>
      <c r="E7669">
        <v>3</v>
      </c>
      <c r="F7669" t="s">
        <v>11</v>
      </c>
      <c r="G7669">
        <v>2</v>
      </c>
      <c r="H7669">
        <v>1</v>
      </c>
      <c r="I7669">
        <v>4</v>
      </c>
      <c r="J7669" t="s">
        <v>11</v>
      </c>
    </row>
    <row r="7670" spans="1:10" x14ac:dyDescent="0.3">
      <c r="A7670" t="s">
        <v>84</v>
      </c>
      <c r="B7670">
        <v>99</v>
      </c>
      <c r="C7670">
        <v>8.7899999999999991</v>
      </c>
      <c r="D7670">
        <v>8.3699999999999992</v>
      </c>
      <c r="E7670">
        <v>5</v>
      </c>
      <c r="F7670" t="s">
        <v>15</v>
      </c>
      <c r="G7670">
        <v>10</v>
      </c>
      <c r="H7670">
        <v>10</v>
      </c>
      <c r="I7670">
        <v>0</v>
      </c>
      <c r="J7670" t="s">
        <v>11</v>
      </c>
    </row>
    <row r="7671" spans="1:10" x14ac:dyDescent="0.3">
      <c r="A7671" t="s">
        <v>108</v>
      </c>
      <c r="B7671">
        <v>99</v>
      </c>
      <c r="C7671">
        <v>5.17</v>
      </c>
      <c r="D7671">
        <v>5.38</v>
      </c>
      <c r="E7671">
        <v>5</v>
      </c>
      <c r="F7671" t="s">
        <v>11</v>
      </c>
      <c r="G7671">
        <v>7</v>
      </c>
      <c r="H7671">
        <v>3</v>
      </c>
      <c r="I7671">
        <v>2</v>
      </c>
      <c r="J7671" t="s">
        <v>11</v>
      </c>
    </row>
    <row r="7672" spans="1:10" x14ac:dyDescent="0.3">
      <c r="A7672" t="s">
        <v>79</v>
      </c>
      <c r="B7672">
        <v>111</v>
      </c>
      <c r="C7672">
        <v>7.76</v>
      </c>
      <c r="D7672">
        <v>7.72</v>
      </c>
      <c r="E7672">
        <v>10</v>
      </c>
      <c r="F7672" t="s">
        <v>11</v>
      </c>
      <c r="G7672">
        <v>10</v>
      </c>
      <c r="H7672">
        <v>9</v>
      </c>
      <c r="I7672">
        <v>4</v>
      </c>
      <c r="J7672" t="s">
        <v>15</v>
      </c>
    </row>
    <row r="7673" spans="1:10" x14ac:dyDescent="0.3">
      <c r="A7673" t="s">
        <v>62</v>
      </c>
      <c r="B7673">
        <v>69</v>
      </c>
      <c r="C7673">
        <v>9.85</v>
      </c>
      <c r="D7673">
        <v>9.91</v>
      </c>
      <c r="E7673">
        <v>8</v>
      </c>
      <c r="F7673" t="s">
        <v>11</v>
      </c>
      <c r="G7673">
        <v>7</v>
      </c>
      <c r="H7673">
        <v>10</v>
      </c>
      <c r="I7673">
        <v>2</v>
      </c>
      <c r="J7673" t="s">
        <v>15</v>
      </c>
    </row>
    <row r="7674" spans="1:10" x14ac:dyDescent="0.3">
      <c r="A7674" t="s">
        <v>30</v>
      </c>
      <c r="B7674">
        <v>105</v>
      </c>
      <c r="C7674">
        <v>9.91</v>
      </c>
      <c r="D7674">
        <v>9.8699999999999992</v>
      </c>
      <c r="E7674">
        <v>2</v>
      </c>
      <c r="F7674" t="s">
        <v>11</v>
      </c>
      <c r="G7674">
        <v>4</v>
      </c>
      <c r="H7674">
        <v>6</v>
      </c>
      <c r="I7674">
        <v>5</v>
      </c>
      <c r="J7674" t="s">
        <v>11</v>
      </c>
    </row>
    <row r="7675" spans="1:10" x14ac:dyDescent="0.3">
      <c r="A7675" t="s">
        <v>99</v>
      </c>
      <c r="B7675">
        <v>95</v>
      </c>
      <c r="C7675">
        <v>6.41</v>
      </c>
      <c r="D7675">
        <v>6.8</v>
      </c>
      <c r="E7675">
        <v>2</v>
      </c>
      <c r="F7675" t="s">
        <v>11</v>
      </c>
      <c r="G7675">
        <v>1</v>
      </c>
      <c r="H7675">
        <v>8</v>
      </c>
      <c r="I7675">
        <v>3</v>
      </c>
      <c r="J7675" t="s">
        <v>11</v>
      </c>
    </row>
    <row r="7676" spans="1:10" x14ac:dyDescent="0.3">
      <c r="A7676" t="s">
        <v>41</v>
      </c>
      <c r="B7676">
        <v>87</v>
      </c>
      <c r="C7676">
        <v>7.21</v>
      </c>
      <c r="D7676">
        <v>7.27</v>
      </c>
      <c r="E7676">
        <v>8</v>
      </c>
      <c r="F7676" t="s">
        <v>11</v>
      </c>
      <c r="G7676">
        <v>10</v>
      </c>
      <c r="H7676">
        <v>9</v>
      </c>
      <c r="I7676">
        <v>0</v>
      </c>
      <c r="J7676" t="s">
        <v>11</v>
      </c>
    </row>
    <row r="7677" spans="1:10" x14ac:dyDescent="0.3">
      <c r="A7677" t="s">
        <v>68</v>
      </c>
      <c r="B7677">
        <v>88</v>
      </c>
      <c r="C7677">
        <v>5.31</v>
      </c>
      <c r="D7677">
        <v>5.73</v>
      </c>
      <c r="E7677">
        <v>1</v>
      </c>
      <c r="F7677" t="s">
        <v>15</v>
      </c>
      <c r="G7677">
        <v>3</v>
      </c>
      <c r="H7677">
        <v>8</v>
      </c>
      <c r="I7677">
        <v>2</v>
      </c>
      <c r="J7677" t="s">
        <v>11</v>
      </c>
    </row>
    <row r="7678" spans="1:10" x14ac:dyDescent="0.3">
      <c r="A7678" t="s">
        <v>12</v>
      </c>
      <c r="B7678">
        <v>96</v>
      </c>
      <c r="C7678">
        <v>9.3699999999999992</v>
      </c>
      <c r="D7678">
        <v>9.3800000000000008</v>
      </c>
      <c r="E7678">
        <v>9</v>
      </c>
      <c r="F7678" t="s">
        <v>11</v>
      </c>
      <c r="G7678">
        <v>3</v>
      </c>
      <c r="H7678">
        <v>5</v>
      </c>
      <c r="I7678">
        <v>1</v>
      </c>
      <c r="J7678" t="s">
        <v>11</v>
      </c>
    </row>
    <row r="7679" spans="1:10" x14ac:dyDescent="0.3">
      <c r="A7679" t="s">
        <v>23</v>
      </c>
      <c r="B7679">
        <v>45</v>
      </c>
      <c r="C7679">
        <v>7.84</v>
      </c>
      <c r="D7679">
        <v>7.63</v>
      </c>
      <c r="E7679">
        <v>2</v>
      </c>
      <c r="F7679" t="s">
        <v>11</v>
      </c>
      <c r="G7679">
        <v>6</v>
      </c>
      <c r="H7679">
        <v>6</v>
      </c>
      <c r="I7679">
        <v>3</v>
      </c>
      <c r="J7679" t="s">
        <v>11</v>
      </c>
    </row>
    <row r="7680" spans="1:10" x14ac:dyDescent="0.3">
      <c r="A7680" t="s">
        <v>42</v>
      </c>
      <c r="B7680">
        <v>89</v>
      </c>
      <c r="C7680">
        <v>6.93</v>
      </c>
      <c r="D7680">
        <v>6.79</v>
      </c>
      <c r="E7680">
        <v>5</v>
      </c>
      <c r="F7680" t="s">
        <v>15</v>
      </c>
      <c r="G7680">
        <v>3</v>
      </c>
      <c r="H7680">
        <v>10</v>
      </c>
      <c r="I7680">
        <v>0</v>
      </c>
      <c r="J7680" t="s">
        <v>11</v>
      </c>
    </row>
    <row r="7681" spans="1:10" x14ac:dyDescent="0.3">
      <c r="A7681" t="s">
        <v>80</v>
      </c>
      <c r="B7681">
        <v>86</v>
      </c>
      <c r="C7681">
        <v>5.56</v>
      </c>
      <c r="D7681">
        <v>5.58</v>
      </c>
      <c r="E7681">
        <v>3</v>
      </c>
      <c r="F7681" t="s">
        <v>11</v>
      </c>
      <c r="G7681">
        <v>9</v>
      </c>
      <c r="H7681">
        <v>2</v>
      </c>
      <c r="I7681">
        <v>3</v>
      </c>
      <c r="J7681" t="s">
        <v>11</v>
      </c>
    </row>
    <row r="7682" spans="1:10" x14ac:dyDescent="0.3">
      <c r="A7682" t="s">
        <v>77</v>
      </c>
      <c r="B7682">
        <v>107</v>
      </c>
      <c r="C7682">
        <v>9.73</v>
      </c>
      <c r="D7682">
        <v>9.76</v>
      </c>
      <c r="E7682">
        <v>5</v>
      </c>
      <c r="F7682" t="s">
        <v>15</v>
      </c>
      <c r="G7682">
        <v>5</v>
      </c>
      <c r="H7682">
        <v>9</v>
      </c>
      <c r="I7682">
        <v>1</v>
      </c>
      <c r="J7682" t="s">
        <v>11</v>
      </c>
    </row>
    <row r="7683" spans="1:10" x14ac:dyDescent="0.3">
      <c r="A7683" t="s">
        <v>96</v>
      </c>
      <c r="B7683">
        <v>87</v>
      </c>
      <c r="C7683">
        <v>7.65</v>
      </c>
      <c r="D7683">
        <v>7.84</v>
      </c>
      <c r="E7683">
        <v>8</v>
      </c>
      <c r="F7683" t="s">
        <v>11</v>
      </c>
      <c r="G7683">
        <v>10</v>
      </c>
      <c r="H7683">
        <v>6</v>
      </c>
      <c r="I7683">
        <v>0</v>
      </c>
      <c r="J7683" t="s">
        <v>11</v>
      </c>
    </row>
    <row r="7684" spans="1:10" x14ac:dyDescent="0.3">
      <c r="A7684" t="s">
        <v>30</v>
      </c>
      <c r="B7684">
        <v>96</v>
      </c>
      <c r="C7684">
        <v>6.41</v>
      </c>
      <c r="D7684">
        <v>6.13</v>
      </c>
      <c r="E7684">
        <v>8</v>
      </c>
      <c r="F7684" t="s">
        <v>15</v>
      </c>
      <c r="G7684">
        <v>1</v>
      </c>
      <c r="H7684">
        <v>8</v>
      </c>
      <c r="I7684">
        <v>3</v>
      </c>
      <c r="J7684" t="s">
        <v>11</v>
      </c>
    </row>
    <row r="7685" spans="1:10" x14ac:dyDescent="0.3">
      <c r="A7685" t="s">
        <v>100</v>
      </c>
      <c r="B7685">
        <v>123</v>
      </c>
      <c r="C7685">
        <v>6.75</v>
      </c>
      <c r="D7685">
        <v>6.91</v>
      </c>
      <c r="E7685">
        <v>6</v>
      </c>
      <c r="F7685" t="s">
        <v>11</v>
      </c>
      <c r="G7685">
        <v>1</v>
      </c>
      <c r="H7685">
        <v>7</v>
      </c>
      <c r="I7685">
        <v>3</v>
      </c>
      <c r="J7685" t="s">
        <v>11</v>
      </c>
    </row>
    <row r="7686" spans="1:10" x14ac:dyDescent="0.3">
      <c r="A7686" t="s">
        <v>44</v>
      </c>
      <c r="B7686">
        <v>114</v>
      </c>
      <c r="C7686">
        <v>6.35</v>
      </c>
      <c r="D7686">
        <v>6.63</v>
      </c>
      <c r="E7686">
        <v>9</v>
      </c>
      <c r="F7686" t="s">
        <v>15</v>
      </c>
      <c r="G7686">
        <v>10</v>
      </c>
      <c r="H7686">
        <v>10</v>
      </c>
      <c r="I7686">
        <v>2</v>
      </c>
      <c r="J7686" t="s">
        <v>15</v>
      </c>
    </row>
    <row r="7687" spans="1:10" x14ac:dyDescent="0.3">
      <c r="A7687" t="s">
        <v>61</v>
      </c>
      <c r="B7687">
        <v>113</v>
      </c>
      <c r="C7687">
        <v>8.01</v>
      </c>
      <c r="D7687">
        <v>8.19</v>
      </c>
      <c r="E7687">
        <v>7</v>
      </c>
      <c r="F7687" t="s">
        <v>15</v>
      </c>
      <c r="G7687">
        <v>4</v>
      </c>
      <c r="H7687">
        <v>2</v>
      </c>
      <c r="I7687">
        <v>2</v>
      </c>
      <c r="J7687" t="s">
        <v>15</v>
      </c>
    </row>
    <row r="7688" spans="1:10" x14ac:dyDescent="0.3">
      <c r="A7688" t="s">
        <v>109</v>
      </c>
      <c r="B7688">
        <v>92</v>
      </c>
      <c r="C7688">
        <v>9.65</v>
      </c>
      <c r="D7688">
        <v>9.6300000000000008</v>
      </c>
      <c r="E7688">
        <v>2</v>
      </c>
      <c r="F7688" t="s">
        <v>11</v>
      </c>
      <c r="G7688">
        <v>0</v>
      </c>
      <c r="H7688">
        <v>2</v>
      </c>
      <c r="I7688">
        <v>3</v>
      </c>
      <c r="J7688" t="s">
        <v>11</v>
      </c>
    </row>
    <row r="7689" spans="1:10" x14ac:dyDescent="0.3">
      <c r="A7689" t="s">
        <v>71</v>
      </c>
      <c r="B7689">
        <v>108</v>
      </c>
      <c r="C7689">
        <v>9.2799999999999994</v>
      </c>
      <c r="D7689">
        <v>9.77</v>
      </c>
      <c r="E7689">
        <v>1</v>
      </c>
      <c r="F7689" t="s">
        <v>11</v>
      </c>
      <c r="G7689">
        <v>1</v>
      </c>
      <c r="H7689">
        <v>5</v>
      </c>
      <c r="I7689">
        <v>2</v>
      </c>
      <c r="J7689" t="s">
        <v>11</v>
      </c>
    </row>
    <row r="7690" spans="1:10" x14ac:dyDescent="0.3">
      <c r="A7690" t="s">
        <v>109</v>
      </c>
      <c r="B7690">
        <v>96</v>
      </c>
      <c r="C7690">
        <v>7.3</v>
      </c>
      <c r="D7690">
        <v>7.2</v>
      </c>
      <c r="E7690">
        <v>8</v>
      </c>
      <c r="F7690" t="s">
        <v>15</v>
      </c>
      <c r="G7690">
        <v>2</v>
      </c>
      <c r="H7690">
        <v>3</v>
      </c>
      <c r="I7690">
        <v>0</v>
      </c>
      <c r="J7690" t="s">
        <v>11</v>
      </c>
    </row>
    <row r="7691" spans="1:10" x14ac:dyDescent="0.3">
      <c r="A7691" t="s">
        <v>50</v>
      </c>
      <c r="B7691">
        <v>97</v>
      </c>
      <c r="C7691">
        <v>9.1300000000000008</v>
      </c>
      <c r="D7691">
        <v>8.74</v>
      </c>
      <c r="E7691">
        <v>1</v>
      </c>
      <c r="F7691" t="s">
        <v>11</v>
      </c>
      <c r="G7691">
        <v>8</v>
      </c>
      <c r="H7691">
        <v>1</v>
      </c>
      <c r="I7691">
        <v>2</v>
      </c>
      <c r="J7691" t="s">
        <v>11</v>
      </c>
    </row>
    <row r="7692" spans="1:10" x14ac:dyDescent="0.3">
      <c r="A7692" t="s">
        <v>47</v>
      </c>
      <c r="B7692">
        <v>106</v>
      </c>
      <c r="C7692">
        <v>7.12</v>
      </c>
      <c r="D7692">
        <v>7.44</v>
      </c>
      <c r="E7692">
        <v>8</v>
      </c>
      <c r="F7692" t="s">
        <v>15</v>
      </c>
      <c r="G7692">
        <v>8</v>
      </c>
      <c r="H7692">
        <v>10</v>
      </c>
      <c r="I7692">
        <v>0</v>
      </c>
      <c r="J7692" t="s">
        <v>11</v>
      </c>
    </row>
    <row r="7693" spans="1:10" x14ac:dyDescent="0.3">
      <c r="A7693" t="s">
        <v>49</v>
      </c>
      <c r="B7693">
        <v>91</v>
      </c>
      <c r="C7693">
        <v>6.26</v>
      </c>
      <c r="D7693">
        <v>5.97</v>
      </c>
      <c r="E7693">
        <v>9</v>
      </c>
      <c r="F7693" t="s">
        <v>11</v>
      </c>
      <c r="G7693">
        <v>6</v>
      </c>
      <c r="H7693">
        <v>3</v>
      </c>
      <c r="I7693">
        <v>0</v>
      </c>
      <c r="J7693" t="s">
        <v>11</v>
      </c>
    </row>
    <row r="7694" spans="1:10" x14ac:dyDescent="0.3">
      <c r="A7694" t="s">
        <v>93</v>
      </c>
      <c r="B7694">
        <v>122</v>
      </c>
      <c r="C7694">
        <v>9.92</v>
      </c>
      <c r="D7694">
        <v>10.130000000000001</v>
      </c>
      <c r="E7694">
        <v>1</v>
      </c>
      <c r="F7694" t="s">
        <v>15</v>
      </c>
      <c r="G7694">
        <v>4</v>
      </c>
      <c r="H7694">
        <v>7</v>
      </c>
      <c r="I7694">
        <v>0</v>
      </c>
      <c r="J7694" t="s">
        <v>11</v>
      </c>
    </row>
    <row r="7695" spans="1:10" x14ac:dyDescent="0.3">
      <c r="A7695" t="s">
        <v>103</v>
      </c>
      <c r="B7695">
        <v>97</v>
      </c>
      <c r="C7695">
        <v>6.52</v>
      </c>
      <c r="D7695">
        <v>6.2</v>
      </c>
      <c r="E7695">
        <v>7</v>
      </c>
      <c r="F7695" t="s">
        <v>15</v>
      </c>
      <c r="G7695">
        <v>1</v>
      </c>
      <c r="H7695">
        <v>10</v>
      </c>
      <c r="I7695">
        <v>0</v>
      </c>
      <c r="J7695" t="s">
        <v>11</v>
      </c>
    </row>
    <row r="7696" spans="1:10" x14ac:dyDescent="0.3">
      <c r="A7696" t="s">
        <v>99</v>
      </c>
      <c r="B7696">
        <v>109</v>
      </c>
      <c r="C7696">
        <v>6.62</v>
      </c>
      <c r="D7696">
        <v>6.14</v>
      </c>
      <c r="E7696">
        <v>5</v>
      </c>
      <c r="F7696" t="s">
        <v>11</v>
      </c>
      <c r="G7696">
        <v>1</v>
      </c>
      <c r="H7696">
        <v>9</v>
      </c>
      <c r="I7696">
        <v>3</v>
      </c>
      <c r="J7696" t="s">
        <v>11</v>
      </c>
    </row>
    <row r="7697" spans="1:10" x14ac:dyDescent="0.3">
      <c r="A7697" t="s">
        <v>99</v>
      </c>
      <c r="B7697">
        <v>121</v>
      </c>
      <c r="C7697">
        <v>9.9499999999999993</v>
      </c>
      <c r="D7697">
        <v>9.61</v>
      </c>
      <c r="E7697">
        <v>8</v>
      </c>
      <c r="F7697" t="s">
        <v>15</v>
      </c>
      <c r="G7697">
        <v>7</v>
      </c>
      <c r="H7697">
        <v>4</v>
      </c>
      <c r="I7697">
        <v>4</v>
      </c>
      <c r="J7697" t="s">
        <v>15</v>
      </c>
    </row>
    <row r="7698" spans="1:10" x14ac:dyDescent="0.3">
      <c r="A7698" t="s">
        <v>56</v>
      </c>
      <c r="B7698">
        <v>115</v>
      </c>
      <c r="C7698">
        <v>5.67</v>
      </c>
      <c r="D7698">
        <v>5.55</v>
      </c>
      <c r="E7698">
        <v>4</v>
      </c>
      <c r="F7698" t="s">
        <v>15</v>
      </c>
      <c r="G7698">
        <v>2</v>
      </c>
      <c r="H7698">
        <v>8</v>
      </c>
      <c r="I7698">
        <v>4</v>
      </c>
      <c r="J7698" t="s">
        <v>15</v>
      </c>
    </row>
    <row r="7699" spans="1:10" x14ac:dyDescent="0.3">
      <c r="A7699" t="s">
        <v>62</v>
      </c>
      <c r="B7699">
        <v>78</v>
      </c>
      <c r="C7699">
        <v>8.8000000000000007</v>
      </c>
      <c r="D7699">
        <v>8.41</v>
      </c>
      <c r="E7699">
        <v>2</v>
      </c>
      <c r="F7699" t="s">
        <v>11</v>
      </c>
      <c r="G7699">
        <v>6</v>
      </c>
      <c r="H7699">
        <v>6</v>
      </c>
      <c r="I7699">
        <v>0</v>
      </c>
      <c r="J7699" t="s">
        <v>11</v>
      </c>
    </row>
    <row r="7700" spans="1:10" x14ac:dyDescent="0.3">
      <c r="A7700" t="s">
        <v>58</v>
      </c>
      <c r="B7700">
        <v>106</v>
      </c>
      <c r="C7700">
        <v>9.68</v>
      </c>
      <c r="D7700">
        <v>9.3800000000000008</v>
      </c>
      <c r="E7700">
        <v>7</v>
      </c>
      <c r="F7700" t="s">
        <v>11</v>
      </c>
      <c r="G7700">
        <v>5</v>
      </c>
      <c r="H7700">
        <v>4</v>
      </c>
      <c r="I7700">
        <v>4</v>
      </c>
      <c r="J7700" t="s">
        <v>11</v>
      </c>
    </row>
    <row r="7701" spans="1:10" x14ac:dyDescent="0.3">
      <c r="A7701" t="s">
        <v>14</v>
      </c>
      <c r="B7701">
        <v>112</v>
      </c>
      <c r="C7701">
        <v>7.56</v>
      </c>
      <c r="D7701">
        <v>7.82</v>
      </c>
      <c r="E7701">
        <v>7</v>
      </c>
      <c r="F7701" t="s">
        <v>15</v>
      </c>
      <c r="G7701">
        <v>5</v>
      </c>
      <c r="H7701">
        <v>3</v>
      </c>
      <c r="I7701">
        <v>0</v>
      </c>
      <c r="J7701" t="s">
        <v>11</v>
      </c>
    </row>
    <row r="7702" spans="1:10" x14ac:dyDescent="0.3">
      <c r="A7702" t="s">
        <v>88</v>
      </c>
      <c r="B7702">
        <v>113</v>
      </c>
      <c r="C7702">
        <v>5.01</v>
      </c>
      <c r="D7702">
        <v>5.28</v>
      </c>
      <c r="E7702">
        <v>8</v>
      </c>
      <c r="F7702" t="s">
        <v>15</v>
      </c>
      <c r="G7702">
        <v>2</v>
      </c>
      <c r="H7702">
        <v>5</v>
      </c>
      <c r="I7702">
        <v>4</v>
      </c>
      <c r="J7702" t="s">
        <v>11</v>
      </c>
    </row>
    <row r="7703" spans="1:10" x14ac:dyDescent="0.3">
      <c r="A7703" t="s">
        <v>85</v>
      </c>
      <c r="B7703">
        <v>83</v>
      </c>
      <c r="C7703">
        <v>6.88</v>
      </c>
      <c r="D7703">
        <v>7.2</v>
      </c>
      <c r="E7703">
        <v>9</v>
      </c>
      <c r="F7703" t="s">
        <v>11</v>
      </c>
      <c r="G7703">
        <v>5</v>
      </c>
      <c r="H7703">
        <v>3</v>
      </c>
      <c r="I7703">
        <v>5</v>
      </c>
      <c r="J7703" t="s">
        <v>11</v>
      </c>
    </row>
    <row r="7704" spans="1:10" x14ac:dyDescent="0.3">
      <c r="A7704" t="s">
        <v>46</v>
      </c>
      <c r="B7704">
        <v>90</v>
      </c>
      <c r="C7704">
        <v>5.56</v>
      </c>
      <c r="D7704">
        <v>5.9</v>
      </c>
      <c r="E7704">
        <v>6</v>
      </c>
      <c r="F7704" t="s">
        <v>11</v>
      </c>
      <c r="G7704">
        <v>3</v>
      </c>
      <c r="H7704">
        <v>8</v>
      </c>
      <c r="I7704">
        <v>1</v>
      </c>
      <c r="J7704" t="s">
        <v>11</v>
      </c>
    </row>
    <row r="7705" spans="1:10" x14ac:dyDescent="0.3">
      <c r="A7705" t="s">
        <v>108</v>
      </c>
      <c r="B7705">
        <v>114</v>
      </c>
      <c r="C7705">
        <v>7.08</v>
      </c>
      <c r="D7705">
        <v>7</v>
      </c>
      <c r="E7705">
        <v>3</v>
      </c>
      <c r="F7705" t="s">
        <v>11</v>
      </c>
      <c r="G7705">
        <v>0</v>
      </c>
      <c r="H7705">
        <v>6</v>
      </c>
      <c r="I7705">
        <v>2</v>
      </c>
      <c r="J7705" t="s">
        <v>11</v>
      </c>
    </row>
    <row r="7706" spans="1:10" x14ac:dyDescent="0.3">
      <c r="A7706" t="s">
        <v>33</v>
      </c>
      <c r="B7706">
        <v>88</v>
      </c>
      <c r="C7706">
        <v>8.9499999999999993</v>
      </c>
      <c r="D7706">
        <v>9.32</v>
      </c>
      <c r="E7706">
        <v>5</v>
      </c>
      <c r="F7706" t="s">
        <v>11</v>
      </c>
      <c r="G7706">
        <v>7</v>
      </c>
      <c r="H7706">
        <v>6</v>
      </c>
      <c r="I7706">
        <v>4</v>
      </c>
      <c r="J7706" t="s">
        <v>11</v>
      </c>
    </row>
    <row r="7707" spans="1:10" x14ac:dyDescent="0.3">
      <c r="A7707" t="s">
        <v>60</v>
      </c>
      <c r="B7707">
        <v>95</v>
      </c>
      <c r="C7707">
        <v>7.19</v>
      </c>
      <c r="D7707">
        <v>7.22</v>
      </c>
      <c r="E7707">
        <v>3</v>
      </c>
      <c r="F7707" t="s">
        <v>11</v>
      </c>
      <c r="G7707">
        <v>8</v>
      </c>
      <c r="H7707">
        <v>7</v>
      </c>
      <c r="I7707">
        <v>0</v>
      </c>
      <c r="J7707" t="s">
        <v>11</v>
      </c>
    </row>
    <row r="7708" spans="1:10" x14ac:dyDescent="0.3">
      <c r="A7708" t="s">
        <v>93</v>
      </c>
      <c r="B7708">
        <v>123</v>
      </c>
      <c r="C7708">
        <v>7.16</v>
      </c>
      <c r="D7708">
        <v>7.13</v>
      </c>
      <c r="E7708">
        <v>10</v>
      </c>
      <c r="F7708" t="s">
        <v>15</v>
      </c>
      <c r="G7708">
        <v>2</v>
      </c>
      <c r="H7708">
        <v>7</v>
      </c>
      <c r="I7708">
        <v>2</v>
      </c>
      <c r="J7708" t="s">
        <v>11</v>
      </c>
    </row>
    <row r="7709" spans="1:10" x14ac:dyDescent="0.3">
      <c r="A7709" t="s">
        <v>31</v>
      </c>
      <c r="B7709">
        <v>99</v>
      </c>
      <c r="C7709">
        <v>7.78</v>
      </c>
      <c r="D7709">
        <v>8</v>
      </c>
      <c r="E7709">
        <v>9</v>
      </c>
      <c r="F7709" t="s">
        <v>11</v>
      </c>
      <c r="G7709">
        <v>10</v>
      </c>
      <c r="H7709">
        <v>8</v>
      </c>
      <c r="I7709">
        <v>2</v>
      </c>
      <c r="J7709" t="s">
        <v>11</v>
      </c>
    </row>
    <row r="7710" spans="1:10" x14ac:dyDescent="0.3">
      <c r="A7710" t="s">
        <v>52</v>
      </c>
      <c r="B7710">
        <v>89</v>
      </c>
      <c r="C7710">
        <v>7.91</v>
      </c>
      <c r="D7710">
        <v>7.62</v>
      </c>
      <c r="E7710">
        <v>5</v>
      </c>
      <c r="F7710" t="s">
        <v>15</v>
      </c>
      <c r="G7710">
        <v>0</v>
      </c>
      <c r="H7710">
        <v>5</v>
      </c>
      <c r="I7710">
        <v>3</v>
      </c>
      <c r="J7710" t="s">
        <v>11</v>
      </c>
    </row>
    <row r="7711" spans="1:10" x14ac:dyDescent="0.3">
      <c r="A7711" t="s">
        <v>93</v>
      </c>
      <c r="B7711">
        <v>86</v>
      </c>
      <c r="C7711">
        <v>9.2799999999999994</v>
      </c>
      <c r="D7711">
        <v>9.57</v>
      </c>
      <c r="E7711">
        <v>7</v>
      </c>
      <c r="F7711" t="s">
        <v>11</v>
      </c>
      <c r="G7711">
        <v>0</v>
      </c>
      <c r="H7711">
        <v>5</v>
      </c>
      <c r="I7711">
        <v>3</v>
      </c>
      <c r="J7711" t="s">
        <v>11</v>
      </c>
    </row>
    <row r="7712" spans="1:10" x14ac:dyDescent="0.3">
      <c r="A7712" t="s">
        <v>44</v>
      </c>
      <c r="B7712">
        <v>104</v>
      </c>
      <c r="C7712">
        <v>6.54</v>
      </c>
      <c r="D7712">
        <v>6.47</v>
      </c>
      <c r="E7712">
        <v>10</v>
      </c>
      <c r="F7712" t="s">
        <v>15</v>
      </c>
      <c r="G7712">
        <v>0</v>
      </c>
      <c r="H7712">
        <v>6</v>
      </c>
      <c r="I7712">
        <v>4</v>
      </c>
      <c r="J7712" t="s">
        <v>11</v>
      </c>
    </row>
    <row r="7713" spans="1:10" x14ac:dyDescent="0.3">
      <c r="A7713" t="s">
        <v>70</v>
      </c>
      <c r="B7713">
        <v>80</v>
      </c>
      <c r="C7713">
        <v>9.11</v>
      </c>
      <c r="D7713">
        <v>8.74</v>
      </c>
      <c r="E7713">
        <v>7</v>
      </c>
      <c r="F7713" t="s">
        <v>15</v>
      </c>
      <c r="G7713">
        <v>8</v>
      </c>
      <c r="H7713">
        <v>4</v>
      </c>
      <c r="I7713">
        <v>3</v>
      </c>
      <c r="J7713" t="s">
        <v>11</v>
      </c>
    </row>
    <row r="7714" spans="1:10" x14ac:dyDescent="0.3">
      <c r="A7714" t="s">
        <v>57</v>
      </c>
      <c r="B7714">
        <v>96</v>
      </c>
      <c r="C7714">
        <v>7.83</v>
      </c>
      <c r="D7714">
        <v>7.45</v>
      </c>
      <c r="E7714">
        <v>7</v>
      </c>
      <c r="F7714" t="s">
        <v>15</v>
      </c>
      <c r="G7714">
        <v>9</v>
      </c>
      <c r="H7714">
        <v>2</v>
      </c>
      <c r="I7714">
        <v>0</v>
      </c>
      <c r="J7714" t="s">
        <v>11</v>
      </c>
    </row>
    <row r="7715" spans="1:10" x14ac:dyDescent="0.3">
      <c r="A7715" t="s">
        <v>22</v>
      </c>
      <c r="B7715">
        <v>104</v>
      </c>
      <c r="C7715">
        <v>6.5</v>
      </c>
      <c r="D7715">
        <v>6.16</v>
      </c>
      <c r="E7715">
        <v>10</v>
      </c>
      <c r="F7715" t="s">
        <v>11</v>
      </c>
      <c r="G7715">
        <v>4</v>
      </c>
      <c r="H7715">
        <v>2</v>
      </c>
      <c r="I7715">
        <v>3</v>
      </c>
      <c r="J7715" t="s">
        <v>11</v>
      </c>
    </row>
    <row r="7716" spans="1:10" x14ac:dyDescent="0.3">
      <c r="A7716" t="s">
        <v>92</v>
      </c>
      <c r="B7716">
        <v>119</v>
      </c>
      <c r="C7716">
        <v>6.48</v>
      </c>
      <c r="D7716">
        <v>6.87</v>
      </c>
      <c r="E7716">
        <v>4</v>
      </c>
      <c r="F7716" t="s">
        <v>11</v>
      </c>
      <c r="G7716">
        <v>2</v>
      </c>
      <c r="H7716">
        <v>2</v>
      </c>
      <c r="I7716">
        <v>1</v>
      </c>
      <c r="J7716" t="s">
        <v>11</v>
      </c>
    </row>
    <row r="7717" spans="1:10" x14ac:dyDescent="0.3">
      <c r="A7717" t="s">
        <v>79</v>
      </c>
      <c r="B7717">
        <v>110</v>
      </c>
      <c r="C7717">
        <v>6.81</v>
      </c>
      <c r="D7717">
        <v>7.3</v>
      </c>
      <c r="E7717">
        <v>4</v>
      </c>
      <c r="F7717" t="s">
        <v>11</v>
      </c>
      <c r="G7717">
        <v>9</v>
      </c>
      <c r="H7717">
        <v>2</v>
      </c>
      <c r="I7717">
        <v>4</v>
      </c>
      <c r="J7717" t="s">
        <v>11</v>
      </c>
    </row>
    <row r="7718" spans="1:10" x14ac:dyDescent="0.3">
      <c r="A7718" t="s">
        <v>103</v>
      </c>
      <c r="B7718">
        <v>89</v>
      </c>
      <c r="C7718">
        <v>8.11</v>
      </c>
      <c r="D7718">
        <v>7.97</v>
      </c>
      <c r="E7718">
        <v>3</v>
      </c>
      <c r="F7718" t="s">
        <v>11</v>
      </c>
      <c r="G7718">
        <v>8</v>
      </c>
      <c r="H7718">
        <v>5</v>
      </c>
      <c r="I7718">
        <v>2</v>
      </c>
      <c r="J7718" t="s">
        <v>11</v>
      </c>
    </row>
    <row r="7719" spans="1:10" x14ac:dyDescent="0.3">
      <c r="A7719" t="s">
        <v>98</v>
      </c>
      <c r="B7719">
        <v>117</v>
      </c>
      <c r="C7719">
        <v>6.15</v>
      </c>
      <c r="D7719">
        <v>5.94</v>
      </c>
      <c r="E7719">
        <v>4</v>
      </c>
      <c r="F7719" t="s">
        <v>15</v>
      </c>
      <c r="G7719">
        <v>9</v>
      </c>
      <c r="H7719">
        <v>2</v>
      </c>
      <c r="I7719">
        <v>5</v>
      </c>
      <c r="J7719" t="s">
        <v>11</v>
      </c>
    </row>
    <row r="7720" spans="1:10" x14ac:dyDescent="0.3">
      <c r="A7720" t="s">
        <v>63</v>
      </c>
      <c r="B7720">
        <v>95</v>
      </c>
      <c r="C7720">
        <v>9.6</v>
      </c>
      <c r="D7720">
        <v>9.32</v>
      </c>
      <c r="E7720">
        <v>9</v>
      </c>
      <c r="F7720" t="s">
        <v>11</v>
      </c>
      <c r="G7720">
        <v>8</v>
      </c>
      <c r="H7720">
        <v>7</v>
      </c>
      <c r="I7720">
        <v>2</v>
      </c>
      <c r="J7720" t="s">
        <v>11</v>
      </c>
    </row>
    <row r="7721" spans="1:10" x14ac:dyDescent="0.3">
      <c r="A7721" t="s">
        <v>101</v>
      </c>
      <c r="B7721">
        <v>81</v>
      </c>
      <c r="C7721">
        <v>7.87</v>
      </c>
      <c r="D7721">
        <v>8.19</v>
      </c>
      <c r="E7721">
        <v>5</v>
      </c>
      <c r="F7721" t="s">
        <v>15</v>
      </c>
      <c r="G7721">
        <v>5</v>
      </c>
      <c r="H7721">
        <v>4</v>
      </c>
      <c r="I7721">
        <v>1</v>
      </c>
      <c r="J7721" t="s">
        <v>11</v>
      </c>
    </row>
    <row r="7722" spans="1:10" x14ac:dyDescent="0.3">
      <c r="A7722" t="s">
        <v>48</v>
      </c>
      <c r="B7722">
        <v>97</v>
      </c>
      <c r="C7722">
        <v>9.6</v>
      </c>
      <c r="D7722">
        <v>9.31</v>
      </c>
      <c r="E7722">
        <v>6</v>
      </c>
      <c r="F7722" t="s">
        <v>15</v>
      </c>
      <c r="G7722">
        <v>4</v>
      </c>
      <c r="H7722">
        <v>10</v>
      </c>
      <c r="I7722">
        <v>0</v>
      </c>
      <c r="J7722" t="s">
        <v>11</v>
      </c>
    </row>
    <row r="7723" spans="1:10" x14ac:dyDescent="0.3">
      <c r="A7723" t="s">
        <v>62</v>
      </c>
      <c r="B7723">
        <v>121</v>
      </c>
      <c r="C7723">
        <v>5.23</v>
      </c>
      <c r="D7723">
        <v>5.65</v>
      </c>
      <c r="E7723">
        <v>4</v>
      </c>
      <c r="F7723" t="s">
        <v>11</v>
      </c>
      <c r="G7723">
        <v>0</v>
      </c>
      <c r="H7723">
        <v>5</v>
      </c>
      <c r="I7723">
        <v>2</v>
      </c>
      <c r="J7723" t="s">
        <v>11</v>
      </c>
    </row>
    <row r="7724" spans="1:10" x14ac:dyDescent="0.3">
      <c r="A7724" t="s">
        <v>78</v>
      </c>
      <c r="B7724">
        <v>102</v>
      </c>
      <c r="C7724">
        <v>6.71</v>
      </c>
      <c r="D7724">
        <v>6.88</v>
      </c>
      <c r="E7724">
        <v>1</v>
      </c>
      <c r="F7724" t="s">
        <v>11</v>
      </c>
      <c r="G7724">
        <v>5</v>
      </c>
      <c r="H7724">
        <v>2</v>
      </c>
      <c r="I7724">
        <v>1</v>
      </c>
      <c r="J7724" t="s">
        <v>11</v>
      </c>
    </row>
    <row r="7725" spans="1:10" x14ac:dyDescent="0.3">
      <c r="A7725" t="s">
        <v>109</v>
      </c>
      <c r="B7725">
        <v>100</v>
      </c>
      <c r="C7725">
        <v>5.1100000000000003</v>
      </c>
      <c r="D7725">
        <v>5.51</v>
      </c>
      <c r="E7725">
        <v>7</v>
      </c>
      <c r="F7725" t="s">
        <v>11</v>
      </c>
      <c r="G7725">
        <v>4</v>
      </c>
      <c r="H7725">
        <v>1</v>
      </c>
      <c r="I7725">
        <v>3</v>
      </c>
      <c r="J7725" t="s">
        <v>11</v>
      </c>
    </row>
    <row r="7726" spans="1:10" x14ac:dyDescent="0.3">
      <c r="A7726" t="s">
        <v>12</v>
      </c>
      <c r="B7726">
        <v>124</v>
      </c>
      <c r="C7726">
        <v>6.36</v>
      </c>
      <c r="D7726">
        <v>6.41</v>
      </c>
      <c r="E7726">
        <v>7</v>
      </c>
      <c r="F7726" t="s">
        <v>11</v>
      </c>
      <c r="G7726">
        <v>8</v>
      </c>
      <c r="H7726">
        <v>9</v>
      </c>
      <c r="I7726">
        <v>4</v>
      </c>
      <c r="J7726" t="s">
        <v>15</v>
      </c>
    </row>
    <row r="7727" spans="1:10" x14ac:dyDescent="0.3">
      <c r="A7727" t="s">
        <v>50</v>
      </c>
      <c r="B7727">
        <v>78</v>
      </c>
      <c r="C7727">
        <v>9.31</v>
      </c>
      <c r="D7727">
        <v>9.5</v>
      </c>
      <c r="E7727">
        <v>6</v>
      </c>
      <c r="F7727" t="s">
        <v>15</v>
      </c>
      <c r="G7727">
        <v>6</v>
      </c>
      <c r="H7727">
        <v>6</v>
      </c>
      <c r="I7727">
        <v>1</v>
      </c>
      <c r="J7727" t="s">
        <v>11</v>
      </c>
    </row>
    <row r="7728" spans="1:10" x14ac:dyDescent="0.3">
      <c r="A7728" t="s">
        <v>37</v>
      </c>
      <c r="B7728">
        <v>80</v>
      </c>
      <c r="C7728">
        <v>5.18</v>
      </c>
      <c r="D7728">
        <v>5.3</v>
      </c>
      <c r="E7728">
        <v>4</v>
      </c>
      <c r="F7728" t="s">
        <v>11</v>
      </c>
      <c r="G7728">
        <v>2</v>
      </c>
      <c r="H7728">
        <v>5</v>
      </c>
      <c r="I7728">
        <v>1</v>
      </c>
      <c r="J7728" t="s">
        <v>11</v>
      </c>
    </row>
    <row r="7729" spans="1:10" x14ac:dyDescent="0.3">
      <c r="A7729" t="s">
        <v>18</v>
      </c>
      <c r="B7729">
        <v>75</v>
      </c>
      <c r="C7729">
        <v>7.18</v>
      </c>
      <c r="D7729">
        <v>7.51</v>
      </c>
      <c r="E7729">
        <v>10</v>
      </c>
      <c r="F7729" t="s">
        <v>11</v>
      </c>
      <c r="G7729">
        <v>4</v>
      </c>
      <c r="H7729">
        <v>5</v>
      </c>
      <c r="I7729">
        <v>3</v>
      </c>
      <c r="J7729" t="s">
        <v>11</v>
      </c>
    </row>
    <row r="7730" spans="1:10" x14ac:dyDescent="0.3">
      <c r="A7730" t="s">
        <v>57</v>
      </c>
      <c r="B7730">
        <v>105</v>
      </c>
      <c r="C7730">
        <v>5.59</v>
      </c>
      <c r="D7730">
        <v>5.93</v>
      </c>
      <c r="E7730">
        <v>8</v>
      </c>
      <c r="F7730" t="s">
        <v>11</v>
      </c>
      <c r="G7730">
        <v>5</v>
      </c>
      <c r="H7730">
        <v>2</v>
      </c>
      <c r="I7730">
        <v>0</v>
      </c>
      <c r="J7730" t="s">
        <v>11</v>
      </c>
    </row>
    <row r="7731" spans="1:10" x14ac:dyDescent="0.3">
      <c r="A7731" t="s">
        <v>12</v>
      </c>
      <c r="B7731">
        <v>102</v>
      </c>
      <c r="C7731">
        <v>7.08</v>
      </c>
      <c r="D7731">
        <v>7.17</v>
      </c>
      <c r="E7731">
        <v>8</v>
      </c>
      <c r="F7731" t="s">
        <v>15</v>
      </c>
      <c r="G7731">
        <v>10</v>
      </c>
      <c r="H7731">
        <v>8</v>
      </c>
      <c r="I7731">
        <v>5</v>
      </c>
      <c r="J7731" t="s">
        <v>11</v>
      </c>
    </row>
    <row r="7732" spans="1:10" x14ac:dyDescent="0.3">
      <c r="A7732" t="s">
        <v>71</v>
      </c>
      <c r="B7732">
        <v>123</v>
      </c>
      <c r="C7732">
        <v>9.19</v>
      </c>
      <c r="D7732">
        <v>9.32</v>
      </c>
      <c r="E7732">
        <v>1</v>
      </c>
      <c r="F7732" t="s">
        <v>11</v>
      </c>
      <c r="G7732">
        <v>1</v>
      </c>
      <c r="H7732">
        <v>4</v>
      </c>
      <c r="I7732">
        <v>5</v>
      </c>
      <c r="J7732" t="s">
        <v>15</v>
      </c>
    </row>
    <row r="7733" spans="1:10" x14ac:dyDescent="0.3">
      <c r="A7733" t="s">
        <v>56</v>
      </c>
      <c r="B7733">
        <v>103</v>
      </c>
      <c r="C7733">
        <v>8.1199999999999992</v>
      </c>
      <c r="D7733">
        <v>8.5399999999999991</v>
      </c>
      <c r="E7733">
        <v>9</v>
      </c>
      <c r="F7733" t="s">
        <v>15</v>
      </c>
      <c r="G7733">
        <v>6</v>
      </c>
      <c r="H7733">
        <v>4</v>
      </c>
      <c r="I7733">
        <v>3</v>
      </c>
      <c r="J7733" t="s">
        <v>11</v>
      </c>
    </row>
    <row r="7734" spans="1:10" x14ac:dyDescent="0.3">
      <c r="A7734" t="s">
        <v>111</v>
      </c>
      <c r="B7734">
        <v>93</v>
      </c>
      <c r="C7734">
        <v>8.68</v>
      </c>
      <c r="D7734">
        <v>9.11</v>
      </c>
      <c r="E7734">
        <v>8</v>
      </c>
      <c r="F7734" t="s">
        <v>11</v>
      </c>
      <c r="G7734">
        <v>8</v>
      </c>
      <c r="H7734">
        <v>8</v>
      </c>
      <c r="I7734">
        <v>3</v>
      </c>
      <c r="J7734" t="s">
        <v>15</v>
      </c>
    </row>
    <row r="7735" spans="1:10" x14ac:dyDescent="0.3">
      <c r="A7735" t="s">
        <v>82</v>
      </c>
      <c r="B7735">
        <v>100</v>
      </c>
      <c r="C7735">
        <v>6.75</v>
      </c>
      <c r="D7735">
        <v>6.91</v>
      </c>
      <c r="E7735">
        <v>2</v>
      </c>
      <c r="F7735" t="s">
        <v>15</v>
      </c>
      <c r="G7735">
        <v>9</v>
      </c>
      <c r="H7735">
        <v>4</v>
      </c>
      <c r="I7735">
        <v>2</v>
      </c>
      <c r="J7735" t="s">
        <v>11</v>
      </c>
    </row>
    <row r="7736" spans="1:10" x14ac:dyDescent="0.3">
      <c r="A7736" t="s">
        <v>88</v>
      </c>
      <c r="B7736">
        <v>101</v>
      </c>
      <c r="C7736">
        <v>9.7200000000000006</v>
      </c>
      <c r="D7736">
        <v>9.23</v>
      </c>
      <c r="E7736">
        <v>9</v>
      </c>
      <c r="F7736" t="s">
        <v>11</v>
      </c>
      <c r="G7736">
        <v>8</v>
      </c>
      <c r="H7736">
        <v>1</v>
      </c>
      <c r="I7736">
        <v>5</v>
      </c>
      <c r="J7736" t="s">
        <v>11</v>
      </c>
    </row>
    <row r="7737" spans="1:10" x14ac:dyDescent="0.3">
      <c r="A7737" t="s">
        <v>72</v>
      </c>
      <c r="B7737">
        <v>74</v>
      </c>
      <c r="C7737">
        <v>8.5500000000000007</v>
      </c>
      <c r="D7737">
        <v>8.15</v>
      </c>
      <c r="E7737">
        <v>4</v>
      </c>
      <c r="F7737" t="s">
        <v>11</v>
      </c>
      <c r="G7737">
        <v>4</v>
      </c>
      <c r="H7737">
        <v>4</v>
      </c>
      <c r="I7737">
        <v>1</v>
      </c>
      <c r="J7737" t="s">
        <v>11</v>
      </c>
    </row>
    <row r="7738" spans="1:10" x14ac:dyDescent="0.3">
      <c r="A7738" t="s">
        <v>59</v>
      </c>
      <c r="B7738">
        <v>140</v>
      </c>
      <c r="C7738">
        <v>7.11</v>
      </c>
      <c r="D7738">
        <v>7.47</v>
      </c>
      <c r="E7738">
        <v>10</v>
      </c>
      <c r="F7738" t="s">
        <v>11</v>
      </c>
      <c r="G7738">
        <v>7</v>
      </c>
      <c r="H7738">
        <v>10</v>
      </c>
      <c r="I7738">
        <v>1</v>
      </c>
      <c r="J7738" t="s">
        <v>11</v>
      </c>
    </row>
    <row r="7739" spans="1:10" x14ac:dyDescent="0.3">
      <c r="A7739" t="s">
        <v>99</v>
      </c>
      <c r="B7739">
        <v>107</v>
      </c>
      <c r="C7739">
        <v>7.13</v>
      </c>
      <c r="D7739">
        <v>6.71</v>
      </c>
      <c r="E7739">
        <v>6</v>
      </c>
      <c r="F7739" t="s">
        <v>11</v>
      </c>
      <c r="G7739">
        <v>8</v>
      </c>
      <c r="H7739">
        <v>1</v>
      </c>
      <c r="I7739">
        <v>3</v>
      </c>
      <c r="J7739" t="s">
        <v>11</v>
      </c>
    </row>
    <row r="7740" spans="1:10" x14ac:dyDescent="0.3">
      <c r="A7740" t="s">
        <v>32</v>
      </c>
      <c r="B7740">
        <v>103</v>
      </c>
      <c r="C7740">
        <v>9.59</v>
      </c>
      <c r="D7740">
        <v>9.3000000000000007</v>
      </c>
      <c r="E7740">
        <v>2</v>
      </c>
      <c r="F7740" t="s">
        <v>15</v>
      </c>
      <c r="G7740">
        <v>5</v>
      </c>
      <c r="H7740">
        <v>6</v>
      </c>
      <c r="I7740">
        <v>3</v>
      </c>
      <c r="J7740" t="s">
        <v>11</v>
      </c>
    </row>
    <row r="7741" spans="1:10" x14ac:dyDescent="0.3">
      <c r="A7741" t="s">
        <v>88</v>
      </c>
      <c r="B7741">
        <v>109</v>
      </c>
      <c r="C7741">
        <v>7.88</v>
      </c>
      <c r="D7741">
        <v>7.61</v>
      </c>
      <c r="E7741">
        <v>10</v>
      </c>
      <c r="F7741" t="s">
        <v>15</v>
      </c>
      <c r="G7741">
        <v>3</v>
      </c>
      <c r="H7741">
        <v>2</v>
      </c>
      <c r="I7741">
        <v>1</v>
      </c>
      <c r="J7741" t="s">
        <v>11</v>
      </c>
    </row>
    <row r="7742" spans="1:10" x14ac:dyDescent="0.3">
      <c r="A7742" t="s">
        <v>48</v>
      </c>
      <c r="B7742">
        <v>110</v>
      </c>
      <c r="C7742">
        <v>8.5299999999999994</v>
      </c>
      <c r="D7742">
        <v>8.6300000000000008</v>
      </c>
      <c r="E7742">
        <v>4</v>
      </c>
      <c r="F7742" t="s">
        <v>15</v>
      </c>
      <c r="G7742">
        <v>3</v>
      </c>
      <c r="H7742">
        <v>9</v>
      </c>
      <c r="I7742">
        <v>1</v>
      </c>
      <c r="J7742" t="s">
        <v>11</v>
      </c>
    </row>
    <row r="7743" spans="1:10" x14ac:dyDescent="0.3">
      <c r="A7743" t="s">
        <v>56</v>
      </c>
      <c r="B7743">
        <v>97</v>
      </c>
      <c r="C7743">
        <v>7.09</v>
      </c>
      <c r="D7743">
        <v>7.17</v>
      </c>
      <c r="E7743">
        <v>2</v>
      </c>
      <c r="F7743" t="s">
        <v>15</v>
      </c>
      <c r="G7743">
        <v>2</v>
      </c>
      <c r="H7743">
        <v>10</v>
      </c>
      <c r="I7743">
        <v>1</v>
      </c>
      <c r="J7743" t="s">
        <v>11</v>
      </c>
    </row>
    <row r="7744" spans="1:10" x14ac:dyDescent="0.3">
      <c r="A7744" t="s">
        <v>17</v>
      </c>
      <c r="B7744">
        <v>90</v>
      </c>
      <c r="C7744">
        <v>6.12</v>
      </c>
      <c r="D7744">
        <v>5.91</v>
      </c>
      <c r="E7744">
        <v>9</v>
      </c>
      <c r="F7744" t="s">
        <v>11</v>
      </c>
      <c r="G7744">
        <v>8</v>
      </c>
      <c r="H7744">
        <v>4</v>
      </c>
      <c r="I7744">
        <v>0</v>
      </c>
      <c r="J7744" t="s">
        <v>11</v>
      </c>
    </row>
    <row r="7745" spans="1:10" x14ac:dyDescent="0.3">
      <c r="A7745" t="s">
        <v>68</v>
      </c>
      <c r="B7745">
        <v>108</v>
      </c>
      <c r="C7745">
        <v>8.6199999999999992</v>
      </c>
      <c r="D7745">
        <v>8.33</v>
      </c>
      <c r="E7745">
        <v>9</v>
      </c>
      <c r="F7745" t="s">
        <v>11</v>
      </c>
      <c r="G7745">
        <v>9</v>
      </c>
      <c r="H7745">
        <v>8</v>
      </c>
      <c r="I7745">
        <v>3</v>
      </c>
      <c r="J7745" t="s">
        <v>15</v>
      </c>
    </row>
    <row r="7746" spans="1:10" x14ac:dyDescent="0.3">
      <c r="A7746" t="s">
        <v>24</v>
      </c>
      <c r="B7746">
        <v>105</v>
      </c>
      <c r="C7746">
        <v>8.0399999999999991</v>
      </c>
      <c r="D7746">
        <v>8.3000000000000007</v>
      </c>
      <c r="E7746">
        <v>5</v>
      </c>
      <c r="F7746" t="s">
        <v>15</v>
      </c>
      <c r="G7746">
        <v>10</v>
      </c>
      <c r="H7746">
        <v>2</v>
      </c>
      <c r="I7746">
        <v>3</v>
      </c>
      <c r="J7746" t="s">
        <v>11</v>
      </c>
    </row>
    <row r="7747" spans="1:10" x14ac:dyDescent="0.3">
      <c r="A7747" t="s">
        <v>25</v>
      </c>
      <c r="B7747">
        <v>87</v>
      </c>
      <c r="C7747">
        <v>7.51</v>
      </c>
      <c r="D7747">
        <v>7.95</v>
      </c>
      <c r="E7747">
        <v>3</v>
      </c>
      <c r="F7747" t="s">
        <v>11</v>
      </c>
      <c r="G7747">
        <v>10</v>
      </c>
      <c r="H7747">
        <v>5</v>
      </c>
      <c r="I7747">
        <v>2</v>
      </c>
      <c r="J7747" t="s">
        <v>11</v>
      </c>
    </row>
    <row r="7748" spans="1:10" x14ac:dyDescent="0.3">
      <c r="A7748" t="s">
        <v>36</v>
      </c>
      <c r="B7748">
        <v>121</v>
      </c>
      <c r="C7748">
        <v>8.1199999999999992</v>
      </c>
      <c r="D7748">
        <v>7.67</v>
      </c>
      <c r="E7748">
        <v>3</v>
      </c>
      <c r="F7748" t="s">
        <v>11</v>
      </c>
      <c r="G7748">
        <v>5</v>
      </c>
      <c r="H7748">
        <v>8</v>
      </c>
      <c r="I7748">
        <v>2</v>
      </c>
      <c r="J7748" t="s">
        <v>15</v>
      </c>
    </row>
    <row r="7749" spans="1:10" x14ac:dyDescent="0.3">
      <c r="A7749" t="s">
        <v>21</v>
      </c>
      <c r="B7749">
        <v>104</v>
      </c>
      <c r="C7749">
        <v>6.04</v>
      </c>
      <c r="D7749">
        <v>5.67</v>
      </c>
      <c r="E7749">
        <v>1</v>
      </c>
      <c r="F7749" t="s">
        <v>11</v>
      </c>
      <c r="G7749">
        <v>7</v>
      </c>
      <c r="H7749">
        <v>1</v>
      </c>
      <c r="I7749">
        <v>4</v>
      </c>
      <c r="J7749" t="s">
        <v>11</v>
      </c>
    </row>
    <row r="7750" spans="1:10" x14ac:dyDescent="0.3">
      <c r="A7750" t="s">
        <v>21</v>
      </c>
      <c r="B7750">
        <v>110</v>
      </c>
      <c r="C7750">
        <v>8.9700000000000006</v>
      </c>
      <c r="D7750">
        <v>9.11</v>
      </c>
      <c r="E7750">
        <v>8</v>
      </c>
      <c r="F7750" t="s">
        <v>11</v>
      </c>
      <c r="G7750">
        <v>1</v>
      </c>
      <c r="H7750">
        <v>6</v>
      </c>
      <c r="I7750">
        <v>1</v>
      </c>
      <c r="J7750" t="s">
        <v>11</v>
      </c>
    </row>
    <row r="7751" spans="1:10" x14ac:dyDescent="0.3">
      <c r="A7751" t="s">
        <v>74</v>
      </c>
      <c r="B7751">
        <v>120</v>
      </c>
      <c r="C7751">
        <v>9.74</v>
      </c>
      <c r="D7751">
        <v>10.039999999999999</v>
      </c>
      <c r="E7751">
        <v>3</v>
      </c>
      <c r="F7751" t="s">
        <v>11</v>
      </c>
      <c r="G7751">
        <v>3</v>
      </c>
      <c r="H7751">
        <v>2</v>
      </c>
      <c r="I7751">
        <v>1</v>
      </c>
      <c r="J7751" t="s">
        <v>11</v>
      </c>
    </row>
    <row r="7752" spans="1:10" x14ac:dyDescent="0.3">
      <c r="A7752" t="s">
        <v>63</v>
      </c>
      <c r="B7752">
        <v>100</v>
      </c>
      <c r="C7752">
        <v>9.4600000000000009</v>
      </c>
      <c r="D7752">
        <v>9.75</v>
      </c>
      <c r="E7752">
        <v>4</v>
      </c>
      <c r="F7752" t="s">
        <v>11</v>
      </c>
      <c r="G7752">
        <v>1</v>
      </c>
      <c r="H7752">
        <v>5</v>
      </c>
      <c r="I7752">
        <v>4</v>
      </c>
      <c r="J7752" t="s">
        <v>11</v>
      </c>
    </row>
    <row r="7753" spans="1:10" x14ac:dyDescent="0.3">
      <c r="A7753" t="s">
        <v>38</v>
      </c>
      <c r="B7753">
        <v>104</v>
      </c>
      <c r="C7753">
        <v>6.61</v>
      </c>
      <c r="D7753">
        <v>6.83</v>
      </c>
      <c r="E7753">
        <v>2</v>
      </c>
      <c r="F7753" t="s">
        <v>11</v>
      </c>
      <c r="G7753">
        <v>10</v>
      </c>
      <c r="H7753">
        <v>1</v>
      </c>
      <c r="I7753">
        <v>3</v>
      </c>
      <c r="J7753" t="s">
        <v>11</v>
      </c>
    </row>
    <row r="7754" spans="1:10" x14ac:dyDescent="0.3">
      <c r="A7754" t="s">
        <v>98</v>
      </c>
      <c r="B7754">
        <v>112</v>
      </c>
      <c r="C7754">
        <v>7.03</v>
      </c>
      <c r="D7754">
        <v>7.42</v>
      </c>
      <c r="E7754">
        <v>8</v>
      </c>
      <c r="F7754" t="s">
        <v>11</v>
      </c>
      <c r="G7754">
        <v>10</v>
      </c>
      <c r="H7754">
        <v>4</v>
      </c>
      <c r="I7754">
        <v>1</v>
      </c>
      <c r="J7754" t="s">
        <v>11</v>
      </c>
    </row>
    <row r="7755" spans="1:10" x14ac:dyDescent="0.3">
      <c r="A7755" t="s">
        <v>62</v>
      </c>
      <c r="B7755">
        <v>89</v>
      </c>
      <c r="C7755">
        <v>9.0399999999999991</v>
      </c>
      <c r="D7755">
        <v>8.76</v>
      </c>
      <c r="E7755">
        <v>3</v>
      </c>
      <c r="F7755" t="s">
        <v>11</v>
      </c>
      <c r="G7755">
        <v>2</v>
      </c>
      <c r="H7755">
        <v>3</v>
      </c>
      <c r="I7755">
        <v>2</v>
      </c>
      <c r="J7755" t="s">
        <v>11</v>
      </c>
    </row>
    <row r="7756" spans="1:10" x14ac:dyDescent="0.3">
      <c r="A7756" t="s">
        <v>49</v>
      </c>
      <c r="B7756">
        <v>100</v>
      </c>
      <c r="C7756">
        <v>7.98</v>
      </c>
      <c r="D7756">
        <v>7.59</v>
      </c>
      <c r="E7756">
        <v>2</v>
      </c>
      <c r="F7756" t="s">
        <v>11</v>
      </c>
      <c r="G7756">
        <v>1</v>
      </c>
      <c r="H7756">
        <v>10</v>
      </c>
      <c r="I7756">
        <v>0</v>
      </c>
      <c r="J7756" t="s">
        <v>11</v>
      </c>
    </row>
    <row r="7757" spans="1:10" x14ac:dyDescent="0.3">
      <c r="A7757" t="s">
        <v>46</v>
      </c>
      <c r="B7757">
        <v>101</v>
      </c>
      <c r="C7757">
        <v>7.74</v>
      </c>
      <c r="D7757">
        <v>7.86</v>
      </c>
      <c r="E7757">
        <v>1</v>
      </c>
      <c r="F7757" t="s">
        <v>15</v>
      </c>
      <c r="G7757">
        <v>8</v>
      </c>
      <c r="H7757">
        <v>5</v>
      </c>
      <c r="I7757">
        <v>5</v>
      </c>
      <c r="J7757" t="s">
        <v>11</v>
      </c>
    </row>
    <row r="7758" spans="1:10" x14ac:dyDescent="0.3">
      <c r="A7758" t="s">
        <v>88</v>
      </c>
      <c r="B7758">
        <v>85</v>
      </c>
      <c r="C7758">
        <v>9.6300000000000008</v>
      </c>
      <c r="D7758">
        <v>9.9499999999999993</v>
      </c>
      <c r="E7758">
        <v>10</v>
      </c>
      <c r="F7758" t="s">
        <v>11</v>
      </c>
      <c r="G7758">
        <v>8</v>
      </c>
      <c r="H7758">
        <v>8</v>
      </c>
      <c r="I7758">
        <v>3</v>
      </c>
      <c r="J7758" t="s">
        <v>15</v>
      </c>
    </row>
    <row r="7759" spans="1:10" x14ac:dyDescent="0.3">
      <c r="A7759" t="s">
        <v>47</v>
      </c>
      <c r="B7759">
        <v>134</v>
      </c>
      <c r="C7759">
        <v>7.68</v>
      </c>
      <c r="D7759">
        <v>7.76</v>
      </c>
      <c r="E7759">
        <v>2</v>
      </c>
      <c r="F7759" t="s">
        <v>15</v>
      </c>
      <c r="G7759">
        <v>5</v>
      </c>
      <c r="H7759">
        <v>9</v>
      </c>
      <c r="I7759">
        <v>0</v>
      </c>
      <c r="J7759" t="s">
        <v>11</v>
      </c>
    </row>
    <row r="7760" spans="1:10" x14ac:dyDescent="0.3">
      <c r="A7760" t="s">
        <v>25</v>
      </c>
      <c r="B7760">
        <v>78</v>
      </c>
      <c r="C7760">
        <v>7.57</v>
      </c>
      <c r="D7760">
        <v>8.0299999999999994</v>
      </c>
      <c r="E7760">
        <v>2</v>
      </c>
      <c r="F7760" t="s">
        <v>11</v>
      </c>
      <c r="G7760">
        <v>6</v>
      </c>
      <c r="H7760">
        <v>5</v>
      </c>
      <c r="I7760">
        <v>0</v>
      </c>
      <c r="J7760" t="s">
        <v>11</v>
      </c>
    </row>
    <row r="7761" spans="1:10" x14ac:dyDescent="0.3">
      <c r="A7761" t="s">
        <v>81</v>
      </c>
      <c r="B7761">
        <v>80</v>
      </c>
      <c r="C7761">
        <v>5.21</v>
      </c>
      <c r="D7761">
        <v>5.51</v>
      </c>
      <c r="E7761">
        <v>4</v>
      </c>
      <c r="F7761" t="s">
        <v>11</v>
      </c>
      <c r="G7761">
        <v>4</v>
      </c>
      <c r="H7761">
        <v>9</v>
      </c>
      <c r="I7761">
        <v>4</v>
      </c>
      <c r="J7761" t="s">
        <v>11</v>
      </c>
    </row>
    <row r="7762" spans="1:10" x14ac:dyDescent="0.3">
      <c r="A7762" t="s">
        <v>89</v>
      </c>
      <c r="B7762">
        <v>119</v>
      </c>
      <c r="C7762">
        <v>5.35</v>
      </c>
      <c r="D7762">
        <v>5.55</v>
      </c>
      <c r="E7762">
        <v>1</v>
      </c>
      <c r="F7762" t="s">
        <v>11</v>
      </c>
      <c r="G7762">
        <v>9</v>
      </c>
      <c r="H7762">
        <v>10</v>
      </c>
      <c r="I7762">
        <v>0</v>
      </c>
      <c r="J7762" t="s">
        <v>11</v>
      </c>
    </row>
    <row r="7763" spans="1:10" x14ac:dyDescent="0.3">
      <c r="A7763" t="s">
        <v>77</v>
      </c>
      <c r="B7763">
        <v>110</v>
      </c>
      <c r="C7763">
        <v>5.04</v>
      </c>
      <c r="D7763">
        <v>4.5999999999999996</v>
      </c>
      <c r="E7763">
        <v>1</v>
      </c>
      <c r="F7763" t="s">
        <v>11</v>
      </c>
      <c r="G7763">
        <v>0</v>
      </c>
      <c r="H7763">
        <v>4</v>
      </c>
      <c r="I7763">
        <v>1</v>
      </c>
      <c r="J7763" t="s">
        <v>11</v>
      </c>
    </row>
    <row r="7764" spans="1:10" x14ac:dyDescent="0.3">
      <c r="A7764" t="s">
        <v>27</v>
      </c>
      <c r="B7764">
        <v>84</v>
      </c>
      <c r="C7764">
        <v>9.57</v>
      </c>
      <c r="D7764">
        <v>9.18</v>
      </c>
      <c r="E7764">
        <v>6</v>
      </c>
      <c r="F7764" t="s">
        <v>11</v>
      </c>
      <c r="G7764">
        <v>3</v>
      </c>
      <c r="H7764">
        <v>5</v>
      </c>
      <c r="I7764">
        <v>4</v>
      </c>
      <c r="J7764" t="s">
        <v>11</v>
      </c>
    </row>
    <row r="7765" spans="1:10" x14ac:dyDescent="0.3">
      <c r="A7765" t="s">
        <v>91</v>
      </c>
      <c r="B7765">
        <v>109</v>
      </c>
      <c r="C7765">
        <v>7.04</v>
      </c>
      <c r="D7765">
        <v>7.32</v>
      </c>
      <c r="E7765">
        <v>5</v>
      </c>
      <c r="F7765" t="s">
        <v>15</v>
      </c>
      <c r="G7765">
        <v>3</v>
      </c>
      <c r="H7765">
        <v>9</v>
      </c>
      <c r="I7765">
        <v>2</v>
      </c>
      <c r="J7765" t="s">
        <v>11</v>
      </c>
    </row>
    <row r="7766" spans="1:10" x14ac:dyDescent="0.3">
      <c r="A7766" t="s">
        <v>43</v>
      </c>
      <c r="B7766">
        <v>122</v>
      </c>
      <c r="C7766">
        <v>7.34</v>
      </c>
      <c r="D7766">
        <v>7.04</v>
      </c>
      <c r="E7766">
        <v>1</v>
      </c>
      <c r="F7766" t="s">
        <v>15</v>
      </c>
      <c r="G7766">
        <v>7</v>
      </c>
      <c r="H7766">
        <v>9</v>
      </c>
      <c r="I7766">
        <v>0</v>
      </c>
      <c r="J7766" t="s">
        <v>11</v>
      </c>
    </row>
    <row r="7767" spans="1:10" x14ac:dyDescent="0.3">
      <c r="A7767" t="s">
        <v>59</v>
      </c>
      <c r="B7767">
        <v>99</v>
      </c>
      <c r="C7767">
        <v>9.23</v>
      </c>
      <c r="D7767">
        <v>8.76</v>
      </c>
      <c r="E7767">
        <v>6</v>
      </c>
      <c r="F7767" t="s">
        <v>11</v>
      </c>
      <c r="G7767">
        <v>4</v>
      </c>
      <c r="H7767">
        <v>2</v>
      </c>
      <c r="I7767">
        <v>1</v>
      </c>
      <c r="J7767" t="s">
        <v>11</v>
      </c>
    </row>
    <row r="7768" spans="1:10" x14ac:dyDescent="0.3">
      <c r="A7768" t="s">
        <v>10</v>
      </c>
      <c r="B7768">
        <v>138</v>
      </c>
      <c r="C7768">
        <v>8.0500000000000007</v>
      </c>
      <c r="D7768">
        <v>8.4600000000000009</v>
      </c>
      <c r="E7768">
        <v>8</v>
      </c>
      <c r="F7768" t="s">
        <v>11</v>
      </c>
      <c r="G7768">
        <v>2</v>
      </c>
      <c r="H7768">
        <v>5</v>
      </c>
      <c r="I7768">
        <v>1</v>
      </c>
      <c r="J7768" t="s">
        <v>11</v>
      </c>
    </row>
    <row r="7769" spans="1:10" x14ac:dyDescent="0.3">
      <c r="A7769" t="s">
        <v>52</v>
      </c>
      <c r="B7769">
        <v>74</v>
      </c>
      <c r="C7769">
        <v>8.0500000000000007</v>
      </c>
      <c r="D7769">
        <v>8.44</v>
      </c>
      <c r="E7769">
        <v>5</v>
      </c>
      <c r="F7769" t="s">
        <v>11</v>
      </c>
      <c r="G7769">
        <v>0</v>
      </c>
      <c r="H7769">
        <v>8</v>
      </c>
      <c r="I7769">
        <v>2</v>
      </c>
      <c r="J7769" t="s">
        <v>15</v>
      </c>
    </row>
    <row r="7770" spans="1:10" x14ac:dyDescent="0.3">
      <c r="A7770" t="s">
        <v>102</v>
      </c>
      <c r="B7770">
        <v>110</v>
      </c>
      <c r="C7770">
        <v>6.48</v>
      </c>
      <c r="D7770">
        <v>6.2</v>
      </c>
      <c r="E7770">
        <v>3</v>
      </c>
      <c r="F7770" t="s">
        <v>11</v>
      </c>
      <c r="G7770">
        <v>0</v>
      </c>
      <c r="H7770">
        <v>1</v>
      </c>
      <c r="I7770">
        <v>4</v>
      </c>
      <c r="J7770" t="s">
        <v>11</v>
      </c>
    </row>
    <row r="7771" spans="1:10" x14ac:dyDescent="0.3">
      <c r="A7771" t="s">
        <v>72</v>
      </c>
      <c r="B7771">
        <v>117</v>
      </c>
      <c r="C7771">
        <v>9.17</v>
      </c>
      <c r="D7771">
        <v>9.4499999999999993</v>
      </c>
      <c r="E7771">
        <v>3</v>
      </c>
      <c r="F7771" t="s">
        <v>11</v>
      </c>
      <c r="G7771">
        <v>4</v>
      </c>
      <c r="H7771">
        <v>4</v>
      </c>
      <c r="I7771">
        <v>4</v>
      </c>
      <c r="J7771" t="s">
        <v>15</v>
      </c>
    </row>
    <row r="7772" spans="1:10" x14ac:dyDescent="0.3">
      <c r="A7772" t="s">
        <v>88</v>
      </c>
      <c r="B7772">
        <v>113</v>
      </c>
      <c r="C7772">
        <v>5.83</v>
      </c>
      <c r="D7772">
        <v>5.38</v>
      </c>
      <c r="E7772">
        <v>2</v>
      </c>
      <c r="F7772" t="s">
        <v>15</v>
      </c>
      <c r="G7772">
        <v>7</v>
      </c>
      <c r="H7772">
        <v>8</v>
      </c>
      <c r="I7772">
        <v>4</v>
      </c>
      <c r="J7772" t="s">
        <v>15</v>
      </c>
    </row>
    <row r="7773" spans="1:10" x14ac:dyDescent="0.3">
      <c r="A7773" t="s">
        <v>19</v>
      </c>
      <c r="B7773">
        <v>96</v>
      </c>
      <c r="C7773">
        <v>5.27</v>
      </c>
      <c r="D7773">
        <v>5.0599999999999996</v>
      </c>
      <c r="E7773">
        <v>9</v>
      </c>
      <c r="F7773" t="s">
        <v>15</v>
      </c>
      <c r="G7773">
        <v>8</v>
      </c>
      <c r="H7773">
        <v>10</v>
      </c>
      <c r="I7773">
        <v>2</v>
      </c>
      <c r="J7773" t="s">
        <v>11</v>
      </c>
    </row>
    <row r="7774" spans="1:10" x14ac:dyDescent="0.3">
      <c r="A7774" t="s">
        <v>78</v>
      </c>
      <c r="B7774">
        <v>95</v>
      </c>
      <c r="C7774">
        <v>5.96</v>
      </c>
      <c r="D7774">
        <v>6.08</v>
      </c>
      <c r="E7774">
        <v>9</v>
      </c>
      <c r="F7774" t="s">
        <v>11</v>
      </c>
      <c r="G7774">
        <v>9</v>
      </c>
      <c r="H7774">
        <v>2</v>
      </c>
      <c r="I7774">
        <v>2</v>
      </c>
      <c r="J7774" t="s">
        <v>11</v>
      </c>
    </row>
    <row r="7775" spans="1:10" x14ac:dyDescent="0.3">
      <c r="A7775" t="s">
        <v>97</v>
      </c>
      <c r="B7775">
        <v>106</v>
      </c>
      <c r="C7775">
        <v>6.34</v>
      </c>
      <c r="D7775">
        <v>6.6</v>
      </c>
      <c r="E7775">
        <v>7</v>
      </c>
      <c r="F7775" t="s">
        <v>15</v>
      </c>
      <c r="G7775">
        <v>9</v>
      </c>
      <c r="H7775">
        <v>1</v>
      </c>
      <c r="I7775">
        <v>2</v>
      </c>
      <c r="J7775" t="s">
        <v>11</v>
      </c>
    </row>
    <row r="7776" spans="1:10" x14ac:dyDescent="0.3">
      <c r="A7776" t="s">
        <v>36</v>
      </c>
      <c r="B7776">
        <v>112</v>
      </c>
      <c r="C7776">
        <v>6.41</v>
      </c>
      <c r="D7776">
        <v>5.92</v>
      </c>
      <c r="E7776">
        <v>1</v>
      </c>
      <c r="F7776" t="s">
        <v>15</v>
      </c>
      <c r="G7776">
        <v>1</v>
      </c>
      <c r="H7776">
        <v>6</v>
      </c>
      <c r="I7776">
        <v>4</v>
      </c>
      <c r="J7776" t="s">
        <v>11</v>
      </c>
    </row>
    <row r="7777" spans="1:10" x14ac:dyDescent="0.3">
      <c r="A7777" t="s">
        <v>72</v>
      </c>
      <c r="B7777">
        <v>109</v>
      </c>
      <c r="C7777">
        <v>8.35</v>
      </c>
      <c r="D7777">
        <v>8.18</v>
      </c>
      <c r="E7777">
        <v>1</v>
      </c>
      <c r="F7777" t="s">
        <v>15</v>
      </c>
      <c r="G7777">
        <v>4</v>
      </c>
      <c r="H7777">
        <v>6</v>
      </c>
      <c r="I7777">
        <v>0</v>
      </c>
      <c r="J7777" t="s">
        <v>11</v>
      </c>
    </row>
    <row r="7778" spans="1:10" x14ac:dyDescent="0.3">
      <c r="A7778" t="s">
        <v>89</v>
      </c>
      <c r="B7778">
        <v>115</v>
      </c>
      <c r="C7778">
        <v>6.09</v>
      </c>
      <c r="D7778">
        <v>5.8</v>
      </c>
      <c r="E7778">
        <v>4</v>
      </c>
      <c r="F7778" t="s">
        <v>15</v>
      </c>
      <c r="G7778">
        <v>3</v>
      </c>
      <c r="H7778">
        <v>1</v>
      </c>
      <c r="I7778">
        <v>2</v>
      </c>
      <c r="J7778" t="s">
        <v>11</v>
      </c>
    </row>
    <row r="7779" spans="1:10" x14ac:dyDescent="0.3">
      <c r="A7779" t="s">
        <v>14</v>
      </c>
      <c r="B7779">
        <v>84</v>
      </c>
      <c r="C7779">
        <v>8.3800000000000008</v>
      </c>
      <c r="D7779">
        <v>8.8800000000000008</v>
      </c>
      <c r="E7779">
        <v>2</v>
      </c>
      <c r="F7779" t="s">
        <v>11</v>
      </c>
      <c r="G7779">
        <v>2</v>
      </c>
      <c r="H7779">
        <v>3</v>
      </c>
      <c r="I7779">
        <v>2</v>
      </c>
      <c r="J7779" t="s">
        <v>11</v>
      </c>
    </row>
    <row r="7780" spans="1:10" x14ac:dyDescent="0.3">
      <c r="A7780" t="s">
        <v>50</v>
      </c>
      <c r="B7780">
        <v>96</v>
      </c>
      <c r="C7780">
        <v>5.46</v>
      </c>
      <c r="D7780">
        <v>5.63</v>
      </c>
      <c r="E7780">
        <v>3</v>
      </c>
      <c r="F7780" t="s">
        <v>15</v>
      </c>
      <c r="G7780">
        <v>10</v>
      </c>
      <c r="H7780">
        <v>10</v>
      </c>
      <c r="I7780">
        <v>4</v>
      </c>
      <c r="J7780" t="s">
        <v>11</v>
      </c>
    </row>
    <row r="7781" spans="1:10" x14ac:dyDescent="0.3">
      <c r="A7781" t="s">
        <v>99</v>
      </c>
      <c r="B7781">
        <v>85</v>
      </c>
      <c r="C7781">
        <v>5.74</v>
      </c>
      <c r="D7781">
        <v>5.65</v>
      </c>
      <c r="E7781">
        <v>2</v>
      </c>
      <c r="F7781" t="s">
        <v>15</v>
      </c>
      <c r="G7781">
        <v>7</v>
      </c>
      <c r="H7781">
        <v>8</v>
      </c>
      <c r="I7781">
        <v>2</v>
      </c>
      <c r="J7781" t="s">
        <v>11</v>
      </c>
    </row>
    <row r="7782" spans="1:10" x14ac:dyDescent="0.3">
      <c r="A7782" t="s">
        <v>48</v>
      </c>
      <c r="B7782">
        <v>94</v>
      </c>
      <c r="C7782">
        <v>7.54</v>
      </c>
      <c r="D7782">
        <v>7.12</v>
      </c>
      <c r="E7782">
        <v>1</v>
      </c>
      <c r="F7782" t="s">
        <v>15</v>
      </c>
      <c r="G7782">
        <v>1</v>
      </c>
      <c r="H7782">
        <v>9</v>
      </c>
      <c r="I7782">
        <v>0</v>
      </c>
      <c r="J7782" t="s">
        <v>11</v>
      </c>
    </row>
    <row r="7783" spans="1:10" x14ac:dyDescent="0.3">
      <c r="A7783" t="s">
        <v>61</v>
      </c>
      <c r="B7783">
        <v>115</v>
      </c>
      <c r="C7783">
        <v>9.61</v>
      </c>
      <c r="D7783">
        <v>9.7100000000000009</v>
      </c>
      <c r="E7783">
        <v>3</v>
      </c>
      <c r="F7783" t="s">
        <v>11</v>
      </c>
      <c r="G7783">
        <v>1</v>
      </c>
      <c r="H7783">
        <v>8</v>
      </c>
      <c r="I7783">
        <v>4</v>
      </c>
      <c r="J7783" t="s">
        <v>15</v>
      </c>
    </row>
    <row r="7784" spans="1:10" x14ac:dyDescent="0.3">
      <c r="A7784" t="s">
        <v>65</v>
      </c>
      <c r="B7784">
        <v>101</v>
      </c>
      <c r="C7784">
        <v>9.3000000000000007</v>
      </c>
      <c r="D7784">
        <v>9.44</v>
      </c>
      <c r="E7784">
        <v>7</v>
      </c>
      <c r="F7784" t="s">
        <v>11</v>
      </c>
      <c r="G7784">
        <v>4</v>
      </c>
      <c r="H7784">
        <v>1</v>
      </c>
      <c r="I7784">
        <v>2</v>
      </c>
      <c r="J7784" t="s">
        <v>11</v>
      </c>
    </row>
    <row r="7785" spans="1:10" x14ac:dyDescent="0.3">
      <c r="A7785" t="s">
        <v>46</v>
      </c>
      <c r="B7785">
        <v>139</v>
      </c>
      <c r="C7785">
        <v>9.84</v>
      </c>
      <c r="D7785">
        <v>10.16</v>
      </c>
      <c r="E7785">
        <v>10</v>
      </c>
      <c r="F7785" t="s">
        <v>11</v>
      </c>
      <c r="G7785">
        <v>9</v>
      </c>
      <c r="H7785">
        <v>4</v>
      </c>
      <c r="I7785">
        <v>2</v>
      </c>
      <c r="J7785" t="s">
        <v>15</v>
      </c>
    </row>
    <row r="7786" spans="1:10" x14ac:dyDescent="0.3">
      <c r="A7786" t="s">
        <v>30</v>
      </c>
      <c r="B7786">
        <v>102</v>
      </c>
      <c r="C7786">
        <v>8.25</v>
      </c>
      <c r="D7786">
        <v>8.0399999999999991</v>
      </c>
      <c r="E7786">
        <v>9</v>
      </c>
      <c r="F7786" t="s">
        <v>15</v>
      </c>
      <c r="G7786">
        <v>9</v>
      </c>
      <c r="H7786">
        <v>9</v>
      </c>
      <c r="I7786">
        <v>3</v>
      </c>
      <c r="J7786" t="s">
        <v>15</v>
      </c>
    </row>
    <row r="7787" spans="1:10" x14ac:dyDescent="0.3">
      <c r="A7787" t="s">
        <v>45</v>
      </c>
      <c r="B7787">
        <v>100</v>
      </c>
      <c r="C7787">
        <v>8.3800000000000008</v>
      </c>
      <c r="D7787">
        <v>8.86</v>
      </c>
      <c r="E7787">
        <v>10</v>
      </c>
      <c r="F7787" t="s">
        <v>15</v>
      </c>
      <c r="G7787">
        <v>9</v>
      </c>
      <c r="H7787">
        <v>1</v>
      </c>
      <c r="I7787">
        <v>3</v>
      </c>
      <c r="J7787" t="s">
        <v>11</v>
      </c>
    </row>
    <row r="7788" spans="1:10" x14ac:dyDescent="0.3">
      <c r="A7788" t="s">
        <v>62</v>
      </c>
      <c r="B7788">
        <v>101</v>
      </c>
      <c r="C7788">
        <v>8.1300000000000008</v>
      </c>
      <c r="D7788">
        <v>8.07</v>
      </c>
      <c r="E7788">
        <v>9</v>
      </c>
      <c r="F7788" t="s">
        <v>11</v>
      </c>
      <c r="G7788">
        <v>0</v>
      </c>
      <c r="H7788">
        <v>4</v>
      </c>
      <c r="I7788">
        <v>1</v>
      </c>
      <c r="J7788" t="s">
        <v>11</v>
      </c>
    </row>
    <row r="7789" spans="1:10" x14ac:dyDescent="0.3">
      <c r="A7789" t="s">
        <v>67</v>
      </c>
      <c r="B7789">
        <v>90</v>
      </c>
      <c r="C7789">
        <v>8.11</v>
      </c>
      <c r="D7789">
        <v>7.91</v>
      </c>
      <c r="E7789">
        <v>8</v>
      </c>
      <c r="F7789" t="s">
        <v>15</v>
      </c>
      <c r="G7789">
        <v>6</v>
      </c>
      <c r="H7789">
        <v>10</v>
      </c>
      <c r="I7789">
        <v>1</v>
      </c>
      <c r="J7789" t="s">
        <v>11</v>
      </c>
    </row>
    <row r="7790" spans="1:10" x14ac:dyDescent="0.3">
      <c r="A7790" t="s">
        <v>84</v>
      </c>
      <c r="B7790">
        <v>99</v>
      </c>
      <c r="C7790">
        <v>5.74</v>
      </c>
      <c r="D7790">
        <v>5.59</v>
      </c>
      <c r="E7790">
        <v>6</v>
      </c>
      <c r="F7790" t="s">
        <v>11</v>
      </c>
      <c r="G7790">
        <v>8</v>
      </c>
      <c r="H7790">
        <v>7</v>
      </c>
      <c r="I7790">
        <v>2</v>
      </c>
      <c r="J7790" t="s">
        <v>11</v>
      </c>
    </row>
    <row r="7791" spans="1:10" x14ac:dyDescent="0.3">
      <c r="A7791" t="s">
        <v>28</v>
      </c>
      <c r="B7791">
        <v>116</v>
      </c>
      <c r="C7791">
        <v>7.72</v>
      </c>
      <c r="D7791">
        <v>7.74</v>
      </c>
      <c r="E7791">
        <v>1</v>
      </c>
      <c r="F7791" t="s">
        <v>11</v>
      </c>
      <c r="G7791">
        <v>1</v>
      </c>
      <c r="H7791">
        <v>7</v>
      </c>
      <c r="I7791">
        <v>3</v>
      </c>
      <c r="J7791" t="s">
        <v>11</v>
      </c>
    </row>
    <row r="7792" spans="1:10" x14ac:dyDescent="0.3">
      <c r="A7792" t="s">
        <v>10</v>
      </c>
      <c r="B7792">
        <v>101</v>
      </c>
      <c r="C7792">
        <v>6.93</v>
      </c>
      <c r="D7792">
        <v>7.37</v>
      </c>
      <c r="E7792">
        <v>8</v>
      </c>
      <c r="F7792" t="s">
        <v>15</v>
      </c>
      <c r="G7792">
        <v>9</v>
      </c>
      <c r="H7792">
        <v>7</v>
      </c>
      <c r="I7792">
        <v>1</v>
      </c>
      <c r="J7792" t="s">
        <v>11</v>
      </c>
    </row>
    <row r="7793" spans="1:10" x14ac:dyDescent="0.3">
      <c r="A7793" t="s">
        <v>59</v>
      </c>
      <c r="B7793">
        <v>88</v>
      </c>
      <c r="C7793">
        <v>7.21</v>
      </c>
      <c r="D7793">
        <v>7.45</v>
      </c>
      <c r="E7793">
        <v>8</v>
      </c>
      <c r="F7793" t="s">
        <v>15</v>
      </c>
      <c r="G7793">
        <v>0</v>
      </c>
      <c r="H7793">
        <v>10</v>
      </c>
      <c r="I7793">
        <v>4</v>
      </c>
      <c r="J7793" t="s">
        <v>11</v>
      </c>
    </row>
    <row r="7794" spans="1:10" x14ac:dyDescent="0.3">
      <c r="A7794" t="s">
        <v>22</v>
      </c>
      <c r="B7794">
        <v>86</v>
      </c>
      <c r="C7794">
        <v>7.62</v>
      </c>
      <c r="D7794">
        <v>7.7</v>
      </c>
      <c r="E7794">
        <v>9</v>
      </c>
      <c r="F7794" t="s">
        <v>15</v>
      </c>
      <c r="G7794">
        <v>8</v>
      </c>
      <c r="H7794">
        <v>4</v>
      </c>
      <c r="I7794">
        <v>3</v>
      </c>
      <c r="J7794" t="s">
        <v>11</v>
      </c>
    </row>
    <row r="7795" spans="1:10" x14ac:dyDescent="0.3">
      <c r="A7795" t="s">
        <v>103</v>
      </c>
      <c r="B7795">
        <v>93</v>
      </c>
      <c r="C7795">
        <v>5.64</v>
      </c>
      <c r="D7795">
        <v>5.3</v>
      </c>
      <c r="E7795">
        <v>10</v>
      </c>
      <c r="F7795" t="s">
        <v>15</v>
      </c>
      <c r="G7795">
        <v>1</v>
      </c>
      <c r="H7795">
        <v>8</v>
      </c>
      <c r="I7795">
        <v>0</v>
      </c>
      <c r="J7795" t="s">
        <v>11</v>
      </c>
    </row>
    <row r="7796" spans="1:10" x14ac:dyDescent="0.3">
      <c r="A7796" t="s">
        <v>96</v>
      </c>
      <c r="B7796">
        <v>101</v>
      </c>
      <c r="C7796">
        <v>6.8</v>
      </c>
      <c r="D7796">
        <v>6.45</v>
      </c>
      <c r="E7796">
        <v>6</v>
      </c>
      <c r="F7796" t="s">
        <v>15</v>
      </c>
      <c r="G7796">
        <v>8</v>
      </c>
      <c r="H7796">
        <v>3</v>
      </c>
      <c r="I7796">
        <v>0</v>
      </c>
      <c r="J7796" t="s">
        <v>11</v>
      </c>
    </row>
    <row r="7797" spans="1:10" x14ac:dyDescent="0.3">
      <c r="A7797" t="s">
        <v>24</v>
      </c>
      <c r="B7797">
        <v>117</v>
      </c>
      <c r="C7797">
        <v>5.32</v>
      </c>
      <c r="D7797">
        <v>5.32</v>
      </c>
      <c r="E7797">
        <v>3</v>
      </c>
      <c r="F7797" t="s">
        <v>15</v>
      </c>
      <c r="G7797">
        <v>7</v>
      </c>
      <c r="H7797">
        <v>9</v>
      </c>
      <c r="I7797">
        <v>0</v>
      </c>
      <c r="J7797" t="s">
        <v>11</v>
      </c>
    </row>
    <row r="7798" spans="1:10" x14ac:dyDescent="0.3">
      <c r="A7798" t="s">
        <v>50</v>
      </c>
      <c r="B7798">
        <v>79</v>
      </c>
      <c r="C7798">
        <v>9.9</v>
      </c>
      <c r="D7798">
        <v>10.130000000000001</v>
      </c>
      <c r="E7798">
        <v>6</v>
      </c>
      <c r="F7798" t="s">
        <v>11</v>
      </c>
      <c r="G7798">
        <v>6</v>
      </c>
      <c r="H7798">
        <v>6</v>
      </c>
      <c r="I7798">
        <v>0</v>
      </c>
      <c r="J7798" t="s">
        <v>11</v>
      </c>
    </row>
    <row r="7799" spans="1:10" x14ac:dyDescent="0.3">
      <c r="A7799" t="s">
        <v>76</v>
      </c>
      <c r="B7799">
        <v>95</v>
      </c>
      <c r="C7799">
        <v>5.59</v>
      </c>
      <c r="D7799">
        <v>5.84</v>
      </c>
      <c r="E7799">
        <v>8</v>
      </c>
      <c r="F7799" t="s">
        <v>15</v>
      </c>
      <c r="G7799">
        <v>10</v>
      </c>
      <c r="H7799">
        <v>7</v>
      </c>
      <c r="I7799">
        <v>3</v>
      </c>
      <c r="J7799" t="s">
        <v>11</v>
      </c>
    </row>
    <row r="7800" spans="1:10" x14ac:dyDescent="0.3">
      <c r="A7800" t="s">
        <v>30</v>
      </c>
      <c r="B7800">
        <v>102</v>
      </c>
      <c r="C7800">
        <v>6.29</v>
      </c>
      <c r="D7800">
        <v>6.02</v>
      </c>
      <c r="E7800">
        <v>7</v>
      </c>
      <c r="F7800" t="s">
        <v>15</v>
      </c>
      <c r="G7800">
        <v>0</v>
      </c>
      <c r="H7800">
        <v>9</v>
      </c>
      <c r="I7800">
        <v>4</v>
      </c>
      <c r="J7800" t="s">
        <v>11</v>
      </c>
    </row>
    <row r="7801" spans="1:10" x14ac:dyDescent="0.3">
      <c r="A7801" t="s">
        <v>101</v>
      </c>
      <c r="B7801">
        <v>72</v>
      </c>
      <c r="C7801">
        <v>9.4600000000000009</v>
      </c>
      <c r="D7801">
        <v>9.06</v>
      </c>
      <c r="E7801">
        <v>8</v>
      </c>
      <c r="F7801" t="s">
        <v>11</v>
      </c>
      <c r="G7801">
        <v>3</v>
      </c>
      <c r="H7801">
        <v>4</v>
      </c>
      <c r="I7801">
        <v>0</v>
      </c>
      <c r="J7801" t="s">
        <v>11</v>
      </c>
    </row>
    <row r="7802" spans="1:10" x14ac:dyDescent="0.3">
      <c r="A7802" t="s">
        <v>61</v>
      </c>
      <c r="B7802">
        <v>87</v>
      </c>
      <c r="C7802">
        <v>7.41</v>
      </c>
      <c r="D7802">
        <v>7.29</v>
      </c>
      <c r="E7802">
        <v>3</v>
      </c>
      <c r="F7802" t="s">
        <v>11</v>
      </c>
      <c r="G7802">
        <v>10</v>
      </c>
      <c r="H7802">
        <v>5</v>
      </c>
      <c r="I7802">
        <v>4</v>
      </c>
      <c r="J7802" t="s">
        <v>11</v>
      </c>
    </row>
    <row r="7803" spans="1:10" x14ac:dyDescent="0.3">
      <c r="A7803" t="s">
        <v>28</v>
      </c>
      <c r="B7803">
        <v>89</v>
      </c>
      <c r="C7803">
        <v>5.68</v>
      </c>
      <c r="D7803">
        <v>6.1</v>
      </c>
      <c r="E7803">
        <v>8</v>
      </c>
      <c r="F7803" t="s">
        <v>11</v>
      </c>
      <c r="G7803">
        <v>10</v>
      </c>
      <c r="H7803">
        <v>1</v>
      </c>
      <c r="I7803">
        <v>1</v>
      </c>
      <c r="J7803" t="s">
        <v>11</v>
      </c>
    </row>
    <row r="7804" spans="1:10" x14ac:dyDescent="0.3">
      <c r="A7804" t="s">
        <v>53</v>
      </c>
      <c r="B7804">
        <v>88</v>
      </c>
      <c r="C7804">
        <v>6.92</v>
      </c>
      <c r="D7804">
        <v>6.97</v>
      </c>
      <c r="E7804">
        <v>5</v>
      </c>
      <c r="F7804" t="s">
        <v>11</v>
      </c>
      <c r="G7804">
        <v>6</v>
      </c>
      <c r="H7804">
        <v>10</v>
      </c>
      <c r="I7804">
        <v>1</v>
      </c>
      <c r="J7804" t="s">
        <v>11</v>
      </c>
    </row>
    <row r="7805" spans="1:10" x14ac:dyDescent="0.3">
      <c r="A7805" t="s">
        <v>53</v>
      </c>
      <c r="B7805">
        <v>102</v>
      </c>
      <c r="C7805">
        <v>5.58</v>
      </c>
      <c r="D7805">
        <v>5.4</v>
      </c>
      <c r="E7805">
        <v>7</v>
      </c>
      <c r="F7805" t="s">
        <v>11</v>
      </c>
      <c r="G7805">
        <v>5</v>
      </c>
      <c r="H7805">
        <v>8</v>
      </c>
      <c r="I7805">
        <v>2</v>
      </c>
      <c r="J7805" t="s">
        <v>11</v>
      </c>
    </row>
    <row r="7806" spans="1:10" x14ac:dyDescent="0.3">
      <c r="A7806" t="s">
        <v>90</v>
      </c>
      <c r="B7806">
        <v>97</v>
      </c>
      <c r="C7806">
        <v>6</v>
      </c>
      <c r="D7806">
        <v>5.82</v>
      </c>
      <c r="E7806">
        <v>4</v>
      </c>
      <c r="F7806" t="s">
        <v>11</v>
      </c>
      <c r="G7806">
        <v>0</v>
      </c>
      <c r="H7806">
        <v>2</v>
      </c>
      <c r="I7806">
        <v>3</v>
      </c>
      <c r="J7806" t="s">
        <v>11</v>
      </c>
    </row>
    <row r="7807" spans="1:10" x14ac:dyDescent="0.3">
      <c r="A7807" t="s">
        <v>80</v>
      </c>
      <c r="B7807">
        <v>91</v>
      </c>
      <c r="C7807">
        <v>5.26</v>
      </c>
      <c r="D7807">
        <v>4.8899999999999997</v>
      </c>
      <c r="E7807">
        <v>3</v>
      </c>
      <c r="F7807" t="s">
        <v>11</v>
      </c>
      <c r="G7807">
        <v>6</v>
      </c>
      <c r="H7807">
        <v>5</v>
      </c>
      <c r="I7807">
        <v>0</v>
      </c>
      <c r="J7807" t="s">
        <v>11</v>
      </c>
    </row>
    <row r="7808" spans="1:10" x14ac:dyDescent="0.3">
      <c r="A7808" t="s">
        <v>63</v>
      </c>
      <c r="B7808">
        <v>106</v>
      </c>
      <c r="C7808">
        <v>7.19</v>
      </c>
      <c r="D7808">
        <v>7.16</v>
      </c>
      <c r="E7808">
        <v>6</v>
      </c>
      <c r="F7808" t="s">
        <v>15</v>
      </c>
      <c r="G7808">
        <v>1</v>
      </c>
      <c r="H7808">
        <v>5</v>
      </c>
      <c r="I7808">
        <v>4</v>
      </c>
      <c r="J7808" t="s">
        <v>11</v>
      </c>
    </row>
    <row r="7809" spans="1:10" x14ac:dyDescent="0.3">
      <c r="A7809" t="s">
        <v>16</v>
      </c>
      <c r="B7809">
        <v>125</v>
      </c>
      <c r="C7809">
        <v>9.0299999999999994</v>
      </c>
      <c r="D7809">
        <v>9.32</v>
      </c>
      <c r="E7809">
        <v>9</v>
      </c>
      <c r="F7809" t="s">
        <v>11</v>
      </c>
      <c r="G7809">
        <v>7</v>
      </c>
      <c r="H7809">
        <v>10</v>
      </c>
      <c r="I7809">
        <v>4</v>
      </c>
      <c r="J7809" t="s">
        <v>15</v>
      </c>
    </row>
    <row r="7810" spans="1:10" x14ac:dyDescent="0.3">
      <c r="A7810" t="s">
        <v>46</v>
      </c>
      <c r="B7810">
        <v>124</v>
      </c>
      <c r="C7810">
        <v>7.93</v>
      </c>
      <c r="D7810">
        <v>8.4</v>
      </c>
      <c r="E7810">
        <v>4</v>
      </c>
      <c r="F7810" t="s">
        <v>15</v>
      </c>
      <c r="G7810">
        <v>1</v>
      </c>
      <c r="H7810">
        <v>4</v>
      </c>
      <c r="I7810">
        <v>5</v>
      </c>
      <c r="J7810" t="s">
        <v>15</v>
      </c>
    </row>
    <row r="7811" spans="1:10" x14ac:dyDescent="0.3">
      <c r="A7811" t="s">
        <v>18</v>
      </c>
      <c r="B7811">
        <v>71</v>
      </c>
      <c r="C7811">
        <v>8.0299999999999994</v>
      </c>
      <c r="D7811">
        <v>8.0299999999999994</v>
      </c>
      <c r="E7811">
        <v>9</v>
      </c>
      <c r="F7811" t="s">
        <v>11</v>
      </c>
      <c r="G7811">
        <v>3</v>
      </c>
      <c r="H7811">
        <v>4</v>
      </c>
      <c r="I7811">
        <v>3</v>
      </c>
      <c r="J7811" t="s">
        <v>11</v>
      </c>
    </row>
    <row r="7812" spans="1:10" x14ac:dyDescent="0.3">
      <c r="A7812" t="s">
        <v>37</v>
      </c>
      <c r="B7812">
        <v>108</v>
      </c>
      <c r="C7812">
        <v>6</v>
      </c>
      <c r="D7812">
        <v>5.67</v>
      </c>
      <c r="E7812">
        <v>3</v>
      </c>
      <c r="F7812" t="s">
        <v>15</v>
      </c>
      <c r="G7812">
        <v>5</v>
      </c>
      <c r="H7812">
        <v>2</v>
      </c>
      <c r="I7812">
        <v>1</v>
      </c>
      <c r="J7812" t="s">
        <v>11</v>
      </c>
    </row>
    <row r="7813" spans="1:10" x14ac:dyDescent="0.3">
      <c r="A7813" t="s">
        <v>17</v>
      </c>
      <c r="B7813">
        <v>97</v>
      </c>
      <c r="C7813">
        <v>6.72</v>
      </c>
      <c r="D7813">
        <v>6.9</v>
      </c>
      <c r="E7813">
        <v>6</v>
      </c>
      <c r="F7813" t="s">
        <v>11</v>
      </c>
      <c r="G7813">
        <v>7</v>
      </c>
      <c r="H7813">
        <v>3</v>
      </c>
      <c r="I7813">
        <v>3</v>
      </c>
      <c r="J7813" t="s">
        <v>11</v>
      </c>
    </row>
    <row r="7814" spans="1:10" x14ac:dyDescent="0.3">
      <c r="A7814" t="s">
        <v>100</v>
      </c>
      <c r="B7814">
        <v>102</v>
      </c>
      <c r="C7814">
        <v>9.23</v>
      </c>
      <c r="D7814">
        <v>9.49</v>
      </c>
      <c r="E7814">
        <v>5</v>
      </c>
      <c r="F7814" t="s">
        <v>11</v>
      </c>
      <c r="G7814">
        <v>10</v>
      </c>
      <c r="H7814">
        <v>10</v>
      </c>
      <c r="I7814">
        <v>4</v>
      </c>
      <c r="J7814" t="s">
        <v>15</v>
      </c>
    </row>
    <row r="7815" spans="1:10" x14ac:dyDescent="0.3">
      <c r="A7815" t="s">
        <v>77</v>
      </c>
      <c r="B7815">
        <v>94</v>
      </c>
      <c r="C7815">
        <v>5.44</v>
      </c>
      <c r="D7815">
        <v>5.01</v>
      </c>
      <c r="E7815">
        <v>9</v>
      </c>
      <c r="F7815" t="s">
        <v>15</v>
      </c>
      <c r="G7815">
        <v>2</v>
      </c>
      <c r="H7815">
        <v>2</v>
      </c>
      <c r="I7815">
        <v>3</v>
      </c>
      <c r="J7815" t="s">
        <v>11</v>
      </c>
    </row>
    <row r="7816" spans="1:10" x14ac:dyDescent="0.3">
      <c r="A7816" t="s">
        <v>18</v>
      </c>
      <c r="B7816">
        <v>101</v>
      </c>
      <c r="C7816">
        <v>9.2899999999999991</v>
      </c>
      <c r="D7816">
        <v>9.64</v>
      </c>
      <c r="E7816">
        <v>6</v>
      </c>
      <c r="F7816" t="s">
        <v>11</v>
      </c>
      <c r="G7816">
        <v>5</v>
      </c>
      <c r="H7816">
        <v>1</v>
      </c>
      <c r="I7816">
        <v>5</v>
      </c>
      <c r="J7816" t="s">
        <v>11</v>
      </c>
    </row>
    <row r="7817" spans="1:10" x14ac:dyDescent="0.3">
      <c r="A7817" t="s">
        <v>26</v>
      </c>
      <c r="B7817">
        <v>102</v>
      </c>
      <c r="C7817">
        <v>7.42</v>
      </c>
      <c r="D7817">
        <v>7.75</v>
      </c>
      <c r="E7817">
        <v>2</v>
      </c>
      <c r="F7817" t="s">
        <v>11</v>
      </c>
      <c r="G7817">
        <v>5</v>
      </c>
      <c r="H7817">
        <v>4</v>
      </c>
      <c r="I7817">
        <v>1</v>
      </c>
      <c r="J7817" t="s">
        <v>11</v>
      </c>
    </row>
    <row r="7818" spans="1:10" x14ac:dyDescent="0.3">
      <c r="A7818" t="s">
        <v>84</v>
      </c>
      <c r="B7818">
        <v>91</v>
      </c>
      <c r="C7818">
        <v>9.19</v>
      </c>
      <c r="D7818">
        <v>9.16</v>
      </c>
      <c r="E7818">
        <v>4</v>
      </c>
      <c r="F7818" t="s">
        <v>15</v>
      </c>
      <c r="G7818">
        <v>0</v>
      </c>
      <c r="H7818">
        <v>9</v>
      </c>
      <c r="I7818">
        <v>1</v>
      </c>
      <c r="J7818" t="s">
        <v>11</v>
      </c>
    </row>
    <row r="7819" spans="1:10" x14ac:dyDescent="0.3">
      <c r="A7819" t="s">
        <v>33</v>
      </c>
      <c r="B7819">
        <v>86</v>
      </c>
      <c r="C7819">
        <v>6.59</v>
      </c>
      <c r="D7819">
        <v>6.65</v>
      </c>
      <c r="E7819">
        <v>5</v>
      </c>
      <c r="F7819" t="s">
        <v>15</v>
      </c>
      <c r="G7819">
        <v>5</v>
      </c>
      <c r="H7819">
        <v>6</v>
      </c>
      <c r="I7819">
        <v>5</v>
      </c>
      <c r="J7819" t="s">
        <v>11</v>
      </c>
    </row>
    <row r="7820" spans="1:10" x14ac:dyDescent="0.3">
      <c r="A7820" t="s">
        <v>104</v>
      </c>
      <c r="B7820">
        <v>93</v>
      </c>
      <c r="C7820">
        <v>6.69</v>
      </c>
      <c r="D7820">
        <v>6.9</v>
      </c>
      <c r="E7820">
        <v>9</v>
      </c>
      <c r="F7820" t="s">
        <v>15</v>
      </c>
      <c r="G7820">
        <v>0</v>
      </c>
      <c r="H7820">
        <v>8</v>
      </c>
      <c r="I7820">
        <v>0</v>
      </c>
      <c r="J7820" t="s">
        <v>11</v>
      </c>
    </row>
    <row r="7821" spans="1:10" x14ac:dyDescent="0.3">
      <c r="A7821" t="s">
        <v>18</v>
      </c>
      <c r="B7821">
        <v>103</v>
      </c>
      <c r="C7821">
        <v>8.76</v>
      </c>
      <c r="D7821">
        <v>8.94</v>
      </c>
      <c r="E7821">
        <v>1</v>
      </c>
      <c r="F7821" t="s">
        <v>15</v>
      </c>
      <c r="G7821">
        <v>8</v>
      </c>
      <c r="H7821">
        <v>2</v>
      </c>
      <c r="I7821">
        <v>0</v>
      </c>
      <c r="J7821" t="s">
        <v>11</v>
      </c>
    </row>
    <row r="7822" spans="1:10" x14ac:dyDescent="0.3">
      <c r="A7822" t="s">
        <v>104</v>
      </c>
      <c r="B7822">
        <v>108</v>
      </c>
      <c r="C7822">
        <v>8.92</v>
      </c>
      <c r="D7822">
        <v>8.44</v>
      </c>
      <c r="E7822">
        <v>9</v>
      </c>
      <c r="F7822" t="s">
        <v>15</v>
      </c>
      <c r="G7822">
        <v>3</v>
      </c>
      <c r="H7822">
        <v>2</v>
      </c>
      <c r="I7822">
        <v>5</v>
      </c>
      <c r="J7822" t="s">
        <v>11</v>
      </c>
    </row>
    <row r="7823" spans="1:10" x14ac:dyDescent="0.3">
      <c r="A7823" t="s">
        <v>75</v>
      </c>
      <c r="B7823">
        <v>112</v>
      </c>
      <c r="C7823">
        <v>6.15</v>
      </c>
      <c r="D7823">
        <v>5.77</v>
      </c>
      <c r="E7823">
        <v>10</v>
      </c>
      <c r="F7823" t="s">
        <v>11</v>
      </c>
      <c r="G7823">
        <v>4</v>
      </c>
      <c r="H7823">
        <v>2</v>
      </c>
      <c r="I7823">
        <v>0</v>
      </c>
      <c r="J7823" t="s">
        <v>11</v>
      </c>
    </row>
    <row r="7824" spans="1:10" x14ac:dyDescent="0.3">
      <c r="A7824" t="s">
        <v>104</v>
      </c>
      <c r="B7824">
        <v>92</v>
      </c>
      <c r="C7824">
        <v>9.86</v>
      </c>
      <c r="D7824">
        <v>9.52</v>
      </c>
      <c r="E7824">
        <v>1</v>
      </c>
      <c r="F7824" t="s">
        <v>11</v>
      </c>
      <c r="G7824">
        <v>0</v>
      </c>
      <c r="H7824">
        <v>8</v>
      </c>
      <c r="I7824">
        <v>1</v>
      </c>
      <c r="J7824" t="s">
        <v>11</v>
      </c>
    </row>
    <row r="7825" spans="1:10" x14ac:dyDescent="0.3">
      <c r="A7825" t="s">
        <v>18</v>
      </c>
      <c r="B7825">
        <v>104</v>
      </c>
      <c r="C7825">
        <v>5.42</v>
      </c>
      <c r="D7825">
        <v>5.68</v>
      </c>
      <c r="E7825">
        <v>1</v>
      </c>
      <c r="F7825" t="s">
        <v>11</v>
      </c>
      <c r="G7825">
        <v>0</v>
      </c>
      <c r="H7825">
        <v>1</v>
      </c>
      <c r="I7825">
        <v>4</v>
      </c>
      <c r="J7825" t="s">
        <v>11</v>
      </c>
    </row>
    <row r="7826" spans="1:10" x14ac:dyDescent="0.3">
      <c r="A7826" t="s">
        <v>107</v>
      </c>
      <c r="B7826">
        <v>114</v>
      </c>
      <c r="C7826">
        <v>5.34</v>
      </c>
      <c r="D7826">
        <v>5.28</v>
      </c>
      <c r="E7826">
        <v>4</v>
      </c>
      <c r="F7826" t="s">
        <v>11</v>
      </c>
      <c r="G7826">
        <v>8</v>
      </c>
      <c r="H7826">
        <v>5</v>
      </c>
      <c r="I7826">
        <v>0</v>
      </c>
      <c r="J7826" t="s">
        <v>11</v>
      </c>
    </row>
    <row r="7827" spans="1:10" x14ac:dyDescent="0.3">
      <c r="A7827" t="s">
        <v>64</v>
      </c>
      <c r="B7827">
        <v>117</v>
      </c>
      <c r="C7827">
        <v>7.98</v>
      </c>
      <c r="D7827">
        <v>8.0299999999999994</v>
      </c>
      <c r="E7827">
        <v>6</v>
      </c>
      <c r="F7827" t="s">
        <v>11</v>
      </c>
      <c r="G7827">
        <v>5</v>
      </c>
      <c r="H7827">
        <v>4</v>
      </c>
      <c r="I7827">
        <v>3</v>
      </c>
      <c r="J7827" t="s">
        <v>15</v>
      </c>
    </row>
    <row r="7828" spans="1:10" x14ac:dyDescent="0.3">
      <c r="A7828" t="s">
        <v>86</v>
      </c>
      <c r="B7828">
        <v>99</v>
      </c>
      <c r="C7828">
        <v>8.61</v>
      </c>
      <c r="D7828">
        <v>8.8800000000000008</v>
      </c>
      <c r="E7828">
        <v>2</v>
      </c>
      <c r="F7828" t="s">
        <v>11</v>
      </c>
      <c r="G7828">
        <v>9</v>
      </c>
      <c r="H7828">
        <v>1</v>
      </c>
      <c r="I7828">
        <v>4</v>
      </c>
      <c r="J7828" t="s">
        <v>11</v>
      </c>
    </row>
    <row r="7829" spans="1:10" x14ac:dyDescent="0.3">
      <c r="A7829" t="s">
        <v>33</v>
      </c>
      <c r="B7829">
        <v>96</v>
      </c>
      <c r="C7829">
        <v>9.8000000000000007</v>
      </c>
      <c r="D7829">
        <v>9.64</v>
      </c>
      <c r="E7829">
        <v>1</v>
      </c>
      <c r="F7829" t="s">
        <v>11</v>
      </c>
      <c r="G7829">
        <v>9</v>
      </c>
      <c r="H7829">
        <v>10</v>
      </c>
      <c r="I7829">
        <v>5</v>
      </c>
      <c r="J7829" t="s">
        <v>15</v>
      </c>
    </row>
    <row r="7830" spans="1:10" x14ac:dyDescent="0.3">
      <c r="A7830" t="s">
        <v>98</v>
      </c>
      <c r="B7830">
        <v>102</v>
      </c>
      <c r="C7830">
        <v>7.02</v>
      </c>
      <c r="D7830">
        <v>7.27</v>
      </c>
      <c r="E7830">
        <v>4</v>
      </c>
      <c r="F7830" t="s">
        <v>15</v>
      </c>
      <c r="G7830">
        <v>5</v>
      </c>
      <c r="H7830">
        <v>7</v>
      </c>
      <c r="I7830">
        <v>2</v>
      </c>
      <c r="J7830" t="s">
        <v>11</v>
      </c>
    </row>
    <row r="7831" spans="1:10" x14ac:dyDescent="0.3">
      <c r="A7831" t="s">
        <v>68</v>
      </c>
      <c r="B7831">
        <v>82</v>
      </c>
      <c r="C7831">
        <v>5.13</v>
      </c>
      <c r="D7831">
        <v>5.07</v>
      </c>
      <c r="E7831">
        <v>8</v>
      </c>
      <c r="F7831" t="s">
        <v>11</v>
      </c>
      <c r="G7831">
        <v>4</v>
      </c>
      <c r="H7831">
        <v>1</v>
      </c>
      <c r="I7831">
        <v>0</v>
      </c>
      <c r="J7831" t="s">
        <v>11</v>
      </c>
    </row>
    <row r="7832" spans="1:10" x14ac:dyDescent="0.3">
      <c r="A7832" t="s">
        <v>54</v>
      </c>
      <c r="B7832">
        <v>97</v>
      </c>
      <c r="C7832">
        <v>8.01</v>
      </c>
      <c r="D7832">
        <v>7.89</v>
      </c>
      <c r="E7832">
        <v>6</v>
      </c>
      <c r="F7832" t="s">
        <v>11</v>
      </c>
      <c r="G7832">
        <v>5</v>
      </c>
      <c r="H7832">
        <v>6</v>
      </c>
      <c r="I7832">
        <v>2</v>
      </c>
      <c r="J7832" t="s">
        <v>11</v>
      </c>
    </row>
    <row r="7833" spans="1:10" x14ac:dyDescent="0.3">
      <c r="A7833" t="s">
        <v>26</v>
      </c>
      <c r="B7833">
        <v>111</v>
      </c>
      <c r="C7833">
        <v>6.45</v>
      </c>
      <c r="D7833">
        <v>6.28</v>
      </c>
      <c r="E7833">
        <v>5</v>
      </c>
      <c r="F7833" t="s">
        <v>15</v>
      </c>
      <c r="G7833">
        <v>7</v>
      </c>
      <c r="H7833">
        <v>1</v>
      </c>
      <c r="I7833">
        <v>0</v>
      </c>
      <c r="J7833" t="s">
        <v>11</v>
      </c>
    </row>
    <row r="7834" spans="1:10" x14ac:dyDescent="0.3">
      <c r="A7834" t="s">
        <v>57</v>
      </c>
      <c r="B7834">
        <v>109</v>
      </c>
      <c r="C7834">
        <v>7.16</v>
      </c>
      <c r="D7834">
        <v>7.62</v>
      </c>
      <c r="E7834">
        <v>1</v>
      </c>
      <c r="F7834" t="s">
        <v>11</v>
      </c>
      <c r="G7834">
        <v>6</v>
      </c>
      <c r="H7834">
        <v>9</v>
      </c>
      <c r="I7834">
        <v>4</v>
      </c>
      <c r="J7834" t="s">
        <v>11</v>
      </c>
    </row>
    <row r="7835" spans="1:10" x14ac:dyDescent="0.3">
      <c r="A7835" t="s">
        <v>55</v>
      </c>
      <c r="B7835">
        <v>95</v>
      </c>
      <c r="C7835">
        <v>7.44</v>
      </c>
      <c r="D7835">
        <v>7.71</v>
      </c>
      <c r="E7835">
        <v>3</v>
      </c>
      <c r="F7835" t="s">
        <v>11</v>
      </c>
      <c r="G7835">
        <v>6</v>
      </c>
      <c r="H7835">
        <v>3</v>
      </c>
      <c r="I7835">
        <v>2</v>
      </c>
      <c r="J7835" t="s">
        <v>11</v>
      </c>
    </row>
    <row r="7836" spans="1:10" x14ac:dyDescent="0.3">
      <c r="A7836" t="s">
        <v>79</v>
      </c>
      <c r="B7836">
        <v>103</v>
      </c>
      <c r="C7836">
        <v>5.32</v>
      </c>
      <c r="D7836">
        <v>4.84</v>
      </c>
      <c r="E7836">
        <v>7</v>
      </c>
      <c r="F7836" t="s">
        <v>15</v>
      </c>
      <c r="G7836">
        <v>8</v>
      </c>
      <c r="H7836">
        <v>2</v>
      </c>
      <c r="I7836">
        <v>1</v>
      </c>
      <c r="J7836" t="s">
        <v>11</v>
      </c>
    </row>
    <row r="7837" spans="1:10" x14ac:dyDescent="0.3">
      <c r="A7837" t="s">
        <v>35</v>
      </c>
      <c r="B7837">
        <v>87</v>
      </c>
      <c r="C7837">
        <v>7.43</v>
      </c>
      <c r="D7837">
        <v>7.89</v>
      </c>
      <c r="E7837">
        <v>10</v>
      </c>
      <c r="F7837" t="s">
        <v>15</v>
      </c>
      <c r="G7837">
        <v>8</v>
      </c>
      <c r="H7837">
        <v>7</v>
      </c>
      <c r="I7837">
        <v>0</v>
      </c>
      <c r="J7837" t="s">
        <v>11</v>
      </c>
    </row>
    <row r="7838" spans="1:10" x14ac:dyDescent="0.3">
      <c r="A7838" t="s">
        <v>33</v>
      </c>
      <c r="B7838">
        <v>110</v>
      </c>
      <c r="C7838">
        <v>7.13</v>
      </c>
      <c r="D7838">
        <v>7.41</v>
      </c>
      <c r="E7838">
        <v>3</v>
      </c>
      <c r="F7838" t="s">
        <v>11</v>
      </c>
      <c r="G7838">
        <v>8</v>
      </c>
      <c r="H7838">
        <v>1</v>
      </c>
      <c r="I7838">
        <v>5</v>
      </c>
      <c r="J7838" t="s">
        <v>11</v>
      </c>
    </row>
    <row r="7839" spans="1:10" x14ac:dyDescent="0.3">
      <c r="A7839" t="s">
        <v>59</v>
      </c>
      <c r="B7839">
        <v>98</v>
      </c>
      <c r="C7839">
        <v>8.56</v>
      </c>
      <c r="D7839">
        <v>8.2100000000000009</v>
      </c>
      <c r="E7839">
        <v>5</v>
      </c>
      <c r="F7839" t="s">
        <v>11</v>
      </c>
      <c r="G7839">
        <v>0</v>
      </c>
      <c r="H7839">
        <v>7</v>
      </c>
      <c r="I7839">
        <v>5</v>
      </c>
      <c r="J7839" t="s">
        <v>11</v>
      </c>
    </row>
    <row r="7840" spans="1:10" x14ac:dyDescent="0.3">
      <c r="A7840" t="s">
        <v>58</v>
      </c>
      <c r="B7840">
        <v>95</v>
      </c>
      <c r="C7840">
        <v>8.23</v>
      </c>
      <c r="D7840">
        <v>7.81</v>
      </c>
      <c r="E7840">
        <v>6</v>
      </c>
      <c r="F7840" t="s">
        <v>15</v>
      </c>
      <c r="G7840">
        <v>10</v>
      </c>
      <c r="H7840">
        <v>9</v>
      </c>
      <c r="I7840">
        <v>3</v>
      </c>
      <c r="J7840" t="s">
        <v>11</v>
      </c>
    </row>
    <row r="7841" spans="1:10" x14ac:dyDescent="0.3">
      <c r="A7841" t="s">
        <v>100</v>
      </c>
      <c r="B7841">
        <v>94</v>
      </c>
      <c r="C7841">
        <v>5.93</v>
      </c>
      <c r="D7841">
        <v>5.74</v>
      </c>
      <c r="E7841">
        <v>9</v>
      </c>
      <c r="F7841" t="s">
        <v>11</v>
      </c>
      <c r="G7841">
        <v>10</v>
      </c>
      <c r="H7841">
        <v>4</v>
      </c>
      <c r="I7841">
        <v>2</v>
      </c>
      <c r="J7841" t="s">
        <v>11</v>
      </c>
    </row>
    <row r="7842" spans="1:10" x14ac:dyDescent="0.3">
      <c r="A7842" t="s">
        <v>12</v>
      </c>
      <c r="B7842">
        <v>99</v>
      </c>
      <c r="C7842">
        <v>6.03</v>
      </c>
      <c r="D7842">
        <v>6.15</v>
      </c>
      <c r="E7842">
        <v>3</v>
      </c>
      <c r="F7842" t="s">
        <v>11</v>
      </c>
      <c r="G7842">
        <v>5</v>
      </c>
      <c r="H7842">
        <v>10</v>
      </c>
      <c r="I7842">
        <v>5</v>
      </c>
      <c r="J7842" t="s">
        <v>11</v>
      </c>
    </row>
    <row r="7843" spans="1:10" x14ac:dyDescent="0.3">
      <c r="A7843" t="s">
        <v>26</v>
      </c>
      <c r="B7843">
        <v>93</v>
      </c>
      <c r="C7843">
        <v>6.26</v>
      </c>
      <c r="D7843">
        <v>6.38</v>
      </c>
      <c r="E7843">
        <v>6</v>
      </c>
      <c r="F7843" t="s">
        <v>11</v>
      </c>
      <c r="G7843">
        <v>4</v>
      </c>
      <c r="H7843">
        <v>2</v>
      </c>
      <c r="I7843">
        <v>3</v>
      </c>
      <c r="J7843" t="s">
        <v>11</v>
      </c>
    </row>
    <row r="7844" spans="1:10" x14ac:dyDescent="0.3">
      <c r="A7844" t="s">
        <v>25</v>
      </c>
      <c r="B7844">
        <v>109</v>
      </c>
      <c r="C7844">
        <v>5.89</v>
      </c>
      <c r="D7844">
        <v>5.67</v>
      </c>
      <c r="E7844">
        <v>2</v>
      </c>
      <c r="F7844" t="s">
        <v>11</v>
      </c>
      <c r="G7844">
        <v>7</v>
      </c>
      <c r="H7844">
        <v>4</v>
      </c>
      <c r="I7844">
        <v>2</v>
      </c>
      <c r="J7844" t="s">
        <v>11</v>
      </c>
    </row>
    <row r="7845" spans="1:10" x14ac:dyDescent="0.3">
      <c r="A7845" t="s">
        <v>85</v>
      </c>
      <c r="B7845">
        <v>94</v>
      </c>
      <c r="C7845">
        <v>8.2899999999999991</v>
      </c>
      <c r="D7845">
        <v>8.24</v>
      </c>
      <c r="E7845">
        <v>9</v>
      </c>
      <c r="F7845" t="s">
        <v>15</v>
      </c>
      <c r="G7845">
        <v>10</v>
      </c>
      <c r="H7845">
        <v>9</v>
      </c>
      <c r="I7845">
        <v>4</v>
      </c>
      <c r="J7845" t="s">
        <v>15</v>
      </c>
    </row>
    <row r="7846" spans="1:10" x14ac:dyDescent="0.3">
      <c r="A7846" t="s">
        <v>100</v>
      </c>
      <c r="B7846">
        <v>123</v>
      </c>
      <c r="C7846">
        <v>9.9700000000000006</v>
      </c>
      <c r="D7846">
        <v>9.68</v>
      </c>
      <c r="E7846">
        <v>9</v>
      </c>
      <c r="F7846" t="s">
        <v>15</v>
      </c>
      <c r="G7846">
        <v>9</v>
      </c>
      <c r="H7846">
        <v>8</v>
      </c>
      <c r="I7846">
        <v>3</v>
      </c>
      <c r="J7846" t="s">
        <v>15</v>
      </c>
    </row>
    <row r="7847" spans="1:10" x14ac:dyDescent="0.3">
      <c r="A7847" t="s">
        <v>28</v>
      </c>
      <c r="B7847">
        <v>121</v>
      </c>
      <c r="C7847">
        <v>8.26</v>
      </c>
      <c r="D7847">
        <v>7.81</v>
      </c>
      <c r="E7847">
        <v>7</v>
      </c>
      <c r="F7847" t="s">
        <v>15</v>
      </c>
      <c r="G7847">
        <v>7</v>
      </c>
      <c r="H7847">
        <v>5</v>
      </c>
      <c r="I7847">
        <v>0</v>
      </c>
      <c r="J7847" t="s">
        <v>11</v>
      </c>
    </row>
    <row r="7848" spans="1:10" x14ac:dyDescent="0.3">
      <c r="A7848" t="s">
        <v>17</v>
      </c>
      <c r="B7848">
        <v>86</v>
      </c>
      <c r="C7848">
        <v>8.0299999999999994</v>
      </c>
      <c r="D7848">
        <v>8.0500000000000007</v>
      </c>
      <c r="E7848">
        <v>9</v>
      </c>
      <c r="F7848" t="s">
        <v>11</v>
      </c>
      <c r="G7848">
        <v>7</v>
      </c>
      <c r="H7848">
        <v>8</v>
      </c>
      <c r="I7848">
        <v>1</v>
      </c>
      <c r="J7848" t="s">
        <v>11</v>
      </c>
    </row>
    <row r="7849" spans="1:10" x14ac:dyDescent="0.3">
      <c r="A7849" t="s">
        <v>40</v>
      </c>
      <c r="B7849">
        <v>101</v>
      </c>
      <c r="C7849">
        <v>7.05</v>
      </c>
      <c r="D7849">
        <v>6.9</v>
      </c>
      <c r="E7849">
        <v>4</v>
      </c>
      <c r="F7849" t="s">
        <v>15</v>
      </c>
      <c r="G7849">
        <v>4</v>
      </c>
      <c r="H7849">
        <v>7</v>
      </c>
      <c r="I7849">
        <v>4</v>
      </c>
      <c r="J7849" t="s">
        <v>11</v>
      </c>
    </row>
    <row r="7850" spans="1:10" x14ac:dyDescent="0.3">
      <c r="A7850" t="s">
        <v>38</v>
      </c>
      <c r="B7850">
        <v>90</v>
      </c>
      <c r="C7850">
        <v>6.56</v>
      </c>
      <c r="D7850">
        <v>6.6</v>
      </c>
      <c r="E7850">
        <v>10</v>
      </c>
      <c r="F7850" t="s">
        <v>11</v>
      </c>
      <c r="G7850">
        <v>9</v>
      </c>
      <c r="H7850">
        <v>4</v>
      </c>
      <c r="I7850">
        <v>2</v>
      </c>
      <c r="J7850" t="s">
        <v>11</v>
      </c>
    </row>
    <row r="7851" spans="1:10" x14ac:dyDescent="0.3">
      <c r="A7851" t="s">
        <v>63</v>
      </c>
      <c r="B7851">
        <v>95</v>
      </c>
      <c r="C7851">
        <v>9.56</v>
      </c>
      <c r="D7851">
        <v>10.01</v>
      </c>
      <c r="E7851">
        <v>1</v>
      </c>
      <c r="F7851" t="s">
        <v>11</v>
      </c>
      <c r="G7851">
        <v>10</v>
      </c>
      <c r="H7851">
        <v>3</v>
      </c>
      <c r="I7851">
        <v>0</v>
      </c>
      <c r="J7851" t="s">
        <v>11</v>
      </c>
    </row>
    <row r="7852" spans="1:10" x14ac:dyDescent="0.3">
      <c r="A7852" t="s">
        <v>44</v>
      </c>
      <c r="B7852">
        <v>130</v>
      </c>
      <c r="C7852">
        <v>9.85</v>
      </c>
      <c r="D7852">
        <v>9.49</v>
      </c>
      <c r="E7852">
        <v>1</v>
      </c>
      <c r="F7852" t="s">
        <v>15</v>
      </c>
      <c r="G7852">
        <v>9</v>
      </c>
      <c r="H7852">
        <v>1</v>
      </c>
      <c r="I7852">
        <v>2</v>
      </c>
      <c r="J7852" t="s">
        <v>15</v>
      </c>
    </row>
    <row r="7853" spans="1:10" x14ac:dyDescent="0.3">
      <c r="A7853" t="s">
        <v>79</v>
      </c>
      <c r="B7853">
        <v>95</v>
      </c>
      <c r="C7853">
        <v>7.48</v>
      </c>
      <c r="D7853">
        <v>6.98</v>
      </c>
      <c r="E7853">
        <v>2</v>
      </c>
      <c r="F7853" t="s">
        <v>11</v>
      </c>
      <c r="G7853">
        <v>0</v>
      </c>
      <c r="H7853">
        <v>3</v>
      </c>
      <c r="I7853">
        <v>3</v>
      </c>
      <c r="J7853" t="s">
        <v>11</v>
      </c>
    </row>
    <row r="7854" spans="1:10" x14ac:dyDescent="0.3">
      <c r="A7854" t="s">
        <v>50</v>
      </c>
      <c r="B7854">
        <v>105</v>
      </c>
      <c r="C7854">
        <v>6.45</v>
      </c>
      <c r="D7854">
        <v>6.03</v>
      </c>
      <c r="E7854">
        <v>10</v>
      </c>
      <c r="F7854" t="s">
        <v>11</v>
      </c>
      <c r="G7854">
        <v>3</v>
      </c>
      <c r="H7854">
        <v>8</v>
      </c>
      <c r="I7854">
        <v>3</v>
      </c>
      <c r="J7854" t="s">
        <v>11</v>
      </c>
    </row>
    <row r="7855" spans="1:10" x14ac:dyDescent="0.3">
      <c r="A7855" t="s">
        <v>105</v>
      </c>
      <c r="B7855">
        <v>108</v>
      </c>
      <c r="C7855">
        <v>8.85</v>
      </c>
      <c r="D7855">
        <v>8.81</v>
      </c>
      <c r="E7855">
        <v>3</v>
      </c>
      <c r="F7855" t="s">
        <v>15</v>
      </c>
      <c r="G7855">
        <v>6</v>
      </c>
      <c r="H7855">
        <v>9</v>
      </c>
      <c r="I7855">
        <v>1</v>
      </c>
      <c r="J7855" t="s">
        <v>11</v>
      </c>
    </row>
    <row r="7856" spans="1:10" x14ac:dyDescent="0.3">
      <c r="A7856" t="s">
        <v>107</v>
      </c>
      <c r="B7856">
        <v>84</v>
      </c>
      <c r="C7856">
        <v>5.66</v>
      </c>
      <c r="D7856">
        <v>5.87</v>
      </c>
      <c r="E7856">
        <v>2</v>
      </c>
      <c r="F7856" t="s">
        <v>11</v>
      </c>
      <c r="G7856">
        <v>1</v>
      </c>
      <c r="H7856">
        <v>9</v>
      </c>
      <c r="I7856">
        <v>3</v>
      </c>
      <c r="J7856" t="s">
        <v>11</v>
      </c>
    </row>
    <row r="7857" spans="1:10" x14ac:dyDescent="0.3">
      <c r="A7857" t="s">
        <v>63</v>
      </c>
      <c r="B7857">
        <v>87</v>
      </c>
      <c r="C7857">
        <v>8.83</v>
      </c>
      <c r="D7857">
        <v>8.91</v>
      </c>
      <c r="E7857">
        <v>4</v>
      </c>
      <c r="F7857" t="s">
        <v>15</v>
      </c>
      <c r="G7857">
        <v>6</v>
      </c>
      <c r="H7857">
        <v>5</v>
      </c>
      <c r="I7857">
        <v>4</v>
      </c>
      <c r="J7857" t="s">
        <v>11</v>
      </c>
    </row>
    <row r="7858" spans="1:10" x14ac:dyDescent="0.3">
      <c r="A7858" t="s">
        <v>56</v>
      </c>
      <c r="B7858">
        <v>81</v>
      </c>
      <c r="C7858">
        <v>9.09</v>
      </c>
      <c r="D7858">
        <v>9.08</v>
      </c>
      <c r="E7858">
        <v>8</v>
      </c>
      <c r="F7858" t="s">
        <v>11</v>
      </c>
      <c r="G7858">
        <v>4</v>
      </c>
      <c r="H7858">
        <v>4</v>
      </c>
      <c r="I7858">
        <v>2</v>
      </c>
      <c r="J7858" t="s">
        <v>11</v>
      </c>
    </row>
    <row r="7859" spans="1:10" x14ac:dyDescent="0.3">
      <c r="A7859" t="s">
        <v>23</v>
      </c>
      <c r="B7859">
        <v>86</v>
      </c>
      <c r="C7859">
        <v>5.62</v>
      </c>
      <c r="D7859">
        <v>5.47</v>
      </c>
      <c r="E7859">
        <v>3</v>
      </c>
      <c r="F7859" t="s">
        <v>11</v>
      </c>
      <c r="G7859">
        <v>5</v>
      </c>
      <c r="H7859">
        <v>6</v>
      </c>
      <c r="I7859">
        <v>2</v>
      </c>
      <c r="J7859" t="s">
        <v>11</v>
      </c>
    </row>
    <row r="7860" spans="1:10" x14ac:dyDescent="0.3">
      <c r="A7860" t="s">
        <v>43</v>
      </c>
      <c r="B7860">
        <v>57</v>
      </c>
      <c r="C7860">
        <v>9.8800000000000008</v>
      </c>
      <c r="D7860">
        <v>9.69</v>
      </c>
      <c r="E7860">
        <v>4</v>
      </c>
      <c r="F7860" t="s">
        <v>11</v>
      </c>
      <c r="G7860">
        <v>5</v>
      </c>
      <c r="H7860">
        <v>7</v>
      </c>
      <c r="I7860">
        <v>4</v>
      </c>
      <c r="J7860" t="s">
        <v>11</v>
      </c>
    </row>
    <row r="7861" spans="1:10" x14ac:dyDescent="0.3">
      <c r="A7861" t="s">
        <v>17</v>
      </c>
      <c r="B7861">
        <v>108</v>
      </c>
      <c r="C7861">
        <v>9.93</v>
      </c>
      <c r="D7861">
        <v>9.81</v>
      </c>
      <c r="E7861">
        <v>2</v>
      </c>
      <c r="F7861" t="s">
        <v>15</v>
      </c>
      <c r="G7861">
        <v>4</v>
      </c>
      <c r="H7861">
        <v>6</v>
      </c>
      <c r="I7861">
        <v>3</v>
      </c>
      <c r="J7861" t="s">
        <v>11</v>
      </c>
    </row>
    <row r="7862" spans="1:10" x14ac:dyDescent="0.3">
      <c r="A7862" t="s">
        <v>10</v>
      </c>
      <c r="B7862">
        <v>130</v>
      </c>
      <c r="C7862">
        <v>9.68</v>
      </c>
      <c r="D7862">
        <v>9.7899999999999991</v>
      </c>
      <c r="E7862">
        <v>1</v>
      </c>
      <c r="F7862" t="s">
        <v>15</v>
      </c>
      <c r="G7862">
        <v>9</v>
      </c>
      <c r="H7862">
        <v>5</v>
      </c>
      <c r="I7862">
        <v>3</v>
      </c>
      <c r="J7862" t="s">
        <v>15</v>
      </c>
    </row>
    <row r="7863" spans="1:10" x14ac:dyDescent="0.3">
      <c r="A7863" t="s">
        <v>40</v>
      </c>
      <c r="B7863">
        <v>102</v>
      </c>
      <c r="C7863">
        <v>7.48</v>
      </c>
      <c r="D7863">
        <v>7.15</v>
      </c>
      <c r="E7863">
        <v>8</v>
      </c>
      <c r="F7863" t="s">
        <v>11</v>
      </c>
      <c r="G7863">
        <v>6</v>
      </c>
      <c r="H7863">
        <v>2</v>
      </c>
      <c r="I7863">
        <v>4</v>
      </c>
      <c r="J7863" t="s">
        <v>11</v>
      </c>
    </row>
    <row r="7864" spans="1:10" x14ac:dyDescent="0.3">
      <c r="A7864" t="s">
        <v>37</v>
      </c>
      <c r="B7864">
        <v>78</v>
      </c>
      <c r="C7864">
        <v>6.23</v>
      </c>
      <c r="D7864">
        <v>6.5</v>
      </c>
      <c r="E7864">
        <v>7</v>
      </c>
      <c r="F7864" t="s">
        <v>11</v>
      </c>
      <c r="G7864">
        <v>3</v>
      </c>
      <c r="H7864">
        <v>3</v>
      </c>
      <c r="I7864">
        <v>1</v>
      </c>
      <c r="J7864" t="s">
        <v>11</v>
      </c>
    </row>
    <row r="7865" spans="1:10" x14ac:dyDescent="0.3">
      <c r="A7865" t="s">
        <v>83</v>
      </c>
      <c r="B7865">
        <v>90</v>
      </c>
      <c r="C7865">
        <v>7.91</v>
      </c>
      <c r="D7865">
        <v>7.99</v>
      </c>
      <c r="E7865">
        <v>10</v>
      </c>
      <c r="F7865" t="s">
        <v>11</v>
      </c>
      <c r="G7865">
        <v>0</v>
      </c>
      <c r="H7865">
        <v>9</v>
      </c>
      <c r="I7865">
        <v>0</v>
      </c>
      <c r="J7865" t="s">
        <v>11</v>
      </c>
    </row>
    <row r="7866" spans="1:10" x14ac:dyDescent="0.3">
      <c r="A7866" t="s">
        <v>77</v>
      </c>
      <c r="B7866">
        <v>93</v>
      </c>
      <c r="C7866">
        <v>7.1</v>
      </c>
      <c r="D7866">
        <v>6.87</v>
      </c>
      <c r="E7866">
        <v>2</v>
      </c>
      <c r="F7866" t="s">
        <v>11</v>
      </c>
      <c r="G7866">
        <v>8</v>
      </c>
      <c r="H7866">
        <v>7</v>
      </c>
      <c r="I7866">
        <v>0</v>
      </c>
      <c r="J7866" t="s">
        <v>11</v>
      </c>
    </row>
    <row r="7867" spans="1:10" x14ac:dyDescent="0.3">
      <c r="A7867" t="s">
        <v>30</v>
      </c>
      <c r="B7867">
        <v>84</v>
      </c>
      <c r="C7867">
        <v>6.03</v>
      </c>
      <c r="D7867">
        <v>6.03</v>
      </c>
      <c r="E7867">
        <v>8</v>
      </c>
      <c r="F7867" t="s">
        <v>11</v>
      </c>
      <c r="G7867">
        <v>6</v>
      </c>
      <c r="H7867">
        <v>10</v>
      </c>
      <c r="I7867">
        <v>3</v>
      </c>
      <c r="J7867" t="s">
        <v>11</v>
      </c>
    </row>
    <row r="7868" spans="1:10" x14ac:dyDescent="0.3">
      <c r="A7868" t="s">
        <v>86</v>
      </c>
      <c r="B7868">
        <v>112</v>
      </c>
      <c r="C7868">
        <v>7.12</v>
      </c>
      <c r="D7868">
        <v>7.58</v>
      </c>
      <c r="E7868">
        <v>10</v>
      </c>
      <c r="F7868" t="s">
        <v>11</v>
      </c>
      <c r="G7868">
        <v>8</v>
      </c>
      <c r="H7868">
        <v>2</v>
      </c>
      <c r="I7868">
        <v>5</v>
      </c>
      <c r="J7868" t="s">
        <v>11</v>
      </c>
    </row>
    <row r="7869" spans="1:10" x14ac:dyDescent="0.3">
      <c r="A7869" t="s">
        <v>35</v>
      </c>
      <c r="B7869">
        <v>112</v>
      </c>
      <c r="C7869">
        <v>8.32</v>
      </c>
      <c r="D7869">
        <v>7.84</v>
      </c>
      <c r="E7869">
        <v>3</v>
      </c>
      <c r="F7869" t="s">
        <v>11</v>
      </c>
      <c r="G7869">
        <v>10</v>
      </c>
      <c r="H7869">
        <v>1</v>
      </c>
      <c r="I7869">
        <v>0</v>
      </c>
      <c r="J7869" t="s">
        <v>11</v>
      </c>
    </row>
    <row r="7870" spans="1:10" x14ac:dyDescent="0.3">
      <c r="A7870" t="s">
        <v>39</v>
      </c>
      <c r="B7870">
        <v>82</v>
      </c>
      <c r="C7870">
        <v>5.35</v>
      </c>
      <c r="D7870">
        <v>5.05</v>
      </c>
      <c r="E7870">
        <v>7</v>
      </c>
      <c r="F7870" t="s">
        <v>15</v>
      </c>
      <c r="G7870">
        <v>8</v>
      </c>
      <c r="H7870">
        <v>1</v>
      </c>
      <c r="I7870">
        <v>0</v>
      </c>
      <c r="J7870" t="s">
        <v>11</v>
      </c>
    </row>
    <row r="7871" spans="1:10" x14ac:dyDescent="0.3">
      <c r="A7871" t="s">
        <v>35</v>
      </c>
      <c r="B7871">
        <v>110</v>
      </c>
      <c r="C7871">
        <v>6.67</v>
      </c>
      <c r="D7871">
        <v>6.62</v>
      </c>
      <c r="E7871">
        <v>1</v>
      </c>
      <c r="F7871" t="s">
        <v>11</v>
      </c>
      <c r="G7871">
        <v>6</v>
      </c>
      <c r="H7871">
        <v>1</v>
      </c>
      <c r="I7871">
        <v>5</v>
      </c>
      <c r="J7871" t="s">
        <v>11</v>
      </c>
    </row>
    <row r="7872" spans="1:10" x14ac:dyDescent="0.3">
      <c r="A7872" t="s">
        <v>33</v>
      </c>
      <c r="B7872">
        <v>122</v>
      </c>
      <c r="C7872">
        <v>5.09</v>
      </c>
      <c r="D7872">
        <v>5.23</v>
      </c>
      <c r="E7872">
        <v>3</v>
      </c>
      <c r="F7872" t="s">
        <v>11</v>
      </c>
      <c r="G7872">
        <v>1</v>
      </c>
      <c r="H7872">
        <v>6</v>
      </c>
      <c r="I7872">
        <v>0</v>
      </c>
      <c r="J7872" t="s">
        <v>11</v>
      </c>
    </row>
    <row r="7873" spans="1:10" x14ac:dyDescent="0.3">
      <c r="A7873" t="s">
        <v>62</v>
      </c>
      <c r="B7873">
        <v>128</v>
      </c>
      <c r="C7873">
        <v>8.75</v>
      </c>
      <c r="D7873">
        <v>8.4600000000000009</v>
      </c>
      <c r="E7873">
        <v>9</v>
      </c>
      <c r="F7873" t="s">
        <v>11</v>
      </c>
      <c r="G7873">
        <v>10</v>
      </c>
      <c r="H7873">
        <v>5</v>
      </c>
      <c r="I7873">
        <v>3</v>
      </c>
      <c r="J7873" t="s">
        <v>15</v>
      </c>
    </row>
    <row r="7874" spans="1:10" x14ac:dyDescent="0.3">
      <c r="A7874" t="s">
        <v>69</v>
      </c>
      <c r="B7874">
        <v>142</v>
      </c>
      <c r="C7874">
        <v>8.1999999999999993</v>
      </c>
      <c r="D7874">
        <v>8.6300000000000008</v>
      </c>
      <c r="E7874">
        <v>4</v>
      </c>
      <c r="F7874" t="s">
        <v>11</v>
      </c>
      <c r="G7874">
        <v>1</v>
      </c>
      <c r="H7874">
        <v>7</v>
      </c>
      <c r="I7874">
        <v>2</v>
      </c>
      <c r="J7874" t="s">
        <v>15</v>
      </c>
    </row>
    <row r="7875" spans="1:10" x14ac:dyDescent="0.3">
      <c r="A7875" t="s">
        <v>44</v>
      </c>
      <c r="B7875">
        <v>86</v>
      </c>
      <c r="C7875">
        <v>5.31</v>
      </c>
      <c r="D7875">
        <v>5.45</v>
      </c>
      <c r="E7875">
        <v>1</v>
      </c>
      <c r="F7875" t="s">
        <v>15</v>
      </c>
      <c r="G7875">
        <v>3</v>
      </c>
      <c r="H7875">
        <v>5</v>
      </c>
      <c r="I7875">
        <v>3</v>
      </c>
      <c r="J7875" t="s">
        <v>11</v>
      </c>
    </row>
    <row r="7876" spans="1:10" x14ac:dyDescent="0.3">
      <c r="A7876" t="s">
        <v>98</v>
      </c>
      <c r="B7876">
        <v>142</v>
      </c>
      <c r="C7876">
        <v>9.82</v>
      </c>
      <c r="D7876">
        <v>10.199999999999999</v>
      </c>
      <c r="E7876">
        <v>6</v>
      </c>
      <c r="F7876" t="s">
        <v>11</v>
      </c>
      <c r="G7876">
        <v>8</v>
      </c>
      <c r="H7876">
        <v>9</v>
      </c>
      <c r="I7876">
        <v>3</v>
      </c>
      <c r="J7876" t="s">
        <v>15</v>
      </c>
    </row>
    <row r="7877" spans="1:10" x14ac:dyDescent="0.3">
      <c r="A7877" t="s">
        <v>74</v>
      </c>
      <c r="B7877">
        <v>94</v>
      </c>
      <c r="C7877">
        <v>5.1100000000000003</v>
      </c>
      <c r="D7877">
        <v>4.9400000000000004</v>
      </c>
      <c r="E7877">
        <v>1</v>
      </c>
      <c r="F7877" t="s">
        <v>11</v>
      </c>
      <c r="G7877">
        <v>6</v>
      </c>
      <c r="H7877">
        <v>1</v>
      </c>
      <c r="I7877">
        <v>5</v>
      </c>
      <c r="J7877" t="s">
        <v>11</v>
      </c>
    </row>
    <row r="7878" spans="1:10" x14ac:dyDescent="0.3">
      <c r="A7878" t="s">
        <v>61</v>
      </c>
      <c r="B7878">
        <v>91</v>
      </c>
      <c r="C7878">
        <v>7.95</v>
      </c>
      <c r="D7878">
        <v>8.2799999999999994</v>
      </c>
      <c r="E7878">
        <v>10</v>
      </c>
      <c r="F7878" t="s">
        <v>15</v>
      </c>
      <c r="G7878">
        <v>8</v>
      </c>
      <c r="H7878">
        <v>9</v>
      </c>
      <c r="I7878">
        <v>1</v>
      </c>
      <c r="J7878" t="s">
        <v>11</v>
      </c>
    </row>
    <row r="7879" spans="1:10" x14ac:dyDescent="0.3">
      <c r="A7879" t="s">
        <v>96</v>
      </c>
      <c r="B7879">
        <v>104</v>
      </c>
      <c r="C7879">
        <v>8.8800000000000008</v>
      </c>
      <c r="D7879">
        <v>8.76</v>
      </c>
      <c r="E7879">
        <v>1</v>
      </c>
      <c r="F7879" t="s">
        <v>11</v>
      </c>
      <c r="G7879">
        <v>3</v>
      </c>
      <c r="H7879">
        <v>4</v>
      </c>
      <c r="I7879">
        <v>1</v>
      </c>
      <c r="J7879" t="s">
        <v>11</v>
      </c>
    </row>
    <row r="7880" spans="1:10" x14ac:dyDescent="0.3">
      <c r="A7880" t="s">
        <v>38</v>
      </c>
      <c r="B7880">
        <v>91</v>
      </c>
      <c r="C7880">
        <v>8.94</v>
      </c>
      <c r="D7880">
        <v>8.69</v>
      </c>
      <c r="E7880">
        <v>2</v>
      </c>
      <c r="F7880" t="s">
        <v>11</v>
      </c>
      <c r="G7880">
        <v>8</v>
      </c>
      <c r="H7880">
        <v>10</v>
      </c>
      <c r="I7880">
        <v>3</v>
      </c>
      <c r="J7880" t="s">
        <v>15</v>
      </c>
    </row>
    <row r="7881" spans="1:10" x14ac:dyDescent="0.3">
      <c r="A7881" t="s">
        <v>106</v>
      </c>
      <c r="B7881">
        <v>105</v>
      </c>
      <c r="C7881">
        <v>5.17</v>
      </c>
      <c r="D7881">
        <v>5.58</v>
      </c>
      <c r="E7881">
        <v>3</v>
      </c>
      <c r="F7881" t="s">
        <v>15</v>
      </c>
      <c r="G7881">
        <v>6</v>
      </c>
      <c r="H7881">
        <v>7</v>
      </c>
      <c r="I7881">
        <v>4</v>
      </c>
      <c r="J7881" t="s">
        <v>11</v>
      </c>
    </row>
    <row r="7882" spans="1:10" x14ac:dyDescent="0.3">
      <c r="A7882" t="s">
        <v>59</v>
      </c>
      <c r="B7882">
        <v>80</v>
      </c>
      <c r="C7882">
        <v>9.5299999999999994</v>
      </c>
      <c r="D7882">
        <v>9.1199999999999992</v>
      </c>
      <c r="E7882">
        <v>2</v>
      </c>
      <c r="F7882" t="s">
        <v>11</v>
      </c>
      <c r="G7882">
        <v>7</v>
      </c>
      <c r="H7882">
        <v>2</v>
      </c>
      <c r="I7882">
        <v>4</v>
      </c>
      <c r="J7882" t="s">
        <v>11</v>
      </c>
    </row>
    <row r="7883" spans="1:10" x14ac:dyDescent="0.3">
      <c r="A7883" t="s">
        <v>10</v>
      </c>
      <c r="B7883">
        <v>96</v>
      </c>
      <c r="C7883">
        <v>9.59</v>
      </c>
      <c r="D7883">
        <v>10.029999999999999</v>
      </c>
      <c r="E7883">
        <v>8</v>
      </c>
      <c r="F7883" t="s">
        <v>11</v>
      </c>
      <c r="G7883">
        <v>0</v>
      </c>
      <c r="H7883">
        <v>3</v>
      </c>
      <c r="I7883">
        <v>1</v>
      </c>
      <c r="J7883" t="s">
        <v>11</v>
      </c>
    </row>
    <row r="7884" spans="1:10" x14ac:dyDescent="0.3">
      <c r="A7884" t="s">
        <v>110</v>
      </c>
      <c r="B7884">
        <v>119</v>
      </c>
      <c r="C7884">
        <v>7.81</v>
      </c>
      <c r="D7884">
        <v>7.77</v>
      </c>
      <c r="E7884">
        <v>6</v>
      </c>
      <c r="F7884" t="s">
        <v>15</v>
      </c>
      <c r="G7884">
        <v>8</v>
      </c>
      <c r="H7884">
        <v>4</v>
      </c>
      <c r="I7884">
        <v>5</v>
      </c>
      <c r="J7884" t="s">
        <v>11</v>
      </c>
    </row>
    <row r="7885" spans="1:10" x14ac:dyDescent="0.3">
      <c r="A7885" t="s">
        <v>34</v>
      </c>
      <c r="B7885">
        <v>99</v>
      </c>
      <c r="C7885">
        <v>7.41</v>
      </c>
      <c r="D7885">
        <v>7.9</v>
      </c>
      <c r="E7885">
        <v>1</v>
      </c>
      <c r="F7885" t="s">
        <v>11</v>
      </c>
      <c r="G7885">
        <v>7</v>
      </c>
      <c r="H7885">
        <v>5</v>
      </c>
      <c r="I7885">
        <v>1</v>
      </c>
      <c r="J7885" t="s">
        <v>11</v>
      </c>
    </row>
    <row r="7886" spans="1:10" x14ac:dyDescent="0.3">
      <c r="A7886" t="s">
        <v>85</v>
      </c>
      <c r="B7886">
        <v>102</v>
      </c>
      <c r="C7886">
        <v>5.22</v>
      </c>
      <c r="D7886">
        <v>5.26</v>
      </c>
      <c r="E7886">
        <v>6</v>
      </c>
      <c r="F7886" t="s">
        <v>15</v>
      </c>
      <c r="G7886">
        <v>0</v>
      </c>
      <c r="H7886">
        <v>2</v>
      </c>
      <c r="I7886">
        <v>2</v>
      </c>
      <c r="J7886" t="s">
        <v>11</v>
      </c>
    </row>
    <row r="7887" spans="1:10" x14ac:dyDescent="0.3">
      <c r="A7887" t="s">
        <v>13</v>
      </c>
      <c r="B7887">
        <v>107</v>
      </c>
      <c r="C7887">
        <v>7.81</v>
      </c>
      <c r="D7887">
        <v>8.07</v>
      </c>
      <c r="E7887">
        <v>1</v>
      </c>
      <c r="F7887" t="s">
        <v>11</v>
      </c>
      <c r="G7887">
        <v>7</v>
      </c>
      <c r="H7887">
        <v>7</v>
      </c>
      <c r="I7887">
        <v>1</v>
      </c>
      <c r="J7887" t="s">
        <v>11</v>
      </c>
    </row>
    <row r="7888" spans="1:10" x14ac:dyDescent="0.3">
      <c r="A7888" t="s">
        <v>99</v>
      </c>
      <c r="B7888">
        <v>117</v>
      </c>
      <c r="C7888">
        <v>7.05</v>
      </c>
      <c r="D7888">
        <v>6.56</v>
      </c>
      <c r="E7888">
        <v>9</v>
      </c>
      <c r="F7888" t="s">
        <v>15</v>
      </c>
      <c r="G7888">
        <v>4</v>
      </c>
      <c r="H7888">
        <v>6</v>
      </c>
      <c r="I7888">
        <v>5</v>
      </c>
      <c r="J7888" t="s">
        <v>11</v>
      </c>
    </row>
    <row r="7889" spans="1:10" x14ac:dyDescent="0.3">
      <c r="A7889" t="s">
        <v>57</v>
      </c>
      <c r="B7889">
        <v>75</v>
      </c>
      <c r="C7889">
        <v>8.86</v>
      </c>
      <c r="D7889">
        <v>8.86</v>
      </c>
      <c r="E7889">
        <v>3</v>
      </c>
      <c r="F7889" t="s">
        <v>15</v>
      </c>
      <c r="G7889">
        <v>2</v>
      </c>
      <c r="H7889">
        <v>9</v>
      </c>
      <c r="I7889">
        <v>0</v>
      </c>
      <c r="J7889" t="s">
        <v>11</v>
      </c>
    </row>
    <row r="7890" spans="1:10" x14ac:dyDescent="0.3">
      <c r="A7890" t="s">
        <v>49</v>
      </c>
      <c r="B7890">
        <v>108</v>
      </c>
      <c r="C7890">
        <v>7.02</v>
      </c>
      <c r="D7890">
        <v>7.26</v>
      </c>
      <c r="E7890">
        <v>1</v>
      </c>
      <c r="F7890" t="s">
        <v>11</v>
      </c>
      <c r="G7890">
        <v>7</v>
      </c>
      <c r="H7890">
        <v>7</v>
      </c>
      <c r="I7890">
        <v>3</v>
      </c>
      <c r="J7890" t="s">
        <v>11</v>
      </c>
    </row>
    <row r="7891" spans="1:10" x14ac:dyDescent="0.3">
      <c r="A7891" t="s">
        <v>59</v>
      </c>
      <c r="B7891">
        <v>95</v>
      </c>
      <c r="C7891">
        <v>8.42</v>
      </c>
      <c r="D7891">
        <v>8.6999999999999993</v>
      </c>
      <c r="E7891">
        <v>1</v>
      </c>
      <c r="F7891" t="s">
        <v>11</v>
      </c>
      <c r="G7891">
        <v>10</v>
      </c>
      <c r="H7891">
        <v>10</v>
      </c>
      <c r="I7891">
        <v>3</v>
      </c>
      <c r="J7891" t="s">
        <v>15</v>
      </c>
    </row>
    <row r="7892" spans="1:10" x14ac:dyDescent="0.3">
      <c r="A7892" t="s">
        <v>51</v>
      </c>
      <c r="B7892">
        <v>102</v>
      </c>
      <c r="C7892">
        <v>5.51</v>
      </c>
      <c r="D7892">
        <v>5.17</v>
      </c>
      <c r="E7892">
        <v>2</v>
      </c>
      <c r="F7892" t="s">
        <v>11</v>
      </c>
      <c r="G7892">
        <v>10</v>
      </c>
      <c r="H7892">
        <v>10</v>
      </c>
      <c r="I7892">
        <v>5</v>
      </c>
      <c r="J7892" t="s">
        <v>11</v>
      </c>
    </row>
    <row r="7893" spans="1:10" x14ac:dyDescent="0.3">
      <c r="A7893" t="s">
        <v>92</v>
      </c>
      <c r="B7893">
        <v>115</v>
      </c>
      <c r="C7893">
        <v>5.66</v>
      </c>
      <c r="D7893">
        <v>5.58</v>
      </c>
      <c r="E7893">
        <v>6</v>
      </c>
      <c r="F7893" t="s">
        <v>15</v>
      </c>
      <c r="G7893">
        <v>2</v>
      </c>
      <c r="H7893">
        <v>2</v>
      </c>
      <c r="I7893">
        <v>3</v>
      </c>
      <c r="J7893" t="s">
        <v>11</v>
      </c>
    </row>
    <row r="7894" spans="1:10" x14ac:dyDescent="0.3">
      <c r="A7894" t="s">
        <v>50</v>
      </c>
      <c r="B7894">
        <v>82</v>
      </c>
      <c r="C7894">
        <v>5.7</v>
      </c>
      <c r="D7894">
        <v>5.62</v>
      </c>
      <c r="E7894">
        <v>1</v>
      </c>
      <c r="F7894" t="s">
        <v>11</v>
      </c>
      <c r="G7894">
        <v>7</v>
      </c>
      <c r="H7894">
        <v>3</v>
      </c>
      <c r="I7894">
        <v>5</v>
      </c>
      <c r="J7894" t="s">
        <v>11</v>
      </c>
    </row>
    <row r="7895" spans="1:10" x14ac:dyDescent="0.3">
      <c r="A7895" t="s">
        <v>28</v>
      </c>
      <c r="B7895">
        <v>84</v>
      </c>
      <c r="C7895">
        <v>5.23</v>
      </c>
      <c r="D7895">
        <v>4.83</v>
      </c>
      <c r="E7895">
        <v>7</v>
      </c>
      <c r="F7895" t="s">
        <v>15</v>
      </c>
      <c r="G7895">
        <v>4</v>
      </c>
      <c r="H7895">
        <v>3</v>
      </c>
      <c r="I7895">
        <v>2</v>
      </c>
      <c r="J7895" t="s">
        <v>11</v>
      </c>
    </row>
    <row r="7896" spans="1:10" x14ac:dyDescent="0.3">
      <c r="A7896" t="s">
        <v>107</v>
      </c>
      <c r="B7896">
        <v>70</v>
      </c>
      <c r="C7896">
        <v>7.71</v>
      </c>
      <c r="D7896">
        <v>7.65</v>
      </c>
      <c r="E7896">
        <v>4</v>
      </c>
      <c r="F7896" t="s">
        <v>11</v>
      </c>
      <c r="G7896">
        <v>7</v>
      </c>
      <c r="H7896">
        <v>8</v>
      </c>
      <c r="I7896">
        <v>2</v>
      </c>
      <c r="J7896" t="s">
        <v>11</v>
      </c>
    </row>
    <row r="7897" spans="1:10" x14ac:dyDescent="0.3">
      <c r="A7897" t="s">
        <v>28</v>
      </c>
      <c r="B7897">
        <v>91</v>
      </c>
      <c r="C7897">
        <v>8.9700000000000006</v>
      </c>
      <c r="D7897">
        <v>9.2799999999999994</v>
      </c>
      <c r="E7897">
        <v>7</v>
      </c>
      <c r="F7897" t="s">
        <v>15</v>
      </c>
      <c r="G7897">
        <v>2</v>
      </c>
      <c r="H7897">
        <v>8</v>
      </c>
      <c r="I7897">
        <v>0</v>
      </c>
      <c r="J7897" t="s">
        <v>11</v>
      </c>
    </row>
    <row r="7898" spans="1:10" x14ac:dyDescent="0.3">
      <c r="A7898" t="s">
        <v>24</v>
      </c>
      <c r="B7898">
        <v>119</v>
      </c>
      <c r="C7898">
        <v>8.0500000000000007</v>
      </c>
      <c r="D7898">
        <v>7.85</v>
      </c>
      <c r="E7898">
        <v>4</v>
      </c>
      <c r="F7898" t="s">
        <v>15</v>
      </c>
      <c r="G7898">
        <v>9</v>
      </c>
      <c r="H7898">
        <v>3</v>
      </c>
      <c r="I7898">
        <v>3</v>
      </c>
      <c r="J7898" t="s">
        <v>11</v>
      </c>
    </row>
    <row r="7899" spans="1:10" x14ac:dyDescent="0.3">
      <c r="A7899" t="s">
        <v>106</v>
      </c>
      <c r="B7899">
        <v>98</v>
      </c>
      <c r="C7899">
        <v>7.87</v>
      </c>
      <c r="D7899">
        <v>7.8</v>
      </c>
      <c r="E7899">
        <v>4</v>
      </c>
      <c r="F7899" t="s">
        <v>11</v>
      </c>
      <c r="G7899">
        <v>5</v>
      </c>
      <c r="H7899">
        <v>8</v>
      </c>
      <c r="I7899">
        <v>0</v>
      </c>
      <c r="J7899" t="s">
        <v>11</v>
      </c>
    </row>
    <row r="7900" spans="1:10" x14ac:dyDescent="0.3">
      <c r="A7900" t="s">
        <v>83</v>
      </c>
      <c r="B7900">
        <v>79</v>
      </c>
      <c r="C7900">
        <v>8.4</v>
      </c>
      <c r="D7900">
        <v>8.86</v>
      </c>
      <c r="E7900">
        <v>4</v>
      </c>
      <c r="F7900" t="s">
        <v>15</v>
      </c>
      <c r="G7900">
        <v>5</v>
      </c>
      <c r="H7900">
        <v>5</v>
      </c>
      <c r="I7900">
        <v>1</v>
      </c>
      <c r="J7900" t="s">
        <v>11</v>
      </c>
    </row>
    <row r="7901" spans="1:10" x14ac:dyDescent="0.3">
      <c r="A7901" t="s">
        <v>67</v>
      </c>
      <c r="B7901">
        <v>92</v>
      </c>
      <c r="C7901">
        <v>6.7</v>
      </c>
      <c r="D7901">
        <v>6.23</v>
      </c>
      <c r="E7901">
        <v>10</v>
      </c>
      <c r="F7901" t="s">
        <v>11</v>
      </c>
      <c r="G7901">
        <v>3</v>
      </c>
      <c r="H7901">
        <v>4</v>
      </c>
      <c r="I7901">
        <v>3</v>
      </c>
      <c r="J7901" t="s">
        <v>11</v>
      </c>
    </row>
    <row r="7902" spans="1:10" x14ac:dyDescent="0.3">
      <c r="A7902" t="s">
        <v>31</v>
      </c>
      <c r="B7902">
        <v>77</v>
      </c>
      <c r="C7902">
        <v>6.81</v>
      </c>
      <c r="D7902">
        <v>6.9</v>
      </c>
      <c r="E7902">
        <v>10</v>
      </c>
      <c r="F7902" t="s">
        <v>15</v>
      </c>
      <c r="G7902">
        <v>4</v>
      </c>
      <c r="H7902">
        <v>4</v>
      </c>
      <c r="I7902">
        <v>0</v>
      </c>
      <c r="J7902" t="s">
        <v>11</v>
      </c>
    </row>
    <row r="7903" spans="1:10" x14ac:dyDescent="0.3">
      <c r="A7903" t="s">
        <v>36</v>
      </c>
      <c r="B7903">
        <v>83</v>
      </c>
      <c r="C7903">
        <v>6.57</v>
      </c>
      <c r="D7903">
        <v>6.81</v>
      </c>
      <c r="E7903">
        <v>8</v>
      </c>
      <c r="F7903" t="s">
        <v>15</v>
      </c>
      <c r="G7903">
        <v>6</v>
      </c>
      <c r="H7903">
        <v>4</v>
      </c>
      <c r="I7903">
        <v>2</v>
      </c>
      <c r="J7903" t="s">
        <v>11</v>
      </c>
    </row>
    <row r="7904" spans="1:10" x14ac:dyDescent="0.3">
      <c r="A7904" t="s">
        <v>95</v>
      </c>
      <c r="B7904">
        <v>105</v>
      </c>
      <c r="C7904">
        <v>8.56</v>
      </c>
      <c r="D7904">
        <v>8.82</v>
      </c>
      <c r="E7904">
        <v>2</v>
      </c>
      <c r="F7904" t="s">
        <v>15</v>
      </c>
      <c r="G7904">
        <v>0</v>
      </c>
      <c r="H7904">
        <v>1</v>
      </c>
      <c r="I7904">
        <v>5</v>
      </c>
      <c r="J7904" t="s">
        <v>11</v>
      </c>
    </row>
    <row r="7905" spans="1:10" x14ac:dyDescent="0.3">
      <c r="A7905" t="s">
        <v>24</v>
      </c>
      <c r="B7905">
        <v>82</v>
      </c>
      <c r="C7905">
        <v>5.81</v>
      </c>
      <c r="D7905">
        <v>6.03</v>
      </c>
      <c r="E7905">
        <v>8</v>
      </c>
      <c r="F7905" t="s">
        <v>11</v>
      </c>
      <c r="G7905">
        <v>7</v>
      </c>
      <c r="H7905">
        <v>7</v>
      </c>
      <c r="I7905">
        <v>2</v>
      </c>
      <c r="J7905" t="s">
        <v>11</v>
      </c>
    </row>
    <row r="7906" spans="1:10" x14ac:dyDescent="0.3">
      <c r="A7906" t="s">
        <v>63</v>
      </c>
      <c r="B7906">
        <v>116</v>
      </c>
      <c r="C7906">
        <v>5.07</v>
      </c>
      <c r="D7906">
        <v>5.3</v>
      </c>
      <c r="E7906">
        <v>10</v>
      </c>
      <c r="F7906" t="s">
        <v>11</v>
      </c>
      <c r="G7906">
        <v>10</v>
      </c>
      <c r="H7906">
        <v>10</v>
      </c>
      <c r="I7906">
        <v>2</v>
      </c>
      <c r="J7906" t="s">
        <v>15</v>
      </c>
    </row>
    <row r="7907" spans="1:10" x14ac:dyDescent="0.3">
      <c r="A7907" t="s">
        <v>23</v>
      </c>
      <c r="B7907">
        <v>98</v>
      </c>
      <c r="C7907">
        <v>7.98</v>
      </c>
      <c r="D7907">
        <v>7.54</v>
      </c>
      <c r="E7907">
        <v>1</v>
      </c>
      <c r="F7907" t="s">
        <v>11</v>
      </c>
      <c r="G7907">
        <v>2</v>
      </c>
      <c r="H7907">
        <v>10</v>
      </c>
      <c r="I7907">
        <v>5</v>
      </c>
      <c r="J7907" t="s">
        <v>11</v>
      </c>
    </row>
    <row r="7908" spans="1:10" x14ac:dyDescent="0.3">
      <c r="A7908" t="s">
        <v>54</v>
      </c>
      <c r="B7908">
        <v>101</v>
      </c>
      <c r="C7908">
        <v>9.7100000000000009</v>
      </c>
      <c r="D7908">
        <v>9.74</v>
      </c>
      <c r="E7908">
        <v>7</v>
      </c>
      <c r="F7908" t="s">
        <v>11</v>
      </c>
      <c r="G7908">
        <v>6</v>
      </c>
      <c r="H7908">
        <v>4</v>
      </c>
      <c r="I7908">
        <v>0</v>
      </c>
      <c r="J7908" t="s">
        <v>11</v>
      </c>
    </row>
    <row r="7909" spans="1:10" x14ac:dyDescent="0.3">
      <c r="A7909" t="s">
        <v>61</v>
      </c>
      <c r="B7909">
        <v>95</v>
      </c>
      <c r="C7909">
        <v>8.0500000000000007</v>
      </c>
      <c r="D7909">
        <v>8.33</v>
      </c>
      <c r="E7909">
        <v>7</v>
      </c>
      <c r="F7909" t="s">
        <v>11</v>
      </c>
      <c r="G7909">
        <v>8</v>
      </c>
      <c r="H7909">
        <v>2</v>
      </c>
      <c r="I7909">
        <v>0</v>
      </c>
      <c r="J7909" t="s">
        <v>11</v>
      </c>
    </row>
    <row r="7910" spans="1:10" x14ac:dyDescent="0.3">
      <c r="A7910" t="s">
        <v>90</v>
      </c>
      <c r="B7910">
        <v>111</v>
      </c>
      <c r="C7910">
        <v>8.91</v>
      </c>
      <c r="D7910">
        <v>8.5</v>
      </c>
      <c r="E7910">
        <v>6</v>
      </c>
      <c r="F7910" t="s">
        <v>15</v>
      </c>
      <c r="G7910">
        <v>1</v>
      </c>
      <c r="H7910">
        <v>1</v>
      </c>
      <c r="I7910">
        <v>0</v>
      </c>
      <c r="J7910" t="s">
        <v>11</v>
      </c>
    </row>
    <row r="7911" spans="1:10" x14ac:dyDescent="0.3">
      <c r="A7911" t="s">
        <v>111</v>
      </c>
      <c r="B7911">
        <v>111</v>
      </c>
      <c r="C7911">
        <v>8.36</v>
      </c>
      <c r="D7911">
        <v>7.87</v>
      </c>
      <c r="E7911">
        <v>4</v>
      </c>
      <c r="F7911" t="s">
        <v>15</v>
      </c>
      <c r="G7911">
        <v>9</v>
      </c>
      <c r="H7911">
        <v>3</v>
      </c>
      <c r="I7911">
        <v>4</v>
      </c>
      <c r="J7911" t="s">
        <v>11</v>
      </c>
    </row>
    <row r="7912" spans="1:10" x14ac:dyDescent="0.3">
      <c r="A7912" t="s">
        <v>31</v>
      </c>
      <c r="B7912">
        <v>105</v>
      </c>
      <c r="C7912">
        <v>7.49</v>
      </c>
      <c r="D7912">
        <v>7.8</v>
      </c>
      <c r="E7912">
        <v>5</v>
      </c>
      <c r="F7912" t="s">
        <v>11</v>
      </c>
      <c r="G7912">
        <v>9</v>
      </c>
      <c r="H7912">
        <v>1</v>
      </c>
      <c r="I7912">
        <v>3</v>
      </c>
      <c r="J7912" t="s">
        <v>11</v>
      </c>
    </row>
    <row r="7913" spans="1:10" x14ac:dyDescent="0.3">
      <c r="A7913" t="s">
        <v>78</v>
      </c>
      <c r="B7913">
        <v>108</v>
      </c>
      <c r="C7913">
        <v>8.59</v>
      </c>
      <c r="D7913">
        <v>8.8000000000000007</v>
      </c>
      <c r="E7913">
        <v>1</v>
      </c>
      <c r="F7913" t="s">
        <v>11</v>
      </c>
      <c r="G7913">
        <v>6</v>
      </c>
      <c r="H7913">
        <v>5</v>
      </c>
      <c r="I7913">
        <v>4</v>
      </c>
      <c r="J7913" t="s">
        <v>11</v>
      </c>
    </row>
    <row r="7914" spans="1:10" x14ac:dyDescent="0.3">
      <c r="A7914" t="s">
        <v>104</v>
      </c>
      <c r="B7914">
        <v>96</v>
      </c>
      <c r="C7914">
        <v>9.1199999999999992</v>
      </c>
      <c r="D7914">
        <v>9.0299999999999994</v>
      </c>
      <c r="E7914">
        <v>2</v>
      </c>
      <c r="F7914" t="s">
        <v>15</v>
      </c>
      <c r="G7914">
        <v>0</v>
      </c>
      <c r="H7914">
        <v>6</v>
      </c>
      <c r="I7914">
        <v>4</v>
      </c>
      <c r="J7914" t="s">
        <v>11</v>
      </c>
    </row>
    <row r="7915" spans="1:10" x14ac:dyDescent="0.3">
      <c r="A7915" t="s">
        <v>25</v>
      </c>
      <c r="B7915">
        <v>108</v>
      </c>
      <c r="C7915">
        <v>6.12</v>
      </c>
      <c r="D7915">
        <v>6.56</v>
      </c>
      <c r="E7915">
        <v>10</v>
      </c>
      <c r="F7915" t="s">
        <v>11</v>
      </c>
      <c r="G7915">
        <v>4</v>
      </c>
      <c r="H7915">
        <v>6</v>
      </c>
      <c r="I7915">
        <v>5</v>
      </c>
      <c r="J7915" t="s">
        <v>11</v>
      </c>
    </row>
    <row r="7916" spans="1:10" x14ac:dyDescent="0.3">
      <c r="A7916" t="s">
        <v>68</v>
      </c>
      <c r="B7916">
        <v>94</v>
      </c>
      <c r="C7916">
        <v>6.68</v>
      </c>
      <c r="D7916">
        <v>6.95</v>
      </c>
      <c r="E7916">
        <v>7</v>
      </c>
      <c r="F7916" t="s">
        <v>11</v>
      </c>
      <c r="G7916">
        <v>10</v>
      </c>
      <c r="H7916">
        <v>6</v>
      </c>
      <c r="I7916">
        <v>1</v>
      </c>
      <c r="J7916" t="s">
        <v>11</v>
      </c>
    </row>
    <row r="7917" spans="1:10" x14ac:dyDescent="0.3">
      <c r="A7917" t="s">
        <v>109</v>
      </c>
      <c r="B7917">
        <v>100</v>
      </c>
      <c r="C7917">
        <v>6.12</v>
      </c>
      <c r="D7917">
        <v>6.59</v>
      </c>
      <c r="E7917">
        <v>2</v>
      </c>
      <c r="F7917" t="s">
        <v>15</v>
      </c>
      <c r="G7917">
        <v>6</v>
      </c>
      <c r="H7917">
        <v>7</v>
      </c>
      <c r="I7917">
        <v>1</v>
      </c>
      <c r="J7917" t="s">
        <v>11</v>
      </c>
    </row>
    <row r="7918" spans="1:10" x14ac:dyDescent="0.3">
      <c r="A7918" t="s">
        <v>34</v>
      </c>
      <c r="B7918">
        <v>95</v>
      </c>
      <c r="C7918">
        <v>7.26</v>
      </c>
      <c r="D7918">
        <v>7.69</v>
      </c>
      <c r="E7918">
        <v>8</v>
      </c>
      <c r="F7918" t="s">
        <v>15</v>
      </c>
      <c r="G7918">
        <v>4</v>
      </c>
      <c r="H7918">
        <v>1</v>
      </c>
      <c r="I7918">
        <v>2</v>
      </c>
      <c r="J7918" t="s">
        <v>11</v>
      </c>
    </row>
    <row r="7919" spans="1:10" x14ac:dyDescent="0.3">
      <c r="A7919" t="s">
        <v>28</v>
      </c>
      <c r="B7919">
        <v>93</v>
      </c>
      <c r="C7919">
        <v>9.43</v>
      </c>
      <c r="D7919">
        <v>9.41</v>
      </c>
      <c r="E7919">
        <v>7</v>
      </c>
      <c r="F7919" t="s">
        <v>11</v>
      </c>
      <c r="G7919">
        <v>4</v>
      </c>
      <c r="H7919">
        <v>4</v>
      </c>
      <c r="I7919">
        <v>5</v>
      </c>
      <c r="J7919" t="s">
        <v>11</v>
      </c>
    </row>
    <row r="7920" spans="1:10" x14ac:dyDescent="0.3">
      <c r="A7920" t="s">
        <v>36</v>
      </c>
      <c r="B7920">
        <v>89</v>
      </c>
      <c r="C7920">
        <v>6.73</v>
      </c>
      <c r="D7920">
        <v>6.98</v>
      </c>
      <c r="E7920">
        <v>10</v>
      </c>
      <c r="F7920" t="s">
        <v>15</v>
      </c>
      <c r="G7920">
        <v>5</v>
      </c>
      <c r="H7920">
        <v>10</v>
      </c>
      <c r="I7920">
        <v>4</v>
      </c>
      <c r="J7920" t="s">
        <v>11</v>
      </c>
    </row>
    <row r="7921" spans="1:10" x14ac:dyDescent="0.3">
      <c r="A7921" t="s">
        <v>81</v>
      </c>
      <c r="B7921">
        <v>107</v>
      </c>
      <c r="C7921">
        <v>6.87</v>
      </c>
      <c r="D7921">
        <v>7.04</v>
      </c>
      <c r="E7921">
        <v>8</v>
      </c>
      <c r="F7921" t="s">
        <v>11</v>
      </c>
      <c r="G7921">
        <v>9</v>
      </c>
      <c r="H7921">
        <v>10</v>
      </c>
      <c r="I7921">
        <v>1</v>
      </c>
      <c r="J7921" t="s">
        <v>11</v>
      </c>
    </row>
    <row r="7922" spans="1:10" x14ac:dyDescent="0.3">
      <c r="A7922" t="s">
        <v>69</v>
      </c>
      <c r="B7922">
        <v>119</v>
      </c>
      <c r="C7922">
        <v>9.3000000000000007</v>
      </c>
      <c r="D7922">
        <v>9.61</v>
      </c>
      <c r="E7922">
        <v>4</v>
      </c>
      <c r="F7922" t="s">
        <v>11</v>
      </c>
      <c r="G7922">
        <v>9</v>
      </c>
      <c r="H7922">
        <v>9</v>
      </c>
      <c r="I7922">
        <v>4</v>
      </c>
      <c r="J7922" t="s">
        <v>15</v>
      </c>
    </row>
    <row r="7923" spans="1:10" x14ac:dyDescent="0.3">
      <c r="A7923" t="s">
        <v>74</v>
      </c>
      <c r="B7923">
        <v>117</v>
      </c>
      <c r="C7923">
        <v>7.58</v>
      </c>
      <c r="D7923">
        <v>7.87</v>
      </c>
      <c r="E7923">
        <v>1</v>
      </c>
      <c r="F7923" t="s">
        <v>15</v>
      </c>
      <c r="G7923">
        <v>10</v>
      </c>
      <c r="H7923">
        <v>10</v>
      </c>
      <c r="I7923">
        <v>3</v>
      </c>
      <c r="J7923" t="s">
        <v>15</v>
      </c>
    </row>
    <row r="7924" spans="1:10" x14ac:dyDescent="0.3">
      <c r="A7924" t="s">
        <v>95</v>
      </c>
      <c r="B7924">
        <v>81</v>
      </c>
      <c r="C7924">
        <v>7.68</v>
      </c>
      <c r="D7924">
        <v>7.33</v>
      </c>
      <c r="E7924">
        <v>7</v>
      </c>
      <c r="F7924" t="s">
        <v>15</v>
      </c>
      <c r="G7924">
        <v>10</v>
      </c>
      <c r="H7924">
        <v>2</v>
      </c>
      <c r="I7924">
        <v>4</v>
      </c>
      <c r="J7924" t="s">
        <v>11</v>
      </c>
    </row>
    <row r="7925" spans="1:10" x14ac:dyDescent="0.3">
      <c r="A7925" t="s">
        <v>69</v>
      </c>
      <c r="B7925">
        <v>119</v>
      </c>
      <c r="C7925">
        <v>9.3000000000000007</v>
      </c>
      <c r="D7925">
        <v>9.0299999999999994</v>
      </c>
      <c r="E7925">
        <v>1</v>
      </c>
      <c r="F7925" t="s">
        <v>11</v>
      </c>
      <c r="G7925">
        <v>5</v>
      </c>
      <c r="H7925">
        <v>8</v>
      </c>
      <c r="I7925">
        <v>2</v>
      </c>
      <c r="J7925" t="s">
        <v>15</v>
      </c>
    </row>
    <row r="7926" spans="1:10" x14ac:dyDescent="0.3">
      <c r="A7926" t="s">
        <v>50</v>
      </c>
      <c r="B7926">
        <v>95</v>
      </c>
      <c r="C7926">
        <v>7.45</v>
      </c>
      <c r="D7926">
        <v>7.22</v>
      </c>
      <c r="E7926">
        <v>7</v>
      </c>
      <c r="F7926" t="s">
        <v>15</v>
      </c>
      <c r="G7926">
        <v>9</v>
      </c>
      <c r="H7926">
        <v>7</v>
      </c>
      <c r="I7926">
        <v>0</v>
      </c>
      <c r="J7926" t="s">
        <v>11</v>
      </c>
    </row>
    <row r="7927" spans="1:10" x14ac:dyDescent="0.3">
      <c r="A7927" t="s">
        <v>96</v>
      </c>
      <c r="B7927">
        <v>109</v>
      </c>
      <c r="C7927">
        <v>8.41</v>
      </c>
      <c r="D7927">
        <v>8.73</v>
      </c>
      <c r="E7927">
        <v>9</v>
      </c>
      <c r="F7927" t="s">
        <v>11</v>
      </c>
      <c r="G7927">
        <v>1</v>
      </c>
      <c r="H7927">
        <v>7</v>
      </c>
      <c r="I7927">
        <v>2</v>
      </c>
      <c r="J7927" t="s">
        <v>11</v>
      </c>
    </row>
    <row r="7928" spans="1:10" x14ac:dyDescent="0.3">
      <c r="A7928" t="s">
        <v>50</v>
      </c>
      <c r="B7928">
        <v>86</v>
      </c>
      <c r="C7928">
        <v>5.43</v>
      </c>
      <c r="D7928">
        <v>5.74</v>
      </c>
      <c r="E7928">
        <v>5</v>
      </c>
      <c r="F7928" t="s">
        <v>11</v>
      </c>
      <c r="G7928">
        <v>9</v>
      </c>
      <c r="H7928">
        <v>3</v>
      </c>
      <c r="I7928">
        <v>4</v>
      </c>
      <c r="J7928" t="s">
        <v>11</v>
      </c>
    </row>
    <row r="7929" spans="1:10" x14ac:dyDescent="0.3">
      <c r="A7929" t="s">
        <v>37</v>
      </c>
      <c r="B7929">
        <v>102</v>
      </c>
      <c r="C7929">
        <v>5.89</v>
      </c>
      <c r="D7929">
        <v>5.89</v>
      </c>
      <c r="E7929">
        <v>2</v>
      </c>
      <c r="F7929" t="s">
        <v>15</v>
      </c>
      <c r="G7929">
        <v>10</v>
      </c>
      <c r="H7929">
        <v>2</v>
      </c>
      <c r="I7929">
        <v>5</v>
      </c>
      <c r="J7929" t="s">
        <v>11</v>
      </c>
    </row>
    <row r="7930" spans="1:10" x14ac:dyDescent="0.3">
      <c r="A7930" t="s">
        <v>17</v>
      </c>
      <c r="B7930">
        <v>104</v>
      </c>
      <c r="C7930">
        <v>7.02</v>
      </c>
      <c r="D7930">
        <v>7.1</v>
      </c>
      <c r="E7930">
        <v>1</v>
      </c>
      <c r="F7930" t="s">
        <v>15</v>
      </c>
      <c r="G7930">
        <v>9</v>
      </c>
      <c r="H7930">
        <v>2</v>
      </c>
      <c r="I7930">
        <v>4</v>
      </c>
      <c r="J7930" t="s">
        <v>11</v>
      </c>
    </row>
    <row r="7931" spans="1:10" x14ac:dyDescent="0.3">
      <c r="A7931" t="s">
        <v>77</v>
      </c>
      <c r="B7931">
        <v>77</v>
      </c>
      <c r="C7931">
        <v>7.47</v>
      </c>
      <c r="D7931">
        <v>7.8</v>
      </c>
      <c r="E7931">
        <v>8</v>
      </c>
      <c r="F7931" t="s">
        <v>11</v>
      </c>
      <c r="G7931">
        <v>8</v>
      </c>
      <c r="H7931">
        <v>3</v>
      </c>
      <c r="I7931">
        <v>0</v>
      </c>
      <c r="J7931" t="s">
        <v>11</v>
      </c>
    </row>
    <row r="7932" spans="1:10" x14ac:dyDescent="0.3">
      <c r="A7932" t="s">
        <v>19</v>
      </c>
      <c r="B7932">
        <v>109</v>
      </c>
      <c r="C7932">
        <v>9.83</v>
      </c>
      <c r="D7932">
        <v>9.64</v>
      </c>
      <c r="E7932">
        <v>4</v>
      </c>
      <c r="F7932" t="s">
        <v>11</v>
      </c>
      <c r="G7932">
        <v>2</v>
      </c>
      <c r="H7932">
        <v>3</v>
      </c>
      <c r="I7932">
        <v>2</v>
      </c>
      <c r="J7932" t="s">
        <v>11</v>
      </c>
    </row>
    <row r="7933" spans="1:10" x14ac:dyDescent="0.3">
      <c r="A7933" t="s">
        <v>19</v>
      </c>
      <c r="B7933">
        <v>120</v>
      </c>
      <c r="C7933">
        <v>9.85</v>
      </c>
      <c r="D7933">
        <v>9.4</v>
      </c>
      <c r="E7933">
        <v>8</v>
      </c>
      <c r="F7933" t="s">
        <v>11</v>
      </c>
      <c r="G7933">
        <v>0</v>
      </c>
      <c r="H7933">
        <v>10</v>
      </c>
      <c r="I7933">
        <v>2</v>
      </c>
      <c r="J7933" t="s">
        <v>15</v>
      </c>
    </row>
    <row r="7934" spans="1:10" x14ac:dyDescent="0.3">
      <c r="A7934" t="s">
        <v>40</v>
      </c>
      <c r="B7934">
        <v>97</v>
      </c>
      <c r="C7934">
        <v>9.26</v>
      </c>
      <c r="D7934">
        <v>9.24</v>
      </c>
      <c r="E7934">
        <v>2</v>
      </c>
      <c r="F7934" t="s">
        <v>15</v>
      </c>
      <c r="G7934">
        <v>10</v>
      </c>
      <c r="H7934">
        <v>2</v>
      </c>
      <c r="I7934">
        <v>4</v>
      </c>
      <c r="J7934" t="s">
        <v>11</v>
      </c>
    </row>
    <row r="7935" spans="1:10" x14ac:dyDescent="0.3">
      <c r="A7935" t="s">
        <v>110</v>
      </c>
      <c r="B7935">
        <v>120</v>
      </c>
      <c r="C7935">
        <v>6.58</v>
      </c>
      <c r="D7935">
        <v>6.99</v>
      </c>
      <c r="E7935">
        <v>3</v>
      </c>
      <c r="F7935" t="s">
        <v>11</v>
      </c>
      <c r="G7935">
        <v>0</v>
      </c>
      <c r="H7935">
        <v>7</v>
      </c>
      <c r="I7935">
        <v>3</v>
      </c>
      <c r="J7935" t="s">
        <v>11</v>
      </c>
    </row>
    <row r="7936" spans="1:10" x14ac:dyDescent="0.3">
      <c r="A7936" t="s">
        <v>107</v>
      </c>
      <c r="B7936">
        <v>97</v>
      </c>
      <c r="C7936">
        <v>9.82</v>
      </c>
      <c r="D7936">
        <v>10.11</v>
      </c>
      <c r="E7936">
        <v>3</v>
      </c>
      <c r="F7936" t="s">
        <v>11</v>
      </c>
      <c r="G7936">
        <v>8</v>
      </c>
      <c r="H7936">
        <v>2</v>
      </c>
      <c r="I7936">
        <v>5</v>
      </c>
      <c r="J7936" t="s">
        <v>11</v>
      </c>
    </row>
    <row r="7937" spans="1:10" x14ac:dyDescent="0.3">
      <c r="A7937" t="s">
        <v>55</v>
      </c>
      <c r="B7937">
        <v>112</v>
      </c>
      <c r="C7937">
        <v>8.4499999999999993</v>
      </c>
      <c r="D7937">
        <v>8.32</v>
      </c>
      <c r="E7937">
        <v>4</v>
      </c>
      <c r="F7937" t="s">
        <v>11</v>
      </c>
      <c r="G7937">
        <v>5</v>
      </c>
      <c r="H7937">
        <v>6</v>
      </c>
      <c r="I7937">
        <v>5</v>
      </c>
      <c r="J7937" t="s">
        <v>15</v>
      </c>
    </row>
    <row r="7938" spans="1:10" x14ac:dyDescent="0.3">
      <c r="A7938" t="s">
        <v>90</v>
      </c>
      <c r="B7938">
        <v>66</v>
      </c>
      <c r="C7938">
        <v>6.96</v>
      </c>
      <c r="D7938">
        <v>6.52</v>
      </c>
      <c r="E7938">
        <v>9</v>
      </c>
      <c r="F7938" t="s">
        <v>15</v>
      </c>
      <c r="G7938">
        <v>6</v>
      </c>
      <c r="H7938">
        <v>5</v>
      </c>
      <c r="I7938">
        <v>1</v>
      </c>
      <c r="J7938" t="s">
        <v>11</v>
      </c>
    </row>
    <row r="7939" spans="1:10" x14ac:dyDescent="0.3">
      <c r="A7939" t="s">
        <v>57</v>
      </c>
      <c r="B7939">
        <v>136</v>
      </c>
      <c r="C7939">
        <v>8.51</v>
      </c>
      <c r="D7939">
        <v>8.65</v>
      </c>
      <c r="E7939">
        <v>9</v>
      </c>
      <c r="F7939" t="s">
        <v>11</v>
      </c>
      <c r="G7939">
        <v>1</v>
      </c>
      <c r="H7939">
        <v>7</v>
      </c>
      <c r="I7939">
        <v>4</v>
      </c>
      <c r="J7939" t="s">
        <v>15</v>
      </c>
    </row>
    <row r="7940" spans="1:10" x14ac:dyDescent="0.3">
      <c r="A7940" t="s">
        <v>10</v>
      </c>
      <c r="B7940">
        <v>122</v>
      </c>
      <c r="C7940">
        <v>5.08</v>
      </c>
      <c r="D7940">
        <v>5.41</v>
      </c>
      <c r="E7940">
        <v>5</v>
      </c>
      <c r="F7940" t="s">
        <v>15</v>
      </c>
      <c r="G7940">
        <v>10</v>
      </c>
      <c r="H7940">
        <v>7</v>
      </c>
      <c r="I7940">
        <v>4</v>
      </c>
      <c r="J7940" t="s">
        <v>11</v>
      </c>
    </row>
    <row r="7941" spans="1:10" x14ac:dyDescent="0.3">
      <c r="A7941" t="s">
        <v>80</v>
      </c>
      <c r="B7941">
        <v>95</v>
      </c>
      <c r="C7941">
        <v>5.73</v>
      </c>
      <c r="D7941">
        <v>5.89</v>
      </c>
      <c r="E7941">
        <v>7</v>
      </c>
      <c r="F7941" t="s">
        <v>11</v>
      </c>
      <c r="G7941">
        <v>0</v>
      </c>
      <c r="H7941">
        <v>8</v>
      </c>
      <c r="I7941">
        <v>5</v>
      </c>
      <c r="J7941" t="s">
        <v>11</v>
      </c>
    </row>
    <row r="7942" spans="1:10" x14ac:dyDescent="0.3">
      <c r="A7942" t="s">
        <v>53</v>
      </c>
      <c r="B7942">
        <v>70</v>
      </c>
      <c r="C7942">
        <v>9.15</v>
      </c>
      <c r="D7942">
        <v>9.08</v>
      </c>
      <c r="E7942">
        <v>9</v>
      </c>
      <c r="F7942" t="s">
        <v>11</v>
      </c>
      <c r="G7942">
        <v>1</v>
      </c>
      <c r="H7942">
        <v>4</v>
      </c>
      <c r="I7942">
        <v>1</v>
      </c>
      <c r="J7942" t="s">
        <v>11</v>
      </c>
    </row>
    <row r="7943" spans="1:10" x14ac:dyDescent="0.3">
      <c r="A7943" t="s">
        <v>23</v>
      </c>
      <c r="B7943">
        <v>104</v>
      </c>
      <c r="C7943">
        <v>8.23</v>
      </c>
      <c r="D7943">
        <v>7.85</v>
      </c>
      <c r="E7943">
        <v>1</v>
      </c>
      <c r="F7943" t="s">
        <v>11</v>
      </c>
      <c r="G7943">
        <v>2</v>
      </c>
      <c r="H7943">
        <v>10</v>
      </c>
      <c r="I7943">
        <v>0</v>
      </c>
      <c r="J7943" t="s">
        <v>11</v>
      </c>
    </row>
    <row r="7944" spans="1:10" x14ac:dyDescent="0.3">
      <c r="A7944" t="s">
        <v>13</v>
      </c>
      <c r="B7944">
        <v>78</v>
      </c>
      <c r="C7944">
        <v>6.82</v>
      </c>
      <c r="D7944">
        <v>7.23</v>
      </c>
      <c r="E7944">
        <v>2</v>
      </c>
      <c r="F7944" t="s">
        <v>11</v>
      </c>
      <c r="G7944">
        <v>2</v>
      </c>
      <c r="H7944">
        <v>5</v>
      </c>
      <c r="I7944">
        <v>4</v>
      </c>
      <c r="J7944" t="s">
        <v>11</v>
      </c>
    </row>
    <row r="7945" spans="1:10" x14ac:dyDescent="0.3">
      <c r="A7945" t="s">
        <v>53</v>
      </c>
      <c r="B7945">
        <v>106</v>
      </c>
      <c r="C7945">
        <v>7.5</v>
      </c>
      <c r="D7945">
        <v>7.28</v>
      </c>
      <c r="E7945">
        <v>6</v>
      </c>
      <c r="F7945" t="s">
        <v>11</v>
      </c>
      <c r="G7945">
        <v>7</v>
      </c>
      <c r="H7945">
        <v>10</v>
      </c>
      <c r="I7945">
        <v>3</v>
      </c>
      <c r="J7945" t="s">
        <v>11</v>
      </c>
    </row>
    <row r="7946" spans="1:10" x14ac:dyDescent="0.3">
      <c r="A7946" t="s">
        <v>108</v>
      </c>
      <c r="B7946">
        <v>106</v>
      </c>
      <c r="C7946">
        <v>9.5299999999999994</v>
      </c>
      <c r="D7946">
        <v>9.25</v>
      </c>
      <c r="E7946">
        <v>3</v>
      </c>
      <c r="F7946" t="s">
        <v>11</v>
      </c>
      <c r="G7946">
        <v>3</v>
      </c>
      <c r="H7946">
        <v>4</v>
      </c>
      <c r="I7946">
        <v>0</v>
      </c>
      <c r="J7946" t="s">
        <v>11</v>
      </c>
    </row>
    <row r="7947" spans="1:10" x14ac:dyDescent="0.3">
      <c r="A7947" t="s">
        <v>55</v>
      </c>
      <c r="B7947">
        <v>85</v>
      </c>
      <c r="C7947">
        <v>8.16</v>
      </c>
      <c r="D7947">
        <v>8.48</v>
      </c>
      <c r="E7947">
        <v>7</v>
      </c>
      <c r="F7947" t="s">
        <v>15</v>
      </c>
      <c r="G7947">
        <v>0</v>
      </c>
      <c r="H7947">
        <v>7</v>
      </c>
      <c r="I7947">
        <v>0</v>
      </c>
      <c r="J7947" t="s">
        <v>11</v>
      </c>
    </row>
    <row r="7948" spans="1:10" x14ac:dyDescent="0.3">
      <c r="A7948" t="s">
        <v>57</v>
      </c>
      <c r="B7948">
        <v>116</v>
      </c>
      <c r="C7948">
        <v>6.99</v>
      </c>
      <c r="D7948">
        <v>7.47</v>
      </c>
      <c r="E7948">
        <v>5</v>
      </c>
      <c r="F7948" t="s">
        <v>15</v>
      </c>
      <c r="G7948">
        <v>1</v>
      </c>
      <c r="H7948">
        <v>3</v>
      </c>
      <c r="I7948">
        <v>0</v>
      </c>
      <c r="J7948" t="s">
        <v>11</v>
      </c>
    </row>
    <row r="7949" spans="1:10" x14ac:dyDescent="0.3">
      <c r="A7949" t="s">
        <v>80</v>
      </c>
      <c r="B7949">
        <v>112</v>
      </c>
      <c r="C7949">
        <v>5.6</v>
      </c>
      <c r="D7949">
        <v>5.76</v>
      </c>
      <c r="E7949">
        <v>10</v>
      </c>
      <c r="F7949" t="s">
        <v>11</v>
      </c>
      <c r="G7949">
        <v>8</v>
      </c>
      <c r="H7949">
        <v>10</v>
      </c>
      <c r="I7949">
        <v>4</v>
      </c>
      <c r="J7949" t="s">
        <v>15</v>
      </c>
    </row>
    <row r="7950" spans="1:10" x14ac:dyDescent="0.3">
      <c r="A7950" t="s">
        <v>81</v>
      </c>
      <c r="B7950">
        <v>114</v>
      </c>
      <c r="C7950">
        <v>6.47</v>
      </c>
      <c r="D7950">
        <v>6.59</v>
      </c>
      <c r="E7950">
        <v>8</v>
      </c>
      <c r="F7950" t="s">
        <v>11</v>
      </c>
      <c r="G7950">
        <v>1</v>
      </c>
      <c r="H7950">
        <v>2</v>
      </c>
      <c r="I7950">
        <v>5</v>
      </c>
      <c r="J7950" t="s">
        <v>11</v>
      </c>
    </row>
    <row r="7951" spans="1:10" x14ac:dyDescent="0.3">
      <c r="A7951" t="s">
        <v>100</v>
      </c>
      <c r="B7951">
        <v>100</v>
      </c>
      <c r="C7951">
        <v>9.89</v>
      </c>
      <c r="D7951">
        <v>9.7100000000000009</v>
      </c>
      <c r="E7951">
        <v>1</v>
      </c>
      <c r="F7951" t="s">
        <v>15</v>
      </c>
      <c r="G7951">
        <v>8</v>
      </c>
      <c r="H7951">
        <v>4</v>
      </c>
      <c r="I7951">
        <v>0</v>
      </c>
      <c r="J7951" t="s">
        <v>11</v>
      </c>
    </row>
    <row r="7952" spans="1:10" x14ac:dyDescent="0.3">
      <c r="A7952" t="s">
        <v>45</v>
      </c>
      <c r="B7952">
        <v>78</v>
      </c>
      <c r="C7952">
        <v>7.19</v>
      </c>
      <c r="D7952">
        <v>6.71</v>
      </c>
      <c r="E7952">
        <v>9</v>
      </c>
      <c r="F7952" t="s">
        <v>11</v>
      </c>
      <c r="G7952">
        <v>4</v>
      </c>
      <c r="H7952">
        <v>5</v>
      </c>
      <c r="I7952">
        <v>2</v>
      </c>
      <c r="J7952" t="s">
        <v>11</v>
      </c>
    </row>
    <row r="7953" spans="1:10" x14ac:dyDescent="0.3">
      <c r="A7953" t="s">
        <v>64</v>
      </c>
      <c r="B7953">
        <v>114</v>
      </c>
      <c r="C7953">
        <v>7.36</v>
      </c>
      <c r="D7953">
        <v>7.05</v>
      </c>
      <c r="E7953">
        <v>10</v>
      </c>
      <c r="F7953" t="s">
        <v>15</v>
      </c>
      <c r="G7953">
        <v>3</v>
      </c>
      <c r="H7953">
        <v>1</v>
      </c>
      <c r="I7953">
        <v>4</v>
      </c>
      <c r="J7953" t="s">
        <v>11</v>
      </c>
    </row>
    <row r="7954" spans="1:10" x14ac:dyDescent="0.3">
      <c r="A7954" t="s">
        <v>108</v>
      </c>
      <c r="B7954">
        <v>95</v>
      </c>
      <c r="C7954">
        <v>7.49</v>
      </c>
      <c r="D7954">
        <v>7.57</v>
      </c>
      <c r="E7954">
        <v>6</v>
      </c>
      <c r="F7954" t="s">
        <v>11</v>
      </c>
      <c r="G7954">
        <v>3</v>
      </c>
      <c r="H7954">
        <v>3</v>
      </c>
      <c r="I7954">
        <v>4</v>
      </c>
      <c r="J7954" t="s">
        <v>11</v>
      </c>
    </row>
    <row r="7955" spans="1:10" x14ac:dyDescent="0.3">
      <c r="A7955" t="s">
        <v>54</v>
      </c>
      <c r="B7955">
        <v>79</v>
      </c>
      <c r="C7955">
        <v>9.42</v>
      </c>
      <c r="D7955">
        <v>9.07</v>
      </c>
      <c r="E7955">
        <v>5</v>
      </c>
      <c r="F7955" t="s">
        <v>11</v>
      </c>
      <c r="G7955">
        <v>2</v>
      </c>
      <c r="H7955">
        <v>8</v>
      </c>
      <c r="I7955">
        <v>1</v>
      </c>
      <c r="J7955" t="s">
        <v>11</v>
      </c>
    </row>
    <row r="7956" spans="1:10" x14ac:dyDescent="0.3">
      <c r="A7956" t="s">
        <v>110</v>
      </c>
      <c r="B7956">
        <v>120</v>
      </c>
      <c r="C7956">
        <v>8.02</v>
      </c>
      <c r="D7956">
        <v>8.4</v>
      </c>
      <c r="E7956">
        <v>8</v>
      </c>
      <c r="F7956" t="s">
        <v>11</v>
      </c>
      <c r="G7956">
        <v>1</v>
      </c>
      <c r="H7956">
        <v>5</v>
      </c>
      <c r="I7956">
        <v>5</v>
      </c>
      <c r="J7956" t="s">
        <v>15</v>
      </c>
    </row>
    <row r="7957" spans="1:10" x14ac:dyDescent="0.3">
      <c r="A7957" t="s">
        <v>53</v>
      </c>
      <c r="B7957">
        <v>131</v>
      </c>
      <c r="C7957">
        <v>8.4700000000000006</v>
      </c>
      <c r="D7957">
        <v>8.16</v>
      </c>
      <c r="E7957">
        <v>4</v>
      </c>
      <c r="F7957" t="s">
        <v>15</v>
      </c>
      <c r="G7957">
        <v>7</v>
      </c>
      <c r="H7957">
        <v>1</v>
      </c>
      <c r="I7957">
        <v>0</v>
      </c>
      <c r="J7957" t="s">
        <v>11</v>
      </c>
    </row>
    <row r="7958" spans="1:10" x14ac:dyDescent="0.3">
      <c r="A7958" t="s">
        <v>101</v>
      </c>
      <c r="B7958">
        <v>99</v>
      </c>
      <c r="C7958">
        <v>6.95</v>
      </c>
      <c r="D7958">
        <v>6.97</v>
      </c>
      <c r="E7958">
        <v>9</v>
      </c>
      <c r="F7958" t="s">
        <v>11</v>
      </c>
      <c r="G7958">
        <v>5</v>
      </c>
      <c r="H7958">
        <v>4</v>
      </c>
      <c r="I7958">
        <v>4</v>
      </c>
      <c r="J7958" t="s">
        <v>11</v>
      </c>
    </row>
    <row r="7959" spans="1:10" x14ac:dyDescent="0.3">
      <c r="A7959" t="s">
        <v>76</v>
      </c>
      <c r="B7959">
        <v>132</v>
      </c>
      <c r="C7959">
        <v>5.15</v>
      </c>
      <c r="D7959">
        <v>5.16</v>
      </c>
      <c r="E7959">
        <v>5</v>
      </c>
      <c r="F7959" t="s">
        <v>15</v>
      </c>
      <c r="G7959">
        <v>8</v>
      </c>
      <c r="H7959">
        <v>8</v>
      </c>
      <c r="I7959">
        <v>5</v>
      </c>
      <c r="J7959" t="s">
        <v>15</v>
      </c>
    </row>
    <row r="7960" spans="1:10" x14ac:dyDescent="0.3">
      <c r="A7960" t="s">
        <v>63</v>
      </c>
      <c r="B7960">
        <v>101</v>
      </c>
      <c r="C7960">
        <v>9.65</v>
      </c>
      <c r="D7960">
        <v>9.75</v>
      </c>
      <c r="E7960">
        <v>1</v>
      </c>
      <c r="F7960" t="s">
        <v>15</v>
      </c>
      <c r="G7960">
        <v>1</v>
      </c>
      <c r="H7960">
        <v>8</v>
      </c>
      <c r="I7960">
        <v>3</v>
      </c>
      <c r="J7960" t="s">
        <v>15</v>
      </c>
    </row>
    <row r="7961" spans="1:10" x14ac:dyDescent="0.3">
      <c r="A7961" t="s">
        <v>29</v>
      </c>
      <c r="B7961">
        <v>94</v>
      </c>
      <c r="C7961">
        <v>9.75</v>
      </c>
      <c r="D7961">
        <v>9.58</v>
      </c>
      <c r="E7961">
        <v>8</v>
      </c>
      <c r="F7961" t="s">
        <v>15</v>
      </c>
      <c r="G7961">
        <v>0</v>
      </c>
      <c r="H7961">
        <v>2</v>
      </c>
      <c r="I7961">
        <v>3</v>
      </c>
      <c r="J7961" t="s">
        <v>11</v>
      </c>
    </row>
    <row r="7962" spans="1:10" x14ac:dyDescent="0.3">
      <c r="A7962" t="s">
        <v>35</v>
      </c>
      <c r="B7962">
        <v>90</v>
      </c>
      <c r="C7962">
        <v>9.75</v>
      </c>
      <c r="D7962">
        <v>10.119999999999999</v>
      </c>
      <c r="E7962">
        <v>9</v>
      </c>
      <c r="F7962" t="s">
        <v>11</v>
      </c>
      <c r="G7962">
        <v>7</v>
      </c>
      <c r="H7962">
        <v>9</v>
      </c>
      <c r="I7962">
        <v>5</v>
      </c>
      <c r="J7962" t="s">
        <v>15</v>
      </c>
    </row>
    <row r="7963" spans="1:10" x14ac:dyDescent="0.3">
      <c r="A7963" t="s">
        <v>48</v>
      </c>
      <c r="B7963">
        <v>124</v>
      </c>
      <c r="C7963">
        <v>9.7200000000000006</v>
      </c>
      <c r="D7963">
        <v>9.66</v>
      </c>
      <c r="E7963">
        <v>5</v>
      </c>
      <c r="F7963" t="s">
        <v>11</v>
      </c>
      <c r="G7963">
        <v>7</v>
      </c>
      <c r="H7963">
        <v>10</v>
      </c>
      <c r="I7963">
        <v>4</v>
      </c>
      <c r="J7963" t="s">
        <v>15</v>
      </c>
    </row>
    <row r="7964" spans="1:10" x14ac:dyDescent="0.3">
      <c r="A7964" t="s">
        <v>52</v>
      </c>
      <c r="B7964">
        <v>88</v>
      </c>
      <c r="C7964">
        <v>9.08</v>
      </c>
      <c r="D7964">
        <v>9.2799999999999994</v>
      </c>
      <c r="E7964">
        <v>5</v>
      </c>
      <c r="F7964" t="s">
        <v>15</v>
      </c>
      <c r="G7964">
        <v>4</v>
      </c>
      <c r="H7964">
        <v>1</v>
      </c>
      <c r="I7964">
        <v>4</v>
      </c>
      <c r="J7964" t="s">
        <v>11</v>
      </c>
    </row>
    <row r="7965" spans="1:10" x14ac:dyDescent="0.3">
      <c r="A7965" t="s">
        <v>73</v>
      </c>
      <c r="B7965">
        <v>111</v>
      </c>
      <c r="C7965">
        <v>8.42</v>
      </c>
      <c r="D7965">
        <v>8.56</v>
      </c>
      <c r="E7965">
        <v>6</v>
      </c>
      <c r="F7965" t="s">
        <v>11</v>
      </c>
      <c r="G7965">
        <v>1</v>
      </c>
      <c r="H7965">
        <v>10</v>
      </c>
      <c r="I7965">
        <v>3</v>
      </c>
      <c r="J7965" t="s">
        <v>15</v>
      </c>
    </row>
    <row r="7966" spans="1:10" x14ac:dyDescent="0.3">
      <c r="A7966" t="s">
        <v>60</v>
      </c>
      <c r="B7966">
        <v>91</v>
      </c>
      <c r="C7966">
        <v>9.2200000000000006</v>
      </c>
      <c r="D7966">
        <v>8.84</v>
      </c>
      <c r="E7966">
        <v>9</v>
      </c>
      <c r="F7966" t="s">
        <v>15</v>
      </c>
      <c r="G7966">
        <v>9</v>
      </c>
      <c r="H7966">
        <v>8</v>
      </c>
      <c r="I7966">
        <v>3</v>
      </c>
      <c r="J7966" t="s">
        <v>15</v>
      </c>
    </row>
    <row r="7967" spans="1:10" x14ac:dyDescent="0.3">
      <c r="A7967" t="s">
        <v>47</v>
      </c>
      <c r="B7967">
        <v>93</v>
      </c>
      <c r="C7967">
        <v>8</v>
      </c>
      <c r="D7967">
        <v>8.1199999999999992</v>
      </c>
      <c r="E7967">
        <v>5</v>
      </c>
      <c r="F7967" t="s">
        <v>15</v>
      </c>
      <c r="G7967">
        <v>4</v>
      </c>
      <c r="H7967">
        <v>8</v>
      </c>
      <c r="I7967">
        <v>2</v>
      </c>
      <c r="J7967" t="s">
        <v>15</v>
      </c>
    </row>
    <row r="7968" spans="1:10" x14ac:dyDescent="0.3">
      <c r="A7968" t="s">
        <v>109</v>
      </c>
      <c r="B7968">
        <v>115</v>
      </c>
      <c r="C7968">
        <v>5.67</v>
      </c>
      <c r="D7968">
        <v>5.72</v>
      </c>
      <c r="E7968">
        <v>2</v>
      </c>
      <c r="F7968" t="s">
        <v>11</v>
      </c>
      <c r="G7968">
        <v>7</v>
      </c>
      <c r="H7968">
        <v>6</v>
      </c>
      <c r="I7968">
        <v>3</v>
      </c>
      <c r="J7968" t="s">
        <v>11</v>
      </c>
    </row>
    <row r="7969" spans="1:10" x14ac:dyDescent="0.3">
      <c r="A7969" t="s">
        <v>107</v>
      </c>
      <c r="B7969">
        <v>94</v>
      </c>
      <c r="C7969">
        <v>6.96</v>
      </c>
      <c r="D7969">
        <v>7.36</v>
      </c>
      <c r="E7969">
        <v>3</v>
      </c>
      <c r="F7969" t="s">
        <v>11</v>
      </c>
      <c r="G7969">
        <v>3</v>
      </c>
      <c r="H7969">
        <v>1</v>
      </c>
      <c r="I7969">
        <v>2</v>
      </c>
      <c r="J7969" t="s">
        <v>11</v>
      </c>
    </row>
    <row r="7970" spans="1:10" x14ac:dyDescent="0.3">
      <c r="A7970" t="s">
        <v>107</v>
      </c>
      <c r="B7970">
        <v>93</v>
      </c>
      <c r="C7970">
        <v>9.86</v>
      </c>
      <c r="D7970">
        <v>10.24</v>
      </c>
      <c r="E7970">
        <v>10</v>
      </c>
      <c r="F7970" t="s">
        <v>15</v>
      </c>
      <c r="G7970">
        <v>1</v>
      </c>
      <c r="H7970">
        <v>9</v>
      </c>
      <c r="I7970">
        <v>4</v>
      </c>
      <c r="J7970" t="s">
        <v>15</v>
      </c>
    </row>
    <row r="7971" spans="1:10" x14ac:dyDescent="0.3">
      <c r="A7971" t="s">
        <v>34</v>
      </c>
      <c r="B7971">
        <v>116</v>
      </c>
      <c r="C7971">
        <v>6.76</v>
      </c>
      <c r="D7971">
        <v>6.41</v>
      </c>
      <c r="E7971">
        <v>3</v>
      </c>
      <c r="F7971" t="s">
        <v>15</v>
      </c>
      <c r="G7971">
        <v>2</v>
      </c>
      <c r="H7971">
        <v>10</v>
      </c>
      <c r="I7971">
        <v>0</v>
      </c>
      <c r="J7971" t="s">
        <v>11</v>
      </c>
    </row>
    <row r="7972" spans="1:10" x14ac:dyDescent="0.3">
      <c r="A7972" t="s">
        <v>57</v>
      </c>
      <c r="B7972">
        <v>123</v>
      </c>
      <c r="C7972">
        <v>9.34</v>
      </c>
      <c r="D7972">
        <v>8.92</v>
      </c>
      <c r="E7972">
        <v>9</v>
      </c>
      <c r="F7972" t="s">
        <v>11</v>
      </c>
      <c r="G7972">
        <v>2</v>
      </c>
      <c r="H7972">
        <v>3</v>
      </c>
      <c r="I7972">
        <v>5</v>
      </c>
      <c r="J7972" t="s">
        <v>15</v>
      </c>
    </row>
    <row r="7973" spans="1:10" x14ac:dyDescent="0.3">
      <c r="A7973" t="s">
        <v>16</v>
      </c>
      <c r="B7973">
        <v>109</v>
      </c>
      <c r="C7973">
        <v>5.47</v>
      </c>
      <c r="D7973">
        <v>5.26</v>
      </c>
      <c r="E7973">
        <v>8</v>
      </c>
      <c r="F7973" t="s">
        <v>11</v>
      </c>
      <c r="G7973">
        <v>8</v>
      </c>
      <c r="H7973">
        <v>1</v>
      </c>
      <c r="I7973">
        <v>5</v>
      </c>
      <c r="J7973" t="s">
        <v>11</v>
      </c>
    </row>
    <row r="7974" spans="1:10" x14ac:dyDescent="0.3">
      <c r="A7974" t="s">
        <v>55</v>
      </c>
      <c r="B7974">
        <v>90</v>
      </c>
      <c r="C7974">
        <v>6.67</v>
      </c>
      <c r="D7974">
        <v>7.16</v>
      </c>
      <c r="E7974">
        <v>6</v>
      </c>
      <c r="F7974" t="s">
        <v>15</v>
      </c>
      <c r="G7974">
        <v>2</v>
      </c>
      <c r="H7974">
        <v>7</v>
      </c>
      <c r="I7974">
        <v>5</v>
      </c>
      <c r="J7974" t="s">
        <v>11</v>
      </c>
    </row>
    <row r="7975" spans="1:10" x14ac:dyDescent="0.3">
      <c r="A7975" t="s">
        <v>56</v>
      </c>
      <c r="B7975">
        <v>92</v>
      </c>
      <c r="C7975">
        <v>6.75</v>
      </c>
      <c r="D7975">
        <v>6.27</v>
      </c>
      <c r="E7975">
        <v>5</v>
      </c>
      <c r="F7975" t="s">
        <v>15</v>
      </c>
      <c r="G7975">
        <v>0</v>
      </c>
      <c r="H7975">
        <v>10</v>
      </c>
      <c r="I7975">
        <v>0</v>
      </c>
      <c r="J7975" t="s">
        <v>11</v>
      </c>
    </row>
    <row r="7976" spans="1:10" x14ac:dyDescent="0.3">
      <c r="A7976" t="s">
        <v>55</v>
      </c>
      <c r="B7976">
        <v>101</v>
      </c>
      <c r="C7976">
        <v>5.26</v>
      </c>
      <c r="D7976">
        <v>5.43</v>
      </c>
      <c r="E7976">
        <v>10</v>
      </c>
      <c r="F7976" t="s">
        <v>15</v>
      </c>
      <c r="G7976">
        <v>6</v>
      </c>
      <c r="H7976">
        <v>5</v>
      </c>
      <c r="I7976">
        <v>1</v>
      </c>
      <c r="J7976" t="s">
        <v>11</v>
      </c>
    </row>
    <row r="7977" spans="1:10" x14ac:dyDescent="0.3">
      <c r="A7977" t="s">
        <v>21</v>
      </c>
      <c r="B7977">
        <v>104</v>
      </c>
      <c r="C7977">
        <v>5.6</v>
      </c>
      <c r="D7977">
        <v>5.71</v>
      </c>
      <c r="E7977">
        <v>2</v>
      </c>
      <c r="F7977" t="s">
        <v>11</v>
      </c>
      <c r="G7977">
        <v>0</v>
      </c>
      <c r="H7977">
        <v>2</v>
      </c>
      <c r="I7977">
        <v>5</v>
      </c>
      <c r="J7977" t="s">
        <v>11</v>
      </c>
    </row>
    <row r="7978" spans="1:10" x14ac:dyDescent="0.3">
      <c r="A7978" t="s">
        <v>30</v>
      </c>
      <c r="B7978">
        <v>85</v>
      </c>
      <c r="C7978">
        <v>5.97</v>
      </c>
      <c r="D7978">
        <v>6.12</v>
      </c>
      <c r="E7978">
        <v>9</v>
      </c>
      <c r="F7978" t="s">
        <v>15</v>
      </c>
      <c r="G7978">
        <v>5</v>
      </c>
      <c r="H7978">
        <v>1</v>
      </c>
      <c r="I7978">
        <v>2</v>
      </c>
      <c r="J7978" t="s">
        <v>11</v>
      </c>
    </row>
    <row r="7979" spans="1:10" x14ac:dyDescent="0.3">
      <c r="A7979" t="s">
        <v>70</v>
      </c>
      <c r="B7979">
        <v>110</v>
      </c>
      <c r="C7979">
        <v>9.19</v>
      </c>
      <c r="D7979">
        <v>8.91</v>
      </c>
      <c r="E7979">
        <v>10</v>
      </c>
      <c r="F7979" t="s">
        <v>15</v>
      </c>
      <c r="G7979">
        <v>9</v>
      </c>
      <c r="H7979">
        <v>6</v>
      </c>
      <c r="I7979">
        <v>3</v>
      </c>
      <c r="J7979" t="s">
        <v>11</v>
      </c>
    </row>
    <row r="7980" spans="1:10" x14ac:dyDescent="0.3">
      <c r="A7980" t="s">
        <v>18</v>
      </c>
      <c r="B7980">
        <v>101</v>
      </c>
      <c r="C7980">
        <v>5.32</v>
      </c>
      <c r="D7980">
        <v>5.05</v>
      </c>
      <c r="E7980">
        <v>8</v>
      </c>
      <c r="F7980" t="s">
        <v>15</v>
      </c>
      <c r="G7980">
        <v>3</v>
      </c>
      <c r="H7980">
        <v>1</v>
      </c>
      <c r="I7980">
        <v>2</v>
      </c>
      <c r="J7980" t="s">
        <v>11</v>
      </c>
    </row>
    <row r="7981" spans="1:10" x14ac:dyDescent="0.3">
      <c r="A7981" t="s">
        <v>21</v>
      </c>
      <c r="B7981">
        <v>74</v>
      </c>
      <c r="C7981">
        <v>6.49</v>
      </c>
      <c r="D7981">
        <v>6.42</v>
      </c>
      <c r="E7981">
        <v>5</v>
      </c>
      <c r="F7981" t="s">
        <v>15</v>
      </c>
      <c r="G7981">
        <v>6</v>
      </c>
      <c r="H7981">
        <v>6</v>
      </c>
      <c r="I7981">
        <v>1</v>
      </c>
      <c r="J7981" t="s">
        <v>11</v>
      </c>
    </row>
    <row r="7982" spans="1:10" x14ac:dyDescent="0.3">
      <c r="A7982" t="s">
        <v>72</v>
      </c>
      <c r="B7982">
        <v>86</v>
      </c>
      <c r="C7982">
        <v>5.05</v>
      </c>
      <c r="D7982">
        <v>4.6500000000000004</v>
      </c>
      <c r="E7982">
        <v>6</v>
      </c>
      <c r="F7982" t="s">
        <v>11</v>
      </c>
      <c r="G7982">
        <v>6</v>
      </c>
      <c r="H7982">
        <v>1</v>
      </c>
      <c r="I7982">
        <v>1</v>
      </c>
      <c r="J7982" t="s">
        <v>11</v>
      </c>
    </row>
    <row r="7983" spans="1:10" x14ac:dyDescent="0.3">
      <c r="A7983" t="s">
        <v>74</v>
      </c>
      <c r="B7983">
        <v>92</v>
      </c>
      <c r="C7983">
        <v>8.48</v>
      </c>
      <c r="D7983">
        <v>8.0500000000000007</v>
      </c>
      <c r="E7983">
        <v>9</v>
      </c>
      <c r="F7983" t="s">
        <v>15</v>
      </c>
      <c r="G7983">
        <v>6</v>
      </c>
      <c r="H7983">
        <v>7</v>
      </c>
      <c r="I7983">
        <v>2</v>
      </c>
      <c r="J7983" t="s">
        <v>11</v>
      </c>
    </row>
    <row r="7984" spans="1:10" x14ac:dyDescent="0.3">
      <c r="A7984" t="s">
        <v>98</v>
      </c>
      <c r="B7984">
        <v>98</v>
      </c>
      <c r="C7984">
        <v>8.1</v>
      </c>
      <c r="D7984">
        <v>7.69</v>
      </c>
      <c r="E7984">
        <v>1</v>
      </c>
      <c r="F7984" t="s">
        <v>15</v>
      </c>
      <c r="G7984">
        <v>5</v>
      </c>
      <c r="H7984">
        <v>7</v>
      </c>
      <c r="I7984">
        <v>3</v>
      </c>
      <c r="J7984" t="s">
        <v>11</v>
      </c>
    </row>
    <row r="7985" spans="1:10" x14ac:dyDescent="0.3">
      <c r="A7985" t="s">
        <v>97</v>
      </c>
      <c r="B7985">
        <v>128</v>
      </c>
      <c r="C7985">
        <v>8.2200000000000006</v>
      </c>
      <c r="D7985">
        <v>8.2899999999999991</v>
      </c>
      <c r="E7985">
        <v>4</v>
      </c>
      <c r="F7985" t="s">
        <v>15</v>
      </c>
      <c r="G7985">
        <v>6</v>
      </c>
      <c r="H7985">
        <v>10</v>
      </c>
      <c r="I7985">
        <v>4</v>
      </c>
      <c r="J7985" t="s">
        <v>15</v>
      </c>
    </row>
    <row r="7986" spans="1:10" x14ac:dyDescent="0.3">
      <c r="A7986" t="s">
        <v>75</v>
      </c>
      <c r="B7986">
        <v>103</v>
      </c>
      <c r="C7986">
        <v>6.87</v>
      </c>
      <c r="D7986">
        <v>6.77</v>
      </c>
      <c r="E7986">
        <v>5</v>
      </c>
      <c r="F7986" t="s">
        <v>11</v>
      </c>
      <c r="G7986">
        <v>7</v>
      </c>
      <c r="H7986">
        <v>4</v>
      </c>
      <c r="I7986">
        <v>4</v>
      </c>
      <c r="J7986" t="s">
        <v>11</v>
      </c>
    </row>
    <row r="7987" spans="1:10" x14ac:dyDescent="0.3">
      <c r="A7987" t="s">
        <v>78</v>
      </c>
      <c r="B7987">
        <v>87</v>
      </c>
      <c r="C7987">
        <v>6.04</v>
      </c>
      <c r="D7987">
        <v>5.83</v>
      </c>
      <c r="E7987">
        <v>9</v>
      </c>
      <c r="F7987" t="s">
        <v>11</v>
      </c>
      <c r="G7987">
        <v>2</v>
      </c>
      <c r="H7987">
        <v>7</v>
      </c>
      <c r="I7987">
        <v>4</v>
      </c>
      <c r="J7987" t="s">
        <v>11</v>
      </c>
    </row>
    <row r="7988" spans="1:10" x14ac:dyDescent="0.3">
      <c r="A7988" t="s">
        <v>49</v>
      </c>
      <c r="B7988">
        <v>103</v>
      </c>
      <c r="C7988">
        <v>8.6</v>
      </c>
      <c r="D7988">
        <v>8.42</v>
      </c>
      <c r="E7988">
        <v>5</v>
      </c>
      <c r="F7988" t="s">
        <v>11</v>
      </c>
      <c r="G7988">
        <v>4</v>
      </c>
      <c r="H7988">
        <v>8</v>
      </c>
      <c r="I7988">
        <v>5</v>
      </c>
      <c r="J7988" t="s">
        <v>15</v>
      </c>
    </row>
    <row r="7989" spans="1:10" x14ac:dyDescent="0.3">
      <c r="A7989" t="s">
        <v>106</v>
      </c>
      <c r="B7989">
        <v>94</v>
      </c>
      <c r="C7989">
        <v>9.06</v>
      </c>
      <c r="D7989">
        <v>8.77</v>
      </c>
      <c r="E7989">
        <v>5</v>
      </c>
      <c r="F7989" t="s">
        <v>15</v>
      </c>
      <c r="G7989">
        <v>9</v>
      </c>
      <c r="H7989">
        <v>8</v>
      </c>
      <c r="I7989">
        <v>1</v>
      </c>
      <c r="J7989" t="s">
        <v>11</v>
      </c>
    </row>
    <row r="7990" spans="1:10" x14ac:dyDescent="0.3">
      <c r="A7990" t="s">
        <v>86</v>
      </c>
      <c r="B7990">
        <v>104</v>
      </c>
      <c r="C7990">
        <v>5.69</v>
      </c>
      <c r="D7990">
        <v>5.6</v>
      </c>
      <c r="E7990">
        <v>3</v>
      </c>
      <c r="F7990" t="s">
        <v>11</v>
      </c>
      <c r="G7990">
        <v>10</v>
      </c>
      <c r="H7990">
        <v>3</v>
      </c>
      <c r="I7990">
        <v>5</v>
      </c>
      <c r="J7990" t="s">
        <v>11</v>
      </c>
    </row>
    <row r="7991" spans="1:10" x14ac:dyDescent="0.3">
      <c r="A7991" t="s">
        <v>73</v>
      </c>
      <c r="B7991">
        <v>108</v>
      </c>
      <c r="C7991">
        <v>7.43</v>
      </c>
      <c r="D7991">
        <v>7.13</v>
      </c>
      <c r="E7991">
        <v>8</v>
      </c>
      <c r="F7991" t="s">
        <v>15</v>
      </c>
      <c r="G7991">
        <v>8</v>
      </c>
      <c r="H7991">
        <v>8</v>
      </c>
      <c r="I7991">
        <v>2</v>
      </c>
      <c r="J7991" t="s">
        <v>11</v>
      </c>
    </row>
    <row r="7992" spans="1:10" x14ac:dyDescent="0.3">
      <c r="A7992" t="s">
        <v>66</v>
      </c>
      <c r="B7992">
        <v>118</v>
      </c>
      <c r="C7992">
        <v>6.24</v>
      </c>
      <c r="D7992">
        <v>6.44</v>
      </c>
      <c r="E7992">
        <v>7</v>
      </c>
      <c r="F7992" t="s">
        <v>15</v>
      </c>
      <c r="G7992">
        <v>7</v>
      </c>
      <c r="H7992">
        <v>3</v>
      </c>
      <c r="I7992">
        <v>1</v>
      </c>
      <c r="J7992" t="s">
        <v>11</v>
      </c>
    </row>
    <row r="7993" spans="1:10" x14ac:dyDescent="0.3">
      <c r="A7993" t="s">
        <v>27</v>
      </c>
      <c r="B7993">
        <v>99</v>
      </c>
      <c r="C7993">
        <v>5.84</v>
      </c>
      <c r="D7993">
        <v>5.46</v>
      </c>
      <c r="E7993">
        <v>8</v>
      </c>
      <c r="F7993" t="s">
        <v>11</v>
      </c>
      <c r="G7993">
        <v>5</v>
      </c>
      <c r="H7993">
        <v>5</v>
      </c>
      <c r="I7993">
        <v>3</v>
      </c>
      <c r="J7993" t="s">
        <v>11</v>
      </c>
    </row>
    <row r="7994" spans="1:10" x14ac:dyDescent="0.3">
      <c r="A7994" t="s">
        <v>26</v>
      </c>
      <c r="B7994">
        <v>124</v>
      </c>
      <c r="C7994">
        <v>8.67</v>
      </c>
      <c r="D7994">
        <v>9.1199999999999992</v>
      </c>
      <c r="E7994">
        <v>4</v>
      </c>
      <c r="F7994" t="s">
        <v>11</v>
      </c>
      <c r="G7994">
        <v>8</v>
      </c>
      <c r="H7994">
        <v>1</v>
      </c>
      <c r="I7994">
        <v>5</v>
      </c>
      <c r="J7994" t="s">
        <v>15</v>
      </c>
    </row>
    <row r="7995" spans="1:10" x14ac:dyDescent="0.3">
      <c r="A7995" t="s">
        <v>95</v>
      </c>
      <c r="B7995">
        <v>113</v>
      </c>
      <c r="C7995">
        <v>7.69</v>
      </c>
      <c r="D7995">
        <v>7.28</v>
      </c>
      <c r="E7995">
        <v>8</v>
      </c>
      <c r="F7995" t="s">
        <v>11</v>
      </c>
      <c r="G7995">
        <v>9</v>
      </c>
      <c r="H7995">
        <v>7</v>
      </c>
      <c r="I7995">
        <v>0</v>
      </c>
      <c r="J7995" t="s">
        <v>11</v>
      </c>
    </row>
    <row r="7996" spans="1:10" x14ac:dyDescent="0.3">
      <c r="A7996" t="s">
        <v>92</v>
      </c>
      <c r="B7996">
        <v>89</v>
      </c>
      <c r="C7996">
        <v>6.08</v>
      </c>
      <c r="D7996">
        <v>6.52</v>
      </c>
      <c r="E7996">
        <v>10</v>
      </c>
      <c r="F7996" t="s">
        <v>11</v>
      </c>
      <c r="G7996">
        <v>4</v>
      </c>
      <c r="H7996">
        <v>10</v>
      </c>
      <c r="I7996">
        <v>1</v>
      </c>
      <c r="J7996" t="s">
        <v>11</v>
      </c>
    </row>
    <row r="7997" spans="1:10" x14ac:dyDescent="0.3">
      <c r="A7997" t="s">
        <v>95</v>
      </c>
      <c r="B7997">
        <v>133</v>
      </c>
      <c r="C7997">
        <v>6.55</v>
      </c>
      <c r="D7997">
        <v>6.88</v>
      </c>
      <c r="E7997">
        <v>4</v>
      </c>
      <c r="F7997" t="s">
        <v>11</v>
      </c>
      <c r="G7997">
        <v>1</v>
      </c>
      <c r="H7997">
        <v>8</v>
      </c>
      <c r="I7997">
        <v>3</v>
      </c>
      <c r="J7997" t="s">
        <v>15</v>
      </c>
    </row>
    <row r="7998" spans="1:10" x14ac:dyDescent="0.3">
      <c r="A7998" t="s">
        <v>68</v>
      </c>
      <c r="B7998">
        <v>104</v>
      </c>
      <c r="C7998">
        <v>9.83</v>
      </c>
      <c r="D7998">
        <v>10.01</v>
      </c>
      <c r="E7998">
        <v>1</v>
      </c>
      <c r="F7998" t="s">
        <v>11</v>
      </c>
      <c r="G7998">
        <v>8</v>
      </c>
      <c r="H7998">
        <v>4</v>
      </c>
      <c r="I7998">
        <v>3</v>
      </c>
      <c r="J7998" t="s">
        <v>11</v>
      </c>
    </row>
    <row r="7999" spans="1:10" x14ac:dyDescent="0.3">
      <c r="A7999" t="s">
        <v>65</v>
      </c>
      <c r="B7999">
        <v>87</v>
      </c>
      <c r="C7999">
        <v>9.24</v>
      </c>
      <c r="D7999">
        <v>9.65</v>
      </c>
      <c r="E7999">
        <v>4</v>
      </c>
      <c r="F7999" t="s">
        <v>15</v>
      </c>
      <c r="G7999">
        <v>4</v>
      </c>
      <c r="H7999">
        <v>7</v>
      </c>
      <c r="I7999">
        <v>3</v>
      </c>
      <c r="J7999" t="s">
        <v>11</v>
      </c>
    </row>
    <row r="8000" spans="1:10" x14ac:dyDescent="0.3">
      <c r="A8000" t="s">
        <v>78</v>
      </c>
      <c r="B8000">
        <v>124</v>
      </c>
      <c r="C8000">
        <v>9.4</v>
      </c>
      <c r="D8000">
        <v>9.0399999999999991</v>
      </c>
      <c r="E8000">
        <v>5</v>
      </c>
      <c r="F8000" t="s">
        <v>11</v>
      </c>
      <c r="G8000">
        <v>7</v>
      </c>
      <c r="H8000">
        <v>7</v>
      </c>
      <c r="I8000">
        <v>0</v>
      </c>
      <c r="J8000" t="s">
        <v>11</v>
      </c>
    </row>
    <row r="8001" spans="1:10" x14ac:dyDescent="0.3">
      <c r="A8001" t="s">
        <v>42</v>
      </c>
      <c r="B8001">
        <v>131</v>
      </c>
      <c r="C8001">
        <v>7.3</v>
      </c>
      <c r="D8001">
        <v>6.98</v>
      </c>
      <c r="E8001">
        <v>10</v>
      </c>
      <c r="F8001" t="s">
        <v>11</v>
      </c>
      <c r="G8001">
        <v>7</v>
      </c>
      <c r="H8001">
        <v>6</v>
      </c>
      <c r="I8001">
        <v>4</v>
      </c>
      <c r="J8001" t="s">
        <v>11</v>
      </c>
    </row>
    <row r="8002" spans="1:10" x14ac:dyDescent="0.3">
      <c r="A8002" t="s">
        <v>77</v>
      </c>
      <c r="B8002">
        <v>99</v>
      </c>
      <c r="C8002">
        <v>8.1199999999999992</v>
      </c>
      <c r="D8002">
        <v>7.87</v>
      </c>
      <c r="E8002">
        <v>8</v>
      </c>
      <c r="F8002" t="s">
        <v>15</v>
      </c>
      <c r="G8002">
        <v>3</v>
      </c>
      <c r="H8002">
        <v>5</v>
      </c>
      <c r="I8002">
        <v>2</v>
      </c>
      <c r="J8002" t="s">
        <v>11</v>
      </c>
    </row>
    <row r="8003" spans="1:10" x14ac:dyDescent="0.3">
      <c r="A8003" t="s">
        <v>65</v>
      </c>
      <c r="B8003">
        <v>92</v>
      </c>
      <c r="C8003">
        <v>6.88</v>
      </c>
      <c r="D8003">
        <v>6.62</v>
      </c>
      <c r="E8003">
        <v>10</v>
      </c>
      <c r="F8003" t="s">
        <v>15</v>
      </c>
      <c r="G8003">
        <v>3</v>
      </c>
      <c r="H8003">
        <v>10</v>
      </c>
      <c r="I8003">
        <v>1</v>
      </c>
      <c r="J8003" t="s">
        <v>11</v>
      </c>
    </row>
    <row r="8004" spans="1:10" x14ac:dyDescent="0.3">
      <c r="A8004" t="s">
        <v>60</v>
      </c>
      <c r="B8004">
        <v>97</v>
      </c>
      <c r="C8004">
        <v>5.39</v>
      </c>
      <c r="D8004">
        <v>5.2</v>
      </c>
      <c r="E8004">
        <v>6</v>
      </c>
      <c r="F8004" t="s">
        <v>11</v>
      </c>
      <c r="G8004">
        <v>0</v>
      </c>
      <c r="H8004">
        <v>4</v>
      </c>
      <c r="I8004">
        <v>0</v>
      </c>
      <c r="J8004" t="s">
        <v>11</v>
      </c>
    </row>
    <row r="8005" spans="1:10" x14ac:dyDescent="0.3">
      <c r="A8005" t="s">
        <v>72</v>
      </c>
      <c r="B8005">
        <v>110</v>
      </c>
      <c r="C8005">
        <v>7.01</v>
      </c>
      <c r="D8005">
        <v>7.09</v>
      </c>
      <c r="E8005">
        <v>10</v>
      </c>
      <c r="F8005" t="s">
        <v>15</v>
      </c>
      <c r="G8005">
        <v>4</v>
      </c>
      <c r="H8005">
        <v>5</v>
      </c>
      <c r="I8005">
        <v>3</v>
      </c>
      <c r="J8005" t="s">
        <v>11</v>
      </c>
    </row>
    <row r="8006" spans="1:10" x14ac:dyDescent="0.3">
      <c r="A8006" t="s">
        <v>28</v>
      </c>
      <c r="B8006">
        <v>119</v>
      </c>
      <c r="C8006">
        <v>7.97</v>
      </c>
      <c r="D8006">
        <v>7.5</v>
      </c>
      <c r="E8006">
        <v>5</v>
      </c>
      <c r="F8006" t="s">
        <v>15</v>
      </c>
      <c r="G8006">
        <v>8</v>
      </c>
      <c r="H8006">
        <v>7</v>
      </c>
      <c r="I8006">
        <v>0</v>
      </c>
      <c r="J8006" t="s">
        <v>11</v>
      </c>
    </row>
    <row r="8007" spans="1:10" x14ac:dyDescent="0.3">
      <c r="A8007" t="s">
        <v>36</v>
      </c>
      <c r="B8007">
        <v>108</v>
      </c>
      <c r="C8007">
        <v>6.44</v>
      </c>
      <c r="D8007">
        <v>6.32</v>
      </c>
      <c r="E8007">
        <v>3</v>
      </c>
      <c r="F8007" t="s">
        <v>11</v>
      </c>
      <c r="G8007">
        <v>4</v>
      </c>
      <c r="H8007">
        <v>8</v>
      </c>
      <c r="I8007">
        <v>1</v>
      </c>
      <c r="J8007" t="s">
        <v>11</v>
      </c>
    </row>
    <row r="8008" spans="1:10" x14ac:dyDescent="0.3">
      <c r="A8008" t="s">
        <v>71</v>
      </c>
      <c r="B8008">
        <v>101</v>
      </c>
      <c r="C8008">
        <v>9.24</v>
      </c>
      <c r="D8008">
        <v>8.99</v>
      </c>
      <c r="E8008">
        <v>4</v>
      </c>
      <c r="F8008" t="s">
        <v>11</v>
      </c>
      <c r="G8008">
        <v>4</v>
      </c>
      <c r="H8008">
        <v>4</v>
      </c>
      <c r="I8008">
        <v>2</v>
      </c>
      <c r="J8008" t="s">
        <v>11</v>
      </c>
    </row>
    <row r="8009" spans="1:10" x14ac:dyDescent="0.3">
      <c r="A8009" t="s">
        <v>70</v>
      </c>
      <c r="B8009">
        <v>122</v>
      </c>
      <c r="C8009">
        <v>5.76</v>
      </c>
      <c r="D8009">
        <v>5.87</v>
      </c>
      <c r="E8009">
        <v>6</v>
      </c>
      <c r="F8009" t="s">
        <v>15</v>
      </c>
      <c r="G8009">
        <v>5</v>
      </c>
      <c r="H8009">
        <v>5</v>
      </c>
      <c r="I8009">
        <v>1</v>
      </c>
      <c r="J8009" t="s">
        <v>11</v>
      </c>
    </row>
    <row r="8010" spans="1:10" x14ac:dyDescent="0.3">
      <c r="A8010" t="s">
        <v>57</v>
      </c>
      <c r="B8010">
        <v>95</v>
      </c>
      <c r="C8010">
        <v>6.84</v>
      </c>
      <c r="D8010">
        <v>7.33</v>
      </c>
      <c r="E8010">
        <v>6</v>
      </c>
      <c r="F8010" t="s">
        <v>15</v>
      </c>
      <c r="G8010">
        <v>5</v>
      </c>
      <c r="H8010">
        <v>6</v>
      </c>
      <c r="I8010">
        <v>5</v>
      </c>
      <c r="J8010" t="s">
        <v>11</v>
      </c>
    </row>
    <row r="8011" spans="1:10" x14ac:dyDescent="0.3">
      <c r="A8011" t="s">
        <v>14</v>
      </c>
      <c r="B8011">
        <v>115</v>
      </c>
      <c r="C8011">
        <v>5.62</v>
      </c>
      <c r="D8011">
        <v>5.64</v>
      </c>
      <c r="E8011">
        <v>6</v>
      </c>
      <c r="F8011" t="s">
        <v>11</v>
      </c>
      <c r="G8011">
        <v>7</v>
      </c>
      <c r="H8011">
        <v>9</v>
      </c>
      <c r="I8011">
        <v>0</v>
      </c>
      <c r="J8011" t="s">
        <v>11</v>
      </c>
    </row>
    <row r="8012" spans="1:10" x14ac:dyDescent="0.3">
      <c r="A8012" t="s">
        <v>78</v>
      </c>
      <c r="B8012">
        <v>95</v>
      </c>
      <c r="C8012">
        <v>7.02</v>
      </c>
      <c r="D8012">
        <v>6.95</v>
      </c>
      <c r="E8012">
        <v>2</v>
      </c>
      <c r="F8012" t="s">
        <v>15</v>
      </c>
      <c r="G8012">
        <v>0</v>
      </c>
      <c r="H8012">
        <v>10</v>
      </c>
      <c r="I8012">
        <v>5</v>
      </c>
      <c r="J8012" t="s">
        <v>11</v>
      </c>
    </row>
    <row r="8013" spans="1:10" x14ac:dyDescent="0.3">
      <c r="A8013" t="s">
        <v>64</v>
      </c>
      <c r="B8013">
        <v>106</v>
      </c>
      <c r="C8013">
        <v>5.2</v>
      </c>
      <c r="D8013">
        <v>5.07</v>
      </c>
      <c r="E8013">
        <v>8</v>
      </c>
      <c r="F8013" t="s">
        <v>11</v>
      </c>
      <c r="G8013">
        <v>4</v>
      </c>
      <c r="H8013">
        <v>6</v>
      </c>
      <c r="I8013">
        <v>3</v>
      </c>
      <c r="J8013" t="s">
        <v>11</v>
      </c>
    </row>
    <row r="8014" spans="1:10" x14ac:dyDescent="0.3">
      <c r="A8014" t="s">
        <v>95</v>
      </c>
      <c r="B8014">
        <v>98</v>
      </c>
      <c r="C8014">
        <v>6.36</v>
      </c>
      <c r="D8014">
        <v>6.64</v>
      </c>
      <c r="E8014">
        <v>8</v>
      </c>
      <c r="F8014" t="s">
        <v>15</v>
      </c>
      <c r="G8014">
        <v>8</v>
      </c>
      <c r="H8014">
        <v>7</v>
      </c>
      <c r="I8014">
        <v>5</v>
      </c>
      <c r="J8014" t="s">
        <v>11</v>
      </c>
    </row>
    <row r="8015" spans="1:10" x14ac:dyDescent="0.3">
      <c r="A8015" t="s">
        <v>44</v>
      </c>
      <c r="B8015">
        <v>99</v>
      </c>
      <c r="C8015">
        <v>7</v>
      </c>
      <c r="D8015">
        <v>6.57</v>
      </c>
      <c r="E8015">
        <v>6</v>
      </c>
      <c r="F8015" t="s">
        <v>15</v>
      </c>
      <c r="G8015">
        <v>2</v>
      </c>
      <c r="H8015">
        <v>8</v>
      </c>
      <c r="I8015">
        <v>3</v>
      </c>
      <c r="J8015" t="s">
        <v>11</v>
      </c>
    </row>
    <row r="8016" spans="1:10" x14ac:dyDescent="0.3">
      <c r="A8016" t="s">
        <v>55</v>
      </c>
      <c r="B8016">
        <v>94</v>
      </c>
      <c r="C8016">
        <v>7.39</v>
      </c>
      <c r="D8016">
        <v>7.85</v>
      </c>
      <c r="E8016">
        <v>4</v>
      </c>
      <c r="F8016" t="s">
        <v>11</v>
      </c>
      <c r="G8016">
        <v>10</v>
      </c>
      <c r="H8016">
        <v>3</v>
      </c>
      <c r="I8016">
        <v>4</v>
      </c>
      <c r="J8016" t="s">
        <v>11</v>
      </c>
    </row>
    <row r="8017" spans="1:10" x14ac:dyDescent="0.3">
      <c r="A8017" t="s">
        <v>70</v>
      </c>
      <c r="B8017">
        <v>120</v>
      </c>
      <c r="C8017">
        <v>7.72</v>
      </c>
      <c r="D8017">
        <v>7.64</v>
      </c>
      <c r="E8017">
        <v>2</v>
      </c>
      <c r="F8017" t="s">
        <v>11</v>
      </c>
      <c r="G8017">
        <v>6</v>
      </c>
      <c r="H8017">
        <v>5</v>
      </c>
      <c r="I8017">
        <v>4</v>
      </c>
      <c r="J8017" t="s">
        <v>11</v>
      </c>
    </row>
    <row r="8018" spans="1:10" x14ac:dyDescent="0.3">
      <c r="A8018" t="s">
        <v>17</v>
      </c>
      <c r="B8018">
        <v>89</v>
      </c>
      <c r="C8018">
        <v>6.37</v>
      </c>
      <c r="D8018">
        <v>6.18</v>
      </c>
      <c r="E8018">
        <v>6</v>
      </c>
      <c r="F8018" t="s">
        <v>11</v>
      </c>
      <c r="G8018">
        <v>6</v>
      </c>
      <c r="H8018">
        <v>4</v>
      </c>
      <c r="I8018">
        <v>2</v>
      </c>
      <c r="J8018" t="s">
        <v>11</v>
      </c>
    </row>
    <row r="8019" spans="1:10" x14ac:dyDescent="0.3">
      <c r="A8019" t="s">
        <v>89</v>
      </c>
      <c r="B8019">
        <v>88</v>
      </c>
      <c r="C8019">
        <v>7.62</v>
      </c>
      <c r="D8019">
        <v>8.09</v>
      </c>
      <c r="E8019">
        <v>6</v>
      </c>
      <c r="F8019" t="s">
        <v>11</v>
      </c>
      <c r="G8019">
        <v>9</v>
      </c>
      <c r="H8019">
        <v>1</v>
      </c>
      <c r="I8019">
        <v>2</v>
      </c>
      <c r="J8019" t="s">
        <v>11</v>
      </c>
    </row>
    <row r="8020" spans="1:10" x14ac:dyDescent="0.3">
      <c r="A8020" t="s">
        <v>77</v>
      </c>
      <c r="B8020">
        <v>131</v>
      </c>
      <c r="C8020">
        <v>7.55</v>
      </c>
      <c r="D8020">
        <v>7.99</v>
      </c>
      <c r="E8020">
        <v>10</v>
      </c>
      <c r="F8020" t="s">
        <v>15</v>
      </c>
      <c r="G8020">
        <v>2</v>
      </c>
      <c r="H8020">
        <v>4</v>
      </c>
      <c r="I8020">
        <v>5</v>
      </c>
      <c r="J8020" t="s">
        <v>11</v>
      </c>
    </row>
    <row r="8021" spans="1:10" x14ac:dyDescent="0.3">
      <c r="A8021" t="s">
        <v>27</v>
      </c>
      <c r="B8021">
        <v>114</v>
      </c>
      <c r="C8021">
        <v>6.58</v>
      </c>
      <c r="D8021">
        <v>6.72</v>
      </c>
      <c r="E8021">
        <v>3</v>
      </c>
      <c r="F8021" t="s">
        <v>11</v>
      </c>
      <c r="G8021">
        <v>6</v>
      </c>
      <c r="H8021">
        <v>2</v>
      </c>
      <c r="I8021">
        <v>5</v>
      </c>
      <c r="J8021" t="s">
        <v>11</v>
      </c>
    </row>
    <row r="8022" spans="1:10" x14ac:dyDescent="0.3">
      <c r="A8022" t="s">
        <v>63</v>
      </c>
      <c r="B8022">
        <v>64</v>
      </c>
      <c r="C8022">
        <v>9.15</v>
      </c>
      <c r="D8022">
        <v>8.67</v>
      </c>
      <c r="E8022">
        <v>2</v>
      </c>
      <c r="F8022" t="s">
        <v>15</v>
      </c>
      <c r="G8022">
        <v>2</v>
      </c>
      <c r="H8022">
        <v>4</v>
      </c>
      <c r="I8022">
        <v>4</v>
      </c>
      <c r="J8022" t="s">
        <v>11</v>
      </c>
    </row>
    <row r="8023" spans="1:10" x14ac:dyDescent="0.3">
      <c r="A8023" t="s">
        <v>54</v>
      </c>
      <c r="B8023">
        <v>91</v>
      </c>
      <c r="C8023">
        <v>7.73</v>
      </c>
      <c r="D8023">
        <v>7.98</v>
      </c>
      <c r="E8023">
        <v>4</v>
      </c>
      <c r="F8023" t="s">
        <v>15</v>
      </c>
      <c r="G8023">
        <v>5</v>
      </c>
      <c r="H8023">
        <v>2</v>
      </c>
      <c r="I8023">
        <v>4</v>
      </c>
      <c r="J8023" t="s">
        <v>11</v>
      </c>
    </row>
    <row r="8024" spans="1:10" x14ac:dyDescent="0.3">
      <c r="A8024" t="s">
        <v>86</v>
      </c>
      <c r="B8024">
        <v>72</v>
      </c>
      <c r="C8024">
        <v>6.66</v>
      </c>
      <c r="D8024">
        <v>6.5</v>
      </c>
      <c r="E8024">
        <v>8</v>
      </c>
      <c r="F8024" t="s">
        <v>15</v>
      </c>
      <c r="G8024">
        <v>7</v>
      </c>
      <c r="H8024">
        <v>4</v>
      </c>
      <c r="I8024">
        <v>1</v>
      </c>
      <c r="J8024" t="s">
        <v>11</v>
      </c>
    </row>
    <row r="8025" spans="1:10" x14ac:dyDescent="0.3">
      <c r="A8025" t="s">
        <v>68</v>
      </c>
      <c r="B8025">
        <v>85</v>
      </c>
      <c r="C8025">
        <v>9.74</v>
      </c>
      <c r="D8025">
        <v>9.6300000000000008</v>
      </c>
      <c r="E8025">
        <v>5</v>
      </c>
      <c r="F8025" t="s">
        <v>11</v>
      </c>
      <c r="G8025">
        <v>7</v>
      </c>
      <c r="H8025">
        <v>4</v>
      </c>
      <c r="I8025">
        <v>1</v>
      </c>
      <c r="J8025" t="s">
        <v>11</v>
      </c>
    </row>
    <row r="8026" spans="1:10" x14ac:dyDescent="0.3">
      <c r="A8026" t="s">
        <v>34</v>
      </c>
      <c r="B8026">
        <v>52</v>
      </c>
      <c r="C8026">
        <v>9.23</v>
      </c>
      <c r="D8026">
        <v>8.89</v>
      </c>
      <c r="E8026">
        <v>3</v>
      </c>
      <c r="F8026" t="s">
        <v>11</v>
      </c>
      <c r="G8026">
        <v>5</v>
      </c>
      <c r="H8026">
        <v>3</v>
      </c>
      <c r="I8026">
        <v>5</v>
      </c>
      <c r="J8026" t="s">
        <v>11</v>
      </c>
    </row>
    <row r="8027" spans="1:10" x14ac:dyDescent="0.3">
      <c r="A8027" t="s">
        <v>16</v>
      </c>
      <c r="B8027">
        <v>97</v>
      </c>
      <c r="C8027">
        <v>9.91</v>
      </c>
      <c r="D8027">
        <v>9.93</v>
      </c>
      <c r="E8027">
        <v>5</v>
      </c>
      <c r="F8027" t="s">
        <v>15</v>
      </c>
      <c r="G8027">
        <v>1</v>
      </c>
      <c r="H8027">
        <v>5</v>
      </c>
      <c r="I8027">
        <v>3</v>
      </c>
      <c r="J8027" t="s">
        <v>11</v>
      </c>
    </row>
    <row r="8028" spans="1:10" x14ac:dyDescent="0.3">
      <c r="A8028" t="s">
        <v>78</v>
      </c>
      <c r="B8028">
        <v>82</v>
      </c>
      <c r="C8028">
        <v>8.4600000000000009</v>
      </c>
      <c r="D8028">
        <v>8.6999999999999993</v>
      </c>
      <c r="E8028">
        <v>9</v>
      </c>
      <c r="F8028" t="s">
        <v>15</v>
      </c>
      <c r="G8028">
        <v>0</v>
      </c>
      <c r="H8028">
        <v>9</v>
      </c>
      <c r="I8028">
        <v>5</v>
      </c>
      <c r="J8028" t="s">
        <v>15</v>
      </c>
    </row>
    <row r="8029" spans="1:10" x14ac:dyDescent="0.3">
      <c r="A8029" t="s">
        <v>30</v>
      </c>
      <c r="B8029">
        <v>100</v>
      </c>
      <c r="C8029">
        <v>6.89</v>
      </c>
      <c r="D8029">
        <v>6.66</v>
      </c>
      <c r="E8029">
        <v>8</v>
      </c>
      <c r="F8029" t="s">
        <v>11</v>
      </c>
      <c r="G8029">
        <v>2</v>
      </c>
      <c r="H8029">
        <v>1</v>
      </c>
      <c r="I8029">
        <v>3</v>
      </c>
      <c r="J8029" t="s">
        <v>11</v>
      </c>
    </row>
    <row r="8030" spans="1:10" x14ac:dyDescent="0.3">
      <c r="A8030" t="s">
        <v>91</v>
      </c>
      <c r="B8030">
        <v>75</v>
      </c>
      <c r="C8030">
        <v>6.4</v>
      </c>
      <c r="D8030">
        <v>6.84</v>
      </c>
      <c r="E8030">
        <v>10</v>
      </c>
      <c r="F8030" t="s">
        <v>11</v>
      </c>
      <c r="G8030">
        <v>2</v>
      </c>
      <c r="H8030">
        <v>7</v>
      </c>
      <c r="I8030">
        <v>4</v>
      </c>
      <c r="J8030" t="s">
        <v>11</v>
      </c>
    </row>
    <row r="8031" spans="1:10" x14ac:dyDescent="0.3">
      <c r="A8031" t="s">
        <v>103</v>
      </c>
      <c r="B8031">
        <v>101</v>
      </c>
      <c r="C8031">
        <v>8.32</v>
      </c>
      <c r="D8031">
        <v>8.01</v>
      </c>
      <c r="E8031">
        <v>7</v>
      </c>
      <c r="F8031" t="s">
        <v>11</v>
      </c>
      <c r="G8031">
        <v>6</v>
      </c>
      <c r="H8031">
        <v>10</v>
      </c>
      <c r="I8031">
        <v>1</v>
      </c>
      <c r="J8031" t="s">
        <v>11</v>
      </c>
    </row>
    <row r="8032" spans="1:10" x14ac:dyDescent="0.3">
      <c r="A8032" t="s">
        <v>99</v>
      </c>
      <c r="B8032">
        <v>93</v>
      </c>
      <c r="C8032">
        <v>9.9</v>
      </c>
      <c r="D8032">
        <v>9.4700000000000006</v>
      </c>
      <c r="E8032">
        <v>4</v>
      </c>
      <c r="F8032" t="s">
        <v>11</v>
      </c>
      <c r="G8032">
        <v>3</v>
      </c>
      <c r="H8032">
        <v>1</v>
      </c>
      <c r="I8032">
        <v>4</v>
      </c>
      <c r="J8032" t="s">
        <v>11</v>
      </c>
    </row>
    <row r="8033" spans="1:10" x14ac:dyDescent="0.3">
      <c r="A8033" t="s">
        <v>77</v>
      </c>
      <c r="B8033">
        <v>122</v>
      </c>
      <c r="C8033">
        <v>8.1300000000000008</v>
      </c>
      <c r="D8033">
        <v>8.27</v>
      </c>
      <c r="E8033">
        <v>2</v>
      </c>
      <c r="F8033" t="s">
        <v>15</v>
      </c>
      <c r="G8033">
        <v>1</v>
      </c>
      <c r="H8033">
        <v>10</v>
      </c>
      <c r="I8033">
        <v>4</v>
      </c>
      <c r="J8033" t="s">
        <v>15</v>
      </c>
    </row>
    <row r="8034" spans="1:10" x14ac:dyDescent="0.3">
      <c r="A8034" t="s">
        <v>47</v>
      </c>
      <c r="B8034">
        <v>121</v>
      </c>
      <c r="C8034">
        <v>9.41</v>
      </c>
      <c r="D8034">
        <v>9.76</v>
      </c>
      <c r="E8034">
        <v>9</v>
      </c>
      <c r="F8034" t="s">
        <v>15</v>
      </c>
      <c r="G8034">
        <v>1</v>
      </c>
      <c r="H8034">
        <v>1</v>
      </c>
      <c r="I8034">
        <v>2</v>
      </c>
      <c r="J8034" t="s">
        <v>15</v>
      </c>
    </row>
    <row r="8035" spans="1:10" x14ac:dyDescent="0.3">
      <c r="A8035" t="s">
        <v>39</v>
      </c>
      <c r="B8035">
        <v>111</v>
      </c>
      <c r="C8035">
        <v>6.65</v>
      </c>
      <c r="D8035">
        <v>7.1</v>
      </c>
      <c r="E8035">
        <v>3</v>
      </c>
      <c r="F8035" t="s">
        <v>15</v>
      </c>
      <c r="G8035">
        <v>6</v>
      </c>
      <c r="H8035">
        <v>2</v>
      </c>
      <c r="I8035">
        <v>4</v>
      </c>
      <c r="J8035" t="s">
        <v>11</v>
      </c>
    </row>
    <row r="8036" spans="1:10" x14ac:dyDescent="0.3">
      <c r="A8036" t="s">
        <v>13</v>
      </c>
      <c r="B8036">
        <v>95</v>
      </c>
      <c r="C8036">
        <v>7.03</v>
      </c>
      <c r="D8036">
        <v>7.3</v>
      </c>
      <c r="E8036">
        <v>6</v>
      </c>
      <c r="F8036" t="s">
        <v>15</v>
      </c>
      <c r="G8036">
        <v>7</v>
      </c>
      <c r="H8036">
        <v>10</v>
      </c>
      <c r="I8036">
        <v>3</v>
      </c>
      <c r="J8036" t="s">
        <v>11</v>
      </c>
    </row>
    <row r="8037" spans="1:10" x14ac:dyDescent="0.3">
      <c r="A8037" t="s">
        <v>103</v>
      </c>
      <c r="B8037">
        <v>129</v>
      </c>
      <c r="C8037">
        <v>9.5299999999999994</v>
      </c>
      <c r="D8037">
        <v>9.23</v>
      </c>
      <c r="E8037">
        <v>7</v>
      </c>
      <c r="F8037" t="s">
        <v>15</v>
      </c>
      <c r="G8037">
        <v>10</v>
      </c>
      <c r="H8037">
        <v>6</v>
      </c>
      <c r="I8037">
        <v>2</v>
      </c>
      <c r="J8037" t="s">
        <v>15</v>
      </c>
    </row>
    <row r="8038" spans="1:10" x14ac:dyDescent="0.3">
      <c r="A8038" t="s">
        <v>82</v>
      </c>
      <c r="B8038">
        <v>76</v>
      </c>
      <c r="C8038">
        <v>8.7799999999999994</v>
      </c>
      <c r="D8038">
        <v>9.26</v>
      </c>
      <c r="E8038">
        <v>3</v>
      </c>
      <c r="F8038" t="s">
        <v>11</v>
      </c>
      <c r="G8038">
        <v>4</v>
      </c>
      <c r="H8038">
        <v>9</v>
      </c>
      <c r="I8038">
        <v>1</v>
      </c>
      <c r="J8038" t="s">
        <v>11</v>
      </c>
    </row>
    <row r="8039" spans="1:10" x14ac:dyDescent="0.3">
      <c r="A8039" t="s">
        <v>62</v>
      </c>
      <c r="B8039">
        <v>78</v>
      </c>
      <c r="C8039">
        <v>9.91</v>
      </c>
      <c r="D8039">
        <v>10.33</v>
      </c>
      <c r="E8039">
        <v>3</v>
      </c>
      <c r="F8039" t="s">
        <v>11</v>
      </c>
      <c r="G8039">
        <v>1</v>
      </c>
      <c r="H8039">
        <v>3</v>
      </c>
      <c r="I8039">
        <v>3</v>
      </c>
      <c r="J8039" t="s">
        <v>11</v>
      </c>
    </row>
    <row r="8040" spans="1:10" x14ac:dyDescent="0.3">
      <c r="A8040" t="s">
        <v>99</v>
      </c>
      <c r="B8040">
        <v>98</v>
      </c>
      <c r="C8040">
        <v>8.8699999999999992</v>
      </c>
      <c r="D8040">
        <v>8.5299999999999994</v>
      </c>
      <c r="E8040">
        <v>3</v>
      </c>
      <c r="F8040" t="s">
        <v>11</v>
      </c>
      <c r="G8040">
        <v>2</v>
      </c>
      <c r="H8040">
        <v>5</v>
      </c>
      <c r="I8040">
        <v>0</v>
      </c>
      <c r="J8040" t="s">
        <v>11</v>
      </c>
    </row>
    <row r="8041" spans="1:10" x14ac:dyDescent="0.3">
      <c r="A8041" t="s">
        <v>34</v>
      </c>
      <c r="B8041">
        <v>133</v>
      </c>
      <c r="C8041">
        <v>7.24</v>
      </c>
      <c r="D8041">
        <v>7.3</v>
      </c>
      <c r="E8041">
        <v>3</v>
      </c>
      <c r="F8041" t="s">
        <v>11</v>
      </c>
      <c r="G8041">
        <v>0</v>
      </c>
      <c r="H8041">
        <v>8</v>
      </c>
      <c r="I8041">
        <v>1</v>
      </c>
      <c r="J8041" t="s">
        <v>11</v>
      </c>
    </row>
    <row r="8042" spans="1:10" x14ac:dyDescent="0.3">
      <c r="A8042" t="s">
        <v>20</v>
      </c>
      <c r="B8042">
        <v>96</v>
      </c>
      <c r="C8042">
        <v>7.66</v>
      </c>
      <c r="D8042">
        <v>7.72</v>
      </c>
      <c r="E8042">
        <v>3</v>
      </c>
      <c r="F8042" t="s">
        <v>15</v>
      </c>
      <c r="G8042">
        <v>9</v>
      </c>
      <c r="H8042">
        <v>10</v>
      </c>
      <c r="I8042">
        <v>5</v>
      </c>
      <c r="J8042" t="s">
        <v>11</v>
      </c>
    </row>
    <row r="8043" spans="1:10" x14ac:dyDescent="0.3">
      <c r="A8043" t="s">
        <v>24</v>
      </c>
      <c r="B8043">
        <v>97</v>
      </c>
      <c r="C8043">
        <v>9.5</v>
      </c>
      <c r="D8043">
        <v>9.44</v>
      </c>
      <c r="E8043">
        <v>7</v>
      </c>
      <c r="F8043" t="s">
        <v>15</v>
      </c>
      <c r="G8043">
        <v>3</v>
      </c>
      <c r="H8043">
        <v>6</v>
      </c>
      <c r="I8043">
        <v>0</v>
      </c>
      <c r="J8043" t="s">
        <v>11</v>
      </c>
    </row>
    <row r="8044" spans="1:10" x14ac:dyDescent="0.3">
      <c r="A8044" t="s">
        <v>14</v>
      </c>
      <c r="B8044">
        <v>78</v>
      </c>
      <c r="C8044">
        <v>7.76</v>
      </c>
      <c r="D8044">
        <v>8.24</v>
      </c>
      <c r="E8044">
        <v>5</v>
      </c>
      <c r="F8044" t="s">
        <v>11</v>
      </c>
      <c r="G8044">
        <v>6</v>
      </c>
      <c r="H8044">
        <v>3</v>
      </c>
      <c r="I8044">
        <v>3</v>
      </c>
      <c r="J8044" t="s">
        <v>11</v>
      </c>
    </row>
    <row r="8045" spans="1:10" x14ac:dyDescent="0.3">
      <c r="A8045" t="s">
        <v>58</v>
      </c>
      <c r="B8045">
        <v>114</v>
      </c>
      <c r="C8045">
        <v>6.28</v>
      </c>
      <c r="D8045">
        <v>5.84</v>
      </c>
      <c r="E8045">
        <v>4</v>
      </c>
      <c r="F8045" t="s">
        <v>15</v>
      </c>
      <c r="G8045">
        <v>9</v>
      </c>
      <c r="H8045">
        <v>2</v>
      </c>
      <c r="I8045">
        <v>1</v>
      </c>
      <c r="J8045" t="s">
        <v>11</v>
      </c>
    </row>
    <row r="8046" spans="1:10" x14ac:dyDescent="0.3">
      <c r="A8046" t="s">
        <v>78</v>
      </c>
      <c r="B8046">
        <v>114</v>
      </c>
      <c r="C8046">
        <v>7.18</v>
      </c>
      <c r="D8046">
        <v>7.31</v>
      </c>
      <c r="E8046">
        <v>6</v>
      </c>
      <c r="F8046" t="s">
        <v>15</v>
      </c>
      <c r="G8046">
        <v>8</v>
      </c>
      <c r="H8046">
        <v>3</v>
      </c>
      <c r="I8046">
        <v>0</v>
      </c>
      <c r="J8046" t="s">
        <v>11</v>
      </c>
    </row>
    <row r="8047" spans="1:10" x14ac:dyDescent="0.3">
      <c r="A8047" t="s">
        <v>85</v>
      </c>
      <c r="B8047">
        <v>111</v>
      </c>
      <c r="C8047">
        <v>7.58</v>
      </c>
      <c r="D8047">
        <v>7.29</v>
      </c>
      <c r="E8047">
        <v>8</v>
      </c>
      <c r="F8047" t="s">
        <v>15</v>
      </c>
      <c r="G8047">
        <v>2</v>
      </c>
      <c r="H8047">
        <v>6</v>
      </c>
      <c r="I8047">
        <v>0</v>
      </c>
      <c r="J8047" t="s">
        <v>11</v>
      </c>
    </row>
    <row r="8048" spans="1:10" x14ac:dyDescent="0.3">
      <c r="A8048" t="s">
        <v>61</v>
      </c>
      <c r="B8048">
        <v>90</v>
      </c>
      <c r="C8048">
        <v>5.48</v>
      </c>
      <c r="D8048">
        <v>5.51</v>
      </c>
      <c r="E8048">
        <v>2</v>
      </c>
      <c r="F8048" t="s">
        <v>15</v>
      </c>
      <c r="G8048">
        <v>3</v>
      </c>
      <c r="H8048">
        <v>5</v>
      </c>
      <c r="I8048">
        <v>1</v>
      </c>
      <c r="J8048" t="s">
        <v>11</v>
      </c>
    </row>
    <row r="8049" spans="1:10" x14ac:dyDescent="0.3">
      <c r="A8049" t="s">
        <v>62</v>
      </c>
      <c r="B8049">
        <v>89</v>
      </c>
      <c r="C8049">
        <v>8.7200000000000006</v>
      </c>
      <c r="D8049">
        <v>9</v>
      </c>
      <c r="E8049">
        <v>3</v>
      </c>
      <c r="F8049" t="s">
        <v>15</v>
      </c>
      <c r="G8049">
        <v>5</v>
      </c>
      <c r="H8049">
        <v>8</v>
      </c>
      <c r="I8049">
        <v>4</v>
      </c>
      <c r="J8049" t="s">
        <v>15</v>
      </c>
    </row>
    <row r="8050" spans="1:10" x14ac:dyDescent="0.3">
      <c r="A8050" t="s">
        <v>47</v>
      </c>
      <c r="B8050">
        <v>80</v>
      </c>
      <c r="C8050">
        <v>5.55</v>
      </c>
      <c r="D8050">
        <v>5.3</v>
      </c>
      <c r="E8050">
        <v>2</v>
      </c>
      <c r="F8050" t="s">
        <v>11</v>
      </c>
      <c r="G8050">
        <v>0</v>
      </c>
      <c r="H8050">
        <v>10</v>
      </c>
      <c r="I8050">
        <v>3</v>
      </c>
      <c r="J8050" t="s">
        <v>11</v>
      </c>
    </row>
    <row r="8051" spans="1:10" x14ac:dyDescent="0.3">
      <c r="A8051" t="s">
        <v>37</v>
      </c>
      <c r="B8051">
        <v>101</v>
      </c>
      <c r="C8051">
        <v>7.02</v>
      </c>
      <c r="D8051">
        <v>6.91</v>
      </c>
      <c r="E8051">
        <v>7</v>
      </c>
      <c r="F8051" t="s">
        <v>11</v>
      </c>
      <c r="G8051">
        <v>4</v>
      </c>
      <c r="H8051">
        <v>2</v>
      </c>
      <c r="I8051">
        <v>3</v>
      </c>
      <c r="J8051" t="s">
        <v>11</v>
      </c>
    </row>
    <row r="8052" spans="1:10" x14ac:dyDescent="0.3">
      <c r="A8052" t="s">
        <v>37</v>
      </c>
      <c r="B8052">
        <v>83</v>
      </c>
      <c r="C8052">
        <v>9.02</v>
      </c>
      <c r="D8052">
        <v>9.4700000000000006</v>
      </c>
      <c r="E8052">
        <v>2</v>
      </c>
      <c r="F8052" t="s">
        <v>15</v>
      </c>
      <c r="G8052">
        <v>9</v>
      </c>
      <c r="H8052">
        <v>2</v>
      </c>
      <c r="I8052">
        <v>2</v>
      </c>
      <c r="J8052" t="s">
        <v>11</v>
      </c>
    </row>
    <row r="8053" spans="1:10" x14ac:dyDescent="0.3">
      <c r="A8053" t="s">
        <v>75</v>
      </c>
      <c r="B8053">
        <v>82</v>
      </c>
      <c r="C8053">
        <v>7.34</v>
      </c>
      <c r="D8053">
        <v>7.6</v>
      </c>
      <c r="E8053">
        <v>5</v>
      </c>
      <c r="F8053" t="s">
        <v>11</v>
      </c>
      <c r="G8053">
        <v>4</v>
      </c>
      <c r="H8053">
        <v>4</v>
      </c>
      <c r="I8053">
        <v>1</v>
      </c>
      <c r="J8053" t="s">
        <v>11</v>
      </c>
    </row>
    <row r="8054" spans="1:10" x14ac:dyDescent="0.3">
      <c r="A8054" t="s">
        <v>77</v>
      </c>
      <c r="B8054">
        <v>93</v>
      </c>
      <c r="C8054">
        <v>9.2100000000000009</v>
      </c>
      <c r="D8054">
        <v>9.2799999999999994</v>
      </c>
      <c r="E8054">
        <v>10</v>
      </c>
      <c r="F8054" t="s">
        <v>15</v>
      </c>
      <c r="G8054">
        <v>9</v>
      </c>
      <c r="H8054">
        <v>9</v>
      </c>
      <c r="I8054">
        <v>3</v>
      </c>
      <c r="J8054" t="s">
        <v>15</v>
      </c>
    </row>
    <row r="8055" spans="1:10" x14ac:dyDescent="0.3">
      <c r="A8055" t="s">
        <v>44</v>
      </c>
      <c r="B8055">
        <v>92</v>
      </c>
      <c r="C8055">
        <v>6.71</v>
      </c>
      <c r="D8055">
        <v>6.43</v>
      </c>
      <c r="E8055">
        <v>9</v>
      </c>
      <c r="F8055" t="s">
        <v>15</v>
      </c>
      <c r="G8055">
        <v>8</v>
      </c>
      <c r="H8055">
        <v>5</v>
      </c>
      <c r="I8055">
        <v>0</v>
      </c>
      <c r="J8055" t="s">
        <v>11</v>
      </c>
    </row>
    <row r="8056" spans="1:10" x14ac:dyDescent="0.3">
      <c r="A8056" t="s">
        <v>74</v>
      </c>
      <c r="B8056">
        <v>91</v>
      </c>
      <c r="C8056">
        <v>9.7899999999999991</v>
      </c>
      <c r="D8056">
        <v>9.7200000000000006</v>
      </c>
      <c r="E8056">
        <v>8</v>
      </c>
      <c r="F8056" t="s">
        <v>15</v>
      </c>
      <c r="G8056">
        <v>8</v>
      </c>
      <c r="H8056">
        <v>7</v>
      </c>
      <c r="I8056">
        <v>1</v>
      </c>
      <c r="J8056" t="s">
        <v>11</v>
      </c>
    </row>
    <row r="8057" spans="1:10" x14ac:dyDescent="0.3">
      <c r="A8057" t="s">
        <v>78</v>
      </c>
      <c r="B8057">
        <v>106</v>
      </c>
      <c r="C8057">
        <v>6.05</v>
      </c>
      <c r="D8057">
        <v>6.32</v>
      </c>
      <c r="E8057">
        <v>8</v>
      </c>
      <c r="F8057" t="s">
        <v>15</v>
      </c>
      <c r="G8057">
        <v>0</v>
      </c>
      <c r="H8057">
        <v>7</v>
      </c>
      <c r="I8057">
        <v>5</v>
      </c>
      <c r="J8057" t="s">
        <v>11</v>
      </c>
    </row>
    <row r="8058" spans="1:10" x14ac:dyDescent="0.3">
      <c r="A8058" t="s">
        <v>58</v>
      </c>
      <c r="B8058">
        <v>101</v>
      </c>
      <c r="C8058">
        <v>5.19</v>
      </c>
      <c r="D8058">
        <v>5.51</v>
      </c>
      <c r="E8058">
        <v>3</v>
      </c>
      <c r="F8058" t="s">
        <v>15</v>
      </c>
      <c r="G8058">
        <v>2</v>
      </c>
      <c r="H8058">
        <v>6</v>
      </c>
      <c r="I8058">
        <v>0</v>
      </c>
      <c r="J8058" t="s">
        <v>11</v>
      </c>
    </row>
    <row r="8059" spans="1:10" x14ac:dyDescent="0.3">
      <c r="A8059" t="s">
        <v>44</v>
      </c>
      <c r="B8059">
        <v>95</v>
      </c>
      <c r="C8059">
        <v>9.36</v>
      </c>
      <c r="D8059">
        <v>9.1</v>
      </c>
      <c r="E8059">
        <v>1</v>
      </c>
      <c r="F8059" t="s">
        <v>11</v>
      </c>
      <c r="G8059">
        <v>3</v>
      </c>
      <c r="H8059">
        <v>6</v>
      </c>
      <c r="I8059">
        <v>1</v>
      </c>
      <c r="J8059" t="s">
        <v>11</v>
      </c>
    </row>
    <row r="8060" spans="1:10" x14ac:dyDescent="0.3">
      <c r="A8060" t="s">
        <v>104</v>
      </c>
      <c r="B8060">
        <v>102</v>
      </c>
      <c r="C8060">
        <v>8.76</v>
      </c>
      <c r="D8060">
        <v>8.92</v>
      </c>
      <c r="E8060">
        <v>2</v>
      </c>
      <c r="F8060" t="s">
        <v>15</v>
      </c>
      <c r="G8060">
        <v>0</v>
      </c>
      <c r="H8060">
        <v>9</v>
      </c>
      <c r="I8060">
        <v>0</v>
      </c>
      <c r="J8060" t="s">
        <v>11</v>
      </c>
    </row>
    <row r="8061" spans="1:10" x14ac:dyDescent="0.3">
      <c r="A8061" t="s">
        <v>43</v>
      </c>
      <c r="B8061">
        <v>85</v>
      </c>
      <c r="C8061">
        <v>6.16</v>
      </c>
      <c r="D8061">
        <v>5.76</v>
      </c>
      <c r="E8061">
        <v>7</v>
      </c>
      <c r="F8061" t="s">
        <v>15</v>
      </c>
      <c r="G8061">
        <v>8</v>
      </c>
      <c r="H8061">
        <v>4</v>
      </c>
      <c r="I8061">
        <v>0</v>
      </c>
      <c r="J8061" t="s">
        <v>11</v>
      </c>
    </row>
    <row r="8062" spans="1:10" x14ac:dyDescent="0.3">
      <c r="A8062" t="s">
        <v>93</v>
      </c>
      <c r="B8062">
        <v>101</v>
      </c>
      <c r="C8062">
        <v>9.92</v>
      </c>
      <c r="D8062">
        <v>9.44</v>
      </c>
      <c r="E8062">
        <v>4</v>
      </c>
      <c r="F8062" t="s">
        <v>11</v>
      </c>
      <c r="G8062">
        <v>1</v>
      </c>
      <c r="H8062">
        <v>2</v>
      </c>
      <c r="I8062">
        <v>1</v>
      </c>
      <c r="J8062" t="s">
        <v>11</v>
      </c>
    </row>
    <row r="8063" spans="1:10" x14ac:dyDescent="0.3">
      <c r="A8063" t="s">
        <v>89</v>
      </c>
      <c r="B8063">
        <v>102</v>
      </c>
      <c r="C8063">
        <v>7.51</v>
      </c>
      <c r="D8063">
        <v>7.56</v>
      </c>
      <c r="E8063">
        <v>10</v>
      </c>
      <c r="F8063" t="s">
        <v>11</v>
      </c>
      <c r="G8063">
        <v>4</v>
      </c>
      <c r="H8063">
        <v>7</v>
      </c>
      <c r="I8063">
        <v>2</v>
      </c>
      <c r="J8063" t="s">
        <v>11</v>
      </c>
    </row>
    <row r="8064" spans="1:10" x14ac:dyDescent="0.3">
      <c r="A8064" t="s">
        <v>48</v>
      </c>
      <c r="B8064">
        <v>77</v>
      </c>
      <c r="C8064">
        <v>9.76</v>
      </c>
      <c r="D8064">
        <v>9.48</v>
      </c>
      <c r="E8064">
        <v>5</v>
      </c>
      <c r="F8064" t="s">
        <v>11</v>
      </c>
      <c r="G8064">
        <v>2</v>
      </c>
      <c r="H8064">
        <v>6</v>
      </c>
      <c r="I8064">
        <v>0</v>
      </c>
      <c r="J8064" t="s">
        <v>11</v>
      </c>
    </row>
    <row r="8065" spans="1:10" x14ac:dyDescent="0.3">
      <c r="A8065" t="s">
        <v>34</v>
      </c>
      <c r="B8065">
        <v>114</v>
      </c>
      <c r="C8065">
        <v>7.53</v>
      </c>
      <c r="D8065">
        <v>7.11</v>
      </c>
      <c r="E8065">
        <v>1</v>
      </c>
      <c r="F8065" t="s">
        <v>15</v>
      </c>
      <c r="G8065">
        <v>3</v>
      </c>
      <c r="H8065">
        <v>4</v>
      </c>
      <c r="I8065">
        <v>1</v>
      </c>
      <c r="J8065" t="s">
        <v>11</v>
      </c>
    </row>
    <row r="8066" spans="1:10" x14ac:dyDescent="0.3">
      <c r="A8066" t="s">
        <v>38</v>
      </c>
      <c r="B8066">
        <v>86</v>
      </c>
      <c r="C8066">
        <v>7.36</v>
      </c>
      <c r="D8066">
        <v>7.59</v>
      </c>
      <c r="E8066">
        <v>2</v>
      </c>
      <c r="F8066" t="s">
        <v>15</v>
      </c>
      <c r="G8066">
        <v>3</v>
      </c>
      <c r="H8066">
        <v>1</v>
      </c>
      <c r="I8066">
        <v>4</v>
      </c>
      <c r="J8066" t="s">
        <v>11</v>
      </c>
    </row>
    <row r="8067" spans="1:10" x14ac:dyDescent="0.3">
      <c r="A8067" t="s">
        <v>53</v>
      </c>
      <c r="B8067">
        <v>101</v>
      </c>
      <c r="C8067">
        <v>7.25</v>
      </c>
      <c r="D8067">
        <v>7.25</v>
      </c>
      <c r="E8067">
        <v>9</v>
      </c>
      <c r="F8067" t="s">
        <v>15</v>
      </c>
      <c r="G8067">
        <v>10</v>
      </c>
      <c r="H8067">
        <v>4</v>
      </c>
      <c r="I8067">
        <v>5</v>
      </c>
      <c r="J8067" t="s">
        <v>11</v>
      </c>
    </row>
    <row r="8068" spans="1:10" x14ac:dyDescent="0.3">
      <c r="A8068" t="s">
        <v>28</v>
      </c>
      <c r="B8068">
        <v>117</v>
      </c>
      <c r="C8068">
        <v>6.67</v>
      </c>
      <c r="D8068">
        <v>6.97</v>
      </c>
      <c r="E8068">
        <v>6</v>
      </c>
      <c r="F8068" t="s">
        <v>11</v>
      </c>
      <c r="G8068">
        <v>1</v>
      </c>
      <c r="H8068">
        <v>6</v>
      </c>
      <c r="I8068">
        <v>4</v>
      </c>
      <c r="J8068" t="s">
        <v>11</v>
      </c>
    </row>
    <row r="8069" spans="1:10" x14ac:dyDescent="0.3">
      <c r="A8069" t="s">
        <v>97</v>
      </c>
      <c r="B8069">
        <v>113</v>
      </c>
      <c r="C8069">
        <v>7.67</v>
      </c>
      <c r="D8069">
        <v>7.83</v>
      </c>
      <c r="E8069">
        <v>7</v>
      </c>
      <c r="F8069" t="s">
        <v>15</v>
      </c>
      <c r="G8069">
        <v>10</v>
      </c>
      <c r="H8069">
        <v>3</v>
      </c>
      <c r="I8069">
        <v>5</v>
      </c>
      <c r="J8069" t="s">
        <v>11</v>
      </c>
    </row>
    <row r="8070" spans="1:10" x14ac:dyDescent="0.3">
      <c r="A8070" t="s">
        <v>68</v>
      </c>
      <c r="B8070">
        <v>100</v>
      </c>
      <c r="C8070">
        <v>7.26</v>
      </c>
      <c r="D8070">
        <v>7.49</v>
      </c>
      <c r="E8070">
        <v>5</v>
      </c>
      <c r="F8070" t="s">
        <v>15</v>
      </c>
      <c r="G8070">
        <v>1</v>
      </c>
      <c r="H8070">
        <v>1</v>
      </c>
      <c r="I8070">
        <v>2</v>
      </c>
      <c r="J8070" t="s">
        <v>11</v>
      </c>
    </row>
    <row r="8071" spans="1:10" x14ac:dyDescent="0.3">
      <c r="A8071" t="s">
        <v>104</v>
      </c>
      <c r="B8071">
        <v>94</v>
      </c>
      <c r="C8071">
        <v>5.18</v>
      </c>
      <c r="D8071">
        <v>4.99</v>
      </c>
      <c r="E8071">
        <v>9</v>
      </c>
      <c r="F8071" t="s">
        <v>11</v>
      </c>
      <c r="G8071">
        <v>7</v>
      </c>
      <c r="H8071">
        <v>2</v>
      </c>
      <c r="I8071">
        <v>1</v>
      </c>
      <c r="J8071" t="s">
        <v>11</v>
      </c>
    </row>
    <row r="8072" spans="1:10" x14ac:dyDescent="0.3">
      <c r="A8072" t="s">
        <v>42</v>
      </c>
      <c r="B8072">
        <v>114</v>
      </c>
      <c r="C8072">
        <v>6.3</v>
      </c>
      <c r="D8072">
        <v>6.06</v>
      </c>
      <c r="E8072">
        <v>10</v>
      </c>
      <c r="F8072" t="s">
        <v>11</v>
      </c>
      <c r="G8072">
        <v>1</v>
      </c>
      <c r="H8072">
        <v>6</v>
      </c>
      <c r="I8072">
        <v>5</v>
      </c>
      <c r="J8072" t="s">
        <v>11</v>
      </c>
    </row>
    <row r="8073" spans="1:10" x14ac:dyDescent="0.3">
      <c r="A8073" t="s">
        <v>28</v>
      </c>
      <c r="B8073">
        <v>110</v>
      </c>
      <c r="C8073">
        <v>6.07</v>
      </c>
      <c r="D8073">
        <v>6.17</v>
      </c>
      <c r="E8073">
        <v>5</v>
      </c>
      <c r="F8073" t="s">
        <v>11</v>
      </c>
      <c r="G8073">
        <v>9</v>
      </c>
      <c r="H8073">
        <v>1</v>
      </c>
      <c r="I8073">
        <v>2</v>
      </c>
      <c r="J8073" t="s">
        <v>11</v>
      </c>
    </row>
    <row r="8074" spans="1:10" x14ac:dyDescent="0.3">
      <c r="A8074" t="s">
        <v>77</v>
      </c>
      <c r="B8074">
        <v>90</v>
      </c>
      <c r="C8074">
        <v>9.34</v>
      </c>
      <c r="D8074">
        <v>9.0399999999999991</v>
      </c>
      <c r="E8074">
        <v>6</v>
      </c>
      <c r="F8074" t="s">
        <v>11</v>
      </c>
      <c r="G8074">
        <v>6</v>
      </c>
      <c r="H8074">
        <v>6</v>
      </c>
      <c r="I8074">
        <v>5</v>
      </c>
      <c r="J8074" t="s">
        <v>11</v>
      </c>
    </row>
    <row r="8075" spans="1:10" x14ac:dyDescent="0.3">
      <c r="A8075" t="s">
        <v>43</v>
      </c>
      <c r="B8075">
        <v>88</v>
      </c>
      <c r="C8075">
        <v>7.99</v>
      </c>
      <c r="D8075">
        <v>8.31</v>
      </c>
      <c r="E8075">
        <v>10</v>
      </c>
      <c r="F8075" t="s">
        <v>11</v>
      </c>
      <c r="G8075">
        <v>0</v>
      </c>
      <c r="H8075">
        <v>1</v>
      </c>
      <c r="I8075">
        <v>0</v>
      </c>
      <c r="J8075" t="s">
        <v>11</v>
      </c>
    </row>
    <row r="8076" spans="1:10" x14ac:dyDescent="0.3">
      <c r="A8076" t="s">
        <v>27</v>
      </c>
      <c r="B8076">
        <v>68</v>
      </c>
      <c r="C8076">
        <v>8.82</v>
      </c>
      <c r="D8076">
        <v>8.84</v>
      </c>
      <c r="E8076">
        <v>9</v>
      </c>
      <c r="F8076" t="s">
        <v>15</v>
      </c>
      <c r="G8076">
        <v>0</v>
      </c>
      <c r="H8076">
        <v>1</v>
      </c>
      <c r="I8076">
        <v>5</v>
      </c>
      <c r="J8076" t="s">
        <v>11</v>
      </c>
    </row>
    <row r="8077" spans="1:10" x14ac:dyDescent="0.3">
      <c r="A8077" t="s">
        <v>24</v>
      </c>
      <c r="B8077">
        <v>102</v>
      </c>
      <c r="C8077">
        <v>9.7799999999999994</v>
      </c>
      <c r="D8077">
        <v>9.51</v>
      </c>
      <c r="E8077">
        <v>5</v>
      </c>
      <c r="F8077" t="s">
        <v>11</v>
      </c>
      <c r="G8077">
        <v>9</v>
      </c>
      <c r="H8077">
        <v>6</v>
      </c>
      <c r="I8077">
        <v>5</v>
      </c>
      <c r="J8077" t="s">
        <v>11</v>
      </c>
    </row>
    <row r="8078" spans="1:10" x14ac:dyDescent="0.3">
      <c r="A8078" t="s">
        <v>80</v>
      </c>
      <c r="B8078">
        <v>98</v>
      </c>
      <c r="C8078">
        <v>8.2200000000000006</v>
      </c>
      <c r="D8078">
        <v>8.35</v>
      </c>
      <c r="E8078">
        <v>4</v>
      </c>
      <c r="F8078" t="s">
        <v>11</v>
      </c>
      <c r="G8078">
        <v>2</v>
      </c>
      <c r="H8078">
        <v>1</v>
      </c>
      <c r="I8078">
        <v>4</v>
      </c>
      <c r="J8078" t="s">
        <v>11</v>
      </c>
    </row>
    <row r="8079" spans="1:10" x14ac:dyDescent="0.3">
      <c r="A8079" t="s">
        <v>95</v>
      </c>
      <c r="B8079">
        <v>117</v>
      </c>
      <c r="C8079">
        <v>9.91</v>
      </c>
      <c r="D8079">
        <v>10.36</v>
      </c>
      <c r="E8079">
        <v>5</v>
      </c>
      <c r="F8079" t="s">
        <v>15</v>
      </c>
      <c r="G8079">
        <v>2</v>
      </c>
      <c r="H8079">
        <v>9</v>
      </c>
      <c r="I8079">
        <v>2</v>
      </c>
      <c r="J8079" t="s">
        <v>15</v>
      </c>
    </row>
    <row r="8080" spans="1:10" x14ac:dyDescent="0.3">
      <c r="A8080" t="s">
        <v>95</v>
      </c>
      <c r="B8080">
        <v>105</v>
      </c>
      <c r="C8080">
        <v>6.56</v>
      </c>
      <c r="D8080">
        <v>6.14</v>
      </c>
      <c r="E8080">
        <v>5</v>
      </c>
      <c r="F8080" t="s">
        <v>15</v>
      </c>
      <c r="G8080">
        <v>10</v>
      </c>
      <c r="H8080">
        <v>2</v>
      </c>
      <c r="I8080">
        <v>0</v>
      </c>
      <c r="J8080" t="s">
        <v>11</v>
      </c>
    </row>
    <row r="8081" spans="1:10" x14ac:dyDescent="0.3">
      <c r="A8081" t="s">
        <v>42</v>
      </c>
      <c r="B8081">
        <v>120</v>
      </c>
      <c r="C8081">
        <v>5.93</v>
      </c>
      <c r="D8081">
        <v>5.54</v>
      </c>
      <c r="E8081">
        <v>5</v>
      </c>
      <c r="F8081" t="s">
        <v>15</v>
      </c>
      <c r="G8081">
        <v>8</v>
      </c>
      <c r="H8081">
        <v>9</v>
      </c>
      <c r="I8081">
        <v>4</v>
      </c>
      <c r="J8081" t="s">
        <v>15</v>
      </c>
    </row>
    <row r="8082" spans="1:10" x14ac:dyDescent="0.3">
      <c r="A8082" t="s">
        <v>50</v>
      </c>
      <c r="B8082">
        <v>89</v>
      </c>
      <c r="C8082">
        <v>7.02</v>
      </c>
      <c r="D8082">
        <v>7.36</v>
      </c>
      <c r="E8082">
        <v>1</v>
      </c>
      <c r="F8082" t="s">
        <v>15</v>
      </c>
      <c r="G8082">
        <v>1</v>
      </c>
      <c r="H8082">
        <v>5</v>
      </c>
      <c r="I8082">
        <v>2</v>
      </c>
      <c r="J8082" t="s">
        <v>11</v>
      </c>
    </row>
    <row r="8083" spans="1:10" x14ac:dyDescent="0.3">
      <c r="A8083" t="s">
        <v>76</v>
      </c>
      <c r="B8083">
        <v>117</v>
      </c>
      <c r="C8083">
        <v>7.35</v>
      </c>
      <c r="D8083">
        <v>6.96</v>
      </c>
      <c r="E8083">
        <v>5</v>
      </c>
      <c r="F8083" t="s">
        <v>11</v>
      </c>
      <c r="G8083">
        <v>3</v>
      </c>
      <c r="H8083">
        <v>5</v>
      </c>
      <c r="I8083">
        <v>0</v>
      </c>
      <c r="J8083" t="s">
        <v>11</v>
      </c>
    </row>
    <row r="8084" spans="1:10" x14ac:dyDescent="0.3">
      <c r="A8084" t="s">
        <v>37</v>
      </c>
      <c r="B8084">
        <v>92</v>
      </c>
      <c r="C8084">
        <v>9.48</v>
      </c>
      <c r="D8084">
        <v>9.02</v>
      </c>
      <c r="E8084">
        <v>5</v>
      </c>
      <c r="F8084" t="s">
        <v>11</v>
      </c>
      <c r="G8084">
        <v>2</v>
      </c>
      <c r="H8084">
        <v>10</v>
      </c>
      <c r="I8084">
        <v>5</v>
      </c>
      <c r="J8084" t="s">
        <v>15</v>
      </c>
    </row>
    <row r="8085" spans="1:10" x14ac:dyDescent="0.3">
      <c r="A8085" t="s">
        <v>10</v>
      </c>
      <c r="B8085">
        <v>111</v>
      </c>
      <c r="C8085">
        <v>7.8</v>
      </c>
      <c r="D8085">
        <v>7.65</v>
      </c>
      <c r="E8085">
        <v>1</v>
      </c>
      <c r="F8085" t="s">
        <v>11</v>
      </c>
      <c r="G8085">
        <v>6</v>
      </c>
      <c r="H8085">
        <v>8</v>
      </c>
      <c r="I8085">
        <v>3</v>
      </c>
      <c r="J8085" t="s">
        <v>15</v>
      </c>
    </row>
    <row r="8086" spans="1:10" x14ac:dyDescent="0.3">
      <c r="A8086" t="s">
        <v>27</v>
      </c>
      <c r="B8086">
        <v>78</v>
      </c>
      <c r="C8086">
        <v>6.46</v>
      </c>
      <c r="D8086">
        <v>6.43</v>
      </c>
      <c r="E8086">
        <v>4</v>
      </c>
      <c r="F8086" t="s">
        <v>15</v>
      </c>
      <c r="G8086">
        <v>5</v>
      </c>
      <c r="H8086">
        <v>1</v>
      </c>
      <c r="I8086">
        <v>4</v>
      </c>
      <c r="J8086" t="s">
        <v>11</v>
      </c>
    </row>
    <row r="8087" spans="1:10" x14ac:dyDescent="0.3">
      <c r="A8087" t="s">
        <v>37</v>
      </c>
      <c r="B8087">
        <v>103</v>
      </c>
      <c r="C8087">
        <v>8.7100000000000009</v>
      </c>
      <c r="D8087">
        <v>8.7799999999999994</v>
      </c>
      <c r="E8087">
        <v>8</v>
      </c>
      <c r="F8087" t="s">
        <v>11</v>
      </c>
      <c r="G8087">
        <v>8</v>
      </c>
      <c r="H8087">
        <v>9</v>
      </c>
      <c r="I8087">
        <v>0</v>
      </c>
      <c r="J8087" t="s">
        <v>11</v>
      </c>
    </row>
    <row r="8088" spans="1:10" x14ac:dyDescent="0.3">
      <c r="A8088" t="s">
        <v>101</v>
      </c>
      <c r="B8088">
        <v>70</v>
      </c>
      <c r="C8088">
        <v>7.53</v>
      </c>
      <c r="D8088">
        <v>7.54</v>
      </c>
      <c r="E8088">
        <v>4</v>
      </c>
      <c r="F8088" t="s">
        <v>15</v>
      </c>
      <c r="G8088">
        <v>7</v>
      </c>
      <c r="H8088">
        <v>1</v>
      </c>
      <c r="I8088">
        <v>3</v>
      </c>
      <c r="J8088" t="s">
        <v>11</v>
      </c>
    </row>
    <row r="8089" spans="1:10" x14ac:dyDescent="0.3">
      <c r="A8089" t="s">
        <v>21</v>
      </c>
      <c r="B8089">
        <v>95</v>
      </c>
      <c r="C8089">
        <v>5.81</v>
      </c>
      <c r="D8089">
        <v>6.22</v>
      </c>
      <c r="E8089">
        <v>7</v>
      </c>
      <c r="F8089" t="s">
        <v>11</v>
      </c>
      <c r="G8089">
        <v>1</v>
      </c>
      <c r="H8089">
        <v>5</v>
      </c>
      <c r="I8089">
        <v>2</v>
      </c>
      <c r="J8089" t="s">
        <v>11</v>
      </c>
    </row>
    <row r="8090" spans="1:10" x14ac:dyDescent="0.3">
      <c r="A8090" t="s">
        <v>66</v>
      </c>
      <c r="B8090">
        <v>106</v>
      </c>
      <c r="C8090">
        <v>7.88</v>
      </c>
      <c r="D8090">
        <v>8.15</v>
      </c>
      <c r="E8090">
        <v>6</v>
      </c>
      <c r="F8090" t="s">
        <v>11</v>
      </c>
      <c r="G8090">
        <v>2</v>
      </c>
      <c r="H8090">
        <v>8</v>
      </c>
      <c r="I8090">
        <v>3</v>
      </c>
      <c r="J8090" t="s">
        <v>15</v>
      </c>
    </row>
    <row r="8091" spans="1:10" x14ac:dyDescent="0.3">
      <c r="A8091" t="s">
        <v>56</v>
      </c>
      <c r="B8091">
        <v>92</v>
      </c>
      <c r="C8091">
        <v>9.56</v>
      </c>
      <c r="D8091">
        <v>10.039999999999999</v>
      </c>
      <c r="E8091">
        <v>5</v>
      </c>
      <c r="F8091" t="s">
        <v>15</v>
      </c>
      <c r="G8091">
        <v>0</v>
      </c>
      <c r="H8091">
        <v>1</v>
      </c>
      <c r="I8091">
        <v>5</v>
      </c>
      <c r="J8091" t="s">
        <v>11</v>
      </c>
    </row>
    <row r="8092" spans="1:10" x14ac:dyDescent="0.3">
      <c r="A8092" t="s">
        <v>30</v>
      </c>
      <c r="B8092">
        <v>84</v>
      </c>
      <c r="C8092">
        <v>9.2100000000000009</v>
      </c>
      <c r="D8092">
        <v>9.19</v>
      </c>
      <c r="E8092">
        <v>9</v>
      </c>
      <c r="F8092" t="s">
        <v>11</v>
      </c>
      <c r="G8092">
        <v>7</v>
      </c>
      <c r="H8092">
        <v>5</v>
      </c>
      <c r="I8092">
        <v>4</v>
      </c>
      <c r="J8092" t="s">
        <v>11</v>
      </c>
    </row>
    <row r="8093" spans="1:10" x14ac:dyDescent="0.3">
      <c r="A8093" t="s">
        <v>57</v>
      </c>
      <c r="B8093">
        <v>112</v>
      </c>
      <c r="C8093">
        <v>7.93</v>
      </c>
      <c r="D8093">
        <v>7.51</v>
      </c>
      <c r="E8093">
        <v>8</v>
      </c>
      <c r="F8093" t="s">
        <v>15</v>
      </c>
      <c r="G8093">
        <v>1</v>
      </c>
      <c r="H8093">
        <v>3</v>
      </c>
      <c r="I8093">
        <v>1</v>
      </c>
      <c r="J8093" t="s">
        <v>11</v>
      </c>
    </row>
    <row r="8094" spans="1:10" x14ac:dyDescent="0.3">
      <c r="A8094" t="s">
        <v>80</v>
      </c>
      <c r="B8094">
        <v>98</v>
      </c>
      <c r="C8094">
        <v>6.89</v>
      </c>
      <c r="D8094">
        <v>7.35</v>
      </c>
      <c r="E8094">
        <v>5</v>
      </c>
      <c r="F8094" t="s">
        <v>11</v>
      </c>
      <c r="G8094">
        <v>3</v>
      </c>
      <c r="H8094">
        <v>8</v>
      </c>
      <c r="I8094">
        <v>2</v>
      </c>
      <c r="J8094" t="s">
        <v>11</v>
      </c>
    </row>
    <row r="8095" spans="1:10" x14ac:dyDescent="0.3">
      <c r="A8095" t="s">
        <v>65</v>
      </c>
      <c r="B8095">
        <v>92</v>
      </c>
      <c r="C8095">
        <v>5.43</v>
      </c>
      <c r="D8095">
        <v>4.93</v>
      </c>
      <c r="E8095">
        <v>10</v>
      </c>
      <c r="F8095" t="s">
        <v>15</v>
      </c>
      <c r="G8095">
        <v>1</v>
      </c>
      <c r="H8095">
        <v>3</v>
      </c>
      <c r="I8095">
        <v>3</v>
      </c>
      <c r="J8095" t="s">
        <v>11</v>
      </c>
    </row>
    <row r="8096" spans="1:10" x14ac:dyDescent="0.3">
      <c r="A8096" t="s">
        <v>76</v>
      </c>
      <c r="B8096">
        <v>100</v>
      </c>
      <c r="C8096">
        <v>7.35</v>
      </c>
      <c r="D8096">
        <v>7.63</v>
      </c>
      <c r="E8096">
        <v>7</v>
      </c>
      <c r="F8096" t="s">
        <v>15</v>
      </c>
      <c r="G8096">
        <v>1</v>
      </c>
      <c r="H8096">
        <v>8</v>
      </c>
      <c r="I8096">
        <v>0</v>
      </c>
      <c r="J8096" t="s">
        <v>11</v>
      </c>
    </row>
    <row r="8097" spans="1:10" x14ac:dyDescent="0.3">
      <c r="A8097" t="s">
        <v>99</v>
      </c>
      <c r="B8097">
        <v>139</v>
      </c>
      <c r="C8097">
        <v>8.76</v>
      </c>
      <c r="D8097">
        <v>8.2899999999999991</v>
      </c>
      <c r="E8097">
        <v>9</v>
      </c>
      <c r="F8097" t="s">
        <v>11</v>
      </c>
      <c r="G8097">
        <v>2</v>
      </c>
      <c r="H8097">
        <v>2</v>
      </c>
      <c r="I8097">
        <v>1</v>
      </c>
      <c r="J8097" t="s">
        <v>11</v>
      </c>
    </row>
    <row r="8098" spans="1:10" x14ac:dyDescent="0.3">
      <c r="A8098" t="s">
        <v>54</v>
      </c>
      <c r="B8098">
        <v>117</v>
      </c>
      <c r="C8098">
        <v>6.8</v>
      </c>
      <c r="D8098">
        <v>7.06</v>
      </c>
      <c r="E8098">
        <v>7</v>
      </c>
      <c r="F8098" t="s">
        <v>15</v>
      </c>
      <c r="G8098">
        <v>9</v>
      </c>
      <c r="H8098">
        <v>10</v>
      </c>
      <c r="I8098">
        <v>1</v>
      </c>
      <c r="J8098" t="s">
        <v>11</v>
      </c>
    </row>
    <row r="8099" spans="1:10" x14ac:dyDescent="0.3">
      <c r="A8099" t="s">
        <v>83</v>
      </c>
      <c r="B8099">
        <v>117</v>
      </c>
      <c r="C8099">
        <v>6.18</v>
      </c>
      <c r="D8099">
        <v>6.62</v>
      </c>
      <c r="E8099">
        <v>3</v>
      </c>
      <c r="F8099" t="s">
        <v>11</v>
      </c>
      <c r="G8099">
        <v>4</v>
      </c>
      <c r="H8099">
        <v>3</v>
      </c>
      <c r="I8099">
        <v>2</v>
      </c>
      <c r="J8099" t="s">
        <v>11</v>
      </c>
    </row>
    <row r="8100" spans="1:10" x14ac:dyDescent="0.3">
      <c r="A8100" t="s">
        <v>67</v>
      </c>
      <c r="B8100">
        <v>106</v>
      </c>
      <c r="C8100">
        <v>9.66</v>
      </c>
      <c r="D8100">
        <v>9.5500000000000007</v>
      </c>
      <c r="E8100">
        <v>10</v>
      </c>
      <c r="F8100" t="s">
        <v>11</v>
      </c>
      <c r="G8100">
        <v>7</v>
      </c>
      <c r="H8100">
        <v>1</v>
      </c>
      <c r="I8100">
        <v>3</v>
      </c>
      <c r="J8100" t="s">
        <v>11</v>
      </c>
    </row>
    <row r="8101" spans="1:10" x14ac:dyDescent="0.3">
      <c r="A8101" t="s">
        <v>64</v>
      </c>
      <c r="B8101">
        <v>102</v>
      </c>
      <c r="C8101">
        <v>9.11</v>
      </c>
      <c r="D8101">
        <v>8.85</v>
      </c>
      <c r="E8101">
        <v>5</v>
      </c>
      <c r="F8101" t="s">
        <v>11</v>
      </c>
      <c r="G8101">
        <v>9</v>
      </c>
      <c r="H8101">
        <v>1</v>
      </c>
      <c r="I8101">
        <v>4</v>
      </c>
      <c r="J8101" t="s">
        <v>11</v>
      </c>
    </row>
    <row r="8102" spans="1:10" x14ac:dyDescent="0.3">
      <c r="A8102" t="s">
        <v>92</v>
      </c>
      <c r="B8102">
        <v>64</v>
      </c>
      <c r="C8102">
        <v>8.19</v>
      </c>
      <c r="D8102">
        <v>7.92</v>
      </c>
      <c r="E8102">
        <v>9</v>
      </c>
      <c r="F8102" t="s">
        <v>11</v>
      </c>
      <c r="G8102">
        <v>1</v>
      </c>
      <c r="H8102">
        <v>4</v>
      </c>
      <c r="I8102">
        <v>3</v>
      </c>
      <c r="J8102" t="s">
        <v>11</v>
      </c>
    </row>
    <row r="8103" spans="1:10" x14ac:dyDescent="0.3">
      <c r="A8103" t="s">
        <v>16</v>
      </c>
      <c r="B8103">
        <v>89</v>
      </c>
      <c r="C8103">
        <v>5.68</v>
      </c>
      <c r="D8103">
        <v>5.67</v>
      </c>
      <c r="E8103">
        <v>9</v>
      </c>
      <c r="F8103" t="s">
        <v>15</v>
      </c>
      <c r="G8103">
        <v>4</v>
      </c>
      <c r="H8103">
        <v>5</v>
      </c>
      <c r="I8103">
        <v>3</v>
      </c>
      <c r="J8103" t="s">
        <v>11</v>
      </c>
    </row>
    <row r="8104" spans="1:10" x14ac:dyDescent="0.3">
      <c r="A8104" t="s">
        <v>102</v>
      </c>
      <c r="B8104">
        <v>92</v>
      </c>
      <c r="C8104">
        <v>5.72</v>
      </c>
      <c r="D8104">
        <v>5.39</v>
      </c>
      <c r="E8104">
        <v>8</v>
      </c>
      <c r="F8104" t="s">
        <v>15</v>
      </c>
      <c r="G8104">
        <v>10</v>
      </c>
      <c r="H8104">
        <v>3</v>
      </c>
      <c r="I8104">
        <v>2</v>
      </c>
      <c r="J8104" t="s">
        <v>11</v>
      </c>
    </row>
    <row r="8105" spans="1:10" x14ac:dyDescent="0.3">
      <c r="A8105" t="s">
        <v>85</v>
      </c>
      <c r="B8105">
        <v>71</v>
      </c>
      <c r="C8105">
        <v>5.52</v>
      </c>
      <c r="D8105">
        <v>5.69</v>
      </c>
      <c r="E8105">
        <v>6</v>
      </c>
      <c r="F8105" t="s">
        <v>11</v>
      </c>
      <c r="G8105">
        <v>3</v>
      </c>
      <c r="H8105">
        <v>2</v>
      </c>
      <c r="I8105">
        <v>2</v>
      </c>
      <c r="J8105" t="s">
        <v>11</v>
      </c>
    </row>
    <row r="8106" spans="1:10" x14ac:dyDescent="0.3">
      <c r="A8106" t="s">
        <v>79</v>
      </c>
      <c r="B8106">
        <v>82</v>
      </c>
      <c r="C8106">
        <v>8.08</v>
      </c>
      <c r="D8106">
        <v>7.95</v>
      </c>
      <c r="E8106">
        <v>7</v>
      </c>
      <c r="F8106" t="s">
        <v>15</v>
      </c>
      <c r="G8106">
        <v>2</v>
      </c>
      <c r="H8106">
        <v>1</v>
      </c>
      <c r="I8106">
        <v>0</v>
      </c>
      <c r="J8106" t="s">
        <v>11</v>
      </c>
    </row>
    <row r="8107" spans="1:10" x14ac:dyDescent="0.3">
      <c r="A8107" t="s">
        <v>74</v>
      </c>
      <c r="B8107">
        <v>70</v>
      </c>
      <c r="C8107">
        <v>5.58</v>
      </c>
      <c r="D8107">
        <v>5.4</v>
      </c>
      <c r="E8107">
        <v>7</v>
      </c>
      <c r="F8107" t="s">
        <v>15</v>
      </c>
      <c r="G8107">
        <v>9</v>
      </c>
      <c r="H8107">
        <v>3</v>
      </c>
      <c r="I8107">
        <v>4</v>
      </c>
      <c r="J8107" t="s">
        <v>11</v>
      </c>
    </row>
    <row r="8108" spans="1:10" x14ac:dyDescent="0.3">
      <c r="A8108" t="s">
        <v>92</v>
      </c>
      <c r="B8108">
        <v>99</v>
      </c>
      <c r="C8108">
        <v>9.2100000000000009</v>
      </c>
      <c r="D8108">
        <v>9.17</v>
      </c>
      <c r="E8108">
        <v>1</v>
      </c>
      <c r="F8108" t="s">
        <v>11</v>
      </c>
      <c r="G8108">
        <v>5</v>
      </c>
      <c r="H8108">
        <v>1</v>
      </c>
      <c r="I8108">
        <v>2</v>
      </c>
      <c r="J8108" t="s">
        <v>11</v>
      </c>
    </row>
    <row r="8109" spans="1:10" x14ac:dyDescent="0.3">
      <c r="A8109" t="s">
        <v>36</v>
      </c>
      <c r="B8109">
        <v>112</v>
      </c>
      <c r="C8109">
        <v>9.9600000000000009</v>
      </c>
      <c r="D8109">
        <v>10</v>
      </c>
      <c r="E8109">
        <v>8</v>
      </c>
      <c r="F8109" t="s">
        <v>11</v>
      </c>
      <c r="G8109">
        <v>8</v>
      </c>
      <c r="H8109">
        <v>10</v>
      </c>
      <c r="I8109">
        <v>0</v>
      </c>
      <c r="J8109" t="s">
        <v>15</v>
      </c>
    </row>
    <row r="8110" spans="1:10" x14ac:dyDescent="0.3">
      <c r="A8110" t="s">
        <v>68</v>
      </c>
      <c r="B8110">
        <v>116</v>
      </c>
      <c r="C8110">
        <v>6.83</v>
      </c>
      <c r="D8110">
        <v>6.47</v>
      </c>
      <c r="E8110">
        <v>6</v>
      </c>
      <c r="F8110" t="s">
        <v>11</v>
      </c>
      <c r="G8110">
        <v>7</v>
      </c>
      <c r="H8110">
        <v>10</v>
      </c>
      <c r="I8110">
        <v>5</v>
      </c>
      <c r="J8110" t="s">
        <v>15</v>
      </c>
    </row>
    <row r="8111" spans="1:10" x14ac:dyDescent="0.3">
      <c r="A8111" t="s">
        <v>31</v>
      </c>
      <c r="B8111">
        <v>106</v>
      </c>
      <c r="C8111">
        <v>7.27</v>
      </c>
      <c r="D8111">
        <v>7.48</v>
      </c>
      <c r="E8111">
        <v>7</v>
      </c>
      <c r="F8111" t="s">
        <v>15</v>
      </c>
      <c r="G8111">
        <v>1</v>
      </c>
      <c r="H8111">
        <v>6</v>
      </c>
      <c r="I8111">
        <v>1</v>
      </c>
      <c r="J8111" t="s">
        <v>11</v>
      </c>
    </row>
    <row r="8112" spans="1:10" x14ac:dyDescent="0.3">
      <c r="A8112" t="s">
        <v>93</v>
      </c>
      <c r="B8112">
        <v>85</v>
      </c>
      <c r="C8112">
        <v>8.56</v>
      </c>
      <c r="D8112">
        <v>8.94</v>
      </c>
      <c r="E8112">
        <v>10</v>
      </c>
      <c r="F8112" t="s">
        <v>11</v>
      </c>
      <c r="G8112">
        <v>0</v>
      </c>
      <c r="H8112">
        <v>3</v>
      </c>
      <c r="I8112">
        <v>0</v>
      </c>
      <c r="J8112" t="s">
        <v>11</v>
      </c>
    </row>
    <row r="8113" spans="1:10" x14ac:dyDescent="0.3">
      <c r="A8113" t="s">
        <v>28</v>
      </c>
      <c r="B8113">
        <v>71</v>
      </c>
      <c r="C8113">
        <v>9.69</v>
      </c>
      <c r="D8113">
        <v>9.4700000000000006</v>
      </c>
      <c r="E8113">
        <v>10</v>
      </c>
      <c r="F8113" t="s">
        <v>11</v>
      </c>
      <c r="G8113">
        <v>7</v>
      </c>
      <c r="H8113">
        <v>4</v>
      </c>
      <c r="I8113">
        <v>4</v>
      </c>
      <c r="J8113" t="s">
        <v>11</v>
      </c>
    </row>
    <row r="8114" spans="1:10" x14ac:dyDescent="0.3">
      <c r="A8114" t="s">
        <v>76</v>
      </c>
      <c r="B8114">
        <v>73</v>
      </c>
      <c r="C8114">
        <v>9.4700000000000006</v>
      </c>
      <c r="D8114">
        <v>9.15</v>
      </c>
      <c r="E8114">
        <v>2</v>
      </c>
      <c r="F8114" t="s">
        <v>11</v>
      </c>
      <c r="G8114">
        <v>4</v>
      </c>
      <c r="H8114">
        <v>8</v>
      </c>
      <c r="I8114">
        <v>0</v>
      </c>
      <c r="J8114" t="s">
        <v>11</v>
      </c>
    </row>
    <row r="8115" spans="1:10" x14ac:dyDescent="0.3">
      <c r="A8115" t="s">
        <v>26</v>
      </c>
      <c r="B8115">
        <v>80</v>
      </c>
      <c r="C8115">
        <v>5.29</v>
      </c>
      <c r="D8115">
        <v>5.55</v>
      </c>
      <c r="E8115">
        <v>7</v>
      </c>
      <c r="F8115" t="s">
        <v>11</v>
      </c>
      <c r="G8115">
        <v>1</v>
      </c>
      <c r="H8115">
        <v>10</v>
      </c>
      <c r="I8115">
        <v>5</v>
      </c>
      <c r="J8115" t="s">
        <v>11</v>
      </c>
    </row>
    <row r="8116" spans="1:10" x14ac:dyDescent="0.3">
      <c r="A8116" t="s">
        <v>109</v>
      </c>
      <c r="B8116">
        <v>86</v>
      </c>
      <c r="C8116">
        <v>5.85</v>
      </c>
      <c r="D8116">
        <v>5.53</v>
      </c>
      <c r="E8116">
        <v>8</v>
      </c>
      <c r="F8116" t="s">
        <v>15</v>
      </c>
      <c r="G8116">
        <v>9</v>
      </c>
      <c r="H8116">
        <v>5</v>
      </c>
      <c r="I8116">
        <v>0</v>
      </c>
      <c r="J8116" t="s">
        <v>11</v>
      </c>
    </row>
    <row r="8117" spans="1:10" x14ac:dyDescent="0.3">
      <c r="A8117" t="s">
        <v>12</v>
      </c>
      <c r="B8117">
        <v>97</v>
      </c>
      <c r="C8117">
        <v>8.77</v>
      </c>
      <c r="D8117">
        <v>8.31</v>
      </c>
      <c r="E8117">
        <v>5</v>
      </c>
      <c r="F8117" t="s">
        <v>11</v>
      </c>
      <c r="G8117">
        <v>0</v>
      </c>
      <c r="H8117">
        <v>5</v>
      </c>
      <c r="I8117">
        <v>2</v>
      </c>
      <c r="J8117" t="s">
        <v>11</v>
      </c>
    </row>
    <row r="8118" spans="1:10" x14ac:dyDescent="0.3">
      <c r="A8118" t="s">
        <v>57</v>
      </c>
      <c r="B8118">
        <v>84</v>
      </c>
      <c r="C8118">
        <v>8.44</v>
      </c>
      <c r="D8118">
        <v>8.56</v>
      </c>
      <c r="E8118">
        <v>1</v>
      </c>
      <c r="F8118" t="s">
        <v>11</v>
      </c>
      <c r="G8118">
        <v>10</v>
      </c>
      <c r="H8118">
        <v>8</v>
      </c>
      <c r="I8118">
        <v>4</v>
      </c>
      <c r="J8118" t="s">
        <v>15</v>
      </c>
    </row>
    <row r="8119" spans="1:10" x14ac:dyDescent="0.3">
      <c r="A8119" t="s">
        <v>43</v>
      </c>
      <c r="B8119">
        <v>105</v>
      </c>
      <c r="C8119">
        <v>5.67</v>
      </c>
      <c r="D8119">
        <v>5.41</v>
      </c>
      <c r="E8119">
        <v>6</v>
      </c>
      <c r="F8119" t="s">
        <v>15</v>
      </c>
      <c r="G8119">
        <v>7</v>
      </c>
      <c r="H8119">
        <v>10</v>
      </c>
      <c r="I8119">
        <v>0</v>
      </c>
      <c r="J8119" t="s">
        <v>11</v>
      </c>
    </row>
    <row r="8120" spans="1:10" x14ac:dyDescent="0.3">
      <c r="A8120" t="s">
        <v>103</v>
      </c>
      <c r="B8120">
        <v>96</v>
      </c>
      <c r="C8120">
        <v>7.51</v>
      </c>
      <c r="D8120">
        <v>7.18</v>
      </c>
      <c r="E8120">
        <v>3</v>
      </c>
      <c r="F8120" t="s">
        <v>11</v>
      </c>
      <c r="G8120">
        <v>7</v>
      </c>
      <c r="H8120">
        <v>10</v>
      </c>
      <c r="I8120">
        <v>3</v>
      </c>
      <c r="J8120" t="s">
        <v>11</v>
      </c>
    </row>
    <row r="8121" spans="1:10" x14ac:dyDescent="0.3">
      <c r="A8121" t="s">
        <v>45</v>
      </c>
      <c r="B8121">
        <v>100</v>
      </c>
      <c r="C8121">
        <v>8.9</v>
      </c>
      <c r="D8121">
        <v>9.3800000000000008</v>
      </c>
      <c r="E8121">
        <v>5</v>
      </c>
      <c r="F8121" t="s">
        <v>11</v>
      </c>
      <c r="G8121">
        <v>5</v>
      </c>
      <c r="H8121">
        <v>10</v>
      </c>
      <c r="I8121">
        <v>0</v>
      </c>
      <c r="J8121" t="s">
        <v>11</v>
      </c>
    </row>
    <row r="8122" spans="1:10" x14ac:dyDescent="0.3">
      <c r="A8122" t="s">
        <v>61</v>
      </c>
      <c r="B8122">
        <v>117</v>
      </c>
      <c r="C8122">
        <v>6.09</v>
      </c>
      <c r="D8122">
        <v>5.88</v>
      </c>
      <c r="E8122">
        <v>9</v>
      </c>
      <c r="F8122" t="s">
        <v>11</v>
      </c>
      <c r="G8122">
        <v>4</v>
      </c>
      <c r="H8122">
        <v>4</v>
      </c>
      <c r="I8122">
        <v>1</v>
      </c>
      <c r="J8122" t="s">
        <v>11</v>
      </c>
    </row>
    <row r="8123" spans="1:10" x14ac:dyDescent="0.3">
      <c r="A8123" t="s">
        <v>65</v>
      </c>
      <c r="B8123">
        <v>82</v>
      </c>
      <c r="C8123">
        <v>9.36</v>
      </c>
      <c r="D8123">
        <v>9.76</v>
      </c>
      <c r="E8123">
        <v>7</v>
      </c>
      <c r="F8123" t="s">
        <v>11</v>
      </c>
      <c r="G8123">
        <v>4</v>
      </c>
      <c r="H8123">
        <v>8</v>
      </c>
      <c r="I8123">
        <v>1</v>
      </c>
      <c r="J8123" t="s">
        <v>11</v>
      </c>
    </row>
    <row r="8124" spans="1:10" x14ac:dyDescent="0.3">
      <c r="A8124" t="s">
        <v>60</v>
      </c>
      <c r="B8124">
        <v>106</v>
      </c>
      <c r="C8124">
        <v>5.26</v>
      </c>
      <c r="D8124">
        <v>4.9400000000000004</v>
      </c>
      <c r="E8124">
        <v>8</v>
      </c>
      <c r="F8124" t="s">
        <v>11</v>
      </c>
      <c r="G8124">
        <v>5</v>
      </c>
      <c r="H8124">
        <v>10</v>
      </c>
      <c r="I8124">
        <v>0</v>
      </c>
      <c r="J8124" t="s">
        <v>11</v>
      </c>
    </row>
    <row r="8125" spans="1:10" x14ac:dyDescent="0.3">
      <c r="A8125" t="s">
        <v>66</v>
      </c>
      <c r="B8125">
        <v>99</v>
      </c>
      <c r="C8125">
        <v>8.91</v>
      </c>
      <c r="D8125">
        <v>9.23</v>
      </c>
      <c r="E8125">
        <v>6</v>
      </c>
      <c r="F8125" t="s">
        <v>11</v>
      </c>
      <c r="G8125">
        <v>4</v>
      </c>
      <c r="H8125">
        <v>5</v>
      </c>
      <c r="I8125">
        <v>5</v>
      </c>
      <c r="J8125" t="s">
        <v>11</v>
      </c>
    </row>
    <row r="8126" spans="1:10" x14ac:dyDescent="0.3">
      <c r="A8126" t="s">
        <v>42</v>
      </c>
      <c r="B8126">
        <v>94</v>
      </c>
      <c r="C8126">
        <v>8.08</v>
      </c>
      <c r="D8126">
        <v>8.08</v>
      </c>
      <c r="E8126">
        <v>9</v>
      </c>
      <c r="F8126" t="s">
        <v>11</v>
      </c>
      <c r="G8126">
        <v>1</v>
      </c>
      <c r="H8126">
        <v>6</v>
      </c>
      <c r="I8126">
        <v>0</v>
      </c>
      <c r="J8126" t="s">
        <v>11</v>
      </c>
    </row>
    <row r="8127" spans="1:10" x14ac:dyDescent="0.3">
      <c r="A8127" t="s">
        <v>95</v>
      </c>
      <c r="B8127">
        <v>113</v>
      </c>
      <c r="C8127">
        <v>6.58</v>
      </c>
      <c r="D8127">
        <v>6.16</v>
      </c>
      <c r="E8127">
        <v>3</v>
      </c>
      <c r="F8127" t="s">
        <v>11</v>
      </c>
      <c r="G8127">
        <v>6</v>
      </c>
      <c r="H8127">
        <v>1</v>
      </c>
      <c r="I8127">
        <v>3</v>
      </c>
      <c r="J8127" t="s">
        <v>11</v>
      </c>
    </row>
    <row r="8128" spans="1:10" x14ac:dyDescent="0.3">
      <c r="A8128" t="s">
        <v>54</v>
      </c>
      <c r="B8128">
        <v>113</v>
      </c>
      <c r="C8128">
        <v>8.6</v>
      </c>
      <c r="D8128">
        <v>8.83</v>
      </c>
      <c r="E8128">
        <v>1</v>
      </c>
      <c r="F8128" t="s">
        <v>11</v>
      </c>
      <c r="G8128">
        <v>3</v>
      </c>
      <c r="H8128">
        <v>9</v>
      </c>
      <c r="I8128">
        <v>0</v>
      </c>
      <c r="J8128" t="s">
        <v>15</v>
      </c>
    </row>
    <row r="8129" spans="1:10" x14ac:dyDescent="0.3">
      <c r="A8129" t="s">
        <v>81</v>
      </c>
      <c r="B8129">
        <v>85</v>
      </c>
      <c r="C8129">
        <v>8.91</v>
      </c>
      <c r="D8129">
        <v>9.3000000000000007</v>
      </c>
      <c r="E8129">
        <v>10</v>
      </c>
      <c r="F8129" t="s">
        <v>11</v>
      </c>
      <c r="G8129">
        <v>6</v>
      </c>
      <c r="H8129">
        <v>4</v>
      </c>
      <c r="I8129">
        <v>2</v>
      </c>
      <c r="J8129" t="s">
        <v>11</v>
      </c>
    </row>
    <row r="8130" spans="1:10" x14ac:dyDescent="0.3">
      <c r="A8130" t="s">
        <v>81</v>
      </c>
      <c r="B8130">
        <v>97</v>
      </c>
      <c r="C8130">
        <v>9.67</v>
      </c>
      <c r="D8130">
        <v>9.33</v>
      </c>
      <c r="E8130">
        <v>4</v>
      </c>
      <c r="F8130" t="s">
        <v>11</v>
      </c>
      <c r="G8130">
        <v>0</v>
      </c>
      <c r="H8130">
        <v>1</v>
      </c>
      <c r="I8130">
        <v>4</v>
      </c>
      <c r="J8130" t="s">
        <v>11</v>
      </c>
    </row>
    <row r="8131" spans="1:10" x14ac:dyDescent="0.3">
      <c r="A8131" t="s">
        <v>40</v>
      </c>
      <c r="B8131">
        <v>104</v>
      </c>
      <c r="C8131">
        <v>6.84</v>
      </c>
      <c r="D8131">
        <v>7.07</v>
      </c>
      <c r="E8131">
        <v>8</v>
      </c>
      <c r="F8131" t="s">
        <v>11</v>
      </c>
      <c r="G8131">
        <v>5</v>
      </c>
      <c r="H8131">
        <v>7</v>
      </c>
      <c r="I8131">
        <v>5</v>
      </c>
      <c r="J8131" t="s">
        <v>11</v>
      </c>
    </row>
    <row r="8132" spans="1:10" x14ac:dyDescent="0.3">
      <c r="A8132" t="s">
        <v>22</v>
      </c>
      <c r="B8132">
        <v>95</v>
      </c>
      <c r="C8132">
        <v>8.43</v>
      </c>
      <c r="D8132">
        <v>8.3800000000000008</v>
      </c>
      <c r="E8132">
        <v>6</v>
      </c>
      <c r="F8132" t="s">
        <v>11</v>
      </c>
      <c r="G8132">
        <v>1</v>
      </c>
      <c r="H8132">
        <v>10</v>
      </c>
      <c r="I8132">
        <v>3</v>
      </c>
      <c r="J8132" t="s">
        <v>15</v>
      </c>
    </row>
    <row r="8133" spans="1:10" x14ac:dyDescent="0.3">
      <c r="A8133" t="s">
        <v>25</v>
      </c>
      <c r="B8133">
        <v>108</v>
      </c>
      <c r="C8133">
        <v>8.01</v>
      </c>
      <c r="D8133">
        <v>8.26</v>
      </c>
      <c r="E8133">
        <v>7</v>
      </c>
      <c r="F8133" t="s">
        <v>11</v>
      </c>
      <c r="G8133">
        <v>2</v>
      </c>
      <c r="H8133">
        <v>4</v>
      </c>
      <c r="I8133">
        <v>0</v>
      </c>
      <c r="J8133" t="s">
        <v>11</v>
      </c>
    </row>
    <row r="8134" spans="1:10" x14ac:dyDescent="0.3">
      <c r="A8134" t="s">
        <v>78</v>
      </c>
      <c r="B8134">
        <v>104</v>
      </c>
      <c r="C8134">
        <v>7.63</v>
      </c>
      <c r="D8134">
        <v>7.84</v>
      </c>
      <c r="E8134">
        <v>9</v>
      </c>
      <c r="F8134" t="s">
        <v>15</v>
      </c>
      <c r="G8134">
        <v>2</v>
      </c>
      <c r="H8134">
        <v>5</v>
      </c>
      <c r="I8134">
        <v>5</v>
      </c>
      <c r="J8134" t="s">
        <v>11</v>
      </c>
    </row>
    <row r="8135" spans="1:10" x14ac:dyDescent="0.3">
      <c r="A8135" t="s">
        <v>54</v>
      </c>
      <c r="B8135">
        <v>127</v>
      </c>
      <c r="C8135">
        <v>9.4499999999999993</v>
      </c>
      <c r="D8135">
        <v>8.98</v>
      </c>
      <c r="E8135">
        <v>2</v>
      </c>
      <c r="F8135" t="s">
        <v>15</v>
      </c>
      <c r="G8135">
        <v>9</v>
      </c>
      <c r="H8135">
        <v>7</v>
      </c>
      <c r="I8135">
        <v>2</v>
      </c>
      <c r="J8135" t="s">
        <v>15</v>
      </c>
    </row>
    <row r="8136" spans="1:10" x14ac:dyDescent="0.3">
      <c r="A8136" t="s">
        <v>79</v>
      </c>
      <c r="B8136">
        <v>77</v>
      </c>
      <c r="C8136">
        <v>5.0199999999999996</v>
      </c>
      <c r="D8136">
        <v>4.7</v>
      </c>
      <c r="E8136">
        <v>7</v>
      </c>
      <c r="F8136" t="s">
        <v>11</v>
      </c>
      <c r="G8136">
        <v>0</v>
      </c>
      <c r="H8136">
        <v>7</v>
      </c>
      <c r="I8136">
        <v>5</v>
      </c>
      <c r="J8136" t="s">
        <v>11</v>
      </c>
    </row>
    <row r="8137" spans="1:10" x14ac:dyDescent="0.3">
      <c r="A8137" t="s">
        <v>19</v>
      </c>
      <c r="B8137">
        <v>98</v>
      </c>
      <c r="C8137">
        <v>6.41</v>
      </c>
      <c r="D8137">
        <v>6.38</v>
      </c>
      <c r="E8137">
        <v>4</v>
      </c>
      <c r="F8137" t="s">
        <v>11</v>
      </c>
      <c r="G8137">
        <v>4</v>
      </c>
      <c r="H8137">
        <v>9</v>
      </c>
      <c r="I8137">
        <v>0</v>
      </c>
      <c r="J8137" t="s">
        <v>11</v>
      </c>
    </row>
    <row r="8138" spans="1:10" x14ac:dyDescent="0.3">
      <c r="A8138" t="s">
        <v>107</v>
      </c>
      <c r="B8138">
        <v>86</v>
      </c>
      <c r="C8138">
        <v>7.69</v>
      </c>
      <c r="D8138">
        <v>8.1199999999999992</v>
      </c>
      <c r="E8138">
        <v>7</v>
      </c>
      <c r="F8138" t="s">
        <v>11</v>
      </c>
      <c r="G8138">
        <v>7</v>
      </c>
      <c r="H8138">
        <v>9</v>
      </c>
      <c r="I8138">
        <v>3</v>
      </c>
      <c r="J8138" t="s">
        <v>15</v>
      </c>
    </row>
    <row r="8139" spans="1:10" x14ac:dyDescent="0.3">
      <c r="A8139" t="s">
        <v>64</v>
      </c>
      <c r="B8139">
        <v>109</v>
      </c>
      <c r="C8139">
        <v>5.89</v>
      </c>
      <c r="D8139">
        <v>5.73</v>
      </c>
      <c r="E8139">
        <v>8</v>
      </c>
      <c r="F8139" t="s">
        <v>11</v>
      </c>
      <c r="G8139">
        <v>7</v>
      </c>
      <c r="H8139">
        <v>7</v>
      </c>
      <c r="I8139">
        <v>3</v>
      </c>
      <c r="J8139" t="s">
        <v>11</v>
      </c>
    </row>
    <row r="8140" spans="1:10" x14ac:dyDescent="0.3">
      <c r="A8140" t="s">
        <v>54</v>
      </c>
      <c r="B8140">
        <v>75</v>
      </c>
      <c r="C8140">
        <v>9.5399999999999991</v>
      </c>
      <c r="D8140">
        <v>9.67</v>
      </c>
      <c r="E8140">
        <v>2</v>
      </c>
      <c r="F8140" t="s">
        <v>11</v>
      </c>
      <c r="G8140">
        <v>9</v>
      </c>
      <c r="H8140">
        <v>10</v>
      </c>
      <c r="I8140">
        <v>1</v>
      </c>
      <c r="J8140" t="s">
        <v>11</v>
      </c>
    </row>
    <row r="8141" spans="1:10" x14ac:dyDescent="0.3">
      <c r="A8141" t="s">
        <v>83</v>
      </c>
      <c r="B8141">
        <v>105</v>
      </c>
      <c r="C8141">
        <v>8.24</v>
      </c>
      <c r="D8141">
        <v>7.75</v>
      </c>
      <c r="E8141">
        <v>7</v>
      </c>
      <c r="F8141" t="s">
        <v>11</v>
      </c>
      <c r="G8141">
        <v>10</v>
      </c>
      <c r="H8141">
        <v>9</v>
      </c>
      <c r="I8141">
        <v>1</v>
      </c>
      <c r="J8141" t="s">
        <v>11</v>
      </c>
    </row>
    <row r="8142" spans="1:10" x14ac:dyDescent="0.3">
      <c r="A8142" t="s">
        <v>46</v>
      </c>
      <c r="B8142">
        <v>90</v>
      </c>
      <c r="C8142">
        <v>7.39</v>
      </c>
      <c r="D8142">
        <v>7.6</v>
      </c>
      <c r="E8142">
        <v>8</v>
      </c>
      <c r="F8142" t="s">
        <v>11</v>
      </c>
      <c r="G8142">
        <v>6</v>
      </c>
      <c r="H8142">
        <v>5</v>
      </c>
      <c r="I8142">
        <v>0</v>
      </c>
      <c r="J8142" t="s">
        <v>11</v>
      </c>
    </row>
    <row r="8143" spans="1:10" x14ac:dyDescent="0.3">
      <c r="A8143" t="s">
        <v>104</v>
      </c>
      <c r="B8143">
        <v>88</v>
      </c>
      <c r="C8143">
        <v>9.07</v>
      </c>
      <c r="D8143">
        <v>9.17</v>
      </c>
      <c r="E8143">
        <v>1</v>
      </c>
      <c r="F8143" t="s">
        <v>15</v>
      </c>
      <c r="G8143">
        <v>6</v>
      </c>
      <c r="H8143">
        <v>2</v>
      </c>
      <c r="I8143">
        <v>4</v>
      </c>
      <c r="J8143" t="s">
        <v>11</v>
      </c>
    </row>
    <row r="8144" spans="1:10" x14ac:dyDescent="0.3">
      <c r="A8144" t="s">
        <v>80</v>
      </c>
      <c r="B8144">
        <v>78</v>
      </c>
      <c r="C8144">
        <v>7.25</v>
      </c>
      <c r="D8144">
        <v>7.47</v>
      </c>
      <c r="E8144">
        <v>10</v>
      </c>
      <c r="F8144" t="s">
        <v>15</v>
      </c>
      <c r="G8144">
        <v>7</v>
      </c>
      <c r="H8144">
        <v>9</v>
      </c>
      <c r="I8144">
        <v>2</v>
      </c>
      <c r="J8144" t="s">
        <v>11</v>
      </c>
    </row>
    <row r="8145" spans="1:10" x14ac:dyDescent="0.3">
      <c r="A8145" t="s">
        <v>46</v>
      </c>
      <c r="B8145">
        <v>93</v>
      </c>
      <c r="C8145">
        <v>7.79</v>
      </c>
      <c r="D8145">
        <v>8.19</v>
      </c>
      <c r="E8145">
        <v>5</v>
      </c>
      <c r="F8145" t="s">
        <v>15</v>
      </c>
      <c r="G8145">
        <v>7</v>
      </c>
      <c r="H8145">
        <v>6</v>
      </c>
      <c r="I8145">
        <v>1</v>
      </c>
      <c r="J8145" t="s">
        <v>11</v>
      </c>
    </row>
    <row r="8146" spans="1:10" x14ac:dyDescent="0.3">
      <c r="A8146" t="s">
        <v>30</v>
      </c>
      <c r="B8146">
        <v>116</v>
      </c>
      <c r="C8146">
        <v>5.01</v>
      </c>
      <c r="D8146">
        <v>4.66</v>
      </c>
      <c r="E8146">
        <v>9</v>
      </c>
      <c r="F8146" t="s">
        <v>11</v>
      </c>
      <c r="G8146">
        <v>4</v>
      </c>
      <c r="H8146">
        <v>6</v>
      </c>
      <c r="I8146">
        <v>1</v>
      </c>
      <c r="J8146" t="s">
        <v>11</v>
      </c>
    </row>
    <row r="8147" spans="1:10" x14ac:dyDescent="0.3">
      <c r="A8147" t="s">
        <v>62</v>
      </c>
      <c r="B8147">
        <v>99</v>
      </c>
      <c r="C8147">
        <v>6.83</v>
      </c>
      <c r="D8147">
        <v>6.59</v>
      </c>
      <c r="E8147">
        <v>2</v>
      </c>
      <c r="F8147" t="s">
        <v>15</v>
      </c>
      <c r="G8147">
        <v>6</v>
      </c>
      <c r="H8147">
        <v>9</v>
      </c>
      <c r="I8147">
        <v>4</v>
      </c>
      <c r="J8147" t="s">
        <v>11</v>
      </c>
    </row>
    <row r="8148" spans="1:10" x14ac:dyDescent="0.3">
      <c r="A8148" t="s">
        <v>49</v>
      </c>
      <c r="B8148">
        <v>109</v>
      </c>
      <c r="C8148">
        <v>5.69</v>
      </c>
      <c r="D8148">
        <v>6.19</v>
      </c>
      <c r="E8148">
        <v>6</v>
      </c>
      <c r="F8148" t="s">
        <v>11</v>
      </c>
      <c r="G8148">
        <v>1</v>
      </c>
      <c r="H8148">
        <v>1</v>
      </c>
      <c r="I8148">
        <v>5</v>
      </c>
      <c r="J8148" t="s">
        <v>11</v>
      </c>
    </row>
    <row r="8149" spans="1:10" x14ac:dyDescent="0.3">
      <c r="A8149" t="s">
        <v>105</v>
      </c>
      <c r="B8149">
        <v>124</v>
      </c>
      <c r="C8149">
        <v>8.4499999999999993</v>
      </c>
      <c r="D8149">
        <v>8.11</v>
      </c>
      <c r="E8149">
        <v>2</v>
      </c>
      <c r="F8149" t="s">
        <v>11</v>
      </c>
      <c r="G8149">
        <v>3</v>
      </c>
      <c r="H8149">
        <v>2</v>
      </c>
      <c r="I8149">
        <v>3</v>
      </c>
      <c r="J8149" t="s">
        <v>15</v>
      </c>
    </row>
    <row r="8150" spans="1:10" x14ac:dyDescent="0.3">
      <c r="A8150" t="s">
        <v>33</v>
      </c>
      <c r="B8150">
        <v>103</v>
      </c>
      <c r="C8150">
        <v>7.4</v>
      </c>
      <c r="D8150">
        <v>7.62</v>
      </c>
      <c r="E8150">
        <v>3</v>
      </c>
      <c r="F8150" t="s">
        <v>15</v>
      </c>
      <c r="G8150">
        <v>5</v>
      </c>
      <c r="H8150">
        <v>3</v>
      </c>
      <c r="I8150">
        <v>0</v>
      </c>
      <c r="J8150" t="s">
        <v>11</v>
      </c>
    </row>
    <row r="8151" spans="1:10" x14ac:dyDescent="0.3">
      <c r="A8151" t="s">
        <v>98</v>
      </c>
      <c r="B8151">
        <v>91</v>
      </c>
      <c r="C8151">
        <v>6.51</v>
      </c>
      <c r="D8151">
        <v>6.74</v>
      </c>
      <c r="E8151">
        <v>6</v>
      </c>
      <c r="F8151" t="s">
        <v>15</v>
      </c>
      <c r="G8151">
        <v>10</v>
      </c>
      <c r="H8151">
        <v>1</v>
      </c>
      <c r="I8151">
        <v>0</v>
      </c>
      <c r="J8151" t="s">
        <v>11</v>
      </c>
    </row>
    <row r="8152" spans="1:10" x14ac:dyDescent="0.3">
      <c r="A8152" t="s">
        <v>24</v>
      </c>
      <c r="B8152">
        <v>107</v>
      </c>
      <c r="C8152">
        <v>7.34</v>
      </c>
      <c r="D8152">
        <v>7.52</v>
      </c>
      <c r="E8152">
        <v>5</v>
      </c>
      <c r="F8152" t="s">
        <v>15</v>
      </c>
      <c r="G8152">
        <v>9</v>
      </c>
      <c r="H8152">
        <v>4</v>
      </c>
      <c r="I8152">
        <v>2</v>
      </c>
      <c r="J8152" t="s">
        <v>11</v>
      </c>
    </row>
    <row r="8153" spans="1:10" x14ac:dyDescent="0.3">
      <c r="A8153" t="s">
        <v>67</v>
      </c>
      <c r="B8153">
        <v>91</v>
      </c>
      <c r="C8153">
        <v>6.05</v>
      </c>
      <c r="D8153">
        <v>5.78</v>
      </c>
      <c r="E8153">
        <v>4</v>
      </c>
      <c r="F8153" t="s">
        <v>15</v>
      </c>
      <c r="G8153">
        <v>2</v>
      </c>
      <c r="H8153">
        <v>2</v>
      </c>
      <c r="I8153">
        <v>4</v>
      </c>
      <c r="J8153" t="s">
        <v>11</v>
      </c>
    </row>
    <row r="8154" spans="1:10" x14ac:dyDescent="0.3">
      <c r="A8154" t="s">
        <v>45</v>
      </c>
      <c r="B8154">
        <v>92</v>
      </c>
      <c r="C8154">
        <v>9.6300000000000008</v>
      </c>
      <c r="D8154">
        <v>9.35</v>
      </c>
      <c r="E8154">
        <v>7</v>
      </c>
      <c r="F8154" t="s">
        <v>15</v>
      </c>
      <c r="G8154">
        <v>1</v>
      </c>
      <c r="H8154">
        <v>3</v>
      </c>
      <c r="I8154">
        <v>5</v>
      </c>
      <c r="J8154" t="s">
        <v>11</v>
      </c>
    </row>
    <row r="8155" spans="1:10" x14ac:dyDescent="0.3">
      <c r="A8155" t="s">
        <v>79</v>
      </c>
      <c r="B8155">
        <v>77</v>
      </c>
      <c r="C8155">
        <v>5.27</v>
      </c>
      <c r="D8155">
        <v>5.44</v>
      </c>
      <c r="E8155">
        <v>3</v>
      </c>
      <c r="F8155" t="s">
        <v>11</v>
      </c>
      <c r="G8155">
        <v>0</v>
      </c>
      <c r="H8155">
        <v>8</v>
      </c>
      <c r="I8155">
        <v>4</v>
      </c>
      <c r="J8155" t="s">
        <v>11</v>
      </c>
    </row>
    <row r="8156" spans="1:10" x14ac:dyDescent="0.3">
      <c r="A8156" t="s">
        <v>57</v>
      </c>
      <c r="B8156">
        <v>113</v>
      </c>
      <c r="C8156">
        <v>9.33</v>
      </c>
      <c r="D8156">
        <v>9.02</v>
      </c>
      <c r="E8156">
        <v>10</v>
      </c>
      <c r="F8156" t="s">
        <v>11</v>
      </c>
      <c r="G8156">
        <v>3</v>
      </c>
      <c r="H8156">
        <v>4</v>
      </c>
      <c r="I8156">
        <v>4</v>
      </c>
      <c r="J8156" t="s">
        <v>15</v>
      </c>
    </row>
    <row r="8157" spans="1:10" x14ac:dyDescent="0.3">
      <c r="A8157" t="s">
        <v>104</v>
      </c>
      <c r="B8157">
        <v>94</v>
      </c>
      <c r="C8157">
        <v>7.56</v>
      </c>
      <c r="D8157">
        <v>7.72</v>
      </c>
      <c r="E8157">
        <v>7</v>
      </c>
      <c r="F8157" t="s">
        <v>11</v>
      </c>
      <c r="G8157">
        <v>1</v>
      </c>
      <c r="H8157">
        <v>9</v>
      </c>
      <c r="I8157">
        <v>3</v>
      </c>
      <c r="J8157" t="s">
        <v>11</v>
      </c>
    </row>
    <row r="8158" spans="1:10" x14ac:dyDescent="0.3">
      <c r="A8158" t="s">
        <v>36</v>
      </c>
      <c r="B8158">
        <v>102</v>
      </c>
      <c r="C8158">
        <v>8.09</v>
      </c>
      <c r="D8158">
        <v>8.08</v>
      </c>
      <c r="E8158">
        <v>9</v>
      </c>
      <c r="F8158" t="s">
        <v>15</v>
      </c>
      <c r="G8158">
        <v>2</v>
      </c>
      <c r="H8158">
        <v>6</v>
      </c>
      <c r="I8158">
        <v>4</v>
      </c>
      <c r="J8158" t="s">
        <v>11</v>
      </c>
    </row>
    <row r="8159" spans="1:10" x14ac:dyDescent="0.3">
      <c r="A8159" t="s">
        <v>42</v>
      </c>
      <c r="B8159">
        <v>84</v>
      </c>
      <c r="C8159">
        <v>6.51</v>
      </c>
      <c r="D8159">
        <v>6.4</v>
      </c>
      <c r="E8159">
        <v>2</v>
      </c>
      <c r="F8159" t="s">
        <v>11</v>
      </c>
      <c r="G8159">
        <v>9</v>
      </c>
      <c r="H8159">
        <v>1</v>
      </c>
      <c r="I8159">
        <v>3</v>
      </c>
      <c r="J8159" t="s">
        <v>11</v>
      </c>
    </row>
    <row r="8160" spans="1:10" x14ac:dyDescent="0.3">
      <c r="A8160" t="s">
        <v>83</v>
      </c>
      <c r="B8160">
        <v>106</v>
      </c>
      <c r="C8160">
        <v>9.83</v>
      </c>
      <c r="D8160">
        <v>9.6300000000000008</v>
      </c>
      <c r="E8160">
        <v>5</v>
      </c>
      <c r="F8160" t="s">
        <v>15</v>
      </c>
      <c r="G8160">
        <v>10</v>
      </c>
      <c r="H8160">
        <v>6</v>
      </c>
      <c r="I8160">
        <v>0</v>
      </c>
      <c r="J8160" t="s">
        <v>11</v>
      </c>
    </row>
    <row r="8161" spans="1:10" x14ac:dyDescent="0.3">
      <c r="A8161" t="s">
        <v>67</v>
      </c>
      <c r="B8161">
        <v>88</v>
      </c>
      <c r="C8161">
        <v>6.41</v>
      </c>
      <c r="D8161">
        <v>6.86</v>
      </c>
      <c r="E8161">
        <v>1</v>
      </c>
      <c r="F8161" t="s">
        <v>15</v>
      </c>
      <c r="G8161">
        <v>10</v>
      </c>
      <c r="H8161">
        <v>7</v>
      </c>
      <c r="I8161">
        <v>3</v>
      </c>
      <c r="J8161" t="s">
        <v>11</v>
      </c>
    </row>
    <row r="8162" spans="1:10" x14ac:dyDescent="0.3">
      <c r="A8162" t="s">
        <v>58</v>
      </c>
      <c r="B8162">
        <v>97</v>
      </c>
      <c r="C8162">
        <v>7.94</v>
      </c>
      <c r="D8162">
        <v>7.95</v>
      </c>
      <c r="E8162">
        <v>7</v>
      </c>
      <c r="F8162" t="s">
        <v>11</v>
      </c>
      <c r="G8162">
        <v>10</v>
      </c>
      <c r="H8162">
        <v>4</v>
      </c>
      <c r="I8162">
        <v>0</v>
      </c>
      <c r="J8162" t="s">
        <v>11</v>
      </c>
    </row>
    <row r="8163" spans="1:10" x14ac:dyDescent="0.3">
      <c r="A8163" t="s">
        <v>85</v>
      </c>
      <c r="B8163">
        <v>113</v>
      </c>
      <c r="C8163">
        <v>9.9700000000000006</v>
      </c>
      <c r="D8163">
        <v>10.029999999999999</v>
      </c>
      <c r="E8163">
        <v>2</v>
      </c>
      <c r="F8163" t="s">
        <v>11</v>
      </c>
      <c r="G8163">
        <v>5</v>
      </c>
      <c r="H8163">
        <v>8</v>
      </c>
      <c r="I8163">
        <v>2</v>
      </c>
      <c r="J8163" t="s">
        <v>15</v>
      </c>
    </row>
    <row r="8164" spans="1:10" x14ac:dyDescent="0.3">
      <c r="A8164" t="s">
        <v>26</v>
      </c>
      <c r="B8164">
        <v>111</v>
      </c>
      <c r="C8164">
        <v>9.41</v>
      </c>
      <c r="D8164">
        <v>9.86</v>
      </c>
      <c r="E8164">
        <v>5</v>
      </c>
      <c r="F8164" t="s">
        <v>15</v>
      </c>
      <c r="G8164">
        <v>9</v>
      </c>
      <c r="H8164">
        <v>10</v>
      </c>
      <c r="I8164">
        <v>4</v>
      </c>
      <c r="J8164" t="s">
        <v>15</v>
      </c>
    </row>
    <row r="8165" spans="1:10" x14ac:dyDescent="0.3">
      <c r="A8165" t="s">
        <v>103</v>
      </c>
      <c r="B8165">
        <v>99</v>
      </c>
      <c r="C8165">
        <v>7.68</v>
      </c>
      <c r="D8165">
        <v>7.83</v>
      </c>
      <c r="E8165">
        <v>1</v>
      </c>
      <c r="F8165" t="s">
        <v>11</v>
      </c>
      <c r="G8165">
        <v>2</v>
      </c>
      <c r="H8165">
        <v>3</v>
      </c>
      <c r="I8165">
        <v>2</v>
      </c>
      <c r="J8165" t="s">
        <v>11</v>
      </c>
    </row>
    <row r="8166" spans="1:10" x14ac:dyDescent="0.3">
      <c r="A8166" t="s">
        <v>82</v>
      </c>
      <c r="B8166">
        <v>73</v>
      </c>
      <c r="C8166">
        <v>9.9499999999999993</v>
      </c>
      <c r="D8166">
        <v>10.41</v>
      </c>
      <c r="E8166">
        <v>1</v>
      </c>
      <c r="F8166" t="s">
        <v>15</v>
      </c>
      <c r="G8166">
        <v>2</v>
      </c>
      <c r="H8166">
        <v>7</v>
      </c>
      <c r="I8166">
        <v>4</v>
      </c>
      <c r="J8166" t="s">
        <v>11</v>
      </c>
    </row>
    <row r="8167" spans="1:10" x14ac:dyDescent="0.3">
      <c r="A8167" t="s">
        <v>21</v>
      </c>
      <c r="B8167">
        <v>144</v>
      </c>
      <c r="C8167">
        <v>8.51</v>
      </c>
      <c r="D8167">
        <v>8.1199999999999992</v>
      </c>
      <c r="E8167">
        <v>4</v>
      </c>
      <c r="F8167" t="s">
        <v>15</v>
      </c>
      <c r="G8167">
        <v>3</v>
      </c>
      <c r="H8167">
        <v>7</v>
      </c>
      <c r="I8167">
        <v>5</v>
      </c>
      <c r="J8167" t="s">
        <v>15</v>
      </c>
    </row>
    <row r="8168" spans="1:10" x14ac:dyDescent="0.3">
      <c r="A8168" t="s">
        <v>72</v>
      </c>
      <c r="B8168">
        <v>126</v>
      </c>
      <c r="C8168">
        <v>6.04</v>
      </c>
      <c r="D8168">
        <v>6.39</v>
      </c>
      <c r="E8168">
        <v>7</v>
      </c>
      <c r="F8168" t="s">
        <v>11</v>
      </c>
      <c r="G8168">
        <v>2</v>
      </c>
      <c r="H8168">
        <v>4</v>
      </c>
      <c r="I8168">
        <v>2</v>
      </c>
      <c r="J8168" t="s">
        <v>11</v>
      </c>
    </row>
    <row r="8169" spans="1:10" x14ac:dyDescent="0.3">
      <c r="A8169" t="s">
        <v>75</v>
      </c>
      <c r="B8169">
        <v>110</v>
      </c>
      <c r="C8169">
        <v>7.03</v>
      </c>
      <c r="D8169">
        <v>6.87</v>
      </c>
      <c r="E8169">
        <v>7</v>
      </c>
      <c r="F8169" t="s">
        <v>15</v>
      </c>
      <c r="G8169">
        <v>5</v>
      </c>
      <c r="H8169">
        <v>1</v>
      </c>
      <c r="I8169">
        <v>1</v>
      </c>
      <c r="J8169" t="s">
        <v>11</v>
      </c>
    </row>
    <row r="8170" spans="1:10" x14ac:dyDescent="0.3">
      <c r="A8170" t="s">
        <v>19</v>
      </c>
      <c r="B8170">
        <v>88</v>
      </c>
      <c r="C8170">
        <v>6.67</v>
      </c>
      <c r="D8170">
        <v>6.98</v>
      </c>
      <c r="E8170">
        <v>8</v>
      </c>
      <c r="F8170" t="s">
        <v>11</v>
      </c>
      <c r="G8170">
        <v>8</v>
      </c>
      <c r="H8170">
        <v>10</v>
      </c>
      <c r="I8170">
        <v>1</v>
      </c>
      <c r="J8170" t="s">
        <v>11</v>
      </c>
    </row>
    <row r="8171" spans="1:10" x14ac:dyDescent="0.3">
      <c r="A8171" t="s">
        <v>63</v>
      </c>
      <c r="B8171">
        <v>98</v>
      </c>
      <c r="C8171">
        <v>6.72</v>
      </c>
      <c r="D8171">
        <v>7.08</v>
      </c>
      <c r="E8171">
        <v>9</v>
      </c>
      <c r="F8171" t="s">
        <v>11</v>
      </c>
      <c r="G8171">
        <v>7</v>
      </c>
      <c r="H8171">
        <v>10</v>
      </c>
      <c r="I8171">
        <v>3</v>
      </c>
      <c r="J8171" t="s">
        <v>11</v>
      </c>
    </row>
    <row r="8172" spans="1:10" x14ac:dyDescent="0.3">
      <c r="A8172" t="s">
        <v>97</v>
      </c>
      <c r="B8172">
        <v>91</v>
      </c>
      <c r="C8172">
        <v>8.8000000000000007</v>
      </c>
      <c r="D8172">
        <v>8.57</v>
      </c>
      <c r="E8172">
        <v>4</v>
      </c>
      <c r="F8172" t="s">
        <v>15</v>
      </c>
      <c r="G8172">
        <v>1</v>
      </c>
      <c r="H8172">
        <v>6</v>
      </c>
      <c r="I8172">
        <v>5</v>
      </c>
      <c r="J8172" t="s">
        <v>11</v>
      </c>
    </row>
    <row r="8173" spans="1:10" x14ac:dyDescent="0.3">
      <c r="A8173" t="s">
        <v>35</v>
      </c>
      <c r="B8173">
        <v>118</v>
      </c>
      <c r="C8173">
        <v>7.92</v>
      </c>
      <c r="D8173">
        <v>7.83</v>
      </c>
      <c r="E8173">
        <v>2</v>
      </c>
      <c r="F8173" t="s">
        <v>11</v>
      </c>
      <c r="G8173">
        <v>2</v>
      </c>
      <c r="H8173">
        <v>10</v>
      </c>
      <c r="I8173">
        <v>2</v>
      </c>
      <c r="J8173" t="s">
        <v>15</v>
      </c>
    </row>
    <row r="8174" spans="1:10" x14ac:dyDescent="0.3">
      <c r="A8174" t="s">
        <v>98</v>
      </c>
      <c r="B8174">
        <v>103</v>
      </c>
      <c r="C8174">
        <v>5.19</v>
      </c>
      <c r="D8174">
        <v>5.42</v>
      </c>
      <c r="E8174">
        <v>10</v>
      </c>
      <c r="F8174" t="s">
        <v>11</v>
      </c>
      <c r="G8174">
        <v>7</v>
      </c>
      <c r="H8174">
        <v>7</v>
      </c>
      <c r="I8174">
        <v>4</v>
      </c>
      <c r="J8174" t="s">
        <v>11</v>
      </c>
    </row>
    <row r="8175" spans="1:10" x14ac:dyDescent="0.3">
      <c r="A8175" t="s">
        <v>100</v>
      </c>
      <c r="B8175">
        <v>88</v>
      </c>
      <c r="C8175">
        <v>9.39</v>
      </c>
      <c r="D8175">
        <v>8.99</v>
      </c>
      <c r="E8175">
        <v>10</v>
      </c>
      <c r="F8175" t="s">
        <v>11</v>
      </c>
      <c r="G8175">
        <v>2</v>
      </c>
      <c r="H8175">
        <v>3</v>
      </c>
      <c r="I8175">
        <v>0</v>
      </c>
      <c r="J8175" t="s">
        <v>11</v>
      </c>
    </row>
    <row r="8176" spans="1:10" x14ac:dyDescent="0.3">
      <c r="A8176" t="s">
        <v>74</v>
      </c>
      <c r="B8176">
        <v>92</v>
      </c>
      <c r="C8176">
        <v>6.48</v>
      </c>
      <c r="D8176">
        <v>6.74</v>
      </c>
      <c r="E8176">
        <v>3</v>
      </c>
      <c r="F8176" t="s">
        <v>15</v>
      </c>
      <c r="G8176">
        <v>4</v>
      </c>
      <c r="H8176">
        <v>5</v>
      </c>
      <c r="I8176">
        <v>3</v>
      </c>
      <c r="J8176" t="s">
        <v>11</v>
      </c>
    </row>
    <row r="8177" spans="1:10" x14ac:dyDescent="0.3">
      <c r="A8177" t="s">
        <v>30</v>
      </c>
      <c r="B8177">
        <v>116</v>
      </c>
      <c r="C8177">
        <v>9.99</v>
      </c>
      <c r="D8177">
        <v>9.6</v>
      </c>
      <c r="E8177">
        <v>9</v>
      </c>
      <c r="F8177" t="s">
        <v>15</v>
      </c>
      <c r="G8177">
        <v>10</v>
      </c>
      <c r="H8177">
        <v>8</v>
      </c>
      <c r="I8177">
        <v>5</v>
      </c>
      <c r="J8177" t="s">
        <v>15</v>
      </c>
    </row>
    <row r="8178" spans="1:10" x14ac:dyDescent="0.3">
      <c r="A8178" t="s">
        <v>74</v>
      </c>
      <c r="B8178">
        <v>124</v>
      </c>
      <c r="C8178">
        <v>9.77</v>
      </c>
      <c r="D8178">
        <v>10.18</v>
      </c>
      <c r="E8178">
        <v>8</v>
      </c>
      <c r="F8178" t="s">
        <v>15</v>
      </c>
      <c r="G8178">
        <v>8</v>
      </c>
      <c r="H8178">
        <v>7</v>
      </c>
      <c r="I8178">
        <v>3</v>
      </c>
      <c r="J8178" t="s">
        <v>15</v>
      </c>
    </row>
    <row r="8179" spans="1:10" x14ac:dyDescent="0.3">
      <c r="A8179" t="s">
        <v>37</v>
      </c>
      <c r="B8179">
        <v>122</v>
      </c>
      <c r="C8179">
        <v>9.6999999999999993</v>
      </c>
      <c r="D8179">
        <v>9.48</v>
      </c>
      <c r="E8179">
        <v>6</v>
      </c>
      <c r="F8179" t="s">
        <v>11</v>
      </c>
      <c r="G8179">
        <v>1</v>
      </c>
      <c r="H8179">
        <v>2</v>
      </c>
      <c r="I8179">
        <v>5</v>
      </c>
      <c r="J8179" t="s">
        <v>15</v>
      </c>
    </row>
    <row r="8180" spans="1:10" x14ac:dyDescent="0.3">
      <c r="A8180" t="s">
        <v>51</v>
      </c>
      <c r="B8180">
        <v>111</v>
      </c>
      <c r="C8180">
        <v>9.06</v>
      </c>
      <c r="D8180">
        <v>9.14</v>
      </c>
      <c r="E8180">
        <v>3</v>
      </c>
      <c r="F8180" t="s">
        <v>15</v>
      </c>
      <c r="G8180">
        <v>8</v>
      </c>
      <c r="H8180">
        <v>4</v>
      </c>
      <c r="I8180">
        <v>1</v>
      </c>
      <c r="J8180" t="s">
        <v>11</v>
      </c>
    </row>
    <row r="8181" spans="1:10" x14ac:dyDescent="0.3">
      <c r="A8181" t="s">
        <v>35</v>
      </c>
      <c r="B8181">
        <v>96</v>
      </c>
      <c r="C8181">
        <v>6.1</v>
      </c>
      <c r="D8181">
        <v>5.72</v>
      </c>
      <c r="E8181">
        <v>10</v>
      </c>
      <c r="F8181" t="s">
        <v>15</v>
      </c>
      <c r="G8181">
        <v>9</v>
      </c>
      <c r="H8181">
        <v>7</v>
      </c>
      <c r="I8181">
        <v>5</v>
      </c>
      <c r="J8181" t="s">
        <v>11</v>
      </c>
    </row>
    <row r="8182" spans="1:10" x14ac:dyDescent="0.3">
      <c r="A8182" t="s">
        <v>107</v>
      </c>
      <c r="B8182">
        <v>51</v>
      </c>
      <c r="C8182">
        <v>7.66</v>
      </c>
      <c r="D8182">
        <v>7.43</v>
      </c>
      <c r="E8182">
        <v>8</v>
      </c>
      <c r="F8182" t="s">
        <v>11</v>
      </c>
      <c r="G8182">
        <v>4</v>
      </c>
      <c r="H8182">
        <v>9</v>
      </c>
      <c r="I8182">
        <v>2</v>
      </c>
      <c r="J8182" t="s">
        <v>11</v>
      </c>
    </row>
    <row r="8183" spans="1:10" x14ac:dyDescent="0.3">
      <c r="A8183" t="s">
        <v>57</v>
      </c>
      <c r="B8183">
        <v>104</v>
      </c>
      <c r="C8183">
        <v>6.12</v>
      </c>
      <c r="D8183">
        <v>6.02</v>
      </c>
      <c r="E8183">
        <v>2</v>
      </c>
      <c r="F8183" t="s">
        <v>11</v>
      </c>
      <c r="G8183">
        <v>8</v>
      </c>
      <c r="H8183">
        <v>7</v>
      </c>
      <c r="I8183">
        <v>2</v>
      </c>
      <c r="J8183" t="s">
        <v>11</v>
      </c>
    </row>
    <row r="8184" spans="1:10" x14ac:dyDescent="0.3">
      <c r="A8184" t="s">
        <v>86</v>
      </c>
      <c r="B8184">
        <v>99</v>
      </c>
      <c r="C8184">
        <v>6.3</v>
      </c>
      <c r="D8184">
        <v>6.29</v>
      </c>
      <c r="E8184">
        <v>4</v>
      </c>
      <c r="F8184" t="s">
        <v>11</v>
      </c>
      <c r="G8184">
        <v>3</v>
      </c>
      <c r="H8184">
        <v>8</v>
      </c>
      <c r="I8184">
        <v>5</v>
      </c>
      <c r="J8184" t="s">
        <v>11</v>
      </c>
    </row>
    <row r="8185" spans="1:10" x14ac:dyDescent="0.3">
      <c r="A8185" t="s">
        <v>45</v>
      </c>
      <c r="B8185">
        <v>102</v>
      </c>
      <c r="C8185">
        <v>8.0500000000000007</v>
      </c>
      <c r="D8185">
        <v>7.55</v>
      </c>
      <c r="E8185">
        <v>4</v>
      </c>
      <c r="F8185" t="s">
        <v>15</v>
      </c>
      <c r="G8185">
        <v>7</v>
      </c>
      <c r="H8185">
        <v>10</v>
      </c>
      <c r="I8185">
        <v>3</v>
      </c>
      <c r="J8185" t="s">
        <v>11</v>
      </c>
    </row>
    <row r="8186" spans="1:10" x14ac:dyDescent="0.3">
      <c r="A8186" t="s">
        <v>12</v>
      </c>
      <c r="B8186">
        <v>100</v>
      </c>
      <c r="C8186">
        <v>5.2</v>
      </c>
      <c r="D8186">
        <v>5.59</v>
      </c>
      <c r="E8186">
        <v>9</v>
      </c>
      <c r="F8186" t="s">
        <v>11</v>
      </c>
      <c r="G8186">
        <v>7</v>
      </c>
      <c r="H8186">
        <v>9</v>
      </c>
      <c r="I8186">
        <v>1</v>
      </c>
      <c r="J8186" t="s">
        <v>11</v>
      </c>
    </row>
    <row r="8187" spans="1:10" x14ac:dyDescent="0.3">
      <c r="A8187" t="s">
        <v>101</v>
      </c>
      <c r="B8187">
        <v>80</v>
      </c>
      <c r="C8187">
        <v>9.85</v>
      </c>
      <c r="D8187">
        <v>9.36</v>
      </c>
      <c r="E8187">
        <v>8</v>
      </c>
      <c r="F8187" t="s">
        <v>15</v>
      </c>
      <c r="G8187">
        <v>2</v>
      </c>
      <c r="H8187">
        <v>1</v>
      </c>
      <c r="I8187">
        <v>0</v>
      </c>
      <c r="J8187" t="s">
        <v>11</v>
      </c>
    </row>
    <row r="8188" spans="1:10" x14ac:dyDescent="0.3">
      <c r="A8188" t="s">
        <v>101</v>
      </c>
      <c r="B8188">
        <v>108</v>
      </c>
      <c r="C8188">
        <v>9.59</v>
      </c>
      <c r="D8188">
        <v>9.86</v>
      </c>
      <c r="E8188">
        <v>7</v>
      </c>
      <c r="F8188" t="s">
        <v>15</v>
      </c>
      <c r="G8188">
        <v>4</v>
      </c>
      <c r="H8188">
        <v>3</v>
      </c>
      <c r="I8188">
        <v>1</v>
      </c>
      <c r="J8188" t="s">
        <v>11</v>
      </c>
    </row>
    <row r="8189" spans="1:10" x14ac:dyDescent="0.3">
      <c r="A8189" t="s">
        <v>28</v>
      </c>
      <c r="B8189">
        <v>109</v>
      </c>
      <c r="C8189">
        <v>6.9</v>
      </c>
      <c r="D8189">
        <v>6.87</v>
      </c>
      <c r="E8189">
        <v>4</v>
      </c>
      <c r="F8189" t="s">
        <v>15</v>
      </c>
      <c r="G8189">
        <v>9</v>
      </c>
      <c r="H8189">
        <v>6</v>
      </c>
      <c r="I8189">
        <v>2</v>
      </c>
      <c r="J8189" t="s">
        <v>11</v>
      </c>
    </row>
    <row r="8190" spans="1:10" x14ac:dyDescent="0.3">
      <c r="A8190" t="s">
        <v>62</v>
      </c>
      <c r="B8190">
        <v>110</v>
      </c>
      <c r="C8190">
        <v>7.58</v>
      </c>
      <c r="D8190">
        <v>7.6</v>
      </c>
      <c r="E8190">
        <v>7</v>
      </c>
      <c r="F8190" t="s">
        <v>11</v>
      </c>
      <c r="G8190">
        <v>0</v>
      </c>
      <c r="H8190">
        <v>8</v>
      </c>
      <c r="I8190">
        <v>0</v>
      </c>
      <c r="J8190" t="s">
        <v>11</v>
      </c>
    </row>
    <row r="8191" spans="1:10" x14ac:dyDescent="0.3">
      <c r="A8191" t="s">
        <v>109</v>
      </c>
      <c r="B8191">
        <v>114</v>
      </c>
      <c r="C8191">
        <v>7.33</v>
      </c>
      <c r="D8191">
        <v>7.04</v>
      </c>
      <c r="E8191">
        <v>1</v>
      </c>
      <c r="F8191" t="s">
        <v>15</v>
      </c>
      <c r="G8191">
        <v>5</v>
      </c>
      <c r="H8191">
        <v>7</v>
      </c>
      <c r="I8191">
        <v>3</v>
      </c>
      <c r="J8191" t="s">
        <v>11</v>
      </c>
    </row>
    <row r="8192" spans="1:10" x14ac:dyDescent="0.3">
      <c r="A8192" t="s">
        <v>55</v>
      </c>
      <c r="B8192">
        <v>109</v>
      </c>
      <c r="C8192">
        <v>9.41</v>
      </c>
      <c r="D8192">
        <v>9.52</v>
      </c>
      <c r="E8192">
        <v>8</v>
      </c>
      <c r="F8192" t="s">
        <v>11</v>
      </c>
      <c r="G8192">
        <v>8</v>
      </c>
      <c r="H8192">
        <v>6</v>
      </c>
      <c r="I8192">
        <v>0</v>
      </c>
      <c r="J8192" t="s">
        <v>11</v>
      </c>
    </row>
    <row r="8193" spans="1:10" x14ac:dyDescent="0.3">
      <c r="A8193" t="s">
        <v>95</v>
      </c>
      <c r="B8193">
        <v>93</v>
      </c>
      <c r="C8193">
        <v>8.44</v>
      </c>
      <c r="D8193">
        <v>8.48</v>
      </c>
      <c r="E8193">
        <v>8</v>
      </c>
      <c r="F8193" t="s">
        <v>11</v>
      </c>
      <c r="G8193">
        <v>0</v>
      </c>
      <c r="H8193">
        <v>4</v>
      </c>
      <c r="I8193">
        <v>3</v>
      </c>
      <c r="J8193" t="s">
        <v>11</v>
      </c>
    </row>
    <row r="8194" spans="1:10" x14ac:dyDescent="0.3">
      <c r="A8194" t="s">
        <v>85</v>
      </c>
      <c r="B8194">
        <v>98</v>
      </c>
      <c r="C8194">
        <v>6.39</v>
      </c>
      <c r="D8194">
        <v>6.05</v>
      </c>
      <c r="E8194">
        <v>9</v>
      </c>
      <c r="F8194" t="s">
        <v>11</v>
      </c>
      <c r="G8194">
        <v>1</v>
      </c>
      <c r="H8194">
        <v>8</v>
      </c>
      <c r="I8194">
        <v>1</v>
      </c>
      <c r="J8194" t="s">
        <v>11</v>
      </c>
    </row>
    <row r="8195" spans="1:10" x14ac:dyDescent="0.3">
      <c r="A8195" t="s">
        <v>106</v>
      </c>
      <c r="B8195">
        <v>101</v>
      </c>
      <c r="C8195">
        <v>7.23</v>
      </c>
      <c r="D8195">
        <v>6.97</v>
      </c>
      <c r="E8195">
        <v>9</v>
      </c>
      <c r="F8195" t="s">
        <v>11</v>
      </c>
      <c r="G8195">
        <v>6</v>
      </c>
      <c r="H8195">
        <v>10</v>
      </c>
      <c r="I8195">
        <v>0</v>
      </c>
      <c r="J8195" t="s">
        <v>11</v>
      </c>
    </row>
    <row r="8196" spans="1:10" x14ac:dyDescent="0.3">
      <c r="A8196" t="s">
        <v>21</v>
      </c>
      <c r="B8196">
        <v>101</v>
      </c>
      <c r="C8196">
        <v>7.14</v>
      </c>
      <c r="D8196">
        <v>6.71</v>
      </c>
      <c r="E8196">
        <v>1</v>
      </c>
      <c r="F8196" t="s">
        <v>15</v>
      </c>
      <c r="G8196">
        <v>5</v>
      </c>
      <c r="H8196">
        <v>4</v>
      </c>
      <c r="I8196">
        <v>4</v>
      </c>
      <c r="J8196" t="s">
        <v>11</v>
      </c>
    </row>
    <row r="8197" spans="1:10" x14ac:dyDescent="0.3">
      <c r="A8197" t="s">
        <v>33</v>
      </c>
      <c r="B8197">
        <v>114</v>
      </c>
      <c r="C8197">
        <v>9.8000000000000007</v>
      </c>
      <c r="D8197">
        <v>9.3699999999999992</v>
      </c>
      <c r="E8197">
        <v>10</v>
      </c>
      <c r="F8197" t="s">
        <v>11</v>
      </c>
      <c r="G8197">
        <v>9</v>
      </c>
      <c r="H8197">
        <v>6</v>
      </c>
      <c r="I8197">
        <v>2</v>
      </c>
      <c r="J8197" t="s">
        <v>15</v>
      </c>
    </row>
    <row r="8198" spans="1:10" x14ac:dyDescent="0.3">
      <c r="A8198" t="s">
        <v>42</v>
      </c>
      <c r="B8198">
        <v>109</v>
      </c>
      <c r="C8198">
        <v>5.88</v>
      </c>
      <c r="D8198">
        <v>5.39</v>
      </c>
      <c r="E8198">
        <v>7</v>
      </c>
      <c r="F8198" t="s">
        <v>15</v>
      </c>
      <c r="G8198">
        <v>10</v>
      </c>
      <c r="H8198">
        <v>3</v>
      </c>
      <c r="I8198">
        <v>3</v>
      </c>
      <c r="J8198" t="s">
        <v>11</v>
      </c>
    </row>
    <row r="8199" spans="1:10" x14ac:dyDescent="0.3">
      <c r="A8199" t="s">
        <v>39</v>
      </c>
      <c r="B8199">
        <v>131</v>
      </c>
      <c r="C8199">
        <v>5.45</v>
      </c>
      <c r="D8199">
        <v>5.17</v>
      </c>
      <c r="E8199">
        <v>1</v>
      </c>
      <c r="F8199" t="s">
        <v>11</v>
      </c>
      <c r="G8199">
        <v>2</v>
      </c>
      <c r="H8199">
        <v>7</v>
      </c>
      <c r="I8199">
        <v>0</v>
      </c>
      <c r="J8199" t="s">
        <v>11</v>
      </c>
    </row>
    <row r="8200" spans="1:10" x14ac:dyDescent="0.3">
      <c r="A8200" t="s">
        <v>13</v>
      </c>
      <c r="B8200">
        <v>133</v>
      </c>
      <c r="C8200">
        <v>9.4</v>
      </c>
      <c r="D8200">
        <v>9.58</v>
      </c>
      <c r="E8200">
        <v>6</v>
      </c>
      <c r="F8200" t="s">
        <v>15</v>
      </c>
      <c r="G8200">
        <v>1</v>
      </c>
      <c r="H8200">
        <v>6</v>
      </c>
      <c r="I8200">
        <v>0</v>
      </c>
      <c r="J8200" t="s">
        <v>11</v>
      </c>
    </row>
    <row r="8201" spans="1:10" x14ac:dyDescent="0.3">
      <c r="A8201" t="s">
        <v>57</v>
      </c>
      <c r="B8201">
        <v>101</v>
      </c>
      <c r="C8201">
        <v>9.48</v>
      </c>
      <c r="D8201">
        <v>9.3000000000000007</v>
      </c>
      <c r="E8201">
        <v>5</v>
      </c>
      <c r="F8201" t="s">
        <v>11</v>
      </c>
      <c r="G8201">
        <v>6</v>
      </c>
      <c r="H8201">
        <v>7</v>
      </c>
      <c r="I8201">
        <v>5</v>
      </c>
      <c r="J8201" t="s">
        <v>11</v>
      </c>
    </row>
    <row r="8202" spans="1:10" x14ac:dyDescent="0.3">
      <c r="A8202" t="s">
        <v>47</v>
      </c>
      <c r="B8202">
        <v>42</v>
      </c>
      <c r="C8202">
        <v>9.36</v>
      </c>
      <c r="D8202">
        <v>9.1999999999999993</v>
      </c>
      <c r="E8202">
        <v>2</v>
      </c>
      <c r="F8202" t="s">
        <v>15</v>
      </c>
      <c r="G8202">
        <v>9</v>
      </c>
      <c r="H8202">
        <v>5</v>
      </c>
      <c r="I8202">
        <v>4</v>
      </c>
      <c r="J8202" t="s">
        <v>11</v>
      </c>
    </row>
    <row r="8203" spans="1:10" x14ac:dyDescent="0.3">
      <c r="A8203" t="s">
        <v>17</v>
      </c>
      <c r="B8203">
        <v>118</v>
      </c>
      <c r="C8203">
        <v>7.55</v>
      </c>
      <c r="D8203">
        <v>7.18</v>
      </c>
      <c r="E8203">
        <v>3</v>
      </c>
      <c r="F8203" t="s">
        <v>15</v>
      </c>
      <c r="G8203">
        <v>9</v>
      </c>
      <c r="H8203">
        <v>5</v>
      </c>
      <c r="I8203">
        <v>5</v>
      </c>
      <c r="J8203" t="s">
        <v>11</v>
      </c>
    </row>
    <row r="8204" spans="1:10" x14ac:dyDescent="0.3">
      <c r="A8204" t="s">
        <v>93</v>
      </c>
      <c r="B8204">
        <v>91</v>
      </c>
      <c r="C8204">
        <v>8.3000000000000007</v>
      </c>
      <c r="D8204">
        <v>8.3800000000000008</v>
      </c>
      <c r="E8204">
        <v>8</v>
      </c>
      <c r="F8204" t="s">
        <v>15</v>
      </c>
      <c r="G8204">
        <v>4</v>
      </c>
      <c r="H8204">
        <v>2</v>
      </c>
      <c r="I8204">
        <v>5</v>
      </c>
      <c r="J8204" t="s">
        <v>11</v>
      </c>
    </row>
    <row r="8205" spans="1:10" x14ac:dyDescent="0.3">
      <c r="A8205" t="s">
        <v>80</v>
      </c>
      <c r="B8205">
        <v>87</v>
      </c>
      <c r="C8205">
        <v>7.82</v>
      </c>
      <c r="D8205">
        <v>7.66</v>
      </c>
      <c r="E8205">
        <v>2</v>
      </c>
      <c r="F8205" t="s">
        <v>15</v>
      </c>
      <c r="G8205">
        <v>5</v>
      </c>
      <c r="H8205">
        <v>6</v>
      </c>
      <c r="I8205">
        <v>5</v>
      </c>
      <c r="J8205" t="s">
        <v>11</v>
      </c>
    </row>
    <row r="8206" spans="1:10" x14ac:dyDescent="0.3">
      <c r="A8206" t="s">
        <v>17</v>
      </c>
      <c r="B8206">
        <v>94</v>
      </c>
      <c r="C8206">
        <v>5.35</v>
      </c>
      <c r="D8206">
        <v>5.53</v>
      </c>
      <c r="E8206">
        <v>4</v>
      </c>
      <c r="F8206" t="s">
        <v>11</v>
      </c>
      <c r="G8206">
        <v>8</v>
      </c>
      <c r="H8206">
        <v>1</v>
      </c>
      <c r="I8206">
        <v>1</v>
      </c>
      <c r="J8206" t="s">
        <v>11</v>
      </c>
    </row>
    <row r="8207" spans="1:10" x14ac:dyDescent="0.3">
      <c r="A8207" t="s">
        <v>31</v>
      </c>
      <c r="B8207">
        <v>93</v>
      </c>
      <c r="C8207">
        <v>7.98</v>
      </c>
      <c r="D8207">
        <v>8.2200000000000006</v>
      </c>
      <c r="E8207">
        <v>3</v>
      </c>
      <c r="F8207" t="s">
        <v>11</v>
      </c>
      <c r="G8207">
        <v>6</v>
      </c>
      <c r="H8207">
        <v>7</v>
      </c>
      <c r="I8207">
        <v>4</v>
      </c>
      <c r="J8207" t="s">
        <v>11</v>
      </c>
    </row>
    <row r="8208" spans="1:10" x14ac:dyDescent="0.3">
      <c r="A8208" t="s">
        <v>81</v>
      </c>
      <c r="B8208">
        <v>109</v>
      </c>
      <c r="C8208">
        <v>5.07</v>
      </c>
      <c r="D8208">
        <v>5.15</v>
      </c>
      <c r="E8208">
        <v>7</v>
      </c>
      <c r="F8208" t="s">
        <v>11</v>
      </c>
      <c r="G8208">
        <v>3</v>
      </c>
      <c r="H8208">
        <v>3</v>
      </c>
      <c r="I8208">
        <v>0</v>
      </c>
      <c r="J8208" t="s">
        <v>11</v>
      </c>
    </row>
    <row r="8209" spans="1:10" x14ac:dyDescent="0.3">
      <c r="A8209" t="s">
        <v>102</v>
      </c>
      <c r="B8209">
        <v>76</v>
      </c>
      <c r="C8209">
        <v>6.62</v>
      </c>
      <c r="D8209">
        <v>6.4</v>
      </c>
      <c r="E8209">
        <v>8</v>
      </c>
      <c r="F8209" t="s">
        <v>15</v>
      </c>
      <c r="G8209">
        <v>10</v>
      </c>
      <c r="H8209">
        <v>2</v>
      </c>
      <c r="I8209">
        <v>2</v>
      </c>
      <c r="J8209" t="s">
        <v>11</v>
      </c>
    </row>
    <row r="8210" spans="1:10" x14ac:dyDescent="0.3">
      <c r="A8210" t="s">
        <v>110</v>
      </c>
      <c r="B8210">
        <v>83</v>
      </c>
      <c r="C8210">
        <v>9.66</v>
      </c>
      <c r="D8210">
        <v>9.67</v>
      </c>
      <c r="E8210">
        <v>4</v>
      </c>
      <c r="F8210" t="s">
        <v>15</v>
      </c>
      <c r="G8210">
        <v>8</v>
      </c>
      <c r="H8210">
        <v>7</v>
      </c>
      <c r="I8210">
        <v>0</v>
      </c>
      <c r="J8210" t="s">
        <v>11</v>
      </c>
    </row>
    <row r="8211" spans="1:10" x14ac:dyDescent="0.3">
      <c r="A8211" t="s">
        <v>47</v>
      </c>
      <c r="B8211">
        <v>105</v>
      </c>
      <c r="C8211">
        <v>6.52</v>
      </c>
      <c r="D8211">
        <v>6.27</v>
      </c>
      <c r="E8211">
        <v>6</v>
      </c>
      <c r="F8211" t="s">
        <v>11</v>
      </c>
      <c r="G8211">
        <v>2</v>
      </c>
      <c r="H8211">
        <v>9</v>
      </c>
      <c r="I8211">
        <v>0</v>
      </c>
      <c r="J8211" t="s">
        <v>11</v>
      </c>
    </row>
    <row r="8212" spans="1:10" x14ac:dyDescent="0.3">
      <c r="A8212" t="s">
        <v>22</v>
      </c>
      <c r="B8212">
        <v>109</v>
      </c>
      <c r="C8212">
        <v>9.6999999999999993</v>
      </c>
      <c r="D8212">
        <v>10.1</v>
      </c>
      <c r="E8212">
        <v>3</v>
      </c>
      <c r="F8212" t="s">
        <v>11</v>
      </c>
      <c r="G8212">
        <v>3</v>
      </c>
      <c r="H8212">
        <v>1</v>
      </c>
      <c r="I8212">
        <v>0</v>
      </c>
      <c r="J8212" t="s">
        <v>11</v>
      </c>
    </row>
    <row r="8213" spans="1:10" x14ac:dyDescent="0.3">
      <c r="A8213" t="s">
        <v>35</v>
      </c>
      <c r="B8213">
        <v>109</v>
      </c>
      <c r="C8213">
        <v>6.25</v>
      </c>
      <c r="D8213">
        <v>6.52</v>
      </c>
      <c r="E8213">
        <v>7</v>
      </c>
      <c r="F8213" t="s">
        <v>11</v>
      </c>
      <c r="G8213">
        <v>9</v>
      </c>
      <c r="H8213">
        <v>6</v>
      </c>
      <c r="I8213">
        <v>5</v>
      </c>
      <c r="J8213" t="s">
        <v>11</v>
      </c>
    </row>
    <row r="8214" spans="1:10" x14ac:dyDescent="0.3">
      <c r="A8214" t="s">
        <v>110</v>
      </c>
      <c r="B8214">
        <v>88</v>
      </c>
      <c r="C8214">
        <v>6.57</v>
      </c>
      <c r="D8214">
        <v>6.56</v>
      </c>
      <c r="E8214">
        <v>8</v>
      </c>
      <c r="F8214" t="s">
        <v>11</v>
      </c>
      <c r="G8214">
        <v>2</v>
      </c>
      <c r="H8214">
        <v>8</v>
      </c>
      <c r="I8214">
        <v>4</v>
      </c>
      <c r="J8214" t="s">
        <v>11</v>
      </c>
    </row>
    <row r="8215" spans="1:10" x14ac:dyDescent="0.3">
      <c r="A8215" t="s">
        <v>41</v>
      </c>
      <c r="B8215">
        <v>85</v>
      </c>
      <c r="C8215">
        <v>8.14</v>
      </c>
      <c r="D8215">
        <v>8.61</v>
      </c>
      <c r="E8215">
        <v>7</v>
      </c>
      <c r="F8215" t="s">
        <v>15</v>
      </c>
      <c r="G8215">
        <v>9</v>
      </c>
      <c r="H8215">
        <v>2</v>
      </c>
      <c r="I8215">
        <v>4</v>
      </c>
      <c r="J8215" t="s">
        <v>11</v>
      </c>
    </row>
    <row r="8216" spans="1:10" x14ac:dyDescent="0.3">
      <c r="A8216" t="s">
        <v>16</v>
      </c>
      <c r="B8216">
        <v>92</v>
      </c>
      <c r="C8216">
        <v>8.81</v>
      </c>
      <c r="D8216">
        <v>8.86</v>
      </c>
      <c r="E8216">
        <v>4</v>
      </c>
      <c r="F8216" t="s">
        <v>15</v>
      </c>
      <c r="G8216">
        <v>10</v>
      </c>
      <c r="H8216">
        <v>5</v>
      </c>
      <c r="I8216">
        <v>3</v>
      </c>
      <c r="J8216" t="s">
        <v>11</v>
      </c>
    </row>
    <row r="8217" spans="1:10" x14ac:dyDescent="0.3">
      <c r="A8217" t="s">
        <v>105</v>
      </c>
      <c r="B8217">
        <v>103</v>
      </c>
      <c r="C8217">
        <v>7.51</v>
      </c>
      <c r="D8217">
        <v>7.34</v>
      </c>
      <c r="E8217">
        <v>10</v>
      </c>
      <c r="F8217" t="s">
        <v>15</v>
      </c>
      <c r="G8217">
        <v>2</v>
      </c>
      <c r="H8217">
        <v>4</v>
      </c>
      <c r="I8217">
        <v>3</v>
      </c>
      <c r="J8217" t="s">
        <v>11</v>
      </c>
    </row>
    <row r="8218" spans="1:10" x14ac:dyDescent="0.3">
      <c r="A8218" t="s">
        <v>45</v>
      </c>
      <c r="B8218">
        <v>122</v>
      </c>
      <c r="C8218">
        <v>9.41</v>
      </c>
      <c r="D8218">
        <v>9.01</v>
      </c>
      <c r="E8218">
        <v>9</v>
      </c>
      <c r="F8218" t="s">
        <v>11</v>
      </c>
      <c r="G8218">
        <v>0</v>
      </c>
      <c r="H8218">
        <v>10</v>
      </c>
      <c r="I8218">
        <v>5</v>
      </c>
      <c r="J8218" t="s">
        <v>15</v>
      </c>
    </row>
    <row r="8219" spans="1:10" x14ac:dyDescent="0.3">
      <c r="A8219" t="s">
        <v>27</v>
      </c>
      <c r="B8219">
        <v>69</v>
      </c>
      <c r="C8219">
        <v>5.2</v>
      </c>
      <c r="D8219">
        <v>5.24</v>
      </c>
      <c r="E8219">
        <v>10</v>
      </c>
      <c r="F8219" t="s">
        <v>11</v>
      </c>
      <c r="G8219">
        <v>4</v>
      </c>
      <c r="H8219">
        <v>3</v>
      </c>
      <c r="I8219">
        <v>5</v>
      </c>
      <c r="J8219" t="s">
        <v>11</v>
      </c>
    </row>
    <row r="8220" spans="1:10" x14ac:dyDescent="0.3">
      <c r="A8220" t="s">
        <v>90</v>
      </c>
      <c r="B8220">
        <v>96</v>
      </c>
      <c r="C8220">
        <v>9.61</v>
      </c>
      <c r="D8220">
        <v>9.9700000000000006</v>
      </c>
      <c r="E8220">
        <v>8</v>
      </c>
      <c r="F8220" t="s">
        <v>15</v>
      </c>
      <c r="G8220">
        <v>3</v>
      </c>
      <c r="H8220">
        <v>10</v>
      </c>
      <c r="I8220">
        <v>3</v>
      </c>
      <c r="J8220" t="s">
        <v>15</v>
      </c>
    </row>
    <row r="8221" spans="1:10" x14ac:dyDescent="0.3">
      <c r="A8221" t="s">
        <v>47</v>
      </c>
      <c r="B8221">
        <v>80</v>
      </c>
      <c r="C8221">
        <v>5.98</v>
      </c>
      <c r="D8221">
        <v>6.35</v>
      </c>
      <c r="E8221">
        <v>6</v>
      </c>
      <c r="F8221" t="s">
        <v>11</v>
      </c>
      <c r="G8221">
        <v>10</v>
      </c>
      <c r="H8221">
        <v>8</v>
      </c>
      <c r="I8221">
        <v>0</v>
      </c>
      <c r="J8221" t="s">
        <v>11</v>
      </c>
    </row>
    <row r="8222" spans="1:10" x14ac:dyDescent="0.3">
      <c r="A8222" t="s">
        <v>12</v>
      </c>
      <c r="B8222">
        <v>75</v>
      </c>
      <c r="C8222">
        <v>9.42</v>
      </c>
      <c r="D8222">
        <v>9.52</v>
      </c>
      <c r="E8222">
        <v>2</v>
      </c>
      <c r="F8222" t="s">
        <v>11</v>
      </c>
      <c r="G8222">
        <v>8</v>
      </c>
      <c r="H8222">
        <v>2</v>
      </c>
      <c r="I8222">
        <v>3</v>
      </c>
      <c r="J8222" t="s">
        <v>11</v>
      </c>
    </row>
    <row r="8223" spans="1:10" x14ac:dyDescent="0.3">
      <c r="A8223" t="s">
        <v>81</v>
      </c>
      <c r="B8223">
        <v>114</v>
      </c>
      <c r="C8223">
        <v>7</v>
      </c>
      <c r="D8223">
        <v>6.89</v>
      </c>
      <c r="E8223">
        <v>10</v>
      </c>
      <c r="F8223" t="s">
        <v>11</v>
      </c>
      <c r="G8223">
        <v>3</v>
      </c>
      <c r="H8223">
        <v>1</v>
      </c>
      <c r="I8223">
        <v>3</v>
      </c>
      <c r="J8223" t="s">
        <v>11</v>
      </c>
    </row>
    <row r="8224" spans="1:10" x14ac:dyDescent="0.3">
      <c r="A8224" t="s">
        <v>79</v>
      </c>
      <c r="B8224">
        <v>108</v>
      </c>
      <c r="C8224">
        <v>9.16</v>
      </c>
      <c r="D8224">
        <v>9.31</v>
      </c>
      <c r="E8224">
        <v>7</v>
      </c>
      <c r="F8224" t="s">
        <v>15</v>
      </c>
      <c r="G8224">
        <v>2</v>
      </c>
      <c r="H8224">
        <v>1</v>
      </c>
      <c r="I8224">
        <v>1</v>
      </c>
      <c r="J8224" t="s">
        <v>11</v>
      </c>
    </row>
    <row r="8225" spans="1:10" x14ac:dyDescent="0.3">
      <c r="A8225" t="s">
        <v>30</v>
      </c>
      <c r="B8225">
        <v>106</v>
      </c>
      <c r="C8225">
        <v>8.36</v>
      </c>
      <c r="D8225">
        <v>8.6199999999999992</v>
      </c>
      <c r="E8225">
        <v>9</v>
      </c>
      <c r="F8225" t="s">
        <v>15</v>
      </c>
      <c r="G8225">
        <v>5</v>
      </c>
      <c r="H8225">
        <v>10</v>
      </c>
      <c r="I8225">
        <v>5</v>
      </c>
      <c r="J8225" t="s">
        <v>15</v>
      </c>
    </row>
    <row r="8226" spans="1:10" x14ac:dyDescent="0.3">
      <c r="A8226" t="s">
        <v>110</v>
      </c>
      <c r="B8226">
        <v>113</v>
      </c>
      <c r="C8226">
        <v>5.88</v>
      </c>
      <c r="D8226">
        <v>5.79</v>
      </c>
      <c r="E8226">
        <v>9</v>
      </c>
      <c r="F8226" t="s">
        <v>11</v>
      </c>
      <c r="G8226">
        <v>9</v>
      </c>
      <c r="H8226">
        <v>5</v>
      </c>
      <c r="I8226">
        <v>5</v>
      </c>
      <c r="J8226" t="s">
        <v>11</v>
      </c>
    </row>
    <row r="8227" spans="1:10" x14ac:dyDescent="0.3">
      <c r="A8227" t="s">
        <v>63</v>
      </c>
      <c r="B8227">
        <v>92</v>
      </c>
      <c r="C8227">
        <v>9.59</v>
      </c>
      <c r="D8227">
        <v>9.57</v>
      </c>
      <c r="E8227">
        <v>9</v>
      </c>
      <c r="F8227" t="s">
        <v>11</v>
      </c>
      <c r="G8227">
        <v>10</v>
      </c>
      <c r="H8227">
        <v>9</v>
      </c>
      <c r="I8227">
        <v>4</v>
      </c>
      <c r="J8227" t="s">
        <v>15</v>
      </c>
    </row>
    <row r="8228" spans="1:10" x14ac:dyDescent="0.3">
      <c r="A8228" t="s">
        <v>71</v>
      </c>
      <c r="B8228">
        <v>93</v>
      </c>
      <c r="C8228">
        <v>6.23</v>
      </c>
      <c r="D8228">
        <v>6.41</v>
      </c>
      <c r="E8228">
        <v>9</v>
      </c>
      <c r="F8228" t="s">
        <v>11</v>
      </c>
      <c r="G8228">
        <v>4</v>
      </c>
      <c r="H8228">
        <v>4</v>
      </c>
      <c r="I8228">
        <v>3</v>
      </c>
      <c r="J8228" t="s">
        <v>11</v>
      </c>
    </row>
    <row r="8229" spans="1:10" x14ac:dyDescent="0.3">
      <c r="A8229" t="s">
        <v>77</v>
      </c>
      <c r="B8229">
        <v>132</v>
      </c>
      <c r="C8229">
        <v>6.22</v>
      </c>
      <c r="D8229">
        <v>6.6</v>
      </c>
      <c r="E8229">
        <v>6</v>
      </c>
      <c r="F8229" t="s">
        <v>15</v>
      </c>
      <c r="G8229">
        <v>3</v>
      </c>
      <c r="H8229">
        <v>7</v>
      </c>
      <c r="I8229">
        <v>4</v>
      </c>
      <c r="J8229" t="s">
        <v>11</v>
      </c>
    </row>
    <row r="8230" spans="1:10" x14ac:dyDescent="0.3">
      <c r="A8230" t="s">
        <v>63</v>
      </c>
      <c r="B8230">
        <v>96</v>
      </c>
      <c r="C8230">
        <v>9.07</v>
      </c>
      <c r="D8230">
        <v>9.36</v>
      </c>
      <c r="E8230">
        <v>1</v>
      </c>
      <c r="F8230" t="s">
        <v>11</v>
      </c>
      <c r="G8230">
        <v>0</v>
      </c>
      <c r="H8230">
        <v>2</v>
      </c>
      <c r="I8230">
        <v>2</v>
      </c>
      <c r="J8230" t="s">
        <v>11</v>
      </c>
    </row>
    <row r="8231" spans="1:10" x14ac:dyDescent="0.3">
      <c r="A8231" t="s">
        <v>84</v>
      </c>
      <c r="B8231">
        <v>111</v>
      </c>
      <c r="C8231">
        <v>5.53</v>
      </c>
      <c r="D8231">
        <v>5.05</v>
      </c>
      <c r="E8231">
        <v>6</v>
      </c>
      <c r="F8231" t="s">
        <v>11</v>
      </c>
      <c r="G8231">
        <v>10</v>
      </c>
      <c r="H8231">
        <v>3</v>
      </c>
      <c r="I8231">
        <v>5</v>
      </c>
      <c r="J8231" t="s">
        <v>11</v>
      </c>
    </row>
    <row r="8232" spans="1:10" x14ac:dyDescent="0.3">
      <c r="A8232" t="s">
        <v>34</v>
      </c>
      <c r="B8232">
        <v>100</v>
      </c>
      <c r="C8232">
        <v>6.11</v>
      </c>
      <c r="D8232">
        <v>5.73</v>
      </c>
      <c r="E8232">
        <v>5</v>
      </c>
      <c r="F8232" t="s">
        <v>15</v>
      </c>
      <c r="G8232">
        <v>2</v>
      </c>
      <c r="H8232">
        <v>10</v>
      </c>
      <c r="I8232">
        <v>1</v>
      </c>
      <c r="J8232" t="s">
        <v>11</v>
      </c>
    </row>
    <row r="8233" spans="1:10" x14ac:dyDescent="0.3">
      <c r="A8233" t="s">
        <v>90</v>
      </c>
      <c r="B8233">
        <v>72</v>
      </c>
      <c r="C8233">
        <v>7.52</v>
      </c>
      <c r="D8233">
        <v>7.87</v>
      </c>
      <c r="E8233">
        <v>7</v>
      </c>
      <c r="F8233" t="s">
        <v>11</v>
      </c>
      <c r="G8233">
        <v>3</v>
      </c>
      <c r="H8233">
        <v>9</v>
      </c>
      <c r="I8233">
        <v>2</v>
      </c>
      <c r="J8233" t="s">
        <v>11</v>
      </c>
    </row>
    <row r="8234" spans="1:10" x14ac:dyDescent="0.3">
      <c r="A8234" t="s">
        <v>65</v>
      </c>
      <c r="B8234">
        <v>69</v>
      </c>
      <c r="C8234">
        <v>9.15</v>
      </c>
      <c r="D8234">
        <v>9.48</v>
      </c>
      <c r="E8234">
        <v>8</v>
      </c>
      <c r="F8234" t="s">
        <v>11</v>
      </c>
      <c r="G8234">
        <v>9</v>
      </c>
      <c r="H8234">
        <v>5</v>
      </c>
      <c r="I8234">
        <v>5</v>
      </c>
      <c r="J8234" t="s">
        <v>11</v>
      </c>
    </row>
    <row r="8235" spans="1:10" x14ac:dyDescent="0.3">
      <c r="A8235" t="s">
        <v>76</v>
      </c>
      <c r="B8235">
        <v>91</v>
      </c>
      <c r="C8235">
        <v>5.74</v>
      </c>
      <c r="D8235">
        <v>5.63</v>
      </c>
      <c r="E8235">
        <v>1</v>
      </c>
      <c r="F8235" t="s">
        <v>11</v>
      </c>
      <c r="G8235">
        <v>10</v>
      </c>
      <c r="H8235">
        <v>6</v>
      </c>
      <c r="I8235">
        <v>4</v>
      </c>
      <c r="J8235" t="s">
        <v>11</v>
      </c>
    </row>
    <row r="8236" spans="1:10" x14ac:dyDescent="0.3">
      <c r="A8236" t="s">
        <v>24</v>
      </c>
      <c r="B8236">
        <v>115</v>
      </c>
      <c r="C8236">
        <v>7.74</v>
      </c>
      <c r="D8236">
        <v>7.82</v>
      </c>
      <c r="E8236">
        <v>10</v>
      </c>
      <c r="F8236" t="s">
        <v>15</v>
      </c>
      <c r="G8236">
        <v>7</v>
      </c>
      <c r="H8236">
        <v>3</v>
      </c>
      <c r="I8236">
        <v>4</v>
      </c>
      <c r="J8236" t="s">
        <v>11</v>
      </c>
    </row>
    <row r="8237" spans="1:10" x14ac:dyDescent="0.3">
      <c r="A8237" t="s">
        <v>35</v>
      </c>
      <c r="B8237">
        <v>111</v>
      </c>
      <c r="C8237">
        <v>8.56</v>
      </c>
      <c r="D8237">
        <v>8.9700000000000006</v>
      </c>
      <c r="E8237">
        <v>4</v>
      </c>
      <c r="F8237" t="s">
        <v>11</v>
      </c>
      <c r="G8237">
        <v>8</v>
      </c>
      <c r="H8237">
        <v>6</v>
      </c>
      <c r="I8237">
        <v>2</v>
      </c>
      <c r="J8237" t="s">
        <v>15</v>
      </c>
    </row>
    <row r="8238" spans="1:10" x14ac:dyDescent="0.3">
      <c r="A8238" t="s">
        <v>96</v>
      </c>
      <c r="B8238">
        <v>113</v>
      </c>
      <c r="C8238">
        <v>9.3000000000000007</v>
      </c>
      <c r="D8238">
        <v>9.7100000000000009</v>
      </c>
      <c r="E8238">
        <v>4</v>
      </c>
      <c r="F8238" t="s">
        <v>15</v>
      </c>
      <c r="G8238">
        <v>7</v>
      </c>
      <c r="H8238">
        <v>10</v>
      </c>
      <c r="I8238">
        <v>3</v>
      </c>
      <c r="J8238" t="s">
        <v>15</v>
      </c>
    </row>
    <row r="8239" spans="1:10" x14ac:dyDescent="0.3">
      <c r="A8239" t="s">
        <v>53</v>
      </c>
      <c r="B8239">
        <v>85</v>
      </c>
      <c r="C8239">
        <v>9.68</v>
      </c>
      <c r="D8239">
        <v>9.9600000000000009</v>
      </c>
      <c r="E8239">
        <v>1</v>
      </c>
      <c r="F8239" t="s">
        <v>11</v>
      </c>
      <c r="G8239">
        <v>8</v>
      </c>
      <c r="H8239">
        <v>8</v>
      </c>
      <c r="I8239">
        <v>1</v>
      </c>
      <c r="J8239" t="s">
        <v>11</v>
      </c>
    </row>
    <row r="8240" spans="1:10" x14ac:dyDescent="0.3">
      <c r="A8240" t="s">
        <v>20</v>
      </c>
      <c r="B8240">
        <v>124</v>
      </c>
      <c r="C8240">
        <v>8.92</v>
      </c>
      <c r="D8240">
        <v>8.6300000000000008</v>
      </c>
      <c r="E8240">
        <v>4</v>
      </c>
      <c r="F8240" t="s">
        <v>11</v>
      </c>
      <c r="G8240">
        <v>9</v>
      </c>
      <c r="H8240">
        <v>10</v>
      </c>
      <c r="I8240">
        <v>4</v>
      </c>
      <c r="J8240" t="s">
        <v>15</v>
      </c>
    </row>
    <row r="8241" spans="1:10" x14ac:dyDescent="0.3">
      <c r="A8241" t="s">
        <v>52</v>
      </c>
      <c r="B8241">
        <v>85</v>
      </c>
      <c r="C8241">
        <v>8.26</v>
      </c>
      <c r="D8241">
        <v>8.49</v>
      </c>
      <c r="E8241">
        <v>7</v>
      </c>
      <c r="F8241" t="s">
        <v>15</v>
      </c>
      <c r="G8241">
        <v>0</v>
      </c>
      <c r="H8241">
        <v>1</v>
      </c>
      <c r="I8241">
        <v>0</v>
      </c>
      <c r="J8241" t="s">
        <v>11</v>
      </c>
    </row>
    <row r="8242" spans="1:10" x14ac:dyDescent="0.3">
      <c r="A8242" t="s">
        <v>97</v>
      </c>
      <c r="B8242">
        <v>103</v>
      </c>
      <c r="C8242">
        <v>7.17</v>
      </c>
      <c r="D8242">
        <v>6.77</v>
      </c>
      <c r="E8242">
        <v>6</v>
      </c>
      <c r="F8242" t="s">
        <v>11</v>
      </c>
      <c r="G8242">
        <v>10</v>
      </c>
      <c r="H8242">
        <v>10</v>
      </c>
      <c r="I8242">
        <v>1</v>
      </c>
      <c r="J8242" t="s">
        <v>11</v>
      </c>
    </row>
    <row r="8243" spans="1:10" x14ac:dyDescent="0.3">
      <c r="A8243" t="s">
        <v>72</v>
      </c>
      <c r="B8243">
        <v>99</v>
      </c>
      <c r="C8243">
        <v>5.56</v>
      </c>
      <c r="D8243">
        <v>5.95</v>
      </c>
      <c r="E8243">
        <v>4</v>
      </c>
      <c r="F8243" t="s">
        <v>15</v>
      </c>
      <c r="G8243">
        <v>0</v>
      </c>
      <c r="H8243">
        <v>8</v>
      </c>
      <c r="I8243">
        <v>2</v>
      </c>
      <c r="J8243" t="s">
        <v>11</v>
      </c>
    </row>
    <row r="8244" spans="1:10" x14ac:dyDescent="0.3">
      <c r="A8244" t="s">
        <v>101</v>
      </c>
      <c r="B8244">
        <v>97</v>
      </c>
      <c r="C8244">
        <v>8.5500000000000007</v>
      </c>
      <c r="D8244">
        <v>8.1999999999999993</v>
      </c>
      <c r="E8244">
        <v>2</v>
      </c>
      <c r="F8244" t="s">
        <v>11</v>
      </c>
      <c r="G8244">
        <v>2</v>
      </c>
      <c r="H8244">
        <v>8</v>
      </c>
      <c r="I8244">
        <v>4</v>
      </c>
      <c r="J8244" t="s">
        <v>15</v>
      </c>
    </row>
    <row r="8245" spans="1:10" x14ac:dyDescent="0.3">
      <c r="A8245" t="s">
        <v>86</v>
      </c>
      <c r="B8245">
        <v>120</v>
      </c>
      <c r="C8245">
        <v>9.9600000000000009</v>
      </c>
      <c r="D8245">
        <v>10.119999999999999</v>
      </c>
      <c r="E8245">
        <v>7</v>
      </c>
      <c r="F8245" t="s">
        <v>11</v>
      </c>
      <c r="G8245">
        <v>3</v>
      </c>
      <c r="H8245">
        <v>7</v>
      </c>
      <c r="I8245">
        <v>4</v>
      </c>
      <c r="J8245" t="s">
        <v>15</v>
      </c>
    </row>
    <row r="8246" spans="1:10" x14ac:dyDescent="0.3">
      <c r="A8246" t="s">
        <v>43</v>
      </c>
      <c r="B8246">
        <v>89</v>
      </c>
      <c r="C8246">
        <v>8.68</v>
      </c>
      <c r="D8246">
        <v>8.7899999999999991</v>
      </c>
      <c r="E8246">
        <v>8</v>
      </c>
      <c r="F8246" t="s">
        <v>11</v>
      </c>
      <c r="G8246">
        <v>1</v>
      </c>
      <c r="H8246">
        <v>4</v>
      </c>
      <c r="I8246">
        <v>5</v>
      </c>
      <c r="J8246" t="s">
        <v>11</v>
      </c>
    </row>
    <row r="8247" spans="1:10" x14ac:dyDescent="0.3">
      <c r="A8247" t="s">
        <v>89</v>
      </c>
      <c r="B8247">
        <v>79</v>
      </c>
      <c r="C8247">
        <v>5.08</v>
      </c>
      <c r="D8247">
        <v>5.36</v>
      </c>
      <c r="E8247">
        <v>9</v>
      </c>
      <c r="F8247" t="s">
        <v>15</v>
      </c>
      <c r="G8247">
        <v>9</v>
      </c>
      <c r="H8247">
        <v>1</v>
      </c>
      <c r="I8247">
        <v>2</v>
      </c>
      <c r="J8247" t="s">
        <v>11</v>
      </c>
    </row>
    <row r="8248" spans="1:10" x14ac:dyDescent="0.3">
      <c r="A8248" t="s">
        <v>12</v>
      </c>
      <c r="B8248">
        <v>100</v>
      </c>
      <c r="C8248">
        <v>7.48</v>
      </c>
      <c r="D8248">
        <v>7.53</v>
      </c>
      <c r="E8248">
        <v>9</v>
      </c>
      <c r="F8248" t="s">
        <v>15</v>
      </c>
      <c r="G8248">
        <v>6</v>
      </c>
      <c r="H8248">
        <v>10</v>
      </c>
      <c r="I8248">
        <v>0</v>
      </c>
      <c r="J8248" t="s">
        <v>11</v>
      </c>
    </row>
    <row r="8249" spans="1:10" x14ac:dyDescent="0.3">
      <c r="A8249" t="s">
        <v>19</v>
      </c>
      <c r="B8249">
        <v>94</v>
      </c>
      <c r="C8249">
        <v>8.07</v>
      </c>
      <c r="D8249">
        <v>7.63</v>
      </c>
      <c r="E8249">
        <v>4</v>
      </c>
      <c r="F8249" t="s">
        <v>15</v>
      </c>
      <c r="G8249">
        <v>8</v>
      </c>
      <c r="H8249">
        <v>2</v>
      </c>
      <c r="I8249">
        <v>5</v>
      </c>
      <c r="J8249" t="s">
        <v>11</v>
      </c>
    </row>
    <row r="8250" spans="1:10" x14ac:dyDescent="0.3">
      <c r="A8250" t="s">
        <v>64</v>
      </c>
      <c r="B8250">
        <v>150</v>
      </c>
      <c r="C8250">
        <v>8.4499999999999993</v>
      </c>
      <c r="D8250">
        <v>8.66</v>
      </c>
      <c r="E8250">
        <v>3</v>
      </c>
      <c r="F8250" t="s">
        <v>11</v>
      </c>
      <c r="G8250">
        <v>10</v>
      </c>
      <c r="H8250">
        <v>10</v>
      </c>
      <c r="I8250">
        <v>0</v>
      </c>
      <c r="J8250" t="s">
        <v>15</v>
      </c>
    </row>
    <row r="8251" spans="1:10" x14ac:dyDescent="0.3">
      <c r="A8251" t="s">
        <v>60</v>
      </c>
      <c r="B8251">
        <v>110</v>
      </c>
      <c r="C8251">
        <v>8.6</v>
      </c>
      <c r="D8251">
        <v>8.48</v>
      </c>
      <c r="E8251">
        <v>5</v>
      </c>
      <c r="F8251" t="s">
        <v>11</v>
      </c>
      <c r="G8251">
        <v>5</v>
      </c>
      <c r="H8251">
        <v>3</v>
      </c>
      <c r="I8251">
        <v>4</v>
      </c>
      <c r="J8251" t="s">
        <v>11</v>
      </c>
    </row>
    <row r="8252" spans="1:10" x14ac:dyDescent="0.3">
      <c r="A8252" t="s">
        <v>19</v>
      </c>
      <c r="B8252">
        <v>93</v>
      </c>
      <c r="C8252">
        <v>7.79</v>
      </c>
      <c r="D8252">
        <v>7.61</v>
      </c>
      <c r="E8252">
        <v>6</v>
      </c>
      <c r="F8252" t="s">
        <v>11</v>
      </c>
      <c r="G8252">
        <v>3</v>
      </c>
      <c r="H8252">
        <v>5</v>
      </c>
      <c r="I8252">
        <v>3</v>
      </c>
      <c r="J8252" t="s">
        <v>11</v>
      </c>
    </row>
    <row r="8253" spans="1:10" x14ac:dyDescent="0.3">
      <c r="A8253" t="s">
        <v>31</v>
      </c>
      <c r="B8253">
        <v>84</v>
      </c>
      <c r="C8253">
        <v>6.12</v>
      </c>
      <c r="D8253">
        <v>6.61</v>
      </c>
      <c r="E8253">
        <v>8</v>
      </c>
      <c r="F8253" t="s">
        <v>11</v>
      </c>
      <c r="G8253">
        <v>5</v>
      </c>
      <c r="H8253">
        <v>3</v>
      </c>
      <c r="I8253">
        <v>0</v>
      </c>
      <c r="J8253" t="s">
        <v>11</v>
      </c>
    </row>
    <row r="8254" spans="1:10" x14ac:dyDescent="0.3">
      <c r="A8254" t="s">
        <v>26</v>
      </c>
      <c r="B8254">
        <v>71</v>
      </c>
      <c r="C8254">
        <v>9.7100000000000009</v>
      </c>
      <c r="D8254">
        <v>9.8000000000000007</v>
      </c>
      <c r="E8254">
        <v>3</v>
      </c>
      <c r="F8254" t="s">
        <v>15</v>
      </c>
      <c r="G8254">
        <v>0</v>
      </c>
      <c r="H8254">
        <v>8</v>
      </c>
      <c r="I8254">
        <v>0</v>
      </c>
      <c r="J8254" t="s">
        <v>11</v>
      </c>
    </row>
    <row r="8255" spans="1:10" x14ac:dyDescent="0.3">
      <c r="A8255" t="s">
        <v>14</v>
      </c>
      <c r="B8255">
        <v>84</v>
      </c>
      <c r="C8255">
        <v>8.48</v>
      </c>
      <c r="D8255">
        <v>8.69</v>
      </c>
      <c r="E8255">
        <v>6</v>
      </c>
      <c r="F8255" t="s">
        <v>11</v>
      </c>
      <c r="G8255">
        <v>5</v>
      </c>
      <c r="H8255">
        <v>6</v>
      </c>
      <c r="I8255">
        <v>3</v>
      </c>
      <c r="J8255" t="s">
        <v>11</v>
      </c>
    </row>
    <row r="8256" spans="1:10" x14ac:dyDescent="0.3">
      <c r="A8256" t="s">
        <v>25</v>
      </c>
      <c r="B8256">
        <v>101</v>
      </c>
      <c r="C8256">
        <v>6.18</v>
      </c>
      <c r="D8256">
        <v>6.21</v>
      </c>
      <c r="E8256">
        <v>5</v>
      </c>
      <c r="F8256" t="s">
        <v>15</v>
      </c>
      <c r="G8256">
        <v>3</v>
      </c>
      <c r="H8256">
        <v>3</v>
      </c>
      <c r="I8256">
        <v>5</v>
      </c>
      <c r="J8256" t="s">
        <v>11</v>
      </c>
    </row>
    <row r="8257" spans="1:10" x14ac:dyDescent="0.3">
      <c r="A8257" t="s">
        <v>52</v>
      </c>
      <c r="B8257">
        <v>121</v>
      </c>
      <c r="C8257">
        <v>6.61</v>
      </c>
      <c r="D8257">
        <v>6.88</v>
      </c>
      <c r="E8257">
        <v>7</v>
      </c>
      <c r="F8257" t="s">
        <v>11</v>
      </c>
      <c r="G8257">
        <v>2</v>
      </c>
      <c r="H8257">
        <v>2</v>
      </c>
      <c r="I8257">
        <v>0</v>
      </c>
      <c r="J8257" t="s">
        <v>11</v>
      </c>
    </row>
    <row r="8258" spans="1:10" x14ac:dyDescent="0.3">
      <c r="A8258" t="s">
        <v>51</v>
      </c>
      <c r="B8258">
        <v>116</v>
      </c>
      <c r="C8258">
        <v>9.61</v>
      </c>
      <c r="D8258">
        <v>9.86</v>
      </c>
      <c r="E8258">
        <v>9</v>
      </c>
      <c r="F8258" t="s">
        <v>15</v>
      </c>
      <c r="G8258">
        <v>5</v>
      </c>
      <c r="H8258">
        <v>3</v>
      </c>
      <c r="I8258">
        <v>3</v>
      </c>
      <c r="J8258" t="s">
        <v>15</v>
      </c>
    </row>
    <row r="8259" spans="1:10" x14ac:dyDescent="0.3">
      <c r="A8259" t="s">
        <v>110</v>
      </c>
      <c r="B8259">
        <v>103</v>
      </c>
      <c r="C8259">
        <v>9.44</v>
      </c>
      <c r="D8259">
        <v>9.6</v>
      </c>
      <c r="E8259">
        <v>7</v>
      </c>
      <c r="F8259" t="s">
        <v>11</v>
      </c>
      <c r="G8259">
        <v>8</v>
      </c>
      <c r="H8259">
        <v>2</v>
      </c>
      <c r="I8259">
        <v>2</v>
      </c>
      <c r="J8259" t="s">
        <v>11</v>
      </c>
    </row>
    <row r="8260" spans="1:10" x14ac:dyDescent="0.3">
      <c r="A8260" t="s">
        <v>97</v>
      </c>
      <c r="B8260">
        <v>95</v>
      </c>
      <c r="C8260">
        <v>7.03</v>
      </c>
      <c r="D8260">
        <v>7.53</v>
      </c>
      <c r="E8260">
        <v>6</v>
      </c>
      <c r="F8260" t="s">
        <v>11</v>
      </c>
      <c r="G8260">
        <v>7</v>
      </c>
      <c r="H8260">
        <v>3</v>
      </c>
      <c r="I8260">
        <v>5</v>
      </c>
      <c r="J8260" t="s">
        <v>11</v>
      </c>
    </row>
    <row r="8261" spans="1:10" x14ac:dyDescent="0.3">
      <c r="A8261" t="s">
        <v>77</v>
      </c>
      <c r="B8261">
        <v>104</v>
      </c>
      <c r="C8261">
        <v>5.19</v>
      </c>
      <c r="D8261">
        <v>5.15</v>
      </c>
      <c r="E8261">
        <v>9</v>
      </c>
      <c r="F8261" t="s">
        <v>11</v>
      </c>
      <c r="G8261">
        <v>7</v>
      </c>
      <c r="H8261">
        <v>9</v>
      </c>
      <c r="I8261">
        <v>1</v>
      </c>
      <c r="J8261" t="s">
        <v>11</v>
      </c>
    </row>
    <row r="8262" spans="1:10" x14ac:dyDescent="0.3">
      <c r="A8262" t="s">
        <v>102</v>
      </c>
      <c r="B8262">
        <v>92</v>
      </c>
      <c r="C8262">
        <v>5.24</v>
      </c>
      <c r="D8262">
        <v>5.45</v>
      </c>
      <c r="E8262">
        <v>10</v>
      </c>
      <c r="F8262" t="s">
        <v>15</v>
      </c>
      <c r="G8262">
        <v>8</v>
      </c>
      <c r="H8262">
        <v>1</v>
      </c>
      <c r="I8262">
        <v>1</v>
      </c>
      <c r="J8262" t="s">
        <v>11</v>
      </c>
    </row>
    <row r="8263" spans="1:10" x14ac:dyDescent="0.3">
      <c r="A8263" t="s">
        <v>41</v>
      </c>
      <c r="B8263">
        <v>125</v>
      </c>
      <c r="C8263">
        <v>6.42</v>
      </c>
      <c r="D8263">
        <v>6.72</v>
      </c>
      <c r="E8263">
        <v>4</v>
      </c>
      <c r="F8263" t="s">
        <v>11</v>
      </c>
      <c r="G8263">
        <v>5</v>
      </c>
      <c r="H8263">
        <v>3</v>
      </c>
      <c r="I8263">
        <v>2</v>
      </c>
      <c r="J8263" t="s">
        <v>11</v>
      </c>
    </row>
    <row r="8264" spans="1:10" x14ac:dyDescent="0.3">
      <c r="A8264" t="s">
        <v>101</v>
      </c>
      <c r="B8264">
        <v>97</v>
      </c>
      <c r="C8264">
        <v>8.15</v>
      </c>
      <c r="D8264">
        <v>8.0299999999999994</v>
      </c>
      <c r="E8264">
        <v>1</v>
      </c>
      <c r="F8264" t="s">
        <v>11</v>
      </c>
      <c r="G8264">
        <v>7</v>
      </c>
      <c r="H8264">
        <v>7</v>
      </c>
      <c r="I8264">
        <v>0</v>
      </c>
      <c r="J8264" t="s">
        <v>11</v>
      </c>
    </row>
    <row r="8265" spans="1:10" x14ac:dyDescent="0.3">
      <c r="A8265" t="s">
        <v>107</v>
      </c>
      <c r="B8265">
        <v>98</v>
      </c>
      <c r="C8265">
        <v>7.92</v>
      </c>
      <c r="D8265">
        <v>7.88</v>
      </c>
      <c r="E8265">
        <v>8</v>
      </c>
      <c r="F8265" t="s">
        <v>11</v>
      </c>
      <c r="G8265">
        <v>6</v>
      </c>
      <c r="H8265">
        <v>2</v>
      </c>
      <c r="I8265">
        <v>1</v>
      </c>
      <c r="J8265" t="s">
        <v>11</v>
      </c>
    </row>
    <row r="8266" spans="1:10" x14ac:dyDescent="0.3">
      <c r="A8266" t="s">
        <v>63</v>
      </c>
      <c r="B8266">
        <v>66</v>
      </c>
      <c r="C8266">
        <v>8.17</v>
      </c>
      <c r="D8266">
        <v>8.64</v>
      </c>
      <c r="E8266">
        <v>6</v>
      </c>
      <c r="F8266" t="s">
        <v>11</v>
      </c>
      <c r="G8266">
        <v>0</v>
      </c>
      <c r="H8266">
        <v>3</v>
      </c>
      <c r="I8266">
        <v>2</v>
      </c>
      <c r="J8266" t="s">
        <v>11</v>
      </c>
    </row>
    <row r="8267" spans="1:10" x14ac:dyDescent="0.3">
      <c r="A8267" t="s">
        <v>81</v>
      </c>
      <c r="B8267">
        <v>97</v>
      </c>
      <c r="C8267">
        <v>8.59</v>
      </c>
      <c r="D8267">
        <v>8.1199999999999992</v>
      </c>
      <c r="E8267">
        <v>6</v>
      </c>
      <c r="F8267" t="s">
        <v>15</v>
      </c>
      <c r="G8267">
        <v>5</v>
      </c>
      <c r="H8267">
        <v>6</v>
      </c>
      <c r="I8267">
        <v>1</v>
      </c>
      <c r="J8267" t="s">
        <v>11</v>
      </c>
    </row>
    <row r="8268" spans="1:10" x14ac:dyDescent="0.3">
      <c r="A8268" t="s">
        <v>43</v>
      </c>
      <c r="B8268">
        <v>112</v>
      </c>
      <c r="C8268">
        <v>5.0999999999999996</v>
      </c>
      <c r="D8268">
        <v>4.9400000000000004</v>
      </c>
      <c r="E8268">
        <v>5</v>
      </c>
      <c r="F8268" t="s">
        <v>15</v>
      </c>
      <c r="G8268">
        <v>10</v>
      </c>
      <c r="H8268">
        <v>2</v>
      </c>
      <c r="I8268">
        <v>0</v>
      </c>
      <c r="J8268" t="s">
        <v>11</v>
      </c>
    </row>
    <row r="8269" spans="1:10" x14ac:dyDescent="0.3">
      <c r="A8269" t="s">
        <v>94</v>
      </c>
      <c r="B8269">
        <v>83</v>
      </c>
      <c r="C8269">
        <v>5.53</v>
      </c>
      <c r="D8269">
        <v>5.52</v>
      </c>
      <c r="E8269">
        <v>10</v>
      </c>
      <c r="F8269" t="s">
        <v>11</v>
      </c>
      <c r="G8269">
        <v>3</v>
      </c>
      <c r="H8269">
        <v>1</v>
      </c>
      <c r="I8269">
        <v>5</v>
      </c>
      <c r="J8269" t="s">
        <v>11</v>
      </c>
    </row>
    <row r="8270" spans="1:10" x14ac:dyDescent="0.3">
      <c r="A8270" t="s">
        <v>59</v>
      </c>
      <c r="B8270">
        <v>88</v>
      </c>
      <c r="C8270">
        <v>6.8</v>
      </c>
      <c r="D8270">
        <v>6.3</v>
      </c>
      <c r="E8270">
        <v>3</v>
      </c>
      <c r="F8270" t="s">
        <v>11</v>
      </c>
      <c r="G8270">
        <v>2</v>
      </c>
      <c r="H8270">
        <v>10</v>
      </c>
      <c r="I8270">
        <v>3</v>
      </c>
      <c r="J8270" t="s">
        <v>11</v>
      </c>
    </row>
    <row r="8271" spans="1:10" x14ac:dyDescent="0.3">
      <c r="A8271" t="s">
        <v>56</v>
      </c>
      <c r="B8271">
        <v>111</v>
      </c>
      <c r="C8271">
        <v>5.77</v>
      </c>
      <c r="D8271">
        <v>6.17</v>
      </c>
      <c r="E8271">
        <v>6</v>
      </c>
      <c r="F8271" t="s">
        <v>11</v>
      </c>
      <c r="G8271">
        <v>2</v>
      </c>
      <c r="H8271">
        <v>2</v>
      </c>
      <c r="I8271">
        <v>2</v>
      </c>
      <c r="J8271" t="s">
        <v>11</v>
      </c>
    </row>
    <row r="8272" spans="1:10" x14ac:dyDescent="0.3">
      <c r="A8272" t="s">
        <v>74</v>
      </c>
      <c r="B8272">
        <v>77</v>
      </c>
      <c r="C8272">
        <v>5.38</v>
      </c>
      <c r="D8272">
        <v>5.17</v>
      </c>
      <c r="E8272">
        <v>1</v>
      </c>
      <c r="F8272" t="s">
        <v>15</v>
      </c>
      <c r="G8272">
        <v>9</v>
      </c>
      <c r="H8272">
        <v>4</v>
      </c>
      <c r="I8272">
        <v>5</v>
      </c>
      <c r="J8272" t="s">
        <v>11</v>
      </c>
    </row>
    <row r="8273" spans="1:10" x14ac:dyDescent="0.3">
      <c r="A8273" t="s">
        <v>31</v>
      </c>
      <c r="B8273">
        <v>115</v>
      </c>
      <c r="C8273">
        <v>8.1999999999999993</v>
      </c>
      <c r="D8273">
        <v>7.96</v>
      </c>
      <c r="E8273">
        <v>7</v>
      </c>
      <c r="F8273" t="s">
        <v>11</v>
      </c>
      <c r="G8273">
        <v>7</v>
      </c>
      <c r="H8273">
        <v>5</v>
      </c>
      <c r="I8273">
        <v>1</v>
      </c>
      <c r="J8273" t="s">
        <v>11</v>
      </c>
    </row>
    <row r="8274" spans="1:10" x14ac:dyDescent="0.3">
      <c r="A8274" t="s">
        <v>91</v>
      </c>
      <c r="B8274">
        <v>92</v>
      </c>
      <c r="C8274">
        <v>9.08</v>
      </c>
      <c r="D8274">
        <v>9.4</v>
      </c>
      <c r="E8274">
        <v>6</v>
      </c>
      <c r="F8274" t="s">
        <v>15</v>
      </c>
      <c r="G8274">
        <v>0</v>
      </c>
      <c r="H8274">
        <v>1</v>
      </c>
      <c r="I8274">
        <v>0</v>
      </c>
      <c r="J8274" t="s">
        <v>11</v>
      </c>
    </row>
    <row r="8275" spans="1:10" x14ac:dyDescent="0.3">
      <c r="A8275" t="s">
        <v>24</v>
      </c>
      <c r="B8275">
        <v>94</v>
      </c>
      <c r="C8275">
        <v>8.76</v>
      </c>
      <c r="D8275">
        <v>8.5399999999999991</v>
      </c>
      <c r="E8275">
        <v>5</v>
      </c>
      <c r="F8275" t="s">
        <v>15</v>
      </c>
      <c r="G8275">
        <v>6</v>
      </c>
      <c r="H8275">
        <v>4</v>
      </c>
      <c r="I8275">
        <v>5</v>
      </c>
      <c r="J8275" t="s">
        <v>11</v>
      </c>
    </row>
    <row r="8276" spans="1:10" x14ac:dyDescent="0.3">
      <c r="A8276" t="s">
        <v>48</v>
      </c>
      <c r="B8276">
        <v>83</v>
      </c>
      <c r="C8276">
        <v>9.09</v>
      </c>
      <c r="D8276">
        <v>9.25</v>
      </c>
      <c r="E8276">
        <v>3</v>
      </c>
      <c r="F8276" t="s">
        <v>15</v>
      </c>
      <c r="G8276">
        <v>10</v>
      </c>
      <c r="H8276">
        <v>5</v>
      </c>
      <c r="I8276">
        <v>1</v>
      </c>
      <c r="J8276" t="s">
        <v>11</v>
      </c>
    </row>
    <row r="8277" spans="1:10" x14ac:dyDescent="0.3">
      <c r="A8277" t="s">
        <v>93</v>
      </c>
      <c r="B8277">
        <v>105</v>
      </c>
      <c r="C8277">
        <v>8.33</v>
      </c>
      <c r="D8277">
        <v>8.65</v>
      </c>
      <c r="E8277">
        <v>8</v>
      </c>
      <c r="F8277" t="s">
        <v>11</v>
      </c>
      <c r="G8277">
        <v>9</v>
      </c>
      <c r="H8277">
        <v>4</v>
      </c>
      <c r="I8277">
        <v>0</v>
      </c>
      <c r="J8277" t="s">
        <v>11</v>
      </c>
    </row>
    <row r="8278" spans="1:10" x14ac:dyDescent="0.3">
      <c r="A8278" t="s">
        <v>70</v>
      </c>
      <c r="B8278">
        <v>136</v>
      </c>
      <c r="C8278">
        <v>8.68</v>
      </c>
      <c r="D8278">
        <v>8.9700000000000006</v>
      </c>
      <c r="E8278">
        <v>4</v>
      </c>
      <c r="F8278" t="s">
        <v>11</v>
      </c>
      <c r="G8278">
        <v>3</v>
      </c>
      <c r="H8278">
        <v>2</v>
      </c>
      <c r="I8278">
        <v>0</v>
      </c>
      <c r="J8278" t="s">
        <v>11</v>
      </c>
    </row>
    <row r="8279" spans="1:10" x14ac:dyDescent="0.3">
      <c r="A8279" t="s">
        <v>71</v>
      </c>
      <c r="B8279">
        <v>111</v>
      </c>
      <c r="C8279">
        <v>6.36</v>
      </c>
      <c r="D8279">
        <v>6.64</v>
      </c>
      <c r="E8279">
        <v>9</v>
      </c>
      <c r="F8279" t="s">
        <v>15</v>
      </c>
      <c r="G8279">
        <v>0</v>
      </c>
      <c r="H8279">
        <v>1</v>
      </c>
      <c r="I8279">
        <v>0</v>
      </c>
      <c r="J8279" t="s">
        <v>11</v>
      </c>
    </row>
    <row r="8280" spans="1:10" x14ac:dyDescent="0.3">
      <c r="A8280" t="s">
        <v>50</v>
      </c>
      <c r="B8280">
        <v>87</v>
      </c>
      <c r="C8280">
        <v>9.9700000000000006</v>
      </c>
      <c r="D8280">
        <v>9.56</v>
      </c>
      <c r="E8280">
        <v>9</v>
      </c>
      <c r="F8280" t="s">
        <v>11</v>
      </c>
      <c r="G8280">
        <v>1</v>
      </c>
      <c r="H8280">
        <v>4</v>
      </c>
      <c r="I8280">
        <v>0</v>
      </c>
      <c r="J8280" t="s">
        <v>11</v>
      </c>
    </row>
    <row r="8281" spans="1:10" x14ac:dyDescent="0.3">
      <c r="A8281" t="s">
        <v>85</v>
      </c>
      <c r="B8281">
        <v>117</v>
      </c>
      <c r="C8281">
        <v>5.92</v>
      </c>
      <c r="D8281">
        <v>5.5</v>
      </c>
      <c r="E8281">
        <v>5</v>
      </c>
      <c r="F8281" t="s">
        <v>11</v>
      </c>
      <c r="G8281">
        <v>6</v>
      </c>
      <c r="H8281">
        <v>2</v>
      </c>
      <c r="I8281">
        <v>2</v>
      </c>
      <c r="J8281" t="s">
        <v>11</v>
      </c>
    </row>
    <row r="8282" spans="1:10" x14ac:dyDescent="0.3">
      <c r="A8282" t="s">
        <v>30</v>
      </c>
      <c r="B8282">
        <v>95</v>
      </c>
      <c r="C8282">
        <v>6.07</v>
      </c>
      <c r="D8282">
        <v>5.88</v>
      </c>
      <c r="E8282">
        <v>7</v>
      </c>
      <c r="F8282" t="s">
        <v>11</v>
      </c>
      <c r="G8282">
        <v>9</v>
      </c>
      <c r="H8282">
        <v>10</v>
      </c>
      <c r="I8282">
        <v>5</v>
      </c>
      <c r="J8282" t="s">
        <v>11</v>
      </c>
    </row>
    <row r="8283" spans="1:10" x14ac:dyDescent="0.3">
      <c r="A8283" t="s">
        <v>104</v>
      </c>
      <c r="B8283">
        <v>120</v>
      </c>
      <c r="C8283">
        <v>6.44</v>
      </c>
      <c r="D8283">
        <v>5.98</v>
      </c>
      <c r="E8283">
        <v>6</v>
      </c>
      <c r="F8283" t="s">
        <v>15</v>
      </c>
      <c r="G8283">
        <v>0</v>
      </c>
      <c r="H8283">
        <v>9</v>
      </c>
      <c r="I8283">
        <v>3</v>
      </c>
      <c r="J8283" t="s">
        <v>15</v>
      </c>
    </row>
    <row r="8284" spans="1:10" x14ac:dyDescent="0.3">
      <c r="A8284" t="s">
        <v>42</v>
      </c>
      <c r="B8284">
        <v>112</v>
      </c>
      <c r="C8284">
        <v>9.8800000000000008</v>
      </c>
      <c r="D8284">
        <v>9.8800000000000008</v>
      </c>
      <c r="E8284">
        <v>6</v>
      </c>
      <c r="F8284" t="s">
        <v>15</v>
      </c>
      <c r="G8284">
        <v>5</v>
      </c>
      <c r="H8284">
        <v>4</v>
      </c>
      <c r="I8284">
        <v>2</v>
      </c>
      <c r="J8284" t="s">
        <v>15</v>
      </c>
    </row>
    <row r="8285" spans="1:10" x14ac:dyDescent="0.3">
      <c r="A8285" t="s">
        <v>18</v>
      </c>
      <c r="B8285">
        <v>55</v>
      </c>
      <c r="C8285">
        <v>9.94</v>
      </c>
      <c r="D8285">
        <v>9.83</v>
      </c>
      <c r="E8285">
        <v>4</v>
      </c>
      <c r="F8285" t="s">
        <v>11</v>
      </c>
      <c r="G8285">
        <v>3</v>
      </c>
      <c r="H8285">
        <v>3</v>
      </c>
      <c r="I8285">
        <v>1</v>
      </c>
      <c r="J8285" t="s">
        <v>11</v>
      </c>
    </row>
    <row r="8286" spans="1:10" x14ac:dyDescent="0.3">
      <c r="A8286" t="s">
        <v>106</v>
      </c>
      <c r="B8286">
        <v>84</v>
      </c>
      <c r="C8286">
        <v>8.9700000000000006</v>
      </c>
      <c r="D8286">
        <v>9.0299999999999994</v>
      </c>
      <c r="E8286">
        <v>10</v>
      </c>
      <c r="F8286" t="s">
        <v>11</v>
      </c>
      <c r="G8286">
        <v>2</v>
      </c>
      <c r="H8286">
        <v>7</v>
      </c>
      <c r="I8286">
        <v>2</v>
      </c>
      <c r="J8286" t="s">
        <v>11</v>
      </c>
    </row>
    <row r="8287" spans="1:10" x14ac:dyDescent="0.3">
      <c r="A8287" t="s">
        <v>101</v>
      </c>
      <c r="B8287">
        <v>114</v>
      </c>
      <c r="C8287">
        <v>8.15</v>
      </c>
      <c r="D8287">
        <v>7.95</v>
      </c>
      <c r="E8287">
        <v>8</v>
      </c>
      <c r="F8287" t="s">
        <v>15</v>
      </c>
      <c r="G8287">
        <v>6</v>
      </c>
      <c r="H8287">
        <v>3</v>
      </c>
      <c r="I8287">
        <v>2</v>
      </c>
      <c r="J8287" t="s">
        <v>11</v>
      </c>
    </row>
    <row r="8288" spans="1:10" x14ac:dyDescent="0.3">
      <c r="A8288" t="s">
        <v>101</v>
      </c>
      <c r="B8288">
        <v>102</v>
      </c>
      <c r="C8288">
        <v>7.6</v>
      </c>
      <c r="D8288">
        <v>7.59</v>
      </c>
      <c r="E8288">
        <v>10</v>
      </c>
      <c r="F8288" t="s">
        <v>15</v>
      </c>
      <c r="G8288">
        <v>8</v>
      </c>
      <c r="H8288">
        <v>10</v>
      </c>
      <c r="I8288">
        <v>1</v>
      </c>
      <c r="J8288" t="s">
        <v>11</v>
      </c>
    </row>
    <row r="8289" spans="1:10" x14ac:dyDescent="0.3">
      <c r="A8289" t="s">
        <v>84</v>
      </c>
      <c r="B8289">
        <v>84</v>
      </c>
      <c r="C8289">
        <v>9.85</v>
      </c>
      <c r="D8289">
        <v>9.68</v>
      </c>
      <c r="E8289">
        <v>3</v>
      </c>
      <c r="F8289" t="s">
        <v>15</v>
      </c>
      <c r="G8289">
        <v>4</v>
      </c>
      <c r="H8289">
        <v>8</v>
      </c>
      <c r="I8289">
        <v>3</v>
      </c>
      <c r="J8289" t="s">
        <v>15</v>
      </c>
    </row>
    <row r="8290" spans="1:10" x14ac:dyDescent="0.3">
      <c r="A8290" t="s">
        <v>85</v>
      </c>
      <c r="B8290">
        <v>90</v>
      </c>
      <c r="C8290">
        <v>8.48</v>
      </c>
      <c r="D8290">
        <v>8.18</v>
      </c>
      <c r="E8290">
        <v>5</v>
      </c>
      <c r="F8290" t="s">
        <v>11</v>
      </c>
      <c r="G8290">
        <v>5</v>
      </c>
      <c r="H8290">
        <v>5</v>
      </c>
      <c r="I8290">
        <v>2</v>
      </c>
      <c r="J8290" t="s">
        <v>11</v>
      </c>
    </row>
    <row r="8291" spans="1:10" x14ac:dyDescent="0.3">
      <c r="A8291" t="s">
        <v>50</v>
      </c>
      <c r="B8291">
        <v>71</v>
      </c>
      <c r="C8291">
        <v>9.7200000000000006</v>
      </c>
      <c r="D8291">
        <v>9.8699999999999992</v>
      </c>
      <c r="E8291">
        <v>1</v>
      </c>
      <c r="F8291" t="s">
        <v>15</v>
      </c>
      <c r="G8291">
        <v>6</v>
      </c>
      <c r="H8291">
        <v>4</v>
      </c>
      <c r="I8291">
        <v>0</v>
      </c>
      <c r="J8291" t="s">
        <v>11</v>
      </c>
    </row>
    <row r="8292" spans="1:10" x14ac:dyDescent="0.3">
      <c r="A8292" t="s">
        <v>91</v>
      </c>
      <c r="B8292">
        <v>98</v>
      </c>
      <c r="C8292">
        <v>6.58</v>
      </c>
      <c r="D8292">
        <v>6.75</v>
      </c>
      <c r="E8292">
        <v>1</v>
      </c>
      <c r="F8292" t="s">
        <v>11</v>
      </c>
      <c r="G8292">
        <v>9</v>
      </c>
      <c r="H8292">
        <v>1</v>
      </c>
      <c r="I8292">
        <v>2</v>
      </c>
      <c r="J8292" t="s">
        <v>11</v>
      </c>
    </row>
    <row r="8293" spans="1:10" x14ac:dyDescent="0.3">
      <c r="A8293" t="s">
        <v>43</v>
      </c>
      <c r="B8293">
        <v>133</v>
      </c>
      <c r="C8293">
        <v>6.67</v>
      </c>
      <c r="D8293">
        <v>7</v>
      </c>
      <c r="E8293">
        <v>9</v>
      </c>
      <c r="F8293" t="s">
        <v>11</v>
      </c>
      <c r="G8293">
        <v>5</v>
      </c>
      <c r="H8293">
        <v>5</v>
      </c>
      <c r="I8293">
        <v>1</v>
      </c>
      <c r="J8293" t="s">
        <v>11</v>
      </c>
    </row>
    <row r="8294" spans="1:10" x14ac:dyDescent="0.3">
      <c r="A8294" t="s">
        <v>32</v>
      </c>
      <c r="B8294">
        <v>112</v>
      </c>
      <c r="C8294">
        <v>9.27</v>
      </c>
      <c r="D8294">
        <v>9.64</v>
      </c>
      <c r="E8294">
        <v>4</v>
      </c>
      <c r="F8294" t="s">
        <v>11</v>
      </c>
      <c r="G8294">
        <v>5</v>
      </c>
      <c r="H8294">
        <v>9</v>
      </c>
      <c r="I8294">
        <v>3</v>
      </c>
      <c r="J8294" t="s">
        <v>15</v>
      </c>
    </row>
    <row r="8295" spans="1:10" x14ac:dyDescent="0.3">
      <c r="A8295" t="s">
        <v>101</v>
      </c>
      <c r="B8295">
        <v>132</v>
      </c>
      <c r="C8295">
        <v>5.75</v>
      </c>
      <c r="D8295">
        <v>5.95</v>
      </c>
      <c r="E8295">
        <v>9</v>
      </c>
      <c r="F8295" t="s">
        <v>15</v>
      </c>
      <c r="G8295">
        <v>2</v>
      </c>
      <c r="H8295">
        <v>8</v>
      </c>
      <c r="I8295">
        <v>2</v>
      </c>
      <c r="J8295" t="s">
        <v>15</v>
      </c>
    </row>
    <row r="8296" spans="1:10" x14ac:dyDescent="0.3">
      <c r="A8296" t="s">
        <v>102</v>
      </c>
      <c r="B8296">
        <v>113</v>
      </c>
      <c r="C8296">
        <v>9.73</v>
      </c>
      <c r="D8296">
        <v>9.92</v>
      </c>
      <c r="E8296">
        <v>7</v>
      </c>
      <c r="F8296" t="s">
        <v>15</v>
      </c>
      <c r="G8296">
        <v>10</v>
      </c>
      <c r="H8296">
        <v>4</v>
      </c>
      <c r="I8296">
        <v>2</v>
      </c>
      <c r="J8296" t="s">
        <v>15</v>
      </c>
    </row>
    <row r="8297" spans="1:10" x14ac:dyDescent="0.3">
      <c r="A8297" t="s">
        <v>64</v>
      </c>
      <c r="B8297">
        <v>115</v>
      </c>
      <c r="C8297">
        <v>7.54</v>
      </c>
      <c r="D8297">
        <v>7.1</v>
      </c>
      <c r="E8297">
        <v>10</v>
      </c>
      <c r="F8297" t="s">
        <v>15</v>
      </c>
      <c r="G8297">
        <v>2</v>
      </c>
      <c r="H8297">
        <v>9</v>
      </c>
      <c r="I8297">
        <v>1</v>
      </c>
      <c r="J8297" t="s">
        <v>11</v>
      </c>
    </row>
    <row r="8298" spans="1:10" x14ac:dyDescent="0.3">
      <c r="A8298" t="s">
        <v>12</v>
      </c>
      <c r="B8298">
        <v>129</v>
      </c>
      <c r="C8298">
        <v>9.6300000000000008</v>
      </c>
      <c r="D8298">
        <v>9.24</v>
      </c>
      <c r="E8298">
        <v>8</v>
      </c>
      <c r="F8298" t="s">
        <v>11</v>
      </c>
      <c r="G8298">
        <v>4</v>
      </c>
      <c r="H8298">
        <v>7</v>
      </c>
      <c r="I8298">
        <v>4</v>
      </c>
      <c r="J8298" t="s">
        <v>15</v>
      </c>
    </row>
    <row r="8299" spans="1:10" x14ac:dyDescent="0.3">
      <c r="A8299" t="s">
        <v>70</v>
      </c>
      <c r="B8299">
        <v>105</v>
      </c>
      <c r="C8299">
        <v>6.68</v>
      </c>
      <c r="D8299">
        <v>6.99</v>
      </c>
      <c r="E8299">
        <v>9</v>
      </c>
      <c r="F8299" t="s">
        <v>15</v>
      </c>
      <c r="G8299">
        <v>6</v>
      </c>
      <c r="H8299">
        <v>2</v>
      </c>
      <c r="I8299">
        <v>4</v>
      </c>
      <c r="J8299" t="s">
        <v>11</v>
      </c>
    </row>
    <row r="8300" spans="1:10" x14ac:dyDescent="0.3">
      <c r="A8300" t="s">
        <v>73</v>
      </c>
      <c r="B8300">
        <v>97</v>
      </c>
      <c r="C8300">
        <v>8.58</v>
      </c>
      <c r="D8300">
        <v>8.31</v>
      </c>
      <c r="E8300">
        <v>1</v>
      </c>
      <c r="F8300" t="s">
        <v>15</v>
      </c>
      <c r="G8300">
        <v>5</v>
      </c>
      <c r="H8300">
        <v>7</v>
      </c>
      <c r="I8300">
        <v>5</v>
      </c>
      <c r="J8300" t="s">
        <v>11</v>
      </c>
    </row>
    <row r="8301" spans="1:10" x14ac:dyDescent="0.3">
      <c r="A8301" t="s">
        <v>19</v>
      </c>
      <c r="B8301">
        <v>115</v>
      </c>
      <c r="C8301">
        <v>7.41</v>
      </c>
      <c r="D8301">
        <v>7.27</v>
      </c>
      <c r="E8301">
        <v>7</v>
      </c>
      <c r="F8301" t="s">
        <v>15</v>
      </c>
      <c r="G8301">
        <v>1</v>
      </c>
      <c r="H8301">
        <v>4</v>
      </c>
      <c r="I8301">
        <v>2</v>
      </c>
      <c r="J8301" t="s">
        <v>11</v>
      </c>
    </row>
    <row r="8302" spans="1:10" x14ac:dyDescent="0.3">
      <c r="A8302" t="s">
        <v>65</v>
      </c>
      <c r="B8302">
        <v>121</v>
      </c>
      <c r="C8302">
        <v>8.1300000000000008</v>
      </c>
      <c r="D8302">
        <v>7.78</v>
      </c>
      <c r="E8302">
        <v>8</v>
      </c>
      <c r="F8302" t="s">
        <v>11</v>
      </c>
      <c r="G8302">
        <v>2</v>
      </c>
      <c r="H8302">
        <v>5</v>
      </c>
      <c r="I8302">
        <v>5</v>
      </c>
      <c r="J8302" t="s">
        <v>11</v>
      </c>
    </row>
    <row r="8303" spans="1:10" x14ac:dyDescent="0.3">
      <c r="A8303" t="s">
        <v>29</v>
      </c>
      <c r="B8303">
        <v>92</v>
      </c>
      <c r="C8303">
        <v>7.52</v>
      </c>
      <c r="D8303">
        <v>7.22</v>
      </c>
      <c r="E8303">
        <v>2</v>
      </c>
      <c r="F8303" t="s">
        <v>15</v>
      </c>
      <c r="G8303">
        <v>4</v>
      </c>
      <c r="H8303">
        <v>1</v>
      </c>
      <c r="I8303">
        <v>0</v>
      </c>
      <c r="J8303" t="s">
        <v>11</v>
      </c>
    </row>
    <row r="8304" spans="1:10" x14ac:dyDescent="0.3">
      <c r="A8304" t="s">
        <v>85</v>
      </c>
      <c r="B8304">
        <v>89</v>
      </c>
      <c r="C8304">
        <v>9.84</v>
      </c>
      <c r="D8304">
        <v>10.119999999999999</v>
      </c>
      <c r="E8304">
        <v>10</v>
      </c>
      <c r="F8304" t="s">
        <v>15</v>
      </c>
      <c r="G8304">
        <v>6</v>
      </c>
      <c r="H8304">
        <v>4</v>
      </c>
      <c r="I8304">
        <v>2</v>
      </c>
      <c r="J8304" t="s">
        <v>11</v>
      </c>
    </row>
    <row r="8305" spans="1:10" x14ac:dyDescent="0.3">
      <c r="A8305" t="s">
        <v>16</v>
      </c>
      <c r="B8305">
        <v>102</v>
      </c>
      <c r="C8305">
        <v>8.4600000000000009</v>
      </c>
      <c r="D8305">
        <v>8.2200000000000006</v>
      </c>
      <c r="E8305">
        <v>9</v>
      </c>
      <c r="F8305" t="s">
        <v>11</v>
      </c>
      <c r="G8305">
        <v>5</v>
      </c>
      <c r="H8305">
        <v>2</v>
      </c>
      <c r="I8305">
        <v>5</v>
      </c>
      <c r="J8305" t="s">
        <v>11</v>
      </c>
    </row>
    <row r="8306" spans="1:10" x14ac:dyDescent="0.3">
      <c r="A8306" t="s">
        <v>20</v>
      </c>
      <c r="B8306">
        <v>112</v>
      </c>
      <c r="C8306">
        <v>6.26</v>
      </c>
      <c r="D8306">
        <v>6.21</v>
      </c>
      <c r="E8306">
        <v>1</v>
      </c>
      <c r="F8306" t="s">
        <v>11</v>
      </c>
      <c r="G8306">
        <v>9</v>
      </c>
      <c r="H8306">
        <v>9</v>
      </c>
      <c r="I8306">
        <v>4</v>
      </c>
      <c r="J8306" t="s">
        <v>15</v>
      </c>
    </row>
    <row r="8307" spans="1:10" x14ac:dyDescent="0.3">
      <c r="A8307" t="s">
        <v>35</v>
      </c>
      <c r="B8307">
        <v>111</v>
      </c>
      <c r="C8307">
        <v>9.5500000000000007</v>
      </c>
      <c r="D8307">
        <v>9.1999999999999993</v>
      </c>
      <c r="E8307">
        <v>3</v>
      </c>
      <c r="F8307" t="s">
        <v>15</v>
      </c>
      <c r="G8307">
        <v>2</v>
      </c>
      <c r="H8307">
        <v>8</v>
      </c>
      <c r="I8307">
        <v>2</v>
      </c>
      <c r="J8307" t="s">
        <v>15</v>
      </c>
    </row>
    <row r="8308" spans="1:10" x14ac:dyDescent="0.3">
      <c r="A8308" t="s">
        <v>54</v>
      </c>
      <c r="B8308">
        <v>78</v>
      </c>
      <c r="C8308">
        <v>6.47</v>
      </c>
      <c r="D8308">
        <v>6.65</v>
      </c>
      <c r="E8308">
        <v>9</v>
      </c>
      <c r="F8308" t="s">
        <v>11</v>
      </c>
      <c r="G8308">
        <v>6</v>
      </c>
      <c r="H8308">
        <v>3</v>
      </c>
      <c r="I8308">
        <v>0</v>
      </c>
      <c r="J8308" t="s">
        <v>11</v>
      </c>
    </row>
    <row r="8309" spans="1:10" x14ac:dyDescent="0.3">
      <c r="A8309" t="s">
        <v>108</v>
      </c>
      <c r="B8309">
        <v>128</v>
      </c>
      <c r="C8309">
        <v>6.86</v>
      </c>
      <c r="D8309">
        <v>7.09</v>
      </c>
      <c r="E8309">
        <v>1</v>
      </c>
      <c r="F8309" t="s">
        <v>15</v>
      </c>
      <c r="G8309">
        <v>4</v>
      </c>
      <c r="H8309">
        <v>7</v>
      </c>
      <c r="I8309">
        <v>3</v>
      </c>
      <c r="J8309" t="s">
        <v>11</v>
      </c>
    </row>
    <row r="8310" spans="1:10" x14ac:dyDescent="0.3">
      <c r="A8310" t="s">
        <v>101</v>
      </c>
      <c r="B8310">
        <v>90</v>
      </c>
      <c r="C8310">
        <v>5.51</v>
      </c>
      <c r="D8310">
        <v>5.37</v>
      </c>
      <c r="E8310">
        <v>4</v>
      </c>
      <c r="F8310" t="s">
        <v>15</v>
      </c>
      <c r="G8310">
        <v>9</v>
      </c>
      <c r="H8310">
        <v>7</v>
      </c>
      <c r="I8310">
        <v>2</v>
      </c>
      <c r="J8310" t="s">
        <v>11</v>
      </c>
    </row>
    <row r="8311" spans="1:10" x14ac:dyDescent="0.3">
      <c r="A8311" t="s">
        <v>81</v>
      </c>
      <c r="B8311">
        <v>96</v>
      </c>
      <c r="C8311">
        <v>9.5</v>
      </c>
      <c r="D8311">
        <v>9.7799999999999994</v>
      </c>
      <c r="E8311">
        <v>10</v>
      </c>
      <c r="F8311" t="s">
        <v>11</v>
      </c>
      <c r="G8311">
        <v>3</v>
      </c>
      <c r="H8311">
        <v>6</v>
      </c>
      <c r="I8311">
        <v>1</v>
      </c>
      <c r="J8311" t="s">
        <v>11</v>
      </c>
    </row>
    <row r="8312" spans="1:10" x14ac:dyDescent="0.3">
      <c r="A8312" t="s">
        <v>109</v>
      </c>
      <c r="B8312">
        <v>86</v>
      </c>
      <c r="C8312">
        <v>6.43</v>
      </c>
      <c r="D8312">
        <v>6.17</v>
      </c>
      <c r="E8312">
        <v>6</v>
      </c>
      <c r="F8312" t="s">
        <v>11</v>
      </c>
      <c r="G8312">
        <v>5</v>
      </c>
      <c r="H8312">
        <v>3</v>
      </c>
      <c r="I8312">
        <v>0</v>
      </c>
      <c r="J8312" t="s">
        <v>11</v>
      </c>
    </row>
    <row r="8313" spans="1:10" x14ac:dyDescent="0.3">
      <c r="A8313" t="s">
        <v>69</v>
      </c>
      <c r="B8313">
        <v>140</v>
      </c>
      <c r="C8313">
        <v>6.29</v>
      </c>
      <c r="D8313">
        <v>6.48</v>
      </c>
      <c r="E8313">
        <v>6</v>
      </c>
      <c r="F8313" t="s">
        <v>11</v>
      </c>
      <c r="G8313">
        <v>1</v>
      </c>
      <c r="H8313">
        <v>9</v>
      </c>
      <c r="I8313">
        <v>2</v>
      </c>
      <c r="J8313" t="s">
        <v>15</v>
      </c>
    </row>
    <row r="8314" spans="1:10" x14ac:dyDescent="0.3">
      <c r="A8314" t="s">
        <v>39</v>
      </c>
      <c r="B8314">
        <v>103</v>
      </c>
      <c r="C8314">
        <v>9.6</v>
      </c>
      <c r="D8314">
        <v>9.83</v>
      </c>
      <c r="E8314">
        <v>4</v>
      </c>
      <c r="F8314" t="s">
        <v>11</v>
      </c>
      <c r="G8314">
        <v>6</v>
      </c>
      <c r="H8314">
        <v>9</v>
      </c>
      <c r="I8314">
        <v>4</v>
      </c>
      <c r="J8314" t="s">
        <v>15</v>
      </c>
    </row>
    <row r="8315" spans="1:10" x14ac:dyDescent="0.3">
      <c r="A8315" t="s">
        <v>75</v>
      </c>
      <c r="B8315">
        <v>87</v>
      </c>
      <c r="C8315">
        <v>9.0299999999999994</v>
      </c>
      <c r="D8315">
        <v>9.5</v>
      </c>
      <c r="E8315">
        <v>10</v>
      </c>
      <c r="F8315" t="s">
        <v>15</v>
      </c>
      <c r="G8315">
        <v>1</v>
      </c>
      <c r="H8315">
        <v>6</v>
      </c>
      <c r="I8315">
        <v>5</v>
      </c>
      <c r="J8315" t="s">
        <v>11</v>
      </c>
    </row>
    <row r="8316" spans="1:10" x14ac:dyDescent="0.3">
      <c r="A8316" t="s">
        <v>60</v>
      </c>
      <c r="B8316">
        <v>112</v>
      </c>
      <c r="C8316">
        <v>5.71</v>
      </c>
      <c r="D8316">
        <v>5.44</v>
      </c>
      <c r="E8316">
        <v>10</v>
      </c>
      <c r="F8316" t="s">
        <v>11</v>
      </c>
      <c r="G8316">
        <v>6</v>
      </c>
      <c r="H8316">
        <v>3</v>
      </c>
      <c r="I8316">
        <v>2</v>
      </c>
      <c r="J8316" t="s">
        <v>11</v>
      </c>
    </row>
    <row r="8317" spans="1:10" x14ac:dyDescent="0.3">
      <c r="A8317" t="s">
        <v>97</v>
      </c>
      <c r="B8317">
        <v>111</v>
      </c>
      <c r="C8317">
        <v>8.85</v>
      </c>
      <c r="D8317">
        <v>8.44</v>
      </c>
      <c r="E8317">
        <v>10</v>
      </c>
      <c r="F8317" t="s">
        <v>11</v>
      </c>
      <c r="G8317">
        <v>7</v>
      </c>
      <c r="H8317">
        <v>4</v>
      </c>
      <c r="I8317">
        <v>5</v>
      </c>
      <c r="J8317" t="s">
        <v>15</v>
      </c>
    </row>
    <row r="8318" spans="1:10" x14ac:dyDescent="0.3">
      <c r="A8318" t="s">
        <v>66</v>
      </c>
      <c r="B8318">
        <v>97</v>
      </c>
      <c r="C8318">
        <v>9.57</v>
      </c>
      <c r="D8318">
        <v>9.33</v>
      </c>
      <c r="E8318">
        <v>10</v>
      </c>
      <c r="F8318" t="s">
        <v>11</v>
      </c>
      <c r="G8318">
        <v>1</v>
      </c>
      <c r="H8318">
        <v>5</v>
      </c>
      <c r="I8318">
        <v>4</v>
      </c>
      <c r="J8318" t="s">
        <v>11</v>
      </c>
    </row>
    <row r="8319" spans="1:10" x14ac:dyDescent="0.3">
      <c r="A8319" t="s">
        <v>106</v>
      </c>
      <c r="B8319">
        <v>112</v>
      </c>
      <c r="C8319">
        <v>5.39</v>
      </c>
      <c r="D8319">
        <v>5.01</v>
      </c>
      <c r="E8319">
        <v>1</v>
      </c>
      <c r="F8319" t="s">
        <v>15</v>
      </c>
      <c r="G8319">
        <v>7</v>
      </c>
      <c r="H8319">
        <v>9</v>
      </c>
      <c r="I8319">
        <v>1</v>
      </c>
      <c r="J8319" t="s">
        <v>11</v>
      </c>
    </row>
    <row r="8320" spans="1:10" x14ac:dyDescent="0.3">
      <c r="A8320" t="s">
        <v>22</v>
      </c>
      <c r="B8320">
        <v>87</v>
      </c>
      <c r="C8320">
        <v>9.1300000000000008</v>
      </c>
      <c r="D8320">
        <v>8.8000000000000007</v>
      </c>
      <c r="E8320">
        <v>5</v>
      </c>
      <c r="F8320" t="s">
        <v>15</v>
      </c>
      <c r="G8320">
        <v>6</v>
      </c>
      <c r="H8320">
        <v>3</v>
      </c>
      <c r="I8320">
        <v>3</v>
      </c>
      <c r="J8320" t="s">
        <v>11</v>
      </c>
    </row>
    <row r="8321" spans="1:10" x14ac:dyDescent="0.3">
      <c r="A8321" t="s">
        <v>25</v>
      </c>
      <c r="B8321">
        <v>92</v>
      </c>
      <c r="C8321">
        <v>7.74</v>
      </c>
      <c r="D8321">
        <v>7.57</v>
      </c>
      <c r="E8321">
        <v>5</v>
      </c>
      <c r="F8321" t="s">
        <v>11</v>
      </c>
      <c r="G8321">
        <v>2</v>
      </c>
      <c r="H8321">
        <v>9</v>
      </c>
      <c r="I8321">
        <v>4</v>
      </c>
      <c r="J8321" t="s">
        <v>11</v>
      </c>
    </row>
    <row r="8322" spans="1:10" x14ac:dyDescent="0.3">
      <c r="A8322" t="s">
        <v>59</v>
      </c>
      <c r="B8322">
        <v>69</v>
      </c>
      <c r="C8322">
        <v>8.35</v>
      </c>
      <c r="D8322">
        <v>8.26</v>
      </c>
      <c r="E8322">
        <v>3</v>
      </c>
      <c r="F8322" t="s">
        <v>11</v>
      </c>
      <c r="G8322">
        <v>6</v>
      </c>
      <c r="H8322">
        <v>5</v>
      </c>
      <c r="I8322">
        <v>2</v>
      </c>
      <c r="J8322" t="s">
        <v>11</v>
      </c>
    </row>
    <row r="8323" spans="1:10" x14ac:dyDescent="0.3">
      <c r="A8323" t="s">
        <v>33</v>
      </c>
      <c r="B8323">
        <v>80</v>
      </c>
      <c r="C8323">
        <v>7.46</v>
      </c>
      <c r="D8323">
        <v>7.86</v>
      </c>
      <c r="E8323">
        <v>3</v>
      </c>
      <c r="F8323" t="s">
        <v>15</v>
      </c>
      <c r="G8323">
        <v>0</v>
      </c>
      <c r="H8323">
        <v>6</v>
      </c>
      <c r="I8323">
        <v>1</v>
      </c>
      <c r="J8323" t="s">
        <v>11</v>
      </c>
    </row>
    <row r="8324" spans="1:10" x14ac:dyDescent="0.3">
      <c r="A8324" t="s">
        <v>80</v>
      </c>
      <c r="B8324">
        <v>127</v>
      </c>
      <c r="C8324">
        <v>8.49</v>
      </c>
      <c r="D8324">
        <v>8.19</v>
      </c>
      <c r="E8324">
        <v>4</v>
      </c>
      <c r="F8324" t="s">
        <v>11</v>
      </c>
      <c r="G8324">
        <v>1</v>
      </c>
      <c r="H8324">
        <v>2</v>
      </c>
      <c r="I8324">
        <v>0</v>
      </c>
      <c r="J8324" t="s">
        <v>11</v>
      </c>
    </row>
    <row r="8325" spans="1:10" x14ac:dyDescent="0.3">
      <c r="A8325" t="s">
        <v>33</v>
      </c>
      <c r="B8325">
        <v>124</v>
      </c>
      <c r="C8325">
        <v>5.17</v>
      </c>
      <c r="D8325">
        <v>5.64</v>
      </c>
      <c r="E8325">
        <v>3</v>
      </c>
      <c r="F8325" t="s">
        <v>11</v>
      </c>
      <c r="G8325">
        <v>4</v>
      </c>
      <c r="H8325">
        <v>2</v>
      </c>
      <c r="I8325">
        <v>2</v>
      </c>
      <c r="J8325" t="s">
        <v>11</v>
      </c>
    </row>
    <row r="8326" spans="1:10" x14ac:dyDescent="0.3">
      <c r="A8326" t="s">
        <v>91</v>
      </c>
      <c r="B8326">
        <v>100</v>
      </c>
      <c r="C8326">
        <v>8.81</v>
      </c>
      <c r="D8326">
        <v>9.1199999999999992</v>
      </c>
      <c r="E8326">
        <v>3</v>
      </c>
      <c r="F8326" t="s">
        <v>11</v>
      </c>
      <c r="G8326">
        <v>10</v>
      </c>
      <c r="H8326">
        <v>2</v>
      </c>
      <c r="I8326">
        <v>5</v>
      </c>
      <c r="J8326" t="s">
        <v>11</v>
      </c>
    </row>
    <row r="8327" spans="1:10" x14ac:dyDescent="0.3">
      <c r="A8327" t="s">
        <v>51</v>
      </c>
      <c r="B8327">
        <v>124</v>
      </c>
      <c r="C8327">
        <v>5.17</v>
      </c>
      <c r="D8327">
        <v>5.55</v>
      </c>
      <c r="E8327">
        <v>3</v>
      </c>
      <c r="F8327" t="s">
        <v>11</v>
      </c>
      <c r="G8327">
        <v>8</v>
      </c>
      <c r="H8327">
        <v>7</v>
      </c>
      <c r="I8327">
        <v>5</v>
      </c>
      <c r="J8327" t="s">
        <v>11</v>
      </c>
    </row>
    <row r="8328" spans="1:10" x14ac:dyDescent="0.3">
      <c r="A8328" t="s">
        <v>107</v>
      </c>
      <c r="B8328">
        <v>97</v>
      </c>
      <c r="C8328">
        <v>7.28</v>
      </c>
      <c r="D8328">
        <v>7.71</v>
      </c>
      <c r="E8328">
        <v>7</v>
      </c>
      <c r="F8328" t="s">
        <v>11</v>
      </c>
      <c r="G8328">
        <v>0</v>
      </c>
      <c r="H8328">
        <v>6</v>
      </c>
      <c r="I8328">
        <v>5</v>
      </c>
      <c r="J8328" t="s">
        <v>11</v>
      </c>
    </row>
    <row r="8329" spans="1:10" x14ac:dyDescent="0.3">
      <c r="A8329" t="s">
        <v>87</v>
      </c>
      <c r="B8329">
        <v>96</v>
      </c>
      <c r="C8329">
        <v>5.75</v>
      </c>
      <c r="D8329">
        <v>6</v>
      </c>
      <c r="E8329">
        <v>9</v>
      </c>
      <c r="F8329" t="s">
        <v>11</v>
      </c>
      <c r="G8329">
        <v>4</v>
      </c>
      <c r="H8329">
        <v>7</v>
      </c>
      <c r="I8329">
        <v>0</v>
      </c>
      <c r="J8329" t="s">
        <v>11</v>
      </c>
    </row>
    <row r="8330" spans="1:10" x14ac:dyDescent="0.3">
      <c r="A8330" t="s">
        <v>17</v>
      </c>
      <c r="B8330">
        <v>100</v>
      </c>
      <c r="C8330">
        <v>9.1199999999999992</v>
      </c>
      <c r="D8330">
        <v>9.41</v>
      </c>
      <c r="E8330">
        <v>1</v>
      </c>
      <c r="F8330" t="s">
        <v>11</v>
      </c>
      <c r="G8330">
        <v>5</v>
      </c>
      <c r="H8330">
        <v>3</v>
      </c>
      <c r="I8330">
        <v>5</v>
      </c>
      <c r="J8330" t="s">
        <v>11</v>
      </c>
    </row>
    <row r="8331" spans="1:10" x14ac:dyDescent="0.3">
      <c r="A8331" t="s">
        <v>103</v>
      </c>
      <c r="B8331">
        <v>98</v>
      </c>
      <c r="C8331">
        <v>6.57</v>
      </c>
      <c r="D8331">
        <v>6.51</v>
      </c>
      <c r="E8331">
        <v>8</v>
      </c>
      <c r="F8331" t="s">
        <v>11</v>
      </c>
      <c r="G8331">
        <v>2</v>
      </c>
      <c r="H8331">
        <v>4</v>
      </c>
      <c r="I8331">
        <v>5</v>
      </c>
      <c r="J8331" t="s">
        <v>11</v>
      </c>
    </row>
    <row r="8332" spans="1:10" x14ac:dyDescent="0.3">
      <c r="A8332" t="s">
        <v>39</v>
      </c>
      <c r="B8332">
        <v>96</v>
      </c>
      <c r="C8332">
        <v>7.27</v>
      </c>
      <c r="D8332">
        <v>7.28</v>
      </c>
      <c r="E8332">
        <v>10</v>
      </c>
      <c r="F8332" t="s">
        <v>11</v>
      </c>
      <c r="G8332">
        <v>4</v>
      </c>
      <c r="H8332">
        <v>6</v>
      </c>
      <c r="I8332">
        <v>4</v>
      </c>
      <c r="J8332" t="s">
        <v>11</v>
      </c>
    </row>
    <row r="8333" spans="1:10" x14ac:dyDescent="0.3">
      <c r="A8333" t="s">
        <v>106</v>
      </c>
      <c r="B8333">
        <v>117</v>
      </c>
      <c r="C8333">
        <v>7.14</v>
      </c>
      <c r="D8333">
        <v>7.57</v>
      </c>
      <c r="E8333">
        <v>1</v>
      </c>
      <c r="F8333" t="s">
        <v>11</v>
      </c>
      <c r="G8333">
        <v>1</v>
      </c>
      <c r="H8333">
        <v>3</v>
      </c>
      <c r="I8333">
        <v>5</v>
      </c>
      <c r="J8333" t="s">
        <v>11</v>
      </c>
    </row>
    <row r="8334" spans="1:10" x14ac:dyDescent="0.3">
      <c r="A8334" t="s">
        <v>100</v>
      </c>
      <c r="B8334">
        <v>102</v>
      </c>
      <c r="C8334">
        <v>8.86</v>
      </c>
      <c r="D8334">
        <v>8.74</v>
      </c>
      <c r="E8334">
        <v>9</v>
      </c>
      <c r="F8334" t="s">
        <v>11</v>
      </c>
      <c r="G8334">
        <v>10</v>
      </c>
      <c r="H8334">
        <v>1</v>
      </c>
      <c r="I8334">
        <v>1</v>
      </c>
      <c r="J8334" t="s">
        <v>11</v>
      </c>
    </row>
    <row r="8335" spans="1:10" x14ac:dyDescent="0.3">
      <c r="A8335" t="s">
        <v>36</v>
      </c>
      <c r="B8335">
        <v>110</v>
      </c>
      <c r="C8335">
        <v>7.41</v>
      </c>
      <c r="D8335">
        <v>6.95</v>
      </c>
      <c r="E8335">
        <v>8</v>
      </c>
      <c r="F8335" t="s">
        <v>15</v>
      </c>
      <c r="G8335">
        <v>7</v>
      </c>
      <c r="H8335">
        <v>6</v>
      </c>
      <c r="I8335">
        <v>3</v>
      </c>
      <c r="J8335" t="s">
        <v>11</v>
      </c>
    </row>
    <row r="8336" spans="1:10" x14ac:dyDescent="0.3">
      <c r="A8336" t="s">
        <v>102</v>
      </c>
      <c r="B8336">
        <v>115</v>
      </c>
      <c r="C8336">
        <v>8.94</v>
      </c>
      <c r="D8336">
        <v>9.1999999999999993</v>
      </c>
      <c r="E8336">
        <v>6</v>
      </c>
      <c r="F8336" t="s">
        <v>11</v>
      </c>
      <c r="G8336">
        <v>2</v>
      </c>
      <c r="H8336">
        <v>10</v>
      </c>
      <c r="I8336">
        <v>2</v>
      </c>
      <c r="J8336" t="s">
        <v>15</v>
      </c>
    </row>
    <row r="8337" spans="1:10" x14ac:dyDescent="0.3">
      <c r="A8337" t="s">
        <v>18</v>
      </c>
      <c r="B8337">
        <v>105</v>
      </c>
      <c r="C8337">
        <v>5.37</v>
      </c>
      <c r="D8337">
        <v>5.44</v>
      </c>
      <c r="E8337">
        <v>6</v>
      </c>
      <c r="F8337" t="s">
        <v>11</v>
      </c>
      <c r="G8337">
        <v>4</v>
      </c>
      <c r="H8337">
        <v>10</v>
      </c>
      <c r="I8337">
        <v>1</v>
      </c>
      <c r="J8337" t="s">
        <v>11</v>
      </c>
    </row>
    <row r="8338" spans="1:10" x14ac:dyDescent="0.3">
      <c r="A8338" t="s">
        <v>96</v>
      </c>
      <c r="B8338">
        <v>85</v>
      </c>
      <c r="C8338">
        <v>5.96</v>
      </c>
      <c r="D8338">
        <v>6.27</v>
      </c>
      <c r="E8338">
        <v>10</v>
      </c>
      <c r="F8338" t="s">
        <v>15</v>
      </c>
      <c r="G8338">
        <v>0</v>
      </c>
      <c r="H8338">
        <v>2</v>
      </c>
      <c r="I8338">
        <v>1</v>
      </c>
      <c r="J8338" t="s">
        <v>11</v>
      </c>
    </row>
    <row r="8339" spans="1:10" x14ac:dyDescent="0.3">
      <c r="A8339" t="s">
        <v>51</v>
      </c>
      <c r="B8339">
        <v>79</v>
      </c>
      <c r="C8339">
        <v>7.76</v>
      </c>
      <c r="D8339">
        <v>7.34</v>
      </c>
      <c r="E8339">
        <v>7</v>
      </c>
      <c r="F8339" t="s">
        <v>11</v>
      </c>
      <c r="G8339">
        <v>4</v>
      </c>
      <c r="H8339">
        <v>7</v>
      </c>
      <c r="I8339">
        <v>3</v>
      </c>
      <c r="J8339" t="s">
        <v>11</v>
      </c>
    </row>
    <row r="8340" spans="1:10" x14ac:dyDescent="0.3">
      <c r="A8340" t="s">
        <v>107</v>
      </c>
      <c r="B8340">
        <v>102</v>
      </c>
      <c r="C8340">
        <v>9.74</v>
      </c>
      <c r="D8340">
        <v>9.86</v>
      </c>
      <c r="E8340">
        <v>8</v>
      </c>
      <c r="F8340" t="s">
        <v>15</v>
      </c>
      <c r="G8340">
        <v>0</v>
      </c>
      <c r="H8340">
        <v>5</v>
      </c>
      <c r="I8340">
        <v>5</v>
      </c>
      <c r="J8340" t="s">
        <v>11</v>
      </c>
    </row>
    <row r="8341" spans="1:10" x14ac:dyDescent="0.3">
      <c r="A8341" t="s">
        <v>58</v>
      </c>
      <c r="B8341">
        <v>97</v>
      </c>
      <c r="C8341">
        <v>5.37</v>
      </c>
      <c r="D8341">
        <v>5.12</v>
      </c>
      <c r="E8341">
        <v>7</v>
      </c>
      <c r="F8341" t="s">
        <v>11</v>
      </c>
      <c r="G8341">
        <v>8</v>
      </c>
      <c r="H8341">
        <v>1</v>
      </c>
      <c r="I8341">
        <v>4</v>
      </c>
      <c r="J8341" t="s">
        <v>11</v>
      </c>
    </row>
    <row r="8342" spans="1:10" x14ac:dyDescent="0.3">
      <c r="A8342" t="s">
        <v>54</v>
      </c>
      <c r="B8342">
        <v>101</v>
      </c>
      <c r="C8342">
        <v>5.22</v>
      </c>
      <c r="D8342">
        <v>5.62</v>
      </c>
      <c r="E8342">
        <v>1</v>
      </c>
      <c r="F8342" t="s">
        <v>11</v>
      </c>
      <c r="G8342">
        <v>1</v>
      </c>
      <c r="H8342">
        <v>9</v>
      </c>
      <c r="I8342">
        <v>5</v>
      </c>
      <c r="J8342" t="s">
        <v>11</v>
      </c>
    </row>
    <row r="8343" spans="1:10" x14ac:dyDescent="0.3">
      <c r="A8343" t="s">
        <v>45</v>
      </c>
      <c r="B8343">
        <v>99</v>
      </c>
      <c r="C8343">
        <v>5.78</v>
      </c>
      <c r="D8343">
        <v>5.39</v>
      </c>
      <c r="E8343">
        <v>10</v>
      </c>
      <c r="F8343" t="s">
        <v>15</v>
      </c>
      <c r="G8343">
        <v>5</v>
      </c>
      <c r="H8343">
        <v>2</v>
      </c>
      <c r="I8343">
        <v>5</v>
      </c>
      <c r="J8343" t="s">
        <v>11</v>
      </c>
    </row>
    <row r="8344" spans="1:10" x14ac:dyDescent="0.3">
      <c r="A8344" t="s">
        <v>33</v>
      </c>
      <c r="B8344">
        <v>138</v>
      </c>
      <c r="C8344">
        <v>8.2100000000000009</v>
      </c>
      <c r="D8344">
        <v>8.5500000000000007</v>
      </c>
      <c r="E8344">
        <v>4</v>
      </c>
      <c r="F8344" t="s">
        <v>15</v>
      </c>
      <c r="G8344">
        <v>8</v>
      </c>
      <c r="H8344">
        <v>2</v>
      </c>
      <c r="I8344">
        <v>3</v>
      </c>
      <c r="J8344" t="s">
        <v>15</v>
      </c>
    </row>
    <row r="8345" spans="1:10" x14ac:dyDescent="0.3">
      <c r="A8345" t="s">
        <v>43</v>
      </c>
      <c r="B8345">
        <v>80</v>
      </c>
      <c r="C8345">
        <v>6.99</v>
      </c>
      <c r="D8345">
        <v>6.58</v>
      </c>
      <c r="E8345">
        <v>4</v>
      </c>
      <c r="F8345" t="s">
        <v>15</v>
      </c>
      <c r="G8345">
        <v>2</v>
      </c>
      <c r="H8345">
        <v>10</v>
      </c>
      <c r="I8345">
        <v>3</v>
      </c>
      <c r="J8345" t="s">
        <v>11</v>
      </c>
    </row>
    <row r="8346" spans="1:10" x14ac:dyDescent="0.3">
      <c r="A8346" t="s">
        <v>92</v>
      </c>
      <c r="B8346">
        <v>70</v>
      </c>
      <c r="C8346">
        <v>9.1300000000000008</v>
      </c>
      <c r="D8346">
        <v>8.66</v>
      </c>
      <c r="E8346">
        <v>9</v>
      </c>
      <c r="F8346" t="s">
        <v>11</v>
      </c>
      <c r="G8346">
        <v>5</v>
      </c>
      <c r="H8346">
        <v>10</v>
      </c>
      <c r="I8346">
        <v>3</v>
      </c>
      <c r="J8346" t="s">
        <v>15</v>
      </c>
    </row>
    <row r="8347" spans="1:10" x14ac:dyDescent="0.3">
      <c r="A8347" t="s">
        <v>85</v>
      </c>
      <c r="B8347">
        <v>104</v>
      </c>
      <c r="C8347">
        <v>5.36</v>
      </c>
      <c r="D8347">
        <v>5.0999999999999996</v>
      </c>
      <c r="E8347">
        <v>9</v>
      </c>
      <c r="F8347" t="s">
        <v>15</v>
      </c>
      <c r="G8347">
        <v>0</v>
      </c>
      <c r="H8347">
        <v>4</v>
      </c>
      <c r="I8347">
        <v>5</v>
      </c>
      <c r="J8347" t="s">
        <v>11</v>
      </c>
    </row>
    <row r="8348" spans="1:10" x14ac:dyDescent="0.3">
      <c r="A8348" t="s">
        <v>56</v>
      </c>
      <c r="B8348">
        <v>94</v>
      </c>
      <c r="C8348">
        <v>5.98</v>
      </c>
      <c r="D8348">
        <v>5.81</v>
      </c>
      <c r="E8348">
        <v>3</v>
      </c>
      <c r="F8348" t="s">
        <v>15</v>
      </c>
      <c r="G8348">
        <v>6</v>
      </c>
      <c r="H8348">
        <v>2</v>
      </c>
      <c r="I8348">
        <v>0</v>
      </c>
      <c r="J8348" t="s">
        <v>11</v>
      </c>
    </row>
    <row r="8349" spans="1:10" x14ac:dyDescent="0.3">
      <c r="A8349" t="s">
        <v>105</v>
      </c>
      <c r="B8349">
        <v>104</v>
      </c>
      <c r="C8349">
        <v>6.5</v>
      </c>
      <c r="D8349">
        <v>6.63</v>
      </c>
      <c r="E8349">
        <v>9</v>
      </c>
      <c r="F8349" t="s">
        <v>15</v>
      </c>
      <c r="G8349">
        <v>1</v>
      </c>
      <c r="H8349">
        <v>10</v>
      </c>
      <c r="I8349">
        <v>5</v>
      </c>
      <c r="J8349" t="s">
        <v>11</v>
      </c>
    </row>
    <row r="8350" spans="1:10" x14ac:dyDescent="0.3">
      <c r="A8350" t="s">
        <v>42</v>
      </c>
      <c r="B8350">
        <v>108</v>
      </c>
      <c r="C8350">
        <v>8.1300000000000008</v>
      </c>
      <c r="D8350">
        <v>7.76</v>
      </c>
      <c r="E8350">
        <v>5</v>
      </c>
      <c r="F8350" t="s">
        <v>11</v>
      </c>
      <c r="G8350">
        <v>4</v>
      </c>
      <c r="H8350">
        <v>6</v>
      </c>
      <c r="I8350">
        <v>2</v>
      </c>
      <c r="J8350" t="s">
        <v>11</v>
      </c>
    </row>
    <row r="8351" spans="1:10" x14ac:dyDescent="0.3">
      <c r="A8351" t="s">
        <v>24</v>
      </c>
      <c r="B8351">
        <v>119</v>
      </c>
      <c r="C8351">
        <v>8.43</v>
      </c>
      <c r="D8351">
        <v>8.3699999999999992</v>
      </c>
      <c r="E8351">
        <v>6</v>
      </c>
      <c r="F8351" t="s">
        <v>11</v>
      </c>
      <c r="G8351">
        <v>4</v>
      </c>
      <c r="H8351">
        <v>5</v>
      </c>
      <c r="I8351">
        <v>3</v>
      </c>
      <c r="J8351" t="s">
        <v>15</v>
      </c>
    </row>
    <row r="8352" spans="1:10" x14ac:dyDescent="0.3">
      <c r="A8352" t="s">
        <v>34</v>
      </c>
      <c r="B8352">
        <v>77</v>
      </c>
      <c r="C8352">
        <v>5.62</v>
      </c>
      <c r="D8352">
        <v>5.32</v>
      </c>
      <c r="E8352">
        <v>7</v>
      </c>
      <c r="F8352" t="s">
        <v>15</v>
      </c>
      <c r="G8352">
        <v>0</v>
      </c>
      <c r="H8352">
        <v>10</v>
      </c>
      <c r="I8352">
        <v>2</v>
      </c>
      <c r="J8352" t="s">
        <v>11</v>
      </c>
    </row>
    <row r="8353" spans="1:10" x14ac:dyDescent="0.3">
      <c r="A8353" t="s">
        <v>44</v>
      </c>
      <c r="B8353">
        <v>91</v>
      </c>
      <c r="C8353">
        <v>9.7200000000000006</v>
      </c>
      <c r="D8353">
        <v>10.08</v>
      </c>
      <c r="E8353">
        <v>3</v>
      </c>
      <c r="F8353" t="s">
        <v>11</v>
      </c>
      <c r="G8353">
        <v>10</v>
      </c>
      <c r="H8353">
        <v>10</v>
      </c>
      <c r="I8353">
        <v>5</v>
      </c>
      <c r="J8353" t="s">
        <v>15</v>
      </c>
    </row>
    <row r="8354" spans="1:10" x14ac:dyDescent="0.3">
      <c r="A8354" t="s">
        <v>96</v>
      </c>
      <c r="B8354">
        <v>106</v>
      </c>
      <c r="C8354">
        <v>6.71</v>
      </c>
      <c r="D8354">
        <v>6.25</v>
      </c>
      <c r="E8354">
        <v>4</v>
      </c>
      <c r="F8354" t="s">
        <v>15</v>
      </c>
      <c r="G8354">
        <v>6</v>
      </c>
      <c r="H8354">
        <v>3</v>
      </c>
      <c r="I8354">
        <v>5</v>
      </c>
      <c r="J8354" t="s">
        <v>11</v>
      </c>
    </row>
    <row r="8355" spans="1:10" x14ac:dyDescent="0.3">
      <c r="A8355" t="s">
        <v>87</v>
      </c>
      <c r="B8355">
        <v>111</v>
      </c>
      <c r="C8355">
        <v>8.57</v>
      </c>
      <c r="D8355">
        <v>8.43</v>
      </c>
      <c r="E8355">
        <v>5</v>
      </c>
      <c r="F8355" t="s">
        <v>15</v>
      </c>
      <c r="G8355">
        <v>3</v>
      </c>
      <c r="H8355">
        <v>2</v>
      </c>
      <c r="I8355">
        <v>3</v>
      </c>
      <c r="J8355" t="s">
        <v>15</v>
      </c>
    </row>
    <row r="8356" spans="1:10" x14ac:dyDescent="0.3">
      <c r="A8356" t="s">
        <v>26</v>
      </c>
      <c r="B8356">
        <v>132</v>
      </c>
      <c r="C8356">
        <v>7.62</v>
      </c>
      <c r="D8356">
        <v>7.75</v>
      </c>
      <c r="E8356">
        <v>1</v>
      </c>
      <c r="F8356" t="s">
        <v>15</v>
      </c>
      <c r="G8356">
        <v>3</v>
      </c>
      <c r="H8356">
        <v>6</v>
      </c>
      <c r="I8356">
        <v>4</v>
      </c>
      <c r="J8356" t="s">
        <v>11</v>
      </c>
    </row>
    <row r="8357" spans="1:10" x14ac:dyDescent="0.3">
      <c r="A8357" t="s">
        <v>101</v>
      </c>
      <c r="B8357">
        <v>114</v>
      </c>
      <c r="C8357">
        <v>6.11</v>
      </c>
      <c r="D8357">
        <v>6.52</v>
      </c>
      <c r="E8357">
        <v>8</v>
      </c>
      <c r="F8357" t="s">
        <v>11</v>
      </c>
      <c r="G8357">
        <v>6</v>
      </c>
      <c r="H8357">
        <v>2</v>
      </c>
      <c r="I8357">
        <v>4</v>
      </c>
      <c r="J8357" t="s">
        <v>11</v>
      </c>
    </row>
    <row r="8358" spans="1:10" x14ac:dyDescent="0.3">
      <c r="A8358" t="s">
        <v>61</v>
      </c>
      <c r="B8358">
        <v>99</v>
      </c>
      <c r="C8358">
        <v>9.23</v>
      </c>
      <c r="D8358">
        <v>9.6</v>
      </c>
      <c r="E8358">
        <v>7</v>
      </c>
      <c r="F8358" t="s">
        <v>11</v>
      </c>
      <c r="G8358">
        <v>9</v>
      </c>
      <c r="H8358">
        <v>4</v>
      </c>
      <c r="I8358">
        <v>3</v>
      </c>
      <c r="J8358" t="s">
        <v>11</v>
      </c>
    </row>
    <row r="8359" spans="1:10" x14ac:dyDescent="0.3">
      <c r="A8359" t="s">
        <v>92</v>
      </c>
      <c r="B8359">
        <v>86</v>
      </c>
      <c r="C8359">
        <v>9.09</v>
      </c>
      <c r="D8359">
        <v>9.49</v>
      </c>
      <c r="E8359">
        <v>2</v>
      </c>
      <c r="F8359" t="s">
        <v>11</v>
      </c>
      <c r="G8359">
        <v>0</v>
      </c>
      <c r="H8359">
        <v>5</v>
      </c>
      <c r="I8359">
        <v>1</v>
      </c>
      <c r="J8359" t="s">
        <v>11</v>
      </c>
    </row>
    <row r="8360" spans="1:10" x14ac:dyDescent="0.3">
      <c r="A8360" t="s">
        <v>85</v>
      </c>
      <c r="B8360">
        <v>91</v>
      </c>
      <c r="C8360">
        <v>6.98</v>
      </c>
      <c r="D8360">
        <v>6.54</v>
      </c>
      <c r="E8360">
        <v>7</v>
      </c>
      <c r="F8360" t="s">
        <v>11</v>
      </c>
      <c r="G8360">
        <v>5</v>
      </c>
      <c r="H8360">
        <v>8</v>
      </c>
      <c r="I8360">
        <v>2</v>
      </c>
      <c r="J8360" t="s">
        <v>11</v>
      </c>
    </row>
    <row r="8361" spans="1:10" x14ac:dyDescent="0.3">
      <c r="A8361" t="s">
        <v>52</v>
      </c>
      <c r="B8361">
        <v>91</v>
      </c>
      <c r="C8361">
        <v>7.94</v>
      </c>
      <c r="D8361">
        <v>8.2799999999999994</v>
      </c>
      <c r="E8361">
        <v>9</v>
      </c>
      <c r="F8361" t="s">
        <v>11</v>
      </c>
      <c r="G8361">
        <v>0</v>
      </c>
      <c r="H8361">
        <v>1</v>
      </c>
      <c r="I8361">
        <v>4</v>
      </c>
      <c r="J8361" t="s">
        <v>11</v>
      </c>
    </row>
    <row r="8362" spans="1:10" x14ac:dyDescent="0.3">
      <c r="A8362" t="s">
        <v>31</v>
      </c>
      <c r="B8362">
        <v>109</v>
      </c>
      <c r="C8362">
        <v>6.29</v>
      </c>
      <c r="D8362">
        <v>6.57</v>
      </c>
      <c r="E8362">
        <v>5</v>
      </c>
      <c r="F8362" t="s">
        <v>15</v>
      </c>
      <c r="G8362">
        <v>5</v>
      </c>
      <c r="H8362">
        <v>7</v>
      </c>
      <c r="I8362">
        <v>0</v>
      </c>
      <c r="J8362" t="s">
        <v>11</v>
      </c>
    </row>
    <row r="8363" spans="1:10" x14ac:dyDescent="0.3">
      <c r="A8363" t="s">
        <v>101</v>
      </c>
      <c r="B8363">
        <v>103</v>
      </c>
      <c r="C8363">
        <v>8.4499999999999993</v>
      </c>
      <c r="D8363">
        <v>8.85</v>
      </c>
      <c r="E8363">
        <v>6</v>
      </c>
      <c r="F8363" t="s">
        <v>11</v>
      </c>
      <c r="G8363">
        <v>9</v>
      </c>
      <c r="H8363">
        <v>6</v>
      </c>
      <c r="I8363">
        <v>1</v>
      </c>
      <c r="J8363" t="s">
        <v>11</v>
      </c>
    </row>
    <row r="8364" spans="1:10" x14ac:dyDescent="0.3">
      <c r="A8364" t="s">
        <v>63</v>
      </c>
      <c r="B8364">
        <v>80</v>
      </c>
      <c r="C8364">
        <v>6.55</v>
      </c>
      <c r="D8364">
        <v>6.36</v>
      </c>
      <c r="E8364">
        <v>5</v>
      </c>
      <c r="F8364" t="s">
        <v>15</v>
      </c>
      <c r="G8364">
        <v>1</v>
      </c>
      <c r="H8364">
        <v>3</v>
      </c>
      <c r="I8364">
        <v>4</v>
      </c>
      <c r="J8364" t="s">
        <v>11</v>
      </c>
    </row>
    <row r="8365" spans="1:10" x14ac:dyDescent="0.3">
      <c r="A8365" t="s">
        <v>79</v>
      </c>
      <c r="B8365">
        <v>93</v>
      </c>
      <c r="C8365">
        <v>9.2200000000000006</v>
      </c>
      <c r="D8365">
        <v>9.6300000000000008</v>
      </c>
      <c r="E8365">
        <v>1</v>
      </c>
      <c r="F8365" t="s">
        <v>15</v>
      </c>
      <c r="G8365">
        <v>9</v>
      </c>
      <c r="H8365">
        <v>10</v>
      </c>
      <c r="I8365">
        <v>1</v>
      </c>
      <c r="J8365" t="s">
        <v>11</v>
      </c>
    </row>
    <row r="8366" spans="1:10" x14ac:dyDescent="0.3">
      <c r="A8366" t="s">
        <v>57</v>
      </c>
      <c r="B8366">
        <v>113</v>
      </c>
      <c r="C8366">
        <v>6.09</v>
      </c>
      <c r="D8366">
        <v>5.99</v>
      </c>
      <c r="E8366">
        <v>6</v>
      </c>
      <c r="F8366" t="s">
        <v>15</v>
      </c>
      <c r="G8366">
        <v>10</v>
      </c>
      <c r="H8366">
        <v>10</v>
      </c>
      <c r="I8366">
        <v>5</v>
      </c>
      <c r="J8366" t="s">
        <v>15</v>
      </c>
    </row>
    <row r="8367" spans="1:10" x14ac:dyDescent="0.3">
      <c r="A8367" t="s">
        <v>18</v>
      </c>
      <c r="B8367">
        <v>105</v>
      </c>
      <c r="C8367">
        <v>5.07</v>
      </c>
      <c r="D8367">
        <v>5.2</v>
      </c>
      <c r="E8367">
        <v>7</v>
      </c>
      <c r="F8367" t="s">
        <v>15</v>
      </c>
      <c r="G8367">
        <v>0</v>
      </c>
      <c r="H8367">
        <v>10</v>
      </c>
      <c r="I8367">
        <v>2</v>
      </c>
      <c r="J8367" t="s">
        <v>11</v>
      </c>
    </row>
    <row r="8368" spans="1:10" x14ac:dyDescent="0.3">
      <c r="A8368" t="s">
        <v>34</v>
      </c>
      <c r="B8368">
        <v>108</v>
      </c>
      <c r="C8368">
        <v>6.34</v>
      </c>
      <c r="D8368">
        <v>6.26</v>
      </c>
      <c r="E8368">
        <v>5</v>
      </c>
      <c r="F8368" t="s">
        <v>11</v>
      </c>
      <c r="G8368">
        <v>7</v>
      </c>
      <c r="H8368">
        <v>1</v>
      </c>
      <c r="I8368">
        <v>5</v>
      </c>
      <c r="J8368" t="s">
        <v>11</v>
      </c>
    </row>
    <row r="8369" spans="1:10" x14ac:dyDescent="0.3">
      <c r="A8369" t="s">
        <v>49</v>
      </c>
      <c r="B8369">
        <v>105</v>
      </c>
      <c r="C8369">
        <v>5.96</v>
      </c>
      <c r="D8369">
        <v>5.89</v>
      </c>
      <c r="E8369">
        <v>3</v>
      </c>
      <c r="F8369" t="s">
        <v>11</v>
      </c>
      <c r="G8369">
        <v>6</v>
      </c>
      <c r="H8369">
        <v>2</v>
      </c>
      <c r="I8369">
        <v>5</v>
      </c>
      <c r="J8369" t="s">
        <v>11</v>
      </c>
    </row>
    <row r="8370" spans="1:10" x14ac:dyDescent="0.3">
      <c r="A8370" t="s">
        <v>19</v>
      </c>
      <c r="B8370">
        <v>124</v>
      </c>
      <c r="C8370">
        <v>7.54</v>
      </c>
      <c r="D8370">
        <v>7.59</v>
      </c>
      <c r="E8370">
        <v>6</v>
      </c>
      <c r="F8370" t="s">
        <v>15</v>
      </c>
      <c r="G8370">
        <v>1</v>
      </c>
      <c r="H8370">
        <v>1</v>
      </c>
      <c r="I8370">
        <v>1</v>
      </c>
      <c r="J8370" t="s">
        <v>11</v>
      </c>
    </row>
    <row r="8371" spans="1:10" x14ac:dyDescent="0.3">
      <c r="A8371" t="s">
        <v>79</v>
      </c>
      <c r="B8371">
        <v>103</v>
      </c>
      <c r="C8371">
        <v>6.02</v>
      </c>
      <c r="D8371">
        <v>5.88</v>
      </c>
      <c r="E8371">
        <v>7</v>
      </c>
      <c r="F8371" t="s">
        <v>15</v>
      </c>
      <c r="G8371">
        <v>1</v>
      </c>
      <c r="H8371">
        <v>3</v>
      </c>
      <c r="I8371">
        <v>0</v>
      </c>
      <c r="J8371" t="s">
        <v>11</v>
      </c>
    </row>
    <row r="8372" spans="1:10" x14ac:dyDescent="0.3">
      <c r="A8372" t="s">
        <v>84</v>
      </c>
      <c r="B8372">
        <v>94</v>
      </c>
      <c r="C8372">
        <v>8.82</v>
      </c>
      <c r="D8372">
        <v>9.11</v>
      </c>
      <c r="E8372">
        <v>10</v>
      </c>
      <c r="F8372" t="s">
        <v>11</v>
      </c>
      <c r="G8372">
        <v>4</v>
      </c>
      <c r="H8372">
        <v>1</v>
      </c>
      <c r="I8372">
        <v>1</v>
      </c>
      <c r="J8372" t="s">
        <v>11</v>
      </c>
    </row>
    <row r="8373" spans="1:10" x14ac:dyDescent="0.3">
      <c r="A8373" t="s">
        <v>65</v>
      </c>
      <c r="B8373">
        <v>86</v>
      </c>
      <c r="C8373">
        <v>6.21</v>
      </c>
      <c r="D8373">
        <v>6.34</v>
      </c>
      <c r="E8373">
        <v>10</v>
      </c>
      <c r="F8373" t="s">
        <v>11</v>
      </c>
      <c r="G8373">
        <v>3</v>
      </c>
      <c r="H8373">
        <v>10</v>
      </c>
      <c r="I8373">
        <v>5</v>
      </c>
      <c r="J8373" t="s">
        <v>11</v>
      </c>
    </row>
    <row r="8374" spans="1:10" x14ac:dyDescent="0.3">
      <c r="A8374" t="s">
        <v>46</v>
      </c>
      <c r="B8374">
        <v>103</v>
      </c>
      <c r="C8374">
        <v>8.5299999999999994</v>
      </c>
      <c r="D8374">
        <v>8.7200000000000006</v>
      </c>
      <c r="E8374">
        <v>9</v>
      </c>
      <c r="F8374" t="s">
        <v>11</v>
      </c>
      <c r="G8374">
        <v>3</v>
      </c>
      <c r="H8374">
        <v>5</v>
      </c>
      <c r="I8374">
        <v>4</v>
      </c>
      <c r="J8374" t="s">
        <v>11</v>
      </c>
    </row>
    <row r="8375" spans="1:10" x14ac:dyDescent="0.3">
      <c r="A8375" t="s">
        <v>81</v>
      </c>
      <c r="B8375">
        <v>63</v>
      </c>
      <c r="C8375">
        <v>7.89</v>
      </c>
      <c r="D8375">
        <v>7.62</v>
      </c>
      <c r="E8375">
        <v>7</v>
      </c>
      <c r="F8375" t="s">
        <v>11</v>
      </c>
      <c r="G8375">
        <v>8</v>
      </c>
      <c r="H8375">
        <v>10</v>
      </c>
      <c r="I8375">
        <v>0</v>
      </c>
      <c r="J8375" t="s">
        <v>11</v>
      </c>
    </row>
    <row r="8376" spans="1:10" x14ac:dyDescent="0.3">
      <c r="A8376" t="s">
        <v>96</v>
      </c>
      <c r="B8376">
        <v>97</v>
      </c>
      <c r="C8376">
        <v>9.93</v>
      </c>
      <c r="D8376">
        <v>10.4</v>
      </c>
      <c r="E8376">
        <v>3</v>
      </c>
      <c r="F8376" t="s">
        <v>11</v>
      </c>
      <c r="G8376">
        <v>10</v>
      </c>
      <c r="H8376">
        <v>6</v>
      </c>
      <c r="I8376">
        <v>5</v>
      </c>
      <c r="J8376" t="s">
        <v>11</v>
      </c>
    </row>
    <row r="8377" spans="1:10" x14ac:dyDescent="0.3">
      <c r="A8377" t="s">
        <v>62</v>
      </c>
      <c r="B8377">
        <v>96</v>
      </c>
      <c r="C8377">
        <v>10</v>
      </c>
      <c r="D8377">
        <v>10.16</v>
      </c>
      <c r="E8377">
        <v>1</v>
      </c>
      <c r="F8377" t="s">
        <v>11</v>
      </c>
      <c r="G8377">
        <v>0</v>
      </c>
      <c r="H8377">
        <v>1</v>
      </c>
      <c r="I8377">
        <v>2</v>
      </c>
      <c r="J8377" t="s">
        <v>11</v>
      </c>
    </row>
    <row r="8378" spans="1:10" x14ac:dyDescent="0.3">
      <c r="A8378" t="s">
        <v>28</v>
      </c>
      <c r="B8378">
        <v>79</v>
      </c>
      <c r="C8378">
        <v>9.35</v>
      </c>
      <c r="D8378">
        <v>9.0500000000000007</v>
      </c>
      <c r="E8378">
        <v>7</v>
      </c>
      <c r="F8378" t="s">
        <v>11</v>
      </c>
      <c r="G8378">
        <v>9</v>
      </c>
      <c r="H8378">
        <v>1</v>
      </c>
      <c r="I8378">
        <v>4</v>
      </c>
      <c r="J8378" t="s">
        <v>11</v>
      </c>
    </row>
    <row r="8379" spans="1:10" x14ac:dyDescent="0.3">
      <c r="A8379" t="s">
        <v>25</v>
      </c>
      <c r="B8379">
        <v>86</v>
      </c>
      <c r="C8379">
        <v>8.8000000000000007</v>
      </c>
      <c r="D8379">
        <v>9.0500000000000007</v>
      </c>
      <c r="E8379">
        <v>8</v>
      </c>
      <c r="F8379" t="s">
        <v>15</v>
      </c>
      <c r="G8379">
        <v>8</v>
      </c>
      <c r="H8379">
        <v>4</v>
      </c>
      <c r="I8379">
        <v>2</v>
      </c>
      <c r="J8379" t="s">
        <v>11</v>
      </c>
    </row>
    <row r="8380" spans="1:10" x14ac:dyDescent="0.3">
      <c r="A8380" t="s">
        <v>58</v>
      </c>
      <c r="B8380">
        <v>112</v>
      </c>
      <c r="C8380">
        <v>6.93</v>
      </c>
      <c r="D8380">
        <v>6.6</v>
      </c>
      <c r="E8380">
        <v>1</v>
      </c>
      <c r="F8380" t="s">
        <v>11</v>
      </c>
      <c r="G8380">
        <v>2</v>
      </c>
      <c r="H8380">
        <v>4</v>
      </c>
      <c r="I8380">
        <v>5</v>
      </c>
      <c r="J8380" t="s">
        <v>11</v>
      </c>
    </row>
    <row r="8381" spans="1:10" x14ac:dyDescent="0.3">
      <c r="A8381" t="s">
        <v>51</v>
      </c>
      <c r="B8381">
        <v>103</v>
      </c>
      <c r="C8381">
        <v>8.77</v>
      </c>
      <c r="D8381">
        <v>8.33</v>
      </c>
      <c r="E8381">
        <v>5</v>
      </c>
      <c r="F8381" t="s">
        <v>11</v>
      </c>
      <c r="G8381">
        <v>7</v>
      </c>
      <c r="H8381">
        <v>8</v>
      </c>
      <c r="I8381">
        <v>3</v>
      </c>
      <c r="J8381" t="s">
        <v>15</v>
      </c>
    </row>
    <row r="8382" spans="1:10" x14ac:dyDescent="0.3">
      <c r="A8382" t="s">
        <v>98</v>
      </c>
      <c r="B8382">
        <v>101</v>
      </c>
      <c r="C8382">
        <v>9.7799999999999994</v>
      </c>
      <c r="D8382">
        <v>9.81</v>
      </c>
      <c r="E8382">
        <v>8</v>
      </c>
      <c r="F8382" t="s">
        <v>11</v>
      </c>
      <c r="G8382">
        <v>4</v>
      </c>
      <c r="H8382">
        <v>10</v>
      </c>
      <c r="I8382">
        <v>4</v>
      </c>
      <c r="J8382" t="s">
        <v>15</v>
      </c>
    </row>
    <row r="8383" spans="1:10" x14ac:dyDescent="0.3">
      <c r="A8383" t="s">
        <v>19</v>
      </c>
      <c r="B8383">
        <v>104</v>
      </c>
      <c r="C8383">
        <v>5.12</v>
      </c>
      <c r="D8383">
        <v>5.17</v>
      </c>
      <c r="E8383">
        <v>10</v>
      </c>
      <c r="F8383" t="s">
        <v>11</v>
      </c>
      <c r="G8383">
        <v>9</v>
      </c>
      <c r="H8383">
        <v>7</v>
      </c>
      <c r="I8383">
        <v>1</v>
      </c>
      <c r="J8383" t="s">
        <v>11</v>
      </c>
    </row>
    <row r="8384" spans="1:10" x14ac:dyDescent="0.3">
      <c r="A8384" t="s">
        <v>27</v>
      </c>
      <c r="B8384">
        <v>101</v>
      </c>
      <c r="C8384">
        <v>7.69</v>
      </c>
      <c r="D8384">
        <v>7.38</v>
      </c>
      <c r="E8384">
        <v>7</v>
      </c>
      <c r="F8384" t="s">
        <v>11</v>
      </c>
      <c r="G8384">
        <v>2</v>
      </c>
      <c r="H8384">
        <v>7</v>
      </c>
      <c r="I8384">
        <v>2</v>
      </c>
      <c r="J8384" t="s">
        <v>11</v>
      </c>
    </row>
    <row r="8385" spans="1:10" x14ac:dyDescent="0.3">
      <c r="A8385" t="s">
        <v>39</v>
      </c>
      <c r="B8385">
        <v>118</v>
      </c>
      <c r="C8385">
        <v>6.09</v>
      </c>
      <c r="D8385">
        <v>5.94</v>
      </c>
      <c r="E8385">
        <v>2</v>
      </c>
      <c r="F8385" t="s">
        <v>11</v>
      </c>
      <c r="G8385">
        <v>8</v>
      </c>
      <c r="H8385">
        <v>9</v>
      </c>
      <c r="I8385">
        <v>1</v>
      </c>
      <c r="J8385" t="s">
        <v>11</v>
      </c>
    </row>
    <row r="8386" spans="1:10" x14ac:dyDescent="0.3">
      <c r="A8386" t="s">
        <v>92</v>
      </c>
      <c r="B8386">
        <v>101</v>
      </c>
      <c r="C8386">
        <v>7.79</v>
      </c>
      <c r="D8386">
        <v>8.24</v>
      </c>
      <c r="E8386">
        <v>4</v>
      </c>
      <c r="F8386" t="s">
        <v>11</v>
      </c>
      <c r="G8386">
        <v>8</v>
      </c>
      <c r="H8386">
        <v>8</v>
      </c>
      <c r="I8386">
        <v>5</v>
      </c>
      <c r="J8386" t="s">
        <v>15</v>
      </c>
    </row>
    <row r="8387" spans="1:10" x14ac:dyDescent="0.3">
      <c r="A8387" t="s">
        <v>72</v>
      </c>
      <c r="B8387">
        <v>78</v>
      </c>
      <c r="C8387">
        <v>7.33</v>
      </c>
      <c r="D8387">
        <v>7.12</v>
      </c>
      <c r="E8387">
        <v>6</v>
      </c>
      <c r="F8387" t="s">
        <v>15</v>
      </c>
      <c r="G8387">
        <v>7</v>
      </c>
      <c r="H8387">
        <v>3</v>
      </c>
      <c r="I8387">
        <v>0</v>
      </c>
      <c r="J8387" t="s">
        <v>11</v>
      </c>
    </row>
    <row r="8388" spans="1:10" x14ac:dyDescent="0.3">
      <c r="A8388" t="s">
        <v>23</v>
      </c>
      <c r="B8388">
        <v>124</v>
      </c>
      <c r="C8388">
        <v>7.88</v>
      </c>
      <c r="D8388">
        <v>7.54</v>
      </c>
      <c r="E8388">
        <v>7</v>
      </c>
      <c r="F8388" t="s">
        <v>11</v>
      </c>
      <c r="G8388">
        <v>2</v>
      </c>
      <c r="H8388">
        <v>4</v>
      </c>
      <c r="I8388">
        <v>2</v>
      </c>
      <c r="J8388" t="s">
        <v>11</v>
      </c>
    </row>
    <row r="8389" spans="1:10" x14ac:dyDescent="0.3">
      <c r="A8389" t="s">
        <v>48</v>
      </c>
      <c r="B8389">
        <v>105</v>
      </c>
      <c r="C8389">
        <v>7.75</v>
      </c>
      <c r="D8389">
        <v>8.24</v>
      </c>
      <c r="E8389">
        <v>7</v>
      </c>
      <c r="F8389" t="s">
        <v>15</v>
      </c>
      <c r="G8389">
        <v>2</v>
      </c>
      <c r="H8389">
        <v>8</v>
      </c>
      <c r="I8389">
        <v>2</v>
      </c>
      <c r="J8389" t="s">
        <v>15</v>
      </c>
    </row>
    <row r="8390" spans="1:10" x14ac:dyDescent="0.3">
      <c r="A8390" t="s">
        <v>107</v>
      </c>
      <c r="B8390">
        <v>91</v>
      </c>
      <c r="C8390">
        <v>9.8000000000000007</v>
      </c>
      <c r="D8390">
        <v>9.6</v>
      </c>
      <c r="E8390">
        <v>3</v>
      </c>
      <c r="F8390" t="s">
        <v>11</v>
      </c>
      <c r="G8390">
        <v>9</v>
      </c>
      <c r="H8390">
        <v>5</v>
      </c>
      <c r="I8390">
        <v>0</v>
      </c>
      <c r="J8390" t="s">
        <v>11</v>
      </c>
    </row>
    <row r="8391" spans="1:10" x14ac:dyDescent="0.3">
      <c r="A8391" t="s">
        <v>109</v>
      </c>
      <c r="B8391">
        <v>81</v>
      </c>
      <c r="C8391">
        <v>7.76</v>
      </c>
      <c r="D8391">
        <v>7.94</v>
      </c>
      <c r="E8391">
        <v>8</v>
      </c>
      <c r="F8391" t="s">
        <v>15</v>
      </c>
      <c r="G8391">
        <v>10</v>
      </c>
      <c r="H8391">
        <v>5</v>
      </c>
      <c r="I8391">
        <v>0</v>
      </c>
      <c r="J8391" t="s">
        <v>11</v>
      </c>
    </row>
    <row r="8392" spans="1:10" x14ac:dyDescent="0.3">
      <c r="A8392" t="s">
        <v>75</v>
      </c>
      <c r="B8392">
        <v>105</v>
      </c>
      <c r="C8392">
        <v>9.23</v>
      </c>
      <c r="D8392">
        <v>8.9600000000000009</v>
      </c>
      <c r="E8392">
        <v>7</v>
      </c>
      <c r="F8392" t="s">
        <v>11</v>
      </c>
      <c r="G8392">
        <v>9</v>
      </c>
      <c r="H8392">
        <v>8</v>
      </c>
      <c r="I8392">
        <v>0</v>
      </c>
      <c r="J8392" t="s">
        <v>11</v>
      </c>
    </row>
    <row r="8393" spans="1:10" x14ac:dyDescent="0.3">
      <c r="A8393" t="s">
        <v>106</v>
      </c>
      <c r="B8393">
        <v>98</v>
      </c>
      <c r="C8393">
        <v>6.6</v>
      </c>
      <c r="D8393">
        <v>6.65</v>
      </c>
      <c r="E8393">
        <v>4</v>
      </c>
      <c r="F8393" t="s">
        <v>15</v>
      </c>
      <c r="G8393">
        <v>2</v>
      </c>
      <c r="H8393">
        <v>8</v>
      </c>
      <c r="I8393">
        <v>5</v>
      </c>
      <c r="J8393" t="s">
        <v>11</v>
      </c>
    </row>
    <row r="8394" spans="1:10" x14ac:dyDescent="0.3">
      <c r="A8394" t="s">
        <v>44</v>
      </c>
      <c r="B8394">
        <v>123</v>
      </c>
      <c r="C8394">
        <v>7.19</v>
      </c>
      <c r="D8394">
        <v>7.08</v>
      </c>
      <c r="E8394">
        <v>10</v>
      </c>
      <c r="F8394" t="s">
        <v>15</v>
      </c>
      <c r="G8394">
        <v>10</v>
      </c>
      <c r="H8394">
        <v>6</v>
      </c>
      <c r="I8394">
        <v>0</v>
      </c>
      <c r="J8394" t="s">
        <v>11</v>
      </c>
    </row>
    <row r="8395" spans="1:10" x14ac:dyDescent="0.3">
      <c r="A8395" t="s">
        <v>50</v>
      </c>
      <c r="B8395">
        <v>94</v>
      </c>
      <c r="C8395">
        <v>7.35</v>
      </c>
      <c r="D8395">
        <v>7.81</v>
      </c>
      <c r="E8395">
        <v>4</v>
      </c>
      <c r="F8395" t="s">
        <v>15</v>
      </c>
      <c r="G8395">
        <v>5</v>
      </c>
      <c r="H8395">
        <v>9</v>
      </c>
      <c r="I8395">
        <v>3</v>
      </c>
      <c r="J8395" t="s">
        <v>11</v>
      </c>
    </row>
    <row r="8396" spans="1:10" x14ac:dyDescent="0.3">
      <c r="A8396" t="s">
        <v>108</v>
      </c>
      <c r="B8396">
        <v>87</v>
      </c>
      <c r="C8396">
        <v>6.39</v>
      </c>
      <c r="D8396">
        <v>6.32</v>
      </c>
      <c r="E8396">
        <v>4</v>
      </c>
      <c r="F8396" t="s">
        <v>11</v>
      </c>
      <c r="G8396">
        <v>1</v>
      </c>
      <c r="H8396">
        <v>4</v>
      </c>
      <c r="I8396">
        <v>2</v>
      </c>
      <c r="J8396" t="s">
        <v>11</v>
      </c>
    </row>
    <row r="8397" spans="1:10" x14ac:dyDescent="0.3">
      <c r="A8397" t="s">
        <v>24</v>
      </c>
      <c r="B8397">
        <v>113</v>
      </c>
      <c r="C8397">
        <v>6.9</v>
      </c>
      <c r="D8397">
        <v>6.98</v>
      </c>
      <c r="E8397">
        <v>5</v>
      </c>
      <c r="F8397" t="s">
        <v>11</v>
      </c>
      <c r="G8397">
        <v>8</v>
      </c>
      <c r="H8397">
        <v>10</v>
      </c>
      <c r="I8397">
        <v>5</v>
      </c>
      <c r="J8397" t="s">
        <v>15</v>
      </c>
    </row>
    <row r="8398" spans="1:10" x14ac:dyDescent="0.3">
      <c r="A8398" t="s">
        <v>73</v>
      </c>
      <c r="B8398">
        <v>113</v>
      </c>
      <c r="C8398">
        <v>7.99</v>
      </c>
      <c r="D8398">
        <v>8.43</v>
      </c>
      <c r="E8398">
        <v>2</v>
      </c>
      <c r="F8398" t="s">
        <v>15</v>
      </c>
      <c r="G8398">
        <v>1</v>
      </c>
      <c r="H8398">
        <v>1</v>
      </c>
      <c r="I8398">
        <v>5</v>
      </c>
      <c r="J8398" t="s">
        <v>15</v>
      </c>
    </row>
    <row r="8399" spans="1:10" x14ac:dyDescent="0.3">
      <c r="A8399" t="s">
        <v>75</v>
      </c>
      <c r="B8399">
        <v>102</v>
      </c>
      <c r="C8399">
        <v>7.9</v>
      </c>
      <c r="D8399">
        <v>8.39</v>
      </c>
      <c r="E8399">
        <v>9</v>
      </c>
      <c r="F8399" t="s">
        <v>15</v>
      </c>
      <c r="G8399">
        <v>9</v>
      </c>
      <c r="H8399">
        <v>10</v>
      </c>
      <c r="I8399">
        <v>3</v>
      </c>
      <c r="J8399" t="s">
        <v>15</v>
      </c>
    </row>
    <row r="8400" spans="1:10" x14ac:dyDescent="0.3">
      <c r="A8400" t="s">
        <v>51</v>
      </c>
      <c r="B8400">
        <v>110</v>
      </c>
      <c r="C8400">
        <v>8.18</v>
      </c>
      <c r="D8400">
        <v>7.78</v>
      </c>
      <c r="E8400">
        <v>6</v>
      </c>
      <c r="F8400" t="s">
        <v>15</v>
      </c>
      <c r="G8400">
        <v>7</v>
      </c>
      <c r="H8400">
        <v>2</v>
      </c>
      <c r="I8400">
        <v>3</v>
      </c>
      <c r="J8400" t="s">
        <v>11</v>
      </c>
    </row>
    <row r="8401" spans="1:10" x14ac:dyDescent="0.3">
      <c r="A8401" t="s">
        <v>105</v>
      </c>
      <c r="B8401">
        <v>99</v>
      </c>
      <c r="C8401">
        <v>6.76</v>
      </c>
      <c r="D8401">
        <v>7.09</v>
      </c>
      <c r="E8401">
        <v>8</v>
      </c>
      <c r="F8401" t="s">
        <v>15</v>
      </c>
      <c r="G8401">
        <v>9</v>
      </c>
      <c r="H8401">
        <v>1</v>
      </c>
      <c r="I8401">
        <v>1</v>
      </c>
      <c r="J8401" t="s">
        <v>11</v>
      </c>
    </row>
    <row r="8402" spans="1:10" x14ac:dyDescent="0.3">
      <c r="A8402" t="s">
        <v>33</v>
      </c>
      <c r="B8402">
        <v>103</v>
      </c>
      <c r="C8402">
        <v>6.58</v>
      </c>
      <c r="D8402">
        <v>6.46</v>
      </c>
      <c r="E8402">
        <v>1</v>
      </c>
      <c r="F8402" t="s">
        <v>11</v>
      </c>
      <c r="G8402">
        <v>3</v>
      </c>
      <c r="H8402">
        <v>4</v>
      </c>
      <c r="I8402">
        <v>2</v>
      </c>
      <c r="J8402" t="s">
        <v>11</v>
      </c>
    </row>
    <row r="8403" spans="1:10" x14ac:dyDescent="0.3">
      <c r="A8403" t="s">
        <v>35</v>
      </c>
      <c r="B8403">
        <v>117</v>
      </c>
      <c r="C8403">
        <v>8.06</v>
      </c>
      <c r="D8403">
        <v>8.15</v>
      </c>
      <c r="E8403">
        <v>6</v>
      </c>
      <c r="F8403" t="s">
        <v>15</v>
      </c>
      <c r="G8403">
        <v>3</v>
      </c>
      <c r="H8403">
        <v>9</v>
      </c>
      <c r="I8403">
        <v>2</v>
      </c>
      <c r="J8403" t="s">
        <v>15</v>
      </c>
    </row>
    <row r="8404" spans="1:10" x14ac:dyDescent="0.3">
      <c r="A8404" t="s">
        <v>105</v>
      </c>
      <c r="B8404">
        <v>109</v>
      </c>
      <c r="C8404">
        <v>5.66</v>
      </c>
      <c r="D8404">
        <v>5.54</v>
      </c>
      <c r="E8404">
        <v>6</v>
      </c>
      <c r="F8404" t="s">
        <v>11</v>
      </c>
      <c r="G8404">
        <v>4</v>
      </c>
      <c r="H8404">
        <v>6</v>
      </c>
      <c r="I8404">
        <v>5</v>
      </c>
      <c r="J8404" t="s">
        <v>11</v>
      </c>
    </row>
    <row r="8405" spans="1:10" x14ac:dyDescent="0.3">
      <c r="A8405" t="s">
        <v>31</v>
      </c>
      <c r="B8405">
        <v>97</v>
      </c>
      <c r="C8405">
        <v>6.27</v>
      </c>
      <c r="D8405">
        <v>6.17</v>
      </c>
      <c r="E8405">
        <v>8</v>
      </c>
      <c r="F8405" t="s">
        <v>15</v>
      </c>
      <c r="G8405">
        <v>0</v>
      </c>
      <c r="H8405">
        <v>6</v>
      </c>
      <c r="I8405">
        <v>2</v>
      </c>
      <c r="J8405" t="s">
        <v>11</v>
      </c>
    </row>
    <row r="8406" spans="1:10" x14ac:dyDescent="0.3">
      <c r="A8406" t="s">
        <v>60</v>
      </c>
      <c r="B8406">
        <v>120</v>
      </c>
      <c r="C8406">
        <v>5.21</v>
      </c>
      <c r="D8406">
        <v>4.87</v>
      </c>
      <c r="E8406">
        <v>1</v>
      </c>
      <c r="F8406" t="s">
        <v>11</v>
      </c>
      <c r="G8406">
        <v>3</v>
      </c>
      <c r="H8406">
        <v>6</v>
      </c>
      <c r="I8406">
        <v>2</v>
      </c>
      <c r="J8406" t="s">
        <v>11</v>
      </c>
    </row>
    <row r="8407" spans="1:10" x14ac:dyDescent="0.3">
      <c r="A8407" t="s">
        <v>104</v>
      </c>
      <c r="B8407">
        <v>64</v>
      </c>
      <c r="C8407">
        <v>5.36</v>
      </c>
      <c r="D8407">
        <v>5.43</v>
      </c>
      <c r="E8407">
        <v>5</v>
      </c>
      <c r="F8407" t="s">
        <v>15</v>
      </c>
      <c r="G8407">
        <v>5</v>
      </c>
      <c r="H8407">
        <v>1</v>
      </c>
      <c r="I8407">
        <v>0</v>
      </c>
      <c r="J8407" t="s">
        <v>11</v>
      </c>
    </row>
    <row r="8408" spans="1:10" x14ac:dyDescent="0.3">
      <c r="A8408" t="s">
        <v>18</v>
      </c>
      <c r="B8408">
        <v>130</v>
      </c>
      <c r="C8408">
        <v>6.22</v>
      </c>
      <c r="D8408">
        <v>6.27</v>
      </c>
      <c r="E8408">
        <v>3</v>
      </c>
      <c r="F8408" t="s">
        <v>11</v>
      </c>
      <c r="G8408">
        <v>9</v>
      </c>
      <c r="H8408">
        <v>1</v>
      </c>
      <c r="I8408">
        <v>4</v>
      </c>
      <c r="J8408" t="s">
        <v>11</v>
      </c>
    </row>
    <row r="8409" spans="1:10" x14ac:dyDescent="0.3">
      <c r="A8409" t="s">
        <v>107</v>
      </c>
      <c r="B8409">
        <v>74</v>
      </c>
      <c r="C8409">
        <v>5.0999999999999996</v>
      </c>
      <c r="D8409">
        <v>4.79</v>
      </c>
      <c r="E8409">
        <v>6</v>
      </c>
      <c r="F8409" t="s">
        <v>11</v>
      </c>
      <c r="G8409">
        <v>1</v>
      </c>
      <c r="H8409">
        <v>3</v>
      </c>
      <c r="I8409">
        <v>1</v>
      </c>
      <c r="J8409" t="s">
        <v>11</v>
      </c>
    </row>
    <row r="8410" spans="1:10" x14ac:dyDescent="0.3">
      <c r="A8410" t="s">
        <v>82</v>
      </c>
      <c r="B8410">
        <v>90</v>
      </c>
      <c r="C8410">
        <v>6.23</v>
      </c>
      <c r="D8410">
        <v>6.27</v>
      </c>
      <c r="E8410">
        <v>9</v>
      </c>
      <c r="F8410" t="s">
        <v>15</v>
      </c>
      <c r="G8410">
        <v>10</v>
      </c>
      <c r="H8410">
        <v>5</v>
      </c>
      <c r="I8410">
        <v>1</v>
      </c>
      <c r="J8410" t="s">
        <v>11</v>
      </c>
    </row>
    <row r="8411" spans="1:10" x14ac:dyDescent="0.3">
      <c r="A8411" t="s">
        <v>76</v>
      </c>
      <c r="B8411">
        <v>99</v>
      </c>
      <c r="C8411">
        <v>8.27</v>
      </c>
      <c r="D8411">
        <v>8.74</v>
      </c>
      <c r="E8411">
        <v>10</v>
      </c>
      <c r="F8411" t="s">
        <v>15</v>
      </c>
      <c r="G8411">
        <v>2</v>
      </c>
      <c r="H8411">
        <v>2</v>
      </c>
      <c r="I8411">
        <v>0</v>
      </c>
      <c r="J8411" t="s">
        <v>11</v>
      </c>
    </row>
    <row r="8412" spans="1:10" x14ac:dyDescent="0.3">
      <c r="A8412" t="s">
        <v>89</v>
      </c>
      <c r="B8412">
        <v>97</v>
      </c>
      <c r="C8412">
        <v>5.31</v>
      </c>
      <c r="D8412">
        <v>5.52</v>
      </c>
      <c r="E8412">
        <v>3</v>
      </c>
      <c r="F8412" t="s">
        <v>15</v>
      </c>
      <c r="G8412">
        <v>10</v>
      </c>
      <c r="H8412">
        <v>1</v>
      </c>
      <c r="I8412">
        <v>3</v>
      </c>
      <c r="J8412" t="s">
        <v>11</v>
      </c>
    </row>
    <row r="8413" spans="1:10" x14ac:dyDescent="0.3">
      <c r="A8413" t="s">
        <v>52</v>
      </c>
      <c r="B8413">
        <v>115</v>
      </c>
      <c r="C8413">
        <v>7.18</v>
      </c>
      <c r="D8413">
        <v>7.16</v>
      </c>
      <c r="E8413">
        <v>9</v>
      </c>
      <c r="F8413" t="s">
        <v>11</v>
      </c>
      <c r="G8413">
        <v>3</v>
      </c>
      <c r="H8413">
        <v>9</v>
      </c>
      <c r="I8413">
        <v>4</v>
      </c>
      <c r="J8413" t="s">
        <v>15</v>
      </c>
    </row>
    <row r="8414" spans="1:10" x14ac:dyDescent="0.3">
      <c r="A8414" t="s">
        <v>66</v>
      </c>
      <c r="B8414">
        <v>84</v>
      </c>
      <c r="C8414">
        <v>9.57</v>
      </c>
      <c r="D8414">
        <v>9.99</v>
      </c>
      <c r="E8414">
        <v>9</v>
      </c>
      <c r="F8414" t="s">
        <v>15</v>
      </c>
      <c r="G8414">
        <v>2</v>
      </c>
      <c r="H8414">
        <v>1</v>
      </c>
      <c r="I8414">
        <v>1</v>
      </c>
      <c r="J8414" t="s">
        <v>11</v>
      </c>
    </row>
    <row r="8415" spans="1:10" x14ac:dyDescent="0.3">
      <c r="A8415" t="s">
        <v>108</v>
      </c>
      <c r="B8415">
        <v>103</v>
      </c>
      <c r="C8415">
        <v>8.9600000000000009</v>
      </c>
      <c r="D8415">
        <v>9.0399999999999991</v>
      </c>
      <c r="E8415">
        <v>1</v>
      </c>
      <c r="F8415" t="s">
        <v>11</v>
      </c>
      <c r="G8415">
        <v>8</v>
      </c>
      <c r="H8415">
        <v>4</v>
      </c>
      <c r="I8415">
        <v>3</v>
      </c>
      <c r="J8415" t="s">
        <v>11</v>
      </c>
    </row>
    <row r="8416" spans="1:10" x14ac:dyDescent="0.3">
      <c r="A8416" t="s">
        <v>32</v>
      </c>
      <c r="B8416">
        <v>91</v>
      </c>
      <c r="C8416">
        <v>6.53</v>
      </c>
      <c r="D8416">
        <v>6.17</v>
      </c>
      <c r="E8416">
        <v>2</v>
      </c>
      <c r="F8416" t="s">
        <v>11</v>
      </c>
      <c r="G8416">
        <v>5</v>
      </c>
      <c r="H8416">
        <v>9</v>
      </c>
      <c r="I8416">
        <v>2</v>
      </c>
      <c r="J8416" t="s">
        <v>11</v>
      </c>
    </row>
    <row r="8417" spans="1:10" x14ac:dyDescent="0.3">
      <c r="A8417" t="s">
        <v>13</v>
      </c>
      <c r="B8417">
        <v>104</v>
      </c>
      <c r="C8417">
        <v>9.6199999999999992</v>
      </c>
      <c r="D8417">
        <v>9.67</v>
      </c>
      <c r="E8417">
        <v>4</v>
      </c>
      <c r="F8417" t="s">
        <v>11</v>
      </c>
      <c r="G8417">
        <v>10</v>
      </c>
      <c r="H8417">
        <v>10</v>
      </c>
      <c r="I8417">
        <v>5</v>
      </c>
      <c r="J8417" t="s">
        <v>15</v>
      </c>
    </row>
    <row r="8418" spans="1:10" x14ac:dyDescent="0.3">
      <c r="A8418" t="s">
        <v>69</v>
      </c>
      <c r="B8418">
        <v>99</v>
      </c>
      <c r="C8418">
        <v>6.65</v>
      </c>
      <c r="D8418">
        <v>6.33</v>
      </c>
      <c r="E8418">
        <v>7</v>
      </c>
      <c r="F8418" t="s">
        <v>11</v>
      </c>
      <c r="G8418">
        <v>4</v>
      </c>
      <c r="H8418">
        <v>2</v>
      </c>
      <c r="I8418">
        <v>4</v>
      </c>
      <c r="J8418" t="s">
        <v>11</v>
      </c>
    </row>
    <row r="8419" spans="1:10" x14ac:dyDescent="0.3">
      <c r="A8419" t="s">
        <v>54</v>
      </c>
      <c r="B8419">
        <v>101</v>
      </c>
      <c r="C8419">
        <v>5.36</v>
      </c>
      <c r="D8419">
        <v>5.63</v>
      </c>
      <c r="E8419">
        <v>2</v>
      </c>
      <c r="F8419" t="s">
        <v>15</v>
      </c>
      <c r="G8419">
        <v>4</v>
      </c>
      <c r="H8419">
        <v>10</v>
      </c>
      <c r="I8419">
        <v>4</v>
      </c>
      <c r="J8419" t="s">
        <v>11</v>
      </c>
    </row>
    <row r="8420" spans="1:10" x14ac:dyDescent="0.3">
      <c r="A8420" t="s">
        <v>101</v>
      </c>
      <c r="B8420">
        <v>91</v>
      </c>
      <c r="C8420">
        <v>9.9700000000000006</v>
      </c>
      <c r="D8420">
        <v>10.44</v>
      </c>
      <c r="E8420">
        <v>7</v>
      </c>
      <c r="F8420" t="s">
        <v>11</v>
      </c>
      <c r="G8420">
        <v>1</v>
      </c>
      <c r="H8420">
        <v>3</v>
      </c>
      <c r="I8420">
        <v>5</v>
      </c>
      <c r="J8420" t="s">
        <v>11</v>
      </c>
    </row>
    <row r="8421" spans="1:10" x14ac:dyDescent="0.3">
      <c r="A8421" t="s">
        <v>90</v>
      </c>
      <c r="B8421">
        <v>92</v>
      </c>
      <c r="C8421">
        <v>9.35</v>
      </c>
      <c r="D8421">
        <v>9.2100000000000009</v>
      </c>
      <c r="E8421">
        <v>5</v>
      </c>
      <c r="F8421" t="s">
        <v>11</v>
      </c>
      <c r="G8421">
        <v>8</v>
      </c>
      <c r="H8421">
        <v>4</v>
      </c>
      <c r="I8421">
        <v>2</v>
      </c>
      <c r="J8421" t="s">
        <v>11</v>
      </c>
    </row>
    <row r="8422" spans="1:10" x14ac:dyDescent="0.3">
      <c r="A8422" t="s">
        <v>98</v>
      </c>
      <c r="B8422">
        <v>104</v>
      </c>
      <c r="C8422">
        <v>7.33</v>
      </c>
      <c r="D8422">
        <v>7.26</v>
      </c>
      <c r="E8422">
        <v>10</v>
      </c>
      <c r="F8422" t="s">
        <v>11</v>
      </c>
      <c r="G8422">
        <v>1</v>
      </c>
      <c r="H8422">
        <v>2</v>
      </c>
      <c r="I8422">
        <v>1</v>
      </c>
      <c r="J8422" t="s">
        <v>11</v>
      </c>
    </row>
    <row r="8423" spans="1:10" x14ac:dyDescent="0.3">
      <c r="A8423" t="s">
        <v>77</v>
      </c>
      <c r="B8423">
        <v>114</v>
      </c>
      <c r="C8423">
        <v>8.33</v>
      </c>
      <c r="D8423">
        <v>8.25</v>
      </c>
      <c r="E8423">
        <v>7</v>
      </c>
      <c r="F8423" t="s">
        <v>11</v>
      </c>
      <c r="G8423">
        <v>4</v>
      </c>
      <c r="H8423">
        <v>2</v>
      </c>
      <c r="I8423">
        <v>4</v>
      </c>
      <c r="J8423" t="s">
        <v>15</v>
      </c>
    </row>
    <row r="8424" spans="1:10" x14ac:dyDescent="0.3">
      <c r="A8424" t="s">
        <v>58</v>
      </c>
      <c r="B8424">
        <v>91</v>
      </c>
      <c r="C8424">
        <v>8.36</v>
      </c>
      <c r="D8424">
        <v>8.15</v>
      </c>
      <c r="E8424">
        <v>9</v>
      </c>
      <c r="F8424" t="s">
        <v>11</v>
      </c>
      <c r="G8424">
        <v>6</v>
      </c>
      <c r="H8424">
        <v>6</v>
      </c>
      <c r="I8424">
        <v>0</v>
      </c>
      <c r="J8424" t="s">
        <v>11</v>
      </c>
    </row>
    <row r="8425" spans="1:10" x14ac:dyDescent="0.3">
      <c r="A8425" t="s">
        <v>31</v>
      </c>
      <c r="B8425">
        <v>86</v>
      </c>
      <c r="C8425">
        <v>5.97</v>
      </c>
      <c r="D8425">
        <v>6.26</v>
      </c>
      <c r="E8425">
        <v>9</v>
      </c>
      <c r="F8425" t="s">
        <v>11</v>
      </c>
      <c r="G8425">
        <v>2</v>
      </c>
      <c r="H8425">
        <v>10</v>
      </c>
      <c r="I8425">
        <v>0</v>
      </c>
      <c r="J8425" t="s">
        <v>11</v>
      </c>
    </row>
    <row r="8426" spans="1:10" x14ac:dyDescent="0.3">
      <c r="A8426" t="s">
        <v>18</v>
      </c>
      <c r="B8426">
        <v>109</v>
      </c>
      <c r="C8426">
        <v>6</v>
      </c>
      <c r="D8426">
        <v>6.12</v>
      </c>
      <c r="E8426">
        <v>3</v>
      </c>
      <c r="F8426" t="s">
        <v>11</v>
      </c>
      <c r="G8426">
        <v>7</v>
      </c>
      <c r="H8426">
        <v>5</v>
      </c>
      <c r="I8426">
        <v>0</v>
      </c>
      <c r="J8426" t="s">
        <v>11</v>
      </c>
    </row>
    <row r="8427" spans="1:10" x14ac:dyDescent="0.3">
      <c r="A8427" t="s">
        <v>31</v>
      </c>
      <c r="B8427">
        <v>99</v>
      </c>
      <c r="C8427">
        <v>7.35</v>
      </c>
      <c r="D8427">
        <v>6.91</v>
      </c>
      <c r="E8427">
        <v>3</v>
      </c>
      <c r="F8427" t="s">
        <v>11</v>
      </c>
      <c r="G8427">
        <v>4</v>
      </c>
      <c r="H8427">
        <v>5</v>
      </c>
      <c r="I8427">
        <v>5</v>
      </c>
      <c r="J8427" t="s">
        <v>11</v>
      </c>
    </row>
    <row r="8428" spans="1:10" x14ac:dyDescent="0.3">
      <c r="A8428" t="s">
        <v>20</v>
      </c>
      <c r="B8428">
        <v>112</v>
      </c>
      <c r="C8428">
        <v>9.56</v>
      </c>
      <c r="D8428">
        <v>9.9</v>
      </c>
      <c r="E8428">
        <v>7</v>
      </c>
      <c r="F8428" t="s">
        <v>11</v>
      </c>
      <c r="G8428">
        <v>9</v>
      </c>
      <c r="H8428">
        <v>9</v>
      </c>
      <c r="I8428">
        <v>4</v>
      </c>
      <c r="J8428" t="s">
        <v>15</v>
      </c>
    </row>
    <row r="8429" spans="1:10" x14ac:dyDescent="0.3">
      <c r="A8429" t="s">
        <v>40</v>
      </c>
      <c r="B8429">
        <v>86</v>
      </c>
      <c r="C8429">
        <v>5.05</v>
      </c>
      <c r="D8429">
        <v>4.74</v>
      </c>
      <c r="E8429">
        <v>5</v>
      </c>
      <c r="F8429" t="s">
        <v>11</v>
      </c>
      <c r="G8429">
        <v>2</v>
      </c>
      <c r="H8429">
        <v>7</v>
      </c>
      <c r="I8429">
        <v>1</v>
      </c>
      <c r="J8429" t="s">
        <v>11</v>
      </c>
    </row>
    <row r="8430" spans="1:10" x14ac:dyDescent="0.3">
      <c r="A8430" t="s">
        <v>52</v>
      </c>
      <c r="B8430">
        <v>73</v>
      </c>
      <c r="C8430">
        <v>8.91</v>
      </c>
      <c r="D8430">
        <v>9.39</v>
      </c>
      <c r="E8430">
        <v>5</v>
      </c>
      <c r="F8430" t="s">
        <v>11</v>
      </c>
      <c r="G8430">
        <v>2</v>
      </c>
      <c r="H8430">
        <v>9</v>
      </c>
      <c r="I8430">
        <v>5</v>
      </c>
      <c r="J8430" t="s">
        <v>15</v>
      </c>
    </row>
    <row r="8431" spans="1:10" x14ac:dyDescent="0.3">
      <c r="A8431" t="s">
        <v>68</v>
      </c>
      <c r="B8431">
        <v>92</v>
      </c>
      <c r="C8431">
        <v>5.29</v>
      </c>
      <c r="D8431">
        <v>5.17</v>
      </c>
      <c r="E8431">
        <v>5</v>
      </c>
      <c r="F8431" t="s">
        <v>11</v>
      </c>
      <c r="G8431">
        <v>2</v>
      </c>
      <c r="H8431">
        <v>1</v>
      </c>
      <c r="I8431">
        <v>3</v>
      </c>
      <c r="J8431" t="s">
        <v>11</v>
      </c>
    </row>
    <row r="8432" spans="1:10" x14ac:dyDescent="0.3">
      <c r="A8432" t="s">
        <v>80</v>
      </c>
      <c r="B8432">
        <v>88</v>
      </c>
      <c r="C8432">
        <v>7.39</v>
      </c>
      <c r="D8432">
        <v>7.51</v>
      </c>
      <c r="E8432">
        <v>9</v>
      </c>
      <c r="F8432" t="s">
        <v>15</v>
      </c>
      <c r="G8432">
        <v>10</v>
      </c>
      <c r="H8432">
        <v>2</v>
      </c>
      <c r="I8432">
        <v>1</v>
      </c>
      <c r="J8432" t="s">
        <v>11</v>
      </c>
    </row>
    <row r="8433" spans="1:10" x14ac:dyDescent="0.3">
      <c r="A8433" t="s">
        <v>71</v>
      </c>
      <c r="B8433">
        <v>98</v>
      </c>
      <c r="C8433">
        <v>8.19</v>
      </c>
      <c r="D8433">
        <v>7.77</v>
      </c>
      <c r="E8433">
        <v>4</v>
      </c>
      <c r="F8433" t="s">
        <v>11</v>
      </c>
      <c r="G8433">
        <v>2</v>
      </c>
      <c r="H8433">
        <v>5</v>
      </c>
      <c r="I8433">
        <v>3</v>
      </c>
      <c r="J8433" t="s">
        <v>11</v>
      </c>
    </row>
    <row r="8434" spans="1:10" x14ac:dyDescent="0.3">
      <c r="A8434" t="s">
        <v>39</v>
      </c>
      <c r="B8434">
        <v>90</v>
      </c>
      <c r="C8434">
        <v>8.43</v>
      </c>
      <c r="D8434">
        <v>8.27</v>
      </c>
      <c r="E8434">
        <v>6</v>
      </c>
      <c r="F8434" t="s">
        <v>15</v>
      </c>
      <c r="G8434">
        <v>3</v>
      </c>
      <c r="H8434">
        <v>10</v>
      </c>
      <c r="I8434">
        <v>4</v>
      </c>
      <c r="J8434" t="s">
        <v>15</v>
      </c>
    </row>
    <row r="8435" spans="1:10" x14ac:dyDescent="0.3">
      <c r="A8435" t="s">
        <v>32</v>
      </c>
      <c r="B8435">
        <v>111</v>
      </c>
      <c r="C8435">
        <v>5.29</v>
      </c>
      <c r="D8435">
        <v>5.59</v>
      </c>
      <c r="E8435">
        <v>6</v>
      </c>
      <c r="F8435" t="s">
        <v>11</v>
      </c>
      <c r="G8435">
        <v>9</v>
      </c>
      <c r="H8435">
        <v>7</v>
      </c>
      <c r="I8435">
        <v>2</v>
      </c>
      <c r="J8435" t="s">
        <v>11</v>
      </c>
    </row>
    <row r="8436" spans="1:10" x14ac:dyDescent="0.3">
      <c r="A8436" t="s">
        <v>94</v>
      </c>
      <c r="B8436">
        <v>95</v>
      </c>
      <c r="C8436">
        <v>7.09</v>
      </c>
      <c r="D8436">
        <v>7.07</v>
      </c>
      <c r="E8436">
        <v>7</v>
      </c>
      <c r="F8436" t="s">
        <v>15</v>
      </c>
      <c r="G8436">
        <v>0</v>
      </c>
      <c r="H8436">
        <v>8</v>
      </c>
      <c r="I8436">
        <v>3</v>
      </c>
      <c r="J8436" t="s">
        <v>11</v>
      </c>
    </row>
    <row r="8437" spans="1:10" x14ac:dyDescent="0.3">
      <c r="A8437" t="s">
        <v>50</v>
      </c>
      <c r="B8437">
        <v>102</v>
      </c>
      <c r="C8437">
        <v>7.92</v>
      </c>
      <c r="D8437">
        <v>8.32</v>
      </c>
      <c r="E8437">
        <v>2</v>
      </c>
      <c r="F8437" t="s">
        <v>11</v>
      </c>
      <c r="G8437">
        <v>2</v>
      </c>
      <c r="H8437">
        <v>7</v>
      </c>
      <c r="I8437">
        <v>3</v>
      </c>
      <c r="J8437" t="s">
        <v>11</v>
      </c>
    </row>
    <row r="8438" spans="1:10" x14ac:dyDescent="0.3">
      <c r="A8438" t="s">
        <v>29</v>
      </c>
      <c r="B8438">
        <v>102</v>
      </c>
      <c r="C8438">
        <v>5.33</v>
      </c>
      <c r="D8438">
        <v>5.41</v>
      </c>
      <c r="E8438">
        <v>6</v>
      </c>
      <c r="F8438" t="s">
        <v>15</v>
      </c>
      <c r="G8438">
        <v>9</v>
      </c>
      <c r="H8438">
        <v>9</v>
      </c>
      <c r="I8438">
        <v>1</v>
      </c>
      <c r="J8438" t="s">
        <v>11</v>
      </c>
    </row>
    <row r="8439" spans="1:10" x14ac:dyDescent="0.3">
      <c r="A8439" t="s">
        <v>97</v>
      </c>
      <c r="B8439">
        <v>102</v>
      </c>
      <c r="C8439">
        <v>5.68</v>
      </c>
      <c r="D8439">
        <v>6.11</v>
      </c>
      <c r="E8439">
        <v>9</v>
      </c>
      <c r="F8439" t="s">
        <v>11</v>
      </c>
      <c r="G8439">
        <v>9</v>
      </c>
      <c r="H8439">
        <v>3</v>
      </c>
      <c r="I8439">
        <v>4</v>
      </c>
      <c r="J8439" t="s">
        <v>11</v>
      </c>
    </row>
    <row r="8440" spans="1:10" x14ac:dyDescent="0.3">
      <c r="A8440" t="s">
        <v>45</v>
      </c>
      <c r="B8440">
        <v>99</v>
      </c>
      <c r="C8440">
        <v>8.32</v>
      </c>
      <c r="D8440">
        <v>8.8000000000000007</v>
      </c>
      <c r="E8440">
        <v>3</v>
      </c>
      <c r="F8440" t="s">
        <v>15</v>
      </c>
      <c r="G8440">
        <v>4</v>
      </c>
      <c r="H8440">
        <v>5</v>
      </c>
      <c r="I8440">
        <v>1</v>
      </c>
      <c r="J8440" t="s">
        <v>11</v>
      </c>
    </row>
    <row r="8441" spans="1:10" x14ac:dyDescent="0.3">
      <c r="A8441" t="s">
        <v>106</v>
      </c>
      <c r="B8441">
        <v>107</v>
      </c>
      <c r="C8441">
        <v>7.61</v>
      </c>
      <c r="D8441">
        <v>7.56</v>
      </c>
      <c r="E8441">
        <v>2</v>
      </c>
      <c r="F8441" t="s">
        <v>11</v>
      </c>
      <c r="G8441">
        <v>7</v>
      </c>
      <c r="H8441">
        <v>6</v>
      </c>
      <c r="I8441">
        <v>4</v>
      </c>
      <c r="J8441" t="s">
        <v>11</v>
      </c>
    </row>
    <row r="8442" spans="1:10" x14ac:dyDescent="0.3">
      <c r="A8442" t="s">
        <v>96</v>
      </c>
      <c r="B8442">
        <v>88</v>
      </c>
      <c r="C8442">
        <v>5.81</v>
      </c>
      <c r="D8442">
        <v>5.88</v>
      </c>
      <c r="E8442">
        <v>8</v>
      </c>
      <c r="F8442" t="s">
        <v>11</v>
      </c>
      <c r="G8442">
        <v>7</v>
      </c>
      <c r="H8442">
        <v>10</v>
      </c>
      <c r="I8442">
        <v>3</v>
      </c>
      <c r="J8442" t="s">
        <v>11</v>
      </c>
    </row>
    <row r="8443" spans="1:10" x14ac:dyDescent="0.3">
      <c r="A8443" t="s">
        <v>41</v>
      </c>
      <c r="B8443">
        <v>120</v>
      </c>
      <c r="C8443">
        <v>7.68</v>
      </c>
      <c r="D8443">
        <v>8.01</v>
      </c>
      <c r="E8443">
        <v>1</v>
      </c>
      <c r="F8443" t="s">
        <v>11</v>
      </c>
      <c r="G8443">
        <v>8</v>
      </c>
      <c r="H8443">
        <v>7</v>
      </c>
      <c r="I8443">
        <v>2</v>
      </c>
      <c r="J8443" t="s">
        <v>15</v>
      </c>
    </row>
    <row r="8444" spans="1:10" x14ac:dyDescent="0.3">
      <c r="A8444" t="s">
        <v>94</v>
      </c>
      <c r="B8444">
        <v>96</v>
      </c>
      <c r="C8444">
        <v>9.56</v>
      </c>
      <c r="D8444">
        <v>9.2799999999999994</v>
      </c>
      <c r="E8444">
        <v>8</v>
      </c>
      <c r="F8444" t="s">
        <v>15</v>
      </c>
      <c r="G8444">
        <v>8</v>
      </c>
      <c r="H8444">
        <v>7</v>
      </c>
      <c r="I8444">
        <v>5</v>
      </c>
      <c r="J8444" t="s">
        <v>11</v>
      </c>
    </row>
    <row r="8445" spans="1:10" x14ac:dyDescent="0.3">
      <c r="A8445" t="s">
        <v>60</v>
      </c>
      <c r="B8445">
        <v>80</v>
      </c>
      <c r="C8445">
        <v>5.08</v>
      </c>
      <c r="D8445">
        <v>5.44</v>
      </c>
      <c r="E8445">
        <v>5</v>
      </c>
      <c r="F8445" t="s">
        <v>11</v>
      </c>
      <c r="G8445">
        <v>5</v>
      </c>
      <c r="H8445">
        <v>4</v>
      </c>
      <c r="I8445">
        <v>4</v>
      </c>
      <c r="J8445" t="s">
        <v>11</v>
      </c>
    </row>
    <row r="8446" spans="1:10" x14ac:dyDescent="0.3">
      <c r="A8446" t="s">
        <v>103</v>
      </c>
      <c r="B8446">
        <v>102</v>
      </c>
      <c r="C8446">
        <v>8.2100000000000009</v>
      </c>
      <c r="D8446">
        <v>8.3000000000000007</v>
      </c>
      <c r="E8446">
        <v>9</v>
      </c>
      <c r="F8446" t="s">
        <v>11</v>
      </c>
      <c r="G8446">
        <v>9</v>
      </c>
      <c r="H8446">
        <v>1</v>
      </c>
      <c r="I8446">
        <v>3</v>
      </c>
      <c r="J8446" t="s">
        <v>11</v>
      </c>
    </row>
    <row r="8447" spans="1:10" x14ac:dyDescent="0.3">
      <c r="A8447" t="s">
        <v>97</v>
      </c>
      <c r="B8447">
        <v>87</v>
      </c>
      <c r="C8447">
        <v>5.37</v>
      </c>
      <c r="D8447">
        <v>5.6</v>
      </c>
      <c r="E8447">
        <v>9</v>
      </c>
      <c r="F8447" t="s">
        <v>15</v>
      </c>
      <c r="G8447">
        <v>6</v>
      </c>
      <c r="H8447">
        <v>8</v>
      </c>
      <c r="I8447">
        <v>5</v>
      </c>
      <c r="J8447" t="s">
        <v>11</v>
      </c>
    </row>
    <row r="8448" spans="1:10" x14ac:dyDescent="0.3">
      <c r="A8448" t="s">
        <v>88</v>
      </c>
      <c r="B8448">
        <v>109</v>
      </c>
      <c r="C8448">
        <v>5.03</v>
      </c>
      <c r="D8448">
        <v>4.6100000000000003</v>
      </c>
      <c r="E8448">
        <v>4</v>
      </c>
      <c r="F8448" t="s">
        <v>11</v>
      </c>
      <c r="G8448">
        <v>10</v>
      </c>
      <c r="H8448">
        <v>10</v>
      </c>
      <c r="I8448">
        <v>5</v>
      </c>
      <c r="J8448" t="s">
        <v>11</v>
      </c>
    </row>
    <row r="8449" spans="1:10" x14ac:dyDescent="0.3">
      <c r="A8449" t="s">
        <v>55</v>
      </c>
      <c r="B8449">
        <v>133</v>
      </c>
      <c r="C8449">
        <v>5.75</v>
      </c>
      <c r="D8449">
        <v>6.02</v>
      </c>
      <c r="E8449">
        <v>1</v>
      </c>
      <c r="F8449" t="s">
        <v>15</v>
      </c>
      <c r="G8449">
        <v>3</v>
      </c>
      <c r="H8449">
        <v>1</v>
      </c>
      <c r="I8449">
        <v>2</v>
      </c>
      <c r="J8449" t="s">
        <v>11</v>
      </c>
    </row>
    <row r="8450" spans="1:10" x14ac:dyDescent="0.3">
      <c r="A8450" t="s">
        <v>34</v>
      </c>
      <c r="B8450">
        <v>88</v>
      </c>
      <c r="C8450">
        <v>7.11</v>
      </c>
      <c r="D8450">
        <v>6.92</v>
      </c>
      <c r="E8450">
        <v>5</v>
      </c>
      <c r="F8450" t="s">
        <v>11</v>
      </c>
      <c r="G8450">
        <v>2</v>
      </c>
      <c r="H8450">
        <v>1</v>
      </c>
      <c r="I8450">
        <v>1</v>
      </c>
      <c r="J8450" t="s">
        <v>11</v>
      </c>
    </row>
    <row r="8451" spans="1:10" x14ac:dyDescent="0.3">
      <c r="A8451" t="s">
        <v>106</v>
      </c>
      <c r="B8451">
        <v>104</v>
      </c>
      <c r="C8451">
        <v>9.01</v>
      </c>
      <c r="D8451">
        <v>9.32</v>
      </c>
      <c r="E8451">
        <v>7</v>
      </c>
      <c r="F8451" t="s">
        <v>15</v>
      </c>
      <c r="G8451">
        <v>10</v>
      </c>
      <c r="H8451">
        <v>9</v>
      </c>
      <c r="I8451">
        <v>1</v>
      </c>
      <c r="J8451" t="s">
        <v>11</v>
      </c>
    </row>
    <row r="8452" spans="1:10" x14ac:dyDescent="0.3">
      <c r="A8452" t="s">
        <v>87</v>
      </c>
      <c r="B8452">
        <v>73</v>
      </c>
      <c r="C8452">
        <v>6.41</v>
      </c>
      <c r="D8452">
        <v>6.42</v>
      </c>
      <c r="E8452">
        <v>9</v>
      </c>
      <c r="F8452" t="s">
        <v>15</v>
      </c>
      <c r="G8452">
        <v>2</v>
      </c>
      <c r="H8452">
        <v>10</v>
      </c>
      <c r="I8452">
        <v>4</v>
      </c>
      <c r="J8452" t="s">
        <v>11</v>
      </c>
    </row>
    <row r="8453" spans="1:10" x14ac:dyDescent="0.3">
      <c r="A8453" t="s">
        <v>71</v>
      </c>
      <c r="B8453">
        <v>106</v>
      </c>
      <c r="C8453">
        <v>8.1300000000000008</v>
      </c>
      <c r="D8453">
        <v>7.9</v>
      </c>
      <c r="E8453">
        <v>10</v>
      </c>
      <c r="F8453" t="s">
        <v>15</v>
      </c>
      <c r="G8453">
        <v>1</v>
      </c>
      <c r="H8453">
        <v>10</v>
      </c>
      <c r="I8453">
        <v>4</v>
      </c>
      <c r="J8453" t="s">
        <v>11</v>
      </c>
    </row>
    <row r="8454" spans="1:10" x14ac:dyDescent="0.3">
      <c r="A8454" t="s">
        <v>83</v>
      </c>
      <c r="B8454">
        <v>86</v>
      </c>
      <c r="C8454">
        <v>7.06</v>
      </c>
      <c r="D8454">
        <v>7.51</v>
      </c>
      <c r="E8454">
        <v>9</v>
      </c>
      <c r="F8454" t="s">
        <v>11</v>
      </c>
      <c r="G8454">
        <v>7</v>
      </c>
      <c r="H8454">
        <v>3</v>
      </c>
      <c r="I8454">
        <v>4</v>
      </c>
      <c r="J8454" t="s">
        <v>11</v>
      </c>
    </row>
    <row r="8455" spans="1:10" x14ac:dyDescent="0.3">
      <c r="A8455" t="s">
        <v>28</v>
      </c>
      <c r="B8455">
        <v>90</v>
      </c>
      <c r="C8455">
        <v>6.17</v>
      </c>
      <c r="D8455">
        <v>6.44</v>
      </c>
      <c r="E8455">
        <v>9</v>
      </c>
      <c r="F8455" t="s">
        <v>11</v>
      </c>
      <c r="G8455">
        <v>6</v>
      </c>
      <c r="H8455">
        <v>9</v>
      </c>
      <c r="I8455">
        <v>1</v>
      </c>
      <c r="J8455" t="s">
        <v>11</v>
      </c>
    </row>
    <row r="8456" spans="1:10" x14ac:dyDescent="0.3">
      <c r="A8456" t="s">
        <v>54</v>
      </c>
      <c r="B8456">
        <v>83</v>
      </c>
      <c r="C8456">
        <v>7.57</v>
      </c>
      <c r="D8456">
        <v>8.06</v>
      </c>
      <c r="E8456">
        <v>6</v>
      </c>
      <c r="F8456" t="s">
        <v>11</v>
      </c>
      <c r="G8456">
        <v>7</v>
      </c>
      <c r="H8456">
        <v>10</v>
      </c>
      <c r="I8456">
        <v>4</v>
      </c>
      <c r="J8456" t="s">
        <v>15</v>
      </c>
    </row>
    <row r="8457" spans="1:10" x14ac:dyDescent="0.3">
      <c r="A8457" t="s">
        <v>52</v>
      </c>
      <c r="B8457">
        <v>110</v>
      </c>
      <c r="C8457">
        <v>8.99</v>
      </c>
      <c r="D8457">
        <v>8.85</v>
      </c>
      <c r="E8457">
        <v>2</v>
      </c>
      <c r="F8457" t="s">
        <v>11</v>
      </c>
      <c r="G8457">
        <v>5</v>
      </c>
      <c r="H8457">
        <v>10</v>
      </c>
      <c r="I8457">
        <v>3</v>
      </c>
      <c r="J8457" t="s">
        <v>15</v>
      </c>
    </row>
    <row r="8458" spans="1:10" x14ac:dyDescent="0.3">
      <c r="A8458" t="s">
        <v>110</v>
      </c>
      <c r="B8458">
        <v>115</v>
      </c>
      <c r="C8458">
        <v>9.16</v>
      </c>
      <c r="D8458">
        <v>9.31</v>
      </c>
      <c r="E8458">
        <v>5</v>
      </c>
      <c r="F8458" t="s">
        <v>15</v>
      </c>
      <c r="G8458">
        <v>9</v>
      </c>
      <c r="H8458">
        <v>1</v>
      </c>
      <c r="I8458">
        <v>5</v>
      </c>
      <c r="J8458" t="s">
        <v>15</v>
      </c>
    </row>
    <row r="8459" spans="1:10" x14ac:dyDescent="0.3">
      <c r="A8459" t="s">
        <v>90</v>
      </c>
      <c r="B8459">
        <v>100</v>
      </c>
      <c r="C8459">
        <v>9.23</v>
      </c>
      <c r="D8459">
        <v>9.34</v>
      </c>
      <c r="E8459">
        <v>3</v>
      </c>
      <c r="F8459" t="s">
        <v>15</v>
      </c>
      <c r="G8459">
        <v>9</v>
      </c>
      <c r="H8459">
        <v>7</v>
      </c>
      <c r="I8459">
        <v>0</v>
      </c>
      <c r="J8459" t="s">
        <v>11</v>
      </c>
    </row>
    <row r="8460" spans="1:10" x14ac:dyDescent="0.3">
      <c r="A8460" t="s">
        <v>75</v>
      </c>
      <c r="B8460">
        <v>87</v>
      </c>
      <c r="C8460">
        <v>6.69</v>
      </c>
      <c r="D8460">
        <v>6.88</v>
      </c>
      <c r="E8460">
        <v>6</v>
      </c>
      <c r="F8460" t="s">
        <v>11</v>
      </c>
      <c r="G8460">
        <v>4</v>
      </c>
      <c r="H8460">
        <v>5</v>
      </c>
      <c r="I8460">
        <v>0</v>
      </c>
      <c r="J8460" t="s">
        <v>11</v>
      </c>
    </row>
    <row r="8461" spans="1:10" x14ac:dyDescent="0.3">
      <c r="A8461" t="s">
        <v>24</v>
      </c>
      <c r="B8461">
        <v>123</v>
      </c>
      <c r="C8461">
        <v>8.9700000000000006</v>
      </c>
      <c r="D8461">
        <v>8.51</v>
      </c>
      <c r="E8461">
        <v>5</v>
      </c>
      <c r="F8461" t="s">
        <v>11</v>
      </c>
      <c r="G8461">
        <v>0</v>
      </c>
      <c r="H8461">
        <v>4</v>
      </c>
      <c r="I8461">
        <v>4</v>
      </c>
      <c r="J8461" t="s">
        <v>15</v>
      </c>
    </row>
    <row r="8462" spans="1:10" x14ac:dyDescent="0.3">
      <c r="A8462" t="s">
        <v>72</v>
      </c>
      <c r="B8462">
        <v>88</v>
      </c>
      <c r="C8462">
        <v>6.06</v>
      </c>
      <c r="D8462">
        <v>5.85</v>
      </c>
      <c r="E8462">
        <v>10</v>
      </c>
      <c r="F8462" t="s">
        <v>11</v>
      </c>
      <c r="G8462">
        <v>7</v>
      </c>
      <c r="H8462">
        <v>5</v>
      </c>
      <c r="I8462">
        <v>3</v>
      </c>
      <c r="J8462" t="s">
        <v>11</v>
      </c>
    </row>
    <row r="8463" spans="1:10" x14ac:dyDescent="0.3">
      <c r="A8463" t="s">
        <v>61</v>
      </c>
      <c r="B8463">
        <v>67</v>
      </c>
      <c r="C8463">
        <v>8.69</v>
      </c>
      <c r="D8463">
        <v>9.1</v>
      </c>
      <c r="E8463">
        <v>1</v>
      </c>
      <c r="F8463" t="s">
        <v>11</v>
      </c>
      <c r="G8463">
        <v>1</v>
      </c>
      <c r="H8463">
        <v>1</v>
      </c>
      <c r="I8463">
        <v>3</v>
      </c>
      <c r="J8463" t="s">
        <v>11</v>
      </c>
    </row>
    <row r="8464" spans="1:10" x14ac:dyDescent="0.3">
      <c r="A8464" t="s">
        <v>79</v>
      </c>
      <c r="B8464">
        <v>106</v>
      </c>
      <c r="C8464">
        <v>9.74</v>
      </c>
      <c r="D8464">
        <v>9.66</v>
      </c>
      <c r="E8464">
        <v>10</v>
      </c>
      <c r="F8464" t="s">
        <v>11</v>
      </c>
      <c r="G8464">
        <v>0</v>
      </c>
      <c r="H8464">
        <v>10</v>
      </c>
      <c r="I8464">
        <v>3</v>
      </c>
      <c r="J8464" t="s">
        <v>15</v>
      </c>
    </row>
    <row r="8465" spans="1:10" x14ac:dyDescent="0.3">
      <c r="A8465" t="s">
        <v>60</v>
      </c>
      <c r="B8465">
        <v>83</v>
      </c>
      <c r="C8465">
        <v>5.07</v>
      </c>
      <c r="D8465">
        <v>5.53</v>
      </c>
      <c r="E8465">
        <v>10</v>
      </c>
      <c r="F8465" t="s">
        <v>15</v>
      </c>
      <c r="G8465">
        <v>8</v>
      </c>
      <c r="H8465">
        <v>7</v>
      </c>
      <c r="I8465">
        <v>5</v>
      </c>
      <c r="J8465" t="s">
        <v>11</v>
      </c>
    </row>
    <row r="8466" spans="1:10" x14ac:dyDescent="0.3">
      <c r="A8466" t="s">
        <v>103</v>
      </c>
      <c r="B8466">
        <v>114</v>
      </c>
      <c r="C8466">
        <v>7.2</v>
      </c>
      <c r="D8466">
        <v>6.91</v>
      </c>
      <c r="E8466">
        <v>2</v>
      </c>
      <c r="F8466" t="s">
        <v>15</v>
      </c>
      <c r="G8466">
        <v>10</v>
      </c>
      <c r="H8466">
        <v>2</v>
      </c>
      <c r="I8466">
        <v>2</v>
      </c>
      <c r="J8466" t="s">
        <v>11</v>
      </c>
    </row>
    <row r="8467" spans="1:10" x14ac:dyDescent="0.3">
      <c r="A8467" t="s">
        <v>48</v>
      </c>
      <c r="B8467">
        <v>94</v>
      </c>
      <c r="C8467">
        <v>8.24</v>
      </c>
      <c r="D8467">
        <v>8.74</v>
      </c>
      <c r="E8467">
        <v>5</v>
      </c>
      <c r="F8467" t="s">
        <v>11</v>
      </c>
      <c r="G8467">
        <v>10</v>
      </c>
      <c r="H8467">
        <v>9</v>
      </c>
      <c r="I8467">
        <v>5</v>
      </c>
      <c r="J8467" t="s">
        <v>15</v>
      </c>
    </row>
    <row r="8468" spans="1:10" x14ac:dyDescent="0.3">
      <c r="A8468" t="s">
        <v>88</v>
      </c>
      <c r="B8468">
        <v>109</v>
      </c>
      <c r="C8468">
        <v>8.51</v>
      </c>
      <c r="D8468">
        <v>8.7100000000000009</v>
      </c>
      <c r="E8468">
        <v>6</v>
      </c>
      <c r="F8468" t="s">
        <v>15</v>
      </c>
      <c r="G8468">
        <v>7</v>
      </c>
      <c r="H8468">
        <v>5</v>
      </c>
      <c r="I8468">
        <v>3</v>
      </c>
      <c r="J8468" t="s">
        <v>11</v>
      </c>
    </row>
    <row r="8469" spans="1:10" x14ac:dyDescent="0.3">
      <c r="A8469" t="s">
        <v>69</v>
      </c>
      <c r="B8469">
        <v>121</v>
      </c>
      <c r="C8469">
        <v>5.88</v>
      </c>
      <c r="D8469">
        <v>6.16</v>
      </c>
      <c r="E8469">
        <v>1</v>
      </c>
      <c r="F8469" t="s">
        <v>15</v>
      </c>
      <c r="G8469">
        <v>10</v>
      </c>
      <c r="H8469">
        <v>5</v>
      </c>
      <c r="I8469">
        <v>1</v>
      </c>
      <c r="J8469" t="s">
        <v>11</v>
      </c>
    </row>
    <row r="8470" spans="1:10" x14ac:dyDescent="0.3">
      <c r="A8470" t="s">
        <v>20</v>
      </c>
      <c r="B8470">
        <v>81</v>
      </c>
      <c r="C8470">
        <v>9.86</v>
      </c>
      <c r="D8470">
        <v>9.76</v>
      </c>
      <c r="E8470">
        <v>7</v>
      </c>
      <c r="F8470" t="s">
        <v>15</v>
      </c>
      <c r="G8470">
        <v>8</v>
      </c>
      <c r="H8470">
        <v>3</v>
      </c>
      <c r="I8470">
        <v>1</v>
      </c>
      <c r="J8470" t="s">
        <v>11</v>
      </c>
    </row>
    <row r="8471" spans="1:10" x14ac:dyDescent="0.3">
      <c r="A8471" t="s">
        <v>50</v>
      </c>
      <c r="B8471">
        <v>91</v>
      </c>
      <c r="C8471">
        <v>8.08</v>
      </c>
      <c r="D8471">
        <v>8.49</v>
      </c>
      <c r="E8471">
        <v>3</v>
      </c>
      <c r="F8471" t="s">
        <v>15</v>
      </c>
      <c r="G8471">
        <v>4</v>
      </c>
      <c r="H8471">
        <v>10</v>
      </c>
      <c r="I8471">
        <v>3</v>
      </c>
      <c r="J8471" t="s">
        <v>15</v>
      </c>
    </row>
    <row r="8472" spans="1:10" x14ac:dyDescent="0.3">
      <c r="A8472" t="s">
        <v>108</v>
      </c>
      <c r="B8472">
        <v>98</v>
      </c>
      <c r="C8472">
        <v>5.82</v>
      </c>
      <c r="D8472">
        <v>5.87</v>
      </c>
      <c r="E8472">
        <v>1</v>
      </c>
      <c r="F8472" t="s">
        <v>11</v>
      </c>
      <c r="G8472">
        <v>2</v>
      </c>
      <c r="H8472">
        <v>2</v>
      </c>
      <c r="I8472">
        <v>0</v>
      </c>
      <c r="J8472" t="s">
        <v>11</v>
      </c>
    </row>
    <row r="8473" spans="1:10" x14ac:dyDescent="0.3">
      <c r="A8473" t="s">
        <v>82</v>
      </c>
      <c r="B8473">
        <v>123</v>
      </c>
      <c r="C8473">
        <v>5.0999999999999996</v>
      </c>
      <c r="D8473">
        <v>5.28</v>
      </c>
      <c r="E8473">
        <v>7</v>
      </c>
      <c r="F8473" t="s">
        <v>11</v>
      </c>
      <c r="G8473">
        <v>10</v>
      </c>
      <c r="H8473">
        <v>8</v>
      </c>
      <c r="I8473">
        <v>2</v>
      </c>
      <c r="J8473" t="s">
        <v>15</v>
      </c>
    </row>
    <row r="8474" spans="1:10" x14ac:dyDescent="0.3">
      <c r="A8474" t="s">
        <v>43</v>
      </c>
      <c r="B8474">
        <v>90</v>
      </c>
      <c r="C8474">
        <v>8.92</v>
      </c>
      <c r="D8474">
        <v>8.51</v>
      </c>
      <c r="E8474">
        <v>7</v>
      </c>
      <c r="F8474" t="s">
        <v>11</v>
      </c>
      <c r="G8474">
        <v>7</v>
      </c>
      <c r="H8474">
        <v>9</v>
      </c>
      <c r="I8474">
        <v>5</v>
      </c>
      <c r="J8474" t="s">
        <v>15</v>
      </c>
    </row>
    <row r="8475" spans="1:10" x14ac:dyDescent="0.3">
      <c r="A8475" t="s">
        <v>17</v>
      </c>
      <c r="B8475">
        <v>91</v>
      </c>
      <c r="C8475">
        <v>5.4</v>
      </c>
      <c r="D8475">
        <v>5.53</v>
      </c>
      <c r="E8475">
        <v>10</v>
      </c>
      <c r="F8475" t="s">
        <v>11</v>
      </c>
      <c r="G8475">
        <v>3</v>
      </c>
      <c r="H8475">
        <v>3</v>
      </c>
      <c r="I8475">
        <v>1</v>
      </c>
      <c r="J8475" t="s">
        <v>11</v>
      </c>
    </row>
    <row r="8476" spans="1:10" x14ac:dyDescent="0.3">
      <c r="A8476" t="s">
        <v>71</v>
      </c>
      <c r="B8476">
        <v>107</v>
      </c>
      <c r="C8476">
        <v>5.71</v>
      </c>
      <c r="D8476">
        <v>6.09</v>
      </c>
      <c r="E8476">
        <v>3</v>
      </c>
      <c r="F8476" t="s">
        <v>11</v>
      </c>
      <c r="G8476">
        <v>0</v>
      </c>
      <c r="H8476">
        <v>8</v>
      </c>
      <c r="I8476">
        <v>1</v>
      </c>
      <c r="J8476" t="s">
        <v>11</v>
      </c>
    </row>
    <row r="8477" spans="1:10" x14ac:dyDescent="0.3">
      <c r="A8477" t="s">
        <v>48</v>
      </c>
      <c r="B8477">
        <v>91</v>
      </c>
      <c r="C8477">
        <v>7.87</v>
      </c>
      <c r="D8477">
        <v>7.55</v>
      </c>
      <c r="E8477">
        <v>6</v>
      </c>
      <c r="F8477" t="s">
        <v>11</v>
      </c>
      <c r="G8477">
        <v>8</v>
      </c>
      <c r="H8477">
        <v>6</v>
      </c>
      <c r="I8477">
        <v>1</v>
      </c>
      <c r="J8477" t="s">
        <v>11</v>
      </c>
    </row>
    <row r="8478" spans="1:10" x14ac:dyDescent="0.3">
      <c r="A8478" t="s">
        <v>41</v>
      </c>
      <c r="B8478">
        <v>102</v>
      </c>
      <c r="C8478">
        <v>8.02</v>
      </c>
      <c r="D8478">
        <v>8.26</v>
      </c>
      <c r="E8478">
        <v>4</v>
      </c>
      <c r="F8478" t="s">
        <v>11</v>
      </c>
      <c r="G8478">
        <v>10</v>
      </c>
      <c r="H8478">
        <v>9</v>
      </c>
      <c r="I8478">
        <v>5</v>
      </c>
      <c r="J8478" t="s">
        <v>15</v>
      </c>
    </row>
    <row r="8479" spans="1:10" x14ac:dyDescent="0.3">
      <c r="A8479" t="s">
        <v>83</v>
      </c>
      <c r="B8479">
        <v>76</v>
      </c>
      <c r="C8479">
        <v>8.43</v>
      </c>
      <c r="D8479">
        <v>7.96</v>
      </c>
      <c r="E8479">
        <v>4</v>
      </c>
      <c r="F8479" t="s">
        <v>15</v>
      </c>
      <c r="G8479">
        <v>3</v>
      </c>
      <c r="H8479">
        <v>10</v>
      </c>
      <c r="I8479">
        <v>2</v>
      </c>
      <c r="J8479" t="s">
        <v>11</v>
      </c>
    </row>
    <row r="8480" spans="1:10" x14ac:dyDescent="0.3">
      <c r="A8480" t="s">
        <v>97</v>
      </c>
      <c r="B8480">
        <v>133</v>
      </c>
      <c r="C8480">
        <v>6.97</v>
      </c>
      <c r="D8480">
        <v>7.4</v>
      </c>
      <c r="E8480">
        <v>9</v>
      </c>
      <c r="F8480" t="s">
        <v>15</v>
      </c>
      <c r="G8480">
        <v>1</v>
      </c>
      <c r="H8480">
        <v>4</v>
      </c>
      <c r="I8480">
        <v>3</v>
      </c>
      <c r="J8480" t="s">
        <v>11</v>
      </c>
    </row>
    <row r="8481" spans="1:10" x14ac:dyDescent="0.3">
      <c r="A8481" t="s">
        <v>65</v>
      </c>
      <c r="B8481">
        <v>79</v>
      </c>
      <c r="C8481">
        <v>8.8699999999999992</v>
      </c>
      <c r="D8481">
        <v>9.35</v>
      </c>
      <c r="E8481">
        <v>7</v>
      </c>
      <c r="F8481" t="s">
        <v>15</v>
      </c>
      <c r="G8481">
        <v>9</v>
      </c>
      <c r="H8481">
        <v>3</v>
      </c>
      <c r="I8481">
        <v>2</v>
      </c>
      <c r="J8481" t="s">
        <v>11</v>
      </c>
    </row>
    <row r="8482" spans="1:10" x14ac:dyDescent="0.3">
      <c r="A8482" t="s">
        <v>54</v>
      </c>
      <c r="B8482">
        <v>95</v>
      </c>
      <c r="C8482">
        <v>9.8699999999999992</v>
      </c>
      <c r="D8482">
        <v>9.7200000000000006</v>
      </c>
      <c r="E8482">
        <v>6</v>
      </c>
      <c r="F8482" t="s">
        <v>11</v>
      </c>
      <c r="G8482">
        <v>2</v>
      </c>
      <c r="H8482">
        <v>7</v>
      </c>
      <c r="I8482">
        <v>3</v>
      </c>
      <c r="J8482" t="s">
        <v>11</v>
      </c>
    </row>
    <row r="8483" spans="1:10" x14ac:dyDescent="0.3">
      <c r="A8483" t="s">
        <v>58</v>
      </c>
      <c r="B8483">
        <v>99</v>
      </c>
      <c r="C8483">
        <v>6.36</v>
      </c>
      <c r="D8483">
        <v>5.97</v>
      </c>
      <c r="E8483">
        <v>9</v>
      </c>
      <c r="F8483" t="s">
        <v>15</v>
      </c>
      <c r="G8483">
        <v>5</v>
      </c>
      <c r="H8483">
        <v>1</v>
      </c>
      <c r="I8483">
        <v>4</v>
      </c>
      <c r="J8483" t="s">
        <v>11</v>
      </c>
    </row>
    <row r="8484" spans="1:10" x14ac:dyDescent="0.3">
      <c r="A8484" t="s">
        <v>38</v>
      </c>
      <c r="B8484">
        <v>128</v>
      </c>
      <c r="C8484">
        <v>8.52</v>
      </c>
      <c r="D8484">
        <v>8.68</v>
      </c>
      <c r="E8484">
        <v>3</v>
      </c>
      <c r="F8484" t="s">
        <v>11</v>
      </c>
      <c r="G8484">
        <v>8</v>
      </c>
      <c r="H8484">
        <v>3</v>
      </c>
      <c r="I8484">
        <v>1</v>
      </c>
      <c r="J8484" t="s">
        <v>11</v>
      </c>
    </row>
    <row r="8485" spans="1:10" x14ac:dyDescent="0.3">
      <c r="A8485" t="s">
        <v>19</v>
      </c>
      <c r="B8485">
        <v>80</v>
      </c>
      <c r="C8485">
        <v>9.64</v>
      </c>
      <c r="D8485">
        <v>9.17</v>
      </c>
      <c r="E8485">
        <v>4</v>
      </c>
      <c r="F8485" t="s">
        <v>11</v>
      </c>
      <c r="G8485">
        <v>5</v>
      </c>
      <c r="H8485">
        <v>7</v>
      </c>
      <c r="I8485">
        <v>5</v>
      </c>
      <c r="J8485" t="s">
        <v>11</v>
      </c>
    </row>
    <row r="8486" spans="1:10" x14ac:dyDescent="0.3">
      <c r="A8486" t="s">
        <v>101</v>
      </c>
      <c r="B8486">
        <v>129</v>
      </c>
      <c r="C8486">
        <v>8.43</v>
      </c>
      <c r="D8486">
        <v>8.41</v>
      </c>
      <c r="E8486">
        <v>9</v>
      </c>
      <c r="F8486" t="s">
        <v>15</v>
      </c>
      <c r="G8486">
        <v>3</v>
      </c>
      <c r="H8486">
        <v>7</v>
      </c>
      <c r="I8486">
        <v>0</v>
      </c>
      <c r="J8486" t="s">
        <v>11</v>
      </c>
    </row>
    <row r="8487" spans="1:10" x14ac:dyDescent="0.3">
      <c r="A8487" t="s">
        <v>100</v>
      </c>
      <c r="B8487">
        <v>111</v>
      </c>
      <c r="C8487">
        <v>8.41</v>
      </c>
      <c r="D8487">
        <v>8.18</v>
      </c>
      <c r="E8487">
        <v>4</v>
      </c>
      <c r="F8487" t="s">
        <v>11</v>
      </c>
      <c r="G8487">
        <v>0</v>
      </c>
      <c r="H8487">
        <v>9</v>
      </c>
      <c r="I8487">
        <v>2</v>
      </c>
      <c r="J8487" t="s">
        <v>15</v>
      </c>
    </row>
    <row r="8488" spans="1:10" x14ac:dyDescent="0.3">
      <c r="A8488" t="s">
        <v>111</v>
      </c>
      <c r="B8488">
        <v>106</v>
      </c>
      <c r="C8488">
        <v>6.12</v>
      </c>
      <c r="D8488">
        <v>6.09</v>
      </c>
      <c r="E8488">
        <v>7</v>
      </c>
      <c r="F8488" t="s">
        <v>15</v>
      </c>
      <c r="G8488">
        <v>1</v>
      </c>
      <c r="H8488">
        <v>10</v>
      </c>
      <c r="I8488">
        <v>5</v>
      </c>
      <c r="J8488" t="s">
        <v>11</v>
      </c>
    </row>
    <row r="8489" spans="1:10" x14ac:dyDescent="0.3">
      <c r="A8489" t="s">
        <v>56</v>
      </c>
      <c r="B8489">
        <v>85</v>
      </c>
      <c r="C8489">
        <v>7.68</v>
      </c>
      <c r="D8489">
        <v>7.2</v>
      </c>
      <c r="E8489">
        <v>9</v>
      </c>
      <c r="F8489" t="s">
        <v>11</v>
      </c>
      <c r="G8489">
        <v>6</v>
      </c>
      <c r="H8489">
        <v>9</v>
      </c>
      <c r="I8489">
        <v>2</v>
      </c>
      <c r="J8489" t="s">
        <v>11</v>
      </c>
    </row>
    <row r="8490" spans="1:10" x14ac:dyDescent="0.3">
      <c r="A8490" t="s">
        <v>69</v>
      </c>
      <c r="B8490">
        <v>108</v>
      </c>
      <c r="C8490">
        <v>7.81</v>
      </c>
      <c r="D8490">
        <v>7.36</v>
      </c>
      <c r="E8490">
        <v>4</v>
      </c>
      <c r="F8490" t="s">
        <v>11</v>
      </c>
      <c r="G8490">
        <v>2</v>
      </c>
      <c r="H8490">
        <v>7</v>
      </c>
      <c r="I8490">
        <v>5</v>
      </c>
      <c r="J8490" t="s">
        <v>11</v>
      </c>
    </row>
    <row r="8491" spans="1:10" x14ac:dyDescent="0.3">
      <c r="A8491" t="s">
        <v>88</v>
      </c>
      <c r="B8491">
        <v>89</v>
      </c>
      <c r="C8491">
        <v>8.5</v>
      </c>
      <c r="D8491">
        <v>8.02</v>
      </c>
      <c r="E8491">
        <v>9</v>
      </c>
      <c r="F8491" t="s">
        <v>15</v>
      </c>
      <c r="G8491">
        <v>1</v>
      </c>
      <c r="H8491">
        <v>3</v>
      </c>
      <c r="I8491">
        <v>1</v>
      </c>
      <c r="J8491" t="s">
        <v>11</v>
      </c>
    </row>
    <row r="8492" spans="1:10" x14ac:dyDescent="0.3">
      <c r="A8492" t="s">
        <v>65</v>
      </c>
      <c r="B8492">
        <v>118</v>
      </c>
      <c r="C8492">
        <v>9.98</v>
      </c>
      <c r="D8492">
        <v>10.1</v>
      </c>
      <c r="E8492">
        <v>7</v>
      </c>
      <c r="F8492" t="s">
        <v>15</v>
      </c>
      <c r="G8492">
        <v>5</v>
      </c>
      <c r="H8492">
        <v>3</v>
      </c>
      <c r="I8492">
        <v>1</v>
      </c>
      <c r="J8492" t="s">
        <v>11</v>
      </c>
    </row>
    <row r="8493" spans="1:10" x14ac:dyDescent="0.3">
      <c r="A8493" t="s">
        <v>60</v>
      </c>
      <c r="B8493">
        <v>85</v>
      </c>
      <c r="C8493">
        <v>5.17</v>
      </c>
      <c r="D8493">
        <v>5.23</v>
      </c>
      <c r="E8493">
        <v>4</v>
      </c>
      <c r="F8493" t="s">
        <v>15</v>
      </c>
      <c r="G8493">
        <v>3</v>
      </c>
      <c r="H8493">
        <v>5</v>
      </c>
      <c r="I8493">
        <v>5</v>
      </c>
      <c r="J8493" t="s">
        <v>11</v>
      </c>
    </row>
    <row r="8494" spans="1:10" x14ac:dyDescent="0.3">
      <c r="A8494" t="s">
        <v>34</v>
      </c>
      <c r="B8494">
        <v>98</v>
      </c>
      <c r="C8494">
        <v>5.33</v>
      </c>
      <c r="D8494">
        <v>5.0599999999999996</v>
      </c>
      <c r="E8494">
        <v>3</v>
      </c>
      <c r="F8494" t="s">
        <v>11</v>
      </c>
      <c r="G8494">
        <v>0</v>
      </c>
      <c r="H8494">
        <v>9</v>
      </c>
      <c r="I8494">
        <v>0</v>
      </c>
      <c r="J8494" t="s">
        <v>11</v>
      </c>
    </row>
    <row r="8495" spans="1:10" x14ac:dyDescent="0.3">
      <c r="A8495" t="s">
        <v>30</v>
      </c>
      <c r="B8495">
        <v>91</v>
      </c>
      <c r="C8495">
        <v>5.39</v>
      </c>
      <c r="D8495">
        <v>5.54</v>
      </c>
      <c r="E8495">
        <v>6</v>
      </c>
      <c r="F8495" t="s">
        <v>15</v>
      </c>
      <c r="G8495">
        <v>8</v>
      </c>
      <c r="H8495">
        <v>1</v>
      </c>
      <c r="I8495">
        <v>0</v>
      </c>
      <c r="J8495" t="s">
        <v>11</v>
      </c>
    </row>
    <row r="8496" spans="1:10" x14ac:dyDescent="0.3">
      <c r="A8496" t="s">
        <v>17</v>
      </c>
      <c r="B8496">
        <v>85</v>
      </c>
      <c r="C8496">
        <v>8.7100000000000009</v>
      </c>
      <c r="D8496">
        <v>9.09</v>
      </c>
      <c r="E8496">
        <v>3</v>
      </c>
      <c r="F8496" t="s">
        <v>11</v>
      </c>
      <c r="G8496">
        <v>8</v>
      </c>
      <c r="H8496">
        <v>1</v>
      </c>
      <c r="I8496">
        <v>1</v>
      </c>
      <c r="J8496" t="s">
        <v>11</v>
      </c>
    </row>
    <row r="8497" spans="1:10" x14ac:dyDescent="0.3">
      <c r="A8497" t="s">
        <v>111</v>
      </c>
      <c r="B8497">
        <v>111</v>
      </c>
      <c r="C8497">
        <v>5.68</v>
      </c>
      <c r="D8497">
        <v>5.46</v>
      </c>
      <c r="E8497">
        <v>7</v>
      </c>
      <c r="F8497" t="s">
        <v>11</v>
      </c>
      <c r="G8497">
        <v>10</v>
      </c>
      <c r="H8497">
        <v>9</v>
      </c>
      <c r="I8497">
        <v>5</v>
      </c>
      <c r="J8497" t="s">
        <v>15</v>
      </c>
    </row>
    <row r="8498" spans="1:10" x14ac:dyDescent="0.3">
      <c r="A8498" t="s">
        <v>33</v>
      </c>
      <c r="B8498">
        <v>108</v>
      </c>
      <c r="C8498">
        <v>8.11</v>
      </c>
      <c r="D8498">
        <v>8.44</v>
      </c>
      <c r="E8498">
        <v>1</v>
      </c>
      <c r="F8498" t="s">
        <v>15</v>
      </c>
      <c r="G8498">
        <v>4</v>
      </c>
      <c r="H8498">
        <v>7</v>
      </c>
      <c r="I8498">
        <v>3</v>
      </c>
      <c r="J8498" t="s">
        <v>11</v>
      </c>
    </row>
    <row r="8499" spans="1:10" x14ac:dyDescent="0.3">
      <c r="A8499" t="s">
        <v>80</v>
      </c>
      <c r="B8499">
        <v>118</v>
      </c>
      <c r="C8499">
        <v>6.62</v>
      </c>
      <c r="D8499">
        <v>6.78</v>
      </c>
      <c r="E8499">
        <v>7</v>
      </c>
      <c r="F8499" t="s">
        <v>11</v>
      </c>
      <c r="G8499">
        <v>7</v>
      </c>
      <c r="H8499">
        <v>4</v>
      </c>
      <c r="I8499">
        <v>1</v>
      </c>
      <c r="J8499" t="s">
        <v>11</v>
      </c>
    </row>
    <row r="8500" spans="1:10" x14ac:dyDescent="0.3">
      <c r="A8500" t="s">
        <v>53</v>
      </c>
      <c r="B8500">
        <v>73</v>
      </c>
      <c r="C8500">
        <v>7.29</v>
      </c>
      <c r="D8500">
        <v>6.82</v>
      </c>
      <c r="E8500">
        <v>3</v>
      </c>
      <c r="F8500" t="s">
        <v>15</v>
      </c>
      <c r="G8500">
        <v>5</v>
      </c>
      <c r="H8500">
        <v>1</v>
      </c>
      <c r="I8500">
        <v>0</v>
      </c>
      <c r="J8500" t="s">
        <v>11</v>
      </c>
    </row>
    <row r="8501" spans="1:10" x14ac:dyDescent="0.3">
      <c r="A8501" t="s">
        <v>67</v>
      </c>
      <c r="B8501">
        <v>115</v>
      </c>
      <c r="C8501">
        <v>6.08</v>
      </c>
      <c r="D8501">
        <v>5.96</v>
      </c>
      <c r="E8501">
        <v>9</v>
      </c>
      <c r="F8501" t="s">
        <v>11</v>
      </c>
      <c r="G8501">
        <v>6</v>
      </c>
      <c r="H8501">
        <v>6</v>
      </c>
      <c r="I8501">
        <v>1</v>
      </c>
      <c r="J8501" t="s">
        <v>11</v>
      </c>
    </row>
    <row r="8502" spans="1:10" x14ac:dyDescent="0.3">
      <c r="A8502" t="s">
        <v>69</v>
      </c>
      <c r="B8502">
        <v>137</v>
      </c>
      <c r="C8502">
        <v>9.33</v>
      </c>
      <c r="D8502">
        <v>9.34</v>
      </c>
      <c r="E8502">
        <v>6</v>
      </c>
      <c r="F8502" t="s">
        <v>15</v>
      </c>
      <c r="G8502">
        <v>5</v>
      </c>
      <c r="H8502">
        <v>9</v>
      </c>
      <c r="I8502">
        <v>0</v>
      </c>
      <c r="J8502" t="s">
        <v>15</v>
      </c>
    </row>
    <row r="8503" spans="1:10" x14ac:dyDescent="0.3">
      <c r="A8503" t="s">
        <v>82</v>
      </c>
      <c r="B8503">
        <v>93</v>
      </c>
      <c r="C8503">
        <v>7.93</v>
      </c>
      <c r="D8503">
        <v>8.16</v>
      </c>
      <c r="E8503">
        <v>7</v>
      </c>
      <c r="F8503" t="s">
        <v>11</v>
      </c>
      <c r="G8503">
        <v>6</v>
      </c>
      <c r="H8503">
        <v>6</v>
      </c>
      <c r="I8503">
        <v>4</v>
      </c>
      <c r="J8503" t="s">
        <v>11</v>
      </c>
    </row>
    <row r="8504" spans="1:10" x14ac:dyDescent="0.3">
      <c r="A8504" t="s">
        <v>16</v>
      </c>
      <c r="B8504">
        <v>128</v>
      </c>
      <c r="C8504">
        <v>9.7200000000000006</v>
      </c>
      <c r="D8504">
        <v>9.51</v>
      </c>
      <c r="E8504">
        <v>9</v>
      </c>
      <c r="F8504" t="s">
        <v>11</v>
      </c>
      <c r="G8504">
        <v>2</v>
      </c>
      <c r="H8504">
        <v>5</v>
      </c>
      <c r="I8504">
        <v>3</v>
      </c>
      <c r="J8504" t="s">
        <v>15</v>
      </c>
    </row>
    <row r="8505" spans="1:10" x14ac:dyDescent="0.3">
      <c r="A8505" t="s">
        <v>57</v>
      </c>
      <c r="B8505">
        <v>96</v>
      </c>
      <c r="C8505">
        <v>7.87</v>
      </c>
      <c r="D8505">
        <v>8.35</v>
      </c>
      <c r="E8505">
        <v>6</v>
      </c>
      <c r="F8505" t="s">
        <v>11</v>
      </c>
      <c r="G8505">
        <v>10</v>
      </c>
      <c r="H8505">
        <v>1</v>
      </c>
      <c r="I8505">
        <v>5</v>
      </c>
      <c r="J8505" t="s">
        <v>11</v>
      </c>
    </row>
    <row r="8506" spans="1:10" x14ac:dyDescent="0.3">
      <c r="A8506" t="s">
        <v>105</v>
      </c>
      <c r="B8506">
        <v>79</v>
      </c>
      <c r="C8506">
        <v>5.62</v>
      </c>
      <c r="D8506">
        <v>5.8</v>
      </c>
      <c r="E8506">
        <v>10</v>
      </c>
      <c r="F8506" t="s">
        <v>11</v>
      </c>
      <c r="G8506">
        <v>2</v>
      </c>
      <c r="H8506">
        <v>9</v>
      </c>
      <c r="I8506">
        <v>0</v>
      </c>
      <c r="J8506" t="s">
        <v>11</v>
      </c>
    </row>
    <row r="8507" spans="1:10" x14ac:dyDescent="0.3">
      <c r="A8507" t="s">
        <v>21</v>
      </c>
      <c r="B8507">
        <v>95</v>
      </c>
      <c r="C8507">
        <v>5.85</v>
      </c>
      <c r="D8507">
        <v>5.72</v>
      </c>
      <c r="E8507">
        <v>2</v>
      </c>
      <c r="F8507" t="s">
        <v>15</v>
      </c>
      <c r="G8507">
        <v>9</v>
      </c>
      <c r="H8507">
        <v>9</v>
      </c>
      <c r="I8507">
        <v>5</v>
      </c>
      <c r="J8507" t="s">
        <v>11</v>
      </c>
    </row>
    <row r="8508" spans="1:10" x14ac:dyDescent="0.3">
      <c r="A8508" t="s">
        <v>109</v>
      </c>
      <c r="B8508">
        <v>115</v>
      </c>
      <c r="C8508">
        <v>9.9499999999999993</v>
      </c>
      <c r="D8508">
        <v>9.5500000000000007</v>
      </c>
      <c r="E8508">
        <v>6</v>
      </c>
      <c r="F8508" t="s">
        <v>11</v>
      </c>
      <c r="G8508">
        <v>2</v>
      </c>
      <c r="H8508">
        <v>1</v>
      </c>
      <c r="I8508">
        <v>2</v>
      </c>
      <c r="J8508" t="s">
        <v>15</v>
      </c>
    </row>
    <row r="8509" spans="1:10" x14ac:dyDescent="0.3">
      <c r="A8509" t="s">
        <v>66</v>
      </c>
      <c r="B8509">
        <v>87</v>
      </c>
      <c r="C8509">
        <v>8.6300000000000008</v>
      </c>
      <c r="D8509">
        <v>8.31</v>
      </c>
      <c r="E8509">
        <v>6</v>
      </c>
      <c r="F8509" t="s">
        <v>11</v>
      </c>
      <c r="G8509">
        <v>9</v>
      </c>
      <c r="H8509">
        <v>4</v>
      </c>
      <c r="I8509">
        <v>2</v>
      </c>
      <c r="J8509" t="s">
        <v>11</v>
      </c>
    </row>
    <row r="8510" spans="1:10" x14ac:dyDescent="0.3">
      <c r="A8510" t="s">
        <v>66</v>
      </c>
      <c r="B8510">
        <v>90</v>
      </c>
      <c r="C8510">
        <v>5.25</v>
      </c>
      <c r="D8510">
        <v>5.24</v>
      </c>
      <c r="E8510">
        <v>2</v>
      </c>
      <c r="F8510" t="s">
        <v>15</v>
      </c>
      <c r="G8510">
        <v>5</v>
      </c>
      <c r="H8510">
        <v>1</v>
      </c>
      <c r="I8510">
        <v>5</v>
      </c>
      <c r="J8510" t="s">
        <v>11</v>
      </c>
    </row>
    <row r="8511" spans="1:10" x14ac:dyDescent="0.3">
      <c r="A8511" t="s">
        <v>27</v>
      </c>
      <c r="B8511">
        <v>108</v>
      </c>
      <c r="C8511">
        <v>8.52</v>
      </c>
      <c r="D8511">
        <v>8.51</v>
      </c>
      <c r="E8511">
        <v>7</v>
      </c>
      <c r="F8511" t="s">
        <v>11</v>
      </c>
      <c r="G8511">
        <v>0</v>
      </c>
      <c r="H8511">
        <v>10</v>
      </c>
      <c r="I8511">
        <v>3</v>
      </c>
      <c r="J8511" t="s">
        <v>15</v>
      </c>
    </row>
    <row r="8512" spans="1:10" x14ac:dyDescent="0.3">
      <c r="A8512" t="s">
        <v>99</v>
      </c>
      <c r="B8512">
        <v>100</v>
      </c>
      <c r="C8512">
        <v>7.06</v>
      </c>
      <c r="D8512">
        <v>7.33</v>
      </c>
      <c r="E8512">
        <v>9</v>
      </c>
      <c r="F8512" t="s">
        <v>11</v>
      </c>
      <c r="G8512">
        <v>8</v>
      </c>
      <c r="H8512">
        <v>4</v>
      </c>
      <c r="I8512">
        <v>3</v>
      </c>
      <c r="J8512" t="s">
        <v>11</v>
      </c>
    </row>
    <row r="8513" spans="1:10" x14ac:dyDescent="0.3">
      <c r="A8513" t="s">
        <v>56</v>
      </c>
      <c r="B8513">
        <v>108</v>
      </c>
      <c r="C8513">
        <v>6.54</v>
      </c>
      <c r="D8513">
        <v>6.77</v>
      </c>
      <c r="E8513">
        <v>10</v>
      </c>
      <c r="F8513" t="s">
        <v>11</v>
      </c>
      <c r="G8513">
        <v>8</v>
      </c>
      <c r="H8513">
        <v>7</v>
      </c>
      <c r="I8513">
        <v>2</v>
      </c>
      <c r="J8513" t="s">
        <v>11</v>
      </c>
    </row>
    <row r="8514" spans="1:10" x14ac:dyDescent="0.3">
      <c r="A8514" t="s">
        <v>48</v>
      </c>
      <c r="B8514">
        <v>103</v>
      </c>
      <c r="C8514">
        <v>5.77</v>
      </c>
      <c r="D8514">
        <v>5.47</v>
      </c>
      <c r="E8514">
        <v>4</v>
      </c>
      <c r="F8514" t="s">
        <v>11</v>
      </c>
      <c r="G8514">
        <v>3</v>
      </c>
      <c r="H8514">
        <v>8</v>
      </c>
      <c r="I8514">
        <v>5</v>
      </c>
      <c r="J8514" t="s">
        <v>11</v>
      </c>
    </row>
    <row r="8515" spans="1:10" x14ac:dyDescent="0.3">
      <c r="A8515" t="s">
        <v>103</v>
      </c>
      <c r="B8515">
        <v>107</v>
      </c>
      <c r="C8515">
        <v>9.1999999999999993</v>
      </c>
      <c r="D8515">
        <v>9.2899999999999991</v>
      </c>
      <c r="E8515">
        <v>5</v>
      </c>
      <c r="F8515" t="s">
        <v>15</v>
      </c>
      <c r="G8515">
        <v>1</v>
      </c>
      <c r="H8515">
        <v>3</v>
      </c>
      <c r="I8515">
        <v>5</v>
      </c>
      <c r="J8515" t="s">
        <v>11</v>
      </c>
    </row>
    <row r="8516" spans="1:10" x14ac:dyDescent="0.3">
      <c r="A8516" t="s">
        <v>49</v>
      </c>
      <c r="B8516">
        <v>93</v>
      </c>
      <c r="C8516">
        <v>5.32</v>
      </c>
      <c r="D8516">
        <v>4.84</v>
      </c>
      <c r="E8516">
        <v>6</v>
      </c>
      <c r="F8516" t="s">
        <v>15</v>
      </c>
      <c r="G8516">
        <v>6</v>
      </c>
      <c r="H8516">
        <v>3</v>
      </c>
      <c r="I8516">
        <v>5</v>
      </c>
      <c r="J8516" t="s">
        <v>11</v>
      </c>
    </row>
    <row r="8517" spans="1:10" x14ac:dyDescent="0.3">
      <c r="A8517" t="s">
        <v>40</v>
      </c>
      <c r="B8517">
        <v>103</v>
      </c>
      <c r="C8517">
        <v>6.45</v>
      </c>
      <c r="D8517">
        <v>6.35</v>
      </c>
      <c r="E8517">
        <v>1</v>
      </c>
      <c r="F8517" t="s">
        <v>11</v>
      </c>
      <c r="G8517">
        <v>6</v>
      </c>
      <c r="H8517">
        <v>10</v>
      </c>
      <c r="I8517">
        <v>5</v>
      </c>
      <c r="J8517" t="s">
        <v>11</v>
      </c>
    </row>
    <row r="8518" spans="1:10" x14ac:dyDescent="0.3">
      <c r="A8518" t="s">
        <v>83</v>
      </c>
      <c r="B8518">
        <v>86</v>
      </c>
      <c r="C8518">
        <v>6.53</v>
      </c>
      <c r="D8518">
        <v>6.79</v>
      </c>
      <c r="E8518">
        <v>8</v>
      </c>
      <c r="F8518" t="s">
        <v>15</v>
      </c>
      <c r="G8518">
        <v>5</v>
      </c>
      <c r="H8518">
        <v>5</v>
      </c>
      <c r="I8518">
        <v>5</v>
      </c>
      <c r="J8518" t="s">
        <v>11</v>
      </c>
    </row>
    <row r="8519" spans="1:10" x14ac:dyDescent="0.3">
      <c r="A8519" t="s">
        <v>33</v>
      </c>
      <c r="B8519">
        <v>119</v>
      </c>
      <c r="C8519">
        <v>5.8</v>
      </c>
      <c r="D8519">
        <v>5.7</v>
      </c>
      <c r="E8519">
        <v>9</v>
      </c>
      <c r="F8519" t="s">
        <v>11</v>
      </c>
      <c r="G8519">
        <v>7</v>
      </c>
      <c r="H8519">
        <v>6</v>
      </c>
      <c r="I8519">
        <v>4</v>
      </c>
      <c r="J8519" t="s">
        <v>11</v>
      </c>
    </row>
    <row r="8520" spans="1:10" x14ac:dyDescent="0.3">
      <c r="A8520" t="s">
        <v>89</v>
      </c>
      <c r="B8520">
        <v>90</v>
      </c>
      <c r="C8520">
        <v>7.54</v>
      </c>
      <c r="D8520">
        <v>7.88</v>
      </c>
      <c r="E8520">
        <v>1</v>
      </c>
      <c r="F8520" t="s">
        <v>11</v>
      </c>
      <c r="G8520">
        <v>2</v>
      </c>
      <c r="H8520">
        <v>3</v>
      </c>
      <c r="I8520">
        <v>4</v>
      </c>
      <c r="J8520" t="s">
        <v>11</v>
      </c>
    </row>
    <row r="8521" spans="1:10" x14ac:dyDescent="0.3">
      <c r="A8521" t="s">
        <v>100</v>
      </c>
      <c r="B8521">
        <v>116</v>
      </c>
      <c r="C8521">
        <v>5.0599999999999996</v>
      </c>
      <c r="D8521">
        <v>5.54</v>
      </c>
      <c r="E8521">
        <v>4</v>
      </c>
      <c r="F8521" t="s">
        <v>11</v>
      </c>
      <c r="G8521">
        <v>1</v>
      </c>
      <c r="H8521">
        <v>6</v>
      </c>
      <c r="I8521">
        <v>0</v>
      </c>
      <c r="J8521" t="s">
        <v>11</v>
      </c>
    </row>
    <row r="8522" spans="1:10" x14ac:dyDescent="0.3">
      <c r="A8522" t="s">
        <v>62</v>
      </c>
      <c r="B8522">
        <v>96</v>
      </c>
      <c r="C8522">
        <v>6.5</v>
      </c>
      <c r="D8522">
        <v>6.61</v>
      </c>
      <c r="E8522">
        <v>6</v>
      </c>
      <c r="F8522" t="s">
        <v>11</v>
      </c>
      <c r="G8522">
        <v>9</v>
      </c>
      <c r="H8522">
        <v>10</v>
      </c>
      <c r="I8522">
        <v>3</v>
      </c>
      <c r="J8522" t="s">
        <v>11</v>
      </c>
    </row>
    <row r="8523" spans="1:10" x14ac:dyDescent="0.3">
      <c r="A8523" t="s">
        <v>81</v>
      </c>
      <c r="B8523">
        <v>103</v>
      </c>
      <c r="C8523">
        <v>9.67</v>
      </c>
      <c r="D8523">
        <v>9.32</v>
      </c>
      <c r="E8523">
        <v>10</v>
      </c>
      <c r="F8523" t="s">
        <v>15</v>
      </c>
      <c r="G8523">
        <v>0</v>
      </c>
      <c r="H8523">
        <v>7</v>
      </c>
      <c r="I8523">
        <v>2</v>
      </c>
      <c r="J8523" t="s">
        <v>11</v>
      </c>
    </row>
    <row r="8524" spans="1:10" x14ac:dyDescent="0.3">
      <c r="A8524" t="s">
        <v>50</v>
      </c>
      <c r="B8524">
        <v>92</v>
      </c>
      <c r="C8524">
        <v>6.55</v>
      </c>
      <c r="D8524">
        <v>6.43</v>
      </c>
      <c r="E8524">
        <v>1</v>
      </c>
      <c r="F8524" t="s">
        <v>11</v>
      </c>
      <c r="G8524">
        <v>2</v>
      </c>
      <c r="H8524">
        <v>6</v>
      </c>
      <c r="I8524">
        <v>5</v>
      </c>
      <c r="J8524" t="s">
        <v>11</v>
      </c>
    </row>
    <row r="8525" spans="1:10" x14ac:dyDescent="0.3">
      <c r="A8525" t="s">
        <v>64</v>
      </c>
      <c r="B8525">
        <v>84</v>
      </c>
      <c r="C8525">
        <v>6.8</v>
      </c>
      <c r="D8525">
        <v>6.31</v>
      </c>
      <c r="E8525">
        <v>3</v>
      </c>
      <c r="F8525" t="s">
        <v>15</v>
      </c>
      <c r="G8525">
        <v>7</v>
      </c>
      <c r="H8525">
        <v>6</v>
      </c>
      <c r="I8525">
        <v>5</v>
      </c>
      <c r="J8525" t="s">
        <v>11</v>
      </c>
    </row>
    <row r="8526" spans="1:10" x14ac:dyDescent="0.3">
      <c r="A8526" t="s">
        <v>81</v>
      </c>
      <c r="B8526">
        <v>73</v>
      </c>
      <c r="C8526">
        <v>7.37</v>
      </c>
      <c r="D8526">
        <v>7.47</v>
      </c>
      <c r="E8526">
        <v>7</v>
      </c>
      <c r="F8526" t="s">
        <v>11</v>
      </c>
      <c r="G8526">
        <v>7</v>
      </c>
      <c r="H8526">
        <v>2</v>
      </c>
      <c r="I8526">
        <v>3</v>
      </c>
      <c r="J8526" t="s">
        <v>11</v>
      </c>
    </row>
    <row r="8527" spans="1:10" x14ac:dyDescent="0.3">
      <c r="A8527" t="s">
        <v>30</v>
      </c>
      <c r="B8527">
        <v>84</v>
      </c>
      <c r="C8527">
        <v>7.81</v>
      </c>
      <c r="D8527">
        <v>8.1300000000000008</v>
      </c>
      <c r="E8527">
        <v>8</v>
      </c>
      <c r="F8527" t="s">
        <v>11</v>
      </c>
      <c r="G8527">
        <v>6</v>
      </c>
      <c r="H8527">
        <v>4</v>
      </c>
      <c r="I8527">
        <v>2</v>
      </c>
      <c r="J8527" t="s">
        <v>11</v>
      </c>
    </row>
    <row r="8528" spans="1:10" x14ac:dyDescent="0.3">
      <c r="A8528" t="s">
        <v>92</v>
      </c>
      <c r="B8528">
        <v>95</v>
      </c>
      <c r="C8528">
        <v>9.0399999999999991</v>
      </c>
      <c r="D8528">
        <v>9.17</v>
      </c>
      <c r="E8528">
        <v>8</v>
      </c>
      <c r="F8528" t="s">
        <v>11</v>
      </c>
      <c r="G8528">
        <v>1</v>
      </c>
      <c r="H8528">
        <v>1</v>
      </c>
      <c r="I8528">
        <v>2</v>
      </c>
      <c r="J8528" t="s">
        <v>11</v>
      </c>
    </row>
    <row r="8529" spans="1:10" x14ac:dyDescent="0.3">
      <c r="A8529" t="s">
        <v>104</v>
      </c>
      <c r="B8529">
        <v>103</v>
      </c>
      <c r="C8529">
        <v>5.95</v>
      </c>
      <c r="D8529">
        <v>6.24</v>
      </c>
      <c r="E8529">
        <v>5</v>
      </c>
      <c r="F8529" t="s">
        <v>11</v>
      </c>
      <c r="G8529">
        <v>2</v>
      </c>
      <c r="H8529">
        <v>10</v>
      </c>
      <c r="I8529">
        <v>0</v>
      </c>
      <c r="J8529" t="s">
        <v>11</v>
      </c>
    </row>
    <row r="8530" spans="1:10" x14ac:dyDescent="0.3">
      <c r="A8530" t="s">
        <v>97</v>
      </c>
      <c r="B8530">
        <v>115</v>
      </c>
      <c r="C8530">
        <v>9.36</v>
      </c>
      <c r="D8530">
        <v>9.66</v>
      </c>
      <c r="E8530">
        <v>1</v>
      </c>
      <c r="F8530" t="s">
        <v>15</v>
      </c>
      <c r="G8530">
        <v>6</v>
      </c>
      <c r="H8530">
        <v>5</v>
      </c>
      <c r="I8530">
        <v>3</v>
      </c>
      <c r="J8530" t="s">
        <v>15</v>
      </c>
    </row>
    <row r="8531" spans="1:10" x14ac:dyDescent="0.3">
      <c r="A8531" t="s">
        <v>82</v>
      </c>
      <c r="B8531">
        <v>93</v>
      </c>
      <c r="C8531">
        <v>8.7899999999999991</v>
      </c>
      <c r="D8531">
        <v>9.14</v>
      </c>
      <c r="E8531">
        <v>1</v>
      </c>
      <c r="F8531" t="s">
        <v>11</v>
      </c>
      <c r="G8531">
        <v>10</v>
      </c>
      <c r="H8531">
        <v>10</v>
      </c>
      <c r="I8531">
        <v>4</v>
      </c>
      <c r="J8531" t="s">
        <v>15</v>
      </c>
    </row>
    <row r="8532" spans="1:10" x14ac:dyDescent="0.3">
      <c r="A8532" t="s">
        <v>75</v>
      </c>
      <c r="B8532">
        <v>86</v>
      </c>
      <c r="C8532">
        <v>8.61</v>
      </c>
      <c r="D8532">
        <v>8.3800000000000008</v>
      </c>
      <c r="E8532">
        <v>8</v>
      </c>
      <c r="F8532" t="s">
        <v>15</v>
      </c>
      <c r="G8532">
        <v>7</v>
      </c>
      <c r="H8532">
        <v>3</v>
      </c>
      <c r="I8532">
        <v>3</v>
      </c>
      <c r="J8532" t="s">
        <v>11</v>
      </c>
    </row>
    <row r="8533" spans="1:10" x14ac:dyDescent="0.3">
      <c r="A8533" t="s">
        <v>51</v>
      </c>
      <c r="B8533">
        <v>78</v>
      </c>
      <c r="C8533">
        <v>5.43</v>
      </c>
      <c r="D8533">
        <v>5.8</v>
      </c>
      <c r="E8533">
        <v>5</v>
      </c>
      <c r="F8533" t="s">
        <v>11</v>
      </c>
      <c r="G8533">
        <v>8</v>
      </c>
      <c r="H8533">
        <v>3</v>
      </c>
      <c r="I8533">
        <v>2</v>
      </c>
      <c r="J8533" t="s">
        <v>11</v>
      </c>
    </row>
    <row r="8534" spans="1:10" x14ac:dyDescent="0.3">
      <c r="A8534" t="s">
        <v>52</v>
      </c>
      <c r="B8534">
        <v>107</v>
      </c>
      <c r="C8534">
        <v>5.1100000000000003</v>
      </c>
      <c r="D8534">
        <v>5.26</v>
      </c>
      <c r="E8534">
        <v>9</v>
      </c>
      <c r="F8534" t="s">
        <v>11</v>
      </c>
      <c r="G8534">
        <v>5</v>
      </c>
      <c r="H8534">
        <v>4</v>
      </c>
      <c r="I8534">
        <v>4</v>
      </c>
      <c r="J8534" t="s">
        <v>11</v>
      </c>
    </row>
    <row r="8535" spans="1:10" x14ac:dyDescent="0.3">
      <c r="A8535" t="s">
        <v>92</v>
      </c>
      <c r="B8535">
        <v>120</v>
      </c>
      <c r="C8535">
        <v>7.97</v>
      </c>
      <c r="D8535">
        <v>7.76</v>
      </c>
      <c r="E8535">
        <v>1</v>
      </c>
      <c r="F8535" t="s">
        <v>15</v>
      </c>
      <c r="G8535">
        <v>9</v>
      </c>
      <c r="H8535">
        <v>9</v>
      </c>
      <c r="I8535">
        <v>2</v>
      </c>
      <c r="J8535" t="s">
        <v>15</v>
      </c>
    </row>
    <row r="8536" spans="1:10" x14ac:dyDescent="0.3">
      <c r="A8536" t="s">
        <v>83</v>
      </c>
      <c r="B8536">
        <v>118</v>
      </c>
      <c r="C8536">
        <v>9.32</v>
      </c>
      <c r="D8536">
        <v>9.81</v>
      </c>
      <c r="E8536">
        <v>2</v>
      </c>
      <c r="F8536" t="s">
        <v>15</v>
      </c>
      <c r="G8536">
        <v>2</v>
      </c>
      <c r="H8536">
        <v>6</v>
      </c>
      <c r="I8536">
        <v>3</v>
      </c>
      <c r="J8536" t="s">
        <v>15</v>
      </c>
    </row>
    <row r="8537" spans="1:10" x14ac:dyDescent="0.3">
      <c r="A8537" t="s">
        <v>103</v>
      </c>
      <c r="B8537">
        <v>110</v>
      </c>
      <c r="C8537">
        <v>7.92</v>
      </c>
      <c r="D8537">
        <v>8.3699999999999992</v>
      </c>
      <c r="E8537">
        <v>4</v>
      </c>
      <c r="F8537" t="s">
        <v>15</v>
      </c>
      <c r="G8537">
        <v>8</v>
      </c>
      <c r="H8537">
        <v>10</v>
      </c>
      <c r="I8537">
        <v>2</v>
      </c>
      <c r="J8537" t="s">
        <v>15</v>
      </c>
    </row>
    <row r="8538" spans="1:10" x14ac:dyDescent="0.3">
      <c r="A8538" t="s">
        <v>93</v>
      </c>
      <c r="B8538">
        <v>109</v>
      </c>
      <c r="C8538">
        <v>6.07</v>
      </c>
      <c r="D8538">
        <v>6.14</v>
      </c>
      <c r="E8538">
        <v>10</v>
      </c>
      <c r="F8538" t="s">
        <v>11</v>
      </c>
      <c r="G8538">
        <v>4</v>
      </c>
      <c r="H8538">
        <v>8</v>
      </c>
      <c r="I8538">
        <v>5</v>
      </c>
      <c r="J8538" t="s">
        <v>11</v>
      </c>
    </row>
    <row r="8539" spans="1:10" x14ac:dyDescent="0.3">
      <c r="A8539" t="s">
        <v>106</v>
      </c>
      <c r="B8539">
        <v>125</v>
      </c>
      <c r="C8539">
        <v>5.45</v>
      </c>
      <c r="D8539">
        <v>5.79</v>
      </c>
      <c r="E8539">
        <v>7</v>
      </c>
      <c r="F8539" t="s">
        <v>11</v>
      </c>
      <c r="G8539">
        <v>3</v>
      </c>
      <c r="H8539">
        <v>5</v>
      </c>
      <c r="I8539">
        <v>1</v>
      </c>
      <c r="J8539" t="s">
        <v>11</v>
      </c>
    </row>
    <row r="8540" spans="1:10" x14ac:dyDescent="0.3">
      <c r="A8540" t="s">
        <v>78</v>
      </c>
      <c r="B8540">
        <v>104</v>
      </c>
      <c r="C8540">
        <v>8.5</v>
      </c>
      <c r="D8540">
        <v>8.26</v>
      </c>
      <c r="E8540">
        <v>4</v>
      </c>
      <c r="F8540" t="s">
        <v>11</v>
      </c>
      <c r="G8540">
        <v>8</v>
      </c>
      <c r="H8540">
        <v>6</v>
      </c>
      <c r="I8540">
        <v>4</v>
      </c>
      <c r="J8540" t="s">
        <v>11</v>
      </c>
    </row>
    <row r="8541" spans="1:10" x14ac:dyDescent="0.3">
      <c r="A8541" t="s">
        <v>62</v>
      </c>
      <c r="B8541">
        <v>109</v>
      </c>
      <c r="C8541">
        <v>8.61</v>
      </c>
      <c r="D8541">
        <v>8.5299999999999994</v>
      </c>
      <c r="E8541">
        <v>8</v>
      </c>
      <c r="F8541" t="s">
        <v>11</v>
      </c>
      <c r="G8541">
        <v>9</v>
      </c>
      <c r="H8541">
        <v>3</v>
      </c>
      <c r="I8541">
        <v>5</v>
      </c>
      <c r="J8541" t="s">
        <v>11</v>
      </c>
    </row>
    <row r="8542" spans="1:10" x14ac:dyDescent="0.3">
      <c r="A8542" t="s">
        <v>24</v>
      </c>
      <c r="B8542">
        <v>95</v>
      </c>
      <c r="C8542">
        <v>5.86</v>
      </c>
      <c r="D8542">
        <v>5.54</v>
      </c>
      <c r="E8542">
        <v>7</v>
      </c>
      <c r="F8542" t="s">
        <v>15</v>
      </c>
      <c r="G8542">
        <v>1</v>
      </c>
      <c r="H8542">
        <v>7</v>
      </c>
      <c r="I8542">
        <v>0</v>
      </c>
      <c r="J8542" t="s">
        <v>11</v>
      </c>
    </row>
    <row r="8543" spans="1:10" x14ac:dyDescent="0.3">
      <c r="A8543" t="s">
        <v>69</v>
      </c>
      <c r="B8543">
        <v>79</v>
      </c>
      <c r="C8543">
        <v>5.14</v>
      </c>
      <c r="D8543">
        <v>5.16</v>
      </c>
      <c r="E8543">
        <v>5</v>
      </c>
      <c r="F8543" t="s">
        <v>11</v>
      </c>
      <c r="G8543">
        <v>9</v>
      </c>
      <c r="H8543">
        <v>9</v>
      </c>
      <c r="I8543">
        <v>1</v>
      </c>
      <c r="J8543" t="s">
        <v>11</v>
      </c>
    </row>
    <row r="8544" spans="1:10" x14ac:dyDescent="0.3">
      <c r="A8544" t="s">
        <v>93</v>
      </c>
      <c r="B8544">
        <v>89</v>
      </c>
      <c r="C8544">
        <v>7.04</v>
      </c>
      <c r="D8544">
        <v>7.04</v>
      </c>
      <c r="E8544">
        <v>7</v>
      </c>
      <c r="F8544" t="s">
        <v>11</v>
      </c>
      <c r="G8544">
        <v>3</v>
      </c>
      <c r="H8544">
        <v>9</v>
      </c>
      <c r="I8544">
        <v>5</v>
      </c>
      <c r="J8544" t="s">
        <v>11</v>
      </c>
    </row>
    <row r="8545" spans="1:10" x14ac:dyDescent="0.3">
      <c r="A8545" t="s">
        <v>79</v>
      </c>
      <c r="B8545">
        <v>99</v>
      </c>
      <c r="C8545">
        <v>7.91</v>
      </c>
      <c r="D8545">
        <v>7.62</v>
      </c>
      <c r="E8545">
        <v>8</v>
      </c>
      <c r="F8545" t="s">
        <v>15</v>
      </c>
      <c r="G8545">
        <v>5</v>
      </c>
      <c r="H8545">
        <v>7</v>
      </c>
      <c r="I8545">
        <v>2</v>
      </c>
      <c r="J8545" t="s">
        <v>11</v>
      </c>
    </row>
    <row r="8546" spans="1:10" x14ac:dyDescent="0.3">
      <c r="A8546" t="s">
        <v>107</v>
      </c>
      <c r="B8546">
        <v>100</v>
      </c>
      <c r="C8546">
        <v>8.5299999999999994</v>
      </c>
      <c r="D8546">
        <v>8.6999999999999993</v>
      </c>
      <c r="E8546">
        <v>3</v>
      </c>
      <c r="F8546" t="s">
        <v>11</v>
      </c>
      <c r="G8546">
        <v>10</v>
      </c>
      <c r="H8546">
        <v>3</v>
      </c>
      <c r="I8546">
        <v>3</v>
      </c>
      <c r="J8546" t="s">
        <v>11</v>
      </c>
    </row>
    <row r="8547" spans="1:10" x14ac:dyDescent="0.3">
      <c r="A8547" t="s">
        <v>105</v>
      </c>
      <c r="B8547">
        <v>128</v>
      </c>
      <c r="C8547">
        <v>9.0500000000000007</v>
      </c>
      <c r="D8547">
        <v>8.67</v>
      </c>
      <c r="E8547">
        <v>3</v>
      </c>
      <c r="F8547" t="s">
        <v>11</v>
      </c>
      <c r="G8547">
        <v>5</v>
      </c>
      <c r="H8547">
        <v>5</v>
      </c>
      <c r="I8547">
        <v>2</v>
      </c>
      <c r="J8547" t="s">
        <v>15</v>
      </c>
    </row>
    <row r="8548" spans="1:10" x14ac:dyDescent="0.3">
      <c r="A8548" t="s">
        <v>70</v>
      </c>
      <c r="B8548">
        <v>101</v>
      </c>
      <c r="C8548">
        <v>8.0500000000000007</v>
      </c>
      <c r="D8548">
        <v>7.61</v>
      </c>
      <c r="E8548">
        <v>2</v>
      </c>
      <c r="F8548" t="s">
        <v>11</v>
      </c>
      <c r="G8548">
        <v>10</v>
      </c>
      <c r="H8548">
        <v>10</v>
      </c>
      <c r="I8548">
        <v>0</v>
      </c>
      <c r="J8548" t="s">
        <v>11</v>
      </c>
    </row>
    <row r="8549" spans="1:10" x14ac:dyDescent="0.3">
      <c r="A8549" t="s">
        <v>104</v>
      </c>
      <c r="B8549">
        <v>117</v>
      </c>
      <c r="C8549">
        <v>5.55</v>
      </c>
      <c r="D8549">
        <v>5.43</v>
      </c>
      <c r="E8549">
        <v>4</v>
      </c>
      <c r="F8549" t="s">
        <v>11</v>
      </c>
      <c r="G8549">
        <v>9</v>
      </c>
      <c r="H8549">
        <v>9</v>
      </c>
      <c r="I8549">
        <v>3</v>
      </c>
      <c r="J8549" t="s">
        <v>15</v>
      </c>
    </row>
    <row r="8550" spans="1:10" x14ac:dyDescent="0.3">
      <c r="A8550" t="s">
        <v>23</v>
      </c>
      <c r="B8550">
        <v>93</v>
      </c>
      <c r="C8550">
        <v>8.41</v>
      </c>
      <c r="D8550">
        <v>8.32</v>
      </c>
      <c r="E8550">
        <v>4</v>
      </c>
      <c r="F8550" t="s">
        <v>11</v>
      </c>
      <c r="G8550">
        <v>4</v>
      </c>
      <c r="H8550">
        <v>9</v>
      </c>
      <c r="I8550">
        <v>4</v>
      </c>
      <c r="J8550" t="s">
        <v>15</v>
      </c>
    </row>
    <row r="8551" spans="1:10" x14ac:dyDescent="0.3">
      <c r="A8551" t="s">
        <v>51</v>
      </c>
      <c r="B8551">
        <v>95</v>
      </c>
      <c r="C8551">
        <v>9.92</v>
      </c>
      <c r="D8551">
        <v>9.74</v>
      </c>
      <c r="E8551">
        <v>4</v>
      </c>
      <c r="F8551" t="s">
        <v>11</v>
      </c>
      <c r="G8551">
        <v>9</v>
      </c>
      <c r="H8551">
        <v>3</v>
      </c>
      <c r="I8551">
        <v>4</v>
      </c>
      <c r="J8551" t="s">
        <v>11</v>
      </c>
    </row>
    <row r="8552" spans="1:10" x14ac:dyDescent="0.3">
      <c r="A8552" t="s">
        <v>99</v>
      </c>
      <c r="B8552">
        <v>80</v>
      </c>
      <c r="C8552">
        <v>9.5299999999999994</v>
      </c>
      <c r="D8552">
        <v>9.2899999999999991</v>
      </c>
      <c r="E8552">
        <v>2</v>
      </c>
      <c r="F8552" t="s">
        <v>15</v>
      </c>
      <c r="G8552">
        <v>6</v>
      </c>
      <c r="H8552">
        <v>5</v>
      </c>
      <c r="I8552">
        <v>2</v>
      </c>
      <c r="J8552" t="s">
        <v>11</v>
      </c>
    </row>
    <row r="8553" spans="1:10" x14ac:dyDescent="0.3">
      <c r="A8553" t="s">
        <v>52</v>
      </c>
      <c r="B8553">
        <v>88</v>
      </c>
      <c r="C8553">
        <v>9.36</v>
      </c>
      <c r="D8553">
        <v>9.1999999999999993</v>
      </c>
      <c r="E8553">
        <v>7</v>
      </c>
      <c r="F8553" t="s">
        <v>15</v>
      </c>
      <c r="G8553">
        <v>4</v>
      </c>
      <c r="H8553">
        <v>1</v>
      </c>
      <c r="I8553">
        <v>1</v>
      </c>
      <c r="J8553" t="s">
        <v>11</v>
      </c>
    </row>
    <row r="8554" spans="1:10" x14ac:dyDescent="0.3">
      <c r="A8554" t="s">
        <v>84</v>
      </c>
      <c r="B8554">
        <v>107</v>
      </c>
      <c r="C8554">
        <v>6.51</v>
      </c>
      <c r="D8554">
        <v>6.17</v>
      </c>
      <c r="E8554">
        <v>10</v>
      </c>
      <c r="F8554" t="s">
        <v>11</v>
      </c>
      <c r="G8554">
        <v>5</v>
      </c>
      <c r="H8554">
        <v>7</v>
      </c>
      <c r="I8554">
        <v>3</v>
      </c>
      <c r="J8554" t="s">
        <v>11</v>
      </c>
    </row>
    <row r="8555" spans="1:10" x14ac:dyDescent="0.3">
      <c r="A8555" t="s">
        <v>102</v>
      </c>
      <c r="B8555">
        <v>100</v>
      </c>
      <c r="C8555">
        <v>8.75</v>
      </c>
      <c r="D8555">
        <v>8.65</v>
      </c>
      <c r="E8555">
        <v>3</v>
      </c>
      <c r="F8555" t="s">
        <v>15</v>
      </c>
      <c r="G8555">
        <v>0</v>
      </c>
      <c r="H8555">
        <v>2</v>
      </c>
      <c r="I8555">
        <v>5</v>
      </c>
      <c r="J8555" t="s">
        <v>11</v>
      </c>
    </row>
    <row r="8556" spans="1:10" x14ac:dyDescent="0.3">
      <c r="A8556" t="s">
        <v>64</v>
      </c>
      <c r="B8556">
        <v>114</v>
      </c>
      <c r="C8556">
        <v>9.26</v>
      </c>
      <c r="D8556">
        <v>9.66</v>
      </c>
      <c r="E8556">
        <v>10</v>
      </c>
      <c r="F8556" t="s">
        <v>11</v>
      </c>
      <c r="G8556">
        <v>7</v>
      </c>
      <c r="H8556">
        <v>10</v>
      </c>
      <c r="I8556">
        <v>1</v>
      </c>
      <c r="J8556" t="s">
        <v>15</v>
      </c>
    </row>
    <row r="8557" spans="1:10" x14ac:dyDescent="0.3">
      <c r="A8557" t="s">
        <v>59</v>
      </c>
      <c r="B8557">
        <v>102</v>
      </c>
      <c r="C8557">
        <v>8.39</v>
      </c>
      <c r="D8557">
        <v>8.11</v>
      </c>
      <c r="E8557">
        <v>1</v>
      </c>
      <c r="F8557" t="s">
        <v>11</v>
      </c>
      <c r="G8557">
        <v>4</v>
      </c>
      <c r="H8557">
        <v>10</v>
      </c>
      <c r="I8557">
        <v>2</v>
      </c>
      <c r="J8557" t="s">
        <v>15</v>
      </c>
    </row>
    <row r="8558" spans="1:10" x14ac:dyDescent="0.3">
      <c r="A8558" t="s">
        <v>62</v>
      </c>
      <c r="B8558">
        <v>94</v>
      </c>
      <c r="C8558">
        <v>6.25</v>
      </c>
      <c r="D8558">
        <v>6.43</v>
      </c>
      <c r="E8558">
        <v>2</v>
      </c>
      <c r="F8558" t="s">
        <v>11</v>
      </c>
      <c r="G8558">
        <v>4</v>
      </c>
      <c r="H8558">
        <v>6</v>
      </c>
      <c r="I8558">
        <v>5</v>
      </c>
      <c r="J8558" t="s">
        <v>11</v>
      </c>
    </row>
    <row r="8559" spans="1:10" x14ac:dyDescent="0.3">
      <c r="A8559" t="s">
        <v>71</v>
      </c>
      <c r="B8559">
        <v>132</v>
      </c>
      <c r="C8559">
        <v>9.77</v>
      </c>
      <c r="D8559">
        <v>9.41</v>
      </c>
      <c r="E8559">
        <v>5</v>
      </c>
      <c r="F8559" t="s">
        <v>11</v>
      </c>
      <c r="G8559">
        <v>9</v>
      </c>
      <c r="H8559">
        <v>10</v>
      </c>
      <c r="I8559">
        <v>5</v>
      </c>
      <c r="J8559" t="s">
        <v>15</v>
      </c>
    </row>
    <row r="8560" spans="1:10" x14ac:dyDescent="0.3">
      <c r="A8560" t="s">
        <v>57</v>
      </c>
      <c r="B8560">
        <v>98</v>
      </c>
      <c r="C8560">
        <v>7.25</v>
      </c>
      <c r="D8560">
        <v>7.1</v>
      </c>
      <c r="E8560">
        <v>9</v>
      </c>
      <c r="F8560" t="s">
        <v>11</v>
      </c>
      <c r="G8560">
        <v>5</v>
      </c>
      <c r="H8560">
        <v>6</v>
      </c>
      <c r="I8560">
        <v>3</v>
      </c>
      <c r="J8560" t="s">
        <v>11</v>
      </c>
    </row>
    <row r="8561" spans="1:10" x14ac:dyDescent="0.3">
      <c r="A8561" t="s">
        <v>25</v>
      </c>
      <c r="B8561">
        <v>117</v>
      </c>
      <c r="C8561">
        <v>5.65</v>
      </c>
      <c r="D8561">
        <v>5.47</v>
      </c>
      <c r="E8561">
        <v>4</v>
      </c>
      <c r="F8561" t="s">
        <v>15</v>
      </c>
      <c r="G8561">
        <v>5</v>
      </c>
      <c r="H8561">
        <v>7</v>
      </c>
      <c r="I8561">
        <v>4</v>
      </c>
      <c r="J8561" t="s">
        <v>11</v>
      </c>
    </row>
    <row r="8562" spans="1:10" x14ac:dyDescent="0.3">
      <c r="A8562" t="s">
        <v>27</v>
      </c>
      <c r="B8562">
        <v>93</v>
      </c>
      <c r="C8562">
        <v>5.55</v>
      </c>
      <c r="D8562">
        <v>5.99</v>
      </c>
      <c r="E8562">
        <v>6</v>
      </c>
      <c r="F8562" t="s">
        <v>11</v>
      </c>
      <c r="G8562">
        <v>7</v>
      </c>
      <c r="H8562">
        <v>3</v>
      </c>
      <c r="I8562">
        <v>4</v>
      </c>
      <c r="J8562" t="s">
        <v>11</v>
      </c>
    </row>
    <row r="8563" spans="1:10" x14ac:dyDescent="0.3">
      <c r="A8563" t="s">
        <v>66</v>
      </c>
      <c r="B8563">
        <v>110</v>
      </c>
      <c r="C8563">
        <v>8.24</v>
      </c>
      <c r="D8563">
        <v>8.17</v>
      </c>
      <c r="E8563">
        <v>3</v>
      </c>
      <c r="F8563" t="s">
        <v>15</v>
      </c>
      <c r="G8563">
        <v>3</v>
      </c>
      <c r="H8563">
        <v>8</v>
      </c>
      <c r="I8563">
        <v>2</v>
      </c>
      <c r="J8563" t="s">
        <v>15</v>
      </c>
    </row>
    <row r="8564" spans="1:10" x14ac:dyDescent="0.3">
      <c r="A8564" t="s">
        <v>41</v>
      </c>
      <c r="B8564">
        <v>113</v>
      </c>
      <c r="C8564">
        <v>7.19</v>
      </c>
      <c r="D8564">
        <v>7.38</v>
      </c>
      <c r="E8564">
        <v>9</v>
      </c>
      <c r="F8564" t="s">
        <v>11</v>
      </c>
      <c r="G8564">
        <v>3</v>
      </c>
      <c r="H8564">
        <v>5</v>
      </c>
      <c r="I8564">
        <v>3</v>
      </c>
      <c r="J8564" t="s">
        <v>11</v>
      </c>
    </row>
    <row r="8565" spans="1:10" x14ac:dyDescent="0.3">
      <c r="A8565" t="s">
        <v>21</v>
      </c>
      <c r="B8565">
        <v>103</v>
      </c>
      <c r="C8565">
        <v>5.47</v>
      </c>
      <c r="D8565">
        <v>5.57</v>
      </c>
      <c r="E8565">
        <v>2</v>
      </c>
      <c r="F8565" t="s">
        <v>11</v>
      </c>
      <c r="G8565">
        <v>2</v>
      </c>
      <c r="H8565">
        <v>10</v>
      </c>
      <c r="I8565">
        <v>5</v>
      </c>
      <c r="J8565" t="s">
        <v>11</v>
      </c>
    </row>
    <row r="8566" spans="1:10" x14ac:dyDescent="0.3">
      <c r="A8566" t="s">
        <v>88</v>
      </c>
      <c r="B8566">
        <v>64</v>
      </c>
      <c r="C8566">
        <v>8.6999999999999993</v>
      </c>
      <c r="D8566">
        <v>8.34</v>
      </c>
      <c r="E8566">
        <v>8</v>
      </c>
      <c r="F8566" t="s">
        <v>11</v>
      </c>
      <c r="G8566">
        <v>8</v>
      </c>
      <c r="H8566">
        <v>4</v>
      </c>
      <c r="I8566">
        <v>2</v>
      </c>
      <c r="J8566" t="s">
        <v>11</v>
      </c>
    </row>
    <row r="8567" spans="1:10" x14ac:dyDescent="0.3">
      <c r="A8567" t="s">
        <v>37</v>
      </c>
      <c r="B8567">
        <v>100</v>
      </c>
      <c r="C8567">
        <v>9</v>
      </c>
      <c r="D8567">
        <v>9.44</v>
      </c>
      <c r="E8567">
        <v>3</v>
      </c>
      <c r="F8567" t="s">
        <v>15</v>
      </c>
      <c r="G8567">
        <v>7</v>
      </c>
      <c r="H8567">
        <v>9</v>
      </c>
      <c r="I8567">
        <v>4</v>
      </c>
      <c r="J8567" t="s">
        <v>15</v>
      </c>
    </row>
    <row r="8568" spans="1:10" x14ac:dyDescent="0.3">
      <c r="A8568" t="s">
        <v>87</v>
      </c>
      <c r="B8568">
        <v>118</v>
      </c>
      <c r="C8568">
        <v>8.6300000000000008</v>
      </c>
      <c r="D8568">
        <v>8.48</v>
      </c>
      <c r="E8568">
        <v>8</v>
      </c>
      <c r="F8568" t="s">
        <v>11</v>
      </c>
      <c r="G8568">
        <v>4</v>
      </c>
      <c r="H8568">
        <v>9</v>
      </c>
      <c r="I8568">
        <v>5</v>
      </c>
      <c r="J8568" t="s">
        <v>15</v>
      </c>
    </row>
    <row r="8569" spans="1:10" x14ac:dyDescent="0.3">
      <c r="A8569" t="s">
        <v>17</v>
      </c>
      <c r="B8569">
        <v>107</v>
      </c>
      <c r="C8569">
        <v>6.01</v>
      </c>
      <c r="D8569">
        <v>5.55</v>
      </c>
      <c r="E8569">
        <v>3</v>
      </c>
      <c r="F8569" t="s">
        <v>11</v>
      </c>
      <c r="G8569">
        <v>10</v>
      </c>
      <c r="H8569">
        <v>2</v>
      </c>
      <c r="I8569">
        <v>5</v>
      </c>
      <c r="J8569" t="s">
        <v>11</v>
      </c>
    </row>
    <row r="8570" spans="1:10" x14ac:dyDescent="0.3">
      <c r="A8570" t="s">
        <v>67</v>
      </c>
      <c r="B8570">
        <v>106</v>
      </c>
      <c r="C8570">
        <v>8.4499999999999993</v>
      </c>
      <c r="D8570">
        <v>8.25</v>
      </c>
      <c r="E8570">
        <v>4</v>
      </c>
      <c r="F8570" t="s">
        <v>15</v>
      </c>
      <c r="G8570">
        <v>7</v>
      </c>
      <c r="H8570">
        <v>1</v>
      </c>
      <c r="I8570">
        <v>0</v>
      </c>
      <c r="J8570" t="s">
        <v>11</v>
      </c>
    </row>
    <row r="8571" spans="1:10" x14ac:dyDescent="0.3">
      <c r="A8571" t="s">
        <v>61</v>
      </c>
      <c r="B8571">
        <v>74</v>
      </c>
      <c r="C8571">
        <v>5.05</v>
      </c>
      <c r="D8571">
        <v>4.8899999999999997</v>
      </c>
      <c r="E8571">
        <v>8</v>
      </c>
      <c r="F8571" t="s">
        <v>11</v>
      </c>
      <c r="G8571">
        <v>5</v>
      </c>
      <c r="H8571">
        <v>3</v>
      </c>
      <c r="I8571">
        <v>1</v>
      </c>
      <c r="J8571" t="s">
        <v>11</v>
      </c>
    </row>
    <row r="8572" spans="1:10" x14ac:dyDescent="0.3">
      <c r="A8572" t="s">
        <v>103</v>
      </c>
      <c r="B8572">
        <v>89</v>
      </c>
      <c r="C8572">
        <v>6.53</v>
      </c>
      <c r="D8572">
        <v>6.12</v>
      </c>
      <c r="E8572">
        <v>10</v>
      </c>
      <c r="F8572" t="s">
        <v>11</v>
      </c>
      <c r="G8572">
        <v>4</v>
      </c>
      <c r="H8572">
        <v>10</v>
      </c>
      <c r="I8572">
        <v>2</v>
      </c>
      <c r="J8572" t="s">
        <v>11</v>
      </c>
    </row>
    <row r="8573" spans="1:10" x14ac:dyDescent="0.3">
      <c r="A8573" t="s">
        <v>19</v>
      </c>
      <c r="B8573">
        <v>106</v>
      </c>
      <c r="C8573">
        <v>6.99</v>
      </c>
      <c r="D8573">
        <v>7.11</v>
      </c>
      <c r="E8573">
        <v>4</v>
      </c>
      <c r="F8573" t="s">
        <v>11</v>
      </c>
      <c r="G8573">
        <v>8</v>
      </c>
      <c r="H8573">
        <v>8</v>
      </c>
      <c r="I8573">
        <v>5</v>
      </c>
      <c r="J8573" t="s">
        <v>11</v>
      </c>
    </row>
    <row r="8574" spans="1:10" x14ac:dyDescent="0.3">
      <c r="A8574" t="s">
        <v>87</v>
      </c>
      <c r="B8574">
        <v>106</v>
      </c>
      <c r="C8574">
        <v>9.18</v>
      </c>
      <c r="D8574">
        <v>9.0299999999999994</v>
      </c>
      <c r="E8574">
        <v>9</v>
      </c>
      <c r="F8574" t="s">
        <v>11</v>
      </c>
      <c r="G8574">
        <v>8</v>
      </c>
      <c r="H8574">
        <v>4</v>
      </c>
      <c r="I8574">
        <v>0</v>
      </c>
      <c r="J8574" t="s">
        <v>11</v>
      </c>
    </row>
    <row r="8575" spans="1:10" x14ac:dyDescent="0.3">
      <c r="A8575" t="s">
        <v>102</v>
      </c>
      <c r="B8575">
        <v>118</v>
      </c>
      <c r="C8575">
        <v>6.95</v>
      </c>
      <c r="D8575">
        <v>7.08</v>
      </c>
      <c r="E8575">
        <v>9</v>
      </c>
      <c r="F8575" t="s">
        <v>11</v>
      </c>
      <c r="G8575">
        <v>10</v>
      </c>
      <c r="H8575">
        <v>5</v>
      </c>
      <c r="I8575">
        <v>4</v>
      </c>
      <c r="J8575" t="s">
        <v>11</v>
      </c>
    </row>
    <row r="8576" spans="1:10" x14ac:dyDescent="0.3">
      <c r="A8576" t="s">
        <v>37</v>
      </c>
      <c r="B8576">
        <v>97</v>
      </c>
      <c r="C8576">
        <v>5.0599999999999996</v>
      </c>
      <c r="D8576">
        <v>4.57</v>
      </c>
      <c r="E8576">
        <v>6</v>
      </c>
      <c r="F8576" t="s">
        <v>11</v>
      </c>
      <c r="G8576">
        <v>7</v>
      </c>
      <c r="H8576">
        <v>5</v>
      </c>
      <c r="I8576">
        <v>2</v>
      </c>
      <c r="J8576" t="s">
        <v>11</v>
      </c>
    </row>
    <row r="8577" spans="1:10" x14ac:dyDescent="0.3">
      <c r="A8577" t="s">
        <v>79</v>
      </c>
      <c r="B8577">
        <v>106</v>
      </c>
      <c r="C8577">
        <v>6.76</v>
      </c>
      <c r="D8577">
        <v>7.24</v>
      </c>
      <c r="E8577">
        <v>1</v>
      </c>
      <c r="F8577" t="s">
        <v>11</v>
      </c>
      <c r="G8577">
        <v>9</v>
      </c>
      <c r="H8577">
        <v>2</v>
      </c>
      <c r="I8577">
        <v>4</v>
      </c>
      <c r="J8577" t="s">
        <v>11</v>
      </c>
    </row>
    <row r="8578" spans="1:10" x14ac:dyDescent="0.3">
      <c r="A8578" t="s">
        <v>107</v>
      </c>
      <c r="B8578">
        <v>100</v>
      </c>
      <c r="C8578">
        <v>7.49</v>
      </c>
      <c r="D8578">
        <v>7.16</v>
      </c>
      <c r="E8578">
        <v>9</v>
      </c>
      <c r="F8578" t="s">
        <v>11</v>
      </c>
      <c r="G8578">
        <v>2</v>
      </c>
      <c r="H8578">
        <v>1</v>
      </c>
      <c r="I8578">
        <v>4</v>
      </c>
      <c r="J8578" t="s">
        <v>11</v>
      </c>
    </row>
    <row r="8579" spans="1:10" x14ac:dyDescent="0.3">
      <c r="A8579" t="s">
        <v>79</v>
      </c>
      <c r="B8579">
        <v>85</v>
      </c>
      <c r="C8579">
        <v>9.75</v>
      </c>
      <c r="D8579">
        <v>9.91</v>
      </c>
      <c r="E8579">
        <v>9</v>
      </c>
      <c r="F8579" t="s">
        <v>15</v>
      </c>
      <c r="G8579">
        <v>8</v>
      </c>
      <c r="H8579">
        <v>8</v>
      </c>
      <c r="I8579">
        <v>2</v>
      </c>
      <c r="J8579" t="s">
        <v>15</v>
      </c>
    </row>
    <row r="8580" spans="1:10" x14ac:dyDescent="0.3">
      <c r="A8580" t="s">
        <v>58</v>
      </c>
      <c r="B8580">
        <v>66</v>
      </c>
      <c r="C8580">
        <v>9.7100000000000009</v>
      </c>
      <c r="D8580">
        <v>9.93</v>
      </c>
      <c r="E8580">
        <v>7</v>
      </c>
      <c r="F8580" t="s">
        <v>15</v>
      </c>
      <c r="G8580">
        <v>5</v>
      </c>
      <c r="H8580">
        <v>10</v>
      </c>
      <c r="I8580">
        <v>0</v>
      </c>
      <c r="J8580" t="s">
        <v>11</v>
      </c>
    </row>
    <row r="8581" spans="1:10" x14ac:dyDescent="0.3">
      <c r="A8581" t="s">
        <v>82</v>
      </c>
      <c r="B8581">
        <v>106</v>
      </c>
      <c r="C8581">
        <v>5.9</v>
      </c>
      <c r="D8581">
        <v>5.57</v>
      </c>
      <c r="E8581">
        <v>9</v>
      </c>
      <c r="F8581" t="s">
        <v>11</v>
      </c>
      <c r="G8581">
        <v>8</v>
      </c>
      <c r="H8581">
        <v>5</v>
      </c>
      <c r="I8581">
        <v>2</v>
      </c>
      <c r="J8581" t="s">
        <v>11</v>
      </c>
    </row>
    <row r="8582" spans="1:10" x14ac:dyDescent="0.3">
      <c r="A8582" t="s">
        <v>46</v>
      </c>
      <c r="B8582">
        <v>102</v>
      </c>
      <c r="C8582">
        <v>5.93</v>
      </c>
      <c r="D8582">
        <v>5.54</v>
      </c>
      <c r="E8582">
        <v>8</v>
      </c>
      <c r="F8582" t="s">
        <v>11</v>
      </c>
      <c r="G8582">
        <v>0</v>
      </c>
      <c r="H8582">
        <v>2</v>
      </c>
      <c r="I8582">
        <v>5</v>
      </c>
      <c r="J8582" t="s">
        <v>11</v>
      </c>
    </row>
    <row r="8583" spans="1:10" x14ac:dyDescent="0.3">
      <c r="A8583" t="s">
        <v>19</v>
      </c>
      <c r="B8583">
        <v>90</v>
      </c>
      <c r="C8583">
        <v>5.82</v>
      </c>
      <c r="D8583">
        <v>5.47</v>
      </c>
      <c r="E8583">
        <v>9</v>
      </c>
      <c r="F8583" t="s">
        <v>11</v>
      </c>
      <c r="G8583">
        <v>0</v>
      </c>
      <c r="H8583">
        <v>7</v>
      </c>
      <c r="I8583">
        <v>4</v>
      </c>
      <c r="J8583" t="s">
        <v>11</v>
      </c>
    </row>
    <row r="8584" spans="1:10" x14ac:dyDescent="0.3">
      <c r="A8584" t="s">
        <v>87</v>
      </c>
      <c r="B8584">
        <v>75</v>
      </c>
      <c r="C8584">
        <v>8.94</v>
      </c>
      <c r="D8584">
        <v>8.69</v>
      </c>
      <c r="E8584">
        <v>9</v>
      </c>
      <c r="F8584" t="s">
        <v>15</v>
      </c>
      <c r="G8584">
        <v>5</v>
      </c>
      <c r="H8584">
        <v>2</v>
      </c>
      <c r="I8584">
        <v>3</v>
      </c>
      <c r="J8584" t="s">
        <v>11</v>
      </c>
    </row>
    <row r="8585" spans="1:10" x14ac:dyDescent="0.3">
      <c r="A8585" t="s">
        <v>61</v>
      </c>
      <c r="B8585">
        <v>109</v>
      </c>
      <c r="C8585">
        <v>5.03</v>
      </c>
      <c r="D8585">
        <v>4.7</v>
      </c>
      <c r="E8585">
        <v>7</v>
      </c>
      <c r="F8585" t="s">
        <v>15</v>
      </c>
      <c r="G8585">
        <v>3</v>
      </c>
      <c r="H8585">
        <v>6</v>
      </c>
      <c r="I8585">
        <v>4</v>
      </c>
      <c r="J8585" t="s">
        <v>11</v>
      </c>
    </row>
    <row r="8586" spans="1:10" x14ac:dyDescent="0.3">
      <c r="A8586" t="s">
        <v>101</v>
      </c>
      <c r="B8586">
        <v>96</v>
      </c>
      <c r="C8586">
        <v>5.64</v>
      </c>
      <c r="D8586">
        <v>5.81</v>
      </c>
      <c r="E8586">
        <v>6</v>
      </c>
      <c r="F8586" t="s">
        <v>11</v>
      </c>
      <c r="G8586">
        <v>4</v>
      </c>
      <c r="H8586">
        <v>9</v>
      </c>
      <c r="I8586">
        <v>5</v>
      </c>
      <c r="J8586" t="s">
        <v>11</v>
      </c>
    </row>
    <row r="8587" spans="1:10" x14ac:dyDescent="0.3">
      <c r="A8587" t="s">
        <v>31</v>
      </c>
      <c r="B8587">
        <v>108</v>
      </c>
      <c r="C8587">
        <v>7.69</v>
      </c>
      <c r="D8587">
        <v>7.61</v>
      </c>
      <c r="E8587">
        <v>2</v>
      </c>
      <c r="F8587" t="s">
        <v>15</v>
      </c>
      <c r="G8587">
        <v>4</v>
      </c>
      <c r="H8587">
        <v>4</v>
      </c>
      <c r="I8587">
        <v>2</v>
      </c>
      <c r="J8587" t="s">
        <v>11</v>
      </c>
    </row>
    <row r="8588" spans="1:10" x14ac:dyDescent="0.3">
      <c r="A8588" t="s">
        <v>14</v>
      </c>
      <c r="B8588">
        <v>127</v>
      </c>
      <c r="C8588">
        <v>6.24</v>
      </c>
      <c r="D8588">
        <v>6.28</v>
      </c>
      <c r="E8588">
        <v>7</v>
      </c>
      <c r="F8588" t="s">
        <v>15</v>
      </c>
      <c r="G8588">
        <v>2</v>
      </c>
      <c r="H8588">
        <v>5</v>
      </c>
      <c r="I8588">
        <v>0</v>
      </c>
      <c r="J8588" t="s">
        <v>11</v>
      </c>
    </row>
    <row r="8589" spans="1:10" x14ac:dyDescent="0.3">
      <c r="A8589" t="s">
        <v>57</v>
      </c>
      <c r="B8589">
        <v>67</v>
      </c>
      <c r="C8589">
        <v>5.46</v>
      </c>
      <c r="D8589">
        <v>5.01</v>
      </c>
      <c r="E8589">
        <v>1</v>
      </c>
      <c r="F8589" t="s">
        <v>11</v>
      </c>
      <c r="G8589">
        <v>8</v>
      </c>
      <c r="H8589">
        <v>1</v>
      </c>
      <c r="I8589">
        <v>4</v>
      </c>
      <c r="J8589" t="s">
        <v>11</v>
      </c>
    </row>
    <row r="8590" spans="1:10" x14ac:dyDescent="0.3">
      <c r="A8590" t="s">
        <v>71</v>
      </c>
      <c r="B8590">
        <v>89</v>
      </c>
      <c r="C8590">
        <v>6.8</v>
      </c>
      <c r="D8590">
        <v>7.16</v>
      </c>
      <c r="E8590">
        <v>6</v>
      </c>
      <c r="F8590" t="s">
        <v>11</v>
      </c>
      <c r="G8590">
        <v>0</v>
      </c>
      <c r="H8590">
        <v>1</v>
      </c>
      <c r="I8590">
        <v>0</v>
      </c>
      <c r="J8590" t="s">
        <v>11</v>
      </c>
    </row>
    <row r="8591" spans="1:10" x14ac:dyDescent="0.3">
      <c r="A8591" t="s">
        <v>70</v>
      </c>
      <c r="B8591">
        <v>96</v>
      </c>
      <c r="C8591">
        <v>6.37</v>
      </c>
      <c r="D8591">
        <v>6.04</v>
      </c>
      <c r="E8591">
        <v>6</v>
      </c>
      <c r="F8591" t="s">
        <v>11</v>
      </c>
      <c r="G8591">
        <v>5</v>
      </c>
      <c r="H8591">
        <v>9</v>
      </c>
      <c r="I8591">
        <v>5</v>
      </c>
      <c r="J8591" t="s">
        <v>11</v>
      </c>
    </row>
    <row r="8592" spans="1:10" x14ac:dyDescent="0.3">
      <c r="A8592" t="s">
        <v>37</v>
      </c>
      <c r="B8592">
        <v>121</v>
      </c>
      <c r="C8592">
        <v>7.56</v>
      </c>
      <c r="D8592">
        <v>7.42</v>
      </c>
      <c r="E8592">
        <v>7</v>
      </c>
      <c r="F8592" t="s">
        <v>11</v>
      </c>
      <c r="G8592">
        <v>1</v>
      </c>
      <c r="H8592">
        <v>5</v>
      </c>
      <c r="I8592">
        <v>0</v>
      </c>
      <c r="J8592" t="s">
        <v>11</v>
      </c>
    </row>
    <row r="8593" spans="1:10" x14ac:dyDescent="0.3">
      <c r="A8593" t="s">
        <v>50</v>
      </c>
      <c r="B8593">
        <v>75</v>
      </c>
      <c r="C8593">
        <v>9.9</v>
      </c>
      <c r="D8593">
        <v>9.4700000000000006</v>
      </c>
      <c r="E8593">
        <v>2</v>
      </c>
      <c r="F8593" t="s">
        <v>11</v>
      </c>
      <c r="G8593">
        <v>1</v>
      </c>
      <c r="H8593">
        <v>3</v>
      </c>
      <c r="I8593">
        <v>1</v>
      </c>
      <c r="J8593" t="s">
        <v>11</v>
      </c>
    </row>
    <row r="8594" spans="1:10" x14ac:dyDescent="0.3">
      <c r="A8594" t="s">
        <v>78</v>
      </c>
      <c r="B8594">
        <v>129</v>
      </c>
      <c r="C8594">
        <v>5.62</v>
      </c>
      <c r="D8594">
        <v>5.26</v>
      </c>
      <c r="E8594">
        <v>4</v>
      </c>
      <c r="F8594" t="s">
        <v>15</v>
      </c>
      <c r="G8594">
        <v>8</v>
      </c>
      <c r="H8594">
        <v>2</v>
      </c>
      <c r="I8594">
        <v>5</v>
      </c>
      <c r="J8594" t="s">
        <v>11</v>
      </c>
    </row>
    <row r="8595" spans="1:10" x14ac:dyDescent="0.3">
      <c r="A8595" t="s">
        <v>24</v>
      </c>
      <c r="B8595">
        <v>102</v>
      </c>
      <c r="C8595">
        <v>6.86</v>
      </c>
      <c r="D8595">
        <v>7.03</v>
      </c>
      <c r="E8595">
        <v>2</v>
      </c>
      <c r="F8595" t="s">
        <v>11</v>
      </c>
      <c r="G8595">
        <v>9</v>
      </c>
      <c r="H8595">
        <v>10</v>
      </c>
      <c r="I8595">
        <v>0</v>
      </c>
      <c r="J8595" t="s">
        <v>11</v>
      </c>
    </row>
    <row r="8596" spans="1:10" x14ac:dyDescent="0.3">
      <c r="A8596" t="s">
        <v>81</v>
      </c>
      <c r="B8596">
        <v>98</v>
      </c>
      <c r="C8596">
        <v>9.66</v>
      </c>
      <c r="D8596">
        <v>9.85</v>
      </c>
      <c r="E8596">
        <v>4</v>
      </c>
      <c r="F8596" t="s">
        <v>15</v>
      </c>
      <c r="G8596">
        <v>1</v>
      </c>
      <c r="H8596">
        <v>7</v>
      </c>
      <c r="I8596">
        <v>4</v>
      </c>
      <c r="J8596" t="s">
        <v>11</v>
      </c>
    </row>
    <row r="8597" spans="1:10" x14ac:dyDescent="0.3">
      <c r="A8597" t="s">
        <v>35</v>
      </c>
      <c r="B8597">
        <v>97</v>
      </c>
      <c r="C8597">
        <v>9.3800000000000008</v>
      </c>
      <c r="D8597">
        <v>9.56</v>
      </c>
      <c r="E8597">
        <v>3</v>
      </c>
      <c r="F8597" t="s">
        <v>11</v>
      </c>
      <c r="G8597">
        <v>8</v>
      </c>
      <c r="H8597">
        <v>4</v>
      </c>
      <c r="I8597">
        <v>4</v>
      </c>
      <c r="J8597" t="s">
        <v>11</v>
      </c>
    </row>
    <row r="8598" spans="1:10" x14ac:dyDescent="0.3">
      <c r="A8598" t="s">
        <v>61</v>
      </c>
      <c r="B8598">
        <v>93</v>
      </c>
      <c r="C8598">
        <v>6.97</v>
      </c>
      <c r="D8598">
        <v>7.02</v>
      </c>
      <c r="E8598">
        <v>2</v>
      </c>
      <c r="F8598" t="s">
        <v>11</v>
      </c>
      <c r="G8598">
        <v>7</v>
      </c>
      <c r="H8598">
        <v>3</v>
      </c>
      <c r="I8598">
        <v>2</v>
      </c>
      <c r="J8598" t="s">
        <v>11</v>
      </c>
    </row>
    <row r="8599" spans="1:10" x14ac:dyDescent="0.3">
      <c r="A8599" t="s">
        <v>22</v>
      </c>
      <c r="B8599">
        <v>115</v>
      </c>
      <c r="C8599">
        <v>8.49</v>
      </c>
      <c r="D8599">
        <v>8.94</v>
      </c>
      <c r="E8599">
        <v>2</v>
      </c>
      <c r="F8599" t="s">
        <v>15</v>
      </c>
      <c r="G8599">
        <v>6</v>
      </c>
      <c r="H8599">
        <v>2</v>
      </c>
      <c r="I8599">
        <v>2</v>
      </c>
      <c r="J8599" t="s">
        <v>15</v>
      </c>
    </row>
    <row r="8600" spans="1:10" x14ac:dyDescent="0.3">
      <c r="A8600" t="s">
        <v>35</v>
      </c>
      <c r="B8600">
        <v>83</v>
      </c>
      <c r="C8600">
        <v>5.44</v>
      </c>
      <c r="D8600">
        <v>5.45</v>
      </c>
      <c r="E8600">
        <v>3</v>
      </c>
      <c r="F8600" t="s">
        <v>11</v>
      </c>
      <c r="G8600">
        <v>7</v>
      </c>
      <c r="H8600">
        <v>10</v>
      </c>
      <c r="I8600">
        <v>0</v>
      </c>
      <c r="J8600" t="s">
        <v>11</v>
      </c>
    </row>
    <row r="8601" spans="1:10" x14ac:dyDescent="0.3">
      <c r="A8601" t="s">
        <v>74</v>
      </c>
      <c r="B8601">
        <v>105</v>
      </c>
      <c r="C8601">
        <v>8.56</v>
      </c>
      <c r="D8601">
        <v>8.51</v>
      </c>
      <c r="E8601">
        <v>10</v>
      </c>
      <c r="F8601" t="s">
        <v>15</v>
      </c>
      <c r="G8601">
        <v>8</v>
      </c>
      <c r="H8601">
        <v>10</v>
      </c>
      <c r="I8601">
        <v>5</v>
      </c>
      <c r="J8601" t="s">
        <v>15</v>
      </c>
    </row>
    <row r="8602" spans="1:10" x14ac:dyDescent="0.3">
      <c r="A8602" t="s">
        <v>60</v>
      </c>
      <c r="B8602">
        <v>94</v>
      </c>
      <c r="C8602">
        <v>9.86</v>
      </c>
      <c r="D8602">
        <v>9.61</v>
      </c>
      <c r="E8602">
        <v>4</v>
      </c>
      <c r="F8602" t="s">
        <v>15</v>
      </c>
      <c r="G8602">
        <v>9</v>
      </c>
      <c r="H8602">
        <v>4</v>
      </c>
      <c r="I8602">
        <v>5</v>
      </c>
      <c r="J8602" t="s">
        <v>11</v>
      </c>
    </row>
    <row r="8603" spans="1:10" x14ac:dyDescent="0.3">
      <c r="A8603" t="s">
        <v>92</v>
      </c>
      <c r="B8603">
        <v>88</v>
      </c>
      <c r="C8603">
        <v>7.69</v>
      </c>
      <c r="D8603">
        <v>7.29</v>
      </c>
      <c r="E8603">
        <v>7</v>
      </c>
      <c r="F8603" t="s">
        <v>11</v>
      </c>
      <c r="G8603">
        <v>8</v>
      </c>
      <c r="H8603">
        <v>9</v>
      </c>
      <c r="I8603">
        <v>3</v>
      </c>
      <c r="J8603" t="s">
        <v>11</v>
      </c>
    </row>
    <row r="8604" spans="1:10" x14ac:dyDescent="0.3">
      <c r="A8604" t="s">
        <v>32</v>
      </c>
      <c r="B8604">
        <v>138</v>
      </c>
      <c r="C8604">
        <v>7.49</v>
      </c>
      <c r="D8604">
        <v>7.54</v>
      </c>
      <c r="E8604">
        <v>4</v>
      </c>
      <c r="F8604" t="s">
        <v>11</v>
      </c>
      <c r="G8604">
        <v>2</v>
      </c>
      <c r="H8604">
        <v>10</v>
      </c>
      <c r="I8604">
        <v>5</v>
      </c>
      <c r="J8604" t="s">
        <v>15</v>
      </c>
    </row>
    <row r="8605" spans="1:10" x14ac:dyDescent="0.3">
      <c r="A8605" t="s">
        <v>55</v>
      </c>
      <c r="B8605">
        <v>106</v>
      </c>
      <c r="C8605">
        <v>5.94</v>
      </c>
      <c r="D8605">
        <v>5.75</v>
      </c>
      <c r="E8605">
        <v>7</v>
      </c>
      <c r="F8605" t="s">
        <v>15</v>
      </c>
      <c r="G8605">
        <v>9</v>
      </c>
      <c r="H8605">
        <v>7</v>
      </c>
      <c r="I8605">
        <v>5</v>
      </c>
      <c r="J8605" t="s">
        <v>11</v>
      </c>
    </row>
    <row r="8606" spans="1:10" x14ac:dyDescent="0.3">
      <c r="A8606" t="s">
        <v>111</v>
      </c>
      <c r="B8606">
        <v>109</v>
      </c>
      <c r="C8606">
        <v>8.17</v>
      </c>
      <c r="D8606">
        <v>8.19</v>
      </c>
      <c r="E8606">
        <v>4</v>
      </c>
      <c r="F8606" t="s">
        <v>11</v>
      </c>
      <c r="G8606">
        <v>0</v>
      </c>
      <c r="H8606">
        <v>1</v>
      </c>
      <c r="I8606">
        <v>4</v>
      </c>
      <c r="J8606" t="s">
        <v>11</v>
      </c>
    </row>
    <row r="8607" spans="1:10" x14ac:dyDescent="0.3">
      <c r="A8607" t="s">
        <v>64</v>
      </c>
      <c r="B8607">
        <v>117</v>
      </c>
      <c r="C8607">
        <v>7.95</v>
      </c>
      <c r="D8607">
        <v>7.66</v>
      </c>
      <c r="E8607">
        <v>3</v>
      </c>
      <c r="F8607" t="s">
        <v>15</v>
      </c>
      <c r="G8607">
        <v>7</v>
      </c>
      <c r="H8607">
        <v>3</v>
      </c>
      <c r="I8607">
        <v>0</v>
      </c>
      <c r="J8607" t="s">
        <v>11</v>
      </c>
    </row>
    <row r="8608" spans="1:10" x14ac:dyDescent="0.3">
      <c r="A8608" t="s">
        <v>39</v>
      </c>
      <c r="B8608">
        <v>78</v>
      </c>
      <c r="C8608">
        <v>8.26</v>
      </c>
      <c r="D8608">
        <v>8.6</v>
      </c>
      <c r="E8608">
        <v>8</v>
      </c>
      <c r="F8608" t="s">
        <v>11</v>
      </c>
      <c r="G8608">
        <v>9</v>
      </c>
      <c r="H8608">
        <v>5</v>
      </c>
      <c r="I8608">
        <v>5</v>
      </c>
      <c r="J8608" t="s">
        <v>11</v>
      </c>
    </row>
    <row r="8609" spans="1:10" x14ac:dyDescent="0.3">
      <c r="A8609" t="s">
        <v>35</v>
      </c>
      <c r="B8609">
        <v>126</v>
      </c>
      <c r="C8609">
        <v>5.13</v>
      </c>
      <c r="D8609">
        <v>5.63</v>
      </c>
      <c r="E8609">
        <v>3</v>
      </c>
      <c r="F8609" t="s">
        <v>11</v>
      </c>
      <c r="G8609">
        <v>3</v>
      </c>
      <c r="H8609">
        <v>7</v>
      </c>
      <c r="I8609">
        <v>2</v>
      </c>
      <c r="J8609" t="s">
        <v>11</v>
      </c>
    </row>
    <row r="8610" spans="1:10" x14ac:dyDescent="0.3">
      <c r="A8610" t="s">
        <v>76</v>
      </c>
      <c r="B8610">
        <v>62</v>
      </c>
      <c r="C8610">
        <v>7.74</v>
      </c>
      <c r="D8610">
        <v>7.56</v>
      </c>
      <c r="E8610">
        <v>8</v>
      </c>
      <c r="F8610" t="s">
        <v>15</v>
      </c>
      <c r="G8610">
        <v>4</v>
      </c>
      <c r="H8610">
        <v>5</v>
      </c>
      <c r="I8610">
        <v>4</v>
      </c>
      <c r="J8610" t="s">
        <v>11</v>
      </c>
    </row>
    <row r="8611" spans="1:10" x14ac:dyDescent="0.3">
      <c r="A8611" t="s">
        <v>79</v>
      </c>
      <c r="B8611">
        <v>88</v>
      </c>
      <c r="C8611">
        <v>7.97</v>
      </c>
      <c r="D8611">
        <v>8.31</v>
      </c>
      <c r="E8611">
        <v>2</v>
      </c>
      <c r="F8611" t="s">
        <v>15</v>
      </c>
      <c r="G8611">
        <v>10</v>
      </c>
      <c r="H8611">
        <v>9</v>
      </c>
      <c r="I8611">
        <v>1</v>
      </c>
      <c r="J8611" t="s">
        <v>11</v>
      </c>
    </row>
    <row r="8612" spans="1:10" x14ac:dyDescent="0.3">
      <c r="A8612" t="s">
        <v>31</v>
      </c>
      <c r="B8612">
        <v>93</v>
      </c>
      <c r="C8612">
        <v>6.04</v>
      </c>
      <c r="D8612">
        <v>6.41</v>
      </c>
      <c r="E8612">
        <v>3</v>
      </c>
      <c r="F8612" t="s">
        <v>15</v>
      </c>
      <c r="G8612">
        <v>5</v>
      </c>
      <c r="H8612">
        <v>7</v>
      </c>
      <c r="I8612">
        <v>5</v>
      </c>
      <c r="J8612" t="s">
        <v>11</v>
      </c>
    </row>
    <row r="8613" spans="1:10" x14ac:dyDescent="0.3">
      <c r="A8613" t="s">
        <v>36</v>
      </c>
      <c r="B8613">
        <v>108</v>
      </c>
      <c r="C8613">
        <v>6.04</v>
      </c>
      <c r="D8613">
        <v>6.54</v>
      </c>
      <c r="E8613">
        <v>4</v>
      </c>
      <c r="F8613" t="s">
        <v>11</v>
      </c>
      <c r="G8613">
        <v>5</v>
      </c>
      <c r="H8613">
        <v>1</v>
      </c>
      <c r="I8613">
        <v>2</v>
      </c>
      <c r="J8613" t="s">
        <v>11</v>
      </c>
    </row>
    <row r="8614" spans="1:10" x14ac:dyDescent="0.3">
      <c r="A8614" t="s">
        <v>40</v>
      </c>
      <c r="B8614">
        <v>103</v>
      </c>
      <c r="C8614">
        <v>6.38</v>
      </c>
      <c r="D8614">
        <v>6.22</v>
      </c>
      <c r="E8614">
        <v>3</v>
      </c>
      <c r="F8614" t="s">
        <v>11</v>
      </c>
      <c r="G8614">
        <v>6</v>
      </c>
      <c r="H8614">
        <v>6</v>
      </c>
      <c r="I8614">
        <v>5</v>
      </c>
      <c r="J8614" t="s">
        <v>11</v>
      </c>
    </row>
    <row r="8615" spans="1:10" x14ac:dyDescent="0.3">
      <c r="A8615" t="s">
        <v>43</v>
      </c>
      <c r="B8615">
        <v>97</v>
      </c>
      <c r="C8615">
        <v>8.56</v>
      </c>
      <c r="D8615">
        <v>8.82</v>
      </c>
      <c r="E8615">
        <v>6</v>
      </c>
      <c r="F8615" t="s">
        <v>11</v>
      </c>
      <c r="G8615">
        <v>9</v>
      </c>
      <c r="H8615">
        <v>2</v>
      </c>
      <c r="I8615">
        <v>1</v>
      </c>
      <c r="J8615" t="s">
        <v>11</v>
      </c>
    </row>
    <row r="8616" spans="1:10" x14ac:dyDescent="0.3">
      <c r="A8616" t="s">
        <v>72</v>
      </c>
      <c r="B8616">
        <v>99</v>
      </c>
      <c r="C8616">
        <v>8.0299999999999994</v>
      </c>
      <c r="D8616">
        <v>7.76</v>
      </c>
      <c r="E8616">
        <v>9</v>
      </c>
      <c r="F8616" t="s">
        <v>11</v>
      </c>
      <c r="G8616">
        <v>2</v>
      </c>
      <c r="H8616">
        <v>6</v>
      </c>
      <c r="I8616">
        <v>4</v>
      </c>
      <c r="J8616" t="s">
        <v>11</v>
      </c>
    </row>
    <row r="8617" spans="1:10" x14ac:dyDescent="0.3">
      <c r="A8617" t="s">
        <v>14</v>
      </c>
      <c r="B8617">
        <v>85</v>
      </c>
      <c r="C8617">
        <v>9.23</v>
      </c>
      <c r="D8617">
        <v>9.35</v>
      </c>
      <c r="E8617">
        <v>10</v>
      </c>
      <c r="F8617" t="s">
        <v>11</v>
      </c>
      <c r="G8617">
        <v>1</v>
      </c>
      <c r="H8617">
        <v>3</v>
      </c>
      <c r="I8617">
        <v>3</v>
      </c>
      <c r="J8617" t="s">
        <v>11</v>
      </c>
    </row>
    <row r="8618" spans="1:10" x14ac:dyDescent="0.3">
      <c r="A8618" t="s">
        <v>23</v>
      </c>
      <c r="B8618">
        <v>77</v>
      </c>
      <c r="C8618">
        <v>6.48</v>
      </c>
      <c r="D8618">
        <v>6.68</v>
      </c>
      <c r="E8618">
        <v>8</v>
      </c>
      <c r="F8618" t="s">
        <v>11</v>
      </c>
      <c r="G8618">
        <v>8</v>
      </c>
      <c r="H8618">
        <v>2</v>
      </c>
      <c r="I8618">
        <v>0</v>
      </c>
      <c r="J8618" t="s">
        <v>11</v>
      </c>
    </row>
    <row r="8619" spans="1:10" x14ac:dyDescent="0.3">
      <c r="A8619" t="s">
        <v>56</v>
      </c>
      <c r="B8619">
        <v>110</v>
      </c>
      <c r="C8619">
        <v>9.56</v>
      </c>
      <c r="D8619">
        <v>9.8000000000000007</v>
      </c>
      <c r="E8619">
        <v>4</v>
      </c>
      <c r="F8619" t="s">
        <v>11</v>
      </c>
      <c r="G8619">
        <v>1</v>
      </c>
      <c r="H8619">
        <v>3</v>
      </c>
      <c r="I8619">
        <v>0</v>
      </c>
      <c r="J8619" t="s">
        <v>11</v>
      </c>
    </row>
    <row r="8620" spans="1:10" x14ac:dyDescent="0.3">
      <c r="A8620" t="s">
        <v>35</v>
      </c>
      <c r="B8620">
        <v>110</v>
      </c>
      <c r="C8620">
        <v>8.7200000000000006</v>
      </c>
      <c r="D8620">
        <v>8.43</v>
      </c>
      <c r="E8620">
        <v>2</v>
      </c>
      <c r="F8620" t="s">
        <v>11</v>
      </c>
      <c r="G8620">
        <v>8</v>
      </c>
      <c r="H8620">
        <v>10</v>
      </c>
      <c r="I8620">
        <v>3</v>
      </c>
      <c r="J8620" t="s">
        <v>15</v>
      </c>
    </row>
    <row r="8621" spans="1:10" x14ac:dyDescent="0.3">
      <c r="A8621" t="s">
        <v>105</v>
      </c>
      <c r="B8621">
        <v>123</v>
      </c>
      <c r="C8621">
        <v>6.98</v>
      </c>
      <c r="D8621">
        <v>7.33</v>
      </c>
      <c r="E8621">
        <v>10</v>
      </c>
      <c r="F8621" t="s">
        <v>15</v>
      </c>
      <c r="G8621">
        <v>9</v>
      </c>
      <c r="H8621">
        <v>4</v>
      </c>
      <c r="I8621">
        <v>0</v>
      </c>
      <c r="J8621" t="s">
        <v>11</v>
      </c>
    </row>
    <row r="8622" spans="1:10" x14ac:dyDescent="0.3">
      <c r="A8622" t="s">
        <v>96</v>
      </c>
      <c r="B8622">
        <v>88</v>
      </c>
      <c r="C8622">
        <v>5.48</v>
      </c>
      <c r="D8622">
        <v>5.4</v>
      </c>
      <c r="E8622">
        <v>1</v>
      </c>
      <c r="F8622" t="s">
        <v>15</v>
      </c>
      <c r="G8622">
        <v>3</v>
      </c>
      <c r="H8622">
        <v>1</v>
      </c>
      <c r="I8622">
        <v>5</v>
      </c>
      <c r="J8622" t="s">
        <v>11</v>
      </c>
    </row>
    <row r="8623" spans="1:10" x14ac:dyDescent="0.3">
      <c r="A8623" t="s">
        <v>40</v>
      </c>
      <c r="B8623">
        <v>110</v>
      </c>
      <c r="C8623">
        <v>6.28</v>
      </c>
      <c r="D8623">
        <v>6</v>
      </c>
      <c r="E8623">
        <v>4</v>
      </c>
      <c r="F8623" t="s">
        <v>11</v>
      </c>
      <c r="G8623">
        <v>10</v>
      </c>
      <c r="H8623">
        <v>4</v>
      </c>
      <c r="I8623">
        <v>5</v>
      </c>
      <c r="J8623" t="s">
        <v>11</v>
      </c>
    </row>
    <row r="8624" spans="1:10" x14ac:dyDescent="0.3">
      <c r="A8624" t="s">
        <v>70</v>
      </c>
      <c r="B8624">
        <v>95</v>
      </c>
      <c r="C8624">
        <v>9.7799999999999994</v>
      </c>
      <c r="D8624">
        <v>9.82</v>
      </c>
      <c r="E8624">
        <v>5</v>
      </c>
      <c r="F8624" t="s">
        <v>11</v>
      </c>
      <c r="G8624">
        <v>0</v>
      </c>
      <c r="H8624">
        <v>6</v>
      </c>
      <c r="I8624">
        <v>0</v>
      </c>
      <c r="J8624" t="s">
        <v>11</v>
      </c>
    </row>
    <row r="8625" spans="1:10" x14ac:dyDescent="0.3">
      <c r="A8625" t="s">
        <v>20</v>
      </c>
      <c r="B8625">
        <v>117</v>
      </c>
      <c r="C8625">
        <v>6.55</v>
      </c>
      <c r="D8625">
        <v>6.91</v>
      </c>
      <c r="E8625">
        <v>2</v>
      </c>
      <c r="F8625" t="s">
        <v>15</v>
      </c>
      <c r="G8625">
        <v>2</v>
      </c>
      <c r="H8625">
        <v>5</v>
      </c>
      <c r="I8625">
        <v>1</v>
      </c>
      <c r="J8625" t="s">
        <v>11</v>
      </c>
    </row>
    <row r="8626" spans="1:10" x14ac:dyDescent="0.3">
      <c r="A8626" t="s">
        <v>46</v>
      </c>
      <c r="B8626">
        <v>115</v>
      </c>
      <c r="C8626">
        <v>6.65</v>
      </c>
      <c r="D8626">
        <v>7.12</v>
      </c>
      <c r="E8626">
        <v>3</v>
      </c>
      <c r="F8626" t="s">
        <v>11</v>
      </c>
      <c r="G8626">
        <v>9</v>
      </c>
      <c r="H8626">
        <v>5</v>
      </c>
      <c r="I8626">
        <v>0</v>
      </c>
      <c r="J8626" t="s">
        <v>11</v>
      </c>
    </row>
    <row r="8627" spans="1:10" x14ac:dyDescent="0.3">
      <c r="A8627" t="s">
        <v>21</v>
      </c>
      <c r="B8627">
        <v>103</v>
      </c>
      <c r="C8627">
        <v>5.95</v>
      </c>
      <c r="D8627">
        <v>6.2</v>
      </c>
      <c r="E8627">
        <v>4</v>
      </c>
      <c r="F8627" t="s">
        <v>15</v>
      </c>
      <c r="G8627">
        <v>1</v>
      </c>
      <c r="H8627">
        <v>9</v>
      </c>
      <c r="I8627">
        <v>1</v>
      </c>
      <c r="J8627" t="s">
        <v>11</v>
      </c>
    </row>
    <row r="8628" spans="1:10" x14ac:dyDescent="0.3">
      <c r="A8628" t="s">
        <v>57</v>
      </c>
      <c r="B8628">
        <v>94</v>
      </c>
      <c r="C8628">
        <v>9.0299999999999994</v>
      </c>
      <c r="D8628">
        <v>8.5399999999999991</v>
      </c>
      <c r="E8628">
        <v>3</v>
      </c>
      <c r="F8628" t="s">
        <v>15</v>
      </c>
      <c r="G8628">
        <v>3</v>
      </c>
      <c r="H8628">
        <v>9</v>
      </c>
      <c r="I8628">
        <v>0</v>
      </c>
      <c r="J8628" t="s">
        <v>11</v>
      </c>
    </row>
    <row r="8629" spans="1:10" x14ac:dyDescent="0.3">
      <c r="A8629" t="s">
        <v>78</v>
      </c>
      <c r="B8629">
        <v>114</v>
      </c>
      <c r="C8629">
        <v>6.38</v>
      </c>
      <c r="D8629">
        <v>6.01</v>
      </c>
      <c r="E8629">
        <v>8</v>
      </c>
      <c r="F8629" t="s">
        <v>15</v>
      </c>
      <c r="G8629">
        <v>1</v>
      </c>
      <c r="H8629">
        <v>9</v>
      </c>
      <c r="I8629">
        <v>5</v>
      </c>
      <c r="J8629" t="s">
        <v>15</v>
      </c>
    </row>
    <row r="8630" spans="1:10" x14ac:dyDescent="0.3">
      <c r="A8630" t="s">
        <v>88</v>
      </c>
      <c r="B8630">
        <v>109</v>
      </c>
      <c r="C8630">
        <v>6.65</v>
      </c>
      <c r="D8630">
        <v>6.23</v>
      </c>
      <c r="E8630">
        <v>2</v>
      </c>
      <c r="F8630" t="s">
        <v>11</v>
      </c>
      <c r="G8630">
        <v>9</v>
      </c>
      <c r="H8630">
        <v>7</v>
      </c>
      <c r="I8630">
        <v>0</v>
      </c>
      <c r="J8630" t="s">
        <v>11</v>
      </c>
    </row>
    <row r="8631" spans="1:10" x14ac:dyDescent="0.3">
      <c r="A8631" t="s">
        <v>85</v>
      </c>
      <c r="B8631">
        <v>89</v>
      </c>
      <c r="C8631">
        <v>7.07</v>
      </c>
      <c r="D8631">
        <v>6.67</v>
      </c>
      <c r="E8631">
        <v>9</v>
      </c>
      <c r="F8631" t="s">
        <v>15</v>
      </c>
      <c r="G8631">
        <v>5</v>
      </c>
      <c r="H8631">
        <v>10</v>
      </c>
      <c r="I8631">
        <v>2</v>
      </c>
      <c r="J8631" t="s">
        <v>11</v>
      </c>
    </row>
    <row r="8632" spans="1:10" x14ac:dyDescent="0.3">
      <c r="A8632" t="s">
        <v>38</v>
      </c>
      <c r="B8632">
        <v>80</v>
      </c>
      <c r="C8632">
        <v>7.17</v>
      </c>
      <c r="D8632">
        <v>7.05</v>
      </c>
      <c r="E8632">
        <v>6</v>
      </c>
      <c r="F8632" t="s">
        <v>15</v>
      </c>
      <c r="G8632">
        <v>10</v>
      </c>
      <c r="H8632">
        <v>9</v>
      </c>
      <c r="I8632">
        <v>3</v>
      </c>
      <c r="J8632" t="s">
        <v>11</v>
      </c>
    </row>
    <row r="8633" spans="1:10" x14ac:dyDescent="0.3">
      <c r="A8633" t="s">
        <v>80</v>
      </c>
      <c r="B8633">
        <v>95</v>
      </c>
      <c r="C8633">
        <v>7.06</v>
      </c>
      <c r="D8633">
        <v>6.9</v>
      </c>
      <c r="E8633">
        <v>1</v>
      </c>
      <c r="F8633" t="s">
        <v>15</v>
      </c>
      <c r="G8633">
        <v>9</v>
      </c>
      <c r="H8633">
        <v>8</v>
      </c>
      <c r="I8633">
        <v>2</v>
      </c>
      <c r="J8633" t="s">
        <v>11</v>
      </c>
    </row>
    <row r="8634" spans="1:10" x14ac:dyDescent="0.3">
      <c r="A8634" t="s">
        <v>64</v>
      </c>
      <c r="B8634">
        <v>122</v>
      </c>
      <c r="C8634">
        <v>7.52</v>
      </c>
      <c r="D8634">
        <v>7.13</v>
      </c>
      <c r="E8634">
        <v>8</v>
      </c>
      <c r="F8634" t="s">
        <v>15</v>
      </c>
      <c r="G8634">
        <v>0</v>
      </c>
      <c r="H8634">
        <v>8</v>
      </c>
      <c r="I8634">
        <v>0</v>
      </c>
      <c r="J8634" t="s">
        <v>11</v>
      </c>
    </row>
    <row r="8635" spans="1:10" x14ac:dyDescent="0.3">
      <c r="A8635" t="s">
        <v>38</v>
      </c>
      <c r="B8635">
        <v>117</v>
      </c>
      <c r="C8635">
        <v>9.07</v>
      </c>
      <c r="D8635">
        <v>9.4499999999999993</v>
      </c>
      <c r="E8635">
        <v>10</v>
      </c>
      <c r="F8635" t="s">
        <v>15</v>
      </c>
      <c r="G8635">
        <v>4</v>
      </c>
      <c r="H8635">
        <v>5</v>
      </c>
      <c r="I8635">
        <v>1</v>
      </c>
      <c r="J8635" t="s">
        <v>11</v>
      </c>
    </row>
    <row r="8636" spans="1:10" x14ac:dyDescent="0.3">
      <c r="A8636" t="s">
        <v>39</v>
      </c>
      <c r="B8636">
        <v>83</v>
      </c>
      <c r="C8636">
        <v>9.1</v>
      </c>
      <c r="D8636">
        <v>9.2200000000000006</v>
      </c>
      <c r="E8636">
        <v>6</v>
      </c>
      <c r="F8636" t="s">
        <v>15</v>
      </c>
      <c r="G8636">
        <v>8</v>
      </c>
      <c r="H8636">
        <v>9</v>
      </c>
      <c r="I8636">
        <v>0</v>
      </c>
      <c r="J8636" t="s">
        <v>11</v>
      </c>
    </row>
    <row r="8637" spans="1:10" x14ac:dyDescent="0.3">
      <c r="A8637" t="s">
        <v>69</v>
      </c>
      <c r="B8637">
        <v>82</v>
      </c>
      <c r="C8637">
        <v>8.99</v>
      </c>
      <c r="D8637">
        <v>9.2899999999999991</v>
      </c>
      <c r="E8637">
        <v>4</v>
      </c>
      <c r="F8637" t="s">
        <v>11</v>
      </c>
      <c r="G8637">
        <v>0</v>
      </c>
      <c r="H8637">
        <v>8</v>
      </c>
      <c r="I8637">
        <v>4</v>
      </c>
      <c r="J8637" t="s">
        <v>15</v>
      </c>
    </row>
    <row r="8638" spans="1:10" x14ac:dyDescent="0.3">
      <c r="A8638" t="s">
        <v>28</v>
      </c>
      <c r="B8638">
        <v>119</v>
      </c>
      <c r="C8638">
        <v>5.51</v>
      </c>
      <c r="D8638">
        <v>5.38</v>
      </c>
      <c r="E8638">
        <v>6</v>
      </c>
      <c r="F8638" t="s">
        <v>11</v>
      </c>
      <c r="G8638">
        <v>3</v>
      </c>
      <c r="H8638">
        <v>7</v>
      </c>
      <c r="I8638">
        <v>4</v>
      </c>
      <c r="J8638" t="s">
        <v>11</v>
      </c>
    </row>
    <row r="8639" spans="1:10" x14ac:dyDescent="0.3">
      <c r="A8639" t="s">
        <v>77</v>
      </c>
      <c r="B8639">
        <v>82</v>
      </c>
      <c r="C8639">
        <v>9</v>
      </c>
      <c r="D8639">
        <v>8.91</v>
      </c>
      <c r="E8639">
        <v>2</v>
      </c>
      <c r="F8639" t="s">
        <v>11</v>
      </c>
      <c r="G8639">
        <v>1</v>
      </c>
      <c r="H8639">
        <v>8</v>
      </c>
      <c r="I8639">
        <v>4</v>
      </c>
      <c r="J8639" t="s">
        <v>15</v>
      </c>
    </row>
    <row r="8640" spans="1:10" x14ac:dyDescent="0.3">
      <c r="A8640" t="s">
        <v>110</v>
      </c>
      <c r="B8640">
        <v>107</v>
      </c>
      <c r="C8640">
        <v>5.6</v>
      </c>
      <c r="D8640">
        <v>5.42</v>
      </c>
      <c r="E8640">
        <v>1</v>
      </c>
      <c r="F8640" t="s">
        <v>11</v>
      </c>
      <c r="G8640">
        <v>10</v>
      </c>
      <c r="H8640">
        <v>9</v>
      </c>
      <c r="I8640">
        <v>4</v>
      </c>
      <c r="J8640" t="s">
        <v>11</v>
      </c>
    </row>
    <row r="8641" spans="1:10" x14ac:dyDescent="0.3">
      <c r="A8641" t="s">
        <v>37</v>
      </c>
      <c r="B8641">
        <v>90</v>
      </c>
      <c r="C8641">
        <v>5.62</v>
      </c>
      <c r="D8641">
        <v>5.56</v>
      </c>
      <c r="E8641">
        <v>6</v>
      </c>
      <c r="F8641" t="s">
        <v>15</v>
      </c>
      <c r="G8641">
        <v>1</v>
      </c>
      <c r="H8641">
        <v>7</v>
      </c>
      <c r="I8641">
        <v>0</v>
      </c>
      <c r="J8641" t="s">
        <v>11</v>
      </c>
    </row>
    <row r="8642" spans="1:10" x14ac:dyDescent="0.3">
      <c r="A8642" t="s">
        <v>96</v>
      </c>
      <c r="B8642">
        <v>124</v>
      </c>
      <c r="C8642">
        <v>9.74</v>
      </c>
      <c r="D8642">
        <v>9.85</v>
      </c>
      <c r="E8642">
        <v>8</v>
      </c>
      <c r="F8642" t="s">
        <v>15</v>
      </c>
      <c r="G8642">
        <v>4</v>
      </c>
      <c r="H8642">
        <v>9</v>
      </c>
      <c r="I8642">
        <v>4</v>
      </c>
      <c r="J8642" t="s">
        <v>15</v>
      </c>
    </row>
    <row r="8643" spans="1:10" x14ac:dyDescent="0.3">
      <c r="A8643" t="s">
        <v>12</v>
      </c>
      <c r="B8643">
        <v>88</v>
      </c>
      <c r="C8643">
        <v>9.1</v>
      </c>
      <c r="D8643">
        <v>9.09</v>
      </c>
      <c r="E8643">
        <v>5</v>
      </c>
      <c r="F8643" t="s">
        <v>11</v>
      </c>
      <c r="G8643">
        <v>1</v>
      </c>
      <c r="H8643">
        <v>8</v>
      </c>
      <c r="I8643">
        <v>3</v>
      </c>
      <c r="J8643" t="s">
        <v>15</v>
      </c>
    </row>
    <row r="8644" spans="1:10" x14ac:dyDescent="0.3">
      <c r="A8644" t="s">
        <v>27</v>
      </c>
      <c r="B8644">
        <v>117</v>
      </c>
      <c r="C8644">
        <v>7.76</v>
      </c>
      <c r="D8644">
        <v>8.1</v>
      </c>
      <c r="E8644">
        <v>8</v>
      </c>
      <c r="F8644" t="s">
        <v>15</v>
      </c>
      <c r="G8644">
        <v>4</v>
      </c>
      <c r="H8644">
        <v>2</v>
      </c>
      <c r="I8644">
        <v>0</v>
      </c>
      <c r="J8644" t="s">
        <v>11</v>
      </c>
    </row>
    <row r="8645" spans="1:10" x14ac:dyDescent="0.3">
      <c r="A8645" t="s">
        <v>10</v>
      </c>
      <c r="B8645">
        <v>102</v>
      </c>
      <c r="C8645">
        <v>9.3699999999999992</v>
      </c>
      <c r="D8645">
        <v>9.77</v>
      </c>
      <c r="E8645">
        <v>3</v>
      </c>
      <c r="F8645" t="s">
        <v>11</v>
      </c>
      <c r="G8645">
        <v>0</v>
      </c>
      <c r="H8645">
        <v>3</v>
      </c>
      <c r="I8645">
        <v>2</v>
      </c>
      <c r="J8645" t="s">
        <v>11</v>
      </c>
    </row>
    <row r="8646" spans="1:10" x14ac:dyDescent="0.3">
      <c r="A8646" t="s">
        <v>100</v>
      </c>
      <c r="B8646">
        <v>103</v>
      </c>
      <c r="C8646">
        <v>9.9499999999999993</v>
      </c>
      <c r="D8646">
        <v>9.92</v>
      </c>
      <c r="E8646">
        <v>6</v>
      </c>
      <c r="F8646" t="s">
        <v>11</v>
      </c>
      <c r="G8646">
        <v>4</v>
      </c>
      <c r="H8646">
        <v>6</v>
      </c>
      <c r="I8646">
        <v>0</v>
      </c>
      <c r="J8646" t="s">
        <v>11</v>
      </c>
    </row>
    <row r="8647" spans="1:10" x14ac:dyDescent="0.3">
      <c r="A8647" t="s">
        <v>10</v>
      </c>
      <c r="B8647">
        <v>70</v>
      </c>
      <c r="C8647">
        <v>8.0500000000000007</v>
      </c>
      <c r="D8647">
        <v>7.79</v>
      </c>
      <c r="E8647">
        <v>1</v>
      </c>
      <c r="F8647" t="s">
        <v>11</v>
      </c>
      <c r="G8647">
        <v>2</v>
      </c>
      <c r="H8647">
        <v>6</v>
      </c>
      <c r="I8647">
        <v>1</v>
      </c>
      <c r="J8647" t="s">
        <v>11</v>
      </c>
    </row>
    <row r="8648" spans="1:10" x14ac:dyDescent="0.3">
      <c r="A8648" t="s">
        <v>99</v>
      </c>
      <c r="B8648">
        <v>66</v>
      </c>
      <c r="C8648">
        <v>8.06</v>
      </c>
      <c r="D8648">
        <v>8.51</v>
      </c>
      <c r="E8648">
        <v>3</v>
      </c>
      <c r="F8648" t="s">
        <v>11</v>
      </c>
      <c r="G8648">
        <v>1</v>
      </c>
      <c r="H8648">
        <v>7</v>
      </c>
      <c r="I8648">
        <v>3</v>
      </c>
      <c r="J8648" t="s">
        <v>11</v>
      </c>
    </row>
    <row r="8649" spans="1:10" x14ac:dyDescent="0.3">
      <c r="A8649" t="s">
        <v>106</v>
      </c>
      <c r="B8649">
        <v>96</v>
      </c>
      <c r="C8649">
        <v>8.77</v>
      </c>
      <c r="D8649">
        <v>9.01</v>
      </c>
      <c r="E8649">
        <v>4</v>
      </c>
      <c r="F8649" t="s">
        <v>11</v>
      </c>
      <c r="G8649">
        <v>10</v>
      </c>
      <c r="H8649">
        <v>2</v>
      </c>
      <c r="I8649">
        <v>0</v>
      </c>
      <c r="J8649" t="s">
        <v>11</v>
      </c>
    </row>
    <row r="8650" spans="1:10" x14ac:dyDescent="0.3">
      <c r="A8650" t="s">
        <v>71</v>
      </c>
      <c r="B8650">
        <v>103</v>
      </c>
      <c r="C8650">
        <v>6.16</v>
      </c>
      <c r="D8650">
        <v>6.3</v>
      </c>
      <c r="E8650">
        <v>5</v>
      </c>
      <c r="F8650" t="s">
        <v>15</v>
      </c>
      <c r="G8650">
        <v>3</v>
      </c>
      <c r="H8650">
        <v>1</v>
      </c>
      <c r="I8650">
        <v>2</v>
      </c>
      <c r="J8650" t="s">
        <v>11</v>
      </c>
    </row>
    <row r="8651" spans="1:10" x14ac:dyDescent="0.3">
      <c r="A8651" t="s">
        <v>75</v>
      </c>
      <c r="B8651">
        <v>83</v>
      </c>
      <c r="C8651">
        <v>5.84</v>
      </c>
      <c r="D8651">
        <v>6.09</v>
      </c>
      <c r="E8651">
        <v>3</v>
      </c>
      <c r="F8651" t="s">
        <v>15</v>
      </c>
      <c r="G8651">
        <v>0</v>
      </c>
      <c r="H8651">
        <v>5</v>
      </c>
      <c r="I8651">
        <v>1</v>
      </c>
      <c r="J8651" t="s">
        <v>11</v>
      </c>
    </row>
    <row r="8652" spans="1:10" x14ac:dyDescent="0.3">
      <c r="A8652" t="s">
        <v>98</v>
      </c>
      <c r="B8652">
        <v>83</v>
      </c>
      <c r="C8652">
        <v>8.8000000000000007</v>
      </c>
      <c r="D8652">
        <v>8.3800000000000008</v>
      </c>
      <c r="E8652">
        <v>8</v>
      </c>
      <c r="F8652" t="s">
        <v>15</v>
      </c>
      <c r="G8652">
        <v>2</v>
      </c>
      <c r="H8652">
        <v>2</v>
      </c>
      <c r="I8652">
        <v>5</v>
      </c>
      <c r="J8652" t="s">
        <v>11</v>
      </c>
    </row>
    <row r="8653" spans="1:10" x14ac:dyDescent="0.3">
      <c r="A8653" t="s">
        <v>26</v>
      </c>
      <c r="B8653">
        <v>108</v>
      </c>
      <c r="C8653">
        <v>6.72</v>
      </c>
      <c r="D8653">
        <v>6.29</v>
      </c>
      <c r="E8653">
        <v>5</v>
      </c>
      <c r="F8653" t="s">
        <v>11</v>
      </c>
      <c r="G8653">
        <v>10</v>
      </c>
      <c r="H8653">
        <v>9</v>
      </c>
      <c r="I8653">
        <v>1</v>
      </c>
      <c r="J8653" t="s">
        <v>11</v>
      </c>
    </row>
    <row r="8654" spans="1:10" x14ac:dyDescent="0.3">
      <c r="A8654" t="s">
        <v>10</v>
      </c>
      <c r="B8654">
        <v>108</v>
      </c>
      <c r="C8654">
        <v>5.68</v>
      </c>
      <c r="D8654">
        <v>5.33</v>
      </c>
      <c r="E8654">
        <v>7</v>
      </c>
      <c r="F8654" t="s">
        <v>11</v>
      </c>
      <c r="G8654">
        <v>0</v>
      </c>
      <c r="H8654">
        <v>3</v>
      </c>
      <c r="I8654">
        <v>2</v>
      </c>
      <c r="J8654" t="s">
        <v>11</v>
      </c>
    </row>
    <row r="8655" spans="1:10" x14ac:dyDescent="0.3">
      <c r="A8655" t="s">
        <v>52</v>
      </c>
      <c r="B8655">
        <v>97</v>
      </c>
      <c r="C8655">
        <v>6.57</v>
      </c>
      <c r="D8655">
        <v>6.22</v>
      </c>
      <c r="E8655">
        <v>5</v>
      </c>
      <c r="F8655" t="s">
        <v>15</v>
      </c>
      <c r="G8655">
        <v>7</v>
      </c>
      <c r="H8655">
        <v>2</v>
      </c>
      <c r="I8655">
        <v>5</v>
      </c>
      <c r="J8655" t="s">
        <v>11</v>
      </c>
    </row>
    <row r="8656" spans="1:10" x14ac:dyDescent="0.3">
      <c r="A8656" t="s">
        <v>28</v>
      </c>
      <c r="B8656">
        <v>111</v>
      </c>
      <c r="C8656">
        <v>6.79</v>
      </c>
      <c r="D8656">
        <v>6.71</v>
      </c>
      <c r="E8656">
        <v>8</v>
      </c>
      <c r="F8656" t="s">
        <v>11</v>
      </c>
      <c r="G8656">
        <v>4</v>
      </c>
      <c r="H8656">
        <v>7</v>
      </c>
      <c r="I8656">
        <v>2</v>
      </c>
      <c r="J8656" t="s">
        <v>11</v>
      </c>
    </row>
    <row r="8657" spans="1:10" x14ac:dyDescent="0.3">
      <c r="A8657" t="s">
        <v>78</v>
      </c>
      <c r="B8657">
        <v>82</v>
      </c>
      <c r="C8657">
        <v>9.83</v>
      </c>
      <c r="D8657">
        <v>9.49</v>
      </c>
      <c r="E8657">
        <v>1</v>
      </c>
      <c r="F8657" t="s">
        <v>15</v>
      </c>
      <c r="G8657">
        <v>0</v>
      </c>
      <c r="H8657">
        <v>6</v>
      </c>
      <c r="I8657">
        <v>2</v>
      </c>
      <c r="J8657" t="s">
        <v>11</v>
      </c>
    </row>
    <row r="8658" spans="1:10" x14ac:dyDescent="0.3">
      <c r="A8658" t="s">
        <v>97</v>
      </c>
      <c r="B8658">
        <v>94</v>
      </c>
      <c r="C8658">
        <v>8.49</v>
      </c>
      <c r="D8658">
        <v>8.84</v>
      </c>
      <c r="E8658">
        <v>3</v>
      </c>
      <c r="F8658" t="s">
        <v>11</v>
      </c>
      <c r="G8658">
        <v>1</v>
      </c>
      <c r="H8658">
        <v>8</v>
      </c>
      <c r="I8658">
        <v>2</v>
      </c>
      <c r="J8658" t="s">
        <v>15</v>
      </c>
    </row>
    <row r="8659" spans="1:10" x14ac:dyDescent="0.3">
      <c r="A8659" t="s">
        <v>86</v>
      </c>
      <c r="B8659">
        <v>124</v>
      </c>
      <c r="C8659">
        <v>7.65</v>
      </c>
      <c r="D8659">
        <v>7.73</v>
      </c>
      <c r="E8659">
        <v>3</v>
      </c>
      <c r="F8659" t="s">
        <v>11</v>
      </c>
      <c r="G8659">
        <v>8</v>
      </c>
      <c r="H8659">
        <v>9</v>
      </c>
      <c r="I8659">
        <v>4</v>
      </c>
      <c r="J8659" t="s">
        <v>15</v>
      </c>
    </row>
    <row r="8660" spans="1:10" x14ac:dyDescent="0.3">
      <c r="A8660" t="s">
        <v>109</v>
      </c>
      <c r="B8660">
        <v>101</v>
      </c>
      <c r="C8660">
        <v>9.84</v>
      </c>
      <c r="D8660">
        <v>9.7100000000000009</v>
      </c>
      <c r="E8660">
        <v>10</v>
      </c>
      <c r="F8660" t="s">
        <v>11</v>
      </c>
      <c r="G8660">
        <v>6</v>
      </c>
      <c r="H8660">
        <v>3</v>
      </c>
      <c r="I8660">
        <v>3</v>
      </c>
      <c r="J8660" t="s">
        <v>11</v>
      </c>
    </row>
    <row r="8661" spans="1:10" x14ac:dyDescent="0.3">
      <c r="A8661" t="s">
        <v>14</v>
      </c>
      <c r="B8661">
        <v>101</v>
      </c>
      <c r="C8661">
        <v>9.52</v>
      </c>
      <c r="D8661">
        <v>9.09</v>
      </c>
      <c r="E8661">
        <v>10</v>
      </c>
      <c r="F8661" t="s">
        <v>11</v>
      </c>
      <c r="G8661">
        <v>2</v>
      </c>
      <c r="H8661">
        <v>8</v>
      </c>
      <c r="I8661">
        <v>2</v>
      </c>
      <c r="J8661" t="s">
        <v>15</v>
      </c>
    </row>
    <row r="8662" spans="1:10" x14ac:dyDescent="0.3">
      <c r="A8662" t="s">
        <v>49</v>
      </c>
      <c r="B8662">
        <v>134</v>
      </c>
      <c r="C8662">
        <v>7.56</v>
      </c>
      <c r="D8662">
        <v>7.65</v>
      </c>
      <c r="E8662">
        <v>3</v>
      </c>
      <c r="F8662" t="s">
        <v>11</v>
      </c>
      <c r="G8662">
        <v>0</v>
      </c>
      <c r="H8662">
        <v>4</v>
      </c>
      <c r="I8662">
        <v>4</v>
      </c>
      <c r="J8662" t="s">
        <v>11</v>
      </c>
    </row>
    <row r="8663" spans="1:10" x14ac:dyDescent="0.3">
      <c r="A8663" t="s">
        <v>10</v>
      </c>
      <c r="B8663">
        <v>79</v>
      </c>
      <c r="C8663">
        <v>9.5299999999999994</v>
      </c>
      <c r="D8663">
        <v>9.15</v>
      </c>
      <c r="E8663">
        <v>6</v>
      </c>
      <c r="F8663" t="s">
        <v>11</v>
      </c>
      <c r="G8663">
        <v>1</v>
      </c>
      <c r="H8663">
        <v>2</v>
      </c>
      <c r="I8663">
        <v>0</v>
      </c>
      <c r="J8663" t="s">
        <v>11</v>
      </c>
    </row>
    <row r="8664" spans="1:10" x14ac:dyDescent="0.3">
      <c r="A8664" t="s">
        <v>86</v>
      </c>
      <c r="B8664">
        <v>111</v>
      </c>
      <c r="C8664">
        <v>7.02</v>
      </c>
      <c r="D8664">
        <v>7.26</v>
      </c>
      <c r="E8664">
        <v>9</v>
      </c>
      <c r="F8664" t="s">
        <v>11</v>
      </c>
      <c r="G8664">
        <v>6</v>
      </c>
      <c r="H8664">
        <v>4</v>
      </c>
      <c r="I8664">
        <v>1</v>
      </c>
      <c r="J8664" t="s">
        <v>11</v>
      </c>
    </row>
    <row r="8665" spans="1:10" x14ac:dyDescent="0.3">
      <c r="A8665" t="s">
        <v>82</v>
      </c>
      <c r="B8665">
        <v>124</v>
      </c>
      <c r="C8665">
        <v>6.15</v>
      </c>
      <c r="D8665">
        <v>6.45</v>
      </c>
      <c r="E8665">
        <v>6</v>
      </c>
      <c r="F8665" t="s">
        <v>15</v>
      </c>
      <c r="G8665">
        <v>7</v>
      </c>
      <c r="H8665">
        <v>4</v>
      </c>
      <c r="I8665">
        <v>0</v>
      </c>
      <c r="J8665" t="s">
        <v>11</v>
      </c>
    </row>
    <row r="8666" spans="1:10" x14ac:dyDescent="0.3">
      <c r="A8666" t="s">
        <v>13</v>
      </c>
      <c r="B8666">
        <v>95</v>
      </c>
      <c r="C8666">
        <v>6.16</v>
      </c>
      <c r="D8666">
        <v>6.2</v>
      </c>
      <c r="E8666">
        <v>5</v>
      </c>
      <c r="F8666" t="s">
        <v>15</v>
      </c>
      <c r="G8666">
        <v>4</v>
      </c>
      <c r="H8666">
        <v>8</v>
      </c>
      <c r="I8666">
        <v>0</v>
      </c>
      <c r="J8666" t="s">
        <v>11</v>
      </c>
    </row>
    <row r="8667" spans="1:10" x14ac:dyDescent="0.3">
      <c r="A8667" t="s">
        <v>50</v>
      </c>
      <c r="B8667">
        <v>112</v>
      </c>
      <c r="C8667">
        <v>8.31</v>
      </c>
      <c r="D8667">
        <v>7.96</v>
      </c>
      <c r="E8667">
        <v>1</v>
      </c>
      <c r="F8667" t="s">
        <v>11</v>
      </c>
      <c r="G8667">
        <v>3</v>
      </c>
      <c r="H8667">
        <v>10</v>
      </c>
      <c r="I8667">
        <v>5</v>
      </c>
      <c r="J8667" t="s">
        <v>15</v>
      </c>
    </row>
    <row r="8668" spans="1:10" x14ac:dyDescent="0.3">
      <c r="A8668" t="s">
        <v>21</v>
      </c>
      <c r="B8668">
        <v>85</v>
      </c>
      <c r="C8668">
        <v>7.51</v>
      </c>
      <c r="D8668">
        <v>7.8</v>
      </c>
      <c r="E8668">
        <v>2</v>
      </c>
      <c r="F8668" t="s">
        <v>11</v>
      </c>
      <c r="G8668">
        <v>9</v>
      </c>
      <c r="H8668">
        <v>8</v>
      </c>
      <c r="I8668">
        <v>4</v>
      </c>
      <c r="J8668" t="s">
        <v>11</v>
      </c>
    </row>
    <row r="8669" spans="1:10" x14ac:dyDescent="0.3">
      <c r="A8669" t="s">
        <v>55</v>
      </c>
      <c r="B8669">
        <v>89</v>
      </c>
      <c r="C8669">
        <v>8.2899999999999991</v>
      </c>
      <c r="D8669">
        <v>8.1</v>
      </c>
      <c r="E8669">
        <v>1</v>
      </c>
      <c r="F8669" t="s">
        <v>15</v>
      </c>
      <c r="G8669">
        <v>3</v>
      </c>
      <c r="H8669">
        <v>7</v>
      </c>
      <c r="I8669">
        <v>4</v>
      </c>
      <c r="J8669" t="s">
        <v>11</v>
      </c>
    </row>
    <row r="8670" spans="1:10" x14ac:dyDescent="0.3">
      <c r="A8670" t="s">
        <v>90</v>
      </c>
      <c r="B8670">
        <v>105</v>
      </c>
      <c r="C8670">
        <v>8.43</v>
      </c>
      <c r="D8670">
        <v>8.15</v>
      </c>
      <c r="E8670">
        <v>6</v>
      </c>
      <c r="F8670" t="s">
        <v>15</v>
      </c>
      <c r="G8670">
        <v>4</v>
      </c>
      <c r="H8670">
        <v>4</v>
      </c>
      <c r="I8670">
        <v>2</v>
      </c>
      <c r="J8670" t="s">
        <v>11</v>
      </c>
    </row>
    <row r="8671" spans="1:10" x14ac:dyDescent="0.3">
      <c r="A8671" t="s">
        <v>86</v>
      </c>
      <c r="B8671">
        <v>111</v>
      </c>
      <c r="C8671">
        <v>5.1100000000000003</v>
      </c>
      <c r="D8671">
        <v>5.08</v>
      </c>
      <c r="E8671">
        <v>3</v>
      </c>
      <c r="F8671" t="s">
        <v>15</v>
      </c>
      <c r="G8671">
        <v>6</v>
      </c>
      <c r="H8671">
        <v>2</v>
      </c>
      <c r="I8671">
        <v>2</v>
      </c>
      <c r="J8671" t="s">
        <v>11</v>
      </c>
    </row>
    <row r="8672" spans="1:10" x14ac:dyDescent="0.3">
      <c r="A8672" t="s">
        <v>111</v>
      </c>
      <c r="B8672">
        <v>116</v>
      </c>
      <c r="C8672">
        <v>5.27</v>
      </c>
      <c r="D8672">
        <v>5.69</v>
      </c>
      <c r="E8672">
        <v>5</v>
      </c>
      <c r="F8672" t="s">
        <v>15</v>
      </c>
      <c r="G8672">
        <v>6</v>
      </c>
      <c r="H8672">
        <v>1</v>
      </c>
      <c r="I8672">
        <v>4</v>
      </c>
      <c r="J8672" t="s">
        <v>11</v>
      </c>
    </row>
    <row r="8673" spans="1:10" x14ac:dyDescent="0.3">
      <c r="A8673" t="s">
        <v>61</v>
      </c>
      <c r="B8673">
        <v>123</v>
      </c>
      <c r="C8673">
        <v>7.66</v>
      </c>
      <c r="D8673">
        <v>7.46</v>
      </c>
      <c r="E8673">
        <v>6</v>
      </c>
      <c r="F8673" t="s">
        <v>15</v>
      </c>
      <c r="G8673">
        <v>3</v>
      </c>
      <c r="H8673">
        <v>2</v>
      </c>
      <c r="I8673">
        <v>3</v>
      </c>
      <c r="J8673" t="s">
        <v>11</v>
      </c>
    </row>
    <row r="8674" spans="1:10" x14ac:dyDescent="0.3">
      <c r="A8674" t="s">
        <v>55</v>
      </c>
      <c r="B8674">
        <v>98</v>
      </c>
      <c r="C8674">
        <v>5.96</v>
      </c>
      <c r="D8674">
        <v>6.37</v>
      </c>
      <c r="E8674">
        <v>5</v>
      </c>
      <c r="F8674" t="s">
        <v>11</v>
      </c>
      <c r="G8674">
        <v>0</v>
      </c>
      <c r="H8674">
        <v>2</v>
      </c>
      <c r="I8674">
        <v>5</v>
      </c>
      <c r="J8674" t="s">
        <v>11</v>
      </c>
    </row>
    <row r="8675" spans="1:10" x14ac:dyDescent="0.3">
      <c r="A8675" t="s">
        <v>39</v>
      </c>
      <c r="B8675">
        <v>117</v>
      </c>
      <c r="C8675">
        <v>8.16</v>
      </c>
      <c r="D8675">
        <v>7.71</v>
      </c>
      <c r="E8675">
        <v>3</v>
      </c>
      <c r="F8675" t="s">
        <v>15</v>
      </c>
      <c r="G8675">
        <v>4</v>
      </c>
      <c r="H8675">
        <v>3</v>
      </c>
      <c r="I8675">
        <v>5</v>
      </c>
      <c r="J8675" t="s">
        <v>11</v>
      </c>
    </row>
    <row r="8676" spans="1:10" x14ac:dyDescent="0.3">
      <c r="A8676" t="s">
        <v>73</v>
      </c>
      <c r="B8676">
        <v>94</v>
      </c>
      <c r="C8676">
        <v>7.76</v>
      </c>
      <c r="D8676">
        <v>7.34</v>
      </c>
      <c r="E8676">
        <v>2</v>
      </c>
      <c r="F8676" t="s">
        <v>11</v>
      </c>
      <c r="G8676">
        <v>6</v>
      </c>
      <c r="H8676">
        <v>10</v>
      </c>
      <c r="I8676">
        <v>2</v>
      </c>
      <c r="J8676" t="s">
        <v>11</v>
      </c>
    </row>
    <row r="8677" spans="1:10" x14ac:dyDescent="0.3">
      <c r="A8677" t="s">
        <v>35</v>
      </c>
      <c r="B8677">
        <v>113</v>
      </c>
      <c r="C8677">
        <v>7.93</v>
      </c>
      <c r="D8677">
        <v>8.1300000000000008</v>
      </c>
      <c r="E8677">
        <v>2</v>
      </c>
      <c r="F8677" t="s">
        <v>11</v>
      </c>
      <c r="G8677">
        <v>3</v>
      </c>
      <c r="H8677">
        <v>5</v>
      </c>
      <c r="I8677">
        <v>5</v>
      </c>
      <c r="J8677" t="s">
        <v>15</v>
      </c>
    </row>
    <row r="8678" spans="1:10" x14ac:dyDescent="0.3">
      <c r="A8678" t="s">
        <v>64</v>
      </c>
      <c r="B8678">
        <v>103</v>
      </c>
      <c r="C8678">
        <v>6.51</v>
      </c>
      <c r="D8678">
        <v>6.2</v>
      </c>
      <c r="E8678">
        <v>2</v>
      </c>
      <c r="F8678" t="s">
        <v>11</v>
      </c>
      <c r="G8678">
        <v>6</v>
      </c>
      <c r="H8678">
        <v>1</v>
      </c>
      <c r="I8678">
        <v>0</v>
      </c>
      <c r="J8678" t="s">
        <v>11</v>
      </c>
    </row>
    <row r="8679" spans="1:10" x14ac:dyDescent="0.3">
      <c r="A8679" t="s">
        <v>110</v>
      </c>
      <c r="B8679">
        <v>106</v>
      </c>
      <c r="C8679">
        <v>8.1999999999999993</v>
      </c>
      <c r="D8679">
        <v>8.02</v>
      </c>
      <c r="E8679">
        <v>10</v>
      </c>
      <c r="F8679" t="s">
        <v>15</v>
      </c>
      <c r="G8679">
        <v>7</v>
      </c>
      <c r="H8679">
        <v>5</v>
      </c>
      <c r="I8679">
        <v>2</v>
      </c>
      <c r="J8679" t="s">
        <v>11</v>
      </c>
    </row>
    <row r="8680" spans="1:10" x14ac:dyDescent="0.3">
      <c r="A8680" t="s">
        <v>18</v>
      </c>
      <c r="B8680">
        <v>106</v>
      </c>
      <c r="C8680">
        <v>9.15</v>
      </c>
      <c r="D8680">
        <v>8.7899999999999991</v>
      </c>
      <c r="E8680">
        <v>4</v>
      </c>
      <c r="F8680" t="s">
        <v>11</v>
      </c>
      <c r="G8680">
        <v>1</v>
      </c>
      <c r="H8680">
        <v>7</v>
      </c>
      <c r="I8680">
        <v>2</v>
      </c>
      <c r="J8680" t="s">
        <v>11</v>
      </c>
    </row>
    <row r="8681" spans="1:10" x14ac:dyDescent="0.3">
      <c r="A8681" t="s">
        <v>66</v>
      </c>
      <c r="B8681">
        <v>75</v>
      </c>
      <c r="C8681">
        <v>9.99</v>
      </c>
      <c r="D8681">
        <v>9.82</v>
      </c>
      <c r="E8681">
        <v>4</v>
      </c>
      <c r="F8681" t="s">
        <v>15</v>
      </c>
      <c r="G8681">
        <v>1</v>
      </c>
      <c r="H8681">
        <v>1</v>
      </c>
      <c r="I8681">
        <v>3</v>
      </c>
      <c r="J8681" t="s">
        <v>11</v>
      </c>
    </row>
    <row r="8682" spans="1:10" x14ac:dyDescent="0.3">
      <c r="A8682" t="s">
        <v>105</v>
      </c>
      <c r="B8682">
        <v>83</v>
      </c>
      <c r="C8682">
        <v>9.19</v>
      </c>
      <c r="D8682">
        <v>8.9700000000000006</v>
      </c>
      <c r="E8682">
        <v>3</v>
      </c>
      <c r="F8682" t="s">
        <v>11</v>
      </c>
      <c r="G8682">
        <v>4</v>
      </c>
      <c r="H8682">
        <v>4</v>
      </c>
      <c r="I8682">
        <v>4</v>
      </c>
      <c r="J8682" t="s">
        <v>11</v>
      </c>
    </row>
    <row r="8683" spans="1:10" x14ac:dyDescent="0.3">
      <c r="A8683" t="s">
        <v>27</v>
      </c>
      <c r="B8683">
        <v>101</v>
      </c>
      <c r="C8683">
        <v>7.79</v>
      </c>
      <c r="D8683">
        <v>8.0299999999999994</v>
      </c>
      <c r="E8683">
        <v>8</v>
      </c>
      <c r="F8683" t="s">
        <v>15</v>
      </c>
      <c r="G8683">
        <v>2</v>
      </c>
      <c r="H8683">
        <v>2</v>
      </c>
      <c r="I8683">
        <v>3</v>
      </c>
      <c r="J8683" t="s">
        <v>11</v>
      </c>
    </row>
    <row r="8684" spans="1:10" x14ac:dyDescent="0.3">
      <c r="A8684" t="s">
        <v>29</v>
      </c>
      <c r="B8684">
        <v>74</v>
      </c>
      <c r="C8684">
        <v>5.97</v>
      </c>
      <c r="D8684">
        <v>6.17</v>
      </c>
      <c r="E8684">
        <v>4</v>
      </c>
      <c r="F8684" t="s">
        <v>11</v>
      </c>
      <c r="G8684">
        <v>3</v>
      </c>
      <c r="H8684">
        <v>8</v>
      </c>
      <c r="I8684">
        <v>2</v>
      </c>
      <c r="J8684" t="s">
        <v>11</v>
      </c>
    </row>
    <row r="8685" spans="1:10" x14ac:dyDescent="0.3">
      <c r="A8685" t="s">
        <v>69</v>
      </c>
      <c r="B8685">
        <v>112</v>
      </c>
      <c r="C8685">
        <v>8.41</v>
      </c>
      <c r="D8685">
        <v>8.86</v>
      </c>
      <c r="E8685">
        <v>8</v>
      </c>
      <c r="F8685" t="s">
        <v>11</v>
      </c>
      <c r="G8685">
        <v>0</v>
      </c>
      <c r="H8685">
        <v>2</v>
      </c>
      <c r="I8685">
        <v>3</v>
      </c>
      <c r="J8685" t="s">
        <v>15</v>
      </c>
    </row>
    <row r="8686" spans="1:10" x14ac:dyDescent="0.3">
      <c r="A8686" t="s">
        <v>19</v>
      </c>
      <c r="B8686">
        <v>113</v>
      </c>
      <c r="C8686">
        <v>9.69</v>
      </c>
      <c r="D8686">
        <v>9.91</v>
      </c>
      <c r="E8686">
        <v>3</v>
      </c>
      <c r="F8686" t="s">
        <v>11</v>
      </c>
      <c r="G8686">
        <v>10</v>
      </c>
      <c r="H8686">
        <v>1</v>
      </c>
      <c r="I8686">
        <v>5</v>
      </c>
      <c r="J8686" t="s">
        <v>15</v>
      </c>
    </row>
    <row r="8687" spans="1:10" x14ac:dyDescent="0.3">
      <c r="A8687" t="s">
        <v>17</v>
      </c>
      <c r="B8687">
        <v>104</v>
      </c>
      <c r="C8687">
        <v>6.06</v>
      </c>
      <c r="D8687">
        <v>6.25</v>
      </c>
      <c r="E8687">
        <v>2</v>
      </c>
      <c r="F8687" t="s">
        <v>15</v>
      </c>
      <c r="G8687">
        <v>3</v>
      </c>
      <c r="H8687">
        <v>2</v>
      </c>
      <c r="I8687">
        <v>2</v>
      </c>
      <c r="J8687" t="s">
        <v>11</v>
      </c>
    </row>
    <row r="8688" spans="1:10" x14ac:dyDescent="0.3">
      <c r="A8688" t="s">
        <v>106</v>
      </c>
      <c r="B8688">
        <v>83</v>
      </c>
      <c r="C8688">
        <v>6.28</v>
      </c>
      <c r="D8688">
        <v>6.47</v>
      </c>
      <c r="E8688">
        <v>8</v>
      </c>
      <c r="F8688" t="s">
        <v>11</v>
      </c>
      <c r="G8688">
        <v>10</v>
      </c>
      <c r="H8688">
        <v>10</v>
      </c>
      <c r="I8688">
        <v>3</v>
      </c>
      <c r="J8688" t="s">
        <v>11</v>
      </c>
    </row>
    <row r="8689" spans="1:10" x14ac:dyDescent="0.3">
      <c r="A8689" t="s">
        <v>33</v>
      </c>
      <c r="B8689">
        <v>120</v>
      </c>
      <c r="C8689">
        <v>5.75</v>
      </c>
      <c r="D8689">
        <v>6.13</v>
      </c>
      <c r="E8689">
        <v>6</v>
      </c>
      <c r="F8689" t="s">
        <v>11</v>
      </c>
      <c r="G8689">
        <v>3</v>
      </c>
      <c r="H8689">
        <v>4</v>
      </c>
      <c r="I8689">
        <v>1</v>
      </c>
      <c r="J8689" t="s">
        <v>11</v>
      </c>
    </row>
    <row r="8690" spans="1:10" x14ac:dyDescent="0.3">
      <c r="A8690" t="s">
        <v>101</v>
      </c>
      <c r="B8690">
        <v>130</v>
      </c>
      <c r="C8690">
        <v>8.68</v>
      </c>
      <c r="D8690">
        <v>8.48</v>
      </c>
      <c r="E8690">
        <v>2</v>
      </c>
      <c r="F8690" t="s">
        <v>11</v>
      </c>
      <c r="G8690">
        <v>3</v>
      </c>
      <c r="H8690">
        <v>5</v>
      </c>
      <c r="I8690">
        <v>1</v>
      </c>
      <c r="J8690" t="s">
        <v>11</v>
      </c>
    </row>
    <row r="8691" spans="1:10" x14ac:dyDescent="0.3">
      <c r="A8691" t="s">
        <v>45</v>
      </c>
      <c r="B8691">
        <v>102</v>
      </c>
      <c r="C8691">
        <v>7.03</v>
      </c>
      <c r="D8691">
        <v>6.83</v>
      </c>
      <c r="E8691">
        <v>7</v>
      </c>
      <c r="F8691" t="s">
        <v>15</v>
      </c>
      <c r="G8691">
        <v>2</v>
      </c>
      <c r="H8691">
        <v>2</v>
      </c>
      <c r="I8691">
        <v>2</v>
      </c>
      <c r="J8691" t="s">
        <v>11</v>
      </c>
    </row>
    <row r="8692" spans="1:10" x14ac:dyDescent="0.3">
      <c r="A8692" t="s">
        <v>56</v>
      </c>
      <c r="B8692">
        <v>107</v>
      </c>
      <c r="C8692">
        <v>5.31</v>
      </c>
      <c r="D8692">
        <v>5.55</v>
      </c>
      <c r="E8692">
        <v>10</v>
      </c>
      <c r="F8692" t="s">
        <v>11</v>
      </c>
      <c r="G8692">
        <v>1</v>
      </c>
      <c r="H8692">
        <v>4</v>
      </c>
      <c r="I8692">
        <v>3</v>
      </c>
      <c r="J8692" t="s">
        <v>11</v>
      </c>
    </row>
    <row r="8693" spans="1:10" x14ac:dyDescent="0.3">
      <c r="A8693" t="s">
        <v>69</v>
      </c>
      <c r="B8693">
        <v>103</v>
      </c>
      <c r="C8693">
        <v>9.3699999999999992</v>
      </c>
      <c r="D8693">
        <v>9.1</v>
      </c>
      <c r="E8693">
        <v>7</v>
      </c>
      <c r="F8693" t="s">
        <v>15</v>
      </c>
      <c r="G8693">
        <v>3</v>
      </c>
      <c r="H8693">
        <v>7</v>
      </c>
      <c r="I8693">
        <v>2</v>
      </c>
      <c r="J8693" t="s">
        <v>11</v>
      </c>
    </row>
    <row r="8694" spans="1:10" x14ac:dyDescent="0.3">
      <c r="A8694" t="s">
        <v>38</v>
      </c>
      <c r="B8694">
        <v>107</v>
      </c>
      <c r="C8694">
        <v>7.79</v>
      </c>
      <c r="D8694">
        <v>8.1999999999999993</v>
      </c>
      <c r="E8694">
        <v>4</v>
      </c>
      <c r="F8694" t="s">
        <v>11</v>
      </c>
      <c r="G8694">
        <v>7</v>
      </c>
      <c r="H8694">
        <v>5</v>
      </c>
      <c r="I8694">
        <v>3</v>
      </c>
      <c r="J8694" t="s">
        <v>11</v>
      </c>
    </row>
    <row r="8695" spans="1:10" x14ac:dyDescent="0.3">
      <c r="A8695" t="s">
        <v>85</v>
      </c>
      <c r="B8695">
        <v>98</v>
      </c>
      <c r="C8695">
        <v>6.66</v>
      </c>
      <c r="D8695">
        <v>6.69</v>
      </c>
      <c r="E8695">
        <v>8</v>
      </c>
      <c r="F8695" t="s">
        <v>15</v>
      </c>
      <c r="G8695">
        <v>2</v>
      </c>
      <c r="H8695">
        <v>8</v>
      </c>
      <c r="I8695">
        <v>4</v>
      </c>
      <c r="J8695" t="s">
        <v>11</v>
      </c>
    </row>
    <row r="8696" spans="1:10" x14ac:dyDescent="0.3">
      <c r="A8696" t="s">
        <v>70</v>
      </c>
      <c r="B8696">
        <v>99</v>
      </c>
      <c r="C8696">
        <v>6.72</v>
      </c>
      <c r="D8696">
        <v>6.52</v>
      </c>
      <c r="E8696">
        <v>3</v>
      </c>
      <c r="F8696" t="s">
        <v>11</v>
      </c>
      <c r="G8696">
        <v>5</v>
      </c>
      <c r="H8696">
        <v>10</v>
      </c>
      <c r="I8696">
        <v>3</v>
      </c>
      <c r="J8696" t="s">
        <v>11</v>
      </c>
    </row>
    <row r="8697" spans="1:10" x14ac:dyDescent="0.3">
      <c r="A8697" t="s">
        <v>92</v>
      </c>
      <c r="B8697">
        <v>113</v>
      </c>
      <c r="C8697">
        <v>6.45</v>
      </c>
      <c r="D8697">
        <v>6.73</v>
      </c>
      <c r="E8697">
        <v>9</v>
      </c>
      <c r="F8697" t="s">
        <v>11</v>
      </c>
      <c r="G8697">
        <v>1</v>
      </c>
      <c r="H8697">
        <v>9</v>
      </c>
      <c r="I8697">
        <v>3</v>
      </c>
      <c r="J8697" t="s">
        <v>15</v>
      </c>
    </row>
    <row r="8698" spans="1:10" x14ac:dyDescent="0.3">
      <c r="A8698" t="s">
        <v>87</v>
      </c>
      <c r="B8698">
        <v>135</v>
      </c>
      <c r="C8698">
        <v>7.28</v>
      </c>
      <c r="D8698">
        <v>7.09</v>
      </c>
      <c r="E8698">
        <v>5</v>
      </c>
      <c r="F8698" t="s">
        <v>11</v>
      </c>
      <c r="G8698">
        <v>0</v>
      </c>
      <c r="H8698">
        <v>1</v>
      </c>
      <c r="I8698">
        <v>2</v>
      </c>
      <c r="J8698" t="s">
        <v>11</v>
      </c>
    </row>
    <row r="8699" spans="1:10" x14ac:dyDescent="0.3">
      <c r="A8699" t="s">
        <v>47</v>
      </c>
      <c r="B8699">
        <v>78</v>
      </c>
      <c r="C8699">
        <v>6.69</v>
      </c>
      <c r="D8699">
        <v>7.15</v>
      </c>
      <c r="E8699">
        <v>3</v>
      </c>
      <c r="F8699" t="s">
        <v>15</v>
      </c>
      <c r="G8699">
        <v>6</v>
      </c>
      <c r="H8699">
        <v>1</v>
      </c>
      <c r="I8699">
        <v>3</v>
      </c>
      <c r="J8699" t="s">
        <v>11</v>
      </c>
    </row>
    <row r="8700" spans="1:10" x14ac:dyDescent="0.3">
      <c r="A8700" t="s">
        <v>23</v>
      </c>
      <c r="B8700">
        <v>98</v>
      </c>
      <c r="C8700">
        <v>7.74</v>
      </c>
      <c r="D8700">
        <v>8.2200000000000006</v>
      </c>
      <c r="E8700">
        <v>9</v>
      </c>
      <c r="F8700" t="s">
        <v>11</v>
      </c>
      <c r="G8700">
        <v>5</v>
      </c>
      <c r="H8700">
        <v>3</v>
      </c>
      <c r="I8700">
        <v>2</v>
      </c>
      <c r="J8700" t="s">
        <v>11</v>
      </c>
    </row>
    <row r="8701" spans="1:10" x14ac:dyDescent="0.3">
      <c r="A8701" t="s">
        <v>82</v>
      </c>
      <c r="B8701">
        <v>82</v>
      </c>
      <c r="C8701">
        <v>8.8699999999999992</v>
      </c>
      <c r="D8701">
        <v>9.0399999999999991</v>
      </c>
      <c r="E8701">
        <v>2</v>
      </c>
      <c r="F8701" t="s">
        <v>15</v>
      </c>
      <c r="G8701">
        <v>9</v>
      </c>
      <c r="H8701">
        <v>8</v>
      </c>
      <c r="I8701">
        <v>2</v>
      </c>
      <c r="J8701" t="s">
        <v>15</v>
      </c>
    </row>
    <row r="8702" spans="1:10" x14ac:dyDescent="0.3">
      <c r="A8702" t="s">
        <v>22</v>
      </c>
      <c r="B8702">
        <v>123</v>
      </c>
      <c r="C8702">
        <v>8.3699999999999992</v>
      </c>
      <c r="D8702">
        <v>7.98</v>
      </c>
      <c r="E8702">
        <v>2</v>
      </c>
      <c r="F8702" t="s">
        <v>11</v>
      </c>
      <c r="G8702">
        <v>3</v>
      </c>
      <c r="H8702">
        <v>1</v>
      </c>
      <c r="I8702">
        <v>0</v>
      </c>
      <c r="J8702" t="s">
        <v>11</v>
      </c>
    </row>
    <row r="8703" spans="1:10" x14ac:dyDescent="0.3">
      <c r="A8703" t="s">
        <v>55</v>
      </c>
      <c r="B8703">
        <v>91</v>
      </c>
      <c r="C8703">
        <v>6.47</v>
      </c>
      <c r="D8703">
        <v>6.23</v>
      </c>
      <c r="E8703">
        <v>3</v>
      </c>
      <c r="F8703" t="s">
        <v>11</v>
      </c>
      <c r="G8703">
        <v>6</v>
      </c>
      <c r="H8703">
        <v>10</v>
      </c>
      <c r="I8703">
        <v>2</v>
      </c>
      <c r="J8703" t="s">
        <v>11</v>
      </c>
    </row>
    <row r="8704" spans="1:10" x14ac:dyDescent="0.3">
      <c r="A8704" t="s">
        <v>82</v>
      </c>
      <c r="B8704">
        <v>78</v>
      </c>
      <c r="C8704">
        <v>7.64</v>
      </c>
      <c r="D8704">
        <v>7.66</v>
      </c>
      <c r="E8704">
        <v>9</v>
      </c>
      <c r="F8704" t="s">
        <v>15</v>
      </c>
      <c r="G8704">
        <v>5</v>
      </c>
      <c r="H8704">
        <v>2</v>
      </c>
      <c r="I8704">
        <v>3</v>
      </c>
      <c r="J8704" t="s">
        <v>11</v>
      </c>
    </row>
    <row r="8705" spans="1:10" x14ac:dyDescent="0.3">
      <c r="A8705" t="s">
        <v>104</v>
      </c>
      <c r="B8705">
        <v>109</v>
      </c>
      <c r="C8705">
        <v>9.1999999999999993</v>
      </c>
      <c r="D8705">
        <v>9.5500000000000007</v>
      </c>
      <c r="E8705">
        <v>10</v>
      </c>
      <c r="F8705" t="s">
        <v>11</v>
      </c>
      <c r="G8705">
        <v>1</v>
      </c>
      <c r="H8705">
        <v>1</v>
      </c>
      <c r="I8705">
        <v>1</v>
      </c>
      <c r="J8705" t="s">
        <v>11</v>
      </c>
    </row>
    <row r="8706" spans="1:10" x14ac:dyDescent="0.3">
      <c r="A8706" t="s">
        <v>30</v>
      </c>
      <c r="B8706">
        <v>126</v>
      </c>
      <c r="C8706">
        <v>5.34</v>
      </c>
      <c r="D8706">
        <v>5.0199999999999996</v>
      </c>
      <c r="E8706">
        <v>3</v>
      </c>
      <c r="F8706" t="s">
        <v>15</v>
      </c>
      <c r="G8706">
        <v>3</v>
      </c>
      <c r="H8706">
        <v>1</v>
      </c>
      <c r="I8706">
        <v>4</v>
      </c>
      <c r="J8706" t="s">
        <v>11</v>
      </c>
    </row>
    <row r="8707" spans="1:10" x14ac:dyDescent="0.3">
      <c r="A8707" t="s">
        <v>46</v>
      </c>
      <c r="B8707">
        <v>109</v>
      </c>
      <c r="C8707">
        <v>5.39</v>
      </c>
      <c r="D8707">
        <v>4.99</v>
      </c>
      <c r="E8707">
        <v>5</v>
      </c>
      <c r="F8707" t="s">
        <v>11</v>
      </c>
      <c r="G8707">
        <v>8</v>
      </c>
      <c r="H8707">
        <v>9</v>
      </c>
      <c r="I8707">
        <v>3</v>
      </c>
      <c r="J8707" t="s">
        <v>11</v>
      </c>
    </row>
    <row r="8708" spans="1:10" x14ac:dyDescent="0.3">
      <c r="A8708" t="s">
        <v>22</v>
      </c>
      <c r="B8708">
        <v>103</v>
      </c>
      <c r="C8708">
        <v>7.78</v>
      </c>
      <c r="D8708">
        <v>7.35</v>
      </c>
      <c r="E8708">
        <v>9</v>
      </c>
      <c r="F8708" t="s">
        <v>11</v>
      </c>
      <c r="G8708">
        <v>7</v>
      </c>
      <c r="H8708">
        <v>10</v>
      </c>
      <c r="I8708">
        <v>5</v>
      </c>
      <c r="J8708" t="s">
        <v>11</v>
      </c>
    </row>
    <row r="8709" spans="1:10" x14ac:dyDescent="0.3">
      <c r="A8709" t="s">
        <v>101</v>
      </c>
      <c r="B8709">
        <v>106</v>
      </c>
      <c r="C8709">
        <v>8.1999999999999993</v>
      </c>
      <c r="D8709">
        <v>8.2100000000000009</v>
      </c>
      <c r="E8709">
        <v>10</v>
      </c>
      <c r="F8709" t="s">
        <v>11</v>
      </c>
      <c r="G8709">
        <v>5</v>
      </c>
      <c r="H8709">
        <v>1</v>
      </c>
      <c r="I8709">
        <v>3</v>
      </c>
      <c r="J8709" t="s">
        <v>11</v>
      </c>
    </row>
    <row r="8710" spans="1:10" x14ac:dyDescent="0.3">
      <c r="A8710" t="s">
        <v>39</v>
      </c>
      <c r="B8710">
        <v>121</v>
      </c>
      <c r="C8710">
        <v>6.06</v>
      </c>
      <c r="D8710">
        <v>6.44</v>
      </c>
      <c r="E8710">
        <v>6</v>
      </c>
      <c r="F8710" t="s">
        <v>15</v>
      </c>
      <c r="G8710">
        <v>0</v>
      </c>
      <c r="H8710">
        <v>4</v>
      </c>
      <c r="I8710">
        <v>3</v>
      </c>
      <c r="J8710" t="s">
        <v>11</v>
      </c>
    </row>
    <row r="8711" spans="1:10" x14ac:dyDescent="0.3">
      <c r="A8711" t="s">
        <v>61</v>
      </c>
      <c r="B8711">
        <v>86</v>
      </c>
      <c r="C8711">
        <v>8.73</v>
      </c>
      <c r="D8711">
        <v>8.27</v>
      </c>
      <c r="E8711">
        <v>6</v>
      </c>
      <c r="F8711" t="s">
        <v>15</v>
      </c>
      <c r="G8711">
        <v>6</v>
      </c>
      <c r="H8711">
        <v>7</v>
      </c>
      <c r="I8711">
        <v>0</v>
      </c>
      <c r="J8711" t="s">
        <v>11</v>
      </c>
    </row>
    <row r="8712" spans="1:10" x14ac:dyDescent="0.3">
      <c r="A8712" t="s">
        <v>79</v>
      </c>
      <c r="B8712">
        <v>98</v>
      </c>
      <c r="C8712">
        <v>8.23</v>
      </c>
      <c r="D8712">
        <v>7.94</v>
      </c>
      <c r="E8712">
        <v>1</v>
      </c>
      <c r="F8712" t="s">
        <v>11</v>
      </c>
      <c r="G8712">
        <v>0</v>
      </c>
      <c r="H8712">
        <v>5</v>
      </c>
      <c r="I8712">
        <v>1</v>
      </c>
      <c r="J8712" t="s">
        <v>11</v>
      </c>
    </row>
    <row r="8713" spans="1:10" x14ac:dyDescent="0.3">
      <c r="A8713" t="s">
        <v>72</v>
      </c>
      <c r="B8713">
        <v>93</v>
      </c>
      <c r="C8713">
        <v>9.6199999999999992</v>
      </c>
      <c r="D8713">
        <v>9.81</v>
      </c>
      <c r="E8713">
        <v>2</v>
      </c>
      <c r="F8713" t="s">
        <v>11</v>
      </c>
      <c r="G8713">
        <v>7</v>
      </c>
      <c r="H8713">
        <v>10</v>
      </c>
      <c r="I8713">
        <v>3</v>
      </c>
      <c r="J8713" t="s">
        <v>15</v>
      </c>
    </row>
    <row r="8714" spans="1:10" x14ac:dyDescent="0.3">
      <c r="A8714" t="s">
        <v>44</v>
      </c>
      <c r="B8714">
        <v>82</v>
      </c>
      <c r="C8714">
        <v>5.84</v>
      </c>
      <c r="D8714">
        <v>6.17</v>
      </c>
      <c r="E8714">
        <v>9</v>
      </c>
      <c r="F8714" t="s">
        <v>15</v>
      </c>
      <c r="G8714">
        <v>2</v>
      </c>
      <c r="H8714">
        <v>5</v>
      </c>
      <c r="I8714">
        <v>5</v>
      </c>
      <c r="J8714" t="s">
        <v>11</v>
      </c>
    </row>
    <row r="8715" spans="1:10" x14ac:dyDescent="0.3">
      <c r="A8715" t="s">
        <v>30</v>
      </c>
      <c r="B8715">
        <v>95</v>
      </c>
      <c r="C8715">
        <v>8.76</v>
      </c>
      <c r="D8715">
        <v>9.07</v>
      </c>
      <c r="E8715">
        <v>8</v>
      </c>
      <c r="F8715" t="s">
        <v>15</v>
      </c>
      <c r="G8715">
        <v>8</v>
      </c>
      <c r="H8715">
        <v>7</v>
      </c>
      <c r="I8715">
        <v>2</v>
      </c>
      <c r="J8715" t="s">
        <v>11</v>
      </c>
    </row>
    <row r="8716" spans="1:10" x14ac:dyDescent="0.3">
      <c r="A8716" t="s">
        <v>57</v>
      </c>
      <c r="B8716">
        <v>116</v>
      </c>
      <c r="C8716">
        <v>5.42</v>
      </c>
      <c r="D8716">
        <v>5.71</v>
      </c>
      <c r="E8716">
        <v>2</v>
      </c>
      <c r="F8716" t="s">
        <v>11</v>
      </c>
      <c r="G8716">
        <v>4</v>
      </c>
      <c r="H8716">
        <v>6</v>
      </c>
      <c r="I8716">
        <v>1</v>
      </c>
      <c r="J8716" t="s">
        <v>11</v>
      </c>
    </row>
    <row r="8717" spans="1:10" x14ac:dyDescent="0.3">
      <c r="A8717" t="s">
        <v>51</v>
      </c>
      <c r="B8717">
        <v>108</v>
      </c>
      <c r="C8717">
        <v>7.83</v>
      </c>
      <c r="D8717">
        <v>7.46</v>
      </c>
      <c r="E8717">
        <v>5</v>
      </c>
      <c r="F8717" t="s">
        <v>11</v>
      </c>
      <c r="G8717">
        <v>5</v>
      </c>
      <c r="H8717">
        <v>6</v>
      </c>
      <c r="I8717">
        <v>1</v>
      </c>
      <c r="J8717" t="s">
        <v>11</v>
      </c>
    </row>
    <row r="8718" spans="1:10" x14ac:dyDescent="0.3">
      <c r="A8718" t="s">
        <v>57</v>
      </c>
      <c r="B8718">
        <v>109</v>
      </c>
      <c r="C8718">
        <v>7.76</v>
      </c>
      <c r="D8718">
        <v>7.66</v>
      </c>
      <c r="E8718">
        <v>5</v>
      </c>
      <c r="F8718" t="s">
        <v>15</v>
      </c>
      <c r="G8718">
        <v>3</v>
      </c>
      <c r="H8718">
        <v>8</v>
      </c>
      <c r="I8718">
        <v>3</v>
      </c>
      <c r="J8718" t="s">
        <v>11</v>
      </c>
    </row>
    <row r="8719" spans="1:10" x14ac:dyDescent="0.3">
      <c r="A8719" t="s">
        <v>92</v>
      </c>
      <c r="B8719">
        <v>102</v>
      </c>
      <c r="C8719">
        <v>6.94</v>
      </c>
      <c r="D8719">
        <v>7.42</v>
      </c>
      <c r="E8719">
        <v>6</v>
      </c>
      <c r="F8719" t="s">
        <v>11</v>
      </c>
      <c r="G8719">
        <v>5</v>
      </c>
      <c r="H8719">
        <v>10</v>
      </c>
      <c r="I8719">
        <v>2</v>
      </c>
      <c r="J8719" t="s">
        <v>11</v>
      </c>
    </row>
    <row r="8720" spans="1:10" x14ac:dyDescent="0.3">
      <c r="A8720" t="s">
        <v>78</v>
      </c>
      <c r="B8720">
        <v>107</v>
      </c>
      <c r="C8720">
        <v>9.2200000000000006</v>
      </c>
      <c r="D8720">
        <v>9.7100000000000009</v>
      </c>
      <c r="E8720">
        <v>4</v>
      </c>
      <c r="F8720" t="s">
        <v>11</v>
      </c>
      <c r="G8720">
        <v>8</v>
      </c>
      <c r="H8720">
        <v>9</v>
      </c>
      <c r="I8720">
        <v>1</v>
      </c>
      <c r="J8720" t="s">
        <v>11</v>
      </c>
    </row>
    <row r="8721" spans="1:10" x14ac:dyDescent="0.3">
      <c r="A8721" t="s">
        <v>107</v>
      </c>
      <c r="B8721">
        <v>87</v>
      </c>
      <c r="C8721">
        <v>5.0199999999999996</v>
      </c>
      <c r="D8721">
        <v>5.12</v>
      </c>
      <c r="E8721">
        <v>9</v>
      </c>
      <c r="F8721" t="s">
        <v>15</v>
      </c>
      <c r="G8721">
        <v>6</v>
      </c>
      <c r="H8721">
        <v>2</v>
      </c>
      <c r="I8721">
        <v>4</v>
      </c>
      <c r="J8721" t="s">
        <v>11</v>
      </c>
    </row>
    <row r="8722" spans="1:10" x14ac:dyDescent="0.3">
      <c r="A8722" t="s">
        <v>79</v>
      </c>
      <c r="B8722">
        <v>95</v>
      </c>
      <c r="C8722">
        <v>7.6</v>
      </c>
      <c r="D8722">
        <v>7.81</v>
      </c>
      <c r="E8722">
        <v>5</v>
      </c>
      <c r="F8722" t="s">
        <v>11</v>
      </c>
      <c r="G8722">
        <v>1</v>
      </c>
      <c r="H8722">
        <v>10</v>
      </c>
      <c r="I8722">
        <v>2</v>
      </c>
      <c r="J8722" t="s">
        <v>11</v>
      </c>
    </row>
    <row r="8723" spans="1:10" x14ac:dyDescent="0.3">
      <c r="A8723" t="s">
        <v>32</v>
      </c>
      <c r="B8723">
        <v>102</v>
      </c>
      <c r="C8723">
        <v>6.09</v>
      </c>
      <c r="D8723">
        <v>6.54</v>
      </c>
      <c r="E8723">
        <v>4</v>
      </c>
      <c r="F8723" t="s">
        <v>11</v>
      </c>
      <c r="G8723">
        <v>10</v>
      </c>
      <c r="H8723">
        <v>4</v>
      </c>
      <c r="I8723">
        <v>1</v>
      </c>
      <c r="J8723" t="s">
        <v>11</v>
      </c>
    </row>
    <row r="8724" spans="1:10" x14ac:dyDescent="0.3">
      <c r="A8724" t="s">
        <v>43</v>
      </c>
      <c r="B8724">
        <v>104</v>
      </c>
      <c r="C8724">
        <v>8.7200000000000006</v>
      </c>
      <c r="D8724">
        <v>8.67</v>
      </c>
      <c r="E8724">
        <v>9</v>
      </c>
      <c r="F8724" t="s">
        <v>11</v>
      </c>
      <c r="G8724">
        <v>5</v>
      </c>
      <c r="H8724">
        <v>10</v>
      </c>
      <c r="I8724">
        <v>1</v>
      </c>
      <c r="J8724" t="s">
        <v>11</v>
      </c>
    </row>
    <row r="8725" spans="1:10" x14ac:dyDescent="0.3">
      <c r="A8725" t="s">
        <v>67</v>
      </c>
      <c r="B8725">
        <v>104</v>
      </c>
      <c r="C8725">
        <v>5.22</v>
      </c>
      <c r="D8725">
        <v>4.8600000000000003</v>
      </c>
      <c r="E8725">
        <v>2</v>
      </c>
      <c r="F8725" t="s">
        <v>11</v>
      </c>
      <c r="G8725">
        <v>10</v>
      </c>
      <c r="H8725">
        <v>9</v>
      </c>
      <c r="I8725">
        <v>2</v>
      </c>
      <c r="J8725" t="s">
        <v>11</v>
      </c>
    </row>
    <row r="8726" spans="1:10" x14ac:dyDescent="0.3">
      <c r="A8726" t="s">
        <v>107</v>
      </c>
      <c r="B8726">
        <v>97</v>
      </c>
      <c r="C8726">
        <v>9.16</v>
      </c>
      <c r="D8726">
        <v>9.33</v>
      </c>
      <c r="E8726">
        <v>2</v>
      </c>
      <c r="F8726" t="s">
        <v>15</v>
      </c>
      <c r="G8726">
        <v>10</v>
      </c>
      <c r="H8726">
        <v>10</v>
      </c>
      <c r="I8726">
        <v>0</v>
      </c>
      <c r="J8726" t="s">
        <v>11</v>
      </c>
    </row>
    <row r="8727" spans="1:10" x14ac:dyDescent="0.3">
      <c r="A8727" t="s">
        <v>81</v>
      </c>
      <c r="B8727">
        <v>94</v>
      </c>
      <c r="C8727">
        <v>9.19</v>
      </c>
      <c r="D8727">
        <v>9.65</v>
      </c>
      <c r="E8727">
        <v>3</v>
      </c>
      <c r="F8727" t="s">
        <v>11</v>
      </c>
      <c r="G8727">
        <v>8</v>
      </c>
      <c r="H8727">
        <v>1</v>
      </c>
      <c r="I8727">
        <v>2</v>
      </c>
      <c r="J8727" t="s">
        <v>11</v>
      </c>
    </row>
    <row r="8728" spans="1:10" x14ac:dyDescent="0.3">
      <c r="A8728" t="s">
        <v>61</v>
      </c>
      <c r="B8728">
        <v>147</v>
      </c>
      <c r="C8728">
        <v>9.16</v>
      </c>
      <c r="D8728">
        <v>9.36</v>
      </c>
      <c r="E8728">
        <v>10</v>
      </c>
      <c r="F8728" t="s">
        <v>11</v>
      </c>
      <c r="G8728">
        <v>7</v>
      </c>
      <c r="H8728">
        <v>10</v>
      </c>
      <c r="I8728">
        <v>4</v>
      </c>
      <c r="J8728" t="s">
        <v>15</v>
      </c>
    </row>
    <row r="8729" spans="1:10" x14ac:dyDescent="0.3">
      <c r="A8729" t="s">
        <v>27</v>
      </c>
      <c r="B8729">
        <v>113</v>
      </c>
      <c r="C8729">
        <v>5.76</v>
      </c>
      <c r="D8729">
        <v>6.06</v>
      </c>
      <c r="E8729">
        <v>4</v>
      </c>
      <c r="F8729" t="s">
        <v>11</v>
      </c>
      <c r="G8729">
        <v>10</v>
      </c>
      <c r="H8729">
        <v>8</v>
      </c>
      <c r="I8729">
        <v>0</v>
      </c>
      <c r="J8729" t="s">
        <v>11</v>
      </c>
    </row>
    <row r="8730" spans="1:10" x14ac:dyDescent="0.3">
      <c r="A8730" t="s">
        <v>94</v>
      </c>
      <c r="B8730">
        <v>106</v>
      </c>
      <c r="C8730">
        <v>8.15</v>
      </c>
      <c r="D8730">
        <v>8.07</v>
      </c>
      <c r="E8730">
        <v>10</v>
      </c>
      <c r="F8730" t="s">
        <v>11</v>
      </c>
      <c r="G8730">
        <v>0</v>
      </c>
      <c r="H8730">
        <v>1</v>
      </c>
      <c r="I8730">
        <v>3</v>
      </c>
      <c r="J8730" t="s">
        <v>11</v>
      </c>
    </row>
    <row r="8731" spans="1:10" x14ac:dyDescent="0.3">
      <c r="A8731" t="s">
        <v>31</v>
      </c>
      <c r="B8731">
        <v>96</v>
      </c>
      <c r="C8731">
        <v>5.07</v>
      </c>
      <c r="D8731">
        <v>4.67</v>
      </c>
      <c r="E8731">
        <v>9</v>
      </c>
      <c r="F8731" t="s">
        <v>11</v>
      </c>
      <c r="G8731">
        <v>4</v>
      </c>
      <c r="H8731">
        <v>4</v>
      </c>
      <c r="I8731">
        <v>0</v>
      </c>
      <c r="J8731" t="s">
        <v>11</v>
      </c>
    </row>
    <row r="8732" spans="1:10" x14ac:dyDescent="0.3">
      <c r="A8732" t="s">
        <v>100</v>
      </c>
      <c r="B8732">
        <v>93</v>
      </c>
      <c r="C8732">
        <v>9.24</v>
      </c>
      <c r="D8732">
        <v>8.91</v>
      </c>
      <c r="E8732">
        <v>5</v>
      </c>
      <c r="F8732" t="s">
        <v>15</v>
      </c>
      <c r="G8732">
        <v>5</v>
      </c>
      <c r="H8732">
        <v>9</v>
      </c>
      <c r="I8732">
        <v>4</v>
      </c>
      <c r="J8732" t="s">
        <v>15</v>
      </c>
    </row>
    <row r="8733" spans="1:10" x14ac:dyDescent="0.3">
      <c r="A8733" t="s">
        <v>39</v>
      </c>
      <c r="B8733">
        <v>98</v>
      </c>
      <c r="C8733">
        <v>8.61</v>
      </c>
      <c r="D8733">
        <v>9.09</v>
      </c>
      <c r="E8733">
        <v>2</v>
      </c>
      <c r="F8733" t="s">
        <v>15</v>
      </c>
      <c r="G8733">
        <v>8</v>
      </c>
      <c r="H8733">
        <v>4</v>
      </c>
      <c r="I8733">
        <v>4</v>
      </c>
      <c r="J8733" t="s">
        <v>11</v>
      </c>
    </row>
    <row r="8734" spans="1:10" x14ac:dyDescent="0.3">
      <c r="A8734" t="s">
        <v>50</v>
      </c>
      <c r="B8734">
        <v>104</v>
      </c>
      <c r="C8734">
        <v>7.66</v>
      </c>
      <c r="D8734">
        <v>7.65</v>
      </c>
      <c r="E8734">
        <v>3</v>
      </c>
      <c r="F8734" t="s">
        <v>11</v>
      </c>
      <c r="G8734">
        <v>3</v>
      </c>
      <c r="H8734">
        <v>5</v>
      </c>
      <c r="I8734">
        <v>4</v>
      </c>
      <c r="J8734" t="s">
        <v>11</v>
      </c>
    </row>
    <row r="8735" spans="1:10" x14ac:dyDescent="0.3">
      <c r="A8735" t="s">
        <v>22</v>
      </c>
      <c r="B8735">
        <v>71</v>
      </c>
      <c r="C8735">
        <v>8.65</v>
      </c>
      <c r="D8735">
        <v>8.16</v>
      </c>
      <c r="E8735">
        <v>8</v>
      </c>
      <c r="F8735" t="s">
        <v>11</v>
      </c>
      <c r="G8735">
        <v>0</v>
      </c>
      <c r="H8735">
        <v>9</v>
      </c>
      <c r="I8735">
        <v>1</v>
      </c>
      <c r="J8735" t="s">
        <v>11</v>
      </c>
    </row>
    <row r="8736" spans="1:10" x14ac:dyDescent="0.3">
      <c r="A8736" t="s">
        <v>76</v>
      </c>
      <c r="B8736">
        <v>76</v>
      </c>
      <c r="C8736">
        <v>5.47</v>
      </c>
      <c r="D8736">
        <v>5.93</v>
      </c>
      <c r="E8736">
        <v>6</v>
      </c>
      <c r="F8736" t="s">
        <v>11</v>
      </c>
      <c r="G8736">
        <v>5</v>
      </c>
      <c r="H8736">
        <v>8</v>
      </c>
      <c r="I8736">
        <v>0</v>
      </c>
      <c r="J8736" t="s">
        <v>11</v>
      </c>
    </row>
    <row r="8737" spans="1:10" x14ac:dyDescent="0.3">
      <c r="A8737" t="s">
        <v>32</v>
      </c>
      <c r="B8737">
        <v>90</v>
      </c>
      <c r="C8737">
        <v>7.64</v>
      </c>
      <c r="D8737">
        <v>7.64</v>
      </c>
      <c r="E8737">
        <v>5</v>
      </c>
      <c r="F8737" t="s">
        <v>15</v>
      </c>
      <c r="G8737">
        <v>8</v>
      </c>
      <c r="H8737">
        <v>1</v>
      </c>
      <c r="I8737">
        <v>4</v>
      </c>
      <c r="J8737" t="s">
        <v>11</v>
      </c>
    </row>
    <row r="8738" spans="1:10" x14ac:dyDescent="0.3">
      <c r="A8738" t="s">
        <v>85</v>
      </c>
      <c r="B8738">
        <v>103</v>
      </c>
      <c r="C8738">
        <v>6.46</v>
      </c>
      <c r="D8738">
        <v>6.8</v>
      </c>
      <c r="E8738">
        <v>4</v>
      </c>
      <c r="F8738" t="s">
        <v>15</v>
      </c>
      <c r="G8738">
        <v>5</v>
      </c>
      <c r="H8738">
        <v>3</v>
      </c>
      <c r="I8738">
        <v>5</v>
      </c>
      <c r="J8738" t="s">
        <v>11</v>
      </c>
    </row>
    <row r="8739" spans="1:10" x14ac:dyDescent="0.3">
      <c r="A8739" t="s">
        <v>92</v>
      </c>
      <c r="B8739">
        <v>96</v>
      </c>
      <c r="C8739">
        <v>9.86</v>
      </c>
      <c r="D8739">
        <v>9.91</v>
      </c>
      <c r="E8739">
        <v>4</v>
      </c>
      <c r="F8739" t="s">
        <v>11</v>
      </c>
      <c r="G8739">
        <v>6</v>
      </c>
      <c r="H8739">
        <v>4</v>
      </c>
      <c r="I8739">
        <v>0</v>
      </c>
      <c r="J8739" t="s">
        <v>11</v>
      </c>
    </row>
    <row r="8740" spans="1:10" x14ac:dyDescent="0.3">
      <c r="A8740" t="s">
        <v>36</v>
      </c>
      <c r="B8740">
        <v>122</v>
      </c>
      <c r="C8740">
        <v>9.2899999999999991</v>
      </c>
      <c r="D8740">
        <v>8.89</v>
      </c>
      <c r="E8740">
        <v>8</v>
      </c>
      <c r="F8740" t="s">
        <v>15</v>
      </c>
      <c r="G8740">
        <v>9</v>
      </c>
      <c r="H8740">
        <v>3</v>
      </c>
      <c r="I8740">
        <v>5</v>
      </c>
      <c r="J8740" t="s">
        <v>15</v>
      </c>
    </row>
    <row r="8741" spans="1:10" x14ac:dyDescent="0.3">
      <c r="A8741" t="s">
        <v>107</v>
      </c>
      <c r="B8741">
        <v>77</v>
      </c>
      <c r="C8741">
        <v>8.67</v>
      </c>
      <c r="D8741">
        <v>8.7899999999999991</v>
      </c>
      <c r="E8741">
        <v>6</v>
      </c>
      <c r="F8741" t="s">
        <v>11</v>
      </c>
      <c r="G8741">
        <v>3</v>
      </c>
      <c r="H8741">
        <v>9</v>
      </c>
      <c r="I8741">
        <v>0</v>
      </c>
      <c r="J8741" t="s">
        <v>11</v>
      </c>
    </row>
    <row r="8742" spans="1:10" x14ac:dyDescent="0.3">
      <c r="A8742" t="s">
        <v>92</v>
      </c>
      <c r="B8742">
        <v>88</v>
      </c>
      <c r="C8742">
        <v>9.67</v>
      </c>
      <c r="D8742">
        <v>10.17</v>
      </c>
      <c r="E8742">
        <v>5</v>
      </c>
      <c r="F8742" t="s">
        <v>15</v>
      </c>
      <c r="G8742">
        <v>1</v>
      </c>
      <c r="H8742">
        <v>6</v>
      </c>
      <c r="I8742">
        <v>3</v>
      </c>
      <c r="J8742" t="s">
        <v>11</v>
      </c>
    </row>
    <row r="8743" spans="1:10" x14ac:dyDescent="0.3">
      <c r="A8743" t="s">
        <v>64</v>
      </c>
      <c r="B8743">
        <v>122</v>
      </c>
      <c r="C8743">
        <v>6.73</v>
      </c>
      <c r="D8743">
        <v>6.26</v>
      </c>
      <c r="E8743">
        <v>5</v>
      </c>
      <c r="F8743" t="s">
        <v>11</v>
      </c>
      <c r="G8743">
        <v>2</v>
      </c>
      <c r="H8743">
        <v>3</v>
      </c>
      <c r="I8743">
        <v>5</v>
      </c>
      <c r="J8743" t="s">
        <v>11</v>
      </c>
    </row>
    <row r="8744" spans="1:10" x14ac:dyDescent="0.3">
      <c r="A8744" t="s">
        <v>76</v>
      </c>
      <c r="B8744">
        <v>101</v>
      </c>
      <c r="C8744">
        <v>9.5</v>
      </c>
      <c r="D8744">
        <v>9.84</v>
      </c>
      <c r="E8744">
        <v>6</v>
      </c>
      <c r="F8744" t="s">
        <v>11</v>
      </c>
      <c r="G8744">
        <v>10</v>
      </c>
      <c r="H8744">
        <v>8</v>
      </c>
      <c r="I8744">
        <v>3</v>
      </c>
      <c r="J8744" t="s">
        <v>15</v>
      </c>
    </row>
    <row r="8745" spans="1:10" x14ac:dyDescent="0.3">
      <c r="A8745" t="s">
        <v>108</v>
      </c>
      <c r="B8745">
        <v>113</v>
      </c>
      <c r="C8745">
        <v>6.63</v>
      </c>
      <c r="D8745">
        <v>6.37</v>
      </c>
      <c r="E8745">
        <v>3</v>
      </c>
      <c r="F8745" t="s">
        <v>11</v>
      </c>
      <c r="G8745">
        <v>0</v>
      </c>
      <c r="H8745">
        <v>9</v>
      </c>
      <c r="I8745">
        <v>3</v>
      </c>
      <c r="J8745" t="s">
        <v>15</v>
      </c>
    </row>
    <row r="8746" spans="1:10" x14ac:dyDescent="0.3">
      <c r="A8746" t="s">
        <v>56</v>
      </c>
      <c r="B8746">
        <v>130</v>
      </c>
      <c r="C8746">
        <v>8.66</v>
      </c>
      <c r="D8746">
        <v>8.5500000000000007</v>
      </c>
      <c r="E8746">
        <v>7</v>
      </c>
      <c r="F8746" t="s">
        <v>11</v>
      </c>
      <c r="G8746">
        <v>1</v>
      </c>
      <c r="H8746">
        <v>10</v>
      </c>
      <c r="I8746">
        <v>5</v>
      </c>
      <c r="J8746" t="s">
        <v>15</v>
      </c>
    </row>
    <row r="8747" spans="1:10" x14ac:dyDescent="0.3">
      <c r="A8747" t="s">
        <v>88</v>
      </c>
      <c r="B8747">
        <v>89</v>
      </c>
      <c r="C8747">
        <v>8.68</v>
      </c>
      <c r="D8747">
        <v>8.5500000000000007</v>
      </c>
      <c r="E8747">
        <v>1</v>
      </c>
      <c r="F8747" t="s">
        <v>11</v>
      </c>
      <c r="G8747">
        <v>6</v>
      </c>
      <c r="H8747">
        <v>4</v>
      </c>
      <c r="I8747">
        <v>1</v>
      </c>
      <c r="J8747" t="s">
        <v>11</v>
      </c>
    </row>
    <row r="8748" spans="1:10" x14ac:dyDescent="0.3">
      <c r="A8748" t="s">
        <v>12</v>
      </c>
      <c r="B8748">
        <v>98</v>
      </c>
      <c r="C8748">
        <v>5.09</v>
      </c>
      <c r="D8748">
        <v>5.49</v>
      </c>
      <c r="E8748">
        <v>5</v>
      </c>
      <c r="F8748" t="s">
        <v>11</v>
      </c>
      <c r="G8748">
        <v>8</v>
      </c>
      <c r="H8748">
        <v>5</v>
      </c>
      <c r="I8748">
        <v>1</v>
      </c>
      <c r="J8748" t="s">
        <v>11</v>
      </c>
    </row>
    <row r="8749" spans="1:10" x14ac:dyDescent="0.3">
      <c r="A8749" t="s">
        <v>111</v>
      </c>
      <c r="B8749">
        <v>95</v>
      </c>
      <c r="C8749">
        <v>6.81</v>
      </c>
      <c r="D8749">
        <v>6.81</v>
      </c>
      <c r="E8749">
        <v>6</v>
      </c>
      <c r="F8749" t="s">
        <v>11</v>
      </c>
      <c r="G8749">
        <v>8</v>
      </c>
      <c r="H8749">
        <v>3</v>
      </c>
      <c r="I8749">
        <v>3</v>
      </c>
      <c r="J8749" t="s">
        <v>11</v>
      </c>
    </row>
    <row r="8750" spans="1:10" x14ac:dyDescent="0.3">
      <c r="A8750" t="s">
        <v>65</v>
      </c>
      <c r="B8750">
        <v>70</v>
      </c>
      <c r="C8750">
        <v>5.0999999999999996</v>
      </c>
      <c r="D8750">
        <v>5.05</v>
      </c>
      <c r="E8750">
        <v>2</v>
      </c>
      <c r="F8750" t="s">
        <v>11</v>
      </c>
      <c r="G8750">
        <v>8</v>
      </c>
      <c r="H8750">
        <v>5</v>
      </c>
      <c r="I8750">
        <v>4</v>
      </c>
      <c r="J8750" t="s">
        <v>11</v>
      </c>
    </row>
    <row r="8751" spans="1:10" x14ac:dyDescent="0.3">
      <c r="A8751" t="s">
        <v>103</v>
      </c>
      <c r="B8751">
        <v>95</v>
      </c>
      <c r="C8751">
        <v>9.99</v>
      </c>
      <c r="D8751">
        <v>10.31</v>
      </c>
      <c r="E8751">
        <v>2</v>
      </c>
      <c r="F8751" t="s">
        <v>15</v>
      </c>
      <c r="G8751">
        <v>10</v>
      </c>
      <c r="H8751">
        <v>2</v>
      </c>
      <c r="I8751">
        <v>2</v>
      </c>
      <c r="J8751" t="s">
        <v>11</v>
      </c>
    </row>
    <row r="8752" spans="1:10" x14ac:dyDescent="0.3">
      <c r="A8752" t="s">
        <v>91</v>
      </c>
      <c r="B8752">
        <v>113</v>
      </c>
      <c r="C8752">
        <v>5.61</v>
      </c>
      <c r="D8752">
        <v>5.16</v>
      </c>
      <c r="E8752">
        <v>9</v>
      </c>
      <c r="F8752" t="s">
        <v>11</v>
      </c>
      <c r="G8752">
        <v>0</v>
      </c>
      <c r="H8752">
        <v>2</v>
      </c>
      <c r="I8752">
        <v>5</v>
      </c>
      <c r="J8752" t="s">
        <v>11</v>
      </c>
    </row>
    <row r="8753" spans="1:10" x14ac:dyDescent="0.3">
      <c r="A8753" t="s">
        <v>98</v>
      </c>
      <c r="B8753">
        <v>108</v>
      </c>
      <c r="C8753">
        <v>7.71</v>
      </c>
      <c r="D8753">
        <v>7.3</v>
      </c>
      <c r="E8753">
        <v>2</v>
      </c>
      <c r="F8753" t="s">
        <v>15</v>
      </c>
      <c r="G8753">
        <v>6</v>
      </c>
      <c r="H8753">
        <v>5</v>
      </c>
      <c r="I8753">
        <v>1</v>
      </c>
      <c r="J8753" t="s">
        <v>11</v>
      </c>
    </row>
    <row r="8754" spans="1:10" x14ac:dyDescent="0.3">
      <c r="A8754" t="s">
        <v>71</v>
      </c>
      <c r="B8754">
        <v>109</v>
      </c>
      <c r="C8754">
        <v>8.9499999999999993</v>
      </c>
      <c r="D8754">
        <v>8.4700000000000006</v>
      </c>
      <c r="E8754">
        <v>3</v>
      </c>
      <c r="F8754" t="s">
        <v>15</v>
      </c>
      <c r="G8754">
        <v>6</v>
      </c>
      <c r="H8754">
        <v>7</v>
      </c>
      <c r="I8754">
        <v>2</v>
      </c>
      <c r="J8754" t="s">
        <v>11</v>
      </c>
    </row>
    <row r="8755" spans="1:10" x14ac:dyDescent="0.3">
      <c r="A8755" t="s">
        <v>98</v>
      </c>
      <c r="B8755">
        <v>94</v>
      </c>
      <c r="C8755">
        <v>6.01</v>
      </c>
      <c r="D8755">
        <v>6.2</v>
      </c>
      <c r="E8755">
        <v>1</v>
      </c>
      <c r="F8755" t="s">
        <v>11</v>
      </c>
      <c r="G8755">
        <v>8</v>
      </c>
      <c r="H8755">
        <v>1</v>
      </c>
      <c r="I8755">
        <v>1</v>
      </c>
      <c r="J8755" t="s">
        <v>11</v>
      </c>
    </row>
    <row r="8756" spans="1:10" x14ac:dyDescent="0.3">
      <c r="A8756" t="s">
        <v>32</v>
      </c>
      <c r="B8756">
        <v>90</v>
      </c>
      <c r="C8756">
        <v>7.43</v>
      </c>
      <c r="D8756">
        <v>7.46</v>
      </c>
      <c r="E8756">
        <v>9</v>
      </c>
      <c r="F8756" t="s">
        <v>15</v>
      </c>
      <c r="G8756">
        <v>8</v>
      </c>
      <c r="H8756">
        <v>3</v>
      </c>
      <c r="I8756">
        <v>0</v>
      </c>
      <c r="J8756" t="s">
        <v>11</v>
      </c>
    </row>
    <row r="8757" spans="1:10" x14ac:dyDescent="0.3">
      <c r="A8757" t="s">
        <v>32</v>
      </c>
      <c r="B8757">
        <v>119</v>
      </c>
      <c r="C8757">
        <v>8.0399999999999991</v>
      </c>
      <c r="D8757">
        <v>8.42</v>
      </c>
      <c r="E8757">
        <v>1</v>
      </c>
      <c r="F8757" t="s">
        <v>15</v>
      </c>
      <c r="G8757">
        <v>0</v>
      </c>
      <c r="H8757">
        <v>1</v>
      </c>
      <c r="I8757">
        <v>4</v>
      </c>
      <c r="J8757" t="s">
        <v>15</v>
      </c>
    </row>
    <row r="8758" spans="1:10" x14ac:dyDescent="0.3">
      <c r="A8758" t="s">
        <v>73</v>
      </c>
      <c r="B8758">
        <v>92</v>
      </c>
      <c r="C8758">
        <v>5.8</v>
      </c>
      <c r="D8758">
        <v>5.8</v>
      </c>
      <c r="E8758">
        <v>4</v>
      </c>
      <c r="F8758" t="s">
        <v>11</v>
      </c>
      <c r="G8758">
        <v>9</v>
      </c>
      <c r="H8758">
        <v>8</v>
      </c>
      <c r="I8758">
        <v>1</v>
      </c>
      <c r="J8758" t="s">
        <v>11</v>
      </c>
    </row>
    <row r="8759" spans="1:10" x14ac:dyDescent="0.3">
      <c r="A8759" t="s">
        <v>86</v>
      </c>
      <c r="B8759">
        <v>104</v>
      </c>
      <c r="C8759">
        <v>8.89</v>
      </c>
      <c r="D8759">
        <v>8.61</v>
      </c>
      <c r="E8759">
        <v>7</v>
      </c>
      <c r="F8759" t="s">
        <v>11</v>
      </c>
      <c r="G8759">
        <v>4</v>
      </c>
      <c r="H8759">
        <v>2</v>
      </c>
      <c r="I8759">
        <v>0</v>
      </c>
      <c r="J8759" t="s">
        <v>11</v>
      </c>
    </row>
    <row r="8760" spans="1:10" x14ac:dyDescent="0.3">
      <c r="A8760" t="s">
        <v>56</v>
      </c>
      <c r="B8760">
        <v>102</v>
      </c>
      <c r="C8760">
        <v>6.5</v>
      </c>
      <c r="D8760">
        <v>6.81</v>
      </c>
      <c r="E8760">
        <v>2</v>
      </c>
      <c r="F8760" t="s">
        <v>11</v>
      </c>
      <c r="G8760">
        <v>1</v>
      </c>
      <c r="H8760">
        <v>6</v>
      </c>
      <c r="I8760">
        <v>4</v>
      </c>
      <c r="J8760" t="s">
        <v>11</v>
      </c>
    </row>
    <row r="8761" spans="1:10" x14ac:dyDescent="0.3">
      <c r="A8761" t="s">
        <v>80</v>
      </c>
      <c r="B8761">
        <v>121</v>
      </c>
      <c r="C8761">
        <v>6.06</v>
      </c>
      <c r="D8761">
        <v>5.85</v>
      </c>
      <c r="E8761">
        <v>8</v>
      </c>
      <c r="F8761" t="s">
        <v>15</v>
      </c>
      <c r="G8761">
        <v>5</v>
      </c>
      <c r="H8761">
        <v>6</v>
      </c>
      <c r="I8761">
        <v>5</v>
      </c>
      <c r="J8761" t="s">
        <v>11</v>
      </c>
    </row>
    <row r="8762" spans="1:10" x14ac:dyDescent="0.3">
      <c r="A8762" t="s">
        <v>98</v>
      </c>
      <c r="B8762">
        <v>114</v>
      </c>
      <c r="C8762">
        <v>7.79</v>
      </c>
      <c r="D8762">
        <v>8.23</v>
      </c>
      <c r="E8762">
        <v>8</v>
      </c>
      <c r="F8762" t="s">
        <v>11</v>
      </c>
      <c r="G8762">
        <v>1</v>
      </c>
      <c r="H8762">
        <v>9</v>
      </c>
      <c r="I8762">
        <v>1</v>
      </c>
      <c r="J8762" t="s">
        <v>15</v>
      </c>
    </row>
    <row r="8763" spans="1:10" x14ac:dyDescent="0.3">
      <c r="A8763" t="s">
        <v>69</v>
      </c>
      <c r="B8763">
        <v>80</v>
      </c>
      <c r="C8763">
        <v>7.05</v>
      </c>
      <c r="D8763">
        <v>6.8</v>
      </c>
      <c r="E8763">
        <v>3</v>
      </c>
      <c r="F8763" t="s">
        <v>11</v>
      </c>
      <c r="G8763">
        <v>5</v>
      </c>
      <c r="H8763">
        <v>6</v>
      </c>
      <c r="I8763">
        <v>4</v>
      </c>
      <c r="J8763" t="s">
        <v>11</v>
      </c>
    </row>
    <row r="8764" spans="1:10" x14ac:dyDescent="0.3">
      <c r="A8764" t="s">
        <v>111</v>
      </c>
      <c r="B8764">
        <v>82</v>
      </c>
      <c r="C8764">
        <v>9.6</v>
      </c>
      <c r="D8764">
        <v>9.27</v>
      </c>
      <c r="E8764">
        <v>4</v>
      </c>
      <c r="F8764" t="s">
        <v>15</v>
      </c>
      <c r="G8764">
        <v>6</v>
      </c>
      <c r="H8764">
        <v>10</v>
      </c>
      <c r="I8764">
        <v>1</v>
      </c>
      <c r="J8764" t="s">
        <v>11</v>
      </c>
    </row>
    <row r="8765" spans="1:10" x14ac:dyDescent="0.3">
      <c r="A8765" t="s">
        <v>56</v>
      </c>
      <c r="B8765">
        <v>108</v>
      </c>
      <c r="C8765">
        <v>9.4</v>
      </c>
      <c r="D8765">
        <v>9.39</v>
      </c>
      <c r="E8765">
        <v>7</v>
      </c>
      <c r="F8765" t="s">
        <v>11</v>
      </c>
      <c r="G8765">
        <v>5</v>
      </c>
      <c r="H8765">
        <v>6</v>
      </c>
      <c r="I8765">
        <v>3</v>
      </c>
      <c r="J8765" t="s">
        <v>11</v>
      </c>
    </row>
    <row r="8766" spans="1:10" x14ac:dyDescent="0.3">
      <c r="A8766" t="s">
        <v>61</v>
      </c>
      <c r="B8766">
        <v>99</v>
      </c>
      <c r="C8766">
        <v>7.42</v>
      </c>
      <c r="D8766">
        <v>6.97</v>
      </c>
      <c r="E8766">
        <v>5</v>
      </c>
      <c r="F8766" t="s">
        <v>15</v>
      </c>
      <c r="G8766">
        <v>10</v>
      </c>
      <c r="H8766">
        <v>1</v>
      </c>
      <c r="I8766">
        <v>1</v>
      </c>
      <c r="J8766" t="s">
        <v>11</v>
      </c>
    </row>
    <row r="8767" spans="1:10" x14ac:dyDescent="0.3">
      <c r="A8767" t="s">
        <v>30</v>
      </c>
      <c r="B8767">
        <v>93</v>
      </c>
      <c r="C8767">
        <v>6.8</v>
      </c>
      <c r="D8767">
        <v>6.34</v>
      </c>
      <c r="E8767">
        <v>5</v>
      </c>
      <c r="F8767" t="s">
        <v>15</v>
      </c>
      <c r="G8767">
        <v>0</v>
      </c>
      <c r="H8767">
        <v>7</v>
      </c>
      <c r="I8767">
        <v>1</v>
      </c>
      <c r="J8767" t="s">
        <v>11</v>
      </c>
    </row>
    <row r="8768" spans="1:10" x14ac:dyDescent="0.3">
      <c r="A8768" t="s">
        <v>12</v>
      </c>
      <c r="B8768">
        <v>115</v>
      </c>
      <c r="C8768">
        <v>6.63</v>
      </c>
      <c r="D8768">
        <v>6.63</v>
      </c>
      <c r="E8768">
        <v>2</v>
      </c>
      <c r="F8768" t="s">
        <v>15</v>
      </c>
      <c r="G8768">
        <v>3</v>
      </c>
      <c r="H8768">
        <v>6</v>
      </c>
      <c r="I8768">
        <v>0</v>
      </c>
      <c r="J8768" t="s">
        <v>11</v>
      </c>
    </row>
    <row r="8769" spans="1:10" x14ac:dyDescent="0.3">
      <c r="A8769" t="s">
        <v>32</v>
      </c>
      <c r="B8769">
        <v>102</v>
      </c>
      <c r="C8769">
        <v>6.34</v>
      </c>
      <c r="D8769">
        <v>6.06</v>
      </c>
      <c r="E8769">
        <v>6</v>
      </c>
      <c r="F8769" t="s">
        <v>15</v>
      </c>
      <c r="G8769">
        <v>2</v>
      </c>
      <c r="H8769">
        <v>8</v>
      </c>
      <c r="I8769">
        <v>3</v>
      </c>
      <c r="J8769" t="s">
        <v>11</v>
      </c>
    </row>
    <row r="8770" spans="1:10" x14ac:dyDescent="0.3">
      <c r="A8770" t="s">
        <v>43</v>
      </c>
      <c r="B8770">
        <v>100</v>
      </c>
      <c r="C8770">
        <v>7.72</v>
      </c>
      <c r="D8770">
        <v>7.23</v>
      </c>
      <c r="E8770">
        <v>4</v>
      </c>
      <c r="F8770" t="s">
        <v>11</v>
      </c>
      <c r="G8770">
        <v>4</v>
      </c>
      <c r="H8770">
        <v>1</v>
      </c>
      <c r="I8770">
        <v>2</v>
      </c>
      <c r="J8770" t="s">
        <v>11</v>
      </c>
    </row>
    <row r="8771" spans="1:10" x14ac:dyDescent="0.3">
      <c r="A8771" t="s">
        <v>104</v>
      </c>
      <c r="B8771">
        <v>111</v>
      </c>
      <c r="C8771">
        <v>9.02</v>
      </c>
      <c r="D8771">
        <v>8.82</v>
      </c>
      <c r="E8771">
        <v>5</v>
      </c>
      <c r="F8771" t="s">
        <v>11</v>
      </c>
      <c r="G8771">
        <v>6</v>
      </c>
      <c r="H8771">
        <v>8</v>
      </c>
      <c r="I8771">
        <v>4</v>
      </c>
      <c r="J8771" t="s">
        <v>15</v>
      </c>
    </row>
    <row r="8772" spans="1:10" x14ac:dyDescent="0.3">
      <c r="A8772" t="s">
        <v>37</v>
      </c>
      <c r="B8772">
        <v>94</v>
      </c>
      <c r="C8772">
        <v>6.55</v>
      </c>
      <c r="D8772">
        <v>6.53</v>
      </c>
      <c r="E8772">
        <v>5</v>
      </c>
      <c r="F8772" t="s">
        <v>11</v>
      </c>
      <c r="G8772">
        <v>2</v>
      </c>
      <c r="H8772">
        <v>8</v>
      </c>
      <c r="I8772">
        <v>2</v>
      </c>
      <c r="J8772" t="s">
        <v>11</v>
      </c>
    </row>
    <row r="8773" spans="1:10" x14ac:dyDescent="0.3">
      <c r="A8773" t="s">
        <v>37</v>
      </c>
      <c r="B8773">
        <v>123</v>
      </c>
      <c r="C8773">
        <v>5.95</v>
      </c>
      <c r="D8773">
        <v>5.84</v>
      </c>
      <c r="E8773">
        <v>2</v>
      </c>
      <c r="F8773" t="s">
        <v>11</v>
      </c>
      <c r="G8773">
        <v>0</v>
      </c>
      <c r="H8773">
        <v>1</v>
      </c>
      <c r="I8773">
        <v>2</v>
      </c>
      <c r="J8773" t="s">
        <v>11</v>
      </c>
    </row>
    <row r="8774" spans="1:10" x14ac:dyDescent="0.3">
      <c r="A8774" t="s">
        <v>85</v>
      </c>
      <c r="B8774">
        <v>88</v>
      </c>
      <c r="C8774">
        <v>7.38</v>
      </c>
      <c r="D8774">
        <v>7.02</v>
      </c>
      <c r="E8774">
        <v>8</v>
      </c>
      <c r="F8774" t="s">
        <v>15</v>
      </c>
      <c r="G8774">
        <v>10</v>
      </c>
      <c r="H8774">
        <v>7</v>
      </c>
      <c r="I8774">
        <v>3</v>
      </c>
      <c r="J8774" t="s">
        <v>11</v>
      </c>
    </row>
    <row r="8775" spans="1:10" x14ac:dyDescent="0.3">
      <c r="A8775" t="s">
        <v>47</v>
      </c>
      <c r="B8775">
        <v>109</v>
      </c>
      <c r="C8775">
        <v>5.35</v>
      </c>
      <c r="D8775">
        <v>5.43</v>
      </c>
      <c r="E8775">
        <v>1</v>
      </c>
      <c r="F8775" t="s">
        <v>15</v>
      </c>
      <c r="G8775">
        <v>10</v>
      </c>
      <c r="H8775">
        <v>7</v>
      </c>
      <c r="I8775">
        <v>3</v>
      </c>
      <c r="J8775" t="s">
        <v>11</v>
      </c>
    </row>
    <row r="8776" spans="1:10" x14ac:dyDescent="0.3">
      <c r="A8776" t="s">
        <v>41</v>
      </c>
      <c r="B8776">
        <v>121</v>
      </c>
      <c r="C8776">
        <v>8.51</v>
      </c>
      <c r="D8776">
        <v>8.7200000000000006</v>
      </c>
      <c r="E8776">
        <v>2</v>
      </c>
      <c r="F8776" t="s">
        <v>15</v>
      </c>
      <c r="G8776">
        <v>8</v>
      </c>
      <c r="H8776">
        <v>7</v>
      </c>
      <c r="I8776">
        <v>3</v>
      </c>
      <c r="J8776" t="s">
        <v>15</v>
      </c>
    </row>
    <row r="8777" spans="1:10" x14ac:dyDescent="0.3">
      <c r="A8777" t="s">
        <v>91</v>
      </c>
      <c r="B8777">
        <v>79</v>
      </c>
      <c r="C8777">
        <v>7.59</v>
      </c>
      <c r="D8777">
        <v>7.77</v>
      </c>
      <c r="E8777">
        <v>7</v>
      </c>
      <c r="F8777" t="s">
        <v>11</v>
      </c>
      <c r="G8777">
        <v>5</v>
      </c>
      <c r="H8777">
        <v>3</v>
      </c>
      <c r="I8777">
        <v>0</v>
      </c>
      <c r="J8777" t="s">
        <v>11</v>
      </c>
    </row>
    <row r="8778" spans="1:10" x14ac:dyDescent="0.3">
      <c r="A8778" t="s">
        <v>103</v>
      </c>
      <c r="B8778">
        <v>94</v>
      </c>
      <c r="C8778">
        <v>7.48</v>
      </c>
      <c r="D8778">
        <v>7.37</v>
      </c>
      <c r="E8778">
        <v>7</v>
      </c>
      <c r="F8778" t="s">
        <v>11</v>
      </c>
      <c r="G8778">
        <v>5</v>
      </c>
      <c r="H8778">
        <v>3</v>
      </c>
      <c r="I8778">
        <v>0</v>
      </c>
      <c r="J8778" t="s">
        <v>11</v>
      </c>
    </row>
    <row r="8779" spans="1:10" x14ac:dyDescent="0.3">
      <c r="A8779" t="s">
        <v>41</v>
      </c>
      <c r="B8779">
        <v>117</v>
      </c>
      <c r="C8779">
        <v>6.5</v>
      </c>
      <c r="D8779">
        <v>6.14</v>
      </c>
      <c r="E8779">
        <v>2</v>
      </c>
      <c r="F8779" t="s">
        <v>15</v>
      </c>
      <c r="G8779">
        <v>3</v>
      </c>
      <c r="H8779">
        <v>8</v>
      </c>
      <c r="I8779">
        <v>4</v>
      </c>
      <c r="J8779" t="s">
        <v>15</v>
      </c>
    </row>
    <row r="8780" spans="1:10" x14ac:dyDescent="0.3">
      <c r="A8780" t="s">
        <v>17</v>
      </c>
      <c r="B8780">
        <v>117</v>
      </c>
      <c r="C8780">
        <v>9.52</v>
      </c>
      <c r="D8780">
        <v>9.52</v>
      </c>
      <c r="E8780">
        <v>1</v>
      </c>
      <c r="F8780" t="s">
        <v>11</v>
      </c>
      <c r="G8780">
        <v>10</v>
      </c>
      <c r="H8780">
        <v>8</v>
      </c>
      <c r="I8780">
        <v>3</v>
      </c>
      <c r="J8780" t="s">
        <v>15</v>
      </c>
    </row>
    <row r="8781" spans="1:10" x14ac:dyDescent="0.3">
      <c r="A8781" t="s">
        <v>40</v>
      </c>
      <c r="B8781">
        <v>97</v>
      </c>
      <c r="C8781">
        <v>5.45</v>
      </c>
      <c r="D8781">
        <v>5.84</v>
      </c>
      <c r="E8781">
        <v>10</v>
      </c>
      <c r="F8781" t="s">
        <v>15</v>
      </c>
      <c r="G8781">
        <v>0</v>
      </c>
      <c r="H8781">
        <v>8</v>
      </c>
      <c r="I8781">
        <v>2</v>
      </c>
      <c r="J8781" t="s">
        <v>11</v>
      </c>
    </row>
    <row r="8782" spans="1:10" x14ac:dyDescent="0.3">
      <c r="A8782" t="s">
        <v>84</v>
      </c>
      <c r="B8782">
        <v>88</v>
      </c>
      <c r="C8782">
        <v>9.35</v>
      </c>
      <c r="D8782">
        <v>9.32</v>
      </c>
      <c r="E8782">
        <v>1</v>
      </c>
      <c r="F8782" t="s">
        <v>11</v>
      </c>
      <c r="G8782">
        <v>8</v>
      </c>
      <c r="H8782">
        <v>3</v>
      </c>
      <c r="I8782">
        <v>4</v>
      </c>
      <c r="J8782" t="s">
        <v>11</v>
      </c>
    </row>
    <row r="8783" spans="1:10" x14ac:dyDescent="0.3">
      <c r="A8783" t="s">
        <v>103</v>
      </c>
      <c r="B8783">
        <v>114</v>
      </c>
      <c r="C8783">
        <v>6.88</v>
      </c>
      <c r="D8783">
        <v>6.58</v>
      </c>
      <c r="E8783">
        <v>1</v>
      </c>
      <c r="F8783" t="s">
        <v>11</v>
      </c>
      <c r="G8783">
        <v>9</v>
      </c>
      <c r="H8783">
        <v>4</v>
      </c>
      <c r="I8783">
        <v>0</v>
      </c>
      <c r="J8783" t="s">
        <v>11</v>
      </c>
    </row>
    <row r="8784" spans="1:10" x14ac:dyDescent="0.3">
      <c r="A8784" t="s">
        <v>47</v>
      </c>
      <c r="B8784">
        <v>117</v>
      </c>
      <c r="C8784">
        <v>9.4</v>
      </c>
      <c r="D8784">
        <v>8.99</v>
      </c>
      <c r="E8784">
        <v>6</v>
      </c>
      <c r="F8784" t="s">
        <v>15</v>
      </c>
      <c r="G8784">
        <v>6</v>
      </c>
      <c r="H8784">
        <v>2</v>
      </c>
      <c r="I8784">
        <v>1</v>
      </c>
      <c r="J8784" t="s">
        <v>11</v>
      </c>
    </row>
    <row r="8785" spans="1:10" x14ac:dyDescent="0.3">
      <c r="A8785" t="s">
        <v>73</v>
      </c>
      <c r="B8785">
        <v>82</v>
      </c>
      <c r="C8785">
        <v>8.64</v>
      </c>
      <c r="D8785">
        <v>9.08</v>
      </c>
      <c r="E8785">
        <v>10</v>
      </c>
      <c r="F8785" t="s">
        <v>15</v>
      </c>
      <c r="G8785">
        <v>9</v>
      </c>
      <c r="H8785">
        <v>3</v>
      </c>
      <c r="I8785">
        <v>1</v>
      </c>
      <c r="J8785" t="s">
        <v>11</v>
      </c>
    </row>
    <row r="8786" spans="1:10" x14ac:dyDescent="0.3">
      <c r="A8786" t="s">
        <v>69</v>
      </c>
      <c r="B8786">
        <v>81</v>
      </c>
      <c r="C8786">
        <v>5.52</v>
      </c>
      <c r="D8786">
        <v>5.76</v>
      </c>
      <c r="E8786">
        <v>7</v>
      </c>
      <c r="F8786" t="s">
        <v>15</v>
      </c>
      <c r="G8786">
        <v>6</v>
      </c>
      <c r="H8786">
        <v>5</v>
      </c>
      <c r="I8786">
        <v>4</v>
      </c>
      <c r="J8786" t="s">
        <v>11</v>
      </c>
    </row>
    <row r="8787" spans="1:10" x14ac:dyDescent="0.3">
      <c r="A8787" t="s">
        <v>56</v>
      </c>
      <c r="B8787">
        <v>103</v>
      </c>
      <c r="C8787">
        <v>9.16</v>
      </c>
      <c r="D8787">
        <v>8.9700000000000006</v>
      </c>
      <c r="E8787">
        <v>2</v>
      </c>
      <c r="F8787" t="s">
        <v>15</v>
      </c>
      <c r="G8787">
        <v>10</v>
      </c>
      <c r="H8787">
        <v>3</v>
      </c>
      <c r="I8787">
        <v>0</v>
      </c>
      <c r="J8787" t="s">
        <v>11</v>
      </c>
    </row>
    <row r="8788" spans="1:10" x14ac:dyDescent="0.3">
      <c r="A8788" t="s">
        <v>108</v>
      </c>
      <c r="B8788">
        <v>109</v>
      </c>
      <c r="C8788">
        <v>8.41</v>
      </c>
      <c r="D8788">
        <v>8.2100000000000009</v>
      </c>
      <c r="E8788">
        <v>6</v>
      </c>
      <c r="F8788" t="s">
        <v>11</v>
      </c>
      <c r="G8788">
        <v>6</v>
      </c>
      <c r="H8788">
        <v>4</v>
      </c>
      <c r="I8788">
        <v>4</v>
      </c>
      <c r="J8788" t="s">
        <v>11</v>
      </c>
    </row>
    <row r="8789" spans="1:10" x14ac:dyDescent="0.3">
      <c r="A8789" t="s">
        <v>20</v>
      </c>
      <c r="B8789">
        <v>95</v>
      </c>
      <c r="C8789">
        <v>5.16</v>
      </c>
      <c r="D8789">
        <v>5.56</v>
      </c>
      <c r="E8789">
        <v>4</v>
      </c>
      <c r="F8789" t="s">
        <v>11</v>
      </c>
      <c r="G8789">
        <v>6</v>
      </c>
      <c r="H8789">
        <v>7</v>
      </c>
      <c r="I8789">
        <v>0</v>
      </c>
      <c r="J8789" t="s">
        <v>11</v>
      </c>
    </row>
    <row r="8790" spans="1:10" x14ac:dyDescent="0.3">
      <c r="A8790" t="s">
        <v>80</v>
      </c>
      <c r="B8790">
        <v>110</v>
      </c>
      <c r="C8790">
        <v>5.67</v>
      </c>
      <c r="D8790">
        <v>5.35</v>
      </c>
      <c r="E8790">
        <v>9</v>
      </c>
      <c r="F8790" t="s">
        <v>11</v>
      </c>
      <c r="G8790">
        <v>7</v>
      </c>
      <c r="H8790">
        <v>3</v>
      </c>
      <c r="I8790">
        <v>3</v>
      </c>
      <c r="J8790" t="s">
        <v>11</v>
      </c>
    </row>
    <row r="8791" spans="1:10" x14ac:dyDescent="0.3">
      <c r="A8791" t="s">
        <v>85</v>
      </c>
      <c r="B8791">
        <v>89</v>
      </c>
      <c r="C8791">
        <v>8.18</v>
      </c>
      <c r="D8791">
        <v>8.2200000000000006</v>
      </c>
      <c r="E8791">
        <v>8</v>
      </c>
      <c r="F8791" t="s">
        <v>11</v>
      </c>
      <c r="G8791">
        <v>10</v>
      </c>
      <c r="H8791">
        <v>1</v>
      </c>
      <c r="I8791">
        <v>1</v>
      </c>
      <c r="J8791" t="s">
        <v>11</v>
      </c>
    </row>
    <row r="8792" spans="1:10" x14ac:dyDescent="0.3">
      <c r="A8792" t="s">
        <v>72</v>
      </c>
      <c r="B8792">
        <v>68</v>
      </c>
      <c r="C8792">
        <v>8.31</v>
      </c>
      <c r="D8792">
        <v>8.52</v>
      </c>
      <c r="E8792">
        <v>8</v>
      </c>
      <c r="F8792" t="s">
        <v>15</v>
      </c>
      <c r="G8792">
        <v>7</v>
      </c>
      <c r="H8792">
        <v>1</v>
      </c>
      <c r="I8792">
        <v>2</v>
      </c>
      <c r="J8792" t="s">
        <v>11</v>
      </c>
    </row>
    <row r="8793" spans="1:10" x14ac:dyDescent="0.3">
      <c r="A8793" t="s">
        <v>72</v>
      </c>
      <c r="B8793">
        <v>93</v>
      </c>
      <c r="C8793">
        <v>8.73</v>
      </c>
      <c r="D8793">
        <v>8.6300000000000008</v>
      </c>
      <c r="E8793">
        <v>2</v>
      </c>
      <c r="F8793" t="s">
        <v>11</v>
      </c>
      <c r="G8793">
        <v>2</v>
      </c>
      <c r="H8793">
        <v>4</v>
      </c>
      <c r="I8793">
        <v>3</v>
      </c>
      <c r="J8793" t="s">
        <v>11</v>
      </c>
    </row>
    <row r="8794" spans="1:10" x14ac:dyDescent="0.3">
      <c r="A8794" t="s">
        <v>85</v>
      </c>
      <c r="B8794">
        <v>100</v>
      </c>
      <c r="C8794">
        <v>8.6</v>
      </c>
      <c r="D8794">
        <v>8.14</v>
      </c>
      <c r="E8794">
        <v>5</v>
      </c>
      <c r="F8794" t="s">
        <v>15</v>
      </c>
      <c r="G8794">
        <v>7</v>
      </c>
      <c r="H8794">
        <v>1</v>
      </c>
      <c r="I8794">
        <v>2</v>
      </c>
      <c r="J8794" t="s">
        <v>11</v>
      </c>
    </row>
    <row r="8795" spans="1:10" x14ac:dyDescent="0.3">
      <c r="A8795" t="s">
        <v>77</v>
      </c>
      <c r="B8795">
        <v>95</v>
      </c>
      <c r="C8795">
        <v>8.3000000000000007</v>
      </c>
      <c r="D8795">
        <v>8.0299999999999994</v>
      </c>
      <c r="E8795">
        <v>2</v>
      </c>
      <c r="F8795" t="s">
        <v>11</v>
      </c>
      <c r="G8795">
        <v>3</v>
      </c>
      <c r="H8795">
        <v>6</v>
      </c>
      <c r="I8795">
        <v>4</v>
      </c>
      <c r="J8795" t="s">
        <v>11</v>
      </c>
    </row>
    <row r="8796" spans="1:10" x14ac:dyDescent="0.3">
      <c r="A8796" t="s">
        <v>106</v>
      </c>
      <c r="B8796">
        <v>82</v>
      </c>
      <c r="C8796">
        <v>8.83</v>
      </c>
      <c r="D8796">
        <v>9.23</v>
      </c>
      <c r="E8796">
        <v>3</v>
      </c>
      <c r="F8796" t="s">
        <v>11</v>
      </c>
      <c r="G8796">
        <v>6</v>
      </c>
      <c r="H8796">
        <v>4</v>
      </c>
      <c r="I8796">
        <v>1</v>
      </c>
      <c r="J8796" t="s">
        <v>11</v>
      </c>
    </row>
    <row r="8797" spans="1:10" x14ac:dyDescent="0.3">
      <c r="A8797" t="s">
        <v>55</v>
      </c>
      <c r="B8797">
        <v>72</v>
      </c>
      <c r="C8797">
        <v>7.88</v>
      </c>
      <c r="D8797">
        <v>7.9</v>
      </c>
      <c r="E8797">
        <v>8</v>
      </c>
      <c r="F8797" t="s">
        <v>15</v>
      </c>
      <c r="G8797">
        <v>4</v>
      </c>
      <c r="H8797">
        <v>5</v>
      </c>
      <c r="I8797">
        <v>2</v>
      </c>
      <c r="J8797" t="s">
        <v>11</v>
      </c>
    </row>
    <row r="8798" spans="1:10" x14ac:dyDescent="0.3">
      <c r="A8798" t="s">
        <v>32</v>
      </c>
      <c r="B8798">
        <v>92</v>
      </c>
      <c r="C8798">
        <v>6.3</v>
      </c>
      <c r="D8798">
        <v>6.62</v>
      </c>
      <c r="E8798">
        <v>5</v>
      </c>
      <c r="F8798" t="s">
        <v>15</v>
      </c>
      <c r="G8798">
        <v>3</v>
      </c>
      <c r="H8798">
        <v>6</v>
      </c>
      <c r="I8798">
        <v>5</v>
      </c>
      <c r="J8798" t="s">
        <v>11</v>
      </c>
    </row>
    <row r="8799" spans="1:10" x14ac:dyDescent="0.3">
      <c r="A8799" t="s">
        <v>96</v>
      </c>
      <c r="B8799">
        <v>113</v>
      </c>
      <c r="C8799">
        <v>9.56</v>
      </c>
      <c r="D8799">
        <v>9.6199999999999992</v>
      </c>
      <c r="E8799">
        <v>4</v>
      </c>
      <c r="F8799" t="s">
        <v>15</v>
      </c>
      <c r="G8799">
        <v>3</v>
      </c>
      <c r="H8799">
        <v>2</v>
      </c>
      <c r="I8799">
        <v>4</v>
      </c>
      <c r="J8799" t="s">
        <v>15</v>
      </c>
    </row>
    <row r="8800" spans="1:10" x14ac:dyDescent="0.3">
      <c r="A8800" t="s">
        <v>87</v>
      </c>
      <c r="B8800">
        <v>118</v>
      </c>
      <c r="C8800">
        <v>5.09</v>
      </c>
      <c r="D8800">
        <v>5.53</v>
      </c>
      <c r="E8800">
        <v>5</v>
      </c>
      <c r="F8800" t="s">
        <v>15</v>
      </c>
      <c r="G8800">
        <v>5</v>
      </c>
      <c r="H8800">
        <v>1</v>
      </c>
      <c r="I8800">
        <v>0</v>
      </c>
      <c r="J8800" t="s">
        <v>11</v>
      </c>
    </row>
    <row r="8801" spans="1:10" x14ac:dyDescent="0.3">
      <c r="A8801" t="s">
        <v>23</v>
      </c>
      <c r="B8801">
        <v>117</v>
      </c>
      <c r="C8801">
        <v>6.83</v>
      </c>
      <c r="D8801">
        <v>7.24</v>
      </c>
      <c r="E8801">
        <v>8</v>
      </c>
      <c r="F8801" t="s">
        <v>11</v>
      </c>
      <c r="G8801">
        <v>1</v>
      </c>
      <c r="H8801">
        <v>10</v>
      </c>
      <c r="I8801">
        <v>3</v>
      </c>
      <c r="J8801" t="s">
        <v>15</v>
      </c>
    </row>
    <row r="8802" spans="1:10" x14ac:dyDescent="0.3">
      <c r="A8802" t="s">
        <v>50</v>
      </c>
      <c r="B8802">
        <v>87</v>
      </c>
      <c r="C8802">
        <v>8.64</v>
      </c>
      <c r="D8802">
        <v>8.6199999999999992</v>
      </c>
      <c r="E8802">
        <v>10</v>
      </c>
      <c r="F8802" t="s">
        <v>15</v>
      </c>
      <c r="G8802">
        <v>4</v>
      </c>
      <c r="H8802">
        <v>2</v>
      </c>
      <c r="I8802">
        <v>0</v>
      </c>
      <c r="J8802" t="s">
        <v>11</v>
      </c>
    </row>
    <row r="8803" spans="1:10" x14ac:dyDescent="0.3">
      <c r="A8803" t="s">
        <v>77</v>
      </c>
      <c r="B8803">
        <v>82</v>
      </c>
      <c r="C8803">
        <v>7.14</v>
      </c>
      <c r="D8803">
        <v>6.96</v>
      </c>
      <c r="E8803">
        <v>7</v>
      </c>
      <c r="F8803" t="s">
        <v>15</v>
      </c>
      <c r="G8803">
        <v>7</v>
      </c>
      <c r="H8803">
        <v>6</v>
      </c>
      <c r="I8803">
        <v>3</v>
      </c>
      <c r="J8803" t="s">
        <v>11</v>
      </c>
    </row>
    <row r="8804" spans="1:10" x14ac:dyDescent="0.3">
      <c r="A8804" t="s">
        <v>29</v>
      </c>
      <c r="B8804">
        <v>107</v>
      </c>
      <c r="C8804">
        <v>5.12</v>
      </c>
      <c r="D8804">
        <v>5.22</v>
      </c>
      <c r="E8804">
        <v>6</v>
      </c>
      <c r="F8804" t="s">
        <v>15</v>
      </c>
      <c r="G8804">
        <v>1</v>
      </c>
      <c r="H8804">
        <v>10</v>
      </c>
      <c r="I8804">
        <v>1</v>
      </c>
      <c r="J8804" t="s">
        <v>11</v>
      </c>
    </row>
    <row r="8805" spans="1:10" x14ac:dyDescent="0.3">
      <c r="A8805" t="s">
        <v>31</v>
      </c>
      <c r="B8805">
        <v>109</v>
      </c>
      <c r="C8805">
        <v>5.33</v>
      </c>
      <c r="D8805">
        <v>5.5</v>
      </c>
      <c r="E8805">
        <v>2</v>
      </c>
      <c r="F8805" t="s">
        <v>11</v>
      </c>
      <c r="G8805">
        <v>4</v>
      </c>
      <c r="H8805">
        <v>9</v>
      </c>
      <c r="I8805">
        <v>2</v>
      </c>
      <c r="J8805" t="s">
        <v>11</v>
      </c>
    </row>
    <row r="8806" spans="1:10" x14ac:dyDescent="0.3">
      <c r="A8806" t="s">
        <v>101</v>
      </c>
      <c r="B8806">
        <v>106</v>
      </c>
      <c r="C8806">
        <v>8.24</v>
      </c>
      <c r="D8806">
        <v>8.24</v>
      </c>
      <c r="E8806">
        <v>10</v>
      </c>
      <c r="F8806" t="s">
        <v>11</v>
      </c>
      <c r="G8806">
        <v>6</v>
      </c>
      <c r="H8806">
        <v>8</v>
      </c>
      <c r="I8806">
        <v>0</v>
      </c>
      <c r="J8806" t="s">
        <v>11</v>
      </c>
    </row>
    <row r="8807" spans="1:10" x14ac:dyDescent="0.3">
      <c r="A8807" t="s">
        <v>86</v>
      </c>
      <c r="B8807">
        <v>69</v>
      </c>
      <c r="C8807">
        <v>9.82</v>
      </c>
      <c r="D8807">
        <v>10.14</v>
      </c>
      <c r="E8807">
        <v>5</v>
      </c>
      <c r="F8807" t="s">
        <v>11</v>
      </c>
      <c r="G8807">
        <v>4</v>
      </c>
      <c r="H8807">
        <v>10</v>
      </c>
      <c r="I8807">
        <v>0</v>
      </c>
      <c r="J8807" t="s">
        <v>11</v>
      </c>
    </row>
    <row r="8808" spans="1:10" x14ac:dyDescent="0.3">
      <c r="A8808" t="s">
        <v>36</v>
      </c>
      <c r="B8808">
        <v>86</v>
      </c>
      <c r="C8808">
        <v>7.76</v>
      </c>
      <c r="D8808">
        <v>7.44</v>
      </c>
      <c r="E8808">
        <v>10</v>
      </c>
      <c r="F8808" t="s">
        <v>15</v>
      </c>
      <c r="G8808">
        <v>9</v>
      </c>
      <c r="H8808">
        <v>1</v>
      </c>
      <c r="I8808">
        <v>2</v>
      </c>
      <c r="J8808" t="s">
        <v>11</v>
      </c>
    </row>
    <row r="8809" spans="1:10" x14ac:dyDescent="0.3">
      <c r="A8809" t="s">
        <v>24</v>
      </c>
      <c r="B8809">
        <v>99</v>
      </c>
      <c r="C8809">
        <v>7.53</v>
      </c>
      <c r="D8809">
        <v>7.36</v>
      </c>
      <c r="E8809">
        <v>9</v>
      </c>
      <c r="F8809" t="s">
        <v>11</v>
      </c>
      <c r="G8809">
        <v>8</v>
      </c>
      <c r="H8809">
        <v>5</v>
      </c>
      <c r="I8809">
        <v>2</v>
      </c>
      <c r="J8809" t="s">
        <v>11</v>
      </c>
    </row>
    <row r="8810" spans="1:10" x14ac:dyDescent="0.3">
      <c r="A8810" t="s">
        <v>10</v>
      </c>
      <c r="B8810">
        <v>107</v>
      </c>
      <c r="C8810">
        <v>6.59</v>
      </c>
      <c r="D8810">
        <v>6.78</v>
      </c>
      <c r="E8810">
        <v>9</v>
      </c>
      <c r="F8810" t="s">
        <v>15</v>
      </c>
      <c r="G8810">
        <v>8</v>
      </c>
      <c r="H8810">
        <v>7</v>
      </c>
      <c r="I8810">
        <v>4</v>
      </c>
      <c r="J8810" t="s">
        <v>11</v>
      </c>
    </row>
    <row r="8811" spans="1:10" x14ac:dyDescent="0.3">
      <c r="A8811" t="s">
        <v>13</v>
      </c>
      <c r="B8811">
        <v>111</v>
      </c>
      <c r="C8811">
        <v>6.28</v>
      </c>
      <c r="D8811">
        <v>6.03</v>
      </c>
      <c r="E8811">
        <v>9</v>
      </c>
      <c r="F8811" t="s">
        <v>15</v>
      </c>
      <c r="G8811">
        <v>7</v>
      </c>
      <c r="H8811">
        <v>8</v>
      </c>
      <c r="I8811">
        <v>3</v>
      </c>
      <c r="J8811" t="s">
        <v>15</v>
      </c>
    </row>
    <row r="8812" spans="1:10" x14ac:dyDescent="0.3">
      <c r="A8812" t="s">
        <v>10</v>
      </c>
      <c r="B8812">
        <v>102</v>
      </c>
      <c r="C8812">
        <v>5.0999999999999996</v>
      </c>
      <c r="D8812">
        <v>5.04</v>
      </c>
      <c r="E8812">
        <v>3</v>
      </c>
      <c r="F8812" t="s">
        <v>11</v>
      </c>
      <c r="G8812">
        <v>8</v>
      </c>
      <c r="H8812">
        <v>7</v>
      </c>
      <c r="I8812">
        <v>5</v>
      </c>
      <c r="J8812" t="s">
        <v>11</v>
      </c>
    </row>
    <row r="8813" spans="1:10" x14ac:dyDescent="0.3">
      <c r="A8813" t="s">
        <v>94</v>
      </c>
      <c r="B8813">
        <v>104</v>
      </c>
      <c r="C8813">
        <v>6.36</v>
      </c>
      <c r="D8813">
        <v>6.82</v>
      </c>
      <c r="E8813">
        <v>9</v>
      </c>
      <c r="F8813" t="s">
        <v>11</v>
      </c>
      <c r="G8813">
        <v>1</v>
      </c>
      <c r="H8813">
        <v>1</v>
      </c>
      <c r="I8813">
        <v>5</v>
      </c>
      <c r="J8813" t="s">
        <v>11</v>
      </c>
    </row>
    <row r="8814" spans="1:10" x14ac:dyDescent="0.3">
      <c r="A8814" t="s">
        <v>87</v>
      </c>
      <c r="B8814">
        <v>101</v>
      </c>
      <c r="C8814">
        <v>7.25</v>
      </c>
      <c r="D8814">
        <v>7.38</v>
      </c>
      <c r="E8814">
        <v>9</v>
      </c>
      <c r="F8814" t="s">
        <v>15</v>
      </c>
      <c r="G8814">
        <v>2</v>
      </c>
      <c r="H8814">
        <v>4</v>
      </c>
      <c r="I8814">
        <v>4</v>
      </c>
      <c r="J8814" t="s">
        <v>11</v>
      </c>
    </row>
    <row r="8815" spans="1:10" x14ac:dyDescent="0.3">
      <c r="A8815" t="s">
        <v>62</v>
      </c>
      <c r="B8815">
        <v>110</v>
      </c>
      <c r="C8815">
        <v>5.99</v>
      </c>
      <c r="D8815">
        <v>6.44</v>
      </c>
      <c r="E8815">
        <v>5</v>
      </c>
      <c r="F8815" t="s">
        <v>15</v>
      </c>
      <c r="G8815">
        <v>3</v>
      </c>
      <c r="H8815">
        <v>4</v>
      </c>
      <c r="I8815">
        <v>0</v>
      </c>
      <c r="J8815" t="s">
        <v>11</v>
      </c>
    </row>
    <row r="8816" spans="1:10" x14ac:dyDescent="0.3">
      <c r="A8816" t="s">
        <v>67</v>
      </c>
      <c r="B8816">
        <v>104</v>
      </c>
      <c r="C8816">
        <v>5.44</v>
      </c>
      <c r="D8816">
        <v>5.66</v>
      </c>
      <c r="E8816">
        <v>6</v>
      </c>
      <c r="F8816" t="s">
        <v>11</v>
      </c>
      <c r="G8816">
        <v>4</v>
      </c>
      <c r="H8816">
        <v>9</v>
      </c>
      <c r="I8816">
        <v>2</v>
      </c>
      <c r="J8816" t="s">
        <v>11</v>
      </c>
    </row>
    <row r="8817" spans="1:10" x14ac:dyDescent="0.3">
      <c r="A8817" t="s">
        <v>93</v>
      </c>
      <c r="B8817">
        <v>100</v>
      </c>
      <c r="C8817">
        <v>8.59</v>
      </c>
      <c r="D8817">
        <v>8.81</v>
      </c>
      <c r="E8817">
        <v>7</v>
      </c>
      <c r="F8817" t="s">
        <v>11</v>
      </c>
      <c r="G8817">
        <v>9</v>
      </c>
      <c r="H8817">
        <v>6</v>
      </c>
      <c r="I8817">
        <v>1</v>
      </c>
      <c r="J8817" t="s">
        <v>11</v>
      </c>
    </row>
    <row r="8818" spans="1:10" x14ac:dyDescent="0.3">
      <c r="A8818" t="s">
        <v>97</v>
      </c>
      <c r="B8818">
        <v>95</v>
      </c>
      <c r="C8818">
        <v>9.4700000000000006</v>
      </c>
      <c r="D8818">
        <v>9.56</v>
      </c>
      <c r="E8818">
        <v>10</v>
      </c>
      <c r="F8818" t="s">
        <v>15</v>
      </c>
      <c r="G8818">
        <v>1</v>
      </c>
      <c r="H8818">
        <v>6</v>
      </c>
      <c r="I8818">
        <v>0</v>
      </c>
      <c r="J8818" t="s">
        <v>11</v>
      </c>
    </row>
    <row r="8819" spans="1:10" x14ac:dyDescent="0.3">
      <c r="A8819" t="s">
        <v>23</v>
      </c>
      <c r="B8819">
        <v>101</v>
      </c>
      <c r="C8819">
        <v>9.68</v>
      </c>
      <c r="D8819">
        <v>9.32</v>
      </c>
      <c r="E8819">
        <v>10</v>
      </c>
      <c r="F8819" t="s">
        <v>11</v>
      </c>
      <c r="G8819">
        <v>10</v>
      </c>
      <c r="H8819">
        <v>5</v>
      </c>
      <c r="I8819">
        <v>0</v>
      </c>
      <c r="J8819" t="s">
        <v>11</v>
      </c>
    </row>
    <row r="8820" spans="1:10" x14ac:dyDescent="0.3">
      <c r="A8820" t="s">
        <v>57</v>
      </c>
      <c r="B8820">
        <v>107</v>
      </c>
      <c r="C8820">
        <v>8.09</v>
      </c>
      <c r="D8820">
        <v>8.11</v>
      </c>
      <c r="E8820">
        <v>10</v>
      </c>
      <c r="F8820" t="s">
        <v>15</v>
      </c>
      <c r="G8820">
        <v>9</v>
      </c>
      <c r="H8820">
        <v>5</v>
      </c>
      <c r="I8820">
        <v>5</v>
      </c>
      <c r="J8820" t="s">
        <v>11</v>
      </c>
    </row>
    <row r="8821" spans="1:10" x14ac:dyDescent="0.3">
      <c r="A8821" t="s">
        <v>12</v>
      </c>
      <c r="B8821">
        <v>104</v>
      </c>
      <c r="C8821">
        <v>5.26</v>
      </c>
      <c r="D8821">
        <v>5.01</v>
      </c>
      <c r="E8821">
        <v>6</v>
      </c>
      <c r="F8821" t="s">
        <v>15</v>
      </c>
      <c r="G8821">
        <v>3</v>
      </c>
      <c r="H8821">
        <v>9</v>
      </c>
      <c r="I8821">
        <v>3</v>
      </c>
      <c r="J8821" t="s">
        <v>11</v>
      </c>
    </row>
    <row r="8822" spans="1:10" x14ac:dyDescent="0.3">
      <c r="A8822" t="s">
        <v>37</v>
      </c>
      <c r="B8822">
        <v>105</v>
      </c>
      <c r="C8822">
        <v>8.6999999999999993</v>
      </c>
      <c r="D8822">
        <v>9.1999999999999993</v>
      </c>
      <c r="E8822">
        <v>5</v>
      </c>
      <c r="F8822" t="s">
        <v>11</v>
      </c>
      <c r="G8822">
        <v>3</v>
      </c>
      <c r="H8822">
        <v>2</v>
      </c>
      <c r="I8822">
        <v>4</v>
      </c>
      <c r="J8822" t="s">
        <v>11</v>
      </c>
    </row>
    <row r="8823" spans="1:10" x14ac:dyDescent="0.3">
      <c r="A8823" t="s">
        <v>102</v>
      </c>
      <c r="B8823">
        <v>120</v>
      </c>
      <c r="C8823">
        <v>5.55</v>
      </c>
      <c r="D8823">
        <v>5.32</v>
      </c>
      <c r="E8823">
        <v>1</v>
      </c>
      <c r="F8823" t="s">
        <v>15</v>
      </c>
      <c r="G8823">
        <v>4</v>
      </c>
      <c r="H8823">
        <v>10</v>
      </c>
      <c r="I8823">
        <v>5</v>
      </c>
      <c r="J8823" t="s">
        <v>15</v>
      </c>
    </row>
    <row r="8824" spans="1:10" x14ac:dyDescent="0.3">
      <c r="A8824" t="s">
        <v>77</v>
      </c>
      <c r="B8824">
        <v>103</v>
      </c>
      <c r="C8824">
        <v>8.35</v>
      </c>
      <c r="D8824">
        <v>8.08</v>
      </c>
      <c r="E8824">
        <v>4</v>
      </c>
      <c r="F8824" t="s">
        <v>15</v>
      </c>
      <c r="G8824">
        <v>5</v>
      </c>
      <c r="H8824">
        <v>5</v>
      </c>
      <c r="I8824">
        <v>3</v>
      </c>
      <c r="J8824" t="s">
        <v>11</v>
      </c>
    </row>
    <row r="8825" spans="1:10" x14ac:dyDescent="0.3">
      <c r="A8825" t="s">
        <v>10</v>
      </c>
      <c r="B8825">
        <v>90</v>
      </c>
      <c r="C8825">
        <v>8.9</v>
      </c>
      <c r="D8825">
        <v>9.02</v>
      </c>
      <c r="E8825">
        <v>8</v>
      </c>
      <c r="F8825" t="s">
        <v>11</v>
      </c>
      <c r="G8825">
        <v>0</v>
      </c>
      <c r="H8825">
        <v>1</v>
      </c>
      <c r="I8825">
        <v>0</v>
      </c>
      <c r="J8825" t="s">
        <v>11</v>
      </c>
    </row>
    <row r="8826" spans="1:10" x14ac:dyDescent="0.3">
      <c r="A8826" t="s">
        <v>18</v>
      </c>
      <c r="B8826">
        <v>113</v>
      </c>
      <c r="C8826">
        <v>8.6300000000000008</v>
      </c>
      <c r="D8826">
        <v>8.64</v>
      </c>
      <c r="E8826">
        <v>8</v>
      </c>
      <c r="F8826" t="s">
        <v>15</v>
      </c>
      <c r="G8826">
        <v>5</v>
      </c>
      <c r="H8826">
        <v>5</v>
      </c>
      <c r="I8826">
        <v>2</v>
      </c>
      <c r="J8826" t="s">
        <v>15</v>
      </c>
    </row>
    <row r="8827" spans="1:10" x14ac:dyDescent="0.3">
      <c r="A8827" t="s">
        <v>70</v>
      </c>
      <c r="B8827">
        <v>79</v>
      </c>
      <c r="C8827">
        <v>9.76</v>
      </c>
      <c r="D8827">
        <v>9.2799999999999994</v>
      </c>
      <c r="E8827">
        <v>6</v>
      </c>
      <c r="F8827" t="s">
        <v>11</v>
      </c>
      <c r="G8827">
        <v>8</v>
      </c>
      <c r="H8827">
        <v>4</v>
      </c>
      <c r="I8827">
        <v>1</v>
      </c>
      <c r="J8827" t="s">
        <v>11</v>
      </c>
    </row>
    <row r="8828" spans="1:10" x14ac:dyDescent="0.3">
      <c r="A8828" t="s">
        <v>66</v>
      </c>
      <c r="B8828">
        <v>83</v>
      </c>
      <c r="C8828">
        <v>8.69</v>
      </c>
      <c r="D8828">
        <v>8.32</v>
      </c>
      <c r="E8828">
        <v>3</v>
      </c>
      <c r="F8828" t="s">
        <v>15</v>
      </c>
      <c r="G8828">
        <v>2</v>
      </c>
      <c r="H8828">
        <v>4</v>
      </c>
      <c r="I8828">
        <v>3</v>
      </c>
      <c r="J8828" t="s">
        <v>11</v>
      </c>
    </row>
    <row r="8829" spans="1:10" x14ac:dyDescent="0.3">
      <c r="A8829" t="s">
        <v>72</v>
      </c>
      <c r="B8829">
        <v>105</v>
      </c>
      <c r="C8829">
        <v>8.4700000000000006</v>
      </c>
      <c r="D8829">
        <v>8.7799999999999994</v>
      </c>
      <c r="E8829">
        <v>8</v>
      </c>
      <c r="F8829" t="s">
        <v>15</v>
      </c>
      <c r="G8829">
        <v>1</v>
      </c>
      <c r="H8829">
        <v>4</v>
      </c>
      <c r="I8829">
        <v>5</v>
      </c>
      <c r="J8829" t="s">
        <v>11</v>
      </c>
    </row>
    <row r="8830" spans="1:10" x14ac:dyDescent="0.3">
      <c r="A8830" t="s">
        <v>96</v>
      </c>
      <c r="B8830">
        <v>107</v>
      </c>
      <c r="C8830">
        <v>6.31</v>
      </c>
      <c r="D8830">
        <v>6.29</v>
      </c>
      <c r="E8830">
        <v>7</v>
      </c>
      <c r="F8830" t="s">
        <v>15</v>
      </c>
      <c r="G8830">
        <v>7</v>
      </c>
      <c r="H8830">
        <v>3</v>
      </c>
      <c r="I8830">
        <v>0</v>
      </c>
      <c r="J8830" t="s">
        <v>11</v>
      </c>
    </row>
    <row r="8831" spans="1:10" x14ac:dyDescent="0.3">
      <c r="A8831" t="s">
        <v>20</v>
      </c>
      <c r="B8831">
        <v>81</v>
      </c>
      <c r="C8831">
        <v>9.6199999999999992</v>
      </c>
      <c r="D8831">
        <v>9.27</v>
      </c>
      <c r="E8831">
        <v>9</v>
      </c>
      <c r="F8831" t="s">
        <v>11</v>
      </c>
      <c r="G8831">
        <v>1</v>
      </c>
      <c r="H8831">
        <v>6</v>
      </c>
      <c r="I8831">
        <v>5</v>
      </c>
      <c r="J8831" t="s">
        <v>11</v>
      </c>
    </row>
    <row r="8832" spans="1:10" x14ac:dyDescent="0.3">
      <c r="A8832" t="s">
        <v>61</v>
      </c>
      <c r="B8832">
        <v>94</v>
      </c>
      <c r="C8832">
        <v>5.9</v>
      </c>
      <c r="D8832">
        <v>5.87</v>
      </c>
      <c r="E8832">
        <v>3</v>
      </c>
      <c r="F8832" t="s">
        <v>11</v>
      </c>
      <c r="G8832">
        <v>7</v>
      </c>
      <c r="H8832">
        <v>3</v>
      </c>
      <c r="I8832">
        <v>5</v>
      </c>
      <c r="J8832" t="s">
        <v>11</v>
      </c>
    </row>
    <row r="8833" spans="1:10" x14ac:dyDescent="0.3">
      <c r="A8833" t="s">
        <v>52</v>
      </c>
      <c r="B8833">
        <v>90</v>
      </c>
      <c r="C8833">
        <v>9.52</v>
      </c>
      <c r="D8833">
        <v>9.27</v>
      </c>
      <c r="E8833">
        <v>6</v>
      </c>
      <c r="F8833" t="s">
        <v>15</v>
      </c>
      <c r="G8833">
        <v>9</v>
      </c>
      <c r="H8833">
        <v>6</v>
      </c>
      <c r="I8833">
        <v>4</v>
      </c>
      <c r="J8833" t="s">
        <v>11</v>
      </c>
    </row>
    <row r="8834" spans="1:10" x14ac:dyDescent="0.3">
      <c r="A8834" t="s">
        <v>57</v>
      </c>
      <c r="B8834">
        <v>92</v>
      </c>
      <c r="C8834">
        <v>6.56</v>
      </c>
      <c r="D8834">
        <v>6.28</v>
      </c>
      <c r="E8834">
        <v>1</v>
      </c>
      <c r="F8834" t="s">
        <v>11</v>
      </c>
      <c r="G8834">
        <v>3</v>
      </c>
      <c r="H8834">
        <v>6</v>
      </c>
      <c r="I8834">
        <v>3</v>
      </c>
      <c r="J8834" t="s">
        <v>11</v>
      </c>
    </row>
    <row r="8835" spans="1:10" x14ac:dyDescent="0.3">
      <c r="A8835" t="s">
        <v>57</v>
      </c>
      <c r="B8835">
        <v>114</v>
      </c>
      <c r="C8835">
        <v>5.65</v>
      </c>
      <c r="D8835">
        <v>6.11</v>
      </c>
      <c r="E8835">
        <v>8</v>
      </c>
      <c r="F8835" t="s">
        <v>11</v>
      </c>
      <c r="G8835">
        <v>8</v>
      </c>
      <c r="H8835">
        <v>10</v>
      </c>
      <c r="I8835">
        <v>0</v>
      </c>
      <c r="J8835" t="s">
        <v>11</v>
      </c>
    </row>
    <row r="8836" spans="1:10" x14ac:dyDescent="0.3">
      <c r="A8836" t="s">
        <v>92</v>
      </c>
      <c r="B8836">
        <v>110</v>
      </c>
      <c r="C8836">
        <v>9.1300000000000008</v>
      </c>
      <c r="D8836">
        <v>8.99</v>
      </c>
      <c r="E8836">
        <v>2</v>
      </c>
      <c r="F8836" t="s">
        <v>11</v>
      </c>
      <c r="G8836">
        <v>3</v>
      </c>
      <c r="H8836">
        <v>2</v>
      </c>
      <c r="I8836">
        <v>4</v>
      </c>
      <c r="J8836" t="s">
        <v>11</v>
      </c>
    </row>
    <row r="8837" spans="1:10" x14ac:dyDescent="0.3">
      <c r="A8837" t="s">
        <v>25</v>
      </c>
      <c r="B8837">
        <v>99</v>
      </c>
      <c r="C8837">
        <v>5.01</v>
      </c>
      <c r="D8837">
        <v>4.5599999999999996</v>
      </c>
      <c r="E8837">
        <v>5</v>
      </c>
      <c r="F8837" t="s">
        <v>15</v>
      </c>
      <c r="G8837">
        <v>0</v>
      </c>
      <c r="H8837">
        <v>9</v>
      </c>
      <c r="I8837">
        <v>4</v>
      </c>
      <c r="J8837" t="s">
        <v>11</v>
      </c>
    </row>
    <row r="8838" spans="1:10" x14ac:dyDescent="0.3">
      <c r="A8838" t="s">
        <v>61</v>
      </c>
      <c r="B8838">
        <v>91</v>
      </c>
      <c r="C8838">
        <v>9.16</v>
      </c>
      <c r="D8838">
        <v>9.6300000000000008</v>
      </c>
      <c r="E8838">
        <v>6</v>
      </c>
      <c r="F8838" t="s">
        <v>15</v>
      </c>
      <c r="G8838">
        <v>7</v>
      </c>
      <c r="H8838">
        <v>10</v>
      </c>
      <c r="I8838">
        <v>1</v>
      </c>
      <c r="J8838" t="s">
        <v>11</v>
      </c>
    </row>
    <row r="8839" spans="1:10" x14ac:dyDescent="0.3">
      <c r="A8839" t="s">
        <v>59</v>
      </c>
      <c r="B8839">
        <v>79</v>
      </c>
      <c r="C8839">
        <v>6.31</v>
      </c>
      <c r="D8839">
        <v>6.6</v>
      </c>
      <c r="E8839">
        <v>4</v>
      </c>
      <c r="F8839" t="s">
        <v>11</v>
      </c>
      <c r="G8839">
        <v>0</v>
      </c>
      <c r="H8839">
        <v>8</v>
      </c>
      <c r="I8839">
        <v>2</v>
      </c>
      <c r="J8839" t="s">
        <v>11</v>
      </c>
    </row>
    <row r="8840" spans="1:10" x14ac:dyDescent="0.3">
      <c r="A8840" t="s">
        <v>88</v>
      </c>
      <c r="B8840">
        <v>121</v>
      </c>
      <c r="C8840">
        <v>9.42</v>
      </c>
      <c r="D8840">
        <v>9.17</v>
      </c>
      <c r="E8840">
        <v>9</v>
      </c>
      <c r="F8840" t="s">
        <v>11</v>
      </c>
      <c r="G8840">
        <v>4</v>
      </c>
      <c r="H8840">
        <v>7</v>
      </c>
      <c r="I8840">
        <v>1</v>
      </c>
      <c r="J8840" t="s">
        <v>11</v>
      </c>
    </row>
    <row r="8841" spans="1:10" x14ac:dyDescent="0.3">
      <c r="A8841" t="s">
        <v>61</v>
      </c>
      <c r="B8841">
        <v>108</v>
      </c>
      <c r="C8841">
        <v>8.4600000000000009</v>
      </c>
      <c r="D8841">
        <v>8.3699999999999992</v>
      </c>
      <c r="E8841">
        <v>3</v>
      </c>
      <c r="F8841" t="s">
        <v>15</v>
      </c>
      <c r="G8841">
        <v>6</v>
      </c>
      <c r="H8841">
        <v>9</v>
      </c>
      <c r="I8841">
        <v>4</v>
      </c>
      <c r="J8841" t="s">
        <v>15</v>
      </c>
    </row>
    <row r="8842" spans="1:10" x14ac:dyDescent="0.3">
      <c r="A8842" t="s">
        <v>67</v>
      </c>
      <c r="B8842">
        <v>89</v>
      </c>
      <c r="C8842">
        <v>8.33</v>
      </c>
      <c r="D8842">
        <v>8.69</v>
      </c>
      <c r="E8842">
        <v>2</v>
      </c>
      <c r="F8842" t="s">
        <v>11</v>
      </c>
      <c r="G8842">
        <v>2</v>
      </c>
      <c r="H8842">
        <v>8</v>
      </c>
      <c r="I8842">
        <v>3</v>
      </c>
      <c r="J8842" t="s">
        <v>15</v>
      </c>
    </row>
    <row r="8843" spans="1:10" x14ac:dyDescent="0.3">
      <c r="A8843" t="s">
        <v>20</v>
      </c>
      <c r="B8843">
        <v>110</v>
      </c>
      <c r="C8843">
        <v>6.83</v>
      </c>
      <c r="D8843">
        <v>6.69</v>
      </c>
      <c r="E8843">
        <v>3</v>
      </c>
      <c r="F8843" t="s">
        <v>15</v>
      </c>
      <c r="G8843">
        <v>5</v>
      </c>
      <c r="H8843">
        <v>9</v>
      </c>
      <c r="I8843">
        <v>5</v>
      </c>
      <c r="J8843" t="s">
        <v>11</v>
      </c>
    </row>
    <row r="8844" spans="1:10" x14ac:dyDescent="0.3">
      <c r="A8844" t="s">
        <v>21</v>
      </c>
      <c r="B8844">
        <v>98</v>
      </c>
      <c r="C8844">
        <v>5.3</v>
      </c>
      <c r="D8844">
        <v>5.37</v>
      </c>
      <c r="E8844">
        <v>5</v>
      </c>
      <c r="F8844" t="s">
        <v>15</v>
      </c>
      <c r="G8844">
        <v>10</v>
      </c>
      <c r="H8844">
        <v>8</v>
      </c>
      <c r="I8844">
        <v>2</v>
      </c>
      <c r="J8844" t="s">
        <v>11</v>
      </c>
    </row>
    <row r="8845" spans="1:10" x14ac:dyDescent="0.3">
      <c r="A8845" t="s">
        <v>43</v>
      </c>
      <c r="B8845">
        <v>95</v>
      </c>
      <c r="C8845">
        <v>9.15</v>
      </c>
      <c r="D8845">
        <v>9.18</v>
      </c>
      <c r="E8845">
        <v>1</v>
      </c>
      <c r="F8845" t="s">
        <v>15</v>
      </c>
      <c r="G8845">
        <v>0</v>
      </c>
      <c r="H8845">
        <v>3</v>
      </c>
      <c r="I8845">
        <v>4</v>
      </c>
      <c r="J8845" t="s">
        <v>11</v>
      </c>
    </row>
    <row r="8846" spans="1:10" x14ac:dyDescent="0.3">
      <c r="A8846" t="s">
        <v>20</v>
      </c>
      <c r="B8846">
        <v>106</v>
      </c>
      <c r="C8846">
        <v>5.85</v>
      </c>
      <c r="D8846">
        <v>5.75</v>
      </c>
      <c r="E8846">
        <v>10</v>
      </c>
      <c r="F8846" t="s">
        <v>11</v>
      </c>
      <c r="G8846">
        <v>5</v>
      </c>
      <c r="H8846">
        <v>10</v>
      </c>
      <c r="I8846">
        <v>2</v>
      </c>
      <c r="J8846" t="s">
        <v>11</v>
      </c>
    </row>
    <row r="8847" spans="1:10" x14ac:dyDescent="0.3">
      <c r="A8847" t="s">
        <v>33</v>
      </c>
      <c r="B8847">
        <v>88</v>
      </c>
      <c r="C8847">
        <v>6.86</v>
      </c>
      <c r="D8847">
        <v>7</v>
      </c>
      <c r="E8847">
        <v>4</v>
      </c>
      <c r="F8847" t="s">
        <v>11</v>
      </c>
      <c r="G8847">
        <v>4</v>
      </c>
      <c r="H8847">
        <v>1</v>
      </c>
      <c r="I8847">
        <v>3</v>
      </c>
      <c r="J8847" t="s">
        <v>11</v>
      </c>
    </row>
    <row r="8848" spans="1:10" x14ac:dyDescent="0.3">
      <c r="A8848" t="s">
        <v>90</v>
      </c>
      <c r="B8848">
        <v>94</v>
      </c>
      <c r="C8848">
        <v>8</v>
      </c>
      <c r="D8848">
        <v>7.97</v>
      </c>
      <c r="E8848">
        <v>1</v>
      </c>
      <c r="F8848" t="s">
        <v>15</v>
      </c>
      <c r="G8848">
        <v>1</v>
      </c>
      <c r="H8848">
        <v>6</v>
      </c>
      <c r="I8848">
        <v>0</v>
      </c>
      <c r="J8848" t="s">
        <v>11</v>
      </c>
    </row>
    <row r="8849" spans="1:10" x14ac:dyDescent="0.3">
      <c r="A8849" t="s">
        <v>36</v>
      </c>
      <c r="B8849">
        <v>101</v>
      </c>
      <c r="C8849">
        <v>7.41</v>
      </c>
      <c r="D8849">
        <v>6.93</v>
      </c>
      <c r="E8849">
        <v>9</v>
      </c>
      <c r="F8849" t="s">
        <v>11</v>
      </c>
      <c r="G8849">
        <v>3</v>
      </c>
      <c r="H8849">
        <v>3</v>
      </c>
      <c r="I8849">
        <v>0</v>
      </c>
      <c r="J8849" t="s">
        <v>11</v>
      </c>
    </row>
    <row r="8850" spans="1:10" x14ac:dyDescent="0.3">
      <c r="A8850" t="s">
        <v>10</v>
      </c>
      <c r="B8850">
        <v>92</v>
      </c>
      <c r="C8850">
        <v>5.99</v>
      </c>
      <c r="D8850">
        <v>6.3</v>
      </c>
      <c r="E8850">
        <v>3</v>
      </c>
      <c r="F8850" t="s">
        <v>11</v>
      </c>
      <c r="G8850">
        <v>10</v>
      </c>
      <c r="H8850">
        <v>3</v>
      </c>
      <c r="I8850">
        <v>4</v>
      </c>
      <c r="J8850" t="s">
        <v>11</v>
      </c>
    </row>
    <row r="8851" spans="1:10" x14ac:dyDescent="0.3">
      <c r="A8851" t="s">
        <v>90</v>
      </c>
      <c r="B8851">
        <v>110</v>
      </c>
      <c r="C8851">
        <v>5.7</v>
      </c>
      <c r="D8851">
        <v>5.31</v>
      </c>
      <c r="E8851">
        <v>2</v>
      </c>
      <c r="F8851" t="s">
        <v>11</v>
      </c>
      <c r="G8851">
        <v>10</v>
      </c>
      <c r="H8851">
        <v>6</v>
      </c>
      <c r="I8851">
        <v>4</v>
      </c>
      <c r="J8851" t="s">
        <v>11</v>
      </c>
    </row>
    <row r="8852" spans="1:10" x14ac:dyDescent="0.3">
      <c r="A8852" t="s">
        <v>50</v>
      </c>
      <c r="B8852">
        <v>128</v>
      </c>
      <c r="C8852">
        <v>5.62</v>
      </c>
      <c r="D8852">
        <v>5.58</v>
      </c>
      <c r="E8852">
        <v>5</v>
      </c>
      <c r="F8852" t="s">
        <v>15</v>
      </c>
      <c r="G8852">
        <v>10</v>
      </c>
      <c r="H8852">
        <v>10</v>
      </c>
      <c r="I8852">
        <v>1</v>
      </c>
      <c r="J8852" t="s">
        <v>11</v>
      </c>
    </row>
    <row r="8853" spans="1:10" x14ac:dyDescent="0.3">
      <c r="A8853" t="s">
        <v>106</v>
      </c>
      <c r="B8853">
        <v>88</v>
      </c>
      <c r="C8853">
        <v>9.32</v>
      </c>
      <c r="D8853">
        <v>9.4</v>
      </c>
      <c r="E8853">
        <v>1</v>
      </c>
      <c r="F8853" t="s">
        <v>11</v>
      </c>
      <c r="G8853">
        <v>6</v>
      </c>
      <c r="H8853">
        <v>9</v>
      </c>
      <c r="I8853">
        <v>4</v>
      </c>
      <c r="J8853" t="s">
        <v>15</v>
      </c>
    </row>
    <row r="8854" spans="1:10" x14ac:dyDescent="0.3">
      <c r="A8854" t="s">
        <v>56</v>
      </c>
      <c r="B8854">
        <v>75</v>
      </c>
      <c r="C8854">
        <v>5.16</v>
      </c>
      <c r="D8854">
        <v>5.37</v>
      </c>
      <c r="E8854">
        <v>10</v>
      </c>
      <c r="F8854" t="s">
        <v>11</v>
      </c>
      <c r="G8854">
        <v>5</v>
      </c>
      <c r="H8854">
        <v>5</v>
      </c>
      <c r="I8854">
        <v>0</v>
      </c>
      <c r="J8854" t="s">
        <v>11</v>
      </c>
    </row>
    <row r="8855" spans="1:10" x14ac:dyDescent="0.3">
      <c r="A8855" t="s">
        <v>27</v>
      </c>
      <c r="B8855">
        <v>69</v>
      </c>
      <c r="C8855">
        <v>9.89</v>
      </c>
      <c r="D8855">
        <v>9.8000000000000007</v>
      </c>
      <c r="E8855">
        <v>7</v>
      </c>
      <c r="F8855" t="s">
        <v>11</v>
      </c>
      <c r="G8855">
        <v>10</v>
      </c>
      <c r="H8855">
        <v>1</v>
      </c>
      <c r="I8855">
        <v>0</v>
      </c>
      <c r="J8855" t="s">
        <v>11</v>
      </c>
    </row>
    <row r="8856" spans="1:10" x14ac:dyDescent="0.3">
      <c r="A8856" t="s">
        <v>51</v>
      </c>
      <c r="B8856">
        <v>97</v>
      </c>
      <c r="C8856">
        <v>5.99</v>
      </c>
      <c r="D8856">
        <v>6.23</v>
      </c>
      <c r="E8856">
        <v>9</v>
      </c>
      <c r="F8856" t="s">
        <v>11</v>
      </c>
      <c r="G8856">
        <v>9</v>
      </c>
      <c r="H8856">
        <v>10</v>
      </c>
      <c r="I8856">
        <v>1</v>
      </c>
      <c r="J8856" t="s">
        <v>11</v>
      </c>
    </row>
    <row r="8857" spans="1:10" x14ac:dyDescent="0.3">
      <c r="A8857" t="s">
        <v>13</v>
      </c>
      <c r="B8857">
        <v>90</v>
      </c>
      <c r="C8857">
        <v>5.55</v>
      </c>
      <c r="D8857">
        <v>5.18</v>
      </c>
      <c r="E8857">
        <v>1</v>
      </c>
      <c r="F8857" t="s">
        <v>11</v>
      </c>
      <c r="G8857">
        <v>5</v>
      </c>
      <c r="H8857">
        <v>7</v>
      </c>
      <c r="I8857">
        <v>5</v>
      </c>
      <c r="J8857" t="s">
        <v>11</v>
      </c>
    </row>
    <row r="8858" spans="1:10" x14ac:dyDescent="0.3">
      <c r="A8858" t="s">
        <v>67</v>
      </c>
      <c r="B8858">
        <v>103</v>
      </c>
      <c r="C8858">
        <v>7.88</v>
      </c>
      <c r="D8858">
        <v>8.0299999999999994</v>
      </c>
      <c r="E8858">
        <v>8</v>
      </c>
      <c r="F8858" t="s">
        <v>11</v>
      </c>
      <c r="G8858">
        <v>8</v>
      </c>
      <c r="H8858">
        <v>9</v>
      </c>
      <c r="I8858">
        <v>3</v>
      </c>
      <c r="J8858" t="s">
        <v>15</v>
      </c>
    </row>
    <row r="8859" spans="1:10" x14ac:dyDescent="0.3">
      <c r="A8859" t="s">
        <v>78</v>
      </c>
      <c r="B8859">
        <v>101</v>
      </c>
      <c r="C8859">
        <v>5.4</v>
      </c>
      <c r="D8859">
        <v>5.73</v>
      </c>
      <c r="E8859">
        <v>8</v>
      </c>
      <c r="F8859" t="s">
        <v>11</v>
      </c>
      <c r="G8859">
        <v>1</v>
      </c>
      <c r="H8859">
        <v>10</v>
      </c>
      <c r="I8859">
        <v>2</v>
      </c>
      <c r="J8859" t="s">
        <v>11</v>
      </c>
    </row>
    <row r="8860" spans="1:10" x14ac:dyDescent="0.3">
      <c r="A8860" t="s">
        <v>94</v>
      </c>
      <c r="B8860">
        <v>75</v>
      </c>
      <c r="C8860">
        <v>8.01</v>
      </c>
      <c r="D8860">
        <v>8.4</v>
      </c>
      <c r="E8860">
        <v>7</v>
      </c>
      <c r="F8860" t="s">
        <v>15</v>
      </c>
      <c r="G8860">
        <v>0</v>
      </c>
      <c r="H8860">
        <v>2</v>
      </c>
      <c r="I8860">
        <v>0</v>
      </c>
      <c r="J8860" t="s">
        <v>11</v>
      </c>
    </row>
    <row r="8861" spans="1:10" x14ac:dyDescent="0.3">
      <c r="A8861" t="s">
        <v>28</v>
      </c>
      <c r="B8861">
        <v>72</v>
      </c>
      <c r="C8861">
        <v>9.25</v>
      </c>
      <c r="D8861">
        <v>9.33</v>
      </c>
      <c r="E8861">
        <v>10</v>
      </c>
      <c r="F8861" t="s">
        <v>15</v>
      </c>
      <c r="G8861">
        <v>1</v>
      </c>
      <c r="H8861">
        <v>9</v>
      </c>
      <c r="I8861">
        <v>2</v>
      </c>
      <c r="J8861" t="s">
        <v>15</v>
      </c>
    </row>
    <row r="8862" spans="1:10" x14ac:dyDescent="0.3">
      <c r="A8862" t="s">
        <v>80</v>
      </c>
      <c r="B8862">
        <v>104</v>
      </c>
      <c r="C8862">
        <v>5.24</v>
      </c>
      <c r="D8862">
        <v>5.05</v>
      </c>
      <c r="E8862">
        <v>4</v>
      </c>
      <c r="F8862" t="s">
        <v>11</v>
      </c>
      <c r="G8862">
        <v>2</v>
      </c>
      <c r="H8862">
        <v>5</v>
      </c>
      <c r="I8862">
        <v>4</v>
      </c>
      <c r="J8862" t="s">
        <v>11</v>
      </c>
    </row>
    <row r="8863" spans="1:10" x14ac:dyDescent="0.3">
      <c r="A8863" t="s">
        <v>35</v>
      </c>
      <c r="B8863">
        <v>102</v>
      </c>
      <c r="C8863">
        <v>9</v>
      </c>
      <c r="D8863">
        <v>8.66</v>
      </c>
      <c r="E8863">
        <v>7</v>
      </c>
      <c r="F8863" t="s">
        <v>11</v>
      </c>
      <c r="G8863">
        <v>8</v>
      </c>
      <c r="H8863">
        <v>1</v>
      </c>
      <c r="I8863">
        <v>4</v>
      </c>
      <c r="J8863" t="s">
        <v>11</v>
      </c>
    </row>
    <row r="8864" spans="1:10" x14ac:dyDescent="0.3">
      <c r="A8864" t="s">
        <v>35</v>
      </c>
      <c r="B8864">
        <v>93</v>
      </c>
      <c r="C8864">
        <v>6.97</v>
      </c>
      <c r="D8864">
        <v>6.82</v>
      </c>
      <c r="E8864">
        <v>2</v>
      </c>
      <c r="F8864" t="s">
        <v>15</v>
      </c>
      <c r="G8864">
        <v>9</v>
      </c>
      <c r="H8864">
        <v>4</v>
      </c>
      <c r="I8864">
        <v>5</v>
      </c>
      <c r="J8864" t="s">
        <v>11</v>
      </c>
    </row>
    <row r="8865" spans="1:10" x14ac:dyDescent="0.3">
      <c r="A8865" t="s">
        <v>10</v>
      </c>
      <c r="B8865">
        <v>75</v>
      </c>
      <c r="C8865">
        <v>5.8</v>
      </c>
      <c r="D8865">
        <v>5.84</v>
      </c>
      <c r="E8865">
        <v>6</v>
      </c>
      <c r="F8865" t="s">
        <v>15</v>
      </c>
      <c r="G8865">
        <v>8</v>
      </c>
      <c r="H8865">
        <v>8</v>
      </c>
      <c r="I8865">
        <v>3</v>
      </c>
      <c r="J8865" t="s">
        <v>11</v>
      </c>
    </row>
    <row r="8866" spans="1:10" x14ac:dyDescent="0.3">
      <c r="A8866" t="s">
        <v>84</v>
      </c>
      <c r="B8866">
        <v>107</v>
      </c>
      <c r="C8866">
        <v>5.88</v>
      </c>
      <c r="D8866">
        <v>5.58</v>
      </c>
      <c r="E8866">
        <v>5</v>
      </c>
      <c r="F8866" t="s">
        <v>15</v>
      </c>
      <c r="G8866">
        <v>4</v>
      </c>
      <c r="H8866">
        <v>3</v>
      </c>
      <c r="I8866">
        <v>5</v>
      </c>
      <c r="J8866" t="s">
        <v>11</v>
      </c>
    </row>
    <row r="8867" spans="1:10" x14ac:dyDescent="0.3">
      <c r="A8867" t="s">
        <v>71</v>
      </c>
      <c r="B8867">
        <v>119</v>
      </c>
      <c r="C8867">
        <v>9.59</v>
      </c>
      <c r="D8867">
        <v>10.039999999999999</v>
      </c>
      <c r="E8867">
        <v>5</v>
      </c>
      <c r="F8867" t="s">
        <v>15</v>
      </c>
      <c r="G8867">
        <v>6</v>
      </c>
      <c r="H8867">
        <v>5</v>
      </c>
      <c r="I8867">
        <v>2</v>
      </c>
      <c r="J8867" t="s">
        <v>15</v>
      </c>
    </row>
    <row r="8868" spans="1:10" x14ac:dyDescent="0.3">
      <c r="A8868" t="s">
        <v>76</v>
      </c>
      <c r="B8868">
        <v>104</v>
      </c>
      <c r="C8868">
        <v>5.55</v>
      </c>
      <c r="D8868">
        <v>5.95</v>
      </c>
      <c r="E8868">
        <v>8</v>
      </c>
      <c r="F8868" t="s">
        <v>15</v>
      </c>
      <c r="G8868">
        <v>2</v>
      </c>
      <c r="H8868">
        <v>2</v>
      </c>
      <c r="I8868">
        <v>0</v>
      </c>
      <c r="J8868" t="s">
        <v>11</v>
      </c>
    </row>
    <row r="8869" spans="1:10" x14ac:dyDescent="0.3">
      <c r="A8869" t="s">
        <v>93</v>
      </c>
      <c r="B8869">
        <v>87</v>
      </c>
      <c r="C8869">
        <v>9.33</v>
      </c>
      <c r="D8869">
        <v>8.86</v>
      </c>
      <c r="E8869">
        <v>1</v>
      </c>
      <c r="F8869" t="s">
        <v>15</v>
      </c>
      <c r="G8869">
        <v>9</v>
      </c>
      <c r="H8869">
        <v>5</v>
      </c>
      <c r="I8869">
        <v>1</v>
      </c>
      <c r="J8869" t="s">
        <v>11</v>
      </c>
    </row>
    <row r="8870" spans="1:10" x14ac:dyDescent="0.3">
      <c r="A8870" t="s">
        <v>66</v>
      </c>
      <c r="B8870">
        <v>100</v>
      </c>
      <c r="C8870">
        <v>7.72</v>
      </c>
      <c r="D8870">
        <v>7.78</v>
      </c>
      <c r="E8870">
        <v>8</v>
      </c>
      <c r="F8870" t="s">
        <v>11</v>
      </c>
      <c r="G8870">
        <v>1</v>
      </c>
      <c r="H8870">
        <v>9</v>
      </c>
      <c r="I8870">
        <v>0</v>
      </c>
      <c r="J8870" t="s">
        <v>11</v>
      </c>
    </row>
    <row r="8871" spans="1:10" x14ac:dyDescent="0.3">
      <c r="A8871" t="s">
        <v>60</v>
      </c>
      <c r="B8871">
        <v>79</v>
      </c>
      <c r="C8871">
        <v>5.2</v>
      </c>
      <c r="D8871">
        <v>5.49</v>
      </c>
      <c r="E8871">
        <v>4</v>
      </c>
      <c r="F8871" t="s">
        <v>15</v>
      </c>
      <c r="G8871">
        <v>5</v>
      </c>
      <c r="H8871">
        <v>3</v>
      </c>
      <c r="I8871">
        <v>2</v>
      </c>
      <c r="J8871" t="s">
        <v>11</v>
      </c>
    </row>
    <row r="8872" spans="1:10" x14ac:dyDescent="0.3">
      <c r="A8872" t="s">
        <v>13</v>
      </c>
      <c r="B8872">
        <v>115</v>
      </c>
      <c r="C8872">
        <v>7.32</v>
      </c>
      <c r="D8872">
        <v>7.07</v>
      </c>
      <c r="E8872">
        <v>10</v>
      </c>
      <c r="F8872" t="s">
        <v>11</v>
      </c>
      <c r="G8872">
        <v>5</v>
      </c>
      <c r="H8872">
        <v>7</v>
      </c>
      <c r="I8872">
        <v>2</v>
      </c>
      <c r="J8872" t="s">
        <v>11</v>
      </c>
    </row>
    <row r="8873" spans="1:10" x14ac:dyDescent="0.3">
      <c r="A8873" t="s">
        <v>43</v>
      </c>
      <c r="B8873">
        <v>101</v>
      </c>
      <c r="C8873">
        <v>9.09</v>
      </c>
      <c r="D8873">
        <v>9.11</v>
      </c>
      <c r="E8873">
        <v>6</v>
      </c>
      <c r="F8873" t="s">
        <v>11</v>
      </c>
      <c r="G8873">
        <v>4</v>
      </c>
      <c r="H8873">
        <v>6</v>
      </c>
      <c r="I8873">
        <v>0</v>
      </c>
      <c r="J8873" t="s">
        <v>11</v>
      </c>
    </row>
    <row r="8874" spans="1:10" x14ac:dyDescent="0.3">
      <c r="A8874" t="s">
        <v>67</v>
      </c>
      <c r="B8874">
        <v>73</v>
      </c>
      <c r="C8874">
        <v>8.6300000000000008</v>
      </c>
      <c r="D8874">
        <v>8.5399999999999991</v>
      </c>
      <c r="E8874">
        <v>6</v>
      </c>
      <c r="F8874" t="s">
        <v>11</v>
      </c>
      <c r="G8874">
        <v>0</v>
      </c>
      <c r="H8874">
        <v>2</v>
      </c>
      <c r="I8874">
        <v>0</v>
      </c>
      <c r="J8874" t="s">
        <v>11</v>
      </c>
    </row>
    <row r="8875" spans="1:10" x14ac:dyDescent="0.3">
      <c r="A8875" t="s">
        <v>27</v>
      </c>
      <c r="B8875">
        <v>95</v>
      </c>
      <c r="C8875">
        <v>7.44</v>
      </c>
      <c r="D8875">
        <v>7.14</v>
      </c>
      <c r="E8875">
        <v>1</v>
      </c>
      <c r="F8875" t="s">
        <v>11</v>
      </c>
      <c r="G8875">
        <v>9</v>
      </c>
      <c r="H8875">
        <v>7</v>
      </c>
      <c r="I8875">
        <v>3</v>
      </c>
      <c r="J8875" t="s">
        <v>11</v>
      </c>
    </row>
    <row r="8876" spans="1:10" x14ac:dyDescent="0.3">
      <c r="A8876" t="s">
        <v>45</v>
      </c>
      <c r="B8876">
        <v>106</v>
      </c>
      <c r="C8876">
        <v>9.3000000000000007</v>
      </c>
      <c r="D8876">
        <v>9.41</v>
      </c>
      <c r="E8876">
        <v>8</v>
      </c>
      <c r="F8876" t="s">
        <v>15</v>
      </c>
      <c r="G8876">
        <v>1</v>
      </c>
      <c r="H8876">
        <v>10</v>
      </c>
      <c r="I8876">
        <v>4</v>
      </c>
      <c r="J8876" t="s">
        <v>15</v>
      </c>
    </row>
    <row r="8877" spans="1:10" x14ac:dyDescent="0.3">
      <c r="A8877" t="s">
        <v>108</v>
      </c>
      <c r="B8877">
        <v>95</v>
      </c>
      <c r="C8877">
        <v>5.6</v>
      </c>
      <c r="D8877">
        <v>6.09</v>
      </c>
      <c r="E8877">
        <v>4</v>
      </c>
      <c r="F8877" t="s">
        <v>15</v>
      </c>
      <c r="G8877">
        <v>6</v>
      </c>
      <c r="H8877">
        <v>4</v>
      </c>
      <c r="I8877">
        <v>5</v>
      </c>
      <c r="J8877" t="s">
        <v>11</v>
      </c>
    </row>
    <row r="8878" spans="1:10" x14ac:dyDescent="0.3">
      <c r="A8878" t="s">
        <v>85</v>
      </c>
      <c r="B8878">
        <v>95</v>
      </c>
      <c r="C8878">
        <v>9.5500000000000007</v>
      </c>
      <c r="D8878">
        <v>9.42</v>
      </c>
      <c r="E8878">
        <v>9</v>
      </c>
      <c r="F8878" t="s">
        <v>11</v>
      </c>
      <c r="G8878">
        <v>9</v>
      </c>
      <c r="H8878">
        <v>6</v>
      </c>
      <c r="I8878">
        <v>3</v>
      </c>
      <c r="J8878" t="s">
        <v>11</v>
      </c>
    </row>
    <row r="8879" spans="1:10" x14ac:dyDescent="0.3">
      <c r="A8879" t="s">
        <v>95</v>
      </c>
      <c r="B8879">
        <v>81</v>
      </c>
      <c r="C8879">
        <v>9.23</v>
      </c>
      <c r="D8879">
        <v>9.2799999999999994</v>
      </c>
      <c r="E8879">
        <v>7</v>
      </c>
      <c r="F8879" t="s">
        <v>15</v>
      </c>
      <c r="G8879">
        <v>1</v>
      </c>
      <c r="H8879">
        <v>7</v>
      </c>
      <c r="I8879">
        <v>0</v>
      </c>
      <c r="J8879" t="s">
        <v>11</v>
      </c>
    </row>
    <row r="8880" spans="1:10" x14ac:dyDescent="0.3">
      <c r="A8880" t="s">
        <v>76</v>
      </c>
      <c r="B8880">
        <v>108</v>
      </c>
      <c r="C8880">
        <v>8.5399999999999991</v>
      </c>
      <c r="D8880">
        <v>8.3699999999999992</v>
      </c>
      <c r="E8880">
        <v>4</v>
      </c>
      <c r="F8880" t="s">
        <v>11</v>
      </c>
      <c r="G8880">
        <v>4</v>
      </c>
      <c r="H8880">
        <v>9</v>
      </c>
      <c r="I8880">
        <v>0</v>
      </c>
      <c r="J8880" t="s">
        <v>11</v>
      </c>
    </row>
    <row r="8881" spans="1:10" x14ac:dyDescent="0.3">
      <c r="A8881" t="s">
        <v>107</v>
      </c>
      <c r="B8881">
        <v>90</v>
      </c>
      <c r="C8881">
        <v>9.09</v>
      </c>
      <c r="D8881">
        <v>9.4700000000000006</v>
      </c>
      <c r="E8881">
        <v>1</v>
      </c>
      <c r="F8881" t="s">
        <v>11</v>
      </c>
      <c r="G8881">
        <v>10</v>
      </c>
      <c r="H8881">
        <v>7</v>
      </c>
      <c r="I8881">
        <v>1</v>
      </c>
      <c r="J8881" t="s">
        <v>11</v>
      </c>
    </row>
    <row r="8882" spans="1:10" x14ac:dyDescent="0.3">
      <c r="A8882" t="s">
        <v>35</v>
      </c>
      <c r="B8882">
        <v>67</v>
      </c>
      <c r="C8882">
        <v>7.72</v>
      </c>
      <c r="D8882">
        <v>8.08</v>
      </c>
      <c r="E8882">
        <v>9</v>
      </c>
      <c r="F8882" t="s">
        <v>11</v>
      </c>
      <c r="G8882">
        <v>9</v>
      </c>
      <c r="H8882">
        <v>3</v>
      </c>
      <c r="I8882">
        <v>4</v>
      </c>
      <c r="J8882" t="s">
        <v>11</v>
      </c>
    </row>
    <row r="8883" spans="1:10" x14ac:dyDescent="0.3">
      <c r="A8883" t="s">
        <v>84</v>
      </c>
      <c r="B8883">
        <v>94</v>
      </c>
      <c r="C8883">
        <v>8.3800000000000008</v>
      </c>
      <c r="D8883">
        <v>8.06</v>
      </c>
      <c r="E8883">
        <v>10</v>
      </c>
      <c r="F8883" t="s">
        <v>11</v>
      </c>
      <c r="G8883">
        <v>3</v>
      </c>
      <c r="H8883">
        <v>9</v>
      </c>
      <c r="I8883">
        <v>5</v>
      </c>
      <c r="J8883" t="s">
        <v>15</v>
      </c>
    </row>
    <row r="8884" spans="1:10" x14ac:dyDescent="0.3">
      <c r="A8884" t="s">
        <v>33</v>
      </c>
      <c r="B8884">
        <v>114</v>
      </c>
      <c r="C8884">
        <v>7.8</v>
      </c>
      <c r="D8884">
        <v>8.1999999999999993</v>
      </c>
      <c r="E8884">
        <v>6</v>
      </c>
      <c r="F8884" t="s">
        <v>15</v>
      </c>
      <c r="G8884">
        <v>9</v>
      </c>
      <c r="H8884">
        <v>6</v>
      </c>
      <c r="I8884">
        <v>5</v>
      </c>
      <c r="J8884" t="s">
        <v>15</v>
      </c>
    </row>
    <row r="8885" spans="1:10" x14ac:dyDescent="0.3">
      <c r="A8885" t="s">
        <v>64</v>
      </c>
      <c r="B8885">
        <v>94</v>
      </c>
      <c r="C8885">
        <v>6.78</v>
      </c>
      <c r="D8885">
        <v>6.43</v>
      </c>
      <c r="E8885">
        <v>6</v>
      </c>
      <c r="F8885" t="s">
        <v>15</v>
      </c>
      <c r="G8885">
        <v>0</v>
      </c>
      <c r="H8885">
        <v>4</v>
      </c>
      <c r="I8885">
        <v>1</v>
      </c>
      <c r="J8885" t="s">
        <v>11</v>
      </c>
    </row>
    <row r="8886" spans="1:10" x14ac:dyDescent="0.3">
      <c r="A8886" t="s">
        <v>48</v>
      </c>
      <c r="B8886">
        <v>126</v>
      </c>
      <c r="C8886">
        <v>7.84</v>
      </c>
      <c r="D8886">
        <v>7.44</v>
      </c>
      <c r="E8886">
        <v>1</v>
      </c>
      <c r="F8886" t="s">
        <v>15</v>
      </c>
      <c r="G8886">
        <v>4</v>
      </c>
      <c r="H8886">
        <v>10</v>
      </c>
      <c r="I8886">
        <v>4</v>
      </c>
      <c r="J8886" t="s">
        <v>15</v>
      </c>
    </row>
    <row r="8887" spans="1:10" x14ac:dyDescent="0.3">
      <c r="A8887" t="s">
        <v>90</v>
      </c>
      <c r="B8887">
        <v>106</v>
      </c>
      <c r="C8887">
        <v>6.29</v>
      </c>
      <c r="D8887">
        <v>6.44</v>
      </c>
      <c r="E8887">
        <v>5</v>
      </c>
      <c r="F8887" t="s">
        <v>11</v>
      </c>
      <c r="G8887">
        <v>0</v>
      </c>
      <c r="H8887">
        <v>5</v>
      </c>
      <c r="I8887">
        <v>4</v>
      </c>
      <c r="J8887" t="s">
        <v>11</v>
      </c>
    </row>
    <row r="8888" spans="1:10" x14ac:dyDescent="0.3">
      <c r="A8888" t="s">
        <v>81</v>
      </c>
      <c r="B8888">
        <v>105</v>
      </c>
      <c r="C8888">
        <v>7.2</v>
      </c>
      <c r="D8888">
        <v>7.09</v>
      </c>
      <c r="E8888">
        <v>4</v>
      </c>
      <c r="F8888" t="s">
        <v>11</v>
      </c>
      <c r="G8888">
        <v>2</v>
      </c>
      <c r="H8888">
        <v>10</v>
      </c>
      <c r="I8888">
        <v>2</v>
      </c>
      <c r="J8888" t="s">
        <v>11</v>
      </c>
    </row>
    <row r="8889" spans="1:10" x14ac:dyDescent="0.3">
      <c r="A8889" t="s">
        <v>34</v>
      </c>
      <c r="B8889">
        <v>98</v>
      </c>
      <c r="C8889">
        <v>6.4</v>
      </c>
      <c r="D8889">
        <v>6.43</v>
      </c>
      <c r="E8889">
        <v>1</v>
      </c>
      <c r="F8889" t="s">
        <v>11</v>
      </c>
      <c r="G8889">
        <v>8</v>
      </c>
      <c r="H8889">
        <v>1</v>
      </c>
      <c r="I8889">
        <v>4</v>
      </c>
      <c r="J8889" t="s">
        <v>11</v>
      </c>
    </row>
    <row r="8890" spans="1:10" x14ac:dyDescent="0.3">
      <c r="A8890" t="s">
        <v>55</v>
      </c>
      <c r="B8890">
        <v>98</v>
      </c>
      <c r="C8890">
        <v>5.61</v>
      </c>
      <c r="D8890">
        <v>5.76</v>
      </c>
      <c r="E8890">
        <v>7</v>
      </c>
      <c r="F8890" t="s">
        <v>11</v>
      </c>
      <c r="G8890">
        <v>6</v>
      </c>
      <c r="H8890">
        <v>4</v>
      </c>
      <c r="I8890">
        <v>5</v>
      </c>
      <c r="J8890" t="s">
        <v>11</v>
      </c>
    </row>
    <row r="8891" spans="1:10" x14ac:dyDescent="0.3">
      <c r="A8891" t="s">
        <v>54</v>
      </c>
      <c r="B8891">
        <v>96</v>
      </c>
      <c r="C8891">
        <v>6.61</v>
      </c>
      <c r="D8891">
        <v>6.16</v>
      </c>
      <c r="E8891">
        <v>4</v>
      </c>
      <c r="F8891" t="s">
        <v>11</v>
      </c>
      <c r="G8891">
        <v>1</v>
      </c>
      <c r="H8891">
        <v>3</v>
      </c>
      <c r="I8891">
        <v>0</v>
      </c>
      <c r="J8891" t="s">
        <v>11</v>
      </c>
    </row>
    <row r="8892" spans="1:10" x14ac:dyDescent="0.3">
      <c r="A8892" t="s">
        <v>98</v>
      </c>
      <c r="B8892">
        <v>95</v>
      </c>
      <c r="C8892">
        <v>9.26</v>
      </c>
      <c r="D8892">
        <v>9.0500000000000007</v>
      </c>
      <c r="E8892">
        <v>3</v>
      </c>
      <c r="F8892" t="s">
        <v>15</v>
      </c>
      <c r="G8892">
        <v>4</v>
      </c>
      <c r="H8892">
        <v>6</v>
      </c>
      <c r="I8892">
        <v>4</v>
      </c>
      <c r="J8892" t="s">
        <v>11</v>
      </c>
    </row>
    <row r="8893" spans="1:10" x14ac:dyDescent="0.3">
      <c r="A8893" t="s">
        <v>73</v>
      </c>
      <c r="B8893">
        <v>107</v>
      </c>
      <c r="C8893">
        <v>6.91</v>
      </c>
      <c r="D8893">
        <v>6.87</v>
      </c>
      <c r="E8893">
        <v>2</v>
      </c>
      <c r="F8893" t="s">
        <v>11</v>
      </c>
      <c r="G8893">
        <v>3</v>
      </c>
      <c r="H8893">
        <v>9</v>
      </c>
      <c r="I8893">
        <v>3</v>
      </c>
      <c r="J8893" t="s">
        <v>11</v>
      </c>
    </row>
    <row r="8894" spans="1:10" x14ac:dyDescent="0.3">
      <c r="A8894" t="s">
        <v>86</v>
      </c>
      <c r="B8894">
        <v>85</v>
      </c>
      <c r="C8894">
        <v>8.74</v>
      </c>
      <c r="D8894">
        <v>8.51</v>
      </c>
      <c r="E8894">
        <v>8</v>
      </c>
      <c r="F8894" t="s">
        <v>15</v>
      </c>
      <c r="G8894">
        <v>6</v>
      </c>
      <c r="H8894">
        <v>3</v>
      </c>
      <c r="I8894">
        <v>2</v>
      </c>
      <c r="J8894" t="s">
        <v>11</v>
      </c>
    </row>
    <row r="8895" spans="1:10" x14ac:dyDescent="0.3">
      <c r="A8895" t="s">
        <v>74</v>
      </c>
      <c r="B8895">
        <v>83</v>
      </c>
      <c r="C8895">
        <v>5.88</v>
      </c>
      <c r="D8895">
        <v>5.43</v>
      </c>
      <c r="E8895">
        <v>5</v>
      </c>
      <c r="F8895" t="s">
        <v>11</v>
      </c>
      <c r="G8895">
        <v>3</v>
      </c>
      <c r="H8895">
        <v>5</v>
      </c>
      <c r="I8895">
        <v>1</v>
      </c>
      <c r="J8895" t="s">
        <v>11</v>
      </c>
    </row>
    <row r="8896" spans="1:10" x14ac:dyDescent="0.3">
      <c r="A8896" t="s">
        <v>31</v>
      </c>
      <c r="B8896">
        <v>83</v>
      </c>
      <c r="C8896">
        <v>7.12</v>
      </c>
      <c r="D8896">
        <v>6.71</v>
      </c>
      <c r="E8896">
        <v>10</v>
      </c>
      <c r="F8896" t="s">
        <v>11</v>
      </c>
      <c r="G8896">
        <v>8</v>
      </c>
      <c r="H8896">
        <v>2</v>
      </c>
      <c r="I8896">
        <v>5</v>
      </c>
      <c r="J8896" t="s">
        <v>11</v>
      </c>
    </row>
    <row r="8897" spans="1:10" x14ac:dyDescent="0.3">
      <c r="A8897" t="s">
        <v>108</v>
      </c>
      <c r="B8897">
        <v>130</v>
      </c>
      <c r="C8897">
        <v>5.57</v>
      </c>
      <c r="D8897">
        <v>5.87</v>
      </c>
      <c r="E8897">
        <v>9</v>
      </c>
      <c r="F8897" t="s">
        <v>15</v>
      </c>
      <c r="G8897">
        <v>2</v>
      </c>
      <c r="H8897">
        <v>9</v>
      </c>
      <c r="I8897">
        <v>4</v>
      </c>
      <c r="J8897" t="s">
        <v>15</v>
      </c>
    </row>
    <row r="8898" spans="1:10" x14ac:dyDescent="0.3">
      <c r="A8898" t="s">
        <v>22</v>
      </c>
      <c r="B8898">
        <v>107</v>
      </c>
      <c r="C8898">
        <v>5.69</v>
      </c>
      <c r="D8898">
        <v>6.1</v>
      </c>
      <c r="E8898">
        <v>5</v>
      </c>
      <c r="F8898" t="s">
        <v>11</v>
      </c>
      <c r="G8898">
        <v>5</v>
      </c>
      <c r="H8898">
        <v>8</v>
      </c>
      <c r="I8898">
        <v>1</v>
      </c>
      <c r="J8898" t="s">
        <v>11</v>
      </c>
    </row>
    <row r="8899" spans="1:10" x14ac:dyDescent="0.3">
      <c r="A8899" t="s">
        <v>95</v>
      </c>
      <c r="B8899">
        <v>104</v>
      </c>
      <c r="C8899">
        <v>8.09</v>
      </c>
      <c r="D8899">
        <v>7.74</v>
      </c>
      <c r="E8899">
        <v>10</v>
      </c>
      <c r="F8899" t="s">
        <v>11</v>
      </c>
      <c r="G8899">
        <v>4</v>
      </c>
      <c r="H8899">
        <v>10</v>
      </c>
      <c r="I8899">
        <v>0</v>
      </c>
      <c r="J8899" t="s">
        <v>11</v>
      </c>
    </row>
    <row r="8900" spans="1:10" x14ac:dyDescent="0.3">
      <c r="A8900" t="s">
        <v>21</v>
      </c>
      <c r="B8900">
        <v>84</v>
      </c>
      <c r="C8900">
        <v>8.0399999999999991</v>
      </c>
      <c r="D8900">
        <v>7.79</v>
      </c>
      <c r="E8900">
        <v>1</v>
      </c>
      <c r="F8900" t="s">
        <v>15</v>
      </c>
      <c r="G8900">
        <v>9</v>
      </c>
      <c r="H8900">
        <v>4</v>
      </c>
      <c r="I8900">
        <v>1</v>
      </c>
      <c r="J8900" t="s">
        <v>11</v>
      </c>
    </row>
    <row r="8901" spans="1:10" x14ac:dyDescent="0.3">
      <c r="A8901" t="s">
        <v>41</v>
      </c>
      <c r="B8901">
        <v>109</v>
      </c>
      <c r="C8901">
        <v>6.07</v>
      </c>
      <c r="D8901">
        <v>6.22</v>
      </c>
      <c r="E8901">
        <v>10</v>
      </c>
      <c r="F8901" t="s">
        <v>11</v>
      </c>
      <c r="G8901">
        <v>7</v>
      </c>
      <c r="H8901">
        <v>8</v>
      </c>
      <c r="I8901">
        <v>4</v>
      </c>
      <c r="J8901" t="s">
        <v>11</v>
      </c>
    </row>
    <row r="8902" spans="1:10" x14ac:dyDescent="0.3">
      <c r="A8902" t="s">
        <v>94</v>
      </c>
      <c r="B8902">
        <v>98</v>
      </c>
      <c r="C8902">
        <v>7.37</v>
      </c>
      <c r="D8902">
        <v>7.82</v>
      </c>
      <c r="E8902">
        <v>5</v>
      </c>
      <c r="F8902" t="s">
        <v>11</v>
      </c>
      <c r="G8902">
        <v>10</v>
      </c>
      <c r="H8902">
        <v>10</v>
      </c>
      <c r="I8902">
        <v>1</v>
      </c>
      <c r="J8902" t="s">
        <v>11</v>
      </c>
    </row>
    <row r="8903" spans="1:10" x14ac:dyDescent="0.3">
      <c r="A8903" t="s">
        <v>32</v>
      </c>
      <c r="B8903">
        <v>103</v>
      </c>
      <c r="C8903">
        <v>9.32</v>
      </c>
      <c r="D8903">
        <v>9.1199999999999992</v>
      </c>
      <c r="E8903">
        <v>5</v>
      </c>
      <c r="F8903" t="s">
        <v>11</v>
      </c>
      <c r="G8903">
        <v>0</v>
      </c>
      <c r="H8903">
        <v>4</v>
      </c>
      <c r="I8903">
        <v>0</v>
      </c>
      <c r="J8903" t="s">
        <v>11</v>
      </c>
    </row>
    <row r="8904" spans="1:10" x14ac:dyDescent="0.3">
      <c r="A8904" t="s">
        <v>107</v>
      </c>
      <c r="B8904">
        <v>85</v>
      </c>
      <c r="C8904">
        <v>5.87</v>
      </c>
      <c r="D8904">
        <v>6.23</v>
      </c>
      <c r="E8904">
        <v>8</v>
      </c>
      <c r="F8904" t="s">
        <v>11</v>
      </c>
      <c r="G8904">
        <v>9</v>
      </c>
      <c r="H8904">
        <v>2</v>
      </c>
      <c r="I8904">
        <v>4</v>
      </c>
      <c r="J8904" t="s">
        <v>11</v>
      </c>
    </row>
    <row r="8905" spans="1:10" x14ac:dyDescent="0.3">
      <c r="A8905" t="s">
        <v>59</v>
      </c>
      <c r="B8905">
        <v>102</v>
      </c>
      <c r="C8905">
        <v>5.0999999999999996</v>
      </c>
      <c r="D8905">
        <v>5.1100000000000003</v>
      </c>
      <c r="E8905">
        <v>6</v>
      </c>
      <c r="F8905" t="s">
        <v>11</v>
      </c>
      <c r="G8905">
        <v>1</v>
      </c>
      <c r="H8905">
        <v>9</v>
      </c>
      <c r="I8905">
        <v>1</v>
      </c>
      <c r="J8905" t="s">
        <v>11</v>
      </c>
    </row>
    <row r="8906" spans="1:10" x14ac:dyDescent="0.3">
      <c r="A8906" t="s">
        <v>54</v>
      </c>
      <c r="B8906">
        <v>93</v>
      </c>
      <c r="C8906">
        <v>8.26</v>
      </c>
      <c r="D8906">
        <v>8.7200000000000006</v>
      </c>
      <c r="E8906">
        <v>5</v>
      </c>
      <c r="F8906" t="s">
        <v>11</v>
      </c>
      <c r="G8906">
        <v>6</v>
      </c>
      <c r="H8906">
        <v>2</v>
      </c>
      <c r="I8906">
        <v>1</v>
      </c>
      <c r="J8906" t="s">
        <v>11</v>
      </c>
    </row>
    <row r="8907" spans="1:10" x14ac:dyDescent="0.3">
      <c r="A8907" t="s">
        <v>101</v>
      </c>
      <c r="B8907">
        <v>88</v>
      </c>
      <c r="C8907">
        <v>5.27</v>
      </c>
      <c r="D8907">
        <v>4.91</v>
      </c>
      <c r="E8907">
        <v>8</v>
      </c>
      <c r="F8907" t="s">
        <v>15</v>
      </c>
      <c r="G8907">
        <v>0</v>
      </c>
      <c r="H8907">
        <v>1</v>
      </c>
      <c r="I8907">
        <v>0</v>
      </c>
      <c r="J8907" t="s">
        <v>11</v>
      </c>
    </row>
    <row r="8908" spans="1:10" x14ac:dyDescent="0.3">
      <c r="A8908" t="s">
        <v>111</v>
      </c>
      <c r="B8908">
        <v>111</v>
      </c>
      <c r="C8908">
        <v>9.9</v>
      </c>
      <c r="D8908">
        <v>10.37</v>
      </c>
      <c r="E8908">
        <v>1</v>
      </c>
      <c r="F8908" t="s">
        <v>15</v>
      </c>
      <c r="G8908">
        <v>4</v>
      </c>
      <c r="H8908">
        <v>1</v>
      </c>
      <c r="I8908">
        <v>3</v>
      </c>
      <c r="J8908" t="s">
        <v>15</v>
      </c>
    </row>
    <row r="8909" spans="1:10" x14ac:dyDescent="0.3">
      <c r="A8909" t="s">
        <v>94</v>
      </c>
      <c r="B8909">
        <v>76</v>
      </c>
      <c r="C8909">
        <v>8.0500000000000007</v>
      </c>
      <c r="D8909">
        <v>7.99</v>
      </c>
      <c r="E8909">
        <v>5</v>
      </c>
      <c r="F8909" t="s">
        <v>11</v>
      </c>
      <c r="G8909">
        <v>7</v>
      </c>
      <c r="H8909">
        <v>3</v>
      </c>
      <c r="I8909">
        <v>3</v>
      </c>
      <c r="J8909" t="s">
        <v>11</v>
      </c>
    </row>
    <row r="8910" spans="1:10" x14ac:dyDescent="0.3">
      <c r="A8910" t="s">
        <v>107</v>
      </c>
      <c r="B8910">
        <v>108</v>
      </c>
      <c r="C8910">
        <v>7.35</v>
      </c>
      <c r="D8910">
        <v>7.8</v>
      </c>
      <c r="E8910">
        <v>3</v>
      </c>
      <c r="F8910" t="s">
        <v>11</v>
      </c>
      <c r="G8910">
        <v>9</v>
      </c>
      <c r="H8910">
        <v>10</v>
      </c>
      <c r="I8910">
        <v>2</v>
      </c>
      <c r="J8910" t="s">
        <v>11</v>
      </c>
    </row>
    <row r="8911" spans="1:10" x14ac:dyDescent="0.3">
      <c r="A8911" t="s">
        <v>101</v>
      </c>
      <c r="B8911">
        <v>110</v>
      </c>
      <c r="C8911">
        <v>7.15</v>
      </c>
      <c r="D8911">
        <v>7.11</v>
      </c>
      <c r="E8911">
        <v>5</v>
      </c>
      <c r="F8911" t="s">
        <v>11</v>
      </c>
      <c r="G8911">
        <v>4</v>
      </c>
      <c r="H8911">
        <v>7</v>
      </c>
      <c r="I8911">
        <v>0</v>
      </c>
      <c r="J8911" t="s">
        <v>11</v>
      </c>
    </row>
    <row r="8912" spans="1:10" x14ac:dyDescent="0.3">
      <c r="A8912" t="s">
        <v>85</v>
      </c>
      <c r="B8912">
        <v>86</v>
      </c>
      <c r="C8912">
        <v>7.87</v>
      </c>
      <c r="D8912">
        <v>7.9</v>
      </c>
      <c r="E8912">
        <v>3</v>
      </c>
      <c r="F8912" t="s">
        <v>11</v>
      </c>
      <c r="G8912">
        <v>4</v>
      </c>
      <c r="H8912">
        <v>6</v>
      </c>
      <c r="I8912">
        <v>3</v>
      </c>
      <c r="J8912" t="s">
        <v>11</v>
      </c>
    </row>
    <row r="8913" spans="1:10" x14ac:dyDescent="0.3">
      <c r="A8913" t="s">
        <v>65</v>
      </c>
      <c r="B8913">
        <v>87</v>
      </c>
      <c r="C8913">
        <v>5.45</v>
      </c>
      <c r="D8913">
        <v>5.75</v>
      </c>
      <c r="E8913">
        <v>4</v>
      </c>
      <c r="F8913" t="s">
        <v>11</v>
      </c>
      <c r="G8913">
        <v>8</v>
      </c>
      <c r="H8913">
        <v>3</v>
      </c>
      <c r="I8913">
        <v>1</v>
      </c>
      <c r="J8913" t="s">
        <v>11</v>
      </c>
    </row>
    <row r="8914" spans="1:10" x14ac:dyDescent="0.3">
      <c r="A8914" t="s">
        <v>52</v>
      </c>
      <c r="B8914">
        <v>96</v>
      </c>
      <c r="C8914">
        <v>9.65</v>
      </c>
      <c r="D8914">
        <v>9.8699999999999992</v>
      </c>
      <c r="E8914">
        <v>9</v>
      </c>
      <c r="F8914" t="s">
        <v>15</v>
      </c>
      <c r="G8914">
        <v>10</v>
      </c>
      <c r="H8914">
        <v>5</v>
      </c>
      <c r="I8914">
        <v>0</v>
      </c>
      <c r="J8914" t="s">
        <v>11</v>
      </c>
    </row>
    <row r="8915" spans="1:10" x14ac:dyDescent="0.3">
      <c r="A8915" t="s">
        <v>54</v>
      </c>
      <c r="B8915">
        <v>104</v>
      </c>
      <c r="C8915">
        <v>8.1300000000000008</v>
      </c>
      <c r="D8915">
        <v>8.25</v>
      </c>
      <c r="E8915">
        <v>2</v>
      </c>
      <c r="F8915" t="s">
        <v>15</v>
      </c>
      <c r="G8915">
        <v>10</v>
      </c>
      <c r="H8915">
        <v>10</v>
      </c>
      <c r="I8915">
        <v>1</v>
      </c>
      <c r="J8915" t="s">
        <v>11</v>
      </c>
    </row>
    <row r="8916" spans="1:10" x14ac:dyDescent="0.3">
      <c r="A8916" t="s">
        <v>62</v>
      </c>
      <c r="B8916">
        <v>97</v>
      </c>
      <c r="C8916">
        <v>5.92</v>
      </c>
      <c r="D8916">
        <v>5.84</v>
      </c>
      <c r="E8916">
        <v>10</v>
      </c>
      <c r="F8916" t="s">
        <v>11</v>
      </c>
      <c r="G8916">
        <v>4</v>
      </c>
      <c r="H8916">
        <v>6</v>
      </c>
      <c r="I8916">
        <v>1</v>
      </c>
      <c r="J8916" t="s">
        <v>11</v>
      </c>
    </row>
    <row r="8917" spans="1:10" x14ac:dyDescent="0.3">
      <c r="A8917" t="s">
        <v>81</v>
      </c>
      <c r="B8917">
        <v>106</v>
      </c>
      <c r="C8917">
        <v>7.81</v>
      </c>
      <c r="D8917">
        <v>8.1</v>
      </c>
      <c r="E8917">
        <v>1</v>
      </c>
      <c r="F8917" t="s">
        <v>11</v>
      </c>
      <c r="G8917">
        <v>0</v>
      </c>
      <c r="H8917">
        <v>10</v>
      </c>
      <c r="I8917">
        <v>2</v>
      </c>
      <c r="J8917" t="s">
        <v>15</v>
      </c>
    </row>
    <row r="8918" spans="1:10" x14ac:dyDescent="0.3">
      <c r="A8918" t="s">
        <v>65</v>
      </c>
      <c r="B8918">
        <v>126</v>
      </c>
      <c r="C8918">
        <v>5.67</v>
      </c>
      <c r="D8918">
        <v>6.12</v>
      </c>
      <c r="E8918">
        <v>4</v>
      </c>
      <c r="F8918" t="s">
        <v>15</v>
      </c>
      <c r="G8918">
        <v>2</v>
      </c>
      <c r="H8918">
        <v>2</v>
      </c>
      <c r="I8918">
        <v>5</v>
      </c>
      <c r="J8918" t="s">
        <v>11</v>
      </c>
    </row>
    <row r="8919" spans="1:10" x14ac:dyDescent="0.3">
      <c r="A8919" t="s">
        <v>29</v>
      </c>
      <c r="B8919">
        <v>92</v>
      </c>
      <c r="C8919">
        <v>5.09</v>
      </c>
      <c r="D8919">
        <v>4.5999999999999996</v>
      </c>
      <c r="E8919">
        <v>8</v>
      </c>
      <c r="F8919" t="s">
        <v>11</v>
      </c>
      <c r="G8919">
        <v>4</v>
      </c>
      <c r="H8919">
        <v>3</v>
      </c>
      <c r="I8919">
        <v>2</v>
      </c>
      <c r="J8919" t="s">
        <v>11</v>
      </c>
    </row>
    <row r="8920" spans="1:10" x14ac:dyDescent="0.3">
      <c r="A8920" t="s">
        <v>60</v>
      </c>
      <c r="B8920">
        <v>74</v>
      </c>
      <c r="C8920">
        <v>8.15</v>
      </c>
      <c r="D8920">
        <v>8.24</v>
      </c>
      <c r="E8920">
        <v>5</v>
      </c>
      <c r="F8920" t="s">
        <v>11</v>
      </c>
      <c r="G8920">
        <v>7</v>
      </c>
      <c r="H8920">
        <v>4</v>
      </c>
      <c r="I8920">
        <v>4</v>
      </c>
      <c r="J8920" t="s">
        <v>11</v>
      </c>
    </row>
    <row r="8921" spans="1:10" x14ac:dyDescent="0.3">
      <c r="A8921" t="s">
        <v>22</v>
      </c>
      <c r="B8921">
        <v>112</v>
      </c>
      <c r="C8921">
        <v>8.24</v>
      </c>
      <c r="D8921">
        <v>8.61</v>
      </c>
      <c r="E8921">
        <v>9</v>
      </c>
      <c r="F8921" t="s">
        <v>15</v>
      </c>
      <c r="G8921">
        <v>9</v>
      </c>
      <c r="H8921">
        <v>8</v>
      </c>
      <c r="I8921">
        <v>5</v>
      </c>
      <c r="J8921" t="s">
        <v>15</v>
      </c>
    </row>
    <row r="8922" spans="1:10" x14ac:dyDescent="0.3">
      <c r="A8922" t="s">
        <v>36</v>
      </c>
      <c r="B8922">
        <v>125</v>
      </c>
      <c r="C8922">
        <v>7.92</v>
      </c>
      <c r="D8922">
        <v>8.07</v>
      </c>
      <c r="E8922">
        <v>10</v>
      </c>
      <c r="F8922" t="s">
        <v>11</v>
      </c>
      <c r="G8922">
        <v>1</v>
      </c>
      <c r="H8922">
        <v>1</v>
      </c>
      <c r="I8922">
        <v>0</v>
      </c>
      <c r="J8922" t="s">
        <v>11</v>
      </c>
    </row>
    <row r="8923" spans="1:10" x14ac:dyDescent="0.3">
      <c r="A8923" t="s">
        <v>45</v>
      </c>
      <c r="B8923">
        <v>105</v>
      </c>
      <c r="C8923">
        <v>5.92</v>
      </c>
      <c r="D8923">
        <v>6.22</v>
      </c>
      <c r="E8923">
        <v>3</v>
      </c>
      <c r="F8923" t="s">
        <v>11</v>
      </c>
      <c r="G8923">
        <v>3</v>
      </c>
      <c r="H8923">
        <v>9</v>
      </c>
      <c r="I8923">
        <v>3</v>
      </c>
      <c r="J8923" t="s">
        <v>11</v>
      </c>
    </row>
    <row r="8924" spans="1:10" x14ac:dyDescent="0.3">
      <c r="A8924" t="s">
        <v>85</v>
      </c>
      <c r="B8924">
        <v>83</v>
      </c>
      <c r="C8924">
        <v>8.02</v>
      </c>
      <c r="D8924">
        <v>8.42</v>
      </c>
      <c r="E8924">
        <v>9</v>
      </c>
      <c r="F8924" t="s">
        <v>11</v>
      </c>
      <c r="G8924">
        <v>3</v>
      </c>
      <c r="H8924">
        <v>1</v>
      </c>
      <c r="I8924">
        <v>2</v>
      </c>
      <c r="J8924" t="s">
        <v>11</v>
      </c>
    </row>
    <row r="8925" spans="1:10" x14ac:dyDescent="0.3">
      <c r="A8925" t="s">
        <v>51</v>
      </c>
      <c r="B8925">
        <v>98</v>
      </c>
      <c r="C8925">
        <v>5.28</v>
      </c>
      <c r="D8925">
        <v>5.53</v>
      </c>
      <c r="E8925">
        <v>1</v>
      </c>
      <c r="F8925" t="s">
        <v>11</v>
      </c>
      <c r="G8925">
        <v>2</v>
      </c>
      <c r="H8925">
        <v>3</v>
      </c>
      <c r="I8925">
        <v>0</v>
      </c>
      <c r="J8925" t="s">
        <v>11</v>
      </c>
    </row>
    <row r="8926" spans="1:10" x14ac:dyDescent="0.3">
      <c r="A8926" t="s">
        <v>81</v>
      </c>
      <c r="B8926">
        <v>83</v>
      </c>
      <c r="C8926">
        <v>8.0500000000000007</v>
      </c>
      <c r="D8926">
        <v>8.27</v>
      </c>
      <c r="E8926">
        <v>2</v>
      </c>
      <c r="F8926" t="s">
        <v>15</v>
      </c>
      <c r="G8926">
        <v>5</v>
      </c>
      <c r="H8926">
        <v>3</v>
      </c>
      <c r="I8926">
        <v>2</v>
      </c>
      <c r="J8926" t="s">
        <v>11</v>
      </c>
    </row>
    <row r="8927" spans="1:10" x14ac:dyDescent="0.3">
      <c r="A8927" t="s">
        <v>46</v>
      </c>
      <c r="B8927">
        <v>109</v>
      </c>
      <c r="C8927">
        <v>7.77</v>
      </c>
      <c r="D8927">
        <v>8.23</v>
      </c>
      <c r="E8927">
        <v>9</v>
      </c>
      <c r="F8927" t="s">
        <v>11</v>
      </c>
      <c r="G8927">
        <v>9</v>
      </c>
      <c r="H8927">
        <v>9</v>
      </c>
      <c r="I8927">
        <v>3</v>
      </c>
      <c r="J8927" t="s">
        <v>15</v>
      </c>
    </row>
    <row r="8928" spans="1:10" x14ac:dyDescent="0.3">
      <c r="A8928" t="s">
        <v>62</v>
      </c>
      <c r="B8928">
        <v>79</v>
      </c>
      <c r="C8928">
        <v>8.2799999999999994</v>
      </c>
      <c r="D8928">
        <v>8.64</v>
      </c>
      <c r="E8928">
        <v>9</v>
      </c>
      <c r="F8928" t="s">
        <v>15</v>
      </c>
      <c r="G8928">
        <v>1</v>
      </c>
      <c r="H8928">
        <v>3</v>
      </c>
      <c r="I8928">
        <v>2</v>
      </c>
      <c r="J8928" t="s">
        <v>11</v>
      </c>
    </row>
    <row r="8929" spans="1:10" x14ac:dyDescent="0.3">
      <c r="A8929" t="s">
        <v>29</v>
      </c>
      <c r="B8929">
        <v>95</v>
      </c>
      <c r="C8929">
        <v>9.48</v>
      </c>
      <c r="D8929">
        <v>9.8000000000000007</v>
      </c>
      <c r="E8929">
        <v>10</v>
      </c>
      <c r="F8929" t="s">
        <v>15</v>
      </c>
      <c r="G8929">
        <v>2</v>
      </c>
      <c r="H8929">
        <v>3</v>
      </c>
      <c r="I8929">
        <v>4</v>
      </c>
      <c r="J8929" t="s">
        <v>11</v>
      </c>
    </row>
    <row r="8930" spans="1:10" x14ac:dyDescent="0.3">
      <c r="A8930" t="s">
        <v>103</v>
      </c>
      <c r="B8930">
        <v>84</v>
      </c>
      <c r="C8930">
        <v>9.25</v>
      </c>
      <c r="D8930">
        <v>8.84</v>
      </c>
      <c r="E8930">
        <v>5</v>
      </c>
      <c r="F8930" t="s">
        <v>11</v>
      </c>
      <c r="G8930">
        <v>1</v>
      </c>
      <c r="H8930">
        <v>2</v>
      </c>
      <c r="I8930">
        <v>0</v>
      </c>
      <c r="J8930" t="s">
        <v>11</v>
      </c>
    </row>
    <row r="8931" spans="1:10" x14ac:dyDescent="0.3">
      <c r="A8931" t="s">
        <v>85</v>
      </c>
      <c r="B8931">
        <v>101</v>
      </c>
      <c r="C8931">
        <v>9.9</v>
      </c>
      <c r="D8931">
        <v>9.64</v>
      </c>
      <c r="E8931">
        <v>10</v>
      </c>
      <c r="F8931" t="s">
        <v>15</v>
      </c>
      <c r="G8931">
        <v>9</v>
      </c>
      <c r="H8931">
        <v>4</v>
      </c>
      <c r="I8931">
        <v>5</v>
      </c>
      <c r="J8931" t="s">
        <v>11</v>
      </c>
    </row>
    <row r="8932" spans="1:10" x14ac:dyDescent="0.3">
      <c r="A8932" t="s">
        <v>31</v>
      </c>
      <c r="B8932">
        <v>94</v>
      </c>
      <c r="C8932">
        <v>9.8800000000000008</v>
      </c>
      <c r="D8932">
        <v>9.94</v>
      </c>
      <c r="E8932">
        <v>4</v>
      </c>
      <c r="F8932" t="s">
        <v>11</v>
      </c>
      <c r="G8932">
        <v>7</v>
      </c>
      <c r="H8932">
        <v>8</v>
      </c>
      <c r="I8932">
        <v>5</v>
      </c>
      <c r="J8932" t="s">
        <v>15</v>
      </c>
    </row>
    <row r="8933" spans="1:10" x14ac:dyDescent="0.3">
      <c r="A8933" t="s">
        <v>53</v>
      </c>
      <c r="B8933">
        <v>102</v>
      </c>
      <c r="C8933">
        <v>8.86</v>
      </c>
      <c r="D8933">
        <v>9.07</v>
      </c>
      <c r="E8933">
        <v>9</v>
      </c>
      <c r="F8933" t="s">
        <v>11</v>
      </c>
      <c r="G8933">
        <v>1</v>
      </c>
      <c r="H8933">
        <v>6</v>
      </c>
      <c r="I8933">
        <v>0</v>
      </c>
      <c r="J8933" t="s">
        <v>11</v>
      </c>
    </row>
    <row r="8934" spans="1:10" x14ac:dyDescent="0.3">
      <c r="A8934" t="s">
        <v>60</v>
      </c>
      <c r="B8934">
        <v>100</v>
      </c>
      <c r="C8934">
        <v>9.7799999999999994</v>
      </c>
      <c r="D8934">
        <v>9.58</v>
      </c>
      <c r="E8934">
        <v>10</v>
      </c>
      <c r="F8934" t="s">
        <v>11</v>
      </c>
      <c r="G8934">
        <v>4</v>
      </c>
      <c r="H8934">
        <v>1</v>
      </c>
      <c r="I8934">
        <v>1</v>
      </c>
      <c r="J8934" t="s">
        <v>11</v>
      </c>
    </row>
    <row r="8935" spans="1:10" x14ac:dyDescent="0.3">
      <c r="A8935" t="s">
        <v>37</v>
      </c>
      <c r="B8935">
        <v>85</v>
      </c>
      <c r="C8935">
        <v>9.34</v>
      </c>
      <c r="D8935">
        <v>8.93</v>
      </c>
      <c r="E8935">
        <v>2</v>
      </c>
      <c r="F8935" t="s">
        <v>11</v>
      </c>
      <c r="G8935">
        <v>3</v>
      </c>
      <c r="H8935">
        <v>5</v>
      </c>
      <c r="I8935">
        <v>5</v>
      </c>
      <c r="J8935" t="s">
        <v>11</v>
      </c>
    </row>
    <row r="8936" spans="1:10" x14ac:dyDescent="0.3">
      <c r="A8936" t="s">
        <v>65</v>
      </c>
      <c r="B8936">
        <v>109</v>
      </c>
      <c r="C8936">
        <v>8.64</v>
      </c>
      <c r="D8936">
        <v>8.4499999999999993</v>
      </c>
      <c r="E8936">
        <v>3</v>
      </c>
      <c r="F8936" t="s">
        <v>15</v>
      </c>
      <c r="G8936">
        <v>0</v>
      </c>
      <c r="H8936">
        <v>10</v>
      </c>
      <c r="I8936">
        <v>5</v>
      </c>
      <c r="J8936" t="s">
        <v>15</v>
      </c>
    </row>
    <row r="8937" spans="1:10" x14ac:dyDescent="0.3">
      <c r="A8937" t="s">
        <v>96</v>
      </c>
      <c r="B8937">
        <v>99</v>
      </c>
      <c r="C8937">
        <v>5.38</v>
      </c>
      <c r="D8937">
        <v>5.65</v>
      </c>
      <c r="E8937">
        <v>8</v>
      </c>
      <c r="F8937" t="s">
        <v>15</v>
      </c>
      <c r="G8937">
        <v>6</v>
      </c>
      <c r="H8937">
        <v>8</v>
      </c>
      <c r="I8937">
        <v>4</v>
      </c>
      <c r="J8937" t="s">
        <v>11</v>
      </c>
    </row>
    <row r="8938" spans="1:10" x14ac:dyDescent="0.3">
      <c r="A8938" t="s">
        <v>55</v>
      </c>
      <c r="B8938">
        <v>85</v>
      </c>
      <c r="C8938">
        <v>5.25</v>
      </c>
      <c r="D8938">
        <v>5.63</v>
      </c>
      <c r="E8938">
        <v>1</v>
      </c>
      <c r="F8938" t="s">
        <v>15</v>
      </c>
      <c r="G8938">
        <v>5</v>
      </c>
      <c r="H8938">
        <v>1</v>
      </c>
      <c r="I8938">
        <v>2</v>
      </c>
      <c r="J8938" t="s">
        <v>11</v>
      </c>
    </row>
    <row r="8939" spans="1:10" x14ac:dyDescent="0.3">
      <c r="A8939" t="s">
        <v>38</v>
      </c>
      <c r="B8939">
        <v>133</v>
      </c>
      <c r="C8939">
        <v>9.19</v>
      </c>
      <c r="D8939">
        <v>9.6</v>
      </c>
      <c r="E8939">
        <v>2</v>
      </c>
      <c r="F8939" t="s">
        <v>11</v>
      </c>
      <c r="G8939">
        <v>9</v>
      </c>
      <c r="H8939">
        <v>6</v>
      </c>
      <c r="I8939">
        <v>1</v>
      </c>
      <c r="J8939" t="s">
        <v>11</v>
      </c>
    </row>
    <row r="8940" spans="1:10" x14ac:dyDescent="0.3">
      <c r="A8940" t="s">
        <v>41</v>
      </c>
      <c r="B8940">
        <v>107</v>
      </c>
      <c r="C8940">
        <v>7.45</v>
      </c>
      <c r="D8940">
        <v>7.33</v>
      </c>
      <c r="E8940">
        <v>5</v>
      </c>
      <c r="F8940" t="s">
        <v>11</v>
      </c>
      <c r="G8940">
        <v>0</v>
      </c>
      <c r="H8940">
        <v>7</v>
      </c>
      <c r="I8940">
        <v>2</v>
      </c>
      <c r="J8940" t="s">
        <v>11</v>
      </c>
    </row>
    <row r="8941" spans="1:10" x14ac:dyDescent="0.3">
      <c r="A8941" t="s">
        <v>63</v>
      </c>
      <c r="B8941">
        <v>97</v>
      </c>
      <c r="C8941">
        <v>9.07</v>
      </c>
      <c r="D8941">
        <v>8.94</v>
      </c>
      <c r="E8941">
        <v>7</v>
      </c>
      <c r="F8941" t="s">
        <v>15</v>
      </c>
      <c r="G8941">
        <v>8</v>
      </c>
      <c r="H8941">
        <v>5</v>
      </c>
      <c r="I8941">
        <v>4</v>
      </c>
      <c r="J8941" t="s">
        <v>11</v>
      </c>
    </row>
    <row r="8942" spans="1:10" x14ac:dyDescent="0.3">
      <c r="A8942" t="s">
        <v>21</v>
      </c>
      <c r="B8942">
        <v>121</v>
      </c>
      <c r="C8942">
        <v>6.56</v>
      </c>
      <c r="D8942">
        <v>6.47</v>
      </c>
      <c r="E8942">
        <v>10</v>
      </c>
      <c r="F8942" t="s">
        <v>11</v>
      </c>
      <c r="G8942">
        <v>3</v>
      </c>
      <c r="H8942">
        <v>4</v>
      </c>
      <c r="I8942">
        <v>1</v>
      </c>
      <c r="J8942" t="s">
        <v>11</v>
      </c>
    </row>
    <row r="8943" spans="1:10" x14ac:dyDescent="0.3">
      <c r="A8943" t="s">
        <v>26</v>
      </c>
      <c r="B8943">
        <v>127</v>
      </c>
      <c r="C8943">
        <v>6.99</v>
      </c>
      <c r="D8943">
        <v>6.87</v>
      </c>
      <c r="E8943">
        <v>9</v>
      </c>
      <c r="F8943" t="s">
        <v>15</v>
      </c>
      <c r="G8943">
        <v>0</v>
      </c>
      <c r="H8943">
        <v>7</v>
      </c>
      <c r="I8943">
        <v>3</v>
      </c>
      <c r="J8943" t="s">
        <v>11</v>
      </c>
    </row>
    <row r="8944" spans="1:10" x14ac:dyDescent="0.3">
      <c r="A8944" t="s">
        <v>28</v>
      </c>
      <c r="B8944">
        <v>97</v>
      </c>
      <c r="C8944">
        <v>8.5</v>
      </c>
      <c r="D8944">
        <v>8.67</v>
      </c>
      <c r="E8944">
        <v>3</v>
      </c>
      <c r="F8944" t="s">
        <v>11</v>
      </c>
      <c r="G8944">
        <v>7</v>
      </c>
      <c r="H8944">
        <v>9</v>
      </c>
      <c r="I8944">
        <v>0</v>
      </c>
      <c r="J8944" t="s">
        <v>11</v>
      </c>
    </row>
    <row r="8945" spans="1:10" x14ac:dyDescent="0.3">
      <c r="A8945" t="s">
        <v>105</v>
      </c>
      <c r="B8945">
        <v>105</v>
      </c>
      <c r="C8945">
        <v>9.58</v>
      </c>
      <c r="D8945">
        <v>9.44</v>
      </c>
      <c r="E8945">
        <v>4</v>
      </c>
      <c r="F8945" t="s">
        <v>15</v>
      </c>
      <c r="G8945">
        <v>0</v>
      </c>
      <c r="H8945">
        <v>4</v>
      </c>
      <c r="I8945">
        <v>4</v>
      </c>
      <c r="J8945" t="s">
        <v>11</v>
      </c>
    </row>
    <row r="8946" spans="1:10" x14ac:dyDescent="0.3">
      <c r="A8946" t="s">
        <v>57</v>
      </c>
      <c r="B8946">
        <v>85</v>
      </c>
      <c r="C8946">
        <v>5.44</v>
      </c>
      <c r="D8946">
        <v>4.96</v>
      </c>
      <c r="E8946">
        <v>10</v>
      </c>
      <c r="F8946" t="s">
        <v>15</v>
      </c>
      <c r="G8946">
        <v>1</v>
      </c>
      <c r="H8946">
        <v>3</v>
      </c>
      <c r="I8946">
        <v>4</v>
      </c>
      <c r="J8946" t="s">
        <v>11</v>
      </c>
    </row>
    <row r="8947" spans="1:10" x14ac:dyDescent="0.3">
      <c r="A8947" t="s">
        <v>111</v>
      </c>
      <c r="B8947">
        <v>97</v>
      </c>
      <c r="C8947">
        <v>9.31</v>
      </c>
      <c r="D8947">
        <v>9.25</v>
      </c>
      <c r="E8947">
        <v>1</v>
      </c>
      <c r="F8947" t="s">
        <v>15</v>
      </c>
      <c r="G8947">
        <v>4</v>
      </c>
      <c r="H8947">
        <v>10</v>
      </c>
      <c r="I8947">
        <v>2</v>
      </c>
      <c r="J8947" t="s">
        <v>15</v>
      </c>
    </row>
    <row r="8948" spans="1:10" x14ac:dyDescent="0.3">
      <c r="A8948" t="s">
        <v>102</v>
      </c>
      <c r="B8948">
        <v>97</v>
      </c>
      <c r="C8948">
        <v>8.9700000000000006</v>
      </c>
      <c r="D8948">
        <v>8.69</v>
      </c>
      <c r="E8948">
        <v>1</v>
      </c>
      <c r="F8948" t="s">
        <v>15</v>
      </c>
      <c r="G8948">
        <v>0</v>
      </c>
      <c r="H8948">
        <v>4</v>
      </c>
      <c r="I8948">
        <v>3</v>
      </c>
      <c r="J8948" t="s">
        <v>11</v>
      </c>
    </row>
    <row r="8949" spans="1:10" x14ac:dyDescent="0.3">
      <c r="A8949" t="s">
        <v>69</v>
      </c>
      <c r="B8949">
        <v>102</v>
      </c>
      <c r="C8949">
        <v>6.58</v>
      </c>
      <c r="D8949">
        <v>6.11</v>
      </c>
      <c r="E8949">
        <v>1</v>
      </c>
      <c r="F8949" t="s">
        <v>11</v>
      </c>
      <c r="G8949">
        <v>0</v>
      </c>
      <c r="H8949">
        <v>5</v>
      </c>
      <c r="I8949">
        <v>3</v>
      </c>
      <c r="J8949" t="s">
        <v>11</v>
      </c>
    </row>
    <row r="8950" spans="1:10" x14ac:dyDescent="0.3">
      <c r="A8950" t="s">
        <v>18</v>
      </c>
      <c r="B8950">
        <v>104</v>
      </c>
      <c r="C8950">
        <v>6.78</v>
      </c>
      <c r="D8950">
        <v>6.75</v>
      </c>
      <c r="E8950">
        <v>4</v>
      </c>
      <c r="F8950" t="s">
        <v>15</v>
      </c>
      <c r="G8950">
        <v>5</v>
      </c>
      <c r="H8950">
        <v>9</v>
      </c>
      <c r="I8950">
        <v>5</v>
      </c>
      <c r="J8950" t="s">
        <v>11</v>
      </c>
    </row>
    <row r="8951" spans="1:10" x14ac:dyDescent="0.3">
      <c r="A8951" t="s">
        <v>77</v>
      </c>
      <c r="B8951">
        <v>108</v>
      </c>
      <c r="C8951">
        <v>5.23</v>
      </c>
      <c r="D8951">
        <v>4.9400000000000004</v>
      </c>
      <c r="E8951">
        <v>9</v>
      </c>
      <c r="F8951" t="s">
        <v>15</v>
      </c>
      <c r="G8951">
        <v>10</v>
      </c>
      <c r="H8951">
        <v>1</v>
      </c>
      <c r="I8951">
        <v>4</v>
      </c>
      <c r="J8951" t="s">
        <v>11</v>
      </c>
    </row>
    <row r="8952" spans="1:10" x14ac:dyDescent="0.3">
      <c r="A8952" t="s">
        <v>99</v>
      </c>
      <c r="B8952">
        <v>103</v>
      </c>
      <c r="C8952">
        <v>5.08</v>
      </c>
      <c r="D8952">
        <v>5.03</v>
      </c>
      <c r="E8952">
        <v>8</v>
      </c>
      <c r="F8952" t="s">
        <v>11</v>
      </c>
      <c r="G8952">
        <v>0</v>
      </c>
      <c r="H8952">
        <v>9</v>
      </c>
      <c r="I8952">
        <v>4</v>
      </c>
      <c r="J8952" t="s">
        <v>11</v>
      </c>
    </row>
    <row r="8953" spans="1:10" x14ac:dyDescent="0.3">
      <c r="A8953" t="s">
        <v>62</v>
      </c>
      <c r="B8953">
        <v>81</v>
      </c>
      <c r="C8953">
        <v>7.39</v>
      </c>
      <c r="D8953">
        <v>7.17</v>
      </c>
      <c r="E8953">
        <v>4</v>
      </c>
      <c r="F8953" t="s">
        <v>11</v>
      </c>
      <c r="G8953">
        <v>4</v>
      </c>
      <c r="H8953">
        <v>9</v>
      </c>
      <c r="I8953">
        <v>0</v>
      </c>
      <c r="J8953" t="s">
        <v>11</v>
      </c>
    </row>
    <row r="8954" spans="1:10" x14ac:dyDescent="0.3">
      <c r="A8954" t="s">
        <v>83</v>
      </c>
      <c r="B8954">
        <v>85</v>
      </c>
      <c r="C8954">
        <v>5.48</v>
      </c>
      <c r="D8954">
        <v>5.58</v>
      </c>
      <c r="E8954">
        <v>8</v>
      </c>
      <c r="F8954" t="s">
        <v>15</v>
      </c>
      <c r="G8954">
        <v>9</v>
      </c>
      <c r="H8954">
        <v>8</v>
      </c>
      <c r="I8954">
        <v>3</v>
      </c>
      <c r="J8954" t="s">
        <v>11</v>
      </c>
    </row>
    <row r="8955" spans="1:10" x14ac:dyDescent="0.3">
      <c r="A8955" t="s">
        <v>71</v>
      </c>
      <c r="B8955">
        <v>91</v>
      </c>
      <c r="C8955">
        <v>5.97</v>
      </c>
      <c r="D8955">
        <v>6.46</v>
      </c>
      <c r="E8955">
        <v>7</v>
      </c>
      <c r="F8955" t="s">
        <v>11</v>
      </c>
      <c r="G8955">
        <v>10</v>
      </c>
      <c r="H8955">
        <v>10</v>
      </c>
      <c r="I8955">
        <v>4</v>
      </c>
      <c r="J8955" t="s">
        <v>11</v>
      </c>
    </row>
    <row r="8956" spans="1:10" x14ac:dyDescent="0.3">
      <c r="A8956" t="s">
        <v>24</v>
      </c>
      <c r="B8956">
        <v>95</v>
      </c>
      <c r="C8956">
        <v>9.23</v>
      </c>
      <c r="D8956">
        <v>9.2799999999999994</v>
      </c>
      <c r="E8956">
        <v>6</v>
      </c>
      <c r="F8956" t="s">
        <v>11</v>
      </c>
      <c r="G8956">
        <v>4</v>
      </c>
      <c r="H8956">
        <v>8</v>
      </c>
      <c r="I8956">
        <v>0</v>
      </c>
      <c r="J8956" t="s">
        <v>11</v>
      </c>
    </row>
    <row r="8957" spans="1:10" x14ac:dyDescent="0.3">
      <c r="A8957" t="s">
        <v>56</v>
      </c>
      <c r="B8957">
        <v>115</v>
      </c>
      <c r="C8957">
        <v>7.86</v>
      </c>
      <c r="D8957">
        <v>8.01</v>
      </c>
      <c r="E8957">
        <v>10</v>
      </c>
      <c r="F8957" t="s">
        <v>11</v>
      </c>
      <c r="G8957">
        <v>1</v>
      </c>
      <c r="H8957">
        <v>8</v>
      </c>
      <c r="I8957">
        <v>2</v>
      </c>
      <c r="J8957" t="s">
        <v>15</v>
      </c>
    </row>
    <row r="8958" spans="1:10" x14ac:dyDescent="0.3">
      <c r="A8958" t="s">
        <v>20</v>
      </c>
      <c r="B8958">
        <v>82</v>
      </c>
      <c r="C8958">
        <v>8.17</v>
      </c>
      <c r="D8958">
        <v>8.59</v>
      </c>
      <c r="E8958">
        <v>2</v>
      </c>
      <c r="F8958" t="s">
        <v>15</v>
      </c>
      <c r="G8958">
        <v>10</v>
      </c>
      <c r="H8958">
        <v>4</v>
      </c>
      <c r="I8958">
        <v>3</v>
      </c>
      <c r="J8958" t="s">
        <v>11</v>
      </c>
    </row>
    <row r="8959" spans="1:10" x14ac:dyDescent="0.3">
      <c r="A8959" t="s">
        <v>32</v>
      </c>
      <c r="B8959">
        <v>94</v>
      </c>
      <c r="C8959">
        <v>5.94</v>
      </c>
      <c r="D8959">
        <v>5.81</v>
      </c>
      <c r="E8959">
        <v>3</v>
      </c>
      <c r="F8959" t="s">
        <v>11</v>
      </c>
      <c r="G8959">
        <v>2</v>
      </c>
      <c r="H8959">
        <v>7</v>
      </c>
      <c r="I8959">
        <v>1</v>
      </c>
      <c r="J8959" t="s">
        <v>11</v>
      </c>
    </row>
    <row r="8960" spans="1:10" x14ac:dyDescent="0.3">
      <c r="A8960" t="s">
        <v>29</v>
      </c>
      <c r="B8960">
        <v>114</v>
      </c>
      <c r="C8960">
        <v>9.14</v>
      </c>
      <c r="D8960">
        <v>8.81</v>
      </c>
      <c r="E8960">
        <v>4</v>
      </c>
      <c r="F8960" t="s">
        <v>15</v>
      </c>
      <c r="G8960">
        <v>2</v>
      </c>
      <c r="H8960">
        <v>2</v>
      </c>
      <c r="I8960">
        <v>1</v>
      </c>
      <c r="J8960" t="s">
        <v>11</v>
      </c>
    </row>
    <row r="8961" spans="1:10" x14ac:dyDescent="0.3">
      <c r="A8961" t="s">
        <v>51</v>
      </c>
      <c r="B8961">
        <v>95</v>
      </c>
      <c r="C8961">
        <v>9.34</v>
      </c>
      <c r="D8961">
        <v>9.1199999999999992</v>
      </c>
      <c r="E8961">
        <v>7</v>
      </c>
      <c r="F8961" t="s">
        <v>11</v>
      </c>
      <c r="G8961">
        <v>2</v>
      </c>
      <c r="H8961">
        <v>3</v>
      </c>
      <c r="I8961">
        <v>4</v>
      </c>
      <c r="J8961" t="s">
        <v>11</v>
      </c>
    </row>
    <row r="8962" spans="1:10" x14ac:dyDescent="0.3">
      <c r="A8962" t="s">
        <v>62</v>
      </c>
      <c r="B8962">
        <v>106</v>
      </c>
      <c r="C8962">
        <v>7.62</v>
      </c>
      <c r="D8962">
        <v>7.52</v>
      </c>
      <c r="E8962">
        <v>8</v>
      </c>
      <c r="F8962" t="s">
        <v>11</v>
      </c>
      <c r="G8962">
        <v>2</v>
      </c>
      <c r="H8962">
        <v>8</v>
      </c>
      <c r="I8962">
        <v>4</v>
      </c>
      <c r="J8962" t="s">
        <v>11</v>
      </c>
    </row>
    <row r="8963" spans="1:10" x14ac:dyDescent="0.3">
      <c r="A8963" t="s">
        <v>69</v>
      </c>
      <c r="B8963">
        <v>97</v>
      </c>
      <c r="C8963">
        <v>9.56</v>
      </c>
      <c r="D8963">
        <v>9.7100000000000009</v>
      </c>
      <c r="E8963">
        <v>8</v>
      </c>
      <c r="F8963" t="s">
        <v>11</v>
      </c>
      <c r="G8963">
        <v>10</v>
      </c>
      <c r="H8963">
        <v>4</v>
      </c>
      <c r="I8963">
        <v>5</v>
      </c>
      <c r="J8963" t="s">
        <v>11</v>
      </c>
    </row>
    <row r="8964" spans="1:10" x14ac:dyDescent="0.3">
      <c r="A8964" t="s">
        <v>74</v>
      </c>
      <c r="B8964">
        <v>103</v>
      </c>
      <c r="C8964">
        <v>9.2200000000000006</v>
      </c>
      <c r="D8964">
        <v>8.7200000000000006</v>
      </c>
      <c r="E8964">
        <v>4</v>
      </c>
      <c r="F8964" t="s">
        <v>15</v>
      </c>
      <c r="G8964">
        <v>3</v>
      </c>
      <c r="H8964">
        <v>10</v>
      </c>
      <c r="I8964">
        <v>0</v>
      </c>
      <c r="J8964" t="s">
        <v>11</v>
      </c>
    </row>
    <row r="8965" spans="1:10" x14ac:dyDescent="0.3">
      <c r="A8965" t="s">
        <v>111</v>
      </c>
      <c r="B8965">
        <v>96</v>
      </c>
      <c r="C8965">
        <v>8.66</v>
      </c>
      <c r="D8965">
        <v>9.01</v>
      </c>
      <c r="E8965">
        <v>9</v>
      </c>
      <c r="F8965" t="s">
        <v>11</v>
      </c>
      <c r="G8965">
        <v>9</v>
      </c>
      <c r="H8965">
        <v>6</v>
      </c>
      <c r="I8965">
        <v>4</v>
      </c>
      <c r="J8965" t="s">
        <v>11</v>
      </c>
    </row>
    <row r="8966" spans="1:10" x14ac:dyDescent="0.3">
      <c r="A8966" t="s">
        <v>76</v>
      </c>
      <c r="B8966">
        <v>110</v>
      </c>
      <c r="C8966">
        <v>8.67</v>
      </c>
      <c r="D8966">
        <v>8.25</v>
      </c>
      <c r="E8966">
        <v>8</v>
      </c>
      <c r="F8966" t="s">
        <v>11</v>
      </c>
      <c r="G8966">
        <v>0</v>
      </c>
      <c r="H8966">
        <v>8</v>
      </c>
      <c r="I8966">
        <v>4</v>
      </c>
      <c r="J8966" t="s">
        <v>15</v>
      </c>
    </row>
    <row r="8967" spans="1:10" x14ac:dyDescent="0.3">
      <c r="A8967" t="s">
        <v>95</v>
      </c>
      <c r="B8967">
        <v>76</v>
      </c>
      <c r="C8967">
        <v>5.53</v>
      </c>
      <c r="D8967">
        <v>5.93</v>
      </c>
      <c r="E8967">
        <v>5</v>
      </c>
      <c r="F8967" t="s">
        <v>15</v>
      </c>
      <c r="G8967">
        <v>3</v>
      </c>
      <c r="H8967">
        <v>8</v>
      </c>
      <c r="I8967">
        <v>0</v>
      </c>
      <c r="J8967" t="s">
        <v>11</v>
      </c>
    </row>
    <row r="8968" spans="1:10" x14ac:dyDescent="0.3">
      <c r="A8968" t="s">
        <v>102</v>
      </c>
      <c r="B8968">
        <v>94</v>
      </c>
      <c r="C8968">
        <v>6.35</v>
      </c>
      <c r="D8968">
        <v>6.8</v>
      </c>
      <c r="E8968">
        <v>3</v>
      </c>
      <c r="F8968" t="s">
        <v>11</v>
      </c>
      <c r="G8968">
        <v>3</v>
      </c>
      <c r="H8968">
        <v>5</v>
      </c>
      <c r="I8968">
        <v>1</v>
      </c>
      <c r="J8968" t="s">
        <v>11</v>
      </c>
    </row>
    <row r="8969" spans="1:10" x14ac:dyDescent="0.3">
      <c r="A8969" t="s">
        <v>68</v>
      </c>
      <c r="B8969">
        <v>104</v>
      </c>
      <c r="C8969">
        <v>5.33</v>
      </c>
      <c r="D8969">
        <v>5.82</v>
      </c>
      <c r="E8969">
        <v>2</v>
      </c>
      <c r="F8969" t="s">
        <v>15</v>
      </c>
      <c r="G8969">
        <v>7</v>
      </c>
      <c r="H8969">
        <v>7</v>
      </c>
      <c r="I8969">
        <v>0</v>
      </c>
      <c r="J8969" t="s">
        <v>11</v>
      </c>
    </row>
    <row r="8970" spans="1:10" x14ac:dyDescent="0.3">
      <c r="A8970" t="s">
        <v>75</v>
      </c>
      <c r="B8970">
        <v>108</v>
      </c>
      <c r="C8970">
        <v>5.04</v>
      </c>
      <c r="D8970">
        <v>5.35</v>
      </c>
      <c r="E8970">
        <v>9</v>
      </c>
      <c r="F8970" t="s">
        <v>15</v>
      </c>
      <c r="G8970">
        <v>10</v>
      </c>
      <c r="H8970">
        <v>1</v>
      </c>
      <c r="I8970">
        <v>5</v>
      </c>
      <c r="J8970" t="s">
        <v>11</v>
      </c>
    </row>
    <row r="8971" spans="1:10" x14ac:dyDescent="0.3">
      <c r="A8971" t="s">
        <v>103</v>
      </c>
      <c r="B8971">
        <v>122</v>
      </c>
      <c r="C8971">
        <v>5.79</v>
      </c>
      <c r="D8971">
        <v>5.43</v>
      </c>
      <c r="E8971">
        <v>1</v>
      </c>
      <c r="F8971" t="s">
        <v>15</v>
      </c>
      <c r="G8971">
        <v>3</v>
      </c>
      <c r="H8971">
        <v>5</v>
      </c>
      <c r="I8971">
        <v>5</v>
      </c>
      <c r="J8971" t="s">
        <v>11</v>
      </c>
    </row>
    <row r="8972" spans="1:10" x14ac:dyDescent="0.3">
      <c r="A8972" t="s">
        <v>78</v>
      </c>
      <c r="B8972">
        <v>94</v>
      </c>
      <c r="C8972">
        <v>9.4</v>
      </c>
      <c r="D8972">
        <v>9.61</v>
      </c>
      <c r="E8972">
        <v>7</v>
      </c>
      <c r="F8972" t="s">
        <v>11</v>
      </c>
      <c r="G8972">
        <v>4</v>
      </c>
      <c r="H8972">
        <v>3</v>
      </c>
      <c r="I8972">
        <v>3</v>
      </c>
      <c r="J8972" t="s">
        <v>11</v>
      </c>
    </row>
    <row r="8973" spans="1:10" x14ac:dyDescent="0.3">
      <c r="A8973" t="s">
        <v>78</v>
      </c>
      <c r="B8973">
        <v>122</v>
      </c>
      <c r="C8973">
        <v>6.2</v>
      </c>
      <c r="D8973">
        <v>5.9</v>
      </c>
      <c r="E8973">
        <v>7</v>
      </c>
      <c r="F8973" t="s">
        <v>15</v>
      </c>
      <c r="G8973">
        <v>3</v>
      </c>
      <c r="H8973">
        <v>4</v>
      </c>
      <c r="I8973">
        <v>3</v>
      </c>
      <c r="J8973" t="s">
        <v>11</v>
      </c>
    </row>
    <row r="8974" spans="1:10" x14ac:dyDescent="0.3">
      <c r="A8974" t="s">
        <v>46</v>
      </c>
      <c r="B8974">
        <v>90</v>
      </c>
      <c r="C8974">
        <v>9.85</v>
      </c>
      <c r="D8974">
        <v>10.25</v>
      </c>
      <c r="E8974">
        <v>1</v>
      </c>
      <c r="F8974" t="s">
        <v>11</v>
      </c>
      <c r="G8974">
        <v>4</v>
      </c>
      <c r="H8974">
        <v>1</v>
      </c>
      <c r="I8974">
        <v>4</v>
      </c>
      <c r="J8974" t="s">
        <v>11</v>
      </c>
    </row>
    <row r="8975" spans="1:10" x14ac:dyDescent="0.3">
      <c r="A8975" t="s">
        <v>61</v>
      </c>
      <c r="B8975">
        <v>119</v>
      </c>
      <c r="C8975">
        <v>7.99</v>
      </c>
      <c r="D8975">
        <v>7.81</v>
      </c>
      <c r="E8975">
        <v>7</v>
      </c>
      <c r="F8975" t="s">
        <v>11</v>
      </c>
      <c r="G8975">
        <v>2</v>
      </c>
      <c r="H8975">
        <v>1</v>
      </c>
      <c r="I8975">
        <v>4</v>
      </c>
      <c r="J8975" t="s">
        <v>11</v>
      </c>
    </row>
    <row r="8976" spans="1:10" x14ac:dyDescent="0.3">
      <c r="A8976" t="s">
        <v>49</v>
      </c>
      <c r="B8976">
        <v>112</v>
      </c>
      <c r="C8976">
        <v>6.19</v>
      </c>
      <c r="D8976">
        <v>6.02</v>
      </c>
      <c r="E8976">
        <v>1</v>
      </c>
      <c r="F8976" t="s">
        <v>11</v>
      </c>
      <c r="G8976">
        <v>2</v>
      </c>
      <c r="H8976">
        <v>3</v>
      </c>
      <c r="I8976">
        <v>5</v>
      </c>
      <c r="J8976" t="s">
        <v>11</v>
      </c>
    </row>
    <row r="8977" spans="1:10" x14ac:dyDescent="0.3">
      <c r="A8977" t="s">
        <v>30</v>
      </c>
      <c r="B8977">
        <v>86</v>
      </c>
      <c r="C8977">
        <v>7.49</v>
      </c>
      <c r="D8977">
        <v>7.91</v>
      </c>
      <c r="E8977">
        <v>2</v>
      </c>
      <c r="F8977" t="s">
        <v>11</v>
      </c>
      <c r="G8977">
        <v>7</v>
      </c>
      <c r="H8977">
        <v>4</v>
      </c>
      <c r="I8977">
        <v>1</v>
      </c>
      <c r="J8977" t="s">
        <v>11</v>
      </c>
    </row>
    <row r="8978" spans="1:10" x14ac:dyDescent="0.3">
      <c r="A8978" t="s">
        <v>103</v>
      </c>
      <c r="B8978">
        <v>104</v>
      </c>
      <c r="C8978">
        <v>6.1</v>
      </c>
      <c r="D8978">
        <v>5.61</v>
      </c>
      <c r="E8978">
        <v>9</v>
      </c>
      <c r="F8978" t="s">
        <v>15</v>
      </c>
      <c r="G8978">
        <v>0</v>
      </c>
      <c r="H8978">
        <v>3</v>
      </c>
      <c r="I8978">
        <v>1</v>
      </c>
      <c r="J8978" t="s">
        <v>11</v>
      </c>
    </row>
    <row r="8979" spans="1:10" x14ac:dyDescent="0.3">
      <c r="A8979" t="s">
        <v>38</v>
      </c>
      <c r="B8979">
        <v>99</v>
      </c>
      <c r="C8979">
        <v>9.92</v>
      </c>
      <c r="D8979">
        <v>9.61</v>
      </c>
      <c r="E8979">
        <v>8</v>
      </c>
      <c r="F8979" t="s">
        <v>15</v>
      </c>
      <c r="G8979">
        <v>2</v>
      </c>
      <c r="H8979">
        <v>2</v>
      </c>
      <c r="I8979">
        <v>2</v>
      </c>
      <c r="J8979" t="s">
        <v>11</v>
      </c>
    </row>
    <row r="8980" spans="1:10" x14ac:dyDescent="0.3">
      <c r="A8980" t="s">
        <v>47</v>
      </c>
      <c r="B8980">
        <v>109</v>
      </c>
      <c r="C8980">
        <v>9.24</v>
      </c>
      <c r="D8980">
        <v>9.16</v>
      </c>
      <c r="E8980">
        <v>9</v>
      </c>
      <c r="F8980" t="s">
        <v>15</v>
      </c>
      <c r="G8980">
        <v>1</v>
      </c>
      <c r="H8980">
        <v>7</v>
      </c>
      <c r="I8980">
        <v>3</v>
      </c>
      <c r="J8980" t="s">
        <v>11</v>
      </c>
    </row>
    <row r="8981" spans="1:10" x14ac:dyDescent="0.3">
      <c r="A8981" t="s">
        <v>67</v>
      </c>
      <c r="B8981">
        <v>96</v>
      </c>
      <c r="C8981">
        <v>5.13</v>
      </c>
      <c r="D8981">
        <v>5.33</v>
      </c>
      <c r="E8981">
        <v>9</v>
      </c>
      <c r="F8981" t="s">
        <v>11</v>
      </c>
      <c r="G8981">
        <v>9</v>
      </c>
      <c r="H8981">
        <v>10</v>
      </c>
      <c r="I8981">
        <v>3</v>
      </c>
      <c r="J8981" t="s">
        <v>11</v>
      </c>
    </row>
    <row r="8982" spans="1:10" x14ac:dyDescent="0.3">
      <c r="A8982" t="s">
        <v>58</v>
      </c>
      <c r="B8982">
        <v>95</v>
      </c>
      <c r="C8982">
        <v>9.74</v>
      </c>
      <c r="D8982">
        <v>9.89</v>
      </c>
      <c r="E8982">
        <v>4</v>
      </c>
      <c r="F8982" t="s">
        <v>11</v>
      </c>
      <c r="G8982">
        <v>10</v>
      </c>
      <c r="H8982">
        <v>9</v>
      </c>
      <c r="I8982">
        <v>5</v>
      </c>
      <c r="J8982" t="s">
        <v>15</v>
      </c>
    </row>
    <row r="8983" spans="1:10" x14ac:dyDescent="0.3">
      <c r="A8983" t="s">
        <v>98</v>
      </c>
      <c r="B8983">
        <v>120</v>
      </c>
      <c r="C8983">
        <v>8.61</v>
      </c>
      <c r="D8983">
        <v>8.7799999999999994</v>
      </c>
      <c r="E8983">
        <v>5</v>
      </c>
      <c r="F8983" t="s">
        <v>15</v>
      </c>
      <c r="G8983">
        <v>5</v>
      </c>
      <c r="H8983">
        <v>3</v>
      </c>
      <c r="I8983">
        <v>2</v>
      </c>
      <c r="J8983" t="s">
        <v>15</v>
      </c>
    </row>
    <row r="8984" spans="1:10" x14ac:dyDescent="0.3">
      <c r="A8984" t="s">
        <v>18</v>
      </c>
      <c r="B8984">
        <v>98</v>
      </c>
      <c r="C8984">
        <v>5.41</v>
      </c>
      <c r="D8984">
        <v>5.79</v>
      </c>
      <c r="E8984">
        <v>10</v>
      </c>
      <c r="F8984" t="s">
        <v>11</v>
      </c>
      <c r="G8984">
        <v>7</v>
      </c>
      <c r="H8984">
        <v>9</v>
      </c>
      <c r="I8984">
        <v>2</v>
      </c>
      <c r="J8984" t="s">
        <v>11</v>
      </c>
    </row>
    <row r="8985" spans="1:10" x14ac:dyDescent="0.3">
      <c r="A8985" t="s">
        <v>99</v>
      </c>
      <c r="B8985">
        <v>112</v>
      </c>
      <c r="C8985">
        <v>8.35</v>
      </c>
      <c r="D8985">
        <v>7.97</v>
      </c>
      <c r="E8985">
        <v>7</v>
      </c>
      <c r="F8985" t="s">
        <v>11</v>
      </c>
      <c r="G8985">
        <v>5</v>
      </c>
      <c r="H8985">
        <v>8</v>
      </c>
      <c r="I8985">
        <v>3</v>
      </c>
      <c r="J8985" t="s">
        <v>15</v>
      </c>
    </row>
    <row r="8986" spans="1:10" x14ac:dyDescent="0.3">
      <c r="A8986" t="s">
        <v>26</v>
      </c>
      <c r="B8986">
        <v>96</v>
      </c>
      <c r="C8986">
        <v>8.23</v>
      </c>
      <c r="D8986">
        <v>8.25</v>
      </c>
      <c r="E8986">
        <v>6</v>
      </c>
      <c r="F8986" t="s">
        <v>11</v>
      </c>
      <c r="G8986">
        <v>3</v>
      </c>
      <c r="H8986">
        <v>5</v>
      </c>
      <c r="I8986">
        <v>4</v>
      </c>
      <c r="J8986" t="s">
        <v>11</v>
      </c>
    </row>
    <row r="8987" spans="1:10" x14ac:dyDescent="0.3">
      <c r="A8987" t="s">
        <v>53</v>
      </c>
      <c r="B8987">
        <v>124</v>
      </c>
      <c r="C8987">
        <v>6.09</v>
      </c>
      <c r="D8987">
        <v>6.32</v>
      </c>
      <c r="E8987">
        <v>9</v>
      </c>
      <c r="F8987" t="s">
        <v>15</v>
      </c>
      <c r="G8987">
        <v>2</v>
      </c>
      <c r="H8987">
        <v>6</v>
      </c>
      <c r="I8987">
        <v>3</v>
      </c>
      <c r="J8987" t="s">
        <v>11</v>
      </c>
    </row>
    <row r="8988" spans="1:10" x14ac:dyDescent="0.3">
      <c r="A8988" t="s">
        <v>39</v>
      </c>
      <c r="B8988">
        <v>89</v>
      </c>
      <c r="C8988">
        <v>8.7899999999999991</v>
      </c>
      <c r="D8988">
        <v>8.93</v>
      </c>
      <c r="E8988">
        <v>2</v>
      </c>
      <c r="F8988" t="s">
        <v>15</v>
      </c>
      <c r="G8988">
        <v>3</v>
      </c>
      <c r="H8988">
        <v>1</v>
      </c>
      <c r="I8988">
        <v>2</v>
      </c>
      <c r="J8988" t="s">
        <v>11</v>
      </c>
    </row>
    <row r="8989" spans="1:10" x14ac:dyDescent="0.3">
      <c r="A8989" t="s">
        <v>104</v>
      </c>
      <c r="B8989">
        <v>90</v>
      </c>
      <c r="C8989">
        <v>5.44</v>
      </c>
      <c r="D8989">
        <v>5.39</v>
      </c>
      <c r="E8989">
        <v>8</v>
      </c>
      <c r="F8989" t="s">
        <v>11</v>
      </c>
      <c r="G8989">
        <v>7</v>
      </c>
      <c r="H8989">
        <v>6</v>
      </c>
      <c r="I8989">
        <v>1</v>
      </c>
      <c r="J8989" t="s">
        <v>11</v>
      </c>
    </row>
    <row r="8990" spans="1:10" x14ac:dyDescent="0.3">
      <c r="A8990" t="s">
        <v>19</v>
      </c>
      <c r="B8990">
        <v>122</v>
      </c>
      <c r="C8990">
        <v>7.45</v>
      </c>
      <c r="D8990">
        <v>6.97</v>
      </c>
      <c r="E8990">
        <v>2</v>
      </c>
      <c r="F8990" t="s">
        <v>11</v>
      </c>
      <c r="G8990">
        <v>8</v>
      </c>
      <c r="H8990">
        <v>9</v>
      </c>
      <c r="I8990">
        <v>0</v>
      </c>
      <c r="J8990" t="s">
        <v>11</v>
      </c>
    </row>
    <row r="8991" spans="1:10" x14ac:dyDescent="0.3">
      <c r="A8991" t="s">
        <v>100</v>
      </c>
      <c r="B8991">
        <v>93</v>
      </c>
      <c r="C8991">
        <v>5.05</v>
      </c>
      <c r="D8991">
        <v>4.6100000000000003</v>
      </c>
      <c r="E8991">
        <v>2</v>
      </c>
      <c r="F8991" t="s">
        <v>11</v>
      </c>
      <c r="G8991">
        <v>7</v>
      </c>
      <c r="H8991">
        <v>7</v>
      </c>
      <c r="I8991">
        <v>1</v>
      </c>
      <c r="J8991" t="s">
        <v>11</v>
      </c>
    </row>
    <row r="8992" spans="1:10" x14ac:dyDescent="0.3">
      <c r="A8992" t="s">
        <v>77</v>
      </c>
      <c r="B8992">
        <v>124</v>
      </c>
      <c r="C8992">
        <v>9.84</v>
      </c>
      <c r="D8992">
        <v>9.4600000000000009</v>
      </c>
      <c r="E8992">
        <v>3</v>
      </c>
      <c r="F8992" t="s">
        <v>11</v>
      </c>
      <c r="G8992">
        <v>8</v>
      </c>
      <c r="H8992">
        <v>9</v>
      </c>
      <c r="I8992">
        <v>5</v>
      </c>
      <c r="J8992" t="s">
        <v>15</v>
      </c>
    </row>
    <row r="8993" spans="1:10" x14ac:dyDescent="0.3">
      <c r="A8993" t="s">
        <v>107</v>
      </c>
      <c r="B8993">
        <v>113</v>
      </c>
      <c r="C8993">
        <v>8.76</v>
      </c>
      <c r="D8993">
        <v>8.6</v>
      </c>
      <c r="E8993">
        <v>4</v>
      </c>
      <c r="F8993" t="s">
        <v>15</v>
      </c>
      <c r="G8993">
        <v>7</v>
      </c>
      <c r="H8993">
        <v>5</v>
      </c>
      <c r="I8993">
        <v>1</v>
      </c>
      <c r="J8993" t="s">
        <v>11</v>
      </c>
    </row>
    <row r="8994" spans="1:10" x14ac:dyDescent="0.3">
      <c r="A8994" t="s">
        <v>10</v>
      </c>
      <c r="B8994">
        <v>97</v>
      </c>
      <c r="C8994">
        <v>5.79</v>
      </c>
      <c r="D8994">
        <v>5.41</v>
      </c>
      <c r="E8994">
        <v>6</v>
      </c>
      <c r="F8994" t="s">
        <v>15</v>
      </c>
      <c r="G8994">
        <v>4</v>
      </c>
      <c r="H8994">
        <v>5</v>
      </c>
      <c r="I8994">
        <v>2</v>
      </c>
      <c r="J8994" t="s">
        <v>11</v>
      </c>
    </row>
    <row r="8995" spans="1:10" x14ac:dyDescent="0.3">
      <c r="A8995" t="s">
        <v>48</v>
      </c>
      <c r="B8995">
        <v>72</v>
      </c>
      <c r="C8995">
        <v>6.71</v>
      </c>
      <c r="D8995">
        <v>6.64</v>
      </c>
      <c r="E8995">
        <v>6</v>
      </c>
      <c r="F8995" t="s">
        <v>11</v>
      </c>
      <c r="G8995">
        <v>4</v>
      </c>
      <c r="H8995">
        <v>5</v>
      </c>
      <c r="I8995">
        <v>3</v>
      </c>
      <c r="J8995" t="s">
        <v>11</v>
      </c>
    </row>
    <row r="8996" spans="1:10" x14ac:dyDescent="0.3">
      <c r="A8996" t="s">
        <v>68</v>
      </c>
      <c r="B8996">
        <v>99</v>
      </c>
      <c r="C8996">
        <v>5.8</v>
      </c>
      <c r="D8996">
        <v>5.48</v>
      </c>
      <c r="E8996">
        <v>2</v>
      </c>
      <c r="F8996" t="s">
        <v>11</v>
      </c>
      <c r="G8996">
        <v>0</v>
      </c>
      <c r="H8996">
        <v>6</v>
      </c>
      <c r="I8996">
        <v>5</v>
      </c>
      <c r="J8996" t="s">
        <v>11</v>
      </c>
    </row>
    <row r="8997" spans="1:10" x14ac:dyDescent="0.3">
      <c r="A8997" t="s">
        <v>10</v>
      </c>
      <c r="B8997">
        <v>101</v>
      </c>
      <c r="C8997">
        <v>8.83</v>
      </c>
      <c r="D8997">
        <v>9.11</v>
      </c>
      <c r="E8997">
        <v>6</v>
      </c>
      <c r="F8997" t="s">
        <v>11</v>
      </c>
      <c r="G8997">
        <v>7</v>
      </c>
      <c r="H8997">
        <v>4</v>
      </c>
      <c r="I8997">
        <v>2</v>
      </c>
      <c r="J8997" t="s">
        <v>11</v>
      </c>
    </row>
    <row r="8998" spans="1:10" x14ac:dyDescent="0.3">
      <c r="A8998" t="s">
        <v>42</v>
      </c>
      <c r="B8998">
        <v>117</v>
      </c>
      <c r="C8998">
        <v>5.29</v>
      </c>
      <c r="D8998">
        <v>5.66</v>
      </c>
      <c r="E8998">
        <v>8</v>
      </c>
      <c r="F8998" t="s">
        <v>11</v>
      </c>
      <c r="G8998">
        <v>10</v>
      </c>
      <c r="H8998">
        <v>10</v>
      </c>
      <c r="I8998">
        <v>2</v>
      </c>
      <c r="J8998" t="s">
        <v>15</v>
      </c>
    </row>
    <row r="8999" spans="1:10" x14ac:dyDescent="0.3">
      <c r="A8999" t="s">
        <v>30</v>
      </c>
      <c r="B8999">
        <v>123</v>
      </c>
      <c r="C8999">
        <v>9.1999999999999993</v>
      </c>
      <c r="D8999">
        <v>9.09</v>
      </c>
      <c r="E8999">
        <v>5</v>
      </c>
      <c r="F8999" t="s">
        <v>11</v>
      </c>
      <c r="G8999">
        <v>1</v>
      </c>
      <c r="H8999">
        <v>9</v>
      </c>
      <c r="I8999">
        <v>5</v>
      </c>
      <c r="J8999" t="s">
        <v>15</v>
      </c>
    </row>
    <row r="9000" spans="1:10" x14ac:dyDescent="0.3">
      <c r="A9000" t="s">
        <v>78</v>
      </c>
      <c r="B9000">
        <v>89</v>
      </c>
      <c r="C9000">
        <v>9.7100000000000009</v>
      </c>
      <c r="D9000">
        <v>9.7200000000000006</v>
      </c>
      <c r="E9000">
        <v>1</v>
      </c>
      <c r="F9000" t="s">
        <v>11</v>
      </c>
      <c r="G9000">
        <v>5</v>
      </c>
      <c r="H9000">
        <v>7</v>
      </c>
      <c r="I9000">
        <v>5</v>
      </c>
      <c r="J9000" t="s">
        <v>11</v>
      </c>
    </row>
    <row r="9001" spans="1:10" x14ac:dyDescent="0.3">
      <c r="A9001" t="s">
        <v>65</v>
      </c>
      <c r="B9001">
        <v>112</v>
      </c>
      <c r="C9001">
        <v>8.3800000000000008</v>
      </c>
      <c r="D9001">
        <v>8.83</v>
      </c>
      <c r="E9001">
        <v>8</v>
      </c>
      <c r="F9001" t="s">
        <v>15</v>
      </c>
      <c r="G9001">
        <v>5</v>
      </c>
      <c r="H9001">
        <v>3</v>
      </c>
      <c r="I9001">
        <v>5</v>
      </c>
      <c r="J9001" t="s">
        <v>15</v>
      </c>
    </row>
    <row r="9002" spans="1:10" x14ac:dyDescent="0.3">
      <c r="A9002" t="s">
        <v>71</v>
      </c>
      <c r="B9002">
        <v>111</v>
      </c>
      <c r="C9002">
        <v>6.06</v>
      </c>
      <c r="D9002">
        <v>6.1</v>
      </c>
      <c r="E9002">
        <v>6</v>
      </c>
      <c r="F9002" t="s">
        <v>15</v>
      </c>
      <c r="G9002">
        <v>9</v>
      </c>
      <c r="H9002">
        <v>10</v>
      </c>
      <c r="I9002">
        <v>4</v>
      </c>
      <c r="J9002" t="s">
        <v>15</v>
      </c>
    </row>
    <row r="9003" spans="1:10" x14ac:dyDescent="0.3">
      <c r="A9003" t="s">
        <v>90</v>
      </c>
      <c r="B9003">
        <v>116</v>
      </c>
      <c r="C9003">
        <v>6.8</v>
      </c>
      <c r="D9003">
        <v>7.3</v>
      </c>
      <c r="E9003">
        <v>2</v>
      </c>
      <c r="F9003" t="s">
        <v>11</v>
      </c>
      <c r="G9003">
        <v>3</v>
      </c>
      <c r="H9003">
        <v>7</v>
      </c>
      <c r="I9003">
        <v>5</v>
      </c>
      <c r="J9003" t="s">
        <v>11</v>
      </c>
    </row>
    <row r="9004" spans="1:10" x14ac:dyDescent="0.3">
      <c r="A9004" t="s">
        <v>46</v>
      </c>
      <c r="B9004">
        <v>107</v>
      </c>
      <c r="C9004">
        <v>7.39</v>
      </c>
      <c r="D9004">
        <v>7.03</v>
      </c>
      <c r="E9004">
        <v>7</v>
      </c>
      <c r="F9004" t="s">
        <v>11</v>
      </c>
      <c r="G9004">
        <v>8</v>
      </c>
      <c r="H9004">
        <v>3</v>
      </c>
      <c r="I9004">
        <v>4</v>
      </c>
      <c r="J9004" t="s">
        <v>11</v>
      </c>
    </row>
    <row r="9005" spans="1:10" x14ac:dyDescent="0.3">
      <c r="A9005" t="s">
        <v>31</v>
      </c>
      <c r="B9005">
        <v>70</v>
      </c>
      <c r="C9005">
        <v>8.02</v>
      </c>
      <c r="D9005">
        <v>8.3800000000000008</v>
      </c>
      <c r="E9005">
        <v>8</v>
      </c>
      <c r="F9005" t="s">
        <v>11</v>
      </c>
      <c r="G9005">
        <v>2</v>
      </c>
      <c r="H9005">
        <v>3</v>
      </c>
      <c r="I9005">
        <v>0</v>
      </c>
      <c r="J9005" t="s">
        <v>11</v>
      </c>
    </row>
    <row r="9006" spans="1:10" x14ac:dyDescent="0.3">
      <c r="A9006" t="s">
        <v>45</v>
      </c>
      <c r="B9006">
        <v>97</v>
      </c>
      <c r="C9006">
        <v>8.34</v>
      </c>
      <c r="D9006">
        <v>8.34</v>
      </c>
      <c r="E9006">
        <v>2</v>
      </c>
      <c r="F9006" t="s">
        <v>11</v>
      </c>
      <c r="G9006">
        <v>7</v>
      </c>
      <c r="H9006">
        <v>4</v>
      </c>
      <c r="I9006">
        <v>4</v>
      </c>
      <c r="J9006" t="s">
        <v>11</v>
      </c>
    </row>
    <row r="9007" spans="1:10" x14ac:dyDescent="0.3">
      <c r="A9007" t="s">
        <v>63</v>
      </c>
      <c r="B9007">
        <v>82</v>
      </c>
      <c r="C9007">
        <v>7.77</v>
      </c>
      <c r="D9007">
        <v>7.29</v>
      </c>
      <c r="E9007">
        <v>1</v>
      </c>
      <c r="F9007" t="s">
        <v>15</v>
      </c>
      <c r="G9007">
        <v>1</v>
      </c>
      <c r="H9007">
        <v>2</v>
      </c>
      <c r="I9007">
        <v>0</v>
      </c>
      <c r="J9007" t="s">
        <v>11</v>
      </c>
    </row>
    <row r="9008" spans="1:10" x14ac:dyDescent="0.3">
      <c r="A9008" t="s">
        <v>54</v>
      </c>
      <c r="B9008">
        <v>96</v>
      </c>
      <c r="C9008">
        <v>6.76</v>
      </c>
      <c r="D9008">
        <v>7.23</v>
      </c>
      <c r="E9008">
        <v>6</v>
      </c>
      <c r="F9008" t="s">
        <v>15</v>
      </c>
      <c r="G9008">
        <v>4</v>
      </c>
      <c r="H9008">
        <v>8</v>
      </c>
      <c r="I9008">
        <v>1</v>
      </c>
      <c r="J9008" t="s">
        <v>11</v>
      </c>
    </row>
    <row r="9009" spans="1:10" x14ac:dyDescent="0.3">
      <c r="A9009" t="s">
        <v>12</v>
      </c>
      <c r="B9009">
        <v>114</v>
      </c>
      <c r="C9009">
        <v>9.4499999999999993</v>
      </c>
      <c r="D9009">
        <v>9.92</v>
      </c>
      <c r="E9009">
        <v>6</v>
      </c>
      <c r="F9009" t="s">
        <v>15</v>
      </c>
      <c r="G9009">
        <v>5</v>
      </c>
      <c r="H9009">
        <v>1</v>
      </c>
      <c r="I9009">
        <v>1</v>
      </c>
      <c r="J9009" t="s">
        <v>11</v>
      </c>
    </row>
    <row r="9010" spans="1:10" x14ac:dyDescent="0.3">
      <c r="A9010" t="s">
        <v>61</v>
      </c>
      <c r="B9010">
        <v>104</v>
      </c>
      <c r="C9010">
        <v>5.41</v>
      </c>
      <c r="D9010">
        <v>5.29</v>
      </c>
      <c r="E9010">
        <v>8</v>
      </c>
      <c r="F9010" t="s">
        <v>11</v>
      </c>
      <c r="G9010">
        <v>1</v>
      </c>
      <c r="H9010">
        <v>10</v>
      </c>
      <c r="I9010">
        <v>2</v>
      </c>
      <c r="J9010" t="s">
        <v>11</v>
      </c>
    </row>
    <row r="9011" spans="1:10" x14ac:dyDescent="0.3">
      <c r="A9011" t="s">
        <v>14</v>
      </c>
      <c r="B9011">
        <v>117</v>
      </c>
      <c r="C9011">
        <v>7.33</v>
      </c>
      <c r="D9011">
        <v>7.78</v>
      </c>
      <c r="E9011">
        <v>7</v>
      </c>
      <c r="F9011" t="s">
        <v>15</v>
      </c>
      <c r="G9011">
        <v>6</v>
      </c>
      <c r="H9011">
        <v>1</v>
      </c>
      <c r="I9011">
        <v>1</v>
      </c>
      <c r="J9011" t="s">
        <v>11</v>
      </c>
    </row>
    <row r="9012" spans="1:10" x14ac:dyDescent="0.3">
      <c r="A9012" t="s">
        <v>24</v>
      </c>
      <c r="B9012">
        <v>105</v>
      </c>
      <c r="C9012">
        <v>8.8800000000000008</v>
      </c>
      <c r="D9012">
        <v>8.52</v>
      </c>
      <c r="E9012">
        <v>8</v>
      </c>
      <c r="F9012" t="s">
        <v>15</v>
      </c>
      <c r="G9012">
        <v>10</v>
      </c>
      <c r="H9012">
        <v>1</v>
      </c>
      <c r="I9012">
        <v>4</v>
      </c>
      <c r="J9012" t="s">
        <v>11</v>
      </c>
    </row>
    <row r="9013" spans="1:10" x14ac:dyDescent="0.3">
      <c r="A9013" t="s">
        <v>61</v>
      </c>
      <c r="B9013">
        <v>80</v>
      </c>
      <c r="C9013">
        <v>5.3</v>
      </c>
      <c r="D9013">
        <v>5.48</v>
      </c>
      <c r="E9013">
        <v>10</v>
      </c>
      <c r="F9013" t="s">
        <v>15</v>
      </c>
      <c r="G9013">
        <v>10</v>
      </c>
      <c r="H9013">
        <v>4</v>
      </c>
      <c r="I9013">
        <v>4</v>
      </c>
      <c r="J9013" t="s">
        <v>11</v>
      </c>
    </row>
    <row r="9014" spans="1:10" x14ac:dyDescent="0.3">
      <c r="A9014" t="s">
        <v>99</v>
      </c>
      <c r="B9014">
        <v>62</v>
      </c>
      <c r="C9014">
        <v>8.5299999999999994</v>
      </c>
      <c r="D9014">
        <v>8.2200000000000006</v>
      </c>
      <c r="E9014">
        <v>10</v>
      </c>
      <c r="F9014" t="s">
        <v>11</v>
      </c>
      <c r="G9014">
        <v>4</v>
      </c>
      <c r="H9014">
        <v>1</v>
      </c>
      <c r="I9014">
        <v>4</v>
      </c>
      <c r="J9014" t="s">
        <v>11</v>
      </c>
    </row>
    <row r="9015" spans="1:10" x14ac:dyDescent="0.3">
      <c r="A9015" t="s">
        <v>50</v>
      </c>
      <c r="B9015">
        <v>102</v>
      </c>
      <c r="C9015">
        <v>9.1</v>
      </c>
      <c r="D9015">
        <v>8.85</v>
      </c>
      <c r="E9015">
        <v>5</v>
      </c>
      <c r="F9015" t="s">
        <v>11</v>
      </c>
      <c r="G9015">
        <v>9</v>
      </c>
      <c r="H9015">
        <v>3</v>
      </c>
      <c r="I9015">
        <v>3</v>
      </c>
      <c r="J9015" t="s">
        <v>11</v>
      </c>
    </row>
    <row r="9016" spans="1:10" x14ac:dyDescent="0.3">
      <c r="A9016" t="s">
        <v>80</v>
      </c>
      <c r="B9016">
        <v>96</v>
      </c>
      <c r="C9016">
        <v>8.3000000000000007</v>
      </c>
      <c r="D9016">
        <v>8.58</v>
      </c>
      <c r="E9016">
        <v>2</v>
      </c>
      <c r="F9016" t="s">
        <v>15</v>
      </c>
      <c r="G9016">
        <v>3</v>
      </c>
      <c r="H9016">
        <v>7</v>
      </c>
      <c r="I9016">
        <v>4</v>
      </c>
      <c r="J9016" t="s">
        <v>11</v>
      </c>
    </row>
    <row r="9017" spans="1:10" x14ac:dyDescent="0.3">
      <c r="A9017" t="s">
        <v>48</v>
      </c>
      <c r="B9017">
        <v>85</v>
      </c>
      <c r="C9017">
        <v>5.0599999999999996</v>
      </c>
      <c r="D9017">
        <v>4.9400000000000004</v>
      </c>
      <c r="E9017">
        <v>5</v>
      </c>
      <c r="F9017" t="s">
        <v>15</v>
      </c>
      <c r="G9017">
        <v>3</v>
      </c>
      <c r="H9017">
        <v>3</v>
      </c>
      <c r="I9017">
        <v>5</v>
      </c>
      <c r="J9017" t="s">
        <v>11</v>
      </c>
    </row>
    <row r="9018" spans="1:10" x14ac:dyDescent="0.3">
      <c r="A9018" t="s">
        <v>77</v>
      </c>
      <c r="B9018">
        <v>74</v>
      </c>
      <c r="C9018">
        <v>5.9</v>
      </c>
      <c r="D9018">
        <v>5.41</v>
      </c>
      <c r="E9018">
        <v>2</v>
      </c>
      <c r="F9018" t="s">
        <v>11</v>
      </c>
      <c r="G9018">
        <v>1</v>
      </c>
      <c r="H9018">
        <v>2</v>
      </c>
      <c r="I9018">
        <v>2</v>
      </c>
      <c r="J9018" t="s">
        <v>11</v>
      </c>
    </row>
    <row r="9019" spans="1:10" x14ac:dyDescent="0.3">
      <c r="A9019" t="s">
        <v>12</v>
      </c>
      <c r="B9019">
        <v>88</v>
      </c>
      <c r="C9019">
        <v>6.71</v>
      </c>
      <c r="D9019">
        <v>6.62</v>
      </c>
      <c r="E9019">
        <v>9</v>
      </c>
      <c r="F9019" t="s">
        <v>11</v>
      </c>
      <c r="G9019">
        <v>8</v>
      </c>
      <c r="H9019">
        <v>10</v>
      </c>
      <c r="I9019">
        <v>2</v>
      </c>
      <c r="J9019" t="s">
        <v>11</v>
      </c>
    </row>
    <row r="9020" spans="1:10" x14ac:dyDescent="0.3">
      <c r="A9020" t="s">
        <v>31</v>
      </c>
      <c r="B9020">
        <v>97</v>
      </c>
      <c r="C9020">
        <v>6.17</v>
      </c>
      <c r="D9020">
        <v>5.9</v>
      </c>
      <c r="E9020">
        <v>5</v>
      </c>
      <c r="F9020" t="s">
        <v>11</v>
      </c>
      <c r="G9020">
        <v>0</v>
      </c>
      <c r="H9020">
        <v>6</v>
      </c>
      <c r="I9020">
        <v>1</v>
      </c>
      <c r="J9020" t="s">
        <v>11</v>
      </c>
    </row>
    <row r="9021" spans="1:10" x14ac:dyDescent="0.3">
      <c r="A9021" t="s">
        <v>76</v>
      </c>
      <c r="B9021">
        <v>109</v>
      </c>
      <c r="C9021">
        <v>9.81</v>
      </c>
      <c r="D9021">
        <v>9.99</v>
      </c>
      <c r="E9021">
        <v>1</v>
      </c>
      <c r="F9021" t="s">
        <v>15</v>
      </c>
      <c r="G9021">
        <v>0</v>
      </c>
      <c r="H9021">
        <v>8</v>
      </c>
      <c r="I9021">
        <v>0</v>
      </c>
      <c r="J9021" t="s">
        <v>11</v>
      </c>
    </row>
    <row r="9022" spans="1:10" x14ac:dyDescent="0.3">
      <c r="A9022" t="s">
        <v>40</v>
      </c>
      <c r="B9022">
        <v>102</v>
      </c>
      <c r="C9022">
        <v>8.26</v>
      </c>
      <c r="D9022">
        <v>7.95</v>
      </c>
      <c r="E9022">
        <v>9</v>
      </c>
      <c r="F9022" t="s">
        <v>11</v>
      </c>
      <c r="G9022">
        <v>3</v>
      </c>
      <c r="H9022">
        <v>4</v>
      </c>
      <c r="I9022">
        <v>5</v>
      </c>
      <c r="J9022" t="s">
        <v>11</v>
      </c>
    </row>
    <row r="9023" spans="1:10" x14ac:dyDescent="0.3">
      <c r="A9023" t="s">
        <v>43</v>
      </c>
      <c r="B9023">
        <v>124</v>
      </c>
      <c r="C9023">
        <v>6.48</v>
      </c>
      <c r="D9023">
        <v>6.82</v>
      </c>
      <c r="E9023">
        <v>10</v>
      </c>
      <c r="F9023" t="s">
        <v>11</v>
      </c>
      <c r="G9023">
        <v>2</v>
      </c>
      <c r="H9023">
        <v>4</v>
      </c>
      <c r="I9023">
        <v>5</v>
      </c>
      <c r="J9023" t="s">
        <v>11</v>
      </c>
    </row>
    <row r="9024" spans="1:10" x14ac:dyDescent="0.3">
      <c r="A9024" t="s">
        <v>59</v>
      </c>
      <c r="B9024">
        <v>84</v>
      </c>
      <c r="C9024">
        <v>9.65</v>
      </c>
      <c r="D9024">
        <v>9.42</v>
      </c>
      <c r="E9024">
        <v>5</v>
      </c>
      <c r="F9024" t="s">
        <v>11</v>
      </c>
      <c r="G9024">
        <v>8</v>
      </c>
      <c r="H9024">
        <v>2</v>
      </c>
      <c r="I9024">
        <v>5</v>
      </c>
      <c r="J9024" t="s">
        <v>11</v>
      </c>
    </row>
    <row r="9025" spans="1:10" x14ac:dyDescent="0.3">
      <c r="A9025" t="s">
        <v>98</v>
      </c>
      <c r="B9025">
        <v>113</v>
      </c>
      <c r="C9025">
        <v>8.6999999999999993</v>
      </c>
      <c r="D9025">
        <v>8.59</v>
      </c>
      <c r="E9025">
        <v>1</v>
      </c>
      <c r="F9025" t="s">
        <v>11</v>
      </c>
      <c r="G9025">
        <v>6</v>
      </c>
      <c r="H9025">
        <v>5</v>
      </c>
      <c r="I9025">
        <v>3</v>
      </c>
      <c r="J9025" t="s">
        <v>15</v>
      </c>
    </row>
    <row r="9026" spans="1:10" x14ac:dyDescent="0.3">
      <c r="A9026" t="s">
        <v>111</v>
      </c>
      <c r="B9026">
        <v>100</v>
      </c>
      <c r="C9026">
        <v>6.42</v>
      </c>
      <c r="D9026">
        <v>6.22</v>
      </c>
      <c r="E9026">
        <v>9</v>
      </c>
      <c r="F9026" t="s">
        <v>15</v>
      </c>
      <c r="G9026">
        <v>10</v>
      </c>
      <c r="H9026">
        <v>10</v>
      </c>
      <c r="I9026">
        <v>0</v>
      </c>
      <c r="J9026" t="s">
        <v>11</v>
      </c>
    </row>
    <row r="9027" spans="1:10" x14ac:dyDescent="0.3">
      <c r="A9027" t="s">
        <v>77</v>
      </c>
      <c r="B9027">
        <v>110</v>
      </c>
      <c r="C9027">
        <v>6.89</v>
      </c>
      <c r="D9027">
        <v>7.03</v>
      </c>
      <c r="E9027">
        <v>9</v>
      </c>
      <c r="F9027" t="s">
        <v>15</v>
      </c>
      <c r="G9027">
        <v>1</v>
      </c>
      <c r="H9027">
        <v>8</v>
      </c>
      <c r="I9027">
        <v>3</v>
      </c>
      <c r="J9027" t="s">
        <v>11</v>
      </c>
    </row>
    <row r="9028" spans="1:10" x14ac:dyDescent="0.3">
      <c r="A9028" t="s">
        <v>28</v>
      </c>
      <c r="B9028">
        <v>93</v>
      </c>
      <c r="C9028">
        <v>6</v>
      </c>
      <c r="D9028">
        <v>5.6</v>
      </c>
      <c r="E9028">
        <v>10</v>
      </c>
      <c r="F9028" t="s">
        <v>15</v>
      </c>
      <c r="G9028">
        <v>3</v>
      </c>
      <c r="H9028">
        <v>1</v>
      </c>
      <c r="I9028">
        <v>5</v>
      </c>
      <c r="J9028" t="s">
        <v>11</v>
      </c>
    </row>
    <row r="9029" spans="1:10" x14ac:dyDescent="0.3">
      <c r="A9029" t="s">
        <v>27</v>
      </c>
      <c r="B9029">
        <v>116</v>
      </c>
      <c r="C9029">
        <v>9.86</v>
      </c>
      <c r="D9029">
        <v>9.84</v>
      </c>
      <c r="E9029">
        <v>10</v>
      </c>
      <c r="F9029" t="s">
        <v>15</v>
      </c>
      <c r="G9029">
        <v>4</v>
      </c>
      <c r="H9029">
        <v>2</v>
      </c>
      <c r="I9029">
        <v>2</v>
      </c>
      <c r="J9029" t="s">
        <v>15</v>
      </c>
    </row>
    <row r="9030" spans="1:10" x14ac:dyDescent="0.3">
      <c r="A9030" t="s">
        <v>10</v>
      </c>
      <c r="B9030">
        <v>104</v>
      </c>
      <c r="C9030">
        <v>7.59</v>
      </c>
      <c r="D9030">
        <v>7.42</v>
      </c>
      <c r="E9030">
        <v>9</v>
      </c>
      <c r="F9030" t="s">
        <v>11</v>
      </c>
      <c r="G9030">
        <v>9</v>
      </c>
      <c r="H9030">
        <v>1</v>
      </c>
      <c r="I9030">
        <v>2</v>
      </c>
      <c r="J9030" t="s">
        <v>11</v>
      </c>
    </row>
    <row r="9031" spans="1:10" x14ac:dyDescent="0.3">
      <c r="A9031" t="s">
        <v>94</v>
      </c>
      <c r="B9031">
        <v>89</v>
      </c>
      <c r="C9031">
        <v>9.48</v>
      </c>
      <c r="D9031">
        <v>9.86</v>
      </c>
      <c r="E9031">
        <v>6</v>
      </c>
      <c r="F9031" t="s">
        <v>11</v>
      </c>
      <c r="G9031">
        <v>3</v>
      </c>
      <c r="H9031">
        <v>4</v>
      </c>
      <c r="I9031">
        <v>3</v>
      </c>
      <c r="J9031" t="s">
        <v>11</v>
      </c>
    </row>
    <row r="9032" spans="1:10" x14ac:dyDescent="0.3">
      <c r="A9032" t="s">
        <v>102</v>
      </c>
      <c r="B9032">
        <v>99</v>
      </c>
      <c r="C9032">
        <v>6.73</v>
      </c>
      <c r="D9032">
        <v>6.3</v>
      </c>
      <c r="E9032">
        <v>10</v>
      </c>
      <c r="F9032" t="s">
        <v>11</v>
      </c>
      <c r="G9032">
        <v>3</v>
      </c>
      <c r="H9032">
        <v>7</v>
      </c>
      <c r="I9032">
        <v>1</v>
      </c>
      <c r="J9032" t="s">
        <v>11</v>
      </c>
    </row>
    <row r="9033" spans="1:10" x14ac:dyDescent="0.3">
      <c r="A9033" t="s">
        <v>23</v>
      </c>
      <c r="B9033">
        <v>96</v>
      </c>
      <c r="C9033">
        <v>9.3000000000000007</v>
      </c>
      <c r="D9033">
        <v>9.6300000000000008</v>
      </c>
      <c r="E9033">
        <v>10</v>
      </c>
      <c r="F9033" t="s">
        <v>11</v>
      </c>
      <c r="G9033">
        <v>3</v>
      </c>
      <c r="H9033">
        <v>3</v>
      </c>
      <c r="I9033">
        <v>4</v>
      </c>
      <c r="J9033" t="s">
        <v>11</v>
      </c>
    </row>
    <row r="9034" spans="1:10" x14ac:dyDescent="0.3">
      <c r="A9034" t="s">
        <v>76</v>
      </c>
      <c r="B9034">
        <v>107</v>
      </c>
      <c r="C9034">
        <v>5.27</v>
      </c>
      <c r="D9034">
        <v>4.9400000000000004</v>
      </c>
      <c r="E9034">
        <v>2</v>
      </c>
      <c r="F9034" t="s">
        <v>11</v>
      </c>
      <c r="G9034">
        <v>7</v>
      </c>
      <c r="H9034">
        <v>8</v>
      </c>
      <c r="I9034">
        <v>4</v>
      </c>
      <c r="J9034" t="s">
        <v>11</v>
      </c>
    </row>
    <row r="9035" spans="1:10" x14ac:dyDescent="0.3">
      <c r="A9035" t="s">
        <v>40</v>
      </c>
      <c r="B9035">
        <v>82</v>
      </c>
      <c r="C9035">
        <v>9.91</v>
      </c>
      <c r="D9035">
        <v>9.5</v>
      </c>
      <c r="E9035">
        <v>7</v>
      </c>
      <c r="F9035" t="s">
        <v>11</v>
      </c>
      <c r="G9035">
        <v>6</v>
      </c>
      <c r="H9035">
        <v>6</v>
      </c>
      <c r="I9035">
        <v>0</v>
      </c>
      <c r="J9035" t="s">
        <v>11</v>
      </c>
    </row>
    <row r="9036" spans="1:10" x14ac:dyDescent="0.3">
      <c r="A9036" t="s">
        <v>93</v>
      </c>
      <c r="B9036">
        <v>99</v>
      </c>
      <c r="C9036">
        <v>9.56</v>
      </c>
      <c r="D9036">
        <v>9.26</v>
      </c>
      <c r="E9036">
        <v>2</v>
      </c>
      <c r="F9036" t="s">
        <v>11</v>
      </c>
      <c r="G9036">
        <v>3</v>
      </c>
      <c r="H9036">
        <v>2</v>
      </c>
      <c r="I9036">
        <v>2</v>
      </c>
      <c r="J9036" t="s">
        <v>11</v>
      </c>
    </row>
    <row r="9037" spans="1:10" x14ac:dyDescent="0.3">
      <c r="A9037" t="s">
        <v>89</v>
      </c>
      <c r="B9037">
        <v>105</v>
      </c>
      <c r="C9037">
        <v>6.82</v>
      </c>
      <c r="D9037">
        <v>6.42</v>
      </c>
      <c r="E9037">
        <v>4</v>
      </c>
      <c r="F9037" t="s">
        <v>11</v>
      </c>
      <c r="G9037">
        <v>10</v>
      </c>
      <c r="H9037">
        <v>9</v>
      </c>
      <c r="I9037">
        <v>4</v>
      </c>
      <c r="J9037" t="s">
        <v>11</v>
      </c>
    </row>
    <row r="9038" spans="1:10" x14ac:dyDescent="0.3">
      <c r="A9038" t="s">
        <v>77</v>
      </c>
      <c r="B9038">
        <v>100</v>
      </c>
      <c r="C9038">
        <v>8.8699999999999992</v>
      </c>
      <c r="D9038">
        <v>8.89</v>
      </c>
      <c r="E9038">
        <v>4</v>
      </c>
      <c r="F9038" t="s">
        <v>15</v>
      </c>
      <c r="G9038">
        <v>0</v>
      </c>
      <c r="H9038">
        <v>9</v>
      </c>
      <c r="I9038">
        <v>2</v>
      </c>
      <c r="J9038" t="s">
        <v>15</v>
      </c>
    </row>
    <row r="9039" spans="1:10" x14ac:dyDescent="0.3">
      <c r="A9039" t="s">
        <v>85</v>
      </c>
      <c r="B9039">
        <v>120</v>
      </c>
      <c r="C9039">
        <v>8.76</v>
      </c>
      <c r="D9039">
        <v>9.25</v>
      </c>
      <c r="E9039">
        <v>10</v>
      </c>
      <c r="F9039" t="s">
        <v>11</v>
      </c>
      <c r="G9039">
        <v>5</v>
      </c>
      <c r="H9039">
        <v>7</v>
      </c>
      <c r="I9039">
        <v>5</v>
      </c>
      <c r="J9039" t="s">
        <v>15</v>
      </c>
    </row>
    <row r="9040" spans="1:10" x14ac:dyDescent="0.3">
      <c r="A9040" t="s">
        <v>56</v>
      </c>
      <c r="B9040">
        <v>111</v>
      </c>
      <c r="C9040">
        <v>9.51</v>
      </c>
      <c r="D9040">
        <v>9.0399999999999991</v>
      </c>
      <c r="E9040">
        <v>7</v>
      </c>
      <c r="F9040" t="s">
        <v>15</v>
      </c>
      <c r="G9040">
        <v>4</v>
      </c>
      <c r="H9040">
        <v>10</v>
      </c>
      <c r="I9040">
        <v>2</v>
      </c>
      <c r="J9040" t="s">
        <v>15</v>
      </c>
    </row>
    <row r="9041" spans="1:10" x14ac:dyDescent="0.3">
      <c r="A9041" t="s">
        <v>10</v>
      </c>
      <c r="B9041">
        <v>99</v>
      </c>
      <c r="C9041">
        <v>6.54</v>
      </c>
      <c r="D9041">
        <v>6.5</v>
      </c>
      <c r="E9041">
        <v>6</v>
      </c>
      <c r="F9041" t="s">
        <v>11</v>
      </c>
      <c r="G9041">
        <v>10</v>
      </c>
      <c r="H9041">
        <v>8</v>
      </c>
      <c r="I9041">
        <v>2</v>
      </c>
      <c r="J9041" t="s">
        <v>11</v>
      </c>
    </row>
    <row r="9042" spans="1:10" x14ac:dyDescent="0.3">
      <c r="A9042" t="s">
        <v>52</v>
      </c>
      <c r="B9042">
        <v>103</v>
      </c>
      <c r="C9042">
        <v>7.33</v>
      </c>
      <c r="D9042">
        <v>7.22</v>
      </c>
      <c r="E9042">
        <v>10</v>
      </c>
      <c r="F9042" t="s">
        <v>11</v>
      </c>
      <c r="G9042">
        <v>4</v>
      </c>
      <c r="H9042">
        <v>10</v>
      </c>
      <c r="I9042">
        <v>4</v>
      </c>
      <c r="J9042" t="s">
        <v>11</v>
      </c>
    </row>
    <row r="9043" spans="1:10" x14ac:dyDescent="0.3">
      <c r="A9043" t="s">
        <v>69</v>
      </c>
      <c r="B9043">
        <v>104</v>
      </c>
      <c r="C9043">
        <v>9.32</v>
      </c>
      <c r="D9043">
        <v>9.16</v>
      </c>
      <c r="E9043">
        <v>7</v>
      </c>
      <c r="F9043" t="s">
        <v>11</v>
      </c>
      <c r="G9043">
        <v>10</v>
      </c>
      <c r="H9043">
        <v>1</v>
      </c>
      <c r="I9043">
        <v>4</v>
      </c>
      <c r="J9043" t="s">
        <v>11</v>
      </c>
    </row>
    <row r="9044" spans="1:10" x14ac:dyDescent="0.3">
      <c r="A9044" t="s">
        <v>59</v>
      </c>
      <c r="B9044">
        <v>106</v>
      </c>
      <c r="C9044">
        <v>8.89</v>
      </c>
      <c r="D9044">
        <v>8.7200000000000006</v>
      </c>
      <c r="E9044">
        <v>6</v>
      </c>
      <c r="F9044" t="s">
        <v>15</v>
      </c>
      <c r="G9044">
        <v>5</v>
      </c>
      <c r="H9044">
        <v>6</v>
      </c>
      <c r="I9044">
        <v>5</v>
      </c>
      <c r="J9044" t="s">
        <v>11</v>
      </c>
    </row>
    <row r="9045" spans="1:10" x14ac:dyDescent="0.3">
      <c r="A9045" t="s">
        <v>92</v>
      </c>
      <c r="B9045">
        <v>72</v>
      </c>
      <c r="C9045">
        <v>6.97</v>
      </c>
      <c r="D9045">
        <v>7.37</v>
      </c>
      <c r="E9045">
        <v>1</v>
      </c>
      <c r="F9045" t="s">
        <v>15</v>
      </c>
      <c r="G9045">
        <v>7</v>
      </c>
      <c r="H9045">
        <v>9</v>
      </c>
      <c r="I9045">
        <v>4</v>
      </c>
      <c r="J9045" t="s">
        <v>11</v>
      </c>
    </row>
    <row r="9046" spans="1:10" x14ac:dyDescent="0.3">
      <c r="A9046" t="s">
        <v>73</v>
      </c>
      <c r="B9046">
        <v>95</v>
      </c>
      <c r="C9046">
        <v>9.23</v>
      </c>
      <c r="D9046">
        <v>8.75</v>
      </c>
      <c r="E9046">
        <v>4</v>
      </c>
      <c r="F9046" t="s">
        <v>15</v>
      </c>
      <c r="G9046">
        <v>5</v>
      </c>
      <c r="H9046">
        <v>6</v>
      </c>
      <c r="I9046">
        <v>3</v>
      </c>
      <c r="J9046" t="s">
        <v>11</v>
      </c>
    </row>
    <row r="9047" spans="1:10" x14ac:dyDescent="0.3">
      <c r="A9047" t="s">
        <v>75</v>
      </c>
      <c r="B9047">
        <v>77</v>
      </c>
      <c r="C9047">
        <v>5.23</v>
      </c>
      <c r="D9047">
        <v>5.5</v>
      </c>
      <c r="E9047">
        <v>3</v>
      </c>
      <c r="F9047" t="s">
        <v>15</v>
      </c>
      <c r="G9047">
        <v>5</v>
      </c>
      <c r="H9047">
        <v>3</v>
      </c>
      <c r="I9047">
        <v>4</v>
      </c>
      <c r="J9047" t="s">
        <v>11</v>
      </c>
    </row>
    <row r="9048" spans="1:10" x14ac:dyDescent="0.3">
      <c r="A9048" t="s">
        <v>51</v>
      </c>
      <c r="B9048">
        <v>119</v>
      </c>
      <c r="C9048">
        <v>8.91</v>
      </c>
      <c r="D9048">
        <v>8.66</v>
      </c>
      <c r="E9048">
        <v>7</v>
      </c>
      <c r="F9048" t="s">
        <v>15</v>
      </c>
      <c r="G9048">
        <v>6</v>
      </c>
      <c r="H9048">
        <v>2</v>
      </c>
      <c r="I9048">
        <v>2</v>
      </c>
      <c r="J9048" t="s">
        <v>15</v>
      </c>
    </row>
    <row r="9049" spans="1:10" x14ac:dyDescent="0.3">
      <c r="A9049" t="s">
        <v>106</v>
      </c>
      <c r="B9049">
        <v>99</v>
      </c>
      <c r="C9049">
        <v>6.03</v>
      </c>
      <c r="D9049">
        <v>5.91</v>
      </c>
      <c r="E9049">
        <v>7</v>
      </c>
      <c r="F9049" t="s">
        <v>11</v>
      </c>
      <c r="G9049">
        <v>10</v>
      </c>
      <c r="H9049">
        <v>8</v>
      </c>
      <c r="I9049">
        <v>5</v>
      </c>
      <c r="J9049" t="s">
        <v>11</v>
      </c>
    </row>
    <row r="9050" spans="1:10" x14ac:dyDescent="0.3">
      <c r="A9050" t="s">
        <v>46</v>
      </c>
      <c r="B9050">
        <v>97</v>
      </c>
      <c r="C9050">
        <v>6.43</v>
      </c>
      <c r="D9050">
        <v>6.35</v>
      </c>
      <c r="E9050">
        <v>4</v>
      </c>
      <c r="F9050" t="s">
        <v>11</v>
      </c>
      <c r="G9050">
        <v>7</v>
      </c>
      <c r="H9050">
        <v>4</v>
      </c>
      <c r="I9050">
        <v>2</v>
      </c>
      <c r="J9050" t="s">
        <v>11</v>
      </c>
    </row>
    <row r="9051" spans="1:10" x14ac:dyDescent="0.3">
      <c r="A9051" t="s">
        <v>41</v>
      </c>
      <c r="B9051">
        <v>113</v>
      </c>
      <c r="C9051">
        <v>7.47</v>
      </c>
      <c r="D9051">
        <v>7.27</v>
      </c>
      <c r="E9051">
        <v>7</v>
      </c>
      <c r="F9051" t="s">
        <v>15</v>
      </c>
      <c r="G9051">
        <v>3</v>
      </c>
      <c r="H9051">
        <v>1</v>
      </c>
      <c r="I9051">
        <v>5</v>
      </c>
      <c r="J9051" t="s">
        <v>11</v>
      </c>
    </row>
    <row r="9052" spans="1:10" x14ac:dyDescent="0.3">
      <c r="A9052" t="s">
        <v>18</v>
      </c>
      <c r="B9052">
        <v>106</v>
      </c>
      <c r="C9052">
        <v>7.25</v>
      </c>
      <c r="D9052">
        <v>6.84</v>
      </c>
      <c r="E9052">
        <v>4</v>
      </c>
      <c r="F9052" t="s">
        <v>15</v>
      </c>
      <c r="G9052">
        <v>6</v>
      </c>
      <c r="H9052">
        <v>8</v>
      </c>
      <c r="I9052">
        <v>0</v>
      </c>
      <c r="J9052" t="s">
        <v>11</v>
      </c>
    </row>
    <row r="9053" spans="1:10" x14ac:dyDescent="0.3">
      <c r="A9053" t="s">
        <v>111</v>
      </c>
      <c r="B9053">
        <v>83</v>
      </c>
      <c r="C9053">
        <v>7.6</v>
      </c>
      <c r="D9053">
        <v>7.21</v>
      </c>
      <c r="E9053">
        <v>9</v>
      </c>
      <c r="F9053" t="s">
        <v>11</v>
      </c>
      <c r="G9053">
        <v>7</v>
      </c>
      <c r="H9053">
        <v>1</v>
      </c>
      <c r="I9053">
        <v>1</v>
      </c>
      <c r="J9053" t="s">
        <v>11</v>
      </c>
    </row>
    <row r="9054" spans="1:10" x14ac:dyDescent="0.3">
      <c r="A9054" t="s">
        <v>51</v>
      </c>
      <c r="B9054">
        <v>98</v>
      </c>
      <c r="C9054">
        <v>7.72</v>
      </c>
      <c r="D9054">
        <v>7.52</v>
      </c>
      <c r="E9054">
        <v>3</v>
      </c>
      <c r="F9054" t="s">
        <v>11</v>
      </c>
      <c r="G9054">
        <v>5</v>
      </c>
      <c r="H9054">
        <v>2</v>
      </c>
      <c r="I9054">
        <v>3</v>
      </c>
      <c r="J9054" t="s">
        <v>11</v>
      </c>
    </row>
    <row r="9055" spans="1:10" x14ac:dyDescent="0.3">
      <c r="A9055" t="s">
        <v>110</v>
      </c>
      <c r="B9055">
        <v>94</v>
      </c>
      <c r="C9055">
        <v>6.66</v>
      </c>
      <c r="D9055">
        <v>6.98</v>
      </c>
      <c r="E9055">
        <v>10</v>
      </c>
      <c r="F9055" t="s">
        <v>11</v>
      </c>
      <c r="G9055">
        <v>8</v>
      </c>
      <c r="H9055">
        <v>1</v>
      </c>
      <c r="I9055">
        <v>5</v>
      </c>
      <c r="J9055" t="s">
        <v>11</v>
      </c>
    </row>
    <row r="9056" spans="1:10" x14ac:dyDescent="0.3">
      <c r="A9056" t="s">
        <v>34</v>
      </c>
      <c r="B9056">
        <v>73</v>
      </c>
      <c r="C9056">
        <v>5.88</v>
      </c>
      <c r="D9056">
        <v>5.51</v>
      </c>
      <c r="E9056">
        <v>2</v>
      </c>
      <c r="F9056" t="s">
        <v>11</v>
      </c>
      <c r="G9056">
        <v>5</v>
      </c>
      <c r="H9056">
        <v>8</v>
      </c>
      <c r="I9056">
        <v>0</v>
      </c>
      <c r="J9056" t="s">
        <v>11</v>
      </c>
    </row>
    <row r="9057" spans="1:10" x14ac:dyDescent="0.3">
      <c r="A9057" t="s">
        <v>44</v>
      </c>
      <c r="B9057">
        <v>89</v>
      </c>
      <c r="C9057">
        <v>8.84</v>
      </c>
      <c r="D9057">
        <v>9.08</v>
      </c>
      <c r="E9057">
        <v>5</v>
      </c>
      <c r="F9057" t="s">
        <v>15</v>
      </c>
      <c r="G9057">
        <v>3</v>
      </c>
      <c r="H9057">
        <v>3</v>
      </c>
      <c r="I9057">
        <v>5</v>
      </c>
      <c r="J9057" t="s">
        <v>11</v>
      </c>
    </row>
    <row r="9058" spans="1:10" x14ac:dyDescent="0.3">
      <c r="A9058" t="s">
        <v>59</v>
      </c>
      <c r="B9058">
        <v>97</v>
      </c>
      <c r="C9058">
        <v>7</v>
      </c>
      <c r="D9058">
        <v>6.79</v>
      </c>
      <c r="E9058">
        <v>9</v>
      </c>
      <c r="F9058" t="s">
        <v>11</v>
      </c>
      <c r="G9058">
        <v>5</v>
      </c>
      <c r="H9058">
        <v>9</v>
      </c>
      <c r="I9058">
        <v>3</v>
      </c>
      <c r="J9058" t="s">
        <v>11</v>
      </c>
    </row>
    <row r="9059" spans="1:10" x14ac:dyDescent="0.3">
      <c r="A9059" t="s">
        <v>57</v>
      </c>
      <c r="B9059">
        <v>98</v>
      </c>
      <c r="C9059">
        <v>7.53</v>
      </c>
      <c r="D9059">
        <v>7.91</v>
      </c>
      <c r="E9059">
        <v>3</v>
      </c>
      <c r="F9059" t="s">
        <v>11</v>
      </c>
      <c r="G9059">
        <v>1</v>
      </c>
      <c r="H9059">
        <v>7</v>
      </c>
      <c r="I9059">
        <v>3</v>
      </c>
      <c r="J9059" t="s">
        <v>11</v>
      </c>
    </row>
    <row r="9060" spans="1:10" x14ac:dyDescent="0.3">
      <c r="A9060" t="s">
        <v>65</v>
      </c>
      <c r="B9060">
        <v>77</v>
      </c>
      <c r="C9060">
        <v>8.2200000000000006</v>
      </c>
      <c r="D9060">
        <v>8.15</v>
      </c>
      <c r="E9060">
        <v>1</v>
      </c>
      <c r="F9060" t="s">
        <v>15</v>
      </c>
      <c r="G9060">
        <v>10</v>
      </c>
      <c r="H9060">
        <v>6</v>
      </c>
      <c r="I9060">
        <v>2</v>
      </c>
      <c r="J9060" t="s">
        <v>11</v>
      </c>
    </row>
    <row r="9061" spans="1:10" x14ac:dyDescent="0.3">
      <c r="A9061" t="s">
        <v>79</v>
      </c>
      <c r="B9061">
        <v>117</v>
      </c>
      <c r="C9061">
        <v>9.5500000000000007</v>
      </c>
      <c r="D9061">
        <v>9.2200000000000006</v>
      </c>
      <c r="E9061">
        <v>9</v>
      </c>
      <c r="F9061" t="s">
        <v>11</v>
      </c>
      <c r="G9061">
        <v>7</v>
      </c>
      <c r="H9061">
        <v>6</v>
      </c>
      <c r="I9061">
        <v>2</v>
      </c>
      <c r="J9061" t="s">
        <v>15</v>
      </c>
    </row>
    <row r="9062" spans="1:10" x14ac:dyDescent="0.3">
      <c r="A9062" t="s">
        <v>105</v>
      </c>
      <c r="B9062">
        <v>98</v>
      </c>
      <c r="C9062">
        <v>8.5399999999999991</v>
      </c>
      <c r="D9062">
        <v>9.0299999999999994</v>
      </c>
      <c r="E9062">
        <v>5</v>
      </c>
      <c r="F9062" t="s">
        <v>15</v>
      </c>
      <c r="G9062">
        <v>10</v>
      </c>
      <c r="H9062">
        <v>10</v>
      </c>
      <c r="I9062">
        <v>2</v>
      </c>
      <c r="J9062" t="s">
        <v>15</v>
      </c>
    </row>
    <row r="9063" spans="1:10" x14ac:dyDescent="0.3">
      <c r="A9063" t="s">
        <v>94</v>
      </c>
      <c r="B9063">
        <v>100</v>
      </c>
      <c r="C9063">
        <v>5.23</v>
      </c>
      <c r="D9063">
        <v>4.91</v>
      </c>
      <c r="E9063">
        <v>2</v>
      </c>
      <c r="F9063" t="s">
        <v>11</v>
      </c>
      <c r="G9063">
        <v>5</v>
      </c>
      <c r="H9063">
        <v>1</v>
      </c>
      <c r="I9063">
        <v>2</v>
      </c>
      <c r="J9063" t="s">
        <v>11</v>
      </c>
    </row>
    <row r="9064" spans="1:10" x14ac:dyDescent="0.3">
      <c r="A9064" t="s">
        <v>37</v>
      </c>
      <c r="B9064">
        <v>106</v>
      </c>
      <c r="C9064">
        <v>9.19</v>
      </c>
      <c r="D9064">
        <v>9.26</v>
      </c>
      <c r="E9064">
        <v>6</v>
      </c>
      <c r="F9064" t="s">
        <v>11</v>
      </c>
      <c r="G9064">
        <v>3</v>
      </c>
      <c r="H9064">
        <v>8</v>
      </c>
      <c r="I9064">
        <v>0</v>
      </c>
      <c r="J9064" t="s">
        <v>11</v>
      </c>
    </row>
    <row r="9065" spans="1:10" x14ac:dyDescent="0.3">
      <c r="A9065" t="s">
        <v>55</v>
      </c>
      <c r="B9065">
        <v>88</v>
      </c>
      <c r="C9065">
        <v>9.9499999999999993</v>
      </c>
      <c r="D9065">
        <v>10.02</v>
      </c>
      <c r="E9065">
        <v>3</v>
      </c>
      <c r="F9065" t="s">
        <v>11</v>
      </c>
      <c r="G9065">
        <v>6</v>
      </c>
      <c r="H9065">
        <v>10</v>
      </c>
      <c r="I9065">
        <v>1</v>
      </c>
      <c r="J9065" t="s">
        <v>11</v>
      </c>
    </row>
    <row r="9066" spans="1:10" x14ac:dyDescent="0.3">
      <c r="A9066" t="s">
        <v>33</v>
      </c>
      <c r="B9066">
        <v>106</v>
      </c>
      <c r="C9066">
        <v>7.36</v>
      </c>
      <c r="D9066">
        <v>7.23</v>
      </c>
      <c r="E9066">
        <v>9</v>
      </c>
      <c r="F9066" t="s">
        <v>15</v>
      </c>
      <c r="G9066">
        <v>7</v>
      </c>
      <c r="H9066">
        <v>3</v>
      </c>
      <c r="I9066">
        <v>1</v>
      </c>
      <c r="J9066" t="s">
        <v>11</v>
      </c>
    </row>
    <row r="9067" spans="1:10" x14ac:dyDescent="0.3">
      <c r="A9067" t="s">
        <v>73</v>
      </c>
      <c r="B9067">
        <v>94</v>
      </c>
      <c r="C9067">
        <v>9.85</v>
      </c>
      <c r="D9067">
        <v>10.3</v>
      </c>
      <c r="E9067">
        <v>3</v>
      </c>
      <c r="F9067" t="s">
        <v>15</v>
      </c>
      <c r="G9067">
        <v>2</v>
      </c>
      <c r="H9067">
        <v>3</v>
      </c>
      <c r="I9067">
        <v>5</v>
      </c>
      <c r="J9067" t="s">
        <v>11</v>
      </c>
    </row>
    <row r="9068" spans="1:10" x14ac:dyDescent="0.3">
      <c r="A9068" t="s">
        <v>54</v>
      </c>
      <c r="B9068">
        <v>86</v>
      </c>
      <c r="C9068">
        <v>7.74</v>
      </c>
      <c r="D9068">
        <v>8.08</v>
      </c>
      <c r="E9068">
        <v>2</v>
      </c>
      <c r="F9068" t="s">
        <v>11</v>
      </c>
      <c r="G9068">
        <v>9</v>
      </c>
      <c r="H9068">
        <v>3</v>
      </c>
      <c r="I9068">
        <v>0</v>
      </c>
      <c r="J9068" t="s">
        <v>11</v>
      </c>
    </row>
    <row r="9069" spans="1:10" x14ac:dyDescent="0.3">
      <c r="A9069" t="s">
        <v>68</v>
      </c>
      <c r="B9069">
        <v>108</v>
      </c>
      <c r="C9069">
        <v>7.3</v>
      </c>
      <c r="D9069">
        <v>7.63</v>
      </c>
      <c r="E9069">
        <v>3</v>
      </c>
      <c r="F9069" t="s">
        <v>15</v>
      </c>
      <c r="G9069">
        <v>2</v>
      </c>
      <c r="H9069">
        <v>9</v>
      </c>
      <c r="I9069">
        <v>1</v>
      </c>
      <c r="J9069" t="s">
        <v>11</v>
      </c>
    </row>
    <row r="9070" spans="1:10" x14ac:dyDescent="0.3">
      <c r="A9070" t="s">
        <v>57</v>
      </c>
      <c r="B9070">
        <v>122</v>
      </c>
      <c r="C9070">
        <v>6.66</v>
      </c>
      <c r="D9070">
        <v>7.13</v>
      </c>
      <c r="E9070">
        <v>6</v>
      </c>
      <c r="F9070" t="s">
        <v>11</v>
      </c>
      <c r="G9070">
        <v>9</v>
      </c>
      <c r="H9070">
        <v>5</v>
      </c>
      <c r="I9070">
        <v>5</v>
      </c>
      <c r="J9070" t="s">
        <v>11</v>
      </c>
    </row>
    <row r="9071" spans="1:10" x14ac:dyDescent="0.3">
      <c r="A9071" t="s">
        <v>20</v>
      </c>
      <c r="B9071">
        <v>110</v>
      </c>
      <c r="C9071">
        <v>8.2899999999999991</v>
      </c>
      <c r="D9071">
        <v>8.25</v>
      </c>
      <c r="E9071">
        <v>3</v>
      </c>
      <c r="F9071" t="s">
        <v>11</v>
      </c>
      <c r="G9071">
        <v>2</v>
      </c>
      <c r="H9071">
        <v>2</v>
      </c>
      <c r="I9071">
        <v>4</v>
      </c>
      <c r="J9071" t="s">
        <v>11</v>
      </c>
    </row>
    <row r="9072" spans="1:10" x14ac:dyDescent="0.3">
      <c r="A9072" t="s">
        <v>57</v>
      </c>
      <c r="B9072">
        <v>113</v>
      </c>
      <c r="C9072">
        <v>6.15</v>
      </c>
      <c r="D9072">
        <v>5.75</v>
      </c>
      <c r="E9072">
        <v>9</v>
      </c>
      <c r="F9072" t="s">
        <v>11</v>
      </c>
      <c r="G9072">
        <v>2</v>
      </c>
      <c r="H9072">
        <v>4</v>
      </c>
      <c r="I9072">
        <v>4</v>
      </c>
      <c r="J9072" t="s">
        <v>11</v>
      </c>
    </row>
    <row r="9073" spans="1:10" x14ac:dyDescent="0.3">
      <c r="A9073" t="s">
        <v>68</v>
      </c>
      <c r="B9073">
        <v>92</v>
      </c>
      <c r="C9073">
        <v>5.52</v>
      </c>
      <c r="D9073">
        <v>5.79</v>
      </c>
      <c r="E9073">
        <v>9</v>
      </c>
      <c r="F9073" t="s">
        <v>15</v>
      </c>
      <c r="G9073">
        <v>1</v>
      </c>
      <c r="H9073">
        <v>7</v>
      </c>
      <c r="I9073">
        <v>4</v>
      </c>
      <c r="J9073" t="s">
        <v>11</v>
      </c>
    </row>
    <row r="9074" spans="1:10" x14ac:dyDescent="0.3">
      <c r="A9074" t="s">
        <v>30</v>
      </c>
      <c r="B9074">
        <v>76</v>
      </c>
      <c r="C9074">
        <v>5.14</v>
      </c>
      <c r="D9074">
        <v>5.0199999999999996</v>
      </c>
      <c r="E9074">
        <v>9</v>
      </c>
      <c r="F9074" t="s">
        <v>11</v>
      </c>
      <c r="G9074">
        <v>4</v>
      </c>
      <c r="H9074">
        <v>10</v>
      </c>
      <c r="I9074">
        <v>2</v>
      </c>
      <c r="J9074" t="s">
        <v>11</v>
      </c>
    </row>
    <row r="9075" spans="1:10" x14ac:dyDescent="0.3">
      <c r="A9075" t="s">
        <v>91</v>
      </c>
      <c r="B9075">
        <v>122</v>
      </c>
      <c r="C9075">
        <v>6.46</v>
      </c>
      <c r="D9075">
        <v>6.15</v>
      </c>
      <c r="E9075">
        <v>2</v>
      </c>
      <c r="F9075" t="s">
        <v>11</v>
      </c>
      <c r="G9075">
        <v>5</v>
      </c>
      <c r="H9075">
        <v>1</v>
      </c>
      <c r="I9075">
        <v>4</v>
      </c>
      <c r="J9075" t="s">
        <v>11</v>
      </c>
    </row>
    <row r="9076" spans="1:10" x14ac:dyDescent="0.3">
      <c r="A9076" t="s">
        <v>30</v>
      </c>
      <c r="B9076">
        <v>130</v>
      </c>
      <c r="C9076">
        <v>6.98</v>
      </c>
      <c r="D9076">
        <v>6.96</v>
      </c>
      <c r="E9076">
        <v>7</v>
      </c>
      <c r="F9076" t="s">
        <v>15</v>
      </c>
      <c r="G9076">
        <v>0</v>
      </c>
      <c r="H9076">
        <v>2</v>
      </c>
      <c r="I9076">
        <v>5</v>
      </c>
      <c r="J9076" t="s">
        <v>11</v>
      </c>
    </row>
    <row r="9077" spans="1:10" x14ac:dyDescent="0.3">
      <c r="A9077" t="s">
        <v>45</v>
      </c>
      <c r="B9077">
        <v>123</v>
      </c>
      <c r="C9077">
        <v>7.76</v>
      </c>
      <c r="D9077">
        <v>8.19</v>
      </c>
      <c r="E9077">
        <v>2</v>
      </c>
      <c r="F9077" t="s">
        <v>11</v>
      </c>
      <c r="G9077">
        <v>5</v>
      </c>
      <c r="H9077">
        <v>8</v>
      </c>
      <c r="I9077">
        <v>3</v>
      </c>
      <c r="J9077" t="s">
        <v>15</v>
      </c>
    </row>
    <row r="9078" spans="1:10" x14ac:dyDescent="0.3">
      <c r="A9078" t="s">
        <v>92</v>
      </c>
      <c r="B9078">
        <v>94</v>
      </c>
      <c r="C9078">
        <v>6.46</v>
      </c>
      <c r="D9078">
        <v>6.13</v>
      </c>
      <c r="E9078">
        <v>1</v>
      </c>
      <c r="F9078" t="s">
        <v>11</v>
      </c>
      <c r="G9078">
        <v>6</v>
      </c>
      <c r="H9078">
        <v>8</v>
      </c>
      <c r="I9078">
        <v>3</v>
      </c>
      <c r="J9078" t="s">
        <v>11</v>
      </c>
    </row>
    <row r="9079" spans="1:10" x14ac:dyDescent="0.3">
      <c r="A9079" t="s">
        <v>39</v>
      </c>
      <c r="B9079">
        <v>82</v>
      </c>
      <c r="C9079">
        <v>9.92</v>
      </c>
      <c r="D9079">
        <v>10.27</v>
      </c>
      <c r="E9079">
        <v>5</v>
      </c>
      <c r="F9079" t="s">
        <v>15</v>
      </c>
      <c r="G9079">
        <v>1</v>
      </c>
      <c r="H9079">
        <v>3</v>
      </c>
      <c r="I9079">
        <v>5</v>
      </c>
      <c r="J9079" t="s">
        <v>11</v>
      </c>
    </row>
    <row r="9080" spans="1:10" x14ac:dyDescent="0.3">
      <c r="A9080" t="s">
        <v>78</v>
      </c>
      <c r="B9080">
        <v>84</v>
      </c>
      <c r="C9080">
        <v>6.46</v>
      </c>
      <c r="D9080">
        <v>6.38</v>
      </c>
      <c r="E9080">
        <v>8</v>
      </c>
      <c r="F9080" t="s">
        <v>11</v>
      </c>
      <c r="G9080">
        <v>0</v>
      </c>
      <c r="H9080">
        <v>5</v>
      </c>
      <c r="I9080">
        <v>0</v>
      </c>
      <c r="J9080" t="s">
        <v>11</v>
      </c>
    </row>
    <row r="9081" spans="1:10" x14ac:dyDescent="0.3">
      <c r="A9081" t="s">
        <v>42</v>
      </c>
      <c r="B9081">
        <v>74</v>
      </c>
      <c r="C9081">
        <v>7.2</v>
      </c>
      <c r="D9081">
        <v>6.84</v>
      </c>
      <c r="E9081">
        <v>3</v>
      </c>
      <c r="F9081" t="s">
        <v>15</v>
      </c>
      <c r="G9081">
        <v>6</v>
      </c>
      <c r="H9081">
        <v>8</v>
      </c>
      <c r="I9081">
        <v>3</v>
      </c>
      <c r="J9081" t="s">
        <v>11</v>
      </c>
    </row>
    <row r="9082" spans="1:10" x14ac:dyDescent="0.3">
      <c r="A9082" t="s">
        <v>22</v>
      </c>
      <c r="B9082">
        <v>98</v>
      </c>
      <c r="C9082">
        <v>5.52</v>
      </c>
      <c r="D9082">
        <v>5.87</v>
      </c>
      <c r="E9082">
        <v>7</v>
      </c>
      <c r="F9082" t="s">
        <v>11</v>
      </c>
      <c r="G9082">
        <v>5</v>
      </c>
      <c r="H9082">
        <v>10</v>
      </c>
      <c r="I9082">
        <v>5</v>
      </c>
      <c r="J9082" t="s">
        <v>11</v>
      </c>
    </row>
    <row r="9083" spans="1:10" x14ac:dyDescent="0.3">
      <c r="A9083" t="s">
        <v>31</v>
      </c>
      <c r="B9083">
        <v>124</v>
      </c>
      <c r="C9083">
        <v>6.3</v>
      </c>
      <c r="D9083">
        <v>6.77</v>
      </c>
      <c r="E9083">
        <v>6</v>
      </c>
      <c r="F9083" t="s">
        <v>11</v>
      </c>
      <c r="G9083">
        <v>2</v>
      </c>
      <c r="H9083">
        <v>9</v>
      </c>
      <c r="I9083">
        <v>5</v>
      </c>
      <c r="J9083" t="s">
        <v>15</v>
      </c>
    </row>
    <row r="9084" spans="1:10" x14ac:dyDescent="0.3">
      <c r="A9084" t="s">
        <v>10</v>
      </c>
      <c r="B9084">
        <v>97</v>
      </c>
      <c r="C9084">
        <v>5.24</v>
      </c>
      <c r="D9084">
        <v>5.03</v>
      </c>
      <c r="E9084">
        <v>1</v>
      </c>
      <c r="F9084" t="s">
        <v>11</v>
      </c>
      <c r="G9084">
        <v>1</v>
      </c>
      <c r="H9084">
        <v>2</v>
      </c>
      <c r="I9084">
        <v>0</v>
      </c>
      <c r="J9084" t="s">
        <v>11</v>
      </c>
    </row>
    <row r="9085" spans="1:10" x14ac:dyDescent="0.3">
      <c r="A9085" t="s">
        <v>23</v>
      </c>
      <c r="B9085">
        <v>104</v>
      </c>
      <c r="C9085">
        <v>7.8</v>
      </c>
      <c r="D9085">
        <v>7.6</v>
      </c>
      <c r="E9085">
        <v>7</v>
      </c>
      <c r="F9085" t="s">
        <v>15</v>
      </c>
      <c r="G9085">
        <v>1</v>
      </c>
      <c r="H9085">
        <v>10</v>
      </c>
      <c r="I9085">
        <v>1</v>
      </c>
      <c r="J9085" t="s">
        <v>11</v>
      </c>
    </row>
    <row r="9086" spans="1:10" x14ac:dyDescent="0.3">
      <c r="A9086" t="s">
        <v>19</v>
      </c>
      <c r="B9086">
        <v>120</v>
      </c>
      <c r="C9086">
        <v>8.76</v>
      </c>
      <c r="D9086">
        <v>8.65</v>
      </c>
      <c r="E9086">
        <v>3</v>
      </c>
      <c r="F9086" t="s">
        <v>11</v>
      </c>
      <c r="G9086">
        <v>1</v>
      </c>
      <c r="H9086">
        <v>8</v>
      </c>
      <c r="I9086">
        <v>3</v>
      </c>
      <c r="J9086" t="s">
        <v>15</v>
      </c>
    </row>
    <row r="9087" spans="1:10" x14ac:dyDescent="0.3">
      <c r="A9087" t="s">
        <v>72</v>
      </c>
      <c r="B9087">
        <v>93</v>
      </c>
      <c r="C9087">
        <v>5.98</v>
      </c>
      <c r="D9087">
        <v>6.29</v>
      </c>
      <c r="E9087">
        <v>4</v>
      </c>
      <c r="F9087" t="s">
        <v>15</v>
      </c>
      <c r="G9087">
        <v>7</v>
      </c>
      <c r="H9087">
        <v>3</v>
      </c>
      <c r="I9087">
        <v>5</v>
      </c>
      <c r="J9087" t="s">
        <v>11</v>
      </c>
    </row>
    <row r="9088" spans="1:10" x14ac:dyDescent="0.3">
      <c r="A9088" t="s">
        <v>26</v>
      </c>
      <c r="B9088">
        <v>130</v>
      </c>
      <c r="C9088">
        <v>6.84</v>
      </c>
      <c r="D9088">
        <v>6.35</v>
      </c>
      <c r="E9088">
        <v>10</v>
      </c>
      <c r="F9088" t="s">
        <v>11</v>
      </c>
      <c r="G9088">
        <v>0</v>
      </c>
      <c r="H9088">
        <v>9</v>
      </c>
      <c r="I9088">
        <v>5</v>
      </c>
      <c r="J9088" t="s">
        <v>15</v>
      </c>
    </row>
    <row r="9089" spans="1:10" x14ac:dyDescent="0.3">
      <c r="A9089" t="s">
        <v>26</v>
      </c>
      <c r="B9089">
        <v>129</v>
      </c>
      <c r="C9089">
        <v>5.08</v>
      </c>
      <c r="D9089">
        <v>4.8</v>
      </c>
      <c r="E9089">
        <v>2</v>
      </c>
      <c r="F9089" t="s">
        <v>15</v>
      </c>
      <c r="G9089">
        <v>2</v>
      </c>
      <c r="H9089">
        <v>5</v>
      </c>
      <c r="I9089">
        <v>3</v>
      </c>
      <c r="J9089" t="s">
        <v>11</v>
      </c>
    </row>
    <row r="9090" spans="1:10" x14ac:dyDescent="0.3">
      <c r="A9090" t="s">
        <v>65</v>
      </c>
      <c r="B9090">
        <v>98</v>
      </c>
      <c r="C9090">
        <v>9.1999999999999993</v>
      </c>
      <c r="D9090">
        <v>9.41</v>
      </c>
      <c r="E9090">
        <v>1</v>
      </c>
      <c r="F9090" t="s">
        <v>11</v>
      </c>
      <c r="G9090">
        <v>7</v>
      </c>
      <c r="H9090">
        <v>5</v>
      </c>
      <c r="I9090">
        <v>0</v>
      </c>
      <c r="J9090" t="s">
        <v>11</v>
      </c>
    </row>
    <row r="9091" spans="1:10" x14ac:dyDescent="0.3">
      <c r="A9091" t="s">
        <v>33</v>
      </c>
      <c r="B9091">
        <v>91</v>
      </c>
      <c r="C9091">
        <v>8.9</v>
      </c>
      <c r="D9091">
        <v>8.81</v>
      </c>
      <c r="E9091">
        <v>5</v>
      </c>
      <c r="F9091" t="s">
        <v>11</v>
      </c>
      <c r="G9091">
        <v>5</v>
      </c>
      <c r="H9091">
        <v>4</v>
      </c>
      <c r="I9091">
        <v>3</v>
      </c>
      <c r="J9091" t="s">
        <v>11</v>
      </c>
    </row>
    <row r="9092" spans="1:10" x14ac:dyDescent="0.3">
      <c r="A9092" t="s">
        <v>59</v>
      </c>
      <c r="B9092">
        <v>110</v>
      </c>
      <c r="C9092">
        <v>5.32</v>
      </c>
      <c r="D9092">
        <v>5.15</v>
      </c>
      <c r="E9092">
        <v>6</v>
      </c>
      <c r="F9092" t="s">
        <v>15</v>
      </c>
      <c r="G9092">
        <v>6</v>
      </c>
      <c r="H9092">
        <v>8</v>
      </c>
      <c r="I9092">
        <v>0</v>
      </c>
      <c r="J9092" t="s">
        <v>11</v>
      </c>
    </row>
    <row r="9093" spans="1:10" x14ac:dyDescent="0.3">
      <c r="A9093" t="s">
        <v>102</v>
      </c>
      <c r="B9093">
        <v>94</v>
      </c>
      <c r="C9093">
        <v>6.82</v>
      </c>
      <c r="D9093">
        <v>7.19</v>
      </c>
      <c r="E9093">
        <v>2</v>
      </c>
      <c r="F9093" t="s">
        <v>11</v>
      </c>
      <c r="G9093">
        <v>1</v>
      </c>
      <c r="H9093">
        <v>1</v>
      </c>
      <c r="I9093">
        <v>3</v>
      </c>
      <c r="J9093" t="s">
        <v>11</v>
      </c>
    </row>
    <row r="9094" spans="1:10" x14ac:dyDescent="0.3">
      <c r="A9094" t="s">
        <v>73</v>
      </c>
      <c r="B9094">
        <v>82</v>
      </c>
      <c r="C9094">
        <v>9.7799999999999994</v>
      </c>
      <c r="D9094">
        <v>10.199999999999999</v>
      </c>
      <c r="E9094">
        <v>10</v>
      </c>
      <c r="F9094" t="s">
        <v>11</v>
      </c>
      <c r="G9094">
        <v>8</v>
      </c>
      <c r="H9094">
        <v>6</v>
      </c>
      <c r="I9094">
        <v>5</v>
      </c>
      <c r="J9094" t="s">
        <v>11</v>
      </c>
    </row>
    <row r="9095" spans="1:10" x14ac:dyDescent="0.3">
      <c r="A9095" t="s">
        <v>18</v>
      </c>
      <c r="B9095">
        <v>119</v>
      </c>
      <c r="C9095">
        <v>6.96</v>
      </c>
      <c r="D9095">
        <v>7.41</v>
      </c>
      <c r="E9095">
        <v>6</v>
      </c>
      <c r="F9095" t="s">
        <v>11</v>
      </c>
      <c r="G9095">
        <v>6</v>
      </c>
      <c r="H9095">
        <v>7</v>
      </c>
      <c r="I9095">
        <v>2</v>
      </c>
      <c r="J9095" t="s">
        <v>11</v>
      </c>
    </row>
    <row r="9096" spans="1:10" x14ac:dyDescent="0.3">
      <c r="A9096" t="s">
        <v>93</v>
      </c>
      <c r="B9096">
        <v>118</v>
      </c>
      <c r="C9096">
        <v>7.63</v>
      </c>
      <c r="D9096">
        <v>7.4</v>
      </c>
      <c r="E9096">
        <v>6</v>
      </c>
      <c r="F9096" t="s">
        <v>11</v>
      </c>
      <c r="G9096">
        <v>2</v>
      </c>
      <c r="H9096">
        <v>8</v>
      </c>
      <c r="I9096">
        <v>1</v>
      </c>
      <c r="J9096" t="s">
        <v>11</v>
      </c>
    </row>
    <row r="9097" spans="1:10" x14ac:dyDescent="0.3">
      <c r="A9097" t="s">
        <v>42</v>
      </c>
      <c r="B9097">
        <v>102</v>
      </c>
      <c r="C9097">
        <v>6.78</v>
      </c>
      <c r="D9097">
        <v>7.19</v>
      </c>
      <c r="E9097">
        <v>8</v>
      </c>
      <c r="F9097" t="s">
        <v>15</v>
      </c>
      <c r="G9097">
        <v>8</v>
      </c>
      <c r="H9097">
        <v>4</v>
      </c>
      <c r="I9097">
        <v>3</v>
      </c>
      <c r="J9097" t="s">
        <v>11</v>
      </c>
    </row>
    <row r="9098" spans="1:10" x14ac:dyDescent="0.3">
      <c r="A9098" t="s">
        <v>13</v>
      </c>
      <c r="B9098">
        <v>81</v>
      </c>
      <c r="C9098">
        <v>7.98</v>
      </c>
      <c r="D9098">
        <v>8.2200000000000006</v>
      </c>
      <c r="E9098">
        <v>8</v>
      </c>
      <c r="F9098" t="s">
        <v>15</v>
      </c>
      <c r="G9098">
        <v>2</v>
      </c>
      <c r="H9098">
        <v>9</v>
      </c>
      <c r="I9098">
        <v>5</v>
      </c>
      <c r="J9098" t="s">
        <v>15</v>
      </c>
    </row>
    <row r="9099" spans="1:10" x14ac:dyDescent="0.3">
      <c r="A9099" t="s">
        <v>56</v>
      </c>
      <c r="B9099">
        <v>81</v>
      </c>
      <c r="C9099">
        <v>9.89</v>
      </c>
      <c r="D9099">
        <v>9.5399999999999991</v>
      </c>
      <c r="E9099">
        <v>6</v>
      </c>
      <c r="F9099" t="s">
        <v>11</v>
      </c>
      <c r="G9099">
        <v>9</v>
      </c>
      <c r="H9099">
        <v>3</v>
      </c>
      <c r="I9099">
        <v>1</v>
      </c>
      <c r="J9099" t="s">
        <v>11</v>
      </c>
    </row>
    <row r="9100" spans="1:10" x14ac:dyDescent="0.3">
      <c r="A9100" t="s">
        <v>21</v>
      </c>
      <c r="B9100">
        <v>101</v>
      </c>
      <c r="C9100">
        <v>9.99</v>
      </c>
      <c r="D9100">
        <v>10.1</v>
      </c>
      <c r="E9100">
        <v>7</v>
      </c>
      <c r="F9100" t="s">
        <v>11</v>
      </c>
      <c r="G9100">
        <v>7</v>
      </c>
      <c r="H9100">
        <v>8</v>
      </c>
      <c r="I9100">
        <v>3</v>
      </c>
      <c r="J9100" t="s">
        <v>15</v>
      </c>
    </row>
    <row r="9101" spans="1:10" x14ac:dyDescent="0.3">
      <c r="A9101" t="s">
        <v>59</v>
      </c>
      <c r="B9101">
        <v>92</v>
      </c>
      <c r="C9101">
        <v>8.8699999999999992</v>
      </c>
      <c r="D9101">
        <v>8.4</v>
      </c>
      <c r="E9101">
        <v>4</v>
      </c>
      <c r="F9101" t="s">
        <v>11</v>
      </c>
      <c r="G9101">
        <v>6</v>
      </c>
      <c r="H9101">
        <v>10</v>
      </c>
      <c r="I9101">
        <v>3</v>
      </c>
      <c r="J9101" t="s">
        <v>15</v>
      </c>
    </row>
    <row r="9102" spans="1:10" x14ac:dyDescent="0.3">
      <c r="A9102" t="s">
        <v>10</v>
      </c>
      <c r="B9102">
        <v>94</v>
      </c>
      <c r="C9102">
        <v>7.02</v>
      </c>
      <c r="D9102">
        <v>7.23</v>
      </c>
      <c r="E9102">
        <v>5</v>
      </c>
      <c r="F9102" t="s">
        <v>15</v>
      </c>
      <c r="G9102">
        <v>2</v>
      </c>
      <c r="H9102">
        <v>10</v>
      </c>
      <c r="I9102">
        <v>2</v>
      </c>
      <c r="J9102" t="s">
        <v>11</v>
      </c>
    </row>
    <row r="9103" spans="1:10" x14ac:dyDescent="0.3">
      <c r="A9103" t="s">
        <v>81</v>
      </c>
      <c r="B9103">
        <v>115</v>
      </c>
      <c r="C9103">
        <v>7.47</v>
      </c>
      <c r="D9103">
        <v>7.7</v>
      </c>
      <c r="E9103">
        <v>6</v>
      </c>
      <c r="F9103" t="s">
        <v>11</v>
      </c>
      <c r="G9103">
        <v>4</v>
      </c>
      <c r="H9103">
        <v>5</v>
      </c>
      <c r="I9103">
        <v>4</v>
      </c>
      <c r="J9103" t="s">
        <v>11</v>
      </c>
    </row>
    <row r="9104" spans="1:10" x14ac:dyDescent="0.3">
      <c r="A9104" t="s">
        <v>72</v>
      </c>
      <c r="B9104">
        <v>110</v>
      </c>
      <c r="C9104">
        <v>6.78</v>
      </c>
      <c r="D9104">
        <v>7.07</v>
      </c>
      <c r="E9104">
        <v>6</v>
      </c>
      <c r="F9104" t="s">
        <v>11</v>
      </c>
      <c r="G9104">
        <v>6</v>
      </c>
      <c r="H9104">
        <v>5</v>
      </c>
      <c r="I9104">
        <v>4</v>
      </c>
      <c r="J9104" t="s">
        <v>11</v>
      </c>
    </row>
    <row r="9105" spans="1:10" x14ac:dyDescent="0.3">
      <c r="A9105" t="s">
        <v>14</v>
      </c>
      <c r="B9105">
        <v>120</v>
      </c>
      <c r="C9105">
        <v>9.93</v>
      </c>
      <c r="D9105">
        <v>9.6</v>
      </c>
      <c r="E9105">
        <v>3</v>
      </c>
      <c r="F9105" t="s">
        <v>15</v>
      </c>
      <c r="G9105">
        <v>2</v>
      </c>
      <c r="H9105">
        <v>7</v>
      </c>
      <c r="I9105">
        <v>1</v>
      </c>
      <c r="J9105" t="s">
        <v>11</v>
      </c>
    </row>
    <row r="9106" spans="1:10" x14ac:dyDescent="0.3">
      <c r="A9106" t="s">
        <v>63</v>
      </c>
      <c r="B9106">
        <v>85</v>
      </c>
      <c r="C9106">
        <v>8.5399999999999991</v>
      </c>
      <c r="D9106">
        <v>8.67</v>
      </c>
      <c r="E9106">
        <v>9</v>
      </c>
      <c r="F9106" t="s">
        <v>11</v>
      </c>
      <c r="G9106">
        <v>1</v>
      </c>
      <c r="H9106">
        <v>5</v>
      </c>
      <c r="I9106">
        <v>1</v>
      </c>
      <c r="J9106" t="s">
        <v>11</v>
      </c>
    </row>
    <row r="9107" spans="1:10" x14ac:dyDescent="0.3">
      <c r="A9107" t="s">
        <v>85</v>
      </c>
      <c r="B9107">
        <v>94</v>
      </c>
      <c r="C9107">
        <v>7.24</v>
      </c>
      <c r="D9107">
        <v>6.92</v>
      </c>
      <c r="E9107">
        <v>4</v>
      </c>
      <c r="F9107" t="s">
        <v>15</v>
      </c>
      <c r="G9107">
        <v>8</v>
      </c>
      <c r="H9107">
        <v>7</v>
      </c>
      <c r="I9107">
        <v>2</v>
      </c>
      <c r="J9107" t="s">
        <v>11</v>
      </c>
    </row>
    <row r="9108" spans="1:10" x14ac:dyDescent="0.3">
      <c r="A9108" t="s">
        <v>56</v>
      </c>
      <c r="B9108">
        <v>111</v>
      </c>
      <c r="C9108">
        <v>5.0599999999999996</v>
      </c>
      <c r="D9108">
        <v>5.51</v>
      </c>
      <c r="E9108">
        <v>8</v>
      </c>
      <c r="F9108" t="s">
        <v>11</v>
      </c>
      <c r="G9108">
        <v>1</v>
      </c>
      <c r="H9108">
        <v>9</v>
      </c>
      <c r="I9108">
        <v>0</v>
      </c>
      <c r="J9108" t="s">
        <v>11</v>
      </c>
    </row>
    <row r="9109" spans="1:10" x14ac:dyDescent="0.3">
      <c r="A9109" t="s">
        <v>53</v>
      </c>
      <c r="B9109">
        <v>106</v>
      </c>
      <c r="C9109">
        <v>7.6</v>
      </c>
      <c r="D9109">
        <v>7.78</v>
      </c>
      <c r="E9109">
        <v>4</v>
      </c>
      <c r="F9109" t="s">
        <v>11</v>
      </c>
      <c r="G9109">
        <v>2</v>
      </c>
      <c r="H9109">
        <v>5</v>
      </c>
      <c r="I9109">
        <v>1</v>
      </c>
      <c r="J9109" t="s">
        <v>11</v>
      </c>
    </row>
    <row r="9110" spans="1:10" x14ac:dyDescent="0.3">
      <c r="A9110" t="s">
        <v>101</v>
      </c>
      <c r="B9110">
        <v>122</v>
      </c>
      <c r="C9110">
        <v>9.92</v>
      </c>
      <c r="D9110">
        <v>9.52</v>
      </c>
      <c r="E9110">
        <v>6</v>
      </c>
      <c r="F9110" t="s">
        <v>11</v>
      </c>
      <c r="G9110">
        <v>0</v>
      </c>
      <c r="H9110">
        <v>2</v>
      </c>
      <c r="I9110">
        <v>4</v>
      </c>
      <c r="J9110" t="s">
        <v>15</v>
      </c>
    </row>
    <row r="9111" spans="1:10" x14ac:dyDescent="0.3">
      <c r="A9111" t="s">
        <v>72</v>
      </c>
      <c r="B9111">
        <v>106</v>
      </c>
      <c r="C9111">
        <v>7.62</v>
      </c>
      <c r="D9111">
        <v>7.31</v>
      </c>
      <c r="E9111">
        <v>1</v>
      </c>
      <c r="F9111" t="s">
        <v>15</v>
      </c>
      <c r="G9111">
        <v>0</v>
      </c>
      <c r="H9111">
        <v>10</v>
      </c>
      <c r="I9111">
        <v>2</v>
      </c>
      <c r="J9111" t="s">
        <v>11</v>
      </c>
    </row>
    <row r="9112" spans="1:10" x14ac:dyDescent="0.3">
      <c r="A9112" t="s">
        <v>62</v>
      </c>
      <c r="B9112">
        <v>127</v>
      </c>
      <c r="C9112">
        <v>5.91</v>
      </c>
      <c r="D9112">
        <v>6.07</v>
      </c>
      <c r="E9112">
        <v>2</v>
      </c>
      <c r="F9112" t="s">
        <v>15</v>
      </c>
      <c r="G9112">
        <v>0</v>
      </c>
      <c r="H9112">
        <v>6</v>
      </c>
      <c r="I9112">
        <v>0</v>
      </c>
      <c r="J9112" t="s">
        <v>11</v>
      </c>
    </row>
    <row r="9113" spans="1:10" x14ac:dyDescent="0.3">
      <c r="A9113" t="s">
        <v>100</v>
      </c>
      <c r="B9113">
        <v>108</v>
      </c>
      <c r="C9113">
        <v>5.1100000000000003</v>
      </c>
      <c r="D9113">
        <v>5.09</v>
      </c>
      <c r="E9113">
        <v>6</v>
      </c>
      <c r="F9113" t="s">
        <v>11</v>
      </c>
      <c r="G9113">
        <v>9</v>
      </c>
      <c r="H9113">
        <v>9</v>
      </c>
      <c r="I9113">
        <v>5</v>
      </c>
      <c r="J9113" t="s">
        <v>11</v>
      </c>
    </row>
    <row r="9114" spans="1:10" x14ac:dyDescent="0.3">
      <c r="A9114" t="s">
        <v>96</v>
      </c>
      <c r="B9114">
        <v>115</v>
      </c>
      <c r="C9114">
        <v>6.77</v>
      </c>
      <c r="D9114">
        <v>7.01</v>
      </c>
      <c r="E9114">
        <v>3</v>
      </c>
      <c r="F9114" t="s">
        <v>15</v>
      </c>
      <c r="G9114">
        <v>2</v>
      </c>
      <c r="H9114">
        <v>9</v>
      </c>
      <c r="I9114">
        <v>2</v>
      </c>
      <c r="J9114" t="s">
        <v>15</v>
      </c>
    </row>
    <row r="9115" spans="1:10" x14ac:dyDescent="0.3">
      <c r="A9115" t="s">
        <v>65</v>
      </c>
      <c r="B9115">
        <v>95</v>
      </c>
      <c r="C9115">
        <v>9.59</v>
      </c>
      <c r="D9115">
        <v>9.3699999999999992</v>
      </c>
      <c r="E9115">
        <v>7</v>
      </c>
      <c r="F9115" t="s">
        <v>11</v>
      </c>
      <c r="G9115">
        <v>5</v>
      </c>
      <c r="H9115">
        <v>5</v>
      </c>
      <c r="I9115">
        <v>4</v>
      </c>
      <c r="J9115" t="s">
        <v>11</v>
      </c>
    </row>
    <row r="9116" spans="1:10" x14ac:dyDescent="0.3">
      <c r="A9116" t="s">
        <v>110</v>
      </c>
      <c r="B9116">
        <v>100</v>
      </c>
      <c r="C9116">
        <v>9.98</v>
      </c>
      <c r="D9116">
        <v>10.14</v>
      </c>
      <c r="E9116">
        <v>1</v>
      </c>
      <c r="F9116" t="s">
        <v>11</v>
      </c>
      <c r="G9116">
        <v>9</v>
      </c>
      <c r="H9116">
        <v>2</v>
      </c>
      <c r="I9116">
        <v>5</v>
      </c>
      <c r="J9116" t="s">
        <v>11</v>
      </c>
    </row>
    <row r="9117" spans="1:10" x14ac:dyDescent="0.3">
      <c r="A9117" t="s">
        <v>41</v>
      </c>
      <c r="B9117">
        <v>113</v>
      </c>
      <c r="C9117">
        <v>9.73</v>
      </c>
      <c r="D9117">
        <v>9.41</v>
      </c>
      <c r="E9117">
        <v>3</v>
      </c>
      <c r="F9117" t="s">
        <v>11</v>
      </c>
      <c r="G9117">
        <v>2</v>
      </c>
      <c r="H9117">
        <v>6</v>
      </c>
      <c r="I9117">
        <v>2</v>
      </c>
      <c r="J9117" t="s">
        <v>15</v>
      </c>
    </row>
    <row r="9118" spans="1:10" x14ac:dyDescent="0.3">
      <c r="A9118" t="s">
        <v>39</v>
      </c>
      <c r="B9118">
        <v>124</v>
      </c>
      <c r="C9118">
        <v>8.65</v>
      </c>
      <c r="D9118">
        <v>8.69</v>
      </c>
      <c r="E9118">
        <v>3</v>
      </c>
      <c r="F9118" t="s">
        <v>15</v>
      </c>
      <c r="G9118">
        <v>3</v>
      </c>
      <c r="H9118">
        <v>4</v>
      </c>
      <c r="I9118">
        <v>3</v>
      </c>
      <c r="J9118" t="s">
        <v>15</v>
      </c>
    </row>
    <row r="9119" spans="1:10" x14ac:dyDescent="0.3">
      <c r="A9119" t="s">
        <v>57</v>
      </c>
      <c r="B9119">
        <v>110</v>
      </c>
      <c r="C9119">
        <v>7.79</v>
      </c>
      <c r="D9119">
        <v>8.25</v>
      </c>
      <c r="E9119">
        <v>1</v>
      </c>
      <c r="F9119" t="s">
        <v>11</v>
      </c>
      <c r="G9119">
        <v>1</v>
      </c>
      <c r="H9119">
        <v>4</v>
      </c>
      <c r="I9119">
        <v>4</v>
      </c>
      <c r="J9119" t="s">
        <v>11</v>
      </c>
    </row>
    <row r="9120" spans="1:10" x14ac:dyDescent="0.3">
      <c r="A9120" t="s">
        <v>14</v>
      </c>
      <c r="B9120">
        <v>98</v>
      </c>
      <c r="C9120">
        <v>7.95</v>
      </c>
      <c r="D9120">
        <v>8.08</v>
      </c>
      <c r="E9120">
        <v>4</v>
      </c>
      <c r="F9120" t="s">
        <v>11</v>
      </c>
      <c r="G9120">
        <v>6</v>
      </c>
      <c r="H9120">
        <v>3</v>
      </c>
      <c r="I9120">
        <v>0</v>
      </c>
      <c r="J9120" t="s">
        <v>11</v>
      </c>
    </row>
    <row r="9121" spans="1:10" x14ac:dyDescent="0.3">
      <c r="A9121" t="s">
        <v>65</v>
      </c>
      <c r="B9121">
        <v>120</v>
      </c>
      <c r="C9121">
        <v>7.69</v>
      </c>
      <c r="D9121">
        <v>7.24</v>
      </c>
      <c r="E9121">
        <v>8</v>
      </c>
      <c r="F9121" t="s">
        <v>11</v>
      </c>
      <c r="G9121">
        <v>3</v>
      </c>
      <c r="H9121">
        <v>1</v>
      </c>
      <c r="I9121">
        <v>2</v>
      </c>
      <c r="J9121" t="s">
        <v>11</v>
      </c>
    </row>
    <row r="9122" spans="1:10" x14ac:dyDescent="0.3">
      <c r="A9122" t="s">
        <v>68</v>
      </c>
      <c r="B9122">
        <v>67</v>
      </c>
      <c r="C9122">
        <v>8.5399999999999991</v>
      </c>
      <c r="D9122">
        <v>9.0299999999999994</v>
      </c>
      <c r="E9122">
        <v>7</v>
      </c>
      <c r="F9122" t="s">
        <v>15</v>
      </c>
      <c r="G9122">
        <v>10</v>
      </c>
      <c r="H9122">
        <v>9</v>
      </c>
      <c r="I9122">
        <v>4</v>
      </c>
      <c r="J9122" t="s">
        <v>15</v>
      </c>
    </row>
    <row r="9123" spans="1:10" x14ac:dyDescent="0.3">
      <c r="A9123" t="s">
        <v>62</v>
      </c>
      <c r="B9123">
        <v>78</v>
      </c>
      <c r="C9123">
        <v>7.09</v>
      </c>
      <c r="D9123">
        <v>6.75</v>
      </c>
      <c r="E9123">
        <v>7</v>
      </c>
      <c r="F9123" t="s">
        <v>11</v>
      </c>
      <c r="G9123">
        <v>0</v>
      </c>
      <c r="H9123">
        <v>6</v>
      </c>
      <c r="I9123">
        <v>4</v>
      </c>
      <c r="J9123" t="s">
        <v>11</v>
      </c>
    </row>
    <row r="9124" spans="1:10" x14ac:dyDescent="0.3">
      <c r="A9124" t="s">
        <v>70</v>
      </c>
      <c r="B9124">
        <v>110</v>
      </c>
      <c r="C9124">
        <v>8.35</v>
      </c>
      <c r="D9124">
        <v>8.57</v>
      </c>
      <c r="E9124">
        <v>5</v>
      </c>
      <c r="F9124" t="s">
        <v>15</v>
      </c>
      <c r="G9124">
        <v>3</v>
      </c>
      <c r="H9124">
        <v>10</v>
      </c>
      <c r="I9124">
        <v>0</v>
      </c>
      <c r="J9124" t="s">
        <v>11</v>
      </c>
    </row>
    <row r="9125" spans="1:10" x14ac:dyDescent="0.3">
      <c r="A9125" t="s">
        <v>84</v>
      </c>
      <c r="B9125">
        <v>100</v>
      </c>
      <c r="C9125">
        <v>5.61</v>
      </c>
      <c r="D9125">
        <v>5.64</v>
      </c>
      <c r="E9125">
        <v>4</v>
      </c>
      <c r="F9125" t="s">
        <v>11</v>
      </c>
      <c r="G9125">
        <v>3</v>
      </c>
      <c r="H9125">
        <v>3</v>
      </c>
      <c r="I9125">
        <v>4</v>
      </c>
      <c r="J9125" t="s">
        <v>11</v>
      </c>
    </row>
    <row r="9126" spans="1:10" x14ac:dyDescent="0.3">
      <c r="A9126" t="s">
        <v>107</v>
      </c>
      <c r="B9126">
        <v>109</v>
      </c>
      <c r="C9126">
        <v>6.33</v>
      </c>
      <c r="D9126">
        <v>6.12</v>
      </c>
      <c r="E9126">
        <v>10</v>
      </c>
      <c r="F9126" t="s">
        <v>11</v>
      </c>
      <c r="G9126">
        <v>10</v>
      </c>
      <c r="H9126">
        <v>1</v>
      </c>
      <c r="I9126">
        <v>0</v>
      </c>
      <c r="J9126" t="s">
        <v>11</v>
      </c>
    </row>
    <row r="9127" spans="1:10" x14ac:dyDescent="0.3">
      <c r="A9127" t="s">
        <v>87</v>
      </c>
      <c r="B9127">
        <v>100</v>
      </c>
      <c r="C9127">
        <v>9.18</v>
      </c>
      <c r="D9127">
        <v>8.86</v>
      </c>
      <c r="E9127">
        <v>6</v>
      </c>
      <c r="F9127" t="s">
        <v>11</v>
      </c>
      <c r="G9127">
        <v>2</v>
      </c>
      <c r="H9127">
        <v>6</v>
      </c>
      <c r="I9127">
        <v>4</v>
      </c>
      <c r="J9127" t="s">
        <v>11</v>
      </c>
    </row>
    <row r="9128" spans="1:10" x14ac:dyDescent="0.3">
      <c r="A9128" t="s">
        <v>46</v>
      </c>
      <c r="B9128">
        <v>108</v>
      </c>
      <c r="C9128">
        <v>9.52</v>
      </c>
      <c r="D9128">
        <v>9.1999999999999993</v>
      </c>
      <c r="E9128">
        <v>2</v>
      </c>
      <c r="F9128" t="s">
        <v>15</v>
      </c>
      <c r="G9128">
        <v>7</v>
      </c>
      <c r="H9128">
        <v>4</v>
      </c>
      <c r="I9128">
        <v>2</v>
      </c>
      <c r="J9128" t="s">
        <v>11</v>
      </c>
    </row>
    <row r="9129" spans="1:10" x14ac:dyDescent="0.3">
      <c r="A9129" t="s">
        <v>108</v>
      </c>
      <c r="B9129">
        <v>87</v>
      </c>
      <c r="C9129">
        <v>7.7</v>
      </c>
      <c r="D9129">
        <v>8.06</v>
      </c>
      <c r="E9129">
        <v>1</v>
      </c>
      <c r="F9129" t="s">
        <v>15</v>
      </c>
      <c r="G9129">
        <v>6</v>
      </c>
      <c r="H9129">
        <v>1</v>
      </c>
      <c r="I9129">
        <v>0</v>
      </c>
      <c r="J9129" t="s">
        <v>11</v>
      </c>
    </row>
    <row r="9130" spans="1:10" x14ac:dyDescent="0.3">
      <c r="A9130" t="s">
        <v>78</v>
      </c>
      <c r="B9130">
        <v>108</v>
      </c>
      <c r="C9130">
        <v>5.16</v>
      </c>
      <c r="D9130">
        <v>5.53</v>
      </c>
      <c r="E9130">
        <v>7</v>
      </c>
      <c r="F9130" t="s">
        <v>11</v>
      </c>
      <c r="G9130">
        <v>9</v>
      </c>
      <c r="H9130">
        <v>10</v>
      </c>
      <c r="I9130">
        <v>0</v>
      </c>
      <c r="J9130" t="s">
        <v>11</v>
      </c>
    </row>
    <row r="9131" spans="1:10" x14ac:dyDescent="0.3">
      <c r="A9131" t="s">
        <v>65</v>
      </c>
      <c r="B9131">
        <v>114</v>
      </c>
      <c r="C9131">
        <v>9.6300000000000008</v>
      </c>
      <c r="D9131">
        <v>9.6</v>
      </c>
      <c r="E9131">
        <v>4</v>
      </c>
      <c r="F9131" t="s">
        <v>11</v>
      </c>
      <c r="G9131">
        <v>9</v>
      </c>
      <c r="H9131">
        <v>4</v>
      </c>
      <c r="I9131">
        <v>4</v>
      </c>
      <c r="J9131" t="s">
        <v>15</v>
      </c>
    </row>
    <row r="9132" spans="1:10" x14ac:dyDescent="0.3">
      <c r="A9132" t="s">
        <v>62</v>
      </c>
      <c r="B9132">
        <v>118</v>
      </c>
      <c r="C9132">
        <v>8.51</v>
      </c>
      <c r="D9132">
        <v>8.11</v>
      </c>
      <c r="E9132">
        <v>7</v>
      </c>
      <c r="F9132" t="s">
        <v>11</v>
      </c>
      <c r="G9132">
        <v>2</v>
      </c>
      <c r="H9132">
        <v>2</v>
      </c>
      <c r="I9132">
        <v>5</v>
      </c>
      <c r="J9132" t="s">
        <v>15</v>
      </c>
    </row>
    <row r="9133" spans="1:10" x14ac:dyDescent="0.3">
      <c r="A9133" t="s">
        <v>75</v>
      </c>
      <c r="B9133">
        <v>130</v>
      </c>
      <c r="C9133">
        <v>7.07</v>
      </c>
      <c r="D9133">
        <v>7.45</v>
      </c>
      <c r="E9133">
        <v>6</v>
      </c>
      <c r="F9133" t="s">
        <v>11</v>
      </c>
      <c r="G9133">
        <v>3</v>
      </c>
      <c r="H9133">
        <v>3</v>
      </c>
      <c r="I9133">
        <v>3</v>
      </c>
      <c r="J9133" t="s">
        <v>11</v>
      </c>
    </row>
    <row r="9134" spans="1:10" x14ac:dyDescent="0.3">
      <c r="A9134" t="s">
        <v>103</v>
      </c>
      <c r="B9134">
        <v>103</v>
      </c>
      <c r="C9134">
        <v>7.99</v>
      </c>
      <c r="D9134">
        <v>7.98</v>
      </c>
      <c r="E9134">
        <v>9</v>
      </c>
      <c r="F9134" t="s">
        <v>11</v>
      </c>
      <c r="G9134">
        <v>7</v>
      </c>
      <c r="H9134">
        <v>10</v>
      </c>
      <c r="I9134">
        <v>5</v>
      </c>
      <c r="J9134" t="s">
        <v>11</v>
      </c>
    </row>
    <row r="9135" spans="1:10" x14ac:dyDescent="0.3">
      <c r="A9135" t="s">
        <v>36</v>
      </c>
      <c r="B9135">
        <v>104</v>
      </c>
      <c r="C9135">
        <v>7.15</v>
      </c>
      <c r="D9135">
        <v>7.09</v>
      </c>
      <c r="E9135">
        <v>10</v>
      </c>
      <c r="F9135" t="s">
        <v>11</v>
      </c>
      <c r="G9135">
        <v>9</v>
      </c>
      <c r="H9135">
        <v>10</v>
      </c>
      <c r="I9135">
        <v>5</v>
      </c>
      <c r="J9135" t="s">
        <v>11</v>
      </c>
    </row>
    <row r="9136" spans="1:10" x14ac:dyDescent="0.3">
      <c r="A9136" t="s">
        <v>35</v>
      </c>
      <c r="B9136">
        <v>77</v>
      </c>
      <c r="C9136">
        <v>7.33</v>
      </c>
      <c r="D9136">
        <v>7.24</v>
      </c>
      <c r="E9136">
        <v>6</v>
      </c>
      <c r="F9136" t="s">
        <v>15</v>
      </c>
      <c r="G9136">
        <v>2</v>
      </c>
      <c r="H9136">
        <v>7</v>
      </c>
      <c r="I9136">
        <v>0</v>
      </c>
      <c r="J9136" t="s">
        <v>11</v>
      </c>
    </row>
    <row r="9137" spans="1:10" x14ac:dyDescent="0.3">
      <c r="A9137" t="s">
        <v>105</v>
      </c>
      <c r="B9137">
        <v>92</v>
      </c>
      <c r="C9137">
        <v>9.43</v>
      </c>
      <c r="D9137">
        <v>9.3000000000000007</v>
      </c>
      <c r="E9137">
        <v>3</v>
      </c>
      <c r="F9137" t="s">
        <v>15</v>
      </c>
      <c r="G9137">
        <v>4</v>
      </c>
      <c r="H9137">
        <v>7</v>
      </c>
      <c r="I9137">
        <v>3</v>
      </c>
      <c r="J9137" t="s">
        <v>11</v>
      </c>
    </row>
    <row r="9138" spans="1:10" x14ac:dyDescent="0.3">
      <c r="A9138" t="s">
        <v>91</v>
      </c>
      <c r="B9138">
        <v>97</v>
      </c>
      <c r="C9138">
        <v>5.81</v>
      </c>
      <c r="D9138">
        <v>5.84</v>
      </c>
      <c r="E9138">
        <v>7</v>
      </c>
      <c r="F9138" t="s">
        <v>11</v>
      </c>
      <c r="G9138">
        <v>4</v>
      </c>
      <c r="H9138">
        <v>5</v>
      </c>
      <c r="I9138">
        <v>5</v>
      </c>
      <c r="J9138" t="s">
        <v>11</v>
      </c>
    </row>
    <row r="9139" spans="1:10" x14ac:dyDescent="0.3">
      <c r="A9139" t="s">
        <v>78</v>
      </c>
      <c r="B9139">
        <v>115</v>
      </c>
      <c r="C9139">
        <v>5.52</v>
      </c>
      <c r="D9139">
        <v>5.62</v>
      </c>
      <c r="E9139">
        <v>9</v>
      </c>
      <c r="F9139" t="s">
        <v>15</v>
      </c>
      <c r="G9139">
        <v>4</v>
      </c>
      <c r="H9139">
        <v>10</v>
      </c>
      <c r="I9139">
        <v>1</v>
      </c>
      <c r="J9139" t="s">
        <v>11</v>
      </c>
    </row>
    <row r="9140" spans="1:10" x14ac:dyDescent="0.3">
      <c r="A9140" t="s">
        <v>13</v>
      </c>
      <c r="B9140">
        <v>90</v>
      </c>
      <c r="C9140">
        <v>5.01</v>
      </c>
      <c r="D9140">
        <v>4.9800000000000004</v>
      </c>
      <c r="E9140">
        <v>10</v>
      </c>
      <c r="F9140" t="s">
        <v>11</v>
      </c>
      <c r="G9140">
        <v>4</v>
      </c>
      <c r="H9140">
        <v>2</v>
      </c>
      <c r="I9140">
        <v>2</v>
      </c>
      <c r="J9140" t="s">
        <v>11</v>
      </c>
    </row>
    <row r="9141" spans="1:10" x14ac:dyDescent="0.3">
      <c r="A9141" t="s">
        <v>34</v>
      </c>
      <c r="B9141">
        <v>111</v>
      </c>
      <c r="C9141">
        <v>6.57</v>
      </c>
      <c r="D9141">
        <v>6.97</v>
      </c>
      <c r="E9141">
        <v>6</v>
      </c>
      <c r="F9141" t="s">
        <v>11</v>
      </c>
      <c r="G9141">
        <v>8</v>
      </c>
      <c r="H9141">
        <v>9</v>
      </c>
      <c r="I9141">
        <v>3</v>
      </c>
      <c r="J9141" t="s">
        <v>15</v>
      </c>
    </row>
    <row r="9142" spans="1:10" x14ac:dyDescent="0.3">
      <c r="A9142" t="s">
        <v>17</v>
      </c>
      <c r="B9142">
        <v>99</v>
      </c>
      <c r="C9142">
        <v>5.74</v>
      </c>
      <c r="D9142">
        <v>5.56</v>
      </c>
      <c r="E9142">
        <v>7</v>
      </c>
      <c r="F9142" t="s">
        <v>15</v>
      </c>
      <c r="G9142">
        <v>9</v>
      </c>
      <c r="H9142">
        <v>9</v>
      </c>
      <c r="I9142">
        <v>5</v>
      </c>
      <c r="J9142" t="s">
        <v>11</v>
      </c>
    </row>
    <row r="9143" spans="1:10" x14ac:dyDescent="0.3">
      <c r="A9143" t="s">
        <v>82</v>
      </c>
      <c r="B9143">
        <v>97</v>
      </c>
      <c r="C9143">
        <v>6.1</v>
      </c>
      <c r="D9143">
        <v>6.18</v>
      </c>
      <c r="E9143">
        <v>8</v>
      </c>
      <c r="F9143" t="s">
        <v>15</v>
      </c>
      <c r="G9143">
        <v>4</v>
      </c>
      <c r="H9143">
        <v>9</v>
      </c>
      <c r="I9143">
        <v>5</v>
      </c>
      <c r="J9143" t="s">
        <v>11</v>
      </c>
    </row>
    <row r="9144" spans="1:10" x14ac:dyDescent="0.3">
      <c r="A9144" t="s">
        <v>68</v>
      </c>
      <c r="B9144">
        <v>103</v>
      </c>
      <c r="C9144">
        <v>5.0599999999999996</v>
      </c>
      <c r="D9144">
        <v>4.8600000000000003</v>
      </c>
      <c r="E9144">
        <v>4</v>
      </c>
      <c r="F9144" t="s">
        <v>11</v>
      </c>
      <c r="G9144">
        <v>10</v>
      </c>
      <c r="H9144">
        <v>6</v>
      </c>
      <c r="I9144">
        <v>2</v>
      </c>
      <c r="J9144" t="s">
        <v>11</v>
      </c>
    </row>
    <row r="9145" spans="1:10" x14ac:dyDescent="0.3">
      <c r="A9145" t="s">
        <v>105</v>
      </c>
      <c r="B9145">
        <v>94</v>
      </c>
      <c r="C9145">
        <v>6.14</v>
      </c>
      <c r="D9145">
        <v>6.39</v>
      </c>
      <c r="E9145">
        <v>5</v>
      </c>
      <c r="F9145" t="s">
        <v>11</v>
      </c>
      <c r="G9145">
        <v>10</v>
      </c>
      <c r="H9145">
        <v>1</v>
      </c>
      <c r="I9145">
        <v>0</v>
      </c>
      <c r="J9145" t="s">
        <v>11</v>
      </c>
    </row>
    <row r="9146" spans="1:10" x14ac:dyDescent="0.3">
      <c r="A9146" t="s">
        <v>17</v>
      </c>
      <c r="B9146">
        <v>93</v>
      </c>
      <c r="C9146">
        <v>6.66</v>
      </c>
      <c r="D9146">
        <v>6.26</v>
      </c>
      <c r="E9146">
        <v>4</v>
      </c>
      <c r="F9146" t="s">
        <v>11</v>
      </c>
      <c r="G9146">
        <v>8</v>
      </c>
      <c r="H9146">
        <v>6</v>
      </c>
      <c r="I9146">
        <v>5</v>
      </c>
      <c r="J9146" t="s">
        <v>11</v>
      </c>
    </row>
    <row r="9147" spans="1:10" x14ac:dyDescent="0.3">
      <c r="A9147" t="s">
        <v>51</v>
      </c>
      <c r="B9147">
        <v>74</v>
      </c>
      <c r="C9147">
        <v>5.16</v>
      </c>
      <c r="D9147">
        <v>4.8499999999999996</v>
      </c>
      <c r="E9147">
        <v>1</v>
      </c>
      <c r="F9147" t="s">
        <v>11</v>
      </c>
      <c r="G9147">
        <v>8</v>
      </c>
      <c r="H9147">
        <v>8</v>
      </c>
      <c r="I9147">
        <v>2</v>
      </c>
      <c r="J9147" t="s">
        <v>11</v>
      </c>
    </row>
    <row r="9148" spans="1:10" x14ac:dyDescent="0.3">
      <c r="A9148" t="s">
        <v>38</v>
      </c>
      <c r="B9148">
        <v>96</v>
      </c>
      <c r="C9148">
        <v>8.0399999999999991</v>
      </c>
      <c r="D9148">
        <v>8.34</v>
      </c>
      <c r="E9148">
        <v>6</v>
      </c>
      <c r="F9148" t="s">
        <v>15</v>
      </c>
      <c r="G9148">
        <v>10</v>
      </c>
      <c r="H9148">
        <v>4</v>
      </c>
      <c r="I9148">
        <v>3</v>
      </c>
      <c r="J9148" t="s">
        <v>11</v>
      </c>
    </row>
    <row r="9149" spans="1:10" x14ac:dyDescent="0.3">
      <c r="A9149" t="s">
        <v>106</v>
      </c>
      <c r="B9149">
        <v>92</v>
      </c>
      <c r="C9149">
        <v>7.84</v>
      </c>
      <c r="D9149">
        <v>7.52</v>
      </c>
      <c r="E9149">
        <v>7</v>
      </c>
      <c r="F9149" t="s">
        <v>15</v>
      </c>
      <c r="G9149">
        <v>9</v>
      </c>
      <c r="H9149">
        <v>6</v>
      </c>
      <c r="I9149">
        <v>5</v>
      </c>
      <c r="J9149" t="s">
        <v>11</v>
      </c>
    </row>
    <row r="9150" spans="1:10" x14ac:dyDescent="0.3">
      <c r="A9150" t="s">
        <v>68</v>
      </c>
      <c r="B9150">
        <v>92</v>
      </c>
      <c r="C9150">
        <v>5.49</v>
      </c>
      <c r="D9150">
        <v>5.62</v>
      </c>
      <c r="E9150">
        <v>2</v>
      </c>
      <c r="F9150" t="s">
        <v>11</v>
      </c>
      <c r="G9150">
        <v>3</v>
      </c>
      <c r="H9150">
        <v>8</v>
      </c>
      <c r="I9150">
        <v>5</v>
      </c>
      <c r="J9150" t="s">
        <v>11</v>
      </c>
    </row>
    <row r="9151" spans="1:10" x14ac:dyDescent="0.3">
      <c r="A9151" t="s">
        <v>106</v>
      </c>
      <c r="B9151">
        <v>106</v>
      </c>
      <c r="C9151">
        <v>7.98</v>
      </c>
      <c r="D9151">
        <v>8.4499999999999993</v>
      </c>
      <c r="E9151">
        <v>6</v>
      </c>
      <c r="F9151" t="s">
        <v>11</v>
      </c>
      <c r="G9151">
        <v>8</v>
      </c>
      <c r="H9151">
        <v>6</v>
      </c>
      <c r="I9151">
        <v>0</v>
      </c>
      <c r="J9151" t="s">
        <v>11</v>
      </c>
    </row>
    <row r="9152" spans="1:10" x14ac:dyDescent="0.3">
      <c r="A9152" t="s">
        <v>25</v>
      </c>
      <c r="B9152">
        <v>109</v>
      </c>
      <c r="C9152">
        <v>9.99</v>
      </c>
      <c r="D9152">
        <v>10.01</v>
      </c>
      <c r="E9152">
        <v>2</v>
      </c>
      <c r="F9152" t="s">
        <v>11</v>
      </c>
      <c r="G9152">
        <v>10</v>
      </c>
      <c r="H9152">
        <v>4</v>
      </c>
      <c r="I9152">
        <v>5</v>
      </c>
      <c r="J9152" t="s">
        <v>11</v>
      </c>
    </row>
    <row r="9153" spans="1:10" x14ac:dyDescent="0.3">
      <c r="A9153" t="s">
        <v>108</v>
      </c>
      <c r="B9153">
        <v>103</v>
      </c>
      <c r="C9153">
        <v>9.7200000000000006</v>
      </c>
      <c r="D9153">
        <v>9.41</v>
      </c>
      <c r="E9153">
        <v>10</v>
      </c>
      <c r="F9153" t="s">
        <v>15</v>
      </c>
      <c r="G9153">
        <v>1</v>
      </c>
      <c r="H9153">
        <v>7</v>
      </c>
      <c r="I9153">
        <v>3</v>
      </c>
      <c r="J9153" t="s">
        <v>11</v>
      </c>
    </row>
    <row r="9154" spans="1:10" x14ac:dyDescent="0.3">
      <c r="A9154" t="s">
        <v>88</v>
      </c>
      <c r="B9154">
        <v>114</v>
      </c>
      <c r="C9154">
        <v>5.01</v>
      </c>
      <c r="D9154">
        <v>4.83</v>
      </c>
      <c r="E9154">
        <v>5</v>
      </c>
      <c r="F9154" t="s">
        <v>11</v>
      </c>
      <c r="G9154">
        <v>2</v>
      </c>
      <c r="H9154">
        <v>5</v>
      </c>
      <c r="I9154">
        <v>0</v>
      </c>
      <c r="J9154" t="s">
        <v>11</v>
      </c>
    </row>
    <row r="9155" spans="1:10" x14ac:dyDescent="0.3">
      <c r="A9155" t="s">
        <v>33</v>
      </c>
      <c r="B9155">
        <v>108</v>
      </c>
      <c r="C9155">
        <v>8.98</v>
      </c>
      <c r="D9155">
        <v>9.3000000000000007</v>
      </c>
      <c r="E9155">
        <v>1</v>
      </c>
      <c r="F9155" t="s">
        <v>11</v>
      </c>
      <c r="G9155">
        <v>0</v>
      </c>
      <c r="H9155">
        <v>1</v>
      </c>
      <c r="I9155">
        <v>3</v>
      </c>
      <c r="J9155" t="s">
        <v>11</v>
      </c>
    </row>
    <row r="9156" spans="1:10" x14ac:dyDescent="0.3">
      <c r="A9156" t="s">
        <v>24</v>
      </c>
      <c r="B9156">
        <v>95</v>
      </c>
      <c r="C9156">
        <v>6.77</v>
      </c>
      <c r="D9156">
        <v>6.62</v>
      </c>
      <c r="E9156">
        <v>3</v>
      </c>
      <c r="F9156" t="s">
        <v>11</v>
      </c>
      <c r="G9156">
        <v>10</v>
      </c>
      <c r="H9156">
        <v>3</v>
      </c>
      <c r="I9156">
        <v>0</v>
      </c>
      <c r="J9156" t="s">
        <v>11</v>
      </c>
    </row>
    <row r="9157" spans="1:10" x14ac:dyDescent="0.3">
      <c r="A9157" t="s">
        <v>59</v>
      </c>
      <c r="B9157">
        <v>93</v>
      </c>
      <c r="C9157">
        <v>5.32</v>
      </c>
      <c r="D9157">
        <v>5.54</v>
      </c>
      <c r="E9157">
        <v>4</v>
      </c>
      <c r="F9157" t="s">
        <v>11</v>
      </c>
      <c r="G9157">
        <v>6</v>
      </c>
      <c r="H9157">
        <v>3</v>
      </c>
      <c r="I9157">
        <v>5</v>
      </c>
      <c r="J9157" t="s">
        <v>11</v>
      </c>
    </row>
    <row r="9158" spans="1:10" x14ac:dyDescent="0.3">
      <c r="A9158" t="s">
        <v>105</v>
      </c>
      <c r="B9158">
        <v>104</v>
      </c>
      <c r="C9158">
        <v>6.48</v>
      </c>
      <c r="D9158">
        <v>6.76</v>
      </c>
      <c r="E9158">
        <v>4</v>
      </c>
      <c r="F9158" t="s">
        <v>15</v>
      </c>
      <c r="G9158">
        <v>9</v>
      </c>
      <c r="H9158">
        <v>1</v>
      </c>
      <c r="I9158">
        <v>3</v>
      </c>
      <c r="J9158" t="s">
        <v>11</v>
      </c>
    </row>
    <row r="9159" spans="1:10" x14ac:dyDescent="0.3">
      <c r="A9159" t="s">
        <v>58</v>
      </c>
      <c r="B9159">
        <v>108</v>
      </c>
      <c r="C9159">
        <v>6.61</v>
      </c>
      <c r="D9159">
        <v>6.61</v>
      </c>
      <c r="E9159">
        <v>2</v>
      </c>
      <c r="F9159" t="s">
        <v>15</v>
      </c>
      <c r="G9159">
        <v>10</v>
      </c>
      <c r="H9159">
        <v>4</v>
      </c>
      <c r="I9159">
        <v>1</v>
      </c>
      <c r="J9159" t="s">
        <v>11</v>
      </c>
    </row>
    <row r="9160" spans="1:10" x14ac:dyDescent="0.3">
      <c r="A9160" t="s">
        <v>79</v>
      </c>
      <c r="B9160">
        <v>120</v>
      </c>
      <c r="C9160">
        <v>7.62</v>
      </c>
      <c r="D9160">
        <v>7.9</v>
      </c>
      <c r="E9160">
        <v>8</v>
      </c>
      <c r="F9160" t="s">
        <v>15</v>
      </c>
      <c r="G9160">
        <v>8</v>
      </c>
      <c r="H9160">
        <v>2</v>
      </c>
      <c r="I9160">
        <v>3</v>
      </c>
      <c r="J9160" t="s">
        <v>11</v>
      </c>
    </row>
    <row r="9161" spans="1:10" x14ac:dyDescent="0.3">
      <c r="A9161" t="s">
        <v>103</v>
      </c>
      <c r="B9161">
        <v>117</v>
      </c>
      <c r="C9161">
        <v>8.31</v>
      </c>
      <c r="D9161">
        <v>8.1300000000000008</v>
      </c>
      <c r="E9161">
        <v>6</v>
      </c>
      <c r="F9161" t="s">
        <v>15</v>
      </c>
      <c r="G9161">
        <v>2</v>
      </c>
      <c r="H9161">
        <v>10</v>
      </c>
      <c r="I9161">
        <v>3</v>
      </c>
      <c r="J9161" t="s">
        <v>15</v>
      </c>
    </row>
    <row r="9162" spans="1:10" x14ac:dyDescent="0.3">
      <c r="A9162" t="s">
        <v>71</v>
      </c>
      <c r="B9162">
        <v>91</v>
      </c>
      <c r="C9162">
        <v>8.75</v>
      </c>
      <c r="D9162">
        <v>8.77</v>
      </c>
      <c r="E9162">
        <v>9</v>
      </c>
      <c r="F9162" t="s">
        <v>15</v>
      </c>
      <c r="G9162">
        <v>7</v>
      </c>
      <c r="H9162">
        <v>1</v>
      </c>
      <c r="I9162">
        <v>1</v>
      </c>
      <c r="J9162" t="s">
        <v>11</v>
      </c>
    </row>
    <row r="9163" spans="1:10" x14ac:dyDescent="0.3">
      <c r="A9163" t="s">
        <v>32</v>
      </c>
      <c r="B9163">
        <v>98</v>
      </c>
      <c r="C9163">
        <v>6.23</v>
      </c>
      <c r="D9163">
        <v>6.42</v>
      </c>
      <c r="E9163">
        <v>6</v>
      </c>
      <c r="F9163" t="s">
        <v>11</v>
      </c>
      <c r="G9163">
        <v>0</v>
      </c>
      <c r="H9163">
        <v>6</v>
      </c>
      <c r="I9163">
        <v>2</v>
      </c>
      <c r="J9163" t="s">
        <v>11</v>
      </c>
    </row>
    <row r="9164" spans="1:10" x14ac:dyDescent="0.3">
      <c r="A9164" t="s">
        <v>49</v>
      </c>
      <c r="B9164">
        <v>110</v>
      </c>
      <c r="C9164">
        <v>6.61</v>
      </c>
      <c r="D9164">
        <v>6.28</v>
      </c>
      <c r="E9164">
        <v>3</v>
      </c>
      <c r="F9164" t="s">
        <v>15</v>
      </c>
      <c r="G9164">
        <v>5</v>
      </c>
      <c r="H9164">
        <v>7</v>
      </c>
      <c r="I9164">
        <v>0</v>
      </c>
      <c r="J9164" t="s">
        <v>11</v>
      </c>
    </row>
    <row r="9165" spans="1:10" x14ac:dyDescent="0.3">
      <c r="A9165" t="s">
        <v>89</v>
      </c>
      <c r="B9165">
        <v>116</v>
      </c>
      <c r="C9165">
        <v>6.54</v>
      </c>
      <c r="D9165">
        <v>6.31</v>
      </c>
      <c r="E9165">
        <v>2</v>
      </c>
      <c r="F9165" t="s">
        <v>11</v>
      </c>
      <c r="G9165">
        <v>5</v>
      </c>
      <c r="H9165">
        <v>4</v>
      </c>
      <c r="I9165">
        <v>5</v>
      </c>
      <c r="J9165" t="s">
        <v>11</v>
      </c>
    </row>
    <row r="9166" spans="1:10" x14ac:dyDescent="0.3">
      <c r="A9166" t="s">
        <v>46</v>
      </c>
      <c r="B9166">
        <v>114</v>
      </c>
      <c r="C9166">
        <v>6.81</v>
      </c>
      <c r="D9166">
        <v>6.96</v>
      </c>
      <c r="E9166">
        <v>9</v>
      </c>
      <c r="F9166" t="s">
        <v>11</v>
      </c>
      <c r="G9166">
        <v>4</v>
      </c>
      <c r="H9166">
        <v>5</v>
      </c>
      <c r="I9166">
        <v>3</v>
      </c>
      <c r="J9166" t="s">
        <v>11</v>
      </c>
    </row>
    <row r="9167" spans="1:10" x14ac:dyDescent="0.3">
      <c r="A9167" t="s">
        <v>72</v>
      </c>
      <c r="B9167">
        <v>99</v>
      </c>
      <c r="C9167">
        <v>10</v>
      </c>
      <c r="D9167">
        <v>10.16</v>
      </c>
      <c r="E9167">
        <v>3</v>
      </c>
      <c r="F9167" t="s">
        <v>11</v>
      </c>
      <c r="G9167">
        <v>3</v>
      </c>
      <c r="H9167">
        <v>9</v>
      </c>
      <c r="I9167">
        <v>2</v>
      </c>
      <c r="J9167" t="s">
        <v>15</v>
      </c>
    </row>
    <row r="9168" spans="1:10" x14ac:dyDescent="0.3">
      <c r="A9168" t="s">
        <v>12</v>
      </c>
      <c r="B9168">
        <v>81</v>
      </c>
      <c r="C9168">
        <v>8.89</v>
      </c>
      <c r="D9168">
        <v>8.8800000000000008</v>
      </c>
      <c r="E9168">
        <v>6</v>
      </c>
      <c r="F9168" t="s">
        <v>15</v>
      </c>
      <c r="G9168">
        <v>2</v>
      </c>
      <c r="H9168">
        <v>8</v>
      </c>
      <c r="I9168">
        <v>4</v>
      </c>
      <c r="J9168" t="s">
        <v>15</v>
      </c>
    </row>
    <row r="9169" spans="1:10" x14ac:dyDescent="0.3">
      <c r="A9169" t="s">
        <v>44</v>
      </c>
      <c r="B9169">
        <v>85</v>
      </c>
      <c r="C9169">
        <v>9.8699999999999992</v>
      </c>
      <c r="D9169">
        <v>10.17</v>
      </c>
      <c r="E9169">
        <v>10</v>
      </c>
      <c r="F9169" t="s">
        <v>11</v>
      </c>
      <c r="G9169">
        <v>3</v>
      </c>
      <c r="H9169">
        <v>2</v>
      </c>
      <c r="I9169">
        <v>2</v>
      </c>
      <c r="J9169" t="s">
        <v>11</v>
      </c>
    </row>
    <row r="9170" spans="1:10" x14ac:dyDescent="0.3">
      <c r="A9170" t="s">
        <v>104</v>
      </c>
      <c r="B9170">
        <v>104</v>
      </c>
      <c r="C9170">
        <v>8.4700000000000006</v>
      </c>
      <c r="D9170">
        <v>8.4499999999999993</v>
      </c>
      <c r="E9170">
        <v>2</v>
      </c>
      <c r="F9170" t="s">
        <v>11</v>
      </c>
      <c r="G9170">
        <v>6</v>
      </c>
      <c r="H9170">
        <v>10</v>
      </c>
      <c r="I9170">
        <v>4</v>
      </c>
      <c r="J9170" t="s">
        <v>15</v>
      </c>
    </row>
    <row r="9171" spans="1:10" x14ac:dyDescent="0.3">
      <c r="A9171" t="s">
        <v>78</v>
      </c>
      <c r="B9171">
        <v>105</v>
      </c>
      <c r="C9171">
        <v>7.03</v>
      </c>
      <c r="D9171">
        <v>7.41</v>
      </c>
      <c r="E9171">
        <v>7</v>
      </c>
      <c r="F9171" t="s">
        <v>15</v>
      </c>
      <c r="G9171">
        <v>6</v>
      </c>
      <c r="H9171">
        <v>3</v>
      </c>
      <c r="I9171">
        <v>0</v>
      </c>
      <c r="J9171" t="s">
        <v>11</v>
      </c>
    </row>
    <row r="9172" spans="1:10" x14ac:dyDescent="0.3">
      <c r="A9172" t="s">
        <v>82</v>
      </c>
      <c r="B9172">
        <v>83</v>
      </c>
      <c r="C9172">
        <v>6.95</v>
      </c>
      <c r="D9172">
        <v>7.19</v>
      </c>
      <c r="E9172">
        <v>1</v>
      </c>
      <c r="F9172" t="s">
        <v>11</v>
      </c>
      <c r="G9172">
        <v>2</v>
      </c>
      <c r="H9172">
        <v>9</v>
      </c>
      <c r="I9172">
        <v>4</v>
      </c>
      <c r="J9172" t="s">
        <v>11</v>
      </c>
    </row>
    <row r="9173" spans="1:10" x14ac:dyDescent="0.3">
      <c r="A9173" t="s">
        <v>60</v>
      </c>
      <c r="B9173">
        <v>100</v>
      </c>
      <c r="C9173">
        <v>7.44</v>
      </c>
      <c r="D9173">
        <v>7.25</v>
      </c>
      <c r="E9173">
        <v>9</v>
      </c>
      <c r="F9173" t="s">
        <v>15</v>
      </c>
      <c r="G9173">
        <v>10</v>
      </c>
      <c r="H9173">
        <v>5</v>
      </c>
      <c r="I9173">
        <v>1</v>
      </c>
      <c r="J9173" t="s">
        <v>11</v>
      </c>
    </row>
    <row r="9174" spans="1:10" x14ac:dyDescent="0.3">
      <c r="A9174" t="s">
        <v>92</v>
      </c>
      <c r="B9174">
        <v>109</v>
      </c>
      <c r="C9174">
        <v>7.08</v>
      </c>
      <c r="D9174">
        <v>6.98</v>
      </c>
      <c r="E9174">
        <v>1</v>
      </c>
      <c r="F9174" t="s">
        <v>15</v>
      </c>
      <c r="G9174">
        <v>9</v>
      </c>
      <c r="H9174">
        <v>1</v>
      </c>
      <c r="I9174">
        <v>1</v>
      </c>
      <c r="J9174" t="s">
        <v>11</v>
      </c>
    </row>
    <row r="9175" spans="1:10" x14ac:dyDescent="0.3">
      <c r="A9175" t="s">
        <v>99</v>
      </c>
      <c r="B9175">
        <v>82</v>
      </c>
      <c r="C9175">
        <v>9.14</v>
      </c>
      <c r="D9175">
        <v>9.31</v>
      </c>
      <c r="E9175">
        <v>9</v>
      </c>
      <c r="F9175" t="s">
        <v>11</v>
      </c>
      <c r="G9175">
        <v>2</v>
      </c>
      <c r="H9175">
        <v>9</v>
      </c>
      <c r="I9175">
        <v>2</v>
      </c>
      <c r="J9175" t="s">
        <v>15</v>
      </c>
    </row>
    <row r="9176" spans="1:10" x14ac:dyDescent="0.3">
      <c r="A9176" t="s">
        <v>52</v>
      </c>
      <c r="B9176">
        <v>116</v>
      </c>
      <c r="C9176">
        <v>7.33</v>
      </c>
      <c r="D9176">
        <v>7.72</v>
      </c>
      <c r="E9176">
        <v>1</v>
      </c>
      <c r="F9176" t="s">
        <v>11</v>
      </c>
      <c r="G9176">
        <v>2</v>
      </c>
      <c r="H9176">
        <v>8</v>
      </c>
      <c r="I9176">
        <v>1</v>
      </c>
      <c r="J9176" t="s">
        <v>11</v>
      </c>
    </row>
    <row r="9177" spans="1:10" x14ac:dyDescent="0.3">
      <c r="A9177" t="s">
        <v>62</v>
      </c>
      <c r="B9177">
        <v>94</v>
      </c>
      <c r="C9177">
        <v>6.48</v>
      </c>
      <c r="D9177">
        <v>6.16</v>
      </c>
      <c r="E9177">
        <v>1</v>
      </c>
      <c r="F9177" t="s">
        <v>11</v>
      </c>
      <c r="G9177">
        <v>4</v>
      </c>
      <c r="H9177">
        <v>10</v>
      </c>
      <c r="I9177">
        <v>1</v>
      </c>
      <c r="J9177" t="s">
        <v>11</v>
      </c>
    </row>
    <row r="9178" spans="1:10" x14ac:dyDescent="0.3">
      <c r="A9178" t="s">
        <v>110</v>
      </c>
      <c r="B9178">
        <v>118</v>
      </c>
      <c r="C9178">
        <v>8.8699999999999992</v>
      </c>
      <c r="D9178">
        <v>8.8800000000000008</v>
      </c>
      <c r="E9178">
        <v>8</v>
      </c>
      <c r="F9178" t="s">
        <v>11</v>
      </c>
      <c r="G9178">
        <v>0</v>
      </c>
      <c r="H9178">
        <v>7</v>
      </c>
      <c r="I9178">
        <v>2</v>
      </c>
      <c r="J9178" t="s">
        <v>15</v>
      </c>
    </row>
    <row r="9179" spans="1:10" x14ac:dyDescent="0.3">
      <c r="A9179" t="s">
        <v>106</v>
      </c>
      <c r="B9179">
        <v>91</v>
      </c>
      <c r="C9179">
        <v>9.27</v>
      </c>
      <c r="D9179">
        <v>8.89</v>
      </c>
      <c r="E9179">
        <v>1</v>
      </c>
      <c r="F9179" t="s">
        <v>11</v>
      </c>
      <c r="G9179">
        <v>9</v>
      </c>
      <c r="H9179">
        <v>7</v>
      </c>
      <c r="I9179">
        <v>3</v>
      </c>
      <c r="J9179" t="s">
        <v>11</v>
      </c>
    </row>
    <row r="9180" spans="1:10" x14ac:dyDescent="0.3">
      <c r="A9180" t="s">
        <v>18</v>
      </c>
      <c r="B9180">
        <v>84</v>
      </c>
      <c r="C9180">
        <v>7.1</v>
      </c>
      <c r="D9180">
        <v>6.88</v>
      </c>
      <c r="E9180">
        <v>8</v>
      </c>
      <c r="F9180" t="s">
        <v>11</v>
      </c>
      <c r="G9180">
        <v>10</v>
      </c>
      <c r="H9180">
        <v>8</v>
      </c>
      <c r="I9180">
        <v>0</v>
      </c>
      <c r="J9180" t="s">
        <v>11</v>
      </c>
    </row>
    <row r="9181" spans="1:10" x14ac:dyDescent="0.3">
      <c r="A9181" t="s">
        <v>73</v>
      </c>
      <c r="B9181">
        <v>93</v>
      </c>
      <c r="C9181">
        <v>8.34</v>
      </c>
      <c r="D9181">
        <v>8.5299999999999994</v>
      </c>
      <c r="E9181">
        <v>3</v>
      </c>
      <c r="F9181" t="s">
        <v>15</v>
      </c>
      <c r="G9181">
        <v>6</v>
      </c>
      <c r="H9181">
        <v>4</v>
      </c>
      <c r="I9181">
        <v>4</v>
      </c>
      <c r="J9181" t="s">
        <v>11</v>
      </c>
    </row>
    <row r="9182" spans="1:10" x14ac:dyDescent="0.3">
      <c r="A9182" t="s">
        <v>111</v>
      </c>
      <c r="B9182">
        <v>98</v>
      </c>
      <c r="C9182">
        <v>5.29</v>
      </c>
      <c r="D9182">
        <v>4.87</v>
      </c>
      <c r="E9182">
        <v>4</v>
      </c>
      <c r="F9182" t="s">
        <v>15</v>
      </c>
      <c r="G9182">
        <v>7</v>
      </c>
      <c r="H9182">
        <v>7</v>
      </c>
      <c r="I9182">
        <v>2</v>
      </c>
      <c r="J9182" t="s">
        <v>11</v>
      </c>
    </row>
    <row r="9183" spans="1:10" x14ac:dyDescent="0.3">
      <c r="A9183" t="s">
        <v>53</v>
      </c>
      <c r="B9183">
        <v>94</v>
      </c>
      <c r="C9183">
        <v>7.65</v>
      </c>
      <c r="D9183">
        <v>7.81</v>
      </c>
      <c r="E9183">
        <v>2</v>
      </c>
      <c r="F9183" t="s">
        <v>15</v>
      </c>
      <c r="G9183">
        <v>6</v>
      </c>
      <c r="H9183">
        <v>8</v>
      </c>
      <c r="I9183">
        <v>1</v>
      </c>
      <c r="J9183" t="s">
        <v>11</v>
      </c>
    </row>
    <row r="9184" spans="1:10" x14ac:dyDescent="0.3">
      <c r="A9184" t="s">
        <v>80</v>
      </c>
      <c r="B9184">
        <v>96</v>
      </c>
      <c r="C9184">
        <v>5.22</v>
      </c>
      <c r="D9184">
        <v>5.62</v>
      </c>
      <c r="E9184">
        <v>6</v>
      </c>
      <c r="F9184" t="s">
        <v>15</v>
      </c>
      <c r="G9184">
        <v>7</v>
      </c>
      <c r="H9184">
        <v>10</v>
      </c>
      <c r="I9184">
        <v>4</v>
      </c>
      <c r="J9184" t="s">
        <v>11</v>
      </c>
    </row>
    <row r="9185" spans="1:10" x14ac:dyDescent="0.3">
      <c r="A9185" t="s">
        <v>59</v>
      </c>
      <c r="B9185">
        <v>105</v>
      </c>
      <c r="C9185">
        <v>5.15</v>
      </c>
      <c r="D9185">
        <v>5.62</v>
      </c>
      <c r="E9185">
        <v>7</v>
      </c>
      <c r="F9185" t="s">
        <v>11</v>
      </c>
      <c r="G9185">
        <v>8</v>
      </c>
      <c r="H9185">
        <v>3</v>
      </c>
      <c r="I9185">
        <v>3</v>
      </c>
      <c r="J9185" t="s">
        <v>11</v>
      </c>
    </row>
    <row r="9186" spans="1:10" x14ac:dyDescent="0.3">
      <c r="A9186" t="s">
        <v>12</v>
      </c>
      <c r="B9186">
        <v>97</v>
      </c>
      <c r="C9186">
        <v>8.06</v>
      </c>
      <c r="D9186">
        <v>7.78</v>
      </c>
      <c r="E9186">
        <v>10</v>
      </c>
      <c r="F9186" t="s">
        <v>11</v>
      </c>
      <c r="G9186">
        <v>3</v>
      </c>
      <c r="H9186">
        <v>2</v>
      </c>
      <c r="I9186">
        <v>5</v>
      </c>
      <c r="J9186" t="s">
        <v>11</v>
      </c>
    </row>
    <row r="9187" spans="1:10" x14ac:dyDescent="0.3">
      <c r="A9187" t="s">
        <v>95</v>
      </c>
      <c r="B9187">
        <v>99</v>
      </c>
      <c r="C9187">
        <v>6.52</v>
      </c>
      <c r="D9187">
        <v>6.77</v>
      </c>
      <c r="E9187">
        <v>3</v>
      </c>
      <c r="F9187" t="s">
        <v>15</v>
      </c>
      <c r="G9187">
        <v>2</v>
      </c>
      <c r="H9187">
        <v>2</v>
      </c>
      <c r="I9187">
        <v>0</v>
      </c>
      <c r="J9187" t="s">
        <v>11</v>
      </c>
    </row>
    <row r="9188" spans="1:10" x14ac:dyDescent="0.3">
      <c r="A9188" t="s">
        <v>69</v>
      </c>
      <c r="B9188">
        <v>74</v>
      </c>
      <c r="C9188">
        <v>8.7100000000000009</v>
      </c>
      <c r="D9188">
        <v>9.14</v>
      </c>
      <c r="E9188">
        <v>9</v>
      </c>
      <c r="F9188" t="s">
        <v>11</v>
      </c>
      <c r="G9188">
        <v>6</v>
      </c>
      <c r="H9188">
        <v>7</v>
      </c>
      <c r="I9188">
        <v>0</v>
      </c>
      <c r="J9188" t="s">
        <v>11</v>
      </c>
    </row>
    <row r="9189" spans="1:10" x14ac:dyDescent="0.3">
      <c r="A9189" t="s">
        <v>86</v>
      </c>
      <c r="B9189">
        <v>105</v>
      </c>
      <c r="C9189">
        <v>9.48</v>
      </c>
      <c r="D9189">
        <v>9.07</v>
      </c>
      <c r="E9189">
        <v>3</v>
      </c>
      <c r="F9189" t="s">
        <v>15</v>
      </c>
      <c r="G9189">
        <v>8</v>
      </c>
      <c r="H9189">
        <v>9</v>
      </c>
      <c r="I9189">
        <v>1</v>
      </c>
      <c r="J9189" t="s">
        <v>11</v>
      </c>
    </row>
    <row r="9190" spans="1:10" x14ac:dyDescent="0.3">
      <c r="A9190" t="s">
        <v>44</v>
      </c>
      <c r="B9190">
        <v>98</v>
      </c>
      <c r="C9190">
        <v>5.7</v>
      </c>
      <c r="D9190">
        <v>5.61</v>
      </c>
      <c r="E9190">
        <v>7</v>
      </c>
      <c r="F9190" t="s">
        <v>11</v>
      </c>
      <c r="G9190">
        <v>8</v>
      </c>
      <c r="H9190">
        <v>8</v>
      </c>
      <c r="I9190">
        <v>3</v>
      </c>
      <c r="J9190" t="s">
        <v>11</v>
      </c>
    </row>
    <row r="9191" spans="1:10" x14ac:dyDescent="0.3">
      <c r="A9191" t="s">
        <v>75</v>
      </c>
      <c r="B9191">
        <v>124</v>
      </c>
      <c r="C9191">
        <v>8.6199999999999992</v>
      </c>
      <c r="D9191">
        <v>9.0399999999999991</v>
      </c>
      <c r="E9191">
        <v>4</v>
      </c>
      <c r="F9191" t="s">
        <v>15</v>
      </c>
      <c r="G9191">
        <v>7</v>
      </c>
      <c r="H9191">
        <v>10</v>
      </c>
      <c r="I9191">
        <v>0</v>
      </c>
      <c r="J9191" t="s">
        <v>15</v>
      </c>
    </row>
    <row r="9192" spans="1:10" x14ac:dyDescent="0.3">
      <c r="A9192" t="s">
        <v>110</v>
      </c>
      <c r="B9192">
        <v>85</v>
      </c>
      <c r="C9192">
        <v>7.57</v>
      </c>
      <c r="D9192">
        <v>7.27</v>
      </c>
      <c r="E9192">
        <v>5</v>
      </c>
      <c r="F9192" t="s">
        <v>15</v>
      </c>
      <c r="G9192">
        <v>2</v>
      </c>
      <c r="H9192">
        <v>10</v>
      </c>
      <c r="I9192">
        <v>4</v>
      </c>
      <c r="J9192" t="s">
        <v>11</v>
      </c>
    </row>
    <row r="9193" spans="1:10" x14ac:dyDescent="0.3">
      <c r="A9193" t="s">
        <v>73</v>
      </c>
      <c r="B9193">
        <v>72</v>
      </c>
      <c r="C9193">
        <v>5.56</v>
      </c>
      <c r="D9193">
        <v>5.99</v>
      </c>
      <c r="E9193">
        <v>9</v>
      </c>
      <c r="F9193" t="s">
        <v>15</v>
      </c>
      <c r="G9193">
        <v>5</v>
      </c>
      <c r="H9193">
        <v>7</v>
      </c>
      <c r="I9193">
        <v>4</v>
      </c>
      <c r="J9193" t="s">
        <v>11</v>
      </c>
    </row>
    <row r="9194" spans="1:10" x14ac:dyDescent="0.3">
      <c r="A9194" t="s">
        <v>78</v>
      </c>
      <c r="B9194">
        <v>109</v>
      </c>
      <c r="C9194">
        <v>8.26</v>
      </c>
      <c r="D9194">
        <v>8.2899999999999991</v>
      </c>
      <c r="E9194">
        <v>3</v>
      </c>
      <c r="F9194" t="s">
        <v>11</v>
      </c>
      <c r="G9194">
        <v>1</v>
      </c>
      <c r="H9194">
        <v>9</v>
      </c>
      <c r="I9194">
        <v>5</v>
      </c>
      <c r="J9194" t="s">
        <v>15</v>
      </c>
    </row>
    <row r="9195" spans="1:10" x14ac:dyDescent="0.3">
      <c r="A9195" t="s">
        <v>99</v>
      </c>
      <c r="B9195">
        <v>105</v>
      </c>
      <c r="C9195">
        <v>8.0500000000000007</v>
      </c>
      <c r="D9195">
        <v>7.65</v>
      </c>
      <c r="E9195">
        <v>3</v>
      </c>
      <c r="F9195" t="s">
        <v>15</v>
      </c>
      <c r="G9195">
        <v>5</v>
      </c>
      <c r="H9195">
        <v>4</v>
      </c>
      <c r="I9195">
        <v>1</v>
      </c>
      <c r="J9195" t="s">
        <v>11</v>
      </c>
    </row>
    <row r="9196" spans="1:10" x14ac:dyDescent="0.3">
      <c r="A9196" t="s">
        <v>14</v>
      </c>
      <c r="B9196">
        <v>84</v>
      </c>
      <c r="C9196">
        <v>7.58</v>
      </c>
      <c r="D9196">
        <v>7.53</v>
      </c>
      <c r="E9196">
        <v>9</v>
      </c>
      <c r="F9196" t="s">
        <v>15</v>
      </c>
      <c r="G9196">
        <v>4</v>
      </c>
      <c r="H9196">
        <v>10</v>
      </c>
      <c r="I9196">
        <v>3</v>
      </c>
      <c r="J9196" t="s">
        <v>11</v>
      </c>
    </row>
    <row r="9197" spans="1:10" x14ac:dyDescent="0.3">
      <c r="A9197" t="s">
        <v>46</v>
      </c>
      <c r="B9197">
        <v>77</v>
      </c>
      <c r="C9197">
        <v>9.6300000000000008</v>
      </c>
      <c r="D9197">
        <v>9.4600000000000009</v>
      </c>
      <c r="E9197">
        <v>9</v>
      </c>
      <c r="F9197" t="s">
        <v>11</v>
      </c>
      <c r="G9197">
        <v>3</v>
      </c>
      <c r="H9197">
        <v>7</v>
      </c>
      <c r="I9197">
        <v>4</v>
      </c>
      <c r="J9197" t="s">
        <v>11</v>
      </c>
    </row>
    <row r="9198" spans="1:10" x14ac:dyDescent="0.3">
      <c r="A9198" t="s">
        <v>91</v>
      </c>
      <c r="B9198">
        <v>123</v>
      </c>
      <c r="C9198">
        <v>7.61</v>
      </c>
      <c r="D9198">
        <v>7.39</v>
      </c>
      <c r="E9198">
        <v>4</v>
      </c>
      <c r="F9198" t="s">
        <v>11</v>
      </c>
      <c r="G9198">
        <v>2</v>
      </c>
      <c r="H9198">
        <v>5</v>
      </c>
      <c r="I9198">
        <v>0</v>
      </c>
      <c r="J9198" t="s">
        <v>11</v>
      </c>
    </row>
    <row r="9199" spans="1:10" x14ac:dyDescent="0.3">
      <c r="A9199" t="s">
        <v>71</v>
      </c>
      <c r="B9199">
        <v>121</v>
      </c>
      <c r="C9199">
        <v>9.9499999999999993</v>
      </c>
      <c r="D9199">
        <v>9.99</v>
      </c>
      <c r="E9199">
        <v>1</v>
      </c>
      <c r="F9199" t="s">
        <v>11</v>
      </c>
      <c r="G9199">
        <v>7</v>
      </c>
      <c r="H9199">
        <v>1</v>
      </c>
      <c r="I9199">
        <v>4</v>
      </c>
      <c r="J9199" t="s">
        <v>15</v>
      </c>
    </row>
    <row r="9200" spans="1:10" x14ac:dyDescent="0.3">
      <c r="A9200" t="s">
        <v>106</v>
      </c>
      <c r="B9200">
        <v>62</v>
      </c>
      <c r="C9200">
        <v>7.55</v>
      </c>
      <c r="D9200">
        <v>7.53</v>
      </c>
      <c r="E9200">
        <v>1</v>
      </c>
      <c r="F9200" t="s">
        <v>11</v>
      </c>
      <c r="G9200">
        <v>9</v>
      </c>
      <c r="H9200">
        <v>10</v>
      </c>
      <c r="I9200">
        <v>5</v>
      </c>
      <c r="J9200" t="s">
        <v>11</v>
      </c>
    </row>
    <row r="9201" spans="1:10" x14ac:dyDescent="0.3">
      <c r="A9201" t="s">
        <v>84</v>
      </c>
      <c r="B9201">
        <v>93</v>
      </c>
      <c r="C9201">
        <v>5.58</v>
      </c>
      <c r="D9201">
        <v>5.56</v>
      </c>
      <c r="E9201">
        <v>9</v>
      </c>
      <c r="F9201" t="s">
        <v>15</v>
      </c>
      <c r="G9201">
        <v>5</v>
      </c>
      <c r="H9201">
        <v>4</v>
      </c>
      <c r="I9201">
        <v>0</v>
      </c>
      <c r="J9201" t="s">
        <v>11</v>
      </c>
    </row>
    <row r="9202" spans="1:10" x14ac:dyDescent="0.3">
      <c r="A9202" t="s">
        <v>54</v>
      </c>
      <c r="B9202">
        <v>124</v>
      </c>
      <c r="C9202">
        <v>7.35</v>
      </c>
      <c r="D9202">
        <v>6.94</v>
      </c>
      <c r="E9202">
        <v>6</v>
      </c>
      <c r="F9202" t="s">
        <v>15</v>
      </c>
      <c r="G9202">
        <v>8</v>
      </c>
      <c r="H9202">
        <v>1</v>
      </c>
      <c r="I9202">
        <v>3</v>
      </c>
      <c r="J9202" t="s">
        <v>11</v>
      </c>
    </row>
    <row r="9203" spans="1:10" x14ac:dyDescent="0.3">
      <c r="A9203" t="s">
        <v>108</v>
      </c>
      <c r="B9203">
        <v>92</v>
      </c>
      <c r="C9203">
        <v>5.91</v>
      </c>
      <c r="D9203">
        <v>6.21</v>
      </c>
      <c r="E9203">
        <v>5</v>
      </c>
      <c r="F9203" t="s">
        <v>11</v>
      </c>
      <c r="G9203">
        <v>2</v>
      </c>
      <c r="H9203">
        <v>1</v>
      </c>
      <c r="I9203">
        <v>1</v>
      </c>
      <c r="J9203" t="s">
        <v>11</v>
      </c>
    </row>
    <row r="9204" spans="1:10" x14ac:dyDescent="0.3">
      <c r="A9204" t="s">
        <v>93</v>
      </c>
      <c r="B9204">
        <v>92</v>
      </c>
      <c r="C9204">
        <v>7.99</v>
      </c>
      <c r="D9204">
        <v>7.97</v>
      </c>
      <c r="E9204">
        <v>10</v>
      </c>
      <c r="F9204" t="s">
        <v>11</v>
      </c>
      <c r="G9204">
        <v>4</v>
      </c>
      <c r="H9204">
        <v>7</v>
      </c>
      <c r="I9204">
        <v>5</v>
      </c>
      <c r="J9204" t="s">
        <v>11</v>
      </c>
    </row>
    <row r="9205" spans="1:10" x14ac:dyDescent="0.3">
      <c r="A9205" t="s">
        <v>58</v>
      </c>
      <c r="B9205">
        <v>95</v>
      </c>
      <c r="C9205">
        <v>8.4700000000000006</v>
      </c>
      <c r="D9205">
        <v>8.7899999999999991</v>
      </c>
      <c r="E9205">
        <v>3</v>
      </c>
      <c r="F9205" t="s">
        <v>15</v>
      </c>
      <c r="G9205">
        <v>3</v>
      </c>
      <c r="H9205">
        <v>3</v>
      </c>
      <c r="I9205">
        <v>5</v>
      </c>
      <c r="J9205" t="s">
        <v>11</v>
      </c>
    </row>
    <row r="9206" spans="1:10" x14ac:dyDescent="0.3">
      <c r="A9206" t="s">
        <v>25</v>
      </c>
      <c r="B9206">
        <v>83</v>
      </c>
      <c r="C9206">
        <v>7.34</v>
      </c>
      <c r="D9206">
        <v>7.66</v>
      </c>
      <c r="E9206">
        <v>3</v>
      </c>
      <c r="F9206" t="s">
        <v>11</v>
      </c>
      <c r="G9206">
        <v>5</v>
      </c>
      <c r="H9206">
        <v>9</v>
      </c>
      <c r="I9206">
        <v>1</v>
      </c>
      <c r="J9206" t="s">
        <v>11</v>
      </c>
    </row>
    <row r="9207" spans="1:10" x14ac:dyDescent="0.3">
      <c r="A9207" t="s">
        <v>69</v>
      </c>
      <c r="B9207">
        <v>74</v>
      </c>
      <c r="C9207">
        <v>5.49</v>
      </c>
      <c r="D9207">
        <v>5.31</v>
      </c>
      <c r="E9207">
        <v>2</v>
      </c>
      <c r="F9207" t="s">
        <v>11</v>
      </c>
      <c r="G9207">
        <v>1</v>
      </c>
      <c r="H9207">
        <v>7</v>
      </c>
      <c r="I9207">
        <v>1</v>
      </c>
      <c r="J9207" t="s">
        <v>11</v>
      </c>
    </row>
    <row r="9208" spans="1:10" x14ac:dyDescent="0.3">
      <c r="A9208" t="s">
        <v>64</v>
      </c>
      <c r="B9208">
        <v>115</v>
      </c>
      <c r="C9208">
        <v>7.34</v>
      </c>
      <c r="D9208">
        <v>6.84</v>
      </c>
      <c r="E9208">
        <v>7</v>
      </c>
      <c r="F9208" t="s">
        <v>15</v>
      </c>
      <c r="G9208">
        <v>5</v>
      </c>
      <c r="H9208">
        <v>6</v>
      </c>
      <c r="I9208">
        <v>2</v>
      </c>
      <c r="J9208" t="s">
        <v>11</v>
      </c>
    </row>
    <row r="9209" spans="1:10" x14ac:dyDescent="0.3">
      <c r="A9209" t="s">
        <v>64</v>
      </c>
      <c r="B9209">
        <v>72</v>
      </c>
      <c r="C9209">
        <v>5.41</v>
      </c>
      <c r="D9209">
        <v>5.82</v>
      </c>
      <c r="E9209">
        <v>9</v>
      </c>
      <c r="F9209" t="s">
        <v>15</v>
      </c>
      <c r="G9209">
        <v>2</v>
      </c>
      <c r="H9209">
        <v>2</v>
      </c>
      <c r="I9209">
        <v>1</v>
      </c>
      <c r="J9209" t="s">
        <v>11</v>
      </c>
    </row>
    <row r="9210" spans="1:10" x14ac:dyDescent="0.3">
      <c r="A9210" t="s">
        <v>54</v>
      </c>
      <c r="B9210">
        <v>103</v>
      </c>
      <c r="C9210">
        <v>8.41</v>
      </c>
      <c r="D9210">
        <v>8.67</v>
      </c>
      <c r="E9210">
        <v>6</v>
      </c>
      <c r="F9210" t="s">
        <v>11</v>
      </c>
      <c r="G9210">
        <v>7</v>
      </c>
      <c r="H9210">
        <v>5</v>
      </c>
      <c r="I9210">
        <v>1</v>
      </c>
      <c r="J9210" t="s">
        <v>11</v>
      </c>
    </row>
    <row r="9211" spans="1:10" x14ac:dyDescent="0.3">
      <c r="A9211" t="s">
        <v>96</v>
      </c>
      <c r="B9211">
        <v>113</v>
      </c>
      <c r="C9211">
        <v>8.9499999999999993</v>
      </c>
      <c r="D9211">
        <v>8.56</v>
      </c>
      <c r="E9211">
        <v>10</v>
      </c>
      <c r="F9211" t="s">
        <v>15</v>
      </c>
      <c r="G9211">
        <v>9</v>
      </c>
      <c r="H9211">
        <v>8</v>
      </c>
      <c r="I9211">
        <v>0</v>
      </c>
      <c r="J9211" t="s">
        <v>15</v>
      </c>
    </row>
    <row r="9212" spans="1:10" x14ac:dyDescent="0.3">
      <c r="A9212" t="s">
        <v>34</v>
      </c>
      <c r="B9212">
        <v>78</v>
      </c>
      <c r="C9212">
        <v>9.81</v>
      </c>
      <c r="D9212">
        <v>10.01</v>
      </c>
      <c r="E9212">
        <v>1</v>
      </c>
      <c r="F9212" t="s">
        <v>11</v>
      </c>
      <c r="G9212">
        <v>9</v>
      </c>
      <c r="H9212">
        <v>4</v>
      </c>
      <c r="I9212">
        <v>5</v>
      </c>
      <c r="J9212" t="s">
        <v>11</v>
      </c>
    </row>
    <row r="9213" spans="1:10" x14ac:dyDescent="0.3">
      <c r="A9213" t="s">
        <v>85</v>
      </c>
      <c r="B9213">
        <v>86</v>
      </c>
      <c r="C9213">
        <v>5.74</v>
      </c>
      <c r="D9213">
        <v>5.26</v>
      </c>
      <c r="E9213">
        <v>6</v>
      </c>
      <c r="F9213" t="s">
        <v>11</v>
      </c>
      <c r="G9213">
        <v>10</v>
      </c>
      <c r="H9213">
        <v>8</v>
      </c>
      <c r="I9213">
        <v>3</v>
      </c>
      <c r="J9213" t="s">
        <v>11</v>
      </c>
    </row>
    <row r="9214" spans="1:10" x14ac:dyDescent="0.3">
      <c r="A9214" t="s">
        <v>94</v>
      </c>
      <c r="B9214">
        <v>118</v>
      </c>
      <c r="C9214">
        <v>7.66</v>
      </c>
      <c r="D9214">
        <v>7.19</v>
      </c>
      <c r="E9214">
        <v>8</v>
      </c>
      <c r="F9214" t="s">
        <v>11</v>
      </c>
      <c r="G9214">
        <v>5</v>
      </c>
      <c r="H9214">
        <v>9</v>
      </c>
      <c r="I9214">
        <v>3</v>
      </c>
      <c r="J9214" t="s">
        <v>15</v>
      </c>
    </row>
    <row r="9215" spans="1:10" x14ac:dyDescent="0.3">
      <c r="A9215" t="s">
        <v>67</v>
      </c>
      <c r="B9215">
        <v>107</v>
      </c>
      <c r="C9215">
        <v>7.84</v>
      </c>
      <c r="D9215">
        <v>7.87</v>
      </c>
      <c r="E9215">
        <v>8</v>
      </c>
      <c r="F9215" t="s">
        <v>11</v>
      </c>
      <c r="G9215">
        <v>7</v>
      </c>
      <c r="H9215">
        <v>8</v>
      </c>
      <c r="I9215">
        <v>4</v>
      </c>
      <c r="J9215" t="s">
        <v>11</v>
      </c>
    </row>
    <row r="9216" spans="1:10" x14ac:dyDescent="0.3">
      <c r="A9216" t="s">
        <v>39</v>
      </c>
      <c r="B9216">
        <v>90</v>
      </c>
      <c r="C9216">
        <v>9.61</v>
      </c>
      <c r="D9216">
        <v>9.2100000000000009</v>
      </c>
      <c r="E9216">
        <v>10</v>
      </c>
      <c r="F9216" t="s">
        <v>11</v>
      </c>
      <c r="G9216">
        <v>6</v>
      </c>
      <c r="H9216">
        <v>6</v>
      </c>
      <c r="I9216">
        <v>1</v>
      </c>
      <c r="J9216" t="s">
        <v>11</v>
      </c>
    </row>
    <row r="9217" spans="1:10" x14ac:dyDescent="0.3">
      <c r="A9217" t="s">
        <v>70</v>
      </c>
      <c r="B9217">
        <v>118</v>
      </c>
      <c r="C9217">
        <v>8.14</v>
      </c>
      <c r="D9217">
        <v>8.6</v>
      </c>
      <c r="E9217">
        <v>3</v>
      </c>
      <c r="F9217" t="s">
        <v>15</v>
      </c>
      <c r="G9217">
        <v>5</v>
      </c>
      <c r="H9217">
        <v>2</v>
      </c>
      <c r="I9217">
        <v>3</v>
      </c>
      <c r="J9217" t="s">
        <v>15</v>
      </c>
    </row>
    <row r="9218" spans="1:10" x14ac:dyDescent="0.3">
      <c r="A9218" t="s">
        <v>18</v>
      </c>
      <c r="B9218">
        <v>118</v>
      </c>
      <c r="C9218">
        <v>5.73</v>
      </c>
      <c r="D9218">
        <v>6.12</v>
      </c>
      <c r="E9218">
        <v>1</v>
      </c>
      <c r="F9218" t="s">
        <v>15</v>
      </c>
      <c r="G9218">
        <v>8</v>
      </c>
      <c r="H9218">
        <v>8</v>
      </c>
      <c r="I9218">
        <v>3</v>
      </c>
      <c r="J9218" t="s">
        <v>15</v>
      </c>
    </row>
    <row r="9219" spans="1:10" x14ac:dyDescent="0.3">
      <c r="A9219" t="s">
        <v>64</v>
      </c>
      <c r="B9219">
        <v>104</v>
      </c>
      <c r="C9219">
        <v>7.18</v>
      </c>
      <c r="D9219">
        <v>7.33</v>
      </c>
      <c r="E9219">
        <v>5</v>
      </c>
      <c r="F9219" t="s">
        <v>15</v>
      </c>
      <c r="G9219">
        <v>10</v>
      </c>
      <c r="H9219">
        <v>4</v>
      </c>
      <c r="I9219">
        <v>5</v>
      </c>
      <c r="J9219" t="s">
        <v>11</v>
      </c>
    </row>
    <row r="9220" spans="1:10" x14ac:dyDescent="0.3">
      <c r="A9220" t="s">
        <v>72</v>
      </c>
      <c r="B9220">
        <v>86</v>
      </c>
      <c r="C9220">
        <v>8.27</v>
      </c>
      <c r="D9220">
        <v>7.83</v>
      </c>
      <c r="E9220">
        <v>6</v>
      </c>
      <c r="F9220" t="s">
        <v>15</v>
      </c>
      <c r="G9220">
        <v>8</v>
      </c>
      <c r="H9220">
        <v>1</v>
      </c>
      <c r="I9220">
        <v>3</v>
      </c>
      <c r="J9220" t="s">
        <v>11</v>
      </c>
    </row>
    <row r="9221" spans="1:10" x14ac:dyDescent="0.3">
      <c r="A9221" t="s">
        <v>105</v>
      </c>
      <c r="B9221">
        <v>93</v>
      </c>
      <c r="C9221">
        <v>8.5</v>
      </c>
      <c r="D9221">
        <v>8.32</v>
      </c>
      <c r="E9221">
        <v>10</v>
      </c>
      <c r="F9221" t="s">
        <v>11</v>
      </c>
      <c r="G9221">
        <v>9</v>
      </c>
      <c r="H9221">
        <v>5</v>
      </c>
      <c r="I9221">
        <v>3</v>
      </c>
      <c r="J9221" t="s">
        <v>11</v>
      </c>
    </row>
    <row r="9222" spans="1:10" x14ac:dyDescent="0.3">
      <c r="A9222" t="s">
        <v>101</v>
      </c>
      <c r="B9222">
        <v>104</v>
      </c>
      <c r="C9222">
        <v>9.32</v>
      </c>
      <c r="D9222">
        <v>9.19</v>
      </c>
      <c r="E9222">
        <v>9</v>
      </c>
      <c r="F9222" t="s">
        <v>15</v>
      </c>
      <c r="G9222">
        <v>9</v>
      </c>
      <c r="H9222">
        <v>3</v>
      </c>
      <c r="I9222">
        <v>0</v>
      </c>
      <c r="J9222" t="s">
        <v>11</v>
      </c>
    </row>
    <row r="9223" spans="1:10" x14ac:dyDescent="0.3">
      <c r="A9223" t="s">
        <v>45</v>
      </c>
      <c r="B9223">
        <v>97</v>
      </c>
      <c r="C9223">
        <v>5.9</v>
      </c>
      <c r="D9223">
        <v>5.88</v>
      </c>
      <c r="E9223">
        <v>2</v>
      </c>
      <c r="F9223" t="s">
        <v>11</v>
      </c>
      <c r="G9223">
        <v>3</v>
      </c>
      <c r="H9223">
        <v>3</v>
      </c>
      <c r="I9223">
        <v>1</v>
      </c>
      <c r="J9223" t="s">
        <v>11</v>
      </c>
    </row>
    <row r="9224" spans="1:10" x14ac:dyDescent="0.3">
      <c r="A9224" t="s">
        <v>108</v>
      </c>
      <c r="B9224">
        <v>114</v>
      </c>
      <c r="C9224">
        <v>9.76</v>
      </c>
      <c r="D9224">
        <v>9.43</v>
      </c>
      <c r="E9224">
        <v>1</v>
      </c>
      <c r="F9224" t="s">
        <v>11</v>
      </c>
      <c r="G9224">
        <v>7</v>
      </c>
      <c r="H9224">
        <v>7</v>
      </c>
      <c r="I9224">
        <v>3</v>
      </c>
      <c r="J9224" t="s">
        <v>15</v>
      </c>
    </row>
    <row r="9225" spans="1:10" x14ac:dyDescent="0.3">
      <c r="A9225" t="s">
        <v>43</v>
      </c>
      <c r="B9225">
        <v>77</v>
      </c>
      <c r="C9225">
        <v>5.3</v>
      </c>
      <c r="D9225">
        <v>5.38</v>
      </c>
      <c r="E9225">
        <v>7</v>
      </c>
      <c r="F9225" t="s">
        <v>11</v>
      </c>
      <c r="G9225">
        <v>2</v>
      </c>
      <c r="H9225">
        <v>1</v>
      </c>
      <c r="I9225">
        <v>0</v>
      </c>
      <c r="J9225" t="s">
        <v>11</v>
      </c>
    </row>
    <row r="9226" spans="1:10" x14ac:dyDescent="0.3">
      <c r="A9226" t="s">
        <v>24</v>
      </c>
      <c r="B9226">
        <v>77</v>
      </c>
      <c r="C9226">
        <v>9.92</v>
      </c>
      <c r="D9226">
        <v>9.86</v>
      </c>
      <c r="E9226">
        <v>2</v>
      </c>
      <c r="F9226" t="s">
        <v>11</v>
      </c>
      <c r="G9226">
        <v>10</v>
      </c>
      <c r="H9226">
        <v>3</v>
      </c>
      <c r="I9226">
        <v>2</v>
      </c>
      <c r="J9226" t="s">
        <v>11</v>
      </c>
    </row>
    <row r="9227" spans="1:10" x14ac:dyDescent="0.3">
      <c r="A9227" t="s">
        <v>71</v>
      </c>
      <c r="B9227">
        <v>102</v>
      </c>
      <c r="C9227">
        <v>9.2899999999999991</v>
      </c>
      <c r="D9227">
        <v>9.74</v>
      </c>
      <c r="E9227">
        <v>2</v>
      </c>
      <c r="F9227" t="s">
        <v>11</v>
      </c>
      <c r="G9227">
        <v>4</v>
      </c>
      <c r="H9227">
        <v>10</v>
      </c>
      <c r="I9227">
        <v>4</v>
      </c>
      <c r="J9227" t="s">
        <v>15</v>
      </c>
    </row>
    <row r="9228" spans="1:10" x14ac:dyDescent="0.3">
      <c r="A9228" t="s">
        <v>73</v>
      </c>
      <c r="B9228">
        <v>92</v>
      </c>
      <c r="C9228">
        <v>8.3000000000000007</v>
      </c>
      <c r="D9228">
        <v>8.74</v>
      </c>
      <c r="E9228">
        <v>3</v>
      </c>
      <c r="F9228" t="s">
        <v>11</v>
      </c>
      <c r="G9228">
        <v>2</v>
      </c>
      <c r="H9228">
        <v>6</v>
      </c>
      <c r="I9228">
        <v>0</v>
      </c>
      <c r="J9228" t="s">
        <v>11</v>
      </c>
    </row>
    <row r="9229" spans="1:10" x14ac:dyDescent="0.3">
      <c r="A9229" t="s">
        <v>38</v>
      </c>
      <c r="B9229">
        <v>90</v>
      </c>
      <c r="C9229">
        <v>8.67</v>
      </c>
      <c r="D9229">
        <v>8.74</v>
      </c>
      <c r="E9229">
        <v>4</v>
      </c>
      <c r="F9229" t="s">
        <v>11</v>
      </c>
      <c r="G9229">
        <v>9</v>
      </c>
      <c r="H9229">
        <v>8</v>
      </c>
      <c r="I9229">
        <v>4</v>
      </c>
      <c r="J9229" t="s">
        <v>15</v>
      </c>
    </row>
    <row r="9230" spans="1:10" x14ac:dyDescent="0.3">
      <c r="A9230" t="s">
        <v>62</v>
      </c>
      <c r="B9230">
        <v>73</v>
      </c>
      <c r="C9230">
        <v>5.36</v>
      </c>
      <c r="D9230">
        <v>5.5</v>
      </c>
      <c r="E9230">
        <v>7</v>
      </c>
      <c r="F9230" t="s">
        <v>11</v>
      </c>
      <c r="G9230">
        <v>3</v>
      </c>
      <c r="H9230">
        <v>6</v>
      </c>
      <c r="I9230">
        <v>4</v>
      </c>
      <c r="J9230" t="s">
        <v>11</v>
      </c>
    </row>
    <row r="9231" spans="1:10" x14ac:dyDescent="0.3">
      <c r="A9231" t="s">
        <v>77</v>
      </c>
      <c r="B9231">
        <v>100</v>
      </c>
      <c r="C9231">
        <v>5.21</v>
      </c>
      <c r="D9231">
        <v>4.8499999999999996</v>
      </c>
      <c r="E9231">
        <v>1</v>
      </c>
      <c r="F9231" t="s">
        <v>11</v>
      </c>
      <c r="G9231">
        <v>4</v>
      </c>
      <c r="H9231">
        <v>4</v>
      </c>
      <c r="I9231">
        <v>2</v>
      </c>
      <c r="J9231" t="s">
        <v>11</v>
      </c>
    </row>
    <row r="9232" spans="1:10" x14ac:dyDescent="0.3">
      <c r="A9232" t="s">
        <v>56</v>
      </c>
      <c r="B9232">
        <v>99</v>
      </c>
      <c r="C9232">
        <v>5.51</v>
      </c>
      <c r="D9232">
        <v>5.23</v>
      </c>
      <c r="E9232">
        <v>6</v>
      </c>
      <c r="F9232" t="s">
        <v>15</v>
      </c>
      <c r="G9232">
        <v>7</v>
      </c>
      <c r="H9232">
        <v>8</v>
      </c>
      <c r="I9232">
        <v>2</v>
      </c>
      <c r="J9232" t="s">
        <v>11</v>
      </c>
    </row>
    <row r="9233" spans="1:10" x14ac:dyDescent="0.3">
      <c r="A9233" t="s">
        <v>56</v>
      </c>
      <c r="B9233">
        <v>109</v>
      </c>
      <c r="C9233">
        <v>5.44</v>
      </c>
      <c r="D9233">
        <v>5.84</v>
      </c>
      <c r="E9233">
        <v>7</v>
      </c>
      <c r="F9233" t="s">
        <v>11</v>
      </c>
      <c r="G9233">
        <v>9</v>
      </c>
      <c r="H9233">
        <v>10</v>
      </c>
      <c r="I9233">
        <v>2</v>
      </c>
      <c r="J9233" t="s">
        <v>11</v>
      </c>
    </row>
    <row r="9234" spans="1:10" x14ac:dyDescent="0.3">
      <c r="A9234" t="s">
        <v>109</v>
      </c>
      <c r="B9234">
        <v>101</v>
      </c>
      <c r="C9234">
        <v>7.74</v>
      </c>
      <c r="D9234">
        <v>7.94</v>
      </c>
      <c r="E9234">
        <v>3</v>
      </c>
      <c r="F9234" t="s">
        <v>11</v>
      </c>
      <c r="G9234">
        <v>7</v>
      </c>
      <c r="H9234">
        <v>5</v>
      </c>
      <c r="I9234">
        <v>0</v>
      </c>
      <c r="J9234" t="s">
        <v>11</v>
      </c>
    </row>
    <row r="9235" spans="1:10" x14ac:dyDescent="0.3">
      <c r="A9235" t="s">
        <v>13</v>
      </c>
      <c r="B9235">
        <v>98</v>
      </c>
      <c r="C9235">
        <v>6.08</v>
      </c>
      <c r="D9235">
        <v>5.77</v>
      </c>
      <c r="E9235">
        <v>3</v>
      </c>
      <c r="F9235" t="s">
        <v>11</v>
      </c>
      <c r="G9235">
        <v>2</v>
      </c>
      <c r="H9235">
        <v>10</v>
      </c>
      <c r="I9235">
        <v>2</v>
      </c>
      <c r="J9235" t="s">
        <v>11</v>
      </c>
    </row>
    <row r="9236" spans="1:10" x14ac:dyDescent="0.3">
      <c r="A9236" t="s">
        <v>21</v>
      </c>
      <c r="B9236">
        <v>117</v>
      </c>
      <c r="C9236">
        <v>9.3000000000000007</v>
      </c>
      <c r="D9236">
        <v>9.3699999999999992</v>
      </c>
      <c r="E9236">
        <v>2</v>
      </c>
      <c r="F9236" t="s">
        <v>15</v>
      </c>
      <c r="G9236">
        <v>7</v>
      </c>
      <c r="H9236">
        <v>6</v>
      </c>
      <c r="I9236">
        <v>5</v>
      </c>
      <c r="J9236" t="s">
        <v>15</v>
      </c>
    </row>
    <row r="9237" spans="1:10" x14ac:dyDescent="0.3">
      <c r="A9237" t="s">
        <v>103</v>
      </c>
      <c r="B9237">
        <v>80</v>
      </c>
      <c r="C9237">
        <v>7.23</v>
      </c>
      <c r="D9237">
        <v>7.66</v>
      </c>
      <c r="E9237">
        <v>5</v>
      </c>
      <c r="F9237" t="s">
        <v>11</v>
      </c>
      <c r="G9237">
        <v>9</v>
      </c>
      <c r="H9237">
        <v>1</v>
      </c>
      <c r="I9237">
        <v>3</v>
      </c>
      <c r="J9237" t="s">
        <v>11</v>
      </c>
    </row>
    <row r="9238" spans="1:10" x14ac:dyDescent="0.3">
      <c r="A9238" t="s">
        <v>59</v>
      </c>
      <c r="B9238">
        <v>108</v>
      </c>
      <c r="C9238">
        <v>8.48</v>
      </c>
      <c r="D9238">
        <v>8.33</v>
      </c>
      <c r="E9238">
        <v>7</v>
      </c>
      <c r="F9238" t="s">
        <v>15</v>
      </c>
      <c r="G9238">
        <v>3</v>
      </c>
      <c r="H9238">
        <v>4</v>
      </c>
      <c r="I9238">
        <v>0</v>
      </c>
      <c r="J9238" t="s">
        <v>11</v>
      </c>
    </row>
    <row r="9239" spans="1:10" x14ac:dyDescent="0.3">
      <c r="A9239" t="s">
        <v>70</v>
      </c>
      <c r="B9239">
        <v>74</v>
      </c>
      <c r="C9239">
        <v>8.26</v>
      </c>
      <c r="D9239">
        <v>7.95</v>
      </c>
      <c r="E9239">
        <v>3</v>
      </c>
      <c r="F9239" t="s">
        <v>11</v>
      </c>
      <c r="G9239">
        <v>10</v>
      </c>
      <c r="H9239">
        <v>4</v>
      </c>
      <c r="I9239">
        <v>1</v>
      </c>
      <c r="J9239" t="s">
        <v>11</v>
      </c>
    </row>
    <row r="9240" spans="1:10" x14ac:dyDescent="0.3">
      <c r="A9240" t="s">
        <v>90</v>
      </c>
      <c r="B9240">
        <v>87</v>
      </c>
      <c r="C9240">
        <v>6.6</v>
      </c>
      <c r="D9240">
        <v>7.04</v>
      </c>
      <c r="E9240">
        <v>7</v>
      </c>
      <c r="F9240" t="s">
        <v>11</v>
      </c>
      <c r="G9240">
        <v>1</v>
      </c>
      <c r="H9240">
        <v>5</v>
      </c>
      <c r="I9240">
        <v>2</v>
      </c>
      <c r="J9240" t="s">
        <v>11</v>
      </c>
    </row>
    <row r="9241" spans="1:10" x14ac:dyDescent="0.3">
      <c r="A9241" t="s">
        <v>19</v>
      </c>
      <c r="B9241">
        <v>81</v>
      </c>
      <c r="C9241">
        <v>6.22</v>
      </c>
      <c r="D9241">
        <v>6.18</v>
      </c>
      <c r="E9241">
        <v>8</v>
      </c>
      <c r="F9241" t="s">
        <v>11</v>
      </c>
      <c r="G9241">
        <v>2</v>
      </c>
      <c r="H9241">
        <v>1</v>
      </c>
      <c r="I9241">
        <v>0</v>
      </c>
      <c r="J9241" t="s">
        <v>11</v>
      </c>
    </row>
    <row r="9242" spans="1:10" x14ac:dyDescent="0.3">
      <c r="A9242" t="s">
        <v>28</v>
      </c>
      <c r="B9242">
        <v>111</v>
      </c>
      <c r="C9242">
        <v>6.71</v>
      </c>
      <c r="D9242">
        <v>6.63</v>
      </c>
      <c r="E9242">
        <v>3</v>
      </c>
      <c r="F9242" t="s">
        <v>11</v>
      </c>
      <c r="G9242">
        <v>7</v>
      </c>
      <c r="H9242">
        <v>4</v>
      </c>
      <c r="I9242">
        <v>2</v>
      </c>
      <c r="J9242" t="s">
        <v>11</v>
      </c>
    </row>
    <row r="9243" spans="1:10" x14ac:dyDescent="0.3">
      <c r="A9243" t="s">
        <v>67</v>
      </c>
      <c r="B9243">
        <v>99</v>
      </c>
      <c r="C9243">
        <v>8.98</v>
      </c>
      <c r="D9243">
        <v>8.75</v>
      </c>
      <c r="E9243">
        <v>1</v>
      </c>
      <c r="F9243" t="s">
        <v>15</v>
      </c>
      <c r="G9243">
        <v>4</v>
      </c>
      <c r="H9243">
        <v>7</v>
      </c>
      <c r="I9243">
        <v>4</v>
      </c>
      <c r="J9243" t="s">
        <v>11</v>
      </c>
    </row>
    <row r="9244" spans="1:10" x14ac:dyDescent="0.3">
      <c r="A9244" t="s">
        <v>17</v>
      </c>
      <c r="B9244">
        <v>99</v>
      </c>
      <c r="C9244">
        <v>7.93</v>
      </c>
      <c r="D9244">
        <v>8.32</v>
      </c>
      <c r="E9244">
        <v>3</v>
      </c>
      <c r="F9244" t="s">
        <v>15</v>
      </c>
      <c r="G9244">
        <v>1</v>
      </c>
      <c r="H9244">
        <v>6</v>
      </c>
      <c r="I9244">
        <v>3</v>
      </c>
      <c r="J9244" t="s">
        <v>11</v>
      </c>
    </row>
    <row r="9245" spans="1:10" x14ac:dyDescent="0.3">
      <c r="A9245" t="s">
        <v>33</v>
      </c>
      <c r="B9245">
        <v>83</v>
      </c>
      <c r="C9245">
        <v>6.27</v>
      </c>
      <c r="D9245">
        <v>6.62</v>
      </c>
      <c r="E9245">
        <v>6</v>
      </c>
      <c r="F9245" t="s">
        <v>11</v>
      </c>
      <c r="G9245">
        <v>6</v>
      </c>
      <c r="H9245">
        <v>10</v>
      </c>
      <c r="I9245">
        <v>4</v>
      </c>
      <c r="J9245" t="s">
        <v>11</v>
      </c>
    </row>
    <row r="9246" spans="1:10" x14ac:dyDescent="0.3">
      <c r="A9246" t="s">
        <v>63</v>
      </c>
      <c r="B9246">
        <v>95</v>
      </c>
      <c r="C9246">
        <v>9.09</v>
      </c>
      <c r="D9246">
        <v>8.99</v>
      </c>
      <c r="E9246">
        <v>1</v>
      </c>
      <c r="F9246" t="s">
        <v>15</v>
      </c>
      <c r="G9246">
        <v>4</v>
      </c>
      <c r="H9246">
        <v>5</v>
      </c>
      <c r="I9246">
        <v>2</v>
      </c>
      <c r="J9246" t="s">
        <v>11</v>
      </c>
    </row>
    <row r="9247" spans="1:10" x14ac:dyDescent="0.3">
      <c r="A9247" t="s">
        <v>52</v>
      </c>
      <c r="B9247">
        <v>88</v>
      </c>
      <c r="C9247">
        <v>5.27</v>
      </c>
      <c r="D9247">
        <v>4.8</v>
      </c>
      <c r="E9247">
        <v>9</v>
      </c>
      <c r="F9247" t="s">
        <v>11</v>
      </c>
      <c r="G9247">
        <v>5</v>
      </c>
      <c r="H9247">
        <v>1</v>
      </c>
      <c r="I9247">
        <v>0</v>
      </c>
      <c r="J9247" t="s">
        <v>11</v>
      </c>
    </row>
    <row r="9248" spans="1:10" x14ac:dyDescent="0.3">
      <c r="A9248" t="s">
        <v>111</v>
      </c>
      <c r="B9248">
        <v>105</v>
      </c>
      <c r="C9248">
        <v>8.5</v>
      </c>
      <c r="D9248">
        <v>8.4499999999999993</v>
      </c>
      <c r="E9248">
        <v>3</v>
      </c>
      <c r="F9248" t="s">
        <v>11</v>
      </c>
      <c r="G9248">
        <v>1</v>
      </c>
      <c r="H9248">
        <v>8</v>
      </c>
      <c r="I9248">
        <v>5</v>
      </c>
      <c r="J9248" t="s">
        <v>15</v>
      </c>
    </row>
    <row r="9249" spans="1:10" x14ac:dyDescent="0.3">
      <c r="A9249" t="s">
        <v>105</v>
      </c>
      <c r="B9249">
        <v>85</v>
      </c>
      <c r="C9249">
        <v>7.2</v>
      </c>
      <c r="D9249">
        <v>6.88</v>
      </c>
      <c r="E9249">
        <v>3</v>
      </c>
      <c r="F9249" t="s">
        <v>15</v>
      </c>
      <c r="G9249">
        <v>10</v>
      </c>
      <c r="H9249">
        <v>5</v>
      </c>
      <c r="I9249">
        <v>3</v>
      </c>
      <c r="J9249" t="s">
        <v>11</v>
      </c>
    </row>
    <row r="9250" spans="1:10" x14ac:dyDescent="0.3">
      <c r="A9250" t="s">
        <v>35</v>
      </c>
      <c r="B9250">
        <v>119</v>
      </c>
      <c r="C9250">
        <v>8.66</v>
      </c>
      <c r="D9250">
        <v>8.3000000000000007</v>
      </c>
      <c r="E9250">
        <v>7</v>
      </c>
      <c r="F9250" t="s">
        <v>15</v>
      </c>
      <c r="G9250">
        <v>6</v>
      </c>
      <c r="H9250">
        <v>8</v>
      </c>
      <c r="I9250">
        <v>4</v>
      </c>
      <c r="J9250" t="s">
        <v>15</v>
      </c>
    </row>
    <row r="9251" spans="1:10" x14ac:dyDescent="0.3">
      <c r="A9251" t="s">
        <v>49</v>
      </c>
      <c r="B9251">
        <v>74</v>
      </c>
      <c r="C9251">
        <v>9.64</v>
      </c>
      <c r="D9251">
        <v>9.5299999999999994</v>
      </c>
      <c r="E9251">
        <v>7</v>
      </c>
      <c r="F9251" t="s">
        <v>11</v>
      </c>
      <c r="G9251">
        <v>0</v>
      </c>
      <c r="H9251">
        <v>6</v>
      </c>
      <c r="I9251">
        <v>3</v>
      </c>
      <c r="J9251" t="s">
        <v>11</v>
      </c>
    </row>
    <row r="9252" spans="1:10" x14ac:dyDescent="0.3">
      <c r="A9252" t="s">
        <v>26</v>
      </c>
      <c r="B9252">
        <v>87</v>
      </c>
      <c r="C9252">
        <v>8.75</v>
      </c>
      <c r="D9252">
        <v>8.35</v>
      </c>
      <c r="E9252">
        <v>6</v>
      </c>
      <c r="F9252" t="s">
        <v>11</v>
      </c>
      <c r="G9252">
        <v>9</v>
      </c>
      <c r="H9252">
        <v>7</v>
      </c>
      <c r="I9252">
        <v>3</v>
      </c>
      <c r="J9252" t="s">
        <v>11</v>
      </c>
    </row>
    <row r="9253" spans="1:10" x14ac:dyDescent="0.3">
      <c r="A9253" t="s">
        <v>94</v>
      </c>
      <c r="B9253">
        <v>125</v>
      </c>
      <c r="C9253">
        <v>7.21</v>
      </c>
      <c r="D9253">
        <v>7.67</v>
      </c>
      <c r="E9253">
        <v>7</v>
      </c>
      <c r="F9253" t="s">
        <v>15</v>
      </c>
      <c r="G9253">
        <v>9</v>
      </c>
      <c r="H9253">
        <v>10</v>
      </c>
      <c r="I9253">
        <v>2</v>
      </c>
      <c r="J9253" t="s">
        <v>15</v>
      </c>
    </row>
    <row r="9254" spans="1:10" x14ac:dyDescent="0.3">
      <c r="A9254" t="s">
        <v>108</v>
      </c>
      <c r="B9254">
        <v>93</v>
      </c>
      <c r="C9254">
        <v>5.75</v>
      </c>
      <c r="D9254">
        <v>5.3</v>
      </c>
      <c r="E9254">
        <v>5</v>
      </c>
      <c r="F9254" t="s">
        <v>15</v>
      </c>
      <c r="G9254">
        <v>4</v>
      </c>
      <c r="H9254">
        <v>10</v>
      </c>
      <c r="I9254">
        <v>3</v>
      </c>
      <c r="J9254" t="s">
        <v>11</v>
      </c>
    </row>
    <row r="9255" spans="1:10" x14ac:dyDescent="0.3">
      <c r="A9255" t="s">
        <v>28</v>
      </c>
      <c r="B9255">
        <v>80</v>
      </c>
      <c r="C9255">
        <v>9.0299999999999994</v>
      </c>
      <c r="D9255">
        <v>8.93</v>
      </c>
      <c r="E9255">
        <v>8</v>
      </c>
      <c r="F9255" t="s">
        <v>15</v>
      </c>
      <c r="G9255">
        <v>8</v>
      </c>
      <c r="H9255">
        <v>1</v>
      </c>
      <c r="I9255">
        <v>1</v>
      </c>
      <c r="J9255" t="s">
        <v>11</v>
      </c>
    </row>
    <row r="9256" spans="1:10" x14ac:dyDescent="0.3">
      <c r="A9256" t="s">
        <v>48</v>
      </c>
      <c r="B9256">
        <v>103</v>
      </c>
      <c r="C9256">
        <v>7.3</v>
      </c>
      <c r="D9256">
        <v>6.96</v>
      </c>
      <c r="E9256">
        <v>10</v>
      </c>
      <c r="F9256" t="s">
        <v>11</v>
      </c>
      <c r="G9256">
        <v>6</v>
      </c>
      <c r="H9256">
        <v>6</v>
      </c>
      <c r="I9256">
        <v>1</v>
      </c>
      <c r="J9256" t="s">
        <v>11</v>
      </c>
    </row>
    <row r="9257" spans="1:10" x14ac:dyDescent="0.3">
      <c r="A9257" t="s">
        <v>16</v>
      </c>
      <c r="B9257">
        <v>92</v>
      </c>
      <c r="C9257">
        <v>5.38</v>
      </c>
      <c r="D9257">
        <v>5.57</v>
      </c>
      <c r="E9257">
        <v>2</v>
      </c>
      <c r="F9257" t="s">
        <v>11</v>
      </c>
      <c r="G9257">
        <v>8</v>
      </c>
      <c r="H9257">
        <v>3</v>
      </c>
      <c r="I9257">
        <v>4</v>
      </c>
      <c r="J9257" t="s">
        <v>11</v>
      </c>
    </row>
    <row r="9258" spans="1:10" x14ac:dyDescent="0.3">
      <c r="A9258" t="s">
        <v>32</v>
      </c>
      <c r="B9258">
        <v>87</v>
      </c>
      <c r="C9258">
        <v>8.6</v>
      </c>
      <c r="D9258">
        <v>8.18</v>
      </c>
      <c r="E9258">
        <v>5</v>
      </c>
      <c r="F9258" t="s">
        <v>11</v>
      </c>
      <c r="G9258">
        <v>8</v>
      </c>
      <c r="H9258">
        <v>3</v>
      </c>
      <c r="I9258">
        <v>4</v>
      </c>
      <c r="J9258" t="s">
        <v>11</v>
      </c>
    </row>
    <row r="9259" spans="1:10" x14ac:dyDescent="0.3">
      <c r="A9259" t="s">
        <v>61</v>
      </c>
      <c r="B9259">
        <v>83</v>
      </c>
      <c r="C9259">
        <v>6.46</v>
      </c>
      <c r="D9259">
        <v>6.51</v>
      </c>
      <c r="E9259">
        <v>9</v>
      </c>
      <c r="F9259" t="s">
        <v>11</v>
      </c>
      <c r="G9259">
        <v>0</v>
      </c>
      <c r="H9259">
        <v>3</v>
      </c>
      <c r="I9259">
        <v>5</v>
      </c>
      <c r="J9259" t="s">
        <v>11</v>
      </c>
    </row>
    <row r="9260" spans="1:10" x14ac:dyDescent="0.3">
      <c r="A9260" t="s">
        <v>56</v>
      </c>
      <c r="B9260">
        <v>141</v>
      </c>
      <c r="C9260">
        <v>5.24</v>
      </c>
      <c r="D9260">
        <v>5.51</v>
      </c>
      <c r="E9260">
        <v>4</v>
      </c>
      <c r="F9260" t="s">
        <v>11</v>
      </c>
      <c r="G9260">
        <v>7</v>
      </c>
      <c r="H9260">
        <v>6</v>
      </c>
      <c r="I9260">
        <v>0</v>
      </c>
      <c r="J9260" t="s">
        <v>11</v>
      </c>
    </row>
    <row r="9261" spans="1:10" x14ac:dyDescent="0.3">
      <c r="A9261" t="s">
        <v>108</v>
      </c>
      <c r="B9261">
        <v>96</v>
      </c>
      <c r="C9261">
        <v>9.51</v>
      </c>
      <c r="D9261">
        <v>9.9600000000000009</v>
      </c>
      <c r="E9261">
        <v>8</v>
      </c>
      <c r="F9261" t="s">
        <v>15</v>
      </c>
      <c r="G9261">
        <v>6</v>
      </c>
      <c r="H9261">
        <v>8</v>
      </c>
      <c r="I9261">
        <v>2</v>
      </c>
      <c r="J9261" t="s">
        <v>15</v>
      </c>
    </row>
    <row r="9262" spans="1:10" x14ac:dyDescent="0.3">
      <c r="A9262" t="s">
        <v>49</v>
      </c>
      <c r="B9262">
        <v>71</v>
      </c>
      <c r="C9262">
        <v>7.42</v>
      </c>
      <c r="D9262">
        <v>7.62</v>
      </c>
      <c r="E9262">
        <v>3</v>
      </c>
      <c r="F9262" t="s">
        <v>11</v>
      </c>
      <c r="G9262">
        <v>10</v>
      </c>
      <c r="H9262">
        <v>3</v>
      </c>
      <c r="I9262">
        <v>4</v>
      </c>
      <c r="J9262" t="s">
        <v>11</v>
      </c>
    </row>
    <row r="9263" spans="1:10" x14ac:dyDescent="0.3">
      <c r="A9263" t="s">
        <v>46</v>
      </c>
      <c r="B9263">
        <v>122</v>
      </c>
      <c r="C9263">
        <v>6.4</v>
      </c>
      <c r="D9263">
        <v>6</v>
      </c>
      <c r="E9263">
        <v>6</v>
      </c>
      <c r="F9263" t="s">
        <v>11</v>
      </c>
      <c r="G9263">
        <v>1</v>
      </c>
      <c r="H9263">
        <v>3</v>
      </c>
      <c r="I9263">
        <v>0</v>
      </c>
      <c r="J9263" t="s">
        <v>11</v>
      </c>
    </row>
    <row r="9264" spans="1:10" x14ac:dyDescent="0.3">
      <c r="A9264" t="s">
        <v>19</v>
      </c>
      <c r="B9264">
        <v>109</v>
      </c>
      <c r="C9264">
        <v>8.58</v>
      </c>
      <c r="D9264">
        <v>8.17</v>
      </c>
      <c r="E9264">
        <v>8</v>
      </c>
      <c r="F9264" t="s">
        <v>11</v>
      </c>
      <c r="G9264">
        <v>2</v>
      </c>
      <c r="H9264">
        <v>5</v>
      </c>
      <c r="I9264">
        <v>5</v>
      </c>
      <c r="J9264" t="s">
        <v>11</v>
      </c>
    </row>
    <row r="9265" spans="1:10" x14ac:dyDescent="0.3">
      <c r="A9265" t="s">
        <v>21</v>
      </c>
      <c r="B9265">
        <v>88</v>
      </c>
      <c r="C9265">
        <v>9.43</v>
      </c>
      <c r="D9265">
        <v>9.66</v>
      </c>
      <c r="E9265">
        <v>9</v>
      </c>
      <c r="F9265" t="s">
        <v>11</v>
      </c>
      <c r="G9265">
        <v>5</v>
      </c>
      <c r="H9265">
        <v>6</v>
      </c>
      <c r="I9265">
        <v>4</v>
      </c>
      <c r="J9265" t="s">
        <v>11</v>
      </c>
    </row>
    <row r="9266" spans="1:10" x14ac:dyDescent="0.3">
      <c r="A9266" t="s">
        <v>62</v>
      </c>
      <c r="B9266">
        <v>86</v>
      </c>
      <c r="C9266">
        <v>5</v>
      </c>
      <c r="D9266">
        <v>4.72</v>
      </c>
      <c r="E9266">
        <v>7</v>
      </c>
      <c r="F9266" t="s">
        <v>15</v>
      </c>
      <c r="G9266">
        <v>10</v>
      </c>
      <c r="H9266">
        <v>6</v>
      </c>
      <c r="I9266">
        <v>0</v>
      </c>
      <c r="J9266" t="s">
        <v>11</v>
      </c>
    </row>
    <row r="9267" spans="1:10" x14ac:dyDescent="0.3">
      <c r="A9267" t="s">
        <v>82</v>
      </c>
      <c r="B9267">
        <v>110</v>
      </c>
      <c r="C9267">
        <v>8.44</v>
      </c>
      <c r="D9267">
        <v>8.39</v>
      </c>
      <c r="E9267">
        <v>6</v>
      </c>
      <c r="F9267" t="s">
        <v>11</v>
      </c>
      <c r="G9267">
        <v>10</v>
      </c>
      <c r="H9267">
        <v>7</v>
      </c>
      <c r="I9267">
        <v>2</v>
      </c>
      <c r="J9267" t="s">
        <v>11</v>
      </c>
    </row>
    <row r="9268" spans="1:10" x14ac:dyDescent="0.3">
      <c r="A9268" t="s">
        <v>54</v>
      </c>
      <c r="B9268">
        <v>96</v>
      </c>
      <c r="C9268">
        <v>8.84</v>
      </c>
      <c r="D9268">
        <v>9.32</v>
      </c>
      <c r="E9268">
        <v>6</v>
      </c>
      <c r="F9268" t="s">
        <v>11</v>
      </c>
      <c r="G9268">
        <v>2</v>
      </c>
      <c r="H9268">
        <v>7</v>
      </c>
      <c r="I9268">
        <v>2</v>
      </c>
      <c r="J9268" t="s">
        <v>11</v>
      </c>
    </row>
    <row r="9269" spans="1:10" x14ac:dyDescent="0.3">
      <c r="A9269" t="s">
        <v>89</v>
      </c>
      <c r="B9269">
        <v>71</v>
      </c>
      <c r="C9269">
        <v>6.05</v>
      </c>
      <c r="D9269">
        <v>6.37</v>
      </c>
      <c r="E9269">
        <v>6</v>
      </c>
      <c r="F9269" t="s">
        <v>15</v>
      </c>
      <c r="G9269">
        <v>7</v>
      </c>
      <c r="H9269">
        <v>3</v>
      </c>
      <c r="I9269">
        <v>4</v>
      </c>
      <c r="J9269" t="s">
        <v>11</v>
      </c>
    </row>
    <row r="9270" spans="1:10" x14ac:dyDescent="0.3">
      <c r="A9270" t="s">
        <v>71</v>
      </c>
      <c r="B9270">
        <v>126</v>
      </c>
      <c r="C9270">
        <v>7.45</v>
      </c>
      <c r="D9270">
        <v>7.8</v>
      </c>
      <c r="E9270">
        <v>10</v>
      </c>
      <c r="F9270" t="s">
        <v>11</v>
      </c>
      <c r="G9270">
        <v>3</v>
      </c>
      <c r="H9270">
        <v>5</v>
      </c>
      <c r="I9270">
        <v>1</v>
      </c>
      <c r="J9270" t="s">
        <v>11</v>
      </c>
    </row>
    <row r="9271" spans="1:10" x14ac:dyDescent="0.3">
      <c r="A9271" t="s">
        <v>76</v>
      </c>
      <c r="B9271">
        <v>93</v>
      </c>
      <c r="C9271">
        <v>5.45</v>
      </c>
      <c r="D9271">
        <v>5.81</v>
      </c>
      <c r="E9271">
        <v>9</v>
      </c>
      <c r="F9271" t="s">
        <v>15</v>
      </c>
      <c r="G9271">
        <v>6</v>
      </c>
      <c r="H9271">
        <v>1</v>
      </c>
      <c r="I9271">
        <v>3</v>
      </c>
      <c r="J9271" t="s">
        <v>11</v>
      </c>
    </row>
    <row r="9272" spans="1:10" x14ac:dyDescent="0.3">
      <c r="A9272" t="s">
        <v>62</v>
      </c>
      <c r="B9272">
        <v>122</v>
      </c>
      <c r="C9272">
        <v>8.73</v>
      </c>
      <c r="D9272">
        <v>8.85</v>
      </c>
      <c r="E9272">
        <v>3</v>
      </c>
      <c r="F9272" t="s">
        <v>11</v>
      </c>
      <c r="G9272">
        <v>3</v>
      </c>
      <c r="H9272">
        <v>1</v>
      </c>
      <c r="I9272">
        <v>4</v>
      </c>
      <c r="J9272" t="s">
        <v>15</v>
      </c>
    </row>
    <row r="9273" spans="1:10" x14ac:dyDescent="0.3">
      <c r="A9273" t="s">
        <v>107</v>
      </c>
      <c r="B9273">
        <v>119</v>
      </c>
      <c r="C9273">
        <v>9.24</v>
      </c>
      <c r="D9273">
        <v>9.48</v>
      </c>
      <c r="E9273">
        <v>4</v>
      </c>
      <c r="F9273" t="s">
        <v>11</v>
      </c>
      <c r="G9273">
        <v>1</v>
      </c>
      <c r="H9273">
        <v>2</v>
      </c>
      <c r="I9273">
        <v>0</v>
      </c>
      <c r="J9273" t="s">
        <v>11</v>
      </c>
    </row>
    <row r="9274" spans="1:10" x14ac:dyDescent="0.3">
      <c r="A9274" t="s">
        <v>52</v>
      </c>
      <c r="B9274">
        <v>84</v>
      </c>
      <c r="C9274">
        <v>5.54</v>
      </c>
      <c r="D9274">
        <v>5.4</v>
      </c>
      <c r="E9274">
        <v>3</v>
      </c>
      <c r="F9274" t="s">
        <v>15</v>
      </c>
      <c r="G9274">
        <v>6</v>
      </c>
      <c r="H9274">
        <v>2</v>
      </c>
      <c r="I9274">
        <v>2</v>
      </c>
      <c r="J9274" t="s">
        <v>11</v>
      </c>
    </row>
    <row r="9275" spans="1:10" x14ac:dyDescent="0.3">
      <c r="A9275" t="s">
        <v>92</v>
      </c>
      <c r="B9275">
        <v>115</v>
      </c>
      <c r="C9275">
        <v>9.08</v>
      </c>
      <c r="D9275">
        <v>9.58</v>
      </c>
      <c r="E9275">
        <v>9</v>
      </c>
      <c r="F9275" t="s">
        <v>11</v>
      </c>
      <c r="G9275">
        <v>7</v>
      </c>
      <c r="H9275">
        <v>7</v>
      </c>
      <c r="I9275">
        <v>4</v>
      </c>
      <c r="J9275" t="s">
        <v>15</v>
      </c>
    </row>
    <row r="9276" spans="1:10" x14ac:dyDescent="0.3">
      <c r="A9276" t="s">
        <v>111</v>
      </c>
      <c r="B9276">
        <v>90</v>
      </c>
      <c r="C9276">
        <v>8.86</v>
      </c>
      <c r="D9276">
        <v>8.64</v>
      </c>
      <c r="E9276">
        <v>5</v>
      </c>
      <c r="F9276" t="s">
        <v>15</v>
      </c>
      <c r="G9276">
        <v>0</v>
      </c>
      <c r="H9276">
        <v>5</v>
      </c>
      <c r="I9276">
        <v>2</v>
      </c>
      <c r="J9276" t="s">
        <v>11</v>
      </c>
    </row>
    <row r="9277" spans="1:10" x14ac:dyDescent="0.3">
      <c r="A9277" t="s">
        <v>102</v>
      </c>
      <c r="B9277">
        <v>71</v>
      </c>
      <c r="C9277">
        <v>6.73</v>
      </c>
      <c r="D9277">
        <v>6.82</v>
      </c>
      <c r="E9277">
        <v>10</v>
      </c>
      <c r="F9277" t="s">
        <v>15</v>
      </c>
      <c r="G9277">
        <v>4</v>
      </c>
      <c r="H9277">
        <v>3</v>
      </c>
      <c r="I9277">
        <v>4</v>
      </c>
      <c r="J9277" t="s">
        <v>11</v>
      </c>
    </row>
    <row r="9278" spans="1:10" x14ac:dyDescent="0.3">
      <c r="A9278" t="s">
        <v>89</v>
      </c>
      <c r="B9278">
        <v>93</v>
      </c>
      <c r="C9278">
        <v>8.4499999999999993</v>
      </c>
      <c r="D9278">
        <v>8.23</v>
      </c>
      <c r="E9278">
        <v>8</v>
      </c>
      <c r="F9278" t="s">
        <v>11</v>
      </c>
      <c r="G9278">
        <v>9</v>
      </c>
      <c r="H9278">
        <v>7</v>
      </c>
      <c r="I9278">
        <v>2</v>
      </c>
      <c r="J9278" t="s">
        <v>11</v>
      </c>
    </row>
    <row r="9279" spans="1:10" x14ac:dyDescent="0.3">
      <c r="A9279" t="s">
        <v>62</v>
      </c>
      <c r="B9279">
        <v>105</v>
      </c>
      <c r="C9279">
        <v>5</v>
      </c>
      <c r="D9279">
        <v>4.6100000000000003</v>
      </c>
      <c r="E9279">
        <v>8</v>
      </c>
      <c r="F9279" t="s">
        <v>11</v>
      </c>
      <c r="G9279">
        <v>7</v>
      </c>
      <c r="H9279">
        <v>3</v>
      </c>
      <c r="I9279">
        <v>1</v>
      </c>
      <c r="J9279" t="s">
        <v>11</v>
      </c>
    </row>
    <row r="9280" spans="1:10" x14ac:dyDescent="0.3">
      <c r="A9280" t="s">
        <v>21</v>
      </c>
      <c r="B9280">
        <v>93</v>
      </c>
      <c r="C9280">
        <v>9.66</v>
      </c>
      <c r="D9280">
        <v>9.73</v>
      </c>
      <c r="E9280">
        <v>9</v>
      </c>
      <c r="F9280" t="s">
        <v>15</v>
      </c>
      <c r="G9280">
        <v>0</v>
      </c>
      <c r="H9280">
        <v>3</v>
      </c>
      <c r="I9280">
        <v>0</v>
      </c>
      <c r="J9280" t="s">
        <v>11</v>
      </c>
    </row>
    <row r="9281" spans="1:10" x14ac:dyDescent="0.3">
      <c r="A9281" t="s">
        <v>66</v>
      </c>
      <c r="B9281">
        <v>95</v>
      </c>
      <c r="C9281">
        <v>7.75</v>
      </c>
      <c r="D9281">
        <v>7.6</v>
      </c>
      <c r="E9281">
        <v>10</v>
      </c>
      <c r="F9281" t="s">
        <v>15</v>
      </c>
      <c r="G9281">
        <v>2</v>
      </c>
      <c r="H9281">
        <v>4</v>
      </c>
      <c r="I9281">
        <v>4</v>
      </c>
      <c r="J9281" t="s">
        <v>11</v>
      </c>
    </row>
    <row r="9282" spans="1:10" x14ac:dyDescent="0.3">
      <c r="A9282" t="s">
        <v>49</v>
      </c>
      <c r="B9282">
        <v>117</v>
      </c>
      <c r="C9282">
        <v>8.1</v>
      </c>
      <c r="D9282">
        <v>8.18</v>
      </c>
      <c r="E9282">
        <v>7</v>
      </c>
      <c r="F9282" t="s">
        <v>11</v>
      </c>
      <c r="G9282">
        <v>1</v>
      </c>
      <c r="H9282">
        <v>5</v>
      </c>
      <c r="I9282">
        <v>2</v>
      </c>
      <c r="J9282" t="s">
        <v>15</v>
      </c>
    </row>
    <row r="9283" spans="1:10" x14ac:dyDescent="0.3">
      <c r="A9283" t="s">
        <v>50</v>
      </c>
      <c r="B9283">
        <v>101</v>
      </c>
      <c r="C9283">
        <v>8.32</v>
      </c>
      <c r="D9283">
        <v>8.3800000000000008</v>
      </c>
      <c r="E9283">
        <v>3</v>
      </c>
      <c r="F9283" t="s">
        <v>11</v>
      </c>
      <c r="G9283">
        <v>2</v>
      </c>
      <c r="H9283">
        <v>8</v>
      </c>
      <c r="I9283">
        <v>4</v>
      </c>
      <c r="J9283" t="s">
        <v>15</v>
      </c>
    </row>
    <row r="9284" spans="1:10" x14ac:dyDescent="0.3">
      <c r="A9284" t="s">
        <v>106</v>
      </c>
      <c r="B9284">
        <v>87</v>
      </c>
      <c r="C9284">
        <v>7.81</v>
      </c>
      <c r="D9284">
        <v>7.85</v>
      </c>
      <c r="E9284">
        <v>5</v>
      </c>
      <c r="F9284" t="s">
        <v>15</v>
      </c>
      <c r="G9284">
        <v>2</v>
      </c>
      <c r="H9284">
        <v>9</v>
      </c>
      <c r="I9284">
        <v>0</v>
      </c>
      <c r="J9284" t="s">
        <v>11</v>
      </c>
    </row>
    <row r="9285" spans="1:10" x14ac:dyDescent="0.3">
      <c r="A9285" t="s">
        <v>28</v>
      </c>
      <c r="B9285">
        <v>110</v>
      </c>
      <c r="C9285">
        <v>9.2799999999999994</v>
      </c>
      <c r="D9285">
        <v>8.9</v>
      </c>
      <c r="E9285">
        <v>3</v>
      </c>
      <c r="F9285" t="s">
        <v>11</v>
      </c>
      <c r="G9285">
        <v>2</v>
      </c>
      <c r="H9285">
        <v>5</v>
      </c>
      <c r="I9285">
        <v>4</v>
      </c>
      <c r="J9285" t="s">
        <v>11</v>
      </c>
    </row>
    <row r="9286" spans="1:10" x14ac:dyDescent="0.3">
      <c r="A9286" t="s">
        <v>97</v>
      </c>
      <c r="B9286">
        <v>102</v>
      </c>
      <c r="C9286">
        <v>8.0500000000000007</v>
      </c>
      <c r="D9286">
        <v>7.99</v>
      </c>
      <c r="E9286">
        <v>2</v>
      </c>
      <c r="F9286" t="s">
        <v>15</v>
      </c>
      <c r="G9286">
        <v>0</v>
      </c>
      <c r="H9286">
        <v>8</v>
      </c>
      <c r="I9286">
        <v>3</v>
      </c>
      <c r="J9286" t="s">
        <v>11</v>
      </c>
    </row>
    <row r="9287" spans="1:10" x14ac:dyDescent="0.3">
      <c r="A9287" t="s">
        <v>94</v>
      </c>
      <c r="B9287">
        <v>62</v>
      </c>
      <c r="C9287">
        <v>9.5399999999999991</v>
      </c>
      <c r="D9287">
        <v>9.85</v>
      </c>
      <c r="E9287">
        <v>3</v>
      </c>
      <c r="F9287" t="s">
        <v>11</v>
      </c>
      <c r="G9287">
        <v>2</v>
      </c>
      <c r="H9287">
        <v>3</v>
      </c>
      <c r="I9287">
        <v>2</v>
      </c>
      <c r="J9287" t="s">
        <v>11</v>
      </c>
    </row>
    <row r="9288" spans="1:10" x14ac:dyDescent="0.3">
      <c r="A9288" t="s">
        <v>16</v>
      </c>
      <c r="B9288">
        <v>106</v>
      </c>
      <c r="C9288">
        <v>7.91</v>
      </c>
      <c r="D9288">
        <v>7.73</v>
      </c>
      <c r="E9288">
        <v>10</v>
      </c>
      <c r="F9288" t="s">
        <v>15</v>
      </c>
      <c r="G9288">
        <v>1</v>
      </c>
      <c r="H9288">
        <v>7</v>
      </c>
      <c r="I9288">
        <v>0</v>
      </c>
      <c r="J9288" t="s">
        <v>11</v>
      </c>
    </row>
    <row r="9289" spans="1:10" x14ac:dyDescent="0.3">
      <c r="A9289" t="s">
        <v>70</v>
      </c>
      <c r="B9289">
        <v>105</v>
      </c>
      <c r="C9289">
        <v>5.86</v>
      </c>
      <c r="D9289">
        <v>5.8</v>
      </c>
      <c r="E9289">
        <v>9</v>
      </c>
      <c r="F9289" t="s">
        <v>15</v>
      </c>
      <c r="G9289">
        <v>8</v>
      </c>
      <c r="H9289">
        <v>3</v>
      </c>
      <c r="I9289">
        <v>5</v>
      </c>
      <c r="J9289" t="s">
        <v>11</v>
      </c>
    </row>
    <row r="9290" spans="1:10" x14ac:dyDescent="0.3">
      <c r="A9290" t="s">
        <v>100</v>
      </c>
      <c r="B9290">
        <v>100</v>
      </c>
      <c r="C9290">
        <v>9.57</v>
      </c>
      <c r="D9290">
        <v>9.56</v>
      </c>
      <c r="E9290">
        <v>9</v>
      </c>
      <c r="F9290" t="s">
        <v>15</v>
      </c>
      <c r="G9290">
        <v>9</v>
      </c>
      <c r="H9290">
        <v>10</v>
      </c>
      <c r="I9290">
        <v>1</v>
      </c>
      <c r="J9290" t="s">
        <v>11</v>
      </c>
    </row>
    <row r="9291" spans="1:10" x14ac:dyDescent="0.3">
      <c r="A9291" t="s">
        <v>44</v>
      </c>
      <c r="B9291">
        <v>113</v>
      </c>
      <c r="C9291">
        <v>8.41</v>
      </c>
      <c r="D9291">
        <v>8.77</v>
      </c>
      <c r="E9291">
        <v>8</v>
      </c>
      <c r="F9291" t="s">
        <v>11</v>
      </c>
      <c r="G9291">
        <v>7</v>
      </c>
      <c r="H9291">
        <v>3</v>
      </c>
      <c r="I9291">
        <v>3</v>
      </c>
      <c r="J9291" t="s">
        <v>15</v>
      </c>
    </row>
    <row r="9292" spans="1:10" x14ac:dyDescent="0.3">
      <c r="A9292" t="s">
        <v>67</v>
      </c>
      <c r="B9292">
        <v>89</v>
      </c>
      <c r="C9292">
        <v>8.5</v>
      </c>
      <c r="D9292">
        <v>8.66</v>
      </c>
      <c r="E9292">
        <v>7</v>
      </c>
      <c r="F9292" t="s">
        <v>15</v>
      </c>
      <c r="G9292">
        <v>5</v>
      </c>
      <c r="H9292">
        <v>4</v>
      </c>
      <c r="I9292">
        <v>4</v>
      </c>
      <c r="J9292" t="s">
        <v>11</v>
      </c>
    </row>
    <row r="9293" spans="1:10" x14ac:dyDescent="0.3">
      <c r="A9293" t="s">
        <v>22</v>
      </c>
      <c r="B9293">
        <v>105</v>
      </c>
      <c r="C9293">
        <v>9.93</v>
      </c>
      <c r="D9293">
        <v>9.5299999999999994</v>
      </c>
      <c r="E9293">
        <v>1</v>
      </c>
      <c r="F9293" t="s">
        <v>15</v>
      </c>
      <c r="G9293">
        <v>6</v>
      </c>
      <c r="H9293">
        <v>2</v>
      </c>
      <c r="I9293">
        <v>5</v>
      </c>
      <c r="J9293" t="s">
        <v>11</v>
      </c>
    </row>
    <row r="9294" spans="1:10" x14ac:dyDescent="0.3">
      <c r="A9294" t="s">
        <v>109</v>
      </c>
      <c r="B9294">
        <v>76</v>
      </c>
      <c r="C9294">
        <v>5.38</v>
      </c>
      <c r="D9294">
        <v>5.75</v>
      </c>
      <c r="E9294">
        <v>9</v>
      </c>
      <c r="F9294" t="s">
        <v>15</v>
      </c>
      <c r="G9294">
        <v>0</v>
      </c>
      <c r="H9294">
        <v>7</v>
      </c>
      <c r="I9294">
        <v>4</v>
      </c>
      <c r="J9294" t="s">
        <v>11</v>
      </c>
    </row>
    <row r="9295" spans="1:10" x14ac:dyDescent="0.3">
      <c r="A9295" t="s">
        <v>61</v>
      </c>
      <c r="B9295">
        <v>106</v>
      </c>
      <c r="C9295">
        <v>7.14</v>
      </c>
      <c r="D9295">
        <v>7.47</v>
      </c>
      <c r="E9295">
        <v>10</v>
      </c>
      <c r="F9295" t="s">
        <v>15</v>
      </c>
      <c r="G9295">
        <v>6</v>
      </c>
      <c r="H9295">
        <v>6</v>
      </c>
      <c r="I9295">
        <v>3</v>
      </c>
      <c r="J9295" t="s">
        <v>11</v>
      </c>
    </row>
    <row r="9296" spans="1:10" x14ac:dyDescent="0.3">
      <c r="A9296" t="s">
        <v>34</v>
      </c>
      <c r="B9296">
        <v>129</v>
      </c>
      <c r="C9296">
        <v>6.2</v>
      </c>
      <c r="D9296">
        <v>6.45</v>
      </c>
      <c r="E9296">
        <v>2</v>
      </c>
      <c r="F9296" t="s">
        <v>11</v>
      </c>
      <c r="G9296">
        <v>7</v>
      </c>
      <c r="H9296">
        <v>3</v>
      </c>
      <c r="I9296">
        <v>1</v>
      </c>
      <c r="J9296" t="s">
        <v>11</v>
      </c>
    </row>
    <row r="9297" spans="1:10" x14ac:dyDescent="0.3">
      <c r="A9297" t="s">
        <v>68</v>
      </c>
      <c r="B9297">
        <v>85</v>
      </c>
      <c r="C9297">
        <v>8.15</v>
      </c>
      <c r="D9297">
        <v>8.1199999999999992</v>
      </c>
      <c r="E9297">
        <v>6</v>
      </c>
      <c r="F9297" t="s">
        <v>11</v>
      </c>
      <c r="G9297">
        <v>7</v>
      </c>
      <c r="H9297">
        <v>1</v>
      </c>
      <c r="I9297">
        <v>1</v>
      </c>
      <c r="J9297" t="s">
        <v>11</v>
      </c>
    </row>
    <row r="9298" spans="1:10" x14ac:dyDescent="0.3">
      <c r="A9298" t="s">
        <v>46</v>
      </c>
      <c r="B9298">
        <v>88</v>
      </c>
      <c r="C9298">
        <v>9.0299999999999994</v>
      </c>
      <c r="D9298">
        <v>9.2899999999999991</v>
      </c>
      <c r="E9298">
        <v>10</v>
      </c>
      <c r="F9298" t="s">
        <v>11</v>
      </c>
      <c r="G9298">
        <v>5</v>
      </c>
      <c r="H9298">
        <v>10</v>
      </c>
      <c r="I9298">
        <v>4</v>
      </c>
      <c r="J9298" t="s">
        <v>15</v>
      </c>
    </row>
    <row r="9299" spans="1:10" x14ac:dyDescent="0.3">
      <c r="A9299" t="s">
        <v>42</v>
      </c>
      <c r="B9299">
        <v>89</v>
      </c>
      <c r="C9299">
        <v>9.83</v>
      </c>
      <c r="D9299">
        <v>9.81</v>
      </c>
      <c r="E9299">
        <v>5</v>
      </c>
      <c r="F9299" t="s">
        <v>15</v>
      </c>
      <c r="G9299">
        <v>6</v>
      </c>
      <c r="H9299">
        <v>3</v>
      </c>
      <c r="I9299">
        <v>4</v>
      </c>
      <c r="J9299" t="s">
        <v>11</v>
      </c>
    </row>
    <row r="9300" spans="1:10" x14ac:dyDescent="0.3">
      <c r="A9300" t="s">
        <v>90</v>
      </c>
      <c r="B9300">
        <v>101</v>
      </c>
      <c r="C9300">
        <v>7.27</v>
      </c>
      <c r="D9300">
        <v>7.51</v>
      </c>
      <c r="E9300">
        <v>6</v>
      </c>
      <c r="F9300" t="s">
        <v>11</v>
      </c>
      <c r="G9300">
        <v>10</v>
      </c>
      <c r="H9300">
        <v>4</v>
      </c>
      <c r="I9300">
        <v>1</v>
      </c>
      <c r="J9300" t="s">
        <v>11</v>
      </c>
    </row>
    <row r="9301" spans="1:10" x14ac:dyDescent="0.3">
      <c r="A9301" t="s">
        <v>110</v>
      </c>
      <c r="B9301">
        <v>84</v>
      </c>
      <c r="C9301">
        <v>8.93</v>
      </c>
      <c r="D9301">
        <v>9.31</v>
      </c>
      <c r="E9301">
        <v>8</v>
      </c>
      <c r="F9301" t="s">
        <v>15</v>
      </c>
      <c r="G9301">
        <v>1</v>
      </c>
      <c r="H9301">
        <v>10</v>
      </c>
      <c r="I9301">
        <v>1</v>
      </c>
      <c r="J9301" t="s">
        <v>11</v>
      </c>
    </row>
    <row r="9302" spans="1:10" x14ac:dyDescent="0.3">
      <c r="A9302" t="s">
        <v>102</v>
      </c>
      <c r="B9302">
        <v>106</v>
      </c>
      <c r="C9302">
        <v>9.59</v>
      </c>
      <c r="D9302">
        <v>9.98</v>
      </c>
      <c r="E9302">
        <v>8</v>
      </c>
      <c r="F9302" t="s">
        <v>15</v>
      </c>
      <c r="G9302">
        <v>3</v>
      </c>
      <c r="H9302">
        <v>1</v>
      </c>
      <c r="I9302">
        <v>1</v>
      </c>
      <c r="J9302" t="s">
        <v>11</v>
      </c>
    </row>
    <row r="9303" spans="1:10" x14ac:dyDescent="0.3">
      <c r="A9303" t="s">
        <v>83</v>
      </c>
      <c r="B9303">
        <v>112</v>
      </c>
      <c r="C9303">
        <v>8.42</v>
      </c>
      <c r="D9303">
        <v>8.3699999999999992</v>
      </c>
      <c r="E9303">
        <v>10</v>
      </c>
      <c r="F9303" t="s">
        <v>11</v>
      </c>
      <c r="G9303">
        <v>7</v>
      </c>
      <c r="H9303">
        <v>8</v>
      </c>
      <c r="I9303">
        <v>5</v>
      </c>
      <c r="J9303" t="s">
        <v>15</v>
      </c>
    </row>
    <row r="9304" spans="1:10" x14ac:dyDescent="0.3">
      <c r="A9304" t="s">
        <v>106</v>
      </c>
      <c r="B9304">
        <v>108</v>
      </c>
      <c r="C9304">
        <v>6.21</v>
      </c>
      <c r="D9304">
        <v>6.57</v>
      </c>
      <c r="E9304">
        <v>2</v>
      </c>
      <c r="F9304" t="s">
        <v>11</v>
      </c>
      <c r="G9304">
        <v>10</v>
      </c>
      <c r="H9304">
        <v>2</v>
      </c>
      <c r="I9304">
        <v>4</v>
      </c>
      <c r="J9304" t="s">
        <v>11</v>
      </c>
    </row>
    <row r="9305" spans="1:10" x14ac:dyDescent="0.3">
      <c r="A9305" t="s">
        <v>89</v>
      </c>
      <c r="B9305">
        <v>73</v>
      </c>
      <c r="C9305">
        <v>8.0399999999999991</v>
      </c>
      <c r="D9305">
        <v>7.64</v>
      </c>
      <c r="E9305">
        <v>7</v>
      </c>
      <c r="F9305" t="s">
        <v>15</v>
      </c>
      <c r="G9305">
        <v>3</v>
      </c>
      <c r="H9305">
        <v>3</v>
      </c>
      <c r="I9305">
        <v>2</v>
      </c>
      <c r="J9305" t="s">
        <v>11</v>
      </c>
    </row>
    <row r="9306" spans="1:10" x14ac:dyDescent="0.3">
      <c r="A9306" t="s">
        <v>27</v>
      </c>
      <c r="B9306">
        <v>114</v>
      </c>
      <c r="C9306">
        <v>9.85</v>
      </c>
      <c r="D9306">
        <v>9.4499999999999993</v>
      </c>
      <c r="E9306">
        <v>2</v>
      </c>
      <c r="F9306" t="s">
        <v>11</v>
      </c>
      <c r="G9306">
        <v>7</v>
      </c>
      <c r="H9306">
        <v>5</v>
      </c>
      <c r="I9306">
        <v>3</v>
      </c>
      <c r="J9306" t="s">
        <v>15</v>
      </c>
    </row>
    <row r="9307" spans="1:10" x14ac:dyDescent="0.3">
      <c r="A9307" t="s">
        <v>82</v>
      </c>
      <c r="B9307">
        <v>114</v>
      </c>
      <c r="C9307">
        <v>9.94</v>
      </c>
      <c r="D9307">
        <v>9.99</v>
      </c>
      <c r="E9307">
        <v>1</v>
      </c>
      <c r="F9307" t="s">
        <v>11</v>
      </c>
      <c r="G9307">
        <v>9</v>
      </c>
      <c r="H9307">
        <v>9</v>
      </c>
      <c r="I9307">
        <v>1</v>
      </c>
      <c r="J9307" t="s">
        <v>15</v>
      </c>
    </row>
    <row r="9308" spans="1:10" x14ac:dyDescent="0.3">
      <c r="A9308" t="s">
        <v>87</v>
      </c>
      <c r="B9308">
        <v>112</v>
      </c>
      <c r="C9308">
        <v>8.2100000000000009</v>
      </c>
      <c r="D9308">
        <v>8.36</v>
      </c>
      <c r="E9308">
        <v>8</v>
      </c>
      <c r="F9308" t="s">
        <v>11</v>
      </c>
      <c r="G9308">
        <v>3</v>
      </c>
      <c r="H9308">
        <v>6</v>
      </c>
      <c r="I9308">
        <v>4</v>
      </c>
      <c r="J9308" t="s">
        <v>15</v>
      </c>
    </row>
    <row r="9309" spans="1:10" x14ac:dyDescent="0.3">
      <c r="A9309" t="s">
        <v>79</v>
      </c>
      <c r="B9309">
        <v>105</v>
      </c>
      <c r="C9309">
        <v>9.43</v>
      </c>
      <c r="D9309">
        <v>9.08</v>
      </c>
      <c r="E9309">
        <v>9</v>
      </c>
      <c r="F9309" t="s">
        <v>15</v>
      </c>
      <c r="G9309">
        <v>8</v>
      </c>
      <c r="H9309">
        <v>3</v>
      </c>
      <c r="I9309">
        <v>0</v>
      </c>
      <c r="J9309" t="s">
        <v>11</v>
      </c>
    </row>
    <row r="9310" spans="1:10" x14ac:dyDescent="0.3">
      <c r="A9310" t="s">
        <v>40</v>
      </c>
      <c r="B9310">
        <v>103</v>
      </c>
      <c r="C9310">
        <v>6</v>
      </c>
      <c r="D9310">
        <v>5.97</v>
      </c>
      <c r="E9310">
        <v>7</v>
      </c>
      <c r="F9310" t="s">
        <v>11</v>
      </c>
      <c r="G9310">
        <v>0</v>
      </c>
      <c r="H9310">
        <v>3</v>
      </c>
      <c r="I9310">
        <v>4</v>
      </c>
      <c r="J9310" t="s">
        <v>11</v>
      </c>
    </row>
    <row r="9311" spans="1:10" x14ac:dyDescent="0.3">
      <c r="A9311" t="s">
        <v>52</v>
      </c>
      <c r="B9311">
        <v>115</v>
      </c>
      <c r="C9311">
        <v>6.23</v>
      </c>
      <c r="D9311">
        <v>5.82</v>
      </c>
      <c r="E9311">
        <v>4</v>
      </c>
      <c r="F9311" t="s">
        <v>11</v>
      </c>
      <c r="G9311">
        <v>5</v>
      </c>
      <c r="H9311">
        <v>8</v>
      </c>
      <c r="I9311">
        <v>2</v>
      </c>
      <c r="J9311" t="s">
        <v>15</v>
      </c>
    </row>
    <row r="9312" spans="1:10" x14ac:dyDescent="0.3">
      <c r="A9312" t="s">
        <v>27</v>
      </c>
      <c r="B9312">
        <v>128</v>
      </c>
      <c r="C9312">
        <v>9.76</v>
      </c>
      <c r="D9312">
        <v>9.86</v>
      </c>
      <c r="E9312">
        <v>7</v>
      </c>
      <c r="F9312" t="s">
        <v>11</v>
      </c>
      <c r="G9312">
        <v>0</v>
      </c>
      <c r="H9312">
        <v>4</v>
      </c>
      <c r="I9312">
        <v>2</v>
      </c>
      <c r="J9312" t="s">
        <v>15</v>
      </c>
    </row>
    <row r="9313" spans="1:10" x14ac:dyDescent="0.3">
      <c r="A9313" t="s">
        <v>72</v>
      </c>
      <c r="B9313">
        <v>85</v>
      </c>
      <c r="C9313">
        <v>5.68</v>
      </c>
      <c r="D9313">
        <v>6.04</v>
      </c>
      <c r="E9313">
        <v>4</v>
      </c>
      <c r="F9313" t="s">
        <v>15</v>
      </c>
      <c r="G9313">
        <v>5</v>
      </c>
      <c r="H9313">
        <v>5</v>
      </c>
      <c r="I9313">
        <v>5</v>
      </c>
      <c r="J9313" t="s">
        <v>11</v>
      </c>
    </row>
    <row r="9314" spans="1:10" x14ac:dyDescent="0.3">
      <c r="A9314" t="s">
        <v>73</v>
      </c>
      <c r="B9314">
        <v>116</v>
      </c>
      <c r="C9314">
        <v>5.96</v>
      </c>
      <c r="D9314">
        <v>6.2</v>
      </c>
      <c r="E9314">
        <v>7</v>
      </c>
      <c r="F9314" t="s">
        <v>15</v>
      </c>
      <c r="G9314">
        <v>3</v>
      </c>
      <c r="H9314">
        <v>4</v>
      </c>
      <c r="I9314">
        <v>1</v>
      </c>
      <c r="J9314" t="s">
        <v>11</v>
      </c>
    </row>
    <row r="9315" spans="1:10" x14ac:dyDescent="0.3">
      <c r="A9315" t="s">
        <v>75</v>
      </c>
      <c r="B9315">
        <v>98</v>
      </c>
      <c r="C9315">
        <v>7.1</v>
      </c>
      <c r="D9315">
        <v>6.98</v>
      </c>
      <c r="E9315">
        <v>4</v>
      </c>
      <c r="F9315" t="s">
        <v>11</v>
      </c>
      <c r="G9315">
        <v>7</v>
      </c>
      <c r="H9315">
        <v>9</v>
      </c>
      <c r="I9315">
        <v>3</v>
      </c>
      <c r="J9315" t="s">
        <v>11</v>
      </c>
    </row>
    <row r="9316" spans="1:10" x14ac:dyDescent="0.3">
      <c r="A9316" t="s">
        <v>42</v>
      </c>
      <c r="B9316">
        <v>98</v>
      </c>
      <c r="C9316">
        <v>7.95</v>
      </c>
      <c r="D9316">
        <v>8.44</v>
      </c>
      <c r="E9316">
        <v>9</v>
      </c>
      <c r="F9316" t="s">
        <v>11</v>
      </c>
      <c r="G9316">
        <v>7</v>
      </c>
      <c r="H9316">
        <v>8</v>
      </c>
      <c r="I9316">
        <v>4</v>
      </c>
      <c r="J9316" t="s">
        <v>15</v>
      </c>
    </row>
    <row r="9317" spans="1:10" x14ac:dyDescent="0.3">
      <c r="A9317" t="s">
        <v>16</v>
      </c>
      <c r="B9317">
        <v>76</v>
      </c>
      <c r="C9317">
        <v>8.02</v>
      </c>
      <c r="D9317">
        <v>8.18</v>
      </c>
      <c r="E9317">
        <v>5</v>
      </c>
      <c r="F9317" t="s">
        <v>11</v>
      </c>
      <c r="G9317">
        <v>8</v>
      </c>
      <c r="H9317">
        <v>7</v>
      </c>
      <c r="I9317">
        <v>3</v>
      </c>
      <c r="J9317" t="s">
        <v>11</v>
      </c>
    </row>
    <row r="9318" spans="1:10" x14ac:dyDescent="0.3">
      <c r="A9318" t="s">
        <v>82</v>
      </c>
      <c r="B9318">
        <v>95</v>
      </c>
      <c r="C9318">
        <v>6.46</v>
      </c>
      <c r="D9318">
        <v>6.78</v>
      </c>
      <c r="E9318">
        <v>7</v>
      </c>
      <c r="F9318" t="s">
        <v>11</v>
      </c>
      <c r="G9318">
        <v>6</v>
      </c>
      <c r="H9318">
        <v>4</v>
      </c>
      <c r="I9318">
        <v>0</v>
      </c>
      <c r="J9318" t="s">
        <v>11</v>
      </c>
    </row>
    <row r="9319" spans="1:10" x14ac:dyDescent="0.3">
      <c r="A9319" t="s">
        <v>93</v>
      </c>
      <c r="B9319">
        <v>85</v>
      </c>
      <c r="C9319">
        <v>9.6</v>
      </c>
      <c r="D9319">
        <v>9.77</v>
      </c>
      <c r="E9319">
        <v>8</v>
      </c>
      <c r="F9319" t="s">
        <v>11</v>
      </c>
      <c r="G9319">
        <v>10</v>
      </c>
      <c r="H9319">
        <v>9</v>
      </c>
      <c r="I9319">
        <v>3</v>
      </c>
      <c r="J9319" t="s">
        <v>15</v>
      </c>
    </row>
    <row r="9320" spans="1:10" x14ac:dyDescent="0.3">
      <c r="A9320" t="s">
        <v>68</v>
      </c>
      <c r="B9320">
        <v>93</v>
      </c>
      <c r="C9320">
        <v>9.58</v>
      </c>
      <c r="D9320">
        <v>10.07</v>
      </c>
      <c r="E9320">
        <v>5</v>
      </c>
      <c r="F9320" t="s">
        <v>11</v>
      </c>
      <c r="G9320">
        <v>7</v>
      </c>
      <c r="H9320">
        <v>8</v>
      </c>
      <c r="I9320">
        <v>3</v>
      </c>
      <c r="J9320" t="s">
        <v>15</v>
      </c>
    </row>
    <row r="9321" spans="1:10" x14ac:dyDescent="0.3">
      <c r="A9321" t="s">
        <v>44</v>
      </c>
      <c r="B9321">
        <v>83</v>
      </c>
      <c r="C9321">
        <v>6.96</v>
      </c>
      <c r="D9321">
        <v>7.28</v>
      </c>
      <c r="E9321">
        <v>1</v>
      </c>
      <c r="F9321" t="s">
        <v>11</v>
      </c>
      <c r="G9321">
        <v>10</v>
      </c>
      <c r="H9321">
        <v>8</v>
      </c>
      <c r="I9321">
        <v>1</v>
      </c>
      <c r="J9321" t="s">
        <v>11</v>
      </c>
    </row>
    <row r="9322" spans="1:10" x14ac:dyDescent="0.3">
      <c r="A9322" t="s">
        <v>35</v>
      </c>
      <c r="B9322">
        <v>93</v>
      </c>
      <c r="C9322">
        <v>7.17</v>
      </c>
      <c r="D9322">
        <v>7.19</v>
      </c>
      <c r="E9322">
        <v>4</v>
      </c>
      <c r="F9322" t="s">
        <v>15</v>
      </c>
      <c r="G9322">
        <v>2</v>
      </c>
      <c r="H9322">
        <v>10</v>
      </c>
      <c r="I9322">
        <v>0</v>
      </c>
      <c r="J9322" t="s">
        <v>11</v>
      </c>
    </row>
    <row r="9323" spans="1:10" x14ac:dyDescent="0.3">
      <c r="A9323" t="s">
        <v>66</v>
      </c>
      <c r="B9323">
        <v>93</v>
      </c>
      <c r="C9323">
        <v>8.51</v>
      </c>
      <c r="D9323">
        <v>8.3800000000000008</v>
      </c>
      <c r="E9323">
        <v>3</v>
      </c>
      <c r="F9323" t="s">
        <v>11</v>
      </c>
      <c r="G9323">
        <v>9</v>
      </c>
      <c r="H9323">
        <v>2</v>
      </c>
      <c r="I9323">
        <v>5</v>
      </c>
      <c r="J9323" t="s">
        <v>11</v>
      </c>
    </row>
    <row r="9324" spans="1:10" x14ac:dyDescent="0.3">
      <c r="A9324" t="s">
        <v>68</v>
      </c>
      <c r="B9324">
        <v>101</v>
      </c>
      <c r="C9324">
        <v>8.31</v>
      </c>
      <c r="D9324">
        <v>8.49</v>
      </c>
      <c r="E9324">
        <v>7</v>
      </c>
      <c r="F9324" t="s">
        <v>11</v>
      </c>
      <c r="G9324">
        <v>3</v>
      </c>
      <c r="H9324">
        <v>5</v>
      </c>
      <c r="I9324">
        <v>2</v>
      </c>
      <c r="J9324" t="s">
        <v>11</v>
      </c>
    </row>
    <row r="9325" spans="1:10" x14ac:dyDescent="0.3">
      <c r="A9325" t="s">
        <v>68</v>
      </c>
      <c r="B9325">
        <v>75</v>
      </c>
      <c r="C9325">
        <v>6.91</v>
      </c>
      <c r="D9325">
        <v>7</v>
      </c>
      <c r="E9325">
        <v>6</v>
      </c>
      <c r="F9325" t="s">
        <v>11</v>
      </c>
      <c r="G9325">
        <v>3</v>
      </c>
      <c r="H9325">
        <v>6</v>
      </c>
      <c r="I9325">
        <v>3</v>
      </c>
      <c r="J9325" t="s">
        <v>11</v>
      </c>
    </row>
    <row r="9326" spans="1:10" x14ac:dyDescent="0.3">
      <c r="A9326" t="s">
        <v>31</v>
      </c>
      <c r="B9326">
        <v>78</v>
      </c>
      <c r="C9326">
        <v>7.07</v>
      </c>
      <c r="D9326">
        <v>7.2</v>
      </c>
      <c r="E9326">
        <v>6</v>
      </c>
      <c r="F9326" t="s">
        <v>11</v>
      </c>
      <c r="G9326">
        <v>5</v>
      </c>
      <c r="H9326">
        <v>6</v>
      </c>
      <c r="I9326">
        <v>0</v>
      </c>
      <c r="J9326" t="s">
        <v>11</v>
      </c>
    </row>
    <row r="9327" spans="1:10" x14ac:dyDescent="0.3">
      <c r="A9327" t="s">
        <v>76</v>
      </c>
      <c r="B9327">
        <v>105</v>
      </c>
      <c r="C9327">
        <v>6.74</v>
      </c>
      <c r="D9327">
        <v>6.58</v>
      </c>
      <c r="E9327">
        <v>2</v>
      </c>
      <c r="F9327" t="s">
        <v>11</v>
      </c>
      <c r="G9327">
        <v>6</v>
      </c>
      <c r="H9327">
        <v>9</v>
      </c>
      <c r="I9327">
        <v>0</v>
      </c>
      <c r="J9327" t="s">
        <v>11</v>
      </c>
    </row>
    <row r="9328" spans="1:10" x14ac:dyDescent="0.3">
      <c r="A9328" t="s">
        <v>14</v>
      </c>
      <c r="B9328">
        <v>88</v>
      </c>
      <c r="C9328">
        <v>6.18</v>
      </c>
      <c r="D9328">
        <v>6.11</v>
      </c>
      <c r="E9328">
        <v>6</v>
      </c>
      <c r="F9328" t="s">
        <v>15</v>
      </c>
      <c r="G9328">
        <v>8</v>
      </c>
      <c r="H9328">
        <v>4</v>
      </c>
      <c r="I9328">
        <v>2</v>
      </c>
      <c r="J9328" t="s">
        <v>11</v>
      </c>
    </row>
    <row r="9329" spans="1:10" x14ac:dyDescent="0.3">
      <c r="A9329" t="s">
        <v>85</v>
      </c>
      <c r="B9329">
        <v>116</v>
      </c>
      <c r="C9329">
        <v>7.29</v>
      </c>
      <c r="D9329">
        <v>7.35</v>
      </c>
      <c r="E9329">
        <v>8</v>
      </c>
      <c r="F9329" t="s">
        <v>15</v>
      </c>
      <c r="G9329">
        <v>9</v>
      </c>
      <c r="H9329">
        <v>7</v>
      </c>
      <c r="I9329">
        <v>1</v>
      </c>
      <c r="J9329" t="s">
        <v>11</v>
      </c>
    </row>
    <row r="9330" spans="1:10" x14ac:dyDescent="0.3">
      <c r="A9330" t="s">
        <v>70</v>
      </c>
      <c r="B9330">
        <v>103</v>
      </c>
      <c r="C9330">
        <v>8.43</v>
      </c>
      <c r="D9330">
        <v>8.77</v>
      </c>
      <c r="E9330">
        <v>5</v>
      </c>
      <c r="F9330" t="s">
        <v>11</v>
      </c>
      <c r="G9330">
        <v>5</v>
      </c>
      <c r="H9330">
        <v>9</v>
      </c>
      <c r="I9330">
        <v>0</v>
      </c>
      <c r="J9330" t="s">
        <v>11</v>
      </c>
    </row>
    <row r="9331" spans="1:10" x14ac:dyDescent="0.3">
      <c r="A9331" t="s">
        <v>90</v>
      </c>
      <c r="B9331">
        <v>109</v>
      </c>
      <c r="C9331">
        <v>8.7100000000000009</v>
      </c>
      <c r="D9331">
        <v>8.9700000000000006</v>
      </c>
      <c r="E9331">
        <v>9</v>
      </c>
      <c r="F9331" t="s">
        <v>11</v>
      </c>
      <c r="G9331">
        <v>1</v>
      </c>
      <c r="H9331">
        <v>5</v>
      </c>
      <c r="I9331">
        <v>2</v>
      </c>
      <c r="J9331" t="s">
        <v>11</v>
      </c>
    </row>
    <row r="9332" spans="1:10" x14ac:dyDescent="0.3">
      <c r="A9332" t="s">
        <v>17</v>
      </c>
      <c r="B9332">
        <v>121</v>
      </c>
      <c r="C9332">
        <v>8.89</v>
      </c>
      <c r="D9332">
        <v>8.51</v>
      </c>
      <c r="E9332">
        <v>2</v>
      </c>
      <c r="F9332" t="s">
        <v>11</v>
      </c>
      <c r="G9332">
        <v>9</v>
      </c>
      <c r="H9332">
        <v>6</v>
      </c>
      <c r="I9332">
        <v>4</v>
      </c>
      <c r="J9332" t="s">
        <v>15</v>
      </c>
    </row>
    <row r="9333" spans="1:10" x14ac:dyDescent="0.3">
      <c r="A9333" t="s">
        <v>102</v>
      </c>
      <c r="B9333">
        <v>95</v>
      </c>
      <c r="C9333">
        <v>6.87</v>
      </c>
      <c r="D9333">
        <v>6.62</v>
      </c>
      <c r="E9333">
        <v>7</v>
      </c>
      <c r="F9333" t="s">
        <v>11</v>
      </c>
      <c r="G9333">
        <v>9</v>
      </c>
      <c r="H9333">
        <v>1</v>
      </c>
      <c r="I9333">
        <v>0</v>
      </c>
      <c r="J9333" t="s">
        <v>11</v>
      </c>
    </row>
    <row r="9334" spans="1:10" x14ac:dyDescent="0.3">
      <c r="A9334" t="s">
        <v>23</v>
      </c>
      <c r="B9334">
        <v>91</v>
      </c>
      <c r="C9334">
        <v>8.82</v>
      </c>
      <c r="D9334">
        <v>8.35</v>
      </c>
      <c r="E9334">
        <v>6</v>
      </c>
      <c r="F9334" t="s">
        <v>11</v>
      </c>
      <c r="G9334">
        <v>6</v>
      </c>
      <c r="H9334">
        <v>7</v>
      </c>
      <c r="I9334">
        <v>4</v>
      </c>
      <c r="J9334" t="s">
        <v>11</v>
      </c>
    </row>
    <row r="9335" spans="1:10" x14ac:dyDescent="0.3">
      <c r="A9335" t="s">
        <v>81</v>
      </c>
      <c r="B9335">
        <v>113</v>
      </c>
      <c r="C9335">
        <v>5.03</v>
      </c>
      <c r="D9335">
        <v>4.54</v>
      </c>
      <c r="E9335">
        <v>6</v>
      </c>
      <c r="F9335" t="s">
        <v>15</v>
      </c>
      <c r="G9335">
        <v>9</v>
      </c>
      <c r="H9335">
        <v>5</v>
      </c>
      <c r="I9335">
        <v>4</v>
      </c>
      <c r="J9335" t="s">
        <v>11</v>
      </c>
    </row>
    <row r="9336" spans="1:10" x14ac:dyDescent="0.3">
      <c r="A9336" t="s">
        <v>65</v>
      </c>
      <c r="B9336">
        <v>107</v>
      </c>
      <c r="C9336">
        <v>7.39</v>
      </c>
      <c r="D9336">
        <v>7.11</v>
      </c>
      <c r="E9336">
        <v>4</v>
      </c>
      <c r="F9336" t="s">
        <v>15</v>
      </c>
      <c r="G9336">
        <v>8</v>
      </c>
      <c r="H9336">
        <v>4</v>
      </c>
      <c r="I9336">
        <v>0</v>
      </c>
      <c r="J9336" t="s">
        <v>11</v>
      </c>
    </row>
    <row r="9337" spans="1:10" x14ac:dyDescent="0.3">
      <c r="A9337" t="s">
        <v>110</v>
      </c>
      <c r="B9337">
        <v>97</v>
      </c>
      <c r="C9337">
        <v>8.9700000000000006</v>
      </c>
      <c r="D9337">
        <v>9.27</v>
      </c>
      <c r="E9337">
        <v>10</v>
      </c>
      <c r="F9337" t="s">
        <v>11</v>
      </c>
      <c r="G9337">
        <v>7</v>
      </c>
      <c r="H9337">
        <v>3</v>
      </c>
      <c r="I9337">
        <v>2</v>
      </c>
      <c r="J9337" t="s">
        <v>11</v>
      </c>
    </row>
    <row r="9338" spans="1:10" x14ac:dyDescent="0.3">
      <c r="A9338" t="s">
        <v>50</v>
      </c>
      <c r="B9338">
        <v>120</v>
      </c>
      <c r="C9338">
        <v>8.15</v>
      </c>
      <c r="D9338">
        <v>8.5500000000000007</v>
      </c>
      <c r="E9338">
        <v>9</v>
      </c>
      <c r="F9338" t="s">
        <v>11</v>
      </c>
      <c r="G9338">
        <v>3</v>
      </c>
      <c r="H9338">
        <v>1</v>
      </c>
      <c r="I9338">
        <v>4</v>
      </c>
      <c r="J9338" t="s">
        <v>15</v>
      </c>
    </row>
    <row r="9339" spans="1:10" x14ac:dyDescent="0.3">
      <c r="A9339" t="s">
        <v>18</v>
      </c>
      <c r="B9339">
        <v>96</v>
      </c>
      <c r="C9339">
        <v>7.37</v>
      </c>
      <c r="D9339">
        <v>7.26</v>
      </c>
      <c r="E9339">
        <v>6</v>
      </c>
      <c r="F9339" t="s">
        <v>11</v>
      </c>
      <c r="G9339">
        <v>1</v>
      </c>
      <c r="H9339">
        <v>5</v>
      </c>
      <c r="I9339">
        <v>1</v>
      </c>
      <c r="J9339" t="s">
        <v>11</v>
      </c>
    </row>
    <row r="9340" spans="1:10" x14ac:dyDescent="0.3">
      <c r="A9340" t="s">
        <v>101</v>
      </c>
      <c r="B9340">
        <v>100</v>
      </c>
      <c r="C9340">
        <v>8.2200000000000006</v>
      </c>
      <c r="D9340">
        <v>8.2799999999999994</v>
      </c>
      <c r="E9340">
        <v>8</v>
      </c>
      <c r="F9340" t="s">
        <v>15</v>
      </c>
      <c r="G9340">
        <v>7</v>
      </c>
      <c r="H9340">
        <v>3</v>
      </c>
      <c r="I9340">
        <v>3</v>
      </c>
      <c r="J9340" t="s">
        <v>11</v>
      </c>
    </row>
    <row r="9341" spans="1:10" x14ac:dyDescent="0.3">
      <c r="A9341" t="s">
        <v>95</v>
      </c>
      <c r="B9341">
        <v>100</v>
      </c>
      <c r="C9341">
        <v>9.5299999999999994</v>
      </c>
      <c r="D9341">
        <v>9.74</v>
      </c>
      <c r="E9341">
        <v>8</v>
      </c>
      <c r="F9341" t="s">
        <v>11</v>
      </c>
      <c r="G9341">
        <v>5</v>
      </c>
      <c r="H9341">
        <v>8</v>
      </c>
      <c r="I9341">
        <v>5</v>
      </c>
      <c r="J9341" t="s">
        <v>15</v>
      </c>
    </row>
    <row r="9342" spans="1:10" x14ac:dyDescent="0.3">
      <c r="A9342" t="s">
        <v>45</v>
      </c>
      <c r="B9342">
        <v>85</v>
      </c>
      <c r="C9342">
        <v>7.83</v>
      </c>
      <c r="D9342">
        <v>8.2799999999999994</v>
      </c>
      <c r="E9342">
        <v>4</v>
      </c>
      <c r="F9342" t="s">
        <v>11</v>
      </c>
      <c r="G9342">
        <v>7</v>
      </c>
      <c r="H9342">
        <v>4</v>
      </c>
      <c r="I9342">
        <v>4</v>
      </c>
      <c r="J9342" t="s">
        <v>11</v>
      </c>
    </row>
    <row r="9343" spans="1:10" x14ac:dyDescent="0.3">
      <c r="A9343" t="s">
        <v>14</v>
      </c>
      <c r="B9343">
        <v>101</v>
      </c>
      <c r="C9343">
        <v>9</v>
      </c>
      <c r="D9343">
        <v>9.41</v>
      </c>
      <c r="E9343">
        <v>5</v>
      </c>
      <c r="F9343" t="s">
        <v>11</v>
      </c>
      <c r="G9343">
        <v>10</v>
      </c>
      <c r="H9343">
        <v>3</v>
      </c>
      <c r="I9343">
        <v>4</v>
      </c>
      <c r="J9343" t="s">
        <v>11</v>
      </c>
    </row>
    <row r="9344" spans="1:10" x14ac:dyDescent="0.3">
      <c r="A9344" t="s">
        <v>42</v>
      </c>
      <c r="B9344">
        <v>120</v>
      </c>
      <c r="C9344">
        <v>9.9</v>
      </c>
      <c r="D9344">
        <v>9.4600000000000009</v>
      </c>
      <c r="E9344">
        <v>2</v>
      </c>
      <c r="F9344" t="s">
        <v>11</v>
      </c>
      <c r="G9344">
        <v>8</v>
      </c>
      <c r="H9344">
        <v>1</v>
      </c>
      <c r="I9344">
        <v>3</v>
      </c>
      <c r="J9344" t="s">
        <v>15</v>
      </c>
    </row>
    <row r="9345" spans="1:10" x14ac:dyDescent="0.3">
      <c r="A9345" t="s">
        <v>98</v>
      </c>
      <c r="B9345">
        <v>106</v>
      </c>
      <c r="C9345">
        <v>8.5299999999999994</v>
      </c>
      <c r="D9345">
        <v>8.2799999999999994</v>
      </c>
      <c r="E9345">
        <v>4</v>
      </c>
      <c r="F9345" t="s">
        <v>11</v>
      </c>
      <c r="G9345">
        <v>2</v>
      </c>
      <c r="H9345">
        <v>10</v>
      </c>
      <c r="I9345">
        <v>2</v>
      </c>
      <c r="J9345" t="s">
        <v>15</v>
      </c>
    </row>
    <row r="9346" spans="1:10" x14ac:dyDescent="0.3">
      <c r="A9346" t="s">
        <v>28</v>
      </c>
      <c r="B9346">
        <v>100</v>
      </c>
      <c r="C9346">
        <v>7.87</v>
      </c>
      <c r="D9346">
        <v>7.42</v>
      </c>
      <c r="E9346">
        <v>6</v>
      </c>
      <c r="F9346" t="s">
        <v>15</v>
      </c>
      <c r="G9346">
        <v>7</v>
      </c>
      <c r="H9346">
        <v>2</v>
      </c>
      <c r="I9346">
        <v>1</v>
      </c>
      <c r="J9346" t="s">
        <v>11</v>
      </c>
    </row>
    <row r="9347" spans="1:10" x14ac:dyDescent="0.3">
      <c r="A9347" t="s">
        <v>30</v>
      </c>
      <c r="B9347">
        <v>97</v>
      </c>
      <c r="C9347">
        <v>5.19</v>
      </c>
      <c r="D9347">
        <v>5.31</v>
      </c>
      <c r="E9347">
        <v>2</v>
      </c>
      <c r="F9347" t="s">
        <v>11</v>
      </c>
      <c r="G9347">
        <v>9</v>
      </c>
      <c r="H9347">
        <v>10</v>
      </c>
      <c r="I9347">
        <v>1</v>
      </c>
      <c r="J9347" t="s">
        <v>11</v>
      </c>
    </row>
    <row r="9348" spans="1:10" x14ac:dyDescent="0.3">
      <c r="A9348" t="s">
        <v>31</v>
      </c>
      <c r="B9348">
        <v>104</v>
      </c>
      <c r="C9348">
        <v>6.87</v>
      </c>
      <c r="D9348">
        <v>7.08</v>
      </c>
      <c r="E9348">
        <v>2</v>
      </c>
      <c r="F9348" t="s">
        <v>11</v>
      </c>
      <c r="G9348">
        <v>7</v>
      </c>
      <c r="H9348">
        <v>2</v>
      </c>
      <c r="I9348">
        <v>4</v>
      </c>
      <c r="J9348" t="s">
        <v>11</v>
      </c>
    </row>
    <row r="9349" spans="1:10" x14ac:dyDescent="0.3">
      <c r="A9349" t="s">
        <v>103</v>
      </c>
      <c r="B9349">
        <v>111</v>
      </c>
      <c r="C9349">
        <v>7.83</v>
      </c>
      <c r="D9349">
        <v>7.64</v>
      </c>
      <c r="E9349">
        <v>10</v>
      </c>
      <c r="F9349" t="s">
        <v>11</v>
      </c>
      <c r="G9349">
        <v>4</v>
      </c>
      <c r="H9349">
        <v>1</v>
      </c>
      <c r="I9349">
        <v>0</v>
      </c>
      <c r="J9349" t="s">
        <v>11</v>
      </c>
    </row>
    <row r="9350" spans="1:10" x14ac:dyDescent="0.3">
      <c r="A9350" t="s">
        <v>91</v>
      </c>
      <c r="B9350">
        <v>109</v>
      </c>
      <c r="C9350">
        <v>8.99</v>
      </c>
      <c r="D9350">
        <v>9.34</v>
      </c>
      <c r="E9350">
        <v>7</v>
      </c>
      <c r="F9350" t="s">
        <v>15</v>
      </c>
      <c r="G9350">
        <v>5</v>
      </c>
      <c r="H9350">
        <v>8</v>
      </c>
      <c r="I9350">
        <v>0</v>
      </c>
      <c r="J9350" t="s">
        <v>11</v>
      </c>
    </row>
    <row r="9351" spans="1:10" x14ac:dyDescent="0.3">
      <c r="A9351" t="s">
        <v>36</v>
      </c>
      <c r="B9351">
        <v>95</v>
      </c>
      <c r="C9351">
        <v>7.19</v>
      </c>
      <c r="D9351">
        <v>7.14</v>
      </c>
      <c r="E9351">
        <v>10</v>
      </c>
      <c r="F9351" t="s">
        <v>15</v>
      </c>
      <c r="G9351">
        <v>4</v>
      </c>
      <c r="H9351">
        <v>5</v>
      </c>
      <c r="I9351">
        <v>5</v>
      </c>
      <c r="J9351" t="s">
        <v>11</v>
      </c>
    </row>
    <row r="9352" spans="1:10" x14ac:dyDescent="0.3">
      <c r="A9352" t="s">
        <v>27</v>
      </c>
      <c r="B9352">
        <v>104</v>
      </c>
      <c r="C9352">
        <v>9.8000000000000007</v>
      </c>
      <c r="D9352">
        <v>10.3</v>
      </c>
      <c r="E9352">
        <v>5</v>
      </c>
      <c r="F9352" t="s">
        <v>15</v>
      </c>
      <c r="G9352">
        <v>5</v>
      </c>
      <c r="H9352">
        <v>2</v>
      </c>
      <c r="I9352">
        <v>4</v>
      </c>
      <c r="J9352" t="s">
        <v>11</v>
      </c>
    </row>
    <row r="9353" spans="1:10" x14ac:dyDescent="0.3">
      <c r="A9353" t="s">
        <v>55</v>
      </c>
      <c r="B9353">
        <v>107</v>
      </c>
      <c r="C9353">
        <v>6.36</v>
      </c>
      <c r="D9353">
        <v>5.86</v>
      </c>
      <c r="E9353">
        <v>3</v>
      </c>
      <c r="F9353" t="s">
        <v>15</v>
      </c>
      <c r="G9353">
        <v>0</v>
      </c>
      <c r="H9353">
        <v>8</v>
      </c>
      <c r="I9353">
        <v>5</v>
      </c>
      <c r="J9353" t="s">
        <v>11</v>
      </c>
    </row>
    <row r="9354" spans="1:10" x14ac:dyDescent="0.3">
      <c r="A9354" t="s">
        <v>78</v>
      </c>
      <c r="B9354">
        <v>84</v>
      </c>
      <c r="C9354">
        <v>8.7200000000000006</v>
      </c>
      <c r="D9354">
        <v>8.33</v>
      </c>
      <c r="E9354">
        <v>3</v>
      </c>
      <c r="F9354" t="s">
        <v>11</v>
      </c>
      <c r="G9354">
        <v>9</v>
      </c>
      <c r="H9354">
        <v>10</v>
      </c>
      <c r="I9354">
        <v>0</v>
      </c>
      <c r="J9354" t="s">
        <v>11</v>
      </c>
    </row>
    <row r="9355" spans="1:10" x14ac:dyDescent="0.3">
      <c r="A9355" t="s">
        <v>100</v>
      </c>
      <c r="B9355">
        <v>102</v>
      </c>
      <c r="C9355">
        <v>7.1</v>
      </c>
      <c r="D9355">
        <v>6.9</v>
      </c>
      <c r="E9355">
        <v>7</v>
      </c>
      <c r="F9355" t="s">
        <v>11</v>
      </c>
      <c r="G9355">
        <v>9</v>
      </c>
      <c r="H9355">
        <v>5</v>
      </c>
      <c r="I9355">
        <v>1</v>
      </c>
      <c r="J9355" t="s">
        <v>11</v>
      </c>
    </row>
    <row r="9356" spans="1:10" x14ac:dyDescent="0.3">
      <c r="A9356" t="s">
        <v>102</v>
      </c>
      <c r="B9356">
        <v>67</v>
      </c>
      <c r="C9356">
        <v>7.43</v>
      </c>
      <c r="D9356">
        <v>6.96</v>
      </c>
      <c r="E9356">
        <v>3</v>
      </c>
      <c r="F9356" t="s">
        <v>15</v>
      </c>
      <c r="G9356">
        <v>9</v>
      </c>
      <c r="H9356">
        <v>10</v>
      </c>
      <c r="I9356">
        <v>1</v>
      </c>
      <c r="J9356" t="s">
        <v>11</v>
      </c>
    </row>
    <row r="9357" spans="1:10" x14ac:dyDescent="0.3">
      <c r="A9357" t="s">
        <v>109</v>
      </c>
      <c r="B9357">
        <v>107</v>
      </c>
      <c r="C9357">
        <v>9.01</v>
      </c>
      <c r="D9357">
        <v>9.2899999999999991</v>
      </c>
      <c r="E9357">
        <v>10</v>
      </c>
      <c r="F9357" t="s">
        <v>15</v>
      </c>
      <c r="G9357">
        <v>1</v>
      </c>
      <c r="H9357">
        <v>5</v>
      </c>
      <c r="I9357">
        <v>3</v>
      </c>
      <c r="J9357" t="s">
        <v>11</v>
      </c>
    </row>
    <row r="9358" spans="1:10" x14ac:dyDescent="0.3">
      <c r="A9358" t="s">
        <v>43</v>
      </c>
      <c r="B9358">
        <v>109</v>
      </c>
      <c r="C9358">
        <v>6.48</v>
      </c>
      <c r="D9358">
        <v>6.03</v>
      </c>
      <c r="E9358">
        <v>5</v>
      </c>
      <c r="F9358" t="s">
        <v>15</v>
      </c>
      <c r="G9358">
        <v>7</v>
      </c>
      <c r="H9358">
        <v>2</v>
      </c>
      <c r="I9358">
        <v>1</v>
      </c>
      <c r="J9358" t="s">
        <v>11</v>
      </c>
    </row>
    <row r="9359" spans="1:10" x14ac:dyDescent="0.3">
      <c r="A9359" t="s">
        <v>45</v>
      </c>
      <c r="B9359">
        <v>111</v>
      </c>
      <c r="C9359">
        <v>5.48</v>
      </c>
      <c r="D9359">
        <v>5.73</v>
      </c>
      <c r="E9359">
        <v>2</v>
      </c>
      <c r="F9359" t="s">
        <v>11</v>
      </c>
      <c r="G9359">
        <v>0</v>
      </c>
      <c r="H9359">
        <v>8</v>
      </c>
      <c r="I9359">
        <v>5</v>
      </c>
      <c r="J9359" t="s">
        <v>15</v>
      </c>
    </row>
    <row r="9360" spans="1:10" x14ac:dyDescent="0.3">
      <c r="A9360" t="s">
        <v>33</v>
      </c>
      <c r="B9360">
        <v>94</v>
      </c>
      <c r="C9360">
        <v>7.6</v>
      </c>
      <c r="D9360">
        <v>7.15</v>
      </c>
      <c r="E9360">
        <v>3</v>
      </c>
      <c r="F9360" t="s">
        <v>11</v>
      </c>
      <c r="G9360">
        <v>8</v>
      </c>
      <c r="H9360">
        <v>3</v>
      </c>
      <c r="I9360">
        <v>2</v>
      </c>
      <c r="J9360" t="s">
        <v>11</v>
      </c>
    </row>
    <row r="9361" spans="1:10" x14ac:dyDescent="0.3">
      <c r="A9361" t="s">
        <v>101</v>
      </c>
      <c r="B9361">
        <v>104</v>
      </c>
      <c r="C9361">
        <v>7.64</v>
      </c>
      <c r="D9361">
        <v>7.39</v>
      </c>
      <c r="E9361">
        <v>4</v>
      </c>
      <c r="F9361" t="s">
        <v>11</v>
      </c>
      <c r="G9361">
        <v>6</v>
      </c>
      <c r="H9361">
        <v>4</v>
      </c>
      <c r="I9361">
        <v>1</v>
      </c>
      <c r="J9361" t="s">
        <v>11</v>
      </c>
    </row>
    <row r="9362" spans="1:10" x14ac:dyDescent="0.3">
      <c r="A9362" t="s">
        <v>18</v>
      </c>
      <c r="B9362">
        <v>121</v>
      </c>
      <c r="C9362">
        <v>8.99</v>
      </c>
      <c r="D9362">
        <v>9.33</v>
      </c>
      <c r="E9362">
        <v>1</v>
      </c>
      <c r="F9362" t="s">
        <v>15</v>
      </c>
      <c r="G9362">
        <v>0</v>
      </c>
      <c r="H9362">
        <v>5</v>
      </c>
      <c r="I9362">
        <v>4</v>
      </c>
      <c r="J9362" t="s">
        <v>15</v>
      </c>
    </row>
    <row r="9363" spans="1:10" x14ac:dyDescent="0.3">
      <c r="A9363" t="s">
        <v>23</v>
      </c>
      <c r="B9363">
        <v>121</v>
      </c>
      <c r="C9363">
        <v>9.84</v>
      </c>
      <c r="D9363">
        <v>10.29</v>
      </c>
      <c r="E9363">
        <v>4</v>
      </c>
      <c r="F9363" t="s">
        <v>11</v>
      </c>
      <c r="G9363">
        <v>4</v>
      </c>
      <c r="H9363">
        <v>10</v>
      </c>
      <c r="I9363">
        <v>5</v>
      </c>
      <c r="J9363" t="s">
        <v>15</v>
      </c>
    </row>
    <row r="9364" spans="1:10" x14ac:dyDescent="0.3">
      <c r="A9364" t="s">
        <v>108</v>
      </c>
      <c r="B9364">
        <v>99</v>
      </c>
      <c r="C9364">
        <v>5.28</v>
      </c>
      <c r="D9364">
        <v>5.19</v>
      </c>
      <c r="E9364">
        <v>4</v>
      </c>
      <c r="F9364" t="s">
        <v>11</v>
      </c>
      <c r="G9364">
        <v>1</v>
      </c>
      <c r="H9364">
        <v>9</v>
      </c>
      <c r="I9364">
        <v>0</v>
      </c>
      <c r="J9364" t="s">
        <v>11</v>
      </c>
    </row>
    <row r="9365" spans="1:10" x14ac:dyDescent="0.3">
      <c r="A9365" t="s">
        <v>94</v>
      </c>
      <c r="B9365">
        <v>102</v>
      </c>
      <c r="C9365">
        <v>7.96</v>
      </c>
      <c r="D9365">
        <v>8.43</v>
      </c>
      <c r="E9365">
        <v>3</v>
      </c>
      <c r="F9365" t="s">
        <v>11</v>
      </c>
      <c r="G9365">
        <v>10</v>
      </c>
      <c r="H9365">
        <v>2</v>
      </c>
      <c r="I9365">
        <v>0</v>
      </c>
      <c r="J9365" t="s">
        <v>11</v>
      </c>
    </row>
    <row r="9366" spans="1:10" x14ac:dyDescent="0.3">
      <c r="A9366" t="s">
        <v>52</v>
      </c>
      <c r="B9366">
        <v>116</v>
      </c>
      <c r="C9366">
        <v>8.41</v>
      </c>
      <c r="D9366">
        <v>8.5399999999999991</v>
      </c>
      <c r="E9366">
        <v>10</v>
      </c>
      <c r="F9366" t="s">
        <v>11</v>
      </c>
      <c r="G9366">
        <v>0</v>
      </c>
      <c r="H9366">
        <v>8</v>
      </c>
      <c r="I9366">
        <v>1</v>
      </c>
      <c r="J9366" t="s">
        <v>15</v>
      </c>
    </row>
    <row r="9367" spans="1:10" x14ac:dyDescent="0.3">
      <c r="A9367" t="s">
        <v>38</v>
      </c>
      <c r="B9367">
        <v>77</v>
      </c>
      <c r="C9367">
        <v>9.93</v>
      </c>
      <c r="D9367">
        <v>9.85</v>
      </c>
      <c r="E9367">
        <v>9</v>
      </c>
      <c r="F9367" t="s">
        <v>11</v>
      </c>
      <c r="G9367">
        <v>0</v>
      </c>
      <c r="H9367">
        <v>5</v>
      </c>
      <c r="I9367">
        <v>1</v>
      </c>
      <c r="J9367" t="s">
        <v>11</v>
      </c>
    </row>
    <row r="9368" spans="1:10" x14ac:dyDescent="0.3">
      <c r="A9368" t="s">
        <v>34</v>
      </c>
      <c r="B9368">
        <v>95</v>
      </c>
      <c r="C9368">
        <v>9.7100000000000009</v>
      </c>
      <c r="D9368">
        <v>10.01</v>
      </c>
      <c r="E9368">
        <v>3</v>
      </c>
      <c r="F9368" t="s">
        <v>11</v>
      </c>
      <c r="G9368">
        <v>4</v>
      </c>
      <c r="H9368">
        <v>9</v>
      </c>
      <c r="I9368">
        <v>0</v>
      </c>
      <c r="J9368" t="s">
        <v>11</v>
      </c>
    </row>
    <row r="9369" spans="1:10" x14ac:dyDescent="0.3">
      <c r="A9369" t="s">
        <v>106</v>
      </c>
      <c r="B9369">
        <v>120</v>
      </c>
      <c r="C9369">
        <v>8.56</v>
      </c>
      <c r="D9369">
        <v>8.36</v>
      </c>
      <c r="E9369">
        <v>2</v>
      </c>
      <c r="F9369" t="s">
        <v>15</v>
      </c>
      <c r="G9369">
        <v>3</v>
      </c>
      <c r="H9369">
        <v>9</v>
      </c>
      <c r="I9369">
        <v>0</v>
      </c>
      <c r="J9369" t="s">
        <v>15</v>
      </c>
    </row>
    <row r="9370" spans="1:10" x14ac:dyDescent="0.3">
      <c r="A9370" t="s">
        <v>82</v>
      </c>
      <c r="B9370">
        <v>114</v>
      </c>
      <c r="C9370">
        <v>7.61</v>
      </c>
      <c r="D9370">
        <v>7.38</v>
      </c>
      <c r="E9370">
        <v>7</v>
      </c>
      <c r="F9370" t="s">
        <v>11</v>
      </c>
      <c r="G9370">
        <v>4</v>
      </c>
      <c r="H9370">
        <v>10</v>
      </c>
      <c r="I9370">
        <v>1</v>
      </c>
      <c r="J9370" t="s">
        <v>11</v>
      </c>
    </row>
    <row r="9371" spans="1:10" x14ac:dyDescent="0.3">
      <c r="A9371" t="s">
        <v>12</v>
      </c>
      <c r="B9371">
        <v>105</v>
      </c>
      <c r="C9371">
        <v>5.81</v>
      </c>
      <c r="D9371">
        <v>5.97</v>
      </c>
      <c r="E9371">
        <v>9</v>
      </c>
      <c r="F9371" t="s">
        <v>11</v>
      </c>
      <c r="G9371">
        <v>5</v>
      </c>
      <c r="H9371">
        <v>3</v>
      </c>
      <c r="I9371">
        <v>2</v>
      </c>
      <c r="J9371" t="s">
        <v>11</v>
      </c>
    </row>
    <row r="9372" spans="1:10" x14ac:dyDescent="0.3">
      <c r="A9372" t="s">
        <v>111</v>
      </c>
      <c r="B9372">
        <v>77</v>
      </c>
      <c r="C9372">
        <v>6.92</v>
      </c>
      <c r="D9372">
        <v>6.81</v>
      </c>
      <c r="E9372">
        <v>6</v>
      </c>
      <c r="F9372" t="s">
        <v>15</v>
      </c>
      <c r="G9372">
        <v>0</v>
      </c>
      <c r="H9372">
        <v>9</v>
      </c>
      <c r="I9372">
        <v>2</v>
      </c>
      <c r="J9372" t="s">
        <v>11</v>
      </c>
    </row>
    <row r="9373" spans="1:10" x14ac:dyDescent="0.3">
      <c r="A9373" t="s">
        <v>100</v>
      </c>
      <c r="B9373">
        <v>99</v>
      </c>
      <c r="C9373">
        <v>7.93</v>
      </c>
      <c r="D9373">
        <v>7.57</v>
      </c>
      <c r="E9373">
        <v>5</v>
      </c>
      <c r="F9373" t="s">
        <v>11</v>
      </c>
      <c r="G9373">
        <v>1</v>
      </c>
      <c r="H9373">
        <v>7</v>
      </c>
      <c r="I9373">
        <v>0</v>
      </c>
      <c r="J9373" t="s">
        <v>11</v>
      </c>
    </row>
    <row r="9374" spans="1:10" x14ac:dyDescent="0.3">
      <c r="A9374" t="s">
        <v>22</v>
      </c>
      <c r="B9374">
        <v>91</v>
      </c>
      <c r="C9374">
        <v>8.6300000000000008</v>
      </c>
      <c r="D9374">
        <v>8.1999999999999993</v>
      </c>
      <c r="E9374">
        <v>1</v>
      </c>
      <c r="F9374" t="s">
        <v>15</v>
      </c>
      <c r="G9374">
        <v>1</v>
      </c>
      <c r="H9374">
        <v>9</v>
      </c>
      <c r="I9374">
        <v>3</v>
      </c>
      <c r="J9374" t="s">
        <v>15</v>
      </c>
    </row>
    <row r="9375" spans="1:10" x14ac:dyDescent="0.3">
      <c r="A9375" t="s">
        <v>24</v>
      </c>
      <c r="B9375">
        <v>104</v>
      </c>
      <c r="C9375">
        <v>8.18</v>
      </c>
      <c r="D9375">
        <v>8.4700000000000006</v>
      </c>
      <c r="E9375">
        <v>3</v>
      </c>
      <c r="F9375" t="s">
        <v>11</v>
      </c>
      <c r="G9375">
        <v>4</v>
      </c>
      <c r="H9375">
        <v>7</v>
      </c>
      <c r="I9375">
        <v>2</v>
      </c>
      <c r="J9375" t="s">
        <v>11</v>
      </c>
    </row>
    <row r="9376" spans="1:10" x14ac:dyDescent="0.3">
      <c r="A9376" t="s">
        <v>39</v>
      </c>
      <c r="B9376">
        <v>87</v>
      </c>
      <c r="C9376">
        <v>8.57</v>
      </c>
      <c r="D9376">
        <v>8.75</v>
      </c>
      <c r="E9376">
        <v>9</v>
      </c>
      <c r="F9376" t="s">
        <v>15</v>
      </c>
      <c r="G9376">
        <v>9</v>
      </c>
      <c r="H9376">
        <v>8</v>
      </c>
      <c r="I9376">
        <v>4</v>
      </c>
      <c r="J9376" t="s">
        <v>15</v>
      </c>
    </row>
    <row r="9377" spans="1:10" x14ac:dyDescent="0.3">
      <c r="A9377" t="s">
        <v>47</v>
      </c>
      <c r="B9377">
        <v>84</v>
      </c>
      <c r="C9377">
        <v>7.15</v>
      </c>
      <c r="D9377">
        <v>7.06</v>
      </c>
      <c r="E9377">
        <v>8</v>
      </c>
      <c r="F9377" t="s">
        <v>11</v>
      </c>
      <c r="G9377">
        <v>8</v>
      </c>
      <c r="H9377">
        <v>4</v>
      </c>
      <c r="I9377">
        <v>5</v>
      </c>
      <c r="J9377" t="s">
        <v>11</v>
      </c>
    </row>
    <row r="9378" spans="1:10" x14ac:dyDescent="0.3">
      <c r="A9378" t="s">
        <v>25</v>
      </c>
      <c r="B9378">
        <v>69</v>
      </c>
      <c r="C9378">
        <v>8.64</v>
      </c>
      <c r="D9378">
        <v>9.0399999999999991</v>
      </c>
      <c r="E9378">
        <v>9</v>
      </c>
      <c r="F9378" t="s">
        <v>15</v>
      </c>
      <c r="G9378">
        <v>6</v>
      </c>
      <c r="H9378">
        <v>5</v>
      </c>
      <c r="I9378">
        <v>0</v>
      </c>
      <c r="J9378" t="s">
        <v>11</v>
      </c>
    </row>
    <row r="9379" spans="1:10" x14ac:dyDescent="0.3">
      <c r="A9379" t="s">
        <v>25</v>
      </c>
      <c r="B9379">
        <v>118</v>
      </c>
      <c r="C9379">
        <v>5.72</v>
      </c>
      <c r="D9379">
        <v>5.63</v>
      </c>
      <c r="E9379">
        <v>8</v>
      </c>
      <c r="F9379" t="s">
        <v>11</v>
      </c>
      <c r="G9379">
        <v>9</v>
      </c>
      <c r="H9379">
        <v>6</v>
      </c>
      <c r="I9379">
        <v>2</v>
      </c>
      <c r="J9379" t="s">
        <v>11</v>
      </c>
    </row>
    <row r="9380" spans="1:10" x14ac:dyDescent="0.3">
      <c r="A9380" t="s">
        <v>61</v>
      </c>
      <c r="B9380">
        <v>94</v>
      </c>
      <c r="C9380">
        <v>5.81</v>
      </c>
      <c r="D9380">
        <v>6.02</v>
      </c>
      <c r="E9380">
        <v>1</v>
      </c>
      <c r="F9380" t="s">
        <v>15</v>
      </c>
      <c r="G9380">
        <v>3</v>
      </c>
      <c r="H9380">
        <v>4</v>
      </c>
      <c r="I9380">
        <v>1</v>
      </c>
      <c r="J9380" t="s">
        <v>11</v>
      </c>
    </row>
    <row r="9381" spans="1:10" x14ac:dyDescent="0.3">
      <c r="A9381" t="s">
        <v>94</v>
      </c>
      <c r="B9381">
        <v>102</v>
      </c>
      <c r="C9381">
        <v>5.81</v>
      </c>
      <c r="D9381">
        <v>6.22</v>
      </c>
      <c r="E9381">
        <v>8</v>
      </c>
      <c r="F9381" t="s">
        <v>11</v>
      </c>
      <c r="G9381">
        <v>4</v>
      </c>
      <c r="H9381">
        <v>8</v>
      </c>
      <c r="I9381">
        <v>3</v>
      </c>
      <c r="J9381" t="s">
        <v>11</v>
      </c>
    </row>
    <row r="9382" spans="1:10" x14ac:dyDescent="0.3">
      <c r="A9382" t="s">
        <v>35</v>
      </c>
      <c r="B9382">
        <v>99</v>
      </c>
      <c r="C9382">
        <v>9.4499999999999993</v>
      </c>
      <c r="D9382">
        <v>9.7899999999999991</v>
      </c>
      <c r="E9382">
        <v>8</v>
      </c>
      <c r="F9382" t="s">
        <v>11</v>
      </c>
      <c r="G9382">
        <v>10</v>
      </c>
      <c r="H9382">
        <v>5</v>
      </c>
      <c r="I9382">
        <v>5</v>
      </c>
      <c r="J9382" t="s">
        <v>11</v>
      </c>
    </row>
    <row r="9383" spans="1:10" x14ac:dyDescent="0.3">
      <c r="A9383" t="s">
        <v>23</v>
      </c>
      <c r="B9383">
        <v>83</v>
      </c>
      <c r="C9383">
        <v>5.38</v>
      </c>
      <c r="D9383">
        <v>5.39</v>
      </c>
      <c r="E9383">
        <v>5</v>
      </c>
      <c r="F9383" t="s">
        <v>11</v>
      </c>
      <c r="G9383">
        <v>6</v>
      </c>
      <c r="H9383">
        <v>3</v>
      </c>
      <c r="I9383">
        <v>5</v>
      </c>
      <c r="J9383" t="s">
        <v>11</v>
      </c>
    </row>
    <row r="9384" spans="1:10" x14ac:dyDescent="0.3">
      <c r="A9384" t="s">
        <v>13</v>
      </c>
      <c r="B9384">
        <v>81</v>
      </c>
      <c r="C9384">
        <v>9.01</v>
      </c>
      <c r="D9384">
        <v>9.19</v>
      </c>
      <c r="E9384">
        <v>6</v>
      </c>
      <c r="F9384" t="s">
        <v>11</v>
      </c>
      <c r="G9384">
        <v>9</v>
      </c>
      <c r="H9384">
        <v>1</v>
      </c>
      <c r="I9384">
        <v>1</v>
      </c>
      <c r="J9384" t="s">
        <v>11</v>
      </c>
    </row>
    <row r="9385" spans="1:10" x14ac:dyDescent="0.3">
      <c r="A9385" t="s">
        <v>57</v>
      </c>
      <c r="B9385">
        <v>84</v>
      </c>
      <c r="C9385">
        <v>6.17</v>
      </c>
      <c r="D9385">
        <v>6.08</v>
      </c>
      <c r="E9385">
        <v>2</v>
      </c>
      <c r="F9385" t="s">
        <v>15</v>
      </c>
      <c r="G9385">
        <v>8</v>
      </c>
      <c r="H9385">
        <v>1</v>
      </c>
      <c r="I9385">
        <v>5</v>
      </c>
      <c r="J9385" t="s">
        <v>11</v>
      </c>
    </row>
    <row r="9386" spans="1:10" x14ac:dyDescent="0.3">
      <c r="A9386" t="s">
        <v>38</v>
      </c>
      <c r="B9386">
        <v>89</v>
      </c>
      <c r="C9386">
        <v>7.34</v>
      </c>
      <c r="D9386">
        <v>7.49</v>
      </c>
      <c r="E9386">
        <v>1</v>
      </c>
      <c r="F9386" t="s">
        <v>15</v>
      </c>
      <c r="G9386">
        <v>9</v>
      </c>
      <c r="H9386">
        <v>8</v>
      </c>
      <c r="I9386">
        <v>1</v>
      </c>
      <c r="J9386" t="s">
        <v>11</v>
      </c>
    </row>
    <row r="9387" spans="1:10" x14ac:dyDescent="0.3">
      <c r="A9387" t="s">
        <v>44</v>
      </c>
      <c r="B9387">
        <v>105</v>
      </c>
      <c r="C9387">
        <v>9.58</v>
      </c>
      <c r="D9387">
        <v>9.34</v>
      </c>
      <c r="E9387">
        <v>8</v>
      </c>
      <c r="F9387" t="s">
        <v>15</v>
      </c>
      <c r="G9387">
        <v>6</v>
      </c>
      <c r="H9387">
        <v>3</v>
      </c>
      <c r="I9387">
        <v>3</v>
      </c>
      <c r="J9387" t="s">
        <v>11</v>
      </c>
    </row>
    <row r="9388" spans="1:10" x14ac:dyDescent="0.3">
      <c r="A9388" t="s">
        <v>14</v>
      </c>
      <c r="B9388">
        <v>88</v>
      </c>
      <c r="C9388">
        <v>7.93</v>
      </c>
      <c r="D9388">
        <v>7.86</v>
      </c>
      <c r="E9388">
        <v>7</v>
      </c>
      <c r="F9388" t="s">
        <v>11</v>
      </c>
      <c r="G9388">
        <v>10</v>
      </c>
      <c r="H9388">
        <v>10</v>
      </c>
      <c r="I9388">
        <v>0</v>
      </c>
      <c r="J9388" t="s">
        <v>11</v>
      </c>
    </row>
    <row r="9389" spans="1:10" x14ac:dyDescent="0.3">
      <c r="A9389" t="s">
        <v>98</v>
      </c>
      <c r="B9389">
        <v>126</v>
      </c>
      <c r="C9389">
        <v>6.05</v>
      </c>
      <c r="D9389">
        <v>5.76</v>
      </c>
      <c r="E9389">
        <v>4</v>
      </c>
      <c r="F9389" t="s">
        <v>11</v>
      </c>
      <c r="G9389">
        <v>1</v>
      </c>
      <c r="H9389">
        <v>4</v>
      </c>
      <c r="I9389">
        <v>5</v>
      </c>
      <c r="J9389" t="s">
        <v>11</v>
      </c>
    </row>
    <row r="9390" spans="1:10" x14ac:dyDescent="0.3">
      <c r="A9390" t="s">
        <v>85</v>
      </c>
      <c r="B9390">
        <v>115</v>
      </c>
      <c r="C9390">
        <v>6.42</v>
      </c>
      <c r="D9390">
        <v>5.96</v>
      </c>
      <c r="E9390">
        <v>7</v>
      </c>
      <c r="F9390" t="s">
        <v>11</v>
      </c>
      <c r="G9390">
        <v>3</v>
      </c>
      <c r="H9390">
        <v>7</v>
      </c>
      <c r="I9390">
        <v>1</v>
      </c>
      <c r="J9390" t="s">
        <v>11</v>
      </c>
    </row>
    <row r="9391" spans="1:10" x14ac:dyDescent="0.3">
      <c r="A9391" t="s">
        <v>39</v>
      </c>
      <c r="B9391">
        <v>112</v>
      </c>
      <c r="C9391">
        <v>9.6</v>
      </c>
      <c r="D9391">
        <v>9.69</v>
      </c>
      <c r="E9391">
        <v>2</v>
      </c>
      <c r="F9391" t="s">
        <v>11</v>
      </c>
      <c r="G9391">
        <v>9</v>
      </c>
      <c r="H9391">
        <v>1</v>
      </c>
      <c r="I9391">
        <v>5</v>
      </c>
      <c r="J9391" t="s">
        <v>15</v>
      </c>
    </row>
    <row r="9392" spans="1:10" x14ac:dyDescent="0.3">
      <c r="A9392" t="s">
        <v>101</v>
      </c>
      <c r="B9392">
        <v>98</v>
      </c>
      <c r="C9392">
        <v>7.14</v>
      </c>
      <c r="D9392">
        <v>7.5</v>
      </c>
      <c r="E9392">
        <v>2</v>
      </c>
      <c r="F9392" t="s">
        <v>11</v>
      </c>
      <c r="G9392">
        <v>3</v>
      </c>
      <c r="H9392">
        <v>6</v>
      </c>
      <c r="I9392">
        <v>0</v>
      </c>
      <c r="J9392" t="s">
        <v>11</v>
      </c>
    </row>
    <row r="9393" spans="1:10" x14ac:dyDescent="0.3">
      <c r="A9393" t="s">
        <v>68</v>
      </c>
      <c r="B9393">
        <v>122</v>
      </c>
      <c r="C9393">
        <v>7.93</v>
      </c>
      <c r="D9393">
        <v>7.46</v>
      </c>
      <c r="E9393">
        <v>7</v>
      </c>
      <c r="F9393" t="s">
        <v>15</v>
      </c>
      <c r="G9393">
        <v>10</v>
      </c>
      <c r="H9393">
        <v>1</v>
      </c>
      <c r="I9393">
        <v>0</v>
      </c>
      <c r="J9393" t="s">
        <v>11</v>
      </c>
    </row>
    <row r="9394" spans="1:10" x14ac:dyDescent="0.3">
      <c r="A9394" t="s">
        <v>108</v>
      </c>
      <c r="B9394">
        <v>96</v>
      </c>
      <c r="C9394">
        <v>7.3</v>
      </c>
      <c r="D9394">
        <v>7</v>
      </c>
      <c r="E9394">
        <v>3</v>
      </c>
      <c r="F9394" t="s">
        <v>15</v>
      </c>
      <c r="G9394">
        <v>8</v>
      </c>
      <c r="H9394">
        <v>3</v>
      </c>
      <c r="I9394">
        <v>0</v>
      </c>
      <c r="J9394" t="s">
        <v>11</v>
      </c>
    </row>
    <row r="9395" spans="1:10" x14ac:dyDescent="0.3">
      <c r="A9395" t="s">
        <v>55</v>
      </c>
      <c r="B9395">
        <v>99</v>
      </c>
      <c r="C9395">
        <v>6.89</v>
      </c>
      <c r="D9395">
        <v>6.85</v>
      </c>
      <c r="E9395">
        <v>6</v>
      </c>
      <c r="F9395" t="s">
        <v>11</v>
      </c>
      <c r="G9395">
        <v>7</v>
      </c>
      <c r="H9395">
        <v>4</v>
      </c>
      <c r="I9395">
        <v>5</v>
      </c>
      <c r="J9395" t="s">
        <v>11</v>
      </c>
    </row>
    <row r="9396" spans="1:10" x14ac:dyDescent="0.3">
      <c r="A9396" t="s">
        <v>19</v>
      </c>
      <c r="B9396">
        <v>102</v>
      </c>
      <c r="C9396">
        <v>6.12</v>
      </c>
      <c r="D9396">
        <v>6.29</v>
      </c>
      <c r="E9396">
        <v>7</v>
      </c>
      <c r="F9396" t="s">
        <v>11</v>
      </c>
      <c r="G9396">
        <v>5</v>
      </c>
      <c r="H9396">
        <v>7</v>
      </c>
      <c r="I9396">
        <v>1</v>
      </c>
      <c r="J9396" t="s">
        <v>11</v>
      </c>
    </row>
    <row r="9397" spans="1:10" x14ac:dyDescent="0.3">
      <c r="A9397" t="s">
        <v>87</v>
      </c>
      <c r="B9397">
        <v>110</v>
      </c>
      <c r="C9397">
        <v>8.43</v>
      </c>
      <c r="D9397">
        <v>8.1</v>
      </c>
      <c r="E9397">
        <v>7</v>
      </c>
      <c r="F9397" t="s">
        <v>11</v>
      </c>
      <c r="G9397">
        <v>7</v>
      </c>
      <c r="H9397">
        <v>2</v>
      </c>
      <c r="I9397">
        <v>0</v>
      </c>
      <c r="J9397" t="s">
        <v>11</v>
      </c>
    </row>
    <row r="9398" spans="1:10" x14ac:dyDescent="0.3">
      <c r="A9398" t="s">
        <v>91</v>
      </c>
      <c r="B9398">
        <v>109</v>
      </c>
      <c r="C9398">
        <v>8.59</v>
      </c>
      <c r="D9398">
        <v>8.15</v>
      </c>
      <c r="E9398">
        <v>10</v>
      </c>
      <c r="F9398" t="s">
        <v>11</v>
      </c>
      <c r="G9398">
        <v>6</v>
      </c>
      <c r="H9398">
        <v>8</v>
      </c>
      <c r="I9398">
        <v>1</v>
      </c>
      <c r="J9398" t="s">
        <v>11</v>
      </c>
    </row>
    <row r="9399" spans="1:10" x14ac:dyDescent="0.3">
      <c r="A9399" t="s">
        <v>89</v>
      </c>
      <c r="B9399">
        <v>92</v>
      </c>
      <c r="C9399">
        <v>6.37</v>
      </c>
      <c r="D9399">
        <v>6.39</v>
      </c>
      <c r="E9399">
        <v>4</v>
      </c>
      <c r="F9399" t="s">
        <v>15</v>
      </c>
      <c r="G9399">
        <v>7</v>
      </c>
      <c r="H9399">
        <v>6</v>
      </c>
      <c r="I9399">
        <v>0</v>
      </c>
      <c r="J9399" t="s">
        <v>11</v>
      </c>
    </row>
    <row r="9400" spans="1:10" x14ac:dyDescent="0.3">
      <c r="A9400" t="s">
        <v>44</v>
      </c>
      <c r="B9400">
        <v>92</v>
      </c>
      <c r="C9400">
        <v>8.9499999999999993</v>
      </c>
      <c r="D9400">
        <v>9.27</v>
      </c>
      <c r="E9400">
        <v>3</v>
      </c>
      <c r="F9400" t="s">
        <v>15</v>
      </c>
      <c r="G9400">
        <v>6</v>
      </c>
      <c r="H9400">
        <v>10</v>
      </c>
      <c r="I9400">
        <v>4</v>
      </c>
      <c r="J9400" t="s">
        <v>15</v>
      </c>
    </row>
    <row r="9401" spans="1:10" x14ac:dyDescent="0.3">
      <c r="A9401" t="s">
        <v>20</v>
      </c>
      <c r="B9401">
        <v>109</v>
      </c>
      <c r="C9401">
        <v>9.27</v>
      </c>
      <c r="D9401">
        <v>8.81</v>
      </c>
      <c r="E9401">
        <v>1</v>
      </c>
      <c r="F9401" t="s">
        <v>15</v>
      </c>
      <c r="G9401">
        <v>1</v>
      </c>
      <c r="H9401">
        <v>2</v>
      </c>
      <c r="I9401">
        <v>1</v>
      </c>
      <c r="J9401" t="s">
        <v>11</v>
      </c>
    </row>
    <row r="9402" spans="1:10" x14ac:dyDescent="0.3">
      <c r="A9402" t="s">
        <v>101</v>
      </c>
      <c r="B9402">
        <v>110</v>
      </c>
      <c r="C9402">
        <v>9.6</v>
      </c>
      <c r="D9402">
        <v>9.4499999999999993</v>
      </c>
      <c r="E9402">
        <v>7</v>
      </c>
      <c r="F9402" t="s">
        <v>11</v>
      </c>
      <c r="G9402">
        <v>10</v>
      </c>
      <c r="H9402">
        <v>3</v>
      </c>
      <c r="I9402">
        <v>4</v>
      </c>
      <c r="J9402" t="s">
        <v>11</v>
      </c>
    </row>
    <row r="9403" spans="1:10" x14ac:dyDescent="0.3">
      <c r="A9403" t="s">
        <v>24</v>
      </c>
      <c r="B9403">
        <v>94</v>
      </c>
      <c r="C9403">
        <v>5.81</v>
      </c>
      <c r="D9403">
        <v>5.97</v>
      </c>
      <c r="E9403">
        <v>9</v>
      </c>
      <c r="F9403" t="s">
        <v>11</v>
      </c>
      <c r="G9403">
        <v>5</v>
      </c>
      <c r="H9403">
        <v>4</v>
      </c>
      <c r="I9403">
        <v>0</v>
      </c>
      <c r="J9403" t="s">
        <v>11</v>
      </c>
    </row>
    <row r="9404" spans="1:10" x14ac:dyDescent="0.3">
      <c r="A9404" t="s">
        <v>50</v>
      </c>
      <c r="B9404">
        <v>76</v>
      </c>
      <c r="C9404">
        <v>6.52</v>
      </c>
      <c r="D9404">
        <v>6.15</v>
      </c>
      <c r="E9404">
        <v>1</v>
      </c>
      <c r="F9404" t="s">
        <v>11</v>
      </c>
      <c r="G9404">
        <v>3</v>
      </c>
      <c r="H9404">
        <v>6</v>
      </c>
      <c r="I9404">
        <v>1</v>
      </c>
      <c r="J9404" t="s">
        <v>11</v>
      </c>
    </row>
    <row r="9405" spans="1:10" x14ac:dyDescent="0.3">
      <c r="A9405" t="s">
        <v>22</v>
      </c>
      <c r="B9405">
        <v>96</v>
      </c>
      <c r="C9405">
        <v>9.3000000000000007</v>
      </c>
      <c r="D9405">
        <v>9.0399999999999991</v>
      </c>
      <c r="E9405">
        <v>5</v>
      </c>
      <c r="F9405" t="s">
        <v>11</v>
      </c>
      <c r="G9405">
        <v>3</v>
      </c>
      <c r="H9405">
        <v>1</v>
      </c>
      <c r="I9405">
        <v>5</v>
      </c>
      <c r="J9405" t="s">
        <v>11</v>
      </c>
    </row>
    <row r="9406" spans="1:10" x14ac:dyDescent="0.3">
      <c r="A9406" t="s">
        <v>66</v>
      </c>
      <c r="B9406">
        <v>109</v>
      </c>
      <c r="C9406">
        <v>5.99</v>
      </c>
      <c r="D9406">
        <v>6.03</v>
      </c>
      <c r="E9406">
        <v>4</v>
      </c>
      <c r="F9406" t="s">
        <v>15</v>
      </c>
      <c r="G9406">
        <v>9</v>
      </c>
      <c r="H9406">
        <v>5</v>
      </c>
      <c r="I9406">
        <v>3</v>
      </c>
      <c r="J9406" t="s">
        <v>11</v>
      </c>
    </row>
    <row r="9407" spans="1:10" x14ac:dyDescent="0.3">
      <c r="A9407" t="s">
        <v>93</v>
      </c>
      <c r="B9407">
        <v>127</v>
      </c>
      <c r="C9407">
        <v>5.0199999999999996</v>
      </c>
      <c r="D9407">
        <v>5.47</v>
      </c>
      <c r="E9407">
        <v>10</v>
      </c>
      <c r="F9407" t="s">
        <v>15</v>
      </c>
      <c r="G9407">
        <v>5</v>
      </c>
      <c r="H9407">
        <v>8</v>
      </c>
      <c r="I9407">
        <v>4</v>
      </c>
      <c r="J9407" t="s">
        <v>15</v>
      </c>
    </row>
    <row r="9408" spans="1:10" x14ac:dyDescent="0.3">
      <c r="A9408" t="s">
        <v>59</v>
      </c>
      <c r="B9408">
        <v>82</v>
      </c>
      <c r="C9408">
        <v>9.35</v>
      </c>
      <c r="D9408">
        <v>9.14</v>
      </c>
      <c r="E9408">
        <v>2</v>
      </c>
      <c r="F9408" t="s">
        <v>15</v>
      </c>
      <c r="G9408">
        <v>7</v>
      </c>
      <c r="H9408">
        <v>7</v>
      </c>
      <c r="I9408">
        <v>2</v>
      </c>
      <c r="J9408" t="s">
        <v>11</v>
      </c>
    </row>
    <row r="9409" spans="1:10" x14ac:dyDescent="0.3">
      <c r="A9409" t="s">
        <v>14</v>
      </c>
      <c r="B9409">
        <v>93</v>
      </c>
      <c r="C9409">
        <v>6.63</v>
      </c>
      <c r="D9409">
        <v>6.62</v>
      </c>
      <c r="E9409">
        <v>7</v>
      </c>
      <c r="F9409" t="s">
        <v>11</v>
      </c>
      <c r="G9409">
        <v>4</v>
      </c>
      <c r="H9409">
        <v>3</v>
      </c>
      <c r="I9409">
        <v>2</v>
      </c>
      <c r="J9409" t="s">
        <v>11</v>
      </c>
    </row>
    <row r="9410" spans="1:10" x14ac:dyDescent="0.3">
      <c r="A9410" t="s">
        <v>100</v>
      </c>
      <c r="B9410">
        <v>94</v>
      </c>
      <c r="C9410">
        <v>7.07</v>
      </c>
      <c r="D9410">
        <v>6.97</v>
      </c>
      <c r="E9410">
        <v>7</v>
      </c>
      <c r="F9410" t="s">
        <v>15</v>
      </c>
      <c r="G9410">
        <v>2</v>
      </c>
      <c r="H9410">
        <v>2</v>
      </c>
      <c r="I9410">
        <v>3</v>
      </c>
      <c r="J9410" t="s">
        <v>11</v>
      </c>
    </row>
    <row r="9411" spans="1:10" x14ac:dyDescent="0.3">
      <c r="A9411" t="s">
        <v>43</v>
      </c>
      <c r="B9411">
        <v>120</v>
      </c>
      <c r="C9411">
        <v>7.23</v>
      </c>
      <c r="D9411">
        <v>7.63</v>
      </c>
      <c r="E9411">
        <v>8</v>
      </c>
      <c r="F9411" t="s">
        <v>11</v>
      </c>
      <c r="G9411">
        <v>0</v>
      </c>
      <c r="H9411">
        <v>2</v>
      </c>
      <c r="I9411">
        <v>3</v>
      </c>
      <c r="J9411" t="s">
        <v>11</v>
      </c>
    </row>
    <row r="9412" spans="1:10" x14ac:dyDescent="0.3">
      <c r="A9412" t="s">
        <v>71</v>
      </c>
      <c r="B9412">
        <v>99</v>
      </c>
      <c r="C9412">
        <v>9.24</v>
      </c>
      <c r="D9412">
        <v>8.81</v>
      </c>
      <c r="E9412">
        <v>3</v>
      </c>
      <c r="F9412" t="s">
        <v>15</v>
      </c>
      <c r="G9412">
        <v>4</v>
      </c>
      <c r="H9412">
        <v>10</v>
      </c>
      <c r="I9412">
        <v>5</v>
      </c>
      <c r="J9412" t="s">
        <v>15</v>
      </c>
    </row>
    <row r="9413" spans="1:10" x14ac:dyDescent="0.3">
      <c r="A9413" t="s">
        <v>56</v>
      </c>
      <c r="B9413">
        <v>86</v>
      </c>
      <c r="C9413">
        <v>6.69</v>
      </c>
      <c r="D9413">
        <v>6.76</v>
      </c>
      <c r="E9413">
        <v>6</v>
      </c>
      <c r="F9413" t="s">
        <v>11</v>
      </c>
      <c r="G9413">
        <v>2</v>
      </c>
      <c r="H9413">
        <v>5</v>
      </c>
      <c r="I9413">
        <v>2</v>
      </c>
      <c r="J9413" t="s">
        <v>11</v>
      </c>
    </row>
    <row r="9414" spans="1:10" x14ac:dyDescent="0.3">
      <c r="A9414" t="s">
        <v>92</v>
      </c>
      <c r="B9414">
        <v>108</v>
      </c>
      <c r="C9414">
        <v>9.4600000000000009</v>
      </c>
      <c r="D9414">
        <v>9.81</v>
      </c>
      <c r="E9414">
        <v>4</v>
      </c>
      <c r="F9414" t="s">
        <v>11</v>
      </c>
      <c r="G9414">
        <v>2</v>
      </c>
      <c r="H9414">
        <v>8</v>
      </c>
      <c r="I9414">
        <v>1</v>
      </c>
      <c r="J9414" t="s">
        <v>11</v>
      </c>
    </row>
    <row r="9415" spans="1:10" x14ac:dyDescent="0.3">
      <c r="A9415" t="s">
        <v>54</v>
      </c>
      <c r="B9415">
        <v>93</v>
      </c>
      <c r="C9415">
        <v>8.08</v>
      </c>
      <c r="D9415">
        <v>8.57</v>
      </c>
      <c r="E9415">
        <v>3</v>
      </c>
      <c r="F9415" t="s">
        <v>15</v>
      </c>
      <c r="G9415">
        <v>3</v>
      </c>
      <c r="H9415">
        <v>6</v>
      </c>
      <c r="I9415">
        <v>0</v>
      </c>
      <c r="J9415" t="s">
        <v>11</v>
      </c>
    </row>
    <row r="9416" spans="1:10" x14ac:dyDescent="0.3">
      <c r="A9416" t="s">
        <v>99</v>
      </c>
      <c r="B9416">
        <v>81</v>
      </c>
      <c r="C9416">
        <v>7.64</v>
      </c>
      <c r="D9416">
        <v>7.84</v>
      </c>
      <c r="E9416">
        <v>4</v>
      </c>
      <c r="F9416" t="s">
        <v>11</v>
      </c>
      <c r="G9416">
        <v>8</v>
      </c>
      <c r="H9416">
        <v>6</v>
      </c>
      <c r="I9416">
        <v>1</v>
      </c>
      <c r="J9416" t="s">
        <v>11</v>
      </c>
    </row>
    <row r="9417" spans="1:10" x14ac:dyDescent="0.3">
      <c r="A9417" t="s">
        <v>47</v>
      </c>
      <c r="B9417">
        <v>86</v>
      </c>
      <c r="C9417">
        <v>6.63</v>
      </c>
      <c r="D9417">
        <v>6.51</v>
      </c>
      <c r="E9417">
        <v>1</v>
      </c>
      <c r="F9417" t="s">
        <v>15</v>
      </c>
      <c r="G9417">
        <v>3</v>
      </c>
      <c r="H9417">
        <v>7</v>
      </c>
      <c r="I9417">
        <v>2</v>
      </c>
      <c r="J9417" t="s">
        <v>11</v>
      </c>
    </row>
    <row r="9418" spans="1:10" x14ac:dyDescent="0.3">
      <c r="A9418" t="s">
        <v>90</v>
      </c>
      <c r="B9418">
        <v>126</v>
      </c>
      <c r="C9418">
        <v>6.22</v>
      </c>
      <c r="D9418">
        <v>6.13</v>
      </c>
      <c r="E9418">
        <v>7</v>
      </c>
      <c r="F9418" t="s">
        <v>15</v>
      </c>
      <c r="G9418">
        <v>4</v>
      </c>
      <c r="H9418">
        <v>1</v>
      </c>
      <c r="I9418">
        <v>4</v>
      </c>
      <c r="J9418" t="s">
        <v>11</v>
      </c>
    </row>
    <row r="9419" spans="1:10" x14ac:dyDescent="0.3">
      <c r="A9419" t="s">
        <v>108</v>
      </c>
      <c r="B9419">
        <v>105</v>
      </c>
      <c r="C9419">
        <v>8.1199999999999992</v>
      </c>
      <c r="D9419">
        <v>7.97</v>
      </c>
      <c r="E9419">
        <v>7</v>
      </c>
      <c r="F9419" t="s">
        <v>11</v>
      </c>
      <c r="G9419">
        <v>9</v>
      </c>
      <c r="H9419">
        <v>3</v>
      </c>
      <c r="I9419">
        <v>4</v>
      </c>
      <c r="J9419" t="s">
        <v>11</v>
      </c>
    </row>
    <row r="9420" spans="1:10" x14ac:dyDescent="0.3">
      <c r="A9420" t="s">
        <v>19</v>
      </c>
      <c r="B9420">
        <v>101</v>
      </c>
      <c r="C9420">
        <v>7.23</v>
      </c>
      <c r="D9420">
        <v>7.33</v>
      </c>
      <c r="E9420">
        <v>7</v>
      </c>
      <c r="F9420" t="s">
        <v>11</v>
      </c>
      <c r="G9420">
        <v>4</v>
      </c>
      <c r="H9420">
        <v>5</v>
      </c>
      <c r="I9420">
        <v>0</v>
      </c>
      <c r="J9420" t="s">
        <v>11</v>
      </c>
    </row>
    <row r="9421" spans="1:10" x14ac:dyDescent="0.3">
      <c r="A9421" t="s">
        <v>49</v>
      </c>
      <c r="B9421">
        <v>96</v>
      </c>
      <c r="C9421">
        <v>9.5500000000000007</v>
      </c>
      <c r="D9421">
        <v>9.7899999999999991</v>
      </c>
      <c r="E9421">
        <v>2</v>
      </c>
      <c r="F9421" t="s">
        <v>15</v>
      </c>
      <c r="G9421">
        <v>0</v>
      </c>
      <c r="H9421">
        <v>7</v>
      </c>
      <c r="I9421">
        <v>0</v>
      </c>
      <c r="J9421" t="s">
        <v>11</v>
      </c>
    </row>
    <row r="9422" spans="1:10" x14ac:dyDescent="0.3">
      <c r="A9422" t="s">
        <v>96</v>
      </c>
      <c r="B9422">
        <v>104</v>
      </c>
      <c r="C9422">
        <v>7.46</v>
      </c>
      <c r="D9422">
        <v>7.78</v>
      </c>
      <c r="E9422">
        <v>1</v>
      </c>
      <c r="F9422" t="s">
        <v>11</v>
      </c>
      <c r="G9422">
        <v>6</v>
      </c>
      <c r="H9422">
        <v>6</v>
      </c>
      <c r="I9422">
        <v>5</v>
      </c>
      <c r="J9422" t="s">
        <v>11</v>
      </c>
    </row>
    <row r="9423" spans="1:10" x14ac:dyDescent="0.3">
      <c r="A9423" t="s">
        <v>47</v>
      </c>
      <c r="B9423">
        <v>104</v>
      </c>
      <c r="C9423">
        <v>7.56</v>
      </c>
      <c r="D9423">
        <v>7.48</v>
      </c>
      <c r="E9423">
        <v>9</v>
      </c>
      <c r="F9423" t="s">
        <v>15</v>
      </c>
      <c r="G9423">
        <v>1</v>
      </c>
      <c r="H9423">
        <v>1</v>
      </c>
      <c r="I9423">
        <v>2</v>
      </c>
      <c r="J9423" t="s">
        <v>11</v>
      </c>
    </row>
    <row r="9424" spans="1:10" x14ac:dyDescent="0.3">
      <c r="A9424" t="s">
        <v>50</v>
      </c>
      <c r="B9424">
        <v>104</v>
      </c>
      <c r="C9424">
        <v>7.08</v>
      </c>
      <c r="D9424">
        <v>7.3</v>
      </c>
      <c r="E9424">
        <v>2</v>
      </c>
      <c r="F9424" t="s">
        <v>11</v>
      </c>
      <c r="G9424">
        <v>5</v>
      </c>
      <c r="H9424">
        <v>9</v>
      </c>
      <c r="I9424">
        <v>2</v>
      </c>
      <c r="J9424" t="s">
        <v>11</v>
      </c>
    </row>
    <row r="9425" spans="1:10" x14ac:dyDescent="0.3">
      <c r="A9425" t="s">
        <v>23</v>
      </c>
      <c r="B9425">
        <v>101</v>
      </c>
      <c r="C9425">
        <v>8.9499999999999993</v>
      </c>
      <c r="D9425">
        <v>9.3699999999999992</v>
      </c>
      <c r="E9425">
        <v>5</v>
      </c>
      <c r="F9425" t="s">
        <v>11</v>
      </c>
      <c r="G9425">
        <v>10</v>
      </c>
      <c r="H9425">
        <v>3</v>
      </c>
      <c r="I9425">
        <v>0</v>
      </c>
      <c r="J9425" t="s">
        <v>11</v>
      </c>
    </row>
    <row r="9426" spans="1:10" x14ac:dyDescent="0.3">
      <c r="A9426" t="s">
        <v>106</v>
      </c>
      <c r="B9426">
        <v>113</v>
      </c>
      <c r="C9426">
        <v>7.12</v>
      </c>
      <c r="D9426">
        <v>7.54</v>
      </c>
      <c r="E9426">
        <v>5</v>
      </c>
      <c r="F9426" t="s">
        <v>11</v>
      </c>
      <c r="G9426">
        <v>3</v>
      </c>
      <c r="H9426">
        <v>7</v>
      </c>
      <c r="I9426">
        <v>4</v>
      </c>
      <c r="J9426" t="s">
        <v>11</v>
      </c>
    </row>
    <row r="9427" spans="1:10" x14ac:dyDescent="0.3">
      <c r="A9427" t="s">
        <v>24</v>
      </c>
      <c r="B9427">
        <v>100</v>
      </c>
      <c r="C9427">
        <v>6.35</v>
      </c>
      <c r="D9427">
        <v>6.55</v>
      </c>
      <c r="E9427">
        <v>8</v>
      </c>
      <c r="F9427" t="s">
        <v>15</v>
      </c>
      <c r="G9427">
        <v>4</v>
      </c>
      <c r="H9427">
        <v>1</v>
      </c>
      <c r="I9427">
        <v>3</v>
      </c>
      <c r="J9427" t="s">
        <v>11</v>
      </c>
    </row>
    <row r="9428" spans="1:10" x14ac:dyDescent="0.3">
      <c r="A9428" t="s">
        <v>98</v>
      </c>
      <c r="B9428">
        <v>85</v>
      </c>
      <c r="C9428">
        <v>9.31</v>
      </c>
      <c r="D9428">
        <v>9.4499999999999993</v>
      </c>
      <c r="E9428">
        <v>1</v>
      </c>
      <c r="F9428" t="s">
        <v>11</v>
      </c>
      <c r="G9428">
        <v>4</v>
      </c>
      <c r="H9428">
        <v>1</v>
      </c>
      <c r="I9428">
        <v>3</v>
      </c>
      <c r="J9428" t="s">
        <v>11</v>
      </c>
    </row>
    <row r="9429" spans="1:10" x14ac:dyDescent="0.3">
      <c r="A9429" t="s">
        <v>26</v>
      </c>
      <c r="B9429">
        <v>90</v>
      </c>
      <c r="C9429">
        <v>7.98</v>
      </c>
      <c r="D9429">
        <v>8.01</v>
      </c>
      <c r="E9429">
        <v>7</v>
      </c>
      <c r="F9429" t="s">
        <v>15</v>
      </c>
      <c r="G9429">
        <v>3</v>
      </c>
      <c r="H9429">
        <v>1</v>
      </c>
      <c r="I9429">
        <v>3</v>
      </c>
      <c r="J9429" t="s">
        <v>11</v>
      </c>
    </row>
    <row r="9430" spans="1:10" x14ac:dyDescent="0.3">
      <c r="A9430" t="s">
        <v>59</v>
      </c>
      <c r="B9430">
        <v>70</v>
      </c>
      <c r="C9430">
        <v>7.96</v>
      </c>
      <c r="D9430">
        <v>7.64</v>
      </c>
      <c r="E9430">
        <v>3</v>
      </c>
      <c r="F9430" t="s">
        <v>11</v>
      </c>
      <c r="G9430">
        <v>1</v>
      </c>
      <c r="H9430">
        <v>4</v>
      </c>
      <c r="I9430">
        <v>4</v>
      </c>
      <c r="J9430" t="s">
        <v>11</v>
      </c>
    </row>
    <row r="9431" spans="1:10" x14ac:dyDescent="0.3">
      <c r="A9431" t="s">
        <v>50</v>
      </c>
      <c r="B9431">
        <v>130</v>
      </c>
      <c r="C9431">
        <v>8.0500000000000007</v>
      </c>
      <c r="D9431">
        <v>7.67</v>
      </c>
      <c r="E9431">
        <v>2</v>
      </c>
      <c r="F9431" t="s">
        <v>11</v>
      </c>
      <c r="G9431">
        <v>7</v>
      </c>
      <c r="H9431">
        <v>1</v>
      </c>
      <c r="I9431">
        <v>1</v>
      </c>
      <c r="J9431" t="s">
        <v>11</v>
      </c>
    </row>
    <row r="9432" spans="1:10" x14ac:dyDescent="0.3">
      <c r="A9432" t="s">
        <v>68</v>
      </c>
      <c r="B9432">
        <v>112</v>
      </c>
      <c r="C9432">
        <v>8.59</v>
      </c>
      <c r="D9432">
        <v>8.58</v>
      </c>
      <c r="E9432">
        <v>5</v>
      </c>
      <c r="F9432" t="s">
        <v>11</v>
      </c>
      <c r="G9432">
        <v>0</v>
      </c>
      <c r="H9432">
        <v>1</v>
      </c>
      <c r="I9432">
        <v>1</v>
      </c>
      <c r="J9432" t="s">
        <v>11</v>
      </c>
    </row>
    <row r="9433" spans="1:10" x14ac:dyDescent="0.3">
      <c r="A9433" t="s">
        <v>44</v>
      </c>
      <c r="B9433">
        <v>87</v>
      </c>
      <c r="C9433">
        <v>6.57</v>
      </c>
      <c r="D9433">
        <v>6.23</v>
      </c>
      <c r="E9433">
        <v>4</v>
      </c>
      <c r="F9433" t="s">
        <v>11</v>
      </c>
      <c r="G9433">
        <v>8</v>
      </c>
      <c r="H9433">
        <v>9</v>
      </c>
      <c r="I9433">
        <v>4</v>
      </c>
      <c r="J9433" t="s">
        <v>11</v>
      </c>
    </row>
    <row r="9434" spans="1:10" x14ac:dyDescent="0.3">
      <c r="A9434" t="s">
        <v>14</v>
      </c>
      <c r="B9434">
        <v>95</v>
      </c>
      <c r="C9434">
        <v>5.17</v>
      </c>
      <c r="D9434">
        <v>5.25</v>
      </c>
      <c r="E9434">
        <v>9</v>
      </c>
      <c r="F9434" t="s">
        <v>11</v>
      </c>
      <c r="G9434">
        <v>5</v>
      </c>
      <c r="H9434">
        <v>8</v>
      </c>
      <c r="I9434">
        <v>1</v>
      </c>
      <c r="J9434" t="s">
        <v>11</v>
      </c>
    </row>
    <row r="9435" spans="1:10" x14ac:dyDescent="0.3">
      <c r="A9435" t="s">
        <v>19</v>
      </c>
      <c r="B9435">
        <v>90</v>
      </c>
      <c r="C9435">
        <v>9.0500000000000007</v>
      </c>
      <c r="D9435">
        <v>9.1999999999999993</v>
      </c>
      <c r="E9435">
        <v>1</v>
      </c>
      <c r="F9435" t="s">
        <v>15</v>
      </c>
      <c r="G9435">
        <v>3</v>
      </c>
      <c r="H9435">
        <v>5</v>
      </c>
      <c r="I9435">
        <v>3</v>
      </c>
      <c r="J9435" t="s">
        <v>11</v>
      </c>
    </row>
    <row r="9436" spans="1:10" x14ac:dyDescent="0.3">
      <c r="A9436" t="s">
        <v>109</v>
      </c>
      <c r="B9436">
        <v>123</v>
      </c>
      <c r="C9436">
        <v>5.64</v>
      </c>
      <c r="D9436">
        <v>5.67</v>
      </c>
      <c r="E9436">
        <v>3</v>
      </c>
      <c r="F9436" t="s">
        <v>11</v>
      </c>
      <c r="G9436">
        <v>5</v>
      </c>
      <c r="H9436">
        <v>2</v>
      </c>
      <c r="I9436">
        <v>4</v>
      </c>
      <c r="J9436" t="s">
        <v>11</v>
      </c>
    </row>
    <row r="9437" spans="1:10" x14ac:dyDescent="0.3">
      <c r="A9437" t="s">
        <v>71</v>
      </c>
      <c r="B9437">
        <v>78</v>
      </c>
      <c r="C9437">
        <v>8.61</v>
      </c>
      <c r="D9437">
        <v>8.15</v>
      </c>
      <c r="E9437">
        <v>3</v>
      </c>
      <c r="F9437" t="s">
        <v>15</v>
      </c>
      <c r="G9437">
        <v>10</v>
      </c>
      <c r="H9437">
        <v>7</v>
      </c>
      <c r="I9437">
        <v>0</v>
      </c>
      <c r="J9437" t="s">
        <v>11</v>
      </c>
    </row>
    <row r="9438" spans="1:10" x14ac:dyDescent="0.3">
      <c r="A9438" t="s">
        <v>95</v>
      </c>
      <c r="B9438">
        <v>101</v>
      </c>
      <c r="C9438">
        <v>5.41</v>
      </c>
      <c r="D9438">
        <v>4.97</v>
      </c>
      <c r="E9438">
        <v>4</v>
      </c>
      <c r="F9438" t="s">
        <v>11</v>
      </c>
      <c r="G9438">
        <v>8</v>
      </c>
      <c r="H9438">
        <v>1</v>
      </c>
      <c r="I9438">
        <v>4</v>
      </c>
      <c r="J9438" t="s">
        <v>11</v>
      </c>
    </row>
    <row r="9439" spans="1:10" x14ac:dyDescent="0.3">
      <c r="A9439" t="s">
        <v>60</v>
      </c>
      <c r="B9439">
        <v>98</v>
      </c>
      <c r="C9439">
        <v>6.88</v>
      </c>
      <c r="D9439">
        <v>6.49</v>
      </c>
      <c r="E9439">
        <v>7</v>
      </c>
      <c r="F9439" t="s">
        <v>11</v>
      </c>
      <c r="G9439">
        <v>8</v>
      </c>
      <c r="H9439">
        <v>9</v>
      </c>
      <c r="I9439">
        <v>2</v>
      </c>
      <c r="J9439" t="s">
        <v>11</v>
      </c>
    </row>
    <row r="9440" spans="1:10" x14ac:dyDescent="0.3">
      <c r="A9440" t="s">
        <v>100</v>
      </c>
      <c r="B9440">
        <v>112</v>
      </c>
      <c r="C9440">
        <v>5.32</v>
      </c>
      <c r="D9440">
        <v>4.97</v>
      </c>
      <c r="E9440">
        <v>5</v>
      </c>
      <c r="F9440" t="s">
        <v>15</v>
      </c>
      <c r="G9440">
        <v>2</v>
      </c>
      <c r="H9440">
        <v>1</v>
      </c>
      <c r="I9440">
        <v>3</v>
      </c>
      <c r="J9440" t="s">
        <v>11</v>
      </c>
    </row>
    <row r="9441" spans="1:10" x14ac:dyDescent="0.3">
      <c r="A9441" t="s">
        <v>90</v>
      </c>
      <c r="B9441">
        <v>98</v>
      </c>
      <c r="C9441">
        <v>7.61</v>
      </c>
      <c r="D9441">
        <v>8.1</v>
      </c>
      <c r="E9441">
        <v>10</v>
      </c>
      <c r="F9441" t="s">
        <v>11</v>
      </c>
      <c r="G9441">
        <v>7</v>
      </c>
      <c r="H9441">
        <v>3</v>
      </c>
      <c r="I9441">
        <v>5</v>
      </c>
      <c r="J9441" t="s">
        <v>11</v>
      </c>
    </row>
    <row r="9442" spans="1:10" x14ac:dyDescent="0.3">
      <c r="A9442" t="s">
        <v>90</v>
      </c>
      <c r="B9442">
        <v>73</v>
      </c>
      <c r="C9442">
        <v>8.27</v>
      </c>
      <c r="D9442">
        <v>8.11</v>
      </c>
      <c r="E9442">
        <v>6</v>
      </c>
      <c r="F9442" t="s">
        <v>11</v>
      </c>
      <c r="G9442">
        <v>0</v>
      </c>
      <c r="H9442">
        <v>6</v>
      </c>
      <c r="I9442">
        <v>3</v>
      </c>
      <c r="J9442" t="s">
        <v>11</v>
      </c>
    </row>
    <row r="9443" spans="1:10" x14ac:dyDescent="0.3">
      <c r="A9443" t="s">
        <v>42</v>
      </c>
      <c r="B9443">
        <v>96</v>
      </c>
      <c r="C9443">
        <v>5.86</v>
      </c>
      <c r="D9443">
        <v>5.65</v>
      </c>
      <c r="E9443">
        <v>3</v>
      </c>
      <c r="F9443" t="s">
        <v>11</v>
      </c>
      <c r="G9443">
        <v>8</v>
      </c>
      <c r="H9443">
        <v>4</v>
      </c>
      <c r="I9443">
        <v>2</v>
      </c>
      <c r="J9443" t="s">
        <v>11</v>
      </c>
    </row>
    <row r="9444" spans="1:10" x14ac:dyDescent="0.3">
      <c r="A9444" t="s">
        <v>20</v>
      </c>
      <c r="B9444">
        <v>85</v>
      </c>
      <c r="C9444">
        <v>6.86</v>
      </c>
      <c r="D9444">
        <v>6.41</v>
      </c>
      <c r="E9444">
        <v>5</v>
      </c>
      <c r="F9444" t="s">
        <v>11</v>
      </c>
      <c r="G9444">
        <v>6</v>
      </c>
      <c r="H9444">
        <v>2</v>
      </c>
      <c r="I9444">
        <v>3</v>
      </c>
      <c r="J9444" t="s">
        <v>11</v>
      </c>
    </row>
    <row r="9445" spans="1:10" x14ac:dyDescent="0.3">
      <c r="A9445" t="s">
        <v>29</v>
      </c>
      <c r="B9445">
        <v>101</v>
      </c>
      <c r="C9445">
        <v>9.65</v>
      </c>
      <c r="D9445">
        <v>9.7899999999999991</v>
      </c>
      <c r="E9445">
        <v>2</v>
      </c>
      <c r="F9445" t="s">
        <v>15</v>
      </c>
      <c r="G9445">
        <v>9</v>
      </c>
      <c r="H9445">
        <v>5</v>
      </c>
      <c r="I9445">
        <v>5</v>
      </c>
      <c r="J9445" t="s">
        <v>11</v>
      </c>
    </row>
    <row r="9446" spans="1:10" x14ac:dyDescent="0.3">
      <c r="A9446" t="s">
        <v>87</v>
      </c>
      <c r="B9446">
        <v>121</v>
      </c>
      <c r="C9446">
        <v>7.21</v>
      </c>
      <c r="D9446">
        <v>7.36</v>
      </c>
      <c r="E9446">
        <v>4</v>
      </c>
      <c r="F9446" t="s">
        <v>11</v>
      </c>
      <c r="G9446">
        <v>6</v>
      </c>
      <c r="H9446">
        <v>10</v>
      </c>
      <c r="I9446">
        <v>2</v>
      </c>
      <c r="J9446" t="s">
        <v>15</v>
      </c>
    </row>
    <row r="9447" spans="1:10" x14ac:dyDescent="0.3">
      <c r="A9447" t="s">
        <v>39</v>
      </c>
      <c r="B9447">
        <v>73</v>
      </c>
      <c r="C9447">
        <v>9.01</v>
      </c>
      <c r="D9447">
        <v>8.69</v>
      </c>
      <c r="E9447">
        <v>3</v>
      </c>
      <c r="F9447" t="s">
        <v>15</v>
      </c>
      <c r="G9447">
        <v>5</v>
      </c>
      <c r="H9447">
        <v>1</v>
      </c>
      <c r="I9447">
        <v>5</v>
      </c>
      <c r="J9447" t="s">
        <v>11</v>
      </c>
    </row>
    <row r="9448" spans="1:10" x14ac:dyDescent="0.3">
      <c r="A9448" t="s">
        <v>76</v>
      </c>
      <c r="B9448">
        <v>87</v>
      </c>
      <c r="C9448">
        <v>9.64</v>
      </c>
      <c r="D9448">
        <v>10.06</v>
      </c>
      <c r="E9448">
        <v>3</v>
      </c>
      <c r="F9448" t="s">
        <v>11</v>
      </c>
      <c r="G9448">
        <v>0</v>
      </c>
      <c r="H9448">
        <v>1</v>
      </c>
      <c r="I9448">
        <v>2</v>
      </c>
      <c r="J9448" t="s">
        <v>11</v>
      </c>
    </row>
    <row r="9449" spans="1:10" x14ac:dyDescent="0.3">
      <c r="A9449" t="s">
        <v>44</v>
      </c>
      <c r="B9449">
        <v>91</v>
      </c>
      <c r="C9449">
        <v>9.8699999999999992</v>
      </c>
      <c r="D9449">
        <v>10.17</v>
      </c>
      <c r="E9449">
        <v>4</v>
      </c>
      <c r="F9449" t="s">
        <v>11</v>
      </c>
      <c r="G9449">
        <v>1</v>
      </c>
      <c r="H9449">
        <v>6</v>
      </c>
      <c r="I9449">
        <v>3</v>
      </c>
      <c r="J9449" t="s">
        <v>11</v>
      </c>
    </row>
    <row r="9450" spans="1:10" x14ac:dyDescent="0.3">
      <c r="A9450" t="s">
        <v>66</v>
      </c>
      <c r="B9450">
        <v>94</v>
      </c>
      <c r="C9450">
        <v>9.49</v>
      </c>
      <c r="D9450">
        <v>9.2200000000000006</v>
      </c>
      <c r="E9450">
        <v>8</v>
      </c>
      <c r="F9450" t="s">
        <v>15</v>
      </c>
      <c r="G9450">
        <v>10</v>
      </c>
      <c r="H9450">
        <v>9</v>
      </c>
      <c r="I9450">
        <v>4</v>
      </c>
      <c r="J9450" t="s">
        <v>15</v>
      </c>
    </row>
    <row r="9451" spans="1:10" x14ac:dyDescent="0.3">
      <c r="A9451" t="s">
        <v>22</v>
      </c>
      <c r="B9451">
        <v>111</v>
      </c>
      <c r="C9451">
        <v>6.59</v>
      </c>
      <c r="D9451">
        <v>6.58</v>
      </c>
      <c r="E9451">
        <v>8</v>
      </c>
      <c r="F9451" t="s">
        <v>15</v>
      </c>
      <c r="G9451">
        <v>2</v>
      </c>
      <c r="H9451">
        <v>10</v>
      </c>
      <c r="I9451">
        <v>2</v>
      </c>
      <c r="J9451" t="s">
        <v>15</v>
      </c>
    </row>
    <row r="9452" spans="1:10" x14ac:dyDescent="0.3">
      <c r="A9452" t="s">
        <v>67</v>
      </c>
      <c r="B9452">
        <v>97</v>
      </c>
      <c r="C9452">
        <v>9.81</v>
      </c>
      <c r="D9452">
        <v>9.77</v>
      </c>
      <c r="E9452">
        <v>1</v>
      </c>
      <c r="F9452" t="s">
        <v>11</v>
      </c>
      <c r="G9452">
        <v>0</v>
      </c>
      <c r="H9452">
        <v>7</v>
      </c>
      <c r="I9452">
        <v>0</v>
      </c>
      <c r="J9452" t="s">
        <v>11</v>
      </c>
    </row>
    <row r="9453" spans="1:10" x14ac:dyDescent="0.3">
      <c r="A9453" t="s">
        <v>34</v>
      </c>
      <c r="B9453">
        <v>106</v>
      </c>
      <c r="C9453">
        <v>9.06</v>
      </c>
      <c r="D9453">
        <v>8.91</v>
      </c>
      <c r="E9453">
        <v>5</v>
      </c>
      <c r="F9453" t="s">
        <v>11</v>
      </c>
      <c r="G9453">
        <v>4</v>
      </c>
      <c r="H9453">
        <v>10</v>
      </c>
      <c r="I9453">
        <v>2</v>
      </c>
      <c r="J9453" t="s">
        <v>15</v>
      </c>
    </row>
    <row r="9454" spans="1:10" x14ac:dyDescent="0.3">
      <c r="A9454" t="s">
        <v>82</v>
      </c>
      <c r="B9454">
        <v>90</v>
      </c>
      <c r="C9454">
        <v>9.19</v>
      </c>
      <c r="D9454">
        <v>9.51</v>
      </c>
      <c r="E9454">
        <v>2</v>
      </c>
      <c r="F9454" t="s">
        <v>11</v>
      </c>
      <c r="G9454">
        <v>10</v>
      </c>
      <c r="H9454">
        <v>4</v>
      </c>
      <c r="I9454">
        <v>0</v>
      </c>
      <c r="J9454" t="s">
        <v>11</v>
      </c>
    </row>
    <row r="9455" spans="1:10" x14ac:dyDescent="0.3">
      <c r="A9455" t="s">
        <v>41</v>
      </c>
      <c r="B9455">
        <v>103</v>
      </c>
      <c r="C9455">
        <v>5.08</v>
      </c>
      <c r="D9455">
        <v>4.6900000000000004</v>
      </c>
      <c r="E9455">
        <v>10</v>
      </c>
      <c r="F9455" t="s">
        <v>15</v>
      </c>
      <c r="G9455">
        <v>4</v>
      </c>
      <c r="H9455">
        <v>8</v>
      </c>
      <c r="I9455">
        <v>4</v>
      </c>
      <c r="J9455" t="s">
        <v>11</v>
      </c>
    </row>
    <row r="9456" spans="1:10" x14ac:dyDescent="0.3">
      <c r="A9456" t="s">
        <v>24</v>
      </c>
      <c r="B9456">
        <v>111</v>
      </c>
      <c r="C9456">
        <v>9.77</v>
      </c>
      <c r="D9456">
        <v>9.69</v>
      </c>
      <c r="E9456">
        <v>6</v>
      </c>
      <c r="F9456" t="s">
        <v>11</v>
      </c>
      <c r="G9456">
        <v>5</v>
      </c>
      <c r="H9456">
        <v>1</v>
      </c>
      <c r="I9456">
        <v>2</v>
      </c>
      <c r="J9456" t="s">
        <v>15</v>
      </c>
    </row>
    <row r="9457" spans="1:10" x14ac:dyDescent="0.3">
      <c r="A9457" t="s">
        <v>85</v>
      </c>
      <c r="B9457">
        <v>89</v>
      </c>
      <c r="C9457">
        <v>8.89</v>
      </c>
      <c r="D9457">
        <v>8.82</v>
      </c>
      <c r="E9457">
        <v>3</v>
      </c>
      <c r="F9457" t="s">
        <v>15</v>
      </c>
      <c r="G9457">
        <v>6</v>
      </c>
      <c r="H9457">
        <v>5</v>
      </c>
      <c r="I9457">
        <v>2</v>
      </c>
      <c r="J9457" t="s">
        <v>11</v>
      </c>
    </row>
    <row r="9458" spans="1:10" x14ac:dyDescent="0.3">
      <c r="A9458" t="s">
        <v>25</v>
      </c>
      <c r="B9458">
        <v>111</v>
      </c>
      <c r="C9458">
        <v>8.84</v>
      </c>
      <c r="D9458">
        <v>8.81</v>
      </c>
      <c r="E9458">
        <v>10</v>
      </c>
      <c r="F9458" t="s">
        <v>15</v>
      </c>
      <c r="G9458">
        <v>9</v>
      </c>
      <c r="H9458">
        <v>2</v>
      </c>
      <c r="I9458">
        <v>2</v>
      </c>
      <c r="J9458" t="s">
        <v>15</v>
      </c>
    </row>
    <row r="9459" spans="1:10" x14ac:dyDescent="0.3">
      <c r="A9459" t="s">
        <v>106</v>
      </c>
      <c r="B9459">
        <v>100</v>
      </c>
      <c r="C9459">
        <v>5.41</v>
      </c>
      <c r="D9459">
        <v>5.77</v>
      </c>
      <c r="E9459">
        <v>10</v>
      </c>
      <c r="F9459" t="s">
        <v>11</v>
      </c>
      <c r="G9459">
        <v>8</v>
      </c>
      <c r="H9459">
        <v>3</v>
      </c>
      <c r="I9459">
        <v>0</v>
      </c>
      <c r="J9459" t="s">
        <v>11</v>
      </c>
    </row>
    <row r="9460" spans="1:10" x14ac:dyDescent="0.3">
      <c r="A9460" t="s">
        <v>75</v>
      </c>
      <c r="B9460">
        <v>115</v>
      </c>
      <c r="C9460">
        <v>6.16</v>
      </c>
      <c r="D9460">
        <v>5.88</v>
      </c>
      <c r="E9460">
        <v>9</v>
      </c>
      <c r="F9460" t="s">
        <v>11</v>
      </c>
      <c r="G9460">
        <v>6</v>
      </c>
      <c r="H9460">
        <v>10</v>
      </c>
      <c r="I9460">
        <v>4</v>
      </c>
      <c r="J9460" t="s">
        <v>15</v>
      </c>
    </row>
    <row r="9461" spans="1:10" x14ac:dyDescent="0.3">
      <c r="A9461" t="s">
        <v>14</v>
      </c>
      <c r="B9461">
        <v>96</v>
      </c>
      <c r="C9461">
        <v>9.81</v>
      </c>
      <c r="D9461">
        <v>9.41</v>
      </c>
      <c r="E9461">
        <v>9</v>
      </c>
      <c r="F9461" t="s">
        <v>15</v>
      </c>
      <c r="G9461">
        <v>5</v>
      </c>
      <c r="H9461">
        <v>4</v>
      </c>
      <c r="I9461">
        <v>3</v>
      </c>
      <c r="J9461" t="s">
        <v>11</v>
      </c>
    </row>
    <row r="9462" spans="1:10" x14ac:dyDescent="0.3">
      <c r="A9462" t="s">
        <v>38</v>
      </c>
      <c r="B9462">
        <v>105</v>
      </c>
      <c r="C9462">
        <v>7.5</v>
      </c>
      <c r="D9462">
        <v>7.62</v>
      </c>
      <c r="E9462">
        <v>8</v>
      </c>
      <c r="F9462" t="s">
        <v>11</v>
      </c>
      <c r="G9462">
        <v>8</v>
      </c>
      <c r="H9462">
        <v>1</v>
      </c>
      <c r="I9462">
        <v>5</v>
      </c>
      <c r="J9462" t="s">
        <v>11</v>
      </c>
    </row>
    <row r="9463" spans="1:10" x14ac:dyDescent="0.3">
      <c r="A9463" t="s">
        <v>70</v>
      </c>
      <c r="B9463">
        <v>99</v>
      </c>
      <c r="C9463">
        <v>6.99</v>
      </c>
      <c r="D9463">
        <v>6.66</v>
      </c>
      <c r="E9463">
        <v>2</v>
      </c>
      <c r="F9463" t="s">
        <v>11</v>
      </c>
      <c r="G9463">
        <v>1</v>
      </c>
      <c r="H9463">
        <v>5</v>
      </c>
      <c r="I9463">
        <v>5</v>
      </c>
      <c r="J9463" t="s">
        <v>11</v>
      </c>
    </row>
    <row r="9464" spans="1:10" x14ac:dyDescent="0.3">
      <c r="A9464" t="s">
        <v>35</v>
      </c>
      <c r="B9464">
        <v>98</v>
      </c>
      <c r="C9464">
        <v>9.1999999999999993</v>
      </c>
      <c r="D9464">
        <v>8.77</v>
      </c>
      <c r="E9464">
        <v>2</v>
      </c>
      <c r="F9464" t="s">
        <v>11</v>
      </c>
      <c r="G9464">
        <v>5</v>
      </c>
      <c r="H9464">
        <v>10</v>
      </c>
      <c r="I9464">
        <v>1</v>
      </c>
      <c r="J9464" t="s">
        <v>11</v>
      </c>
    </row>
    <row r="9465" spans="1:10" x14ac:dyDescent="0.3">
      <c r="A9465" t="s">
        <v>16</v>
      </c>
      <c r="B9465">
        <v>103</v>
      </c>
      <c r="C9465">
        <v>5.44</v>
      </c>
      <c r="D9465">
        <v>5.37</v>
      </c>
      <c r="E9465">
        <v>2</v>
      </c>
      <c r="F9465" t="s">
        <v>11</v>
      </c>
      <c r="G9465">
        <v>4</v>
      </c>
      <c r="H9465">
        <v>6</v>
      </c>
      <c r="I9465">
        <v>2</v>
      </c>
      <c r="J9465" t="s">
        <v>11</v>
      </c>
    </row>
    <row r="9466" spans="1:10" x14ac:dyDescent="0.3">
      <c r="A9466" t="s">
        <v>33</v>
      </c>
      <c r="B9466">
        <v>108</v>
      </c>
      <c r="C9466">
        <v>7.08</v>
      </c>
      <c r="D9466">
        <v>6.8</v>
      </c>
      <c r="E9466">
        <v>5</v>
      </c>
      <c r="F9466" t="s">
        <v>15</v>
      </c>
      <c r="G9466">
        <v>5</v>
      </c>
      <c r="H9466">
        <v>1</v>
      </c>
      <c r="I9466">
        <v>2</v>
      </c>
      <c r="J9466" t="s">
        <v>11</v>
      </c>
    </row>
    <row r="9467" spans="1:10" x14ac:dyDescent="0.3">
      <c r="A9467" t="s">
        <v>16</v>
      </c>
      <c r="B9467">
        <v>81</v>
      </c>
      <c r="C9467">
        <v>6.88</v>
      </c>
      <c r="D9467">
        <v>6.74</v>
      </c>
      <c r="E9467">
        <v>10</v>
      </c>
      <c r="F9467" t="s">
        <v>11</v>
      </c>
      <c r="G9467">
        <v>9</v>
      </c>
      <c r="H9467">
        <v>4</v>
      </c>
      <c r="I9467">
        <v>2</v>
      </c>
      <c r="J9467" t="s">
        <v>11</v>
      </c>
    </row>
    <row r="9468" spans="1:10" x14ac:dyDescent="0.3">
      <c r="A9468" t="s">
        <v>99</v>
      </c>
      <c r="B9468">
        <v>121</v>
      </c>
      <c r="C9468">
        <v>6.75</v>
      </c>
      <c r="D9468">
        <v>6.51</v>
      </c>
      <c r="E9468">
        <v>9</v>
      </c>
      <c r="F9468" t="s">
        <v>11</v>
      </c>
      <c r="G9468">
        <v>0</v>
      </c>
      <c r="H9468">
        <v>2</v>
      </c>
      <c r="I9468">
        <v>3</v>
      </c>
      <c r="J9468" t="s">
        <v>11</v>
      </c>
    </row>
    <row r="9469" spans="1:10" x14ac:dyDescent="0.3">
      <c r="A9469" t="s">
        <v>56</v>
      </c>
      <c r="B9469">
        <v>72</v>
      </c>
      <c r="C9469">
        <v>6.54</v>
      </c>
      <c r="D9469">
        <v>6.13</v>
      </c>
      <c r="E9469">
        <v>7</v>
      </c>
      <c r="F9469" t="s">
        <v>15</v>
      </c>
      <c r="G9469">
        <v>10</v>
      </c>
      <c r="H9469">
        <v>1</v>
      </c>
      <c r="I9469">
        <v>4</v>
      </c>
      <c r="J9469" t="s">
        <v>11</v>
      </c>
    </row>
    <row r="9470" spans="1:10" x14ac:dyDescent="0.3">
      <c r="A9470" t="s">
        <v>77</v>
      </c>
      <c r="B9470">
        <v>89</v>
      </c>
      <c r="C9470">
        <v>6.05</v>
      </c>
      <c r="D9470">
        <v>6.11</v>
      </c>
      <c r="E9470">
        <v>7</v>
      </c>
      <c r="F9470" t="s">
        <v>11</v>
      </c>
      <c r="G9470">
        <v>4</v>
      </c>
      <c r="H9470">
        <v>5</v>
      </c>
      <c r="I9470">
        <v>0</v>
      </c>
      <c r="J9470" t="s">
        <v>11</v>
      </c>
    </row>
    <row r="9471" spans="1:10" x14ac:dyDescent="0.3">
      <c r="A9471" t="s">
        <v>57</v>
      </c>
      <c r="B9471">
        <v>98</v>
      </c>
      <c r="C9471">
        <v>5.86</v>
      </c>
      <c r="D9471">
        <v>5.39</v>
      </c>
      <c r="E9471">
        <v>3</v>
      </c>
      <c r="F9471" t="s">
        <v>11</v>
      </c>
      <c r="G9471">
        <v>7</v>
      </c>
      <c r="H9471">
        <v>1</v>
      </c>
      <c r="I9471">
        <v>3</v>
      </c>
      <c r="J9471" t="s">
        <v>11</v>
      </c>
    </row>
    <row r="9472" spans="1:10" x14ac:dyDescent="0.3">
      <c r="A9472" t="s">
        <v>24</v>
      </c>
      <c r="B9472">
        <v>106</v>
      </c>
      <c r="C9472">
        <v>8.1999999999999993</v>
      </c>
      <c r="D9472">
        <v>8.67</v>
      </c>
      <c r="E9472">
        <v>3</v>
      </c>
      <c r="F9472" t="s">
        <v>15</v>
      </c>
      <c r="G9472">
        <v>2</v>
      </c>
      <c r="H9472">
        <v>8</v>
      </c>
      <c r="I9472">
        <v>4</v>
      </c>
      <c r="J9472" t="s">
        <v>15</v>
      </c>
    </row>
    <row r="9473" spans="1:10" x14ac:dyDescent="0.3">
      <c r="A9473" t="s">
        <v>63</v>
      </c>
      <c r="B9473">
        <v>123</v>
      </c>
      <c r="C9473">
        <v>9.6</v>
      </c>
      <c r="D9473">
        <v>9.44</v>
      </c>
      <c r="E9473">
        <v>10</v>
      </c>
      <c r="F9473" t="s">
        <v>15</v>
      </c>
      <c r="G9473">
        <v>2</v>
      </c>
      <c r="H9473">
        <v>2</v>
      </c>
      <c r="I9473">
        <v>1</v>
      </c>
      <c r="J9473" t="s">
        <v>11</v>
      </c>
    </row>
    <row r="9474" spans="1:10" x14ac:dyDescent="0.3">
      <c r="A9474" t="s">
        <v>56</v>
      </c>
      <c r="B9474">
        <v>72</v>
      </c>
      <c r="C9474">
        <v>7.54</v>
      </c>
      <c r="D9474">
        <v>7.74</v>
      </c>
      <c r="E9474">
        <v>3</v>
      </c>
      <c r="F9474" t="s">
        <v>15</v>
      </c>
      <c r="G9474">
        <v>10</v>
      </c>
      <c r="H9474">
        <v>5</v>
      </c>
      <c r="I9474">
        <v>5</v>
      </c>
      <c r="J9474" t="s">
        <v>11</v>
      </c>
    </row>
    <row r="9475" spans="1:10" x14ac:dyDescent="0.3">
      <c r="A9475" t="s">
        <v>24</v>
      </c>
      <c r="B9475">
        <v>92</v>
      </c>
      <c r="C9475">
        <v>6.49</v>
      </c>
      <c r="D9475">
        <v>6.8</v>
      </c>
      <c r="E9475">
        <v>1</v>
      </c>
      <c r="F9475" t="s">
        <v>11</v>
      </c>
      <c r="G9475">
        <v>6</v>
      </c>
      <c r="H9475">
        <v>3</v>
      </c>
      <c r="I9475">
        <v>4</v>
      </c>
      <c r="J9475" t="s">
        <v>11</v>
      </c>
    </row>
    <row r="9476" spans="1:10" x14ac:dyDescent="0.3">
      <c r="A9476" t="s">
        <v>13</v>
      </c>
      <c r="B9476">
        <v>68</v>
      </c>
      <c r="C9476">
        <v>5.8</v>
      </c>
      <c r="D9476">
        <v>5.58</v>
      </c>
      <c r="E9476">
        <v>8</v>
      </c>
      <c r="F9476" t="s">
        <v>15</v>
      </c>
      <c r="G9476">
        <v>6</v>
      </c>
      <c r="H9476">
        <v>6</v>
      </c>
      <c r="I9476">
        <v>4</v>
      </c>
      <c r="J9476" t="s">
        <v>11</v>
      </c>
    </row>
    <row r="9477" spans="1:10" x14ac:dyDescent="0.3">
      <c r="A9477" t="s">
        <v>78</v>
      </c>
      <c r="B9477">
        <v>100</v>
      </c>
      <c r="C9477">
        <v>9.15</v>
      </c>
      <c r="D9477">
        <v>9.4</v>
      </c>
      <c r="E9477">
        <v>2</v>
      </c>
      <c r="F9477" t="s">
        <v>11</v>
      </c>
      <c r="G9477">
        <v>1</v>
      </c>
      <c r="H9477">
        <v>6</v>
      </c>
      <c r="I9477">
        <v>0</v>
      </c>
      <c r="J9477" t="s">
        <v>11</v>
      </c>
    </row>
    <row r="9478" spans="1:10" x14ac:dyDescent="0.3">
      <c r="A9478" t="s">
        <v>105</v>
      </c>
      <c r="B9478">
        <v>104</v>
      </c>
      <c r="C9478">
        <v>9.86</v>
      </c>
      <c r="D9478">
        <v>10.19</v>
      </c>
      <c r="E9478">
        <v>7</v>
      </c>
      <c r="F9478" t="s">
        <v>11</v>
      </c>
      <c r="G9478">
        <v>7</v>
      </c>
      <c r="H9478">
        <v>8</v>
      </c>
      <c r="I9478">
        <v>4</v>
      </c>
      <c r="J9478" t="s">
        <v>15</v>
      </c>
    </row>
    <row r="9479" spans="1:10" x14ac:dyDescent="0.3">
      <c r="A9479" t="s">
        <v>57</v>
      </c>
      <c r="B9479">
        <v>123</v>
      </c>
      <c r="C9479">
        <v>6.75</v>
      </c>
      <c r="D9479">
        <v>6.49</v>
      </c>
      <c r="E9479">
        <v>9</v>
      </c>
      <c r="F9479" t="s">
        <v>11</v>
      </c>
      <c r="G9479">
        <v>4</v>
      </c>
      <c r="H9479">
        <v>5</v>
      </c>
      <c r="I9479">
        <v>4</v>
      </c>
      <c r="J9479" t="s">
        <v>11</v>
      </c>
    </row>
    <row r="9480" spans="1:10" x14ac:dyDescent="0.3">
      <c r="A9480" t="s">
        <v>48</v>
      </c>
      <c r="B9480">
        <v>101</v>
      </c>
      <c r="C9480">
        <v>6.45</v>
      </c>
      <c r="D9480">
        <v>6.94</v>
      </c>
      <c r="E9480">
        <v>2</v>
      </c>
      <c r="F9480" t="s">
        <v>11</v>
      </c>
      <c r="G9480">
        <v>8</v>
      </c>
      <c r="H9480">
        <v>5</v>
      </c>
      <c r="I9480">
        <v>5</v>
      </c>
      <c r="J9480" t="s">
        <v>11</v>
      </c>
    </row>
    <row r="9481" spans="1:10" x14ac:dyDescent="0.3">
      <c r="A9481" t="s">
        <v>97</v>
      </c>
      <c r="B9481">
        <v>115</v>
      </c>
      <c r="C9481">
        <v>8.01</v>
      </c>
      <c r="D9481">
        <v>7.53</v>
      </c>
      <c r="E9481">
        <v>1</v>
      </c>
      <c r="F9481" t="s">
        <v>11</v>
      </c>
      <c r="G9481">
        <v>0</v>
      </c>
      <c r="H9481">
        <v>5</v>
      </c>
      <c r="I9481">
        <v>2</v>
      </c>
      <c r="J9481" t="s">
        <v>11</v>
      </c>
    </row>
    <row r="9482" spans="1:10" x14ac:dyDescent="0.3">
      <c r="A9482" t="s">
        <v>70</v>
      </c>
      <c r="B9482">
        <v>108</v>
      </c>
      <c r="C9482">
        <v>8.8800000000000008</v>
      </c>
      <c r="D9482">
        <v>8.6</v>
      </c>
      <c r="E9482">
        <v>5</v>
      </c>
      <c r="F9482" t="s">
        <v>11</v>
      </c>
      <c r="G9482">
        <v>10</v>
      </c>
      <c r="H9482">
        <v>9</v>
      </c>
      <c r="I9482">
        <v>0</v>
      </c>
      <c r="J9482" t="s">
        <v>11</v>
      </c>
    </row>
    <row r="9483" spans="1:10" x14ac:dyDescent="0.3">
      <c r="A9483" t="s">
        <v>54</v>
      </c>
      <c r="B9483">
        <v>93</v>
      </c>
      <c r="C9483">
        <v>7.28</v>
      </c>
      <c r="D9483">
        <v>7.56</v>
      </c>
      <c r="E9483">
        <v>10</v>
      </c>
      <c r="F9483" t="s">
        <v>15</v>
      </c>
      <c r="G9483">
        <v>3</v>
      </c>
      <c r="H9483">
        <v>2</v>
      </c>
      <c r="I9483">
        <v>4</v>
      </c>
      <c r="J9483" t="s">
        <v>11</v>
      </c>
    </row>
    <row r="9484" spans="1:10" x14ac:dyDescent="0.3">
      <c r="A9484" t="s">
        <v>42</v>
      </c>
      <c r="B9484">
        <v>78</v>
      </c>
      <c r="C9484">
        <v>8.15</v>
      </c>
      <c r="D9484">
        <v>7.84</v>
      </c>
      <c r="E9484">
        <v>5</v>
      </c>
      <c r="F9484" t="s">
        <v>15</v>
      </c>
      <c r="G9484">
        <v>7</v>
      </c>
      <c r="H9484">
        <v>3</v>
      </c>
      <c r="I9484">
        <v>4</v>
      </c>
      <c r="J9484" t="s">
        <v>11</v>
      </c>
    </row>
    <row r="9485" spans="1:10" x14ac:dyDescent="0.3">
      <c r="A9485" t="s">
        <v>71</v>
      </c>
      <c r="B9485">
        <v>104</v>
      </c>
      <c r="C9485">
        <v>8.58</v>
      </c>
      <c r="D9485">
        <v>8.7799999999999994</v>
      </c>
      <c r="E9485">
        <v>1</v>
      </c>
      <c r="F9485" t="s">
        <v>11</v>
      </c>
      <c r="G9485">
        <v>8</v>
      </c>
      <c r="H9485">
        <v>4</v>
      </c>
      <c r="I9485">
        <v>2</v>
      </c>
      <c r="J9485" t="s">
        <v>11</v>
      </c>
    </row>
    <row r="9486" spans="1:10" x14ac:dyDescent="0.3">
      <c r="A9486" t="s">
        <v>86</v>
      </c>
      <c r="B9486">
        <v>77</v>
      </c>
      <c r="C9486">
        <v>9.8000000000000007</v>
      </c>
      <c r="D9486">
        <v>10.16</v>
      </c>
      <c r="E9486">
        <v>9</v>
      </c>
      <c r="F9486" t="s">
        <v>15</v>
      </c>
      <c r="G9486">
        <v>8</v>
      </c>
      <c r="H9486">
        <v>7</v>
      </c>
      <c r="I9486">
        <v>0</v>
      </c>
      <c r="J9486" t="s">
        <v>11</v>
      </c>
    </row>
    <row r="9487" spans="1:10" x14ac:dyDescent="0.3">
      <c r="A9487" t="s">
        <v>35</v>
      </c>
      <c r="B9487">
        <v>119</v>
      </c>
      <c r="C9487">
        <v>5.83</v>
      </c>
      <c r="D9487">
        <v>6.29</v>
      </c>
      <c r="E9487">
        <v>3</v>
      </c>
      <c r="F9487" t="s">
        <v>11</v>
      </c>
      <c r="G9487">
        <v>9</v>
      </c>
      <c r="H9487">
        <v>10</v>
      </c>
      <c r="I9487">
        <v>1</v>
      </c>
      <c r="J9487" t="s">
        <v>11</v>
      </c>
    </row>
    <row r="9488" spans="1:10" x14ac:dyDescent="0.3">
      <c r="A9488" t="s">
        <v>67</v>
      </c>
      <c r="B9488">
        <v>97</v>
      </c>
      <c r="C9488">
        <v>9.99</v>
      </c>
      <c r="D9488">
        <v>9.9600000000000009</v>
      </c>
      <c r="E9488">
        <v>2</v>
      </c>
      <c r="F9488" t="s">
        <v>11</v>
      </c>
      <c r="G9488">
        <v>10</v>
      </c>
      <c r="H9488">
        <v>1</v>
      </c>
      <c r="I9488">
        <v>0</v>
      </c>
      <c r="J9488" t="s">
        <v>11</v>
      </c>
    </row>
    <row r="9489" spans="1:10" x14ac:dyDescent="0.3">
      <c r="A9489" t="s">
        <v>18</v>
      </c>
      <c r="B9489">
        <v>117</v>
      </c>
      <c r="C9489">
        <v>6.96</v>
      </c>
      <c r="D9489">
        <v>7.43</v>
      </c>
      <c r="E9489">
        <v>7</v>
      </c>
      <c r="F9489" t="s">
        <v>15</v>
      </c>
      <c r="G9489">
        <v>0</v>
      </c>
      <c r="H9489">
        <v>3</v>
      </c>
      <c r="I9489">
        <v>3</v>
      </c>
      <c r="J9489" t="s">
        <v>11</v>
      </c>
    </row>
    <row r="9490" spans="1:10" x14ac:dyDescent="0.3">
      <c r="A9490" t="s">
        <v>58</v>
      </c>
      <c r="B9490">
        <v>92</v>
      </c>
      <c r="C9490">
        <v>8.6199999999999992</v>
      </c>
      <c r="D9490">
        <v>8.5299999999999994</v>
      </c>
      <c r="E9490">
        <v>5</v>
      </c>
      <c r="F9490" t="s">
        <v>11</v>
      </c>
      <c r="G9490">
        <v>0</v>
      </c>
      <c r="H9490">
        <v>10</v>
      </c>
      <c r="I9490">
        <v>4</v>
      </c>
      <c r="J9490" t="s">
        <v>15</v>
      </c>
    </row>
    <row r="9491" spans="1:10" x14ac:dyDescent="0.3">
      <c r="A9491" t="s">
        <v>30</v>
      </c>
      <c r="B9491">
        <v>104</v>
      </c>
      <c r="C9491">
        <v>7.86</v>
      </c>
      <c r="D9491">
        <v>7.58</v>
      </c>
      <c r="E9491">
        <v>4</v>
      </c>
      <c r="F9491" t="s">
        <v>11</v>
      </c>
      <c r="G9491">
        <v>6</v>
      </c>
      <c r="H9491">
        <v>7</v>
      </c>
      <c r="I9491">
        <v>5</v>
      </c>
      <c r="J9491" t="s">
        <v>11</v>
      </c>
    </row>
    <row r="9492" spans="1:10" x14ac:dyDescent="0.3">
      <c r="A9492" t="s">
        <v>51</v>
      </c>
      <c r="B9492">
        <v>103</v>
      </c>
      <c r="C9492">
        <v>7.43</v>
      </c>
      <c r="D9492">
        <v>7.44</v>
      </c>
      <c r="E9492">
        <v>4</v>
      </c>
      <c r="F9492" t="s">
        <v>11</v>
      </c>
      <c r="G9492">
        <v>10</v>
      </c>
      <c r="H9492">
        <v>8</v>
      </c>
      <c r="I9492">
        <v>3</v>
      </c>
      <c r="J9492" t="s">
        <v>11</v>
      </c>
    </row>
    <row r="9493" spans="1:10" x14ac:dyDescent="0.3">
      <c r="A9493" t="s">
        <v>27</v>
      </c>
      <c r="B9493">
        <v>99</v>
      </c>
      <c r="C9493">
        <v>8.49</v>
      </c>
      <c r="D9493">
        <v>8.64</v>
      </c>
      <c r="E9493">
        <v>9</v>
      </c>
      <c r="F9493" t="s">
        <v>15</v>
      </c>
      <c r="G9493">
        <v>5</v>
      </c>
      <c r="H9493">
        <v>2</v>
      </c>
      <c r="I9493">
        <v>3</v>
      </c>
      <c r="J9493" t="s">
        <v>11</v>
      </c>
    </row>
    <row r="9494" spans="1:10" x14ac:dyDescent="0.3">
      <c r="A9494" t="s">
        <v>44</v>
      </c>
      <c r="B9494">
        <v>93</v>
      </c>
      <c r="C9494">
        <v>6.98</v>
      </c>
      <c r="D9494">
        <v>6.94</v>
      </c>
      <c r="E9494">
        <v>9</v>
      </c>
      <c r="F9494" t="s">
        <v>11</v>
      </c>
      <c r="G9494">
        <v>6</v>
      </c>
      <c r="H9494">
        <v>3</v>
      </c>
      <c r="I9494">
        <v>1</v>
      </c>
      <c r="J9494" t="s">
        <v>11</v>
      </c>
    </row>
    <row r="9495" spans="1:10" x14ac:dyDescent="0.3">
      <c r="A9495" t="s">
        <v>24</v>
      </c>
      <c r="B9495">
        <v>105</v>
      </c>
      <c r="C9495">
        <v>5.63</v>
      </c>
      <c r="D9495">
        <v>5.7</v>
      </c>
      <c r="E9495">
        <v>1</v>
      </c>
      <c r="F9495" t="s">
        <v>11</v>
      </c>
      <c r="G9495">
        <v>7</v>
      </c>
      <c r="H9495">
        <v>7</v>
      </c>
      <c r="I9495">
        <v>4</v>
      </c>
      <c r="J9495" t="s">
        <v>11</v>
      </c>
    </row>
    <row r="9496" spans="1:10" x14ac:dyDescent="0.3">
      <c r="A9496" t="s">
        <v>111</v>
      </c>
      <c r="B9496">
        <v>86</v>
      </c>
      <c r="C9496">
        <v>7.44</v>
      </c>
      <c r="D9496">
        <v>7.36</v>
      </c>
      <c r="E9496">
        <v>10</v>
      </c>
      <c r="F9496" t="s">
        <v>11</v>
      </c>
      <c r="G9496">
        <v>10</v>
      </c>
      <c r="H9496">
        <v>7</v>
      </c>
      <c r="I9496">
        <v>0</v>
      </c>
      <c r="J9496" t="s">
        <v>11</v>
      </c>
    </row>
    <row r="9497" spans="1:10" x14ac:dyDescent="0.3">
      <c r="A9497" t="s">
        <v>72</v>
      </c>
      <c r="B9497">
        <v>81</v>
      </c>
      <c r="C9497">
        <v>7.61</v>
      </c>
      <c r="D9497">
        <v>7.63</v>
      </c>
      <c r="E9497">
        <v>7</v>
      </c>
      <c r="F9497" t="s">
        <v>11</v>
      </c>
      <c r="G9497">
        <v>5</v>
      </c>
      <c r="H9497">
        <v>3</v>
      </c>
      <c r="I9497">
        <v>5</v>
      </c>
      <c r="J9497" t="s">
        <v>11</v>
      </c>
    </row>
    <row r="9498" spans="1:10" x14ac:dyDescent="0.3">
      <c r="A9498" t="s">
        <v>57</v>
      </c>
      <c r="B9498">
        <v>118</v>
      </c>
      <c r="C9498">
        <v>6.01</v>
      </c>
      <c r="D9498">
        <v>6.46</v>
      </c>
      <c r="E9498">
        <v>8</v>
      </c>
      <c r="F9498" t="s">
        <v>15</v>
      </c>
      <c r="G9498">
        <v>9</v>
      </c>
      <c r="H9498">
        <v>10</v>
      </c>
      <c r="I9498">
        <v>2</v>
      </c>
      <c r="J9498" t="s">
        <v>15</v>
      </c>
    </row>
    <row r="9499" spans="1:10" x14ac:dyDescent="0.3">
      <c r="A9499" t="s">
        <v>14</v>
      </c>
      <c r="B9499">
        <v>110</v>
      </c>
      <c r="C9499">
        <v>9.68</v>
      </c>
      <c r="D9499">
        <v>9.68</v>
      </c>
      <c r="E9499">
        <v>5</v>
      </c>
      <c r="F9499" t="s">
        <v>15</v>
      </c>
      <c r="G9499">
        <v>9</v>
      </c>
      <c r="H9499">
        <v>5</v>
      </c>
      <c r="I9499">
        <v>4</v>
      </c>
      <c r="J9499" t="s">
        <v>11</v>
      </c>
    </row>
    <row r="9500" spans="1:10" x14ac:dyDescent="0.3">
      <c r="A9500" t="s">
        <v>102</v>
      </c>
      <c r="B9500">
        <v>100</v>
      </c>
      <c r="C9500">
        <v>6.14</v>
      </c>
      <c r="D9500">
        <v>5.89</v>
      </c>
      <c r="E9500">
        <v>7</v>
      </c>
      <c r="F9500" t="s">
        <v>15</v>
      </c>
      <c r="G9500">
        <v>9</v>
      </c>
      <c r="H9500">
        <v>7</v>
      </c>
      <c r="I9500">
        <v>3</v>
      </c>
      <c r="J9500" t="s">
        <v>11</v>
      </c>
    </row>
    <row r="9501" spans="1:10" x14ac:dyDescent="0.3">
      <c r="A9501" t="s">
        <v>98</v>
      </c>
      <c r="B9501">
        <v>124</v>
      </c>
      <c r="C9501">
        <v>7.05</v>
      </c>
      <c r="D9501">
        <v>7.31</v>
      </c>
      <c r="E9501">
        <v>8</v>
      </c>
      <c r="F9501" t="s">
        <v>15</v>
      </c>
      <c r="G9501">
        <v>6</v>
      </c>
      <c r="H9501">
        <v>3</v>
      </c>
      <c r="I9501">
        <v>3</v>
      </c>
      <c r="J9501" t="s">
        <v>11</v>
      </c>
    </row>
    <row r="9502" spans="1:10" x14ac:dyDescent="0.3">
      <c r="A9502" t="s">
        <v>82</v>
      </c>
      <c r="B9502">
        <v>95</v>
      </c>
      <c r="C9502">
        <v>5.77</v>
      </c>
      <c r="D9502">
        <v>5.61</v>
      </c>
      <c r="E9502">
        <v>8</v>
      </c>
      <c r="F9502" t="s">
        <v>11</v>
      </c>
      <c r="G9502">
        <v>10</v>
      </c>
      <c r="H9502">
        <v>8</v>
      </c>
      <c r="I9502">
        <v>4</v>
      </c>
      <c r="J9502" t="s">
        <v>11</v>
      </c>
    </row>
    <row r="9503" spans="1:10" x14ac:dyDescent="0.3">
      <c r="A9503" t="s">
        <v>74</v>
      </c>
      <c r="B9503">
        <v>119</v>
      </c>
      <c r="C9503">
        <v>7.68</v>
      </c>
      <c r="D9503">
        <v>8</v>
      </c>
      <c r="E9503">
        <v>9</v>
      </c>
      <c r="F9503" t="s">
        <v>15</v>
      </c>
      <c r="G9503">
        <v>6</v>
      </c>
      <c r="H9503">
        <v>4</v>
      </c>
      <c r="I9503">
        <v>1</v>
      </c>
      <c r="J9503" t="s">
        <v>11</v>
      </c>
    </row>
    <row r="9504" spans="1:10" x14ac:dyDescent="0.3">
      <c r="A9504" t="s">
        <v>52</v>
      </c>
      <c r="B9504">
        <v>102</v>
      </c>
      <c r="C9504">
        <v>6.54</v>
      </c>
      <c r="D9504">
        <v>6.1</v>
      </c>
      <c r="E9504">
        <v>5</v>
      </c>
      <c r="F9504" t="s">
        <v>11</v>
      </c>
      <c r="G9504">
        <v>6</v>
      </c>
      <c r="H9504">
        <v>7</v>
      </c>
      <c r="I9504">
        <v>0</v>
      </c>
      <c r="J9504" t="s">
        <v>11</v>
      </c>
    </row>
    <row r="9505" spans="1:10" x14ac:dyDescent="0.3">
      <c r="A9505" t="s">
        <v>26</v>
      </c>
      <c r="B9505">
        <v>84</v>
      </c>
      <c r="C9505">
        <v>7.45</v>
      </c>
      <c r="D9505">
        <v>7.28</v>
      </c>
      <c r="E9505">
        <v>2</v>
      </c>
      <c r="F9505" t="s">
        <v>15</v>
      </c>
      <c r="G9505">
        <v>1</v>
      </c>
      <c r="H9505">
        <v>2</v>
      </c>
      <c r="I9505">
        <v>5</v>
      </c>
      <c r="J9505" t="s">
        <v>11</v>
      </c>
    </row>
    <row r="9506" spans="1:10" x14ac:dyDescent="0.3">
      <c r="A9506" t="s">
        <v>24</v>
      </c>
      <c r="B9506">
        <v>127</v>
      </c>
      <c r="C9506">
        <v>6.12</v>
      </c>
      <c r="D9506">
        <v>5.71</v>
      </c>
      <c r="E9506">
        <v>6</v>
      </c>
      <c r="F9506" t="s">
        <v>15</v>
      </c>
      <c r="G9506">
        <v>2</v>
      </c>
      <c r="H9506">
        <v>5</v>
      </c>
      <c r="I9506">
        <v>2</v>
      </c>
      <c r="J9506" t="s">
        <v>11</v>
      </c>
    </row>
    <row r="9507" spans="1:10" x14ac:dyDescent="0.3">
      <c r="A9507" t="s">
        <v>60</v>
      </c>
      <c r="B9507">
        <v>114</v>
      </c>
      <c r="C9507">
        <v>5.27</v>
      </c>
      <c r="D9507">
        <v>4.8600000000000003</v>
      </c>
      <c r="E9507">
        <v>1</v>
      </c>
      <c r="F9507" t="s">
        <v>11</v>
      </c>
      <c r="G9507">
        <v>9</v>
      </c>
      <c r="H9507">
        <v>6</v>
      </c>
      <c r="I9507">
        <v>5</v>
      </c>
      <c r="J9507" t="s">
        <v>11</v>
      </c>
    </row>
    <row r="9508" spans="1:10" x14ac:dyDescent="0.3">
      <c r="A9508" t="s">
        <v>65</v>
      </c>
      <c r="B9508">
        <v>98</v>
      </c>
      <c r="C9508">
        <v>8.9</v>
      </c>
      <c r="D9508">
        <v>9.06</v>
      </c>
      <c r="E9508">
        <v>10</v>
      </c>
      <c r="F9508" t="s">
        <v>11</v>
      </c>
      <c r="G9508">
        <v>8</v>
      </c>
      <c r="H9508">
        <v>1</v>
      </c>
      <c r="I9508">
        <v>5</v>
      </c>
      <c r="J9508" t="s">
        <v>11</v>
      </c>
    </row>
    <row r="9509" spans="1:10" x14ac:dyDescent="0.3">
      <c r="A9509" t="s">
        <v>49</v>
      </c>
      <c r="B9509">
        <v>110</v>
      </c>
      <c r="C9509">
        <v>8.2100000000000009</v>
      </c>
      <c r="D9509">
        <v>8.1</v>
      </c>
      <c r="E9509">
        <v>6</v>
      </c>
      <c r="F9509" t="s">
        <v>11</v>
      </c>
      <c r="G9509">
        <v>0</v>
      </c>
      <c r="H9509">
        <v>9</v>
      </c>
      <c r="I9509">
        <v>1</v>
      </c>
      <c r="J9509" t="s">
        <v>11</v>
      </c>
    </row>
    <row r="9510" spans="1:10" x14ac:dyDescent="0.3">
      <c r="A9510" t="s">
        <v>26</v>
      </c>
      <c r="B9510">
        <v>93</v>
      </c>
      <c r="C9510">
        <v>6.7</v>
      </c>
      <c r="D9510">
        <v>7.07</v>
      </c>
      <c r="E9510">
        <v>3</v>
      </c>
      <c r="F9510" t="s">
        <v>11</v>
      </c>
      <c r="G9510">
        <v>7</v>
      </c>
      <c r="H9510">
        <v>9</v>
      </c>
      <c r="I9510">
        <v>5</v>
      </c>
      <c r="J9510" t="s">
        <v>11</v>
      </c>
    </row>
    <row r="9511" spans="1:10" x14ac:dyDescent="0.3">
      <c r="A9511" t="s">
        <v>42</v>
      </c>
      <c r="B9511">
        <v>112</v>
      </c>
      <c r="C9511">
        <v>5.24</v>
      </c>
      <c r="D9511">
        <v>5.26</v>
      </c>
      <c r="E9511">
        <v>3</v>
      </c>
      <c r="F9511" t="s">
        <v>11</v>
      </c>
      <c r="G9511">
        <v>6</v>
      </c>
      <c r="H9511">
        <v>4</v>
      </c>
      <c r="I9511">
        <v>5</v>
      </c>
      <c r="J9511" t="s">
        <v>11</v>
      </c>
    </row>
    <row r="9512" spans="1:10" x14ac:dyDescent="0.3">
      <c r="A9512" t="s">
        <v>79</v>
      </c>
      <c r="B9512">
        <v>64</v>
      </c>
      <c r="C9512">
        <v>9.33</v>
      </c>
      <c r="D9512">
        <v>9.1300000000000008</v>
      </c>
      <c r="E9512">
        <v>7</v>
      </c>
      <c r="F9512" t="s">
        <v>11</v>
      </c>
      <c r="G9512">
        <v>5</v>
      </c>
      <c r="H9512">
        <v>5</v>
      </c>
      <c r="I9512">
        <v>0</v>
      </c>
      <c r="J9512" t="s">
        <v>11</v>
      </c>
    </row>
    <row r="9513" spans="1:10" x14ac:dyDescent="0.3">
      <c r="A9513" t="s">
        <v>36</v>
      </c>
      <c r="B9513">
        <v>84</v>
      </c>
      <c r="C9513">
        <v>5.85</v>
      </c>
      <c r="D9513">
        <v>6.07</v>
      </c>
      <c r="E9513">
        <v>4</v>
      </c>
      <c r="F9513" t="s">
        <v>15</v>
      </c>
      <c r="G9513">
        <v>0</v>
      </c>
      <c r="H9513">
        <v>9</v>
      </c>
      <c r="I9513">
        <v>4</v>
      </c>
      <c r="J9513" t="s">
        <v>11</v>
      </c>
    </row>
    <row r="9514" spans="1:10" x14ac:dyDescent="0.3">
      <c r="A9514" t="s">
        <v>60</v>
      </c>
      <c r="B9514">
        <v>114</v>
      </c>
      <c r="C9514">
        <v>9.65</v>
      </c>
      <c r="D9514">
        <v>9.77</v>
      </c>
      <c r="E9514">
        <v>5</v>
      </c>
      <c r="F9514" t="s">
        <v>11</v>
      </c>
      <c r="G9514">
        <v>8</v>
      </c>
      <c r="H9514">
        <v>10</v>
      </c>
      <c r="I9514">
        <v>1</v>
      </c>
      <c r="J9514" t="s">
        <v>15</v>
      </c>
    </row>
    <row r="9515" spans="1:10" x14ac:dyDescent="0.3">
      <c r="A9515" t="s">
        <v>85</v>
      </c>
      <c r="B9515">
        <v>96</v>
      </c>
      <c r="C9515">
        <v>7.39</v>
      </c>
      <c r="D9515">
        <v>7.69</v>
      </c>
      <c r="E9515">
        <v>6</v>
      </c>
      <c r="F9515" t="s">
        <v>11</v>
      </c>
      <c r="G9515">
        <v>1</v>
      </c>
      <c r="H9515">
        <v>2</v>
      </c>
      <c r="I9515">
        <v>5</v>
      </c>
      <c r="J9515" t="s">
        <v>11</v>
      </c>
    </row>
    <row r="9516" spans="1:10" x14ac:dyDescent="0.3">
      <c r="A9516" t="s">
        <v>80</v>
      </c>
      <c r="B9516">
        <v>103</v>
      </c>
      <c r="C9516">
        <v>6.7</v>
      </c>
      <c r="D9516">
        <v>6.84</v>
      </c>
      <c r="E9516">
        <v>10</v>
      </c>
      <c r="F9516" t="s">
        <v>11</v>
      </c>
      <c r="G9516">
        <v>9</v>
      </c>
      <c r="H9516">
        <v>5</v>
      </c>
      <c r="I9516">
        <v>2</v>
      </c>
      <c r="J9516" t="s">
        <v>11</v>
      </c>
    </row>
    <row r="9517" spans="1:10" x14ac:dyDescent="0.3">
      <c r="A9517" t="s">
        <v>50</v>
      </c>
      <c r="B9517">
        <v>79</v>
      </c>
      <c r="C9517">
        <v>8.7100000000000009</v>
      </c>
      <c r="D9517">
        <v>8.3800000000000008</v>
      </c>
      <c r="E9517">
        <v>6</v>
      </c>
      <c r="F9517" t="s">
        <v>11</v>
      </c>
      <c r="G9517">
        <v>4</v>
      </c>
      <c r="H9517">
        <v>4</v>
      </c>
      <c r="I9517">
        <v>0</v>
      </c>
      <c r="J9517" t="s">
        <v>11</v>
      </c>
    </row>
    <row r="9518" spans="1:10" x14ac:dyDescent="0.3">
      <c r="A9518" t="s">
        <v>85</v>
      </c>
      <c r="B9518">
        <v>127</v>
      </c>
      <c r="C9518">
        <v>9.3800000000000008</v>
      </c>
      <c r="D9518">
        <v>9.5500000000000007</v>
      </c>
      <c r="E9518">
        <v>2</v>
      </c>
      <c r="F9518" t="s">
        <v>11</v>
      </c>
      <c r="G9518">
        <v>8</v>
      </c>
      <c r="H9518">
        <v>2</v>
      </c>
      <c r="I9518">
        <v>4</v>
      </c>
      <c r="J9518" t="s">
        <v>15</v>
      </c>
    </row>
    <row r="9519" spans="1:10" x14ac:dyDescent="0.3">
      <c r="A9519" t="s">
        <v>66</v>
      </c>
      <c r="B9519">
        <v>117</v>
      </c>
      <c r="C9519">
        <v>6.85</v>
      </c>
      <c r="D9519">
        <v>6.74</v>
      </c>
      <c r="E9519">
        <v>3</v>
      </c>
      <c r="F9519" t="s">
        <v>11</v>
      </c>
      <c r="G9519">
        <v>7</v>
      </c>
      <c r="H9519">
        <v>2</v>
      </c>
      <c r="I9519">
        <v>0</v>
      </c>
      <c r="J9519" t="s">
        <v>11</v>
      </c>
    </row>
    <row r="9520" spans="1:10" x14ac:dyDescent="0.3">
      <c r="A9520" t="s">
        <v>36</v>
      </c>
      <c r="B9520">
        <v>96</v>
      </c>
      <c r="C9520">
        <v>7.04</v>
      </c>
      <c r="D9520">
        <v>7</v>
      </c>
      <c r="E9520">
        <v>1</v>
      </c>
      <c r="F9520" t="s">
        <v>15</v>
      </c>
      <c r="G9520">
        <v>9</v>
      </c>
      <c r="H9520">
        <v>9</v>
      </c>
      <c r="I9520">
        <v>2</v>
      </c>
      <c r="J9520" t="s">
        <v>11</v>
      </c>
    </row>
    <row r="9521" spans="1:10" x14ac:dyDescent="0.3">
      <c r="A9521" t="s">
        <v>36</v>
      </c>
      <c r="B9521">
        <v>93</v>
      </c>
      <c r="C9521">
        <v>7.17</v>
      </c>
      <c r="D9521">
        <v>7.59</v>
      </c>
      <c r="E9521">
        <v>3</v>
      </c>
      <c r="F9521" t="s">
        <v>11</v>
      </c>
      <c r="G9521">
        <v>3</v>
      </c>
      <c r="H9521">
        <v>10</v>
      </c>
      <c r="I9521">
        <v>4</v>
      </c>
      <c r="J9521" t="s">
        <v>11</v>
      </c>
    </row>
    <row r="9522" spans="1:10" x14ac:dyDescent="0.3">
      <c r="A9522" t="s">
        <v>70</v>
      </c>
      <c r="B9522">
        <v>115</v>
      </c>
      <c r="C9522">
        <v>9.61</v>
      </c>
      <c r="D9522">
        <v>9.4700000000000006</v>
      </c>
      <c r="E9522">
        <v>8</v>
      </c>
      <c r="F9522" t="s">
        <v>11</v>
      </c>
      <c r="G9522">
        <v>7</v>
      </c>
      <c r="H9522">
        <v>8</v>
      </c>
      <c r="I9522">
        <v>3</v>
      </c>
      <c r="J9522" t="s">
        <v>15</v>
      </c>
    </row>
    <row r="9523" spans="1:10" x14ac:dyDescent="0.3">
      <c r="A9523" t="s">
        <v>59</v>
      </c>
      <c r="B9523">
        <v>129</v>
      </c>
      <c r="C9523">
        <v>8.4600000000000009</v>
      </c>
      <c r="D9523">
        <v>8.57</v>
      </c>
      <c r="E9523">
        <v>4</v>
      </c>
      <c r="F9523" t="s">
        <v>11</v>
      </c>
      <c r="G9523">
        <v>8</v>
      </c>
      <c r="H9523">
        <v>10</v>
      </c>
      <c r="I9523">
        <v>3</v>
      </c>
      <c r="J9523" t="s">
        <v>15</v>
      </c>
    </row>
    <row r="9524" spans="1:10" x14ac:dyDescent="0.3">
      <c r="A9524" t="s">
        <v>87</v>
      </c>
      <c r="B9524">
        <v>114</v>
      </c>
      <c r="C9524">
        <v>6.24</v>
      </c>
      <c r="D9524">
        <v>6.1</v>
      </c>
      <c r="E9524">
        <v>2</v>
      </c>
      <c r="F9524" t="s">
        <v>15</v>
      </c>
      <c r="G9524">
        <v>10</v>
      </c>
      <c r="H9524">
        <v>10</v>
      </c>
      <c r="I9524">
        <v>1</v>
      </c>
      <c r="J9524" t="s">
        <v>11</v>
      </c>
    </row>
    <row r="9525" spans="1:10" x14ac:dyDescent="0.3">
      <c r="A9525" t="s">
        <v>81</v>
      </c>
      <c r="B9525">
        <v>132</v>
      </c>
      <c r="C9525">
        <v>5.92</v>
      </c>
      <c r="D9525">
        <v>5.51</v>
      </c>
      <c r="E9525">
        <v>4</v>
      </c>
      <c r="F9525" t="s">
        <v>11</v>
      </c>
      <c r="G9525">
        <v>4</v>
      </c>
      <c r="H9525">
        <v>8</v>
      </c>
      <c r="I9525">
        <v>4</v>
      </c>
      <c r="J9525" t="s">
        <v>15</v>
      </c>
    </row>
    <row r="9526" spans="1:10" x14ac:dyDescent="0.3">
      <c r="A9526" t="s">
        <v>46</v>
      </c>
      <c r="B9526">
        <v>86</v>
      </c>
      <c r="C9526">
        <v>6.15</v>
      </c>
      <c r="D9526">
        <v>6.1</v>
      </c>
      <c r="E9526">
        <v>7</v>
      </c>
      <c r="F9526" t="s">
        <v>11</v>
      </c>
      <c r="G9526">
        <v>0</v>
      </c>
      <c r="H9526">
        <v>8</v>
      </c>
      <c r="I9526">
        <v>4</v>
      </c>
      <c r="J9526" t="s">
        <v>11</v>
      </c>
    </row>
    <row r="9527" spans="1:10" x14ac:dyDescent="0.3">
      <c r="A9527" t="s">
        <v>43</v>
      </c>
      <c r="B9527">
        <v>87</v>
      </c>
      <c r="C9527">
        <v>6.32</v>
      </c>
      <c r="D9527">
        <v>6.42</v>
      </c>
      <c r="E9527">
        <v>9</v>
      </c>
      <c r="F9527" t="s">
        <v>11</v>
      </c>
      <c r="G9527">
        <v>10</v>
      </c>
      <c r="H9527">
        <v>5</v>
      </c>
      <c r="I9527">
        <v>1</v>
      </c>
      <c r="J9527" t="s">
        <v>11</v>
      </c>
    </row>
    <row r="9528" spans="1:10" x14ac:dyDescent="0.3">
      <c r="A9528" t="s">
        <v>24</v>
      </c>
      <c r="B9528">
        <v>82</v>
      </c>
      <c r="C9528">
        <v>6.15</v>
      </c>
      <c r="D9528">
        <v>6.06</v>
      </c>
      <c r="E9528">
        <v>5</v>
      </c>
      <c r="F9528" t="s">
        <v>11</v>
      </c>
      <c r="G9528">
        <v>5</v>
      </c>
      <c r="H9528">
        <v>4</v>
      </c>
      <c r="I9528">
        <v>5</v>
      </c>
      <c r="J9528" t="s">
        <v>11</v>
      </c>
    </row>
    <row r="9529" spans="1:10" x14ac:dyDescent="0.3">
      <c r="A9529" t="s">
        <v>102</v>
      </c>
      <c r="B9529">
        <v>106</v>
      </c>
      <c r="C9529">
        <v>8.2899999999999991</v>
      </c>
      <c r="D9529">
        <v>8.18</v>
      </c>
      <c r="E9529">
        <v>5</v>
      </c>
      <c r="F9529" t="s">
        <v>11</v>
      </c>
      <c r="G9529">
        <v>3</v>
      </c>
      <c r="H9529">
        <v>10</v>
      </c>
      <c r="I9529">
        <v>0</v>
      </c>
      <c r="J9529" t="s">
        <v>11</v>
      </c>
    </row>
    <row r="9530" spans="1:10" x14ac:dyDescent="0.3">
      <c r="A9530" t="s">
        <v>91</v>
      </c>
      <c r="B9530">
        <v>102</v>
      </c>
      <c r="C9530">
        <v>5.58</v>
      </c>
      <c r="D9530">
        <v>5.9</v>
      </c>
      <c r="E9530">
        <v>5</v>
      </c>
      <c r="F9530" t="s">
        <v>11</v>
      </c>
      <c r="G9530">
        <v>5</v>
      </c>
      <c r="H9530">
        <v>3</v>
      </c>
      <c r="I9530">
        <v>1</v>
      </c>
      <c r="J9530" t="s">
        <v>11</v>
      </c>
    </row>
    <row r="9531" spans="1:10" x14ac:dyDescent="0.3">
      <c r="A9531" t="s">
        <v>89</v>
      </c>
      <c r="B9531">
        <v>97</v>
      </c>
      <c r="C9531">
        <v>6.94</v>
      </c>
      <c r="D9531">
        <v>6.47</v>
      </c>
      <c r="E9531">
        <v>10</v>
      </c>
      <c r="F9531" t="s">
        <v>11</v>
      </c>
      <c r="G9531">
        <v>0</v>
      </c>
      <c r="H9531">
        <v>2</v>
      </c>
      <c r="I9531">
        <v>5</v>
      </c>
      <c r="J9531" t="s">
        <v>11</v>
      </c>
    </row>
    <row r="9532" spans="1:10" x14ac:dyDescent="0.3">
      <c r="A9532" t="s">
        <v>36</v>
      </c>
      <c r="B9532">
        <v>112</v>
      </c>
      <c r="C9532">
        <v>8.1300000000000008</v>
      </c>
      <c r="D9532">
        <v>7.93</v>
      </c>
      <c r="E9532">
        <v>9</v>
      </c>
      <c r="F9532" t="s">
        <v>15</v>
      </c>
      <c r="G9532">
        <v>3</v>
      </c>
      <c r="H9532">
        <v>10</v>
      </c>
      <c r="I9532">
        <v>4</v>
      </c>
      <c r="J9532" t="s">
        <v>15</v>
      </c>
    </row>
    <row r="9533" spans="1:10" x14ac:dyDescent="0.3">
      <c r="A9533" t="s">
        <v>32</v>
      </c>
      <c r="B9533">
        <v>118</v>
      </c>
      <c r="C9533">
        <v>6.45</v>
      </c>
      <c r="D9533">
        <v>6.76</v>
      </c>
      <c r="E9533">
        <v>7</v>
      </c>
      <c r="F9533" t="s">
        <v>15</v>
      </c>
      <c r="G9533">
        <v>4</v>
      </c>
      <c r="H9533">
        <v>5</v>
      </c>
      <c r="I9533">
        <v>5</v>
      </c>
      <c r="J9533" t="s">
        <v>11</v>
      </c>
    </row>
    <row r="9534" spans="1:10" x14ac:dyDescent="0.3">
      <c r="A9534" t="s">
        <v>103</v>
      </c>
      <c r="B9534">
        <v>77</v>
      </c>
      <c r="C9534">
        <v>5.33</v>
      </c>
      <c r="D9534">
        <v>5.75</v>
      </c>
      <c r="E9534">
        <v>3</v>
      </c>
      <c r="F9534" t="s">
        <v>11</v>
      </c>
      <c r="G9534">
        <v>5</v>
      </c>
      <c r="H9534">
        <v>8</v>
      </c>
      <c r="I9534">
        <v>3</v>
      </c>
      <c r="J9534" t="s">
        <v>11</v>
      </c>
    </row>
    <row r="9535" spans="1:10" x14ac:dyDescent="0.3">
      <c r="A9535" t="s">
        <v>46</v>
      </c>
      <c r="B9535">
        <v>91</v>
      </c>
      <c r="C9535">
        <v>5.41</v>
      </c>
      <c r="D9535">
        <v>5.32</v>
      </c>
      <c r="E9535">
        <v>2</v>
      </c>
      <c r="F9535" t="s">
        <v>11</v>
      </c>
      <c r="G9535">
        <v>4</v>
      </c>
      <c r="H9535">
        <v>5</v>
      </c>
      <c r="I9535">
        <v>0</v>
      </c>
      <c r="J9535" t="s">
        <v>11</v>
      </c>
    </row>
    <row r="9536" spans="1:10" x14ac:dyDescent="0.3">
      <c r="A9536" t="s">
        <v>13</v>
      </c>
      <c r="B9536">
        <v>112</v>
      </c>
      <c r="C9536">
        <v>5.63</v>
      </c>
      <c r="D9536">
        <v>6.02</v>
      </c>
      <c r="E9536">
        <v>9</v>
      </c>
      <c r="F9536" t="s">
        <v>11</v>
      </c>
      <c r="G9536">
        <v>1</v>
      </c>
      <c r="H9536">
        <v>7</v>
      </c>
      <c r="I9536">
        <v>5</v>
      </c>
      <c r="J9536" t="s">
        <v>11</v>
      </c>
    </row>
    <row r="9537" spans="1:10" x14ac:dyDescent="0.3">
      <c r="A9537" t="s">
        <v>49</v>
      </c>
      <c r="B9537">
        <v>92</v>
      </c>
      <c r="C9537">
        <v>9.18</v>
      </c>
      <c r="D9537">
        <v>8.8800000000000008</v>
      </c>
      <c r="E9537">
        <v>3</v>
      </c>
      <c r="F9537" t="s">
        <v>11</v>
      </c>
      <c r="G9537">
        <v>2</v>
      </c>
      <c r="H9537">
        <v>5</v>
      </c>
      <c r="I9537">
        <v>4</v>
      </c>
      <c r="J9537" t="s">
        <v>11</v>
      </c>
    </row>
    <row r="9538" spans="1:10" x14ac:dyDescent="0.3">
      <c r="A9538" t="s">
        <v>88</v>
      </c>
      <c r="B9538">
        <v>88</v>
      </c>
      <c r="C9538">
        <v>8.2899999999999991</v>
      </c>
      <c r="D9538">
        <v>8.01</v>
      </c>
      <c r="E9538">
        <v>8</v>
      </c>
      <c r="F9538" t="s">
        <v>15</v>
      </c>
      <c r="G9538">
        <v>4</v>
      </c>
      <c r="H9538">
        <v>10</v>
      </c>
      <c r="I9538">
        <v>2</v>
      </c>
      <c r="J9538" t="s">
        <v>15</v>
      </c>
    </row>
    <row r="9539" spans="1:10" x14ac:dyDescent="0.3">
      <c r="A9539" t="s">
        <v>58</v>
      </c>
      <c r="B9539">
        <v>115</v>
      </c>
      <c r="C9539">
        <v>5.32</v>
      </c>
      <c r="D9539">
        <v>5.67</v>
      </c>
      <c r="E9539">
        <v>4</v>
      </c>
      <c r="F9539" t="s">
        <v>11</v>
      </c>
      <c r="G9539">
        <v>10</v>
      </c>
      <c r="H9539">
        <v>9</v>
      </c>
      <c r="I9539">
        <v>3</v>
      </c>
      <c r="J9539" t="s">
        <v>15</v>
      </c>
    </row>
    <row r="9540" spans="1:10" x14ac:dyDescent="0.3">
      <c r="A9540" t="s">
        <v>84</v>
      </c>
      <c r="B9540">
        <v>80</v>
      </c>
      <c r="C9540">
        <v>6.96</v>
      </c>
      <c r="D9540">
        <v>7.36</v>
      </c>
      <c r="E9540">
        <v>5</v>
      </c>
      <c r="F9540" t="s">
        <v>11</v>
      </c>
      <c r="G9540">
        <v>6</v>
      </c>
      <c r="H9540">
        <v>8</v>
      </c>
      <c r="I9540">
        <v>3</v>
      </c>
      <c r="J9540" t="s">
        <v>11</v>
      </c>
    </row>
    <row r="9541" spans="1:10" x14ac:dyDescent="0.3">
      <c r="A9541" t="s">
        <v>26</v>
      </c>
      <c r="B9541">
        <v>95</v>
      </c>
      <c r="C9541">
        <v>6.39</v>
      </c>
      <c r="D9541">
        <v>6.11</v>
      </c>
      <c r="E9541">
        <v>8</v>
      </c>
      <c r="F9541" t="s">
        <v>11</v>
      </c>
      <c r="G9541">
        <v>3</v>
      </c>
      <c r="H9541">
        <v>8</v>
      </c>
      <c r="I9541">
        <v>1</v>
      </c>
      <c r="J9541" t="s">
        <v>11</v>
      </c>
    </row>
    <row r="9542" spans="1:10" x14ac:dyDescent="0.3">
      <c r="A9542" t="s">
        <v>32</v>
      </c>
      <c r="B9542">
        <v>104</v>
      </c>
      <c r="C9542">
        <v>7.89</v>
      </c>
      <c r="D9542">
        <v>7.45</v>
      </c>
      <c r="E9542">
        <v>5</v>
      </c>
      <c r="F9542" t="s">
        <v>11</v>
      </c>
      <c r="G9542">
        <v>10</v>
      </c>
      <c r="H9542">
        <v>1</v>
      </c>
      <c r="I9542">
        <v>4</v>
      </c>
      <c r="J9542" t="s">
        <v>11</v>
      </c>
    </row>
    <row r="9543" spans="1:10" x14ac:dyDescent="0.3">
      <c r="A9543" t="s">
        <v>38</v>
      </c>
      <c r="B9543">
        <v>91</v>
      </c>
      <c r="C9543">
        <v>7.61</v>
      </c>
      <c r="D9543">
        <v>7.2</v>
      </c>
      <c r="E9543">
        <v>10</v>
      </c>
      <c r="F9543" t="s">
        <v>15</v>
      </c>
      <c r="G9543">
        <v>5</v>
      </c>
      <c r="H9543">
        <v>5</v>
      </c>
      <c r="I9543">
        <v>4</v>
      </c>
      <c r="J9543" t="s">
        <v>11</v>
      </c>
    </row>
    <row r="9544" spans="1:10" x14ac:dyDescent="0.3">
      <c r="A9544" t="s">
        <v>54</v>
      </c>
      <c r="B9544">
        <v>111</v>
      </c>
      <c r="C9544">
        <v>7.41</v>
      </c>
      <c r="D9544">
        <v>7.17</v>
      </c>
      <c r="E9544">
        <v>2</v>
      </c>
      <c r="F9544" t="s">
        <v>11</v>
      </c>
      <c r="G9544">
        <v>8</v>
      </c>
      <c r="H9544">
        <v>9</v>
      </c>
      <c r="I9544">
        <v>1</v>
      </c>
      <c r="J9544" t="s">
        <v>11</v>
      </c>
    </row>
    <row r="9545" spans="1:10" x14ac:dyDescent="0.3">
      <c r="A9545" t="s">
        <v>51</v>
      </c>
      <c r="B9545">
        <v>91</v>
      </c>
      <c r="C9545">
        <v>6.57</v>
      </c>
      <c r="D9545">
        <v>6.83</v>
      </c>
      <c r="E9545">
        <v>6</v>
      </c>
      <c r="F9545" t="s">
        <v>11</v>
      </c>
      <c r="G9545">
        <v>9</v>
      </c>
      <c r="H9545">
        <v>8</v>
      </c>
      <c r="I9545">
        <v>4</v>
      </c>
      <c r="J9545" t="s">
        <v>11</v>
      </c>
    </row>
    <row r="9546" spans="1:10" x14ac:dyDescent="0.3">
      <c r="A9546" t="s">
        <v>13</v>
      </c>
      <c r="B9546">
        <v>121</v>
      </c>
      <c r="C9546">
        <v>5.69</v>
      </c>
      <c r="D9546">
        <v>5.7</v>
      </c>
      <c r="E9546">
        <v>7</v>
      </c>
      <c r="F9546" t="s">
        <v>11</v>
      </c>
      <c r="G9546">
        <v>6</v>
      </c>
      <c r="H9546">
        <v>1</v>
      </c>
      <c r="I9546">
        <v>4</v>
      </c>
      <c r="J9546" t="s">
        <v>11</v>
      </c>
    </row>
    <row r="9547" spans="1:10" x14ac:dyDescent="0.3">
      <c r="A9547" t="s">
        <v>68</v>
      </c>
      <c r="B9547">
        <v>98</v>
      </c>
      <c r="C9547">
        <v>8.7100000000000009</v>
      </c>
      <c r="D9547">
        <v>8.67</v>
      </c>
      <c r="E9547">
        <v>1</v>
      </c>
      <c r="F9547" t="s">
        <v>11</v>
      </c>
      <c r="G9547">
        <v>2</v>
      </c>
      <c r="H9547">
        <v>9</v>
      </c>
      <c r="I9547">
        <v>5</v>
      </c>
      <c r="J9547" t="s">
        <v>15</v>
      </c>
    </row>
    <row r="9548" spans="1:10" x14ac:dyDescent="0.3">
      <c r="A9548" t="s">
        <v>59</v>
      </c>
      <c r="B9548">
        <v>110</v>
      </c>
      <c r="C9548">
        <v>9.4</v>
      </c>
      <c r="D9548">
        <v>9.48</v>
      </c>
      <c r="E9548">
        <v>10</v>
      </c>
      <c r="F9548" t="s">
        <v>15</v>
      </c>
      <c r="G9548">
        <v>10</v>
      </c>
      <c r="H9548">
        <v>10</v>
      </c>
      <c r="I9548">
        <v>3</v>
      </c>
      <c r="J9548" t="s">
        <v>15</v>
      </c>
    </row>
    <row r="9549" spans="1:10" x14ac:dyDescent="0.3">
      <c r="A9549" t="s">
        <v>93</v>
      </c>
      <c r="B9549">
        <v>111</v>
      </c>
      <c r="C9549">
        <v>9.7200000000000006</v>
      </c>
      <c r="D9549">
        <v>10.11</v>
      </c>
      <c r="E9549">
        <v>9</v>
      </c>
      <c r="F9549" t="s">
        <v>11</v>
      </c>
      <c r="G9549">
        <v>4</v>
      </c>
      <c r="H9549">
        <v>1</v>
      </c>
      <c r="I9549">
        <v>0</v>
      </c>
      <c r="J9549" t="s">
        <v>11</v>
      </c>
    </row>
    <row r="9550" spans="1:10" x14ac:dyDescent="0.3">
      <c r="A9550" t="s">
        <v>62</v>
      </c>
      <c r="B9550">
        <v>90</v>
      </c>
      <c r="C9550">
        <v>5.29</v>
      </c>
      <c r="D9550">
        <v>4.88</v>
      </c>
      <c r="E9550">
        <v>6</v>
      </c>
      <c r="F9550" t="s">
        <v>11</v>
      </c>
      <c r="G9550">
        <v>8</v>
      </c>
      <c r="H9550">
        <v>5</v>
      </c>
      <c r="I9550">
        <v>2</v>
      </c>
      <c r="J9550" t="s">
        <v>11</v>
      </c>
    </row>
    <row r="9551" spans="1:10" x14ac:dyDescent="0.3">
      <c r="A9551" t="s">
        <v>30</v>
      </c>
      <c r="B9551">
        <v>69</v>
      </c>
      <c r="C9551">
        <v>8.6999999999999993</v>
      </c>
      <c r="D9551">
        <v>8.89</v>
      </c>
      <c r="E9551">
        <v>4</v>
      </c>
      <c r="F9551" t="s">
        <v>15</v>
      </c>
      <c r="G9551">
        <v>4</v>
      </c>
      <c r="H9551">
        <v>10</v>
      </c>
      <c r="I9551">
        <v>2</v>
      </c>
      <c r="J9551" t="s">
        <v>15</v>
      </c>
    </row>
    <row r="9552" spans="1:10" x14ac:dyDescent="0.3">
      <c r="A9552" t="s">
        <v>104</v>
      </c>
      <c r="B9552">
        <v>105</v>
      </c>
      <c r="C9552">
        <v>8.6300000000000008</v>
      </c>
      <c r="D9552">
        <v>9.06</v>
      </c>
      <c r="E9552">
        <v>2</v>
      </c>
      <c r="F9552" t="s">
        <v>11</v>
      </c>
      <c r="G9552">
        <v>2</v>
      </c>
      <c r="H9552">
        <v>1</v>
      </c>
      <c r="I9552">
        <v>0</v>
      </c>
      <c r="J9552" t="s">
        <v>11</v>
      </c>
    </row>
    <row r="9553" spans="1:10" x14ac:dyDescent="0.3">
      <c r="A9553" t="s">
        <v>89</v>
      </c>
      <c r="B9553">
        <v>101</v>
      </c>
      <c r="C9553">
        <v>9.74</v>
      </c>
      <c r="D9553">
        <v>9.4499999999999993</v>
      </c>
      <c r="E9553">
        <v>9</v>
      </c>
      <c r="F9553" t="s">
        <v>11</v>
      </c>
      <c r="G9553">
        <v>7</v>
      </c>
      <c r="H9553">
        <v>8</v>
      </c>
      <c r="I9553">
        <v>2</v>
      </c>
      <c r="J9553" t="s">
        <v>15</v>
      </c>
    </row>
    <row r="9554" spans="1:10" x14ac:dyDescent="0.3">
      <c r="A9554" t="s">
        <v>21</v>
      </c>
      <c r="B9554">
        <v>108</v>
      </c>
      <c r="C9554">
        <v>6.26</v>
      </c>
      <c r="D9554">
        <v>6.6</v>
      </c>
      <c r="E9554">
        <v>6</v>
      </c>
      <c r="F9554" t="s">
        <v>11</v>
      </c>
      <c r="G9554">
        <v>6</v>
      </c>
      <c r="H9554">
        <v>2</v>
      </c>
      <c r="I9554">
        <v>0</v>
      </c>
      <c r="J9554" t="s">
        <v>11</v>
      </c>
    </row>
    <row r="9555" spans="1:10" x14ac:dyDescent="0.3">
      <c r="A9555" t="s">
        <v>111</v>
      </c>
      <c r="B9555">
        <v>96</v>
      </c>
      <c r="C9555">
        <v>8.7100000000000009</v>
      </c>
      <c r="D9555">
        <v>8.91</v>
      </c>
      <c r="E9555">
        <v>9</v>
      </c>
      <c r="F9555" t="s">
        <v>15</v>
      </c>
      <c r="G9555">
        <v>4</v>
      </c>
      <c r="H9555">
        <v>6</v>
      </c>
      <c r="I9555">
        <v>4</v>
      </c>
      <c r="J9555" t="s">
        <v>11</v>
      </c>
    </row>
    <row r="9556" spans="1:10" x14ac:dyDescent="0.3">
      <c r="A9556" t="s">
        <v>96</v>
      </c>
      <c r="B9556">
        <v>93</v>
      </c>
      <c r="C9556">
        <v>5.27</v>
      </c>
      <c r="D9556">
        <v>4.78</v>
      </c>
      <c r="E9556">
        <v>2</v>
      </c>
      <c r="F9556" t="s">
        <v>15</v>
      </c>
      <c r="G9556">
        <v>4</v>
      </c>
      <c r="H9556">
        <v>2</v>
      </c>
      <c r="I9556">
        <v>1</v>
      </c>
      <c r="J9556" t="s">
        <v>11</v>
      </c>
    </row>
    <row r="9557" spans="1:10" x14ac:dyDescent="0.3">
      <c r="A9557" t="s">
        <v>31</v>
      </c>
      <c r="B9557">
        <v>130</v>
      </c>
      <c r="C9557">
        <v>8.16</v>
      </c>
      <c r="D9557">
        <v>7.89</v>
      </c>
      <c r="E9557">
        <v>5</v>
      </c>
      <c r="F9557" t="s">
        <v>15</v>
      </c>
      <c r="G9557">
        <v>0</v>
      </c>
      <c r="H9557">
        <v>2</v>
      </c>
      <c r="I9557">
        <v>5</v>
      </c>
      <c r="J9557" t="s">
        <v>11</v>
      </c>
    </row>
    <row r="9558" spans="1:10" x14ac:dyDescent="0.3">
      <c r="A9558" t="s">
        <v>107</v>
      </c>
      <c r="B9558">
        <v>77</v>
      </c>
      <c r="C9558">
        <v>6.75</v>
      </c>
      <c r="D9558">
        <v>6.86</v>
      </c>
      <c r="E9558">
        <v>6</v>
      </c>
      <c r="F9558" t="s">
        <v>11</v>
      </c>
      <c r="G9558">
        <v>7</v>
      </c>
      <c r="H9558">
        <v>1</v>
      </c>
      <c r="I9558">
        <v>4</v>
      </c>
      <c r="J9558" t="s">
        <v>11</v>
      </c>
    </row>
    <row r="9559" spans="1:10" x14ac:dyDescent="0.3">
      <c r="A9559" t="s">
        <v>28</v>
      </c>
      <c r="B9559">
        <v>111</v>
      </c>
      <c r="C9559">
        <v>8.84</v>
      </c>
      <c r="D9559">
        <v>8.84</v>
      </c>
      <c r="E9559">
        <v>5</v>
      </c>
      <c r="F9559" t="s">
        <v>15</v>
      </c>
      <c r="G9559">
        <v>5</v>
      </c>
      <c r="H9559">
        <v>6</v>
      </c>
      <c r="I9559">
        <v>1</v>
      </c>
      <c r="J9559" t="s">
        <v>11</v>
      </c>
    </row>
    <row r="9560" spans="1:10" x14ac:dyDescent="0.3">
      <c r="A9560" t="s">
        <v>56</v>
      </c>
      <c r="B9560">
        <v>91</v>
      </c>
      <c r="C9560">
        <v>9.32</v>
      </c>
      <c r="D9560">
        <v>9.35</v>
      </c>
      <c r="E9560">
        <v>6</v>
      </c>
      <c r="F9560" t="s">
        <v>15</v>
      </c>
      <c r="G9560">
        <v>4</v>
      </c>
      <c r="H9560">
        <v>5</v>
      </c>
      <c r="I9560">
        <v>0</v>
      </c>
      <c r="J9560" t="s">
        <v>11</v>
      </c>
    </row>
    <row r="9561" spans="1:10" x14ac:dyDescent="0.3">
      <c r="A9561" t="s">
        <v>106</v>
      </c>
      <c r="B9561">
        <v>94</v>
      </c>
      <c r="C9561">
        <v>6.82</v>
      </c>
      <c r="D9561">
        <v>6.55</v>
      </c>
      <c r="E9561">
        <v>3</v>
      </c>
      <c r="F9561" t="s">
        <v>11</v>
      </c>
      <c r="G9561">
        <v>6</v>
      </c>
      <c r="H9561">
        <v>4</v>
      </c>
      <c r="I9561">
        <v>4</v>
      </c>
      <c r="J9561" t="s">
        <v>11</v>
      </c>
    </row>
    <row r="9562" spans="1:10" x14ac:dyDescent="0.3">
      <c r="A9562" t="s">
        <v>32</v>
      </c>
      <c r="B9562">
        <v>95</v>
      </c>
      <c r="C9562">
        <v>7.63</v>
      </c>
      <c r="D9562">
        <v>7.81</v>
      </c>
      <c r="E9562">
        <v>9</v>
      </c>
      <c r="F9562" t="s">
        <v>15</v>
      </c>
      <c r="G9562">
        <v>1</v>
      </c>
      <c r="H9562">
        <v>4</v>
      </c>
      <c r="I9562">
        <v>0</v>
      </c>
      <c r="J9562" t="s">
        <v>11</v>
      </c>
    </row>
    <row r="9563" spans="1:10" x14ac:dyDescent="0.3">
      <c r="A9563" t="s">
        <v>85</v>
      </c>
      <c r="B9563">
        <v>87</v>
      </c>
      <c r="C9563">
        <v>5.59</v>
      </c>
      <c r="D9563">
        <v>5.36</v>
      </c>
      <c r="E9563">
        <v>2</v>
      </c>
      <c r="F9563" t="s">
        <v>11</v>
      </c>
      <c r="G9563">
        <v>2</v>
      </c>
      <c r="H9563">
        <v>9</v>
      </c>
      <c r="I9563">
        <v>5</v>
      </c>
      <c r="J9563" t="s">
        <v>11</v>
      </c>
    </row>
    <row r="9564" spans="1:10" x14ac:dyDescent="0.3">
      <c r="A9564" t="s">
        <v>13</v>
      </c>
      <c r="B9564">
        <v>108</v>
      </c>
      <c r="C9564">
        <v>7.08</v>
      </c>
      <c r="D9564">
        <v>6.97</v>
      </c>
      <c r="E9564">
        <v>2</v>
      </c>
      <c r="F9564" t="s">
        <v>15</v>
      </c>
      <c r="G9564">
        <v>8</v>
      </c>
      <c r="H9564">
        <v>2</v>
      </c>
      <c r="I9564">
        <v>5</v>
      </c>
      <c r="J9564" t="s">
        <v>11</v>
      </c>
    </row>
    <row r="9565" spans="1:10" x14ac:dyDescent="0.3">
      <c r="A9565" t="s">
        <v>78</v>
      </c>
      <c r="B9565">
        <v>120</v>
      </c>
      <c r="C9565">
        <v>6.8</v>
      </c>
      <c r="D9565">
        <v>6.67</v>
      </c>
      <c r="E9565">
        <v>5</v>
      </c>
      <c r="F9565" t="s">
        <v>11</v>
      </c>
      <c r="G9565">
        <v>4</v>
      </c>
      <c r="H9565">
        <v>10</v>
      </c>
      <c r="I9565">
        <v>3</v>
      </c>
      <c r="J9565" t="s">
        <v>15</v>
      </c>
    </row>
    <row r="9566" spans="1:10" x14ac:dyDescent="0.3">
      <c r="A9566" t="s">
        <v>100</v>
      </c>
      <c r="B9566">
        <v>107</v>
      </c>
      <c r="C9566">
        <v>5.92</v>
      </c>
      <c r="D9566">
        <v>6.09</v>
      </c>
      <c r="E9566">
        <v>10</v>
      </c>
      <c r="F9566" t="s">
        <v>11</v>
      </c>
      <c r="G9566">
        <v>5</v>
      </c>
      <c r="H9566">
        <v>7</v>
      </c>
      <c r="I9566">
        <v>5</v>
      </c>
      <c r="J9566" t="s">
        <v>11</v>
      </c>
    </row>
    <row r="9567" spans="1:10" x14ac:dyDescent="0.3">
      <c r="A9567" t="s">
        <v>37</v>
      </c>
      <c r="B9567">
        <v>101</v>
      </c>
      <c r="C9567">
        <v>9.4700000000000006</v>
      </c>
      <c r="D9567">
        <v>9.06</v>
      </c>
      <c r="E9567">
        <v>3</v>
      </c>
      <c r="F9567" t="s">
        <v>15</v>
      </c>
      <c r="G9567">
        <v>7</v>
      </c>
      <c r="H9567">
        <v>5</v>
      </c>
      <c r="I9567">
        <v>5</v>
      </c>
      <c r="J9567" t="s">
        <v>11</v>
      </c>
    </row>
    <row r="9568" spans="1:10" x14ac:dyDescent="0.3">
      <c r="A9568" t="s">
        <v>102</v>
      </c>
      <c r="B9568">
        <v>85</v>
      </c>
      <c r="C9568">
        <v>5.74</v>
      </c>
      <c r="D9568">
        <v>5.45</v>
      </c>
      <c r="E9568">
        <v>2</v>
      </c>
      <c r="F9568" t="s">
        <v>11</v>
      </c>
      <c r="G9568">
        <v>2</v>
      </c>
      <c r="H9568">
        <v>10</v>
      </c>
      <c r="I9568">
        <v>0</v>
      </c>
      <c r="J9568" t="s">
        <v>11</v>
      </c>
    </row>
    <row r="9569" spans="1:10" x14ac:dyDescent="0.3">
      <c r="A9569" t="s">
        <v>38</v>
      </c>
      <c r="B9569">
        <v>107</v>
      </c>
      <c r="C9569">
        <v>8.18</v>
      </c>
      <c r="D9569">
        <v>7.88</v>
      </c>
      <c r="E9569">
        <v>6</v>
      </c>
      <c r="F9569" t="s">
        <v>15</v>
      </c>
      <c r="G9569">
        <v>0</v>
      </c>
      <c r="H9569">
        <v>9</v>
      </c>
      <c r="I9569">
        <v>5</v>
      </c>
      <c r="J9569" t="s">
        <v>11</v>
      </c>
    </row>
    <row r="9570" spans="1:10" x14ac:dyDescent="0.3">
      <c r="A9570" t="s">
        <v>41</v>
      </c>
      <c r="B9570">
        <v>132</v>
      </c>
      <c r="C9570">
        <v>9.4499999999999993</v>
      </c>
      <c r="D9570">
        <v>9.06</v>
      </c>
      <c r="E9570">
        <v>6</v>
      </c>
      <c r="F9570" t="s">
        <v>15</v>
      </c>
      <c r="G9570">
        <v>3</v>
      </c>
      <c r="H9570">
        <v>4</v>
      </c>
      <c r="I9570">
        <v>4</v>
      </c>
      <c r="J9570" t="s">
        <v>15</v>
      </c>
    </row>
    <row r="9571" spans="1:10" x14ac:dyDescent="0.3">
      <c r="A9571" t="s">
        <v>56</v>
      </c>
      <c r="B9571">
        <v>94</v>
      </c>
      <c r="C9571">
        <v>9.56</v>
      </c>
      <c r="D9571">
        <v>9.27</v>
      </c>
      <c r="E9571">
        <v>7</v>
      </c>
      <c r="F9571" t="s">
        <v>11</v>
      </c>
      <c r="G9571">
        <v>1</v>
      </c>
      <c r="H9571">
        <v>6</v>
      </c>
      <c r="I9571">
        <v>1</v>
      </c>
      <c r="J9571" t="s">
        <v>11</v>
      </c>
    </row>
    <row r="9572" spans="1:10" x14ac:dyDescent="0.3">
      <c r="A9572" t="s">
        <v>100</v>
      </c>
      <c r="B9572">
        <v>94</v>
      </c>
      <c r="C9572">
        <v>8.9700000000000006</v>
      </c>
      <c r="D9572">
        <v>9.08</v>
      </c>
      <c r="E9572">
        <v>4</v>
      </c>
      <c r="F9572" t="s">
        <v>15</v>
      </c>
      <c r="G9572">
        <v>8</v>
      </c>
      <c r="H9572">
        <v>2</v>
      </c>
      <c r="I9572">
        <v>3</v>
      </c>
      <c r="J9572" t="s">
        <v>11</v>
      </c>
    </row>
    <row r="9573" spans="1:10" x14ac:dyDescent="0.3">
      <c r="A9573" t="s">
        <v>47</v>
      </c>
      <c r="B9573">
        <v>91</v>
      </c>
      <c r="C9573">
        <v>5.88</v>
      </c>
      <c r="D9573">
        <v>6.11</v>
      </c>
      <c r="E9573">
        <v>8</v>
      </c>
      <c r="F9573" t="s">
        <v>15</v>
      </c>
      <c r="G9573">
        <v>3</v>
      </c>
      <c r="H9573">
        <v>1</v>
      </c>
      <c r="I9573">
        <v>4</v>
      </c>
      <c r="J9573" t="s">
        <v>11</v>
      </c>
    </row>
    <row r="9574" spans="1:10" x14ac:dyDescent="0.3">
      <c r="A9574" t="s">
        <v>94</v>
      </c>
      <c r="B9574">
        <v>92</v>
      </c>
      <c r="C9574">
        <v>9.09</v>
      </c>
      <c r="D9574">
        <v>9.25</v>
      </c>
      <c r="E9574">
        <v>3</v>
      </c>
      <c r="F9574" t="s">
        <v>15</v>
      </c>
      <c r="G9574">
        <v>8</v>
      </c>
      <c r="H9574">
        <v>1</v>
      </c>
      <c r="I9574">
        <v>4</v>
      </c>
      <c r="J9574" t="s">
        <v>11</v>
      </c>
    </row>
    <row r="9575" spans="1:10" x14ac:dyDescent="0.3">
      <c r="A9575" t="s">
        <v>48</v>
      </c>
      <c r="B9575">
        <v>58</v>
      </c>
      <c r="C9575">
        <v>6.38</v>
      </c>
      <c r="D9575">
        <v>6.36</v>
      </c>
      <c r="E9575">
        <v>10</v>
      </c>
      <c r="F9575" t="s">
        <v>11</v>
      </c>
      <c r="G9575">
        <v>6</v>
      </c>
      <c r="H9575">
        <v>4</v>
      </c>
      <c r="I9575">
        <v>4</v>
      </c>
      <c r="J9575" t="s">
        <v>11</v>
      </c>
    </row>
    <row r="9576" spans="1:10" x14ac:dyDescent="0.3">
      <c r="A9576" t="s">
        <v>41</v>
      </c>
      <c r="B9576">
        <v>106</v>
      </c>
      <c r="C9576">
        <v>9.61</v>
      </c>
      <c r="D9576">
        <v>9.16</v>
      </c>
      <c r="E9576">
        <v>1</v>
      </c>
      <c r="F9576" t="s">
        <v>11</v>
      </c>
      <c r="G9576">
        <v>6</v>
      </c>
      <c r="H9576">
        <v>9</v>
      </c>
      <c r="I9576">
        <v>3</v>
      </c>
      <c r="J9576" t="s">
        <v>15</v>
      </c>
    </row>
    <row r="9577" spans="1:10" x14ac:dyDescent="0.3">
      <c r="A9577" t="s">
        <v>93</v>
      </c>
      <c r="B9577">
        <v>87</v>
      </c>
      <c r="C9577">
        <v>8.5500000000000007</v>
      </c>
      <c r="D9577">
        <v>9.01</v>
      </c>
      <c r="E9577">
        <v>5</v>
      </c>
      <c r="F9577" t="s">
        <v>15</v>
      </c>
      <c r="G9577">
        <v>0</v>
      </c>
      <c r="H9577">
        <v>3</v>
      </c>
      <c r="I9577">
        <v>4</v>
      </c>
      <c r="J9577" t="s">
        <v>11</v>
      </c>
    </row>
    <row r="9578" spans="1:10" x14ac:dyDescent="0.3">
      <c r="A9578" t="s">
        <v>39</v>
      </c>
      <c r="B9578">
        <v>75</v>
      </c>
      <c r="C9578">
        <v>8.93</v>
      </c>
      <c r="D9578">
        <v>8.6</v>
      </c>
      <c r="E9578">
        <v>6</v>
      </c>
      <c r="F9578" t="s">
        <v>15</v>
      </c>
      <c r="G9578">
        <v>1</v>
      </c>
      <c r="H9578">
        <v>3</v>
      </c>
      <c r="I9578">
        <v>5</v>
      </c>
      <c r="J9578" t="s">
        <v>11</v>
      </c>
    </row>
    <row r="9579" spans="1:10" x14ac:dyDescent="0.3">
      <c r="A9579" t="s">
        <v>73</v>
      </c>
      <c r="B9579">
        <v>111</v>
      </c>
      <c r="C9579">
        <v>5.43</v>
      </c>
      <c r="D9579">
        <v>5.6</v>
      </c>
      <c r="E9579">
        <v>3</v>
      </c>
      <c r="F9579" t="s">
        <v>15</v>
      </c>
      <c r="G9579">
        <v>6</v>
      </c>
      <c r="H9579">
        <v>7</v>
      </c>
      <c r="I9579">
        <v>1</v>
      </c>
      <c r="J9579" t="s">
        <v>11</v>
      </c>
    </row>
    <row r="9580" spans="1:10" x14ac:dyDescent="0.3">
      <c r="A9580" t="s">
        <v>95</v>
      </c>
      <c r="B9580">
        <v>83</v>
      </c>
      <c r="C9580">
        <v>7.91</v>
      </c>
      <c r="D9580">
        <v>8.32</v>
      </c>
      <c r="E9580">
        <v>2</v>
      </c>
      <c r="F9580" t="s">
        <v>15</v>
      </c>
      <c r="G9580">
        <v>4</v>
      </c>
      <c r="H9580">
        <v>8</v>
      </c>
      <c r="I9580">
        <v>5</v>
      </c>
      <c r="J9580" t="s">
        <v>15</v>
      </c>
    </row>
    <row r="9581" spans="1:10" x14ac:dyDescent="0.3">
      <c r="A9581" t="s">
        <v>108</v>
      </c>
      <c r="B9581">
        <v>94</v>
      </c>
      <c r="C9581">
        <v>9.11</v>
      </c>
      <c r="D9581">
        <v>9.31</v>
      </c>
      <c r="E9581">
        <v>3</v>
      </c>
      <c r="F9581" t="s">
        <v>11</v>
      </c>
      <c r="G9581">
        <v>6</v>
      </c>
      <c r="H9581">
        <v>6</v>
      </c>
      <c r="I9581">
        <v>4</v>
      </c>
      <c r="J9581" t="s">
        <v>11</v>
      </c>
    </row>
    <row r="9582" spans="1:10" x14ac:dyDescent="0.3">
      <c r="A9582" t="s">
        <v>82</v>
      </c>
      <c r="B9582">
        <v>121</v>
      </c>
      <c r="C9582">
        <v>9.31</v>
      </c>
      <c r="D9582">
        <v>9.0299999999999994</v>
      </c>
      <c r="E9582">
        <v>3</v>
      </c>
      <c r="F9582" t="s">
        <v>11</v>
      </c>
      <c r="G9582">
        <v>2</v>
      </c>
      <c r="H9582">
        <v>1</v>
      </c>
      <c r="I9582">
        <v>2</v>
      </c>
      <c r="J9582" t="s">
        <v>15</v>
      </c>
    </row>
    <row r="9583" spans="1:10" x14ac:dyDescent="0.3">
      <c r="A9583" t="s">
        <v>32</v>
      </c>
      <c r="B9583">
        <v>78</v>
      </c>
      <c r="C9583">
        <v>5.14</v>
      </c>
      <c r="D9583">
        <v>4.96</v>
      </c>
      <c r="E9583">
        <v>7</v>
      </c>
      <c r="F9583" t="s">
        <v>15</v>
      </c>
      <c r="G9583">
        <v>7</v>
      </c>
      <c r="H9583">
        <v>6</v>
      </c>
      <c r="I9583">
        <v>0</v>
      </c>
      <c r="J9583" t="s">
        <v>11</v>
      </c>
    </row>
    <row r="9584" spans="1:10" x14ac:dyDescent="0.3">
      <c r="A9584" t="s">
        <v>74</v>
      </c>
      <c r="B9584">
        <v>77</v>
      </c>
      <c r="C9584">
        <v>9.6999999999999993</v>
      </c>
      <c r="D9584">
        <v>9.23</v>
      </c>
      <c r="E9584">
        <v>1</v>
      </c>
      <c r="F9584" t="s">
        <v>11</v>
      </c>
      <c r="G9584">
        <v>3</v>
      </c>
      <c r="H9584">
        <v>8</v>
      </c>
      <c r="I9584">
        <v>2</v>
      </c>
      <c r="J9584" t="s">
        <v>15</v>
      </c>
    </row>
    <row r="9585" spans="1:10" x14ac:dyDescent="0.3">
      <c r="A9585" t="s">
        <v>62</v>
      </c>
      <c r="B9585">
        <v>104</v>
      </c>
      <c r="C9585">
        <v>5.22</v>
      </c>
      <c r="D9585">
        <v>5.33</v>
      </c>
      <c r="E9585">
        <v>4</v>
      </c>
      <c r="F9585" t="s">
        <v>11</v>
      </c>
      <c r="G9585">
        <v>7</v>
      </c>
      <c r="H9585">
        <v>5</v>
      </c>
      <c r="I9585">
        <v>5</v>
      </c>
      <c r="J9585" t="s">
        <v>11</v>
      </c>
    </row>
    <row r="9586" spans="1:10" x14ac:dyDescent="0.3">
      <c r="A9586" t="s">
        <v>10</v>
      </c>
      <c r="B9586">
        <v>117</v>
      </c>
      <c r="C9586">
        <v>8.07</v>
      </c>
      <c r="D9586">
        <v>8.18</v>
      </c>
      <c r="E9586">
        <v>3</v>
      </c>
      <c r="F9586" t="s">
        <v>15</v>
      </c>
      <c r="G9586">
        <v>5</v>
      </c>
      <c r="H9586">
        <v>8</v>
      </c>
      <c r="I9586">
        <v>1</v>
      </c>
      <c r="J9586" t="s">
        <v>15</v>
      </c>
    </row>
    <row r="9587" spans="1:10" x14ac:dyDescent="0.3">
      <c r="A9587" t="s">
        <v>53</v>
      </c>
      <c r="B9587">
        <v>76</v>
      </c>
      <c r="C9587">
        <v>8.4700000000000006</v>
      </c>
      <c r="D9587">
        <v>8.6999999999999993</v>
      </c>
      <c r="E9587">
        <v>10</v>
      </c>
      <c r="F9587" t="s">
        <v>15</v>
      </c>
      <c r="G9587">
        <v>8</v>
      </c>
      <c r="H9587">
        <v>1</v>
      </c>
      <c r="I9587">
        <v>1</v>
      </c>
      <c r="J9587" t="s">
        <v>11</v>
      </c>
    </row>
    <row r="9588" spans="1:10" x14ac:dyDescent="0.3">
      <c r="A9588" t="s">
        <v>69</v>
      </c>
      <c r="B9588">
        <v>106</v>
      </c>
      <c r="C9588">
        <v>5.54</v>
      </c>
      <c r="D9588">
        <v>5.05</v>
      </c>
      <c r="E9588">
        <v>7</v>
      </c>
      <c r="F9588" t="s">
        <v>15</v>
      </c>
      <c r="G9588">
        <v>5</v>
      </c>
      <c r="H9588">
        <v>4</v>
      </c>
      <c r="I9588">
        <v>0</v>
      </c>
      <c r="J9588" t="s">
        <v>11</v>
      </c>
    </row>
    <row r="9589" spans="1:10" x14ac:dyDescent="0.3">
      <c r="A9589" t="s">
        <v>18</v>
      </c>
      <c r="B9589">
        <v>108</v>
      </c>
      <c r="C9589">
        <v>5.24</v>
      </c>
      <c r="D9589">
        <v>5.56</v>
      </c>
      <c r="E9589">
        <v>1</v>
      </c>
      <c r="F9589" t="s">
        <v>11</v>
      </c>
      <c r="G9589">
        <v>3</v>
      </c>
      <c r="H9589">
        <v>9</v>
      </c>
      <c r="I9589">
        <v>1</v>
      </c>
      <c r="J9589" t="s">
        <v>11</v>
      </c>
    </row>
    <row r="9590" spans="1:10" x14ac:dyDescent="0.3">
      <c r="A9590" t="s">
        <v>90</v>
      </c>
      <c r="B9590">
        <v>69</v>
      </c>
      <c r="C9590">
        <v>8.92</v>
      </c>
      <c r="D9590">
        <v>9.16</v>
      </c>
      <c r="E9590">
        <v>8</v>
      </c>
      <c r="F9590" t="s">
        <v>11</v>
      </c>
      <c r="G9590">
        <v>2</v>
      </c>
      <c r="H9590">
        <v>10</v>
      </c>
      <c r="I9590">
        <v>1</v>
      </c>
      <c r="J9590" t="s">
        <v>11</v>
      </c>
    </row>
    <row r="9591" spans="1:10" x14ac:dyDescent="0.3">
      <c r="A9591" t="s">
        <v>68</v>
      </c>
      <c r="B9591">
        <v>111</v>
      </c>
      <c r="C9591">
        <v>6.92</v>
      </c>
      <c r="D9591">
        <v>6.56</v>
      </c>
      <c r="E9591">
        <v>10</v>
      </c>
      <c r="F9591" t="s">
        <v>15</v>
      </c>
      <c r="G9591">
        <v>3</v>
      </c>
      <c r="H9591">
        <v>5</v>
      </c>
      <c r="I9591">
        <v>4</v>
      </c>
      <c r="J9591" t="s">
        <v>11</v>
      </c>
    </row>
    <row r="9592" spans="1:10" x14ac:dyDescent="0.3">
      <c r="A9592" t="s">
        <v>95</v>
      </c>
      <c r="B9592">
        <v>113</v>
      </c>
      <c r="C9592">
        <v>5.54</v>
      </c>
      <c r="D9592">
        <v>5.39</v>
      </c>
      <c r="E9592">
        <v>7</v>
      </c>
      <c r="F9592" t="s">
        <v>11</v>
      </c>
      <c r="G9592">
        <v>10</v>
      </c>
      <c r="H9592">
        <v>10</v>
      </c>
      <c r="I9592">
        <v>0</v>
      </c>
      <c r="J9592" t="s">
        <v>11</v>
      </c>
    </row>
    <row r="9593" spans="1:10" x14ac:dyDescent="0.3">
      <c r="A9593" t="s">
        <v>24</v>
      </c>
      <c r="B9593">
        <v>95</v>
      </c>
      <c r="C9593">
        <v>8.81</v>
      </c>
      <c r="D9593">
        <v>8.9499999999999993</v>
      </c>
      <c r="E9593">
        <v>8</v>
      </c>
      <c r="F9593" t="s">
        <v>11</v>
      </c>
      <c r="G9593">
        <v>6</v>
      </c>
      <c r="H9593">
        <v>10</v>
      </c>
      <c r="I9593">
        <v>2</v>
      </c>
      <c r="J9593" t="s">
        <v>15</v>
      </c>
    </row>
    <row r="9594" spans="1:10" x14ac:dyDescent="0.3">
      <c r="A9594" t="s">
        <v>105</v>
      </c>
      <c r="B9594">
        <v>118</v>
      </c>
      <c r="C9594">
        <v>9.25</v>
      </c>
      <c r="D9594">
        <v>9.25</v>
      </c>
      <c r="E9594">
        <v>8</v>
      </c>
      <c r="F9594" t="s">
        <v>15</v>
      </c>
      <c r="G9594">
        <v>7</v>
      </c>
      <c r="H9594">
        <v>3</v>
      </c>
      <c r="I9594">
        <v>4</v>
      </c>
      <c r="J9594" t="s">
        <v>15</v>
      </c>
    </row>
    <row r="9595" spans="1:10" x14ac:dyDescent="0.3">
      <c r="A9595" t="s">
        <v>107</v>
      </c>
      <c r="B9595">
        <v>117</v>
      </c>
      <c r="C9595">
        <v>7.94</v>
      </c>
      <c r="D9595">
        <v>7.56</v>
      </c>
      <c r="E9595">
        <v>9</v>
      </c>
      <c r="F9595" t="s">
        <v>11</v>
      </c>
      <c r="G9595">
        <v>1</v>
      </c>
      <c r="H9595">
        <v>3</v>
      </c>
      <c r="I9595">
        <v>4</v>
      </c>
      <c r="J9595" t="s">
        <v>11</v>
      </c>
    </row>
    <row r="9596" spans="1:10" x14ac:dyDescent="0.3">
      <c r="A9596" t="s">
        <v>36</v>
      </c>
      <c r="B9596">
        <v>101</v>
      </c>
      <c r="C9596">
        <v>5.81</v>
      </c>
      <c r="D9596">
        <v>5.4</v>
      </c>
      <c r="E9596">
        <v>1</v>
      </c>
      <c r="F9596" t="s">
        <v>15</v>
      </c>
      <c r="G9596">
        <v>8</v>
      </c>
      <c r="H9596">
        <v>9</v>
      </c>
      <c r="I9596">
        <v>2</v>
      </c>
      <c r="J9596" t="s">
        <v>11</v>
      </c>
    </row>
    <row r="9597" spans="1:10" x14ac:dyDescent="0.3">
      <c r="A9597" t="s">
        <v>48</v>
      </c>
      <c r="B9597">
        <v>93</v>
      </c>
      <c r="C9597">
        <v>5.08</v>
      </c>
      <c r="D9597">
        <v>5.36</v>
      </c>
      <c r="E9597">
        <v>9</v>
      </c>
      <c r="F9597" t="s">
        <v>15</v>
      </c>
      <c r="G9597">
        <v>6</v>
      </c>
      <c r="H9597">
        <v>1</v>
      </c>
      <c r="I9597">
        <v>1</v>
      </c>
      <c r="J9597" t="s">
        <v>11</v>
      </c>
    </row>
    <row r="9598" spans="1:10" x14ac:dyDescent="0.3">
      <c r="A9598" t="s">
        <v>80</v>
      </c>
      <c r="B9598">
        <v>85</v>
      </c>
      <c r="C9598">
        <v>8.5</v>
      </c>
      <c r="D9598">
        <v>8.16</v>
      </c>
      <c r="E9598">
        <v>1</v>
      </c>
      <c r="F9598" t="s">
        <v>11</v>
      </c>
      <c r="G9598">
        <v>6</v>
      </c>
      <c r="H9598">
        <v>6</v>
      </c>
      <c r="I9598">
        <v>3</v>
      </c>
      <c r="J9598" t="s">
        <v>11</v>
      </c>
    </row>
    <row r="9599" spans="1:10" x14ac:dyDescent="0.3">
      <c r="A9599" t="s">
        <v>54</v>
      </c>
      <c r="B9599">
        <v>99</v>
      </c>
      <c r="C9599">
        <v>7.75</v>
      </c>
      <c r="D9599">
        <v>7.42</v>
      </c>
      <c r="E9599">
        <v>3</v>
      </c>
      <c r="F9599" t="s">
        <v>11</v>
      </c>
      <c r="G9599">
        <v>9</v>
      </c>
      <c r="H9599">
        <v>6</v>
      </c>
      <c r="I9599">
        <v>5</v>
      </c>
      <c r="J9599" t="s">
        <v>11</v>
      </c>
    </row>
    <row r="9600" spans="1:10" x14ac:dyDescent="0.3">
      <c r="A9600" t="s">
        <v>74</v>
      </c>
      <c r="B9600">
        <v>108</v>
      </c>
      <c r="C9600">
        <v>8.25</v>
      </c>
      <c r="D9600">
        <v>8.58</v>
      </c>
      <c r="E9600">
        <v>7</v>
      </c>
      <c r="F9600" t="s">
        <v>15</v>
      </c>
      <c r="G9600">
        <v>3</v>
      </c>
      <c r="H9600">
        <v>10</v>
      </c>
      <c r="I9600">
        <v>3</v>
      </c>
      <c r="J9600" t="s">
        <v>15</v>
      </c>
    </row>
    <row r="9601" spans="1:10" x14ac:dyDescent="0.3">
      <c r="A9601" t="s">
        <v>28</v>
      </c>
      <c r="B9601">
        <v>95</v>
      </c>
      <c r="C9601">
        <v>9.07</v>
      </c>
      <c r="D9601">
        <v>9.18</v>
      </c>
      <c r="E9601">
        <v>8</v>
      </c>
      <c r="F9601" t="s">
        <v>15</v>
      </c>
      <c r="G9601">
        <v>6</v>
      </c>
      <c r="H9601">
        <v>8</v>
      </c>
      <c r="I9601">
        <v>5</v>
      </c>
      <c r="J9601" t="s">
        <v>15</v>
      </c>
    </row>
    <row r="9602" spans="1:10" x14ac:dyDescent="0.3">
      <c r="A9602" t="s">
        <v>43</v>
      </c>
      <c r="B9602">
        <v>67</v>
      </c>
      <c r="C9602">
        <v>7.17</v>
      </c>
      <c r="D9602">
        <v>7.27</v>
      </c>
      <c r="E9602">
        <v>5</v>
      </c>
      <c r="F9602" t="s">
        <v>11</v>
      </c>
      <c r="G9602">
        <v>1</v>
      </c>
      <c r="H9602">
        <v>8</v>
      </c>
      <c r="I9602">
        <v>1</v>
      </c>
      <c r="J9602" t="s">
        <v>11</v>
      </c>
    </row>
    <row r="9603" spans="1:10" x14ac:dyDescent="0.3">
      <c r="A9603" t="s">
        <v>23</v>
      </c>
      <c r="B9603">
        <v>119</v>
      </c>
      <c r="C9603">
        <v>5.62</v>
      </c>
      <c r="D9603">
        <v>5.6</v>
      </c>
      <c r="E9603">
        <v>1</v>
      </c>
      <c r="F9603" t="s">
        <v>11</v>
      </c>
      <c r="G9603">
        <v>10</v>
      </c>
      <c r="H9603">
        <v>1</v>
      </c>
      <c r="I9603">
        <v>4</v>
      </c>
      <c r="J9603" t="s">
        <v>11</v>
      </c>
    </row>
    <row r="9604" spans="1:10" x14ac:dyDescent="0.3">
      <c r="A9604" t="s">
        <v>70</v>
      </c>
      <c r="B9604">
        <v>102</v>
      </c>
      <c r="C9604">
        <v>9.6999999999999993</v>
      </c>
      <c r="D9604">
        <v>9.77</v>
      </c>
      <c r="E9604">
        <v>3</v>
      </c>
      <c r="F9604" t="s">
        <v>15</v>
      </c>
      <c r="G9604">
        <v>9</v>
      </c>
      <c r="H9604">
        <v>7</v>
      </c>
      <c r="I9604">
        <v>2</v>
      </c>
      <c r="J9604" t="s">
        <v>11</v>
      </c>
    </row>
    <row r="9605" spans="1:10" x14ac:dyDescent="0.3">
      <c r="A9605" t="s">
        <v>93</v>
      </c>
      <c r="B9605">
        <v>94</v>
      </c>
      <c r="C9605">
        <v>7.73</v>
      </c>
      <c r="D9605">
        <v>7.83</v>
      </c>
      <c r="E9605">
        <v>7</v>
      </c>
      <c r="F9605" t="s">
        <v>15</v>
      </c>
      <c r="G9605">
        <v>2</v>
      </c>
      <c r="H9605">
        <v>10</v>
      </c>
      <c r="I9605">
        <v>3</v>
      </c>
      <c r="J9605" t="s">
        <v>11</v>
      </c>
    </row>
    <row r="9606" spans="1:10" x14ac:dyDescent="0.3">
      <c r="A9606" t="s">
        <v>110</v>
      </c>
      <c r="B9606">
        <v>112</v>
      </c>
      <c r="C9606">
        <v>8.08</v>
      </c>
      <c r="D9606">
        <v>8.5500000000000007</v>
      </c>
      <c r="E9606">
        <v>2</v>
      </c>
      <c r="F9606" t="s">
        <v>11</v>
      </c>
      <c r="G9606">
        <v>1</v>
      </c>
      <c r="H9606">
        <v>1</v>
      </c>
      <c r="I9606">
        <v>4</v>
      </c>
      <c r="J9606" t="s">
        <v>15</v>
      </c>
    </row>
    <row r="9607" spans="1:10" x14ac:dyDescent="0.3">
      <c r="A9607" t="s">
        <v>22</v>
      </c>
      <c r="B9607">
        <v>122</v>
      </c>
      <c r="C9607">
        <v>9.67</v>
      </c>
      <c r="D9607">
        <v>9.39</v>
      </c>
      <c r="E9607">
        <v>2</v>
      </c>
      <c r="F9607" t="s">
        <v>11</v>
      </c>
      <c r="G9607">
        <v>4</v>
      </c>
      <c r="H9607">
        <v>8</v>
      </c>
      <c r="I9607">
        <v>3</v>
      </c>
      <c r="J9607" t="s">
        <v>15</v>
      </c>
    </row>
    <row r="9608" spans="1:10" x14ac:dyDescent="0.3">
      <c r="A9608" t="s">
        <v>103</v>
      </c>
      <c r="B9608">
        <v>57</v>
      </c>
      <c r="C9608">
        <v>9.66</v>
      </c>
      <c r="D9608">
        <v>9.3699999999999992</v>
      </c>
      <c r="E9608">
        <v>9</v>
      </c>
      <c r="F9608" t="s">
        <v>15</v>
      </c>
      <c r="G9608">
        <v>0</v>
      </c>
      <c r="H9608">
        <v>5</v>
      </c>
      <c r="I9608">
        <v>2</v>
      </c>
      <c r="J9608" t="s">
        <v>11</v>
      </c>
    </row>
    <row r="9609" spans="1:10" x14ac:dyDescent="0.3">
      <c r="A9609" t="s">
        <v>79</v>
      </c>
      <c r="B9609">
        <v>106</v>
      </c>
      <c r="C9609">
        <v>7.86</v>
      </c>
      <c r="D9609">
        <v>7.42</v>
      </c>
      <c r="E9609">
        <v>6</v>
      </c>
      <c r="F9609" t="s">
        <v>15</v>
      </c>
      <c r="G9609">
        <v>1</v>
      </c>
      <c r="H9609">
        <v>2</v>
      </c>
      <c r="I9609">
        <v>4</v>
      </c>
      <c r="J9609" t="s">
        <v>11</v>
      </c>
    </row>
    <row r="9610" spans="1:10" x14ac:dyDescent="0.3">
      <c r="A9610" t="s">
        <v>89</v>
      </c>
      <c r="B9610">
        <v>78</v>
      </c>
      <c r="C9610">
        <v>6.49</v>
      </c>
      <c r="D9610">
        <v>6.65</v>
      </c>
      <c r="E9610">
        <v>4</v>
      </c>
      <c r="F9610" t="s">
        <v>11</v>
      </c>
      <c r="G9610">
        <v>10</v>
      </c>
      <c r="H9610">
        <v>3</v>
      </c>
      <c r="I9610">
        <v>0</v>
      </c>
      <c r="J9610" t="s">
        <v>11</v>
      </c>
    </row>
    <row r="9611" spans="1:10" x14ac:dyDescent="0.3">
      <c r="A9611" t="s">
        <v>37</v>
      </c>
      <c r="B9611">
        <v>107</v>
      </c>
      <c r="C9611">
        <v>9.99</v>
      </c>
      <c r="D9611">
        <v>10.039999999999999</v>
      </c>
      <c r="E9611">
        <v>10</v>
      </c>
      <c r="F9611" t="s">
        <v>15</v>
      </c>
      <c r="G9611">
        <v>5</v>
      </c>
      <c r="H9611">
        <v>9</v>
      </c>
      <c r="I9611">
        <v>4</v>
      </c>
      <c r="J9611" t="s">
        <v>15</v>
      </c>
    </row>
    <row r="9612" spans="1:10" x14ac:dyDescent="0.3">
      <c r="A9612" t="s">
        <v>41</v>
      </c>
      <c r="B9612">
        <v>101</v>
      </c>
      <c r="C9612">
        <v>8.4</v>
      </c>
      <c r="D9612">
        <v>8.01</v>
      </c>
      <c r="E9612">
        <v>9</v>
      </c>
      <c r="F9612" t="s">
        <v>15</v>
      </c>
      <c r="G9612">
        <v>5</v>
      </c>
      <c r="H9612">
        <v>2</v>
      </c>
      <c r="I9612">
        <v>0</v>
      </c>
      <c r="J9612" t="s">
        <v>11</v>
      </c>
    </row>
    <row r="9613" spans="1:10" x14ac:dyDescent="0.3">
      <c r="A9613" t="s">
        <v>65</v>
      </c>
      <c r="B9613">
        <v>109</v>
      </c>
      <c r="C9613">
        <v>7.04</v>
      </c>
      <c r="D9613">
        <v>6.9</v>
      </c>
      <c r="E9613">
        <v>7</v>
      </c>
      <c r="F9613" t="s">
        <v>11</v>
      </c>
      <c r="G9613">
        <v>7</v>
      </c>
      <c r="H9613">
        <v>4</v>
      </c>
      <c r="I9613">
        <v>1</v>
      </c>
      <c r="J9613" t="s">
        <v>11</v>
      </c>
    </row>
    <row r="9614" spans="1:10" x14ac:dyDescent="0.3">
      <c r="A9614" t="s">
        <v>91</v>
      </c>
      <c r="B9614">
        <v>92</v>
      </c>
      <c r="C9614">
        <v>7.8</v>
      </c>
      <c r="D9614">
        <v>7.48</v>
      </c>
      <c r="E9614">
        <v>7</v>
      </c>
      <c r="F9614" t="s">
        <v>15</v>
      </c>
      <c r="G9614">
        <v>8</v>
      </c>
      <c r="H9614">
        <v>7</v>
      </c>
      <c r="I9614">
        <v>2</v>
      </c>
      <c r="J9614" t="s">
        <v>11</v>
      </c>
    </row>
    <row r="9615" spans="1:10" x14ac:dyDescent="0.3">
      <c r="A9615" t="s">
        <v>43</v>
      </c>
      <c r="B9615">
        <v>71</v>
      </c>
      <c r="C9615">
        <v>7.08</v>
      </c>
      <c r="D9615">
        <v>6.91</v>
      </c>
      <c r="E9615">
        <v>8</v>
      </c>
      <c r="F9615" t="s">
        <v>11</v>
      </c>
      <c r="G9615">
        <v>8</v>
      </c>
      <c r="H9615">
        <v>8</v>
      </c>
      <c r="I9615">
        <v>3</v>
      </c>
      <c r="J9615" t="s">
        <v>11</v>
      </c>
    </row>
    <row r="9616" spans="1:10" x14ac:dyDescent="0.3">
      <c r="A9616" t="s">
        <v>54</v>
      </c>
      <c r="B9616">
        <v>93</v>
      </c>
      <c r="C9616">
        <v>9.44</v>
      </c>
      <c r="D9616">
        <v>9.89</v>
      </c>
      <c r="E9616">
        <v>3</v>
      </c>
      <c r="F9616" t="s">
        <v>11</v>
      </c>
      <c r="G9616">
        <v>6</v>
      </c>
      <c r="H9616">
        <v>3</v>
      </c>
      <c r="I9616">
        <v>1</v>
      </c>
      <c r="J9616" t="s">
        <v>11</v>
      </c>
    </row>
    <row r="9617" spans="1:10" x14ac:dyDescent="0.3">
      <c r="A9617" t="s">
        <v>33</v>
      </c>
      <c r="B9617">
        <v>106</v>
      </c>
      <c r="C9617">
        <v>7.41</v>
      </c>
      <c r="D9617">
        <v>7.59</v>
      </c>
      <c r="E9617">
        <v>2</v>
      </c>
      <c r="F9617" t="s">
        <v>15</v>
      </c>
      <c r="G9617">
        <v>9</v>
      </c>
      <c r="H9617">
        <v>10</v>
      </c>
      <c r="I9617">
        <v>1</v>
      </c>
      <c r="J9617" t="s">
        <v>11</v>
      </c>
    </row>
    <row r="9618" spans="1:10" x14ac:dyDescent="0.3">
      <c r="A9618" t="s">
        <v>33</v>
      </c>
      <c r="B9618">
        <v>115</v>
      </c>
      <c r="C9618">
        <v>9.1199999999999992</v>
      </c>
      <c r="D9618">
        <v>8.6300000000000008</v>
      </c>
      <c r="E9618">
        <v>1</v>
      </c>
      <c r="F9618" t="s">
        <v>15</v>
      </c>
      <c r="G9618">
        <v>0</v>
      </c>
      <c r="H9618">
        <v>10</v>
      </c>
      <c r="I9618">
        <v>5</v>
      </c>
      <c r="J9618" t="s">
        <v>15</v>
      </c>
    </row>
    <row r="9619" spans="1:10" x14ac:dyDescent="0.3">
      <c r="A9619" t="s">
        <v>66</v>
      </c>
      <c r="B9619">
        <v>82</v>
      </c>
      <c r="C9619">
        <v>9.1999999999999993</v>
      </c>
      <c r="D9619">
        <v>8.9499999999999993</v>
      </c>
      <c r="E9619">
        <v>2</v>
      </c>
      <c r="F9619" t="s">
        <v>15</v>
      </c>
      <c r="G9619">
        <v>3</v>
      </c>
      <c r="H9619">
        <v>9</v>
      </c>
      <c r="I9619">
        <v>5</v>
      </c>
      <c r="J9619" t="s">
        <v>15</v>
      </c>
    </row>
    <row r="9620" spans="1:10" x14ac:dyDescent="0.3">
      <c r="A9620" t="s">
        <v>104</v>
      </c>
      <c r="B9620">
        <v>115</v>
      </c>
      <c r="C9620">
        <v>9.1199999999999992</v>
      </c>
      <c r="D9620">
        <v>8.6300000000000008</v>
      </c>
      <c r="E9620">
        <v>3</v>
      </c>
      <c r="F9620" t="s">
        <v>11</v>
      </c>
      <c r="G9620">
        <v>6</v>
      </c>
      <c r="H9620">
        <v>8</v>
      </c>
      <c r="I9620">
        <v>4</v>
      </c>
      <c r="J9620" t="s">
        <v>15</v>
      </c>
    </row>
    <row r="9621" spans="1:10" x14ac:dyDescent="0.3">
      <c r="A9621" t="s">
        <v>48</v>
      </c>
      <c r="B9621">
        <v>90</v>
      </c>
      <c r="C9621">
        <v>8.61</v>
      </c>
      <c r="D9621">
        <v>8.82</v>
      </c>
      <c r="E9621">
        <v>5</v>
      </c>
      <c r="F9621" t="s">
        <v>11</v>
      </c>
      <c r="G9621">
        <v>1</v>
      </c>
      <c r="H9621">
        <v>6</v>
      </c>
      <c r="I9621">
        <v>4</v>
      </c>
      <c r="J9621" t="s">
        <v>11</v>
      </c>
    </row>
    <row r="9622" spans="1:10" x14ac:dyDescent="0.3">
      <c r="A9622" t="s">
        <v>57</v>
      </c>
      <c r="B9622">
        <v>105</v>
      </c>
      <c r="C9622">
        <v>9.27</v>
      </c>
      <c r="D9622">
        <v>9.24</v>
      </c>
      <c r="E9622">
        <v>8</v>
      </c>
      <c r="F9622" t="s">
        <v>11</v>
      </c>
      <c r="G9622">
        <v>8</v>
      </c>
      <c r="H9622">
        <v>8</v>
      </c>
      <c r="I9622">
        <v>5</v>
      </c>
      <c r="J9622" t="s">
        <v>15</v>
      </c>
    </row>
    <row r="9623" spans="1:10" x14ac:dyDescent="0.3">
      <c r="A9623" t="s">
        <v>38</v>
      </c>
      <c r="B9623">
        <v>92</v>
      </c>
      <c r="C9623">
        <v>6.94</v>
      </c>
      <c r="D9623">
        <v>7.43</v>
      </c>
      <c r="E9623">
        <v>3</v>
      </c>
      <c r="F9623" t="s">
        <v>11</v>
      </c>
      <c r="G9623">
        <v>0</v>
      </c>
      <c r="H9623">
        <v>10</v>
      </c>
      <c r="I9623">
        <v>5</v>
      </c>
      <c r="J9623" t="s">
        <v>11</v>
      </c>
    </row>
    <row r="9624" spans="1:10" x14ac:dyDescent="0.3">
      <c r="A9624" t="s">
        <v>21</v>
      </c>
      <c r="B9624">
        <v>102</v>
      </c>
      <c r="C9624">
        <v>5.57</v>
      </c>
      <c r="D9624">
        <v>5.8</v>
      </c>
      <c r="E9624">
        <v>7</v>
      </c>
      <c r="F9624" t="s">
        <v>15</v>
      </c>
      <c r="G9624">
        <v>8</v>
      </c>
      <c r="H9624">
        <v>8</v>
      </c>
      <c r="I9624">
        <v>0</v>
      </c>
      <c r="J9624" t="s">
        <v>11</v>
      </c>
    </row>
    <row r="9625" spans="1:10" x14ac:dyDescent="0.3">
      <c r="A9625" t="s">
        <v>111</v>
      </c>
      <c r="B9625">
        <v>113</v>
      </c>
      <c r="C9625">
        <v>9.2100000000000009</v>
      </c>
      <c r="D9625">
        <v>9.23</v>
      </c>
      <c r="E9625">
        <v>5</v>
      </c>
      <c r="F9625" t="s">
        <v>11</v>
      </c>
      <c r="G9625">
        <v>6</v>
      </c>
      <c r="H9625">
        <v>3</v>
      </c>
      <c r="I9625">
        <v>0</v>
      </c>
      <c r="J9625" t="s">
        <v>11</v>
      </c>
    </row>
    <row r="9626" spans="1:10" x14ac:dyDescent="0.3">
      <c r="A9626" t="s">
        <v>34</v>
      </c>
      <c r="B9626">
        <v>81</v>
      </c>
      <c r="C9626">
        <v>7.49</v>
      </c>
      <c r="D9626">
        <v>7.79</v>
      </c>
      <c r="E9626">
        <v>5</v>
      </c>
      <c r="F9626" t="s">
        <v>11</v>
      </c>
      <c r="G9626">
        <v>9</v>
      </c>
      <c r="H9626">
        <v>7</v>
      </c>
      <c r="I9626">
        <v>1</v>
      </c>
      <c r="J9626" t="s">
        <v>11</v>
      </c>
    </row>
    <row r="9627" spans="1:10" x14ac:dyDescent="0.3">
      <c r="A9627" t="s">
        <v>74</v>
      </c>
      <c r="B9627">
        <v>89</v>
      </c>
      <c r="C9627">
        <v>5.64</v>
      </c>
      <c r="D9627">
        <v>5.84</v>
      </c>
      <c r="E9627">
        <v>8</v>
      </c>
      <c r="F9627" t="s">
        <v>11</v>
      </c>
      <c r="G9627">
        <v>5</v>
      </c>
      <c r="H9627">
        <v>8</v>
      </c>
      <c r="I9627">
        <v>1</v>
      </c>
      <c r="J9627" t="s">
        <v>11</v>
      </c>
    </row>
    <row r="9628" spans="1:10" x14ac:dyDescent="0.3">
      <c r="A9628" t="s">
        <v>60</v>
      </c>
      <c r="B9628">
        <v>102</v>
      </c>
      <c r="C9628">
        <v>5.58</v>
      </c>
      <c r="D9628">
        <v>5.32</v>
      </c>
      <c r="E9628">
        <v>10</v>
      </c>
      <c r="F9628" t="s">
        <v>15</v>
      </c>
      <c r="G9628">
        <v>6</v>
      </c>
      <c r="H9628">
        <v>6</v>
      </c>
      <c r="I9628">
        <v>4</v>
      </c>
      <c r="J9628" t="s">
        <v>11</v>
      </c>
    </row>
    <row r="9629" spans="1:10" x14ac:dyDescent="0.3">
      <c r="A9629" t="s">
        <v>63</v>
      </c>
      <c r="B9629">
        <v>136</v>
      </c>
      <c r="C9629">
        <v>5.8</v>
      </c>
      <c r="D9629">
        <v>5.83</v>
      </c>
      <c r="E9629">
        <v>5</v>
      </c>
      <c r="F9629" t="s">
        <v>15</v>
      </c>
      <c r="G9629">
        <v>1</v>
      </c>
      <c r="H9629">
        <v>6</v>
      </c>
      <c r="I9629">
        <v>4</v>
      </c>
      <c r="J9629" t="s">
        <v>11</v>
      </c>
    </row>
    <row r="9630" spans="1:10" x14ac:dyDescent="0.3">
      <c r="A9630" t="s">
        <v>58</v>
      </c>
      <c r="B9630">
        <v>87</v>
      </c>
      <c r="C9630">
        <v>8.75</v>
      </c>
      <c r="D9630">
        <v>8.81</v>
      </c>
      <c r="E9630">
        <v>10</v>
      </c>
      <c r="F9630" t="s">
        <v>11</v>
      </c>
      <c r="G9630">
        <v>9</v>
      </c>
      <c r="H9630">
        <v>7</v>
      </c>
      <c r="I9630">
        <v>3</v>
      </c>
      <c r="J9630" t="s">
        <v>11</v>
      </c>
    </row>
    <row r="9631" spans="1:10" x14ac:dyDescent="0.3">
      <c r="A9631" t="s">
        <v>75</v>
      </c>
      <c r="B9631">
        <v>130</v>
      </c>
      <c r="C9631">
        <v>8.5500000000000007</v>
      </c>
      <c r="D9631">
        <v>8.5</v>
      </c>
      <c r="E9631">
        <v>7</v>
      </c>
      <c r="F9631" t="s">
        <v>11</v>
      </c>
      <c r="G9631">
        <v>1</v>
      </c>
      <c r="H9631">
        <v>4</v>
      </c>
      <c r="I9631">
        <v>2</v>
      </c>
      <c r="J9631" t="s">
        <v>15</v>
      </c>
    </row>
    <row r="9632" spans="1:10" x14ac:dyDescent="0.3">
      <c r="A9632" t="s">
        <v>89</v>
      </c>
      <c r="B9632">
        <v>130</v>
      </c>
      <c r="C9632">
        <v>6.02</v>
      </c>
      <c r="D9632">
        <v>5.7</v>
      </c>
      <c r="E9632">
        <v>10</v>
      </c>
      <c r="F9632" t="s">
        <v>11</v>
      </c>
      <c r="G9632">
        <v>2</v>
      </c>
      <c r="H9632">
        <v>10</v>
      </c>
      <c r="I9632">
        <v>3</v>
      </c>
      <c r="J9632" t="s">
        <v>15</v>
      </c>
    </row>
    <row r="9633" spans="1:10" x14ac:dyDescent="0.3">
      <c r="A9633" t="s">
        <v>28</v>
      </c>
      <c r="B9633">
        <v>98</v>
      </c>
      <c r="C9633">
        <v>9.23</v>
      </c>
      <c r="D9633">
        <v>8.9499999999999993</v>
      </c>
      <c r="E9633">
        <v>8</v>
      </c>
      <c r="F9633" t="s">
        <v>15</v>
      </c>
      <c r="G9633">
        <v>5</v>
      </c>
      <c r="H9633">
        <v>10</v>
      </c>
      <c r="I9633">
        <v>2</v>
      </c>
      <c r="J9633" t="s">
        <v>15</v>
      </c>
    </row>
    <row r="9634" spans="1:10" x14ac:dyDescent="0.3">
      <c r="A9634" t="s">
        <v>44</v>
      </c>
      <c r="B9634">
        <v>95</v>
      </c>
      <c r="C9634">
        <v>6.41</v>
      </c>
      <c r="D9634">
        <v>6.19</v>
      </c>
      <c r="E9634">
        <v>8</v>
      </c>
      <c r="F9634" t="s">
        <v>15</v>
      </c>
      <c r="G9634">
        <v>0</v>
      </c>
      <c r="H9634">
        <v>9</v>
      </c>
      <c r="I9634">
        <v>1</v>
      </c>
      <c r="J9634" t="s">
        <v>11</v>
      </c>
    </row>
    <row r="9635" spans="1:10" x14ac:dyDescent="0.3">
      <c r="A9635" t="s">
        <v>28</v>
      </c>
      <c r="B9635">
        <v>89</v>
      </c>
      <c r="C9635">
        <v>8.9600000000000009</v>
      </c>
      <c r="D9635">
        <v>8.4700000000000006</v>
      </c>
      <c r="E9635">
        <v>3</v>
      </c>
      <c r="F9635" t="s">
        <v>11</v>
      </c>
      <c r="G9635">
        <v>10</v>
      </c>
      <c r="H9635">
        <v>3</v>
      </c>
      <c r="I9635">
        <v>4</v>
      </c>
      <c r="J9635" t="s">
        <v>11</v>
      </c>
    </row>
    <row r="9636" spans="1:10" x14ac:dyDescent="0.3">
      <c r="A9636" t="s">
        <v>74</v>
      </c>
      <c r="B9636">
        <v>98</v>
      </c>
      <c r="C9636">
        <v>7.44</v>
      </c>
      <c r="D9636">
        <v>7.86</v>
      </c>
      <c r="E9636">
        <v>4</v>
      </c>
      <c r="F9636" t="s">
        <v>11</v>
      </c>
      <c r="G9636">
        <v>3</v>
      </c>
      <c r="H9636">
        <v>7</v>
      </c>
      <c r="I9636">
        <v>3</v>
      </c>
      <c r="J9636" t="s">
        <v>11</v>
      </c>
    </row>
    <row r="9637" spans="1:10" x14ac:dyDescent="0.3">
      <c r="A9637" t="s">
        <v>107</v>
      </c>
      <c r="B9637">
        <v>78</v>
      </c>
      <c r="C9637">
        <v>8.66</v>
      </c>
      <c r="D9637">
        <v>8.85</v>
      </c>
      <c r="E9637">
        <v>8</v>
      </c>
      <c r="F9637" t="s">
        <v>11</v>
      </c>
      <c r="G9637">
        <v>7</v>
      </c>
      <c r="H9637">
        <v>9</v>
      </c>
      <c r="I9637">
        <v>5</v>
      </c>
      <c r="J9637" t="s">
        <v>15</v>
      </c>
    </row>
    <row r="9638" spans="1:10" x14ac:dyDescent="0.3">
      <c r="A9638" t="s">
        <v>52</v>
      </c>
      <c r="B9638">
        <v>98</v>
      </c>
      <c r="C9638">
        <v>6.91</v>
      </c>
      <c r="D9638">
        <v>7.1</v>
      </c>
      <c r="E9638">
        <v>5</v>
      </c>
      <c r="F9638" t="s">
        <v>11</v>
      </c>
      <c r="G9638">
        <v>7</v>
      </c>
      <c r="H9638">
        <v>8</v>
      </c>
      <c r="I9638">
        <v>2</v>
      </c>
      <c r="J9638" t="s">
        <v>11</v>
      </c>
    </row>
    <row r="9639" spans="1:10" x14ac:dyDescent="0.3">
      <c r="A9639" t="s">
        <v>90</v>
      </c>
      <c r="B9639">
        <v>122</v>
      </c>
      <c r="C9639">
        <v>6.74</v>
      </c>
      <c r="D9639">
        <v>6.81</v>
      </c>
      <c r="E9639">
        <v>1</v>
      </c>
      <c r="F9639" t="s">
        <v>11</v>
      </c>
      <c r="G9639">
        <v>4</v>
      </c>
      <c r="H9639">
        <v>7</v>
      </c>
      <c r="I9639">
        <v>5</v>
      </c>
      <c r="J9639" t="s">
        <v>11</v>
      </c>
    </row>
    <row r="9640" spans="1:10" x14ac:dyDescent="0.3">
      <c r="A9640" t="s">
        <v>69</v>
      </c>
      <c r="B9640">
        <v>90</v>
      </c>
      <c r="C9640">
        <v>9.2100000000000009</v>
      </c>
      <c r="D9640">
        <v>9.4</v>
      </c>
      <c r="E9640">
        <v>7</v>
      </c>
      <c r="F9640" t="s">
        <v>11</v>
      </c>
      <c r="G9640">
        <v>6</v>
      </c>
      <c r="H9640">
        <v>5</v>
      </c>
      <c r="I9640">
        <v>5</v>
      </c>
      <c r="J9640" t="s">
        <v>11</v>
      </c>
    </row>
    <row r="9641" spans="1:10" x14ac:dyDescent="0.3">
      <c r="A9641" t="s">
        <v>96</v>
      </c>
      <c r="B9641">
        <v>96</v>
      </c>
      <c r="C9641">
        <v>5.18</v>
      </c>
      <c r="D9641">
        <v>5.66</v>
      </c>
      <c r="E9641">
        <v>3</v>
      </c>
      <c r="F9641" t="s">
        <v>11</v>
      </c>
      <c r="G9641">
        <v>4</v>
      </c>
      <c r="H9641">
        <v>2</v>
      </c>
      <c r="I9641">
        <v>0</v>
      </c>
      <c r="J9641" t="s">
        <v>11</v>
      </c>
    </row>
    <row r="9642" spans="1:10" x14ac:dyDescent="0.3">
      <c r="A9642" t="s">
        <v>21</v>
      </c>
      <c r="B9642">
        <v>74</v>
      </c>
      <c r="C9642">
        <v>9.8699999999999992</v>
      </c>
      <c r="D9642">
        <v>9.76</v>
      </c>
      <c r="E9642">
        <v>2</v>
      </c>
      <c r="F9642" t="s">
        <v>11</v>
      </c>
      <c r="G9642">
        <v>3</v>
      </c>
      <c r="H9642">
        <v>2</v>
      </c>
      <c r="I9642">
        <v>2</v>
      </c>
      <c r="J9642" t="s">
        <v>11</v>
      </c>
    </row>
    <row r="9643" spans="1:10" x14ac:dyDescent="0.3">
      <c r="A9643" t="s">
        <v>37</v>
      </c>
      <c r="B9643">
        <v>105</v>
      </c>
      <c r="C9643">
        <v>8.24</v>
      </c>
      <c r="D9643">
        <v>8.4499999999999993</v>
      </c>
      <c r="E9643">
        <v>10</v>
      </c>
      <c r="F9643" t="s">
        <v>11</v>
      </c>
      <c r="G9643">
        <v>5</v>
      </c>
      <c r="H9643">
        <v>4</v>
      </c>
      <c r="I9643">
        <v>2</v>
      </c>
      <c r="J9643" t="s">
        <v>11</v>
      </c>
    </row>
    <row r="9644" spans="1:10" x14ac:dyDescent="0.3">
      <c r="A9644" t="s">
        <v>96</v>
      </c>
      <c r="B9644">
        <v>103</v>
      </c>
      <c r="C9644">
        <v>7.16</v>
      </c>
      <c r="D9644">
        <v>7.02</v>
      </c>
      <c r="E9644">
        <v>5</v>
      </c>
      <c r="F9644" t="s">
        <v>11</v>
      </c>
      <c r="G9644">
        <v>7</v>
      </c>
      <c r="H9644">
        <v>5</v>
      </c>
      <c r="I9644">
        <v>5</v>
      </c>
      <c r="J9644" t="s">
        <v>11</v>
      </c>
    </row>
    <row r="9645" spans="1:10" x14ac:dyDescent="0.3">
      <c r="A9645" t="s">
        <v>86</v>
      </c>
      <c r="B9645">
        <v>100</v>
      </c>
      <c r="C9645">
        <v>8.14</v>
      </c>
      <c r="D9645">
        <v>8.49</v>
      </c>
      <c r="E9645">
        <v>1</v>
      </c>
      <c r="F9645" t="s">
        <v>11</v>
      </c>
      <c r="G9645">
        <v>9</v>
      </c>
      <c r="H9645">
        <v>4</v>
      </c>
      <c r="I9645">
        <v>4</v>
      </c>
      <c r="J9645" t="s">
        <v>11</v>
      </c>
    </row>
    <row r="9646" spans="1:10" x14ac:dyDescent="0.3">
      <c r="A9646" t="s">
        <v>84</v>
      </c>
      <c r="B9646">
        <v>96</v>
      </c>
      <c r="C9646">
        <v>5.61</v>
      </c>
      <c r="D9646">
        <v>5.97</v>
      </c>
      <c r="E9646">
        <v>9</v>
      </c>
      <c r="F9646" t="s">
        <v>11</v>
      </c>
      <c r="G9646">
        <v>0</v>
      </c>
      <c r="H9646">
        <v>2</v>
      </c>
      <c r="I9646">
        <v>3</v>
      </c>
      <c r="J9646" t="s">
        <v>11</v>
      </c>
    </row>
    <row r="9647" spans="1:10" x14ac:dyDescent="0.3">
      <c r="A9647" t="s">
        <v>30</v>
      </c>
      <c r="B9647">
        <v>95</v>
      </c>
      <c r="C9647">
        <v>7.57</v>
      </c>
      <c r="D9647">
        <v>7.97</v>
      </c>
      <c r="E9647">
        <v>10</v>
      </c>
      <c r="F9647" t="s">
        <v>11</v>
      </c>
      <c r="G9647">
        <v>2</v>
      </c>
      <c r="H9647">
        <v>4</v>
      </c>
      <c r="I9647">
        <v>1</v>
      </c>
      <c r="J9647" t="s">
        <v>11</v>
      </c>
    </row>
    <row r="9648" spans="1:10" x14ac:dyDescent="0.3">
      <c r="A9648" t="s">
        <v>64</v>
      </c>
      <c r="B9648">
        <v>107</v>
      </c>
      <c r="C9648">
        <v>9.93</v>
      </c>
      <c r="D9648">
        <v>9.44</v>
      </c>
      <c r="E9648">
        <v>5</v>
      </c>
      <c r="F9648" t="s">
        <v>15</v>
      </c>
      <c r="G9648">
        <v>3</v>
      </c>
      <c r="H9648">
        <v>5</v>
      </c>
      <c r="I9648">
        <v>3</v>
      </c>
      <c r="J9648" t="s">
        <v>11</v>
      </c>
    </row>
    <row r="9649" spans="1:10" x14ac:dyDescent="0.3">
      <c r="A9649" t="s">
        <v>71</v>
      </c>
      <c r="B9649">
        <v>99</v>
      </c>
      <c r="C9649">
        <v>6.18</v>
      </c>
      <c r="D9649">
        <v>5.98</v>
      </c>
      <c r="E9649">
        <v>6</v>
      </c>
      <c r="F9649" t="s">
        <v>15</v>
      </c>
      <c r="G9649">
        <v>4</v>
      </c>
      <c r="H9649">
        <v>4</v>
      </c>
      <c r="I9649">
        <v>1</v>
      </c>
      <c r="J9649" t="s">
        <v>11</v>
      </c>
    </row>
    <row r="9650" spans="1:10" x14ac:dyDescent="0.3">
      <c r="A9650" t="s">
        <v>24</v>
      </c>
      <c r="B9650">
        <v>104</v>
      </c>
      <c r="C9650">
        <v>8.61</v>
      </c>
      <c r="D9650">
        <v>8.24</v>
      </c>
      <c r="E9650">
        <v>7</v>
      </c>
      <c r="F9650" t="s">
        <v>15</v>
      </c>
      <c r="G9650">
        <v>0</v>
      </c>
      <c r="H9650">
        <v>6</v>
      </c>
      <c r="I9650">
        <v>5</v>
      </c>
      <c r="J9650" t="s">
        <v>11</v>
      </c>
    </row>
    <row r="9651" spans="1:10" x14ac:dyDescent="0.3">
      <c r="A9651" t="s">
        <v>88</v>
      </c>
      <c r="B9651">
        <v>103</v>
      </c>
      <c r="C9651">
        <v>7.17</v>
      </c>
      <c r="D9651">
        <v>7.12</v>
      </c>
      <c r="E9651">
        <v>9</v>
      </c>
      <c r="F9651" t="s">
        <v>11</v>
      </c>
      <c r="G9651">
        <v>8</v>
      </c>
      <c r="H9651">
        <v>10</v>
      </c>
      <c r="I9651">
        <v>0</v>
      </c>
      <c r="J9651" t="s">
        <v>11</v>
      </c>
    </row>
    <row r="9652" spans="1:10" x14ac:dyDescent="0.3">
      <c r="A9652" t="s">
        <v>49</v>
      </c>
      <c r="B9652">
        <v>116</v>
      </c>
      <c r="C9652">
        <v>8.26</v>
      </c>
      <c r="D9652">
        <v>8.26</v>
      </c>
      <c r="E9652">
        <v>5</v>
      </c>
      <c r="F9652" t="s">
        <v>15</v>
      </c>
      <c r="G9652">
        <v>7</v>
      </c>
      <c r="H9652">
        <v>7</v>
      </c>
      <c r="I9652">
        <v>5</v>
      </c>
      <c r="J9652" t="s">
        <v>15</v>
      </c>
    </row>
    <row r="9653" spans="1:10" x14ac:dyDescent="0.3">
      <c r="A9653" t="s">
        <v>44</v>
      </c>
      <c r="B9653">
        <v>110</v>
      </c>
      <c r="C9653">
        <v>6.02</v>
      </c>
      <c r="D9653">
        <v>5.78</v>
      </c>
      <c r="E9653">
        <v>4</v>
      </c>
      <c r="F9653" t="s">
        <v>11</v>
      </c>
      <c r="G9653">
        <v>1</v>
      </c>
      <c r="H9653">
        <v>5</v>
      </c>
      <c r="I9653">
        <v>5</v>
      </c>
      <c r="J9653" t="s">
        <v>11</v>
      </c>
    </row>
    <row r="9654" spans="1:10" x14ac:dyDescent="0.3">
      <c r="A9654" t="s">
        <v>18</v>
      </c>
      <c r="B9654">
        <v>102</v>
      </c>
      <c r="C9654">
        <v>7.35</v>
      </c>
      <c r="D9654">
        <v>7.57</v>
      </c>
      <c r="E9654">
        <v>3</v>
      </c>
      <c r="F9654" t="s">
        <v>11</v>
      </c>
      <c r="G9654">
        <v>4</v>
      </c>
      <c r="H9654">
        <v>9</v>
      </c>
      <c r="I9654">
        <v>4</v>
      </c>
      <c r="J9654" t="s">
        <v>11</v>
      </c>
    </row>
    <row r="9655" spans="1:10" x14ac:dyDescent="0.3">
      <c r="A9655" t="s">
        <v>103</v>
      </c>
      <c r="B9655">
        <v>122</v>
      </c>
      <c r="C9655">
        <v>9.9</v>
      </c>
      <c r="D9655">
        <v>9.67</v>
      </c>
      <c r="E9655">
        <v>5</v>
      </c>
      <c r="F9655" t="s">
        <v>11</v>
      </c>
      <c r="G9655">
        <v>8</v>
      </c>
      <c r="H9655">
        <v>4</v>
      </c>
      <c r="I9655">
        <v>2</v>
      </c>
      <c r="J9655" t="s">
        <v>15</v>
      </c>
    </row>
    <row r="9656" spans="1:10" x14ac:dyDescent="0.3">
      <c r="A9656" t="s">
        <v>29</v>
      </c>
      <c r="B9656">
        <v>106</v>
      </c>
      <c r="C9656">
        <v>5.98</v>
      </c>
      <c r="D9656">
        <v>6.33</v>
      </c>
      <c r="E9656">
        <v>10</v>
      </c>
      <c r="F9656" t="s">
        <v>11</v>
      </c>
      <c r="G9656">
        <v>2</v>
      </c>
      <c r="H9656">
        <v>10</v>
      </c>
      <c r="I9656">
        <v>5</v>
      </c>
      <c r="J9656" t="s">
        <v>11</v>
      </c>
    </row>
    <row r="9657" spans="1:10" x14ac:dyDescent="0.3">
      <c r="A9657" t="s">
        <v>72</v>
      </c>
      <c r="B9657">
        <v>119</v>
      </c>
      <c r="C9657">
        <v>8.18</v>
      </c>
      <c r="D9657">
        <v>7.86</v>
      </c>
      <c r="E9657">
        <v>10</v>
      </c>
      <c r="F9657" t="s">
        <v>11</v>
      </c>
      <c r="G9657">
        <v>4</v>
      </c>
      <c r="H9657">
        <v>2</v>
      </c>
      <c r="I9657">
        <v>3</v>
      </c>
      <c r="J9657" t="s">
        <v>11</v>
      </c>
    </row>
    <row r="9658" spans="1:10" x14ac:dyDescent="0.3">
      <c r="A9658" t="s">
        <v>90</v>
      </c>
      <c r="B9658">
        <v>109</v>
      </c>
      <c r="C9658">
        <v>7.88</v>
      </c>
      <c r="D9658">
        <v>7.75</v>
      </c>
      <c r="E9658">
        <v>3</v>
      </c>
      <c r="F9658" t="s">
        <v>11</v>
      </c>
      <c r="G9658">
        <v>8</v>
      </c>
      <c r="H9658">
        <v>10</v>
      </c>
      <c r="I9658">
        <v>3</v>
      </c>
      <c r="J9658" t="s">
        <v>11</v>
      </c>
    </row>
    <row r="9659" spans="1:10" x14ac:dyDescent="0.3">
      <c r="A9659" t="s">
        <v>33</v>
      </c>
      <c r="B9659">
        <v>72</v>
      </c>
      <c r="C9659">
        <v>7.83</v>
      </c>
      <c r="D9659">
        <v>7.95</v>
      </c>
      <c r="E9659">
        <v>5</v>
      </c>
      <c r="F9659" t="s">
        <v>11</v>
      </c>
      <c r="G9659">
        <v>5</v>
      </c>
      <c r="H9659">
        <v>8</v>
      </c>
      <c r="I9659">
        <v>1</v>
      </c>
      <c r="J9659" t="s">
        <v>11</v>
      </c>
    </row>
    <row r="9660" spans="1:10" x14ac:dyDescent="0.3">
      <c r="A9660" t="s">
        <v>81</v>
      </c>
      <c r="B9660">
        <v>119</v>
      </c>
      <c r="C9660">
        <v>8.08</v>
      </c>
      <c r="D9660">
        <v>8.19</v>
      </c>
      <c r="E9660">
        <v>8</v>
      </c>
      <c r="F9660" t="s">
        <v>15</v>
      </c>
      <c r="G9660">
        <v>4</v>
      </c>
      <c r="H9660">
        <v>4</v>
      </c>
      <c r="I9660">
        <v>3</v>
      </c>
      <c r="J9660" t="s">
        <v>15</v>
      </c>
    </row>
    <row r="9661" spans="1:10" x14ac:dyDescent="0.3">
      <c r="A9661" t="s">
        <v>24</v>
      </c>
      <c r="B9661">
        <v>102</v>
      </c>
      <c r="C9661">
        <v>7.51</v>
      </c>
      <c r="D9661">
        <v>7.09</v>
      </c>
      <c r="E9661">
        <v>2</v>
      </c>
      <c r="F9661" t="s">
        <v>15</v>
      </c>
      <c r="G9661">
        <v>7</v>
      </c>
      <c r="H9661">
        <v>4</v>
      </c>
      <c r="I9661">
        <v>2</v>
      </c>
      <c r="J9661" t="s">
        <v>11</v>
      </c>
    </row>
    <row r="9662" spans="1:10" x14ac:dyDescent="0.3">
      <c r="A9662" t="s">
        <v>90</v>
      </c>
      <c r="B9662">
        <v>99</v>
      </c>
      <c r="C9662">
        <v>5.08</v>
      </c>
      <c r="D9662">
        <v>5.43</v>
      </c>
      <c r="E9662">
        <v>4</v>
      </c>
      <c r="F9662" t="s">
        <v>11</v>
      </c>
      <c r="G9662">
        <v>4</v>
      </c>
      <c r="H9662">
        <v>3</v>
      </c>
      <c r="I9662">
        <v>1</v>
      </c>
      <c r="J9662" t="s">
        <v>11</v>
      </c>
    </row>
    <row r="9663" spans="1:10" x14ac:dyDescent="0.3">
      <c r="A9663" t="s">
        <v>101</v>
      </c>
      <c r="B9663">
        <v>104</v>
      </c>
      <c r="C9663">
        <v>9.5</v>
      </c>
      <c r="D9663">
        <v>9.6</v>
      </c>
      <c r="E9663">
        <v>8</v>
      </c>
      <c r="F9663" t="s">
        <v>15</v>
      </c>
      <c r="G9663">
        <v>8</v>
      </c>
      <c r="H9663">
        <v>9</v>
      </c>
      <c r="I9663">
        <v>2</v>
      </c>
      <c r="J9663" t="s">
        <v>15</v>
      </c>
    </row>
    <row r="9664" spans="1:10" x14ac:dyDescent="0.3">
      <c r="A9664" t="s">
        <v>102</v>
      </c>
      <c r="B9664">
        <v>94</v>
      </c>
      <c r="C9664">
        <v>9.1300000000000008</v>
      </c>
      <c r="D9664">
        <v>9.5</v>
      </c>
      <c r="E9664">
        <v>5</v>
      </c>
      <c r="F9664" t="s">
        <v>11</v>
      </c>
      <c r="G9664">
        <v>10</v>
      </c>
      <c r="H9664">
        <v>4</v>
      </c>
      <c r="I9664">
        <v>5</v>
      </c>
      <c r="J9664" t="s">
        <v>11</v>
      </c>
    </row>
    <row r="9665" spans="1:10" x14ac:dyDescent="0.3">
      <c r="A9665" t="s">
        <v>62</v>
      </c>
      <c r="B9665">
        <v>103</v>
      </c>
      <c r="C9665">
        <v>5.87</v>
      </c>
      <c r="D9665">
        <v>6.24</v>
      </c>
      <c r="E9665">
        <v>8</v>
      </c>
      <c r="F9665" t="s">
        <v>15</v>
      </c>
      <c r="G9665">
        <v>2</v>
      </c>
      <c r="H9665">
        <v>2</v>
      </c>
      <c r="I9665">
        <v>1</v>
      </c>
      <c r="J9665" t="s">
        <v>11</v>
      </c>
    </row>
    <row r="9666" spans="1:10" x14ac:dyDescent="0.3">
      <c r="A9666" t="s">
        <v>57</v>
      </c>
      <c r="B9666">
        <v>91</v>
      </c>
      <c r="C9666">
        <v>7.07</v>
      </c>
      <c r="D9666">
        <v>7.12</v>
      </c>
      <c r="E9666">
        <v>6</v>
      </c>
      <c r="F9666" t="s">
        <v>11</v>
      </c>
      <c r="G9666">
        <v>0</v>
      </c>
      <c r="H9666">
        <v>1</v>
      </c>
      <c r="I9666">
        <v>2</v>
      </c>
      <c r="J9666" t="s">
        <v>11</v>
      </c>
    </row>
    <row r="9667" spans="1:10" x14ac:dyDescent="0.3">
      <c r="A9667" t="s">
        <v>67</v>
      </c>
      <c r="B9667">
        <v>119</v>
      </c>
      <c r="C9667">
        <v>8.85</v>
      </c>
      <c r="D9667">
        <v>9.26</v>
      </c>
      <c r="E9667">
        <v>1</v>
      </c>
      <c r="F9667" t="s">
        <v>15</v>
      </c>
      <c r="G9667">
        <v>3</v>
      </c>
      <c r="H9667">
        <v>1</v>
      </c>
      <c r="I9667">
        <v>1</v>
      </c>
      <c r="J9667" t="s">
        <v>11</v>
      </c>
    </row>
    <row r="9668" spans="1:10" x14ac:dyDescent="0.3">
      <c r="A9668" t="s">
        <v>89</v>
      </c>
      <c r="B9668">
        <v>98</v>
      </c>
      <c r="C9668">
        <v>9.9</v>
      </c>
      <c r="D9668">
        <v>10.25</v>
      </c>
      <c r="E9668">
        <v>5</v>
      </c>
      <c r="F9668" t="s">
        <v>15</v>
      </c>
      <c r="G9668">
        <v>6</v>
      </c>
      <c r="H9668">
        <v>8</v>
      </c>
      <c r="I9668">
        <v>4</v>
      </c>
      <c r="J9668" t="s">
        <v>15</v>
      </c>
    </row>
    <row r="9669" spans="1:10" x14ac:dyDescent="0.3">
      <c r="A9669" t="s">
        <v>57</v>
      </c>
      <c r="B9669">
        <v>94</v>
      </c>
      <c r="C9669">
        <v>9.76</v>
      </c>
      <c r="D9669">
        <v>10.220000000000001</v>
      </c>
      <c r="E9669">
        <v>10</v>
      </c>
      <c r="F9669" t="s">
        <v>11</v>
      </c>
      <c r="G9669">
        <v>2</v>
      </c>
      <c r="H9669">
        <v>1</v>
      </c>
      <c r="I9669">
        <v>3</v>
      </c>
      <c r="J9669" t="s">
        <v>11</v>
      </c>
    </row>
    <row r="9670" spans="1:10" x14ac:dyDescent="0.3">
      <c r="A9670" t="s">
        <v>102</v>
      </c>
      <c r="B9670">
        <v>86</v>
      </c>
      <c r="C9670">
        <v>9.5</v>
      </c>
      <c r="D9670">
        <v>9.85</v>
      </c>
      <c r="E9670">
        <v>2</v>
      </c>
      <c r="F9670" t="s">
        <v>11</v>
      </c>
      <c r="G9670">
        <v>9</v>
      </c>
      <c r="H9670">
        <v>5</v>
      </c>
      <c r="I9670">
        <v>2</v>
      </c>
      <c r="J9670" t="s">
        <v>11</v>
      </c>
    </row>
    <row r="9671" spans="1:10" x14ac:dyDescent="0.3">
      <c r="A9671" t="s">
        <v>96</v>
      </c>
      <c r="B9671">
        <v>104</v>
      </c>
      <c r="C9671">
        <v>5.79</v>
      </c>
      <c r="D9671">
        <v>6.11</v>
      </c>
      <c r="E9671">
        <v>7</v>
      </c>
      <c r="F9671" t="s">
        <v>15</v>
      </c>
      <c r="G9671">
        <v>7</v>
      </c>
      <c r="H9671">
        <v>8</v>
      </c>
      <c r="I9671">
        <v>0</v>
      </c>
      <c r="J9671" t="s">
        <v>11</v>
      </c>
    </row>
    <row r="9672" spans="1:10" x14ac:dyDescent="0.3">
      <c r="A9672" t="s">
        <v>90</v>
      </c>
      <c r="B9672">
        <v>102</v>
      </c>
      <c r="C9672">
        <v>9.57</v>
      </c>
      <c r="D9672">
        <v>9.5399999999999991</v>
      </c>
      <c r="E9672">
        <v>10</v>
      </c>
      <c r="F9672" t="s">
        <v>15</v>
      </c>
      <c r="G9672">
        <v>1</v>
      </c>
      <c r="H9672">
        <v>7</v>
      </c>
      <c r="I9672">
        <v>5</v>
      </c>
      <c r="J9672" t="s">
        <v>11</v>
      </c>
    </row>
    <row r="9673" spans="1:10" x14ac:dyDescent="0.3">
      <c r="A9673" t="s">
        <v>10</v>
      </c>
      <c r="B9673">
        <v>105</v>
      </c>
      <c r="C9673">
        <v>9.39</v>
      </c>
      <c r="D9673">
        <v>9.1</v>
      </c>
      <c r="E9673">
        <v>4</v>
      </c>
      <c r="F9673" t="s">
        <v>11</v>
      </c>
      <c r="G9673">
        <v>8</v>
      </c>
      <c r="H9673">
        <v>7</v>
      </c>
      <c r="I9673">
        <v>4</v>
      </c>
      <c r="J9673" t="s">
        <v>11</v>
      </c>
    </row>
    <row r="9674" spans="1:10" x14ac:dyDescent="0.3">
      <c r="A9674" t="s">
        <v>78</v>
      </c>
      <c r="B9674">
        <v>84</v>
      </c>
      <c r="C9674">
        <v>6.88</v>
      </c>
      <c r="D9674">
        <v>7.29</v>
      </c>
      <c r="E9674">
        <v>2</v>
      </c>
      <c r="F9674" t="s">
        <v>15</v>
      </c>
      <c r="G9674">
        <v>2</v>
      </c>
      <c r="H9674">
        <v>8</v>
      </c>
      <c r="I9674">
        <v>4</v>
      </c>
      <c r="J9674" t="s">
        <v>11</v>
      </c>
    </row>
    <row r="9675" spans="1:10" x14ac:dyDescent="0.3">
      <c r="A9675" t="s">
        <v>13</v>
      </c>
      <c r="B9675">
        <v>75</v>
      </c>
      <c r="C9675">
        <v>6.97</v>
      </c>
      <c r="D9675">
        <v>7.19</v>
      </c>
      <c r="E9675">
        <v>1</v>
      </c>
      <c r="F9675" t="s">
        <v>11</v>
      </c>
      <c r="G9675">
        <v>10</v>
      </c>
      <c r="H9675">
        <v>3</v>
      </c>
      <c r="I9675">
        <v>5</v>
      </c>
      <c r="J9675" t="s">
        <v>11</v>
      </c>
    </row>
    <row r="9676" spans="1:10" x14ac:dyDescent="0.3">
      <c r="A9676" t="s">
        <v>43</v>
      </c>
      <c r="B9676">
        <v>109</v>
      </c>
      <c r="C9676">
        <v>7.3</v>
      </c>
      <c r="D9676">
        <v>7.08</v>
      </c>
      <c r="E9676">
        <v>5</v>
      </c>
      <c r="F9676" t="s">
        <v>15</v>
      </c>
      <c r="G9676">
        <v>5</v>
      </c>
      <c r="H9676">
        <v>5</v>
      </c>
      <c r="I9676">
        <v>2</v>
      </c>
      <c r="J9676" t="s">
        <v>11</v>
      </c>
    </row>
    <row r="9677" spans="1:10" x14ac:dyDescent="0.3">
      <c r="A9677" t="s">
        <v>51</v>
      </c>
      <c r="B9677">
        <v>122</v>
      </c>
      <c r="C9677">
        <v>8.2799999999999994</v>
      </c>
      <c r="D9677">
        <v>8.1199999999999992</v>
      </c>
      <c r="E9677">
        <v>10</v>
      </c>
      <c r="F9677" t="s">
        <v>15</v>
      </c>
      <c r="G9677">
        <v>6</v>
      </c>
      <c r="H9677">
        <v>2</v>
      </c>
      <c r="I9677">
        <v>2</v>
      </c>
      <c r="J9677" t="s">
        <v>15</v>
      </c>
    </row>
    <row r="9678" spans="1:10" x14ac:dyDescent="0.3">
      <c r="A9678" t="s">
        <v>46</v>
      </c>
      <c r="B9678">
        <v>84</v>
      </c>
      <c r="C9678">
        <v>6.3</v>
      </c>
      <c r="D9678">
        <v>6.49</v>
      </c>
      <c r="E9678">
        <v>8</v>
      </c>
      <c r="F9678" t="s">
        <v>11</v>
      </c>
      <c r="G9678">
        <v>4</v>
      </c>
      <c r="H9678">
        <v>5</v>
      </c>
      <c r="I9678">
        <v>0</v>
      </c>
      <c r="J9678" t="s">
        <v>11</v>
      </c>
    </row>
    <row r="9679" spans="1:10" x14ac:dyDescent="0.3">
      <c r="A9679" t="s">
        <v>58</v>
      </c>
      <c r="B9679">
        <v>123</v>
      </c>
      <c r="C9679">
        <v>5.1100000000000003</v>
      </c>
      <c r="D9679">
        <v>5.09</v>
      </c>
      <c r="E9679">
        <v>8</v>
      </c>
      <c r="F9679" t="s">
        <v>11</v>
      </c>
      <c r="G9679">
        <v>9</v>
      </c>
      <c r="H9679">
        <v>5</v>
      </c>
      <c r="I9679">
        <v>5</v>
      </c>
      <c r="J9679" t="s">
        <v>11</v>
      </c>
    </row>
    <row r="9680" spans="1:10" x14ac:dyDescent="0.3">
      <c r="A9680" t="s">
        <v>67</v>
      </c>
      <c r="B9680">
        <v>104</v>
      </c>
      <c r="C9680">
        <v>5.71</v>
      </c>
      <c r="D9680">
        <v>5.29</v>
      </c>
      <c r="E9680">
        <v>10</v>
      </c>
      <c r="F9680" t="s">
        <v>11</v>
      </c>
      <c r="G9680">
        <v>4</v>
      </c>
      <c r="H9680">
        <v>2</v>
      </c>
      <c r="I9680">
        <v>2</v>
      </c>
      <c r="J9680" t="s">
        <v>11</v>
      </c>
    </row>
    <row r="9681" spans="1:10" x14ac:dyDescent="0.3">
      <c r="A9681" t="s">
        <v>66</v>
      </c>
      <c r="B9681">
        <v>99</v>
      </c>
      <c r="C9681">
        <v>7.2</v>
      </c>
      <c r="D9681">
        <v>6.84</v>
      </c>
      <c r="E9681">
        <v>2</v>
      </c>
      <c r="F9681" t="s">
        <v>15</v>
      </c>
      <c r="G9681">
        <v>0</v>
      </c>
      <c r="H9681">
        <v>10</v>
      </c>
      <c r="I9681">
        <v>5</v>
      </c>
      <c r="J9681" t="s">
        <v>11</v>
      </c>
    </row>
    <row r="9682" spans="1:10" x14ac:dyDescent="0.3">
      <c r="A9682" t="s">
        <v>64</v>
      </c>
      <c r="B9682">
        <v>94</v>
      </c>
      <c r="C9682">
        <v>6.41</v>
      </c>
      <c r="D9682">
        <v>6.66</v>
      </c>
      <c r="E9682">
        <v>6</v>
      </c>
      <c r="F9682" t="s">
        <v>11</v>
      </c>
      <c r="G9682">
        <v>3</v>
      </c>
      <c r="H9682">
        <v>6</v>
      </c>
      <c r="I9682">
        <v>0</v>
      </c>
      <c r="J9682" t="s">
        <v>11</v>
      </c>
    </row>
    <row r="9683" spans="1:10" x14ac:dyDescent="0.3">
      <c r="A9683" t="s">
        <v>50</v>
      </c>
      <c r="B9683">
        <v>79</v>
      </c>
      <c r="C9683">
        <v>8.82</v>
      </c>
      <c r="D9683">
        <v>8.65</v>
      </c>
      <c r="E9683">
        <v>7</v>
      </c>
      <c r="F9683" t="s">
        <v>11</v>
      </c>
      <c r="G9683">
        <v>0</v>
      </c>
      <c r="H9683">
        <v>1</v>
      </c>
      <c r="I9683">
        <v>2</v>
      </c>
      <c r="J9683" t="s">
        <v>11</v>
      </c>
    </row>
    <row r="9684" spans="1:10" x14ac:dyDescent="0.3">
      <c r="A9684" t="s">
        <v>94</v>
      </c>
      <c r="B9684">
        <v>114</v>
      </c>
      <c r="C9684">
        <v>5.53</v>
      </c>
      <c r="D9684">
        <v>5.54</v>
      </c>
      <c r="E9684">
        <v>10</v>
      </c>
      <c r="F9684" t="s">
        <v>11</v>
      </c>
      <c r="G9684">
        <v>8</v>
      </c>
      <c r="H9684">
        <v>8</v>
      </c>
      <c r="I9684">
        <v>0</v>
      </c>
      <c r="J9684" t="s">
        <v>11</v>
      </c>
    </row>
    <row r="9685" spans="1:10" x14ac:dyDescent="0.3">
      <c r="A9685" t="s">
        <v>22</v>
      </c>
      <c r="B9685">
        <v>88</v>
      </c>
      <c r="C9685">
        <v>9.59</v>
      </c>
      <c r="D9685">
        <v>9.86</v>
      </c>
      <c r="E9685">
        <v>1</v>
      </c>
      <c r="F9685" t="s">
        <v>15</v>
      </c>
      <c r="G9685">
        <v>8</v>
      </c>
      <c r="H9685">
        <v>1</v>
      </c>
      <c r="I9685">
        <v>1</v>
      </c>
      <c r="J9685" t="s">
        <v>11</v>
      </c>
    </row>
    <row r="9686" spans="1:10" x14ac:dyDescent="0.3">
      <c r="A9686" t="s">
        <v>74</v>
      </c>
      <c r="B9686">
        <v>88</v>
      </c>
      <c r="C9686">
        <v>9.48</v>
      </c>
      <c r="D9686">
        <v>9.73</v>
      </c>
      <c r="E9686">
        <v>5</v>
      </c>
      <c r="F9686" t="s">
        <v>11</v>
      </c>
      <c r="G9686">
        <v>4</v>
      </c>
      <c r="H9686">
        <v>3</v>
      </c>
      <c r="I9686">
        <v>3</v>
      </c>
      <c r="J9686" t="s">
        <v>11</v>
      </c>
    </row>
    <row r="9687" spans="1:10" x14ac:dyDescent="0.3">
      <c r="A9687" t="s">
        <v>70</v>
      </c>
      <c r="B9687">
        <v>114</v>
      </c>
      <c r="C9687">
        <v>9.5399999999999991</v>
      </c>
      <c r="D9687">
        <v>9.2100000000000009</v>
      </c>
      <c r="E9687">
        <v>6</v>
      </c>
      <c r="F9687" t="s">
        <v>15</v>
      </c>
      <c r="G9687">
        <v>4</v>
      </c>
      <c r="H9687">
        <v>1</v>
      </c>
      <c r="I9687">
        <v>3</v>
      </c>
      <c r="J9687" t="s">
        <v>15</v>
      </c>
    </row>
    <row r="9688" spans="1:10" x14ac:dyDescent="0.3">
      <c r="A9688" t="s">
        <v>22</v>
      </c>
      <c r="B9688">
        <v>71</v>
      </c>
      <c r="C9688">
        <v>8.6999999999999993</v>
      </c>
      <c r="D9688">
        <v>8.3000000000000007</v>
      </c>
      <c r="E9688">
        <v>7</v>
      </c>
      <c r="F9688" t="s">
        <v>11</v>
      </c>
      <c r="G9688">
        <v>4</v>
      </c>
      <c r="H9688">
        <v>2</v>
      </c>
      <c r="I9688">
        <v>2</v>
      </c>
      <c r="J9688" t="s">
        <v>11</v>
      </c>
    </row>
    <row r="9689" spans="1:10" x14ac:dyDescent="0.3">
      <c r="A9689" t="s">
        <v>78</v>
      </c>
      <c r="B9689">
        <v>77</v>
      </c>
      <c r="C9689">
        <v>5.53</v>
      </c>
      <c r="D9689">
        <v>5.62</v>
      </c>
      <c r="E9689">
        <v>9</v>
      </c>
      <c r="F9689" t="s">
        <v>15</v>
      </c>
      <c r="G9689">
        <v>6</v>
      </c>
      <c r="H9689">
        <v>7</v>
      </c>
      <c r="I9689">
        <v>2</v>
      </c>
      <c r="J9689" t="s">
        <v>11</v>
      </c>
    </row>
    <row r="9690" spans="1:10" x14ac:dyDescent="0.3">
      <c r="A9690" t="s">
        <v>82</v>
      </c>
      <c r="B9690">
        <v>99</v>
      </c>
      <c r="C9690">
        <v>7.19</v>
      </c>
      <c r="D9690">
        <v>7.43</v>
      </c>
      <c r="E9690">
        <v>3</v>
      </c>
      <c r="F9690" t="s">
        <v>11</v>
      </c>
      <c r="G9690">
        <v>5</v>
      </c>
      <c r="H9690">
        <v>7</v>
      </c>
      <c r="I9690">
        <v>3</v>
      </c>
      <c r="J9690" t="s">
        <v>11</v>
      </c>
    </row>
    <row r="9691" spans="1:10" x14ac:dyDescent="0.3">
      <c r="A9691" t="s">
        <v>61</v>
      </c>
      <c r="B9691">
        <v>104</v>
      </c>
      <c r="C9691">
        <v>5.66</v>
      </c>
      <c r="D9691">
        <v>5.31</v>
      </c>
      <c r="E9691">
        <v>8</v>
      </c>
      <c r="F9691" t="s">
        <v>11</v>
      </c>
      <c r="G9691">
        <v>1</v>
      </c>
      <c r="H9691">
        <v>5</v>
      </c>
      <c r="I9691">
        <v>3</v>
      </c>
      <c r="J9691" t="s">
        <v>11</v>
      </c>
    </row>
    <row r="9692" spans="1:10" x14ac:dyDescent="0.3">
      <c r="A9692" t="s">
        <v>85</v>
      </c>
      <c r="B9692">
        <v>107</v>
      </c>
      <c r="C9692">
        <v>9.94</v>
      </c>
      <c r="D9692">
        <v>9.81</v>
      </c>
      <c r="E9692">
        <v>10</v>
      </c>
      <c r="F9692" t="s">
        <v>11</v>
      </c>
      <c r="G9692">
        <v>10</v>
      </c>
      <c r="H9692">
        <v>5</v>
      </c>
      <c r="I9692">
        <v>0</v>
      </c>
      <c r="J9692" t="s">
        <v>11</v>
      </c>
    </row>
    <row r="9693" spans="1:10" x14ac:dyDescent="0.3">
      <c r="A9693" t="s">
        <v>70</v>
      </c>
      <c r="B9693">
        <v>95</v>
      </c>
      <c r="C9693">
        <v>6.67</v>
      </c>
      <c r="D9693">
        <v>7.04</v>
      </c>
      <c r="E9693">
        <v>3</v>
      </c>
      <c r="F9693" t="s">
        <v>11</v>
      </c>
      <c r="G9693">
        <v>9</v>
      </c>
      <c r="H9693">
        <v>7</v>
      </c>
      <c r="I9693">
        <v>0</v>
      </c>
      <c r="J9693" t="s">
        <v>11</v>
      </c>
    </row>
    <row r="9694" spans="1:10" x14ac:dyDescent="0.3">
      <c r="A9694" t="s">
        <v>111</v>
      </c>
      <c r="B9694">
        <v>137</v>
      </c>
      <c r="C9694">
        <v>7.93</v>
      </c>
      <c r="D9694">
        <v>8.3699999999999992</v>
      </c>
      <c r="E9694">
        <v>9</v>
      </c>
      <c r="F9694" t="s">
        <v>15</v>
      </c>
      <c r="G9694">
        <v>2</v>
      </c>
      <c r="H9694">
        <v>10</v>
      </c>
      <c r="I9694">
        <v>1</v>
      </c>
      <c r="J9694" t="s">
        <v>15</v>
      </c>
    </row>
    <row r="9695" spans="1:10" x14ac:dyDescent="0.3">
      <c r="A9695" t="s">
        <v>86</v>
      </c>
      <c r="B9695">
        <v>96</v>
      </c>
      <c r="C9695">
        <v>8.9</v>
      </c>
      <c r="D9695">
        <v>8.85</v>
      </c>
      <c r="E9695">
        <v>8</v>
      </c>
      <c r="F9695" t="s">
        <v>15</v>
      </c>
      <c r="G9695">
        <v>4</v>
      </c>
      <c r="H9695">
        <v>10</v>
      </c>
      <c r="I9695">
        <v>1</v>
      </c>
      <c r="J9695" t="s">
        <v>11</v>
      </c>
    </row>
    <row r="9696" spans="1:10" x14ac:dyDescent="0.3">
      <c r="A9696" t="s">
        <v>85</v>
      </c>
      <c r="B9696">
        <v>96</v>
      </c>
      <c r="C9696">
        <v>9.6</v>
      </c>
      <c r="D9696">
        <v>9.18</v>
      </c>
      <c r="E9696">
        <v>9</v>
      </c>
      <c r="F9696" t="s">
        <v>15</v>
      </c>
      <c r="G9696">
        <v>6</v>
      </c>
      <c r="H9696">
        <v>5</v>
      </c>
      <c r="I9696">
        <v>0</v>
      </c>
      <c r="J9696" t="s">
        <v>11</v>
      </c>
    </row>
    <row r="9697" spans="1:10" x14ac:dyDescent="0.3">
      <c r="A9697" t="s">
        <v>28</v>
      </c>
      <c r="B9697">
        <v>88</v>
      </c>
      <c r="C9697">
        <v>8.7799999999999994</v>
      </c>
      <c r="D9697">
        <v>8.5399999999999991</v>
      </c>
      <c r="E9697">
        <v>5</v>
      </c>
      <c r="F9697" t="s">
        <v>11</v>
      </c>
      <c r="G9697">
        <v>1</v>
      </c>
      <c r="H9697">
        <v>8</v>
      </c>
      <c r="I9697">
        <v>1</v>
      </c>
      <c r="J9697" t="s">
        <v>11</v>
      </c>
    </row>
    <row r="9698" spans="1:10" x14ac:dyDescent="0.3">
      <c r="A9698" t="s">
        <v>10</v>
      </c>
      <c r="B9698">
        <v>101</v>
      </c>
      <c r="C9698">
        <v>8.3699999999999992</v>
      </c>
      <c r="D9698">
        <v>8.1</v>
      </c>
      <c r="E9698">
        <v>9</v>
      </c>
      <c r="F9698" t="s">
        <v>11</v>
      </c>
      <c r="G9698">
        <v>10</v>
      </c>
      <c r="H9698">
        <v>3</v>
      </c>
      <c r="I9698">
        <v>4</v>
      </c>
      <c r="J9698" t="s">
        <v>11</v>
      </c>
    </row>
    <row r="9699" spans="1:10" x14ac:dyDescent="0.3">
      <c r="A9699" t="s">
        <v>81</v>
      </c>
      <c r="B9699">
        <v>109</v>
      </c>
      <c r="C9699">
        <v>7.33</v>
      </c>
      <c r="D9699">
        <v>7.07</v>
      </c>
      <c r="E9699">
        <v>3</v>
      </c>
      <c r="F9699" t="s">
        <v>15</v>
      </c>
      <c r="G9699">
        <v>3</v>
      </c>
      <c r="H9699">
        <v>2</v>
      </c>
      <c r="I9699">
        <v>5</v>
      </c>
      <c r="J9699" t="s">
        <v>11</v>
      </c>
    </row>
    <row r="9700" spans="1:10" x14ac:dyDescent="0.3">
      <c r="A9700" t="s">
        <v>24</v>
      </c>
      <c r="B9700">
        <v>118</v>
      </c>
      <c r="C9700">
        <v>8.0299999999999994</v>
      </c>
      <c r="D9700">
        <v>8.02</v>
      </c>
      <c r="E9700">
        <v>7</v>
      </c>
      <c r="F9700" t="s">
        <v>15</v>
      </c>
      <c r="G9700">
        <v>0</v>
      </c>
      <c r="H9700">
        <v>10</v>
      </c>
      <c r="I9700">
        <v>0</v>
      </c>
      <c r="J9700" t="s">
        <v>15</v>
      </c>
    </row>
    <row r="9701" spans="1:10" x14ac:dyDescent="0.3">
      <c r="A9701" t="s">
        <v>78</v>
      </c>
      <c r="B9701">
        <v>77</v>
      </c>
      <c r="C9701">
        <v>5.47</v>
      </c>
      <c r="D9701">
        <v>5.55</v>
      </c>
      <c r="E9701">
        <v>3</v>
      </c>
      <c r="F9701" t="s">
        <v>11</v>
      </c>
      <c r="G9701">
        <v>6</v>
      </c>
      <c r="H9701">
        <v>4</v>
      </c>
      <c r="I9701">
        <v>1</v>
      </c>
      <c r="J9701" t="s">
        <v>11</v>
      </c>
    </row>
    <row r="9702" spans="1:10" x14ac:dyDescent="0.3">
      <c r="A9702" t="s">
        <v>58</v>
      </c>
      <c r="B9702">
        <v>96</v>
      </c>
      <c r="C9702">
        <v>9.42</v>
      </c>
      <c r="D9702">
        <v>9.0399999999999991</v>
      </c>
      <c r="E9702">
        <v>6</v>
      </c>
      <c r="F9702" t="s">
        <v>15</v>
      </c>
      <c r="G9702">
        <v>10</v>
      </c>
      <c r="H9702">
        <v>7</v>
      </c>
      <c r="I9702">
        <v>1</v>
      </c>
      <c r="J9702" t="s">
        <v>11</v>
      </c>
    </row>
    <row r="9703" spans="1:10" x14ac:dyDescent="0.3">
      <c r="A9703" t="s">
        <v>27</v>
      </c>
      <c r="B9703">
        <v>106</v>
      </c>
      <c r="C9703">
        <v>7.72</v>
      </c>
      <c r="D9703">
        <v>8.11</v>
      </c>
      <c r="E9703">
        <v>8</v>
      </c>
      <c r="F9703" t="s">
        <v>15</v>
      </c>
      <c r="G9703">
        <v>1</v>
      </c>
      <c r="H9703">
        <v>9</v>
      </c>
      <c r="I9703">
        <v>2</v>
      </c>
      <c r="J9703" t="s">
        <v>15</v>
      </c>
    </row>
    <row r="9704" spans="1:10" x14ac:dyDescent="0.3">
      <c r="A9704" t="s">
        <v>63</v>
      </c>
      <c r="B9704">
        <v>108</v>
      </c>
      <c r="C9704">
        <v>5.2</v>
      </c>
      <c r="D9704">
        <v>5.32</v>
      </c>
      <c r="E9704">
        <v>2</v>
      </c>
      <c r="F9704" t="s">
        <v>15</v>
      </c>
      <c r="G9704">
        <v>7</v>
      </c>
      <c r="H9704">
        <v>3</v>
      </c>
      <c r="I9704">
        <v>2</v>
      </c>
      <c r="J9704" t="s">
        <v>11</v>
      </c>
    </row>
    <row r="9705" spans="1:10" x14ac:dyDescent="0.3">
      <c r="A9705" t="s">
        <v>82</v>
      </c>
      <c r="B9705">
        <v>100</v>
      </c>
      <c r="C9705">
        <v>9.6</v>
      </c>
      <c r="D9705">
        <v>9.6999999999999993</v>
      </c>
      <c r="E9705">
        <v>8</v>
      </c>
      <c r="F9705" t="s">
        <v>11</v>
      </c>
      <c r="G9705">
        <v>9</v>
      </c>
      <c r="H9705">
        <v>3</v>
      </c>
      <c r="I9705">
        <v>2</v>
      </c>
      <c r="J9705" t="s">
        <v>11</v>
      </c>
    </row>
    <row r="9706" spans="1:10" x14ac:dyDescent="0.3">
      <c r="A9706" t="s">
        <v>29</v>
      </c>
      <c r="B9706">
        <v>108</v>
      </c>
      <c r="C9706">
        <v>7.45</v>
      </c>
      <c r="D9706">
        <v>7.94</v>
      </c>
      <c r="E9706">
        <v>1</v>
      </c>
      <c r="F9706" t="s">
        <v>15</v>
      </c>
      <c r="G9706">
        <v>10</v>
      </c>
      <c r="H9706">
        <v>7</v>
      </c>
      <c r="I9706">
        <v>3</v>
      </c>
      <c r="J9706" t="s">
        <v>11</v>
      </c>
    </row>
    <row r="9707" spans="1:10" x14ac:dyDescent="0.3">
      <c r="A9707" t="s">
        <v>106</v>
      </c>
      <c r="B9707">
        <v>87</v>
      </c>
      <c r="C9707">
        <v>9.34</v>
      </c>
      <c r="D9707">
        <v>9.4700000000000006</v>
      </c>
      <c r="E9707">
        <v>4</v>
      </c>
      <c r="F9707" t="s">
        <v>11</v>
      </c>
      <c r="G9707">
        <v>0</v>
      </c>
      <c r="H9707">
        <v>1</v>
      </c>
      <c r="I9707">
        <v>5</v>
      </c>
      <c r="J9707" t="s">
        <v>11</v>
      </c>
    </row>
    <row r="9708" spans="1:10" x14ac:dyDescent="0.3">
      <c r="A9708" t="s">
        <v>17</v>
      </c>
      <c r="B9708">
        <v>123</v>
      </c>
      <c r="C9708">
        <v>9.2799999999999994</v>
      </c>
      <c r="D9708">
        <v>9.7100000000000009</v>
      </c>
      <c r="E9708">
        <v>7</v>
      </c>
      <c r="F9708" t="s">
        <v>15</v>
      </c>
      <c r="G9708">
        <v>1</v>
      </c>
      <c r="H9708">
        <v>7</v>
      </c>
      <c r="I9708">
        <v>3</v>
      </c>
      <c r="J9708" t="s">
        <v>15</v>
      </c>
    </row>
    <row r="9709" spans="1:10" x14ac:dyDescent="0.3">
      <c r="A9709" t="s">
        <v>99</v>
      </c>
      <c r="B9709">
        <v>114</v>
      </c>
      <c r="C9709">
        <v>9.08</v>
      </c>
      <c r="D9709">
        <v>8.8699999999999992</v>
      </c>
      <c r="E9709">
        <v>1</v>
      </c>
      <c r="F9709" t="s">
        <v>15</v>
      </c>
      <c r="G9709">
        <v>7</v>
      </c>
      <c r="H9709">
        <v>2</v>
      </c>
      <c r="I9709">
        <v>3</v>
      </c>
      <c r="J9709" t="s">
        <v>15</v>
      </c>
    </row>
    <row r="9710" spans="1:10" x14ac:dyDescent="0.3">
      <c r="A9710" t="s">
        <v>78</v>
      </c>
      <c r="B9710">
        <v>79</v>
      </c>
      <c r="C9710">
        <v>5.31</v>
      </c>
      <c r="D9710">
        <v>5.05</v>
      </c>
      <c r="E9710">
        <v>6</v>
      </c>
      <c r="F9710" t="s">
        <v>11</v>
      </c>
      <c r="G9710">
        <v>4</v>
      </c>
      <c r="H9710">
        <v>10</v>
      </c>
      <c r="I9710">
        <v>0</v>
      </c>
      <c r="J9710" t="s">
        <v>11</v>
      </c>
    </row>
    <row r="9711" spans="1:10" x14ac:dyDescent="0.3">
      <c r="A9711" t="s">
        <v>46</v>
      </c>
      <c r="B9711">
        <v>83</v>
      </c>
      <c r="C9711">
        <v>6.24</v>
      </c>
      <c r="D9711">
        <v>6.26</v>
      </c>
      <c r="E9711">
        <v>10</v>
      </c>
      <c r="F9711" t="s">
        <v>15</v>
      </c>
      <c r="G9711">
        <v>4</v>
      </c>
      <c r="H9711">
        <v>1</v>
      </c>
      <c r="I9711">
        <v>2</v>
      </c>
      <c r="J9711" t="s">
        <v>11</v>
      </c>
    </row>
    <row r="9712" spans="1:10" x14ac:dyDescent="0.3">
      <c r="A9712" t="s">
        <v>48</v>
      </c>
      <c r="B9712">
        <v>84</v>
      </c>
      <c r="C9712">
        <v>9.3800000000000008</v>
      </c>
      <c r="D9712">
        <v>9.39</v>
      </c>
      <c r="E9712">
        <v>6</v>
      </c>
      <c r="F9712" t="s">
        <v>11</v>
      </c>
      <c r="G9712">
        <v>10</v>
      </c>
      <c r="H9712">
        <v>10</v>
      </c>
      <c r="I9712">
        <v>2</v>
      </c>
      <c r="J9712" t="s">
        <v>15</v>
      </c>
    </row>
    <row r="9713" spans="1:10" x14ac:dyDescent="0.3">
      <c r="A9713" t="s">
        <v>102</v>
      </c>
      <c r="B9713">
        <v>110</v>
      </c>
      <c r="C9713">
        <v>9.49</v>
      </c>
      <c r="D9713">
        <v>9.2200000000000006</v>
      </c>
      <c r="E9713">
        <v>7</v>
      </c>
      <c r="F9713" t="s">
        <v>11</v>
      </c>
      <c r="G9713">
        <v>6</v>
      </c>
      <c r="H9713">
        <v>9</v>
      </c>
      <c r="I9713">
        <v>0</v>
      </c>
      <c r="J9713" t="s">
        <v>11</v>
      </c>
    </row>
    <row r="9714" spans="1:10" x14ac:dyDescent="0.3">
      <c r="A9714" t="s">
        <v>30</v>
      </c>
      <c r="B9714">
        <v>80</v>
      </c>
      <c r="C9714">
        <v>7.29</v>
      </c>
      <c r="D9714">
        <v>7.49</v>
      </c>
      <c r="E9714">
        <v>9</v>
      </c>
      <c r="F9714" t="s">
        <v>11</v>
      </c>
      <c r="G9714">
        <v>3</v>
      </c>
      <c r="H9714">
        <v>1</v>
      </c>
      <c r="I9714">
        <v>3</v>
      </c>
      <c r="J9714" t="s">
        <v>11</v>
      </c>
    </row>
    <row r="9715" spans="1:10" x14ac:dyDescent="0.3">
      <c r="A9715" t="s">
        <v>63</v>
      </c>
      <c r="B9715">
        <v>95</v>
      </c>
      <c r="C9715">
        <v>7.2</v>
      </c>
      <c r="D9715">
        <v>6.73</v>
      </c>
      <c r="E9715">
        <v>7</v>
      </c>
      <c r="F9715" t="s">
        <v>11</v>
      </c>
      <c r="G9715">
        <v>8</v>
      </c>
      <c r="H9715">
        <v>8</v>
      </c>
      <c r="I9715">
        <v>5</v>
      </c>
      <c r="J9715" t="s">
        <v>11</v>
      </c>
    </row>
    <row r="9716" spans="1:10" x14ac:dyDescent="0.3">
      <c r="A9716" t="s">
        <v>23</v>
      </c>
      <c r="B9716">
        <v>106</v>
      </c>
      <c r="C9716">
        <v>5.88</v>
      </c>
      <c r="D9716">
        <v>6.07</v>
      </c>
      <c r="E9716">
        <v>3</v>
      </c>
      <c r="F9716" t="s">
        <v>15</v>
      </c>
      <c r="G9716">
        <v>2</v>
      </c>
      <c r="H9716">
        <v>10</v>
      </c>
      <c r="I9716">
        <v>1</v>
      </c>
      <c r="J9716" t="s">
        <v>11</v>
      </c>
    </row>
    <row r="9717" spans="1:10" x14ac:dyDescent="0.3">
      <c r="A9717" t="s">
        <v>68</v>
      </c>
      <c r="B9717">
        <v>99</v>
      </c>
      <c r="C9717">
        <v>9.84</v>
      </c>
      <c r="D9717">
        <v>9.8000000000000007</v>
      </c>
      <c r="E9717">
        <v>4</v>
      </c>
      <c r="F9717" t="s">
        <v>11</v>
      </c>
      <c r="G9717">
        <v>7</v>
      </c>
      <c r="H9717">
        <v>7</v>
      </c>
      <c r="I9717">
        <v>4</v>
      </c>
      <c r="J9717" t="s">
        <v>11</v>
      </c>
    </row>
    <row r="9718" spans="1:10" x14ac:dyDescent="0.3">
      <c r="A9718" t="s">
        <v>89</v>
      </c>
      <c r="B9718">
        <v>103</v>
      </c>
      <c r="C9718">
        <v>6.07</v>
      </c>
      <c r="D9718">
        <v>6.26</v>
      </c>
      <c r="E9718">
        <v>1</v>
      </c>
      <c r="F9718" t="s">
        <v>11</v>
      </c>
      <c r="G9718">
        <v>2</v>
      </c>
      <c r="H9718">
        <v>10</v>
      </c>
      <c r="I9718">
        <v>2</v>
      </c>
      <c r="J9718" t="s">
        <v>11</v>
      </c>
    </row>
    <row r="9719" spans="1:10" x14ac:dyDescent="0.3">
      <c r="A9719" t="s">
        <v>31</v>
      </c>
      <c r="B9719">
        <v>84</v>
      </c>
      <c r="C9719">
        <v>5.95</v>
      </c>
      <c r="D9719">
        <v>5.93</v>
      </c>
      <c r="E9719">
        <v>5</v>
      </c>
      <c r="F9719" t="s">
        <v>11</v>
      </c>
      <c r="G9719">
        <v>7</v>
      </c>
      <c r="H9719">
        <v>9</v>
      </c>
      <c r="I9719">
        <v>3</v>
      </c>
      <c r="J9719" t="s">
        <v>11</v>
      </c>
    </row>
    <row r="9720" spans="1:10" x14ac:dyDescent="0.3">
      <c r="A9720" t="s">
        <v>94</v>
      </c>
      <c r="B9720">
        <v>108</v>
      </c>
      <c r="C9720">
        <v>8.3000000000000007</v>
      </c>
      <c r="D9720">
        <v>8.7799999999999994</v>
      </c>
      <c r="E9720">
        <v>7</v>
      </c>
      <c r="F9720" t="s">
        <v>11</v>
      </c>
      <c r="G9720">
        <v>0</v>
      </c>
      <c r="H9720">
        <v>5</v>
      </c>
      <c r="I9720">
        <v>1</v>
      </c>
      <c r="J9720" t="s">
        <v>11</v>
      </c>
    </row>
    <row r="9721" spans="1:10" x14ac:dyDescent="0.3">
      <c r="A9721" t="s">
        <v>84</v>
      </c>
      <c r="B9721">
        <v>90</v>
      </c>
      <c r="C9721">
        <v>6.21</v>
      </c>
      <c r="D9721">
        <v>6.04</v>
      </c>
      <c r="E9721">
        <v>3</v>
      </c>
      <c r="F9721" t="s">
        <v>11</v>
      </c>
      <c r="G9721">
        <v>9</v>
      </c>
      <c r="H9721">
        <v>3</v>
      </c>
      <c r="I9721">
        <v>2</v>
      </c>
      <c r="J9721" t="s">
        <v>11</v>
      </c>
    </row>
    <row r="9722" spans="1:10" x14ac:dyDescent="0.3">
      <c r="A9722" t="s">
        <v>79</v>
      </c>
      <c r="B9722">
        <v>95</v>
      </c>
      <c r="C9722">
        <v>9.69</v>
      </c>
      <c r="D9722">
        <v>10.17</v>
      </c>
      <c r="E9722">
        <v>6</v>
      </c>
      <c r="F9722" t="s">
        <v>15</v>
      </c>
      <c r="G9722">
        <v>9</v>
      </c>
      <c r="H9722">
        <v>1</v>
      </c>
      <c r="I9722">
        <v>2</v>
      </c>
      <c r="J9722" t="s">
        <v>11</v>
      </c>
    </row>
    <row r="9723" spans="1:10" x14ac:dyDescent="0.3">
      <c r="A9723" t="s">
        <v>101</v>
      </c>
      <c r="B9723">
        <v>103</v>
      </c>
      <c r="C9723">
        <v>5.05</v>
      </c>
      <c r="D9723">
        <v>4.6100000000000003</v>
      </c>
      <c r="E9723">
        <v>3</v>
      </c>
      <c r="F9723" t="s">
        <v>15</v>
      </c>
      <c r="G9723">
        <v>6</v>
      </c>
      <c r="H9723">
        <v>2</v>
      </c>
      <c r="I9723">
        <v>4</v>
      </c>
      <c r="J9723" t="s">
        <v>11</v>
      </c>
    </row>
    <row r="9724" spans="1:10" x14ac:dyDescent="0.3">
      <c r="A9724" t="s">
        <v>84</v>
      </c>
      <c r="B9724">
        <v>101</v>
      </c>
      <c r="C9724">
        <v>5.03</v>
      </c>
      <c r="D9724">
        <v>5.21</v>
      </c>
      <c r="E9724">
        <v>4</v>
      </c>
      <c r="F9724" t="s">
        <v>15</v>
      </c>
      <c r="G9724">
        <v>0</v>
      </c>
      <c r="H9724">
        <v>6</v>
      </c>
      <c r="I9724">
        <v>3</v>
      </c>
      <c r="J9724" t="s">
        <v>11</v>
      </c>
    </row>
    <row r="9725" spans="1:10" x14ac:dyDescent="0.3">
      <c r="A9725" t="s">
        <v>79</v>
      </c>
      <c r="B9725">
        <v>100</v>
      </c>
      <c r="C9725">
        <v>7.52</v>
      </c>
      <c r="D9725">
        <v>7.47</v>
      </c>
      <c r="E9725">
        <v>5</v>
      </c>
      <c r="F9725" t="s">
        <v>15</v>
      </c>
      <c r="G9725">
        <v>1</v>
      </c>
      <c r="H9725">
        <v>8</v>
      </c>
      <c r="I9725">
        <v>5</v>
      </c>
      <c r="J9725" t="s">
        <v>11</v>
      </c>
    </row>
    <row r="9726" spans="1:10" x14ac:dyDescent="0.3">
      <c r="A9726" t="s">
        <v>83</v>
      </c>
      <c r="B9726">
        <v>88</v>
      </c>
      <c r="C9726">
        <v>7.44</v>
      </c>
      <c r="D9726">
        <v>7.76</v>
      </c>
      <c r="E9726">
        <v>6</v>
      </c>
      <c r="F9726" t="s">
        <v>11</v>
      </c>
      <c r="G9726">
        <v>10</v>
      </c>
      <c r="H9726">
        <v>9</v>
      </c>
      <c r="I9726">
        <v>0</v>
      </c>
      <c r="J9726" t="s">
        <v>11</v>
      </c>
    </row>
    <row r="9727" spans="1:10" x14ac:dyDescent="0.3">
      <c r="A9727" t="s">
        <v>102</v>
      </c>
      <c r="B9727">
        <v>95</v>
      </c>
      <c r="C9727">
        <v>5.82</v>
      </c>
      <c r="D9727">
        <v>6.11</v>
      </c>
      <c r="E9727">
        <v>6</v>
      </c>
      <c r="F9727" t="s">
        <v>11</v>
      </c>
      <c r="G9727">
        <v>10</v>
      </c>
      <c r="H9727">
        <v>8</v>
      </c>
      <c r="I9727">
        <v>1</v>
      </c>
      <c r="J9727" t="s">
        <v>11</v>
      </c>
    </row>
    <row r="9728" spans="1:10" x14ac:dyDescent="0.3">
      <c r="A9728" t="s">
        <v>45</v>
      </c>
      <c r="B9728">
        <v>100</v>
      </c>
      <c r="C9728">
        <v>7.47</v>
      </c>
      <c r="D9728">
        <v>7.77</v>
      </c>
      <c r="E9728">
        <v>1</v>
      </c>
      <c r="F9728" t="s">
        <v>11</v>
      </c>
      <c r="G9728">
        <v>0</v>
      </c>
      <c r="H9728">
        <v>2</v>
      </c>
      <c r="I9728">
        <v>1</v>
      </c>
      <c r="J9728" t="s">
        <v>11</v>
      </c>
    </row>
    <row r="9729" spans="1:10" x14ac:dyDescent="0.3">
      <c r="A9729" t="s">
        <v>36</v>
      </c>
      <c r="B9729">
        <v>79</v>
      </c>
      <c r="C9729">
        <v>7.06</v>
      </c>
      <c r="D9729">
        <v>6.65</v>
      </c>
      <c r="E9729">
        <v>8</v>
      </c>
      <c r="F9729" t="s">
        <v>11</v>
      </c>
      <c r="G9729">
        <v>9</v>
      </c>
      <c r="H9729">
        <v>1</v>
      </c>
      <c r="I9729">
        <v>3</v>
      </c>
      <c r="J9729" t="s">
        <v>11</v>
      </c>
    </row>
    <row r="9730" spans="1:10" x14ac:dyDescent="0.3">
      <c r="A9730" t="s">
        <v>16</v>
      </c>
      <c r="B9730">
        <v>93</v>
      </c>
      <c r="C9730">
        <v>9.4499999999999993</v>
      </c>
      <c r="D9730">
        <v>9.77</v>
      </c>
      <c r="E9730">
        <v>3</v>
      </c>
      <c r="F9730" t="s">
        <v>11</v>
      </c>
      <c r="G9730">
        <v>2</v>
      </c>
      <c r="H9730">
        <v>10</v>
      </c>
      <c r="I9730">
        <v>1</v>
      </c>
      <c r="J9730" t="s">
        <v>11</v>
      </c>
    </row>
    <row r="9731" spans="1:10" x14ac:dyDescent="0.3">
      <c r="A9731" t="s">
        <v>68</v>
      </c>
      <c r="B9731">
        <v>105</v>
      </c>
      <c r="C9731">
        <v>5.05</v>
      </c>
      <c r="D9731">
        <v>4.76</v>
      </c>
      <c r="E9731">
        <v>4</v>
      </c>
      <c r="F9731" t="s">
        <v>11</v>
      </c>
      <c r="G9731">
        <v>8</v>
      </c>
      <c r="H9731">
        <v>4</v>
      </c>
      <c r="I9731">
        <v>0</v>
      </c>
      <c r="J9731" t="s">
        <v>11</v>
      </c>
    </row>
    <row r="9732" spans="1:10" x14ac:dyDescent="0.3">
      <c r="A9732" t="s">
        <v>13</v>
      </c>
      <c r="B9732">
        <v>80</v>
      </c>
      <c r="C9732">
        <v>9.8800000000000008</v>
      </c>
      <c r="D9732">
        <v>9.41</v>
      </c>
      <c r="E9732">
        <v>8</v>
      </c>
      <c r="F9732" t="s">
        <v>11</v>
      </c>
      <c r="G9732">
        <v>0</v>
      </c>
      <c r="H9732">
        <v>5</v>
      </c>
      <c r="I9732">
        <v>1</v>
      </c>
      <c r="J9732" t="s">
        <v>11</v>
      </c>
    </row>
    <row r="9733" spans="1:10" x14ac:dyDescent="0.3">
      <c r="A9733" t="s">
        <v>40</v>
      </c>
      <c r="B9733">
        <v>117</v>
      </c>
      <c r="C9733">
        <v>8.1199999999999992</v>
      </c>
      <c r="D9733">
        <v>7.84</v>
      </c>
      <c r="E9733">
        <v>5</v>
      </c>
      <c r="F9733" t="s">
        <v>11</v>
      </c>
      <c r="G9733">
        <v>2</v>
      </c>
      <c r="H9733">
        <v>10</v>
      </c>
      <c r="I9733">
        <v>3</v>
      </c>
      <c r="J9733" t="s">
        <v>15</v>
      </c>
    </row>
    <row r="9734" spans="1:10" x14ac:dyDescent="0.3">
      <c r="A9734" t="s">
        <v>109</v>
      </c>
      <c r="B9734">
        <v>119</v>
      </c>
      <c r="C9734">
        <v>5.76</v>
      </c>
      <c r="D9734">
        <v>5.74</v>
      </c>
      <c r="E9734">
        <v>6</v>
      </c>
      <c r="F9734" t="s">
        <v>15</v>
      </c>
      <c r="G9734">
        <v>1</v>
      </c>
      <c r="H9734">
        <v>6</v>
      </c>
      <c r="I9734">
        <v>0</v>
      </c>
      <c r="J9734" t="s">
        <v>11</v>
      </c>
    </row>
    <row r="9735" spans="1:10" x14ac:dyDescent="0.3">
      <c r="A9735" t="s">
        <v>44</v>
      </c>
      <c r="B9735">
        <v>81</v>
      </c>
      <c r="C9735">
        <v>5.23</v>
      </c>
      <c r="D9735">
        <v>5.47</v>
      </c>
      <c r="E9735">
        <v>1</v>
      </c>
      <c r="F9735" t="s">
        <v>15</v>
      </c>
      <c r="G9735">
        <v>4</v>
      </c>
      <c r="H9735">
        <v>4</v>
      </c>
      <c r="I9735">
        <v>4</v>
      </c>
      <c r="J9735" t="s">
        <v>11</v>
      </c>
    </row>
    <row r="9736" spans="1:10" x14ac:dyDescent="0.3">
      <c r="A9736" t="s">
        <v>14</v>
      </c>
      <c r="B9736">
        <v>120</v>
      </c>
      <c r="C9736">
        <v>7.69</v>
      </c>
      <c r="D9736">
        <v>7.41</v>
      </c>
      <c r="E9736">
        <v>8</v>
      </c>
      <c r="F9736" t="s">
        <v>11</v>
      </c>
      <c r="G9736">
        <v>6</v>
      </c>
      <c r="H9736">
        <v>5</v>
      </c>
      <c r="I9736">
        <v>5</v>
      </c>
      <c r="J9736" t="s">
        <v>11</v>
      </c>
    </row>
    <row r="9737" spans="1:10" x14ac:dyDescent="0.3">
      <c r="A9737" t="s">
        <v>79</v>
      </c>
      <c r="B9737">
        <v>97</v>
      </c>
      <c r="C9737">
        <v>6.17</v>
      </c>
      <c r="D9737">
        <v>5.78</v>
      </c>
      <c r="E9737">
        <v>5</v>
      </c>
      <c r="F9737" t="s">
        <v>11</v>
      </c>
      <c r="G9737">
        <v>5</v>
      </c>
      <c r="H9737">
        <v>8</v>
      </c>
      <c r="I9737">
        <v>3</v>
      </c>
      <c r="J9737" t="s">
        <v>11</v>
      </c>
    </row>
    <row r="9738" spans="1:10" x14ac:dyDescent="0.3">
      <c r="A9738" t="s">
        <v>72</v>
      </c>
      <c r="B9738">
        <v>106</v>
      </c>
      <c r="C9738">
        <v>6.51</v>
      </c>
      <c r="D9738">
        <v>6.66</v>
      </c>
      <c r="E9738">
        <v>1</v>
      </c>
      <c r="F9738" t="s">
        <v>11</v>
      </c>
      <c r="G9738">
        <v>9</v>
      </c>
      <c r="H9738">
        <v>10</v>
      </c>
      <c r="I9738">
        <v>5</v>
      </c>
      <c r="J9738" t="s">
        <v>11</v>
      </c>
    </row>
    <row r="9739" spans="1:10" x14ac:dyDescent="0.3">
      <c r="A9739" t="s">
        <v>41</v>
      </c>
      <c r="B9739">
        <v>92</v>
      </c>
      <c r="C9739">
        <v>6.23</v>
      </c>
      <c r="D9739">
        <v>6.71</v>
      </c>
      <c r="E9739">
        <v>7</v>
      </c>
      <c r="F9739" t="s">
        <v>11</v>
      </c>
      <c r="G9739">
        <v>4</v>
      </c>
      <c r="H9739">
        <v>3</v>
      </c>
      <c r="I9739">
        <v>4</v>
      </c>
      <c r="J9739" t="s">
        <v>11</v>
      </c>
    </row>
    <row r="9740" spans="1:10" x14ac:dyDescent="0.3">
      <c r="A9740" t="s">
        <v>99</v>
      </c>
      <c r="B9740">
        <v>113</v>
      </c>
      <c r="C9740">
        <v>8.25</v>
      </c>
      <c r="D9740">
        <v>8.35</v>
      </c>
      <c r="E9740">
        <v>2</v>
      </c>
      <c r="F9740" t="s">
        <v>11</v>
      </c>
      <c r="G9740">
        <v>2</v>
      </c>
      <c r="H9740">
        <v>1</v>
      </c>
      <c r="I9740">
        <v>1</v>
      </c>
      <c r="J9740" t="s">
        <v>11</v>
      </c>
    </row>
    <row r="9741" spans="1:10" x14ac:dyDescent="0.3">
      <c r="A9741" t="s">
        <v>109</v>
      </c>
      <c r="B9741">
        <v>106</v>
      </c>
      <c r="C9741">
        <v>7.77</v>
      </c>
      <c r="D9741">
        <v>7.96</v>
      </c>
      <c r="E9741">
        <v>6</v>
      </c>
      <c r="F9741" t="s">
        <v>15</v>
      </c>
      <c r="G9741">
        <v>6</v>
      </c>
      <c r="H9741">
        <v>9</v>
      </c>
      <c r="I9741">
        <v>5</v>
      </c>
      <c r="J9741" t="s">
        <v>11</v>
      </c>
    </row>
    <row r="9742" spans="1:10" x14ac:dyDescent="0.3">
      <c r="A9742" t="s">
        <v>72</v>
      </c>
      <c r="B9742">
        <v>87</v>
      </c>
      <c r="C9742">
        <v>5.39</v>
      </c>
      <c r="D9742">
        <v>5.45</v>
      </c>
      <c r="E9742">
        <v>3</v>
      </c>
      <c r="F9742" t="s">
        <v>11</v>
      </c>
      <c r="G9742">
        <v>8</v>
      </c>
      <c r="H9742">
        <v>9</v>
      </c>
      <c r="I9742">
        <v>0</v>
      </c>
      <c r="J9742" t="s">
        <v>11</v>
      </c>
    </row>
    <row r="9743" spans="1:10" x14ac:dyDescent="0.3">
      <c r="A9743" t="s">
        <v>49</v>
      </c>
      <c r="B9743">
        <v>82</v>
      </c>
      <c r="C9743">
        <v>7.63</v>
      </c>
      <c r="D9743">
        <v>7.91</v>
      </c>
      <c r="E9743">
        <v>6</v>
      </c>
      <c r="F9743" t="s">
        <v>11</v>
      </c>
      <c r="G9743">
        <v>1</v>
      </c>
      <c r="H9743">
        <v>2</v>
      </c>
      <c r="I9743">
        <v>5</v>
      </c>
      <c r="J9743" t="s">
        <v>11</v>
      </c>
    </row>
    <row r="9744" spans="1:10" x14ac:dyDescent="0.3">
      <c r="A9744" t="s">
        <v>58</v>
      </c>
      <c r="B9744">
        <v>78</v>
      </c>
      <c r="C9744">
        <v>8.9600000000000009</v>
      </c>
      <c r="D9744">
        <v>9.44</v>
      </c>
      <c r="E9744">
        <v>9</v>
      </c>
      <c r="F9744" t="s">
        <v>11</v>
      </c>
      <c r="G9744">
        <v>5</v>
      </c>
      <c r="H9744">
        <v>3</v>
      </c>
      <c r="I9744">
        <v>1</v>
      </c>
      <c r="J9744" t="s">
        <v>11</v>
      </c>
    </row>
    <row r="9745" spans="1:10" x14ac:dyDescent="0.3">
      <c r="A9745" t="s">
        <v>83</v>
      </c>
      <c r="B9745">
        <v>102</v>
      </c>
      <c r="C9745">
        <v>5.41</v>
      </c>
      <c r="D9745">
        <v>5.45</v>
      </c>
      <c r="E9745">
        <v>6</v>
      </c>
      <c r="F9745" t="s">
        <v>11</v>
      </c>
      <c r="G9745">
        <v>4</v>
      </c>
      <c r="H9745">
        <v>8</v>
      </c>
      <c r="I9745">
        <v>3</v>
      </c>
      <c r="J9745" t="s">
        <v>11</v>
      </c>
    </row>
    <row r="9746" spans="1:10" x14ac:dyDescent="0.3">
      <c r="A9746" t="s">
        <v>88</v>
      </c>
      <c r="B9746">
        <v>108</v>
      </c>
      <c r="C9746">
        <v>9.4499999999999993</v>
      </c>
      <c r="D9746">
        <v>9.3699999999999992</v>
      </c>
      <c r="E9746">
        <v>1</v>
      </c>
      <c r="F9746" t="s">
        <v>11</v>
      </c>
      <c r="G9746">
        <v>8</v>
      </c>
      <c r="H9746">
        <v>3</v>
      </c>
      <c r="I9746">
        <v>4</v>
      </c>
      <c r="J9746" t="s">
        <v>11</v>
      </c>
    </row>
    <row r="9747" spans="1:10" x14ac:dyDescent="0.3">
      <c r="A9747" t="s">
        <v>43</v>
      </c>
      <c r="B9747">
        <v>109</v>
      </c>
      <c r="C9747">
        <v>7.89</v>
      </c>
      <c r="D9747">
        <v>8.25</v>
      </c>
      <c r="E9747">
        <v>6</v>
      </c>
      <c r="F9747" t="s">
        <v>15</v>
      </c>
      <c r="G9747">
        <v>7</v>
      </c>
      <c r="H9747">
        <v>3</v>
      </c>
      <c r="I9747">
        <v>4</v>
      </c>
      <c r="J9747" t="s">
        <v>11</v>
      </c>
    </row>
    <row r="9748" spans="1:10" x14ac:dyDescent="0.3">
      <c r="A9748" t="s">
        <v>12</v>
      </c>
      <c r="B9748">
        <v>98</v>
      </c>
      <c r="C9748">
        <v>9.75</v>
      </c>
      <c r="D9748">
        <v>10.220000000000001</v>
      </c>
      <c r="E9748">
        <v>3</v>
      </c>
      <c r="F9748" t="s">
        <v>11</v>
      </c>
      <c r="G9748">
        <v>8</v>
      </c>
      <c r="H9748">
        <v>6</v>
      </c>
      <c r="I9748">
        <v>1</v>
      </c>
      <c r="J9748" t="s">
        <v>11</v>
      </c>
    </row>
    <row r="9749" spans="1:10" x14ac:dyDescent="0.3">
      <c r="A9749" t="s">
        <v>80</v>
      </c>
      <c r="B9749">
        <v>82</v>
      </c>
      <c r="C9749">
        <v>5.74</v>
      </c>
      <c r="D9749">
        <v>5.37</v>
      </c>
      <c r="E9749">
        <v>4</v>
      </c>
      <c r="F9749" t="s">
        <v>11</v>
      </c>
      <c r="G9749">
        <v>6</v>
      </c>
      <c r="H9749">
        <v>6</v>
      </c>
      <c r="I9749">
        <v>3</v>
      </c>
      <c r="J9749" t="s">
        <v>11</v>
      </c>
    </row>
    <row r="9750" spans="1:10" x14ac:dyDescent="0.3">
      <c r="A9750" t="s">
        <v>34</v>
      </c>
      <c r="B9750">
        <v>89</v>
      </c>
      <c r="C9750">
        <v>9.9700000000000006</v>
      </c>
      <c r="D9750">
        <v>10.050000000000001</v>
      </c>
      <c r="E9750">
        <v>4</v>
      </c>
      <c r="F9750" t="s">
        <v>15</v>
      </c>
      <c r="G9750">
        <v>4</v>
      </c>
      <c r="H9750">
        <v>7</v>
      </c>
      <c r="I9750">
        <v>1</v>
      </c>
      <c r="J9750" t="s">
        <v>11</v>
      </c>
    </row>
    <row r="9751" spans="1:10" x14ac:dyDescent="0.3">
      <c r="A9751" t="s">
        <v>107</v>
      </c>
      <c r="B9751">
        <v>117</v>
      </c>
      <c r="C9751">
        <v>8.2200000000000006</v>
      </c>
      <c r="D9751">
        <v>8.51</v>
      </c>
      <c r="E9751">
        <v>9</v>
      </c>
      <c r="F9751" t="s">
        <v>11</v>
      </c>
      <c r="G9751">
        <v>3</v>
      </c>
      <c r="H9751">
        <v>10</v>
      </c>
      <c r="I9751">
        <v>5</v>
      </c>
      <c r="J9751" t="s">
        <v>15</v>
      </c>
    </row>
    <row r="9752" spans="1:10" x14ac:dyDescent="0.3">
      <c r="A9752" t="s">
        <v>107</v>
      </c>
      <c r="B9752">
        <v>92</v>
      </c>
      <c r="C9752">
        <v>7.84</v>
      </c>
      <c r="D9752">
        <v>7.87</v>
      </c>
      <c r="E9752">
        <v>8</v>
      </c>
      <c r="F9752" t="s">
        <v>11</v>
      </c>
      <c r="G9752">
        <v>7</v>
      </c>
      <c r="H9752">
        <v>4</v>
      </c>
      <c r="I9752">
        <v>2</v>
      </c>
      <c r="J9752" t="s">
        <v>11</v>
      </c>
    </row>
    <row r="9753" spans="1:10" x14ac:dyDescent="0.3">
      <c r="A9753" t="s">
        <v>111</v>
      </c>
      <c r="B9753">
        <v>102</v>
      </c>
      <c r="C9753">
        <v>7.58</v>
      </c>
      <c r="D9753">
        <v>7.49</v>
      </c>
      <c r="E9753">
        <v>7</v>
      </c>
      <c r="F9753" t="s">
        <v>15</v>
      </c>
      <c r="G9753">
        <v>1</v>
      </c>
      <c r="H9753">
        <v>5</v>
      </c>
      <c r="I9753">
        <v>3</v>
      </c>
      <c r="J9753" t="s">
        <v>11</v>
      </c>
    </row>
    <row r="9754" spans="1:10" x14ac:dyDescent="0.3">
      <c r="A9754" t="s">
        <v>104</v>
      </c>
      <c r="B9754">
        <v>83</v>
      </c>
      <c r="C9754">
        <v>5.12</v>
      </c>
      <c r="D9754">
        <v>5.28</v>
      </c>
      <c r="E9754">
        <v>5</v>
      </c>
      <c r="F9754" t="s">
        <v>11</v>
      </c>
      <c r="G9754">
        <v>0</v>
      </c>
      <c r="H9754">
        <v>10</v>
      </c>
      <c r="I9754">
        <v>3</v>
      </c>
      <c r="J9754" t="s">
        <v>11</v>
      </c>
    </row>
    <row r="9755" spans="1:10" x14ac:dyDescent="0.3">
      <c r="A9755" t="s">
        <v>93</v>
      </c>
      <c r="B9755">
        <v>105</v>
      </c>
      <c r="C9755">
        <v>9.6999999999999993</v>
      </c>
      <c r="D9755">
        <v>9.4700000000000006</v>
      </c>
      <c r="E9755">
        <v>10</v>
      </c>
      <c r="F9755" t="s">
        <v>11</v>
      </c>
      <c r="G9755">
        <v>2</v>
      </c>
      <c r="H9755">
        <v>3</v>
      </c>
      <c r="I9755">
        <v>0</v>
      </c>
      <c r="J9755" t="s">
        <v>11</v>
      </c>
    </row>
    <row r="9756" spans="1:10" x14ac:dyDescent="0.3">
      <c r="A9756" t="s">
        <v>28</v>
      </c>
      <c r="B9756">
        <v>93</v>
      </c>
      <c r="C9756">
        <v>8.2200000000000006</v>
      </c>
      <c r="D9756">
        <v>8.07</v>
      </c>
      <c r="E9756">
        <v>4</v>
      </c>
      <c r="F9756" t="s">
        <v>15</v>
      </c>
      <c r="G9756">
        <v>6</v>
      </c>
      <c r="H9756">
        <v>2</v>
      </c>
      <c r="I9756">
        <v>2</v>
      </c>
      <c r="J9756" t="s">
        <v>11</v>
      </c>
    </row>
    <row r="9757" spans="1:10" x14ac:dyDescent="0.3">
      <c r="A9757" t="s">
        <v>60</v>
      </c>
      <c r="B9757">
        <v>115</v>
      </c>
      <c r="C9757">
        <v>5.46</v>
      </c>
      <c r="D9757">
        <v>5.95</v>
      </c>
      <c r="E9757">
        <v>3</v>
      </c>
      <c r="F9757" t="s">
        <v>11</v>
      </c>
      <c r="G9757">
        <v>0</v>
      </c>
      <c r="H9757">
        <v>3</v>
      </c>
      <c r="I9757">
        <v>4</v>
      </c>
      <c r="J9757" t="s">
        <v>11</v>
      </c>
    </row>
    <row r="9758" spans="1:10" x14ac:dyDescent="0.3">
      <c r="A9758" t="s">
        <v>86</v>
      </c>
      <c r="B9758">
        <v>111</v>
      </c>
      <c r="C9758">
        <v>5.0999999999999996</v>
      </c>
      <c r="D9758">
        <v>5.24</v>
      </c>
      <c r="E9758">
        <v>1</v>
      </c>
      <c r="F9758" t="s">
        <v>15</v>
      </c>
      <c r="G9758">
        <v>4</v>
      </c>
      <c r="H9758">
        <v>3</v>
      </c>
      <c r="I9758">
        <v>1</v>
      </c>
      <c r="J9758" t="s">
        <v>11</v>
      </c>
    </row>
    <row r="9759" spans="1:10" x14ac:dyDescent="0.3">
      <c r="A9759" t="s">
        <v>10</v>
      </c>
      <c r="B9759">
        <v>92</v>
      </c>
      <c r="C9759">
        <v>5.25</v>
      </c>
      <c r="D9759">
        <v>5.62</v>
      </c>
      <c r="E9759">
        <v>9</v>
      </c>
      <c r="F9759" t="s">
        <v>15</v>
      </c>
      <c r="G9759">
        <v>4</v>
      </c>
      <c r="H9759">
        <v>2</v>
      </c>
      <c r="I9759">
        <v>4</v>
      </c>
      <c r="J9759" t="s">
        <v>11</v>
      </c>
    </row>
    <row r="9760" spans="1:10" x14ac:dyDescent="0.3">
      <c r="A9760" t="s">
        <v>92</v>
      </c>
      <c r="B9760">
        <v>98</v>
      </c>
      <c r="C9760">
        <v>8.0500000000000007</v>
      </c>
      <c r="D9760">
        <v>8.36</v>
      </c>
      <c r="E9760">
        <v>8</v>
      </c>
      <c r="F9760" t="s">
        <v>15</v>
      </c>
      <c r="G9760">
        <v>2</v>
      </c>
      <c r="H9760">
        <v>1</v>
      </c>
      <c r="I9760">
        <v>3</v>
      </c>
      <c r="J9760" t="s">
        <v>11</v>
      </c>
    </row>
    <row r="9761" spans="1:10" x14ac:dyDescent="0.3">
      <c r="A9761" t="s">
        <v>28</v>
      </c>
      <c r="B9761">
        <v>91</v>
      </c>
      <c r="C9761">
        <v>8.07</v>
      </c>
      <c r="D9761">
        <v>8.2200000000000006</v>
      </c>
      <c r="E9761">
        <v>1</v>
      </c>
      <c r="F9761" t="s">
        <v>15</v>
      </c>
      <c r="G9761">
        <v>10</v>
      </c>
      <c r="H9761">
        <v>3</v>
      </c>
      <c r="I9761">
        <v>5</v>
      </c>
      <c r="J9761" t="s">
        <v>11</v>
      </c>
    </row>
    <row r="9762" spans="1:10" x14ac:dyDescent="0.3">
      <c r="A9762" t="s">
        <v>83</v>
      </c>
      <c r="B9762">
        <v>78</v>
      </c>
      <c r="C9762">
        <v>7.5</v>
      </c>
      <c r="D9762">
        <v>7.84</v>
      </c>
      <c r="E9762">
        <v>2</v>
      </c>
      <c r="F9762" t="s">
        <v>15</v>
      </c>
      <c r="G9762">
        <v>0</v>
      </c>
      <c r="H9762">
        <v>1</v>
      </c>
      <c r="I9762">
        <v>1</v>
      </c>
      <c r="J9762" t="s">
        <v>11</v>
      </c>
    </row>
    <row r="9763" spans="1:10" x14ac:dyDescent="0.3">
      <c r="A9763" t="s">
        <v>46</v>
      </c>
      <c r="B9763">
        <v>87</v>
      </c>
      <c r="C9763">
        <v>6.53</v>
      </c>
      <c r="D9763">
        <v>6.32</v>
      </c>
      <c r="E9763">
        <v>1</v>
      </c>
      <c r="F9763" t="s">
        <v>11</v>
      </c>
      <c r="G9763">
        <v>4</v>
      </c>
      <c r="H9763">
        <v>8</v>
      </c>
      <c r="I9763">
        <v>4</v>
      </c>
      <c r="J9763" t="s">
        <v>11</v>
      </c>
    </row>
    <row r="9764" spans="1:10" x14ac:dyDescent="0.3">
      <c r="A9764" t="s">
        <v>65</v>
      </c>
      <c r="B9764">
        <v>102</v>
      </c>
      <c r="C9764">
        <v>7.66</v>
      </c>
      <c r="D9764">
        <v>7.8</v>
      </c>
      <c r="E9764">
        <v>1</v>
      </c>
      <c r="F9764" t="s">
        <v>15</v>
      </c>
      <c r="G9764">
        <v>7</v>
      </c>
      <c r="H9764">
        <v>5</v>
      </c>
      <c r="I9764">
        <v>1</v>
      </c>
      <c r="J9764" t="s">
        <v>11</v>
      </c>
    </row>
    <row r="9765" spans="1:10" x14ac:dyDescent="0.3">
      <c r="A9765" t="s">
        <v>108</v>
      </c>
      <c r="B9765">
        <v>104</v>
      </c>
      <c r="C9765">
        <v>7.58</v>
      </c>
      <c r="D9765">
        <v>7.67</v>
      </c>
      <c r="E9765">
        <v>9</v>
      </c>
      <c r="F9765" t="s">
        <v>11</v>
      </c>
      <c r="G9765">
        <v>8</v>
      </c>
      <c r="H9765">
        <v>6</v>
      </c>
      <c r="I9765">
        <v>4</v>
      </c>
      <c r="J9765" t="s">
        <v>11</v>
      </c>
    </row>
    <row r="9766" spans="1:10" x14ac:dyDescent="0.3">
      <c r="A9766" t="s">
        <v>27</v>
      </c>
      <c r="B9766">
        <v>102</v>
      </c>
      <c r="C9766">
        <v>5.0999999999999996</v>
      </c>
      <c r="D9766">
        <v>5.22</v>
      </c>
      <c r="E9766">
        <v>5</v>
      </c>
      <c r="F9766" t="s">
        <v>11</v>
      </c>
      <c r="G9766">
        <v>5</v>
      </c>
      <c r="H9766">
        <v>10</v>
      </c>
      <c r="I9766">
        <v>1</v>
      </c>
      <c r="J9766" t="s">
        <v>11</v>
      </c>
    </row>
    <row r="9767" spans="1:10" x14ac:dyDescent="0.3">
      <c r="A9767" t="s">
        <v>59</v>
      </c>
      <c r="B9767">
        <v>95</v>
      </c>
      <c r="C9767">
        <v>6.41</v>
      </c>
      <c r="D9767">
        <v>6.08</v>
      </c>
      <c r="E9767">
        <v>3</v>
      </c>
      <c r="F9767" t="s">
        <v>15</v>
      </c>
      <c r="G9767">
        <v>0</v>
      </c>
      <c r="H9767">
        <v>7</v>
      </c>
      <c r="I9767">
        <v>4</v>
      </c>
      <c r="J9767" t="s">
        <v>11</v>
      </c>
    </row>
    <row r="9768" spans="1:10" x14ac:dyDescent="0.3">
      <c r="A9768" t="s">
        <v>86</v>
      </c>
      <c r="B9768">
        <v>113</v>
      </c>
      <c r="C9768">
        <v>5.27</v>
      </c>
      <c r="D9768">
        <v>5.05</v>
      </c>
      <c r="E9768">
        <v>2</v>
      </c>
      <c r="F9768" t="s">
        <v>15</v>
      </c>
      <c r="G9768">
        <v>4</v>
      </c>
      <c r="H9768">
        <v>7</v>
      </c>
      <c r="I9768">
        <v>4</v>
      </c>
      <c r="J9768" t="s">
        <v>11</v>
      </c>
    </row>
    <row r="9769" spans="1:10" x14ac:dyDescent="0.3">
      <c r="A9769" t="s">
        <v>88</v>
      </c>
      <c r="B9769">
        <v>100</v>
      </c>
      <c r="C9769">
        <v>9.5</v>
      </c>
      <c r="D9769">
        <v>9.2899999999999991</v>
      </c>
      <c r="E9769">
        <v>8</v>
      </c>
      <c r="F9769" t="s">
        <v>15</v>
      </c>
      <c r="G9769">
        <v>1</v>
      </c>
      <c r="H9769">
        <v>4</v>
      </c>
      <c r="I9769">
        <v>1</v>
      </c>
      <c r="J9769" t="s">
        <v>11</v>
      </c>
    </row>
    <row r="9770" spans="1:10" x14ac:dyDescent="0.3">
      <c r="A9770" t="s">
        <v>36</v>
      </c>
      <c r="B9770">
        <v>110</v>
      </c>
      <c r="C9770">
        <v>8.6300000000000008</v>
      </c>
      <c r="D9770">
        <v>8.73</v>
      </c>
      <c r="E9770">
        <v>8</v>
      </c>
      <c r="F9770" t="s">
        <v>15</v>
      </c>
      <c r="G9770">
        <v>0</v>
      </c>
      <c r="H9770">
        <v>6</v>
      </c>
      <c r="I9770">
        <v>0</v>
      </c>
      <c r="J9770" t="s">
        <v>11</v>
      </c>
    </row>
    <row r="9771" spans="1:10" x14ac:dyDescent="0.3">
      <c r="A9771" t="s">
        <v>85</v>
      </c>
      <c r="B9771">
        <v>73</v>
      </c>
      <c r="C9771">
        <v>9.98</v>
      </c>
      <c r="D9771">
        <v>10.45</v>
      </c>
      <c r="E9771">
        <v>6</v>
      </c>
      <c r="F9771" t="s">
        <v>11</v>
      </c>
      <c r="G9771">
        <v>2</v>
      </c>
      <c r="H9771">
        <v>8</v>
      </c>
      <c r="I9771">
        <v>1</v>
      </c>
      <c r="J9771" t="s">
        <v>11</v>
      </c>
    </row>
    <row r="9772" spans="1:10" x14ac:dyDescent="0.3">
      <c r="A9772" t="s">
        <v>10</v>
      </c>
      <c r="B9772">
        <v>41</v>
      </c>
      <c r="C9772">
        <v>6.51</v>
      </c>
      <c r="D9772">
        <v>6.96</v>
      </c>
      <c r="E9772">
        <v>2</v>
      </c>
      <c r="F9772" t="s">
        <v>15</v>
      </c>
      <c r="G9772">
        <v>10</v>
      </c>
      <c r="H9772">
        <v>6</v>
      </c>
      <c r="I9772">
        <v>5</v>
      </c>
      <c r="J9772" t="s">
        <v>11</v>
      </c>
    </row>
    <row r="9773" spans="1:10" x14ac:dyDescent="0.3">
      <c r="A9773" t="s">
        <v>50</v>
      </c>
      <c r="B9773">
        <v>104</v>
      </c>
      <c r="C9773">
        <v>9.39</v>
      </c>
      <c r="D9773">
        <v>9.1199999999999992</v>
      </c>
      <c r="E9773">
        <v>1</v>
      </c>
      <c r="F9773" t="s">
        <v>15</v>
      </c>
      <c r="G9773">
        <v>9</v>
      </c>
      <c r="H9773">
        <v>7</v>
      </c>
      <c r="I9773">
        <v>4</v>
      </c>
      <c r="J9773" t="s">
        <v>11</v>
      </c>
    </row>
    <row r="9774" spans="1:10" x14ac:dyDescent="0.3">
      <c r="A9774" t="s">
        <v>110</v>
      </c>
      <c r="B9774">
        <v>78</v>
      </c>
      <c r="C9774">
        <v>8.02</v>
      </c>
      <c r="D9774">
        <v>7.82</v>
      </c>
      <c r="E9774">
        <v>6</v>
      </c>
      <c r="F9774" t="s">
        <v>15</v>
      </c>
      <c r="G9774">
        <v>4</v>
      </c>
      <c r="H9774">
        <v>3</v>
      </c>
      <c r="I9774">
        <v>2</v>
      </c>
      <c r="J9774" t="s">
        <v>11</v>
      </c>
    </row>
    <row r="9775" spans="1:10" x14ac:dyDescent="0.3">
      <c r="A9775" t="s">
        <v>35</v>
      </c>
      <c r="B9775">
        <v>96</v>
      </c>
      <c r="C9775">
        <v>7.27</v>
      </c>
      <c r="D9775">
        <v>6.81</v>
      </c>
      <c r="E9775">
        <v>1</v>
      </c>
      <c r="F9775" t="s">
        <v>11</v>
      </c>
      <c r="G9775">
        <v>8</v>
      </c>
      <c r="H9775">
        <v>9</v>
      </c>
      <c r="I9775">
        <v>3</v>
      </c>
      <c r="J9775" t="s">
        <v>11</v>
      </c>
    </row>
    <row r="9776" spans="1:10" x14ac:dyDescent="0.3">
      <c r="A9776" t="s">
        <v>93</v>
      </c>
      <c r="B9776">
        <v>95</v>
      </c>
      <c r="C9776">
        <v>6.11</v>
      </c>
      <c r="D9776">
        <v>6.01</v>
      </c>
      <c r="E9776">
        <v>6</v>
      </c>
      <c r="F9776" t="s">
        <v>11</v>
      </c>
      <c r="G9776">
        <v>6</v>
      </c>
      <c r="H9776">
        <v>10</v>
      </c>
      <c r="I9776">
        <v>0</v>
      </c>
      <c r="J9776" t="s">
        <v>11</v>
      </c>
    </row>
    <row r="9777" spans="1:10" x14ac:dyDescent="0.3">
      <c r="A9777" t="s">
        <v>62</v>
      </c>
      <c r="B9777">
        <v>123</v>
      </c>
      <c r="C9777">
        <v>8.69</v>
      </c>
      <c r="D9777">
        <v>9.02</v>
      </c>
      <c r="E9777">
        <v>10</v>
      </c>
      <c r="F9777" t="s">
        <v>15</v>
      </c>
      <c r="G9777">
        <v>5</v>
      </c>
      <c r="H9777">
        <v>2</v>
      </c>
      <c r="I9777">
        <v>5</v>
      </c>
      <c r="J9777" t="s">
        <v>15</v>
      </c>
    </row>
    <row r="9778" spans="1:10" x14ac:dyDescent="0.3">
      <c r="A9778" t="s">
        <v>75</v>
      </c>
      <c r="B9778">
        <v>105</v>
      </c>
      <c r="C9778">
        <v>9.52</v>
      </c>
      <c r="D9778">
        <v>9.94</v>
      </c>
      <c r="E9778">
        <v>2</v>
      </c>
      <c r="F9778" t="s">
        <v>11</v>
      </c>
      <c r="G9778">
        <v>8</v>
      </c>
      <c r="H9778">
        <v>8</v>
      </c>
      <c r="I9778">
        <v>1</v>
      </c>
      <c r="J9778" t="s">
        <v>11</v>
      </c>
    </row>
    <row r="9779" spans="1:10" x14ac:dyDescent="0.3">
      <c r="A9779" t="s">
        <v>68</v>
      </c>
      <c r="B9779">
        <v>102</v>
      </c>
      <c r="C9779">
        <v>6.18</v>
      </c>
      <c r="D9779">
        <v>5.92</v>
      </c>
      <c r="E9779">
        <v>7</v>
      </c>
      <c r="F9779" t="s">
        <v>11</v>
      </c>
      <c r="G9779">
        <v>5</v>
      </c>
      <c r="H9779">
        <v>8</v>
      </c>
      <c r="I9779">
        <v>3</v>
      </c>
      <c r="J9779" t="s">
        <v>11</v>
      </c>
    </row>
    <row r="9780" spans="1:10" x14ac:dyDescent="0.3">
      <c r="A9780" t="s">
        <v>97</v>
      </c>
      <c r="B9780">
        <v>112</v>
      </c>
      <c r="C9780">
        <v>5.88</v>
      </c>
      <c r="D9780">
        <v>5.65</v>
      </c>
      <c r="E9780">
        <v>10</v>
      </c>
      <c r="F9780" t="s">
        <v>15</v>
      </c>
      <c r="G9780">
        <v>10</v>
      </c>
      <c r="H9780">
        <v>2</v>
      </c>
      <c r="I9780">
        <v>5</v>
      </c>
      <c r="J9780" t="s">
        <v>11</v>
      </c>
    </row>
    <row r="9781" spans="1:10" x14ac:dyDescent="0.3">
      <c r="A9781" t="s">
        <v>39</v>
      </c>
      <c r="B9781">
        <v>105</v>
      </c>
      <c r="C9781">
        <v>8.48</v>
      </c>
      <c r="D9781">
        <v>8.1999999999999993</v>
      </c>
      <c r="E9781">
        <v>2</v>
      </c>
      <c r="F9781" t="s">
        <v>11</v>
      </c>
      <c r="G9781">
        <v>3</v>
      </c>
      <c r="H9781">
        <v>9</v>
      </c>
      <c r="I9781">
        <v>0</v>
      </c>
      <c r="J9781" t="s">
        <v>11</v>
      </c>
    </row>
    <row r="9782" spans="1:10" x14ac:dyDescent="0.3">
      <c r="A9782" t="s">
        <v>47</v>
      </c>
      <c r="B9782">
        <v>93</v>
      </c>
      <c r="C9782">
        <v>9.8800000000000008</v>
      </c>
      <c r="D9782">
        <v>9.73</v>
      </c>
      <c r="E9782">
        <v>2</v>
      </c>
      <c r="F9782" t="s">
        <v>15</v>
      </c>
      <c r="G9782">
        <v>6</v>
      </c>
      <c r="H9782">
        <v>3</v>
      </c>
      <c r="I9782">
        <v>2</v>
      </c>
      <c r="J9782" t="s">
        <v>11</v>
      </c>
    </row>
    <row r="9783" spans="1:10" x14ac:dyDescent="0.3">
      <c r="A9783" t="s">
        <v>56</v>
      </c>
      <c r="B9783">
        <v>116</v>
      </c>
      <c r="C9783">
        <v>8.75</v>
      </c>
      <c r="D9783">
        <v>9.0500000000000007</v>
      </c>
      <c r="E9783">
        <v>6</v>
      </c>
      <c r="F9783" t="s">
        <v>15</v>
      </c>
      <c r="G9783">
        <v>1</v>
      </c>
      <c r="H9783">
        <v>10</v>
      </c>
      <c r="I9783">
        <v>3</v>
      </c>
      <c r="J9783" t="s">
        <v>15</v>
      </c>
    </row>
    <row r="9784" spans="1:10" x14ac:dyDescent="0.3">
      <c r="A9784" t="s">
        <v>70</v>
      </c>
      <c r="B9784">
        <v>83</v>
      </c>
      <c r="C9784">
        <v>6.42</v>
      </c>
      <c r="D9784">
        <v>6.57</v>
      </c>
      <c r="E9784">
        <v>4</v>
      </c>
      <c r="F9784" t="s">
        <v>11</v>
      </c>
      <c r="G9784">
        <v>1</v>
      </c>
      <c r="H9784">
        <v>6</v>
      </c>
      <c r="I9784">
        <v>5</v>
      </c>
      <c r="J9784" t="s">
        <v>11</v>
      </c>
    </row>
    <row r="9785" spans="1:10" x14ac:dyDescent="0.3">
      <c r="A9785" t="s">
        <v>93</v>
      </c>
      <c r="B9785">
        <v>104</v>
      </c>
      <c r="C9785">
        <v>7.1</v>
      </c>
      <c r="D9785">
        <v>7.39</v>
      </c>
      <c r="E9785">
        <v>6</v>
      </c>
      <c r="F9785" t="s">
        <v>11</v>
      </c>
      <c r="G9785">
        <v>5</v>
      </c>
      <c r="H9785">
        <v>4</v>
      </c>
      <c r="I9785">
        <v>1</v>
      </c>
      <c r="J9785" t="s">
        <v>11</v>
      </c>
    </row>
    <row r="9786" spans="1:10" x14ac:dyDescent="0.3">
      <c r="A9786" t="s">
        <v>51</v>
      </c>
      <c r="B9786">
        <v>76</v>
      </c>
      <c r="C9786">
        <v>6.92</v>
      </c>
      <c r="D9786">
        <v>7</v>
      </c>
      <c r="E9786">
        <v>8</v>
      </c>
      <c r="F9786" t="s">
        <v>11</v>
      </c>
      <c r="G9786">
        <v>4</v>
      </c>
      <c r="H9786">
        <v>5</v>
      </c>
      <c r="I9786">
        <v>2</v>
      </c>
      <c r="J9786" t="s">
        <v>11</v>
      </c>
    </row>
    <row r="9787" spans="1:10" x14ac:dyDescent="0.3">
      <c r="A9787" t="s">
        <v>71</v>
      </c>
      <c r="B9787">
        <v>103</v>
      </c>
      <c r="C9787">
        <v>9.26</v>
      </c>
      <c r="D9787">
        <v>9.02</v>
      </c>
      <c r="E9787">
        <v>10</v>
      </c>
      <c r="F9787" t="s">
        <v>11</v>
      </c>
      <c r="G9787">
        <v>5</v>
      </c>
      <c r="H9787">
        <v>3</v>
      </c>
      <c r="I9787">
        <v>1</v>
      </c>
      <c r="J9787" t="s">
        <v>11</v>
      </c>
    </row>
    <row r="9788" spans="1:10" x14ac:dyDescent="0.3">
      <c r="A9788" t="s">
        <v>64</v>
      </c>
      <c r="B9788">
        <v>102</v>
      </c>
      <c r="C9788">
        <v>8.86</v>
      </c>
      <c r="D9788">
        <v>8.59</v>
      </c>
      <c r="E9788">
        <v>3</v>
      </c>
      <c r="F9788" t="s">
        <v>15</v>
      </c>
      <c r="G9788">
        <v>1</v>
      </c>
      <c r="H9788">
        <v>10</v>
      </c>
      <c r="I9788">
        <v>5</v>
      </c>
      <c r="J9788" t="s">
        <v>15</v>
      </c>
    </row>
    <row r="9789" spans="1:10" x14ac:dyDescent="0.3">
      <c r="A9789" t="s">
        <v>96</v>
      </c>
      <c r="B9789">
        <v>125</v>
      </c>
      <c r="C9789">
        <v>7.94</v>
      </c>
      <c r="D9789">
        <v>7.45</v>
      </c>
      <c r="E9789">
        <v>5</v>
      </c>
      <c r="F9789" t="s">
        <v>11</v>
      </c>
      <c r="G9789">
        <v>1</v>
      </c>
      <c r="H9789">
        <v>8</v>
      </c>
      <c r="I9789">
        <v>3</v>
      </c>
      <c r="J9789" t="s">
        <v>15</v>
      </c>
    </row>
    <row r="9790" spans="1:10" x14ac:dyDescent="0.3">
      <c r="A9790" t="s">
        <v>50</v>
      </c>
      <c r="B9790">
        <v>76</v>
      </c>
      <c r="C9790">
        <v>6.37</v>
      </c>
      <c r="D9790">
        <v>6.65</v>
      </c>
      <c r="E9790">
        <v>5</v>
      </c>
      <c r="F9790" t="s">
        <v>15</v>
      </c>
      <c r="G9790">
        <v>0</v>
      </c>
      <c r="H9790">
        <v>10</v>
      </c>
      <c r="I9790">
        <v>1</v>
      </c>
      <c r="J9790" t="s">
        <v>11</v>
      </c>
    </row>
    <row r="9791" spans="1:10" x14ac:dyDescent="0.3">
      <c r="A9791" t="s">
        <v>51</v>
      </c>
      <c r="B9791">
        <v>90</v>
      </c>
      <c r="C9791">
        <v>9.69</v>
      </c>
      <c r="D9791">
        <v>10.039999999999999</v>
      </c>
      <c r="E9791">
        <v>10</v>
      </c>
      <c r="F9791" t="s">
        <v>11</v>
      </c>
      <c r="G9791">
        <v>1</v>
      </c>
      <c r="H9791">
        <v>10</v>
      </c>
      <c r="I9791">
        <v>5</v>
      </c>
      <c r="J9791" t="s">
        <v>15</v>
      </c>
    </row>
    <row r="9792" spans="1:10" x14ac:dyDescent="0.3">
      <c r="A9792" t="s">
        <v>31</v>
      </c>
      <c r="B9792">
        <v>112</v>
      </c>
      <c r="C9792">
        <v>8.27</v>
      </c>
      <c r="D9792">
        <v>8.5399999999999991</v>
      </c>
      <c r="E9792">
        <v>9</v>
      </c>
      <c r="F9792" t="s">
        <v>15</v>
      </c>
      <c r="G9792">
        <v>10</v>
      </c>
      <c r="H9792">
        <v>8</v>
      </c>
      <c r="I9792">
        <v>2</v>
      </c>
      <c r="J9792" t="s">
        <v>15</v>
      </c>
    </row>
    <row r="9793" spans="1:10" x14ac:dyDescent="0.3">
      <c r="A9793" t="s">
        <v>70</v>
      </c>
      <c r="B9793">
        <v>105</v>
      </c>
      <c r="C9793">
        <v>9.85</v>
      </c>
      <c r="D9793">
        <v>9.42</v>
      </c>
      <c r="E9793">
        <v>7</v>
      </c>
      <c r="F9793" t="s">
        <v>15</v>
      </c>
      <c r="G9793">
        <v>9</v>
      </c>
      <c r="H9793">
        <v>7</v>
      </c>
      <c r="I9793">
        <v>2</v>
      </c>
      <c r="J9793" t="s">
        <v>11</v>
      </c>
    </row>
    <row r="9794" spans="1:10" x14ac:dyDescent="0.3">
      <c r="A9794" t="s">
        <v>49</v>
      </c>
      <c r="B9794">
        <v>102</v>
      </c>
      <c r="C9794">
        <v>7.9</v>
      </c>
      <c r="D9794">
        <v>8.16</v>
      </c>
      <c r="E9794">
        <v>9</v>
      </c>
      <c r="F9794" t="s">
        <v>15</v>
      </c>
      <c r="G9794">
        <v>6</v>
      </c>
      <c r="H9794">
        <v>7</v>
      </c>
      <c r="I9794">
        <v>3</v>
      </c>
      <c r="J9794" t="s">
        <v>11</v>
      </c>
    </row>
    <row r="9795" spans="1:10" x14ac:dyDescent="0.3">
      <c r="A9795" t="s">
        <v>65</v>
      </c>
      <c r="B9795">
        <v>85</v>
      </c>
      <c r="C9795">
        <v>9.11</v>
      </c>
      <c r="D9795">
        <v>8.66</v>
      </c>
      <c r="E9795">
        <v>8</v>
      </c>
      <c r="F9795" t="s">
        <v>11</v>
      </c>
      <c r="G9795">
        <v>1</v>
      </c>
      <c r="H9795">
        <v>2</v>
      </c>
      <c r="I9795">
        <v>3</v>
      </c>
      <c r="J9795" t="s">
        <v>11</v>
      </c>
    </row>
    <row r="9796" spans="1:10" x14ac:dyDescent="0.3">
      <c r="A9796" t="s">
        <v>45</v>
      </c>
      <c r="B9796">
        <v>91</v>
      </c>
      <c r="C9796">
        <v>9.07</v>
      </c>
      <c r="D9796">
        <v>8.68</v>
      </c>
      <c r="E9796">
        <v>3</v>
      </c>
      <c r="F9796" t="s">
        <v>15</v>
      </c>
      <c r="G9796">
        <v>2</v>
      </c>
      <c r="H9796">
        <v>10</v>
      </c>
      <c r="I9796">
        <v>4</v>
      </c>
      <c r="J9796" t="s">
        <v>15</v>
      </c>
    </row>
    <row r="9797" spans="1:10" x14ac:dyDescent="0.3">
      <c r="A9797" t="s">
        <v>16</v>
      </c>
      <c r="B9797">
        <v>118</v>
      </c>
      <c r="C9797">
        <v>6.69</v>
      </c>
      <c r="D9797">
        <v>6.63</v>
      </c>
      <c r="E9797">
        <v>2</v>
      </c>
      <c r="F9797" t="s">
        <v>11</v>
      </c>
      <c r="G9797">
        <v>10</v>
      </c>
      <c r="H9797">
        <v>6</v>
      </c>
      <c r="I9797">
        <v>2</v>
      </c>
      <c r="J9797" t="s">
        <v>11</v>
      </c>
    </row>
    <row r="9798" spans="1:10" x14ac:dyDescent="0.3">
      <c r="A9798" t="s">
        <v>14</v>
      </c>
      <c r="B9798">
        <v>99</v>
      </c>
      <c r="C9798">
        <v>9.82</v>
      </c>
      <c r="D9798">
        <v>9.8000000000000007</v>
      </c>
      <c r="E9798">
        <v>3</v>
      </c>
      <c r="F9798" t="s">
        <v>15</v>
      </c>
      <c r="G9798">
        <v>5</v>
      </c>
      <c r="H9798">
        <v>4</v>
      </c>
      <c r="I9798">
        <v>5</v>
      </c>
      <c r="J9798" t="s">
        <v>11</v>
      </c>
    </row>
    <row r="9799" spans="1:10" x14ac:dyDescent="0.3">
      <c r="A9799" t="s">
        <v>101</v>
      </c>
      <c r="B9799">
        <v>105</v>
      </c>
      <c r="C9799">
        <v>5.1100000000000003</v>
      </c>
      <c r="D9799">
        <v>5.43</v>
      </c>
      <c r="E9799">
        <v>6</v>
      </c>
      <c r="F9799" t="s">
        <v>15</v>
      </c>
      <c r="G9799">
        <v>5</v>
      </c>
      <c r="H9799">
        <v>9</v>
      </c>
      <c r="I9799">
        <v>4</v>
      </c>
      <c r="J9799" t="s">
        <v>11</v>
      </c>
    </row>
    <row r="9800" spans="1:10" x14ac:dyDescent="0.3">
      <c r="A9800" t="s">
        <v>81</v>
      </c>
      <c r="B9800">
        <v>98</v>
      </c>
      <c r="C9800">
        <v>8.84</v>
      </c>
      <c r="D9800">
        <v>9.02</v>
      </c>
      <c r="E9800">
        <v>10</v>
      </c>
      <c r="F9800" t="s">
        <v>15</v>
      </c>
      <c r="G9800">
        <v>9</v>
      </c>
      <c r="H9800">
        <v>5</v>
      </c>
      <c r="I9800">
        <v>1</v>
      </c>
      <c r="J9800" t="s">
        <v>11</v>
      </c>
    </row>
    <row r="9801" spans="1:10" x14ac:dyDescent="0.3">
      <c r="A9801" t="s">
        <v>58</v>
      </c>
      <c r="B9801">
        <v>82</v>
      </c>
      <c r="C9801">
        <v>9.83</v>
      </c>
      <c r="D9801">
        <v>9.48</v>
      </c>
      <c r="E9801">
        <v>4</v>
      </c>
      <c r="F9801" t="s">
        <v>15</v>
      </c>
      <c r="G9801">
        <v>10</v>
      </c>
      <c r="H9801">
        <v>6</v>
      </c>
      <c r="I9801">
        <v>3</v>
      </c>
      <c r="J9801" t="s">
        <v>11</v>
      </c>
    </row>
    <row r="9802" spans="1:10" x14ac:dyDescent="0.3">
      <c r="A9802" t="s">
        <v>85</v>
      </c>
      <c r="B9802">
        <v>114</v>
      </c>
      <c r="C9802">
        <v>6.69</v>
      </c>
      <c r="D9802">
        <v>6.42</v>
      </c>
      <c r="E9802">
        <v>1</v>
      </c>
      <c r="F9802" t="s">
        <v>11</v>
      </c>
      <c r="G9802">
        <v>8</v>
      </c>
      <c r="H9802">
        <v>7</v>
      </c>
      <c r="I9802">
        <v>5</v>
      </c>
      <c r="J9802" t="s">
        <v>11</v>
      </c>
    </row>
    <row r="9803" spans="1:10" x14ac:dyDescent="0.3">
      <c r="A9803" t="s">
        <v>104</v>
      </c>
      <c r="B9803">
        <v>107</v>
      </c>
      <c r="C9803">
        <v>8.24</v>
      </c>
      <c r="D9803">
        <v>8.0299999999999994</v>
      </c>
      <c r="E9803">
        <v>10</v>
      </c>
      <c r="F9803" t="s">
        <v>11</v>
      </c>
      <c r="G9803">
        <v>10</v>
      </c>
      <c r="H9803">
        <v>2</v>
      </c>
      <c r="I9803">
        <v>0</v>
      </c>
      <c r="J9803" t="s">
        <v>11</v>
      </c>
    </row>
    <row r="9804" spans="1:10" x14ac:dyDescent="0.3">
      <c r="A9804" t="s">
        <v>57</v>
      </c>
      <c r="B9804">
        <v>134</v>
      </c>
      <c r="C9804">
        <v>7.81</v>
      </c>
      <c r="D9804">
        <v>7.43</v>
      </c>
      <c r="E9804">
        <v>10</v>
      </c>
      <c r="F9804" t="s">
        <v>11</v>
      </c>
      <c r="G9804">
        <v>1</v>
      </c>
      <c r="H9804">
        <v>1</v>
      </c>
      <c r="I9804">
        <v>5</v>
      </c>
      <c r="J9804" t="s">
        <v>11</v>
      </c>
    </row>
    <row r="9805" spans="1:10" x14ac:dyDescent="0.3">
      <c r="A9805" t="s">
        <v>44</v>
      </c>
      <c r="B9805">
        <v>84</v>
      </c>
      <c r="C9805">
        <v>8.81</v>
      </c>
      <c r="D9805">
        <v>8.6</v>
      </c>
      <c r="E9805">
        <v>9</v>
      </c>
      <c r="F9805" t="s">
        <v>11</v>
      </c>
      <c r="G9805">
        <v>6</v>
      </c>
      <c r="H9805">
        <v>6</v>
      </c>
      <c r="I9805">
        <v>1</v>
      </c>
      <c r="J9805" t="s">
        <v>11</v>
      </c>
    </row>
    <row r="9806" spans="1:10" x14ac:dyDescent="0.3">
      <c r="A9806" t="s">
        <v>68</v>
      </c>
      <c r="B9806">
        <v>112</v>
      </c>
      <c r="C9806">
        <v>9.33</v>
      </c>
      <c r="D9806">
        <v>9.56</v>
      </c>
      <c r="E9806">
        <v>6</v>
      </c>
      <c r="F9806" t="s">
        <v>15</v>
      </c>
      <c r="G9806">
        <v>0</v>
      </c>
      <c r="H9806">
        <v>9</v>
      </c>
      <c r="I9806">
        <v>4</v>
      </c>
      <c r="J9806" t="s">
        <v>15</v>
      </c>
    </row>
    <row r="9807" spans="1:10" x14ac:dyDescent="0.3">
      <c r="A9807" t="s">
        <v>81</v>
      </c>
      <c r="B9807">
        <v>80</v>
      </c>
      <c r="C9807">
        <v>8.02</v>
      </c>
      <c r="D9807">
        <v>7.76</v>
      </c>
      <c r="E9807">
        <v>1</v>
      </c>
      <c r="F9807" t="s">
        <v>15</v>
      </c>
      <c r="G9807">
        <v>5</v>
      </c>
      <c r="H9807">
        <v>7</v>
      </c>
      <c r="I9807">
        <v>2</v>
      </c>
      <c r="J9807" t="s">
        <v>11</v>
      </c>
    </row>
    <row r="9808" spans="1:10" x14ac:dyDescent="0.3">
      <c r="A9808" t="s">
        <v>77</v>
      </c>
      <c r="B9808">
        <v>102</v>
      </c>
      <c r="C9808">
        <v>9.08</v>
      </c>
      <c r="D9808">
        <v>9.42</v>
      </c>
      <c r="E9808">
        <v>3</v>
      </c>
      <c r="F9808" t="s">
        <v>11</v>
      </c>
      <c r="G9808">
        <v>8</v>
      </c>
      <c r="H9808">
        <v>9</v>
      </c>
      <c r="I9808">
        <v>3</v>
      </c>
      <c r="J9808" t="s">
        <v>15</v>
      </c>
    </row>
    <row r="9809" spans="1:10" x14ac:dyDescent="0.3">
      <c r="A9809" t="s">
        <v>34</v>
      </c>
      <c r="B9809">
        <v>114</v>
      </c>
      <c r="C9809">
        <v>6.56</v>
      </c>
      <c r="D9809">
        <v>6.53</v>
      </c>
      <c r="E9809">
        <v>1</v>
      </c>
      <c r="F9809" t="s">
        <v>15</v>
      </c>
      <c r="G9809">
        <v>7</v>
      </c>
      <c r="H9809">
        <v>3</v>
      </c>
      <c r="I9809">
        <v>3</v>
      </c>
      <c r="J9809" t="s">
        <v>11</v>
      </c>
    </row>
    <row r="9810" spans="1:10" x14ac:dyDescent="0.3">
      <c r="A9810" t="s">
        <v>48</v>
      </c>
      <c r="B9810">
        <v>68</v>
      </c>
      <c r="C9810">
        <v>6.14</v>
      </c>
      <c r="D9810">
        <v>5.96</v>
      </c>
      <c r="E9810">
        <v>9</v>
      </c>
      <c r="F9810" t="s">
        <v>11</v>
      </c>
      <c r="G9810">
        <v>5</v>
      </c>
      <c r="H9810">
        <v>5</v>
      </c>
      <c r="I9810">
        <v>5</v>
      </c>
      <c r="J9810" t="s">
        <v>11</v>
      </c>
    </row>
    <row r="9811" spans="1:10" x14ac:dyDescent="0.3">
      <c r="A9811" t="s">
        <v>39</v>
      </c>
      <c r="B9811">
        <v>96</v>
      </c>
      <c r="C9811">
        <v>7.15</v>
      </c>
      <c r="D9811">
        <v>7.06</v>
      </c>
      <c r="E9811">
        <v>4</v>
      </c>
      <c r="F9811" t="s">
        <v>11</v>
      </c>
      <c r="G9811">
        <v>5</v>
      </c>
      <c r="H9811">
        <v>6</v>
      </c>
      <c r="I9811">
        <v>1</v>
      </c>
      <c r="J9811" t="s">
        <v>11</v>
      </c>
    </row>
    <row r="9812" spans="1:10" x14ac:dyDescent="0.3">
      <c r="A9812" t="s">
        <v>67</v>
      </c>
      <c r="B9812">
        <v>91</v>
      </c>
      <c r="C9812">
        <v>8.39</v>
      </c>
      <c r="D9812">
        <v>8.6</v>
      </c>
      <c r="E9812">
        <v>2</v>
      </c>
      <c r="F9812" t="s">
        <v>11</v>
      </c>
      <c r="G9812">
        <v>5</v>
      </c>
      <c r="H9812">
        <v>6</v>
      </c>
      <c r="I9812">
        <v>5</v>
      </c>
      <c r="J9812" t="s">
        <v>11</v>
      </c>
    </row>
    <row r="9813" spans="1:10" x14ac:dyDescent="0.3">
      <c r="A9813" t="s">
        <v>103</v>
      </c>
      <c r="B9813">
        <v>89</v>
      </c>
      <c r="C9813">
        <v>5.94</v>
      </c>
      <c r="D9813">
        <v>5.96</v>
      </c>
      <c r="E9813">
        <v>4</v>
      </c>
      <c r="F9813" t="s">
        <v>11</v>
      </c>
      <c r="G9813">
        <v>7</v>
      </c>
      <c r="H9813">
        <v>5</v>
      </c>
      <c r="I9813">
        <v>1</v>
      </c>
      <c r="J9813" t="s">
        <v>11</v>
      </c>
    </row>
    <row r="9814" spans="1:10" x14ac:dyDescent="0.3">
      <c r="A9814" t="s">
        <v>99</v>
      </c>
      <c r="B9814">
        <v>105</v>
      </c>
      <c r="C9814">
        <v>8.4</v>
      </c>
      <c r="D9814">
        <v>7.91</v>
      </c>
      <c r="E9814">
        <v>2</v>
      </c>
      <c r="F9814" t="s">
        <v>11</v>
      </c>
      <c r="G9814">
        <v>1</v>
      </c>
      <c r="H9814">
        <v>2</v>
      </c>
      <c r="I9814">
        <v>3</v>
      </c>
      <c r="J9814" t="s">
        <v>11</v>
      </c>
    </row>
    <row r="9815" spans="1:10" x14ac:dyDescent="0.3">
      <c r="A9815" t="s">
        <v>22</v>
      </c>
      <c r="B9815">
        <v>116</v>
      </c>
      <c r="C9815">
        <v>6.97</v>
      </c>
      <c r="D9815">
        <v>7.39</v>
      </c>
      <c r="E9815">
        <v>6</v>
      </c>
      <c r="F9815" t="s">
        <v>11</v>
      </c>
      <c r="G9815">
        <v>10</v>
      </c>
      <c r="H9815">
        <v>10</v>
      </c>
      <c r="I9815">
        <v>4</v>
      </c>
      <c r="J9815" t="s">
        <v>15</v>
      </c>
    </row>
    <row r="9816" spans="1:10" x14ac:dyDescent="0.3">
      <c r="A9816" t="s">
        <v>84</v>
      </c>
      <c r="B9816">
        <v>98</v>
      </c>
      <c r="C9816">
        <v>8.98</v>
      </c>
      <c r="D9816">
        <v>8.5500000000000007</v>
      </c>
      <c r="E9816">
        <v>6</v>
      </c>
      <c r="F9816" t="s">
        <v>11</v>
      </c>
      <c r="G9816">
        <v>8</v>
      </c>
      <c r="H9816">
        <v>3</v>
      </c>
      <c r="I9816">
        <v>2</v>
      </c>
      <c r="J9816" t="s">
        <v>11</v>
      </c>
    </row>
    <row r="9817" spans="1:10" x14ac:dyDescent="0.3">
      <c r="A9817" t="s">
        <v>70</v>
      </c>
      <c r="B9817">
        <v>103</v>
      </c>
      <c r="C9817">
        <v>5.18</v>
      </c>
      <c r="D9817">
        <v>5.62</v>
      </c>
      <c r="E9817">
        <v>7</v>
      </c>
      <c r="F9817" t="s">
        <v>11</v>
      </c>
      <c r="G9817">
        <v>9</v>
      </c>
      <c r="H9817">
        <v>6</v>
      </c>
      <c r="I9817">
        <v>3</v>
      </c>
      <c r="J9817" t="s">
        <v>11</v>
      </c>
    </row>
    <row r="9818" spans="1:10" x14ac:dyDescent="0.3">
      <c r="A9818" t="s">
        <v>10</v>
      </c>
      <c r="B9818">
        <v>101</v>
      </c>
      <c r="C9818">
        <v>8.34</v>
      </c>
      <c r="D9818">
        <v>7.87</v>
      </c>
      <c r="E9818">
        <v>9</v>
      </c>
      <c r="F9818" t="s">
        <v>11</v>
      </c>
      <c r="G9818">
        <v>7</v>
      </c>
      <c r="H9818">
        <v>9</v>
      </c>
      <c r="I9818">
        <v>3</v>
      </c>
      <c r="J9818" t="s">
        <v>11</v>
      </c>
    </row>
    <row r="9819" spans="1:10" x14ac:dyDescent="0.3">
      <c r="A9819" t="s">
        <v>107</v>
      </c>
      <c r="B9819">
        <v>100</v>
      </c>
      <c r="C9819">
        <v>8.25</v>
      </c>
      <c r="D9819">
        <v>8.52</v>
      </c>
      <c r="E9819">
        <v>9</v>
      </c>
      <c r="F9819" t="s">
        <v>15</v>
      </c>
      <c r="G9819">
        <v>1</v>
      </c>
      <c r="H9819">
        <v>10</v>
      </c>
      <c r="I9819">
        <v>1</v>
      </c>
      <c r="J9819" t="s">
        <v>11</v>
      </c>
    </row>
    <row r="9820" spans="1:10" x14ac:dyDescent="0.3">
      <c r="A9820" t="s">
        <v>24</v>
      </c>
      <c r="B9820">
        <v>83</v>
      </c>
      <c r="C9820">
        <v>9.6999999999999993</v>
      </c>
      <c r="D9820">
        <v>9.73</v>
      </c>
      <c r="E9820">
        <v>4</v>
      </c>
      <c r="F9820" t="s">
        <v>15</v>
      </c>
      <c r="G9820">
        <v>10</v>
      </c>
      <c r="H9820">
        <v>8</v>
      </c>
      <c r="I9820">
        <v>2</v>
      </c>
      <c r="J9820" t="s">
        <v>15</v>
      </c>
    </row>
    <row r="9821" spans="1:10" x14ac:dyDescent="0.3">
      <c r="A9821" t="s">
        <v>56</v>
      </c>
      <c r="B9821">
        <v>116</v>
      </c>
      <c r="C9821">
        <v>8.57</v>
      </c>
      <c r="D9821">
        <v>8.58</v>
      </c>
      <c r="E9821">
        <v>9</v>
      </c>
      <c r="F9821" t="s">
        <v>15</v>
      </c>
      <c r="G9821">
        <v>7</v>
      </c>
      <c r="H9821">
        <v>8</v>
      </c>
      <c r="I9821">
        <v>3</v>
      </c>
      <c r="J9821" t="s">
        <v>15</v>
      </c>
    </row>
    <row r="9822" spans="1:10" x14ac:dyDescent="0.3">
      <c r="A9822" t="s">
        <v>53</v>
      </c>
      <c r="B9822">
        <v>104</v>
      </c>
      <c r="C9822">
        <v>8.98</v>
      </c>
      <c r="D9822">
        <v>8.5500000000000007</v>
      </c>
      <c r="E9822">
        <v>8</v>
      </c>
      <c r="F9822" t="s">
        <v>11</v>
      </c>
      <c r="G9822">
        <v>0</v>
      </c>
      <c r="H9822">
        <v>8</v>
      </c>
      <c r="I9822">
        <v>1</v>
      </c>
      <c r="J9822" t="s">
        <v>11</v>
      </c>
    </row>
    <row r="9823" spans="1:10" x14ac:dyDescent="0.3">
      <c r="A9823" t="s">
        <v>18</v>
      </c>
      <c r="B9823">
        <v>105</v>
      </c>
      <c r="C9823">
        <v>9.52</v>
      </c>
      <c r="D9823">
        <v>9.26</v>
      </c>
      <c r="E9823">
        <v>1</v>
      </c>
      <c r="F9823" t="s">
        <v>15</v>
      </c>
      <c r="G9823">
        <v>5</v>
      </c>
      <c r="H9823">
        <v>6</v>
      </c>
      <c r="I9823">
        <v>0</v>
      </c>
      <c r="J9823" t="s">
        <v>11</v>
      </c>
    </row>
    <row r="9824" spans="1:10" x14ac:dyDescent="0.3">
      <c r="A9824" t="s">
        <v>70</v>
      </c>
      <c r="B9824">
        <v>87</v>
      </c>
      <c r="C9824">
        <v>8.3800000000000008</v>
      </c>
      <c r="D9824">
        <v>8.66</v>
      </c>
      <c r="E9824">
        <v>7</v>
      </c>
      <c r="F9824" t="s">
        <v>15</v>
      </c>
      <c r="G9824">
        <v>5</v>
      </c>
      <c r="H9824">
        <v>3</v>
      </c>
      <c r="I9824">
        <v>3</v>
      </c>
      <c r="J9824" t="s">
        <v>11</v>
      </c>
    </row>
    <row r="9825" spans="1:10" x14ac:dyDescent="0.3">
      <c r="A9825" t="s">
        <v>107</v>
      </c>
      <c r="B9825">
        <v>93</v>
      </c>
      <c r="C9825">
        <v>6.45</v>
      </c>
      <c r="D9825">
        <v>6.84</v>
      </c>
      <c r="E9825">
        <v>7</v>
      </c>
      <c r="F9825" t="s">
        <v>11</v>
      </c>
      <c r="G9825">
        <v>8</v>
      </c>
      <c r="H9825">
        <v>5</v>
      </c>
      <c r="I9825">
        <v>0</v>
      </c>
      <c r="J9825" t="s">
        <v>11</v>
      </c>
    </row>
    <row r="9826" spans="1:10" x14ac:dyDescent="0.3">
      <c r="A9826" t="s">
        <v>87</v>
      </c>
      <c r="B9826">
        <v>97</v>
      </c>
      <c r="C9826">
        <v>9.35</v>
      </c>
      <c r="D9826">
        <v>9.3800000000000008</v>
      </c>
      <c r="E9826">
        <v>10</v>
      </c>
      <c r="F9826" t="s">
        <v>11</v>
      </c>
      <c r="G9826">
        <v>8</v>
      </c>
      <c r="H9826">
        <v>8</v>
      </c>
      <c r="I9826">
        <v>2</v>
      </c>
      <c r="J9826" t="s">
        <v>15</v>
      </c>
    </row>
    <row r="9827" spans="1:10" x14ac:dyDescent="0.3">
      <c r="A9827" t="s">
        <v>65</v>
      </c>
      <c r="B9827">
        <v>76</v>
      </c>
      <c r="C9827">
        <v>8.74</v>
      </c>
      <c r="D9827">
        <v>8.59</v>
      </c>
      <c r="E9827">
        <v>4</v>
      </c>
      <c r="F9827" t="s">
        <v>11</v>
      </c>
      <c r="G9827">
        <v>4</v>
      </c>
      <c r="H9827">
        <v>3</v>
      </c>
      <c r="I9827">
        <v>2</v>
      </c>
      <c r="J9827" t="s">
        <v>11</v>
      </c>
    </row>
    <row r="9828" spans="1:10" x14ac:dyDescent="0.3">
      <c r="A9828" t="s">
        <v>39</v>
      </c>
      <c r="B9828">
        <v>74</v>
      </c>
      <c r="C9828">
        <v>7.12</v>
      </c>
      <c r="D9828">
        <v>6.68</v>
      </c>
      <c r="E9828">
        <v>7</v>
      </c>
      <c r="F9828" t="s">
        <v>15</v>
      </c>
      <c r="G9828">
        <v>0</v>
      </c>
      <c r="H9828">
        <v>1</v>
      </c>
      <c r="I9828">
        <v>3</v>
      </c>
      <c r="J9828" t="s">
        <v>11</v>
      </c>
    </row>
    <row r="9829" spans="1:10" x14ac:dyDescent="0.3">
      <c r="A9829" t="s">
        <v>109</v>
      </c>
      <c r="B9829">
        <v>90</v>
      </c>
      <c r="C9829">
        <v>8.5500000000000007</v>
      </c>
      <c r="D9829">
        <v>8.73</v>
      </c>
      <c r="E9829">
        <v>10</v>
      </c>
      <c r="F9829" t="s">
        <v>15</v>
      </c>
      <c r="G9829">
        <v>10</v>
      </c>
      <c r="H9829">
        <v>1</v>
      </c>
      <c r="I9829">
        <v>5</v>
      </c>
      <c r="J9829" t="s">
        <v>11</v>
      </c>
    </row>
    <row r="9830" spans="1:10" x14ac:dyDescent="0.3">
      <c r="A9830" t="s">
        <v>72</v>
      </c>
      <c r="B9830">
        <v>107</v>
      </c>
      <c r="C9830">
        <v>9.34</v>
      </c>
      <c r="D9830">
        <v>9.1199999999999992</v>
      </c>
      <c r="E9830">
        <v>10</v>
      </c>
      <c r="F9830" t="s">
        <v>15</v>
      </c>
      <c r="G9830">
        <v>0</v>
      </c>
      <c r="H9830">
        <v>7</v>
      </c>
      <c r="I9830">
        <v>4</v>
      </c>
      <c r="J9830" t="s">
        <v>11</v>
      </c>
    </row>
    <row r="9831" spans="1:10" x14ac:dyDescent="0.3">
      <c r="A9831" t="s">
        <v>68</v>
      </c>
      <c r="B9831">
        <v>90</v>
      </c>
      <c r="C9831">
        <v>9.8800000000000008</v>
      </c>
      <c r="D9831">
        <v>9.44</v>
      </c>
      <c r="E9831">
        <v>5</v>
      </c>
      <c r="F9831" t="s">
        <v>15</v>
      </c>
      <c r="G9831">
        <v>6</v>
      </c>
      <c r="H9831">
        <v>6</v>
      </c>
      <c r="I9831">
        <v>1</v>
      </c>
      <c r="J9831" t="s">
        <v>11</v>
      </c>
    </row>
    <row r="9832" spans="1:10" x14ac:dyDescent="0.3">
      <c r="A9832" t="s">
        <v>43</v>
      </c>
      <c r="B9832">
        <v>84</v>
      </c>
      <c r="C9832">
        <v>9.76</v>
      </c>
      <c r="D9832">
        <v>9.93</v>
      </c>
      <c r="E9832">
        <v>5</v>
      </c>
      <c r="F9832" t="s">
        <v>11</v>
      </c>
      <c r="G9832">
        <v>10</v>
      </c>
      <c r="H9832">
        <v>5</v>
      </c>
      <c r="I9832">
        <v>1</v>
      </c>
      <c r="J9832" t="s">
        <v>11</v>
      </c>
    </row>
    <row r="9833" spans="1:10" x14ac:dyDescent="0.3">
      <c r="A9833" t="s">
        <v>89</v>
      </c>
      <c r="B9833">
        <v>87</v>
      </c>
      <c r="C9833">
        <v>6.63</v>
      </c>
      <c r="D9833">
        <v>6.62</v>
      </c>
      <c r="E9833">
        <v>5</v>
      </c>
      <c r="F9833" t="s">
        <v>15</v>
      </c>
      <c r="G9833">
        <v>10</v>
      </c>
      <c r="H9833">
        <v>8</v>
      </c>
      <c r="I9833">
        <v>4</v>
      </c>
      <c r="J9833" t="s">
        <v>11</v>
      </c>
    </row>
    <row r="9834" spans="1:10" x14ac:dyDescent="0.3">
      <c r="A9834" t="s">
        <v>55</v>
      </c>
      <c r="B9834">
        <v>93</v>
      </c>
      <c r="C9834">
        <v>7.11</v>
      </c>
      <c r="D9834">
        <v>6.62</v>
      </c>
      <c r="E9834">
        <v>6</v>
      </c>
      <c r="F9834" t="s">
        <v>15</v>
      </c>
      <c r="G9834">
        <v>3</v>
      </c>
      <c r="H9834">
        <v>8</v>
      </c>
      <c r="I9834">
        <v>0</v>
      </c>
      <c r="J9834" t="s">
        <v>11</v>
      </c>
    </row>
    <row r="9835" spans="1:10" x14ac:dyDescent="0.3">
      <c r="A9835" t="s">
        <v>28</v>
      </c>
      <c r="B9835">
        <v>94</v>
      </c>
      <c r="C9835">
        <v>5.55</v>
      </c>
      <c r="D9835">
        <v>5.16</v>
      </c>
      <c r="E9835">
        <v>7</v>
      </c>
      <c r="F9835" t="s">
        <v>15</v>
      </c>
      <c r="G9835">
        <v>8</v>
      </c>
      <c r="H9835">
        <v>1</v>
      </c>
      <c r="I9835">
        <v>5</v>
      </c>
      <c r="J9835" t="s">
        <v>11</v>
      </c>
    </row>
    <row r="9836" spans="1:10" x14ac:dyDescent="0.3">
      <c r="A9836" t="s">
        <v>90</v>
      </c>
      <c r="B9836">
        <v>132</v>
      </c>
      <c r="C9836">
        <v>6.24</v>
      </c>
      <c r="D9836">
        <v>6.44</v>
      </c>
      <c r="E9836">
        <v>5</v>
      </c>
      <c r="F9836" t="s">
        <v>11</v>
      </c>
      <c r="G9836">
        <v>2</v>
      </c>
      <c r="H9836">
        <v>7</v>
      </c>
      <c r="I9836">
        <v>5</v>
      </c>
      <c r="J9836" t="s">
        <v>11</v>
      </c>
    </row>
    <row r="9837" spans="1:10" x14ac:dyDescent="0.3">
      <c r="A9837" t="s">
        <v>71</v>
      </c>
      <c r="B9837">
        <v>115</v>
      </c>
      <c r="C9837">
        <v>9.41</v>
      </c>
      <c r="D9837">
        <v>8.9700000000000006</v>
      </c>
      <c r="E9837">
        <v>9</v>
      </c>
      <c r="F9837" t="s">
        <v>11</v>
      </c>
      <c r="G9837">
        <v>5</v>
      </c>
      <c r="H9837">
        <v>2</v>
      </c>
      <c r="I9837">
        <v>2</v>
      </c>
      <c r="J9837" t="s">
        <v>15</v>
      </c>
    </row>
    <row r="9838" spans="1:10" x14ac:dyDescent="0.3">
      <c r="A9838" t="s">
        <v>101</v>
      </c>
      <c r="B9838">
        <v>115</v>
      </c>
      <c r="C9838">
        <v>6.8</v>
      </c>
      <c r="D9838">
        <v>7.17</v>
      </c>
      <c r="E9838">
        <v>9</v>
      </c>
      <c r="F9838" t="s">
        <v>11</v>
      </c>
      <c r="G9838">
        <v>8</v>
      </c>
      <c r="H9838">
        <v>4</v>
      </c>
      <c r="I9838">
        <v>3</v>
      </c>
      <c r="J9838" t="s">
        <v>11</v>
      </c>
    </row>
    <row r="9839" spans="1:10" x14ac:dyDescent="0.3">
      <c r="A9839" t="s">
        <v>95</v>
      </c>
      <c r="B9839">
        <v>117</v>
      </c>
      <c r="C9839">
        <v>8.1</v>
      </c>
      <c r="D9839">
        <v>7.91</v>
      </c>
      <c r="E9839">
        <v>7</v>
      </c>
      <c r="F9839" t="s">
        <v>15</v>
      </c>
      <c r="G9839">
        <v>3</v>
      </c>
      <c r="H9839">
        <v>1</v>
      </c>
      <c r="I9839">
        <v>1</v>
      </c>
      <c r="J9839" t="s">
        <v>11</v>
      </c>
    </row>
    <row r="9840" spans="1:10" x14ac:dyDescent="0.3">
      <c r="A9840" t="s">
        <v>34</v>
      </c>
      <c r="B9840">
        <v>85</v>
      </c>
      <c r="C9840">
        <v>8.33</v>
      </c>
      <c r="D9840">
        <v>7.92</v>
      </c>
      <c r="E9840">
        <v>10</v>
      </c>
      <c r="F9840" t="s">
        <v>11</v>
      </c>
      <c r="G9840">
        <v>4</v>
      </c>
      <c r="H9840">
        <v>2</v>
      </c>
      <c r="I9840">
        <v>1</v>
      </c>
      <c r="J9840" t="s">
        <v>11</v>
      </c>
    </row>
    <row r="9841" spans="1:10" x14ac:dyDescent="0.3">
      <c r="A9841" t="s">
        <v>25</v>
      </c>
      <c r="B9841">
        <v>81</v>
      </c>
      <c r="C9841">
        <v>8.91</v>
      </c>
      <c r="D9841">
        <v>9.17</v>
      </c>
      <c r="E9841">
        <v>3</v>
      </c>
      <c r="F9841" t="s">
        <v>15</v>
      </c>
      <c r="G9841">
        <v>4</v>
      </c>
      <c r="H9841">
        <v>10</v>
      </c>
      <c r="I9841">
        <v>3</v>
      </c>
      <c r="J9841" t="s">
        <v>15</v>
      </c>
    </row>
    <row r="9842" spans="1:10" x14ac:dyDescent="0.3">
      <c r="A9842" t="s">
        <v>51</v>
      </c>
      <c r="B9842">
        <v>83</v>
      </c>
      <c r="C9842">
        <v>5.91</v>
      </c>
      <c r="D9842">
        <v>5.93</v>
      </c>
      <c r="E9842">
        <v>4</v>
      </c>
      <c r="F9842" t="s">
        <v>11</v>
      </c>
      <c r="G9842">
        <v>4</v>
      </c>
      <c r="H9842">
        <v>9</v>
      </c>
      <c r="I9842">
        <v>3</v>
      </c>
      <c r="J9842" t="s">
        <v>11</v>
      </c>
    </row>
    <row r="9843" spans="1:10" x14ac:dyDescent="0.3">
      <c r="A9843" t="s">
        <v>40</v>
      </c>
      <c r="B9843">
        <v>120</v>
      </c>
      <c r="C9843">
        <v>6.52</v>
      </c>
      <c r="D9843">
        <v>6.33</v>
      </c>
      <c r="E9843">
        <v>4</v>
      </c>
      <c r="F9843" t="s">
        <v>11</v>
      </c>
      <c r="G9843">
        <v>1</v>
      </c>
      <c r="H9843">
        <v>1</v>
      </c>
      <c r="I9843">
        <v>1</v>
      </c>
      <c r="J9843" t="s">
        <v>11</v>
      </c>
    </row>
    <row r="9844" spans="1:10" x14ac:dyDescent="0.3">
      <c r="A9844" t="s">
        <v>14</v>
      </c>
      <c r="B9844">
        <v>91</v>
      </c>
      <c r="C9844">
        <v>7.24</v>
      </c>
      <c r="D9844">
        <v>7.15</v>
      </c>
      <c r="E9844">
        <v>7</v>
      </c>
      <c r="F9844" t="s">
        <v>15</v>
      </c>
      <c r="G9844">
        <v>10</v>
      </c>
      <c r="H9844">
        <v>7</v>
      </c>
      <c r="I9844">
        <v>1</v>
      </c>
      <c r="J9844" t="s">
        <v>11</v>
      </c>
    </row>
    <row r="9845" spans="1:10" x14ac:dyDescent="0.3">
      <c r="A9845" t="s">
        <v>53</v>
      </c>
      <c r="B9845">
        <v>81</v>
      </c>
      <c r="C9845">
        <v>6.82</v>
      </c>
      <c r="D9845">
        <v>6.34</v>
      </c>
      <c r="E9845">
        <v>2</v>
      </c>
      <c r="F9845" t="s">
        <v>11</v>
      </c>
      <c r="G9845">
        <v>1</v>
      </c>
      <c r="H9845">
        <v>4</v>
      </c>
      <c r="I9845">
        <v>1</v>
      </c>
      <c r="J9845" t="s">
        <v>11</v>
      </c>
    </row>
    <row r="9846" spans="1:10" x14ac:dyDescent="0.3">
      <c r="A9846" t="s">
        <v>77</v>
      </c>
      <c r="B9846">
        <v>93</v>
      </c>
      <c r="C9846">
        <v>9.91</v>
      </c>
      <c r="D9846">
        <v>10.07</v>
      </c>
      <c r="E9846">
        <v>5</v>
      </c>
      <c r="F9846" t="s">
        <v>15</v>
      </c>
      <c r="G9846">
        <v>0</v>
      </c>
      <c r="H9846">
        <v>7</v>
      </c>
      <c r="I9846">
        <v>3</v>
      </c>
      <c r="J9846" t="s">
        <v>11</v>
      </c>
    </row>
    <row r="9847" spans="1:10" x14ac:dyDescent="0.3">
      <c r="A9847" t="s">
        <v>25</v>
      </c>
      <c r="B9847">
        <v>96</v>
      </c>
      <c r="C9847">
        <v>9.17</v>
      </c>
      <c r="D9847">
        <v>9.0399999999999991</v>
      </c>
      <c r="E9847">
        <v>4</v>
      </c>
      <c r="F9847" t="s">
        <v>11</v>
      </c>
      <c r="G9847">
        <v>0</v>
      </c>
      <c r="H9847">
        <v>7</v>
      </c>
      <c r="I9847">
        <v>5</v>
      </c>
      <c r="J9847" t="s">
        <v>11</v>
      </c>
    </row>
    <row r="9848" spans="1:10" x14ac:dyDescent="0.3">
      <c r="A9848" t="s">
        <v>21</v>
      </c>
      <c r="B9848">
        <v>104</v>
      </c>
      <c r="C9848">
        <v>7.4</v>
      </c>
      <c r="D9848">
        <v>7.61</v>
      </c>
      <c r="E9848">
        <v>10</v>
      </c>
      <c r="F9848" t="s">
        <v>11</v>
      </c>
      <c r="G9848">
        <v>3</v>
      </c>
      <c r="H9848">
        <v>10</v>
      </c>
      <c r="I9848">
        <v>0</v>
      </c>
      <c r="J9848" t="s">
        <v>11</v>
      </c>
    </row>
    <row r="9849" spans="1:10" x14ac:dyDescent="0.3">
      <c r="A9849" t="s">
        <v>84</v>
      </c>
      <c r="B9849">
        <v>103</v>
      </c>
      <c r="C9849">
        <v>9.4</v>
      </c>
      <c r="D9849">
        <v>9.5299999999999994</v>
      </c>
      <c r="E9849">
        <v>9</v>
      </c>
      <c r="F9849" t="s">
        <v>11</v>
      </c>
      <c r="G9849">
        <v>2</v>
      </c>
      <c r="H9849">
        <v>3</v>
      </c>
      <c r="I9849">
        <v>1</v>
      </c>
      <c r="J9849" t="s">
        <v>11</v>
      </c>
    </row>
    <row r="9850" spans="1:10" x14ac:dyDescent="0.3">
      <c r="A9850" t="s">
        <v>34</v>
      </c>
      <c r="B9850">
        <v>87</v>
      </c>
      <c r="C9850">
        <v>6.74</v>
      </c>
      <c r="D9850">
        <v>6.89</v>
      </c>
      <c r="E9850">
        <v>1</v>
      </c>
      <c r="F9850" t="s">
        <v>11</v>
      </c>
      <c r="G9850">
        <v>3</v>
      </c>
      <c r="H9850">
        <v>2</v>
      </c>
      <c r="I9850">
        <v>0</v>
      </c>
      <c r="J9850" t="s">
        <v>11</v>
      </c>
    </row>
    <row r="9851" spans="1:10" x14ac:dyDescent="0.3">
      <c r="A9851" t="s">
        <v>46</v>
      </c>
      <c r="B9851">
        <v>110</v>
      </c>
      <c r="C9851">
        <v>8.93</v>
      </c>
      <c r="D9851">
        <v>9.2200000000000006</v>
      </c>
      <c r="E9851">
        <v>10</v>
      </c>
      <c r="F9851" t="s">
        <v>15</v>
      </c>
      <c r="G9851">
        <v>10</v>
      </c>
      <c r="H9851">
        <v>3</v>
      </c>
      <c r="I9851">
        <v>1</v>
      </c>
      <c r="J9851" t="s">
        <v>11</v>
      </c>
    </row>
    <row r="9852" spans="1:10" x14ac:dyDescent="0.3">
      <c r="A9852" t="s">
        <v>26</v>
      </c>
      <c r="B9852">
        <v>90</v>
      </c>
      <c r="C9852">
        <v>6.12</v>
      </c>
      <c r="D9852">
        <v>6.25</v>
      </c>
      <c r="E9852">
        <v>3</v>
      </c>
      <c r="F9852" t="s">
        <v>15</v>
      </c>
      <c r="G9852">
        <v>5</v>
      </c>
      <c r="H9852">
        <v>5</v>
      </c>
      <c r="I9852">
        <v>3</v>
      </c>
      <c r="J9852" t="s">
        <v>11</v>
      </c>
    </row>
    <row r="9853" spans="1:10" x14ac:dyDescent="0.3">
      <c r="A9853" t="s">
        <v>78</v>
      </c>
      <c r="B9853">
        <v>97</v>
      </c>
      <c r="C9853">
        <v>8.86</v>
      </c>
      <c r="D9853">
        <v>8.7799999999999994</v>
      </c>
      <c r="E9853">
        <v>6</v>
      </c>
      <c r="F9853" t="s">
        <v>11</v>
      </c>
      <c r="G9853">
        <v>10</v>
      </c>
      <c r="H9853">
        <v>8</v>
      </c>
      <c r="I9853">
        <v>4</v>
      </c>
      <c r="J9853" t="s">
        <v>15</v>
      </c>
    </row>
    <row r="9854" spans="1:10" x14ac:dyDescent="0.3">
      <c r="A9854" t="s">
        <v>68</v>
      </c>
      <c r="B9854">
        <v>110</v>
      </c>
      <c r="C9854">
        <v>7.28</v>
      </c>
      <c r="D9854">
        <v>7.17</v>
      </c>
      <c r="E9854">
        <v>4</v>
      </c>
      <c r="F9854" t="s">
        <v>15</v>
      </c>
      <c r="G9854">
        <v>0</v>
      </c>
      <c r="H9854">
        <v>9</v>
      </c>
      <c r="I9854">
        <v>0</v>
      </c>
      <c r="J9854" t="s">
        <v>11</v>
      </c>
    </row>
    <row r="9855" spans="1:10" x14ac:dyDescent="0.3">
      <c r="A9855" t="s">
        <v>36</v>
      </c>
      <c r="B9855">
        <v>90</v>
      </c>
      <c r="C9855">
        <v>5.54</v>
      </c>
      <c r="D9855">
        <v>5.16</v>
      </c>
      <c r="E9855">
        <v>3</v>
      </c>
      <c r="F9855" t="s">
        <v>15</v>
      </c>
      <c r="G9855">
        <v>7</v>
      </c>
      <c r="H9855">
        <v>4</v>
      </c>
      <c r="I9855">
        <v>4</v>
      </c>
      <c r="J9855" t="s">
        <v>11</v>
      </c>
    </row>
    <row r="9856" spans="1:10" x14ac:dyDescent="0.3">
      <c r="A9856" t="s">
        <v>34</v>
      </c>
      <c r="B9856">
        <v>91</v>
      </c>
      <c r="C9856">
        <v>6.37</v>
      </c>
      <c r="D9856">
        <v>6.65</v>
      </c>
      <c r="E9856">
        <v>6</v>
      </c>
      <c r="F9856" t="s">
        <v>11</v>
      </c>
      <c r="G9856">
        <v>7</v>
      </c>
      <c r="H9856">
        <v>6</v>
      </c>
      <c r="I9856">
        <v>1</v>
      </c>
      <c r="J9856" t="s">
        <v>11</v>
      </c>
    </row>
    <row r="9857" spans="1:10" x14ac:dyDescent="0.3">
      <c r="A9857" t="s">
        <v>50</v>
      </c>
      <c r="B9857">
        <v>108</v>
      </c>
      <c r="C9857">
        <v>7.01</v>
      </c>
      <c r="D9857">
        <v>7.27</v>
      </c>
      <c r="E9857">
        <v>3</v>
      </c>
      <c r="F9857" t="s">
        <v>11</v>
      </c>
      <c r="G9857">
        <v>6</v>
      </c>
      <c r="H9857">
        <v>4</v>
      </c>
      <c r="I9857">
        <v>1</v>
      </c>
      <c r="J9857" t="s">
        <v>11</v>
      </c>
    </row>
    <row r="9858" spans="1:10" x14ac:dyDescent="0.3">
      <c r="A9858" t="s">
        <v>103</v>
      </c>
      <c r="B9858">
        <v>87</v>
      </c>
      <c r="C9858">
        <v>8.75</v>
      </c>
      <c r="D9858">
        <v>8.5</v>
      </c>
      <c r="E9858">
        <v>7</v>
      </c>
      <c r="F9858" t="s">
        <v>11</v>
      </c>
      <c r="G9858">
        <v>10</v>
      </c>
      <c r="H9858">
        <v>9</v>
      </c>
      <c r="I9858">
        <v>5</v>
      </c>
      <c r="J9858" t="s">
        <v>15</v>
      </c>
    </row>
    <row r="9859" spans="1:10" x14ac:dyDescent="0.3">
      <c r="A9859" t="s">
        <v>104</v>
      </c>
      <c r="B9859">
        <v>94</v>
      </c>
      <c r="C9859">
        <v>5.36</v>
      </c>
      <c r="D9859">
        <v>5.72</v>
      </c>
      <c r="E9859">
        <v>1</v>
      </c>
      <c r="F9859" t="s">
        <v>11</v>
      </c>
      <c r="G9859">
        <v>10</v>
      </c>
      <c r="H9859">
        <v>5</v>
      </c>
      <c r="I9859">
        <v>3</v>
      </c>
      <c r="J9859" t="s">
        <v>11</v>
      </c>
    </row>
    <row r="9860" spans="1:10" x14ac:dyDescent="0.3">
      <c r="A9860" t="s">
        <v>56</v>
      </c>
      <c r="B9860">
        <v>108</v>
      </c>
      <c r="C9860">
        <v>8.3000000000000007</v>
      </c>
      <c r="D9860">
        <v>8.39</v>
      </c>
      <c r="E9860">
        <v>9</v>
      </c>
      <c r="F9860" t="s">
        <v>11</v>
      </c>
      <c r="G9860">
        <v>3</v>
      </c>
      <c r="H9860">
        <v>2</v>
      </c>
      <c r="I9860">
        <v>4</v>
      </c>
      <c r="J9860" t="s">
        <v>11</v>
      </c>
    </row>
    <row r="9861" spans="1:10" x14ac:dyDescent="0.3">
      <c r="A9861" t="s">
        <v>29</v>
      </c>
      <c r="B9861">
        <v>130</v>
      </c>
      <c r="C9861">
        <v>8.58</v>
      </c>
      <c r="D9861">
        <v>8.56</v>
      </c>
      <c r="E9861">
        <v>10</v>
      </c>
      <c r="F9861" t="s">
        <v>11</v>
      </c>
      <c r="G9861">
        <v>7</v>
      </c>
      <c r="H9861">
        <v>1</v>
      </c>
      <c r="I9861">
        <v>4</v>
      </c>
      <c r="J9861" t="s">
        <v>15</v>
      </c>
    </row>
    <row r="9862" spans="1:10" x14ac:dyDescent="0.3">
      <c r="A9862" t="s">
        <v>49</v>
      </c>
      <c r="B9862">
        <v>109</v>
      </c>
      <c r="C9862">
        <v>8.27</v>
      </c>
      <c r="D9862">
        <v>7.79</v>
      </c>
      <c r="E9862">
        <v>2</v>
      </c>
      <c r="F9862" t="s">
        <v>11</v>
      </c>
      <c r="G9862">
        <v>8</v>
      </c>
      <c r="H9862">
        <v>5</v>
      </c>
      <c r="I9862">
        <v>1</v>
      </c>
      <c r="J9862" t="s">
        <v>11</v>
      </c>
    </row>
    <row r="9863" spans="1:10" x14ac:dyDescent="0.3">
      <c r="A9863" t="s">
        <v>94</v>
      </c>
      <c r="B9863">
        <v>107</v>
      </c>
      <c r="C9863">
        <v>8.8000000000000007</v>
      </c>
      <c r="D9863">
        <v>8.68</v>
      </c>
      <c r="E9863">
        <v>4</v>
      </c>
      <c r="F9863" t="s">
        <v>11</v>
      </c>
      <c r="G9863">
        <v>4</v>
      </c>
      <c r="H9863">
        <v>8</v>
      </c>
      <c r="I9863">
        <v>2</v>
      </c>
      <c r="J9863" t="s">
        <v>15</v>
      </c>
    </row>
    <row r="9864" spans="1:10" x14ac:dyDescent="0.3">
      <c r="A9864" t="s">
        <v>60</v>
      </c>
      <c r="B9864">
        <v>107</v>
      </c>
      <c r="C9864">
        <v>5.89</v>
      </c>
      <c r="D9864">
        <v>6.03</v>
      </c>
      <c r="E9864">
        <v>6</v>
      </c>
      <c r="F9864" t="s">
        <v>11</v>
      </c>
      <c r="G9864">
        <v>5</v>
      </c>
      <c r="H9864">
        <v>6</v>
      </c>
      <c r="I9864">
        <v>5</v>
      </c>
      <c r="J9864" t="s">
        <v>11</v>
      </c>
    </row>
    <row r="9865" spans="1:10" x14ac:dyDescent="0.3">
      <c r="A9865" t="s">
        <v>20</v>
      </c>
      <c r="B9865">
        <v>83</v>
      </c>
      <c r="C9865">
        <v>7.94</v>
      </c>
      <c r="D9865">
        <v>7.53</v>
      </c>
      <c r="E9865">
        <v>6</v>
      </c>
      <c r="F9865" t="s">
        <v>15</v>
      </c>
      <c r="G9865">
        <v>9</v>
      </c>
      <c r="H9865">
        <v>7</v>
      </c>
      <c r="I9865">
        <v>2</v>
      </c>
      <c r="J9865" t="s">
        <v>11</v>
      </c>
    </row>
    <row r="9866" spans="1:10" x14ac:dyDescent="0.3">
      <c r="A9866" t="s">
        <v>103</v>
      </c>
      <c r="B9866">
        <v>101</v>
      </c>
      <c r="C9866">
        <v>9.7100000000000009</v>
      </c>
      <c r="D9866">
        <v>9.67</v>
      </c>
      <c r="E9866">
        <v>8</v>
      </c>
      <c r="F9866" t="s">
        <v>11</v>
      </c>
      <c r="G9866">
        <v>7</v>
      </c>
      <c r="H9866">
        <v>9</v>
      </c>
      <c r="I9866">
        <v>4</v>
      </c>
      <c r="J9866" t="s">
        <v>15</v>
      </c>
    </row>
    <row r="9867" spans="1:10" x14ac:dyDescent="0.3">
      <c r="A9867" t="s">
        <v>63</v>
      </c>
      <c r="B9867">
        <v>99</v>
      </c>
      <c r="C9867">
        <v>8.0500000000000007</v>
      </c>
      <c r="D9867">
        <v>8.5399999999999991</v>
      </c>
      <c r="E9867">
        <v>8</v>
      </c>
      <c r="F9867" t="s">
        <v>11</v>
      </c>
      <c r="G9867">
        <v>4</v>
      </c>
      <c r="H9867">
        <v>4</v>
      </c>
      <c r="I9867">
        <v>4</v>
      </c>
      <c r="J9867" t="s">
        <v>11</v>
      </c>
    </row>
    <row r="9868" spans="1:10" x14ac:dyDescent="0.3">
      <c r="A9868" t="s">
        <v>29</v>
      </c>
      <c r="B9868">
        <v>104</v>
      </c>
      <c r="C9868">
        <v>8.06</v>
      </c>
      <c r="D9868">
        <v>8.2799999999999994</v>
      </c>
      <c r="E9868">
        <v>4</v>
      </c>
      <c r="F9868" t="s">
        <v>11</v>
      </c>
      <c r="G9868">
        <v>3</v>
      </c>
      <c r="H9868">
        <v>5</v>
      </c>
      <c r="I9868">
        <v>0</v>
      </c>
      <c r="J9868" t="s">
        <v>11</v>
      </c>
    </row>
    <row r="9869" spans="1:10" x14ac:dyDescent="0.3">
      <c r="A9869" t="s">
        <v>63</v>
      </c>
      <c r="B9869">
        <v>101</v>
      </c>
      <c r="C9869">
        <v>8.68</v>
      </c>
      <c r="D9869">
        <v>8.73</v>
      </c>
      <c r="E9869">
        <v>6</v>
      </c>
      <c r="F9869" t="s">
        <v>15</v>
      </c>
      <c r="G9869">
        <v>7</v>
      </c>
      <c r="H9869">
        <v>9</v>
      </c>
      <c r="I9869">
        <v>1</v>
      </c>
      <c r="J9869" t="s">
        <v>11</v>
      </c>
    </row>
    <row r="9870" spans="1:10" x14ac:dyDescent="0.3">
      <c r="A9870" t="s">
        <v>95</v>
      </c>
      <c r="B9870">
        <v>105</v>
      </c>
      <c r="C9870">
        <v>6.67</v>
      </c>
      <c r="D9870">
        <v>6.7</v>
      </c>
      <c r="E9870">
        <v>9</v>
      </c>
      <c r="F9870" t="s">
        <v>15</v>
      </c>
      <c r="G9870">
        <v>2</v>
      </c>
      <c r="H9870">
        <v>3</v>
      </c>
      <c r="I9870">
        <v>2</v>
      </c>
      <c r="J9870" t="s">
        <v>11</v>
      </c>
    </row>
    <row r="9871" spans="1:10" x14ac:dyDescent="0.3">
      <c r="A9871" t="s">
        <v>56</v>
      </c>
      <c r="B9871">
        <v>95</v>
      </c>
      <c r="C9871">
        <v>8.5</v>
      </c>
      <c r="D9871">
        <v>8.0399999999999991</v>
      </c>
      <c r="E9871">
        <v>7</v>
      </c>
      <c r="F9871" t="s">
        <v>11</v>
      </c>
      <c r="G9871">
        <v>5</v>
      </c>
      <c r="H9871">
        <v>1</v>
      </c>
      <c r="I9871">
        <v>3</v>
      </c>
      <c r="J9871" t="s">
        <v>11</v>
      </c>
    </row>
    <row r="9872" spans="1:10" x14ac:dyDescent="0.3">
      <c r="A9872" t="s">
        <v>38</v>
      </c>
      <c r="B9872">
        <v>100</v>
      </c>
      <c r="C9872">
        <v>9.58</v>
      </c>
      <c r="D9872">
        <v>10.039999999999999</v>
      </c>
      <c r="E9872">
        <v>8</v>
      </c>
      <c r="F9872" t="s">
        <v>15</v>
      </c>
      <c r="G9872">
        <v>8</v>
      </c>
      <c r="H9872">
        <v>8</v>
      </c>
      <c r="I9872">
        <v>0</v>
      </c>
      <c r="J9872" t="s">
        <v>11</v>
      </c>
    </row>
    <row r="9873" spans="1:10" x14ac:dyDescent="0.3">
      <c r="A9873" t="s">
        <v>59</v>
      </c>
      <c r="B9873">
        <v>81</v>
      </c>
      <c r="C9873">
        <v>5.05</v>
      </c>
      <c r="D9873">
        <v>5.48</v>
      </c>
      <c r="E9873">
        <v>8</v>
      </c>
      <c r="F9873" t="s">
        <v>11</v>
      </c>
      <c r="G9873">
        <v>5</v>
      </c>
      <c r="H9873">
        <v>9</v>
      </c>
      <c r="I9873">
        <v>2</v>
      </c>
      <c r="J9873" t="s">
        <v>11</v>
      </c>
    </row>
    <row r="9874" spans="1:10" x14ac:dyDescent="0.3">
      <c r="A9874" t="s">
        <v>51</v>
      </c>
      <c r="B9874">
        <v>95</v>
      </c>
      <c r="C9874">
        <v>9.35</v>
      </c>
      <c r="D9874">
        <v>9.5299999999999994</v>
      </c>
      <c r="E9874">
        <v>2</v>
      </c>
      <c r="F9874" t="s">
        <v>11</v>
      </c>
      <c r="G9874">
        <v>8</v>
      </c>
      <c r="H9874">
        <v>10</v>
      </c>
      <c r="I9874">
        <v>1</v>
      </c>
      <c r="J9874" t="s">
        <v>11</v>
      </c>
    </row>
    <row r="9875" spans="1:10" x14ac:dyDescent="0.3">
      <c r="A9875" t="s">
        <v>20</v>
      </c>
      <c r="B9875">
        <v>120</v>
      </c>
      <c r="C9875">
        <v>6.09</v>
      </c>
      <c r="D9875">
        <v>5.69</v>
      </c>
      <c r="E9875">
        <v>7</v>
      </c>
      <c r="F9875" t="s">
        <v>15</v>
      </c>
      <c r="G9875">
        <v>7</v>
      </c>
      <c r="H9875">
        <v>10</v>
      </c>
      <c r="I9875">
        <v>1</v>
      </c>
      <c r="J9875" t="s">
        <v>11</v>
      </c>
    </row>
    <row r="9876" spans="1:10" x14ac:dyDescent="0.3">
      <c r="A9876" t="s">
        <v>50</v>
      </c>
      <c r="B9876">
        <v>104</v>
      </c>
      <c r="C9876">
        <v>7.28</v>
      </c>
      <c r="D9876">
        <v>6.99</v>
      </c>
      <c r="E9876">
        <v>3</v>
      </c>
      <c r="F9876" t="s">
        <v>11</v>
      </c>
      <c r="G9876">
        <v>8</v>
      </c>
      <c r="H9876">
        <v>4</v>
      </c>
      <c r="I9876">
        <v>5</v>
      </c>
      <c r="J9876" t="s">
        <v>11</v>
      </c>
    </row>
    <row r="9877" spans="1:10" x14ac:dyDescent="0.3">
      <c r="A9877" t="s">
        <v>92</v>
      </c>
      <c r="B9877">
        <v>99</v>
      </c>
      <c r="C9877">
        <v>9.26</v>
      </c>
      <c r="D9877">
        <v>8.94</v>
      </c>
      <c r="E9877">
        <v>7</v>
      </c>
      <c r="F9877" t="s">
        <v>11</v>
      </c>
      <c r="G9877">
        <v>9</v>
      </c>
      <c r="H9877">
        <v>6</v>
      </c>
      <c r="I9877">
        <v>1</v>
      </c>
      <c r="J9877" t="s">
        <v>11</v>
      </c>
    </row>
    <row r="9878" spans="1:10" x14ac:dyDescent="0.3">
      <c r="A9878" t="s">
        <v>90</v>
      </c>
      <c r="B9878">
        <v>128</v>
      </c>
      <c r="C9878">
        <v>9.1199999999999992</v>
      </c>
      <c r="D9878">
        <v>9.14</v>
      </c>
      <c r="E9878">
        <v>2</v>
      </c>
      <c r="F9878" t="s">
        <v>15</v>
      </c>
      <c r="G9878">
        <v>8</v>
      </c>
      <c r="H9878">
        <v>7</v>
      </c>
      <c r="I9878">
        <v>2</v>
      </c>
      <c r="J9878" t="s">
        <v>15</v>
      </c>
    </row>
    <row r="9879" spans="1:10" x14ac:dyDescent="0.3">
      <c r="A9879" t="s">
        <v>17</v>
      </c>
      <c r="B9879">
        <v>79</v>
      </c>
      <c r="C9879">
        <v>9.4600000000000009</v>
      </c>
      <c r="D9879">
        <v>9.17</v>
      </c>
      <c r="E9879">
        <v>1</v>
      </c>
      <c r="F9879" t="s">
        <v>11</v>
      </c>
      <c r="G9879">
        <v>7</v>
      </c>
      <c r="H9879">
        <v>7</v>
      </c>
      <c r="I9879">
        <v>1</v>
      </c>
      <c r="J9879" t="s">
        <v>11</v>
      </c>
    </row>
    <row r="9880" spans="1:10" x14ac:dyDescent="0.3">
      <c r="A9880" t="s">
        <v>102</v>
      </c>
      <c r="B9880">
        <v>83</v>
      </c>
      <c r="C9880">
        <v>9.6999999999999993</v>
      </c>
      <c r="D9880">
        <v>9.9</v>
      </c>
      <c r="E9880">
        <v>9</v>
      </c>
      <c r="F9880" t="s">
        <v>11</v>
      </c>
      <c r="G9880">
        <v>8</v>
      </c>
      <c r="H9880">
        <v>8</v>
      </c>
      <c r="I9880">
        <v>5</v>
      </c>
      <c r="J9880" t="s">
        <v>15</v>
      </c>
    </row>
    <row r="9881" spans="1:10" x14ac:dyDescent="0.3">
      <c r="A9881" t="s">
        <v>66</v>
      </c>
      <c r="B9881">
        <v>125</v>
      </c>
      <c r="C9881">
        <v>7.24</v>
      </c>
      <c r="D9881">
        <v>7.29</v>
      </c>
      <c r="E9881">
        <v>10</v>
      </c>
      <c r="F9881" t="s">
        <v>15</v>
      </c>
      <c r="G9881">
        <v>6</v>
      </c>
      <c r="H9881">
        <v>6</v>
      </c>
      <c r="I9881">
        <v>3</v>
      </c>
      <c r="J9881" t="s">
        <v>11</v>
      </c>
    </row>
    <row r="9882" spans="1:10" x14ac:dyDescent="0.3">
      <c r="A9882" t="s">
        <v>111</v>
      </c>
      <c r="B9882">
        <v>100</v>
      </c>
      <c r="C9882">
        <v>8.2799999999999994</v>
      </c>
      <c r="D9882">
        <v>7.8</v>
      </c>
      <c r="E9882">
        <v>10</v>
      </c>
      <c r="F9882" t="s">
        <v>11</v>
      </c>
      <c r="G9882">
        <v>6</v>
      </c>
      <c r="H9882">
        <v>7</v>
      </c>
      <c r="I9882">
        <v>5</v>
      </c>
      <c r="J9882" t="s">
        <v>11</v>
      </c>
    </row>
    <row r="9883" spans="1:10" x14ac:dyDescent="0.3">
      <c r="A9883" t="s">
        <v>27</v>
      </c>
      <c r="B9883">
        <v>96</v>
      </c>
      <c r="C9883">
        <v>6.95</v>
      </c>
      <c r="D9883">
        <v>7.19</v>
      </c>
      <c r="E9883">
        <v>1</v>
      </c>
      <c r="F9883" t="s">
        <v>11</v>
      </c>
      <c r="G9883">
        <v>10</v>
      </c>
      <c r="H9883">
        <v>9</v>
      </c>
      <c r="I9883">
        <v>1</v>
      </c>
      <c r="J9883" t="s">
        <v>11</v>
      </c>
    </row>
    <row r="9884" spans="1:10" x14ac:dyDescent="0.3">
      <c r="A9884" t="s">
        <v>87</v>
      </c>
      <c r="B9884">
        <v>82</v>
      </c>
      <c r="C9884">
        <v>6.75</v>
      </c>
      <c r="D9884">
        <v>6.44</v>
      </c>
      <c r="E9884">
        <v>1</v>
      </c>
      <c r="F9884" t="s">
        <v>15</v>
      </c>
      <c r="G9884">
        <v>3</v>
      </c>
      <c r="H9884">
        <v>6</v>
      </c>
      <c r="I9884">
        <v>0</v>
      </c>
      <c r="J9884" t="s">
        <v>11</v>
      </c>
    </row>
    <row r="9885" spans="1:10" x14ac:dyDescent="0.3">
      <c r="A9885" t="s">
        <v>29</v>
      </c>
      <c r="B9885">
        <v>106</v>
      </c>
      <c r="C9885">
        <v>7.16</v>
      </c>
      <c r="D9885">
        <v>7.48</v>
      </c>
      <c r="E9885">
        <v>3</v>
      </c>
      <c r="F9885" t="s">
        <v>15</v>
      </c>
      <c r="G9885">
        <v>0</v>
      </c>
      <c r="H9885">
        <v>2</v>
      </c>
      <c r="I9885">
        <v>5</v>
      </c>
      <c r="J9885" t="s">
        <v>11</v>
      </c>
    </row>
    <row r="9886" spans="1:10" x14ac:dyDescent="0.3">
      <c r="A9886" t="s">
        <v>87</v>
      </c>
      <c r="B9886">
        <v>108</v>
      </c>
      <c r="C9886">
        <v>8.7200000000000006</v>
      </c>
      <c r="D9886">
        <v>8.58</v>
      </c>
      <c r="E9886">
        <v>1</v>
      </c>
      <c r="F9886" t="s">
        <v>11</v>
      </c>
      <c r="G9886">
        <v>6</v>
      </c>
      <c r="H9886">
        <v>4</v>
      </c>
      <c r="I9886">
        <v>3</v>
      </c>
      <c r="J9886" t="s">
        <v>11</v>
      </c>
    </row>
    <row r="9887" spans="1:10" x14ac:dyDescent="0.3">
      <c r="A9887" t="s">
        <v>42</v>
      </c>
      <c r="B9887">
        <v>83</v>
      </c>
      <c r="C9887">
        <v>7.51</v>
      </c>
      <c r="D9887">
        <v>7.35</v>
      </c>
      <c r="E9887">
        <v>7</v>
      </c>
      <c r="F9887" t="s">
        <v>15</v>
      </c>
      <c r="G9887">
        <v>7</v>
      </c>
      <c r="H9887">
        <v>5</v>
      </c>
      <c r="I9887">
        <v>0</v>
      </c>
      <c r="J9887" t="s">
        <v>11</v>
      </c>
    </row>
    <row r="9888" spans="1:10" x14ac:dyDescent="0.3">
      <c r="A9888" t="s">
        <v>45</v>
      </c>
      <c r="B9888">
        <v>97</v>
      </c>
      <c r="C9888">
        <v>9.07</v>
      </c>
      <c r="D9888">
        <v>8.58</v>
      </c>
      <c r="E9888">
        <v>7</v>
      </c>
      <c r="F9888" t="s">
        <v>15</v>
      </c>
      <c r="G9888">
        <v>8</v>
      </c>
      <c r="H9888">
        <v>8</v>
      </c>
      <c r="I9888">
        <v>5</v>
      </c>
      <c r="J9888" t="s">
        <v>15</v>
      </c>
    </row>
    <row r="9889" spans="1:10" x14ac:dyDescent="0.3">
      <c r="A9889" t="s">
        <v>28</v>
      </c>
      <c r="B9889">
        <v>94</v>
      </c>
      <c r="C9889">
        <v>8.73</v>
      </c>
      <c r="D9889">
        <v>9.2200000000000006</v>
      </c>
      <c r="E9889">
        <v>8</v>
      </c>
      <c r="F9889" t="s">
        <v>15</v>
      </c>
      <c r="G9889">
        <v>0</v>
      </c>
      <c r="H9889">
        <v>4</v>
      </c>
      <c r="I9889">
        <v>5</v>
      </c>
      <c r="J9889" t="s">
        <v>11</v>
      </c>
    </row>
    <row r="9890" spans="1:10" x14ac:dyDescent="0.3">
      <c r="A9890" t="s">
        <v>56</v>
      </c>
      <c r="B9890">
        <v>103</v>
      </c>
      <c r="C9890">
        <v>5.0999999999999996</v>
      </c>
      <c r="D9890">
        <v>5.21</v>
      </c>
      <c r="E9890">
        <v>2</v>
      </c>
      <c r="F9890" t="s">
        <v>11</v>
      </c>
      <c r="G9890">
        <v>8</v>
      </c>
      <c r="H9890">
        <v>1</v>
      </c>
      <c r="I9890">
        <v>0</v>
      </c>
      <c r="J9890" t="s">
        <v>11</v>
      </c>
    </row>
    <row r="9891" spans="1:10" x14ac:dyDescent="0.3">
      <c r="A9891" t="s">
        <v>92</v>
      </c>
      <c r="B9891">
        <v>83</v>
      </c>
      <c r="C9891">
        <v>8.15</v>
      </c>
      <c r="D9891">
        <v>8.07</v>
      </c>
      <c r="E9891">
        <v>7</v>
      </c>
      <c r="F9891" t="s">
        <v>11</v>
      </c>
      <c r="G9891">
        <v>6</v>
      </c>
      <c r="H9891">
        <v>1</v>
      </c>
      <c r="I9891">
        <v>4</v>
      </c>
      <c r="J9891" t="s">
        <v>11</v>
      </c>
    </row>
    <row r="9892" spans="1:10" x14ac:dyDescent="0.3">
      <c r="A9892" t="s">
        <v>75</v>
      </c>
      <c r="B9892">
        <v>118</v>
      </c>
      <c r="C9892">
        <v>7.18</v>
      </c>
      <c r="D9892">
        <v>6.78</v>
      </c>
      <c r="E9892">
        <v>9</v>
      </c>
      <c r="F9892" t="s">
        <v>15</v>
      </c>
      <c r="G9892">
        <v>6</v>
      </c>
      <c r="H9892">
        <v>2</v>
      </c>
      <c r="I9892">
        <v>4</v>
      </c>
      <c r="J9892" t="s">
        <v>11</v>
      </c>
    </row>
    <row r="9893" spans="1:10" x14ac:dyDescent="0.3">
      <c r="A9893" t="s">
        <v>109</v>
      </c>
      <c r="B9893">
        <v>113</v>
      </c>
      <c r="C9893">
        <v>7.28</v>
      </c>
      <c r="D9893">
        <v>7.48</v>
      </c>
      <c r="E9893">
        <v>10</v>
      </c>
      <c r="F9893" t="s">
        <v>15</v>
      </c>
      <c r="G9893">
        <v>2</v>
      </c>
      <c r="H9893">
        <v>8</v>
      </c>
      <c r="I9893">
        <v>1</v>
      </c>
      <c r="J9893" t="s">
        <v>11</v>
      </c>
    </row>
    <row r="9894" spans="1:10" x14ac:dyDescent="0.3">
      <c r="A9894" t="s">
        <v>10</v>
      </c>
      <c r="B9894">
        <v>94</v>
      </c>
      <c r="C9894">
        <v>9.09</v>
      </c>
      <c r="D9894">
        <v>8.8699999999999992</v>
      </c>
      <c r="E9894">
        <v>5</v>
      </c>
      <c r="F9894" t="s">
        <v>15</v>
      </c>
      <c r="G9894">
        <v>0</v>
      </c>
      <c r="H9894">
        <v>3</v>
      </c>
      <c r="I9894">
        <v>3</v>
      </c>
      <c r="J9894" t="s">
        <v>11</v>
      </c>
    </row>
    <row r="9895" spans="1:10" x14ac:dyDescent="0.3">
      <c r="A9895" t="s">
        <v>35</v>
      </c>
      <c r="B9895">
        <v>96</v>
      </c>
      <c r="C9895">
        <v>7.74</v>
      </c>
      <c r="D9895">
        <v>8.23</v>
      </c>
      <c r="E9895">
        <v>10</v>
      </c>
      <c r="F9895" t="s">
        <v>15</v>
      </c>
      <c r="G9895">
        <v>6</v>
      </c>
      <c r="H9895">
        <v>6</v>
      </c>
      <c r="I9895">
        <v>2</v>
      </c>
      <c r="J9895" t="s">
        <v>11</v>
      </c>
    </row>
    <row r="9896" spans="1:10" x14ac:dyDescent="0.3">
      <c r="A9896" t="s">
        <v>63</v>
      </c>
      <c r="B9896">
        <v>97</v>
      </c>
      <c r="C9896">
        <v>9.43</v>
      </c>
      <c r="D9896">
        <v>9.8800000000000008</v>
      </c>
      <c r="E9896">
        <v>3</v>
      </c>
      <c r="F9896" t="s">
        <v>11</v>
      </c>
      <c r="G9896">
        <v>9</v>
      </c>
      <c r="H9896">
        <v>7</v>
      </c>
      <c r="I9896">
        <v>4</v>
      </c>
      <c r="J9896" t="s">
        <v>11</v>
      </c>
    </row>
    <row r="9897" spans="1:10" x14ac:dyDescent="0.3">
      <c r="A9897" t="s">
        <v>106</v>
      </c>
      <c r="B9897">
        <v>88</v>
      </c>
      <c r="C9897">
        <v>8.56</v>
      </c>
      <c r="D9897">
        <v>8.8000000000000007</v>
      </c>
      <c r="E9897">
        <v>9</v>
      </c>
      <c r="F9897" t="s">
        <v>11</v>
      </c>
      <c r="G9897">
        <v>7</v>
      </c>
      <c r="H9897">
        <v>1</v>
      </c>
      <c r="I9897">
        <v>3</v>
      </c>
      <c r="J9897" t="s">
        <v>11</v>
      </c>
    </row>
    <row r="9898" spans="1:10" x14ac:dyDescent="0.3">
      <c r="A9898" t="s">
        <v>16</v>
      </c>
      <c r="B9898">
        <v>93</v>
      </c>
      <c r="C9898">
        <v>7.76</v>
      </c>
      <c r="D9898">
        <v>8.23</v>
      </c>
      <c r="E9898">
        <v>1</v>
      </c>
      <c r="F9898" t="s">
        <v>15</v>
      </c>
      <c r="G9898">
        <v>5</v>
      </c>
      <c r="H9898">
        <v>5</v>
      </c>
      <c r="I9898">
        <v>4</v>
      </c>
      <c r="J9898" t="s">
        <v>11</v>
      </c>
    </row>
    <row r="9899" spans="1:10" x14ac:dyDescent="0.3">
      <c r="A9899" t="s">
        <v>79</v>
      </c>
      <c r="B9899">
        <v>95</v>
      </c>
      <c r="C9899">
        <v>8.77</v>
      </c>
      <c r="D9899">
        <v>8.3800000000000008</v>
      </c>
      <c r="E9899">
        <v>3</v>
      </c>
      <c r="F9899" t="s">
        <v>15</v>
      </c>
      <c r="G9899">
        <v>6</v>
      </c>
      <c r="H9899">
        <v>2</v>
      </c>
      <c r="I9899">
        <v>5</v>
      </c>
      <c r="J9899" t="s">
        <v>11</v>
      </c>
    </row>
    <row r="9900" spans="1:10" x14ac:dyDescent="0.3">
      <c r="A9900" t="s">
        <v>45</v>
      </c>
      <c r="B9900">
        <v>124</v>
      </c>
      <c r="C9900">
        <v>5.19</v>
      </c>
      <c r="D9900">
        <v>4.97</v>
      </c>
      <c r="E9900">
        <v>2</v>
      </c>
      <c r="F9900" t="s">
        <v>11</v>
      </c>
      <c r="G9900">
        <v>8</v>
      </c>
      <c r="H9900">
        <v>7</v>
      </c>
      <c r="I9900">
        <v>3</v>
      </c>
      <c r="J9900" t="s">
        <v>11</v>
      </c>
    </row>
    <row r="9901" spans="1:10" x14ac:dyDescent="0.3">
      <c r="A9901" t="s">
        <v>68</v>
      </c>
      <c r="B9901">
        <v>114</v>
      </c>
      <c r="C9901">
        <v>5.14</v>
      </c>
      <c r="D9901">
        <v>4.8899999999999997</v>
      </c>
      <c r="E9901">
        <v>2</v>
      </c>
      <c r="F9901" t="s">
        <v>11</v>
      </c>
      <c r="G9901">
        <v>7</v>
      </c>
      <c r="H9901">
        <v>3</v>
      </c>
      <c r="I9901">
        <v>1</v>
      </c>
      <c r="J9901" t="s">
        <v>11</v>
      </c>
    </row>
    <row r="9902" spans="1:10" x14ac:dyDescent="0.3">
      <c r="A9902" t="s">
        <v>16</v>
      </c>
      <c r="B9902">
        <v>114</v>
      </c>
      <c r="C9902">
        <v>5.42</v>
      </c>
      <c r="D9902">
        <v>4.99</v>
      </c>
      <c r="E9902">
        <v>3</v>
      </c>
      <c r="F9902" t="s">
        <v>15</v>
      </c>
      <c r="G9902">
        <v>4</v>
      </c>
      <c r="H9902">
        <v>9</v>
      </c>
      <c r="I9902">
        <v>0</v>
      </c>
      <c r="J9902" t="s">
        <v>11</v>
      </c>
    </row>
    <row r="9903" spans="1:10" x14ac:dyDescent="0.3">
      <c r="A9903" t="s">
        <v>55</v>
      </c>
      <c r="B9903">
        <v>105</v>
      </c>
      <c r="C9903">
        <v>7.19</v>
      </c>
      <c r="D9903">
        <v>7.66</v>
      </c>
      <c r="E9903">
        <v>10</v>
      </c>
      <c r="F9903" t="s">
        <v>11</v>
      </c>
      <c r="G9903">
        <v>10</v>
      </c>
      <c r="H9903">
        <v>1</v>
      </c>
      <c r="I9903">
        <v>4</v>
      </c>
      <c r="J9903" t="s">
        <v>11</v>
      </c>
    </row>
    <row r="9904" spans="1:10" x14ac:dyDescent="0.3">
      <c r="A9904" t="s">
        <v>100</v>
      </c>
      <c r="B9904">
        <v>83</v>
      </c>
      <c r="C9904">
        <v>6.18</v>
      </c>
      <c r="D9904">
        <v>5.74</v>
      </c>
      <c r="E9904">
        <v>7</v>
      </c>
      <c r="F9904" t="s">
        <v>11</v>
      </c>
      <c r="G9904">
        <v>3</v>
      </c>
      <c r="H9904">
        <v>2</v>
      </c>
      <c r="I9904">
        <v>0</v>
      </c>
      <c r="J9904" t="s">
        <v>11</v>
      </c>
    </row>
    <row r="9905" spans="1:10" x14ac:dyDescent="0.3">
      <c r="A9905" t="s">
        <v>61</v>
      </c>
      <c r="B9905">
        <v>99</v>
      </c>
      <c r="C9905">
        <v>9.92</v>
      </c>
      <c r="D9905">
        <v>10.28</v>
      </c>
      <c r="E9905">
        <v>6</v>
      </c>
      <c r="F9905" t="s">
        <v>11</v>
      </c>
      <c r="G9905">
        <v>10</v>
      </c>
      <c r="H9905">
        <v>9</v>
      </c>
      <c r="I9905">
        <v>5</v>
      </c>
      <c r="J9905" t="s">
        <v>15</v>
      </c>
    </row>
    <row r="9906" spans="1:10" x14ac:dyDescent="0.3">
      <c r="A9906" t="s">
        <v>27</v>
      </c>
      <c r="B9906">
        <v>114</v>
      </c>
      <c r="C9906">
        <v>7.71</v>
      </c>
      <c r="D9906">
        <v>7.98</v>
      </c>
      <c r="E9906">
        <v>9</v>
      </c>
      <c r="F9906" t="s">
        <v>15</v>
      </c>
      <c r="G9906">
        <v>3</v>
      </c>
      <c r="H9906">
        <v>7</v>
      </c>
      <c r="I9906">
        <v>0</v>
      </c>
      <c r="J9906" t="s">
        <v>11</v>
      </c>
    </row>
    <row r="9907" spans="1:10" x14ac:dyDescent="0.3">
      <c r="A9907" t="s">
        <v>26</v>
      </c>
      <c r="B9907">
        <v>81</v>
      </c>
      <c r="C9907">
        <v>8.31</v>
      </c>
      <c r="D9907">
        <v>8.19</v>
      </c>
      <c r="E9907">
        <v>10</v>
      </c>
      <c r="F9907" t="s">
        <v>15</v>
      </c>
      <c r="G9907">
        <v>3</v>
      </c>
      <c r="H9907">
        <v>3</v>
      </c>
      <c r="I9907">
        <v>2</v>
      </c>
      <c r="J9907" t="s">
        <v>11</v>
      </c>
    </row>
    <row r="9908" spans="1:10" x14ac:dyDescent="0.3">
      <c r="A9908" t="s">
        <v>97</v>
      </c>
      <c r="B9908">
        <v>109</v>
      </c>
      <c r="C9908">
        <v>6.39</v>
      </c>
      <c r="D9908">
        <v>5.91</v>
      </c>
      <c r="E9908">
        <v>10</v>
      </c>
      <c r="F9908" t="s">
        <v>15</v>
      </c>
      <c r="G9908">
        <v>1</v>
      </c>
      <c r="H9908">
        <v>8</v>
      </c>
      <c r="I9908">
        <v>2</v>
      </c>
      <c r="J9908" t="s">
        <v>11</v>
      </c>
    </row>
    <row r="9909" spans="1:10" x14ac:dyDescent="0.3">
      <c r="A9909" t="s">
        <v>31</v>
      </c>
      <c r="B9909">
        <v>134</v>
      </c>
      <c r="C9909">
        <v>6.61</v>
      </c>
      <c r="D9909">
        <v>6.12</v>
      </c>
      <c r="E9909">
        <v>3</v>
      </c>
      <c r="F9909" t="s">
        <v>11</v>
      </c>
      <c r="G9909">
        <v>9</v>
      </c>
      <c r="H9909">
        <v>5</v>
      </c>
      <c r="I9909">
        <v>1</v>
      </c>
      <c r="J9909" t="s">
        <v>11</v>
      </c>
    </row>
    <row r="9910" spans="1:10" x14ac:dyDescent="0.3">
      <c r="A9910" t="s">
        <v>43</v>
      </c>
      <c r="B9910">
        <v>115</v>
      </c>
      <c r="C9910">
        <v>6.68</v>
      </c>
      <c r="D9910">
        <v>6.38</v>
      </c>
      <c r="E9910">
        <v>5</v>
      </c>
      <c r="F9910" t="s">
        <v>15</v>
      </c>
      <c r="G9910">
        <v>9</v>
      </c>
      <c r="H9910">
        <v>2</v>
      </c>
      <c r="I9910">
        <v>3</v>
      </c>
      <c r="J9910" t="s">
        <v>11</v>
      </c>
    </row>
    <row r="9911" spans="1:10" x14ac:dyDescent="0.3">
      <c r="A9911" t="s">
        <v>97</v>
      </c>
      <c r="B9911">
        <v>121</v>
      </c>
      <c r="C9911">
        <v>8.49</v>
      </c>
      <c r="D9911">
        <v>8.48</v>
      </c>
      <c r="E9911">
        <v>9</v>
      </c>
      <c r="F9911" t="s">
        <v>15</v>
      </c>
      <c r="G9911">
        <v>6</v>
      </c>
      <c r="H9911">
        <v>10</v>
      </c>
      <c r="I9911">
        <v>1</v>
      </c>
      <c r="J9911" t="s">
        <v>15</v>
      </c>
    </row>
    <row r="9912" spans="1:10" x14ac:dyDescent="0.3">
      <c r="A9912" t="s">
        <v>19</v>
      </c>
      <c r="B9912">
        <v>103</v>
      </c>
      <c r="C9912">
        <v>7.37</v>
      </c>
      <c r="D9912">
        <v>7.33</v>
      </c>
      <c r="E9912">
        <v>3</v>
      </c>
      <c r="F9912" t="s">
        <v>15</v>
      </c>
      <c r="G9912">
        <v>7</v>
      </c>
      <c r="H9912">
        <v>1</v>
      </c>
      <c r="I9912">
        <v>3</v>
      </c>
      <c r="J9912" t="s">
        <v>11</v>
      </c>
    </row>
    <row r="9913" spans="1:10" x14ac:dyDescent="0.3">
      <c r="A9913" t="s">
        <v>92</v>
      </c>
      <c r="B9913">
        <v>114</v>
      </c>
      <c r="C9913">
        <v>7.59</v>
      </c>
      <c r="D9913">
        <v>7.68</v>
      </c>
      <c r="E9913">
        <v>8</v>
      </c>
      <c r="F9913" t="s">
        <v>15</v>
      </c>
      <c r="G9913">
        <v>6</v>
      </c>
      <c r="H9913">
        <v>6</v>
      </c>
      <c r="I9913">
        <v>5</v>
      </c>
      <c r="J9913" t="s">
        <v>11</v>
      </c>
    </row>
    <row r="9914" spans="1:10" x14ac:dyDescent="0.3">
      <c r="A9914" t="s">
        <v>93</v>
      </c>
      <c r="B9914">
        <v>89</v>
      </c>
      <c r="C9914">
        <v>7.96</v>
      </c>
      <c r="D9914">
        <v>8.23</v>
      </c>
      <c r="E9914">
        <v>9</v>
      </c>
      <c r="F9914" t="s">
        <v>11</v>
      </c>
      <c r="G9914">
        <v>10</v>
      </c>
      <c r="H9914">
        <v>4</v>
      </c>
      <c r="I9914">
        <v>2</v>
      </c>
      <c r="J9914" t="s">
        <v>11</v>
      </c>
    </row>
    <row r="9915" spans="1:10" x14ac:dyDescent="0.3">
      <c r="A9915" t="s">
        <v>68</v>
      </c>
      <c r="B9915">
        <v>111</v>
      </c>
      <c r="C9915">
        <v>8.84</v>
      </c>
      <c r="D9915">
        <v>8.7200000000000006</v>
      </c>
      <c r="E9915">
        <v>7</v>
      </c>
      <c r="F9915" t="s">
        <v>15</v>
      </c>
      <c r="G9915">
        <v>9</v>
      </c>
      <c r="H9915">
        <v>2</v>
      </c>
      <c r="I9915">
        <v>1</v>
      </c>
      <c r="J9915" t="s">
        <v>11</v>
      </c>
    </row>
    <row r="9916" spans="1:10" x14ac:dyDescent="0.3">
      <c r="A9916" t="s">
        <v>92</v>
      </c>
      <c r="B9916">
        <v>109</v>
      </c>
      <c r="C9916">
        <v>5.45</v>
      </c>
      <c r="D9916">
        <v>5.1100000000000003</v>
      </c>
      <c r="E9916">
        <v>6</v>
      </c>
      <c r="F9916" t="s">
        <v>11</v>
      </c>
      <c r="G9916">
        <v>7</v>
      </c>
      <c r="H9916">
        <v>1</v>
      </c>
      <c r="I9916">
        <v>3</v>
      </c>
      <c r="J9916" t="s">
        <v>11</v>
      </c>
    </row>
    <row r="9917" spans="1:10" x14ac:dyDescent="0.3">
      <c r="A9917" t="s">
        <v>68</v>
      </c>
      <c r="B9917">
        <v>104</v>
      </c>
      <c r="C9917">
        <v>8.8800000000000008</v>
      </c>
      <c r="D9917">
        <v>9.18</v>
      </c>
      <c r="E9917">
        <v>6</v>
      </c>
      <c r="F9917" t="s">
        <v>11</v>
      </c>
      <c r="G9917">
        <v>10</v>
      </c>
      <c r="H9917">
        <v>7</v>
      </c>
      <c r="I9917">
        <v>5</v>
      </c>
      <c r="J9917" t="s">
        <v>11</v>
      </c>
    </row>
    <row r="9918" spans="1:10" x14ac:dyDescent="0.3">
      <c r="A9918" t="s">
        <v>19</v>
      </c>
      <c r="B9918">
        <v>119</v>
      </c>
      <c r="C9918">
        <v>7.82</v>
      </c>
      <c r="D9918">
        <v>7.65</v>
      </c>
      <c r="E9918">
        <v>6</v>
      </c>
      <c r="F9918" t="s">
        <v>15</v>
      </c>
      <c r="G9918">
        <v>10</v>
      </c>
      <c r="H9918">
        <v>4</v>
      </c>
      <c r="I9918">
        <v>2</v>
      </c>
      <c r="J9918" t="s">
        <v>11</v>
      </c>
    </row>
    <row r="9919" spans="1:10" x14ac:dyDescent="0.3">
      <c r="A9919" t="s">
        <v>85</v>
      </c>
      <c r="B9919">
        <v>91</v>
      </c>
      <c r="C9919">
        <v>8.35</v>
      </c>
      <c r="D9919">
        <v>8.14</v>
      </c>
      <c r="E9919">
        <v>5</v>
      </c>
      <c r="F9919" t="s">
        <v>11</v>
      </c>
      <c r="G9919">
        <v>8</v>
      </c>
      <c r="H9919">
        <v>1</v>
      </c>
      <c r="I9919">
        <v>3</v>
      </c>
      <c r="J9919" t="s">
        <v>11</v>
      </c>
    </row>
    <row r="9920" spans="1:10" x14ac:dyDescent="0.3">
      <c r="A9920" t="s">
        <v>28</v>
      </c>
      <c r="B9920">
        <v>97</v>
      </c>
      <c r="C9920">
        <v>6.64</v>
      </c>
      <c r="D9920">
        <v>6.9</v>
      </c>
      <c r="E9920">
        <v>7</v>
      </c>
      <c r="F9920" t="s">
        <v>15</v>
      </c>
      <c r="G9920">
        <v>7</v>
      </c>
      <c r="H9920">
        <v>10</v>
      </c>
      <c r="I9920">
        <v>1</v>
      </c>
      <c r="J9920" t="s">
        <v>11</v>
      </c>
    </row>
    <row r="9921" spans="1:10" x14ac:dyDescent="0.3">
      <c r="A9921" t="s">
        <v>37</v>
      </c>
      <c r="B9921">
        <v>101</v>
      </c>
      <c r="C9921">
        <v>7.05</v>
      </c>
      <c r="D9921">
        <v>7.48</v>
      </c>
      <c r="E9921">
        <v>7</v>
      </c>
      <c r="F9921" t="s">
        <v>15</v>
      </c>
      <c r="G9921">
        <v>4</v>
      </c>
      <c r="H9921">
        <v>1</v>
      </c>
      <c r="I9921">
        <v>4</v>
      </c>
      <c r="J9921" t="s">
        <v>11</v>
      </c>
    </row>
    <row r="9922" spans="1:10" x14ac:dyDescent="0.3">
      <c r="A9922" t="s">
        <v>56</v>
      </c>
      <c r="B9922">
        <v>84</v>
      </c>
      <c r="C9922">
        <v>6.16</v>
      </c>
      <c r="D9922">
        <v>6.57</v>
      </c>
      <c r="E9922">
        <v>7</v>
      </c>
      <c r="F9922" t="s">
        <v>15</v>
      </c>
      <c r="G9922">
        <v>3</v>
      </c>
      <c r="H9922">
        <v>7</v>
      </c>
      <c r="I9922">
        <v>4</v>
      </c>
      <c r="J9922" t="s">
        <v>11</v>
      </c>
    </row>
    <row r="9923" spans="1:10" x14ac:dyDescent="0.3">
      <c r="A9923" t="s">
        <v>102</v>
      </c>
      <c r="B9923">
        <v>103</v>
      </c>
      <c r="C9923">
        <v>9.9</v>
      </c>
      <c r="D9923">
        <v>9.5399999999999991</v>
      </c>
      <c r="E9923">
        <v>3</v>
      </c>
      <c r="F9923" t="s">
        <v>15</v>
      </c>
      <c r="G9923">
        <v>4</v>
      </c>
      <c r="H9923">
        <v>5</v>
      </c>
      <c r="I9923">
        <v>5</v>
      </c>
      <c r="J9923" t="s">
        <v>11</v>
      </c>
    </row>
    <row r="9924" spans="1:10" x14ac:dyDescent="0.3">
      <c r="A9924" t="s">
        <v>34</v>
      </c>
      <c r="B9924">
        <v>74</v>
      </c>
      <c r="C9924">
        <v>7.49</v>
      </c>
      <c r="D9924">
        <v>7.49</v>
      </c>
      <c r="E9924">
        <v>6</v>
      </c>
      <c r="F9924" t="s">
        <v>11</v>
      </c>
      <c r="G9924">
        <v>10</v>
      </c>
      <c r="H9924">
        <v>1</v>
      </c>
      <c r="I9924">
        <v>1</v>
      </c>
      <c r="J9924" t="s">
        <v>11</v>
      </c>
    </row>
    <row r="9925" spans="1:10" x14ac:dyDescent="0.3">
      <c r="A9925" t="s">
        <v>59</v>
      </c>
      <c r="B9925">
        <v>115</v>
      </c>
      <c r="C9925">
        <v>9.98</v>
      </c>
      <c r="D9925">
        <v>9.57</v>
      </c>
      <c r="E9925">
        <v>9</v>
      </c>
      <c r="F9925" t="s">
        <v>11</v>
      </c>
      <c r="G9925">
        <v>0</v>
      </c>
      <c r="H9925">
        <v>9</v>
      </c>
      <c r="I9925">
        <v>5</v>
      </c>
      <c r="J9925" t="s">
        <v>15</v>
      </c>
    </row>
    <row r="9926" spans="1:10" x14ac:dyDescent="0.3">
      <c r="A9926" t="s">
        <v>63</v>
      </c>
      <c r="B9926">
        <v>100</v>
      </c>
      <c r="C9926">
        <v>7.45</v>
      </c>
      <c r="D9926">
        <v>7.91</v>
      </c>
      <c r="E9926">
        <v>9</v>
      </c>
      <c r="F9926" t="s">
        <v>11</v>
      </c>
      <c r="G9926">
        <v>4</v>
      </c>
      <c r="H9926">
        <v>3</v>
      </c>
      <c r="I9926">
        <v>0</v>
      </c>
      <c r="J9926" t="s">
        <v>11</v>
      </c>
    </row>
    <row r="9927" spans="1:10" x14ac:dyDescent="0.3">
      <c r="A9927" t="s">
        <v>22</v>
      </c>
      <c r="B9927">
        <v>92</v>
      </c>
      <c r="C9927">
        <v>6.1</v>
      </c>
      <c r="D9927">
        <v>5.82</v>
      </c>
      <c r="E9927">
        <v>4</v>
      </c>
      <c r="F9927" t="s">
        <v>15</v>
      </c>
      <c r="G9927">
        <v>5</v>
      </c>
      <c r="H9927">
        <v>10</v>
      </c>
      <c r="I9927">
        <v>5</v>
      </c>
      <c r="J9927" t="s">
        <v>11</v>
      </c>
    </row>
    <row r="9928" spans="1:10" x14ac:dyDescent="0.3">
      <c r="A9928" t="s">
        <v>34</v>
      </c>
      <c r="B9928">
        <v>87</v>
      </c>
      <c r="C9928">
        <v>7.54</v>
      </c>
      <c r="D9928">
        <v>7.24</v>
      </c>
      <c r="E9928">
        <v>9</v>
      </c>
      <c r="F9928" t="s">
        <v>11</v>
      </c>
      <c r="G9928">
        <v>8</v>
      </c>
      <c r="H9928">
        <v>1</v>
      </c>
      <c r="I9928">
        <v>4</v>
      </c>
      <c r="J9928" t="s">
        <v>11</v>
      </c>
    </row>
    <row r="9929" spans="1:10" x14ac:dyDescent="0.3">
      <c r="A9929" t="s">
        <v>13</v>
      </c>
      <c r="B9929">
        <v>96</v>
      </c>
      <c r="C9929">
        <v>5.2</v>
      </c>
      <c r="D9929">
        <v>5.59</v>
      </c>
      <c r="E9929">
        <v>2</v>
      </c>
      <c r="F9929" t="s">
        <v>15</v>
      </c>
      <c r="G9929">
        <v>8</v>
      </c>
      <c r="H9929">
        <v>2</v>
      </c>
      <c r="I9929">
        <v>5</v>
      </c>
      <c r="J9929" t="s">
        <v>11</v>
      </c>
    </row>
    <row r="9930" spans="1:10" x14ac:dyDescent="0.3">
      <c r="A9930" t="s">
        <v>94</v>
      </c>
      <c r="B9930">
        <v>110</v>
      </c>
      <c r="C9930">
        <v>9.52</v>
      </c>
      <c r="D9930">
        <v>9.99</v>
      </c>
      <c r="E9930">
        <v>8</v>
      </c>
      <c r="F9930" t="s">
        <v>11</v>
      </c>
      <c r="G9930">
        <v>9</v>
      </c>
      <c r="H9930">
        <v>10</v>
      </c>
      <c r="I9930">
        <v>4</v>
      </c>
      <c r="J9930" t="s">
        <v>15</v>
      </c>
    </row>
    <row r="9931" spans="1:10" x14ac:dyDescent="0.3">
      <c r="A9931" t="s">
        <v>32</v>
      </c>
      <c r="B9931">
        <v>108</v>
      </c>
      <c r="C9931">
        <v>9.09</v>
      </c>
      <c r="D9931">
        <v>9.2899999999999991</v>
      </c>
      <c r="E9931">
        <v>2</v>
      </c>
      <c r="F9931" t="s">
        <v>11</v>
      </c>
      <c r="G9931">
        <v>2</v>
      </c>
      <c r="H9931">
        <v>6</v>
      </c>
      <c r="I9931">
        <v>4</v>
      </c>
      <c r="J9931" t="s">
        <v>11</v>
      </c>
    </row>
    <row r="9932" spans="1:10" x14ac:dyDescent="0.3">
      <c r="A9932" t="s">
        <v>96</v>
      </c>
      <c r="B9932">
        <v>89</v>
      </c>
      <c r="C9932">
        <v>8.6300000000000008</v>
      </c>
      <c r="D9932">
        <v>8.25</v>
      </c>
      <c r="E9932">
        <v>5</v>
      </c>
      <c r="F9932" t="s">
        <v>15</v>
      </c>
      <c r="G9932">
        <v>10</v>
      </c>
      <c r="H9932">
        <v>3</v>
      </c>
      <c r="I9932">
        <v>0</v>
      </c>
      <c r="J9932" t="s">
        <v>11</v>
      </c>
    </row>
    <row r="9933" spans="1:10" x14ac:dyDescent="0.3">
      <c r="A9933" t="s">
        <v>99</v>
      </c>
      <c r="B9933">
        <v>87</v>
      </c>
      <c r="C9933">
        <v>8.0500000000000007</v>
      </c>
      <c r="D9933">
        <v>8.0399999999999991</v>
      </c>
      <c r="E9933">
        <v>6</v>
      </c>
      <c r="F9933" t="s">
        <v>11</v>
      </c>
      <c r="G9933">
        <v>7</v>
      </c>
      <c r="H9933">
        <v>10</v>
      </c>
      <c r="I9933">
        <v>2</v>
      </c>
      <c r="J9933" t="s">
        <v>15</v>
      </c>
    </row>
    <row r="9934" spans="1:10" x14ac:dyDescent="0.3">
      <c r="A9934" t="s">
        <v>84</v>
      </c>
      <c r="B9934">
        <v>109</v>
      </c>
      <c r="C9934">
        <v>7.9</v>
      </c>
      <c r="D9934">
        <v>8.2200000000000006</v>
      </c>
      <c r="E9934">
        <v>2</v>
      </c>
      <c r="F9934" t="s">
        <v>11</v>
      </c>
      <c r="G9934">
        <v>7</v>
      </c>
      <c r="H9934">
        <v>8</v>
      </c>
      <c r="I9934">
        <v>2</v>
      </c>
      <c r="J9934" t="s">
        <v>15</v>
      </c>
    </row>
    <row r="9935" spans="1:10" x14ac:dyDescent="0.3">
      <c r="A9935" t="s">
        <v>91</v>
      </c>
      <c r="B9935">
        <v>89</v>
      </c>
      <c r="C9935">
        <v>9.98</v>
      </c>
      <c r="D9935">
        <v>10.050000000000001</v>
      </c>
      <c r="E9935">
        <v>9</v>
      </c>
      <c r="F9935" t="s">
        <v>15</v>
      </c>
      <c r="G9935">
        <v>8</v>
      </c>
      <c r="H9935">
        <v>1</v>
      </c>
      <c r="I9935">
        <v>0</v>
      </c>
      <c r="J9935" t="s">
        <v>11</v>
      </c>
    </row>
    <row r="9936" spans="1:10" x14ac:dyDescent="0.3">
      <c r="A9936" t="s">
        <v>98</v>
      </c>
      <c r="B9936">
        <v>100</v>
      </c>
      <c r="C9936">
        <v>6.39</v>
      </c>
      <c r="D9936">
        <v>6.02</v>
      </c>
      <c r="E9936">
        <v>6</v>
      </c>
      <c r="F9936" t="s">
        <v>15</v>
      </c>
      <c r="G9936">
        <v>0</v>
      </c>
      <c r="H9936">
        <v>1</v>
      </c>
      <c r="I9936">
        <v>5</v>
      </c>
      <c r="J9936" t="s">
        <v>11</v>
      </c>
    </row>
    <row r="9937" spans="1:10" x14ac:dyDescent="0.3">
      <c r="A9937" t="s">
        <v>13</v>
      </c>
      <c r="B9937">
        <v>101</v>
      </c>
      <c r="C9937">
        <v>8.9</v>
      </c>
      <c r="D9937">
        <v>8.57</v>
      </c>
      <c r="E9937">
        <v>8</v>
      </c>
      <c r="F9937" t="s">
        <v>15</v>
      </c>
      <c r="G9937">
        <v>4</v>
      </c>
      <c r="H9937">
        <v>8</v>
      </c>
      <c r="I9937">
        <v>0</v>
      </c>
      <c r="J9937" t="s">
        <v>11</v>
      </c>
    </row>
    <row r="9938" spans="1:10" x14ac:dyDescent="0.3">
      <c r="A9938" t="s">
        <v>70</v>
      </c>
      <c r="B9938">
        <v>104</v>
      </c>
      <c r="C9938">
        <v>7.91</v>
      </c>
      <c r="D9938">
        <v>8.27</v>
      </c>
      <c r="E9938">
        <v>4</v>
      </c>
      <c r="F9938" t="s">
        <v>15</v>
      </c>
      <c r="G9938">
        <v>4</v>
      </c>
      <c r="H9938">
        <v>1</v>
      </c>
      <c r="I9938">
        <v>1</v>
      </c>
      <c r="J9938" t="s">
        <v>11</v>
      </c>
    </row>
    <row r="9939" spans="1:10" x14ac:dyDescent="0.3">
      <c r="A9939" t="s">
        <v>25</v>
      </c>
      <c r="B9939">
        <v>112</v>
      </c>
      <c r="C9939">
        <v>9.8800000000000008</v>
      </c>
      <c r="D9939">
        <v>9.91</v>
      </c>
      <c r="E9939">
        <v>3</v>
      </c>
      <c r="F9939" t="s">
        <v>11</v>
      </c>
      <c r="G9939">
        <v>6</v>
      </c>
      <c r="H9939">
        <v>4</v>
      </c>
      <c r="I9939">
        <v>1</v>
      </c>
      <c r="J9939" t="s">
        <v>11</v>
      </c>
    </row>
    <row r="9940" spans="1:10" x14ac:dyDescent="0.3">
      <c r="A9940" t="s">
        <v>49</v>
      </c>
      <c r="B9940">
        <v>81</v>
      </c>
      <c r="C9940">
        <v>9.14</v>
      </c>
      <c r="D9940">
        <v>9.35</v>
      </c>
      <c r="E9940">
        <v>4</v>
      </c>
      <c r="F9940" t="s">
        <v>11</v>
      </c>
      <c r="G9940">
        <v>10</v>
      </c>
      <c r="H9940">
        <v>6</v>
      </c>
      <c r="I9940">
        <v>5</v>
      </c>
      <c r="J9940" t="s">
        <v>11</v>
      </c>
    </row>
    <row r="9941" spans="1:10" x14ac:dyDescent="0.3">
      <c r="A9941" t="s">
        <v>65</v>
      </c>
      <c r="B9941">
        <v>71</v>
      </c>
      <c r="C9941">
        <v>9.99</v>
      </c>
      <c r="D9941">
        <v>9.86</v>
      </c>
      <c r="E9941">
        <v>1</v>
      </c>
      <c r="F9941" t="s">
        <v>11</v>
      </c>
      <c r="G9941">
        <v>7</v>
      </c>
      <c r="H9941">
        <v>1</v>
      </c>
      <c r="I9941">
        <v>1</v>
      </c>
      <c r="J9941" t="s">
        <v>11</v>
      </c>
    </row>
    <row r="9942" spans="1:10" x14ac:dyDescent="0.3">
      <c r="A9942" t="s">
        <v>37</v>
      </c>
      <c r="B9942">
        <v>91</v>
      </c>
      <c r="C9942">
        <v>7.94</v>
      </c>
      <c r="D9942">
        <v>7.97</v>
      </c>
      <c r="E9942">
        <v>1</v>
      </c>
      <c r="F9942" t="s">
        <v>15</v>
      </c>
      <c r="G9942">
        <v>10</v>
      </c>
      <c r="H9942">
        <v>4</v>
      </c>
      <c r="I9942">
        <v>2</v>
      </c>
      <c r="J9942" t="s">
        <v>11</v>
      </c>
    </row>
    <row r="9943" spans="1:10" x14ac:dyDescent="0.3">
      <c r="A9943" t="s">
        <v>99</v>
      </c>
      <c r="B9943">
        <v>127</v>
      </c>
      <c r="C9943">
        <v>6.02</v>
      </c>
      <c r="D9943">
        <v>6.5</v>
      </c>
      <c r="E9943">
        <v>8</v>
      </c>
      <c r="F9943" t="s">
        <v>15</v>
      </c>
      <c r="G9943">
        <v>6</v>
      </c>
      <c r="H9943">
        <v>5</v>
      </c>
      <c r="I9943">
        <v>5</v>
      </c>
      <c r="J9943" t="s">
        <v>11</v>
      </c>
    </row>
    <row r="9944" spans="1:10" x14ac:dyDescent="0.3">
      <c r="A9944" t="s">
        <v>67</v>
      </c>
      <c r="B9944">
        <v>130</v>
      </c>
      <c r="C9944">
        <v>7.52</v>
      </c>
      <c r="D9944">
        <v>7.35</v>
      </c>
      <c r="E9944">
        <v>1</v>
      </c>
      <c r="F9944" t="s">
        <v>11</v>
      </c>
      <c r="G9944">
        <v>5</v>
      </c>
      <c r="H9944">
        <v>1</v>
      </c>
      <c r="I9944">
        <v>3</v>
      </c>
      <c r="J9944" t="s">
        <v>11</v>
      </c>
    </row>
    <row r="9945" spans="1:10" x14ac:dyDescent="0.3">
      <c r="A9945" t="s">
        <v>65</v>
      </c>
      <c r="B9945">
        <v>127</v>
      </c>
      <c r="C9945">
        <v>8.56</v>
      </c>
      <c r="D9945">
        <v>8.73</v>
      </c>
      <c r="E9945">
        <v>5</v>
      </c>
      <c r="F9945" t="s">
        <v>11</v>
      </c>
      <c r="G9945">
        <v>3</v>
      </c>
      <c r="H9945">
        <v>2</v>
      </c>
      <c r="I9945">
        <v>4</v>
      </c>
      <c r="J9945" t="s">
        <v>15</v>
      </c>
    </row>
    <row r="9946" spans="1:10" x14ac:dyDescent="0.3">
      <c r="A9946" t="s">
        <v>104</v>
      </c>
      <c r="B9946">
        <v>97</v>
      </c>
      <c r="C9946">
        <v>8.8699999999999992</v>
      </c>
      <c r="D9946">
        <v>8.5399999999999991</v>
      </c>
      <c r="E9946">
        <v>10</v>
      </c>
      <c r="F9946" t="s">
        <v>11</v>
      </c>
      <c r="G9946">
        <v>8</v>
      </c>
      <c r="H9946">
        <v>2</v>
      </c>
      <c r="I9946">
        <v>1</v>
      </c>
      <c r="J9946" t="s">
        <v>11</v>
      </c>
    </row>
    <row r="9947" spans="1:10" x14ac:dyDescent="0.3">
      <c r="A9947" t="s">
        <v>47</v>
      </c>
      <c r="B9947">
        <v>73</v>
      </c>
      <c r="C9947">
        <v>5</v>
      </c>
      <c r="D9947">
        <v>4.62</v>
      </c>
      <c r="E9947">
        <v>9</v>
      </c>
      <c r="F9947" t="s">
        <v>11</v>
      </c>
      <c r="G9947">
        <v>1</v>
      </c>
      <c r="H9947">
        <v>6</v>
      </c>
      <c r="I9947">
        <v>4</v>
      </c>
      <c r="J9947" t="s">
        <v>11</v>
      </c>
    </row>
    <row r="9948" spans="1:10" x14ac:dyDescent="0.3">
      <c r="A9948" t="s">
        <v>14</v>
      </c>
      <c r="B9948">
        <v>64</v>
      </c>
      <c r="C9948">
        <v>7.53</v>
      </c>
      <c r="D9948">
        <v>7.81</v>
      </c>
      <c r="E9948">
        <v>3</v>
      </c>
      <c r="F9948" t="s">
        <v>11</v>
      </c>
      <c r="G9948">
        <v>5</v>
      </c>
      <c r="H9948">
        <v>2</v>
      </c>
      <c r="I9948">
        <v>0</v>
      </c>
      <c r="J9948" t="s">
        <v>11</v>
      </c>
    </row>
    <row r="9949" spans="1:10" x14ac:dyDescent="0.3">
      <c r="A9949" t="s">
        <v>61</v>
      </c>
      <c r="B9949">
        <v>90</v>
      </c>
      <c r="C9949">
        <v>6.18</v>
      </c>
      <c r="D9949">
        <v>6.52</v>
      </c>
      <c r="E9949">
        <v>10</v>
      </c>
      <c r="F9949" t="s">
        <v>15</v>
      </c>
      <c r="G9949">
        <v>9</v>
      </c>
      <c r="H9949">
        <v>6</v>
      </c>
      <c r="I9949">
        <v>2</v>
      </c>
      <c r="J9949" t="s">
        <v>11</v>
      </c>
    </row>
    <row r="9950" spans="1:10" x14ac:dyDescent="0.3">
      <c r="A9950" t="s">
        <v>42</v>
      </c>
      <c r="B9950">
        <v>97</v>
      </c>
      <c r="C9950">
        <v>9.3699999999999992</v>
      </c>
      <c r="D9950">
        <v>9.5399999999999991</v>
      </c>
      <c r="E9950">
        <v>2</v>
      </c>
      <c r="F9950" t="s">
        <v>15</v>
      </c>
      <c r="G9950">
        <v>5</v>
      </c>
      <c r="H9950">
        <v>9</v>
      </c>
      <c r="I9950">
        <v>1</v>
      </c>
      <c r="J9950" t="s">
        <v>11</v>
      </c>
    </row>
    <row r="9951" spans="1:10" x14ac:dyDescent="0.3">
      <c r="A9951" t="s">
        <v>84</v>
      </c>
      <c r="B9951">
        <v>119</v>
      </c>
      <c r="C9951">
        <v>5.76</v>
      </c>
      <c r="D9951">
        <v>5.42</v>
      </c>
      <c r="E9951">
        <v>5</v>
      </c>
      <c r="F9951" t="s">
        <v>15</v>
      </c>
      <c r="G9951">
        <v>10</v>
      </c>
      <c r="H9951">
        <v>2</v>
      </c>
      <c r="I9951">
        <v>5</v>
      </c>
      <c r="J9951" t="s">
        <v>11</v>
      </c>
    </row>
    <row r="9952" spans="1:10" x14ac:dyDescent="0.3">
      <c r="A9952" t="s">
        <v>83</v>
      </c>
      <c r="B9952">
        <v>113</v>
      </c>
      <c r="C9952">
        <v>8.33</v>
      </c>
      <c r="D9952">
        <v>8.07</v>
      </c>
      <c r="E9952">
        <v>2</v>
      </c>
      <c r="F9952" t="s">
        <v>11</v>
      </c>
      <c r="G9952">
        <v>3</v>
      </c>
      <c r="H9952">
        <v>7</v>
      </c>
      <c r="I9952">
        <v>5</v>
      </c>
      <c r="J9952" t="s">
        <v>15</v>
      </c>
    </row>
    <row r="9953" spans="1:10" x14ac:dyDescent="0.3">
      <c r="A9953" t="s">
        <v>31</v>
      </c>
      <c r="B9953">
        <v>103</v>
      </c>
      <c r="C9953">
        <v>6.33</v>
      </c>
      <c r="D9953">
        <v>6.74</v>
      </c>
      <c r="E9953">
        <v>10</v>
      </c>
      <c r="F9953" t="s">
        <v>11</v>
      </c>
      <c r="G9953">
        <v>2</v>
      </c>
      <c r="H9953">
        <v>1</v>
      </c>
      <c r="I9953">
        <v>3</v>
      </c>
      <c r="J9953" t="s">
        <v>11</v>
      </c>
    </row>
    <row r="9954" spans="1:10" x14ac:dyDescent="0.3">
      <c r="A9954" t="s">
        <v>66</v>
      </c>
      <c r="B9954">
        <v>86</v>
      </c>
      <c r="C9954">
        <v>6.78</v>
      </c>
      <c r="D9954">
        <v>6.57</v>
      </c>
      <c r="E9954">
        <v>1</v>
      </c>
      <c r="F9954" t="s">
        <v>11</v>
      </c>
      <c r="G9954">
        <v>10</v>
      </c>
      <c r="H9954">
        <v>9</v>
      </c>
      <c r="I9954">
        <v>5</v>
      </c>
      <c r="J9954" t="s">
        <v>11</v>
      </c>
    </row>
    <row r="9955" spans="1:10" x14ac:dyDescent="0.3">
      <c r="A9955" t="s">
        <v>62</v>
      </c>
      <c r="B9955">
        <v>85</v>
      </c>
      <c r="C9955">
        <v>9.6999999999999993</v>
      </c>
      <c r="D9955">
        <v>10.02</v>
      </c>
      <c r="E9955">
        <v>9</v>
      </c>
      <c r="F9955" t="s">
        <v>11</v>
      </c>
      <c r="G9955">
        <v>2</v>
      </c>
      <c r="H9955">
        <v>4</v>
      </c>
      <c r="I9955">
        <v>2</v>
      </c>
      <c r="J9955" t="s">
        <v>11</v>
      </c>
    </row>
    <row r="9956" spans="1:10" x14ac:dyDescent="0.3">
      <c r="A9956" t="s">
        <v>56</v>
      </c>
      <c r="B9956">
        <v>103</v>
      </c>
      <c r="C9956">
        <v>6.2</v>
      </c>
      <c r="D9956">
        <v>5.99</v>
      </c>
      <c r="E9956">
        <v>10</v>
      </c>
      <c r="F9956" t="s">
        <v>11</v>
      </c>
      <c r="G9956">
        <v>1</v>
      </c>
      <c r="H9956">
        <v>5</v>
      </c>
      <c r="I9956">
        <v>0</v>
      </c>
      <c r="J9956" t="s">
        <v>11</v>
      </c>
    </row>
    <row r="9957" spans="1:10" x14ac:dyDescent="0.3">
      <c r="A9957" t="s">
        <v>69</v>
      </c>
      <c r="B9957">
        <v>110</v>
      </c>
      <c r="C9957">
        <v>5.48</v>
      </c>
      <c r="D9957">
        <v>5.92</v>
      </c>
      <c r="E9957">
        <v>9</v>
      </c>
      <c r="F9957" t="s">
        <v>15</v>
      </c>
      <c r="G9957">
        <v>2</v>
      </c>
      <c r="H9957">
        <v>4</v>
      </c>
      <c r="I9957">
        <v>5</v>
      </c>
      <c r="J9957" t="s">
        <v>11</v>
      </c>
    </row>
    <row r="9958" spans="1:10" x14ac:dyDescent="0.3">
      <c r="A9958" t="s">
        <v>56</v>
      </c>
      <c r="B9958">
        <v>105</v>
      </c>
      <c r="C9958">
        <v>5.35</v>
      </c>
      <c r="D9958">
        <v>5.76</v>
      </c>
      <c r="E9958">
        <v>1</v>
      </c>
      <c r="F9958" t="s">
        <v>11</v>
      </c>
      <c r="G9958">
        <v>3</v>
      </c>
      <c r="H9958">
        <v>10</v>
      </c>
      <c r="I9958">
        <v>5</v>
      </c>
      <c r="J9958" t="s">
        <v>11</v>
      </c>
    </row>
    <row r="9959" spans="1:10" x14ac:dyDescent="0.3">
      <c r="A9959" t="s">
        <v>103</v>
      </c>
      <c r="B9959">
        <v>84</v>
      </c>
      <c r="C9959">
        <v>7.52</v>
      </c>
      <c r="D9959">
        <v>7.06</v>
      </c>
      <c r="E9959">
        <v>4</v>
      </c>
      <c r="F9959" t="s">
        <v>11</v>
      </c>
      <c r="G9959">
        <v>9</v>
      </c>
      <c r="H9959">
        <v>9</v>
      </c>
      <c r="I9959">
        <v>5</v>
      </c>
      <c r="J9959" t="s">
        <v>11</v>
      </c>
    </row>
    <row r="9960" spans="1:10" x14ac:dyDescent="0.3">
      <c r="A9960" t="s">
        <v>107</v>
      </c>
      <c r="B9960">
        <v>109</v>
      </c>
      <c r="C9960">
        <v>8.2100000000000009</v>
      </c>
      <c r="D9960">
        <v>8.48</v>
      </c>
      <c r="E9960">
        <v>5</v>
      </c>
      <c r="F9960" t="s">
        <v>15</v>
      </c>
      <c r="G9960">
        <v>3</v>
      </c>
      <c r="H9960">
        <v>1</v>
      </c>
      <c r="I9960">
        <v>4</v>
      </c>
      <c r="J9960" t="s">
        <v>11</v>
      </c>
    </row>
    <row r="9961" spans="1:10" x14ac:dyDescent="0.3">
      <c r="A9961" t="s">
        <v>85</v>
      </c>
      <c r="B9961">
        <v>106</v>
      </c>
      <c r="C9961">
        <v>6.64</v>
      </c>
      <c r="D9961">
        <v>6.31</v>
      </c>
      <c r="E9961">
        <v>2</v>
      </c>
      <c r="F9961" t="s">
        <v>11</v>
      </c>
      <c r="G9961">
        <v>9</v>
      </c>
      <c r="H9961">
        <v>10</v>
      </c>
      <c r="I9961">
        <v>2</v>
      </c>
      <c r="J9961" t="s">
        <v>11</v>
      </c>
    </row>
    <row r="9962" spans="1:10" x14ac:dyDescent="0.3">
      <c r="A9962" t="s">
        <v>105</v>
      </c>
      <c r="B9962">
        <v>83</v>
      </c>
      <c r="C9962">
        <v>8.4499999999999993</v>
      </c>
      <c r="D9962">
        <v>8.17</v>
      </c>
      <c r="E9962">
        <v>9</v>
      </c>
      <c r="F9962" t="s">
        <v>11</v>
      </c>
      <c r="G9962">
        <v>6</v>
      </c>
      <c r="H9962">
        <v>6</v>
      </c>
      <c r="I9962">
        <v>4</v>
      </c>
      <c r="J9962" t="s">
        <v>11</v>
      </c>
    </row>
    <row r="9963" spans="1:10" x14ac:dyDescent="0.3">
      <c r="A9963" t="s">
        <v>86</v>
      </c>
      <c r="B9963">
        <v>88</v>
      </c>
      <c r="C9963">
        <v>5.31</v>
      </c>
      <c r="D9963">
        <v>5.27</v>
      </c>
      <c r="E9963">
        <v>9</v>
      </c>
      <c r="F9963" t="s">
        <v>11</v>
      </c>
      <c r="G9963">
        <v>3</v>
      </c>
      <c r="H9963">
        <v>5</v>
      </c>
      <c r="I9963">
        <v>5</v>
      </c>
      <c r="J9963" t="s">
        <v>11</v>
      </c>
    </row>
    <row r="9964" spans="1:10" x14ac:dyDescent="0.3">
      <c r="A9964" t="s">
        <v>23</v>
      </c>
      <c r="B9964">
        <v>110</v>
      </c>
      <c r="C9964">
        <v>9.2899999999999991</v>
      </c>
      <c r="D9964">
        <v>9.3699999999999992</v>
      </c>
      <c r="E9964">
        <v>9</v>
      </c>
      <c r="F9964" t="s">
        <v>15</v>
      </c>
      <c r="G9964">
        <v>8</v>
      </c>
      <c r="H9964">
        <v>8</v>
      </c>
      <c r="I9964">
        <v>1</v>
      </c>
      <c r="J9964" t="s">
        <v>11</v>
      </c>
    </row>
    <row r="9965" spans="1:10" x14ac:dyDescent="0.3">
      <c r="A9965" t="s">
        <v>62</v>
      </c>
      <c r="B9965">
        <v>96</v>
      </c>
      <c r="C9965">
        <v>9.08</v>
      </c>
      <c r="D9965">
        <v>8.91</v>
      </c>
      <c r="E9965">
        <v>8</v>
      </c>
      <c r="F9965" t="s">
        <v>15</v>
      </c>
      <c r="G9965">
        <v>7</v>
      </c>
      <c r="H9965">
        <v>2</v>
      </c>
      <c r="I9965">
        <v>5</v>
      </c>
      <c r="J9965" t="s">
        <v>11</v>
      </c>
    </row>
    <row r="9966" spans="1:10" x14ac:dyDescent="0.3">
      <c r="A9966" t="s">
        <v>42</v>
      </c>
      <c r="B9966">
        <v>123</v>
      </c>
      <c r="C9966">
        <v>9.93</v>
      </c>
      <c r="D9966">
        <v>10.01</v>
      </c>
      <c r="E9966">
        <v>6</v>
      </c>
      <c r="F9966" t="s">
        <v>11</v>
      </c>
      <c r="G9966">
        <v>0</v>
      </c>
      <c r="H9966">
        <v>4</v>
      </c>
      <c r="I9966">
        <v>5</v>
      </c>
      <c r="J9966" t="s">
        <v>15</v>
      </c>
    </row>
    <row r="9967" spans="1:10" x14ac:dyDescent="0.3">
      <c r="A9967" t="s">
        <v>18</v>
      </c>
      <c r="B9967">
        <v>107</v>
      </c>
      <c r="C9967">
        <v>9.68</v>
      </c>
      <c r="D9967">
        <v>9.35</v>
      </c>
      <c r="E9967">
        <v>1</v>
      </c>
      <c r="F9967" t="s">
        <v>15</v>
      </c>
      <c r="G9967">
        <v>9</v>
      </c>
      <c r="H9967">
        <v>5</v>
      </c>
      <c r="I9967">
        <v>0</v>
      </c>
      <c r="J9967" t="s">
        <v>11</v>
      </c>
    </row>
    <row r="9968" spans="1:10" x14ac:dyDescent="0.3">
      <c r="A9968" t="s">
        <v>76</v>
      </c>
      <c r="B9968">
        <v>92</v>
      </c>
      <c r="C9968">
        <v>6.78</v>
      </c>
      <c r="D9968">
        <v>6.3</v>
      </c>
      <c r="E9968">
        <v>10</v>
      </c>
      <c r="F9968" t="s">
        <v>15</v>
      </c>
      <c r="G9968">
        <v>0</v>
      </c>
      <c r="H9968">
        <v>8</v>
      </c>
      <c r="I9968">
        <v>3</v>
      </c>
      <c r="J9968" t="s">
        <v>11</v>
      </c>
    </row>
    <row r="9969" spans="1:10" x14ac:dyDescent="0.3">
      <c r="A9969" t="s">
        <v>108</v>
      </c>
      <c r="B9969">
        <v>99</v>
      </c>
      <c r="C9969">
        <v>7</v>
      </c>
      <c r="D9969">
        <v>7.07</v>
      </c>
      <c r="E9969">
        <v>5</v>
      </c>
      <c r="F9969" t="s">
        <v>15</v>
      </c>
      <c r="G9969">
        <v>5</v>
      </c>
      <c r="H9969">
        <v>1</v>
      </c>
      <c r="I9969">
        <v>2</v>
      </c>
      <c r="J9969" t="s">
        <v>11</v>
      </c>
    </row>
    <row r="9970" spans="1:10" x14ac:dyDescent="0.3">
      <c r="A9970" t="s">
        <v>34</v>
      </c>
      <c r="B9970">
        <v>100</v>
      </c>
      <c r="C9970">
        <v>8.73</v>
      </c>
      <c r="D9970">
        <v>8.75</v>
      </c>
      <c r="E9970">
        <v>8</v>
      </c>
      <c r="F9970" t="s">
        <v>15</v>
      </c>
      <c r="G9970">
        <v>3</v>
      </c>
      <c r="H9970">
        <v>7</v>
      </c>
      <c r="I9970">
        <v>5</v>
      </c>
      <c r="J9970" t="s">
        <v>11</v>
      </c>
    </row>
    <row r="9971" spans="1:10" x14ac:dyDescent="0.3">
      <c r="A9971" t="s">
        <v>53</v>
      </c>
      <c r="B9971">
        <v>89</v>
      </c>
      <c r="C9971">
        <v>5.67</v>
      </c>
      <c r="D9971">
        <v>5.86</v>
      </c>
      <c r="E9971">
        <v>4</v>
      </c>
      <c r="F9971" t="s">
        <v>11</v>
      </c>
      <c r="G9971">
        <v>9</v>
      </c>
      <c r="H9971">
        <v>8</v>
      </c>
      <c r="I9971">
        <v>4</v>
      </c>
      <c r="J9971" t="s">
        <v>11</v>
      </c>
    </row>
    <row r="9972" spans="1:10" x14ac:dyDescent="0.3">
      <c r="A9972" t="s">
        <v>17</v>
      </c>
      <c r="B9972">
        <v>86</v>
      </c>
      <c r="C9972">
        <v>6.57</v>
      </c>
      <c r="D9972">
        <v>6.72</v>
      </c>
      <c r="E9972">
        <v>8</v>
      </c>
      <c r="F9972" t="s">
        <v>11</v>
      </c>
      <c r="G9972">
        <v>5</v>
      </c>
      <c r="H9972">
        <v>1</v>
      </c>
      <c r="I9972">
        <v>0</v>
      </c>
      <c r="J9972" t="s">
        <v>11</v>
      </c>
    </row>
    <row r="9973" spans="1:10" x14ac:dyDescent="0.3">
      <c r="A9973" t="s">
        <v>26</v>
      </c>
      <c r="B9973">
        <v>110</v>
      </c>
      <c r="C9973">
        <v>5.59</v>
      </c>
      <c r="D9973">
        <v>5.99</v>
      </c>
      <c r="E9973">
        <v>6</v>
      </c>
      <c r="F9973" t="s">
        <v>15</v>
      </c>
      <c r="G9973">
        <v>8</v>
      </c>
      <c r="H9973">
        <v>5</v>
      </c>
      <c r="I9973">
        <v>0</v>
      </c>
      <c r="J9973" t="s">
        <v>11</v>
      </c>
    </row>
    <row r="9974" spans="1:10" x14ac:dyDescent="0.3">
      <c r="A9974" t="s">
        <v>44</v>
      </c>
      <c r="B9974">
        <v>112</v>
      </c>
      <c r="C9974">
        <v>7.27</v>
      </c>
      <c r="D9974">
        <v>7.23</v>
      </c>
      <c r="E9974">
        <v>1</v>
      </c>
      <c r="F9974" t="s">
        <v>15</v>
      </c>
      <c r="G9974">
        <v>9</v>
      </c>
      <c r="H9974">
        <v>6</v>
      </c>
      <c r="I9974">
        <v>1</v>
      </c>
      <c r="J9974" t="s">
        <v>11</v>
      </c>
    </row>
    <row r="9975" spans="1:10" x14ac:dyDescent="0.3">
      <c r="A9975" t="s">
        <v>96</v>
      </c>
      <c r="B9975">
        <v>109</v>
      </c>
      <c r="C9975">
        <v>7.76</v>
      </c>
      <c r="D9975">
        <v>7.27</v>
      </c>
      <c r="E9975">
        <v>1</v>
      </c>
      <c r="F9975" t="s">
        <v>15</v>
      </c>
      <c r="G9975">
        <v>4</v>
      </c>
      <c r="H9975">
        <v>10</v>
      </c>
      <c r="I9975">
        <v>2</v>
      </c>
      <c r="J9975" t="s">
        <v>11</v>
      </c>
    </row>
    <row r="9976" spans="1:10" x14ac:dyDescent="0.3">
      <c r="A9976" t="s">
        <v>28</v>
      </c>
      <c r="B9976">
        <v>122</v>
      </c>
      <c r="C9976">
        <v>6.06</v>
      </c>
      <c r="D9976">
        <v>6.19</v>
      </c>
      <c r="E9976">
        <v>3</v>
      </c>
      <c r="F9976" t="s">
        <v>11</v>
      </c>
      <c r="G9976">
        <v>7</v>
      </c>
      <c r="H9976">
        <v>5</v>
      </c>
      <c r="I9976">
        <v>1</v>
      </c>
      <c r="J9976" t="s">
        <v>11</v>
      </c>
    </row>
    <row r="9977" spans="1:10" x14ac:dyDescent="0.3">
      <c r="A9977" t="s">
        <v>87</v>
      </c>
      <c r="B9977">
        <v>91</v>
      </c>
      <c r="C9977">
        <v>5.13</v>
      </c>
      <c r="D9977">
        <v>5.31</v>
      </c>
      <c r="E9977">
        <v>1</v>
      </c>
      <c r="F9977" t="s">
        <v>11</v>
      </c>
      <c r="G9977">
        <v>1</v>
      </c>
      <c r="H9977">
        <v>9</v>
      </c>
      <c r="I9977">
        <v>1</v>
      </c>
      <c r="J9977" t="s">
        <v>11</v>
      </c>
    </row>
    <row r="9978" spans="1:10" x14ac:dyDescent="0.3">
      <c r="A9978" t="s">
        <v>68</v>
      </c>
      <c r="B9978">
        <v>125</v>
      </c>
      <c r="C9978">
        <v>8.6</v>
      </c>
      <c r="D9978">
        <v>8.6199999999999992</v>
      </c>
      <c r="E9978">
        <v>4</v>
      </c>
      <c r="F9978" t="s">
        <v>15</v>
      </c>
      <c r="G9978">
        <v>7</v>
      </c>
      <c r="H9978">
        <v>4</v>
      </c>
      <c r="I9978">
        <v>1</v>
      </c>
      <c r="J9978" t="s">
        <v>11</v>
      </c>
    </row>
    <row r="9979" spans="1:10" x14ac:dyDescent="0.3">
      <c r="A9979" t="s">
        <v>30</v>
      </c>
      <c r="B9979">
        <v>86</v>
      </c>
      <c r="C9979">
        <v>5.0999999999999996</v>
      </c>
      <c r="D9979">
        <v>5.29</v>
      </c>
      <c r="E9979">
        <v>3</v>
      </c>
      <c r="F9979" t="s">
        <v>11</v>
      </c>
      <c r="G9979">
        <v>7</v>
      </c>
      <c r="H9979">
        <v>2</v>
      </c>
      <c r="I9979">
        <v>0</v>
      </c>
      <c r="J9979" t="s">
        <v>11</v>
      </c>
    </row>
    <row r="9980" spans="1:10" x14ac:dyDescent="0.3">
      <c r="A9980" t="s">
        <v>94</v>
      </c>
      <c r="B9980">
        <v>84</v>
      </c>
      <c r="C9980">
        <v>9.8699999999999992</v>
      </c>
      <c r="D9980">
        <v>9.69</v>
      </c>
      <c r="E9980">
        <v>7</v>
      </c>
      <c r="F9980" t="s">
        <v>15</v>
      </c>
      <c r="G9980">
        <v>1</v>
      </c>
      <c r="H9980">
        <v>9</v>
      </c>
      <c r="I9980">
        <v>4</v>
      </c>
      <c r="J9980" t="s">
        <v>15</v>
      </c>
    </row>
    <row r="9981" spans="1:10" x14ac:dyDescent="0.3">
      <c r="A9981" t="s">
        <v>37</v>
      </c>
      <c r="B9981">
        <v>73</v>
      </c>
      <c r="C9981">
        <v>6.11</v>
      </c>
      <c r="D9981">
        <v>5.76</v>
      </c>
      <c r="E9981">
        <v>9</v>
      </c>
      <c r="F9981" t="s">
        <v>15</v>
      </c>
      <c r="G9981">
        <v>6</v>
      </c>
      <c r="H9981">
        <v>2</v>
      </c>
      <c r="I9981">
        <v>4</v>
      </c>
      <c r="J9981" t="s">
        <v>11</v>
      </c>
    </row>
    <row r="9982" spans="1:10" x14ac:dyDescent="0.3">
      <c r="A9982" t="s">
        <v>43</v>
      </c>
      <c r="B9982">
        <v>93</v>
      </c>
      <c r="C9982">
        <v>8.32</v>
      </c>
      <c r="D9982">
        <v>8.48</v>
      </c>
      <c r="E9982">
        <v>7</v>
      </c>
      <c r="F9982" t="s">
        <v>15</v>
      </c>
      <c r="G9982">
        <v>7</v>
      </c>
      <c r="H9982">
        <v>2</v>
      </c>
      <c r="I9982">
        <v>3</v>
      </c>
      <c r="J9982" t="s">
        <v>11</v>
      </c>
    </row>
    <row r="9983" spans="1:10" x14ac:dyDescent="0.3">
      <c r="A9983" t="s">
        <v>57</v>
      </c>
      <c r="B9983">
        <v>92</v>
      </c>
      <c r="C9983">
        <v>7.17</v>
      </c>
      <c r="D9983">
        <v>6.92</v>
      </c>
      <c r="E9983">
        <v>5</v>
      </c>
      <c r="F9983" t="s">
        <v>11</v>
      </c>
      <c r="G9983">
        <v>6</v>
      </c>
      <c r="H9983">
        <v>6</v>
      </c>
      <c r="I9983">
        <v>5</v>
      </c>
      <c r="J9983" t="s">
        <v>11</v>
      </c>
    </row>
    <row r="9984" spans="1:10" x14ac:dyDescent="0.3">
      <c r="A9984" t="s">
        <v>72</v>
      </c>
      <c r="B9984">
        <v>107</v>
      </c>
      <c r="C9984">
        <v>5.3</v>
      </c>
      <c r="D9984">
        <v>5.26</v>
      </c>
      <c r="E9984">
        <v>1</v>
      </c>
      <c r="F9984" t="s">
        <v>15</v>
      </c>
      <c r="G9984">
        <v>5</v>
      </c>
      <c r="H9984">
        <v>9</v>
      </c>
      <c r="I9984">
        <v>3</v>
      </c>
      <c r="J9984" t="s">
        <v>11</v>
      </c>
    </row>
    <row r="9985" spans="1:10" x14ac:dyDescent="0.3">
      <c r="A9985" t="s">
        <v>39</v>
      </c>
      <c r="B9985">
        <v>103</v>
      </c>
      <c r="C9985">
        <v>7.36</v>
      </c>
      <c r="D9985">
        <v>7.35</v>
      </c>
      <c r="E9985">
        <v>5</v>
      </c>
      <c r="F9985" t="s">
        <v>15</v>
      </c>
      <c r="G9985">
        <v>2</v>
      </c>
      <c r="H9985">
        <v>5</v>
      </c>
      <c r="I9985">
        <v>4</v>
      </c>
      <c r="J9985" t="s">
        <v>11</v>
      </c>
    </row>
    <row r="9986" spans="1:10" x14ac:dyDescent="0.3">
      <c r="A9986" t="s">
        <v>45</v>
      </c>
      <c r="B9986">
        <v>82</v>
      </c>
      <c r="C9986">
        <v>7.58</v>
      </c>
      <c r="D9986">
        <v>7.56</v>
      </c>
      <c r="E9986">
        <v>1</v>
      </c>
      <c r="F9986" t="s">
        <v>11</v>
      </c>
      <c r="G9986">
        <v>10</v>
      </c>
      <c r="H9986">
        <v>10</v>
      </c>
      <c r="I9986">
        <v>1</v>
      </c>
      <c r="J9986" t="s">
        <v>11</v>
      </c>
    </row>
    <row r="9987" spans="1:10" x14ac:dyDescent="0.3">
      <c r="A9987" t="s">
        <v>111</v>
      </c>
      <c r="B9987">
        <v>94</v>
      </c>
      <c r="C9987">
        <v>9.27</v>
      </c>
      <c r="D9987">
        <v>9.3699999999999992</v>
      </c>
      <c r="E9987">
        <v>6</v>
      </c>
      <c r="F9987" t="s">
        <v>11</v>
      </c>
      <c r="G9987">
        <v>10</v>
      </c>
      <c r="H9987">
        <v>2</v>
      </c>
      <c r="I9987">
        <v>0</v>
      </c>
      <c r="J9987" t="s">
        <v>11</v>
      </c>
    </row>
    <row r="9988" spans="1:10" x14ac:dyDescent="0.3">
      <c r="A9988" t="s">
        <v>56</v>
      </c>
      <c r="B9988">
        <v>94</v>
      </c>
      <c r="C9988">
        <v>8.66</v>
      </c>
      <c r="D9988">
        <v>8.19</v>
      </c>
      <c r="E9988">
        <v>8</v>
      </c>
      <c r="F9988" t="s">
        <v>15</v>
      </c>
      <c r="G9988">
        <v>2</v>
      </c>
      <c r="H9988">
        <v>6</v>
      </c>
      <c r="I9988">
        <v>1</v>
      </c>
      <c r="J9988" t="s">
        <v>11</v>
      </c>
    </row>
    <row r="9989" spans="1:10" x14ac:dyDescent="0.3">
      <c r="A9989" t="s">
        <v>55</v>
      </c>
      <c r="B9989">
        <v>73</v>
      </c>
      <c r="C9989">
        <v>5.4</v>
      </c>
      <c r="D9989">
        <v>5.89</v>
      </c>
      <c r="E9989">
        <v>7</v>
      </c>
      <c r="F9989" t="s">
        <v>15</v>
      </c>
      <c r="G9989">
        <v>7</v>
      </c>
      <c r="H9989">
        <v>1</v>
      </c>
      <c r="I9989">
        <v>1</v>
      </c>
      <c r="J9989" t="s">
        <v>11</v>
      </c>
    </row>
    <row r="9990" spans="1:10" x14ac:dyDescent="0.3">
      <c r="A9990" t="s">
        <v>111</v>
      </c>
      <c r="B9990">
        <v>85</v>
      </c>
      <c r="C9990">
        <v>6.05</v>
      </c>
      <c r="D9990">
        <v>6.27</v>
      </c>
      <c r="E9990">
        <v>1</v>
      </c>
      <c r="F9990" t="s">
        <v>11</v>
      </c>
      <c r="G9990">
        <v>3</v>
      </c>
      <c r="H9990">
        <v>10</v>
      </c>
      <c r="I9990">
        <v>1</v>
      </c>
      <c r="J9990" t="s">
        <v>11</v>
      </c>
    </row>
    <row r="9991" spans="1:10" x14ac:dyDescent="0.3">
      <c r="A9991" t="s">
        <v>53</v>
      </c>
      <c r="B9991">
        <v>88</v>
      </c>
      <c r="C9991">
        <v>6.56</v>
      </c>
      <c r="D9991">
        <v>6.49</v>
      </c>
      <c r="E9991">
        <v>8</v>
      </c>
      <c r="F9991" t="s">
        <v>15</v>
      </c>
      <c r="G9991">
        <v>9</v>
      </c>
      <c r="H9991">
        <v>10</v>
      </c>
      <c r="I9991">
        <v>2</v>
      </c>
      <c r="J9991" t="s">
        <v>11</v>
      </c>
    </row>
    <row r="9992" spans="1:10" x14ac:dyDescent="0.3">
      <c r="A9992" t="s">
        <v>52</v>
      </c>
      <c r="B9992">
        <v>121</v>
      </c>
      <c r="C9992">
        <v>5.58</v>
      </c>
      <c r="D9992">
        <v>5.27</v>
      </c>
      <c r="E9992">
        <v>9</v>
      </c>
      <c r="F9992" t="s">
        <v>11</v>
      </c>
      <c r="G9992">
        <v>7</v>
      </c>
      <c r="H9992">
        <v>3</v>
      </c>
      <c r="I9992">
        <v>2</v>
      </c>
      <c r="J9992" t="s">
        <v>11</v>
      </c>
    </row>
    <row r="9993" spans="1:10" x14ac:dyDescent="0.3">
      <c r="A9993" t="s">
        <v>68</v>
      </c>
      <c r="B9993">
        <v>102</v>
      </c>
      <c r="C9993">
        <v>7.28</v>
      </c>
      <c r="D9993">
        <v>6.86</v>
      </c>
      <c r="E9993">
        <v>10</v>
      </c>
      <c r="F9993" t="s">
        <v>15</v>
      </c>
      <c r="G9993">
        <v>9</v>
      </c>
      <c r="H9993">
        <v>3</v>
      </c>
      <c r="I9993">
        <v>1</v>
      </c>
      <c r="J9993" t="s">
        <v>11</v>
      </c>
    </row>
    <row r="9994" spans="1:10" x14ac:dyDescent="0.3">
      <c r="A9994" t="s">
        <v>57</v>
      </c>
      <c r="B9994">
        <v>109</v>
      </c>
      <c r="C9994">
        <v>9.92</v>
      </c>
      <c r="D9994">
        <v>10.09</v>
      </c>
      <c r="E9994">
        <v>2</v>
      </c>
      <c r="F9994" t="s">
        <v>15</v>
      </c>
      <c r="G9994">
        <v>5</v>
      </c>
      <c r="H9994">
        <v>10</v>
      </c>
      <c r="I9994">
        <v>3</v>
      </c>
      <c r="J9994" t="s">
        <v>15</v>
      </c>
    </row>
    <row r="9995" spans="1:10" x14ac:dyDescent="0.3">
      <c r="A9995" t="s">
        <v>94</v>
      </c>
      <c r="B9995">
        <v>77</v>
      </c>
      <c r="C9995">
        <v>7.57</v>
      </c>
      <c r="D9995">
        <v>7.39</v>
      </c>
      <c r="E9995">
        <v>1</v>
      </c>
      <c r="F9995" t="s">
        <v>15</v>
      </c>
      <c r="G9995">
        <v>2</v>
      </c>
      <c r="H9995">
        <v>6</v>
      </c>
      <c r="I9995">
        <v>3</v>
      </c>
      <c r="J9995" t="s">
        <v>11</v>
      </c>
    </row>
    <row r="9996" spans="1:10" x14ac:dyDescent="0.3">
      <c r="A9996" t="s">
        <v>24</v>
      </c>
      <c r="B9996">
        <v>117</v>
      </c>
      <c r="C9996">
        <v>8.7100000000000009</v>
      </c>
      <c r="D9996">
        <v>8.44</v>
      </c>
      <c r="E9996">
        <v>6</v>
      </c>
      <c r="F9996" t="s">
        <v>11</v>
      </c>
      <c r="G9996">
        <v>9</v>
      </c>
      <c r="H9996">
        <v>4</v>
      </c>
      <c r="I9996">
        <v>4</v>
      </c>
      <c r="J9996" t="s">
        <v>15</v>
      </c>
    </row>
    <row r="9997" spans="1:10" x14ac:dyDescent="0.3">
      <c r="A9997" t="s">
        <v>99</v>
      </c>
      <c r="B9997">
        <v>119</v>
      </c>
      <c r="C9997">
        <v>8.41</v>
      </c>
      <c r="D9997">
        <v>8.2899999999999991</v>
      </c>
      <c r="E9997">
        <v>4</v>
      </c>
      <c r="F9997" t="s">
        <v>11</v>
      </c>
      <c r="G9997">
        <v>1</v>
      </c>
      <c r="H9997">
        <v>8</v>
      </c>
      <c r="I9997">
        <v>0</v>
      </c>
      <c r="J9997" t="s">
        <v>15</v>
      </c>
    </row>
    <row r="9998" spans="1:10" x14ac:dyDescent="0.3">
      <c r="A9998" t="s">
        <v>97</v>
      </c>
      <c r="B9998">
        <v>70</v>
      </c>
      <c r="C9998">
        <v>9.25</v>
      </c>
      <c r="D9998">
        <v>9.34</v>
      </c>
      <c r="E9998">
        <v>7</v>
      </c>
      <c r="F9998" t="s">
        <v>11</v>
      </c>
      <c r="G9998">
        <v>0</v>
      </c>
      <c r="H9998">
        <v>7</v>
      </c>
      <c r="I9998">
        <v>2</v>
      </c>
      <c r="J9998" t="s">
        <v>11</v>
      </c>
    </row>
    <row r="9999" spans="1:10" x14ac:dyDescent="0.3">
      <c r="A9999" t="s">
        <v>70</v>
      </c>
      <c r="B9999">
        <v>89</v>
      </c>
      <c r="C9999">
        <v>6.08</v>
      </c>
      <c r="D9999">
        <v>6.25</v>
      </c>
      <c r="E9999">
        <v>3</v>
      </c>
      <c r="F9999" t="s">
        <v>15</v>
      </c>
      <c r="G9999">
        <v>3</v>
      </c>
      <c r="H9999">
        <v>9</v>
      </c>
      <c r="I9999">
        <v>5</v>
      </c>
      <c r="J9999" t="s">
        <v>11</v>
      </c>
    </row>
    <row r="10000" spans="1:10" x14ac:dyDescent="0.3">
      <c r="A10000" t="s">
        <v>71</v>
      </c>
      <c r="B10000">
        <v>107</v>
      </c>
      <c r="C10000">
        <v>8.77</v>
      </c>
      <c r="D10000">
        <v>8.92</v>
      </c>
      <c r="E10000">
        <v>3</v>
      </c>
      <c r="F10000" t="s">
        <v>11</v>
      </c>
      <c r="G10000">
        <v>7</v>
      </c>
      <c r="H10000">
        <v>5</v>
      </c>
      <c r="I10000">
        <v>1</v>
      </c>
      <c r="J10000" t="s">
        <v>11</v>
      </c>
    </row>
    <row r="10001" spans="1:10" x14ac:dyDescent="0.3">
      <c r="A10001" t="s">
        <v>109</v>
      </c>
      <c r="B10001">
        <v>109</v>
      </c>
      <c r="C10001">
        <v>9.41</v>
      </c>
      <c r="D10001">
        <v>9.77</v>
      </c>
      <c r="E10001">
        <v>8</v>
      </c>
      <c r="F10001" t="s">
        <v>11</v>
      </c>
      <c r="G10001">
        <v>3</v>
      </c>
      <c r="H10001">
        <v>5</v>
      </c>
      <c r="I10001">
        <v>5</v>
      </c>
      <c r="J1000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CollegePlacement</vt:lpstr>
      <vt:lpstr>Formula</vt:lpstr>
      <vt:lpstr>Pivot chart</vt:lpstr>
      <vt:lpstr>Dashboard</vt:lpstr>
      <vt:lpstr>Table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</dc:creator>
  <cp:lastModifiedBy>Logesh P</cp:lastModifiedBy>
  <dcterms:created xsi:type="dcterms:W3CDTF">2025-11-26T15:09:31Z</dcterms:created>
  <dcterms:modified xsi:type="dcterms:W3CDTF">2026-01-05T07:51:34Z</dcterms:modified>
</cp:coreProperties>
</file>